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Users/jebbar/Documents/Recherche/Thèses/Batour/publi/Mars 2023/"/>
    </mc:Choice>
  </mc:AlternateContent>
  <xr:revisionPtr revIDLastSave="0" documentId="8_{A52B18E6-13C1-604D-A4B1-A86E72E8CC65}" xr6:coauthVersionLast="47" xr6:coauthVersionMax="47" xr10:uidLastSave="{00000000-0000-0000-0000-000000000000}"/>
  <bookViews>
    <workbookView xWindow="0" yWindow="500" windowWidth="24240" windowHeight="13140" xr2:uid="{00000000-000D-0000-FFFF-FFFF00000000}"/>
  </bookViews>
  <sheets>
    <sheet name="Total MS Data WT" sheetId="39" r:id="rId1"/>
    <sheet name="Total MS Data Mutant" sheetId="9" r:id="rId2"/>
  </sheets>
  <definedNames>
    <definedName name="_xlnm._FilterDatabase" localSheetId="1" hidden="1">'Total MS Data Mutant'!$A$3:$DI$761</definedName>
    <definedName name="_xlnm._FilterDatabase" localSheetId="0" hidden="1">'Total MS Data WT'!$A$3:$DN$761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" i="9" l="1"/>
  <c r="BB5" i="9"/>
  <c r="BB6" i="9"/>
  <c r="BB7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B113" i="9"/>
  <c r="BB114" i="9"/>
  <c r="BB115" i="9"/>
  <c r="BB116" i="9"/>
  <c r="BB117" i="9"/>
  <c r="BB118" i="9"/>
  <c r="BB119" i="9"/>
  <c r="BB120" i="9"/>
  <c r="BB121" i="9"/>
  <c r="BB122" i="9"/>
  <c r="BB123" i="9"/>
  <c r="BB124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B142" i="9"/>
  <c r="BB143" i="9"/>
  <c r="BB144" i="9"/>
  <c r="BB145" i="9"/>
  <c r="BB146" i="9"/>
  <c r="BB147" i="9"/>
  <c r="BB148" i="9"/>
  <c r="BB149" i="9"/>
  <c r="BB150" i="9"/>
  <c r="BB151" i="9"/>
  <c r="BB152" i="9"/>
  <c r="BB153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B171" i="9"/>
  <c r="BB172" i="9"/>
  <c r="BB173" i="9"/>
  <c r="BB174" i="9"/>
  <c r="BB175" i="9"/>
  <c r="BB176" i="9"/>
  <c r="BB177" i="9"/>
  <c r="BB178" i="9"/>
  <c r="BB179" i="9"/>
  <c r="BB180" i="9"/>
  <c r="BB181" i="9"/>
  <c r="BB182" i="9"/>
  <c r="BB183" i="9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B200" i="9"/>
  <c r="BB201" i="9"/>
  <c r="BB202" i="9"/>
  <c r="BB203" i="9"/>
  <c r="BB204" i="9"/>
  <c r="BB205" i="9"/>
  <c r="BB206" i="9"/>
  <c r="BB207" i="9"/>
  <c r="BB208" i="9"/>
  <c r="BB209" i="9"/>
  <c r="BB210" i="9"/>
  <c r="BB211" i="9"/>
  <c r="BB212" i="9"/>
  <c r="BB213" i="9"/>
  <c r="BB214" i="9"/>
  <c r="BB215" i="9"/>
  <c r="BB216" i="9"/>
  <c r="BB217" i="9"/>
  <c r="BB218" i="9"/>
  <c r="BB219" i="9"/>
  <c r="BB220" i="9"/>
  <c r="BB221" i="9"/>
  <c r="BB222" i="9"/>
  <c r="BB223" i="9"/>
  <c r="BB224" i="9"/>
  <c r="BB225" i="9"/>
  <c r="BB226" i="9"/>
  <c r="BB227" i="9"/>
  <c r="BB228" i="9"/>
  <c r="BB229" i="9"/>
  <c r="BB230" i="9"/>
  <c r="BB231" i="9"/>
  <c r="BB232" i="9"/>
  <c r="BB233" i="9"/>
  <c r="BB234" i="9"/>
  <c r="BB235" i="9"/>
  <c r="BB236" i="9"/>
  <c r="BB237" i="9"/>
  <c r="BB238" i="9"/>
  <c r="BB239" i="9"/>
  <c r="BB240" i="9"/>
  <c r="BB241" i="9"/>
  <c r="BB242" i="9"/>
  <c r="BB243" i="9"/>
  <c r="BB244" i="9"/>
  <c r="BB245" i="9"/>
  <c r="BB246" i="9"/>
  <c r="BB247" i="9"/>
  <c r="BB248" i="9"/>
  <c r="BB249" i="9"/>
  <c r="BB250" i="9"/>
  <c r="BB251" i="9"/>
  <c r="BB252" i="9"/>
  <c r="BB253" i="9"/>
  <c r="BB254" i="9"/>
  <c r="BB255" i="9"/>
  <c r="BB256" i="9"/>
  <c r="BB257" i="9"/>
  <c r="BB258" i="9"/>
  <c r="BB259" i="9"/>
  <c r="BB260" i="9"/>
  <c r="BB261" i="9"/>
  <c r="BB262" i="9"/>
  <c r="BB263" i="9"/>
  <c r="BB264" i="9"/>
  <c r="BB265" i="9"/>
  <c r="BB266" i="9"/>
  <c r="BB267" i="9"/>
  <c r="BB268" i="9"/>
  <c r="BB269" i="9"/>
  <c r="BB270" i="9"/>
  <c r="BB271" i="9"/>
  <c r="BB272" i="9"/>
  <c r="BB273" i="9"/>
  <c r="BB274" i="9"/>
  <c r="BB275" i="9"/>
  <c r="BB276" i="9"/>
  <c r="BB277" i="9"/>
  <c r="BB278" i="9"/>
  <c r="BB279" i="9"/>
  <c r="BB280" i="9"/>
  <c r="BB281" i="9"/>
  <c r="BB282" i="9"/>
  <c r="BB283" i="9"/>
  <c r="BB284" i="9"/>
  <c r="BB285" i="9"/>
  <c r="BB286" i="9"/>
  <c r="BB287" i="9"/>
  <c r="BB288" i="9"/>
  <c r="BB289" i="9"/>
  <c r="BB290" i="9"/>
  <c r="BB291" i="9"/>
  <c r="BB292" i="9"/>
  <c r="BB293" i="9"/>
  <c r="BB294" i="9"/>
  <c r="BB295" i="9"/>
  <c r="BB296" i="9"/>
  <c r="BB297" i="9"/>
  <c r="BB298" i="9"/>
  <c r="BB299" i="9"/>
  <c r="BB300" i="9"/>
  <c r="BB301" i="9"/>
  <c r="BB302" i="9"/>
  <c r="BB303" i="9"/>
  <c r="BB304" i="9"/>
  <c r="BB305" i="9"/>
  <c r="BB306" i="9"/>
  <c r="BB307" i="9"/>
  <c r="BB308" i="9"/>
  <c r="BB309" i="9"/>
  <c r="BB310" i="9"/>
  <c r="BB311" i="9"/>
  <c r="BB312" i="9"/>
  <c r="BB313" i="9"/>
  <c r="BB314" i="9"/>
  <c r="BB315" i="9"/>
  <c r="BB316" i="9"/>
  <c r="BB317" i="9"/>
  <c r="BB318" i="9"/>
  <c r="BB319" i="9"/>
  <c r="BB320" i="9"/>
  <c r="BB321" i="9"/>
  <c r="BB322" i="9"/>
  <c r="BB323" i="9"/>
  <c r="BB324" i="9"/>
  <c r="BB325" i="9"/>
  <c r="BB326" i="9"/>
  <c r="BB327" i="9"/>
  <c r="BB328" i="9"/>
  <c r="BB329" i="9"/>
  <c r="BB330" i="9"/>
  <c r="BB331" i="9"/>
  <c r="BB332" i="9"/>
  <c r="BB333" i="9"/>
  <c r="BB334" i="9"/>
  <c r="BB335" i="9"/>
  <c r="BB336" i="9"/>
  <c r="BB337" i="9"/>
  <c r="BB338" i="9"/>
  <c r="BB339" i="9"/>
  <c r="BB340" i="9"/>
  <c r="BB341" i="9"/>
  <c r="BB342" i="9"/>
  <c r="BB343" i="9"/>
  <c r="BB344" i="9"/>
  <c r="BB345" i="9"/>
  <c r="BB346" i="9"/>
  <c r="BB347" i="9"/>
  <c r="BB348" i="9"/>
  <c r="BB349" i="9"/>
  <c r="BB350" i="9"/>
  <c r="BB351" i="9"/>
  <c r="BB352" i="9"/>
  <c r="BB353" i="9"/>
  <c r="BB354" i="9"/>
  <c r="BB355" i="9"/>
  <c r="BB356" i="9"/>
  <c r="BB357" i="9"/>
  <c r="BB358" i="9"/>
  <c r="BB359" i="9"/>
  <c r="BB360" i="9"/>
  <c r="BB361" i="9"/>
  <c r="BB362" i="9"/>
  <c r="BB363" i="9"/>
  <c r="BB364" i="9"/>
  <c r="BB365" i="9"/>
  <c r="BB366" i="9"/>
  <c r="BB367" i="9"/>
  <c r="BB368" i="9"/>
  <c r="BB369" i="9"/>
  <c r="BB370" i="9"/>
  <c r="BB371" i="9"/>
  <c r="BB372" i="9"/>
  <c r="BB373" i="9"/>
  <c r="BB374" i="9"/>
  <c r="BB375" i="9"/>
  <c r="BB376" i="9"/>
  <c r="BB377" i="9"/>
  <c r="BB378" i="9"/>
  <c r="BB379" i="9"/>
  <c r="BB380" i="9"/>
  <c r="BB381" i="9"/>
  <c r="BB382" i="9"/>
  <c r="BB383" i="9"/>
  <c r="BB384" i="9"/>
  <c r="BB385" i="9"/>
  <c r="BB386" i="9"/>
  <c r="BB387" i="9"/>
  <c r="BB388" i="9"/>
  <c r="BB389" i="9"/>
  <c r="BB390" i="9"/>
  <c r="BB391" i="9"/>
  <c r="BB392" i="9"/>
  <c r="BB393" i="9"/>
  <c r="BB394" i="9"/>
  <c r="BB395" i="9"/>
  <c r="BB396" i="9"/>
  <c r="BB397" i="9"/>
  <c r="BB398" i="9"/>
  <c r="BB399" i="9"/>
  <c r="BB400" i="9"/>
  <c r="BB401" i="9"/>
  <c r="BB402" i="9"/>
  <c r="BB403" i="9"/>
  <c r="BB404" i="9"/>
  <c r="BB405" i="9"/>
  <c r="BB406" i="9"/>
  <c r="BB407" i="9"/>
  <c r="BB408" i="9"/>
  <c r="BB409" i="9"/>
  <c r="BB410" i="9"/>
  <c r="BB411" i="9"/>
  <c r="BB412" i="9"/>
  <c r="BB413" i="9"/>
  <c r="BB414" i="9"/>
  <c r="BB415" i="9"/>
  <c r="BB416" i="9"/>
  <c r="BB417" i="9"/>
  <c r="BB418" i="9"/>
  <c r="BB419" i="9"/>
  <c r="BB420" i="9"/>
  <c r="BB421" i="9"/>
  <c r="BB422" i="9"/>
  <c r="BB423" i="9"/>
  <c r="BB424" i="9"/>
  <c r="BB425" i="9"/>
  <c r="BB426" i="9"/>
  <c r="BB427" i="9"/>
  <c r="BB428" i="9"/>
  <c r="BB429" i="9"/>
  <c r="BB430" i="9"/>
  <c r="BB431" i="9"/>
  <c r="BB432" i="9"/>
  <c r="BB433" i="9"/>
  <c r="BB434" i="9"/>
  <c r="BB435" i="9"/>
  <c r="BB436" i="9"/>
  <c r="BB437" i="9"/>
  <c r="BB438" i="9"/>
  <c r="BB439" i="9"/>
  <c r="BB440" i="9"/>
  <c r="BB441" i="9"/>
  <c r="BB442" i="9"/>
  <c r="BB443" i="9"/>
  <c r="BB444" i="9"/>
  <c r="BB445" i="9"/>
  <c r="BB446" i="9"/>
  <c r="BB447" i="9"/>
  <c r="BB448" i="9"/>
  <c r="BB449" i="9"/>
  <c r="BB450" i="9"/>
  <c r="BB451" i="9"/>
  <c r="BB452" i="9"/>
  <c r="BB453" i="9"/>
  <c r="BB454" i="9"/>
  <c r="BB455" i="9"/>
  <c r="BB456" i="9"/>
  <c r="BB457" i="9"/>
  <c r="BB458" i="9"/>
  <c r="BB459" i="9"/>
  <c r="BB460" i="9"/>
  <c r="BB461" i="9"/>
  <c r="BB462" i="9"/>
  <c r="BB463" i="9"/>
  <c r="BB464" i="9"/>
  <c r="BB465" i="9"/>
  <c r="BB466" i="9"/>
  <c r="BB467" i="9"/>
  <c r="BB468" i="9"/>
  <c r="BB469" i="9"/>
  <c r="BB470" i="9"/>
  <c r="BB471" i="9"/>
  <c r="BB472" i="9"/>
  <c r="BB473" i="9"/>
  <c r="BB474" i="9"/>
  <c r="BB475" i="9"/>
  <c r="BB476" i="9"/>
  <c r="BB477" i="9"/>
  <c r="BB478" i="9"/>
  <c r="BB479" i="9"/>
  <c r="BB480" i="9"/>
  <c r="BB481" i="9"/>
  <c r="BB482" i="9"/>
  <c r="BB483" i="9"/>
  <c r="BB484" i="9"/>
  <c r="BB485" i="9"/>
  <c r="BB486" i="9"/>
  <c r="BB487" i="9"/>
  <c r="BB488" i="9"/>
  <c r="BB489" i="9"/>
  <c r="BB490" i="9"/>
  <c r="BB491" i="9"/>
  <c r="BB492" i="9"/>
  <c r="BB493" i="9"/>
  <c r="BB494" i="9"/>
  <c r="BB495" i="9"/>
  <c r="BB496" i="9"/>
  <c r="BB497" i="9"/>
  <c r="BB498" i="9"/>
  <c r="BB499" i="9"/>
  <c r="BB500" i="9"/>
  <c r="BB501" i="9"/>
  <c r="BB502" i="9"/>
  <c r="BB503" i="9"/>
  <c r="BB504" i="9"/>
  <c r="BB505" i="9"/>
  <c r="BB506" i="9"/>
  <c r="BB507" i="9"/>
  <c r="BB508" i="9"/>
  <c r="BB509" i="9"/>
  <c r="BB510" i="9"/>
  <c r="BB511" i="9"/>
  <c r="BB512" i="9"/>
  <c r="BB513" i="9"/>
  <c r="BB514" i="9"/>
  <c r="BB515" i="9"/>
  <c r="BB516" i="9"/>
  <c r="BB517" i="9"/>
  <c r="BB518" i="9"/>
  <c r="BB519" i="9"/>
  <c r="BB520" i="9"/>
  <c r="BB521" i="9"/>
  <c r="BB522" i="9"/>
  <c r="BB523" i="9"/>
  <c r="BB524" i="9"/>
  <c r="BB525" i="9"/>
  <c r="BB526" i="9"/>
  <c r="BB527" i="9"/>
  <c r="BB528" i="9"/>
  <c r="BB529" i="9"/>
  <c r="BB530" i="9"/>
  <c r="BB531" i="9"/>
  <c r="BB532" i="9"/>
  <c r="BB533" i="9"/>
  <c r="BB534" i="9"/>
  <c r="BB535" i="9"/>
  <c r="BB536" i="9"/>
  <c r="BB537" i="9"/>
  <c r="BB538" i="9"/>
  <c r="BB539" i="9"/>
  <c r="BB540" i="9"/>
  <c r="BB541" i="9"/>
  <c r="BB542" i="9"/>
  <c r="BB543" i="9"/>
  <c r="BB544" i="9"/>
  <c r="BB545" i="9"/>
  <c r="BB546" i="9"/>
  <c r="BB547" i="9"/>
  <c r="BB548" i="9"/>
  <c r="BB549" i="9"/>
  <c r="BB550" i="9"/>
  <c r="BB551" i="9"/>
  <c r="BB552" i="9"/>
  <c r="BB553" i="9"/>
  <c r="BB554" i="9"/>
  <c r="BB555" i="9"/>
  <c r="BB556" i="9"/>
  <c r="BB557" i="9"/>
  <c r="BB558" i="9"/>
  <c r="BB559" i="9"/>
  <c r="BB560" i="9"/>
  <c r="BB561" i="9"/>
  <c r="BB562" i="9"/>
  <c r="BB563" i="9"/>
  <c r="BB564" i="9"/>
  <c r="BB565" i="9"/>
  <c r="BB566" i="9"/>
  <c r="BB567" i="9"/>
  <c r="BB568" i="9"/>
  <c r="BB569" i="9"/>
  <c r="BB570" i="9"/>
  <c r="BB571" i="9"/>
  <c r="BB572" i="9"/>
  <c r="BB573" i="9"/>
  <c r="BB574" i="9"/>
  <c r="BB575" i="9"/>
  <c r="BB576" i="9"/>
  <c r="BB577" i="9"/>
  <c r="BB578" i="9"/>
  <c r="BB579" i="9"/>
  <c r="BB580" i="9"/>
  <c r="BB581" i="9"/>
  <c r="BB582" i="9"/>
  <c r="BB583" i="9"/>
  <c r="BB584" i="9"/>
  <c r="BB585" i="9"/>
  <c r="BB586" i="9"/>
  <c r="BB587" i="9"/>
  <c r="BB588" i="9"/>
  <c r="BB589" i="9"/>
  <c r="BB590" i="9"/>
  <c r="BB591" i="9"/>
  <c r="BB592" i="9"/>
  <c r="BB593" i="9"/>
  <c r="BB594" i="9"/>
  <c r="BB595" i="9"/>
  <c r="BB596" i="9"/>
  <c r="BB597" i="9"/>
  <c r="BB598" i="9"/>
  <c r="BB599" i="9"/>
  <c r="BB600" i="9"/>
  <c r="BB601" i="9"/>
  <c r="BB602" i="9"/>
  <c r="BB603" i="9"/>
  <c r="BB604" i="9"/>
  <c r="BB605" i="9"/>
  <c r="BB606" i="9"/>
  <c r="BB607" i="9"/>
  <c r="BB608" i="9"/>
  <c r="BB609" i="9"/>
  <c r="BB610" i="9"/>
  <c r="BB611" i="9"/>
  <c r="BB612" i="9"/>
  <c r="BB613" i="9"/>
  <c r="BB614" i="9"/>
  <c r="BB615" i="9"/>
  <c r="BB616" i="9"/>
  <c r="BB617" i="9"/>
  <c r="BB618" i="9"/>
  <c r="BB619" i="9"/>
  <c r="BB620" i="9"/>
  <c r="BB621" i="9"/>
  <c r="BB622" i="9"/>
  <c r="BB623" i="9"/>
  <c r="BB624" i="9"/>
  <c r="BB625" i="9"/>
  <c r="BB626" i="9"/>
  <c r="BB627" i="9"/>
  <c r="BB628" i="9"/>
  <c r="BB629" i="9"/>
  <c r="BB630" i="9"/>
  <c r="BB631" i="9"/>
  <c r="BB632" i="9"/>
  <c r="BB633" i="9"/>
  <c r="BB634" i="9"/>
  <c r="BB635" i="9"/>
  <c r="BB636" i="9"/>
  <c r="BB637" i="9"/>
  <c r="BB638" i="9"/>
  <c r="BB639" i="9"/>
  <c r="BB640" i="9"/>
  <c r="BB641" i="9"/>
  <c r="BB642" i="9"/>
  <c r="BB643" i="9"/>
  <c r="BB644" i="9"/>
  <c r="BB645" i="9"/>
  <c r="BB646" i="9"/>
  <c r="BB647" i="9"/>
  <c r="BB648" i="9"/>
  <c r="BB649" i="9"/>
  <c r="BB650" i="9"/>
  <c r="BB651" i="9"/>
  <c r="BB652" i="9"/>
  <c r="BB653" i="9"/>
  <c r="BB654" i="9"/>
  <c r="BB655" i="9"/>
  <c r="BB656" i="9"/>
  <c r="BB657" i="9"/>
  <c r="BB658" i="9"/>
  <c r="BB659" i="9"/>
  <c r="BB660" i="9"/>
  <c r="BB661" i="9"/>
  <c r="BB662" i="9"/>
  <c r="BB663" i="9"/>
  <c r="BB664" i="9"/>
  <c r="BB665" i="9"/>
  <c r="BB666" i="9"/>
  <c r="BB667" i="9"/>
  <c r="BB668" i="9"/>
  <c r="BB669" i="9"/>
  <c r="BB670" i="9"/>
  <c r="BB671" i="9"/>
  <c r="BB672" i="9"/>
  <c r="BB673" i="9"/>
  <c r="BB674" i="9"/>
  <c r="BB675" i="9"/>
  <c r="BB676" i="9"/>
  <c r="BB677" i="9"/>
  <c r="BB678" i="9"/>
  <c r="BB679" i="9"/>
  <c r="BB680" i="9"/>
  <c r="BB681" i="9"/>
  <c r="BB682" i="9"/>
  <c r="BB683" i="9"/>
  <c r="BB684" i="9"/>
  <c r="BB685" i="9"/>
  <c r="BB686" i="9"/>
  <c r="BB687" i="9"/>
  <c r="BB688" i="9"/>
  <c r="BB689" i="9"/>
  <c r="BB690" i="9"/>
  <c r="BB691" i="9"/>
  <c r="BB692" i="9"/>
  <c r="BB693" i="9"/>
  <c r="BB694" i="9"/>
  <c r="BB695" i="9"/>
  <c r="BB696" i="9"/>
  <c r="BB697" i="9"/>
  <c r="BB698" i="9"/>
  <c r="BB699" i="9"/>
  <c r="BB700" i="9"/>
  <c r="BB701" i="9"/>
  <c r="BB702" i="9"/>
  <c r="BB703" i="9"/>
  <c r="BB704" i="9"/>
  <c r="BB705" i="9"/>
  <c r="BB706" i="9"/>
  <c r="BB707" i="9"/>
  <c r="BB708" i="9"/>
  <c r="BB709" i="9"/>
  <c r="BB710" i="9"/>
  <c r="BB711" i="9"/>
  <c r="BB712" i="9"/>
  <c r="BB713" i="9"/>
  <c r="BB714" i="9"/>
  <c r="BB715" i="9"/>
  <c r="BB716" i="9"/>
  <c r="BB717" i="9"/>
  <c r="BB718" i="9"/>
  <c r="BB719" i="9"/>
  <c r="BB720" i="9"/>
  <c r="BB721" i="9"/>
  <c r="BB722" i="9"/>
  <c r="BB723" i="9"/>
  <c r="BB724" i="9"/>
  <c r="BB725" i="9"/>
  <c r="BB726" i="9"/>
  <c r="BB727" i="9"/>
  <c r="BB728" i="9"/>
  <c r="BB729" i="9"/>
  <c r="BB730" i="9"/>
  <c r="BB731" i="9"/>
  <c r="BB732" i="9"/>
  <c r="BB733" i="9"/>
  <c r="BB734" i="9"/>
  <c r="BB735" i="9"/>
  <c r="BB736" i="9"/>
  <c r="BB737" i="9"/>
  <c r="BB738" i="9"/>
  <c r="BB739" i="9"/>
  <c r="BB740" i="9"/>
  <c r="BB741" i="9"/>
  <c r="BB742" i="9"/>
  <c r="BB743" i="9"/>
  <c r="BB744" i="9"/>
  <c r="BB745" i="9"/>
  <c r="BB746" i="9"/>
  <c r="BB747" i="9"/>
  <c r="BB748" i="9"/>
  <c r="BB749" i="9"/>
  <c r="BB750" i="9"/>
  <c r="BB751" i="9"/>
  <c r="BB752" i="9"/>
  <c r="BB753" i="9"/>
  <c r="BB754" i="9"/>
  <c r="BB755" i="9"/>
  <c r="BB756" i="9"/>
  <c r="BB757" i="9"/>
  <c r="BB758" i="9"/>
  <c r="BB759" i="9"/>
  <c r="BB760" i="9"/>
  <c r="BB761" i="9"/>
  <c r="AY4" i="9"/>
  <c r="AY5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17" i="9"/>
  <c r="AY218" i="9"/>
  <c r="AY219" i="9"/>
  <c r="AY220" i="9"/>
  <c r="AY221" i="9"/>
  <c r="AY222" i="9"/>
  <c r="AY223" i="9"/>
  <c r="AY224" i="9"/>
  <c r="AY225" i="9"/>
  <c r="AY226" i="9"/>
  <c r="AY227" i="9"/>
  <c r="AY228" i="9"/>
  <c r="AY229" i="9"/>
  <c r="AY230" i="9"/>
  <c r="AY231" i="9"/>
  <c r="AY232" i="9"/>
  <c r="AY233" i="9"/>
  <c r="AY234" i="9"/>
  <c r="AY235" i="9"/>
  <c r="AY236" i="9"/>
  <c r="AY237" i="9"/>
  <c r="AY238" i="9"/>
  <c r="AY239" i="9"/>
  <c r="AY240" i="9"/>
  <c r="AY241" i="9"/>
  <c r="AY242" i="9"/>
  <c r="AY243" i="9"/>
  <c r="AY244" i="9"/>
  <c r="AY245" i="9"/>
  <c r="AY246" i="9"/>
  <c r="AY247" i="9"/>
  <c r="AY248" i="9"/>
  <c r="AY249" i="9"/>
  <c r="AY250" i="9"/>
  <c r="AY251" i="9"/>
  <c r="AY252" i="9"/>
  <c r="AY253" i="9"/>
  <c r="AY254" i="9"/>
  <c r="AY255" i="9"/>
  <c r="AY256" i="9"/>
  <c r="AY257" i="9"/>
  <c r="AY258" i="9"/>
  <c r="AY259" i="9"/>
  <c r="AY260" i="9"/>
  <c r="AY261" i="9"/>
  <c r="AY262" i="9"/>
  <c r="AY263" i="9"/>
  <c r="AY264" i="9"/>
  <c r="AY265" i="9"/>
  <c r="AY266" i="9"/>
  <c r="AY267" i="9"/>
  <c r="AY268" i="9"/>
  <c r="AY269" i="9"/>
  <c r="AY270" i="9"/>
  <c r="AY271" i="9"/>
  <c r="AY272" i="9"/>
  <c r="AY273" i="9"/>
  <c r="AY274" i="9"/>
  <c r="AY275" i="9"/>
  <c r="AY276" i="9"/>
  <c r="AY277" i="9"/>
  <c r="AY278" i="9"/>
  <c r="AY279" i="9"/>
  <c r="AY280" i="9"/>
  <c r="AY281" i="9"/>
  <c r="AY282" i="9"/>
  <c r="AY283" i="9"/>
  <c r="AY284" i="9"/>
  <c r="AY285" i="9"/>
  <c r="AY286" i="9"/>
  <c r="AY287" i="9"/>
  <c r="AY288" i="9"/>
  <c r="AY289" i="9"/>
  <c r="AY290" i="9"/>
  <c r="AY291" i="9"/>
  <c r="AY292" i="9"/>
  <c r="AY293" i="9"/>
  <c r="AY294" i="9"/>
  <c r="AY295" i="9"/>
  <c r="AY296" i="9"/>
  <c r="AY297" i="9"/>
  <c r="AY298" i="9"/>
  <c r="AY299" i="9"/>
  <c r="AY300" i="9"/>
  <c r="AY301" i="9"/>
  <c r="AY302" i="9"/>
  <c r="AY303" i="9"/>
  <c r="AY304" i="9"/>
  <c r="AY305" i="9"/>
  <c r="AY306" i="9"/>
  <c r="AY307" i="9"/>
  <c r="AY308" i="9"/>
  <c r="AY309" i="9"/>
  <c r="AY310" i="9"/>
  <c r="AY311" i="9"/>
  <c r="AY312" i="9"/>
  <c r="AY313" i="9"/>
  <c r="AY314" i="9"/>
  <c r="AY315" i="9"/>
  <c r="AY316" i="9"/>
  <c r="AY317" i="9"/>
  <c r="AY318" i="9"/>
  <c r="AY319" i="9"/>
  <c r="AY320" i="9"/>
  <c r="AY321" i="9"/>
  <c r="AY322" i="9"/>
  <c r="AY323" i="9"/>
  <c r="AY324" i="9"/>
  <c r="AY325" i="9"/>
  <c r="AY326" i="9"/>
  <c r="AY327" i="9"/>
  <c r="AY328" i="9"/>
  <c r="AY329" i="9"/>
  <c r="AY330" i="9"/>
  <c r="AY331" i="9"/>
  <c r="AY332" i="9"/>
  <c r="AY333" i="9"/>
  <c r="AY334" i="9"/>
  <c r="AY335" i="9"/>
  <c r="AY336" i="9"/>
  <c r="AY337" i="9"/>
  <c r="AY338" i="9"/>
  <c r="AY339" i="9"/>
  <c r="AY340" i="9"/>
  <c r="AY341" i="9"/>
  <c r="AY342" i="9"/>
  <c r="AY343" i="9"/>
  <c r="AY344" i="9"/>
  <c r="AY345" i="9"/>
  <c r="AY346" i="9"/>
  <c r="AY347" i="9"/>
  <c r="AY348" i="9"/>
  <c r="AY349" i="9"/>
  <c r="AY350" i="9"/>
  <c r="AY351" i="9"/>
  <c r="AY352" i="9"/>
  <c r="AY353" i="9"/>
  <c r="AY354" i="9"/>
  <c r="AY355" i="9"/>
  <c r="AY356" i="9"/>
  <c r="AY357" i="9"/>
  <c r="AY358" i="9"/>
  <c r="AY359" i="9"/>
  <c r="AY360" i="9"/>
  <c r="AY361" i="9"/>
  <c r="AY362" i="9"/>
  <c r="AY363" i="9"/>
  <c r="AY364" i="9"/>
  <c r="AY365" i="9"/>
  <c r="AY366" i="9"/>
  <c r="AY367" i="9"/>
  <c r="AY368" i="9"/>
  <c r="AY369" i="9"/>
  <c r="AY370" i="9"/>
  <c r="AY371" i="9"/>
  <c r="AY372" i="9"/>
  <c r="AY373" i="9"/>
  <c r="AY374" i="9"/>
  <c r="AY375" i="9"/>
  <c r="AY376" i="9"/>
  <c r="AY377" i="9"/>
  <c r="AY378" i="9"/>
  <c r="AY379" i="9"/>
  <c r="AY380" i="9"/>
  <c r="AY381" i="9"/>
  <c r="AY382" i="9"/>
  <c r="AY383" i="9"/>
  <c r="AY384" i="9"/>
  <c r="AY385" i="9"/>
  <c r="AY386" i="9"/>
  <c r="AY387" i="9"/>
  <c r="AY388" i="9"/>
  <c r="AY389" i="9"/>
  <c r="AY390" i="9"/>
  <c r="AY391" i="9"/>
  <c r="AY392" i="9"/>
  <c r="AY393" i="9"/>
  <c r="AY394" i="9"/>
  <c r="AY395" i="9"/>
  <c r="AY396" i="9"/>
  <c r="AY397" i="9"/>
  <c r="AY398" i="9"/>
  <c r="AY399" i="9"/>
  <c r="AY400" i="9"/>
  <c r="AY401" i="9"/>
  <c r="AY402" i="9"/>
  <c r="AY403" i="9"/>
  <c r="AY404" i="9"/>
  <c r="AY405" i="9"/>
  <c r="AY406" i="9"/>
  <c r="AY407" i="9"/>
  <c r="AY408" i="9"/>
  <c r="AY409" i="9"/>
  <c r="AY410" i="9"/>
  <c r="AY411" i="9"/>
  <c r="AY412" i="9"/>
  <c r="AY413" i="9"/>
  <c r="AY414" i="9"/>
  <c r="AY415" i="9"/>
  <c r="AY416" i="9"/>
  <c r="AY417" i="9"/>
  <c r="AY418" i="9"/>
  <c r="AY419" i="9"/>
  <c r="AY420" i="9"/>
  <c r="AY421" i="9"/>
  <c r="AY422" i="9"/>
  <c r="AY423" i="9"/>
  <c r="AY424" i="9"/>
  <c r="AY425" i="9"/>
  <c r="AY426" i="9"/>
  <c r="AY427" i="9"/>
  <c r="AY428" i="9"/>
  <c r="AY429" i="9"/>
  <c r="AY430" i="9"/>
  <c r="AY431" i="9"/>
  <c r="AY432" i="9"/>
  <c r="AY433" i="9"/>
  <c r="AY434" i="9"/>
  <c r="AY435" i="9"/>
  <c r="AY436" i="9"/>
  <c r="AY437" i="9"/>
  <c r="AY438" i="9"/>
  <c r="AY439" i="9"/>
  <c r="AY440" i="9"/>
  <c r="AY441" i="9"/>
  <c r="AY442" i="9"/>
  <c r="AY443" i="9"/>
  <c r="AY444" i="9"/>
  <c r="AY445" i="9"/>
  <c r="AY446" i="9"/>
  <c r="AY447" i="9"/>
  <c r="AY448" i="9"/>
  <c r="AY449" i="9"/>
  <c r="AY450" i="9"/>
  <c r="AY451" i="9"/>
  <c r="AY452" i="9"/>
  <c r="AY453" i="9"/>
  <c r="AY454" i="9"/>
  <c r="AY455" i="9"/>
  <c r="AY456" i="9"/>
  <c r="AY457" i="9"/>
  <c r="AY458" i="9"/>
  <c r="AY459" i="9"/>
  <c r="AY460" i="9"/>
  <c r="AY461" i="9"/>
  <c r="AY462" i="9"/>
  <c r="AY463" i="9"/>
  <c r="AY464" i="9"/>
  <c r="AY465" i="9"/>
  <c r="AY466" i="9"/>
  <c r="AY467" i="9"/>
  <c r="AY468" i="9"/>
  <c r="AY469" i="9"/>
  <c r="AY470" i="9"/>
  <c r="AY471" i="9"/>
  <c r="AY472" i="9"/>
  <c r="AY473" i="9"/>
  <c r="AY474" i="9"/>
  <c r="AY475" i="9"/>
  <c r="AY476" i="9"/>
  <c r="AY477" i="9"/>
  <c r="AY478" i="9"/>
  <c r="AY479" i="9"/>
  <c r="AY480" i="9"/>
  <c r="AY481" i="9"/>
  <c r="AY482" i="9"/>
  <c r="AY483" i="9"/>
  <c r="AY484" i="9"/>
  <c r="AY485" i="9"/>
  <c r="AY486" i="9"/>
  <c r="AY487" i="9"/>
  <c r="AY488" i="9"/>
  <c r="AY489" i="9"/>
  <c r="AY490" i="9"/>
  <c r="AY491" i="9"/>
  <c r="AY492" i="9"/>
  <c r="AY493" i="9"/>
  <c r="AY494" i="9"/>
  <c r="AY495" i="9"/>
  <c r="AY496" i="9"/>
  <c r="AY497" i="9"/>
  <c r="AY498" i="9"/>
  <c r="AY499" i="9"/>
  <c r="AY500" i="9"/>
  <c r="AY501" i="9"/>
  <c r="AY502" i="9"/>
  <c r="AY503" i="9"/>
  <c r="AY504" i="9"/>
  <c r="AY505" i="9"/>
  <c r="AY506" i="9"/>
  <c r="AY507" i="9"/>
  <c r="AY508" i="9"/>
  <c r="AY509" i="9"/>
  <c r="AY510" i="9"/>
  <c r="AY511" i="9"/>
  <c r="AY512" i="9"/>
  <c r="AY513" i="9"/>
  <c r="AY514" i="9"/>
  <c r="AY515" i="9"/>
  <c r="AY516" i="9"/>
  <c r="AY517" i="9"/>
  <c r="AY518" i="9"/>
  <c r="AY519" i="9"/>
  <c r="AY520" i="9"/>
  <c r="AY521" i="9"/>
  <c r="AY522" i="9"/>
  <c r="AY523" i="9"/>
  <c r="AY524" i="9"/>
  <c r="AY525" i="9"/>
  <c r="AY526" i="9"/>
  <c r="AY527" i="9"/>
  <c r="AY528" i="9"/>
  <c r="AY529" i="9"/>
  <c r="AY530" i="9"/>
  <c r="AY531" i="9"/>
  <c r="AY532" i="9"/>
  <c r="AY533" i="9"/>
  <c r="AY534" i="9"/>
  <c r="AY535" i="9"/>
  <c r="AY536" i="9"/>
  <c r="AY537" i="9"/>
  <c r="AY538" i="9"/>
  <c r="AY539" i="9"/>
  <c r="AY540" i="9"/>
  <c r="AY541" i="9"/>
  <c r="AY542" i="9"/>
  <c r="AY543" i="9"/>
  <c r="AY544" i="9"/>
  <c r="AY545" i="9"/>
  <c r="AY546" i="9"/>
  <c r="AY547" i="9"/>
  <c r="AY548" i="9"/>
  <c r="AY549" i="9"/>
  <c r="AY550" i="9"/>
  <c r="AY551" i="9"/>
  <c r="AY552" i="9"/>
  <c r="AY553" i="9"/>
  <c r="AY554" i="9"/>
  <c r="AY555" i="9"/>
  <c r="AY556" i="9"/>
  <c r="AY557" i="9"/>
  <c r="AY558" i="9"/>
  <c r="AY559" i="9"/>
  <c r="AY560" i="9"/>
  <c r="AY561" i="9"/>
  <c r="AY562" i="9"/>
  <c r="AY563" i="9"/>
  <c r="AY564" i="9"/>
  <c r="AY565" i="9"/>
  <c r="AY566" i="9"/>
  <c r="AY567" i="9"/>
  <c r="AY568" i="9"/>
  <c r="AY569" i="9"/>
  <c r="AY570" i="9"/>
  <c r="AY571" i="9"/>
  <c r="AY572" i="9"/>
  <c r="AY573" i="9"/>
  <c r="AY574" i="9"/>
  <c r="AY575" i="9"/>
  <c r="AY576" i="9"/>
  <c r="AY577" i="9"/>
  <c r="AY578" i="9"/>
  <c r="AY579" i="9"/>
  <c r="AY580" i="9"/>
  <c r="AY581" i="9"/>
  <c r="AY582" i="9"/>
  <c r="AY583" i="9"/>
  <c r="AY584" i="9"/>
  <c r="AY585" i="9"/>
  <c r="AY586" i="9"/>
  <c r="AY587" i="9"/>
  <c r="AY588" i="9"/>
  <c r="AY589" i="9"/>
  <c r="AY590" i="9"/>
  <c r="AY591" i="9"/>
  <c r="AY592" i="9"/>
  <c r="AY593" i="9"/>
  <c r="AY594" i="9"/>
  <c r="AY595" i="9"/>
  <c r="AY596" i="9"/>
  <c r="AY597" i="9"/>
  <c r="AY598" i="9"/>
  <c r="AY599" i="9"/>
  <c r="AY600" i="9"/>
  <c r="AY601" i="9"/>
  <c r="AY602" i="9"/>
  <c r="AY603" i="9"/>
  <c r="AY604" i="9"/>
  <c r="AY605" i="9"/>
  <c r="AY606" i="9"/>
  <c r="AY607" i="9"/>
  <c r="AY608" i="9"/>
  <c r="AY609" i="9"/>
  <c r="AY610" i="9"/>
  <c r="AY611" i="9"/>
  <c r="AY612" i="9"/>
  <c r="AY613" i="9"/>
  <c r="AY614" i="9"/>
  <c r="AY615" i="9"/>
  <c r="AY616" i="9"/>
  <c r="AY617" i="9"/>
  <c r="AY618" i="9"/>
  <c r="AY619" i="9"/>
  <c r="AY620" i="9"/>
  <c r="AY621" i="9"/>
  <c r="AY622" i="9"/>
  <c r="AY623" i="9"/>
  <c r="AY624" i="9"/>
  <c r="AY625" i="9"/>
  <c r="AY626" i="9"/>
  <c r="AY627" i="9"/>
  <c r="AY628" i="9"/>
  <c r="AY629" i="9"/>
  <c r="AY630" i="9"/>
  <c r="AY631" i="9"/>
  <c r="AY632" i="9"/>
  <c r="AY633" i="9"/>
  <c r="AY634" i="9"/>
  <c r="AY635" i="9"/>
  <c r="AY636" i="9"/>
  <c r="AY637" i="9"/>
  <c r="AY638" i="9"/>
  <c r="AY639" i="9"/>
  <c r="AY640" i="9"/>
  <c r="AY641" i="9"/>
  <c r="AY642" i="9"/>
  <c r="AY643" i="9"/>
  <c r="AY644" i="9"/>
  <c r="AY645" i="9"/>
  <c r="AY646" i="9"/>
  <c r="AY647" i="9"/>
  <c r="AY648" i="9"/>
  <c r="AY649" i="9"/>
  <c r="AY650" i="9"/>
  <c r="AY651" i="9"/>
  <c r="AY652" i="9"/>
  <c r="AY653" i="9"/>
  <c r="AY654" i="9"/>
  <c r="AY655" i="9"/>
  <c r="AY656" i="9"/>
  <c r="AY657" i="9"/>
  <c r="AY658" i="9"/>
  <c r="AY659" i="9"/>
  <c r="AY660" i="9"/>
  <c r="AY661" i="9"/>
  <c r="AY662" i="9"/>
  <c r="AY663" i="9"/>
  <c r="AY664" i="9"/>
  <c r="AY665" i="9"/>
  <c r="AY666" i="9"/>
  <c r="AY667" i="9"/>
  <c r="AY668" i="9"/>
  <c r="AY669" i="9"/>
  <c r="AY670" i="9"/>
  <c r="AY671" i="9"/>
  <c r="AY672" i="9"/>
  <c r="AY673" i="9"/>
  <c r="AY674" i="9"/>
  <c r="AY675" i="9"/>
  <c r="AY676" i="9"/>
  <c r="AY677" i="9"/>
  <c r="AY678" i="9"/>
  <c r="AY679" i="9"/>
  <c r="AY680" i="9"/>
  <c r="AY681" i="9"/>
  <c r="AY682" i="9"/>
  <c r="AY683" i="9"/>
  <c r="AY684" i="9"/>
  <c r="AY685" i="9"/>
  <c r="AY686" i="9"/>
  <c r="AY687" i="9"/>
  <c r="AY688" i="9"/>
  <c r="AY689" i="9"/>
  <c r="AY690" i="9"/>
  <c r="AY691" i="9"/>
  <c r="AY692" i="9"/>
  <c r="AY693" i="9"/>
  <c r="AY694" i="9"/>
  <c r="AY695" i="9"/>
  <c r="AY696" i="9"/>
  <c r="AY697" i="9"/>
  <c r="AY698" i="9"/>
  <c r="AY699" i="9"/>
  <c r="AY700" i="9"/>
  <c r="AY701" i="9"/>
  <c r="AY702" i="9"/>
  <c r="AY703" i="9"/>
  <c r="AY704" i="9"/>
  <c r="AY705" i="9"/>
  <c r="AY706" i="9"/>
  <c r="AY707" i="9"/>
  <c r="AY708" i="9"/>
  <c r="AY709" i="9"/>
  <c r="AY710" i="9"/>
  <c r="AY711" i="9"/>
  <c r="AY712" i="9"/>
  <c r="AY713" i="9"/>
  <c r="AY714" i="9"/>
  <c r="AY715" i="9"/>
  <c r="AY716" i="9"/>
  <c r="AY717" i="9"/>
  <c r="AY718" i="9"/>
  <c r="AY719" i="9"/>
  <c r="AY720" i="9"/>
  <c r="AY721" i="9"/>
  <c r="AY722" i="9"/>
  <c r="AY723" i="9"/>
  <c r="AY724" i="9"/>
  <c r="AY725" i="9"/>
  <c r="AY726" i="9"/>
  <c r="AY727" i="9"/>
  <c r="AY728" i="9"/>
  <c r="AY729" i="9"/>
  <c r="AY730" i="9"/>
  <c r="AY731" i="9"/>
  <c r="AY732" i="9"/>
  <c r="AY733" i="9"/>
  <c r="AY734" i="9"/>
  <c r="AY735" i="9"/>
  <c r="AY736" i="9"/>
  <c r="AY737" i="9"/>
  <c r="AY738" i="9"/>
  <c r="AY739" i="9"/>
  <c r="AY740" i="9"/>
  <c r="AY741" i="9"/>
  <c r="AY742" i="9"/>
  <c r="AY743" i="9"/>
  <c r="AY744" i="9"/>
  <c r="AY745" i="9"/>
  <c r="AY746" i="9"/>
  <c r="AY747" i="9"/>
  <c r="AY748" i="9"/>
  <c r="AY749" i="9"/>
  <c r="AY750" i="9"/>
  <c r="AY751" i="9"/>
  <c r="AY752" i="9"/>
  <c r="AY753" i="9"/>
  <c r="AY754" i="9"/>
  <c r="AY755" i="9"/>
  <c r="AY756" i="9"/>
  <c r="AY757" i="9"/>
  <c r="AY758" i="9"/>
  <c r="AY759" i="9"/>
  <c r="AY760" i="9"/>
  <c r="AY761" i="9"/>
  <c r="BB2" i="9" l="1"/>
  <c r="AY2" i="9"/>
  <c r="DC760" i="39"/>
  <c r="CW760" i="39"/>
  <c r="CI760" i="39"/>
  <c r="CC760" i="39"/>
  <c r="BS760" i="39"/>
  <c r="BO760" i="39"/>
  <c r="BG760" i="39"/>
  <c r="BA760" i="39"/>
  <c r="AU760" i="39"/>
  <c r="AK760" i="39"/>
  <c r="AC760" i="39"/>
  <c r="U760" i="39"/>
  <c r="O760" i="39"/>
  <c r="K760" i="39"/>
  <c r="DC755" i="39"/>
  <c r="CW755" i="39"/>
  <c r="CI755" i="39"/>
  <c r="CC755" i="39"/>
  <c r="BS755" i="39"/>
  <c r="BO755" i="39"/>
  <c r="BG755" i="39"/>
  <c r="BA755" i="39"/>
  <c r="AU755" i="39"/>
  <c r="AK755" i="39"/>
  <c r="AC755" i="39"/>
  <c r="U755" i="39"/>
  <c r="O755" i="39"/>
  <c r="K755" i="39"/>
  <c r="DC754" i="39"/>
  <c r="CW754" i="39"/>
  <c r="CI754" i="39"/>
  <c r="CC754" i="39"/>
  <c r="BS754" i="39"/>
  <c r="BO754" i="39"/>
  <c r="BG754" i="39"/>
  <c r="BA754" i="39"/>
  <c r="AU754" i="39"/>
  <c r="AK754" i="39"/>
  <c r="AC754" i="39"/>
  <c r="U754" i="39"/>
  <c r="O754" i="39"/>
  <c r="K754" i="39"/>
  <c r="DC753" i="39"/>
  <c r="CW753" i="39"/>
  <c r="CI753" i="39"/>
  <c r="CC753" i="39"/>
  <c r="BS753" i="39"/>
  <c r="BO753" i="39"/>
  <c r="BG753" i="39"/>
  <c r="BA753" i="39"/>
  <c r="AU753" i="39"/>
  <c r="AK753" i="39"/>
  <c r="AC753" i="39"/>
  <c r="U753" i="39"/>
  <c r="O753" i="39"/>
  <c r="K753" i="39"/>
  <c r="DC750" i="39"/>
  <c r="CW750" i="39"/>
  <c r="CI750" i="39"/>
  <c r="CC750" i="39"/>
  <c r="BS750" i="39"/>
  <c r="BO750" i="39"/>
  <c r="BG750" i="39"/>
  <c r="BA750" i="39"/>
  <c r="AU750" i="39"/>
  <c r="AK750" i="39"/>
  <c r="AC750" i="39"/>
  <c r="U750" i="39"/>
  <c r="O750" i="39"/>
  <c r="K750" i="39"/>
  <c r="DC746" i="39"/>
  <c r="CW746" i="39"/>
  <c r="CI746" i="39"/>
  <c r="CC746" i="39"/>
  <c r="BS746" i="39"/>
  <c r="BO746" i="39"/>
  <c r="BG746" i="39"/>
  <c r="BA746" i="39"/>
  <c r="AU746" i="39"/>
  <c r="AK746" i="39"/>
  <c r="AC746" i="39"/>
  <c r="U746" i="39"/>
  <c r="O746" i="39"/>
  <c r="K746" i="39"/>
  <c r="DC744" i="39"/>
  <c r="CW744" i="39"/>
  <c r="CI744" i="39"/>
  <c r="CC744" i="39"/>
  <c r="BS744" i="39"/>
  <c r="BO744" i="39"/>
  <c r="BG744" i="39"/>
  <c r="BA744" i="39"/>
  <c r="AU744" i="39"/>
  <c r="AK744" i="39"/>
  <c r="AC744" i="39"/>
  <c r="U744" i="39"/>
  <c r="O744" i="39"/>
  <c r="K744" i="39"/>
  <c r="DC742" i="39"/>
  <c r="CW742" i="39"/>
  <c r="CI742" i="39"/>
  <c r="CC742" i="39"/>
  <c r="BS742" i="39"/>
  <c r="BO742" i="39"/>
  <c r="BG742" i="39"/>
  <c r="BA742" i="39"/>
  <c r="AU742" i="39"/>
  <c r="AK742" i="39"/>
  <c r="AC742" i="39"/>
  <c r="U742" i="39"/>
  <c r="O742" i="39"/>
  <c r="K742" i="39"/>
  <c r="DC741" i="39"/>
  <c r="CW741" i="39"/>
  <c r="CI741" i="39"/>
  <c r="CC741" i="39"/>
  <c r="BS741" i="39"/>
  <c r="BO741" i="39"/>
  <c r="BG741" i="39"/>
  <c r="BA741" i="39"/>
  <c r="AU741" i="39"/>
  <c r="AK741" i="39"/>
  <c r="AC741" i="39"/>
  <c r="U741" i="39"/>
  <c r="O741" i="39"/>
  <c r="K741" i="39"/>
  <c r="DC739" i="39"/>
  <c r="CW739" i="39"/>
  <c r="CI739" i="39"/>
  <c r="CC739" i="39"/>
  <c r="BS739" i="39"/>
  <c r="BO739" i="39"/>
  <c r="BG739" i="39"/>
  <c r="BA739" i="39"/>
  <c r="AU739" i="39"/>
  <c r="AK739" i="39"/>
  <c r="AC739" i="39"/>
  <c r="U739" i="39"/>
  <c r="O739" i="39"/>
  <c r="K739" i="39"/>
  <c r="DC738" i="39"/>
  <c r="CW738" i="39"/>
  <c r="CI738" i="39"/>
  <c r="CC738" i="39"/>
  <c r="BS738" i="39"/>
  <c r="BO738" i="39"/>
  <c r="BG738" i="39"/>
  <c r="BA738" i="39"/>
  <c r="AU738" i="39"/>
  <c r="AK738" i="39"/>
  <c r="AC738" i="39"/>
  <c r="U738" i="39"/>
  <c r="O738" i="39"/>
  <c r="K738" i="39"/>
  <c r="DC735" i="39"/>
  <c r="CW735" i="39"/>
  <c r="CI735" i="39"/>
  <c r="CC735" i="39"/>
  <c r="BS735" i="39"/>
  <c r="BO735" i="39"/>
  <c r="BG735" i="39"/>
  <c r="BA735" i="39"/>
  <c r="AU735" i="39"/>
  <c r="AK735" i="39"/>
  <c r="AC735" i="39"/>
  <c r="U735" i="39"/>
  <c r="O735" i="39"/>
  <c r="K735" i="39"/>
  <c r="DC734" i="39"/>
  <c r="CW734" i="39"/>
  <c r="CI734" i="39"/>
  <c r="CC734" i="39"/>
  <c r="BS734" i="39"/>
  <c r="BO734" i="39"/>
  <c r="BG734" i="39"/>
  <c r="BA734" i="39"/>
  <c r="AU734" i="39"/>
  <c r="AK734" i="39"/>
  <c r="AC734" i="39"/>
  <c r="U734" i="39"/>
  <c r="O734" i="39"/>
  <c r="K734" i="39"/>
  <c r="DC733" i="39"/>
  <c r="CW733" i="39"/>
  <c r="CI733" i="39"/>
  <c r="CC733" i="39"/>
  <c r="BS733" i="39"/>
  <c r="BO733" i="39"/>
  <c r="BG733" i="39"/>
  <c r="BA733" i="39"/>
  <c r="AU733" i="39"/>
  <c r="AK733" i="39"/>
  <c r="AC733" i="39"/>
  <c r="U733" i="39"/>
  <c r="O733" i="39"/>
  <c r="K733" i="39"/>
  <c r="DC731" i="39"/>
  <c r="CW731" i="39"/>
  <c r="CI731" i="39"/>
  <c r="CC731" i="39"/>
  <c r="BS731" i="39"/>
  <c r="BO731" i="39"/>
  <c r="BG731" i="39"/>
  <c r="BA731" i="39"/>
  <c r="AU731" i="39"/>
  <c r="AK731" i="39"/>
  <c r="AC731" i="39"/>
  <c r="U731" i="39"/>
  <c r="O731" i="39"/>
  <c r="K731" i="39"/>
  <c r="DC726" i="39"/>
  <c r="CW726" i="39"/>
  <c r="CI726" i="39"/>
  <c r="CC726" i="39"/>
  <c r="BS726" i="39"/>
  <c r="BO726" i="39"/>
  <c r="BG726" i="39"/>
  <c r="BA726" i="39"/>
  <c r="AU726" i="39"/>
  <c r="AK726" i="39"/>
  <c r="AC726" i="39"/>
  <c r="U726" i="39"/>
  <c r="O726" i="39"/>
  <c r="K726" i="39"/>
  <c r="DC725" i="39"/>
  <c r="CW725" i="39"/>
  <c r="CI725" i="39"/>
  <c r="CC725" i="39"/>
  <c r="BS725" i="39"/>
  <c r="BO725" i="39"/>
  <c r="BG725" i="39"/>
  <c r="BA725" i="39"/>
  <c r="AU725" i="39"/>
  <c r="AK725" i="39"/>
  <c r="AC725" i="39"/>
  <c r="U725" i="39"/>
  <c r="O725" i="39"/>
  <c r="K725" i="39"/>
  <c r="DC724" i="39"/>
  <c r="CW724" i="39"/>
  <c r="CI724" i="39"/>
  <c r="CC724" i="39"/>
  <c r="BS724" i="39"/>
  <c r="BO724" i="39"/>
  <c r="BG724" i="39"/>
  <c r="BA724" i="39"/>
  <c r="AU724" i="39"/>
  <c r="AK724" i="39"/>
  <c r="AC724" i="39"/>
  <c r="U724" i="39"/>
  <c r="O724" i="39"/>
  <c r="K724" i="39"/>
  <c r="DC723" i="39"/>
  <c r="CW723" i="39"/>
  <c r="CI723" i="39"/>
  <c r="CC723" i="39"/>
  <c r="BS723" i="39"/>
  <c r="BO723" i="39"/>
  <c r="BG723" i="39"/>
  <c r="BA723" i="39"/>
  <c r="AU723" i="39"/>
  <c r="AK723" i="39"/>
  <c r="AC723" i="39"/>
  <c r="U723" i="39"/>
  <c r="O723" i="39"/>
  <c r="K723" i="39"/>
  <c r="DC722" i="39"/>
  <c r="CW722" i="39"/>
  <c r="CI722" i="39"/>
  <c r="CC722" i="39"/>
  <c r="BS722" i="39"/>
  <c r="BO722" i="39"/>
  <c r="BG722" i="39"/>
  <c r="BA722" i="39"/>
  <c r="AU722" i="39"/>
  <c r="AK722" i="39"/>
  <c r="AC722" i="39"/>
  <c r="U722" i="39"/>
  <c r="O722" i="39"/>
  <c r="K722" i="39"/>
  <c r="DC721" i="39"/>
  <c r="CW721" i="39"/>
  <c r="CI721" i="39"/>
  <c r="CC721" i="39"/>
  <c r="BS721" i="39"/>
  <c r="BO721" i="39"/>
  <c r="BG721" i="39"/>
  <c r="BA721" i="39"/>
  <c r="AU721" i="39"/>
  <c r="AK721" i="39"/>
  <c r="AC721" i="39"/>
  <c r="U721" i="39"/>
  <c r="O721" i="39"/>
  <c r="K721" i="39"/>
  <c r="DC720" i="39"/>
  <c r="CW720" i="39"/>
  <c r="CI720" i="39"/>
  <c r="CC720" i="39"/>
  <c r="BS720" i="39"/>
  <c r="BO720" i="39"/>
  <c r="BG720" i="39"/>
  <c r="BA720" i="39"/>
  <c r="AU720" i="39"/>
  <c r="AK720" i="39"/>
  <c r="AC720" i="39"/>
  <c r="U720" i="39"/>
  <c r="O720" i="39"/>
  <c r="K720" i="39"/>
  <c r="DC718" i="39"/>
  <c r="CW718" i="39"/>
  <c r="CI718" i="39"/>
  <c r="CC718" i="39"/>
  <c r="BS718" i="39"/>
  <c r="BO718" i="39"/>
  <c r="BG718" i="39"/>
  <c r="BA718" i="39"/>
  <c r="AU718" i="39"/>
  <c r="AK718" i="39"/>
  <c r="AC718" i="39"/>
  <c r="U718" i="39"/>
  <c r="O718" i="39"/>
  <c r="K718" i="39"/>
  <c r="DC715" i="39"/>
  <c r="CW715" i="39"/>
  <c r="CI715" i="39"/>
  <c r="CC715" i="39"/>
  <c r="BS715" i="39"/>
  <c r="BO715" i="39"/>
  <c r="BG715" i="39"/>
  <c r="BA715" i="39"/>
  <c r="AU715" i="39"/>
  <c r="AK715" i="39"/>
  <c r="AC715" i="39"/>
  <c r="U715" i="39"/>
  <c r="O715" i="39"/>
  <c r="K715" i="39"/>
  <c r="DC713" i="39"/>
  <c r="CW713" i="39"/>
  <c r="CI713" i="39"/>
  <c r="CC713" i="39"/>
  <c r="BS713" i="39"/>
  <c r="BO713" i="39"/>
  <c r="BG713" i="39"/>
  <c r="BA713" i="39"/>
  <c r="AU713" i="39"/>
  <c r="AK713" i="39"/>
  <c r="AC713" i="39"/>
  <c r="U713" i="39"/>
  <c r="O713" i="39"/>
  <c r="K713" i="39"/>
  <c r="DC712" i="39"/>
  <c r="CW712" i="39"/>
  <c r="CI712" i="39"/>
  <c r="CC712" i="39"/>
  <c r="BS712" i="39"/>
  <c r="BO712" i="39"/>
  <c r="BG712" i="39"/>
  <c r="BA712" i="39"/>
  <c r="AU712" i="39"/>
  <c r="AK712" i="39"/>
  <c r="AC712" i="39"/>
  <c r="U712" i="39"/>
  <c r="O712" i="39"/>
  <c r="K712" i="39"/>
  <c r="DC710" i="39"/>
  <c r="CW710" i="39"/>
  <c r="CI710" i="39"/>
  <c r="CC710" i="39"/>
  <c r="BS710" i="39"/>
  <c r="BO710" i="39"/>
  <c r="BG710" i="39"/>
  <c r="BA710" i="39"/>
  <c r="AU710" i="39"/>
  <c r="AK710" i="39"/>
  <c r="AC710" i="39"/>
  <c r="U710" i="39"/>
  <c r="O710" i="39"/>
  <c r="K710" i="39"/>
  <c r="DC708" i="39"/>
  <c r="CW708" i="39"/>
  <c r="CI708" i="39"/>
  <c r="CC708" i="39"/>
  <c r="BS708" i="39"/>
  <c r="BO708" i="39"/>
  <c r="BG708" i="39"/>
  <c r="BA708" i="39"/>
  <c r="AU708" i="39"/>
  <c r="AK708" i="39"/>
  <c r="AC708" i="39"/>
  <c r="U708" i="39"/>
  <c r="O708" i="39"/>
  <c r="K708" i="39"/>
  <c r="DC705" i="39"/>
  <c r="CW705" i="39"/>
  <c r="CI705" i="39"/>
  <c r="CC705" i="39"/>
  <c r="BS705" i="39"/>
  <c r="BO705" i="39"/>
  <c r="BG705" i="39"/>
  <c r="BA705" i="39"/>
  <c r="AU705" i="39"/>
  <c r="AK705" i="39"/>
  <c r="AC705" i="39"/>
  <c r="U705" i="39"/>
  <c r="O705" i="39"/>
  <c r="K705" i="39"/>
  <c r="DC702" i="39"/>
  <c r="CW702" i="39"/>
  <c r="CI702" i="39"/>
  <c r="CC702" i="39"/>
  <c r="BS702" i="39"/>
  <c r="BO702" i="39"/>
  <c r="BG702" i="39"/>
  <c r="BA702" i="39"/>
  <c r="AU702" i="39"/>
  <c r="AK702" i="39"/>
  <c r="AC702" i="39"/>
  <c r="U702" i="39"/>
  <c r="O702" i="39"/>
  <c r="K702" i="39"/>
  <c r="DC700" i="39"/>
  <c r="CW700" i="39"/>
  <c r="CI700" i="39"/>
  <c r="CC700" i="39"/>
  <c r="BS700" i="39"/>
  <c r="BO700" i="39"/>
  <c r="BG700" i="39"/>
  <c r="BA700" i="39"/>
  <c r="AU700" i="39"/>
  <c r="AK700" i="39"/>
  <c r="AC700" i="39"/>
  <c r="U700" i="39"/>
  <c r="O700" i="39"/>
  <c r="K700" i="39"/>
  <c r="DC694" i="39"/>
  <c r="CW694" i="39"/>
  <c r="CI694" i="39"/>
  <c r="CC694" i="39"/>
  <c r="BS694" i="39"/>
  <c r="BO694" i="39"/>
  <c r="BG694" i="39"/>
  <c r="BA694" i="39"/>
  <c r="AU694" i="39"/>
  <c r="AK694" i="39"/>
  <c r="AC694" i="39"/>
  <c r="U694" i="39"/>
  <c r="O694" i="39"/>
  <c r="K694" i="39"/>
  <c r="DC693" i="39"/>
  <c r="CW693" i="39"/>
  <c r="CI693" i="39"/>
  <c r="CC693" i="39"/>
  <c r="BS693" i="39"/>
  <c r="BO693" i="39"/>
  <c r="BG693" i="39"/>
  <c r="BA693" i="39"/>
  <c r="AU693" i="39"/>
  <c r="AK693" i="39"/>
  <c r="AC693" i="39"/>
  <c r="U693" i="39"/>
  <c r="O693" i="39"/>
  <c r="K693" i="39"/>
  <c r="DC691" i="39"/>
  <c r="CW691" i="39"/>
  <c r="CI691" i="39"/>
  <c r="CC691" i="39"/>
  <c r="BS691" i="39"/>
  <c r="BO691" i="39"/>
  <c r="BG691" i="39"/>
  <c r="BA691" i="39"/>
  <c r="AU691" i="39"/>
  <c r="AK691" i="39"/>
  <c r="AC691" i="39"/>
  <c r="U691" i="39"/>
  <c r="O691" i="39"/>
  <c r="K691" i="39"/>
  <c r="DC687" i="39"/>
  <c r="CW687" i="39"/>
  <c r="CI687" i="39"/>
  <c r="CC687" i="39"/>
  <c r="BS687" i="39"/>
  <c r="BO687" i="39"/>
  <c r="BG687" i="39"/>
  <c r="BA687" i="39"/>
  <c r="AU687" i="39"/>
  <c r="AK687" i="39"/>
  <c r="AC687" i="39"/>
  <c r="U687" i="39"/>
  <c r="O687" i="39"/>
  <c r="K687" i="39"/>
  <c r="DC686" i="39"/>
  <c r="CW686" i="39"/>
  <c r="CI686" i="39"/>
  <c r="CC686" i="39"/>
  <c r="BS686" i="39"/>
  <c r="BO686" i="39"/>
  <c r="BG686" i="39"/>
  <c r="BA686" i="39"/>
  <c r="AU686" i="39"/>
  <c r="AK686" i="39"/>
  <c r="AC686" i="39"/>
  <c r="U686" i="39"/>
  <c r="O686" i="39"/>
  <c r="K686" i="39"/>
  <c r="DC685" i="39"/>
  <c r="CW685" i="39"/>
  <c r="CI685" i="39"/>
  <c r="CC685" i="39"/>
  <c r="BS685" i="39"/>
  <c r="BO685" i="39"/>
  <c r="BG685" i="39"/>
  <c r="BA685" i="39"/>
  <c r="AU685" i="39"/>
  <c r="AK685" i="39"/>
  <c r="AC685" i="39"/>
  <c r="U685" i="39"/>
  <c r="O685" i="39"/>
  <c r="K685" i="39"/>
  <c r="DC684" i="39"/>
  <c r="CW684" i="39"/>
  <c r="CI684" i="39"/>
  <c r="CC684" i="39"/>
  <c r="BS684" i="39"/>
  <c r="BO684" i="39"/>
  <c r="BG684" i="39"/>
  <c r="BA684" i="39"/>
  <c r="AU684" i="39"/>
  <c r="AK684" i="39"/>
  <c r="AC684" i="39"/>
  <c r="U684" i="39"/>
  <c r="O684" i="39"/>
  <c r="K684" i="39"/>
  <c r="DC682" i="39"/>
  <c r="CW682" i="39"/>
  <c r="CI682" i="39"/>
  <c r="CC682" i="39"/>
  <c r="BS682" i="39"/>
  <c r="BO682" i="39"/>
  <c r="BG682" i="39"/>
  <c r="BA682" i="39"/>
  <c r="AU682" i="39"/>
  <c r="AK682" i="39"/>
  <c r="AC682" i="39"/>
  <c r="U682" i="39"/>
  <c r="O682" i="39"/>
  <c r="K682" i="39"/>
  <c r="DC680" i="39"/>
  <c r="CW680" i="39"/>
  <c r="CI680" i="39"/>
  <c r="CC680" i="39"/>
  <c r="BS680" i="39"/>
  <c r="BO680" i="39"/>
  <c r="BG680" i="39"/>
  <c r="BA680" i="39"/>
  <c r="AU680" i="39"/>
  <c r="AK680" i="39"/>
  <c r="AC680" i="39"/>
  <c r="U680" i="39"/>
  <c r="O680" i="39"/>
  <c r="K680" i="39"/>
  <c r="DC679" i="39"/>
  <c r="CW679" i="39"/>
  <c r="CI679" i="39"/>
  <c r="CC679" i="39"/>
  <c r="BS679" i="39"/>
  <c r="BO679" i="39"/>
  <c r="BG679" i="39"/>
  <c r="BA679" i="39"/>
  <c r="AU679" i="39"/>
  <c r="AK679" i="39"/>
  <c r="AC679" i="39"/>
  <c r="U679" i="39"/>
  <c r="O679" i="39"/>
  <c r="K679" i="39"/>
  <c r="DC676" i="39"/>
  <c r="CW676" i="39"/>
  <c r="CI676" i="39"/>
  <c r="CC676" i="39"/>
  <c r="BS676" i="39"/>
  <c r="BO676" i="39"/>
  <c r="BG676" i="39"/>
  <c r="BA676" i="39"/>
  <c r="AU676" i="39"/>
  <c r="AK676" i="39"/>
  <c r="AC676" i="39"/>
  <c r="U676" i="39"/>
  <c r="O676" i="39"/>
  <c r="K676" i="39"/>
  <c r="DC670" i="39"/>
  <c r="CW670" i="39"/>
  <c r="CI670" i="39"/>
  <c r="CC670" i="39"/>
  <c r="BS670" i="39"/>
  <c r="BO670" i="39"/>
  <c r="BG670" i="39"/>
  <c r="BA670" i="39"/>
  <c r="AU670" i="39"/>
  <c r="AK670" i="39"/>
  <c r="AC670" i="39"/>
  <c r="U670" i="39"/>
  <c r="O670" i="39"/>
  <c r="K670" i="39"/>
  <c r="DC669" i="39"/>
  <c r="CW669" i="39"/>
  <c r="CI669" i="39"/>
  <c r="CC669" i="39"/>
  <c r="BS669" i="39"/>
  <c r="BO669" i="39"/>
  <c r="BG669" i="39"/>
  <c r="BA669" i="39"/>
  <c r="AU669" i="39"/>
  <c r="AK669" i="39"/>
  <c r="AC669" i="39"/>
  <c r="U669" i="39"/>
  <c r="O669" i="39"/>
  <c r="K669" i="39"/>
  <c r="DC668" i="39"/>
  <c r="CW668" i="39"/>
  <c r="CI668" i="39"/>
  <c r="CC668" i="39"/>
  <c r="BS668" i="39"/>
  <c r="BO668" i="39"/>
  <c r="BG668" i="39"/>
  <c r="BA668" i="39"/>
  <c r="AU668" i="39"/>
  <c r="AK668" i="39"/>
  <c r="AC668" i="39"/>
  <c r="U668" i="39"/>
  <c r="O668" i="39"/>
  <c r="K668" i="39"/>
  <c r="DC664" i="39"/>
  <c r="CW664" i="39"/>
  <c r="CI664" i="39"/>
  <c r="CC664" i="39"/>
  <c r="BS664" i="39"/>
  <c r="BO664" i="39"/>
  <c r="BG664" i="39"/>
  <c r="BA664" i="39"/>
  <c r="AU664" i="39"/>
  <c r="AK664" i="39"/>
  <c r="AC664" i="39"/>
  <c r="U664" i="39"/>
  <c r="O664" i="39"/>
  <c r="K664" i="39"/>
  <c r="DC662" i="39"/>
  <c r="CW662" i="39"/>
  <c r="CI662" i="39"/>
  <c r="CC662" i="39"/>
  <c r="BS662" i="39"/>
  <c r="BO662" i="39"/>
  <c r="BG662" i="39"/>
  <c r="BA662" i="39"/>
  <c r="AU662" i="39"/>
  <c r="AK662" i="39"/>
  <c r="AC662" i="39"/>
  <c r="U662" i="39"/>
  <c r="O662" i="39"/>
  <c r="K662" i="39"/>
  <c r="DC659" i="39"/>
  <c r="CW659" i="39"/>
  <c r="CI659" i="39"/>
  <c r="CC659" i="39"/>
  <c r="BS659" i="39"/>
  <c r="BO659" i="39"/>
  <c r="BG659" i="39"/>
  <c r="BA659" i="39"/>
  <c r="AU659" i="39"/>
  <c r="AK659" i="39"/>
  <c r="AC659" i="39"/>
  <c r="U659" i="39"/>
  <c r="O659" i="39"/>
  <c r="K659" i="39"/>
  <c r="DC658" i="39"/>
  <c r="CW658" i="39"/>
  <c r="CI658" i="39"/>
  <c r="CC658" i="39"/>
  <c r="BS658" i="39"/>
  <c r="BO658" i="39"/>
  <c r="BG658" i="39"/>
  <c r="BA658" i="39"/>
  <c r="AU658" i="39"/>
  <c r="AK658" i="39"/>
  <c r="AC658" i="39"/>
  <c r="U658" i="39"/>
  <c r="O658" i="39"/>
  <c r="K658" i="39"/>
  <c r="DC657" i="39"/>
  <c r="CW657" i="39"/>
  <c r="CI657" i="39"/>
  <c r="CC657" i="39"/>
  <c r="BS657" i="39"/>
  <c r="BO657" i="39"/>
  <c r="BG657" i="39"/>
  <c r="BA657" i="39"/>
  <c r="AU657" i="39"/>
  <c r="AK657" i="39"/>
  <c r="AC657" i="39"/>
  <c r="U657" i="39"/>
  <c r="O657" i="39"/>
  <c r="K657" i="39"/>
  <c r="DC654" i="39"/>
  <c r="CW654" i="39"/>
  <c r="CI654" i="39"/>
  <c r="CC654" i="39"/>
  <c r="BS654" i="39"/>
  <c r="BO654" i="39"/>
  <c r="BG654" i="39"/>
  <c r="BA654" i="39"/>
  <c r="AU654" i="39"/>
  <c r="AK654" i="39"/>
  <c r="AC654" i="39"/>
  <c r="U654" i="39"/>
  <c r="O654" i="39"/>
  <c r="K654" i="39"/>
  <c r="DC653" i="39"/>
  <c r="CW653" i="39"/>
  <c r="CI653" i="39"/>
  <c r="CC653" i="39"/>
  <c r="BS653" i="39"/>
  <c r="BO653" i="39"/>
  <c r="BG653" i="39"/>
  <c r="BA653" i="39"/>
  <c r="AU653" i="39"/>
  <c r="AK653" i="39"/>
  <c r="AC653" i="39"/>
  <c r="U653" i="39"/>
  <c r="O653" i="39"/>
  <c r="K653" i="39"/>
  <c r="DC652" i="39"/>
  <c r="CW652" i="39"/>
  <c r="CI652" i="39"/>
  <c r="CC652" i="39"/>
  <c r="BS652" i="39"/>
  <c r="BO652" i="39"/>
  <c r="BG652" i="39"/>
  <c r="BA652" i="39"/>
  <c r="AU652" i="39"/>
  <c r="AK652" i="39"/>
  <c r="AC652" i="39"/>
  <c r="U652" i="39"/>
  <c r="O652" i="39"/>
  <c r="K652" i="39"/>
  <c r="DC647" i="39"/>
  <c r="CW647" i="39"/>
  <c r="CI647" i="39"/>
  <c r="CC647" i="39"/>
  <c r="BS647" i="39"/>
  <c r="BO647" i="39"/>
  <c r="BG647" i="39"/>
  <c r="BA647" i="39"/>
  <c r="AU647" i="39"/>
  <c r="AK647" i="39"/>
  <c r="AC647" i="39"/>
  <c r="U647" i="39"/>
  <c r="O647" i="39"/>
  <c r="K647" i="39"/>
  <c r="DC643" i="39"/>
  <c r="CW643" i="39"/>
  <c r="CI643" i="39"/>
  <c r="CC643" i="39"/>
  <c r="BS643" i="39"/>
  <c r="BO643" i="39"/>
  <c r="BG643" i="39"/>
  <c r="BA643" i="39"/>
  <c r="AU643" i="39"/>
  <c r="AK643" i="39"/>
  <c r="AC643" i="39"/>
  <c r="U643" i="39"/>
  <c r="O643" i="39"/>
  <c r="K643" i="39"/>
  <c r="DC642" i="39"/>
  <c r="CW642" i="39"/>
  <c r="CI642" i="39"/>
  <c r="CC642" i="39"/>
  <c r="BS642" i="39"/>
  <c r="BO642" i="39"/>
  <c r="BG642" i="39"/>
  <c r="BA642" i="39"/>
  <c r="AU642" i="39"/>
  <c r="AK642" i="39"/>
  <c r="AC642" i="39"/>
  <c r="U642" i="39"/>
  <c r="O642" i="39"/>
  <c r="K642" i="39"/>
  <c r="DC641" i="39"/>
  <c r="CW641" i="39"/>
  <c r="CI641" i="39"/>
  <c r="CC641" i="39"/>
  <c r="BS641" i="39"/>
  <c r="BO641" i="39"/>
  <c r="BG641" i="39"/>
  <c r="BA641" i="39"/>
  <c r="AU641" i="39"/>
  <c r="AK641" i="39"/>
  <c r="AC641" i="39"/>
  <c r="U641" i="39"/>
  <c r="O641" i="39"/>
  <c r="K641" i="39"/>
  <c r="DC640" i="39"/>
  <c r="CW640" i="39"/>
  <c r="CI640" i="39"/>
  <c r="CC640" i="39"/>
  <c r="BS640" i="39"/>
  <c r="BO640" i="39"/>
  <c r="BG640" i="39"/>
  <c r="BA640" i="39"/>
  <c r="AU640" i="39"/>
  <c r="AK640" i="39"/>
  <c r="AC640" i="39"/>
  <c r="U640" i="39"/>
  <c r="O640" i="39"/>
  <c r="K640" i="39"/>
  <c r="DC639" i="39"/>
  <c r="CW639" i="39"/>
  <c r="CI639" i="39"/>
  <c r="CC639" i="39"/>
  <c r="BS639" i="39"/>
  <c r="BO639" i="39"/>
  <c r="BG639" i="39"/>
  <c r="BA639" i="39"/>
  <c r="AU639" i="39"/>
  <c r="AK639" i="39"/>
  <c r="AC639" i="39"/>
  <c r="U639" i="39"/>
  <c r="O639" i="39"/>
  <c r="K639" i="39"/>
  <c r="DC638" i="39"/>
  <c r="CW638" i="39"/>
  <c r="CI638" i="39"/>
  <c r="CC638" i="39"/>
  <c r="BS638" i="39"/>
  <c r="BO638" i="39"/>
  <c r="BG638" i="39"/>
  <c r="BA638" i="39"/>
  <c r="AU638" i="39"/>
  <c r="AK638" i="39"/>
  <c r="AC638" i="39"/>
  <c r="U638" i="39"/>
  <c r="O638" i="39"/>
  <c r="K638" i="39"/>
  <c r="DC637" i="39"/>
  <c r="CW637" i="39"/>
  <c r="CI637" i="39"/>
  <c r="CC637" i="39"/>
  <c r="BS637" i="39"/>
  <c r="BO637" i="39"/>
  <c r="BG637" i="39"/>
  <c r="BA637" i="39"/>
  <c r="AU637" i="39"/>
  <c r="AK637" i="39"/>
  <c r="AC637" i="39"/>
  <c r="U637" i="39"/>
  <c r="O637" i="39"/>
  <c r="K637" i="39"/>
  <c r="DC635" i="39"/>
  <c r="CW635" i="39"/>
  <c r="CI635" i="39"/>
  <c r="CC635" i="39"/>
  <c r="BS635" i="39"/>
  <c r="BO635" i="39"/>
  <c r="BG635" i="39"/>
  <c r="BA635" i="39"/>
  <c r="AU635" i="39"/>
  <c r="AK635" i="39"/>
  <c r="AC635" i="39"/>
  <c r="U635" i="39"/>
  <c r="O635" i="39"/>
  <c r="K635" i="39"/>
  <c r="DC633" i="39"/>
  <c r="CW633" i="39"/>
  <c r="CI633" i="39"/>
  <c r="CC633" i="39"/>
  <c r="BS633" i="39"/>
  <c r="BO633" i="39"/>
  <c r="BG633" i="39"/>
  <c r="BA633" i="39"/>
  <c r="AU633" i="39"/>
  <c r="AK633" i="39"/>
  <c r="AC633" i="39"/>
  <c r="U633" i="39"/>
  <c r="O633" i="39"/>
  <c r="K633" i="39"/>
  <c r="DC632" i="39"/>
  <c r="CW632" i="39"/>
  <c r="CI632" i="39"/>
  <c r="CC632" i="39"/>
  <c r="BS632" i="39"/>
  <c r="BO632" i="39"/>
  <c r="BG632" i="39"/>
  <c r="BA632" i="39"/>
  <c r="AU632" i="39"/>
  <c r="AK632" i="39"/>
  <c r="AC632" i="39"/>
  <c r="U632" i="39"/>
  <c r="O632" i="39"/>
  <c r="K632" i="39"/>
  <c r="DC626" i="39"/>
  <c r="CW626" i="39"/>
  <c r="CI626" i="39"/>
  <c r="CC626" i="39"/>
  <c r="BS626" i="39"/>
  <c r="BO626" i="39"/>
  <c r="BG626" i="39"/>
  <c r="BA626" i="39"/>
  <c r="AU626" i="39"/>
  <c r="AK626" i="39"/>
  <c r="AC626" i="39"/>
  <c r="U626" i="39"/>
  <c r="O626" i="39"/>
  <c r="K626" i="39"/>
  <c r="DC625" i="39"/>
  <c r="CW625" i="39"/>
  <c r="CI625" i="39"/>
  <c r="CC625" i="39"/>
  <c r="BS625" i="39"/>
  <c r="BO625" i="39"/>
  <c r="BG625" i="39"/>
  <c r="BA625" i="39"/>
  <c r="AU625" i="39"/>
  <c r="AK625" i="39"/>
  <c r="AC625" i="39"/>
  <c r="U625" i="39"/>
  <c r="O625" i="39"/>
  <c r="K625" i="39"/>
  <c r="DC623" i="39"/>
  <c r="CW623" i="39"/>
  <c r="CI623" i="39"/>
  <c r="CC623" i="39"/>
  <c r="BS623" i="39"/>
  <c r="BO623" i="39"/>
  <c r="BG623" i="39"/>
  <c r="BA623" i="39"/>
  <c r="AU623" i="39"/>
  <c r="AK623" i="39"/>
  <c r="AC623" i="39"/>
  <c r="U623" i="39"/>
  <c r="O623" i="39"/>
  <c r="K623" i="39"/>
  <c r="DC622" i="39"/>
  <c r="CW622" i="39"/>
  <c r="CI622" i="39"/>
  <c r="CC622" i="39"/>
  <c r="BS622" i="39"/>
  <c r="BO622" i="39"/>
  <c r="BG622" i="39"/>
  <c r="BA622" i="39"/>
  <c r="AU622" i="39"/>
  <c r="AK622" i="39"/>
  <c r="AC622" i="39"/>
  <c r="U622" i="39"/>
  <c r="O622" i="39"/>
  <c r="K622" i="39"/>
  <c r="DC620" i="39"/>
  <c r="CW620" i="39"/>
  <c r="CI620" i="39"/>
  <c r="CC620" i="39"/>
  <c r="BS620" i="39"/>
  <c r="BO620" i="39"/>
  <c r="BG620" i="39"/>
  <c r="BA620" i="39"/>
  <c r="AU620" i="39"/>
  <c r="AK620" i="39"/>
  <c r="AC620" i="39"/>
  <c r="U620" i="39"/>
  <c r="O620" i="39"/>
  <c r="K620" i="39"/>
  <c r="DC619" i="39"/>
  <c r="CW619" i="39"/>
  <c r="CI619" i="39"/>
  <c r="CC619" i="39"/>
  <c r="BS619" i="39"/>
  <c r="BO619" i="39"/>
  <c r="BG619" i="39"/>
  <c r="BA619" i="39"/>
  <c r="AU619" i="39"/>
  <c r="AK619" i="39"/>
  <c r="AC619" i="39"/>
  <c r="U619" i="39"/>
  <c r="O619" i="39"/>
  <c r="K619" i="39"/>
  <c r="DC617" i="39"/>
  <c r="CW617" i="39"/>
  <c r="CI617" i="39"/>
  <c r="CC617" i="39"/>
  <c r="BS617" i="39"/>
  <c r="BO617" i="39"/>
  <c r="BG617" i="39"/>
  <c r="BA617" i="39"/>
  <c r="AU617" i="39"/>
  <c r="AK617" i="39"/>
  <c r="AC617" i="39"/>
  <c r="U617" i="39"/>
  <c r="O617" i="39"/>
  <c r="K617" i="39"/>
  <c r="DC615" i="39"/>
  <c r="CW615" i="39"/>
  <c r="CI615" i="39"/>
  <c r="CC615" i="39"/>
  <c r="BS615" i="39"/>
  <c r="BO615" i="39"/>
  <c r="BG615" i="39"/>
  <c r="BA615" i="39"/>
  <c r="AU615" i="39"/>
  <c r="AK615" i="39"/>
  <c r="AC615" i="39"/>
  <c r="U615" i="39"/>
  <c r="O615" i="39"/>
  <c r="K615" i="39"/>
  <c r="DC612" i="39"/>
  <c r="CW612" i="39"/>
  <c r="CI612" i="39"/>
  <c r="CC612" i="39"/>
  <c r="BS612" i="39"/>
  <c r="BO612" i="39"/>
  <c r="BG612" i="39"/>
  <c r="BA612" i="39"/>
  <c r="AU612" i="39"/>
  <c r="AK612" i="39"/>
  <c r="AC612" i="39"/>
  <c r="U612" i="39"/>
  <c r="O612" i="39"/>
  <c r="K612" i="39"/>
  <c r="DC610" i="39"/>
  <c r="CW610" i="39"/>
  <c r="CI610" i="39"/>
  <c r="CC610" i="39"/>
  <c r="BS610" i="39"/>
  <c r="BO610" i="39"/>
  <c r="BG610" i="39"/>
  <c r="BA610" i="39"/>
  <c r="AU610" i="39"/>
  <c r="AK610" i="39"/>
  <c r="AC610" i="39"/>
  <c r="U610" i="39"/>
  <c r="O610" i="39"/>
  <c r="K610" i="39"/>
  <c r="DC609" i="39"/>
  <c r="CW609" i="39"/>
  <c r="CI609" i="39"/>
  <c r="CC609" i="39"/>
  <c r="BS609" i="39"/>
  <c r="BO609" i="39"/>
  <c r="BG609" i="39"/>
  <c r="BA609" i="39"/>
  <c r="AU609" i="39"/>
  <c r="AK609" i="39"/>
  <c r="AC609" i="39"/>
  <c r="U609" i="39"/>
  <c r="O609" i="39"/>
  <c r="K609" i="39"/>
  <c r="DC608" i="39"/>
  <c r="CW608" i="39"/>
  <c r="CI608" i="39"/>
  <c r="CC608" i="39"/>
  <c r="BS608" i="39"/>
  <c r="BO608" i="39"/>
  <c r="BG608" i="39"/>
  <c r="BA608" i="39"/>
  <c r="AU608" i="39"/>
  <c r="AK608" i="39"/>
  <c r="AC608" i="39"/>
  <c r="U608" i="39"/>
  <c r="O608" i="39"/>
  <c r="K608" i="39"/>
  <c r="DC606" i="39"/>
  <c r="CW606" i="39"/>
  <c r="CI606" i="39"/>
  <c r="CC606" i="39"/>
  <c r="BS606" i="39"/>
  <c r="BO606" i="39"/>
  <c r="BG606" i="39"/>
  <c r="BA606" i="39"/>
  <c r="AU606" i="39"/>
  <c r="AK606" i="39"/>
  <c r="AC606" i="39"/>
  <c r="U606" i="39"/>
  <c r="O606" i="39"/>
  <c r="K606" i="39"/>
  <c r="DC601" i="39"/>
  <c r="CW601" i="39"/>
  <c r="CI601" i="39"/>
  <c r="CC601" i="39"/>
  <c r="BS601" i="39"/>
  <c r="BO601" i="39"/>
  <c r="BG601" i="39"/>
  <c r="BA601" i="39"/>
  <c r="AU601" i="39"/>
  <c r="AK601" i="39"/>
  <c r="AC601" i="39"/>
  <c r="U601" i="39"/>
  <c r="O601" i="39"/>
  <c r="K601" i="39"/>
  <c r="DC598" i="39"/>
  <c r="CW598" i="39"/>
  <c r="CI598" i="39"/>
  <c r="CC598" i="39"/>
  <c r="BS598" i="39"/>
  <c r="BO598" i="39"/>
  <c r="BG598" i="39"/>
  <c r="BA598" i="39"/>
  <c r="AU598" i="39"/>
  <c r="AK598" i="39"/>
  <c r="AC598" i="39"/>
  <c r="U598" i="39"/>
  <c r="O598" i="39"/>
  <c r="K598" i="39"/>
  <c r="DC597" i="39"/>
  <c r="CW597" i="39"/>
  <c r="CI597" i="39"/>
  <c r="CC597" i="39"/>
  <c r="BS597" i="39"/>
  <c r="BO597" i="39"/>
  <c r="BG597" i="39"/>
  <c r="BA597" i="39"/>
  <c r="AU597" i="39"/>
  <c r="AK597" i="39"/>
  <c r="AC597" i="39"/>
  <c r="U597" i="39"/>
  <c r="O597" i="39"/>
  <c r="K597" i="39"/>
  <c r="DC592" i="39"/>
  <c r="CW592" i="39"/>
  <c r="CI592" i="39"/>
  <c r="CC592" i="39"/>
  <c r="BS592" i="39"/>
  <c r="BO592" i="39"/>
  <c r="BG592" i="39"/>
  <c r="BA592" i="39"/>
  <c r="AU592" i="39"/>
  <c r="AK592" i="39"/>
  <c r="AC592" i="39"/>
  <c r="U592" i="39"/>
  <c r="O592" i="39"/>
  <c r="K592" i="39"/>
  <c r="DC590" i="39"/>
  <c r="CW590" i="39"/>
  <c r="CI590" i="39"/>
  <c r="CC590" i="39"/>
  <c r="BS590" i="39"/>
  <c r="BO590" i="39"/>
  <c r="BG590" i="39"/>
  <c r="BA590" i="39"/>
  <c r="AU590" i="39"/>
  <c r="AK590" i="39"/>
  <c r="AC590" i="39"/>
  <c r="U590" i="39"/>
  <c r="O590" i="39"/>
  <c r="K590" i="39"/>
  <c r="DC589" i="39"/>
  <c r="CW589" i="39"/>
  <c r="CI589" i="39"/>
  <c r="CC589" i="39"/>
  <c r="BS589" i="39"/>
  <c r="BO589" i="39"/>
  <c r="BG589" i="39"/>
  <c r="BA589" i="39"/>
  <c r="AU589" i="39"/>
  <c r="AK589" i="39"/>
  <c r="AC589" i="39"/>
  <c r="U589" i="39"/>
  <c r="O589" i="39"/>
  <c r="K589" i="39"/>
  <c r="DC588" i="39"/>
  <c r="CW588" i="39"/>
  <c r="CI588" i="39"/>
  <c r="CC588" i="39"/>
  <c r="BS588" i="39"/>
  <c r="BO588" i="39"/>
  <c r="BG588" i="39"/>
  <c r="BA588" i="39"/>
  <c r="AU588" i="39"/>
  <c r="AK588" i="39"/>
  <c r="AC588" i="39"/>
  <c r="U588" i="39"/>
  <c r="O588" i="39"/>
  <c r="K588" i="39"/>
  <c r="DC585" i="39"/>
  <c r="CW585" i="39"/>
  <c r="CI585" i="39"/>
  <c r="CC585" i="39"/>
  <c r="BS585" i="39"/>
  <c r="BO585" i="39"/>
  <c r="BG585" i="39"/>
  <c r="BA585" i="39"/>
  <c r="AU585" i="39"/>
  <c r="AK585" i="39"/>
  <c r="AC585" i="39"/>
  <c r="U585" i="39"/>
  <c r="O585" i="39"/>
  <c r="K585" i="39"/>
  <c r="DC583" i="39"/>
  <c r="CW583" i="39"/>
  <c r="CI583" i="39"/>
  <c r="CC583" i="39"/>
  <c r="BS583" i="39"/>
  <c r="BO583" i="39"/>
  <c r="BG583" i="39"/>
  <c r="BA583" i="39"/>
  <c r="AU583" i="39"/>
  <c r="AK583" i="39"/>
  <c r="AC583" i="39"/>
  <c r="U583" i="39"/>
  <c r="O583" i="39"/>
  <c r="K583" i="39"/>
  <c r="DC582" i="39"/>
  <c r="CW582" i="39"/>
  <c r="CI582" i="39"/>
  <c r="CC582" i="39"/>
  <c r="BS582" i="39"/>
  <c r="BO582" i="39"/>
  <c r="BG582" i="39"/>
  <c r="BA582" i="39"/>
  <c r="AU582" i="39"/>
  <c r="AK582" i="39"/>
  <c r="AC582" i="39"/>
  <c r="U582" i="39"/>
  <c r="O582" i="39"/>
  <c r="K582" i="39"/>
  <c r="DC581" i="39"/>
  <c r="CW581" i="39"/>
  <c r="CI581" i="39"/>
  <c r="CC581" i="39"/>
  <c r="BS581" i="39"/>
  <c r="BO581" i="39"/>
  <c r="BG581" i="39"/>
  <c r="BA581" i="39"/>
  <c r="AU581" i="39"/>
  <c r="AK581" i="39"/>
  <c r="AC581" i="39"/>
  <c r="U581" i="39"/>
  <c r="O581" i="39"/>
  <c r="K581" i="39"/>
  <c r="DC580" i="39"/>
  <c r="CW580" i="39"/>
  <c r="CI580" i="39"/>
  <c r="CC580" i="39"/>
  <c r="BS580" i="39"/>
  <c r="BO580" i="39"/>
  <c r="BG580" i="39"/>
  <c r="BA580" i="39"/>
  <c r="AU580" i="39"/>
  <c r="AK580" i="39"/>
  <c r="AC580" i="39"/>
  <c r="U580" i="39"/>
  <c r="O580" i="39"/>
  <c r="K580" i="39"/>
  <c r="DC577" i="39"/>
  <c r="CW577" i="39"/>
  <c r="CI577" i="39"/>
  <c r="CC577" i="39"/>
  <c r="BS577" i="39"/>
  <c r="BO577" i="39"/>
  <c r="BG577" i="39"/>
  <c r="BA577" i="39"/>
  <c r="AU577" i="39"/>
  <c r="AK577" i="39"/>
  <c r="AC577" i="39"/>
  <c r="U577" i="39"/>
  <c r="O577" i="39"/>
  <c r="K577" i="39"/>
  <c r="DC575" i="39"/>
  <c r="CW575" i="39"/>
  <c r="CI575" i="39"/>
  <c r="CC575" i="39"/>
  <c r="BS575" i="39"/>
  <c r="BO575" i="39"/>
  <c r="BG575" i="39"/>
  <c r="BA575" i="39"/>
  <c r="AU575" i="39"/>
  <c r="AK575" i="39"/>
  <c r="AC575" i="39"/>
  <c r="U575" i="39"/>
  <c r="O575" i="39"/>
  <c r="K575" i="39"/>
  <c r="DC574" i="39"/>
  <c r="CW574" i="39"/>
  <c r="CI574" i="39"/>
  <c r="CC574" i="39"/>
  <c r="BS574" i="39"/>
  <c r="BO574" i="39"/>
  <c r="BG574" i="39"/>
  <c r="BA574" i="39"/>
  <c r="AU574" i="39"/>
  <c r="AK574" i="39"/>
  <c r="AC574" i="39"/>
  <c r="U574" i="39"/>
  <c r="O574" i="39"/>
  <c r="K574" i="39"/>
  <c r="DC573" i="39"/>
  <c r="CW573" i="39"/>
  <c r="CI573" i="39"/>
  <c r="CC573" i="39"/>
  <c r="BS573" i="39"/>
  <c r="BO573" i="39"/>
  <c r="BG573" i="39"/>
  <c r="BA573" i="39"/>
  <c r="AU573" i="39"/>
  <c r="AK573" i="39"/>
  <c r="AC573" i="39"/>
  <c r="U573" i="39"/>
  <c r="O573" i="39"/>
  <c r="K573" i="39"/>
  <c r="DC571" i="39"/>
  <c r="CW571" i="39"/>
  <c r="CI571" i="39"/>
  <c r="CC571" i="39"/>
  <c r="BS571" i="39"/>
  <c r="BO571" i="39"/>
  <c r="BG571" i="39"/>
  <c r="BA571" i="39"/>
  <c r="AU571" i="39"/>
  <c r="AK571" i="39"/>
  <c r="AC571" i="39"/>
  <c r="U571" i="39"/>
  <c r="O571" i="39"/>
  <c r="K571" i="39"/>
  <c r="DC570" i="39"/>
  <c r="CW570" i="39"/>
  <c r="CI570" i="39"/>
  <c r="CC570" i="39"/>
  <c r="BS570" i="39"/>
  <c r="BO570" i="39"/>
  <c r="BG570" i="39"/>
  <c r="BA570" i="39"/>
  <c r="AU570" i="39"/>
  <c r="AK570" i="39"/>
  <c r="AC570" i="39"/>
  <c r="U570" i="39"/>
  <c r="O570" i="39"/>
  <c r="K570" i="39"/>
  <c r="DC569" i="39"/>
  <c r="CW569" i="39"/>
  <c r="CI569" i="39"/>
  <c r="CC569" i="39"/>
  <c r="BS569" i="39"/>
  <c r="BO569" i="39"/>
  <c r="BG569" i="39"/>
  <c r="BA569" i="39"/>
  <c r="AU569" i="39"/>
  <c r="AK569" i="39"/>
  <c r="AC569" i="39"/>
  <c r="U569" i="39"/>
  <c r="O569" i="39"/>
  <c r="K569" i="39"/>
  <c r="DC567" i="39"/>
  <c r="CW567" i="39"/>
  <c r="CI567" i="39"/>
  <c r="CC567" i="39"/>
  <c r="BS567" i="39"/>
  <c r="BO567" i="39"/>
  <c r="BG567" i="39"/>
  <c r="BA567" i="39"/>
  <c r="AU567" i="39"/>
  <c r="AK567" i="39"/>
  <c r="AC567" i="39"/>
  <c r="U567" i="39"/>
  <c r="O567" i="39"/>
  <c r="K567" i="39"/>
  <c r="DC563" i="39"/>
  <c r="CW563" i="39"/>
  <c r="CI563" i="39"/>
  <c r="CC563" i="39"/>
  <c r="BS563" i="39"/>
  <c r="BO563" i="39"/>
  <c r="BG563" i="39"/>
  <c r="BA563" i="39"/>
  <c r="AU563" i="39"/>
  <c r="AK563" i="39"/>
  <c r="AC563" i="39"/>
  <c r="U563" i="39"/>
  <c r="O563" i="39"/>
  <c r="K563" i="39"/>
  <c r="DC561" i="39"/>
  <c r="CW561" i="39"/>
  <c r="CI561" i="39"/>
  <c r="CC561" i="39"/>
  <c r="BS561" i="39"/>
  <c r="BO561" i="39"/>
  <c r="BG561" i="39"/>
  <c r="BA561" i="39"/>
  <c r="AU561" i="39"/>
  <c r="AK561" i="39"/>
  <c r="AC561" i="39"/>
  <c r="U561" i="39"/>
  <c r="O561" i="39"/>
  <c r="K561" i="39"/>
  <c r="DC560" i="39"/>
  <c r="CW560" i="39"/>
  <c r="CI560" i="39"/>
  <c r="CC560" i="39"/>
  <c r="BS560" i="39"/>
  <c r="BO560" i="39"/>
  <c r="BG560" i="39"/>
  <c r="BA560" i="39"/>
  <c r="AU560" i="39"/>
  <c r="AK560" i="39"/>
  <c r="AC560" i="39"/>
  <c r="U560" i="39"/>
  <c r="O560" i="39"/>
  <c r="K560" i="39"/>
  <c r="DC559" i="39"/>
  <c r="CW559" i="39"/>
  <c r="CI559" i="39"/>
  <c r="CC559" i="39"/>
  <c r="BS559" i="39"/>
  <c r="BO559" i="39"/>
  <c r="BG559" i="39"/>
  <c r="BA559" i="39"/>
  <c r="AU559" i="39"/>
  <c r="AK559" i="39"/>
  <c r="AC559" i="39"/>
  <c r="U559" i="39"/>
  <c r="O559" i="39"/>
  <c r="K559" i="39"/>
  <c r="DC558" i="39"/>
  <c r="CW558" i="39"/>
  <c r="CI558" i="39"/>
  <c r="CC558" i="39"/>
  <c r="BS558" i="39"/>
  <c r="BO558" i="39"/>
  <c r="BG558" i="39"/>
  <c r="BA558" i="39"/>
  <c r="AU558" i="39"/>
  <c r="AK558" i="39"/>
  <c r="AC558" i="39"/>
  <c r="U558" i="39"/>
  <c r="O558" i="39"/>
  <c r="K558" i="39"/>
  <c r="DC555" i="39"/>
  <c r="CW555" i="39"/>
  <c r="CI555" i="39"/>
  <c r="CC555" i="39"/>
  <c r="BS555" i="39"/>
  <c r="BO555" i="39"/>
  <c r="BG555" i="39"/>
  <c r="BA555" i="39"/>
  <c r="AU555" i="39"/>
  <c r="AK555" i="39"/>
  <c r="AC555" i="39"/>
  <c r="U555" i="39"/>
  <c r="O555" i="39"/>
  <c r="K555" i="39"/>
  <c r="DC553" i="39"/>
  <c r="CW553" i="39"/>
  <c r="CI553" i="39"/>
  <c r="CC553" i="39"/>
  <c r="BS553" i="39"/>
  <c r="BO553" i="39"/>
  <c r="BG553" i="39"/>
  <c r="BA553" i="39"/>
  <c r="AU553" i="39"/>
  <c r="AK553" i="39"/>
  <c r="AC553" i="39"/>
  <c r="U553" i="39"/>
  <c r="O553" i="39"/>
  <c r="K553" i="39"/>
  <c r="DC551" i="39"/>
  <c r="CW551" i="39"/>
  <c r="CI551" i="39"/>
  <c r="CC551" i="39"/>
  <c r="BS551" i="39"/>
  <c r="BO551" i="39"/>
  <c r="BG551" i="39"/>
  <c r="BA551" i="39"/>
  <c r="AU551" i="39"/>
  <c r="AK551" i="39"/>
  <c r="AC551" i="39"/>
  <c r="U551" i="39"/>
  <c r="O551" i="39"/>
  <c r="K551" i="39"/>
  <c r="DC543" i="39"/>
  <c r="CW543" i="39"/>
  <c r="CI543" i="39"/>
  <c r="CC543" i="39"/>
  <c r="BS543" i="39"/>
  <c r="BO543" i="39"/>
  <c r="BG543" i="39"/>
  <c r="BA543" i="39"/>
  <c r="AU543" i="39"/>
  <c r="AK543" i="39"/>
  <c r="AC543" i="39"/>
  <c r="U543" i="39"/>
  <c r="O543" i="39"/>
  <c r="K543" i="39"/>
  <c r="DC542" i="39"/>
  <c r="CW542" i="39"/>
  <c r="CI542" i="39"/>
  <c r="CC542" i="39"/>
  <c r="BS542" i="39"/>
  <c r="BO542" i="39"/>
  <c r="BG542" i="39"/>
  <c r="BA542" i="39"/>
  <c r="AU542" i="39"/>
  <c r="AK542" i="39"/>
  <c r="AC542" i="39"/>
  <c r="U542" i="39"/>
  <c r="O542" i="39"/>
  <c r="K542" i="39"/>
  <c r="DC536" i="39"/>
  <c r="CW536" i="39"/>
  <c r="CI536" i="39"/>
  <c r="CC536" i="39"/>
  <c r="BS536" i="39"/>
  <c r="BO536" i="39"/>
  <c r="BG536" i="39"/>
  <c r="BA536" i="39"/>
  <c r="AU536" i="39"/>
  <c r="AK536" i="39"/>
  <c r="AC536" i="39"/>
  <c r="U536" i="39"/>
  <c r="O536" i="39"/>
  <c r="K536" i="39"/>
  <c r="DC535" i="39"/>
  <c r="CW535" i="39"/>
  <c r="CI535" i="39"/>
  <c r="CC535" i="39"/>
  <c r="BS535" i="39"/>
  <c r="BO535" i="39"/>
  <c r="BG535" i="39"/>
  <c r="BA535" i="39"/>
  <c r="AU535" i="39"/>
  <c r="AK535" i="39"/>
  <c r="AC535" i="39"/>
  <c r="U535" i="39"/>
  <c r="O535" i="39"/>
  <c r="K535" i="39"/>
  <c r="DC534" i="39"/>
  <c r="CW534" i="39"/>
  <c r="CI534" i="39"/>
  <c r="CC534" i="39"/>
  <c r="BS534" i="39"/>
  <c r="BO534" i="39"/>
  <c r="BG534" i="39"/>
  <c r="BA534" i="39"/>
  <c r="AU534" i="39"/>
  <c r="AK534" i="39"/>
  <c r="AC534" i="39"/>
  <c r="U534" i="39"/>
  <c r="O534" i="39"/>
  <c r="K534" i="39"/>
  <c r="DC531" i="39"/>
  <c r="CW531" i="39"/>
  <c r="CI531" i="39"/>
  <c r="CC531" i="39"/>
  <c r="BS531" i="39"/>
  <c r="BO531" i="39"/>
  <c r="BG531" i="39"/>
  <c r="BA531" i="39"/>
  <c r="AU531" i="39"/>
  <c r="AK531" i="39"/>
  <c r="AC531" i="39"/>
  <c r="U531" i="39"/>
  <c r="O531" i="39"/>
  <c r="K531" i="39"/>
  <c r="DC527" i="39"/>
  <c r="CW527" i="39"/>
  <c r="CI527" i="39"/>
  <c r="CC527" i="39"/>
  <c r="BS527" i="39"/>
  <c r="BO527" i="39"/>
  <c r="BG527" i="39"/>
  <c r="BA527" i="39"/>
  <c r="AU527" i="39"/>
  <c r="AK527" i="39"/>
  <c r="AC527" i="39"/>
  <c r="U527" i="39"/>
  <c r="O527" i="39"/>
  <c r="K527" i="39"/>
  <c r="DC526" i="39"/>
  <c r="CW526" i="39"/>
  <c r="CI526" i="39"/>
  <c r="CC526" i="39"/>
  <c r="BS526" i="39"/>
  <c r="BO526" i="39"/>
  <c r="BG526" i="39"/>
  <c r="BA526" i="39"/>
  <c r="AU526" i="39"/>
  <c r="AK526" i="39"/>
  <c r="AC526" i="39"/>
  <c r="U526" i="39"/>
  <c r="O526" i="39"/>
  <c r="K526" i="39"/>
  <c r="DC525" i="39"/>
  <c r="CW525" i="39"/>
  <c r="CI525" i="39"/>
  <c r="CC525" i="39"/>
  <c r="BS525" i="39"/>
  <c r="BO525" i="39"/>
  <c r="BG525" i="39"/>
  <c r="BA525" i="39"/>
  <c r="AU525" i="39"/>
  <c r="AK525" i="39"/>
  <c r="AC525" i="39"/>
  <c r="U525" i="39"/>
  <c r="O525" i="39"/>
  <c r="K525" i="39"/>
  <c r="DC523" i="39"/>
  <c r="CW523" i="39"/>
  <c r="CI523" i="39"/>
  <c r="CC523" i="39"/>
  <c r="BS523" i="39"/>
  <c r="BO523" i="39"/>
  <c r="BG523" i="39"/>
  <c r="BA523" i="39"/>
  <c r="AU523" i="39"/>
  <c r="AK523" i="39"/>
  <c r="AC523" i="39"/>
  <c r="U523" i="39"/>
  <c r="O523" i="39"/>
  <c r="K523" i="39"/>
  <c r="DC522" i="39"/>
  <c r="CW522" i="39"/>
  <c r="CI522" i="39"/>
  <c r="CC522" i="39"/>
  <c r="BS522" i="39"/>
  <c r="BO522" i="39"/>
  <c r="BG522" i="39"/>
  <c r="BA522" i="39"/>
  <c r="AU522" i="39"/>
  <c r="AK522" i="39"/>
  <c r="AC522" i="39"/>
  <c r="U522" i="39"/>
  <c r="O522" i="39"/>
  <c r="K522" i="39"/>
  <c r="DC521" i="39"/>
  <c r="CW521" i="39"/>
  <c r="CI521" i="39"/>
  <c r="CC521" i="39"/>
  <c r="BS521" i="39"/>
  <c r="BO521" i="39"/>
  <c r="BG521" i="39"/>
  <c r="BA521" i="39"/>
  <c r="AU521" i="39"/>
  <c r="AK521" i="39"/>
  <c r="AC521" i="39"/>
  <c r="U521" i="39"/>
  <c r="O521" i="39"/>
  <c r="K521" i="39"/>
  <c r="DC520" i="39"/>
  <c r="CW520" i="39"/>
  <c r="CI520" i="39"/>
  <c r="CC520" i="39"/>
  <c r="BS520" i="39"/>
  <c r="BO520" i="39"/>
  <c r="BG520" i="39"/>
  <c r="BA520" i="39"/>
  <c r="AU520" i="39"/>
  <c r="AK520" i="39"/>
  <c r="AC520" i="39"/>
  <c r="U520" i="39"/>
  <c r="O520" i="39"/>
  <c r="K520" i="39"/>
  <c r="DC519" i="39"/>
  <c r="CW519" i="39"/>
  <c r="CI519" i="39"/>
  <c r="CC519" i="39"/>
  <c r="BS519" i="39"/>
  <c r="BO519" i="39"/>
  <c r="BG519" i="39"/>
  <c r="BA519" i="39"/>
  <c r="AU519" i="39"/>
  <c r="AK519" i="39"/>
  <c r="AC519" i="39"/>
  <c r="U519" i="39"/>
  <c r="O519" i="39"/>
  <c r="K519" i="39"/>
  <c r="DC518" i="39"/>
  <c r="CW518" i="39"/>
  <c r="CI518" i="39"/>
  <c r="CC518" i="39"/>
  <c r="BS518" i="39"/>
  <c r="BO518" i="39"/>
  <c r="BG518" i="39"/>
  <c r="BA518" i="39"/>
  <c r="AU518" i="39"/>
  <c r="AK518" i="39"/>
  <c r="AC518" i="39"/>
  <c r="U518" i="39"/>
  <c r="O518" i="39"/>
  <c r="K518" i="39"/>
  <c r="DC517" i="39"/>
  <c r="CW517" i="39"/>
  <c r="CI517" i="39"/>
  <c r="CC517" i="39"/>
  <c r="BS517" i="39"/>
  <c r="BO517" i="39"/>
  <c r="BG517" i="39"/>
  <c r="BA517" i="39"/>
  <c r="AU517" i="39"/>
  <c r="AK517" i="39"/>
  <c r="AC517" i="39"/>
  <c r="U517" i="39"/>
  <c r="O517" i="39"/>
  <c r="K517" i="39"/>
  <c r="DC516" i="39"/>
  <c r="CW516" i="39"/>
  <c r="CI516" i="39"/>
  <c r="CC516" i="39"/>
  <c r="BS516" i="39"/>
  <c r="BO516" i="39"/>
  <c r="BG516" i="39"/>
  <c r="BA516" i="39"/>
  <c r="AU516" i="39"/>
  <c r="AK516" i="39"/>
  <c r="AC516" i="39"/>
  <c r="U516" i="39"/>
  <c r="O516" i="39"/>
  <c r="K516" i="39"/>
  <c r="DC515" i="39"/>
  <c r="CW515" i="39"/>
  <c r="CI515" i="39"/>
  <c r="CC515" i="39"/>
  <c r="BS515" i="39"/>
  <c r="BO515" i="39"/>
  <c r="BG515" i="39"/>
  <c r="BA515" i="39"/>
  <c r="AU515" i="39"/>
  <c r="AK515" i="39"/>
  <c r="AC515" i="39"/>
  <c r="U515" i="39"/>
  <c r="O515" i="39"/>
  <c r="K515" i="39"/>
  <c r="DC513" i="39"/>
  <c r="CW513" i="39"/>
  <c r="CI513" i="39"/>
  <c r="CC513" i="39"/>
  <c r="BS513" i="39"/>
  <c r="BO513" i="39"/>
  <c r="BG513" i="39"/>
  <c r="BA513" i="39"/>
  <c r="AU513" i="39"/>
  <c r="AK513" i="39"/>
  <c r="AC513" i="39"/>
  <c r="U513" i="39"/>
  <c r="O513" i="39"/>
  <c r="K513" i="39"/>
  <c r="DC511" i="39"/>
  <c r="CW511" i="39"/>
  <c r="CI511" i="39"/>
  <c r="CC511" i="39"/>
  <c r="BS511" i="39"/>
  <c r="BO511" i="39"/>
  <c r="BG511" i="39"/>
  <c r="BA511" i="39"/>
  <c r="AU511" i="39"/>
  <c r="AK511" i="39"/>
  <c r="AC511" i="39"/>
  <c r="U511" i="39"/>
  <c r="O511" i="39"/>
  <c r="K511" i="39"/>
  <c r="DC509" i="39"/>
  <c r="CW509" i="39"/>
  <c r="CI509" i="39"/>
  <c r="CC509" i="39"/>
  <c r="BS509" i="39"/>
  <c r="BO509" i="39"/>
  <c r="BG509" i="39"/>
  <c r="BA509" i="39"/>
  <c r="AU509" i="39"/>
  <c r="AK509" i="39"/>
  <c r="AC509" i="39"/>
  <c r="U509" i="39"/>
  <c r="O509" i="39"/>
  <c r="K509" i="39"/>
  <c r="DC507" i="39"/>
  <c r="CW507" i="39"/>
  <c r="CI507" i="39"/>
  <c r="CC507" i="39"/>
  <c r="BS507" i="39"/>
  <c r="BO507" i="39"/>
  <c r="BG507" i="39"/>
  <c r="BA507" i="39"/>
  <c r="AU507" i="39"/>
  <c r="AK507" i="39"/>
  <c r="AC507" i="39"/>
  <c r="U507" i="39"/>
  <c r="O507" i="39"/>
  <c r="K507" i="39"/>
  <c r="DC506" i="39"/>
  <c r="CW506" i="39"/>
  <c r="CI506" i="39"/>
  <c r="CC506" i="39"/>
  <c r="BS506" i="39"/>
  <c r="BO506" i="39"/>
  <c r="BG506" i="39"/>
  <c r="BA506" i="39"/>
  <c r="AU506" i="39"/>
  <c r="AK506" i="39"/>
  <c r="AC506" i="39"/>
  <c r="U506" i="39"/>
  <c r="O506" i="39"/>
  <c r="K506" i="39"/>
  <c r="DC505" i="39"/>
  <c r="CW505" i="39"/>
  <c r="CI505" i="39"/>
  <c r="CC505" i="39"/>
  <c r="BS505" i="39"/>
  <c r="BO505" i="39"/>
  <c r="BG505" i="39"/>
  <c r="BA505" i="39"/>
  <c r="AU505" i="39"/>
  <c r="AK505" i="39"/>
  <c r="AC505" i="39"/>
  <c r="U505" i="39"/>
  <c r="O505" i="39"/>
  <c r="K505" i="39"/>
  <c r="DC502" i="39"/>
  <c r="CW502" i="39"/>
  <c r="CI502" i="39"/>
  <c r="CC502" i="39"/>
  <c r="BS502" i="39"/>
  <c r="BO502" i="39"/>
  <c r="BG502" i="39"/>
  <c r="BA502" i="39"/>
  <c r="AU502" i="39"/>
  <c r="AK502" i="39"/>
  <c r="AC502" i="39"/>
  <c r="U502" i="39"/>
  <c r="O502" i="39"/>
  <c r="K502" i="39"/>
  <c r="DC501" i="39"/>
  <c r="CW501" i="39"/>
  <c r="CI501" i="39"/>
  <c r="CC501" i="39"/>
  <c r="BS501" i="39"/>
  <c r="BO501" i="39"/>
  <c r="BG501" i="39"/>
  <c r="BA501" i="39"/>
  <c r="AU501" i="39"/>
  <c r="AK501" i="39"/>
  <c r="AC501" i="39"/>
  <c r="U501" i="39"/>
  <c r="O501" i="39"/>
  <c r="K501" i="39"/>
  <c r="DC500" i="39"/>
  <c r="CW500" i="39"/>
  <c r="CI500" i="39"/>
  <c r="CC500" i="39"/>
  <c r="BS500" i="39"/>
  <c r="BO500" i="39"/>
  <c r="BG500" i="39"/>
  <c r="BA500" i="39"/>
  <c r="AU500" i="39"/>
  <c r="AK500" i="39"/>
  <c r="AC500" i="39"/>
  <c r="U500" i="39"/>
  <c r="O500" i="39"/>
  <c r="K500" i="39"/>
  <c r="DC499" i="39"/>
  <c r="CW499" i="39"/>
  <c r="CI499" i="39"/>
  <c r="CC499" i="39"/>
  <c r="BS499" i="39"/>
  <c r="BO499" i="39"/>
  <c r="BG499" i="39"/>
  <c r="BA499" i="39"/>
  <c r="AU499" i="39"/>
  <c r="AK499" i="39"/>
  <c r="AC499" i="39"/>
  <c r="U499" i="39"/>
  <c r="O499" i="39"/>
  <c r="K499" i="39"/>
  <c r="DC498" i="39"/>
  <c r="CW498" i="39"/>
  <c r="CI498" i="39"/>
  <c r="CC498" i="39"/>
  <c r="BS498" i="39"/>
  <c r="BO498" i="39"/>
  <c r="BG498" i="39"/>
  <c r="BA498" i="39"/>
  <c r="AU498" i="39"/>
  <c r="AK498" i="39"/>
  <c r="AC498" i="39"/>
  <c r="U498" i="39"/>
  <c r="O498" i="39"/>
  <c r="K498" i="39"/>
  <c r="DC497" i="39"/>
  <c r="CW497" i="39"/>
  <c r="CI497" i="39"/>
  <c r="CC497" i="39"/>
  <c r="BS497" i="39"/>
  <c r="BO497" i="39"/>
  <c r="BG497" i="39"/>
  <c r="BA497" i="39"/>
  <c r="AU497" i="39"/>
  <c r="AK497" i="39"/>
  <c r="AC497" i="39"/>
  <c r="U497" i="39"/>
  <c r="O497" i="39"/>
  <c r="K497" i="39"/>
  <c r="DC496" i="39"/>
  <c r="CW496" i="39"/>
  <c r="CI496" i="39"/>
  <c r="CC496" i="39"/>
  <c r="BS496" i="39"/>
  <c r="BO496" i="39"/>
  <c r="BG496" i="39"/>
  <c r="BA496" i="39"/>
  <c r="AU496" i="39"/>
  <c r="AK496" i="39"/>
  <c r="AC496" i="39"/>
  <c r="U496" i="39"/>
  <c r="O496" i="39"/>
  <c r="K496" i="39"/>
  <c r="DC495" i="39"/>
  <c r="CW495" i="39"/>
  <c r="CI495" i="39"/>
  <c r="CC495" i="39"/>
  <c r="BS495" i="39"/>
  <c r="BO495" i="39"/>
  <c r="BG495" i="39"/>
  <c r="BA495" i="39"/>
  <c r="AU495" i="39"/>
  <c r="AK495" i="39"/>
  <c r="AC495" i="39"/>
  <c r="U495" i="39"/>
  <c r="O495" i="39"/>
  <c r="K495" i="39"/>
  <c r="DC492" i="39"/>
  <c r="CW492" i="39"/>
  <c r="CI492" i="39"/>
  <c r="CC492" i="39"/>
  <c r="BS492" i="39"/>
  <c r="BO492" i="39"/>
  <c r="BG492" i="39"/>
  <c r="BA492" i="39"/>
  <c r="AU492" i="39"/>
  <c r="AK492" i="39"/>
  <c r="AC492" i="39"/>
  <c r="U492" i="39"/>
  <c r="O492" i="39"/>
  <c r="K492" i="39"/>
  <c r="DC489" i="39"/>
  <c r="CW489" i="39"/>
  <c r="CI489" i="39"/>
  <c r="CC489" i="39"/>
  <c r="BS489" i="39"/>
  <c r="BO489" i="39"/>
  <c r="BG489" i="39"/>
  <c r="BA489" i="39"/>
  <c r="AU489" i="39"/>
  <c r="AK489" i="39"/>
  <c r="AC489" i="39"/>
  <c r="U489" i="39"/>
  <c r="O489" i="39"/>
  <c r="K489" i="39"/>
  <c r="DC487" i="39"/>
  <c r="CW487" i="39"/>
  <c r="CI487" i="39"/>
  <c r="CC487" i="39"/>
  <c r="BS487" i="39"/>
  <c r="BO487" i="39"/>
  <c r="BG487" i="39"/>
  <c r="BA487" i="39"/>
  <c r="AU487" i="39"/>
  <c r="AK487" i="39"/>
  <c r="AC487" i="39"/>
  <c r="U487" i="39"/>
  <c r="O487" i="39"/>
  <c r="K487" i="39"/>
  <c r="DC485" i="39"/>
  <c r="CW485" i="39"/>
  <c r="CI485" i="39"/>
  <c r="CC485" i="39"/>
  <c r="BS485" i="39"/>
  <c r="BO485" i="39"/>
  <c r="BG485" i="39"/>
  <c r="BA485" i="39"/>
  <c r="AU485" i="39"/>
  <c r="AK485" i="39"/>
  <c r="AC485" i="39"/>
  <c r="U485" i="39"/>
  <c r="O485" i="39"/>
  <c r="K485" i="39"/>
  <c r="DC483" i="39"/>
  <c r="CW483" i="39"/>
  <c r="CI483" i="39"/>
  <c r="CC483" i="39"/>
  <c r="BS483" i="39"/>
  <c r="BO483" i="39"/>
  <c r="BG483" i="39"/>
  <c r="BA483" i="39"/>
  <c r="AU483" i="39"/>
  <c r="AK483" i="39"/>
  <c r="AC483" i="39"/>
  <c r="U483" i="39"/>
  <c r="O483" i="39"/>
  <c r="K483" i="39"/>
  <c r="DC482" i="39"/>
  <c r="CW482" i="39"/>
  <c r="CI482" i="39"/>
  <c r="CC482" i="39"/>
  <c r="BS482" i="39"/>
  <c r="BO482" i="39"/>
  <c r="BG482" i="39"/>
  <c r="BA482" i="39"/>
  <c r="AU482" i="39"/>
  <c r="AK482" i="39"/>
  <c r="AC482" i="39"/>
  <c r="U482" i="39"/>
  <c r="O482" i="39"/>
  <c r="K482" i="39"/>
  <c r="DC480" i="39"/>
  <c r="CW480" i="39"/>
  <c r="CI480" i="39"/>
  <c r="CC480" i="39"/>
  <c r="BS480" i="39"/>
  <c r="BO480" i="39"/>
  <c r="BG480" i="39"/>
  <c r="BA480" i="39"/>
  <c r="AU480" i="39"/>
  <c r="AK480" i="39"/>
  <c r="AC480" i="39"/>
  <c r="U480" i="39"/>
  <c r="O480" i="39"/>
  <c r="K480" i="39"/>
  <c r="DC478" i="39"/>
  <c r="CW478" i="39"/>
  <c r="CI478" i="39"/>
  <c r="CC478" i="39"/>
  <c r="BS478" i="39"/>
  <c r="BO478" i="39"/>
  <c r="BG478" i="39"/>
  <c r="BA478" i="39"/>
  <c r="AU478" i="39"/>
  <c r="AK478" i="39"/>
  <c r="AC478" i="39"/>
  <c r="U478" i="39"/>
  <c r="O478" i="39"/>
  <c r="K478" i="39"/>
  <c r="DC468" i="39"/>
  <c r="CW468" i="39"/>
  <c r="CI468" i="39"/>
  <c r="CC468" i="39"/>
  <c r="BS468" i="39"/>
  <c r="BO468" i="39"/>
  <c r="BG468" i="39"/>
  <c r="BA468" i="39"/>
  <c r="AU468" i="39"/>
  <c r="AK468" i="39"/>
  <c r="AC468" i="39"/>
  <c r="U468" i="39"/>
  <c r="O468" i="39"/>
  <c r="K468" i="39"/>
  <c r="DC466" i="39"/>
  <c r="CW466" i="39"/>
  <c r="CI466" i="39"/>
  <c r="CC466" i="39"/>
  <c r="BS466" i="39"/>
  <c r="BO466" i="39"/>
  <c r="BG466" i="39"/>
  <c r="BA466" i="39"/>
  <c r="AU466" i="39"/>
  <c r="AK466" i="39"/>
  <c r="AC466" i="39"/>
  <c r="U466" i="39"/>
  <c r="O466" i="39"/>
  <c r="K466" i="39"/>
  <c r="DC465" i="39"/>
  <c r="CW465" i="39"/>
  <c r="CI465" i="39"/>
  <c r="CC465" i="39"/>
  <c r="BS465" i="39"/>
  <c r="BO465" i="39"/>
  <c r="BG465" i="39"/>
  <c r="BA465" i="39"/>
  <c r="AU465" i="39"/>
  <c r="AK465" i="39"/>
  <c r="AC465" i="39"/>
  <c r="U465" i="39"/>
  <c r="O465" i="39"/>
  <c r="K465" i="39"/>
  <c r="DC461" i="39"/>
  <c r="CW461" i="39"/>
  <c r="CI461" i="39"/>
  <c r="CC461" i="39"/>
  <c r="BS461" i="39"/>
  <c r="BO461" i="39"/>
  <c r="BG461" i="39"/>
  <c r="BA461" i="39"/>
  <c r="AU461" i="39"/>
  <c r="AK461" i="39"/>
  <c r="AC461" i="39"/>
  <c r="U461" i="39"/>
  <c r="O461" i="39"/>
  <c r="K461" i="39"/>
  <c r="DC457" i="39"/>
  <c r="CW457" i="39"/>
  <c r="CI457" i="39"/>
  <c r="CC457" i="39"/>
  <c r="BS457" i="39"/>
  <c r="BO457" i="39"/>
  <c r="BG457" i="39"/>
  <c r="BA457" i="39"/>
  <c r="AU457" i="39"/>
  <c r="AK457" i="39"/>
  <c r="AC457" i="39"/>
  <c r="U457" i="39"/>
  <c r="O457" i="39"/>
  <c r="K457" i="39"/>
  <c r="DC456" i="39"/>
  <c r="CW456" i="39"/>
  <c r="CI456" i="39"/>
  <c r="CC456" i="39"/>
  <c r="BS456" i="39"/>
  <c r="BO456" i="39"/>
  <c r="BG456" i="39"/>
  <c r="BA456" i="39"/>
  <c r="AU456" i="39"/>
  <c r="AK456" i="39"/>
  <c r="AC456" i="39"/>
  <c r="U456" i="39"/>
  <c r="O456" i="39"/>
  <c r="K456" i="39"/>
  <c r="DC453" i="39"/>
  <c r="CW453" i="39"/>
  <c r="CI453" i="39"/>
  <c r="CC453" i="39"/>
  <c r="BS453" i="39"/>
  <c r="BO453" i="39"/>
  <c r="BG453" i="39"/>
  <c r="BA453" i="39"/>
  <c r="AU453" i="39"/>
  <c r="AK453" i="39"/>
  <c r="AC453" i="39"/>
  <c r="U453" i="39"/>
  <c r="O453" i="39"/>
  <c r="K453" i="39"/>
  <c r="DC451" i="39"/>
  <c r="CW451" i="39"/>
  <c r="CI451" i="39"/>
  <c r="CC451" i="39"/>
  <c r="BS451" i="39"/>
  <c r="BO451" i="39"/>
  <c r="BG451" i="39"/>
  <c r="BA451" i="39"/>
  <c r="AU451" i="39"/>
  <c r="AK451" i="39"/>
  <c r="AC451" i="39"/>
  <c r="U451" i="39"/>
  <c r="O451" i="39"/>
  <c r="K451" i="39"/>
  <c r="DC449" i="39"/>
  <c r="CW449" i="39"/>
  <c r="CI449" i="39"/>
  <c r="CC449" i="39"/>
  <c r="BS449" i="39"/>
  <c r="BO449" i="39"/>
  <c r="BG449" i="39"/>
  <c r="BA449" i="39"/>
  <c r="AU449" i="39"/>
  <c r="AK449" i="39"/>
  <c r="AC449" i="39"/>
  <c r="U449" i="39"/>
  <c r="O449" i="39"/>
  <c r="K449" i="39"/>
  <c r="DC448" i="39"/>
  <c r="CW448" i="39"/>
  <c r="CI448" i="39"/>
  <c r="CC448" i="39"/>
  <c r="BS448" i="39"/>
  <c r="BO448" i="39"/>
  <c r="BG448" i="39"/>
  <c r="BA448" i="39"/>
  <c r="AU448" i="39"/>
  <c r="AK448" i="39"/>
  <c r="AC448" i="39"/>
  <c r="U448" i="39"/>
  <c r="O448" i="39"/>
  <c r="K448" i="39"/>
  <c r="DC447" i="39"/>
  <c r="CW447" i="39"/>
  <c r="CI447" i="39"/>
  <c r="CC447" i="39"/>
  <c r="BS447" i="39"/>
  <c r="BO447" i="39"/>
  <c r="BG447" i="39"/>
  <c r="BA447" i="39"/>
  <c r="AU447" i="39"/>
  <c r="AK447" i="39"/>
  <c r="AC447" i="39"/>
  <c r="U447" i="39"/>
  <c r="O447" i="39"/>
  <c r="K447" i="39"/>
  <c r="DC446" i="39"/>
  <c r="CW446" i="39"/>
  <c r="CI446" i="39"/>
  <c r="CC446" i="39"/>
  <c r="BS446" i="39"/>
  <c r="BO446" i="39"/>
  <c r="BG446" i="39"/>
  <c r="BA446" i="39"/>
  <c r="AU446" i="39"/>
  <c r="AK446" i="39"/>
  <c r="AC446" i="39"/>
  <c r="U446" i="39"/>
  <c r="O446" i="39"/>
  <c r="K446" i="39"/>
  <c r="DC444" i="39"/>
  <c r="CW444" i="39"/>
  <c r="CI444" i="39"/>
  <c r="CC444" i="39"/>
  <c r="BS444" i="39"/>
  <c r="BO444" i="39"/>
  <c r="BG444" i="39"/>
  <c r="BA444" i="39"/>
  <c r="AU444" i="39"/>
  <c r="AK444" i="39"/>
  <c r="AC444" i="39"/>
  <c r="U444" i="39"/>
  <c r="O444" i="39"/>
  <c r="K444" i="39"/>
  <c r="DC443" i="39"/>
  <c r="CW443" i="39"/>
  <c r="CI443" i="39"/>
  <c r="CC443" i="39"/>
  <c r="BS443" i="39"/>
  <c r="BO443" i="39"/>
  <c r="BG443" i="39"/>
  <c r="BA443" i="39"/>
  <c r="AU443" i="39"/>
  <c r="AK443" i="39"/>
  <c r="AC443" i="39"/>
  <c r="U443" i="39"/>
  <c r="O443" i="39"/>
  <c r="K443" i="39"/>
  <c r="DC442" i="39"/>
  <c r="CW442" i="39"/>
  <c r="CI442" i="39"/>
  <c r="CC442" i="39"/>
  <c r="BS442" i="39"/>
  <c r="BO442" i="39"/>
  <c r="BG442" i="39"/>
  <c r="BA442" i="39"/>
  <c r="AU442" i="39"/>
  <c r="AK442" i="39"/>
  <c r="AC442" i="39"/>
  <c r="U442" i="39"/>
  <c r="O442" i="39"/>
  <c r="K442" i="39"/>
  <c r="DC440" i="39"/>
  <c r="CW440" i="39"/>
  <c r="CI440" i="39"/>
  <c r="CC440" i="39"/>
  <c r="BS440" i="39"/>
  <c r="BO440" i="39"/>
  <c r="BG440" i="39"/>
  <c r="BA440" i="39"/>
  <c r="AU440" i="39"/>
  <c r="AK440" i="39"/>
  <c r="AC440" i="39"/>
  <c r="U440" i="39"/>
  <c r="O440" i="39"/>
  <c r="K440" i="39"/>
  <c r="DC433" i="39"/>
  <c r="CW433" i="39"/>
  <c r="CI433" i="39"/>
  <c r="CC433" i="39"/>
  <c r="BS433" i="39"/>
  <c r="BO433" i="39"/>
  <c r="BG433" i="39"/>
  <c r="BA433" i="39"/>
  <c r="AU433" i="39"/>
  <c r="AK433" i="39"/>
  <c r="AC433" i="39"/>
  <c r="U433" i="39"/>
  <c r="O433" i="39"/>
  <c r="K433" i="39"/>
  <c r="DC432" i="39"/>
  <c r="CW432" i="39"/>
  <c r="CI432" i="39"/>
  <c r="CC432" i="39"/>
  <c r="BS432" i="39"/>
  <c r="BO432" i="39"/>
  <c r="BG432" i="39"/>
  <c r="BA432" i="39"/>
  <c r="AU432" i="39"/>
  <c r="AK432" i="39"/>
  <c r="AC432" i="39"/>
  <c r="U432" i="39"/>
  <c r="O432" i="39"/>
  <c r="K432" i="39"/>
  <c r="DC429" i="39"/>
  <c r="CW429" i="39"/>
  <c r="CI429" i="39"/>
  <c r="CC429" i="39"/>
  <c r="BS429" i="39"/>
  <c r="BO429" i="39"/>
  <c r="BG429" i="39"/>
  <c r="BA429" i="39"/>
  <c r="AU429" i="39"/>
  <c r="AK429" i="39"/>
  <c r="AC429" i="39"/>
  <c r="U429" i="39"/>
  <c r="O429" i="39"/>
  <c r="K429" i="39"/>
  <c r="DC421" i="39"/>
  <c r="CW421" i="39"/>
  <c r="CI421" i="39"/>
  <c r="CC421" i="39"/>
  <c r="BS421" i="39"/>
  <c r="BO421" i="39"/>
  <c r="BG421" i="39"/>
  <c r="BA421" i="39"/>
  <c r="AU421" i="39"/>
  <c r="AK421" i="39"/>
  <c r="AC421" i="39"/>
  <c r="U421" i="39"/>
  <c r="O421" i="39"/>
  <c r="K421" i="39"/>
  <c r="DC419" i="39"/>
  <c r="CW419" i="39"/>
  <c r="CI419" i="39"/>
  <c r="CC419" i="39"/>
  <c r="BS419" i="39"/>
  <c r="BO419" i="39"/>
  <c r="BG419" i="39"/>
  <c r="BA419" i="39"/>
  <c r="AU419" i="39"/>
  <c r="AK419" i="39"/>
  <c r="AC419" i="39"/>
  <c r="U419" i="39"/>
  <c r="O419" i="39"/>
  <c r="K419" i="39"/>
  <c r="DC414" i="39"/>
  <c r="CW414" i="39"/>
  <c r="CI414" i="39"/>
  <c r="CC414" i="39"/>
  <c r="BS414" i="39"/>
  <c r="BO414" i="39"/>
  <c r="BG414" i="39"/>
  <c r="BA414" i="39"/>
  <c r="AU414" i="39"/>
  <c r="AK414" i="39"/>
  <c r="AC414" i="39"/>
  <c r="U414" i="39"/>
  <c r="O414" i="39"/>
  <c r="K414" i="39"/>
  <c r="DC410" i="39"/>
  <c r="CW410" i="39"/>
  <c r="CI410" i="39"/>
  <c r="CC410" i="39"/>
  <c r="BS410" i="39"/>
  <c r="BO410" i="39"/>
  <c r="BG410" i="39"/>
  <c r="BA410" i="39"/>
  <c r="AU410" i="39"/>
  <c r="AK410" i="39"/>
  <c r="AC410" i="39"/>
  <c r="U410" i="39"/>
  <c r="O410" i="39"/>
  <c r="K410" i="39"/>
  <c r="DC409" i="39"/>
  <c r="CW409" i="39"/>
  <c r="CI409" i="39"/>
  <c r="CC409" i="39"/>
  <c r="BS409" i="39"/>
  <c r="BO409" i="39"/>
  <c r="BG409" i="39"/>
  <c r="BA409" i="39"/>
  <c r="AU409" i="39"/>
  <c r="AK409" i="39"/>
  <c r="AC409" i="39"/>
  <c r="U409" i="39"/>
  <c r="O409" i="39"/>
  <c r="K409" i="39"/>
  <c r="DC405" i="39"/>
  <c r="CW405" i="39"/>
  <c r="CI405" i="39"/>
  <c r="CC405" i="39"/>
  <c r="BS405" i="39"/>
  <c r="BO405" i="39"/>
  <c r="BG405" i="39"/>
  <c r="BA405" i="39"/>
  <c r="AU405" i="39"/>
  <c r="AK405" i="39"/>
  <c r="AC405" i="39"/>
  <c r="U405" i="39"/>
  <c r="O405" i="39"/>
  <c r="K405" i="39"/>
  <c r="DC403" i="39"/>
  <c r="CW403" i="39"/>
  <c r="CI403" i="39"/>
  <c r="CC403" i="39"/>
  <c r="BS403" i="39"/>
  <c r="BO403" i="39"/>
  <c r="BG403" i="39"/>
  <c r="BA403" i="39"/>
  <c r="AU403" i="39"/>
  <c r="AK403" i="39"/>
  <c r="AC403" i="39"/>
  <c r="U403" i="39"/>
  <c r="O403" i="39"/>
  <c r="K403" i="39"/>
  <c r="DC402" i="39"/>
  <c r="CW402" i="39"/>
  <c r="CI402" i="39"/>
  <c r="CC402" i="39"/>
  <c r="BS402" i="39"/>
  <c r="BO402" i="39"/>
  <c r="BG402" i="39"/>
  <c r="BA402" i="39"/>
  <c r="AU402" i="39"/>
  <c r="AK402" i="39"/>
  <c r="AC402" i="39"/>
  <c r="U402" i="39"/>
  <c r="O402" i="39"/>
  <c r="K402" i="39"/>
  <c r="DC400" i="39"/>
  <c r="CW400" i="39"/>
  <c r="CI400" i="39"/>
  <c r="CC400" i="39"/>
  <c r="BS400" i="39"/>
  <c r="BO400" i="39"/>
  <c r="BG400" i="39"/>
  <c r="BA400" i="39"/>
  <c r="AU400" i="39"/>
  <c r="AK400" i="39"/>
  <c r="AC400" i="39"/>
  <c r="U400" i="39"/>
  <c r="O400" i="39"/>
  <c r="K400" i="39"/>
  <c r="DC397" i="39"/>
  <c r="CW397" i="39"/>
  <c r="CI397" i="39"/>
  <c r="CC397" i="39"/>
  <c r="BS397" i="39"/>
  <c r="BO397" i="39"/>
  <c r="BG397" i="39"/>
  <c r="BA397" i="39"/>
  <c r="AU397" i="39"/>
  <c r="AK397" i="39"/>
  <c r="AC397" i="39"/>
  <c r="U397" i="39"/>
  <c r="O397" i="39"/>
  <c r="K397" i="39"/>
  <c r="DC395" i="39"/>
  <c r="CW395" i="39"/>
  <c r="CI395" i="39"/>
  <c r="CC395" i="39"/>
  <c r="BS395" i="39"/>
  <c r="BO395" i="39"/>
  <c r="BG395" i="39"/>
  <c r="BA395" i="39"/>
  <c r="AU395" i="39"/>
  <c r="AK395" i="39"/>
  <c r="AC395" i="39"/>
  <c r="U395" i="39"/>
  <c r="O395" i="39"/>
  <c r="K395" i="39"/>
  <c r="DC394" i="39"/>
  <c r="CW394" i="39"/>
  <c r="CI394" i="39"/>
  <c r="CC394" i="39"/>
  <c r="BS394" i="39"/>
  <c r="BO394" i="39"/>
  <c r="BG394" i="39"/>
  <c r="BA394" i="39"/>
  <c r="AU394" i="39"/>
  <c r="AK394" i="39"/>
  <c r="AC394" i="39"/>
  <c r="U394" i="39"/>
  <c r="O394" i="39"/>
  <c r="K394" i="39"/>
  <c r="DC393" i="39"/>
  <c r="CW393" i="39"/>
  <c r="CI393" i="39"/>
  <c r="CC393" i="39"/>
  <c r="BS393" i="39"/>
  <c r="BO393" i="39"/>
  <c r="BG393" i="39"/>
  <c r="BA393" i="39"/>
  <c r="AU393" i="39"/>
  <c r="AK393" i="39"/>
  <c r="AC393" i="39"/>
  <c r="U393" i="39"/>
  <c r="O393" i="39"/>
  <c r="K393" i="39"/>
  <c r="DC391" i="39"/>
  <c r="CW391" i="39"/>
  <c r="CI391" i="39"/>
  <c r="CC391" i="39"/>
  <c r="BS391" i="39"/>
  <c r="BO391" i="39"/>
  <c r="BG391" i="39"/>
  <c r="BA391" i="39"/>
  <c r="AU391" i="39"/>
  <c r="AK391" i="39"/>
  <c r="AC391" i="39"/>
  <c r="U391" i="39"/>
  <c r="O391" i="39"/>
  <c r="K391" i="39"/>
  <c r="DC390" i="39"/>
  <c r="CW390" i="39"/>
  <c r="CI390" i="39"/>
  <c r="CC390" i="39"/>
  <c r="BS390" i="39"/>
  <c r="BO390" i="39"/>
  <c r="BG390" i="39"/>
  <c r="BA390" i="39"/>
  <c r="AU390" i="39"/>
  <c r="AK390" i="39"/>
  <c r="AC390" i="39"/>
  <c r="U390" i="39"/>
  <c r="O390" i="39"/>
  <c r="K390" i="39"/>
  <c r="DC388" i="39"/>
  <c r="CW388" i="39"/>
  <c r="CI388" i="39"/>
  <c r="CC388" i="39"/>
  <c r="BS388" i="39"/>
  <c r="BO388" i="39"/>
  <c r="BG388" i="39"/>
  <c r="BA388" i="39"/>
  <c r="AU388" i="39"/>
  <c r="AK388" i="39"/>
  <c r="AC388" i="39"/>
  <c r="U388" i="39"/>
  <c r="O388" i="39"/>
  <c r="K388" i="39"/>
  <c r="DC387" i="39"/>
  <c r="CW387" i="39"/>
  <c r="CI387" i="39"/>
  <c r="CC387" i="39"/>
  <c r="BS387" i="39"/>
  <c r="BO387" i="39"/>
  <c r="BG387" i="39"/>
  <c r="BA387" i="39"/>
  <c r="AU387" i="39"/>
  <c r="AK387" i="39"/>
  <c r="AC387" i="39"/>
  <c r="U387" i="39"/>
  <c r="O387" i="39"/>
  <c r="K387" i="39"/>
  <c r="DC386" i="39"/>
  <c r="CW386" i="39"/>
  <c r="CI386" i="39"/>
  <c r="CC386" i="39"/>
  <c r="BS386" i="39"/>
  <c r="BO386" i="39"/>
  <c r="BG386" i="39"/>
  <c r="BA386" i="39"/>
  <c r="AU386" i="39"/>
  <c r="AK386" i="39"/>
  <c r="AC386" i="39"/>
  <c r="U386" i="39"/>
  <c r="O386" i="39"/>
  <c r="K386" i="39"/>
  <c r="DC382" i="39"/>
  <c r="CW382" i="39"/>
  <c r="CI382" i="39"/>
  <c r="CC382" i="39"/>
  <c r="BS382" i="39"/>
  <c r="BO382" i="39"/>
  <c r="BG382" i="39"/>
  <c r="BA382" i="39"/>
  <c r="AU382" i="39"/>
  <c r="AK382" i="39"/>
  <c r="AC382" i="39"/>
  <c r="U382" i="39"/>
  <c r="O382" i="39"/>
  <c r="K382" i="39"/>
  <c r="DC379" i="39"/>
  <c r="CW379" i="39"/>
  <c r="CI379" i="39"/>
  <c r="CC379" i="39"/>
  <c r="BS379" i="39"/>
  <c r="BO379" i="39"/>
  <c r="BG379" i="39"/>
  <c r="BA379" i="39"/>
  <c r="AU379" i="39"/>
  <c r="AK379" i="39"/>
  <c r="AC379" i="39"/>
  <c r="U379" i="39"/>
  <c r="O379" i="39"/>
  <c r="K379" i="39"/>
  <c r="DC375" i="39"/>
  <c r="CW375" i="39"/>
  <c r="CI375" i="39"/>
  <c r="CC375" i="39"/>
  <c r="BS375" i="39"/>
  <c r="BO375" i="39"/>
  <c r="BG375" i="39"/>
  <c r="BA375" i="39"/>
  <c r="AU375" i="39"/>
  <c r="AK375" i="39"/>
  <c r="AC375" i="39"/>
  <c r="U375" i="39"/>
  <c r="O375" i="39"/>
  <c r="K375" i="39"/>
  <c r="DC374" i="39"/>
  <c r="CW374" i="39"/>
  <c r="CI374" i="39"/>
  <c r="CC374" i="39"/>
  <c r="BS374" i="39"/>
  <c r="BO374" i="39"/>
  <c r="BG374" i="39"/>
  <c r="BA374" i="39"/>
  <c r="AU374" i="39"/>
  <c r="AK374" i="39"/>
  <c r="AC374" i="39"/>
  <c r="U374" i="39"/>
  <c r="O374" i="39"/>
  <c r="K374" i="39"/>
  <c r="DC372" i="39"/>
  <c r="CW372" i="39"/>
  <c r="CI372" i="39"/>
  <c r="CC372" i="39"/>
  <c r="BS372" i="39"/>
  <c r="BO372" i="39"/>
  <c r="BG372" i="39"/>
  <c r="BA372" i="39"/>
  <c r="AU372" i="39"/>
  <c r="AK372" i="39"/>
  <c r="AC372" i="39"/>
  <c r="U372" i="39"/>
  <c r="O372" i="39"/>
  <c r="K372" i="39"/>
  <c r="DC370" i="39"/>
  <c r="CW370" i="39"/>
  <c r="CI370" i="39"/>
  <c r="CC370" i="39"/>
  <c r="BS370" i="39"/>
  <c r="BO370" i="39"/>
  <c r="BG370" i="39"/>
  <c r="BA370" i="39"/>
  <c r="AU370" i="39"/>
  <c r="AK370" i="39"/>
  <c r="AC370" i="39"/>
  <c r="U370" i="39"/>
  <c r="O370" i="39"/>
  <c r="K370" i="39"/>
  <c r="DC368" i="39"/>
  <c r="CW368" i="39"/>
  <c r="CI368" i="39"/>
  <c r="CC368" i="39"/>
  <c r="BS368" i="39"/>
  <c r="BO368" i="39"/>
  <c r="BG368" i="39"/>
  <c r="BA368" i="39"/>
  <c r="AU368" i="39"/>
  <c r="AK368" i="39"/>
  <c r="AC368" i="39"/>
  <c r="U368" i="39"/>
  <c r="O368" i="39"/>
  <c r="K368" i="39"/>
  <c r="DC367" i="39"/>
  <c r="CW367" i="39"/>
  <c r="CI367" i="39"/>
  <c r="CC367" i="39"/>
  <c r="BS367" i="39"/>
  <c r="BO367" i="39"/>
  <c r="BG367" i="39"/>
  <c r="BA367" i="39"/>
  <c r="AU367" i="39"/>
  <c r="AK367" i="39"/>
  <c r="AC367" i="39"/>
  <c r="U367" i="39"/>
  <c r="O367" i="39"/>
  <c r="K367" i="39"/>
  <c r="DC363" i="39"/>
  <c r="CW363" i="39"/>
  <c r="CI363" i="39"/>
  <c r="CC363" i="39"/>
  <c r="BS363" i="39"/>
  <c r="BO363" i="39"/>
  <c r="BG363" i="39"/>
  <c r="BA363" i="39"/>
  <c r="AU363" i="39"/>
  <c r="AK363" i="39"/>
  <c r="AC363" i="39"/>
  <c r="U363" i="39"/>
  <c r="O363" i="39"/>
  <c r="K363" i="39"/>
  <c r="DC360" i="39"/>
  <c r="CW360" i="39"/>
  <c r="CI360" i="39"/>
  <c r="CC360" i="39"/>
  <c r="BS360" i="39"/>
  <c r="BO360" i="39"/>
  <c r="BG360" i="39"/>
  <c r="BA360" i="39"/>
  <c r="AU360" i="39"/>
  <c r="AK360" i="39"/>
  <c r="AC360" i="39"/>
  <c r="U360" i="39"/>
  <c r="O360" i="39"/>
  <c r="K360" i="39"/>
  <c r="DC359" i="39"/>
  <c r="CW359" i="39"/>
  <c r="CI359" i="39"/>
  <c r="CC359" i="39"/>
  <c r="BS359" i="39"/>
  <c r="BO359" i="39"/>
  <c r="BG359" i="39"/>
  <c r="BA359" i="39"/>
  <c r="AU359" i="39"/>
  <c r="AK359" i="39"/>
  <c r="AC359" i="39"/>
  <c r="U359" i="39"/>
  <c r="O359" i="39"/>
  <c r="K359" i="39"/>
  <c r="DC358" i="39"/>
  <c r="CW358" i="39"/>
  <c r="CI358" i="39"/>
  <c r="CC358" i="39"/>
  <c r="BS358" i="39"/>
  <c r="BO358" i="39"/>
  <c r="BG358" i="39"/>
  <c r="BA358" i="39"/>
  <c r="AU358" i="39"/>
  <c r="AK358" i="39"/>
  <c r="AC358" i="39"/>
  <c r="U358" i="39"/>
  <c r="O358" i="39"/>
  <c r="K358" i="39"/>
  <c r="DC355" i="39"/>
  <c r="CW355" i="39"/>
  <c r="CI355" i="39"/>
  <c r="CC355" i="39"/>
  <c r="BS355" i="39"/>
  <c r="BO355" i="39"/>
  <c r="BG355" i="39"/>
  <c r="BA355" i="39"/>
  <c r="AU355" i="39"/>
  <c r="AK355" i="39"/>
  <c r="AC355" i="39"/>
  <c r="U355" i="39"/>
  <c r="O355" i="39"/>
  <c r="K355" i="39"/>
  <c r="DC354" i="39"/>
  <c r="CW354" i="39"/>
  <c r="CI354" i="39"/>
  <c r="CC354" i="39"/>
  <c r="BS354" i="39"/>
  <c r="BO354" i="39"/>
  <c r="BG354" i="39"/>
  <c r="BA354" i="39"/>
  <c r="AU354" i="39"/>
  <c r="AK354" i="39"/>
  <c r="AC354" i="39"/>
  <c r="U354" i="39"/>
  <c r="O354" i="39"/>
  <c r="K354" i="39"/>
  <c r="DC351" i="39"/>
  <c r="CW351" i="39"/>
  <c r="CI351" i="39"/>
  <c r="CC351" i="39"/>
  <c r="BS351" i="39"/>
  <c r="BO351" i="39"/>
  <c r="BG351" i="39"/>
  <c r="BA351" i="39"/>
  <c r="AU351" i="39"/>
  <c r="AK351" i="39"/>
  <c r="AC351" i="39"/>
  <c r="U351" i="39"/>
  <c r="O351" i="39"/>
  <c r="K351" i="39"/>
  <c r="DC348" i="39"/>
  <c r="CW348" i="39"/>
  <c r="CI348" i="39"/>
  <c r="CC348" i="39"/>
  <c r="BS348" i="39"/>
  <c r="BO348" i="39"/>
  <c r="BG348" i="39"/>
  <c r="BA348" i="39"/>
  <c r="AU348" i="39"/>
  <c r="AK348" i="39"/>
  <c r="AC348" i="39"/>
  <c r="U348" i="39"/>
  <c r="O348" i="39"/>
  <c r="K348" i="39"/>
  <c r="DC346" i="39"/>
  <c r="CW346" i="39"/>
  <c r="CI346" i="39"/>
  <c r="CC346" i="39"/>
  <c r="BS346" i="39"/>
  <c r="BO346" i="39"/>
  <c r="BG346" i="39"/>
  <c r="BA346" i="39"/>
  <c r="AU346" i="39"/>
  <c r="AK346" i="39"/>
  <c r="AC346" i="39"/>
  <c r="U346" i="39"/>
  <c r="O346" i="39"/>
  <c r="K346" i="39"/>
  <c r="DC344" i="39"/>
  <c r="CW344" i="39"/>
  <c r="CI344" i="39"/>
  <c r="CC344" i="39"/>
  <c r="BS344" i="39"/>
  <c r="BO344" i="39"/>
  <c r="BG344" i="39"/>
  <c r="BA344" i="39"/>
  <c r="AU344" i="39"/>
  <c r="AK344" i="39"/>
  <c r="AC344" i="39"/>
  <c r="U344" i="39"/>
  <c r="O344" i="39"/>
  <c r="K344" i="39"/>
  <c r="DC343" i="39"/>
  <c r="CW343" i="39"/>
  <c r="CI343" i="39"/>
  <c r="CC343" i="39"/>
  <c r="BS343" i="39"/>
  <c r="BO343" i="39"/>
  <c r="BG343" i="39"/>
  <c r="BA343" i="39"/>
  <c r="AU343" i="39"/>
  <c r="AK343" i="39"/>
  <c r="AC343" i="39"/>
  <c r="U343" i="39"/>
  <c r="O343" i="39"/>
  <c r="K343" i="39"/>
  <c r="DC342" i="39"/>
  <c r="CW342" i="39"/>
  <c r="CI342" i="39"/>
  <c r="CC342" i="39"/>
  <c r="BS342" i="39"/>
  <c r="BO342" i="39"/>
  <c r="BG342" i="39"/>
  <c r="BA342" i="39"/>
  <c r="AU342" i="39"/>
  <c r="AK342" i="39"/>
  <c r="AC342" i="39"/>
  <c r="U342" i="39"/>
  <c r="O342" i="39"/>
  <c r="K342" i="39"/>
  <c r="DC338" i="39"/>
  <c r="CW338" i="39"/>
  <c r="CI338" i="39"/>
  <c r="CC338" i="39"/>
  <c r="BS338" i="39"/>
  <c r="BO338" i="39"/>
  <c r="BG338" i="39"/>
  <c r="BA338" i="39"/>
  <c r="AU338" i="39"/>
  <c r="AK338" i="39"/>
  <c r="AC338" i="39"/>
  <c r="U338" i="39"/>
  <c r="O338" i="39"/>
  <c r="K338" i="39"/>
  <c r="DC337" i="39"/>
  <c r="CW337" i="39"/>
  <c r="CI337" i="39"/>
  <c r="CC337" i="39"/>
  <c r="BS337" i="39"/>
  <c r="BO337" i="39"/>
  <c r="BG337" i="39"/>
  <c r="BA337" i="39"/>
  <c r="AU337" i="39"/>
  <c r="AK337" i="39"/>
  <c r="AC337" i="39"/>
  <c r="U337" i="39"/>
  <c r="O337" i="39"/>
  <c r="K337" i="39"/>
  <c r="DC335" i="39"/>
  <c r="CW335" i="39"/>
  <c r="CI335" i="39"/>
  <c r="CC335" i="39"/>
  <c r="BS335" i="39"/>
  <c r="BO335" i="39"/>
  <c r="BG335" i="39"/>
  <c r="BA335" i="39"/>
  <c r="AU335" i="39"/>
  <c r="AK335" i="39"/>
  <c r="AC335" i="39"/>
  <c r="U335" i="39"/>
  <c r="O335" i="39"/>
  <c r="K335" i="39"/>
  <c r="DC333" i="39"/>
  <c r="CW333" i="39"/>
  <c r="CI333" i="39"/>
  <c r="CC333" i="39"/>
  <c r="BS333" i="39"/>
  <c r="BO333" i="39"/>
  <c r="BG333" i="39"/>
  <c r="BA333" i="39"/>
  <c r="AU333" i="39"/>
  <c r="AK333" i="39"/>
  <c r="AC333" i="39"/>
  <c r="U333" i="39"/>
  <c r="O333" i="39"/>
  <c r="K333" i="39"/>
  <c r="DC332" i="39"/>
  <c r="CW332" i="39"/>
  <c r="CI332" i="39"/>
  <c r="CC332" i="39"/>
  <c r="BS332" i="39"/>
  <c r="BO332" i="39"/>
  <c r="BG332" i="39"/>
  <c r="BA332" i="39"/>
  <c r="AU332" i="39"/>
  <c r="AK332" i="39"/>
  <c r="AC332" i="39"/>
  <c r="U332" i="39"/>
  <c r="O332" i="39"/>
  <c r="K332" i="39"/>
  <c r="DC331" i="39"/>
  <c r="CW331" i="39"/>
  <c r="CI331" i="39"/>
  <c r="CC331" i="39"/>
  <c r="BS331" i="39"/>
  <c r="BO331" i="39"/>
  <c r="BG331" i="39"/>
  <c r="BA331" i="39"/>
  <c r="AU331" i="39"/>
  <c r="AK331" i="39"/>
  <c r="AC331" i="39"/>
  <c r="U331" i="39"/>
  <c r="O331" i="39"/>
  <c r="K331" i="39"/>
  <c r="DC330" i="39"/>
  <c r="CW330" i="39"/>
  <c r="CI330" i="39"/>
  <c r="CC330" i="39"/>
  <c r="BS330" i="39"/>
  <c r="BO330" i="39"/>
  <c r="BG330" i="39"/>
  <c r="BA330" i="39"/>
  <c r="AU330" i="39"/>
  <c r="AK330" i="39"/>
  <c r="AC330" i="39"/>
  <c r="U330" i="39"/>
  <c r="O330" i="39"/>
  <c r="K330" i="39"/>
  <c r="DC329" i="39"/>
  <c r="CW329" i="39"/>
  <c r="CI329" i="39"/>
  <c r="CC329" i="39"/>
  <c r="BS329" i="39"/>
  <c r="BO329" i="39"/>
  <c r="BG329" i="39"/>
  <c r="BA329" i="39"/>
  <c r="AU329" i="39"/>
  <c r="AK329" i="39"/>
  <c r="AC329" i="39"/>
  <c r="U329" i="39"/>
  <c r="O329" i="39"/>
  <c r="K329" i="39"/>
  <c r="DC328" i="39"/>
  <c r="CW328" i="39"/>
  <c r="CI328" i="39"/>
  <c r="CC328" i="39"/>
  <c r="BS328" i="39"/>
  <c r="BO328" i="39"/>
  <c r="BG328" i="39"/>
  <c r="BA328" i="39"/>
  <c r="AU328" i="39"/>
  <c r="AK328" i="39"/>
  <c r="AC328" i="39"/>
  <c r="U328" i="39"/>
  <c r="O328" i="39"/>
  <c r="K328" i="39"/>
  <c r="DC326" i="39"/>
  <c r="CW326" i="39"/>
  <c r="CI326" i="39"/>
  <c r="CC326" i="39"/>
  <c r="BS326" i="39"/>
  <c r="BO326" i="39"/>
  <c r="BG326" i="39"/>
  <c r="BA326" i="39"/>
  <c r="AU326" i="39"/>
  <c r="AK326" i="39"/>
  <c r="AC326" i="39"/>
  <c r="U326" i="39"/>
  <c r="O326" i="39"/>
  <c r="K326" i="39"/>
  <c r="DC325" i="39"/>
  <c r="CW325" i="39"/>
  <c r="CI325" i="39"/>
  <c r="CC325" i="39"/>
  <c r="BS325" i="39"/>
  <c r="BO325" i="39"/>
  <c r="BG325" i="39"/>
  <c r="BA325" i="39"/>
  <c r="AU325" i="39"/>
  <c r="AK325" i="39"/>
  <c r="AC325" i="39"/>
  <c r="U325" i="39"/>
  <c r="O325" i="39"/>
  <c r="K325" i="39"/>
  <c r="DC324" i="39"/>
  <c r="CW324" i="39"/>
  <c r="CI324" i="39"/>
  <c r="CC324" i="39"/>
  <c r="BS324" i="39"/>
  <c r="BO324" i="39"/>
  <c r="BG324" i="39"/>
  <c r="BA324" i="39"/>
  <c r="AU324" i="39"/>
  <c r="AK324" i="39"/>
  <c r="AC324" i="39"/>
  <c r="U324" i="39"/>
  <c r="O324" i="39"/>
  <c r="K324" i="39"/>
  <c r="DC323" i="39"/>
  <c r="CW323" i="39"/>
  <c r="CI323" i="39"/>
  <c r="CC323" i="39"/>
  <c r="BS323" i="39"/>
  <c r="BO323" i="39"/>
  <c r="BG323" i="39"/>
  <c r="BA323" i="39"/>
  <c r="AU323" i="39"/>
  <c r="AK323" i="39"/>
  <c r="AC323" i="39"/>
  <c r="U323" i="39"/>
  <c r="O323" i="39"/>
  <c r="K323" i="39"/>
  <c r="DC321" i="39"/>
  <c r="CW321" i="39"/>
  <c r="CI321" i="39"/>
  <c r="CC321" i="39"/>
  <c r="BS321" i="39"/>
  <c r="BO321" i="39"/>
  <c r="BG321" i="39"/>
  <c r="BA321" i="39"/>
  <c r="AU321" i="39"/>
  <c r="AK321" i="39"/>
  <c r="AC321" i="39"/>
  <c r="U321" i="39"/>
  <c r="O321" i="39"/>
  <c r="K321" i="39"/>
  <c r="DC320" i="39"/>
  <c r="CW320" i="39"/>
  <c r="CI320" i="39"/>
  <c r="CC320" i="39"/>
  <c r="BS320" i="39"/>
  <c r="BO320" i="39"/>
  <c r="BG320" i="39"/>
  <c r="BA320" i="39"/>
  <c r="AU320" i="39"/>
  <c r="AK320" i="39"/>
  <c r="AC320" i="39"/>
  <c r="U320" i="39"/>
  <c r="O320" i="39"/>
  <c r="K320" i="39"/>
  <c r="DC318" i="39"/>
  <c r="CW318" i="39"/>
  <c r="CI318" i="39"/>
  <c r="CC318" i="39"/>
  <c r="BS318" i="39"/>
  <c r="BO318" i="39"/>
  <c r="BG318" i="39"/>
  <c r="BA318" i="39"/>
  <c r="AU318" i="39"/>
  <c r="AK318" i="39"/>
  <c r="AC318" i="39"/>
  <c r="U318" i="39"/>
  <c r="O318" i="39"/>
  <c r="K318" i="39"/>
  <c r="DC314" i="39"/>
  <c r="CW314" i="39"/>
  <c r="CI314" i="39"/>
  <c r="CC314" i="39"/>
  <c r="BS314" i="39"/>
  <c r="BO314" i="39"/>
  <c r="BG314" i="39"/>
  <c r="BA314" i="39"/>
  <c r="AU314" i="39"/>
  <c r="AK314" i="39"/>
  <c r="AC314" i="39"/>
  <c r="U314" i="39"/>
  <c r="O314" i="39"/>
  <c r="K314" i="39"/>
  <c r="DC312" i="39"/>
  <c r="CW312" i="39"/>
  <c r="CI312" i="39"/>
  <c r="CC312" i="39"/>
  <c r="BS312" i="39"/>
  <c r="BO312" i="39"/>
  <c r="BG312" i="39"/>
  <c r="BA312" i="39"/>
  <c r="AU312" i="39"/>
  <c r="AK312" i="39"/>
  <c r="AC312" i="39"/>
  <c r="U312" i="39"/>
  <c r="O312" i="39"/>
  <c r="K312" i="39"/>
  <c r="DC309" i="39"/>
  <c r="CW309" i="39"/>
  <c r="CI309" i="39"/>
  <c r="CC309" i="39"/>
  <c r="BS309" i="39"/>
  <c r="BO309" i="39"/>
  <c r="BG309" i="39"/>
  <c r="BA309" i="39"/>
  <c r="AU309" i="39"/>
  <c r="AK309" i="39"/>
  <c r="AC309" i="39"/>
  <c r="U309" i="39"/>
  <c r="O309" i="39"/>
  <c r="K309" i="39"/>
  <c r="DC308" i="39"/>
  <c r="CW308" i="39"/>
  <c r="CI308" i="39"/>
  <c r="CC308" i="39"/>
  <c r="BS308" i="39"/>
  <c r="BO308" i="39"/>
  <c r="BG308" i="39"/>
  <c r="BA308" i="39"/>
  <c r="AU308" i="39"/>
  <c r="AK308" i="39"/>
  <c r="AC308" i="39"/>
  <c r="U308" i="39"/>
  <c r="O308" i="39"/>
  <c r="K308" i="39"/>
  <c r="DC306" i="39"/>
  <c r="CW306" i="39"/>
  <c r="CI306" i="39"/>
  <c r="CC306" i="39"/>
  <c r="BS306" i="39"/>
  <c r="BO306" i="39"/>
  <c r="BG306" i="39"/>
  <c r="BA306" i="39"/>
  <c r="AU306" i="39"/>
  <c r="AK306" i="39"/>
  <c r="AC306" i="39"/>
  <c r="U306" i="39"/>
  <c r="O306" i="39"/>
  <c r="K306" i="39"/>
  <c r="DC302" i="39"/>
  <c r="CW302" i="39"/>
  <c r="CI302" i="39"/>
  <c r="CC302" i="39"/>
  <c r="BS302" i="39"/>
  <c r="BO302" i="39"/>
  <c r="BG302" i="39"/>
  <c r="BA302" i="39"/>
  <c r="AU302" i="39"/>
  <c r="AK302" i="39"/>
  <c r="AC302" i="39"/>
  <c r="U302" i="39"/>
  <c r="O302" i="39"/>
  <c r="K302" i="39"/>
  <c r="DC298" i="39"/>
  <c r="CW298" i="39"/>
  <c r="CI298" i="39"/>
  <c r="CC298" i="39"/>
  <c r="BS298" i="39"/>
  <c r="BO298" i="39"/>
  <c r="BG298" i="39"/>
  <c r="BA298" i="39"/>
  <c r="AU298" i="39"/>
  <c r="AK298" i="39"/>
  <c r="AC298" i="39"/>
  <c r="U298" i="39"/>
  <c r="O298" i="39"/>
  <c r="K298" i="39"/>
  <c r="DC297" i="39"/>
  <c r="CW297" i="39"/>
  <c r="CI297" i="39"/>
  <c r="CC297" i="39"/>
  <c r="BS297" i="39"/>
  <c r="BO297" i="39"/>
  <c r="BG297" i="39"/>
  <c r="BA297" i="39"/>
  <c r="AU297" i="39"/>
  <c r="AK297" i="39"/>
  <c r="AC297" i="39"/>
  <c r="U297" i="39"/>
  <c r="O297" i="39"/>
  <c r="K297" i="39"/>
  <c r="DC292" i="39"/>
  <c r="CW292" i="39"/>
  <c r="CI292" i="39"/>
  <c r="CC292" i="39"/>
  <c r="BS292" i="39"/>
  <c r="BO292" i="39"/>
  <c r="BG292" i="39"/>
  <c r="BA292" i="39"/>
  <c r="AU292" i="39"/>
  <c r="AK292" i="39"/>
  <c r="AC292" i="39"/>
  <c r="U292" i="39"/>
  <c r="O292" i="39"/>
  <c r="K292" i="39"/>
  <c r="DC291" i="39"/>
  <c r="CW291" i="39"/>
  <c r="CI291" i="39"/>
  <c r="CC291" i="39"/>
  <c r="BS291" i="39"/>
  <c r="BO291" i="39"/>
  <c r="BG291" i="39"/>
  <c r="BA291" i="39"/>
  <c r="AU291" i="39"/>
  <c r="AK291" i="39"/>
  <c r="AC291" i="39"/>
  <c r="U291" i="39"/>
  <c r="O291" i="39"/>
  <c r="K291" i="39"/>
  <c r="DC287" i="39"/>
  <c r="CW287" i="39"/>
  <c r="CI287" i="39"/>
  <c r="CC287" i="39"/>
  <c r="BS287" i="39"/>
  <c r="BO287" i="39"/>
  <c r="BG287" i="39"/>
  <c r="BA287" i="39"/>
  <c r="AU287" i="39"/>
  <c r="AK287" i="39"/>
  <c r="AC287" i="39"/>
  <c r="U287" i="39"/>
  <c r="O287" i="39"/>
  <c r="K287" i="39"/>
  <c r="DC283" i="39"/>
  <c r="CW283" i="39"/>
  <c r="CI283" i="39"/>
  <c r="CC283" i="39"/>
  <c r="BS283" i="39"/>
  <c r="BO283" i="39"/>
  <c r="BG283" i="39"/>
  <c r="BA283" i="39"/>
  <c r="AU283" i="39"/>
  <c r="AK283" i="39"/>
  <c r="AC283" i="39"/>
  <c r="U283" i="39"/>
  <c r="O283" i="39"/>
  <c r="K283" i="39"/>
  <c r="DC281" i="39"/>
  <c r="CW281" i="39"/>
  <c r="CI281" i="39"/>
  <c r="CC281" i="39"/>
  <c r="BS281" i="39"/>
  <c r="BO281" i="39"/>
  <c r="BG281" i="39"/>
  <c r="BA281" i="39"/>
  <c r="AU281" i="39"/>
  <c r="AK281" i="39"/>
  <c r="AC281" i="39"/>
  <c r="U281" i="39"/>
  <c r="O281" i="39"/>
  <c r="K281" i="39"/>
  <c r="DC280" i="39"/>
  <c r="CW280" i="39"/>
  <c r="CI280" i="39"/>
  <c r="CC280" i="39"/>
  <c r="BS280" i="39"/>
  <c r="BO280" i="39"/>
  <c r="BG280" i="39"/>
  <c r="BA280" i="39"/>
  <c r="AU280" i="39"/>
  <c r="AK280" i="39"/>
  <c r="AC280" i="39"/>
  <c r="U280" i="39"/>
  <c r="O280" i="39"/>
  <c r="K280" i="39"/>
  <c r="DC278" i="39"/>
  <c r="CW278" i="39"/>
  <c r="CI278" i="39"/>
  <c r="CC278" i="39"/>
  <c r="BS278" i="39"/>
  <c r="BO278" i="39"/>
  <c r="BG278" i="39"/>
  <c r="BA278" i="39"/>
  <c r="AU278" i="39"/>
  <c r="AK278" i="39"/>
  <c r="AC278" i="39"/>
  <c r="U278" i="39"/>
  <c r="O278" i="39"/>
  <c r="K278" i="39"/>
  <c r="DC275" i="39"/>
  <c r="CW275" i="39"/>
  <c r="CI275" i="39"/>
  <c r="CC275" i="39"/>
  <c r="BS275" i="39"/>
  <c r="BO275" i="39"/>
  <c r="BG275" i="39"/>
  <c r="BA275" i="39"/>
  <c r="AU275" i="39"/>
  <c r="AK275" i="39"/>
  <c r="AC275" i="39"/>
  <c r="U275" i="39"/>
  <c r="O275" i="39"/>
  <c r="K275" i="39"/>
  <c r="DC272" i="39"/>
  <c r="CW272" i="39"/>
  <c r="CI272" i="39"/>
  <c r="CC272" i="39"/>
  <c r="BS272" i="39"/>
  <c r="BO272" i="39"/>
  <c r="BG272" i="39"/>
  <c r="BA272" i="39"/>
  <c r="AU272" i="39"/>
  <c r="AK272" i="39"/>
  <c r="AC272" i="39"/>
  <c r="U272" i="39"/>
  <c r="O272" i="39"/>
  <c r="K272" i="39"/>
  <c r="DC271" i="39"/>
  <c r="CW271" i="39"/>
  <c r="CI271" i="39"/>
  <c r="CC271" i="39"/>
  <c r="BS271" i="39"/>
  <c r="BO271" i="39"/>
  <c r="BG271" i="39"/>
  <c r="BA271" i="39"/>
  <c r="AU271" i="39"/>
  <c r="AK271" i="39"/>
  <c r="AC271" i="39"/>
  <c r="U271" i="39"/>
  <c r="O271" i="39"/>
  <c r="K271" i="39"/>
  <c r="DC270" i="39"/>
  <c r="CW270" i="39"/>
  <c r="CI270" i="39"/>
  <c r="CC270" i="39"/>
  <c r="BS270" i="39"/>
  <c r="BO270" i="39"/>
  <c r="BG270" i="39"/>
  <c r="BA270" i="39"/>
  <c r="AU270" i="39"/>
  <c r="AK270" i="39"/>
  <c r="AC270" i="39"/>
  <c r="U270" i="39"/>
  <c r="O270" i="39"/>
  <c r="K270" i="39"/>
  <c r="DC268" i="39"/>
  <c r="CW268" i="39"/>
  <c r="CI268" i="39"/>
  <c r="CC268" i="39"/>
  <c r="BS268" i="39"/>
  <c r="BO268" i="39"/>
  <c r="BG268" i="39"/>
  <c r="BA268" i="39"/>
  <c r="AU268" i="39"/>
  <c r="AK268" i="39"/>
  <c r="AC268" i="39"/>
  <c r="U268" i="39"/>
  <c r="O268" i="39"/>
  <c r="K268" i="39"/>
  <c r="DC266" i="39"/>
  <c r="CW266" i="39"/>
  <c r="CI266" i="39"/>
  <c r="CC266" i="39"/>
  <c r="BS266" i="39"/>
  <c r="BO266" i="39"/>
  <c r="BG266" i="39"/>
  <c r="BA266" i="39"/>
  <c r="AU266" i="39"/>
  <c r="AK266" i="39"/>
  <c r="AC266" i="39"/>
  <c r="U266" i="39"/>
  <c r="O266" i="39"/>
  <c r="K266" i="39"/>
  <c r="DC264" i="39"/>
  <c r="CW264" i="39"/>
  <c r="CI264" i="39"/>
  <c r="CC264" i="39"/>
  <c r="BS264" i="39"/>
  <c r="BO264" i="39"/>
  <c r="BG264" i="39"/>
  <c r="BA264" i="39"/>
  <c r="AU264" i="39"/>
  <c r="AK264" i="39"/>
  <c r="AC264" i="39"/>
  <c r="U264" i="39"/>
  <c r="O264" i="39"/>
  <c r="K264" i="39"/>
  <c r="DC263" i="39"/>
  <c r="CW263" i="39"/>
  <c r="CI263" i="39"/>
  <c r="CC263" i="39"/>
  <c r="BS263" i="39"/>
  <c r="BO263" i="39"/>
  <c r="BG263" i="39"/>
  <c r="BA263" i="39"/>
  <c r="AU263" i="39"/>
  <c r="AK263" i="39"/>
  <c r="AC263" i="39"/>
  <c r="U263" i="39"/>
  <c r="O263" i="39"/>
  <c r="K263" i="39"/>
  <c r="DC261" i="39"/>
  <c r="CW261" i="39"/>
  <c r="CI261" i="39"/>
  <c r="CC261" i="39"/>
  <c r="BS261" i="39"/>
  <c r="BO261" i="39"/>
  <c r="BG261" i="39"/>
  <c r="BA261" i="39"/>
  <c r="AU261" i="39"/>
  <c r="AK261" i="39"/>
  <c r="AC261" i="39"/>
  <c r="U261" i="39"/>
  <c r="O261" i="39"/>
  <c r="K261" i="39"/>
  <c r="DC259" i="39"/>
  <c r="CW259" i="39"/>
  <c r="CI259" i="39"/>
  <c r="CC259" i="39"/>
  <c r="BS259" i="39"/>
  <c r="BO259" i="39"/>
  <c r="BG259" i="39"/>
  <c r="BA259" i="39"/>
  <c r="AU259" i="39"/>
  <c r="AK259" i="39"/>
  <c r="AC259" i="39"/>
  <c r="U259" i="39"/>
  <c r="O259" i="39"/>
  <c r="K259" i="39"/>
  <c r="DC258" i="39"/>
  <c r="CW258" i="39"/>
  <c r="CI258" i="39"/>
  <c r="CC258" i="39"/>
  <c r="BS258" i="39"/>
  <c r="BO258" i="39"/>
  <c r="BG258" i="39"/>
  <c r="BA258" i="39"/>
  <c r="AU258" i="39"/>
  <c r="AK258" i="39"/>
  <c r="AC258" i="39"/>
  <c r="U258" i="39"/>
  <c r="O258" i="39"/>
  <c r="K258" i="39"/>
  <c r="DC252" i="39"/>
  <c r="CW252" i="39"/>
  <c r="CI252" i="39"/>
  <c r="CC252" i="39"/>
  <c r="BS252" i="39"/>
  <c r="BO252" i="39"/>
  <c r="BG252" i="39"/>
  <c r="BA252" i="39"/>
  <c r="AU252" i="39"/>
  <c r="AK252" i="39"/>
  <c r="AC252" i="39"/>
  <c r="U252" i="39"/>
  <c r="O252" i="39"/>
  <c r="K252" i="39"/>
  <c r="DC251" i="39"/>
  <c r="CW251" i="39"/>
  <c r="CI251" i="39"/>
  <c r="CC251" i="39"/>
  <c r="BS251" i="39"/>
  <c r="BO251" i="39"/>
  <c r="BG251" i="39"/>
  <c r="BA251" i="39"/>
  <c r="AU251" i="39"/>
  <c r="AK251" i="39"/>
  <c r="AC251" i="39"/>
  <c r="U251" i="39"/>
  <c r="O251" i="39"/>
  <c r="K251" i="39"/>
  <c r="DC245" i="39"/>
  <c r="CW245" i="39"/>
  <c r="CI245" i="39"/>
  <c r="CC245" i="39"/>
  <c r="BS245" i="39"/>
  <c r="BO245" i="39"/>
  <c r="BG245" i="39"/>
  <c r="BA245" i="39"/>
  <c r="AU245" i="39"/>
  <c r="AK245" i="39"/>
  <c r="AC245" i="39"/>
  <c r="U245" i="39"/>
  <c r="O245" i="39"/>
  <c r="K245" i="39"/>
  <c r="DC244" i="39"/>
  <c r="CW244" i="39"/>
  <c r="CI244" i="39"/>
  <c r="CC244" i="39"/>
  <c r="BS244" i="39"/>
  <c r="BO244" i="39"/>
  <c r="BG244" i="39"/>
  <c r="BA244" i="39"/>
  <c r="AU244" i="39"/>
  <c r="AK244" i="39"/>
  <c r="AC244" i="39"/>
  <c r="U244" i="39"/>
  <c r="O244" i="39"/>
  <c r="K244" i="39"/>
  <c r="DC243" i="39"/>
  <c r="CW243" i="39"/>
  <c r="CI243" i="39"/>
  <c r="CC243" i="39"/>
  <c r="BS243" i="39"/>
  <c r="BO243" i="39"/>
  <c r="BG243" i="39"/>
  <c r="BA243" i="39"/>
  <c r="AU243" i="39"/>
  <c r="AK243" i="39"/>
  <c r="AC243" i="39"/>
  <c r="U243" i="39"/>
  <c r="O243" i="39"/>
  <c r="K243" i="39"/>
  <c r="DC238" i="39"/>
  <c r="CW238" i="39"/>
  <c r="CI238" i="39"/>
  <c r="CC238" i="39"/>
  <c r="BS238" i="39"/>
  <c r="BO238" i="39"/>
  <c r="BG238" i="39"/>
  <c r="BA238" i="39"/>
  <c r="AU238" i="39"/>
  <c r="AK238" i="39"/>
  <c r="AC238" i="39"/>
  <c r="U238" i="39"/>
  <c r="O238" i="39"/>
  <c r="K238" i="39"/>
  <c r="DC236" i="39"/>
  <c r="CW236" i="39"/>
  <c r="CI236" i="39"/>
  <c r="CC236" i="39"/>
  <c r="BS236" i="39"/>
  <c r="BO236" i="39"/>
  <c r="BG236" i="39"/>
  <c r="BA236" i="39"/>
  <c r="AU236" i="39"/>
  <c r="AK236" i="39"/>
  <c r="AC236" i="39"/>
  <c r="U236" i="39"/>
  <c r="O236" i="39"/>
  <c r="K236" i="39"/>
  <c r="DC231" i="39"/>
  <c r="CW231" i="39"/>
  <c r="CI231" i="39"/>
  <c r="CC231" i="39"/>
  <c r="BS231" i="39"/>
  <c r="BO231" i="39"/>
  <c r="BG231" i="39"/>
  <c r="BA231" i="39"/>
  <c r="AU231" i="39"/>
  <c r="AK231" i="39"/>
  <c r="AC231" i="39"/>
  <c r="U231" i="39"/>
  <c r="O231" i="39"/>
  <c r="K231" i="39"/>
  <c r="DC227" i="39"/>
  <c r="CW227" i="39"/>
  <c r="CI227" i="39"/>
  <c r="CC227" i="39"/>
  <c r="BS227" i="39"/>
  <c r="BO227" i="39"/>
  <c r="BG227" i="39"/>
  <c r="BA227" i="39"/>
  <c r="AU227" i="39"/>
  <c r="AK227" i="39"/>
  <c r="AC227" i="39"/>
  <c r="U227" i="39"/>
  <c r="O227" i="39"/>
  <c r="K227" i="39"/>
  <c r="DC216" i="39"/>
  <c r="CW216" i="39"/>
  <c r="CI216" i="39"/>
  <c r="CC216" i="39"/>
  <c r="BS216" i="39"/>
  <c r="BO216" i="39"/>
  <c r="BG216" i="39"/>
  <c r="BA216" i="39"/>
  <c r="AU216" i="39"/>
  <c r="AK216" i="39"/>
  <c r="AC216" i="39"/>
  <c r="U216" i="39"/>
  <c r="O216" i="39"/>
  <c r="K216" i="39"/>
  <c r="DC215" i="39"/>
  <c r="CW215" i="39"/>
  <c r="CI215" i="39"/>
  <c r="CC215" i="39"/>
  <c r="BS215" i="39"/>
  <c r="BO215" i="39"/>
  <c r="BG215" i="39"/>
  <c r="BA215" i="39"/>
  <c r="AU215" i="39"/>
  <c r="AK215" i="39"/>
  <c r="AC215" i="39"/>
  <c r="U215" i="39"/>
  <c r="O215" i="39"/>
  <c r="K215" i="39"/>
  <c r="DC211" i="39"/>
  <c r="CW211" i="39"/>
  <c r="CI211" i="39"/>
  <c r="CC211" i="39"/>
  <c r="BS211" i="39"/>
  <c r="BO211" i="39"/>
  <c r="BG211" i="39"/>
  <c r="BA211" i="39"/>
  <c r="AU211" i="39"/>
  <c r="AK211" i="39"/>
  <c r="AC211" i="39"/>
  <c r="U211" i="39"/>
  <c r="O211" i="39"/>
  <c r="K211" i="39"/>
  <c r="DC210" i="39"/>
  <c r="CW210" i="39"/>
  <c r="CI210" i="39"/>
  <c r="CC210" i="39"/>
  <c r="BS210" i="39"/>
  <c r="BO210" i="39"/>
  <c r="BG210" i="39"/>
  <c r="BA210" i="39"/>
  <c r="AU210" i="39"/>
  <c r="AK210" i="39"/>
  <c r="AC210" i="39"/>
  <c r="U210" i="39"/>
  <c r="O210" i="39"/>
  <c r="K210" i="39"/>
  <c r="DC209" i="39"/>
  <c r="CW209" i="39"/>
  <c r="CI209" i="39"/>
  <c r="CC209" i="39"/>
  <c r="BS209" i="39"/>
  <c r="BO209" i="39"/>
  <c r="BG209" i="39"/>
  <c r="BA209" i="39"/>
  <c r="AU209" i="39"/>
  <c r="AK209" i="39"/>
  <c r="AC209" i="39"/>
  <c r="U209" i="39"/>
  <c r="O209" i="39"/>
  <c r="K209" i="39"/>
  <c r="DC208" i="39"/>
  <c r="CW208" i="39"/>
  <c r="CI208" i="39"/>
  <c r="CC208" i="39"/>
  <c r="BS208" i="39"/>
  <c r="BO208" i="39"/>
  <c r="BG208" i="39"/>
  <c r="BA208" i="39"/>
  <c r="AU208" i="39"/>
  <c r="AK208" i="39"/>
  <c r="AC208" i="39"/>
  <c r="U208" i="39"/>
  <c r="O208" i="39"/>
  <c r="K208" i="39"/>
  <c r="DC205" i="39"/>
  <c r="CW205" i="39"/>
  <c r="CI205" i="39"/>
  <c r="CC205" i="39"/>
  <c r="BS205" i="39"/>
  <c r="BO205" i="39"/>
  <c r="BG205" i="39"/>
  <c r="BA205" i="39"/>
  <c r="AU205" i="39"/>
  <c r="AK205" i="39"/>
  <c r="AC205" i="39"/>
  <c r="U205" i="39"/>
  <c r="O205" i="39"/>
  <c r="K205" i="39"/>
  <c r="DC204" i="39"/>
  <c r="CW204" i="39"/>
  <c r="CI204" i="39"/>
  <c r="CC204" i="39"/>
  <c r="BS204" i="39"/>
  <c r="BO204" i="39"/>
  <c r="BG204" i="39"/>
  <c r="BA204" i="39"/>
  <c r="AU204" i="39"/>
  <c r="AK204" i="39"/>
  <c r="AC204" i="39"/>
  <c r="U204" i="39"/>
  <c r="O204" i="39"/>
  <c r="K204" i="39"/>
  <c r="DC202" i="39"/>
  <c r="CW202" i="39"/>
  <c r="CI202" i="39"/>
  <c r="CC202" i="39"/>
  <c r="BS202" i="39"/>
  <c r="BO202" i="39"/>
  <c r="BG202" i="39"/>
  <c r="BA202" i="39"/>
  <c r="AU202" i="39"/>
  <c r="AK202" i="39"/>
  <c r="AC202" i="39"/>
  <c r="U202" i="39"/>
  <c r="O202" i="39"/>
  <c r="K202" i="39"/>
  <c r="DC201" i="39"/>
  <c r="CW201" i="39"/>
  <c r="CI201" i="39"/>
  <c r="CC201" i="39"/>
  <c r="BS201" i="39"/>
  <c r="BO201" i="39"/>
  <c r="BG201" i="39"/>
  <c r="BA201" i="39"/>
  <c r="AU201" i="39"/>
  <c r="AK201" i="39"/>
  <c r="AC201" i="39"/>
  <c r="U201" i="39"/>
  <c r="O201" i="39"/>
  <c r="K201" i="39"/>
  <c r="DC200" i="39"/>
  <c r="CW200" i="39"/>
  <c r="CI200" i="39"/>
  <c r="CC200" i="39"/>
  <c r="BS200" i="39"/>
  <c r="BO200" i="39"/>
  <c r="BG200" i="39"/>
  <c r="BA200" i="39"/>
  <c r="AU200" i="39"/>
  <c r="AK200" i="39"/>
  <c r="AC200" i="39"/>
  <c r="U200" i="39"/>
  <c r="O200" i="39"/>
  <c r="K200" i="39"/>
  <c r="DC193" i="39"/>
  <c r="CW193" i="39"/>
  <c r="CI193" i="39"/>
  <c r="CC193" i="39"/>
  <c r="BS193" i="39"/>
  <c r="BO193" i="39"/>
  <c r="BG193" i="39"/>
  <c r="BA193" i="39"/>
  <c r="AU193" i="39"/>
  <c r="AK193" i="39"/>
  <c r="AC193" i="39"/>
  <c r="U193" i="39"/>
  <c r="O193" i="39"/>
  <c r="K193" i="39"/>
  <c r="DC192" i="39"/>
  <c r="CW192" i="39"/>
  <c r="CI192" i="39"/>
  <c r="CC192" i="39"/>
  <c r="BS192" i="39"/>
  <c r="BO192" i="39"/>
  <c r="BG192" i="39"/>
  <c r="BA192" i="39"/>
  <c r="AU192" i="39"/>
  <c r="AK192" i="39"/>
  <c r="AC192" i="39"/>
  <c r="U192" i="39"/>
  <c r="O192" i="39"/>
  <c r="K192" i="39"/>
  <c r="DC191" i="39"/>
  <c r="CW191" i="39"/>
  <c r="CI191" i="39"/>
  <c r="CC191" i="39"/>
  <c r="BS191" i="39"/>
  <c r="BO191" i="39"/>
  <c r="BG191" i="39"/>
  <c r="BA191" i="39"/>
  <c r="AU191" i="39"/>
  <c r="AK191" i="39"/>
  <c r="AC191" i="39"/>
  <c r="U191" i="39"/>
  <c r="O191" i="39"/>
  <c r="K191" i="39"/>
  <c r="DC190" i="39"/>
  <c r="CW190" i="39"/>
  <c r="CI190" i="39"/>
  <c r="CC190" i="39"/>
  <c r="BS190" i="39"/>
  <c r="BO190" i="39"/>
  <c r="BG190" i="39"/>
  <c r="BA190" i="39"/>
  <c r="AU190" i="39"/>
  <c r="AK190" i="39"/>
  <c r="AC190" i="39"/>
  <c r="U190" i="39"/>
  <c r="O190" i="39"/>
  <c r="K190" i="39"/>
  <c r="DC189" i="39"/>
  <c r="CW189" i="39"/>
  <c r="CI189" i="39"/>
  <c r="CC189" i="39"/>
  <c r="BS189" i="39"/>
  <c r="BO189" i="39"/>
  <c r="BG189" i="39"/>
  <c r="BA189" i="39"/>
  <c r="AU189" i="39"/>
  <c r="AK189" i="39"/>
  <c r="AC189" i="39"/>
  <c r="U189" i="39"/>
  <c r="O189" i="39"/>
  <c r="K189" i="39"/>
  <c r="DC188" i="39"/>
  <c r="CW188" i="39"/>
  <c r="CI188" i="39"/>
  <c r="CC188" i="39"/>
  <c r="BS188" i="39"/>
  <c r="BO188" i="39"/>
  <c r="BG188" i="39"/>
  <c r="BA188" i="39"/>
  <c r="AU188" i="39"/>
  <c r="AK188" i="39"/>
  <c r="AC188" i="39"/>
  <c r="U188" i="39"/>
  <c r="O188" i="39"/>
  <c r="K188" i="39"/>
  <c r="DC186" i="39"/>
  <c r="CW186" i="39"/>
  <c r="CI186" i="39"/>
  <c r="CC186" i="39"/>
  <c r="BS186" i="39"/>
  <c r="BO186" i="39"/>
  <c r="BG186" i="39"/>
  <c r="BA186" i="39"/>
  <c r="AU186" i="39"/>
  <c r="AK186" i="39"/>
  <c r="AC186" i="39"/>
  <c r="U186" i="39"/>
  <c r="O186" i="39"/>
  <c r="K186" i="39"/>
  <c r="DC185" i="39"/>
  <c r="CW185" i="39"/>
  <c r="CI185" i="39"/>
  <c r="CC185" i="39"/>
  <c r="BS185" i="39"/>
  <c r="BO185" i="39"/>
  <c r="BG185" i="39"/>
  <c r="BA185" i="39"/>
  <c r="AU185" i="39"/>
  <c r="AK185" i="39"/>
  <c r="AC185" i="39"/>
  <c r="U185" i="39"/>
  <c r="O185" i="39"/>
  <c r="K185" i="39"/>
  <c r="DC183" i="39"/>
  <c r="CW183" i="39"/>
  <c r="CI183" i="39"/>
  <c r="CC183" i="39"/>
  <c r="BS183" i="39"/>
  <c r="BO183" i="39"/>
  <c r="BG183" i="39"/>
  <c r="BA183" i="39"/>
  <c r="AU183" i="39"/>
  <c r="AK183" i="39"/>
  <c r="AC183" i="39"/>
  <c r="U183" i="39"/>
  <c r="O183" i="39"/>
  <c r="K183" i="39"/>
  <c r="DC182" i="39"/>
  <c r="CW182" i="39"/>
  <c r="CI182" i="39"/>
  <c r="CC182" i="39"/>
  <c r="BS182" i="39"/>
  <c r="BO182" i="39"/>
  <c r="BG182" i="39"/>
  <c r="BA182" i="39"/>
  <c r="AU182" i="39"/>
  <c r="AK182" i="39"/>
  <c r="AC182" i="39"/>
  <c r="U182" i="39"/>
  <c r="O182" i="39"/>
  <c r="K182" i="39"/>
  <c r="DC181" i="39"/>
  <c r="CW181" i="39"/>
  <c r="CI181" i="39"/>
  <c r="CC181" i="39"/>
  <c r="BS181" i="39"/>
  <c r="BO181" i="39"/>
  <c r="BG181" i="39"/>
  <c r="BA181" i="39"/>
  <c r="AU181" i="39"/>
  <c r="AK181" i="39"/>
  <c r="AC181" i="39"/>
  <c r="U181" i="39"/>
  <c r="O181" i="39"/>
  <c r="K181" i="39"/>
  <c r="DC180" i="39"/>
  <c r="CW180" i="39"/>
  <c r="CI180" i="39"/>
  <c r="CC180" i="39"/>
  <c r="BS180" i="39"/>
  <c r="BO180" i="39"/>
  <c r="BG180" i="39"/>
  <c r="BA180" i="39"/>
  <c r="AU180" i="39"/>
  <c r="AK180" i="39"/>
  <c r="AC180" i="39"/>
  <c r="U180" i="39"/>
  <c r="O180" i="39"/>
  <c r="K180" i="39"/>
  <c r="DC177" i="39"/>
  <c r="CW177" i="39"/>
  <c r="CI177" i="39"/>
  <c r="CC177" i="39"/>
  <c r="BS177" i="39"/>
  <c r="BO177" i="39"/>
  <c r="BG177" i="39"/>
  <c r="BA177" i="39"/>
  <c r="AU177" i="39"/>
  <c r="AK177" i="39"/>
  <c r="AC177" i="39"/>
  <c r="U177" i="39"/>
  <c r="O177" i="39"/>
  <c r="K177" i="39"/>
  <c r="DC176" i="39"/>
  <c r="CW176" i="39"/>
  <c r="CI176" i="39"/>
  <c r="CC176" i="39"/>
  <c r="BS176" i="39"/>
  <c r="BO176" i="39"/>
  <c r="BG176" i="39"/>
  <c r="BA176" i="39"/>
  <c r="AU176" i="39"/>
  <c r="AK176" i="39"/>
  <c r="AC176" i="39"/>
  <c r="U176" i="39"/>
  <c r="O176" i="39"/>
  <c r="K176" i="39"/>
  <c r="DC173" i="39"/>
  <c r="CW173" i="39"/>
  <c r="CI173" i="39"/>
  <c r="CC173" i="39"/>
  <c r="BS173" i="39"/>
  <c r="BO173" i="39"/>
  <c r="BG173" i="39"/>
  <c r="BA173" i="39"/>
  <c r="AU173" i="39"/>
  <c r="AK173" i="39"/>
  <c r="AC173" i="39"/>
  <c r="U173" i="39"/>
  <c r="O173" i="39"/>
  <c r="K173" i="39"/>
  <c r="DC172" i="39"/>
  <c r="CW172" i="39"/>
  <c r="CI172" i="39"/>
  <c r="CC172" i="39"/>
  <c r="BS172" i="39"/>
  <c r="BO172" i="39"/>
  <c r="BG172" i="39"/>
  <c r="BA172" i="39"/>
  <c r="AU172" i="39"/>
  <c r="AK172" i="39"/>
  <c r="AC172" i="39"/>
  <c r="U172" i="39"/>
  <c r="O172" i="39"/>
  <c r="K172" i="39"/>
  <c r="DC170" i="39"/>
  <c r="CW170" i="39"/>
  <c r="CI170" i="39"/>
  <c r="CC170" i="39"/>
  <c r="BS170" i="39"/>
  <c r="BO170" i="39"/>
  <c r="BG170" i="39"/>
  <c r="BA170" i="39"/>
  <c r="AU170" i="39"/>
  <c r="AK170" i="39"/>
  <c r="AC170" i="39"/>
  <c r="U170" i="39"/>
  <c r="O170" i="39"/>
  <c r="K170" i="39"/>
  <c r="DC169" i="39"/>
  <c r="CW169" i="39"/>
  <c r="CI169" i="39"/>
  <c r="CC169" i="39"/>
  <c r="BS169" i="39"/>
  <c r="BO169" i="39"/>
  <c r="BG169" i="39"/>
  <c r="BA169" i="39"/>
  <c r="AU169" i="39"/>
  <c r="AK169" i="39"/>
  <c r="AC169" i="39"/>
  <c r="U169" i="39"/>
  <c r="O169" i="39"/>
  <c r="K169" i="39"/>
  <c r="DC168" i="39"/>
  <c r="CW168" i="39"/>
  <c r="CI168" i="39"/>
  <c r="CC168" i="39"/>
  <c r="BS168" i="39"/>
  <c r="BO168" i="39"/>
  <c r="BG168" i="39"/>
  <c r="BA168" i="39"/>
  <c r="AU168" i="39"/>
  <c r="AK168" i="39"/>
  <c r="AC168" i="39"/>
  <c r="U168" i="39"/>
  <c r="O168" i="39"/>
  <c r="K168" i="39"/>
  <c r="DC167" i="39"/>
  <c r="CW167" i="39"/>
  <c r="CI167" i="39"/>
  <c r="CC167" i="39"/>
  <c r="BS167" i="39"/>
  <c r="BO167" i="39"/>
  <c r="BG167" i="39"/>
  <c r="BA167" i="39"/>
  <c r="AU167" i="39"/>
  <c r="AK167" i="39"/>
  <c r="AC167" i="39"/>
  <c r="U167" i="39"/>
  <c r="O167" i="39"/>
  <c r="K167" i="39"/>
  <c r="DC165" i="39"/>
  <c r="CW165" i="39"/>
  <c r="CI165" i="39"/>
  <c r="CC165" i="39"/>
  <c r="BS165" i="39"/>
  <c r="BO165" i="39"/>
  <c r="BG165" i="39"/>
  <c r="BA165" i="39"/>
  <c r="AU165" i="39"/>
  <c r="AK165" i="39"/>
  <c r="AC165" i="39"/>
  <c r="U165" i="39"/>
  <c r="O165" i="39"/>
  <c r="K165" i="39"/>
  <c r="DC164" i="39"/>
  <c r="CW164" i="39"/>
  <c r="CI164" i="39"/>
  <c r="CC164" i="39"/>
  <c r="BS164" i="39"/>
  <c r="BO164" i="39"/>
  <c r="BG164" i="39"/>
  <c r="BA164" i="39"/>
  <c r="AU164" i="39"/>
  <c r="AK164" i="39"/>
  <c r="AC164" i="39"/>
  <c r="U164" i="39"/>
  <c r="O164" i="39"/>
  <c r="K164" i="39"/>
  <c r="DC163" i="39"/>
  <c r="CW163" i="39"/>
  <c r="CI163" i="39"/>
  <c r="CC163" i="39"/>
  <c r="BS163" i="39"/>
  <c r="BO163" i="39"/>
  <c r="BG163" i="39"/>
  <c r="BA163" i="39"/>
  <c r="AU163" i="39"/>
  <c r="AK163" i="39"/>
  <c r="AC163" i="39"/>
  <c r="U163" i="39"/>
  <c r="O163" i="39"/>
  <c r="K163" i="39"/>
  <c r="DC160" i="39"/>
  <c r="CW160" i="39"/>
  <c r="CI160" i="39"/>
  <c r="CC160" i="39"/>
  <c r="BS160" i="39"/>
  <c r="BO160" i="39"/>
  <c r="BG160" i="39"/>
  <c r="BA160" i="39"/>
  <c r="AU160" i="39"/>
  <c r="AK160" i="39"/>
  <c r="AC160" i="39"/>
  <c r="U160" i="39"/>
  <c r="O160" i="39"/>
  <c r="K160" i="39"/>
  <c r="DC159" i="39"/>
  <c r="CW159" i="39"/>
  <c r="CI159" i="39"/>
  <c r="CC159" i="39"/>
  <c r="BS159" i="39"/>
  <c r="BO159" i="39"/>
  <c r="BG159" i="39"/>
  <c r="BA159" i="39"/>
  <c r="AU159" i="39"/>
  <c r="AK159" i="39"/>
  <c r="AC159" i="39"/>
  <c r="U159" i="39"/>
  <c r="O159" i="39"/>
  <c r="K159" i="39"/>
  <c r="DC157" i="39"/>
  <c r="CW157" i="39"/>
  <c r="CI157" i="39"/>
  <c r="CC157" i="39"/>
  <c r="BS157" i="39"/>
  <c r="BO157" i="39"/>
  <c r="BG157" i="39"/>
  <c r="BA157" i="39"/>
  <c r="AU157" i="39"/>
  <c r="AK157" i="39"/>
  <c r="AC157" i="39"/>
  <c r="U157" i="39"/>
  <c r="O157" i="39"/>
  <c r="K157" i="39"/>
  <c r="DC153" i="39"/>
  <c r="CW153" i="39"/>
  <c r="CI153" i="39"/>
  <c r="CC153" i="39"/>
  <c r="BS153" i="39"/>
  <c r="BO153" i="39"/>
  <c r="BG153" i="39"/>
  <c r="BA153" i="39"/>
  <c r="AU153" i="39"/>
  <c r="AK153" i="39"/>
  <c r="AC153" i="39"/>
  <c r="U153" i="39"/>
  <c r="O153" i="39"/>
  <c r="K153" i="39"/>
  <c r="DC149" i="39"/>
  <c r="CW149" i="39"/>
  <c r="CI149" i="39"/>
  <c r="CC149" i="39"/>
  <c r="BS149" i="39"/>
  <c r="BO149" i="39"/>
  <c r="BG149" i="39"/>
  <c r="BA149" i="39"/>
  <c r="AU149" i="39"/>
  <c r="AK149" i="39"/>
  <c r="AC149" i="39"/>
  <c r="U149" i="39"/>
  <c r="O149" i="39"/>
  <c r="K149" i="39"/>
  <c r="DC144" i="39"/>
  <c r="CW144" i="39"/>
  <c r="CI144" i="39"/>
  <c r="CC144" i="39"/>
  <c r="BS144" i="39"/>
  <c r="BO144" i="39"/>
  <c r="BG144" i="39"/>
  <c r="BA144" i="39"/>
  <c r="AU144" i="39"/>
  <c r="AK144" i="39"/>
  <c r="AC144" i="39"/>
  <c r="U144" i="39"/>
  <c r="O144" i="39"/>
  <c r="K144" i="39"/>
  <c r="DC139" i="39"/>
  <c r="CW139" i="39"/>
  <c r="CI139" i="39"/>
  <c r="CC139" i="39"/>
  <c r="BS139" i="39"/>
  <c r="BO139" i="39"/>
  <c r="BG139" i="39"/>
  <c r="BA139" i="39"/>
  <c r="AU139" i="39"/>
  <c r="AK139" i="39"/>
  <c r="AC139" i="39"/>
  <c r="U139" i="39"/>
  <c r="O139" i="39"/>
  <c r="K139" i="39"/>
  <c r="DC137" i="39"/>
  <c r="CW137" i="39"/>
  <c r="CI137" i="39"/>
  <c r="CC137" i="39"/>
  <c r="BS137" i="39"/>
  <c r="BO137" i="39"/>
  <c r="BG137" i="39"/>
  <c r="BA137" i="39"/>
  <c r="AU137" i="39"/>
  <c r="AK137" i="39"/>
  <c r="AC137" i="39"/>
  <c r="U137" i="39"/>
  <c r="O137" i="39"/>
  <c r="K137" i="39"/>
  <c r="DC136" i="39"/>
  <c r="CW136" i="39"/>
  <c r="CI136" i="39"/>
  <c r="CC136" i="39"/>
  <c r="BS136" i="39"/>
  <c r="BO136" i="39"/>
  <c r="BG136" i="39"/>
  <c r="BA136" i="39"/>
  <c r="AU136" i="39"/>
  <c r="AK136" i="39"/>
  <c r="AC136" i="39"/>
  <c r="U136" i="39"/>
  <c r="O136" i="39"/>
  <c r="K136" i="39"/>
  <c r="DC135" i="39"/>
  <c r="CW135" i="39"/>
  <c r="CI135" i="39"/>
  <c r="CC135" i="39"/>
  <c r="BS135" i="39"/>
  <c r="BO135" i="39"/>
  <c r="BG135" i="39"/>
  <c r="BA135" i="39"/>
  <c r="AU135" i="39"/>
  <c r="AK135" i="39"/>
  <c r="AC135" i="39"/>
  <c r="U135" i="39"/>
  <c r="O135" i="39"/>
  <c r="K135" i="39"/>
  <c r="DC134" i="39"/>
  <c r="CW134" i="39"/>
  <c r="CI134" i="39"/>
  <c r="CC134" i="39"/>
  <c r="BS134" i="39"/>
  <c r="BO134" i="39"/>
  <c r="BG134" i="39"/>
  <c r="BA134" i="39"/>
  <c r="AU134" i="39"/>
  <c r="AK134" i="39"/>
  <c r="AC134" i="39"/>
  <c r="U134" i="39"/>
  <c r="O134" i="39"/>
  <c r="K134" i="39"/>
  <c r="DC132" i="39"/>
  <c r="CW132" i="39"/>
  <c r="CI132" i="39"/>
  <c r="CC132" i="39"/>
  <c r="BS132" i="39"/>
  <c r="BO132" i="39"/>
  <c r="BG132" i="39"/>
  <c r="BA132" i="39"/>
  <c r="AU132" i="39"/>
  <c r="AK132" i="39"/>
  <c r="AC132" i="39"/>
  <c r="U132" i="39"/>
  <c r="O132" i="39"/>
  <c r="K132" i="39"/>
  <c r="DC129" i="39"/>
  <c r="CW129" i="39"/>
  <c r="CI129" i="39"/>
  <c r="CC129" i="39"/>
  <c r="BS129" i="39"/>
  <c r="BO129" i="39"/>
  <c r="BG129" i="39"/>
  <c r="BA129" i="39"/>
  <c r="AU129" i="39"/>
  <c r="AK129" i="39"/>
  <c r="AC129" i="39"/>
  <c r="U129" i="39"/>
  <c r="O129" i="39"/>
  <c r="K129" i="39"/>
  <c r="DC128" i="39"/>
  <c r="CW128" i="39"/>
  <c r="CI128" i="39"/>
  <c r="CC128" i="39"/>
  <c r="BS128" i="39"/>
  <c r="BO128" i="39"/>
  <c r="BG128" i="39"/>
  <c r="BA128" i="39"/>
  <c r="AU128" i="39"/>
  <c r="AK128" i="39"/>
  <c r="AC128" i="39"/>
  <c r="U128" i="39"/>
  <c r="O128" i="39"/>
  <c r="K128" i="39"/>
  <c r="DC123" i="39"/>
  <c r="CW123" i="39"/>
  <c r="CI123" i="39"/>
  <c r="CC123" i="39"/>
  <c r="BS123" i="39"/>
  <c r="BO123" i="39"/>
  <c r="BG123" i="39"/>
  <c r="BA123" i="39"/>
  <c r="AU123" i="39"/>
  <c r="AK123" i="39"/>
  <c r="AC123" i="39"/>
  <c r="U123" i="39"/>
  <c r="O123" i="39"/>
  <c r="K123" i="39"/>
  <c r="DC118" i="39"/>
  <c r="CW118" i="39"/>
  <c r="CI118" i="39"/>
  <c r="CC118" i="39"/>
  <c r="BS118" i="39"/>
  <c r="BO118" i="39"/>
  <c r="BG118" i="39"/>
  <c r="BA118" i="39"/>
  <c r="AU118" i="39"/>
  <c r="AK118" i="39"/>
  <c r="AC118" i="39"/>
  <c r="U118" i="39"/>
  <c r="O118" i="39"/>
  <c r="K118" i="39"/>
  <c r="DC115" i="39"/>
  <c r="CW115" i="39"/>
  <c r="CI115" i="39"/>
  <c r="CC115" i="39"/>
  <c r="BS115" i="39"/>
  <c r="BO115" i="39"/>
  <c r="BG115" i="39"/>
  <c r="BA115" i="39"/>
  <c r="AU115" i="39"/>
  <c r="AK115" i="39"/>
  <c r="AC115" i="39"/>
  <c r="U115" i="39"/>
  <c r="O115" i="39"/>
  <c r="K115" i="39"/>
  <c r="DC110" i="39"/>
  <c r="CW110" i="39"/>
  <c r="CI110" i="39"/>
  <c r="CC110" i="39"/>
  <c r="BS110" i="39"/>
  <c r="BO110" i="39"/>
  <c r="BG110" i="39"/>
  <c r="BA110" i="39"/>
  <c r="AU110" i="39"/>
  <c r="AK110" i="39"/>
  <c r="AC110" i="39"/>
  <c r="U110" i="39"/>
  <c r="O110" i="39"/>
  <c r="K110" i="39"/>
  <c r="DC108" i="39"/>
  <c r="CW108" i="39"/>
  <c r="CI108" i="39"/>
  <c r="CC108" i="39"/>
  <c r="BS108" i="39"/>
  <c r="BO108" i="39"/>
  <c r="BG108" i="39"/>
  <c r="BA108" i="39"/>
  <c r="AU108" i="39"/>
  <c r="AK108" i="39"/>
  <c r="AC108" i="39"/>
  <c r="U108" i="39"/>
  <c r="O108" i="39"/>
  <c r="K108" i="39"/>
  <c r="DC106" i="39"/>
  <c r="CW106" i="39"/>
  <c r="CI106" i="39"/>
  <c r="CC106" i="39"/>
  <c r="BS106" i="39"/>
  <c r="BO106" i="39"/>
  <c r="BG106" i="39"/>
  <c r="BA106" i="39"/>
  <c r="AU106" i="39"/>
  <c r="AK106" i="39"/>
  <c r="AC106" i="39"/>
  <c r="U106" i="39"/>
  <c r="O106" i="39"/>
  <c r="K106" i="39"/>
  <c r="DC104" i="39"/>
  <c r="CW104" i="39"/>
  <c r="CI104" i="39"/>
  <c r="CC104" i="39"/>
  <c r="BS104" i="39"/>
  <c r="BO104" i="39"/>
  <c r="BG104" i="39"/>
  <c r="BA104" i="39"/>
  <c r="AU104" i="39"/>
  <c r="AK104" i="39"/>
  <c r="AC104" i="39"/>
  <c r="U104" i="39"/>
  <c r="O104" i="39"/>
  <c r="K104" i="39"/>
  <c r="DC103" i="39"/>
  <c r="CW103" i="39"/>
  <c r="CI103" i="39"/>
  <c r="CC103" i="39"/>
  <c r="BS103" i="39"/>
  <c r="BO103" i="39"/>
  <c r="BG103" i="39"/>
  <c r="BA103" i="39"/>
  <c r="AU103" i="39"/>
  <c r="AK103" i="39"/>
  <c r="AC103" i="39"/>
  <c r="U103" i="39"/>
  <c r="O103" i="39"/>
  <c r="K103" i="39"/>
  <c r="DC96" i="39"/>
  <c r="CW96" i="39"/>
  <c r="CI96" i="39"/>
  <c r="CC96" i="39"/>
  <c r="BS96" i="39"/>
  <c r="BO96" i="39"/>
  <c r="BG96" i="39"/>
  <c r="BA96" i="39"/>
  <c r="AU96" i="39"/>
  <c r="AK96" i="39"/>
  <c r="AC96" i="39"/>
  <c r="U96" i="39"/>
  <c r="O96" i="39"/>
  <c r="K96" i="39"/>
  <c r="DC93" i="39"/>
  <c r="CW93" i="39"/>
  <c r="CI93" i="39"/>
  <c r="CC93" i="39"/>
  <c r="BS93" i="39"/>
  <c r="BO93" i="39"/>
  <c r="BG93" i="39"/>
  <c r="BA93" i="39"/>
  <c r="AU93" i="39"/>
  <c r="AK93" i="39"/>
  <c r="AC93" i="39"/>
  <c r="U93" i="39"/>
  <c r="O93" i="39"/>
  <c r="K93" i="39"/>
  <c r="DC91" i="39"/>
  <c r="CW91" i="39"/>
  <c r="CI91" i="39"/>
  <c r="CC91" i="39"/>
  <c r="BS91" i="39"/>
  <c r="BO91" i="39"/>
  <c r="BG91" i="39"/>
  <c r="BA91" i="39"/>
  <c r="AU91" i="39"/>
  <c r="AK91" i="39"/>
  <c r="AC91" i="39"/>
  <c r="U91" i="39"/>
  <c r="O91" i="39"/>
  <c r="K91" i="39"/>
  <c r="DC90" i="39"/>
  <c r="CW90" i="39"/>
  <c r="CI90" i="39"/>
  <c r="CC90" i="39"/>
  <c r="BS90" i="39"/>
  <c r="BO90" i="39"/>
  <c r="BG90" i="39"/>
  <c r="BA90" i="39"/>
  <c r="AU90" i="39"/>
  <c r="AK90" i="39"/>
  <c r="AC90" i="39"/>
  <c r="U90" i="39"/>
  <c r="O90" i="39"/>
  <c r="K90" i="39"/>
  <c r="DC88" i="39"/>
  <c r="CW88" i="39"/>
  <c r="CI88" i="39"/>
  <c r="CC88" i="39"/>
  <c r="BS88" i="39"/>
  <c r="BO88" i="39"/>
  <c r="BG88" i="39"/>
  <c r="BA88" i="39"/>
  <c r="AU88" i="39"/>
  <c r="AK88" i="39"/>
  <c r="AC88" i="39"/>
  <c r="U88" i="39"/>
  <c r="O88" i="39"/>
  <c r="K88" i="39"/>
  <c r="DC87" i="39"/>
  <c r="CW87" i="39"/>
  <c r="CI87" i="39"/>
  <c r="CC87" i="39"/>
  <c r="BS87" i="39"/>
  <c r="BO87" i="39"/>
  <c r="BG87" i="39"/>
  <c r="BA87" i="39"/>
  <c r="AU87" i="39"/>
  <c r="AK87" i="39"/>
  <c r="AC87" i="39"/>
  <c r="U87" i="39"/>
  <c r="O87" i="39"/>
  <c r="K87" i="39"/>
  <c r="DC86" i="39"/>
  <c r="CW86" i="39"/>
  <c r="CI86" i="39"/>
  <c r="CC86" i="39"/>
  <c r="BS86" i="39"/>
  <c r="BO86" i="39"/>
  <c r="BG86" i="39"/>
  <c r="BA86" i="39"/>
  <c r="AU86" i="39"/>
  <c r="AK86" i="39"/>
  <c r="AC86" i="39"/>
  <c r="U86" i="39"/>
  <c r="O86" i="39"/>
  <c r="K86" i="39"/>
  <c r="DC85" i="39"/>
  <c r="CW85" i="39"/>
  <c r="CI85" i="39"/>
  <c r="CC85" i="39"/>
  <c r="BS85" i="39"/>
  <c r="BO85" i="39"/>
  <c r="BG85" i="39"/>
  <c r="BA85" i="39"/>
  <c r="AU85" i="39"/>
  <c r="AK85" i="39"/>
  <c r="AC85" i="39"/>
  <c r="U85" i="39"/>
  <c r="O85" i="39"/>
  <c r="K85" i="39"/>
  <c r="DC82" i="39"/>
  <c r="CW82" i="39"/>
  <c r="CI82" i="39"/>
  <c r="CC82" i="39"/>
  <c r="BS82" i="39"/>
  <c r="BO82" i="39"/>
  <c r="BG82" i="39"/>
  <c r="BA82" i="39"/>
  <c r="AU82" i="39"/>
  <c r="AK82" i="39"/>
  <c r="AC82" i="39"/>
  <c r="U82" i="39"/>
  <c r="O82" i="39"/>
  <c r="K82" i="39"/>
  <c r="DC76" i="39"/>
  <c r="CW76" i="39"/>
  <c r="CI76" i="39"/>
  <c r="CC76" i="39"/>
  <c r="BS76" i="39"/>
  <c r="BO76" i="39"/>
  <c r="BG76" i="39"/>
  <c r="BA76" i="39"/>
  <c r="AU76" i="39"/>
  <c r="AK76" i="39"/>
  <c r="AC76" i="39"/>
  <c r="U76" i="39"/>
  <c r="O76" i="39"/>
  <c r="K76" i="39"/>
  <c r="DC75" i="39"/>
  <c r="CW75" i="39"/>
  <c r="CI75" i="39"/>
  <c r="CC75" i="39"/>
  <c r="BS75" i="39"/>
  <c r="BO75" i="39"/>
  <c r="BG75" i="39"/>
  <c r="BA75" i="39"/>
  <c r="AU75" i="39"/>
  <c r="AK75" i="39"/>
  <c r="AC75" i="39"/>
  <c r="U75" i="39"/>
  <c r="O75" i="39"/>
  <c r="K75" i="39"/>
  <c r="DC74" i="39"/>
  <c r="CW74" i="39"/>
  <c r="CI74" i="39"/>
  <c r="CC74" i="39"/>
  <c r="BS74" i="39"/>
  <c r="BO74" i="39"/>
  <c r="BG74" i="39"/>
  <c r="BA74" i="39"/>
  <c r="AU74" i="39"/>
  <c r="AK74" i="39"/>
  <c r="AC74" i="39"/>
  <c r="U74" i="39"/>
  <c r="O74" i="39"/>
  <c r="K74" i="39"/>
  <c r="DC71" i="39"/>
  <c r="CW71" i="39"/>
  <c r="CI71" i="39"/>
  <c r="CC71" i="39"/>
  <c r="BS71" i="39"/>
  <c r="BO71" i="39"/>
  <c r="BG71" i="39"/>
  <c r="BA71" i="39"/>
  <c r="AU71" i="39"/>
  <c r="AK71" i="39"/>
  <c r="AC71" i="39"/>
  <c r="U71" i="39"/>
  <c r="O71" i="39"/>
  <c r="K71" i="39"/>
  <c r="DC62" i="39"/>
  <c r="CW62" i="39"/>
  <c r="CI62" i="39"/>
  <c r="CC62" i="39"/>
  <c r="BS62" i="39"/>
  <c r="BO62" i="39"/>
  <c r="BG62" i="39"/>
  <c r="BA62" i="39"/>
  <c r="AU62" i="39"/>
  <c r="AK62" i="39"/>
  <c r="AC62" i="39"/>
  <c r="U62" i="39"/>
  <c r="O62" i="39"/>
  <c r="K62" i="39"/>
  <c r="DC61" i="39"/>
  <c r="CW61" i="39"/>
  <c r="CI61" i="39"/>
  <c r="CC61" i="39"/>
  <c r="BS61" i="39"/>
  <c r="BO61" i="39"/>
  <c r="BG61" i="39"/>
  <c r="BA61" i="39"/>
  <c r="AU61" i="39"/>
  <c r="AK61" i="39"/>
  <c r="AC61" i="39"/>
  <c r="U61" i="39"/>
  <c r="O61" i="39"/>
  <c r="K61" i="39"/>
  <c r="DC60" i="39"/>
  <c r="CW60" i="39"/>
  <c r="CI60" i="39"/>
  <c r="CC60" i="39"/>
  <c r="BS60" i="39"/>
  <c r="BO60" i="39"/>
  <c r="BG60" i="39"/>
  <c r="BA60" i="39"/>
  <c r="AU60" i="39"/>
  <c r="AK60" i="39"/>
  <c r="AC60" i="39"/>
  <c r="U60" i="39"/>
  <c r="O60" i="39"/>
  <c r="K60" i="39"/>
  <c r="DC55" i="39"/>
  <c r="CW55" i="39"/>
  <c r="CI55" i="39"/>
  <c r="CC55" i="39"/>
  <c r="BS55" i="39"/>
  <c r="BO55" i="39"/>
  <c r="BG55" i="39"/>
  <c r="BA55" i="39"/>
  <c r="AU55" i="39"/>
  <c r="AK55" i="39"/>
  <c r="AC55" i="39"/>
  <c r="U55" i="39"/>
  <c r="O55" i="39"/>
  <c r="K55" i="39"/>
  <c r="DC52" i="39"/>
  <c r="CW52" i="39"/>
  <c r="CI52" i="39"/>
  <c r="CC52" i="39"/>
  <c r="BS52" i="39"/>
  <c r="BO52" i="39"/>
  <c r="BG52" i="39"/>
  <c r="BA52" i="39"/>
  <c r="AU52" i="39"/>
  <c r="AK52" i="39"/>
  <c r="AC52" i="39"/>
  <c r="U52" i="39"/>
  <c r="O52" i="39"/>
  <c r="K52" i="39"/>
  <c r="DC51" i="39"/>
  <c r="CW51" i="39"/>
  <c r="CI51" i="39"/>
  <c r="CC51" i="39"/>
  <c r="BS51" i="39"/>
  <c r="BO51" i="39"/>
  <c r="BG51" i="39"/>
  <c r="BA51" i="39"/>
  <c r="AU51" i="39"/>
  <c r="AK51" i="39"/>
  <c r="AC51" i="39"/>
  <c r="U51" i="39"/>
  <c r="O51" i="39"/>
  <c r="K51" i="39"/>
  <c r="DC46" i="39"/>
  <c r="CW46" i="39"/>
  <c r="CI46" i="39"/>
  <c r="CC46" i="39"/>
  <c r="BS46" i="39"/>
  <c r="BO46" i="39"/>
  <c r="BG46" i="39"/>
  <c r="BA46" i="39"/>
  <c r="AU46" i="39"/>
  <c r="AK46" i="39"/>
  <c r="AC46" i="39"/>
  <c r="U46" i="39"/>
  <c r="O46" i="39"/>
  <c r="K46" i="39"/>
  <c r="DC45" i="39"/>
  <c r="CW45" i="39"/>
  <c r="CI45" i="39"/>
  <c r="CC45" i="39"/>
  <c r="BS45" i="39"/>
  <c r="BO45" i="39"/>
  <c r="BG45" i="39"/>
  <c r="BA45" i="39"/>
  <c r="AU45" i="39"/>
  <c r="AK45" i="39"/>
  <c r="AC45" i="39"/>
  <c r="U45" i="39"/>
  <c r="O45" i="39"/>
  <c r="K45" i="39"/>
  <c r="DC37" i="39"/>
  <c r="CW37" i="39"/>
  <c r="CI37" i="39"/>
  <c r="CC37" i="39"/>
  <c r="BS37" i="39"/>
  <c r="BO37" i="39"/>
  <c r="BG37" i="39"/>
  <c r="BA37" i="39"/>
  <c r="AU37" i="39"/>
  <c r="AK37" i="39"/>
  <c r="AC37" i="39"/>
  <c r="U37" i="39"/>
  <c r="O37" i="39"/>
  <c r="K37" i="39"/>
  <c r="DC36" i="39"/>
  <c r="CW36" i="39"/>
  <c r="CI36" i="39"/>
  <c r="CC36" i="39"/>
  <c r="BS36" i="39"/>
  <c r="BO36" i="39"/>
  <c r="BG36" i="39"/>
  <c r="BA36" i="39"/>
  <c r="AU36" i="39"/>
  <c r="AK36" i="39"/>
  <c r="AC36" i="39"/>
  <c r="U36" i="39"/>
  <c r="O36" i="39"/>
  <c r="K36" i="39"/>
  <c r="DC32" i="39"/>
  <c r="CW32" i="39"/>
  <c r="CI32" i="39"/>
  <c r="CC32" i="39"/>
  <c r="BS32" i="39"/>
  <c r="BO32" i="39"/>
  <c r="BG32" i="39"/>
  <c r="BA32" i="39"/>
  <c r="AU32" i="39"/>
  <c r="AK32" i="39"/>
  <c r="AC32" i="39"/>
  <c r="U32" i="39"/>
  <c r="O32" i="39"/>
  <c r="K32" i="39"/>
  <c r="DC31" i="39"/>
  <c r="CW31" i="39"/>
  <c r="CI31" i="39"/>
  <c r="CC31" i="39"/>
  <c r="BS31" i="39"/>
  <c r="BO31" i="39"/>
  <c r="BG31" i="39"/>
  <c r="BA31" i="39"/>
  <c r="AU31" i="39"/>
  <c r="AK31" i="39"/>
  <c r="AC31" i="39"/>
  <c r="U31" i="39"/>
  <c r="O31" i="39"/>
  <c r="K31" i="39"/>
  <c r="DC30" i="39"/>
  <c r="CW30" i="39"/>
  <c r="CI30" i="39"/>
  <c r="CC30" i="39"/>
  <c r="BS30" i="39"/>
  <c r="BO30" i="39"/>
  <c r="BG30" i="39"/>
  <c r="BA30" i="39"/>
  <c r="AU30" i="39"/>
  <c r="AK30" i="39"/>
  <c r="AC30" i="39"/>
  <c r="U30" i="39"/>
  <c r="O30" i="39"/>
  <c r="K30" i="39"/>
  <c r="DC29" i="39"/>
  <c r="CW29" i="39"/>
  <c r="CI29" i="39"/>
  <c r="CC29" i="39"/>
  <c r="BS29" i="39"/>
  <c r="BO29" i="39"/>
  <c r="BG29" i="39"/>
  <c r="BA29" i="39"/>
  <c r="AU29" i="39"/>
  <c r="AK29" i="39"/>
  <c r="AC29" i="39"/>
  <c r="U29" i="39"/>
  <c r="O29" i="39"/>
  <c r="K29" i="39"/>
  <c r="DC22" i="39"/>
  <c r="CW22" i="39"/>
  <c r="CI22" i="39"/>
  <c r="CC22" i="39"/>
  <c r="BS22" i="39"/>
  <c r="BO22" i="39"/>
  <c r="BG22" i="39"/>
  <c r="BA22" i="39"/>
  <c r="AU22" i="39"/>
  <c r="AK22" i="39"/>
  <c r="AC22" i="39"/>
  <c r="U22" i="39"/>
  <c r="O22" i="39"/>
  <c r="K22" i="39"/>
  <c r="DC18" i="39"/>
  <c r="CW18" i="39"/>
  <c r="CI18" i="39"/>
  <c r="CC18" i="39"/>
  <c r="BS18" i="39"/>
  <c r="BO18" i="39"/>
  <c r="BG18" i="39"/>
  <c r="BA18" i="39"/>
  <c r="AU18" i="39"/>
  <c r="AK18" i="39"/>
  <c r="AC18" i="39"/>
  <c r="U18" i="39"/>
  <c r="O18" i="39"/>
  <c r="K18" i="39"/>
  <c r="DC17" i="39"/>
  <c r="CW17" i="39"/>
  <c r="CI17" i="39"/>
  <c r="CC17" i="39"/>
  <c r="BS17" i="39"/>
  <c r="BO17" i="39"/>
  <c r="BG17" i="39"/>
  <c r="BA17" i="39"/>
  <c r="AU17" i="39"/>
  <c r="AK17" i="39"/>
  <c r="AC17" i="39"/>
  <c r="U17" i="39"/>
  <c r="O17" i="39"/>
  <c r="K17" i="39"/>
  <c r="DC15" i="39"/>
  <c r="CW15" i="39"/>
  <c r="CI15" i="39"/>
  <c r="CC15" i="39"/>
  <c r="BS15" i="39"/>
  <c r="BO15" i="39"/>
  <c r="BG15" i="39"/>
  <c r="BA15" i="39"/>
  <c r="AU15" i="39"/>
  <c r="AK15" i="39"/>
  <c r="AC15" i="39"/>
  <c r="U15" i="39"/>
  <c r="O15" i="39"/>
  <c r="K15" i="39"/>
  <c r="DC11" i="39"/>
  <c r="CW11" i="39"/>
  <c r="CI11" i="39"/>
  <c r="CC11" i="39"/>
  <c r="BS11" i="39"/>
  <c r="BO11" i="39"/>
  <c r="BG11" i="39"/>
  <c r="BA11" i="39"/>
  <c r="AU11" i="39"/>
  <c r="AK11" i="39"/>
  <c r="AC11" i="39"/>
  <c r="U11" i="39"/>
  <c r="O11" i="39"/>
  <c r="K11" i="39"/>
  <c r="DC9" i="39"/>
  <c r="CW9" i="39"/>
  <c r="CI9" i="39"/>
  <c r="CC9" i="39"/>
  <c r="BS9" i="39"/>
  <c r="BO9" i="39"/>
  <c r="BG9" i="39"/>
  <c r="BA9" i="39"/>
  <c r="AU9" i="39"/>
  <c r="AK9" i="39"/>
  <c r="AC9" i="39"/>
  <c r="U9" i="39"/>
  <c r="O9" i="39"/>
  <c r="K9" i="39"/>
  <c r="DC756" i="39"/>
  <c r="CW756" i="39"/>
  <c r="CI756" i="39"/>
  <c r="CC756" i="39"/>
  <c r="BS756" i="39"/>
  <c r="BO756" i="39"/>
  <c r="BG756" i="39"/>
  <c r="BA756" i="39"/>
  <c r="AU756" i="39"/>
  <c r="AK756" i="39"/>
  <c r="AC756" i="39"/>
  <c r="U756" i="39"/>
  <c r="O756" i="39"/>
  <c r="K756" i="39"/>
  <c r="DC704" i="39"/>
  <c r="CW704" i="39"/>
  <c r="CI704" i="39"/>
  <c r="CC704" i="39"/>
  <c r="BS704" i="39"/>
  <c r="BO704" i="39"/>
  <c r="BG704" i="39"/>
  <c r="BA704" i="39"/>
  <c r="AU704" i="39"/>
  <c r="AK704" i="39"/>
  <c r="AC704" i="39"/>
  <c r="U704" i="39"/>
  <c r="O704" i="39"/>
  <c r="K704" i="39"/>
  <c r="DC703" i="39"/>
  <c r="CW703" i="39"/>
  <c r="CI703" i="39"/>
  <c r="CC703" i="39"/>
  <c r="BS703" i="39"/>
  <c r="BO703" i="39"/>
  <c r="BG703" i="39"/>
  <c r="BA703" i="39"/>
  <c r="AU703" i="39"/>
  <c r="AK703" i="39"/>
  <c r="AC703" i="39"/>
  <c r="U703" i="39"/>
  <c r="O703" i="39"/>
  <c r="K703" i="39"/>
  <c r="DC701" i="39"/>
  <c r="CW701" i="39"/>
  <c r="CI701" i="39"/>
  <c r="CC701" i="39"/>
  <c r="BS701" i="39"/>
  <c r="BO701" i="39"/>
  <c r="BG701" i="39"/>
  <c r="BA701" i="39"/>
  <c r="AU701" i="39"/>
  <c r="AK701" i="39"/>
  <c r="AC701" i="39"/>
  <c r="U701" i="39"/>
  <c r="O701" i="39"/>
  <c r="K701" i="39"/>
  <c r="DC681" i="39"/>
  <c r="CW681" i="39"/>
  <c r="CI681" i="39"/>
  <c r="CC681" i="39"/>
  <c r="BS681" i="39"/>
  <c r="BO681" i="39"/>
  <c r="BG681" i="39"/>
  <c r="BA681" i="39"/>
  <c r="AU681" i="39"/>
  <c r="AK681" i="39"/>
  <c r="AC681" i="39"/>
  <c r="U681" i="39"/>
  <c r="O681" i="39"/>
  <c r="K681" i="39"/>
  <c r="DC666" i="39"/>
  <c r="CW666" i="39"/>
  <c r="CI666" i="39"/>
  <c r="CC666" i="39"/>
  <c r="BS666" i="39"/>
  <c r="BO666" i="39"/>
  <c r="BG666" i="39"/>
  <c r="BA666" i="39"/>
  <c r="AU666" i="39"/>
  <c r="AK666" i="39"/>
  <c r="AC666" i="39"/>
  <c r="U666" i="39"/>
  <c r="O666" i="39"/>
  <c r="K666" i="39"/>
  <c r="DC665" i="39"/>
  <c r="CW665" i="39"/>
  <c r="CI665" i="39"/>
  <c r="CC665" i="39"/>
  <c r="BS665" i="39"/>
  <c r="BO665" i="39"/>
  <c r="BG665" i="39"/>
  <c r="BA665" i="39"/>
  <c r="AU665" i="39"/>
  <c r="AK665" i="39"/>
  <c r="AC665" i="39"/>
  <c r="U665" i="39"/>
  <c r="O665" i="39"/>
  <c r="K665" i="39"/>
  <c r="DC661" i="39"/>
  <c r="CW661" i="39"/>
  <c r="CI661" i="39"/>
  <c r="CC661" i="39"/>
  <c r="BS661" i="39"/>
  <c r="BO661" i="39"/>
  <c r="BG661" i="39"/>
  <c r="BA661" i="39"/>
  <c r="AU661" i="39"/>
  <c r="AK661" i="39"/>
  <c r="AC661" i="39"/>
  <c r="U661" i="39"/>
  <c r="O661" i="39"/>
  <c r="K661" i="39"/>
  <c r="DC651" i="39"/>
  <c r="CW651" i="39"/>
  <c r="CI651" i="39"/>
  <c r="CC651" i="39"/>
  <c r="BS651" i="39"/>
  <c r="BO651" i="39"/>
  <c r="BG651" i="39"/>
  <c r="BA651" i="39"/>
  <c r="AU651" i="39"/>
  <c r="AK651" i="39"/>
  <c r="AC651" i="39"/>
  <c r="U651" i="39"/>
  <c r="O651" i="39"/>
  <c r="K651" i="39"/>
  <c r="DC648" i="39"/>
  <c r="CW648" i="39"/>
  <c r="CI648" i="39"/>
  <c r="CC648" i="39"/>
  <c r="BS648" i="39"/>
  <c r="BO648" i="39"/>
  <c r="BG648" i="39"/>
  <c r="BA648" i="39"/>
  <c r="AU648" i="39"/>
  <c r="AK648" i="39"/>
  <c r="AC648" i="39"/>
  <c r="U648" i="39"/>
  <c r="O648" i="39"/>
  <c r="K648" i="39"/>
  <c r="DC636" i="39"/>
  <c r="CW636" i="39"/>
  <c r="CI636" i="39"/>
  <c r="CC636" i="39"/>
  <c r="BS636" i="39"/>
  <c r="BO636" i="39"/>
  <c r="BG636" i="39"/>
  <c r="BA636" i="39"/>
  <c r="AU636" i="39"/>
  <c r="AK636" i="39"/>
  <c r="AC636" i="39"/>
  <c r="U636" i="39"/>
  <c r="O636" i="39"/>
  <c r="K636" i="39"/>
  <c r="DC621" i="39"/>
  <c r="CW621" i="39"/>
  <c r="CI621" i="39"/>
  <c r="CC621" i="39"/>
  <c r="BS621" i="39"/>
  <c r="BO621" i="39"/>
  <c r="BG621" i="39"/>
  <c r="BA621" i="39"/>
  <c r="AU621" i="39"/>
  <c r="AK621" i="39"/>
  <c r="AC621" i="39"/>
  <c r="U621" i="39"/>
  <c r="O621" i="39"/>
  <c r="K621" i="39"/>
  <c r="DC613" i="39"/>
  <c r="CW613" i="39"/>
  <c r="CI613" i="39"/>
  <c r="CC613" i="39"/>
  <c r="BS613" i="39"/>
  <c r="BO613" i="39"/>
  <c r="BG613" i="39"/>
  <c r="BA613" i="39"/>
  <c r="AU613" i="39"/>
  <c r="AK613" i="39"/>
  <c r="AC613" i="39"/>
  <c r="U613" i="39"/>
  <c r="O613" i="39"/>
  <c r="K613" i="39"/>
  <c r="DC607" i="39"/>
  <c r="CW607" i="39"/>
  <c r="CI607" i="39"/>
  <c r="CC607" i="39"/>
  <c r="BS607" i="39"/>
  <c r="BO607" i="39"/>
  <c r="BG607" i="39"/>
  <c r="BA607" i="39"/>
  <c r="AU607" i="39"/>
  <c r="AK607" i="39"/>
  <c r="AC607" i="39"/>
  <c r="U607" i="39"/>
  <c r="O607" i="39"/>
  <c r="K607" i="39"/>
  <c r="DC477" i="39"/>
  <c r="CW477" i="39"/>
  <c r="CI477" i="39"/>
  <c r="CC477" i="39"/>
  <c r="BS477" i="39"/>
  <c r="BO477" i="39"/>
  <c r="BG477" i="39"/>
  <c r="BA477" i="39"/>
  <c r="AU477" i="39"/>
  <c r="AK477" i="39"/>
  <c r="AC477" i="39"/>
  <c r="U477" i="39"/>
  <c r="O477" i="39"/>
  <c r="K477" i="39"/>
  <c r="DC472" i="39"/>
  <c r="CW472" i="39"/>
  <c r="CI472" i="39"/>
  <c r="CC472" i="39"/>
  <c r="BS472" i="39"/>
  <c r="BO472" i="39"/>
  <c r="BG472" i="39"/>
  <c r="BA472" i="39"/>
  <c r="AU472" i="39"/>
  <c r="AK472" i="39"/>
  <c r="AC472" i="39"/>
  <c r="U472" i="39"/>
  <c r="O472" i="39"/>
  <c r="K472" i="39"/>
  <c r="DC458" i="39"/>
  <c r="CW458" i="39"/>
  <c r="CI458" i="39"/>
  <c r="CC458" i="39"/>
  <c r="BS458" i="39"/>
  <c r="BO458" i="39"/>
  <c r="BG458" i="39"/>
  <c r="BA458" i="39"/>
  <c r="AU458" i="39"/>
  <c r="AK458" i="39"/>
  <c r="AC458" i="39"/>
  <c r="U458" i="39"/>
  <c r="O458" i="39"/>
  <c r="K458" i="39"/>
  <c r="DC454" i="39"/>
  <c r="CW454" i="39"/>
  <c r="CI454" i="39"/>
  <c r="CC454" i="39"/>
  <c r="BS454" i="39"/>
  <c r="BO454" i="39"/>
  <c r="BG454" i="39"/>
  <c r="BA454" i="39"/>
  <c r="AU454" i="39"/>
  <c r="AK454" i="39"/>
  <c r="AC454" i="39"/>
  <c r="U454" i="39"/>
  <c r="O454" i="39"/>
  <c r="K454" i="39"/>
  <c r="DC450" i="39"/>
  <c r="CW450" i="39"/>
  <c r="CI450" i="39"/>
  <c r="CC450" i="39"/>
  <c r="BS450" i="39"/>
  <c r="BO450" i="39"/>
  <c r="BG450" i="39"/>
  <c r="BA450" i="39"/>
  <c r="AU450" i="39"/>
  <c r="AK450" i="39"/>
  <c r="AC450" i="39"/>
  <c r="U450" i="39"/>
  <c r="O450" i="39"/>
  <c r="K450" i="39"/>
  <c r="DC445" i="39"/>
  <c r="CW445" i="39"/>
  <c r="CI445" i="39"/>
  <c r="CC445" i="39"/>
  <c r="BS445" i="39"/>
  <c r="BO445" i="39"/>
  <c r="BG445" i="39"/>
  <c r="BA445" i="39"/>
  <c r="AU445" i="39"/>
  <c r="AK445" i="39"/>
  <c r="AC445" i="39"/>
  <c r="U445" i="39"/>
  <c r="O445" i="39"/>
  <c r="K445" i="39"/>
  <c r="DC435" i="39"/>
  <c r="CW435" i="39"/>
  <c r="CI435" i="39"/>
  <c r="CC435" i="39"/>
  <c r="CM435" i="39" s="1"/>
  <c r="BS435" i="39"/>
  <c r="BO435" i="39"/>
  <c r="BG435" i="39"/>
  <c r="BA435" i="39"/>
  <c r="AU435" i="39"/>
  <c r="AK435" i="39"/>
  <c r="AC435" i="39"/>
  <c r="U435" i="39"/>
  <c r="O435" i="39"/>
  <c r="K435" i="39"/>
  <c r="DC427" i="39"/>
  <c r="CW427" i="39"/>
  <c r="CI427" i="39"/>
  <c r="CC427" i="39"/>
  <c r="BS427" i="39"/>
  <c r="BO427" i="39"/>
  <c r="BG427" i="39"/>
  <c r="BA427" i="39"/>
  <c r="AU427" i="39"/>
  <c r="AK427" i="39"/>
  <c r="AC427" i="39"/>
  <c r="U427" i="39"/>
  <c r="O427" i="39"/>
  <c r="K427" i="39"/>
  <c r="DC415" i="39"/>
  <c r="CW415" i="39"/>
  <c r="CI415" i="39"/>
  <c r="CC415" i="39"/>
  <c r="BS415" i="39"/>
  <c r="BO415" i="39"/>
  <c r="BG415" i="39"/>
  <c r="BA415" i="39"/>
  <c r="AU415" i="39"/>
  <c r="AK415" i="39"/>
  <c r="AC415" i="39"/>
  <c r="U415" i="39"/>
  <c r="O415" i="39"/>
  <c r="K415" i="39"/>
  <c r="DC413" i="39"/>
  <c r="CW413" i="39"/>
  <c r="CI413" i="39"/>
  <c r="CC413" i="39"/>
  <c r="BS413" i="39"/>
  <c r="BO413" i="39"/>
  <c r="BG413" i="39"/>
  <c r="BA413" i="39"/>
  <c r="AU413" i="39"/>
  <c r="AK413" i="39"/>
  <c r="AC413" i="39"/>
  <c r="U413" i="39"/>
  <c r="O413" i="39"/>
  <c r="K413" i="39"/>
  <c r="DC412" i="39"/>
  <c r="CW412" i="39"/>
  <c r="CI412" i="39"/>
  <c r="CC412" i="39"/>
  <c r="CM412" i="39" s="1"/>
  <c r="BS412" i="39"/>
  <c r="BO412" i="39"/>
  <c r="BG412" i="39"/>
  <c r="BA412" i="39"/>
  <c r="AU412" i="39"/>
  <c r="AK412" i="39"/>
  <c r="AC412" i="39"/>
  <c r="U412" i="39"/>
  <c r="O412" i="39"/>
  <c r="K412" i="39"/>
  <c r="DC407" i="39"/>
  <c r="CW407" i="39"/>
  <c r="CI407" i="39"/>
  <c r="CC407" i="39"/>
  <c r="BS407" i="39"/>
  <c r="BO407" i="39"/>
  <c r="BG407" i="39"/>
  <c r="BA407" i="39"/>
  <c r="AU407" i="39"/>
  <c r="AK407" i="39"/>
  <c r="AC407" i="39"/>
  <c r="U407" i="39"/>
  <c r="O407" i="39"/>
  <c r="K407" i="39"/>
  <c r="DC401" i="39"/>
  <c r="CW401" i="39"/>
  <c r="CI401" i="39"/>
  <c r="CC401" i="39"/>
  <c r="BS401" i="39"/>
  <c r="BO401" i="39"/>
  <c r="BG401" i="39"/>
  <c r="BA401" i="39"/>
  <c r="AU401" i="39"/>
  <c r="AK401" i="39"/>
  <c r="AC401" i="39"/>
  <c r="U401" i="39"/>
  <c r="O401" i="39"/>
  <c r="K401" i="39"/>
  <c r="DC380" i="39"/>
  <c r="CW380" i="39"/>
  <c r="CI380" i="39"/>
  <c r="CC380" i="39"/>
  <c r="BS380" i="39"/>
  <c r="BO380" i="39"/>
  <c r="BG380" i="39"/>
  <c r="BA380" i="39"/>
  <c r="AU380" i="39"/>
  <c r="AK380" i="39"/>
  <c r="AC380" i="39"/>
  <c r="U380" i="39"/>
  <c r="O380" i="39"/>
  <c r="K380" i="39"/>
  <c r="DC356" i="39"/>
  <c r="CW356" i="39"/>
  <c r="CI356" i="39"/>
  <c r="CC356" i="39"/>
  <c r="BS356" i="39"/>
  <c r="BO356" i="39"/>
  <c r="BG356" i="39"/>
  <c r="BA356" i="39"/>
  <c r="AU356" i="39"/>
  <c r="AK356" i="39"/>
  <c r="AC356" i="39"/>
  <c r="U356" i="39"/>
  <c r="O356" i="39"/>
  <c r="K356" i="39"/>
  <c r="DC347" i="39"/>
  <c r="CW347" i="39"/>
  <c r="CI347" i="39"/>
  <c r="CC347" i="39"/>
  <c r="BS347" i="39"/>
  <c r="BO347" i="39"/>
  <c r="BG347" i="39"/>
  <c r="BA347" i="39"/>
  <c r="AU347" i="39"/>
  <c r="AK347" i="39"/>
  <c r="AC347" i="39"/>
  <c r="U347" i="39"/>
  <c r="O347" i="39"/>
  <c r="K347" i="39"/>
  <c r="DC345" i="39"/>
  <c r="CW345" i="39"/>
  <c r="CI345" i="39"/>
  <c r="CC345" i="39"/>
  <c r="BS345" i="39"/>
  <c r="BO345" i="39"/>
  <c r="BG345" i="39"/>
  <c r="BA345" i="39"/>
  <c r="AU345" i="39"/>
  <c r="AK345" i="39"/>
  <c r="AC345" i="39"/>
  <c r="U345" i="39"/>
  <c r="O345" i="39"/>
  <c r="K345" i="39"/>
  <c r="DC334" i="39"/>
  <c r="CW334" i="39"/>
  <c r="CI334" i="39"/>
  <c r="CC334" i="39"/>
  <c r="BS334" i="39"/>
  <c r="BO334" i="39"/>
  <c r="BG334" i="39"/>
  <c r="BA334" i="39"/>
  <c r="AU334" i="39"/>
  <c r="AK334" i="39"/>
  <c r="AC334" i="39"/>
  <c r="U334" i="39"/>
  <c r="O334" i="39"/>
  <c r="K334" i="39"/>
  <c r="DC319" i="39"/>
  <c r="CW319" i="39"/>
  <c r="CI319" i="39"/>
  <c r="CC319" i="39"/>
  <c r="CM319" i="39" s="1"/>
  <c r="BS319" i="39"/>
  <c r="BO319" i="39"/>
  <c r="BG319" i="39"/>
  <c r="BA319" i="39"/>
  <c r="AU319" i="39"/>
  <c r="AK319" i="39"/>
  <c r="AC319" i="39"/>
  <c r="U319" i="39"/>
  <c r="O319" i="39"/>
  <c r="K319" i="39"/>
  <c r="DC305" i="39"/>
  <c r="CW305" i="39"/>
  <c r="CI305" i="39"/>
  <c r="CC305" i="39"/>
  <c r="BS305" i="39"/>
  <c r="BO305" i="39"/>
  <c r="BG305" i="39"/>
  <c r="BA305" i="39"/>
  <c r="AU305" i="39"/>
  <c r="AK305" i="39"/>
  <c r="AC305" i="39"/>
  <c r="U305" i="39"/>
  <c r="O305" i="39"/>
  <c r="K305" i="39"/>
  <c r="DC304" i="39"/>
  <c r="CW304" i="39"/>
  <c r="CI304" i="39"/>
  <c r="CC304" i="39"/>
  <c r="BS304" i="39"/>
  <c r="BO304" i="39"/>
  <c r="BG304" i="39"/>
  <c r="BA304" i="39"/>
  <c r="AU304" i="39"/>
  <c r="AK304" i="39"/>
  <c r="AC304" i="39"/>
  <c r="U304" i="39"/>
  <c r="O304" i="39"/>
  <c r="K304" i="39"/>
  <c r="DC300" i="39"/>
  <c r="CW300" i="39"/>
  <c r="DG300" i="39" s="1"/>
  <c r="CI300" i="39"/>
  <c r="CC300" i="39"/>
  <c r="BS300" i="39"/>
  <c r="BO300" i="39"/>
  <c r="BG300" i="39"/>
  <c r="BA300" i="39"/>
  <c r="AU300" i="39"/>
  <c r="AK300" i="39"/>
  <c r="AC300" i="39"/>
  <c r="U300" i="39"/>
  <c r="O300" i="39"/>
  <c r="K300" i="39"/>
  <c r="DC279" i="39"/>
  <c r="CW279" i="39"/>
  <c r="CI279" i="39"/>
  <c r="CC279" i="39"/>
  <c r="BS279" i="39"/>
  <c r="BO279" i="39"/>
  <c r="BG279" i="39"/>
  <c r="BA279" i="39"/>
  <c r="AU279" i="39"/>
  <c r="AK279" i="39"/>
  <c r="AC279" i="39"/>
  <c r="U279" i="39"/>
  <c r="O279" i="39"/>
  <c r="K279" i="39"/>
  <c r="DC226" i="39"/>
  <c r="CW226" i="39"/>
  <c r="CI226" i="39"/>
  <c r="CC226" i="39"/>
  <c r="BS226" i="39"/>
  <c r="BO226" i="39"/>
  <c r="BG226" i="39"/>
  <c r="BA226" i="39"/>
  <c r="AU226" i="39"/>
  <c r="AK226" i="39"/>
  <c r="AC226" i="39"/>
  <c r="U226" i="39"/>
  <c r="O226" i="39"/>
  <c r="K226" i="39"/>
  <c r="DC220" i="39"/>
  <c r="CW220" i="39"/>
  <c r="CI220" i="39"/>
  <c r="CC220" i="39"/>
  <c r="BS220" i="39"/>
  <c r="BO220" i="39"/>
  <c r="BG220" i="39"/>
  <c r="BA220" i="39"/>
  <c r="AU220" i="39"/>
  <c r="AK220" i="39"/>
  <c r="AC220" i="39"/>
  <c r="U220" i="39"/>
  <c r="O220" i="39"/>
  <c r="K220" i="39"/>
  <c r="DC217" i="39"/>
  <c r="CW217" i="39"/>
  <c r="CI217" i="39"/>
  <c r="CC217" i="39"/>
  <c r="BS217" i="39"/>
  <c r="BO217" i="39"/>
  <c r="BG217" i="39"/>
  <c r="BA217" i="39"/>
  <c r="AU217" i="39"/>
  <c r="AK217" i="39"/>
  <c r="AC217" i="39"/>
  <c r="U217" i="39"/>
  <c r="O217" i="39"/>
  <c r="K217" i="39"/>
  <c r="DC196" i="39"/>
  <c r="CW196" i="39"/>
  <c r="CI196" i="39"/>
  <c r="CC196" i="39"/>
  <c r="BS196" i="39"/>
  <c r="BO196" i="39"/>
  <c r="BG196" i="39"/>
  <c r="BA196" i="39"/>
  <c r="AU196" i="39"/>
  <c r="AK196" i="39"/>
  <c r="AC196" i="39"/>
  <c r="U196" i="39"/>
  <c r="O196" i="39"/>
  <c r="K196" i="39"/>
  <c r="DC195" i="39"/>
  <c r="CW195" i="39"/>
  <c r="CI195" i="39"/>
  <c r="CC195" i="39"/>
  <c r="BS195" i="39"/>
  <c r="BO195" i="39"/>
  <c r="BG195" i="39"/>
  <c r="BA195" i="39"/>
  <c r="AU195" i="39"/>
  <c r="AK195" i="39"/>
  <c r="AC195" i="39"/>
  <c r="U195" i="39"/>
  <c r="O195" i="39"/>
  <c r="K195" i="39"/>
  <c r="DC194" i="39"/>
  <c r="CW194" i="39"/>
  <c r="CI194" i="39"/>
  <c r="CC194" i="39"/>
  <c r="BS194" i="39"/>
  <c r="BO194" i="39"/>
  <c r="BG194" i="39"/>
  <c r="BA194" i="39"/>
  <c r="AU194" i="39"/>
  <c r="AK194" i="39"/>
  <c r="AC194" i="39"/>
  <c r="U194" i="39"/>
  <c r="O194" i="39"/>
  <c r="K194" i="39"/>
  <c r="DC179" i="39"/>
  <c r="CW179" i="39"/>
  <c r="CI179" i="39"/>
  <c r="CC179" i="39"/>
  <c r="BS179" i="39"/>
  <c r="BO179" i="39"/>
  <c r="BG179" i="39"/>
  <c r="BA179" i="39"/>
  <c r="AU179" i="39"/>
  <c r="AK179" i="39"/>
  <c r="AC179" i="39"/>
  <c r="U179" i="39"/>
  <c r="O179" i="39"/>
  <c r="K179" i="39"/>
  <c r="DC171" i="39"/>
  <c r="CW171" i="39"/>
  <c r="CI171" i="39"/>
  <c r="CC171" i="39"/>
  <c r="BS171" i="39"/>
  <c r="BO171" i="39"/>
  <c r="BG171" i="39"/>
  <c r="BA171" i="39"/>
  <c r="AU171" i="39"/>
  <c r="AK171" i="39"/>
  <c r="AC171" i="39"/>
  <c r="U171" i="39"/>
  <c r="O171" i="39"/>
  <c r="K171" i="39"/>
  <c r="DC141" i="39"/>
  <c r="CW141" i="39"/>
  <c r="CI141" i="39"/>
  <c r="CC141" i="39"/>
  <c r="BS141" i="39"/>
  <c r="BO141" i="39"/>
  <c r="BG141" i="39"/>
  <c r="BA141" i="39"/>
  <c r="AU141" i="39"/>
  <c r="AK141" i="39"/>
  <c r="AC141" i="39"/>
  <c r="U141" i="39"/>
  <c r="O141" i="39"/>
  <c r="K141" i="39"/>
  <c r="DC130" i="39"/>
  <c r="CW130" i="39"/>
  <c r="CI130" i="39"/>
  <c r="CC130" i="39"/>
  <c r="BS130" i="39"/>
  <c r="BO130" i="39"/>
  <c r="BG130" i="39"/>
  <c r="BA130" i="39"/>
  <c r="AU130" i="39"/>
  <c r="AK130" i="39"/>
  <c r="AC130" i="39"/>
  <c r="U130" i="39"/>
  <c r="O130" i="39"/>
  <c r="K130" i="39"/>
  <c r="DC122" i="39"/>
  <c r="CW122" i="39"/>
  <c r="CI122" i="39"/>
  <c r="CC122" i="39"/>
  <c r="BS122" i="39"/>
  <c r="BO122" i="39"/>
  <c r="BG122" i="39"/>
  <c r="BA122" i="39"/>
  <c r="AU122" i="39"/>
  <c r="AK122" i="39"/>
  <c r="AC122" i="39"/>
  <c r="U122" i="39"/>
  <c r="O122" i="39"/>
  <c r="K122" i="39"/>
  <c r="DC97" i="39"/>
  <c r="CW97" i="39"/>
  <c r="CI97" i="39"/>
  <c r="CC97" i="39"/>
  <c r="BS97" i="39"/>
  <c r="BO97" i="39"/>
  <c r="BG97" i="39"/>
  <c r="BA97" i="39"/>
  <c r="AU97" i="39"/>
  <c r="AK97" i="39"/>
  <c r="AC97" i="39"/>
  <c r="U97" i="39"/>
  <c r="O97" i="39"/>
  <c r="K97" i="39"/>
  <c r="DC83" i="39"/>
  <c r="CW83" i="39"/>
  <c r="CI83" i="39"/>
  <c r="CC83" i="39"/>
  <c r="BS83" i="39"/>
  <c r="BO83" i="39"/>
  <c r="BG83" i="39"/>
  <c r="BA83" i="39"/>
  <c r="AU83" i="39"/>
  <c r="AK83" i="39"/>
  <c r="AC83" i="39"/>
  <c r="U83" i="39"/>
  <c r="O83" i="39"/>
  <c r="K83" i="39"/>
  <c r="DC77" i="39"/>
  <c r="CW77" i="39"/>
  <c r="CI77" i="39"/>
  <c r="CC77" i="39"/>
  <c r="BS77" i="39"/>
  <c r="BO77" i="39"/>
  <c r="BG77" i="39"/>
  <c r="BA77" i="39"/>
  <c r="AU77" i="39"/>
  <c r="AK77" i="39"/>
  <c r="AC77" i="39"/>
  <c r="U77" i="39"/>
  <c r="O77" i="39"/>
  <c r="K77" i="39"/>
  <c r="DC19" i="39"/>
  <c r="CW19" i="39"/>
  <c r="CI19" i="39"/>
  <c r="CC19" i="39"/>
  <c r="BS19" i="39"/>
  <c r="BO19" i="39"/>
  <c r="BG19" i="39"/>
  <c r="BA19" i="39"/>
  <c r="AU19" i="39"/>
  <c r="AK19" i="39"/>
  <c r="AC19" i="39"/>
  <c r="U19" i="39"/>
  <c r="O19" i="39"/>
  <c r="K19" i="39"/>
  <c r="DC4" i="39"/>
  <c r="CW4" i="39"/>
  <c r="CI4" i="39"/>
  <c r="CC4" i="39"/>
  <c r="BS4" i="39"/>
  <c r="BO4" i="39"/>
  <c r="BG4" i="39"/>
  <c r="BA4" i="39"/>
  <c r="AU4" i="39"/>
  <c r="AK4" i="39"/>
  <c r="AC4" i="39"/>
  <c r="U4" i="39"/>
  <c r="O4" i="39"/>
  <c r="K4" i="39"/>
  <c r="DC595" i="39"/>
  <c r="CW595" i="39"/>
  <c r="CI595" i="39"/>
  <c r="CC595" i="39"/>
  <c r="BS595" i="39"/>
  <c r="BO595" i="39"/>
  <c r="BG595" i="39"/>
  <c r="BA595" i="39"/>
  <c r="AU595" i="39"/>
  <c r="AK595" i="39"/>
  <c r="AC595" i="39"/>
  <c r="U595" i="39"/>
  <c r="O595" i="39"/>
  <c r="K595" i="39"/>
  <c r="DC541" i="39"/>
  <c r="CW541" i="39"/>
  <c r="CI541" i="39"/>
  <c r="CC541" i="39"/>
  <c r="BS541" i="39"/>
  <c r="BO541" i="39"/>
  <c r="BG541" i="39"/>
  <c r="BA541" i="39"/>
  <c r="AU541" i="39"/>
  <c r="AK541" i="39"/>
  <c r="AC541" i="39"/>
  <c r="U541" i="39"/>
  <c r="O541" i="39"/>
  <c r="K541" i="39"/>
  <c r="DC493" i="39"/>
  <c r="CW493" i="39"/>
  <c r="CI493" i="39"/>
  <c r="CC493" i="39"/>
  <c r="BS493" i="39"/>
  <c r="BO493" i="39"/>
  <c r="BG493" i="39"/>
  <c r="BA493" i="39"/>
  <c r="AU493" i="39"/>
  <c r="AK493" i="39"/>
  <c r="AC493" i="39"/>
  <c r="U493" i="39"/>
  <c r="O493" i="39"/>
  <c r="K493" i="39"/>
  <c r="DC381" i="39"/>
  <c r="CW381" i="39"/>
  <c r="CI381" i="39"/>
  <c r="CC381" i="39"/>
  <c r="BS381" i="39"/>
  <c r="BO381" i="39"/>
  <c r="BG381" i="39"/>
  <c r="BA381" i="39"/>
  <c r="AU381" i="39"/>
  <c r="AK381" i="39"/>
  <c r="AC381" i="39"/>
  <c r="U381" i="39"/>
  <c r="O381" i="39"/>
  <c r="K381" i="39"/>
  <c r="DC273" i="39"/>
  <c r="CW273" i="39"/>
  <c r="CI273" i="39"/>
  <c r="CC273" i="39"/>
  <c r="BS273" i="39"/>
  <c r="BO273" i="39"/>
  <c r="BG273" i="39"/>
  <c r="BA273" i="39"/>
  <c r="AU273" i="39"/>
  <c r="AK273" i="39"/>
  <c r="AC273" i="39"/>
  <c r="U273" i="39"/>
  <c r="O273" i="39"/>
  <c r="K273" i="39"/>
  <c r="DC230" i="39"/>
  <c r="CW230" i="39"/>
  <c r="CI230" i="39"/>
  <c r="CC230" i="39"/>
  <c r="BS230" i="39"/>
  <c r="BO230" i="39"/>
  <c r="BG230" i="39"/>
  <c r="BA230" i="39"/>
  <c r="AU230" i="39"/>
  <c r="AK230" i="39"/>
  <c r="AC230" i="39"/>
  <c r="U230" i="39"/>
  <c r="O230" i="39"/>
  <c r="K230" i="39"/>
  <c r="DC114" i="39"/>
  <c r="CW114" i="39"/>
  <c r="CI114" i="39"/>
  <c r="CC114" i="39"/>
  <c r="BS114" i="39"/>
  <c r="BO114" i="39"/>
  <c r="BG114" i="39"/>
  <c r="BA114" i="39"/>
  <c r="AU114" i="39"/>
  <c r="AK114" i="39"/>
  <c r="AC114" i="39"/>
  <c r="U114" i="39"/>
  <c r="O114" i="39"/>
  <c r="K114" i="39"/>
  <c r="DC749" i="39"/>
  <c r="CW749" i="39"/>
  <c r="CI749" i="39"/>
  <c r="CC749" i="39"/>
  <c r="BS749" i="39"/>
  <c r="BO749" i="39"/>
  <c r="BG749" i="39"/>
  <c r="BA749" i="39"/>
  <c r="AU749" i="39"/>
  <c r="AK749" i="39"/>
  <c r="AC749" i="39"/>
  <c r="U749" i="39"/>
  <c r="O749" i="39"/>
  <c r="K749" i="39"/>
  <c r="DC745" i="39"/>
  <c r="CW745" i="39"/>
  <c r="CI745" i="39"/>
  <c r="CC745" i="39"/>
  <c r="BS745" i="39"/>
  <c r="BO745" i="39"/>
  <c r="BG745" i="39"/>
  <c r="BA745" i="39"/>
  <c r="AU745" i="39"/>
  <c r="AK745" i="39"/>
  <c r="AC745" i="39"/>
  <c r="U745" i="39"/>
  <c r="O745" i="39"/>
  <c r="K745" i="39"/>
  <c r="DC737" i="39"/>
  <c r="CW737" i="39"/>
  <c r="CI737" i="39"/>
  <c r="CC737" i="39"/>
  <c r="BS737" i="39"/>
  <c r="BO737" i="39"/>
  <c r="BG737" i="39"/>
  <c r="BA737" i="39"/>
  <c r="AU737" i="39"/>
  <c r="AK737" i="39"/>
  <c r="AC737" i="39"/>
  <c r="U737" i="39"/>
  <c r="O737" i="39"/>
  <c r="K737" i="39"/>
  <c r="DC730" i="39"/>
  <c r="CW730" i="39"/>
  <c r="CI730" i="39"/>
  <c r="CC730" i="39"/>
  <c r="BS730" i="39"/>
  <c r="BO730" i="39"/>
  <c r="BG730" i="39"/>
  <c r="BA730" i="39"/>
  <c r="AU730" i="39"/>
  <c r="AK730" i="39"/>
  <c r="AC730" i="39"/>
  <c r="U730" i="39"/>
  <c r="O730" i="39"/>
  <c r="K730" i="39"/>
  <c r="DC706" i="39"/>
  <c r="CW706" i="39"/>
  <c r="CI706" i="39"/>
  <c r="CC706" i="39"/>
  <c r="BS706" i="39"/>
  <c r="BO706" i="39"/>
  <c r="BG706" i="39"/>
  <c r="BA706" i="39"/>
  <c r="AU706" i="39"/>
  <c r="AK706" i="39"/>
  <c r="AC706" i="39"/>
  <c r="U706" i="39"/>
  <c r="O706" i="39"/>
  <c r="K706" i="39"/>
  <c r="DC696" i="39"/>
  <c r="CW696" i="39"/>
  <c r="CI696" i="39"/>
  <c r="CC696" i="39"/>
  <c r="BS696" i="39"/>
  <c r="BO696" i="39"/>
  <c r="BG696" i="39"/>
  <c r="BA696" i="39"/>
  <c r="AU696" i="39"/>
  <c r="AK696" i="39"/>
  <c r="AC696" i="39"/>
  <c r="U696" i="39"/>
  <c r="O696" i="39"/>
  <c r="K696" i="39"/>
  <c r="DC692" i="39"/>
  <c r="CW692" i="39"/>
  <c r="CI692" i="39"/>
  <c r="CC692" i="39"/>
  <c r="BS692" i="39"/>
  <c r="BO692" i="39"/>
  <c r="BG692" i="39"/>
  <c r="BA692" i="39"/>
  <c r="AU692" i="39"/>
  <c r="AK692" i="39"/>
  <c r="AC692" i="39"/>
  <c r="U692" i="39"/>
  <c r="O692" i="39"/>
  <c r="K692" i="39"/>
  <c r="DC683" i="39"/>
  <c r="CW683" i="39"/>
  <c r="CI683" i="39"/>
  <c r="CC683" i="39"/>
  <c r="BS683" i="39"/>
  <c r="BO683" i="39"/>
  <c r="BG683" i="39"/>
  <c r="BA683" i="39"/>
  <c r="AU683" i="39"/>
  <c r="AK683" i="39"/>
  <c r="AC683" i="39"/>
  <c r="U683" i="39"/>
  <c r="O683" i="39"/>
  <c r="K683" i="39"/>
  <c r="DC667" i="39"/>
  <c r="CW667" i="39"/>
  <c r="CI667" i="39"/>
  <c r="CC667" i="39"/>
  <c r="BS667" i="39"/>
  <c r="BO667" i="39"/>
  <c r="BG667" i="39"/>
  <c r="BA667" i="39"/>
  <c r="AU667" i="39"/>
  <c r="AK667" i="39"/>
  <c r="AC667" i="39"/>
  <c r="U667" i="39"/>
  <c r="O667" i="39"/>
  <c r="K667" i="39"/>
  <c r="DC605" i="39"/>
  <c r="CW605" i="39"/>
  <c r="CI605" i="39"/>
  <c r="CC605" i="39"/>
  <c r="BS605" i="39"/>
  <c r="BO605" i="39"/>
  <c r="BG605" i="39"/>
  <c r="BA605" i="39"/>
  <c r="AU605" i="39"/>
  <c r="AK605" i="39"/>
  <c r="AC605" i="39"/>
  <c r="U605" i="39"/>
  <c r="O605" i="39"/>
  <c r="K605" i="39"/>
  <c r="DC596" i="39"/>
  <c r="CW596" i="39"/>
  <c r="CI596" i="39"/>
  <c r="CC596" i="39"/>
  <c r="BS596" i="39"/>
  <c r="BO596" i="39"/>
  <c r="BG596" i="39"/>
  <c r="BA596" i="39"/>
  <c r="AU596" i="39"/>
  <c r="AK596" i="39"/>
  <c r="AC596" i="39"/>
  <c r="U596" i="39"/>
  <c r="O596" i="39"/>
  <c r="K596" i="39"/>
  <c r="DC593" i="39"/>
  <c r="CW593" i="39"/>
  <c r="CI593" i="39"/>
  <c r="CC593" i="39"/>
  <c r="BS593" i="39"/>
  <c r="BO593" i="39"/>
  <c r="BG593" i="39"/>
  <c r="BA593" i="39"/>
  <c r="AU593" i="39"/>
  <c r="AK593" i="39"/>
  <c r="AC593" i="39"/>
  <c r="U593" i="39"/>
  <c r="O593" i="39"/>
  <c r="K593" i="39"/>
  <c r="DC565" i="39"/>
  <c r="CW565" i="39"/>
  <c r="CI565" i="39"/>
  <c r="CC565" i="39"/>
  <c r="BS565" i="39"/>
  <c r="BO565" i="39"/>
  <c r="BG565" i="39"/>
  <c r="BA565" i="39"/>
  <c r="AU565" i="39"/>
  <c r="AK565" i="39"/>
  <c r="AC565" i="39"/>
  <c r="U565" i="39"/>
  <c r="O565" i="39"/>
  <c r="K565" i="39"/>
  <c r="DC514" i="39"/>
  <c r="CW514" i="39"/>
  <c r="CI514" i="39"/>
  <c r="CC514" i="39"/>
  <c r="BS514" i="39"/>
  <c r="BO514" i="39"/>
  <c r="BG514" i="39"/>
  <c r="BA514" i="39"/>
  <c r="AU514" i="39"/>
  <c r="AK514" i="39"/>
  <c r="AC514" i="39"/>
  <c r="U514" i="39"/>
  <c r="O514" i="39"/>
  <c r="K514" i="39"/>
  <c r="DC512" i="39"/>
  <c r="CW512" i="39"/>
  <c r="CI512" i="39"/>
  <c r="CC512" i="39"/>
  <c r="BS512" i="39"/>
  <c r="BO512" i="39"/>
  <c r="BG512" i="39"/>
  <c r="BA512" i="39"/>
  <c r="AU512" i="39"/>
  <c r="AK512" i="39"/>
  <c r="AC512" i="39"/>
  <c r="U512" i="39"/>
  <c r="O512" i="39"/>
  <c r="K512" i="39"/>
  <c r="DC494" i="39"/>
  <c r="CW494" i="39"/>
  <c r="CI494" i="39"/>
  <c r="CC494" i="39"/>
  <c r="BS494" i="39"/>
  <c r="BO494" i="39"/>
  <c r="BG494" i="39"/>
  <c r="BA494" i="39"/>
  <c r="AU494" i="39"/>
  <c r="AK494" i="39"/>
  <c r="AC494" i="39"/>
  <c r="U494" i="39"/>
  <c r="O494" i="39"/>
  <c r="K494" i="39"/>
  <c r="DC467" i="39"/>
  <c r="CW467" i="39"/>
  <c r="CI467" i="39"/>
  <c r="CC467" i="39"/>
  <c r="BS467" i="39"/>
  <c r="BO467" i="39"/>
  <c r="BG467" i="39"/>
  <c r="BA467" i="39"/>
  <c r="AU467" i="39"/>
  <c r="AK467" i="39"/>
  <c r="AC467" i="39"/>
  <c r="U467" i="39"/>
  <c r="O467" i="39"/>
  <c r="K467" i="39"/>
  <c r="DC452" i="39"/>
  <c r="CW452" i="39"/>
  <c r="CI452" i="39"/>
  <c r="CC452" i="39"/>
  <c r="BS452" i="39"/>
  <c r="BO452" i="39"/>
  <c r="BG452" i="39"/>
  <c r="BA452" i="39"/>
  <c r="AU452" i="39"/>
  <c r="AK452" i="39"/>
  <c r="AC452" i="39"/>
  <c r="U452" i="39"/>
  <c r="O452" i="39"/>
  <c r="K452" i="39"/>
  <c r="DC438" i="39"/>
  <c r="CW438" i="39"/>
  <c r="CI438" i="39"/>
  <c r="CC438" i="39"/>
  <c r="BS438" i="39"/>
  <c r="BO438" i="39"/>
  <c r="BG438" i="39"/>
  <c r="BA438" i="39"/>
  <c r="AU438" i="39"/>
  <c r="AK438" i="39"/>
  <c r="AC438" i="39"/>
  <c r="U438" i="39"/>
  <c r="O438" i="39"/>
  <c r="K438" i="39"/>
  <c r="DC422" i="39"/>
  <c r="CW422" i="39"/>
  <c r="CI422" i="39"/>
  <c r="CC422" i="39"/>
  <c r="BS422" i="39"/>
  <c r="BO422" i="39"/>
  <c r="BG422" i="39"/>
  <c r="BA422" i="39"/>
  <c r="AU422" i="39"/>
  <c r="AK422" i="39"/>
  <c r="AC422" i="39"/>
  <c r="U422" i="39"/>
  <c r="O422" i="39"/>
  <c r="K422" i="39"/>
  <c r="DC404" i="39"/>
  <c r="CW404" i="39"/>
  <c r="CI404" i="39"/>
  <c r="CC404" i="39"/>
  <c r="BS404" i="39"/>
  <c r="BO404" i="39"/>
  <c r="BG404" i="39"/>
  <c r="BA404" i="39"/>
  <c r="AU404" i="39"/>
  <c r="AK404" i="39"/>
  <c r="AC404" i="39"/>
  <c r="U404" i="39"/>
  <c r="O404" i="39"/>
  <c r="K404" i="39"/>
  <c r="DC373" i="39"/>
  <c r="CW373" i="39"/>
  <c r="CI373" i="39"/>
  <c r="CC373" i="39"/>
  <c r="BS373" i="39"/>
  <c r="BO373" i="39"/>
  <c r="BG373" i="39"/>
  <c r="BA373" i="39"/>
  <c r="AU373" i="39"/>
  <c r="AK373" i="39"/>
  <c r="AC373" i="39"/>
  <c r="U373" i="39"/>
  <c r="O373" i="39"/>
  <c r="K373" i="39"/>
  <c r="DC369" i="39"/>
  <c r="CW369" i="39"/>
  <c r="CI369" i="39"/>
  <c r="CC369" i="39"/>
  <c r="BS369" i="39"/>
  <c r="BO369" i="39"/>
  <c r="BG369" i="39"/>
  <c r="BA369" i="39"/>
  <c r="AU369" i="39"/>
  <c r="AK369" i="39"/>
  <c r="AC369" i="39"/>
  <c r="U369" i="39"/>
  <c r="O369" i="39"/>
  <c r="K369" i="39"/>
  <c r="DC364" i="39"/>
  <c r="CW364" i="39"/>
  <c r="CI364" i="39"/>
  <c r="CC364" i="39"/>
  <c r="BS364" i="39"/>
  <c r="BO364" i="39"/>
  <c r="BG364" i="39"/>
  <c r="BA364" i="39"/>
  <c r="AU364" i="39"/>
  <c r="AK364" i="39"/>
  <c r="AC364" i="39"/>
  <c r="U364" i="39"/>
  <c r="O364" i="39"/>
  <c r="K364" i="39"/>
  <c r="DC357" i="39"/>
  <c r="CW357" i="39"/>
  <c r="CI357" i="39"/>
  <c r="CC357" i="39"/>
  <c r="BS357" i="39"/>
  <c r="BO357" i="39"/>
  <c r="BG357" i="39"/>
  <c r="BA357" i="39"/>
  <c r="AU357" i="39"/>
  <c r="AK357" i="39"/>
  <c r="AC357" i="39"/>
  <c r="U357" i="39"/>
  <c r="O357" i="39"/>
  <c r="K357" i="39"/>
  <c r="DC336" i="39"/>
  <c r="CW336" i="39"/>
  <c r="CI336" i="39"/>
  <c r="CC336" i="39"/>
  <c r="BS336" i="39"/>
  <c r="BO336" i="39"/>
  <c r="BG336" i="39"/>
  <c r="BA336" i="39"/>
  <c r="AU336" i="39"/>
  <c r="AK336" i="39"/>
  <c r="AC336" i="39"/>
  <c r="U336" i="39"/>
  <c r="O336" i="39"/>
  <c r="K336" i="39"/>
  <c r="DC313" i="39"/>
  <c r="CW313" i="39"/>
  <c r="CI313" i="39"/>
  <c r="CC313" i="39"/>
  <c r="BS313" i="39"/>
  <c r="BO313" i="39"/>
  <c r="BG313" i="39"/>
  <c r="BA313" i="39"/>
  <c r="AU313" i="39"/>
  <c r="AK313" i="39"/>
  <c r="AC313" i="39"/>
  <c r="U313" i="39"/>
  <c r="O313" i="39"/>
  <c r="K313" i="39"/>
  <c r="DC265" i="39"/>
  <c r="CW265" i="39"/>
  <c r="CI265" i="39"/>
  <c r="CC265" i="39"/>
  <c r="BS265" i="39"/>
  <c r="BO265" i="39"/>
  <c r="BG265" i="39"/>
  <c r="BA265" i="39"/>
  <c r="AU265" i="39"/>
  <c r="AK265" i="39"/>
  <c r="AC265" i="39"/>
  <c r="U265" i="39"/>
  <c r="O265" i="39"/>
  <c r="K265" i="39"/>
  <c r="DC256" i="39"/>
  <c r="CW256" i="39"/>
  <c r="CI256" i="39"/>
  <c r="CC256" i="39"/>
  <c r="BS256" i="39"/>
  <c r="BO256" i="39"/>
  <c r="BG256" i="39"/>
  <c r="BA256" i="39"/>
  <c r="AU256" i="39"/>
  <c r="AK256" i="39"/>
  <c r="AC256" i="39"/>
  <c r="U256" i="39"/>
  <c r="O256" i="39"/>
  <c r="K256" i="39"/>
  <c r="DC207" i="39"/>
  <c r="CW207" i="39"/>
  <c r="CI207" i="39"/>
  <c r="CC207" i="39"/>
  <c r="BS207" i="39"/>
  <c r="BO207" i="39"/>
  <c r="BG207" i="39"/>
  <c r="BA207" i="39"/>
  <c r="AU207" i="39"/>
  <c r="AK207" i="39"/>
  <c r="AC207" i="39"/>
  <c r="U207" i="39"/>
  <c r="O207" i="39"/>
  <c r="K207" i="39"/>
  <c r="DC199" i="39"/>
  <c r="CW199" i="39"/>
  <c r="CI199" i="39"/>
  <c r="CC199" i="39"/>
  <c r="BS199" i="39"/>
  <c r="BO199" i="39"/>
  <c r="BG199" i="39"/>
  <c r="BA199" i="39"/>
  <c r="AU199" i="39"/>
  <c r="AK199" i="39"/>
  <c r="AC199" i="39"/>
  <c r="U199" i="39"/>
  <c r="O199" i="39"/>
  <c r="K199" i="39"/>
  <c r="DC156" i="39"/>
  <c r="CW156" i="39"/>
  <c r="CI156" i="39"/>
  <c r="CC156" i="39"/>
  <c r="BS156" i="39"/>
  <c r="BO156" i="39"/>
  <c r="BG156" i="39"/>
  <c r="BA156" i="39"/>
  <c r="AU156" i="39"/>
  <c r="AK156" i="39"/>
  <c r="AC156" i="39"/>
  <c r="U156" i="39"/>
  <c r="O156" i="39"/>
  <c r="K156" i="39"/>
  <c r="DC150" i="39"/>
  <c r="CW150" i="39"/>
  <c r="CI150" i="39"/>
  <c r="CC150" i="39"/>
  <c r="BS150" i="39"/>
  <c r="BO150" i="39"/>
  <c r="BG150" i="39"/>
  <c r="BA150" i="39"/>
  <c r="AU150" i="39"/>
  <c r="AK150" i="39"/>
  <c r="AC150" i="39"/>
  <c r="U150" i="39"/>
  <c r="O150" i="39"/>
  <c r="K150" i="39"/>
  <c r="DC148" i="39"/>
  <c r="CW148" i="39"/>
  <c r="CI148" i="39"/>
  <c r="CC148" i="39"/>
  <c r="BS148" i="39"/>
  <c r="BO148" i="39"/>
  <c r="BG148" i="39"/>
  <c r="BA148" i="39"/>
  <c r="AU148" i="39"/>
  <c r="AK148" i="39"/>
  <c r="AC148" i="39"/>
  <c r="U148" i="39"/>
  <c r="O148" i="39"/>
  <c r="K148" i="39"/>
  <c r="DC116" i="39"/>
  <c r="CW116" i="39"/>
  <c r="CI116" i="39"/>
  <c r="CC116" i="39"/>
  <c r="BS116" i="39"/>
  <c r="BO116" i="39"/>
  <c r="BG116" i="39"/>
  <c r="BA116" i="39"/>
  <c r="AU116" i="39"/>
  <c r="AK116" i="39"/>
  <c r="AC116" i="39"/>
  <c r="U116" i="39"/>
  <c r="O116" i="39"/>
  <c r="K116" i="39"/>
  <c r="DC112" i="39"/>
  <c r="CW112" i="39"/>
  <c r="CI112" i="39"/>
  <c r="CC112" i="39"/>
  <c r="BS112" i="39"/>
  <c r="BO112" i="39"/>
  <c r="BG112" i="39"/>
  <c r="BA112" i="39"/>
  <c r="AU112" i="39"/>
  <c r="AK112" i="39"/>
  <c r="AC112" i="39"/>
  <c r="U112" i="39"/>
  <c r="O112" i="39"/>
  <c r="K112" i="39"/>
  <c r="DC111" i="39"/>
  <c r="CW111" i="39"/>
  <c r="CI111" i="39"/>
  <c r="CC111" i="39"/>
  <c r="BS111" i="39"/>
  <c r="BO111" i="39"/>
  <c r="BG111" i="39"/>
  <c r="BA111" i="39"/>
  <c r="AU111" i="39"/>
  <c r="AK111" i="39"/>
  <c r="AC111" i="39"/>
  <c r="U111" i="39"/>
  <c r="O111" i="39"/>
  <c r="K111" i="39"/>
  <c r="DC100" i="39"/>
  <c r="CW100" i="39"/>
  <c r="CI100" i="39"/>
  <c r="CC100" i="39"/>
  <c r="BS100" i="39"/>
  <c r="BO100" i="39"/>
  <c r="BG100" i="39"/>
  <c r="BA100" i="39"/>
  <c r="AU100" i="39"/>
  <c r="AK100" i="39"/>
  <c r="AC100" i="39"/>
  <c r="U100" i="39"/>
  <c r="O100" i="39"/>
  <c r="K100" i="39"/>
  <c r="DC84" i="39"/>
  <c r="CW84" i="39"/>
  <c r="CI84" i="39"/>
  <c r="CC84" i="39"/>
  <c r="BS84" i="39"/>
  <c r="BO84" i="39"/>
  <c r="BG84" i="39"/>
  <c r="BA84" i="39"/>
  <c r="AU84" i="39"/>
  <c r="AK84" i="39"/>
  <c r="AC84" i="39"/>
  <c r="U84" i="39"/>
  <c r="O84" i="39"/>
  <c r="K84" i="39"/>
  <c r="DC80" i="39"/>
  <c r="CW80" i="39"/>
  <c r="CI80" i="39"/>
  <c r="CC80" i="39"/>
  <c r="BS80" i="39"/>
  <c r="BO80" i="39"/>
  <c r="BG80" i="39"/>
  <c r="BA80" i="39"/>
  <c r="AU80" i="39"/>
  <c r="AK80" i="39"/>
  <c r="AC80" i="39"/>
  <c r="U80" i="39"/>
  <c r="O80" i="39"/>
  <c r="K80" i="39"/>
  <c r="DC34" i="39"/>
  <c r="CW34" i="39"/>
  <c r="CI34" i="39"/>
  <c r="CC34" i="39"/>
  <c r="BS34" i="39"/>
  <c r="BO34" i="39"/>
  <c r="BG34" i="39"/>
  <c r="BA34" i="39"/>
  <c r="AU34" i="39"/>
  <c r="AK34" i="39"/>
  <c r="AC34" i="39"/>
  <c r="U34" i="39"/>
  <c r="O34" i="39"/>
  <c r="K34" i="39"/>
  <c r="DC33" i="39"/>
  <c r="CW33" i="39"/>
  <c r="CI33" i="39"/>
  <c r="CC33" i="39"/>
  <c r="BS33" i="39"/>
  <c r="BO33" i="39"/>
  <c r="BG33" i="39"/>
  <c r="BA33" i="39"/>
  <c r="AU33" i="39"/>
  <c r="AK33" i="39"/>
  <c r="AC33" i="39"/>
  <c r="U33" i="39"/>
  <c r="O33" i="39"/>
  <c r="K33" i="39"/>
  <c r="DC21" i="39"/>
  <c r="CW21" i="39"/>
  <c r="CI21" i="39"/>
  <c r="CC21" i="39"/>
  <c r="BS21" i="39"/>
  <c r="BO21" i="39"/>
  <c r="BG21" i="39"/>
  <c r="BA21" i="39"/>
  <c r="AU21" i="39"/>
  <c r="AK21" i="39"/>
  <c r="AC21" i="39"/>
  <c r="U21" i="39"/>
  <c r="O21" i="39"/>
  <c r="K21" i="39"/>
  <c r="DC14" i="39"/>
  <c r="CW14" i="39"/>
  <c r="CI14" i="39"/>
  <c r="CC14" i="39"/>
  <c r="BS14" i="39"/>
  <c r="BO14" i="39"/>
  <c r="BG14" i="39"/>
  <c r="BA14" i="39"/>
  <c r="AU14" i="39"/>
  <c r="AK14" i="39"/>
  <c r="AC14" i="39"/>
  <c r="U14" i="39"/>
  <c r="O14" i="39"/>
  <c r="K14" i="39"/>
  <c r="DC10" i="39"/>
  <c r="CW10" i="39"/>
  <c r="CI10" i="39"/>
  <c r="CC10" i="39"/>
  <c r="BS10" i="39"/>
  <c r="BO10" i="39"/>
  <c r="BG10" i="39"/>
  <c r="BA10" i="39"/>
  <c r="AU10" i="39"/>
  <c r="AK10" i="39"/>
  <c r="AC10" i="39"/>
  <c r="U10" i="39"/>
  <c r="O10" i="39"/>
  <c r="K10" i="39"/>
  <c r="DC697" i="39"/>
  <c r="CW697" i="39"/>
  <c r="CI697" i="39"/>
  <c r="CC697" i="39"/>
  <c r="BS697" i="39"/>
  <c r="BO697" i="39"/>
  <c r="BG697" i="39"/>
  <c r="BA697" i="39"/>
  <c r="AU697" i="39"/>
  <c r="AK697" i="39"/>
  <c r="AC697" i="39"/>
  <c r="U697" i="39"/>
  <c r="O697" i="39"/>
  <c r="K697" i="39"/>
  <c r="DC663" i="39"/>
  <c r="CW663" i="39"/>
  <c r="CI663" i="39"/>
  <c r="CC663" i="39"/>
  <c r="BS663" i="39"/>
  <c r="BO663" i="39"/>
  <c r="BG663" i="39"/>
  <c r="BA663" i="39"/>
  <c r="AU663" i="39"/>
  <c r="AK663" i="39"/>
  <c r="AC663" i="39"/>
  <c r="U663" i="39"/>
  <c r="O663" i="39"/>
  <c r="K663" i="39"/>
  <c r="DC645" i="39"/>
  <c r="CW645" i="39"/>
  <c r="CI645" i="39"/>
  <c r="CC645" i="39"/>
  <c r="BS645" i="39"/>
  <c r="BO645" i="39"/>
  <c r="BG645" i="39"/>
  <c r="BA645" i="39"/>
  <c r="AU645" i="39"/>
  <c r="AK645" i="39"/>
  <c r="AC645" i="39"/>
  <c r="U645" i="39"/>
  <c r="O645" i="39"/>
  <c r="K645" i="39"/>
  <c r="DC631" i="39"/>
  <c r="CW631" i="39"/>
  <c r="CI631" i="39"/>
  <c r="CC631" i="39"/>
  <c r="BS631" i="39"/>
  <c r="BO631" i="39"/>
  <c r="BG631" i="39"/>
  <c r="BA631" i="39"/>
  <c r="AU631" i="39"/>
  <c r="AK631" i="39"/>
  <c r="AC631" i="39"/>
  <c r="U631" i="39"/>
  <c r="O631" i="39"/>
  <c r="K631" i="39"/>
  <c r="DC587" i="39"/>
  <c r="CW587" i="39"/>
  <c r="CI587" i="39"/>
  <c r="CC587" i="39"/>
  <c r="BS587" i="39"/>
  <c r="BO587" i="39"/>
  <c r="BG587" i="39"/>
  <c r="BA587" i="39"/>
  <c r="AU587" i="39"/>
  <c r="AK587" i="39"/>
  <c r="AC587" i="39"/>
  <c r="U587" i="39"/>
  <c r="O587" i="39"/>
  <c r="K587" i="39"/>
  <c r="DC568" i="39"/>
  <c r="CW568" i="39"/>
  <c r="CI568" i="39"/>
  <c r="CC568" i="39"/>
  <c r="BS568" i="39"/>
  <c r="BO568" i="39"/>
  <c r="BG568" i="39"/>
  <c r="BA568" i="39"/>
  <c r="AU568" i="39"/>
  <c r="AK568" i="39"/>
  <c r="AC568" i="39"/>
  <c r="U568" i="39"/>
  <c r="O568" i="39"/>
  <c r="K568" i="39"/>
  <c r="DC564" i="39"/>
  <c r="CW564" i="39"/>
  <c r="CI564" i="39"/>
  <c r="CC564" i="39"/>
  <c r="BS564" i="39"/>
  <c r="BO564" i="39"/>
  <c r="BG564" i="39"/>
  <c r="BA564" i="39"/>
  <c r="AU564" i="39"/>
  <c r="AK564" i="39"/>
  <c r="AC564" i="39"/>
  <c r="U564" i="39"/>
  <c r="O564" i="39"/>
  <c r="K564" i="39"/>
  <c r="DC539" i="39"/>
  <c r="CW539" i="39"/>
  <c r="CI539" i="39"/>
  <c r="CC539" i="39"/>
  <c r="BS539" i="39"/>
  <c r="BO539" i="39"/>
  <c r="BG539" i="39"/>
  <c r="BA539" i="39"/>
  <c r="AU539" i="39"/>
  <c r="AK539" i="39"/>
  <c r="AC539" i="39"/>
  <c r="U539" i="39"/>
  <c r="O539" i="39"/>
  <c r="K539" i="39"/>
  <c r="DC538" i="39"/>
  <c r="CW538" i="39"/>
  <c r="CI538" i="39"/>
  <c r="CC538" i="39"/>
  <c r="BS538" i="39"/>
  <c r="BO538" i="39"/>
  <c r="BG538" i="39"/>
  <c r="BA538" i="39"/>
  <c r="AU538" i="39"/>
  <c r="AK538" i="39"/>
  <c r="AC538" i="39"/>
  <c r="U538" i="39"/>
  <c r="O538" i="39"/>
  <c r="K538" i="39"/>
  <c r="DC533" i="39"/>
  <c r="CW533" i="39"/>
  <c r="CI533" i="39"/>
  <c r="CC533" i="39"/>
  <c r="BS533" i="39"/>
  <c r="BO533" i="39"/>
  <c r="BG533" i="39"/>
  <c r="BA533" i="39"/>
  <c r="AU533" i="39"/>
  <c r="AK533" i="39"/>
  <c r="AC533" i="39"/>
  <c r="U533" i="39"/>
  <c r="O533" i="39"/>
  <c r="K533" i="39"/>
  <c r="DC530" i="39"/>
  <c r="CW530" i="39"/>
  <c r="CI530" i="39"/>
  <c r="CC530" i="39"/>
  <c r="BS530" i="39"/>
  <c r="BO530" i="39"/>
  <c r="BG530" i="39"/>
  <c r="BA530" i="39"/>
  <c r="AU530" i="39"/>
  <c r="AK530" i="39"/>
  <c r="AC530" i="39"/>
  <c r="U530" i="39"/>
  <c r="O530" i="39"/>
  <c r="K530" i="39"/>
  <c r="DC418" i="39"/>
  <c r="CW418" i="39"/>
  <c r="CI418" i="39"/>
  <c r="CC418" i="39"/>
  <c r="BS418" i="39"/>
  <c r="BO418" i="39"/>
  <c r="BG418" i="39"/>
  <c r="BA418" i="39"/>
  <c r="AU418" i="39"/>
  <c r="AK418" i="39"/>
  <c r="AC418" i="39"/>
  <c r="U418" i="39"/>
  <c r="O418" i="39"/>
  <c r="K418" i="39"/>
  <c r="DC340" i="39"/>
  <c r="CW340" i="39"/>
  <c r="CI340" i="39"/>
  <c r="CC340" i="39"/>
  <c r="BS340" i="39"/>
  <c r="BO340" i="39"/>
  <c r="BG340" i="39"/>
  <c r="BA340" i="39"/>
  <c r="AU340" i="39"/>
  <c r="AK340" i="39"/>
  <c r="AC340" i="39"/>
  <c r="U340" i="39"/>
  <c r="O340" i="39"/>
  <c r="K340" i="39"/>
  <c r="DC223" i="39"/>
  <c r="CW223" i="39"/>
  <c r="CI223" i="39"/>
  <c r="CC223" i="39"/>
  <c r="BS223" i="39"/>
  <c r="BO223" i="39"/>
  <c r="BG223" i="39"/>
  <c r="BA223" i="39"/>
  <c r="AU223" i="39"/>
  <c r="AK223" i="39"/>
  <c r="AC223" i="39"/>
  <c r="U223" i="39"/>
  <c r="O223" i="39"/>
  <c r="K223" i="39"/>
  <c r="DC174" i="39"/>
  <c r="CW174" i="39"/>
  <c r="CI174" i="39"/>
  <c r="CC174" i="39"/>
  <c r="BS174" i="39"/>
  <c r="BO174" i="39"/>
  <c r="BG174" i="39"/>
  <c r="BA174" i="39"/>
  <c r="AU174" i="39"/>
  <c r="AK174" i="39"/>
  <c r="AC174" i="39"/>
  <c r="U174" i="39"/>
  <c r="O174" i="39"/>
  <c r="K174" i="39"/>
  <c r="DC166" i="39"/>
  <c r="CW166" i="39"/>
  <c r="CI166" i="39"/>
  <c r="CC166" i="39"/>
  <c r="BS166" i="39"/>
  <c r="BO166" i="39"/>
  <c r="BG166" i="39"/>
  <c r="BA166" i="39"/>
  <c r="AU166" i="39"/>
  <c r="AK166" i="39"/>
  <c r="AC166" i="39"/>
  <c r="U166" i="39"/>
  <c r="O166" i="39"/>
  <c r="K166" i="39"/>
  <c r="DC121" i="39"/>
  <c r="CW121" i="39"/>
  <c r="CI121" i="39"/>
  <c r="CC121" i="39"/>
  <c r="BS121" i="39"/>
  <c r="BO121" i="39"/>
  <c r="BG121" i="39"/>
  <c r="BA121" i="39"/>
  <c r="AU121" i="39"/>
  <c r="AK121" i="39"/>
  <c r="AC121" i="39"/>
  <c r="U121" i="39"/>
  <c r="O121" i="39"/>
  <c r="K121" i="39"/>
  <c r="DC105" i="39"/>
  <c r="CW105" i="39"/>
  <c r="CI105" i="39"/>
  <c r="CC105" i="39"/>
  <c r="BS105" i="39"/>
  <c r="BO105" i="39"/>
  <c r="BG105" i="39"/>
  <c r="BA105" i="39"/>
  <c r="AU105" i="39"/>
  <c r="AK105" i="39"/>
  <c r="AC105" i="39"/>
  <c r="U105" i="39"/>
  <c r="O105" i="39"/>
  <c r="K105" i="39"/>
  <c r="DC92" i="39"/>
  <c r="CW92" i="39"/>
  <c r="CI92" i="39"/>
  <c r="CC92" i="39"/>
  <c r="BS92" i="39"/>
  <c r="BO92" i="39"/>
  <c r="BG92" i="39"/>
  <c r="BA92" i="39"/>
  <c r="AU92" i="39"/>
  <c r="AK92" i="39"/>
  <c r="AC92" i="39"/>
  <c r="U92" i="39"/>
  <c r="O92" i="39"/>
  <c r="K92" i="39"/>
  <c r="DC63" i="39"/>
  <c r="CW63" i="39"/>
  <c r="CI63" i="39"/>
  <c r="CC63" i="39"/>
  <c r="BS63" i="39"/>
  <c r="BO63" i="39"/>
  <c r="BG63" i="39"/>
  <c r="BA63" i="39"/>
  <c r="AU63" i="39"/>
  <c r="AK63" i="39"/>
  <c r="AC63" i="39"/>
  <c r="U63" i="39"/>
  <c r="O63" i="39"/>
  <c r="K63" i="39"/>
  <c r="DC56" i="39"/>
  <c r="CW56" i="39"/>
  <c r="CI56" i="39"/>
  <c r="CC56" i="39"/>
  <c r="BS56" i="39"/>
  <c r="BO56" i="39"/>
  <c r="BG56" i="39"/>
  <c r="BA56" i="39"/>
  <c r="AU56" i="39"/>
  <c r="AK56" i="39"/>
  <c r="AC56" i="39"/>
  <c r="U56" i="39"/>
  <c r="O56" i="39"/>
  <c r="K56" i="39"/>
  <c r="DC42" i="39"/>
  <c r="CW42" i="39"/>
  <c r="CI42" i="39"/>
  <c r="CC42" i="39"/>
  <c r="BS42" i="39"/>
  <c r="BO42" i="39"/>
  <c r="BG42" i="39"/>
  <c r="BA42" i="39"/>
  <c r="AU42" i="39"/>
  <c r="AK42" i="39"/>
  <c r="AC42" i="39"/>
  <c r="U42" i="39"/>
  <c r="O42" i="39"/>
  <c r="K42" i="39"/>
  <c r="DC698" i="39"/>
  <c r="CW698" i="39"/>
  <c r="CI698" i="39"/>
  <c r="CC698" i="39"/>
  <c r="BS698" i="39"/>
  <c r="BO698" i="39"/>
  <c r="BG698" i="39"/>
  <c r="BA698" i="39"/>
  <c r="AU698" i="39"/>
  <c r="AK698" i="39"/>
  <c r="AC698" i="39"/>
  <c r="U698" i="39"/>
  <c r="O698" i="39"/>
  <c r="K698" i="39"/>
  <c r="DC688" i="39"/>
  <c r="CW688" i="39"/>
  <c r="CI688" i="39"/>
  <c r="CC688" i="39"/>
  <c r="BS688" i="39"/>
  <c r="BO688" i="39"/>
  <c r="BG688" i="39"/>
  <c r="BA688" i="39"/>
  <c r="AU688" i="39"/>
  <c r="AK688" i="39"/>
  <c r="AC688" i="39"/>
  <c r="U688" i="39"/>
  <c r="O688" i="39"/>
  <c r="K688" i="39"/>
  <c r="DC618" i="39"/>
  <c r="CW618" i="39"/>
  <c r="CI618" i="39"/>
  <c r="CC618" i="39"/>
  <c r="BS618" i="39"/>
  <c r="BO618" i="39"/>
  <c r="BG618" i="39"/>
  <c r="BA618" i="39"/>
  <c r="AU618" i="39"/>
  <c r="AK618" i="39"/>
  <c r="AC618" i="39"/>
  <c r="U618" i="39"/>
  <c r="O618" i="39"/>
  <c r="K618" i="39"/>
  <c r="DC426" i="39"/>
  <c r="CW426" i="39"/>
  <c r="CI426" i="39"/>
  <c r="CC426" i="39"/>
  <c r="BS426" i="39"/>
  <c r="BO426" i="39"/>
  <c r="BG426" i="39"/>
  <c r="BA426" i="39"/>
  <c r="AU426" i="39"/>
  <c r="AK426" i="39"/>
  <c r="AC426" i="39"/>
  <c r="U426" i="39"/>
  <c r="O426" i="39"/>
  <c r="K426" i="39"/>
  <c r="DC423" i="39"/>
  <c r="CW423" i="39"/>
  <c r="CI423" i="39"/>
  <c r="CC423" i="39"/>
  <c r="BS423" i="39"/>
  <c r="BO423" i="39"/>
  <c r="BG423" i="39"/>
  <c r="BA423" i="39"/>
  <c r="AU423" i="39"/>
  <c r="AK423" i="39"/>
  <c r="AC423" i="39"/>
  <c r="U423" i="39"/>
  <c r="O423" i="39"/>
  <c r="K423" i="39"/>
  <c r="DC389" i="39"/>
  <c r="CW389" i="39"/>
  <c r="CI389" i="39"/>
  <c r="CC389" i="39"/>
  <c r="BS389" i="39"/>
  <c r="BO389" i="39"/>
  <c r="BG389" i="39"/>
  <c r="BA389" i="39"/>
  <c r="AU389" i="39"/>
  <c r="AK389" i="39"/>
  <c r="AC389" i="39"/>
  <c r="U389" i="39"/>
  <c r="O389" i="39"/>
  <c r="K389" i="39"/>
  <c r="DC353" i="39"/>
  <c r="CW353" i="39"/>
  <c r="CI353" i="39"/>
  <c r="CC353" i="39"/>
  <c r="BS353" i="39"/>
  <c r="BO353" i="39"/>
  <c r="BG353" i="39"/>
  <c r="BA353" i="39"/>
  <c r="AU353" i="39"/>
  <c r="AK353" i="39"/>
  <c r="AC353" i="39"/>
  <c r="U353" i="39"/>
  <c r="O353" i="39"/>
  <c r="K353" i="39"/>
  <c r="DC352" i="39"/>
  <c r="CW352" i="39"/>
  <c r="CI352" i="39"/>
  <c r="CC352" i="39"/>
  <c r="BS352" i="39"/>
  <c r="BO352" i="39"/>
  <c r="BG352" i="39"/>
  <c r="BA352" i="39"/>
  <c r="AU352" i="39"/>
  <c r="AK352" i="39"/>
  <c r="AC352" i="39"/>
  <c r="U352" i="39"/>
  <c r="O352" i="39"/>
  <c r="K352" i="39"/>
  <c r="DC255" i="39"/>
  <c r="CW255" i="39"/>
  <c r="CI255" i="39"/>
  <c r="CC255" i="39"/>
  <c r="BS255" i="39"/>
  <c r="BO255" i="39"/>
  <c r="BG255" i="39"/>
  <c r="BA255" i="39"/>
  <c r="AU255" i="39"/>
  <c r="AK255" i="39"/>
  <c r="AC255" i="39"/>
  <c r="U255" i="39"/>
  <c r="O255" i="39"/>
  <c r="K255" i="39"/>
  <c r="DC254" i="39"/>
  <c r="CW254" i="39"/>
  <c r="CI254" i="39"/>
  <c r="CC254" i="39"/>
  <c r="BS254" i="39"/>
  <c r="BO254" i="39"/>
  <c r="BG254" i="39"/>
  <c r="BA254" i="39"/>
  <c r="AU254" i="39"/>
  <c r="AK254" i="39"/>
  <c r="AC254" i="39"/>
  <c r="U254" i="39"/>
  <c r="O254" i="39"/>
  <c r="K254" i="39"/>
  <c r="DC249" i="39"/>
  <c r="CW249" i="39"/>
  <c r="CI249" i="39"/>
  <c r="CC249" i="39"/>
  <c r="BS249" i="39"/>
  <c r="BO249" i="39"/>
  <c r="BG249" i="39"/>
  <c r="BA249" i="39"/>
  <c r="AU249" i="39"/>
  <c r="AK249" i="39"/>
  <c r="AC249" i="39"/>
  <c r="U249" i="39"/>
  <c r="O249" i="39"/>
  <c r="K249" i="39"/>
  <c r="DC247" i="39"/>
  <c r="CW247" i="39"/>
  <c r="CI247" i="39"/>
  <c r="CC247" i="39"/>
  <c r="BS247" i="39"/>
  <c r="BO247" i="39"/>
  <c r="BG247" i="39"/>
  <c r="BA247" i="39"/>
  <c r="AU247" i="39"/>
  <c r="AK247" i="39"/>
  <c r="AC247" i="39"/>
  <c r="U247" i="39"/>
  <c r="O247" i="39"/>
  <c r="K247" i="39"/>
  <c r="DC178" i="39"/>
  <c r="CW178" i="39"/>
  <c r="CI178" i="39"/>
  <c r="CC178" i="39"/>
  <c r="BS178" i="39"/>
  <c r="BO178" i="39"/>
  <c r="BG178" i="39"/>
  <c r="BA178" i="39"/>
  <c r="AU178" i="39"/>
  <c r="AK178" i="39"/>
  <c r="AC178" i="39"/>
  <c r="U178" i="39"/>
  <c r="O178" i="39"/>
  <c r="K178" i="39"/>
  <c r="DC131" i="39"/>
  <c r="CW131" i="39"/>
  <c r="CI131" i="39"/>
  <c r="CC131" i="39"/>
  <c r="BS131" i="39"/>
  <c r="BO131" i="39"/>
  <c r="BG131" i="39"/>
  <c r="BA131" i="39"/>
  <c r="AU131" i="39"/>
  <c r="AK131" i="39"/>
  <c r="AC131" i="39"/>
  <c r="U131" i="39"/>
  <c r="O131" i="39"/>
  <c r="K131" i="39"/>
  <c r="DC101" i="39"/>
  <c r="CW101" i="39"/>
  <c r="CI101" i="39"/>
  <c r="CC101" i="39"/>
  <c r="BS101" i="39"/>
  <c r="BO101" i="39"/>
  <c r="BG101" i="39"/>
  <c r="BA101" i="39"/>
  <c r="AU101" i="39"/>
  <c r="AK101" i="39"/>
  <c r="AC101" i="39"/>
  <c r="U101" i="39"/>
  <c r="O101" i="39"/>
  <c r="K101" i="39"/>
  <c r="DC94" i="39"/>
  <c r="CW94" i="39"/>
  <c r="CI94" i="39"/>
  <c r="CC94" i="39"/>
  <c r="BS94" i="39"/>
  <c r="BO94" i="39"/>
  <c r="BG94" i="39"/>
  <c r="BA94" i="39"/>
  <c r="AU94" i="39"/>
  <c r="AK94" i="39"/>
  <c r="AC94" i="39"/>
  <c r="U94" i="39"/>
  <c r="O94" i="39"/>
  <c r="K94" i="39"/>
  <c r="DC53" i="39"/>
  <c r="CW53" i="39"/>
  <c r="CI53" i="39"/>
  <c r="CC53" i="39"/>
  <c r="BS53" i="39"/>
  <c r="BO53" i="39"/>
  <c r="BG53" i="39"/>
  <c r="BA53" i="39"/>
  <c r="AU53" i="39"/>
  <c r="AK53" i="39"/>
  <c r="AC53" i="39"/>
  <c r="U53" i="39"/>
  <c r="O53" i="39"/>
  <c r="K53" i="39"/>
  <c r="DC48" i="39"/>
  <c r="CW48" i="39"/>
  <c r="CI48" i="39"/>
  <c r="CC48" i="39"/>
  <c r="BS48" i="39"/>
  <c r="BO48" i="39"/>
  <c r="BG48" i="39"/>
  <c r="BA48" i="39"/>
  <c r="AU48" i="39"/>
  <c r="AK48" i="39"/>
  <c r="AC48" i="39"/>
  <c r="U48" i="39"/>
  <c r="O48" i="39"/>
  <c r="K48" i="39"/>
  <c r="DC7" i="39"/>
  <c r="CW7" i="39"/>
  <c r="CI7" i="39"/>
  <c r="CC7" i="39"/>
  <c r="BS7" i="39"/>
  <c r="BO7" i="39"/>
  <c r="BG7" i="39"/>
  <c r="BA7" i="39"/>
  <c r="AU7" i="39"/>
  <c r="AK7" i="39"/>
  <c r="AC7" i="39"/>
  <c r="U7" i="39"/>
  <c r="O7" i="39"/>
  <c r="K7" i="39"/>
  <c r="DC695" i="39"/>
  <c r="CW695" i="39"/>
  <c r="CI695" i="39"/>
  <c r="CC695" i="39"/>
  <c r="BS695" i="39"/>
  <c r="BO695" i="39"/>
  <c r="BG695" i="39"/>
  <c r="BA695" i="39"/>
  <c r="AU695" i="39"/>
  <c r="AK695" i="39"/>
  <c r="AC695" i="39"/>
  <c r="U695" i="39"/>
  <c r="O695" i="39"/>
  <c r="K695" i="39"/>
  <c r="DC678" i="39"/>
  <c r="CW678" i="39"/>
  <c r="CI678" i="39"/>
  <c r="CC678" i="39"/>
  <c r="BS678" i="39"/>
  <c r="BO678" i="39"/>
  <c r="BG678" i="39"/>
  <c r="BA678" i="39"/>
  <c r="AU678" i="39"/>
  <c r="AK678" i="39"/>
  <c r="AC678" i="39"/>
  <c r="U678" i="39"/>
  <c r="O678" i="39"/>
  <c r="K678" i="39"/>
  <c r="DC614" i="39"/>
  <c r="CW614" i="39"/>
  <c r="CI614" i="39"/>
  <c r="CC614" i="39"/>
  <c r="BS614" i="39"/>
  <c r="BO614" i="39"/>
  <c r="BG614" i="39"/>
  <c r="BA614" i="39"/>
  <c r="AU614" i="39"/>
  <c r="AK614" i="39"/>
  <c r="AC614" i="39"/>
  <c r="U614" i="39"/>
  <c r="O614" i="39"/>
  <c r="K614" i="39"/>
  <c r="DC600" i="39"/>
  <c r="CW600" i="39"/>
  <c r="CI600" i="39"/>
  <c r="CC600" i="39"/>
  <c r="BS600" i="39"/>
  <c r="BO600" i="39"/>
  <c r="BG600" i="39"/>
  <c r="BA600" i="39"/>
  <c r="AU600" i="39"/>
  <c r="AK600" i="39"/>
  <c r="AC600" i="39"/>
  <c r="U600" i="39"/>
  <c r="O600" i="39"/>
  <c r="K600" i="39"/>
  <c r="DC579" i="39"/>
  <c r="CW579" i="39"/>
  <c r="CI579" i="39"/>
  <c r="CC579" i="39"/>
  <c r="BS579" i="39"/>
  <c r="BO579" i="39"/>
  <c r="BG579" i="39"/>
  <c r="BA579" i="39"/>
  <c r="AU579" i="39"/>
  <c r="AK579" i="39"/>
  <c r="AC579" i="39"/>
  <c r="U579" i="39"/>
  <c r="O579" i="39"/>
  <c r="K579" i="39"/>
  <c r="DC556" i="39"/>
  <c r="CW556" i="39"/>
  <c r="CI556" i="39"/>
  <c r="CC556" i="39"/>
  <c r="BS556" i="39"/>
  <c r="BO556" i="39"/>
  <c r="BG556" i="39"/>
  <c r="BA556" i="39"/>
  <c r="AU556" i="39"/>
  <c r="AK556" i="39"/>
  <c r="AC556" i="39"/>
  <c r="U556" i="39"/>
  <c r="O556" i="39"/>
  <c r="K556" i="39"/>
  <c r="DC508" i="39"/>
  <c r="CW508" i="39"/>
  <c r="CI508" i="39"/>
  <c r="CC508" i="39"/>
  <c r="BS508" i="39"/>
  <c r="BO508" i="39"/>
  <c r="BG508" i="39"/>
  <c r="BA508" i="39"/>
  <c r="AU508" i="39"/>
  <c r="AK508" i="39"/>
  <c r="AC508" i="39"/>
  <c r="U508" i="39"/>
  <c r="O508" i="39"/>
  <c r="K508" i="39"/>
  <c r="DC436" i="39"/>
  <c r="CW436" i="39"/>
  <c r="CI436" i="39"/>
  <c r="CC436" i="39"/>
  <c r="BS436" i="39"/>
  <c r="BO436" i="39"/>
  <c r="BG436" i="39"/>
  <c r="BA436" i="39"/>
  <c r="AU436" i="39"/>
  <c r="AK436" i="39"/>
  <c r="AC436" i="39"/>
  <c r="U436" i="39"/>
  <c r="O436" i="39"/>
  <c r="K436" i="39"/>
  <c r="DC428" i="39"/>
  <c r="CW428" i="39"/>
  <c r="CI428" i="39"/>
  <c r="CC428" i="39"/>
  <c r="BS428" i="39"/>
  <c r="BO428" i="39"/>
  <c r="BG428" i="39"/>
  <c r="BA428" i="39"/>
  <c r="AU428" i="39"/>
  <c r="AK428" i="39"/>
  <c r="AC428" i="39"/>
  <c r="U428" i="39"/>
  <c r="O428" i="39"/>
  <c r="K428" i="39"/>
  <c r="DC384" i="39"/>
  <c r="CW384" i="39"/>
  <c r="CI384" i="39"/>
  <c r="CC384" i="39"/>
  <c r="BS384" i="39"/>
  <c r="BO384" i="39"/>
  <c r="BG384" i="39"/>
  <c r="BA384" i="39"/>
  <c r="AU384" i="39"/>
  <c r="AK384" i="39"/>
  <c r="AC384" i="39"/>
  <c r="U384" i="39"/>
  <c r="O384" i="39"/>
  <c r="K384" i="39"/>
  <c r="DC378" i="39"/>
  <c r="CW378" i="39"/>
  <c r="CI378" i="39"/>
  <c r="CC378" i="39"/>
  <c r="BS378" i="39"/>
  <c r="BO378" i="39"/>
  <c r="BG378" i="39"/>
  <c r="BA378" i="39"/>
  <c r="AU378" i="39"/>
  <c r="AK378" i="39"/>
  <c r="AC378" i="39"/>
  <c r="U378" i="39"/>
  <c r="O378" i="39"/>
  <c r="K378" i="39"/>
  <c r="DC301" i="39"/>
  <c r="CW301" i="39"/>
  <c r="CI301" i="39"/>
  <c r="CC301" i="39"/>
  <c r="BS301" i="39"/>
  <c r="BO301" i="39"/>
  <c r="BG301" i="39"/>
  <c r="BA301" i="39"/>
  <c r="AU301" i="39"/>
  <c r="AK301" i="39"/>
  <c r="AC301" i="39"/>
  <c r="U301" i="39"/>
  <c r="O301" i="39"/>
  <c r="K301" i="39"/>
  <c r="DC213" i="39"/>
  <c r="CW213" i="39"/>
  <c r="CI213" i="39"/>
  <c r="CC213" i="39"/>
  <c r="BS213" i="39"/>
  <c r="BO213" i="39"/>
  <c r="BG213" i="39"/>
  <c r="BA213" i="39"/>
  <c r="AU213" i="39"/>
  <c r="AK213" i="39"/>
  <c r="AC213" i="39"/>
  <c r="U213" i="39"/>
  <c r="O213" i="39"/>
  <c r="K213" i="39"/>
  <c r="DC89" i="39"/>
  <c r="CW89" i="39"/>
  <c r="CI89" i="39"/>
  <c r="CC89" i="39"/>
  <c r="BS89" i="39"/>
  <c r="BO89" i="39"/>
  <c r="BG89" i="39"/>
  <c r="BA89" i="39"/>
  <c r="AU89" i="39"/>
  <c r="AK89" i="39"/>
  <c r="AC89" i="39"/>
  <c r="U89" i="39"/>
  <c r="O89" i="39"/>
  <c r="K89" i="39"/>
  <c r="DC43" i="39"/>
  <c r="CW43" i="39"/>
  <c r="CI43" i="39"/>
  <c r="CC43" i="39"/>
  <c r="BS43" i="39"/>
  <c r="BO43" i="39"/>
  <c r="BG43" i="39"/>
  <c r="BA43" i="39"/>
  <c r="AU43" i="39"/>
  <c r="AK43" i="39"/>
  <c r="AC43" i="39"/>
  <c r="U43" i="39"/>
  <c r="O43" i="39"/>
  <c r="K43" i="39"/>
  <c r="DC35" i="39"/>
  <c r="CW35" i="39"/>
  <c r="CI35" i="39"/>
  <c r="CC35" i="39"/>
  <c r="BS35" i="39"/>
  <c r="BO35" i="39"/>
  <c r="BG35" i="39"/>
  <c r="BA35" i="39"/>
  <c r="AU35" i="39"/>
  <c r="AK35" i="39"/>
  <c r="AC35" i="39"/>
  <c r="U35" i="39"/>
  <c r="O35" i="39"/>
  <c r="K35" i="39"/>
  <c r="DC603" i="39"/>
  <c r="CW603" i="39"/>
  <c r="CI603" i="39"/>
  <c r="CC603" i="39"/>
  <c r="BS603" i="39"/>
  <c r="BO603" i="39"/>
  <c r="BG603" i="39"/>
  <c r="BA603" i="39"/>
  <c r="AU603" i="39"/>
  <c r="AK603" i="39"/>
  <c r="AC603" i="39"/>
  <c r="U603" i="39"/>
  <c r="O603" i="39"/>
  <c r="K603" i="39"/>
  <c r="DC584" i="39"/>
  <c r="CW584" i="39"/>
  <c r="CI584" i="39"/>
  <c r="CC584" i="39"/>
  <c r="BS584" i="39"/>
  <c r="BO584" i="39"/>
  <c r="BG584" i="39"/>
  <c r="BA584" i="39"/>
  <c r="AU584" i="39"/>
  <c r="AK584" i="39"/>
  <c r="AC584" i="39"/>
  <c r="U584" i="39"/>
  <c r="O584" i="39"/>
  <c r="K584" i="39"/>
  <c r="DC503" i="39"/>
  <c r="CW503" i="39"/>
  <c r="CI503" i="39"/>
  <c r="CC503" i="39"/>
  <c r="BS503" i="39"/>
  <c r="BO503" i="39"/>
  <c r="BG503" i="39"/>
  <c r="BA503" i="39"/>
  <c r="AU503" i="39"/>
  <c r="AK503" i="39"/>
  <c r="AC503" i="39"/>
  <c r="U503" i="39"/>
  <c r="O503" i="39"/>
  <c r="K503" i="39"/>
  <c r="DC488" i="39"/>
  <c r="CW488" i="39"/>
  <c r="CI488" i="39"/>
  <c r="CC488" i="39"/>
  <c r="BS488" i="39"/>
  <c r="BO488" i="39"/>
  <c r="BG488" i="39"/>
  <c r="BA488" i="39"/>
  <c r="AU488" i="39"/>
  <c r="AK488" i="39"/>
  <c r="AC488" i="39"/>
  <c r="U488" i="39"/>
  <c r="O488" i="39"/>
  <c r="K488" i="39"/>
  <c r="DC462" i="39"/>
  <c r="CW462" i="39"/>
  <c r="CI462" i="39"/>
  <c r="CC462" i="39"/>
  <c r="BS462" i="39"/>
  <c r="BO462" i="39"/>
  <c r="BG462" i="39"/>
  <c r="BA462" i="39"/>
  <c r="AU462" i="39"/>
  <c r="AK462" i="39"/>
  <c r="AC462" i="39"/>
  <c r="U462" i="39"/>
  <c r="O462" i="39"/>
  <c r="K462" i="39"/>
  <c r="DC417" i="39"/>
  <c r="CW417" i="39"/>
  <c r="CI417" i="39"/>
  <c r="CC417" i="39"/>
  <c r="BS417" i="39"/>
  <c r="BO417" i="39"/>
  <c r="BG417" i="39"/>
  <c r="BA417" i="39"/>
  <c r="AU417" i="39"/>
  <c r="AK417" i="39"/>
  <c r="AC417" i="39"/>
  <c r="U417" i="39"/>
  <c r="O417" i="39"/>
  <c r="K417" i="39"/>
  <c r="DC396" i="39"/>
  <c r="CW396" i="39"/>
  <c r="CI396" i="39"/>
  <c r="CC396" i="39"/>
  <c r="BS396" i="39"/>
  <c r="BO396" i="39"/>
  <c r="BG396" i="39"/>
  <c r="BA396" i="39"/>
  <c r="AU396" i="39"/>
  <c r="AK396" i="39"/>
  <c r="AC396" i="39"/>
  <c r="U396" i="39"/>
  <c r="O396" i="39"/>
  <c r="K396" i="39"/>
  <c r="DC362" i="39"/>
  <c r="CW362" i="39"/>
  <c r="CI362" i="39"/>
  <c r="CC362" i="39"/>
  <c r="BS362" i="39"/>
  <c r="BO362" i="39"/>
  <c r="BG362" i="39"/>
  <c r="BA362" i="39"/>
  <c r="AU362" i="39"/>
  <c r="AK362" i="39"/>
  <c r="AC362" i="39"/>
  <c r="U362" i="39"/>
  <c r="O362" i="39"/>
  <c r="K362" i="39"/>
  <c r="DC274" i="39"/>
  <c r="CW274" i="39"/>
  <c r="CI274" i="39"/>
  <c r="CC274" i="39"/>
  <c r="BS274" i="39"/>
  <c r="BO274" i="39"/>
  <c r="BG274" i="39"/>
  <c r="BA274" i="39"/>
  <c r="AU274" i="39"/>
  <c r="AK274" i="39"/>
  <c r="AC274" i="39"/>
  <c r="U274" i="39"/>
  <c r="O274" i="39"/>
  <c r="K274" i="39"/>
  <c r="DC267" i="39"/>
  <c r="CW267" i="39"/>
  <c r="CI267" i="39"/>
  <c r="CC267" i="39"/>
  <c r="BS267" i="39"/>
  <c r="BO267" i="39"/>
  <c r="BG267" i="39"/>
  <c r="BA267" i="39"/>
  <c r="AU267" i="39"/>
  <c r="AK267" i="39"/>
  <c r="AC267" i="39"/>
  <c r="U267" i="39"/>
  <c r="O267" i="39"/>
  <c r="K267" i="39"/>
  <c r="DC221" i="39"/>
  <c r="CW221" i="39"/>
  <c r="CI221" i="39"/>
  <c r="CC221" i="39"/>
  <c r="BS221" i="39"/>
  <c r="BO221" i="39"/>
  <c r="BG221" i="39"/>
  <c r="BA221" i="39"/>
  <c r="AU221" i="39"/>
  <c r="AK221" i="39"/>
  <c r="AC221" i="39"/>
  <c r="U221" i="39"/>
  <c r="O221" i="39"/>
  <c r="K221" i="39"/>
  <c r="DC203" i="39"/>
  <c r="CW203" i="39"/>
  <c r="CI203" i="39"/>
  <c r="CC203" i="39"/>
  <c r="BS203" i="39"/>
  <c r="BO203" i="39"/>
  <c r="BG203" i="39"/>
  <c r="BA203" i="39"/>
  <c r="AU203" i="39"/>
  <c r="AK203" i="39"/>
  <c r="AC203" i="39"/>
  <c r="U203" i="39"/>
  <c r="O203" i="39"/>
  <c r="K203" i="39"/>
  <c r="DC198" i="39"/>
  <c r="CW198" i="39"/>
  <c r="CI198" i="39"/>
  <c r="CC198" i="39"/>
  <c r="BS198" i="39"/>
  <c r="BO198" i="39"/>
  <c r="BG198" i="39"/>
  <c r="BA198" i="39"/>
  <c r="AU198" i="39"/>
  <c r="AK198" i="39"/>
  <c r="AC198" i="39"/>
  <c r="U198" i="39"/>
  <c r="O198" i="39"/>
  <c r="K198" i="39"/>
  <c r="DC98" i="39"/>
  <c r="CW98" i="39"/>
  <c r="CI98" i="39"/>
  <c r="CC98" i="39"/>
  <c r="BS98" i="39"/>
  <c r="BO98" i="39"/>
  <c r="BG98" i="39"/>
  <c r="BA98" i="39"/>
  <c r="AU98" i="39"/>
  <c r="AK98" i="39"/>
  <c r="AC98" i="39"/>
  <c r="U98" i="39"/>
  <c r="O98" i="39"/>
  <c r="K98" i="39"/>
  <c r="DC70" i="39"/>
  <c r="CW70" i="39"/>
  <c r="CI70" i="39"/>
  <c r="CC70" i="39"/>
  <c r="BS70" i="39"/>
  <c r="BO70" i="39"/>
  <c r="BG70" i="39"/>
  <c r="BA70" i="39"/>
  <c r="AU70" i="39"/>
  <c r="AK70" i="39"/>
  <c r="AC70" i="39"/>
  <c r="U70" i="39"/>
  <c r="O70" i="39"/>
  <c r="K70" i="39"/>
  <c r="DC64" i="39"/>
  <c r="CW64" i="39"/>
  <c r="CI64" i="39"/>
  <c r="CC64" i="39"/>
  <c r="BS64" i="39"/>
  <c r="BO64" i="39"/>
  <c r="BG64" i="39"/>
  <c r="BA64" i="39"/>
  <c r="AU64" i="39"/>
  <c r="AK64" i="39"/>
  <c r="AC64" i="39"/>
  <c r="U64" i="39"/>
  <c r="O64" i="39"/>
  <c r="K64" i="39"/>
  <c r="DC40" i="39"/>
  <c r="CW40" i="39"/>
  <c r="CI40" i="39"/>
  <c r="CC40" i="39"/>
  <c r="BS40" i="39"/>
  <c r="BO40" i="39"/>
  <c r="BG40" i="39"/>
  <c r="BA40" i="39"/>
  <c r="AU40" i="39"/>
  <c r="AK40" i="39"/>
  <c r="AC40" i="39"/>
  <c r="U40" i="39"/>
  <c r="O40" i="39"/>
  <c r="K40" i="39"/>
  <c r="DC13" i="39"/>
  <c r="CW13" i="39"/>
  <c r="CI13" i="39"/>
  <c r="CC13" i="39"/>
  <c r="BS13" i="39"/>
  <c r="BO13" i="39"/>
  <c r="BG13" i="39"/>
  <c r="BA13" i="39"/>
  <c r="AU13" i="39"/>
  <c r="AK13" i="39"/>
  <c r="AC13" i="39"/>
  <c r="U13" i="39"/>
  <c r="O13" i="39"/>
  <c r="K13" i="39"/>
  <c r="DC707" i="39"/>
  <c r="CW707" i="39"/>
  <c r="CI707" i="39"/>
  <c r="CC707" i="39"/>
  <c r="BS707" i="39"/>
  <c r="BO707" i="39"/>
  <c r="BG707" i="39"/>
  <c r="BA707" i="39"/>
  <c r="AU707" i="39"/>
  <c r="AK707" i="39"/>
  <c r="AC707" i="39"/>
  <c r="U707" i="39"/>
  <c r="O707" i="39"/>
  <c r="K707" i="39"/>
  <c r="DC602" i="39"/>
  <c r="CW602" i="39"/>
  <c r="CI602" i="39"/>
  <c r="CC602" i="39"/>
  <c r="BS602" i="39"/>
  <c r="BO602" i="39"/>
  <c r="BG602" i="39"/>
  <c r="BA602" i="39"/>
  <c r="AU602" i="39"/>
  <c r="AK602" i="39"/>
  <c r="AC602" i="39"/>
  <c r="U602" i="39"/>
  <c r="O602" i="39"/>
  <c r="K602" i="39"/>
  <c r="DC504" i="39"/>
  <c r="CW504" i="39"/>
  <c r="CI504" i="39"/>
  <c r="CC504" i="39"/>
  <c r="BS504" i="39"/>
  <c r="BO504" i="39"/>
  <c r="BG504" i="39"/>
  <c r="BA504" i="39"/>
  <c r="AU504" i="39"/>
  <c r="AK504" i="39"/>
  <c r="AC504" i="39"/>
  <c r="U504" i="39"/>
  <c r="O504" i="39"/>
  <c r="K504" i="39"/>
  <c r="DC486" i="39"/>
  <c r="CW486" i="39"/>
  <c r="CI486" i="39"/>
  <c r="CC486" i="39"/>
  <c r="BS486" i="39"/>
  <c r="BO486" i="39"/>
  <c r="BG486" i="39"/>
  <c r="BA486" i="39"/>
  <c r="AU486" i="39"/>
  <c r="AK486" i="39"/>
  <c r="AC486" i="39"/>
  <c r="U486" i="39"/>
  <c r="O486" i="39"/>
  <c r="K486" i="39"/>
  <c r="DC473" i="39"/>
  <c r="CW473" i="39"/>
  <c r="CI473" i="39"/>
  <c r="CC473" i="39"/>
  <c r="BS473" i="39"/>
  <c r="BO473" i="39"/>
  <c r="BG473" i="39"/>
  <c r="BA473" i="39"/>
  <c r="AU473" i="39"/>
  <c r="AK473" i="39"/>
  <c r="AC473" i="39"/>
  <c r="U473" i="39"/>
  <c r="O473" i="39"/>
  <c r="K473" i="39"/>
  <c r="DC471" i="39"/>
  <c r="CW471" i="39"/>
  <c r="CI471" i="39"/>
  <c r="CC471" i="39"/>
  <c r="BS471" i="39"/>
  <c r="BO471" i="39"/>
  <c r="BG471" i="39"/>
  <c r="BA471" i="39"/>
  <c r="AU471" i="39"/>
  <c r="AK471" i="39"/>
  <c r="AC471" i="39"/>
  <c r="U471" i="39"/>
  <c r="O471" i="39"/>
  <c r="K471" i="39"/>
  <c r="DC434" i="39"/>
  <c r="CW434" i="39"/>
  <c r="CI434" i="39"/>
  <c r="CC434" i="39"/>
  <c r="BS434" i="39"/>
  <c r="BO434" i="39"/>
  <c r="BG434" i="39"/>
  <c r="BA434" i="39"/>
  <c r="AU434" i="39"/>
  <c r="AK434" i="39"/>
  <c r="AC434" i="39"/>
  <c r="U434" i="39"/>
  <c r="O434" i="39"/>
  <c r="K434" i="39"/>
  <c r="DC385" i="39"/>
  <c r="CW385" i="39"/>
  <c r="CI385" i="39"/>
  <c r="CC385" i="39"/>
  <c r="BS385" i="39"/>
  <c r="BO385" i="39"/>
  <c r="BG385" i="39"/>
  <c r="BA385" i="39"/>
  <c r="AU385" i="39"/>
  <c r="AK385" i="39"/>
  <c r="AC385" i="39"/>
  <c r="U385" i="39"/>
  <c r="O385" i="39"/>
  <c r="K385" i="39"/>
  <c r="DC311" i="39"/>
  <c r="CW311" i="39"/>
  <c r="CI311" i="39"/>
  <c r="CC311" i="39"/>
  <c r="BS311" i="39"/>
  <c r="BO311" i="39"/>
  <c r="BG311" i="39"/>
  <c r="BA311" i="39"/>
  <c r="AU311" i="39"/>
  <c r="AK311" i="39"/>
  <c r="AC311" i="39"/>
  <c r="U311" i="39"/>
  <c r="O311" i="39"/>
  <c r="K311" i="39"/>
  <c r="DC239" i="39"/>
  <c r="CW239" i="39"/>
  <c r="CI239" i="39"/>
  <c r="CC239" i="39"/>
  <c r="BS239" i="39"/>
  <c r="BO239" i="39"/>
  <c r="BG239" i="39"/>
  <c r="BA239" i="39"/>
  <c r="AU239" i="39"/>
  <c r="AK239" i="39"/>
  <c r="AC239" i="39"/>
  <c r="U239" i="39"/>
  <c r="O239" i="39"/>
  <c r="K239" i="39"/>
  <c r="DC233" i="39"/>
  <c r="CW233" i="39"/>
  <c r="CI233" i="39"/>
  <c r="CC233" i="39"/>
  <c r="BS233" i="39"/>
  <c r="BO233" i="39"/>
  <c r="BG233" i="39"/>
  <c r="BA233" i="39"/>
  <c r="AU233" i="39"/>
  <c r="AK233" i="39"/>
  <c r="AC233" i="39"/>
  <c r="U233" i="39"/>
  <c r="O233" i="39"/>
  <c r="K233" i="39"/>
  <c r="DC212" i="39"/>
  <c r="CW212" i="39"/>
  <c r="CI212" i="39"/>
  <c r="CC212" i="39"/>
  <c r="BS212" i="39"/>
  <c r="BO212" i="39"/>
  <c r="BG212" i="39"/>
  <c r="BA212" i="39"/>
  <c r="AU212" i="39"/>
  <c r="AK212" i="39"/>
  <c r="AC212" i="39"/>
  <c r="U212" i="39"/>
  <c r="O212" i="39"/>
  <c r="K212" i="39"/>
  <c r="DC162" i="39"/>
  <c r="CW162" i="39"/>
  <c r="CI162" i="39"/>
  <c r="CC162" i="39"/>
  <c r="BS162" i="39"/>
  <c r="BO162" i="39"/>
  <c r="BG162" i="39"/>
  <c r="BA162" i="39"/>
  <c r="AU162" i="39"/>
  <c r="AK162" i="39"/>
  <c r="AC162" i="39"/>
  <c r="U162" i="39"/>
  <c r="O162" i="39"/>
  <c r="K162" i="39"/>
  <c r="DC147" i="39"/>
  <c r="CW147" i="39"/>
  <c r="CI147" i="39"/>
  <c r="CC147" i="39"/>
  <c r="BS147" i="39"/>
  <c r="BO147" i="39"/>
  <c r="BG147" i="39"/>
  <c r="BA147" i="39"/>
  <c r="AU147" i="39"/>
  <c r="AK147" i="39"/>
  <c r="AC147" i="39"/>
  <c r="U147" i="39"/>
  <c r="O147" i="39"/>
  <c r="K147" i="39"/>
  <c r="DC72" i="39"/>
  <c r="CW72" i="39"/>
  <c r="CI72" i="39"/>
  <c r="CC72" i="39"/>
  <c r="BS72" i="39"/>
  <c r="BO72" i="39"/>
  <c r="BG72" i="39"/>
  <c r="BA72" i="39"/>
  <c r="AU72" i="39"/>
  <c r="AK72" i="39"/>
  <c r="AC72" i="39"/>
  <c r="U72" i="39"/>
  <c r="O72" i="39"/>
  <c r="K72" i="39"/>
  <c r="DC69" i="39"/>
  <c r="CW69" i="39"/>
  <c r="CI69" i="39"/>
  <c r="CC69" i="39"/>
  <c r="BS69" i="39"/>
  <c r="BO69" i="39"/>
  <c r="BG69" i="39"/>
  <c r="BA69" i="39"/>
  <c r="AU69" i="39"/>
  <c r="AK69" i="39"/>
  <c r="AC69" i="39"/>
  <c r="U69" i="39"/>
  <c r="O69" i="39"/>
  <c r="K69" i="39"/>
  <c r="DC67" i="39"/>
  <c r="CW67" i="39"/>
  <c r="CI67" i="39"/>
  <c r="CC67" i="39"/>
  <c r="BS67" i="39"/>
  <c r="BO67" i="39"/>
  <c r="BG67" i="39"/>
  <c r="BA67" i="39"/>
  <c r="AU67" i="39"/>
  <c r="AK67" i="39"/>
  <c r="AC67" i="39"/>
  <c r="U67" i="39"/>
  <c r="O67" i="39"/>
  <c r="K67" i="39"/>
  <c r="DC65" i="39"/>
  <c r="CW65" i="39"/>
  <c r="CI65" i="39"/>
  <c r="CC65" i="39"/>
  <c r="BS65" i="39"/>
  <c r="BO65" i="39"/>
  <c r="BG65" i="39"/>
  <c r="BA65" i="39"/>
  <c r="AU65" i="39"/>
  <c r="AK65" i="39"/>
  <c r="AC65" i="39"/>
  <c r="U65" i="39"/>
  <c r="O65" i="39"/>
  <c r="K65" i="39"/>
  <c r="DC49" i="39"/>
  <c r="CW49" i="39"/>
  <c r="CI49" i="39"/>
  <c r="CC49" i="39"/>
  <c r="BS49" i="39"/>
  <c r="BO49" i="39"/>
  <c r="BG49" i="39"/>
  <c r="BA49" i="39"/>
  <c r="AU49" i="39"/>
  <c r="AK49" i="39"/>
  <c r="AC49" i="39"/>
  <c r="U49" i="39"/>
  <c r="O49" i="39"/>
  <c r="K49" i="39"/>
  <c r="DC8" i="39"/>
  <c r="CW8" i="39"/>
  <c r="CI8" i="39"/>
  <c r="CC8" i="39"/>
  <c r="BS8" i="39"/>
  <c r="BO8" i="39"/>
  <c r="BG8" i="39"/>
  <c r="BA8" i="39"/>
  <c r="AU8" i="39"/>
  <c r="AK8" i="39"/>
  <c r="AC8" i="39"/>
  <c r="U8" i="39"/>
  <c r="O8" i="39"/>
  <c r="K8" i="39"/>
  <c r="DC751" i="39"/>
  <c r="CW751" i="39"/>
  <c r="CI751" i="39"/>
  <c r="CC751" i="39"/>
  <c r="BS751" i="39"/>
  <c r="BO751" i="39"/>
  <c r="BG751" i="39"/>
  <c r="BA751" i="39"/>
  <c r="AU751" i="39"/>
  <c r="AK751" i="39"/>
  <c r="AC751" i="39"/>
  <c r="U751" i="39"/>
  <c r="O751" i="39"/>
  <c r="K751" i="39"/>
  <c r="DC714" i="39"/>
  <c r="CW714" i="39"/>
  <c r="CI714" i="39"/>
  <c r="CC714" i="39"/>
  <c r="BS714" i="39"/>
  <c r="BO714" i="39"/>
  <c r="BG714" i="39"/>
  <c r="BA714" i="39"/>
  <c r="AU714" i="39"/>
  <c r="AK714" i="39"/>
  <c r="AC714" i="39"/>
  <c r="U714" i="39"/>
  <c r="O714" i="39"/>
  <c r="K714" i="39"/>
  <c r="DC709" i="39"/>
  <c r="CW709" i="39"/>
  <c r="CI709" i="39"/>
  <c r="CC709" i="39"/>
  <c r="BS709" i="39"/>
  <c r="BO709" i="39"/>
  <c r="BG709" i="39"/>
  <c r="BA709" i="39"/>
  <c r="AU709" i="39"/>
  <c r="AK709" i="39"/>
  <c r="AC709" i="39"/>
  <c r="U709" i="39"/>
  <c r="O709" i="39"/>
  <c r="K709" i="39"/>
  <c r="DC646" i="39"/>
  <c r="CW646" i="39"/>
  <c r="CI646" i="39"/>
  <c r="CC646" i="39"/>
  <c r="BS646" i="39"/>
  <c r="BO646" i="39"/>
  <c r="BG646" i="39"/>
  <c r="BA646" i="39"/>
  <c r="AU646" i="39"/>
  <c r="AK646" i="39"/>
  <c r="AC646" i="39"/>
  <c r="U646" i="39"/>
  <c r="O646" i="39"/>
  <c r="K646" i="39"/>
  <c r="DC557" i="39"/>
  <c r="CW557" i="39"/>
  <c r="CI557" i="39"/>
  <c r="CC557" i="39"/>
  <c r="BS557" i="39"/>
  <c r="BO557" i="39"/>
  <c r="BG557" i="39"/>
  <c r="BA557" i="39"/>
  <c r="AU557" i="39"/>
  <c r="AK557" i="39"/>
  <c r="AC557" i="39"/>
  <c r="U557" i="39"/>
  <c r="O557" i="39"/>
  <c r="K557" i="39"/>
  <c r="DC549" i="39"/>
  <c r="CW549" i="39"/>
  <c r="CI549" i="39"/>
  <c r="CC549" i="39"/>
  <c r="BS549" i="39"/>
  <c r="BO549" i="39"/>
  <c r="BG549" i="39"/>
  <c r="BA549" i="39"/>
  <c r="AU549" i="39"/>
  <c r="AK549" i="39"/>
  <c r="AC549" i="39"/>
  <c r="U549" i="39"/>
  <c r="O549" i="39"/>
  <c r="K549" i="39"/>
  <c r="DC474" i="39"/>
  <c r="CW474" i="39"/>
  <c r="CI474" i="39"/>
  <c r="CC474" i="39"/>
  <c r="BS474" i="39"/>
  <c r="BO474" i="39"/>
  <c r="BG474" i="39"/>
  <c r="BA474" i="39"/>
  <c r="AU474" i="39"/>
  <c r="AK474" i="39"/>
  <c r="AC474" i="39"/>
  <c r="U474" i="39"/>
  <c r="O474" i="39"/>
  <c r="K474" i="39"/>
  <c r="DC464" i="39"/>
  <c r="CW464" i="39"/>
  <c r="CI464" i="39"/>
  <c r="CC464" i="39"/>
  <c r="BS464" i="39"/>
  <c r="BO464" i="39"/>
  <c r="BG464" i="39"/>
  <c r="BA464" i="39"/>
  <c r="AU464" i="39"/>
  <c r="AK464" i="39"/>
  <c r="AC464" i="39"/>
  <c r="U464" i="39"/>
  <c r="O464" i="39"/>
  <c r="K464" i="39"/>
  <c r="DC253" i="39"/>
  <c r="CW253" i="39"/>
  <c r="CI253" i="39"/>
  <c r="CC253" i="39"/>
  <c r="BS253" i="39"/>
  <c r="BO253" i="39"/>
  <c r="BG253" i="39"/>
  <c r="BA253" i="39"/>
  <c r="AU253" i="39"/>
  <c r="AK253" i="39"/>
  <c r="AC253" i="39"/>
  <c r="U253" i="39"/>
  <c r="O253" i="39"/>
  <c r="K253" i="39"/>
  <c r="DC241" i="39"/>
  <c r="CW241" i="39"/>
  <c r="CI241" i="39"/>
  <c r="CC241" i="39"/>
  <c r="BS241" i="39"/>
  <c r="BO241" i="39"/>
  <c r="BG241" i="39"/>
  <c r="BA241" i="39"/>
  <c r="AU241" i="39"/>
  <c r="AK241" i="39"/>
  <c r="AC241" i="39"/>
  <c r="U241" i="39"/>
  <c r="O241" i="39"/>
  <c r="K241" i="39"/>
  <c r="DC240" i="39"/>
  <c r="CW240" i="39"/>
  <c r="CI240" i="39"/>
  <c r="CC240" i="39"/>
  <c r="BS240" i="39"/>
  <c r="BO240" i="39"/>
  <c r="BG240" i="39"/>
  <c r="BA240" i="39"/>
  <c r="AU240" i="39"/>
  <c r="AK240" i="39"/>
  <c r="AC240" i="39"/>
  <c r="U240" i="39"/>
  <c r="O240" i="39"/>
  <c r="K240" i="39"/>
  <c r="DC57" i="39"/>
  <c r="CW57" i="39"/>
  <c r="CI57" i="39"/>
  <c r="CC57" i="39"/>
  <c r="BS57" i="39"/>
  <c r="BO57" i="39"/>
  <c r="BG57" i="39"/>
  <c r="BA57" i="39"/>
  <c r="AU57" i="39"/>
  <c r="AK57" i="39"/>
  <c r="AC57" i="39"/>
  <c r="U57" i="39"/>
  <c r="O57" i="39"/>
  <c r="K57" i="39"/>
  <c r="DC50" i="39"/>
  <c r="CW50" i="39"/>
  <c r="CI50" i="39"/>
  <c r="CC50" i="39"/>
  <c r="BS50" i="39"/>
  <c r="BO50" i="39"/>
  <c r="BG50" i="39"/>
  <c r="BA50" i="39"/>
  <c r="AU50" i="39"/>
  <c r="AK50" i="39"/>
  <c r="AC50" i="39"/>
  <c r="U50" i="39"/>
  <c r="O50" i="39"/>
  <c r="K50" i="39"/>
  <c r="DC28" i="39"/>
  <c r="CW28" i="39"/>
  <c r="CI28" i="39"/>
  <c r="CC28" i="39"/>
  <c r="BS28" i="39"/>
  <c r="BO28" i="39"/>
  <c r="BG28" i="39"/>
  <c r="BA28" i="39"/>
  <c r="AU28" i="39"/>
  <c r="AK28" i="39"/>
  <c r="AC28" i="39"/>
  <c r="U28" i="39"/>
  <c r="O28" i="39"/>
  <c r="K28" i="39"/>
  <c r="DC26" i="39"/>
  <c r="CW26" i="39"/>
  <c r="CI26" i="39"/>
  <c r="CC26" i="39"/>
  <c r="BS26" i="39"/>
  <c r="BO26" i="39"/>
  <c r="BG26" i="39"/>
  <c r="BA26" i="39"/>
  <c r="AU26" i="39"/>
  <c r="AK26" i="39"/>
  <c r="AC26" i="39"/>
  <c r="U26" i="39"/>
  <c r="O26" i="39"/>
  <c r="K26" i="39"/>
  <c r="DC761" i="39"/>
  <c r="CW761" i="39"/>
  <c r="CI761" i="39"/>
  <c r="CC761" i="39"/>
  <c r="BS761" i="39"/>
  <c r="BO761" i="39"/>
  <c r="BG761" i="39"/>
  <c r="BA761" i="39"/>
  <c r="AU761" i="39"/>
  <c r="AK761" i="39"/>
  <c r="AC761" i="39"/>
  <c r="U761" i="39"/>
  <c r="O761" i="39"/>
  <c r="K761" i="39"/>
  <c r="DC748" i="39"/>
  <c r="CW748" i="39"/>
  <c r="CI748" i="39"/>
  <c r="CC748" i="39"/>
  <c r="BS748" i="39"/>
  <c r="BO748" i="39"/>
  <c r="BG748" i="39"/>
  <c r="BA748" i="39"/>
  <c r="AU748" i="39"/>
  <c r="AK748" i="39"/>
  <c r="AC748" i="39"/>
  <c r="U748" i="39"/>
  <c r="O748" i="39"/>
  <c r="K748" i="39"/>
  <c r="DC677" i="39"/>
  <c r="CW677" i="39"/>
  <c r="CI677" i="39"/>
  <c r="CC677" i="39"/>
  <c r="BS677" i="39"/>
  <c r="BO677" i="39"/>
  <c r="BG677" i="39"/>
  <c r="BA677" i="39"/>
  <c r="AU677" i="39"/>
  <c r="AK677" i="39"/>
  <c r="AC677" i="39"/>
  <c r="U677" i="39"/>
  <c r="O677" i="39"/>
  <c r="K677" i="39"/>
  <c r="DC594" i="39"/>
  <c r="CW594" i="39"/>
  <c r="CI594" i="39"/>
  <c r="CC594" i="39"/>
  <c r="BS594" i="39"/>
  <c r="BO594" i="39"/>
  <c r="BG594" i="39"/>
  <c r="BA594" i="39"/>
  <c r="AU594" i="39"/>
  <c r="AK594" i="39"/>
  <c r="AC594" i="39"/>
  <c r="U594" i="39"/>
  <c r="O594" i="39"/>
  <c r="K594" i="39"/>
  <c r="DC586" i="39"/>
  <c r="CW586" i="39"/>
  <c r="CI586" i="39"/>
  <c r="CC586" i="39"/>
  <c r="BS586" i="39"/>
  <c r="BO586" i="39"/>
  <c r="BG586" i="39"/>
  <c r="BA586" i="39"/>
  <c r="AU586" i="39"/>
  <c r="AK586" i="39"/>
  <c r="AC586" i="39"/>
  <c r="U586" i="39"/>
  <c r="O586" i="39"/>
  <c r="K586" i="39"/>
  <c r="DC562" i="39"/>
  <c r="CW562" i="39"/>
  <c r="CI562" i="39"/>
  <c r="CC562" i="39"/>
  <c r="BS562" i="39"/>
  <c r="BO562" i="39"/>
  <c r="BG562" i="39"/>
  <c r="BA562" i="39"/>
  <c r="AU562" i="39"/>
  <c r="AK562" i="39"/>
  <c r="AC562" i="39"/>
  <c r="U562" i="39"/>
  <c r="O562" i="39"/>
  <c r="K562" i="39"/>
  <c r="DC341" i="39"/>
  <c r="CW341" i="39"/>
  <c r="CI341" i="39"/>
  <c r="CC341" i="39"/>
  <c r="BS341" i="39"/>
  <c r="BO341" i="39"/>
  <c r="BG341" i="39"/>
  <c r="BA341" i="39"/>
  <c r="AU341" i="39"/>
  <c r="AK341" i="39"/>
  <c r="AC341" i="39"/>
  <c r="U341" i="39"/>
  <c r="O341" i="39"/>
  <c r="K341" i="39"/>
  <c r="DC339" i="39"/>
  <c r="CW339" i="39"/>
  <c r="CI339" i="39"/>
  <c r="CC339" i="39"/>
  <c r="BS339" i="39"/>
  <c r="BO339" i="39"/>
  <c r="BG339" i="39"/>
  <c r="BA339" i="39"/>
  <c r="AU339" i="39"/>
  <c r="AK339" i="39"/>
  <c r="AC339" i="39"/>
  <c r="U339" i="39"/>
  <c r="O339" i="39"/>
  <c r="K339" i="39"/>
  <c r="DC315" i="39"/>
  <c r="CW315" i="39"/>
  <c r="CI315" i="39"/>
  <c r="CC315" i="39"/>
  <c r="BS315" i="39"/>
  <c r="BO315" i="39"/>
  <c r="BG315" i="39"/>
  <c r="BA315" i="39"/>
  <c r="AU315" i="39"/>
  <c r="AK315" i="39"/>
  <c r="AC315" i="39"/>
  <c r="U315" i="39"/>
  <c r="O315" i="39"/>
  <c r="K315" i="39"/>
  <c r="DC296" i="39"/>
  <c r="CW296" i="39"/>
  <c r="CI296" i="39"/>
  <c r="CC296" i="39"/>
  <c r="BS296" i="39"/>
  <c r="BO296" i="39"/>
  <c r="BG296" i="39"/>
  <c r="BA296" i="39"/>
  <c r="AU296" i="39"/>
  <c r="AK296" i="39"/>
  <c r="AC296" i="39"/>
  <c r="U296" i="39"/>
  <c r="O296" i="39"/>
  <c r="K296" i="39"/>
  <c r="DC276" i="39"/>
  <c r="CW276" i="39"/>
  <c r="CI276" i="39"/>
  <c r="CC276" i="39"/>
  <c r="BS276" i="39"/>
  <c r="BO276" i="39"/>
  <c r="BG276" i="39"/>
  <c r="BA276" i="39"/>
  <c r="AU276" i="39"/>
  <c r="AK276" i="39"/>
  <c r="AC276" i="39"/>
  <c r="U276" i="39"/>
  <c r="O276" i="39"/>
  <c r="K276" i="39"/>
  <c r="DC250" i="39"/>
  <c r="CW250" i="39"/>
  <c r="CI250" i="39"/>
  <c r="CC250" i="39"/>
  <c r="BS250" i="39"/>
  <c r="BO250" i="39"/>
  <c r="BG250" i="39"/>
  <c r="BA250" i="39"/>
  <c r="AU250" i="39"/>
  <c r="AK250" i="39"/>
  <c r="AC250" i="39"/>
  <c r="U250" i="39"/>
  <c r="O250" i="39"/>
  <c r="K250" i="39"/>
  <c r="DC214" i="39"/>
  <c r="CW214" i="39"/>
  <c r="CI214" i="39"/>
  <c r="CC214" i="39"/>
  <c r="BS214" i="39"/>
  <c r="BO214" i="39"/>
  <c r="BG214" i="39"/>
  <c r="BA214" i="39"/>
  <c r="AU214" i="39"/>
  <c r="AK214" i="39"/>
  <c r="AC214" i="39"/>
  <c r="U214" i="39"/>
  <c r="O214" i="39"/>
  <c r="K214" i="39"/>
  <c r="DC146" i="39"/>
  <c r="CW146" i="39"/>
  <c r="CI146" i="39"/>
  <c r="CC146" i="39"/>
  <c r="BS146" i="39"/>
  <c r="BO146" i="39"/>
  <c r="BG146" i="39"/>
  <c r="BA146" i="39"/>
  <c r="AU146" i="39"/>
  <c r="AK146" i="39"/>
  <c r="AC146" i="39"/>
  <c r="U146" i="39"/>
  <c r="O146" i="39"/>
  <c r="K146" i="39"/>
  <c r="DC113" i="39"/>
  <c r="CW113" i="39"/>
  <c r="CI113" i="39"/>
  <c r="CC113" i="39"/>
  <c r="BS113" i="39"/>
  <c r="BO113" i="39"/>
  <c r="BG113" i="39"/>
  <c r="BA113" i="39"/>
  <c r="AU113" i="39"/>
  <c r="AK113" i="39"/>
  <c r="AC113" i="39"/>
  <c r="U113" i="39"/>
  <c r="O113" i="39"/>
  <c r="K113" i="39"/>
  <c r="DC68" i="39"/>
  <c r="CW68" i="39"/>
  <c r="CI68" i="39"/>
  <c r="CC68" i="39"/>
  <c r="BS68" i="39"/>
  <c r="BO68" i="39"/>
  <c r="BG68" i="39"/>
  <c r="BA68" i="39"/>
  <c r="AU68" i="39"/>
  <c r="AK68" i="39"/>
  <c r="AC68" i="39"/>
  <c r="U68" i="39"/>
  <c r="O68" i="39"/>
  <c r="K68" i="39"/>
  <c r="DC12" i="39"/>
  <c r="CW12" i="39"/>
  <c r="CI12" i="39"/>
  <c r="CC12" i="39"/>
  <c r="BS12" i="39"/>
  <c r="BO12" i="39"/>
  <c r="BG12" i="39"/>
  <c r="BA12" i="39"/>
  <c r="AU12" i="39"/>
  <c r="AK12" i="39"/>
  <c r="AC12" i="39"/>
  <c r="U12" i="39"/>
  <c r="O12" i="39"/>
  <c r="K12" i="39"/>
  <c r="DC416" i="39"/>
  <c r="CW416" i="39"/>
  <c r="CI416" i="39"/>
  <c r="CC416" i="39"/>
  <c r="BS416" i="39"/>
  <c r="BO416" i="39"/>
  <c r="BG416" i="39"/>
  <c r="BA416" i="39"/>
  <c r="AU416" i="39"/>
  <c r="AK416" i="39"/>
  <c r="AC416" i="39"/>
  <c r="U416" i="39"/>
  <c r="O416" i="39"/>
  <c r="K416" i="39"/>
  <c r="DC197" i="39"/>
  <c r="CW197" i="39"/>
  <c r="CI197" i="39"/>
  <c r="CC197" i="39"/>
  <c r="BS197" i="39"/>
  <c r="BO197" i="39"/>
  <c r="BG197" i="39"/>
  <c r="BA197" i="39"/>
  <c r="AU197" i="39"/>
  <c r="AK197" i="39"/>
  <c r="AC197" i="39"/>
  <c r="U197" i="39"/>
  <c r="O197" i="39"/>
  <c r="K197" i="39"/>
  <c r="DC143" i="39"/>
  <c r="CW143" i="39"/>
  <c r="CI143" i="39"/>
  <c r="CC143" i="39"/>
  <c r="BS143" i="39"/>
  <c r="BO143" i="39"/>
  <c r="BG143" i="39"/>
  <c r="BA143" i="39"/>
  <c r="AU143" i="39"/>
  <c r="AK143" i="39"/>
  <c r="AC143" i="39"/>
  <c r="U143" i="39"/>
  <c r="O143" i="39"/>
  <c r="K143" i="39"/>
  <c r="DC66" i="39"/>
  <c r="CW66" i="39"/>
  <c r="CI66" i="39"/>
  <c r="CC66" i="39"/>
  <c r="BS66" i="39"/>
  <c r="BO66" i="39"/>
  <c r="BG66" i="39"/>
  <c r="BA66" i="39"/>
  <c r="AU66" i="39"/>
  <c r="AK66" i="39"/>
  <c r="AC66" i="39"/>
  <c r="U66" i="39"/>
  <c r="O66" i="39"/>
  <c r="K66" i="39"/>
  <c r="DC47" i="39"/>
  <c r="CW47" i="39"/>
  <c r="CI47" i="39"/>
  <c r="CC47" i="39"/>
  <c r="BS47" i="39"/>
  <c r="BO47" i="39"/>
  <c r="BG47" i="39"/>
  <c r="BA47" i="39"/>
  <c r="AU47" i="39"/>
  <c r="AK47" i="39"/>
  <c r="AC47" i="39"/>
  <c r="U47" i="39"/>
  <c r="O47" i="39"/>
  <c r="K47" i="39"/>
  <c r="DC24" i="39"/>
  <c r="CW24" i="39"/>
  <c r="CI24" i="39"/>
  <c r="CC24" i="39"/>
  <c r="BS24" i="39"/>
  <c r="BO24" i="39"/>
  <c r="BG24" i="39"/>
  <c r="BA24" i="39"/>
  <c r="AU24" i="39"/>
  <c r="AK24" i="39"/>
  <c r="AC24" i="39"/>
  <c r="U24" i="39"/>
  <c r="O24" i="39"/>
  <c r="K24" i="39"/>
  <c r="DC759" i="39"/>
  <c r="CW759" i="39"/>
  <c r="CI759" i="39"/>
  <c r="CC759" i="39"/>
  <c r="BS759" i="39"/>
  <c r="BO759" i="39"/>
  <c r="BG759" i="39"/>
  <c r="BA759" i="39"/>
  <c r="AU759" i="39"/>
  <c r="AK759" i="39"/>
  <c r="AC759" i="39"/>
  <c r="U759" i="39"/>
  <c r="O759" i="39"/>
  <c r="K759" i="39"/>
  <c r="DC717" i="39"/>
  <c r="CW717" i="39"/>
  <c r="CI717" i="39"/>
  <c r="CC717" i="39"/>
  <c r="BS717" i="39"/>
  <c r="BO717" i="39"/>
  <c r="BG717" i="39"/>
  <c r="BA717" i="39"/>
  <c r="AU717" i="39"/>
  <c r="AK717" i="39"/>
  <c r="AC717" i="39"/>
  <c r="U717" i="39"/>
  <c r="O717" i="39"/>
  <c r="K717" i="39"/>
  <c r="DC699" i="39"/>
  <c r="CW699" i="39"/>
  <c r="CI699" i="39"/>
  <c r="CC699" i="39"/>
  <c r="BS699" i="39"/>
  <c r="BO699" i="39"/>
  <c r="BG699" i="39"/>
  <c r="BA699" i="39"/>
  <c r="AU699" i="39"/>
  <c r="AK699" i="39"/>
  <c r="AC699" i="39"/>
  <c r="U699" i="39"/>
  <c r="O699" i="39"/>
  <c r="K699" i="39"/>
  <c r="DC689" i="39"/>
  <c r="CW689" i="39"/>
  <c r="CI689" i="39"/>
  <c r="CC689" i="39"/>
  <c r="BS689" i="39"/>
  <c r="BO689" i="39"/>
  <c r="BG689" i="39"/>
  <c r="BA689" i="39"/>
  <c r="AU689" i="39"/>
  <c r="AK689" i="39"/>
  <c r="AC689" i="39"/>
  <c r="U689" i="39"/>
  <c r="O689" i="39"/>
  <c r="K689" i="39"/>
  <c r="DC650" i="39"/>
  <c r="CW650" i="39"/>
  <c r="CI650" i="39"/>
  <c r="CC650" i="39"/>
  <c r="BS650" i="39"/>
  <c r="BO650" i="39"/>
  <c r="BG650" i="39"/>
  <c r="BA650" i="39"/>
  <c r="AU650" i="39"/>
  <c r="AK650" i="39"/>
  <c r="AC650" i="39"/>
  <c r="U650" i="39"/>
  <c r="O650" i="39"/>
  <c r="K650" i="39"/>
  <c r="DC616" i="39"/>
  <c r="CW616" i="39"/>
  <c r="CI616" i="39"/>
  <c r="CC616" i="39"/>
  <c r="BS616" i="39"/>
  <c r="BO616" i="39"/>
  <c r="BG616" i="39"/>
  <c r="BA616" i="39"/>
  <c r="AU616" i="39"/>
  <c r="AK616" i="39"/>
  <c r="AC616" i="39"/>
  <c r="U616" i="39"/>
  <c r="O616" i="39"/>
  <c r="K616" i="39"/>
  <c r="DC490" i="39"/>
  <c r="CW490" i="39"/>
  <c r="CI490" i="39"/>
  <c r="CC490" i="39"/>
  <c r="BS490" i="39"/>
  <c r="BO490" i="39"/>
  <c r="BG490" i="39"/>
  <c r="BA490" i="39"/>
  <c r="AU490" i="39"/>
  <c r="AK490" i="39"/>
  <c r="AC490" i="39"/>
  <c r="U490" i="39"/>
  <c r="O490" i="39"/>
  <c r="K490" i="39"/>
  <c r="DC460" i="39"/>
  <c r="CW460" i="39"/>
  <c r="CI460" i="39"/>
  <c r="CC460" i="39"/>
  <c r="BS460" i="39"/>
  <c r="BO460" i="39"/>
  <c r="BG460" i="39"/>
  <c r="BA460" i="39"/>
  <c r="AU460" i="39"/>
  <c r="AK460" i="39"/>
  <c r="AC460" i="39"/>
  <c r="U460" i="39"/>
  <c r="O460" i="39"/>
  <c r="K460" i="39"/>
  <c r="DC327" i="39"/>
  <c r="CW327" i="39"/>
  <c r="CI327" i="39"/>
  <c r="CC327" i="39"/>
  <c r="BS327" i="39"/>
  <c r="BO327" i="39"/>
  <c r="BG327" i="39"/>
  <c r="BA327" i="39"/>
  <c r="AU327" i="39"/>
  <c r="AK327" i="39"/>
  <c r="AC327" i="39"/>
  <c r="U327" i="39"/>
  <c r="O327" i="39"/>
  <c r="K327" i="39"/>
  <c r="DC310" i="39"/>
  <c r="CW310" i="39"/>
  <c r="CI310" i="39"/>
  <c r="CC310" i="39"/>
  <c r="BS310" i="39"/>
  <c r="BO310" i="39"/>
  <c r="BG310" i="39"/>
  <c r="BA310" i="39"/>
  <c r="AU310" i="39"/>
  <c r="AK310" i="39"/>
  <c r="AC310" i="39"/>
  <c r="U310" i="39"/>
  <c r="O310" i="39"/>
  <c r="K310" i="39"/>
  <c r="DC285" i="39"/>
  <c r="CW285" i="39"/>
  <c r="CI285" i="39"/>
  <c r="CC285" i="39"/>
  <c r="BS285" i="39"/>
  <c r="BO285" i="39"/>
  <c r="BG285" i="39"/>
  <c r="BA285" i="39"/>
  <c r="AU285" i="39"/>
  <c r="AK285" i="39"/>
  <c r="AC285" i="39"/>
  <c r="U285" i="39"/>
  <c r="O285" i="39"/>
  <c r="K285" i="39"/>
  <c r="DC225" i="39"/>
  <c r="CW225" i="39"/>
  <c r="CI225" i="39"/>
  <c r="CC225" i="39"/>
  <c r="BS225" i="39"/>
  <c r="BO225" i="39"/>
  <c r="BG225" i="39"/>
  <c r="BA225" i="39"/>
  <c r="AU225" i="39"/>
  <c r="AK225" i="39"/>
  <c r="AC225" i="39"/>
  <c r="U225" i="39"/>
  <c r="O225" i="39"/>
  <c r="K225" i="39"/>
  <c r="DC78" i="39"/>
  <c r="CW78" i="39"/>
  <c r="CI78" i="39"/>
  <c r="CC78" i="39"/>
  <c r="BS78" i="39"/>
  <c r="BO78" i="39"/>
  <c r="BG78" i="39"/>
  <c r="BA78" i="39"/>
  <c r="AU78" i="39"/>
  <c r="AK78" i="39"/>
  <c r="AC78" i="39"/>
  <c r="U78" i="39"/>
  <c r="O78" i="39"/>
  <c r="K78" i="39"/>
  <c r="DC59" i="39"/>
  <c r="CW59" i="39"/>
  <c r="CI59" i="39"/>
  <c r="CC59" i="39"/>
  <c r="BS59" i="39"/>
  <c r="BO59" i="39"/>
  <c r="BG59" i="39"/>
  <c r="BA59" i="39"/>
  <c r="AU59" i="39"/>
  <c r="AK59" i="39"/>
  <c r="AC59" i="39"/>
  <c r="U59" i="39"/>
  <c r="O59" i="39"/>
  <c r="K59" i="39"/>
  <c r="DC44" i="39"/>
  <c r="CW44" i="39"/>
  <c r="CI44" i="39"/>
  <c r="CC44" i="39"/>
  <c r="BS44" i="39"/>
  <c r="BO44" i="39"/>
  <c r="BG44" i="39"/>
  <c r="BA44" i="39"/>
  <c r="AU44" i="39"/>
  <c r="AK44" i="39"/>
  <c r="AC44" i="39"/>
  <c r="U44" i="39"/>
  <c r="O44" i="39"/>
  <c r="K44" i="39"/>
  <c r="DC39" i="39"/>
  <c r="CW39" i="39"/>
  <c r="CI39" i="39"/>
  <c r="CC39" i="39"/>
  <c r="BS39" i="39"/>
  <c r="BO39" i="39"/>
  <c r="BG39" i="39"/>
  <c r="BA39" i="39"/>
  <c r="AU39" i="39"/>
  <c r="AK39" i="39"/>
  <c r="AC39" i="39"/>
  <c r="U39" i="39"/>
  <c r="O39" i="39"/>
  <c r="K39" i="39"/>
  <c r="DC719" i="39"/>
  <c r="CW719" i="39"/>
  <c r="CI719" i="39"/>
  <c r="CC719" i="39"/>
  <c r="BS719" i="39"/>
  <c r="BO719" i="39"/>
  <c r="BG719" i="39"/>
  <c r="BA719" i="39"/>
  <c r="AU719" i="39"/>
  <c r="AK719" i="39"/>
  <c r="AC719" i="39"/>
  <c r="U719" i="39"/>
  <c r="O719" i="39"/>
  <c r="K719" i="39"/>
  <c r="DC656" i="39"/>
  <c r="CW656" i="39"/>
  <c r="CI656" i="39"/>
  <c r="CC656" i="39"/>
  <c r="BS656" i="39"/>
  <c r="BO656" i="39"/>
  <c r="BG656" i="39"/>
  <c r="BA656" i="39"/>
  <c r="AU656" i="39"/>
  <c r="AK656" i="39"/>
  <c r="AC656" i="39"/>
  <c r="U656" i="39"/>
  <c r="O656" i="39"/>
  <c r="K656" i="39"/>
  <c r="DC630" i="39"/>
  <c r="CW630" i="39"/>
  <c r="CI630" i="39"/>
  <c r="CC630" i="39"/>
  <c r="BS630" i="39"/>
  <c r="BO630" i="39"/>
  <c r="BG630" i="39"/>
  <c r="BA630" i="39"/>
  <c r="AU630" i="39"/>
  <c r="AK630" i="39"/>
  <c r="AC630" i="39"/>
  <c r="U630" i="39"/>
  <c r="O630" i="39"/>
  <c r="K630" i="39"/>
  <c r="DC532" i="39"/>
  <c r="CW532" i="39"/>
  <c r="CI532" i="39"/>
  <c r="CC532" i="39"/>
  <c r="BS532" i="39"/>
  <c r="BO532" i="39"/>
  <c r="BG532" i="39"/>
  <c r="BA532" i="39"/>
  <c r="AU532" i="39"/>
  <c r="AK532" i="39"/>
  <c r="AC532" i="39"/>
  <c r="U532" i="39"/>
  <c r="O532" i="39"/>
  <c r="K532" i="39"/>
  <c r="DC528" i="39"/>
  <c r="CW528" i="39"/>
  <c r="CI528" i="39"/>
  <c r="CC528" i="39"/>
  <c r="BS528" i="39"/>
  <c r="BO528" i="39"/>
  <c r="BG528" i="39"/>
  <c r="BA528" i="39"/>
  <c r="AU528" i="39"/>
  <c r="AK528" i="39"/>
  <c r="AC528" i="39"/>
  <c r="U528" i="39"/>
  <c r="O528" i="39"/>
  <c r="K528" i="39"/>
  <c r="DC441" i="39"/>
  <c r="CW441" i="39"/>
  <c r="CI441" i="39"/>
  <c r="CC441" i="39"/>
  <c r="BS441" i="39"/>
  <c r="BO441" i="39"/>
  <c r="BG441" i="39"/>
  <c r="BA441" i="39"/>
  <c r="AU441" i="39"/>
  <c r="AK441" i="39"/>
  <c r="AC441" i="39"/>
  <c r="U441" i="39"/>
  <c r="O441" i="39"/>
  <c r="K441" i="39"/>
  <c r="DC398" i="39"/>
  <c r="CW398" i="39"/>
  <c r="CI398" i="39"/>
  <c r="CC398" i="39"/>
  <c r="BS398" i="39"/>
  <c r="BO398" i="39"/>
  <c r="BG398" i="39"/>
  <c r="BA398" i="39"/>
  <c r="AU398" i="39"/>
  <c r="AK398" i="39"/>
  <c r="AC398" i="39"/>
  <c r="U398" i="39"/>
  <c r="O398" i="39"/>
  <c r="K398" i="39"/>
  <c r="DC376" i="39"/>
  <c r="CW376" i="39"/>
  <c r="CI376" i="39"/>
  <c r="CC376" i="39"/>
  <c r="BS376" i="39"/>
  <c r="BO376" i="39"/>
  <c r="BG376" i="39"/>
  <c r="BA376" i="39"/>
  <c r="AU376" i="39"/>
  <c r="AK376" i="39"/>
  <c r="AC376" i="39"/>
  <c r="U376" i="39"/>
  <c r="O376" i="39"/>
  <c r="K376" i="39"/>
  <c r="DC365" i="39"/>
  <c r="CW365" i="39"/>
  <c r="CI365" i="39"/>
  <c r="CC365" i="39"/>
  <c r="BS365" i="39"/>
  <c r="BO365" i="39"/>
  <c r="BG365" i="39"/>
  <c r="BA365" i="39"/>
  <c r="AU365" i="39"/>
  <c r="AK365" i="39"/>
  <c r="AC365" i="39"/>
  <c r="U365" i="39"/>
  <c r="O365" i="39"/>
  <c r="K365" i="39"/>
  <c r="DC286" i="39"/>
  <c r="CW286" i="39"/>
  <c r="CI286" i="39"/>
  <c r="CC286" i="39"/>
  <c r="BS286" i="39"/>
  <c r="BO286" i="39"/>
  <c r="BG286" i="39"/>
  <c r="BA286" i="39"/>
  <c r="AU286" i="39"/>
  <c r="AK286" i="39"/>
  <c r="AC286" i="39"/>
  <c r="U286" i="39"/>
  <c r="O286" i="39"/>
  <c r="K286" i="39"/>
  <c r="DC155" i="39"/>
  <c r="CW155" i="39"/>
  <c r="CI155" i="39"/>
  <c r="CC155" i="39"/>
  <c r="BS155" i="39"/>
  <c r="BO155" i="39"/>
  <c r="BG155" i="39"/>
  <c r="BA155" i="39"/>
  <c r="AU155" i="39"/>
  <c r="AK155" i="39"/>
  <c r="AC155" i="39"/>
  <c r="U155" i="39"/>
  <c r="O155" i="39"/>
  <c r="K155" i="39"/>
  <c r="DC16" i="39"/>
  <c r="CW16" i="39"/>
  <c r="CI16" i="39"/>
  <c r="CC16" i="39"/>
  <c r="BS16" i="39"/>
  <c r="BO16" i="39"/>
  <c r="BG16" i="39"/>
  <c r="BA16" i="39"/>
  <c r="AU16" i="39"/>
  <c r="AK16" i="39"/>
  <c r="AC16" i="39"/>
  <c r="U16" i="39"/>
  <c r="O16" i="39"/>
  <c r="K16" i="39"/>
  <c r="DC6" i="39"/>
  <c r="CW6" i="39"/>
  <c r="CI6" i="39"/>
  <c r="CC6" i="39"/>
  <c r="BS6" i="39"/>
  <c r="BO6" i="39"/>
  <c r="BG6" i="39"/>
  <c r="BA6" i="39"/>
  <c r="AU6" i="39"/>
  <c r="AK6" i="39"/>
  <c r="AC6" i="39"/>
  <c r="U6" i="39"/>
  <c r="O6" i="39"/>
  <c r="K6" i="39"/>
  <c r="DC757" i="39"/>
  <c r="CW757" i="39"/>
  <c r="CI757" i="39"/>
  <c r="CC757" i="39"/>
  <c r="BS757" i="39"/>
  <c r="BO757" i="39"/>
  <c r="BG757" i="39"/>
  <c r="BA757" i="39"/>
  <c r="AU757" i="39"/>
  <c r="AK757" i="39"/>
  <c r="AC757" i="39"/>
  <c r="U757" i="39"/>
  <c r="O757" i="39"/>
  <c r="K757" i="39"/>
  <c r="DC634" i="39"/>
  <c r="CW634" i="39"/>
  <c r="CI634" i="39"/>
  <c r="CC634" i="39"/>
  <c r="BS634" i="39"/>
  <c r="BO634" i="39"/>
  <c r="BG634" i="39"/>
  <c r="BA634" i="39"/>
  <c r="AU634" i="39"/>
  <c r="AK634" i="39"/>
  <c r="AC634" i="39"/>
  <c r="U634" i="39"/>
  <c r="O634" i="39"/>
  <c r="K634" i="39"/>
  <c r="DC439" i="39"/>
  <c r="CW439" i="39"/>
  <c r="CI439" i="39"/>
  <c r="CC439" i="39"/>
  <c r="BS439" i="39"/>
  <c r="BO439" i="39"/>
  <c r="BG439" i="39"/>
  <c r="BA439" i="39"/>
  <c r="AU439" i="39"/>
  <c r="AK439" i="39"/>
  <c r="AC439" i="39"/>
  <c r="U439" i="39"/>
  <c r="O439" i="39"/>
  <c r="K439" i="39"/>
  <c r="DC437" i="39"/>
  <c r="CW437" i="39"/>
  <c r="CI437" i="39"/>
  <c r="CC437" i="39"/>
  <c r="BS437" i="39"/>
  <c r="BO437" i="39"/>
  <c r="BG437" i="39"/>
  <c r="BA437" i="39"/>
  <c r="AU437" i="39"/>
  <c r="AK437" i="39"/>
  <c r="AC437" i="39"/>
  <c r="U437" i="39"/>
  <c r="O437" i="39"/>
  <c r="K437" i="39"/>
  <c r="DC408" i="39"/>
  <c r="CW408" i="39"/>
  <c r="CI408" i="39"/>
  <c r="CC408" i="39"/>
  <c r="BS408" i="39"/>
  <c r="BO408" i="39"/>
  <c r="BG408" i="39"/>
  <c r="BA408" i="39"/>
  <c r="AU408" i="39"/>
  <c r="AK408" i="39"/>
  <c r="AC408" i="39"/>
  <c r="U408" i="39"/>
  <c r="O408" i="39"/>
  <c r="K408" i="39"/>
  <c r="DC406" i="39"/>
  <c r="CW406" i="39"/>
  <c r="CI406" i="39"/>
  <c r="CC406" i="39"/>
  <c r="BS406" i="39"/>
  <c r="BO406" i="39"/>
  <c r="BG406" i="39"/>
  <c r="BA406" i="39"/>
  <c r="AU406" i="39"/>
  <c r="AK406" i="39"/>
  <c r="AC406" i="39"/>
  <c r="U406" i="39"/>
  <c r="O406" i="39"/>
  <c r="K406" i="39"/>
  <c r="DC377" i="39"/>
  <c r="CW377" i="39"/>
  <c r="CI377" i="39"/>
  <c r="CC377" i="39"/>
  <c r="BS377" i="39"/>
  <c r="BO377" i="39"/>
  <c r="BG377" i="39"/>
  <c r="BA377" i="39"/>
  <c r="AU377" i="39"/>
  <c r="AK377" i="39"/>
  <c r="AC377" i="39"/>
  <c r="U377" i="39"/>
  <c r="O377" i="39"/>
  <c r="K377" i="39"/>
  <c r="DC366" i="39"/>
  <c r="CW366" i="39"/>
  <c r="CI366" i="39"/>
  <c r="CC366" i="39"/>
  <c r="BS366" i="39"/>
  <c r="BO366" i="39"/>
  <c r="BG366" i="39"/>
  <c r="BA366" i="39"/>
  <c r="AU366" i="39"/>
  <c r="AK366" i="39"/>
  <c r="AC366" i="39"/>
  <c r="U366" i="39"/>
  <c r="O366" i="39"/>
  <c r="K366" i="39"/>
  <c r="DC288" i="39"/>
  <c r="CW288" i="39"/>
  <c r="CI288" i="39"/>
  <c r="CC288" i="39"/>
  <c r="BS288" i="39"/>
  <c r="BO288" i="39"/>
  <c r="BG288" i="39"/>
  <c r="BA288" i="39"/>
  <c r="AU288" i="39"/>
  <c r="AK288" i="39"/>
  <c r="AC288" i="39"/>
  <c r="U288" i="39"/>
  <c r="O288" i="39"/>
  <c r="K288" i="39"/>
  <c r="DC246" i="39"/>
  <c r="CW246" i="39"/>
  <c r="CI246" i="39"/>
  <c r="CC246" i="39"/>
  <c r="BS246" i="39"/>
  <c r="BO246" i="39"/>
  <c r="BG246" i="39"/>
  <c r="BA246" i="39"/>
  <c r="AU246" i="39"/>
  <c r="AK246" i="39"/>
  <c r="AC246" i="39"/>
  <c r="U246" i="39"/>
  <c r="O246" i="39"/>
  <c r="K246" i="39"/>
  <c r="DC187" i="39"/>
  <c r="CW187" i="39"/>
  <c r="CI187" i="39"/>
  <c r="CC187" i="39"/>
  <c r="BS187" i="39"/>
  <c r="BO187" i="39"/>
  <c r="BG187" i="39"/>
  <c r="BA187" i="39"/>
  <c r="AU187" i="39"/>
  <c r="AK187" i="39"/>
  <c r="AC187" i="39"/>
  <c r="U187" i="39"/>
  <c r="O187" i="39"/>
  <c r="K187" i="39"/>
  <c r="DC161" i="39"/>
  <c r="CW161" i="39"/>
  <c r="CI161" i="39"/>
  <c r="CC161" i="39"/>
  <c r="BS161" i="39"/>
  <c r="BO161" i="39"/>
  <c r="BG161" i="39"/>
  <c r="BA161" i="39"/>
  <c r="AU161" i="39"/>
  <c r="AK161" i="39"/>
  <c r="AC161" i="39"/>
  <c r="U161" i="39"/>
  <c r="O161" i="39"/>
  <c r="K161" i="39"/>
  <c r="DC599" i="39"/>
  <c r="CW599" i="39"/>
  <c r="CI599" i="39"/>
  <c r="CC599" i="39"/>
  <c r="BS599" i="39"/>
  <c r="BO599" i="39"/>
  <c r="BG599" i="39"/>
  <c r="BA599" i="39"/>
  <c r="AU599" i="39"/>
  <c r="AK599" i="39"/>
  <c r="AC599" i="39"/>
  <c r="U599" i="39"/>
  <c r="O599" i="39"/>
  <c r="K599" i="39"/>
  <c r="DC455" i="39"/>
  <c r="CW455" i="39"/>
  <c r="CI455" i="39"/>
  <c r="CC455" i="39"/>
  <c r="BS455" i="39"/>
  <c r="BO455" i="39"/>
  <c r="BG455" i="39"/>
  <c r="BA455" i="39"/>
  <c r="AU455" i="39"/>
  <c r="AK455" i="39"/>
  <c r="AC455" i="39"/>
  <c r="U455" i="39"/>
  <c r="O455" i="39"/>
  <c r="K455" i="39"/>
  <c r="DC420" i="39"/>
  <c r="CW420" i="39"/>
  <c r="CI420" i="39"/>
  <c r="CC420" i="39"/>
  <c r="BS420" i="39"/>
  <c r="BO420" i="39"/>
  <c r="BG420" i="39"/>
  <c r="BA420" i="39"/>
  <c r="AU420" i="39"/>
  <c r="AK420" i="39"/>
  <c r="AC420" i="39"/>
  <c r="U420" i="39"/>
  <c r="O420" i="39"/>
  <c r="K420" i="39"/>
  <c r="DC399" i="39"/>
  <c r="CW399" i="39"/>
  <c r="CI399" i="39"/>
  <c r="CC399" i="39"/>
  <c r="BS399" i="39"/>
  <c r="BO399" i="39"/>
  <c r="BG399" i="39"/>
  <c r="BA399" i="39"/>
  <c r="AU399" i="39"/>
  <c r="AK399" i="39"/>
  <c r="AC399" i="39"/>
  <c r="U399" i="39"/>
  <c r="O399" i="39"/>
  <c r="K399" i="39"/>
  <c r="DC262" i="39"/>
  <c r="CW262" i="39"/>
  <c r="CI262" i="39"/>
  <c r="CC262" i="39"/>
  <c r="BS262" i="39"/>
  <c r="BO262" i="39"/>
  <c r="BG262" i="39"/>
  <c r="BA262" i="39"/>
  <c r="AU262" i="39"/>
  <c r="AK262" i="39"/>
  <c r="AC262" i="39"/>
  <c r="U262" i="39"/>
  <c r="O262" i="39"/>
  <c r="K262" i="39"/>
  <c r="DC248" i="39"/>
  <c r="CW248" i="39"/>
  <c r="CI248" i="39"/>
  <c r="CC248" i="39"/>
  <c r="BS248" i="39"/>
  <c r="BO248" i="39"/>
  <c r="BG248" i="39"/>
  <c r="BA248" i="39"/>
  <c r="AU248" i="39"/>
  <c r="AK248" i="39"/>
  <c r="AC248" i="39"/>
  <c r="U248" i="39"/>
  <c r="O248" i="39"/>
  <c r="K248" i="39"/>
  <c r="DC224" i="39"/>
  <c r="CW224" i="39"/>
  <c r="CI224" i="39"/>
  <c r="CC224" i="39"/>
  <c r="BS224" i="39"/>
  <c r="BO224" i="39"/>
  <c r="BG224" i="39"/>
  <c r="BA224" i="39"/>
  <c r="AU224" i="39"/>
  <c r="AK224" i="39"/>
  <c r="AC224" i="39"/>
  <c r="U224" i="39"/>
  <c r="O224" i="39"/>
  <c r="K224" i="39"/>
  <c r="DC154" i="39"/>
  <c r="CW154" i="39"/>
  <c r="CI154" i="39"/>
  <c r="CC154" i="39"/>
  <c r="BS154" i="39"/>
  <c r="BO154" i="39"/>
  <c r="BG154" i="39"/>
  <c r="BA154" i="39"/>
  <c r="AU154" i="39"/>
  <c r="AK154" i="39"/>
  <c r="AC154" i="39"/>
  <c r="U154" i="39"/>
  <c r="O154" i="39"/>
  <c r="K154" i="39"/>
  <c r="DC142" i="39"/>
  <c r="CW142" i="39"/>
  <c r="CI142" i="39"/>
  <c r="CC142" i="39"/>
  <c r="BS142" i="39"/>
  <c r="BO142" i="39"/>
  <c r="BG142" i="39"/>
  <c r="BA142" i="39"/>
  <c r="AU142" i="39"/>
  <c r="AK142" i="39"/>
  <c r="AC142" i="39"/>
  <c r="U142" i="39"/>
  <c r="O142" i="39"/>
  <c r="K142" i="39"/>
  <c r="DC124" i="39"/>
  <c r="CW124" i="39"/>
  <c r="CI124" i="39"/>
  <c r="CC124" i="39"/>
  <c r="BS124" i="39"/>
  <c r="BO124" i="39"/>
  <c r="BG124" i="39"/>
  <c r="BA124" i="39"/>
  <c r="AU124" i="39"/>
  <c r="AK124" i="39"/>
  <c r="AC124" i="39"/>
  <c r="U124" i="39"/>
  <c r="O124" i="39"/>
  <c r="K124" i="39"/>
  <c r="DC120" i="39"/>
  <c r="CW120" i="39"/>
  <c r="CI120" i="39"/>
  <c r="CC120" i="39"/>
  <c r="BS120" i="39"/>
  <c r="BO120" i="39"/>
  <c r="BG120" i="39"/>
  <c r="BA120" i="39"/>
  <c r="AU120" i="39"/>
  <c r="AK120" i="39"/>
  <c r="AC120" i="39"/>
  <c r="U120" i="39"/>
  <c r="O120" i="39"/>
  <c r="K120" i="39"/>
  <c r="DC81" i="39"/>
  <c r="CW81" i="39"/>
  <c r="CI81" i="39"/>
  <c r="CC81" i="39"/>
  <c r="BS81" i="39"/>
  <c r="BO81" i="39"/>
  <c r="BG81" i="39"/>
  <c r="BA81" i="39"/>
  <c r="AU81" i="39"/>
  <c r="AK81" i="39"/>
  <c r="AC81" i="39"/>
  <c r="U81" i="39"/>
  <c r="O81" i="39"/>
  <c r="K81" i="39"/>
  <c r="DC41" i="39"/>
  <c r="CW41" i="39"/>
  <c r="CI41" i="39"/>
  <c r="CC41" i="39"/>
  <c r="BS41" i="39"/>
  <c r="BO41" i="39"/>
  <c r="BG41" i="39"/>
  <c r="BA41" i="39"/>
  <c r="AU41" i="39"/>
  <c r="AK41" i="39"/>
  <c r="AC41" i="39"/>
  <c r="U41" i="39"/>
  <c r="O41" i="39"/>
  <c r="K41" i="39"/>
  <c r="DC716" i="39"/>
  <c r="CW716" i="39"/>
  <c r="CI716" i="39"/>
  <c r="CC716" i="39"/>
  <c r="BS716" i="39"/>
  <c r="BO716" i="39"/>
  <c r="BG716" i="39"/>
  <c r="BA716" i="39"/>
  <c r="AU716" i="39"/>
  <c r="AK716" i="39"/>
  <c r="AC716" i="39"/>
  <c r="U716" i="39"/>
  <c r="O716" i="39"/>
  <c r="K716" i="39"/>
  <c r="DC629" i="39"/>
  <c r="CW629" i="39"/>
  <c r="CI629" i="39"/>
  <c r="CC629" i="39"/>
  <c r="BS629" i="39"/>
  <c r="BO629" i="39"/>
  <c r="BG629" i="39"/>
  <c r="BA629" i="39"/>
  <c r="AU629" i="39"/>
  <c r="AK629" i="39"/>
  <c r="AC629" i="39"/>
  <c r="U629" i="39"/>
  <c r="O629" i="39"/>
  <c r="K629" i="39"/>
  <c r="DC546" i="39"/>
  <c r="CW546" i="39"/>
  <c r="CI546" i="39"/>
  <c r="CC546" i="39"/>
  <c r="BS546" i="39"/>
  <c r="BO546" i="39"/>
  <c r="BG546" i="39"/>
  <c r="BA546" i="39"/>
  <c r="AU546" i="39"/>
  <c r="AK546" i="39"/>
  <c r="AC546" i="39"/>
  <c r="U546" i="39"/>
  <c r="O546" i="39"/>
  <c r="K546" i="39"/>
  <c r="DC510" i="39"/>
  <c r="CW510" i="39"/>
  <c r="CI510" i="39"/>
  <c r="CC510" i="39"/>
  <c r="BS510" i="39"/>
  <c r="BO510" i="39"/>
  <c r="BG510" i="39"/>
  <c r="BA510" i="39"/>
  <c r="AU510" i="39"/>
  <c r="AK510" i="39"/>
  <c r="AC510" i="39"/>
  <c r="U510" i="39"/>
  <c r="O510" i="39"/>
  <c r="K510" i="39"/>
  <c r="DC491" i="39"/>
  <c r="CW491" i="39"/>
  <c r="CI491" i="39"/>
  <c r="CC491" i="39"/>
  <c r="BS491" i="39"/>
  <c r="BO491" i="39"/>
  <c r="BG491" i="39"/>
  <c r="BA491" i="39"/>
  <c r="AU491" i="39"/>
  <c r="AK491" i="39"/>
  <c r="AC491" i="39"/>
  <c r="U491" i="39"/>
  <c r="O491" i="39"/>
  <c r="K491" i="39"/>
  <c r="DC484" i="39"/>
  <c r="CW484" i="39"/>
  <c r="CI484" i="39"/>
  <c r="CC484" i="39"/>
  <c r="BS484" i="39"/>
  <c r="BO484" i="39"/>
  <c r="BG484" i="39"/>
  <c r="BA484" i="39"/>
  <c r="AU484" i="39"/>
  <c r="AK484" i="39"/>
  <c r="AC484" i="39"/>
  <c r="U484" i="39"/>
  <c r="O484" i="39"/>
  <c r="K484" i="39"/>
  <c r="DC476" i="39"/>
  <c r="CW476" i="39"/>
  <c r="CI476" i="39"/>
  <c r="CC476" i="39"/>
  <c r="BS476" i="39"/>
  <c r="BO476" i="39"/>
  <c r="BG476" i="39"/>
  <c r="BA476" i="39"/>
  <c r="AU476" i="39"/>
  <c r="AK476" i="39"/>
  <c r="AC476" i="39"/>
  <c r="U476" i="39"/>
  <c r="O476" i="39"/>
  <c r="K476" i="39"/>
  <c r="DC218" i="39"/>
  <c r="CW218" i="39"/>
  <c r="CI218" i="39"/>
  <c r="CC218" i="39"/>
  <c r="BS218" i="39"/>
  <c r="BO218" i="39"/>
  <c r="BG218" i="39"/>
  <c r="BA218" i="39"/>
  <c r="AU218" i="39"/>
  <c r="AK218" i="39"/>
  <c r="AC218" i="39"/>
  <c r="U218" i="39"/>
  <c r="O218" i="39"/>
  <c r="K218" i="39"/>
  <c r="DC138" i="39"/>
  <c r="CW138" i="39"/>
  <c r="CI138" i="39"/>
  <c r="CC138" i="39"/>
  <c r="BS138" i="39"/>
  <c r="BO138" i="39"/>
  <c r="BG138" i="39"/>
  <c r="BA138" i="39"/>
  <c r="AU138" i="39"/>
  <c r="AK138" i="39"/>
  <c r="AC138" i="39"/>
  <c r="U138" i="39"/>
  <c r="O138" i="39"/>
  <c r="K138" i="39"/>
  <c r="DC54" i="39"/>
  <c r="CW54" i="39"/>
  <c r="CI54" i="39"/>
  <c r="CC54" i="39"/>
  <c r="BS54" i="39"/>
  <c r="BO54" i="39"/>
  <c r="BG54" i="39"/>
  <c r="BA54" i="39"/>
  <c r="AU54" i="39"/>
  <c r="AK54" i="39"/>
  <c r="AC54" i="39"/>
  <c r="U54" i="39"/>
  <c r="O54" i="39"/>
  <c r="K54" i="39"/>
  <c r="DC23" i="39"/>
  <c r="CW23" i="39"/>
  <c r="CI23" i="39"/>
  <c r="CC23" i="39"/>
  <c r="BS23" i="39"/>
  <c r="BO23" i="39"/>
  <c r="BG23" i="39"/>
  <c r="BA23" i="39"/>
  <c r="AU23" i="39"/>
  <c r="AK23" i="39"/>
  <c r="AC23" i="39"/>
  <c r="U23" i="39"/>
  <c r="O23" i="39"/>
  <c r="K23" i="39"/>
  <c r="DC578" i="39"/>
  <c r="CW578" i="39"/>
  <c r="CI578" i="39"/>
  <c r="CC578" i="39"/>
  <c r="BS578" i="39"/>
  <c r="BO578" i="39"/>
  <c r="BG578" i="39"/>
  <c r="BA578" i="39"/>
  <c r="AU578" i="39"/>
  <c r="AK578" i="39"/>
  <c r="AC578" i="39"/>
  <c r="U578" i="39"/>
  <c r="O578" i="39"/>
  <c r="K578" i="39"/>
  <c r="DC322" i="39"/>
  <c r="CW322" i="39"/>
  <c r="CI322" i="39"/>
  <c r="CC322" i="39"/>
  <c r="BS322" i="39"/>
  <c r="BO322" i="39"/>
  <c r="BG322" i="39"/>
  <c r="BA322" i="39"/>
  <c r="AU322" i="39"/>
  <c r="AK322" i="39"/>
  <c r="AC322" i="39"/>
  <c r="U322" i="39"/>
  <c r="O322" i="39"/>
  <c r="K322" i="39"/>
  <c r="DC295" i="39"/>
  <c r="CW295" i="39"/>
  <c r="CI295" i="39"/>
  <c r="CC295" i="39"/>
  <c r="BS295" i="39"/>
  <c r="BO295" i="39"/>
  <c r="BG295" i="39"/>
  <c r="BA295" i="39"/>
  <c r="AU295" i="39"/>
  <c r="AK295" i="39"/>
  <c r="AC295" i="39"/>
  <c r="U295" i="39"/>
  <c r="O295" i="39"/>
  <c r="K295" i="39"/>
  <c r="DC260" i="39"/>
  <c r="CW260" i="39"/>
  <c r="CI260" i="39"/>
  <c r="CC260" i="39"/>
  <c r="BS260" i="39"/>
  <c r="BO260" i="39"/>
  <c r="BG260" i="39"/>
  <c r="BA260" i="39"/>
  <c r="AU260" i="39"/>
  <c r="AK260" i="39"/>
  <c r="AC260" i="39"/>
  <c r="U260" i="39"/>
  <c r="O260" i="39"/>
  <c r="K260" i="39"/>
  <c r="DC99" i="39"/>
  <c r="CW99" i="39"/>
  <c r="CI99" i="39"/>
  <c r="CC99" i="39"/>
  <c r="BS99" i="39"/>
  <c r="BO99" i="39"/>
  <c r="BG99" i="39"/>
  <c r="BA99" i="39"/>
  <c r="AU99" i="39"/>
  <c r="AK99" i="39"/>
  <c r="AC99" i="39"/>
  <c r="U99" i="39"/>
  <c r="O99" i="39"/>
  <c r="K99" i="39"/>
  <c r="DC732" i="39"/>
  <c r="CW732" i="39"/>
  <c r="CI732" i="39"/>
  <c r="CC732" i="39"/>
  <c r="BS732" i="39"/>
  <c r="BO732" i="39"/>
  <c r="BG732" i="39"/>
  <c r="BA732" i="39"/>
  <c r="AU732" i="39"/>
  <c r="AK732" i="39"/>
  <c r="AC732" i="39"/>
  <c r="U732" i="39"/>
  <c r="O732" i="39"/>
  <c r="K732" i="39"/>
  <c r="DC572" i="39"/>
  <c r="CW572" i="39"/>
  <c r="CI572" i="39"/>
  <c r="CC572" i="39"/>
  <c r="BS572" i="39"/>
  <c r="BO572" i="39"/>
  <c r="BG572" i="39"/>
  <c r="BA572" i="39"/>
  <c r="AU572" i="39"/>
  <c r="AK572" i="39"/>
  <c r="AC572" i="39"/>
  <c r="U572" i="39"/>
  <c r="O572" i="39"/>
  <c r="K572" i="39"/>
  <c r="DC554" i="39"/>
  <c r="CW554" i="39"/>
  <c r="CI554" i="39"/>
  <c r="CC554" i="39"/>
  <c r="BS554" i="39"/>
  <c r="BO554" i="39"/>
  <c r="BG554" i="39"/>
  <c r="BA554" i="39"/>
  <c r="AU554" i="39"/>
  <c r="AK554" i="39"/>
  <c r="AC554" i="39"/>
  <c r="U554" i="39"/>
  <c r="O554" i="39"/>
  <c r="K554" i="39"/>
  <c r="DC392" i="39"/>
  <c r="CW392" i="39"/>
  <c r="CI392" i="39"/>
  <c r="CC392" i="39"/>
  <c r="BS392" i="39"/>
  <c r="BO392" i="39"/>
  <c r="BG392" i="39"/>
  <c r="BA392" i="39"/>
  <c r="AU392" i="39"/>
  <c r="AK392" i="39"/>
  <c r="AC392" i="39"/>
  <c r="U392" i="39"/>
  <c r="O392" i="39"/>
  <c r="K392" i="39"/>
  <c r="DC349" i="39"/>
  <c r="CW349" i="39"/>
  <c r="CI349" i="39"/>
  <c r="CC349" i="39"/>
  <c r="BS349" i="39"/>
  <c r="BO349" i="39"/>
  <c r="BG349" i="39"/>
  <c r="BA349" i="39"/>
  <c r="AU349" i="39"/>
  <c r="AK349" i="39"/>
  <c r="AC349" i="39"/>
  <c r="U349" i="39"/>
  <c r="O349" i="39"/>
  <c r="K349" i="39"/>
  <c r="DC107" i="39"/>
  <c r="CW107" i="39"/>
  <c r="CI107" i="39"/>
  <c r="CC107" i="39"/>
  <c r="BS107" i="39"/>
  <c r="BO107" i="39"/>
  <c r="BG107" i="39"/>
  <c r="BA107" i="39"/>
  <c r="AU107" i="39"/>
  <c r="AK107" i="39"/>
  <c r="AC107" i="39"/>
  <c r="U107" i="39"/>
  <c r="O107" i="39"/>
  <c r="K107" i="39"/>
  <c r="DC73" i="39"/>
  <c r="CW73" i="39"/>
  <c r="CI73" i="39"/>
  <c r="CC73" i="39"/>
  <c r="BS73" i="39"/>
  <c r="BO73" i="39"/>
  <c r="BG73" i="39"/>
  <c r="BA73" i="39"/>
  <c r="AU73" i="39"/>
  <c r="AK73" i="39"/>
  <c r="AC73" i="39"/>
  <c r="U73" i="39"/>
  <c r="O73" i="39"/>
  <c r="K73" i="39"/>
  <c r="DC38" i="39"/>
  <c r="CW38" i="39"/>
  <c r="CI38" i="39"/>
  <c r="CC38" i="39"/>
  <c r="BS38" i="39"/>
  <c r="BO38" i="39"/>
  <c r="BG38" i="39"/>
  <c r="BA38" i="39"/>
  <c r="AU38" i="39"/>
  <c r="AK38" i="39"/>
  <c r="AC38" i="39"/>
  <c r="U38" i="39"/>
  <c r="O38" i="39"/>
  <c r="K38" i="39"/>
  <c r="DC5" i="39"/>
  <c r="CW5" i="39"/>
  <c r="CI5" i="39"/>
  <c r="CC5" i="39"/>
  <c r="BS5" i="39"/>
  <c r="BO5" i="39"/>
  <c r="BG5" i="39"/>
  <c r="BA5" i="39"/>
  <c r="AU5" i="39"/>
  <c r="AK5" i="39"/>
  <c r="AC5" i="39"/>
  <c r="U5" i="39"/>
  <c r="O5" i="39"/>
  <c r="K5" i="39"/>
  <c r="DC383" i="39"/>
  <c r="CW383" i="39"/>
  <c r="CI383" i="39"/>
  <c r="CC383" i="39"/>
  <c r="BS383" i="39"/>
  <c r="BO383" i="39"/>
  <c r="BG383" i="39"/>
  <c r="BA383" i="39"/>
  <c r="AU383" i="39"/>
  <c r="AK383" i="39"/>
  <c r="AC383" i="39"/>
  <c r="U383" i="39"/>
  <c r="O383" i="39"/>
  <c r="K383" i="39"/>
  <c r="DC282" i="39"/>
  <c r="CW282" i="39"/>
  <c r="CI282" i="39"/>
  <c r="CC282" i="39"/>
  <c r="BS282" i="39"/>
  <c r="BO282" i="39"/>
  <c r="BG282" i="39"/>
  <c r="BA282" i="39"/>
  <c r="AU282" i="39"/>
  <c r="AK282" i="39"/>
  <c r="AC282" i="39"/>
  <c r="U282" i="39"/>
  <c r="O282" i="39"/>
  <c r="K282" i="39"/>
  <c r="DC234" i="39"/>
  <c r="CW234" i="39"/>
  <c r="CI234" i="39"/>
  <c r="CC234" i="39"/>
  <c r="BS234" i="39"/>
  <c r="BO234" i="39"/>
  <c r="BG234" i="39"/>
  <c r="BA234" i="39"/>
  <c r="AU234" i="39"/>
  <c r="AK234" i="39"/>
  <c r="AC234" i="39"/>
  <c r="U234" i="39"/>
  <c r="O234" i="39"/>
  <c r="K234" i="39"/>
  <c r="DC219" i="39"/>
  <c r="CW219" i="39"/>
  <c r="CI219" i="39"/>
  <c r="CC219" i="39"/>
  <c r="BS219" i="39"/>
  <c r="BO219" i="39"/>
  <c r="BG219" i="39"/>
  <c r="BA219" i="39"/>
  <c r="AU219" i="39"/>
  <c r="AK219" i="39"/>
  <c r="AC219" i="39"/>
  <c r="U219" i="39"/>
  <c r="O219" i="39"/>
  <c r="K219" i="39"/>
  <c r="DC175" i="39"/>
  <c r="CW175" i="39"/>
  <c r="CI175" i="39"/>
  <c r="CC175" i="39"/>
  <c r="BS175" i="39"/>
  <c r="BO175" i="39"/>
  <c r="BG175" i="39"/>
  <c r="BA175" i="39"/>
  <c r="AU175" i="39"/>
  <c r="AK175" i="39"/>
  <c r="AC175" i="39"/>
  <c r="U175" i="39"/>
  <c r="O175" i="39"/>
  <c r="K175" i="39"/>
  <c r="DC151" i="39"/>
  <c r="CW151" i="39"/>
  <c r="CI151" i="39"/>
  <c r="CC151" i="39"/>
  <c r="BS151" i="39"/>
  <c r="BO151" i="39"/>
  <c r="BG151" i="39"/>
  <c r="BA151" i="39"/>
  <c r="AU151" i="39"/>
  <c r="AK151" i="39"/>
  <c r="AC151" i="39"/>
  <c r="U151" i="39"/>
  <c r="O151" i="39"/>
  <c r="K151" i="39"/>
  <c r="DC140" i="39"/>
  <c r="CW140" i="39"/>
  <c r="CI140" i="39"/>
  <c r="CC140" i="39"/>
  <c r="BS140" i="39"/>
  <c r="BO140" i="39"/>
  <c r="BG140" i="39"/>
  <c r="BA140" i="39"/>
  <c r="AU140" i="39"/>
  <c r="AK140" i="39"/>
  <c r="AC140" i="39"/>
  <c r="U140" i="39"/>
  <c r="O140" i="39"/>
  <c r="K140" i="39"/>
  <c r="DC117" i="39"/>
  <c r="CW117" i="39"/>
  <c r="CI117" i="39"/>
  <c r="CC117" i="39"/>
  <c r="BS117" i="39"/>
  <c r="BO117" i="39"/>
  <c r="BG117" i="39"/>
  <c r="BA117" i="39"/>
  <c r="AU117" i="39"/>
  <c r="AK117" i="39"/>
  <c r="AC117" i="39"/>
  <c r="U117" i="39"/>
  <c r="O117" i="39"/>
  <c r="K117" i="39"/>
  <c r="DC660" i="39"/>
  <c r="CW660" i="39"/>
  <c r="CI660" i="39"/>
  <c r="CC660" i="39"/>
  <c r="BS660" i="39"/>
  <c r="BO660" i="39"/>
  <c r="BG660" i="39"/>
  <c r="BA660" i="39"/>
  <c r="AU660" i="39"/>
  <c r="AK660" i="39"/>
  <c r="AC660" i="39"/>
  <c r="U660" i="39"/>
  <c r="O660" i="39"/>
  <c r="K660" i="39"/>
  <c r="DC566" i="39"/>
  <c r="CW566" i="39"/>
  <c r="CI566" i="39"/>
  <c r="CC566" i="39"/>
  <c r="BS566" i="39"/>
  <c r="BO566" i="39"/>
  <c r="BG566" i="39"/>
  <c r="BA566" i="39"/>
  <c r="AU566" i="39"/>
  <c r="AK566" i="39"/>
  <c r="AC566" i="39"/>
  <c r="U566" i="39"/>
  <c r="O566" i="39"/>
  <c r="K566" i="39"/>
  <c r="DC459" i="39"/>
  <c r="CW459" i="39"/>
  <c r="CI459" i="39"/>
  <c r="CC459" i="39"/>
  <c r="BS459" i="39"/>
  <c r="BO459" i="39"/>
  <c r="BG459" i="39"/>
  <c r="BA459" i="39"/>
  <c r="AU459" i="39"/>
  <c r="AK459" i="39"/>
  <c r="AC459" i="39"/>
  <c r="U459" i="39"/>
  <c r="O459" i="39"/>
  <c r="K459" i="39"/>
  <c r="DC299" i="39"/>
  <c r="CW299" i="39"/>
  <c r="CI299" i="39"/>
  <c r="CC299" i="39"/>
  <c r="BS299" i="39"/>
  <c r="BO299" i="39"/>
  <c r="BG299" i="39"/>
  <c r="BA299" i="39"/>
  <c r="AU299" i="39"/>
  <c r="AK299" i="39"/>
  <c r="AC299" i="39"/>
  <c r="U299" i="39"/>
  <c r="O299" i="39"/>
  <c r="K299" i="39"/>
  <c r="DC293" i="39"/>
  <c r="CW293" i="39"/>
  <c r="CI293" i="39"/>
  <c r="CC293" i="39"/>
  <c r="BS293" i="39"/>
  <c r="BO293" i="39"/>
  <c r="BG293" i="39"/>
  <c r="BA293" i="39"/>
  <c r="AU293" i="39"/>
  <c r="AK293" i="39"/>
  <c r="AC293" i="39"/>
  <c r="U293" i="39"/>
  <c r="O293" i="39"/>
  <c r="K293" i="39"/>
  <c r="DC284" i="39"/>
  <c r="CW284" i="39"/>
  <c r="CI284" i="39"/>
  <c r="CC284" i="39"/>
  <c r="BS284" i="39"/>
  <c r="BO284" i="39"/>
  <c r="BG284" i="39"/>
  <c r="BA284" i="39"/>
  <c r="AU284" i="39"/>
  <c r="AK284" i="39"/>
  <c r="AC284" i="39"/>
  <c r="U284" i="39"/>
  <c r="O284" i="39"/>
  <c r="K284" i="39"/>
  <c r="DC671" i="39"/>
  <c r="CW671" i="39"/>
  <c r="CI671" i="39"/>
  <c r="CC671" i="39"/>
  <c r="BS671" i="39"/>
  <c r="BO671" i="39"/>
  <c r="BG671" i="39"/>
  <c r="BA671" i="39"/>
  <c r="AU671" i="39"/>
  <c r="AK671" i="39"/>
  <c r="AC671" i="39"/>
  <c r="U671" i="39"/>
  <c r="O671" i="39"/>
  <c r="K671" i="39"/>
  <c r="DC269" i="39"/>
  <c r="CW269" i="39"/>
  <c r="CI269" i="39"/>
  <c r="CC269" i="39"/>
  <c r="BS269" i="39"/>
  <c r="BO269" i="39"/>
  <c r="BG269" i="39"/>
  <c r="BA269" i="39"/>
  <c r="AU269" i="39"/>
  <c r="AK269" i="39"/>
  <c r="AC269" i="39"/>
  <c r="U269" i="39"/>
  <c r="O269" i="39"/>
  <c r="K269" i="39"/>
  <c r="DC257" i="39"/>
  <c r="CW257" i="39"/>
  <c r="CI257" i="39"/>
  <c r="CC257" i="39"/>
  <c r="BS257" i="39"/>
  <c r="BO257" i="39"/>
  <c r="BG257" i="39"/>
  <c r="BA257" i="39"/>
  <c r="AU257" i="39"/>
  <c r="AK257" i="39"/>
  <c r="AC257" i="39"/>
  <c r="U257" i="39"/>
  <c r="O257" i="39"/>
  <c r="K257" i="39"/>
  <c r="DC624" i="39"/>
  <c r="CW624" i="39"/>
  <c r="CI624" i="39"/>
  <c r="CC624" i="39"/>
  <c r="BS624" i="39"/>
  <c r="BO624" i="39"/>
  <c r="BG624" i="39"/>
  <c r="BA624" i="39"/>
  <c r="AU624" i="39"/>
  <c r="AK624" i="39"/>
  <c r="AC624" i="39"/>
  <c r="U624" i="39"/>
  <c r="O624" i="39"/>
  <c r="K624" i="39"/>
  <c r="DC469" i="39"/>
  <c r="CW469" i="39"/>
  <c r="CI469" i="39"/>
  <c r="CC469" i="39"/>
  <c r="BS469" i="39"/>
  <c r="BO469" i="39"/>
  <c r="BG469" i="39"/>
  <c r="BA469" i="39"/>
  <c r="AU469" i="39"/>
  <c r="AK469" i="39"/>
  <c r="AC469" i="39"/>
  <c r="U469" i="39"/>
  <c r="O469" i="39"/>
  <c r="K469" i="39"/>
  <c r="DC430" i="39"/>
  <c r="CW430" i="39"/>
  <c r="CI430" i="39"/>
  <c r="CC430" i="39"/>
  <c r="BS430" i="39"/>
  <c r="BO430" i="39"/>
  <c r="BG430" i="39"/>
  <c r="BA430" i="39"/>
  <c r="AU430" i="39"/>
  <c r="AK430" i="39"/>
  <c r="AC430" i="39"/>
  <c r="U430" i="39"/>
  <c r="O430" i="39"/>
  <c r="K430" i="39"/>
  <c r="DC232" i="39"/>
  <c r="CW232" i="39"/>
  <c r="CI232" i="39"/>
  <c r="CC232" i="39"/>
  <c r="BS232" i="39"/>
  <c r="BO232" i="39"/>
  <c r="BG232" i="39"/>
  <c r="BA232" i="39"/>
  <c r="AU232" i="39"/>
  <c r="AK232" i="39"/>
  <c r="AC232" i="39"/>
  <c r="U232" i="39"/>
  <c r="O232" i="39"/>
  <c r="K232" i="39"/>
  <c r="DC206" i="39"/>
  <c r="CW206" i="39"/>
  <c r="CI206" i="39"/>
  <c r="CC206" i="39"/>
  <c r="BS206" i="39"/>
  <c r="BO206" i="39"/>
  <c r="BG206" i="39"/>
  <c r="BA206" i="39"/>
  <c r="AU206" i="39"/>
  <c r="AK206" i="39"/>
  <c r="AC206" i="39"/>
  <c r="U206" i="39"/>
  <c r="O206" i="39"/>
  <c r="K206" i="39"/>
  <c r="DC158" i="39"/>
  <c r="CW158" i="39"/>
  <c r="CI158" i="39"/>
  <c r="CC158" i="39"/>
  <c r="BS158" i="39"/>
  <c r="BO158" i="39"/>
  <c r="BG158" i="39"/>
  <c r="BA158" i="39"/>
  <c r="AU158" i="39"/>
  <c r="AK158" i="39"/>
  <c r="AC158" i="39"/>
  <c r="U158" i="39"/>
  <c r="O158" i="39"/>
  <c r="K158" i="39"/>
  <c r="DC127" i="39"/>
  <c r="CW127" i="39"/>
  <c r="CI127" i="39"/>
  <c r="CC127" i="39"/>
  <c r="BS127" i="39"/>
  <c r="BO127" i="39"/>
  <c r="BG127" i="39"/>
  <c r="BA127" i="39"/>
  <c r="AU127" i="39"/>
  <c r="AK127" i="39"/>
  <c r="AC127" i="39"/>
  <c r="U127" i="39"/>
  <c r="O127" i="39"/>
  <c r="K127" i="39"/>
  <c r="DC109" i="39"/>
  <c r="CW109" i="39"/>
  <c r="CI109" i="39"/>
  <c r="CC109" i="39"/>
  <c r="BS109" i="39"/>
  <c r="BO109" i="39"/>
  <c r="BG109" i="39"/>
  <c r="BA109" i="39"/>
  <c r="AU109" i="39"/>
  <c r="AK109" i="39"/>
  <c r="AC109" i="39"/>
  <c r="U109" i="39"/>
  <c r="O109" i="39"/>
  <c r="K109" i="39"/>
  <c r="DC20" i="39"/>
  <c r="CW20" i="39"/>
  <c r="CI20" i="39"/>
  <c r="CC20" i="39"/>
  <c r="BS20" i="39"/>
  <c r="BO20" i="39"/>
  <c r="BG20" i="39"/>
  <c r="BA20" i="39"/>
  <c r="AU20" i="39"/>
  <c r="AK20" i="39"/>
  <c r="AC20" i="39"/>
  <c r="U20" i="39"/>
  <c r="O20" i="39"/>
  <c r="K20" i="39"/>
  <c r="DC481" i="39"/>
  <c r="CW481" i="39"/>
  <c r="CI481" i="39"/>
  <c r="CC481" i="39"/>
  <c r="BS481" i="39"/>
  <c r="BO481" i="39"/>
  <c r="BG481" i="39"/>
  <c r="BA481" i="39"/>
  <c r="AU481" i="39"/>
  <c r="AK481" i="39"/>
  <c r="AC481" i="39"/>
  <c r="U481" i="39"/>
  <c r="O481" i="39"/>
  <c r="K481" i="39"/>
  <c r="DC361" i="39"/>
  <c r="CW361" i="39"/>
  <c r="CI361" i="39"/>
  <c r="CC361" i="39"/>
  <c r="BS361" i="39"/>
  <c r="BO361" i="39"/>
  <c r="BG361" i="39"/>
  <c r="BA361" i="39"/>
  <c r="AU361" i="39"/>
  <c r="AK361" i="39"/>
  <c r="AC361" i="39"/>
  <c r="U361" i="39"/>
  <c r="O361" i="39"/>
  <c r="K361" i="39"/>
  <c r="DC126" i="39"/>
  <c r="CW126" i="39"/>
  <c r="CI126" i="39"/>
  <c r="CC126" i="39"/>
  <c r="BS126" i="39"/>
  <c r="BO126" i="39"/>
  <c r="BG126" i="39"/>
  <c r="BA126" i="39"/>
  <c r="AU126" i="39"/>
  <c r="AK126" i="39"/>
  <c r="AC126" i="39"/>
  <c r="U126" i="39"/>
  <c r="O126" i="39"/>
  <c r="K126" i="39"/>
  <c r="DC95" i="39"/>
  <c r="CW95" i="39"/>
  <c r="CI95" i="39"/>
  <c r="CC95" i="39"/>
  <c r="BS95" i="39"/>
  <c r="BO95" i="39"/>
  <c r="BG95" i="39"/>
  <c r="BA95" i="39"/>
  <c r="AU95" i="39"/>
  <c r="AK95" i="39"/>
  <c r="AC95" i="39"/>
  <c r="U95" i="39"/>
  <c r="O95" i="39"/>
  <c r="K95" i="39"/>
  <c r="DC58" i="39"/>
  <c r="CW58" i="39"/>
  <c r="CI58" i="39"/>
  <c r="CC58" i="39"/>
  <c r="BS58" i="39"/>
  <c r="BO58" i="39"/>
  <c r="BG58" i="39"/>
  <c r="BA58" i="39"/>
  <c r="AU58" i="39"/>
  <c r="AK58" i="39"/>
  <c r="AC58" i="39"/>
  <c r="U58" i="39"/>
  <c r="O58" i="39"/>
  <c r="K58" i="39"/>
  <c r="DC277" i="39"/>
  <c r="CW277" i="39"/>
  <c r="CI277" i="39"/>
  <c r="CC277" i="39"/>
  <c r="BS277" i="39"/>
  <c r="BO277" i="39"/>
  <c r="BG277" i="39"/>
  <c r="BA277" i="39"/>
  <c r="AU277" i="39"/>
  <c r="AK277" i="39"/>
  <c r="AC277" i="39"/>
  <c r="U277" i="39"/>
  <c r="O277" i="39"/>
  <c r="K277" i="39"/>
  <c r="DC690" i="39"/>
  <c r="CW690" i="39"/>
  <c r="CI690" i="39"/>
  <c r="CC690" i="39"/>
  <c r="BS690" i="39"/>
  <c r="BO690" i="39"/>
  <c r="BG690" i="39"/>
  <c r="BA690" i="39"/>
  <c r="AU690" i="39"/>
  <c r="AK690" i="39"/>
  <c r="AC690" i="39"/>
  <c r="U690" i="39"/>
  <c r="O690" i="39"/>
  <c r="K690" i="39"/>
  <c r="DC628" i="39"/>
  <c r="CW628" i="39"/>
  <c r="CI628" i="39"/>
  <c r="CC628" i="39"/>
  <c r="BS628" i="39"/>
  <c r="BO628" i="39"/>
  <c r="BG628" i="39"/>
  <c r="BA628" i="39"/>
  <c r="AU628" i="39"/>
  <c r="AK628" i="39"/>
  <c r="AC628" i="39"/>
  <c r="U628" i="39"/>
  <c r="O628" i="39"/>
  <c r="K628" i="39"/>
  <c r="DC125" i="39"/>
  <c r="CW125" i="39"/>
  <c r="CI125" i="39"/>
  <c r="CC125" i="39"/>
  <c r="BS125" i="39"/>
  <c r="BO125" i="39"/>
  <c r="BG125" i="39"/>
  <c r="BA125" i="39"/>
  <c r="AU125" i="39"/>
  <c r="AK125" i="39"/>
  <c r="AC125" i="39"/>
  <c r="U125" i="39"/>
  <c r="O125" i="39"/>
  <c r="K125" i="39"/>
  <c r="DC727" i="39"/>
  <c r="CW727" i="39"/>
  <c r="CI727" i="39"/>
  <c r="CC727" i="39"/>
  <c r="BS727" i="39"/>
  <c r="BO727" i="39"/>
  <c r="BG727" i="39"/>
  <c r="BA727" i="39"/>
  <c r="AU727" i="39"/>
  <c r="AK727" i="39"/>
  <c r="AC727" i="39"/>
  <c r="U727" i="39"/>
  <c r="O727" i="39"/>
  <c r="K727" i="39"/>
  <c r="DC133" i="39"/>
  <c r="CW133" i="39"/>
  <c r="CI133" i="39"/>
  <c r="CC133" i="39"/>
  <c r="BS133" i="39"/>
  <c r="BO133" i="39"/>
  <c r="BG133" i="39"/>
  <c r="BA133" i="39"/>
  <c r="AU133" i="39"/>
  <c r="AK133" i="39"/>
  <c r="AC133" i="39"/>
  <c r="U133" i="39"/>
  <c r="O133" i="39"/>
  <c r="K133" i="39"/>
  <c r="DC79" i="39"/>
  <c r="CW79" i="39"/>
  <c r="CI79" i="39"/>
  <c r="CC79" i="39"/>
  <c r="BS79" i="39"/>
  <c r="BO79" i="39"/>
  <c r="BG79" i="39"/>
  <c r="BA79" i="39"/>
  <c r="AU79" i="39"/>
  <c r="AK79" i="39"/>
  <c r="AC79" i="39"/>
  <c r="U79" i="39"/>
  <c r="O79" i="39"/>
  <c r="K79" i="39"/>
  <c r="DC752" i="39"/>
  <c r="CW752" i="39"/>
  <c r="CI752" i="39"/>
  <c r="CC752" i="39"/>
  <c r="BS752" i="39"/>
  <c r="BO752" i="39"/>
  <c r="BG752" i="39"/>
  <c r="BA752" i="39"/>
  <c r="AU752" i="39"/>
  <c r="AK752" i="39"/>
  <c r="AC752" i="39"/>
  <c r="U752" i="39"/>
  <c r="O752" i="39"/>
  <c r="K752" i="39"/>
  <c r="DC729" i="39"/>
  <c r="CW729" i="39"/>
  <c r="CI729" i="39"/>
  <c r="CC729" i="39"/>
  <c r="BS729" i="39"/>
  <c r="BO729" i="39"/>
  <c r="BG729" i="39"/>
  <c r="BA729" i="39"/>
  <c r="AU729" i="39"/>
  <c r="AK729" i="39"/>
  <c r="AC729" i="39"/>
  <c r="U729" i="39"/>
  <c r="O729" i="39"/>
  <c r="K729" i="39"/>
  <c r="DC711" i="39"/>
  <c r="CW711" i="39"/>
  <c r="CI711" i="39"/>
  <c r="CC711" i="39"/>
  <c r="BS711" i="39"/>
  <c r="BO711" i="39"/>
  <c r="BG711" i="39"/>
  <c r="BA711" i="39"/>
  <c r="AU711" i="39"/>
  <c r="AK711" i="39"/>
  <c r="AC711" i="39"/>
  <c r="U711" i="39"/>
  <c r="O711" i="39"/>
  <c r="K711" i="39"/>
  <c r="DC145" i="39"/>
  <c r="CW145" i="39"/>
  <c r="CI145" i="39"/>
  <c r="CC145" i="39"/>
  <c r="BS145" i="39"/>
  <c r="BO145" i="39"/>
  <c r="BG145" i="39"/>
  <c r="BA145" i="39"/>
  <c r="AU145" i="39"/>
  <c r="AK145" i="39"/>
  <c r="AC145" i="39"/>
  <c r="U145" i="39"/>
  <c r="O145" i="39"/>
  <c r="K145" i="39"/>
  <c r="DC740" i="39"/>
  <c r="CW740" i="39"/>
  <c r="CI740" i="39"/>
  <c r="CC740" i="39"/>
  <c r="BS740" i="39"/>
  <c r="BO740" i="39"/>
  <c r="BG740" i="39"/>
  <c r="BA740" i="39"/>
  <c r="AU740" i="39"/>
  <c r="AK740" i="39"/>
  <c r="AC740" i="39"/>
  <c r="U740" i="39"/>
  <c r="O740" i="39"/>
  <c r="K740" i="39"/>
  <c r="DC728" i="39"/>
  <c r="CW728" i="39"/>
  <c r="CI728" i="39"/>
  <c r="CC728" i="39"/>
  <c r="BS728" i="39"/>
  <c r="BO728" i="39"/>
  <c r="BG728" i="39"/>
  <c r="BA728" i="39"/>
  <c r="AU728" i="39"/>
  <c r="AK728" i="39"/>
  <c r="AC728" i="39"/>
  <c r="U728" i="39"/>
  <c r="O728" i="39"/>
  <c r="K728" i="39"/>
  <c r="DC25" i="39"/>
  <c r="CW25" i="39"/>
  <c r="CI25" i="39"/>
  <c r="CC25" i="39"/>
  <c r="BS25" i="39"/>
  <c r="BO25" i="39"/>
  <c r="BG25" i="39"/>
  <c r="BA25" i="39"/>
  <c r="AU25" i="39"/>
  <c r="AK25" i="39"/>
  <c r="AC25" i="39"/>
  <c r="U25" i="39"/>
  <c r="O25" i="39"/>
  <c r="K25" i="39"/>
  <c r="DC673" i="39"/>
  <c r="CW673" i="39"/>
  <c r="CI673" i="39"/>
  <c r="CC673" i="39"/>
  <c r="BS673" i="39"/>
  <c r="BO673" i="39"/>
  <c r="BG673" i="39"/>
  <c r="BA673" i="39"/>
  <c r="AU673" i="39"/>
  <c r="AK673" i="39"/>
  <c r="AC673" i="39"/>
  <c r="U673" i="39"/>
  <c r="O673" i="39"/>
  <c r="K673" i="39"/>
  <c r="DC548" i="39"/>
  <c r="CW548" i="39"/>
  <c r="CI548" i="39"/>
  <c r="CC548" i="39"/>
  <c r="BS548" i="39"/>
  <c r="BO548" i="39"/>
  <c r="BG548" i="39"/>
  <c r="BA548" i="39"/>
  <c r="AU548" i="39"/>
  <c r="AK548" i="39"/>
  <c r="AC548" i="39"/>
  <c r="U548" i="39"/>
  <c r="O548" i="39"/>
  <c r="K548" i="39"/>
  <c r="DC290" i="39"/>
  <c r="CW290" i="39"/>
  <c r="CI290" i="39"/>
  <c r="CC290" i="39"/>
  <c r="BS290" i="39"/>
  <c r="BO290" i="39"/>
  <c r="BG290" i="39"/>
  <c r="BA290" i="39"/>
  <c r="AU290" i="39"/>
  <c r="AK290" i="39"/>
  <c r="AC290" i="39"/>
  <c r="U290" i="39"/>
  <c r="O290" i="39"/>
  <c r="K290" i="39"/>
  <c r="DC289" i="39"/>
  <c r="CW289" i="39"/>
  <c r="CI289" i="39"/>
  <c r="CC289" i="39"/>
  <c r="BS289" i="39"/>
  <c r="BO289" i="39"/>
  <c r="BG289" i="39"/>
  <c r="BA289" i="39"/>
  <c r="AU289" i="39"/>
  <c r="AK289" i="39"/>
  <c r="AC289" i="39"/>
  <c r="U289" i="39"/>
  <c r="O289" i="39"/>
  <c r="K289" i="39"/>
  <c r="DC736" i="39"/>
  <c r="CW736" i="39"/>
  <c r="CI736" i="39"/>
  <c r="CC736" i="39"/>
  <c r="BS736" i="39"/>
  <c r="BO736" i="39"/>
  <c r="BG736" i="39"/>
  <c r="BA736" i="39"/>
  <c r="AU736" i="39"/>
  <c r="AK736" i="39"/>
  <c r="AC736" i="39"/>
  <c r="U736" i="39"/>
  <c r="O736" i="39"/>
  <c r="K736" i="39"/>
  <c r="DC424" i="39"/>
  <c r="CW424" i="39"/>
  <c r="CI424" i="39"/>
  <c r="CC424" i="39"/>
  <c r="BS424" i="39"/>
  <c r="BO424" i="39"/>
  <c r="BG424" i="39"/>
  <c r="BA424" i="39"/>
  <c r="AU424" i="39"/>
  <c r="AK424" i="39"/>
  <c r="AC424" i="39"/>
  <c r="U424" i="39"/>
  <c r="O424" i="39"/>
  <c r="K424" i="39"/>
  <c r="DC675" i="39"/>
  <c r="CW675" i="39"/>
  <c r="CI675" i="39"/>
  <c r="CC675" i="39"/>
  <c r="BS675" i="39"/>
  <c r="BO675" i="39"/>
  <c r="BG675" i="39"/>
  <c r="BA675" i="39"/>
  <c r="AU675" i="39"/>
  <c r="AK675" i="39"/>
  <c r="AC675" i="39"/>
  <c r="U675" i="39"/>
  <c r="O675" i="39"/>
  <c r="K675" i="39"/>
  <c r="DC674" i="39"/>
  <c r="CW674" i="39"/>
  <c r="CI674" i="39"/>
  <c r="CC674" i="39"/>
  <c r="BS674" i="39"/>
  <c r="BO674" i="39"/>
  <c r="BG674" i="39"/>
  <c r="BA674" i="39"/>
  <c r="AU674" i="39"/>
  <c r="AK674" i="39"/>
  <c r="AC674" i="39"/>
  <c r="U674" i="39"/>
  <c r="O674" i="39"/>
  <c r="K674" i="39"/>
  <c r="DC27" i="39"/>
  <c r="CW27" i="39"/>
  <c r="CI27" i="39"/>
  <c r="CC27" i="39"/>
  <c r="BS27" i="39"/>
  <c r="BO27" i="39"/>
  <c r="BG27" i="39"/>
  <c r="BA27" i="39"/>
  <c r="AU27" i="39"/>
  <c r="AK27" i="39"/>
  <c r="AC27" i="39"/>
  <c r="U27" i="39"/>
  <c r="O27" i="39"/>
  <c r="K27" i="39"/>
  <c r="DC644" i="39"/>
  <c r="CW644" i="39"/>
  <c r="CI644" i="39"/>
  <c r="CC644" i="39"/>
  <c r="BS644" i="39"/>
  <c r="BO644" i="39"/>
  <c r="BG644" i="39"/>
  <c r="BA644" i="39"/>
  <c r="AU644" i="39"/>
  <c r="AK644" i="39"/>
  <c r="AC644" i="39"/>
  <c r="U644" i="39"/>
  <c r="O644" i="39"/>
  <c r="K644" i="39"/>
  <c r="DC576" i="39"/>
  <c r="CW576" i="39"/>
  <c r="CI576" i="39"/>
  <c r="CC576" i="39"/>
  <c r="BS576" i="39"/>
  <c r="BO576" i="39"/>
  <c r="BG576" i="39"/>
  <c r="BA576" i="39"/>
  <c r="AU576" i="39"/>
  <c r="AK576" i="39"/>
  <c r="AC576" i="39"/>
  <c r="U576" i="39"/>
  <c r="O576" i="39"/>
  <c r="K576" i="39"/>
  <c r="DC431" i="39"/>
  <c r="CW431" i="39"/>
  <c r="CI431" i="39"/>
  <c r="CC431" i="39"/>
  <c r="BS431" i="39"/>
  <c r="BO431" i="39"/>
  <c r="BG431" i="39"/>
  <c r="BA431" i="39"/>
  <c r="AU431" i="39"/>
  <c r="AK431" i="39"/>
  <c r="AC431" i="39"/>
  <c r="U431" i="39"/>
  <c r="O431" i="39"/>
  <c r="K431" i="39"/>
  <c r="DC235" i="39"/>
  <c r="CW235" i="39"/>
  <c r="CI235" i="39"/>
  <c r="CC235" i="39"/>
  <c r="BS235" i="39"/>
  <c r="BO235" i="39"/>
  <c r="BG235" i="39"/>
  <c r="BA235" i="39"/>
  <c r="AU235" i="39"/>
  <c r="AK235" i="39"/>
  <c r="AC235" i="39"/>
  <c r="U235" i="39"/>
  <c r="O235" i="39"/>
  <c r="K235" i="39"/>
  <c r="DC649" i="39"/>
  <c r="CW649" i="39"/>
  <c r="CI649" i="39"/>
  <c r="CC649" i="39"/>
  <c r="BS649" i="39"/>
  <c r="BO649" i="39"/>
  <c r="BG649" i="39"/>
  <c r="BA649" i="39"/>
  <c r="AU649" i="39"/>
  <c r="AK649" i="39"/>
  <c r="AC649" i="39"/>
  <c r="U649" i="39"/>
  <c r="O649" i="39"/>
  <c r="K649" i="39"/>
  <c r="DC604" i="39"/>
  <c r="CW604" i="39"/>
  <c r="CI604" i="39"/>
  <c r="CC604" i="39"/>
  <c r="BS604" i="39"/>
  <c r="BO604" i="39"/>
  <c r="BG604" i="39"/>
  <c r="BA604" i="39"/>
  <c r="AU604" i="39"/>
  <c r="AK604" i="39"/>
  <c r="AC604" i="39"/>
  <c r="U604" i="39"/>
  <c r="O604" i="39"/>
  <c r="K604" i="39"/>
  <c r="DC470" i="39"/>
  <c r="CW470" i="39"/>
  <c r="CI470" i="39"/>
  <c r="CC470" i="39"/>
  <c r="BS470" i="39"/>
  <c r="BO470" i="39"/>
  <c r="BG470" i="39"/>
  <c r="BA470" i="39"/>
  <c r="AU470" i="39"/>
  <c r="AK470" i="39"/>
  <c r="AC470" i="39"/>
  <c r="U470" i="39"/>
  <c r="O470" i="39"/>
  <c r="K470" i="39"/>
  <c r="DC222" i="39"/>
  <c r="CW222" i="39"/>
  <c r="CI222" i="39"/>
  <c r="CC222" i="39"/>
  <c r="BS222" i="39"/>
  <c r="BO222" i="39"/>
  <c r="BG222" i="39"/>
  <c r="BA222" i="39"/>
  <c r="AU222" i="39"/>
  <c r="AK222" i="39"/>
  <c r="AC222" i="39"/>
  <c r="U222" i="39"/>
  <c r="O222" i="39"/>
  <c r="K222" i="39"/>
  <c r="DC547" i="39"/>
  <c r="CW547" i="39"/>
  <c r="CI547" i="39"/>
  <c r="CC547" i="39"/>
  <c r="BS547" i="39"/>
  <c r="BO547" i="39"/>
  <c r="BG547" i="39"/>
  <c r="BA547" i="39"/>
  <c r="AU547" i="39"/>
  <c r="AK547" i="39"/>
  <c r="AC547" i="39"/>
  <c r="U547" i="39"/>
  <c r="O547" i="39"/>
  <c r="K547" i="39"/>
  <c r="DC294" i="39"/>
  <c r="CW294" i="39"/>
  <c r="CI294" i="39"/>
  <c r="CC294" i="39"/>
  <c r="BS294" i="39"/>
  <c r="BO294" i="39"/>
  <c r="BG294" i="39"/>
  <c r="BA294" i="39"/>
  <c r="AU294" i="39"/>
  <c r="AK294" i="39"/>
  <c r="AC294" i="39"/>
  <c r="U294" i="39"/>
  <c r="O294" i="39"/>
  <c r="K294" i="39"/>
  <c r="DC229" i="39"/>
  <c r="CW229" i="39"/>
  <c r="CI229" i="39"/>
  <c r="CC229" i="39"/>
  <c r="BS229" i="39"/>
  <c r="BO229" i="39"/>
  <c r="BG229" i="39"/>
  <c r="BA229" i="39"/>
  <c r="AU229" i="39"/>
  <c r="AK229" i="39"/>
  <c r="AC229" i="39"/>
  <c r="U229" i="39"/>
  <c r="O229" i="39"/>
  <c r="K229" i="39"/>
  <c r="DC550" i="39"/>
  <c r="CW550" i="39"/>
  <c r="CI550" i="39"/>
  <c r="CC550" i="39"/>
  <c r="BS550" i="39"/>
  <c r="BO550" i="39"/>
  <c r="BG550" i="39"/>
  <c r="BA550" i="39"/>
  <c r="AU550" i="39"/>
  <c r="AK550" i="39"/>
  <c r="AC550" i="39"/>
  <c r="U550" i="39"/>
  <c r="O550" i="39"/>
  <c r="K550" i="39"/>
  <c r="DC317" i="39"/>
  <c r="CW317" i="39"/>
  <c r="CI317" i="39"/>
  <c r="CC317" i="39"/>
  <c r="BS317" i="39"/>
  <c r="BO317" i="39"/>
  <c r="BG317" i="39"/>
  <c r="BA317" i="39"/>
  <c r="AU317" i="39"/>
  <c r="AK317" i="39"/>
  <c r="AC317" i="39"/>
  <c r="U317" i="39"/>
  <c r="O317" i="39"/>
  <c r="K317" i="39"/>
  <c r="DC184" i="39"/>
  <c r="CW184" i="39"/>
  <c r="CI184" i="39"/>
  <c r="CC184" i="39"/>
  <c r="BS184" i="39"/>
  <c r="BO184" i="39"/>
  <c r="BG184" i="39"/>
  <c r="BA184" i="39"/>
  <c r="AU184" i="39"/>
  <c r="AK184" i="39"/>
  <c r="AC184" i="39"/>
  <c r="U184" i="39"/>
  <c r="O184" i="39"/>
  <c r="K184" i="39"/>
  <c r="DC425" i="39"/>
  <c r="CW425" i="39"/>
  <c r="CI425" i="39"/>
  <c r="CC425" i="39"/>
  <c r="BS425" i="39"/>
  <c r="BO425" i="39"/>
  <c r="BG425" i="39"/>
  <c r="BA425" i="39"/>
  <c r="AU425" i="39"/>
  <c r="AK425" i="39"/>
  <c r="AC425" i="39"/>
  <c r="U425" i="39"/>
  <c r="O425" i="39"/>
  <c r="K425" i="39"/>
  <c r="DC371" i="39"/>
  <c r="CW371" i="39"/>
  <c r="CI371" i="39"/>
  <c r="CC371" i="39"/>
  <c r="BS371" i="39"/>
  <c r="BO371" i="39"/>
  <c r="BG371" i="39"/>
  <c r="BA371" i="39"/>
  <c r="AU371" i="39"/>
  <c r="AK371" i="39"/>
  <c r="AC371" i="39"/>
  <c r="U371" i="39"/>
  <c r="O371" i="39"/>
  <c r="K371" i="39"/>
  <c r="DC350" i="39"/>
  <c r="CW350" i="39"/>
  <c r="CI350" i="39"/>
  <c r="CC350" i="39"/>
  <c r="BS350" i="39"/>
  <c r="BO350" i="39"/>
  <c r="BG350" i="39"/>
  <c r="BA350" i="39"/>
  <c r="AU350" i="39"/>
  <c r="AK350" i="39"/>
  <c r="AC350" i="39"/>
  <c r="U350" i="39"/>
  <c r="O350" i="39"/>
  <c r="K350" i="39"/>
  <c r="DC747" i="39"/>
  <c r="CW747" i="39"/>
  <c r="CI747" i="39"/>
  <c r="CC747" i="39"/>
  <c r="BS747" i="39"/>
  <c r="BO747" i="39"/>
  <c r="BG747" i="39"/>
  <c r="BA747" i="39"/>
  <c r="AU747" i="39"/>
  <c r="AK747" i="39"/>
  <c r="AC747" i="39"/>
  <c r="U747" i="39"/>
  <c r="O747" i="39"/>
  <c r="K747" i="39"/>
  <c r="DC627" i="39"/>
  <c r="CW627" i="39"/>
  <c r="CI627" i="39"/>
  <c r="CC627" i="39"/>
  <c r="BS627" i="39"/>
  <c r="BO627" i="39"/>
  <c r="BG627" i="39"/>
  <c r="BA627" i="39"/>
  <c r="AU627" i="39"/>
  <c r="AK627" i="39"/>
  <c r="AC627" i="39"/>
  <c r="U627" i="39"/>
  <c r="O627" i="39"/>
  <c r="K627" i="39"/>
  <c r="DC411" i="39"/>
  <c r="CW411" i="39"/>
  <c r="CI411" i="39"/>
  <c r="CC411" i="39"/>
  <c r="BS411" i="39"/>
  <c r="BO411" i="39"/>
  <c r="BG411" i="39"/>
  <c r="BA411" i="39"/>
  <c r="AU411" i="39"/>
  <c r="AK411" i="39"/>
  <c r="AC411" i="39"/>
  <c r="U411" i="39"/>
  <c r="O411" i="39"/>
  <c r="K411" i="39"/>
  <c r="DC524" i="39"/>
  <c r="CW524" i="39"/>
  <c r="CI524" i="39"/>
  <c r="CC524" i="39"/>
  <c r="BS524" i="39"/>
  <c r="BO524" i="39"/>
  <c r="BG524" i="39"/>
  <c r="BA524" i="39"/>
  <c r="AU524" i="39"/>
  <c r="AK524" i="39"/>
  <c r="AC524" i="39"/>
  <c r="U524" i="39"/>
  <c r="O524" i="39"/>
  <c r="K524" i="39"/>
  <c r="DC552" i="39"/>
  <c r="CW552" i="39"/>
  <c r="CI552" i="39"/>
  <c r="CC552" i="39"/>
  <c r="BS552" i="39"/>
  <c r="BO552" i="39"/>
  <c r="BG552" i="39"/>
  <c r="BA552" i="39"/>
  <c r="AU552" i="39"/>
  <c r="AK552" i="39"/>
  <c r="AC552" i="39"/>
  <c r="U552" i="39"/>
  <c r="O552" i="39"/>
  <c r="K552" i="39"/>
  <c r="DC529" i="39"/>
  <c r="CW529" i="39"/>
  <c r="CI529" i="39"/>
  <c r="CC529" i="39"/>
  <c r="BS529" i="39"/>
  <c r="BO529" i="39"/>
  <c r="BG529" i="39"/>
  <c r="BA529" i="39"/>
  <c r="AU529" i="39"/>
  <c r="AK529" i="39"/>
  <c r="AC529" i="39"/>
  <c r="U529" i="39"/>
  <c r="O529" i="39"/>
  <c r="K529" i="39"/>
  <c r="DC119" i="39"/>
  <c r="CW119" i="39"/>
  <c r="CI119" i="39"/>
  <c r="CC119" i="39"/>
  <c r="BS119" i="39"/>
  <c r="BO119" i="39"/>
  <c r="BG119" i="39"/>
  <c r="BA119" i="39"/>
  <c r="AU119" i="39"/>
  <c r="AK119" i="39"/>
  <c r="AC119" i="39"/>
  <c r="U119" i="39"/>
  <c r="O119" i="39"/>
  <c r="K119" i="39"/>
  <c r="DC611" i="39"/>
  <c r="CW611" i="39"/>
  <c r="CI611" i="39"/>
  <c r="CC611" i="39"/>
  <c r="BS611" i="39"/>
  <c r="BO611" i="39"/>
  <c r="BG611" i="39"/>
  <c r="BA611" i="39"/>
  <c r="AU611" i="39"/>
  <c r="AK611" i="39"/>
  <c r="AC611" i="39"/>
  <c r="U611" i="39"/>
  <c r="O611" i="39"/>
  <c r="K611" i="39"/>
  <c r="DC316" i="39"/>
  <c r="CW316" i="39"/>
  <c r="CI316" i="39"/>
  <c r="CC316" i="39"/>
  <c r="BS316" i="39"/>
  <c r="BO316" i="39"/>
  <c r="BG316" i="39"/>
  <c r="BA316" i="39"/>
  <c r="AU316" i="39"/>
  <c r="AK316" i="39"/>
  <c r="AC316" i="39"/>
  <c r="U316" i="39"/>
  <c r="O316" i="39"/>
  <c r="K316" i="39"/>
  <c r="DC237" i="39"/>
  <c r="CW237" i="39"/>
  <c r="CI237" i="39"/>
  <c r="CC237" i="39"/>
  <c r="BS237" i="39"/>
  <c r="BO237" i="39"/>
  <c r="BG237" i="39"/>
  <c r="BA237" i="39"/>
  <c r="AU237" i="39"/>
  <c r="AK237" i="39"/>
  <c r="AC237" i="39"/>
  <c r="U237" i="39"/>
  <c r="O237" i="39"/>
  <c r="K237" i="39"/>
  <c r="DC307" i="39"/>
  <c r="CW307" i="39"/>
  <c r="CI307" i="39"/>
  <c r="CC307" i="39"/>
  <c r="BS307" i="39"/>
  <c r="BO307" i="39"/>
  <c r="BG307" i="39"/>
  <c r="BA307" i="39"/>
  <c r="AU307" i="39"/>
  <c r="AK307" i="39"/>
  <c r="AC307" i="39"/>
  <c r="U307" i="39"/>
  <c r="O307" i="39"/>
  <c r="K307" i="39"/>
  <c r="DC672" i="39"/>
  <c r="CW672" i="39"/>
  <c r="CI672" i="39"/>
  <c r="CC672" i="39"/>
  <c r="BS672" i="39"/>
  <c r="BO672" i="39"/>
  <c r="BG672" i="39"/>
  <c r="BA672" i="39"/>
  <c r="AU672" i="39"/>
  <c r="AK672" i="39"/>
  <c r="AC672" i="39"/>
  <c r="U672" i="39"/>
  <c r="O672" i="39"/>
  <c r="K672" i="39"/>
  <c r="DC303" i="39"/>
  <c r="CW303" i="39"/>
  <c r="CI303" i="39"/>
  <c r="CC303" i="39"/>
  <c r="BS303" i="39"/>
  <c r="BO303" i="39"/>
  <c r="BG303" i="39"/>
  <c r="BA303" i="39"/>
  <c r="AU303" i="39"/>
  <c r="AK303" i="39"/>
  <c r="AC303" i="39"/>
  <c r="U303" i="39"/>
  <c r="O303" i="39"/>
  <c r="K303" i="39"/>
  <c r="DC463" i="39"/>
  <c r="CW463" i="39"/>
  <c r="CI463" i="39"/>
  <c r="CC463" i="39"/>
  <c r="BS463" i="39"/>
  <c r="BO463" i="39"/>
  <c r="BG463" i="39"/>
  <c r="BA463" i="39"/>
  <c r="AU463" i="39"/>
  <c r="AK463" i="39"/>
  <c r="AC463" i="39"/>
  <c r="U463" i="39"/>
  <c r="O463" i="39"/>
  <c r="K463" i="39"/>
  <c r="DC152" i="39"/>
  <c r="CW152" i="39"/>
  <c r="CI152" i="39"/>
  <c r="CC152" i="39"/>
  <c r="BS152" i="39"/>
  <c r="BO152" i="39"/>
  <c r="BG152" i="39"/>
  <c r="BA152" i="39"/>
  <c r="AU152" i="39"/>
  <c r="AK152" i="39"/>
  <c r="AC152" i="39"/>
  <c r="U152" i="39"/>
  <c r="O152" i="39"/>
  <c r="K152" i="39"/>
  <c r="DC544" i="39"/>
  <c r="CW544" i="39"/>
  <c r="CI544" i="39"/>
  <c r="CC544" i="39"/>
  <c r="BS544" i="39"/>
  <c r="BO544" i="39"/>
  <c r="BG544" i="39"/>
  <c r="BA544" i="39"/>
  <c r="AU544" i="39"/>
  <c r="AK544" i="39"/>
  <c r="AC544" i="39"/>
  <c r="U544" i="39"/>
  <c r="O544" i="39"/>
  <c r="K544" i="39"/>
  <c r="DC545" i="39"/>
  <c r="CW545" i="39"/>
  <c r="CI545" i="39"/>
  <c r="CC545" i="39"/>
  <c r="BS545" i="39"/>
  <c r="BO545" i="39"/>
  <c r="BG545" i="39"/>
  <c r="BA545" i="39"/>
  <c r="AU545" i="39"/>
  <c r="AK545" i="39"/>
  <c r="AC545" i="39"/>
  <c r="U545" i="39"/>
  <c r="O545" i="39"/>
  <c r="K545" i="39"/>
  <c r="DC540" i="39"/>
  <c r="CW540" i="39"/>
  <c r="CI540" i="39"/>
  <c r="CC540" i="39"/>
  <c r="BS540" i="39"/>
  <c r="BO540" i="39"/>
  <c r="BG540" i="39"/>
  <c r="BA540" i="39"/>
  <c r="AU540" i="39"/>
  <c r="AK540" i="39"/>
  <c r="AC540" i="39"/>
  <c r="U540" i="39"/>
  <c r="O540" i="39"/>
  <c r="K540" i="39"/>
  <c r="DC228" i="39"/>
  <c r="CW228" i="39"/>
  <c r="CI228" i="39"/>
  <c r="CC228" i="39"/>
  <c r="BS228" i="39"/>
  <c r="BO228" i="39"/>
  <c r="BG228" i="39"/>
  <c r="BA228" i="39"/>
  <c r="AU228" i="39"/>
  <c r="AK228" i="39"/>
  <c r="AC228" i="39"/>
  <c r="U228" i="39"/>
  <c r="O228" i="39"/>
  <c r="K228" i="39"/>
  <c r="DC758" i="39"/>
  <c r="CW758" i="39"/>
  <c r="CI758" i="39"/>
  <c r="CC758" i="39"/>
  <c r="BS758" i="39"/>
  <c r="BO758" i="39"/>
  <c r="BG758" i="39"/>
  <c r="BA758" i="39"/>
  <c r="AU758" i="39"/>
  <c r="AK758" i="39"/>
  <c r="AC758" i="39"/>
  <c r="U758" i="39"/>
  <c r="O758" i="39"/>
  <c r="K758" i="39"/>
  <c r="DC102" i="39"/>
  <c r="CW102" i="39"/>
  <c r="CI102" i="39"/>
  <c r="CC102" i="39"/>
  <c r="BS102" i="39"/>
  <c r="BO102" i="39"/>
  <c r="BG102" i="39"/>
  <c r="BA102" i="39"/>
  <c r="AU102" i="39"/>
  <c r="AK102" i="39"/>
  <c r="AC102" i="39"/>
  <c r="U102" i="39"/>
  <c r="O102" i="39"/>
  <c r="K102" i="39"/>
  <c r="DC475" i="39"/>
  <c r="CW475" i="39"/>
  <c r="CI475" i="39"/>
  <c r="CC475" i="39"/>
  <c r="BS475" i="39"/>
  <c r="BO475" i="39"/>
  <c r="BG475" i="39"/>
  <c r="BA475" i="39"/>
  <c r="AU475" i="39"/>
  <c r="AK475" i="39"/>
  <c r="AC475" i="39"/>
  <c r="U475" i="39"/>
  <c r="O475" i="39"/>
  <c r="K475" i="39"/>
  <c r="DC655" i="39"/>
  <c r="CW655" i="39"/>
  <c r="CI655" i="39"/>
  <c r="CC655" i="39"/>
  <c r="BS655" i="39"/>
  <c r="BO655" i="39"/>
  <c r="BG655" i="39"/>
  <c r="BA655" i="39"/>
  <c r="AU655" i="39"/>
  <c r="AK655" i="39"/>
  <c r="AC655" i="39"/>
  <c r="U655" i="39"/>
  <c r="O655" i="39"/>
  <c r="K655" i="39"/>
  <c r="DC242" i="39"/>
  <c r="CW242" i="39"/>
  <c r="CI242" i="39"/>
  <c r="CC242" i="39"/>
  <c r="BS242" i="39"/>
  <c r="BO242" i="39"/>
  <c r="BG242" i="39"/>
  <c r="BA242" i="39"/>
  <c r="AU242" i="39"/>
  <c r="AK242" i="39"/>
  <c r="AC242" i="39"/>
  <c r="U242" i="39"/>
  <c r="O242" i="39"/>
  <c r="K242" i="39"/>
  <c r="DC537" i="39"/>
  <c r="CW537" i="39"/>
  <c r="CI537" i="39"/>
  <c r="CC537" i="39"/>
  <c r="BS537" i="39"/>
  <c r="BO537" i="39"/>
  <c r="BG537" i="39"/>
  <c r="BA537" i="39"/>
  <c r="AU537" i="39"/>
  <c r="AK537" i="39"/>
  <c r="AC537" i="39"/>
  <c r="U537" i="39"/>
  <c r="O537" i="39"/>
  <c r="K537" i="39"/>
  <c r="DC479" i="39"/>
  <c r="CW479" i="39"/>
  <c r="CI479" i="39"/>
  <c r="CC479" i="39"/>
  <c r="BS479" i="39"/>
  <c r="BO479" i="39"/>
  <c r="BG479" i="39"/>
  <c r="BA479" i="39"/>
  <c r="AU479" i="39"/>
  <c r="AK479" i="39"/>
  <c r="AC479" i="39"/>
  <c r="U479" i="39"/>
  <c r="O479" i="39"/>
  <c r="K479" i="39"/>
  <c r="DC591" i="39"/>
  <c r="CW591" i="39"/>
  <c r="CI591" i="39"/>
  <c r="CC591" i="39"/>
  <c r="BS591" i="39"/>
  <c r="BO591" i="39"/>
  <c r="BG591" i="39"/>
  <c r="BA591" i="39"/>
  <c r="AU591" i="39"/>
  <c r="AK591" i="39"/>
  <c r="AC591" i="39"/>
  <c r="U591" i="39"/>
  <c r="O591" i="39"/>
  <c r="K591" i="39"/>
  <c r="DC743" i="39"/>
  <c r="CW743" i="39"/>
  <c r="CI743" i="39"/>
  <c r="CC743" i="39"/>
  <c r="BS743" i="39"/>
  <c r="BO743" i="39"/>
  <c r="BG743" i="39"/>
  <c r="BA743" i="39"/>
  <c r="AU743" i="39"/>
  <c r="AK743" i="39"/>
  <c r="AC743" i="39"/>
  <c r="U743" i="39"/>
  <c r="O743" i="39"/>
  <c r="K743" i="39"/>
  <c r="CM141" i="39" l="1"/>
  <c r="CM226" i="39"/>
  <c r="DG304" i="39"/>
  <c r="DG345" i="39"/>
  <c r="DG415" i="39"/>
  <c r="DG450" i="39"/>
  <c r="CM458" i="39"/>
  <c r="DG599" i="39"/>
  <c r="DG288" i="39"/>
  <c r="DG408" i="39"/>
  <c r="DG179" i="39"/>
  <c r="CM124" i="39"/>
  <c r="CM198" i="39"/>
  <c r="CM545" i="39"/>
  <c r="CM303" i="39"/>
  <c r="CM316" i="39"/>
  <c r="CM568" i="39"/>
  <c r="DG655" i="39"/>
  <c r="DG152" i="39"/>
  <c r="DG307" i="39"/>
  <c r="DG81" i="39"/>
  <c r="DG154" i="39"/>
  <c r="CM420" i="39"/>
  <c r="CM187" i="39"/>
  <c r="CM377" i="39"/>
  <c r="CM439" i="39"/>
  <c r="DG631" i="39"/>
  <c r="DG583" i="39"/>
  <c r="DG242" i="39"/>
  <c r="DG758" i="39"/>
  <c r="DG757" i="39"/>
  <c r="CM16" i="39"/>
  <c r="CM605" i="39"/>
  <c r="DG683" i="39"/>
  <c r="CM745" i="39"/>
  <c r="DG114" i="39"/>
  <c r="CM595" i="39"/>
  <c r="DG19" i="39"/>
  <c r="DG588" i="39"/>
  <c r="DG589" i="39"/>
  <c r="CM643" i="39"/>
  <c r="CM664" i="39"/>
  <c r="CM676" i="39"/>
  <c r="CM21" i="39"/>
  <c r="DG34" i="39"/>
  <c r="CM116" i="39"/>
  <c r="CM313" i="39"/>
  <c r="DG357" i="39"/>
  <c r="CM438" i="39"/>
  <c r="DG471" i="39"/>
  <c r="DG602" i="39"/>
  <c r="CM621" i="39"/>
  <c r="DG648" i="39"/>
  <c r="CM701" i="39"/>
  <c r="DG704" i="39"/>
  <c r="CM9" i="39"/>
  <c r="DG15" i="39"/>
  <c r="CM18" i="39"/>
  <c r="CM22" i="39"/>
  <c r="CM29" i="39"/>
  <c r="CM30" i="39"/>
  <c r="CM31" i="39"/>
  <c r="DG37" i="39"/>
  <c r="CM46" i="39"/>
  <c r="DG60" i="39"/>
  <c r="CM155" i="39"/>
  <c r="DG365" i="39"/>
  <c r="CM398" i="39"/>
  <c r="DG716" i="39"/>
  <c r="CM81" i="39"/>
  <c r="DG124" i="39"/>
  <c r="CM524" i="39"/>
  <c r="DG627" i="39"/>
  <c r="CM350" i="39"/>
  <c r="DG425" i="39"/>
  <c r="DG660" i="39"/>
  <c r="CM234" i="39"/>
  <c r="DG383" i="39"/>
  <c r="CM392" i="39"/>
  <c r="DG572" i="39"/>
  <c r="DG295" i="39"/>
  <c r="CM578" i="39"/>
  <c r="CM218" i="39"/>
  <c r="DG484" i="39"/>
  <c r="CM510" i="39"/>
  <c r="CM599" i="39"/>
  <c r="DG187" i="39"/>
  <c r="CM408" i="39"/>
  <c r="CM441" i="39"/>
  <c r="DG532" i="39"/>
  <c r="CM481" i="39"/>
  <c r="DG109" i="39"/>
  <c r="CM469" i="39"/>
  <c r="DG257" i="39"/>
  <c r="CM459" i="39"/>
  <c r="CM26" i="39"/>
  <c r="CM474" i="39"/>
  <c r="DG434" i="39"/>
  <c r="CM168" i="39"/>
  <c r="DG170" i="39"/>
  <c r="CM181" i="39"/>
  <c r="CM200" i="39"/>
  <c r="DG202" i="39"/>
  <c r="DG227" i="39"/>
  <c r="CM236" i="39"/>
  <c r="DG244" i="39"/>
  <c r="DG447" i="39"/>
  <c r="DG453" i="39"/>
  <c r="DG157" i="39"/>
  <c r="DG183" i="39"/>
  <c r="DG605" i="39"/>
  <c r="CM683" i="39"/>
  <c r="CM730" i="39"/>
  <c r="DG745" i="39"/>
  <c r="CM114" i="39"/>
  <c r="CM493" i="39"/>
  <c r="DG595" i="39"/>
  <c r="CM19" i="39"/>
  <c r="DG83" i="39"/>
  <c r="CM122" i="39"/>
  <c r="DG141" i="39"/>
  <c r="CM179" i="39"/>
  <c r="DG195" i="39"/>
  <c r="CM217" i="39"/>
  <c r="DG226" i="39"/>
  <c r="CM300" i="39"/>
  <c r="CM304" i="39"/>
  <c r="DG319" i="39"/>
  <c r="DG356" i="39"/>
  <c r="CM401" i="39"/>
  <c r="CM415" i="39"/>
  <c r="DG435" i="39"/>
  <c r="CM450" i="39"/>
  <c r="DG458" i="39"/>
  <c r="DG621" i="39"/>
  <c r="DG661" i="39"/>
  <c r="CM666" i="39"/>
  <c r="CM704" i="39"/>
  <c r="DG9" i="39"/>
  <c r="CM75" i="39"/>
  <c r="DG82" i="39"/>
  <c r="CM93" i="39"/>
  <c r="DG103" i="39"/>
  <c r="DG104" i="39"/>
  <c r="CM134" i="39"/>
  <c r="DG467" i="39"/>
  <c r="DG61" i="39"/>
  <c r="CM71" i="39"/>
  <c r="DG75" i="39"/>
  <c r="CM82" i="39"/>
  <c r="DG87" i="39"/>
  <c r="CM90" i="39"/>
  <c r="DG93" i="39"/>
  <c r="CM103" i="39"/>
  <c r="CM104" i="39"/>
  <c r="DG115" i="39"/>
  <c r="DG680" i="39"/>
  <c r="DG682" i="39"/>
  <c r="CM733" i="39"/>
  <c r="CM735" i="39"/>
  <c r="CM742" i="39"/>
  <c r="CM744" i="39"/>
  <c r="DG26" i="39"/>
  <c r="DG474" i="39"/>
  <c r="DG49" i="39"/>
  <c r="DG150" i="39"/>
  <c r="CM271" i="39"/>
  <c r="DG275" i="39"/>
  <c r="DG278" i="39"/>
  <c r="CM297" i="39"/>
  <c r="CM298" i="39"/>
  <c r="CM302" i="39"/>
  <c r="DG308" i="39"/>
  <c r="CM326" i="39"/>
  <c r="DG329" i="39"/>
  <c r="DG552" i="39"/>
  <c r="DG747" i="39"/>
  <c r="DG294" i="39"/>
  <c r="DG729" i="39"/>
  <c r="DG727" i="39"/>
  <c r="DG277" i="39"/>
  <c r="DG127" i="39"/>
  <c r="DG430" i="39"/>
  <c r="DG269" i="39"/>
  <c r="CM743" i="39"/>
  <c r="CM655" i="39"/>
  <c r="DG102" i="39"/>
  <c r="CM552" i="39"/>
  <c r="CM747" i="39"/>
  <c r="CM184" i="39"/>
  <c r="CM294" i="39"/>
  <c r="CM729" i="39"/>
  <c r="CM127" i="39"/>
  <c r="CM269" i="39"/>
  <c r="DG224" i="39"/>
  <c r="DG759" i="39"/>
  <c r="DG68" i="39"/>
  <c r="DG113" i="39"/>
  <c r="DG341" i="39"/>
  <c r="CM239" i="39"/>
  <c r="CM471" i="39"/>
  <c r="CM602" i="39"/>
  <c r="CM539" i="39"/>
  <c r="DG568" i="39"/>
  <c r="CM631" i="39"/>
  <c r="DG663" i="39"/>
  <c r="CM10" i="39"/>
  <c r="DG21" i="39"/>
  <c r="CM34" i="39"/>
  <c r="DG84" i="39"/>
  <c r="CM111" i="39"/>
  <c r="DG116" i="39"/>
  <c r="CM150" i="39"/>
  <c r="DG199" i="39"/>
  <c r="CM256" i="39"/>
  <c r="DG313" i="39"/>
  <c r="CM357" i="39"/>
  <c r="DG369" i="39"/>
  <c r="CM404" i="39"/>
  <c r="DG438" i="39"/>
  <c r="CM467" i="39"/>
  <c r="DG512" i="39"/>
  <c r="CM565" i="39"/>
  <c r="DG696" i="39"/>
  <c r="DG346" i="39"/>
  <c r="DG363" i="39"/>
  <c r="DG382" i="39"/>
  <c r="DG403" i="39"/>
  <c r="DG414" i="39"/>
  <c r="DG432" i="39"/>
  <c r="DG433" i="39"/>
  <c r="DG444" i="39"/>
  <c r="DG446" i="39"/>
  <c r="DG451" i="39"/>
  <c r="DG480" i="39"/>
  <c r="CM487" i="39"/>
  <c r="CM499" i="39"/>
  <c r="CM505" i="39"/>
  <c r="DG509" i="39"/>
  <c r="CM513" i="39"/>
  <c r="DG516" i="39"/>
  <c r="CM518" i="39"/>
  <c r="DG522" i="39"/>
  <c r="CM543" i="39"/>
  <c r="DG560" i="39"/>
  <c r="CM567" i="39"/>
  <c r="CM606" i="39"/>
  <c r="CM608" i="39"/>
  <c r="CM710" i="39"/>
  <c r="DG439" i="39"/>
  <c r="CM365" i="39"/>
  <c r="DG398" i="39"/>
  <c r="DG441" i="39"/>
  <c r="CM532" i="39"/>
  <c r="CM225" i="39"/>
  <c r="DG310" i="39"/>
  <c r="CM460" i="39"/>
  <c r="DG616" i="39"/>
  <c r="CM689" i="39"/>
  <c r="DG717" i="39"/>
  <c r="CM197" i="39"/>
  <c r="CM146" i="39"/>
  <c r="DG250" i="39"/>
  <c r="CM296" i="39"/>
  <c r="DG339" i="39"/>
  <c r="CM562" i="39"/>
  <c r="DG594" i="39"/>
  <c r="DG118" i="39"/>
  <c r="CM128" i="39"/>
  <c r="CM129" i="39"/>
  <c r="DG134" i="39"/>
  <c r="CM136" i="39"/>
  <c r="DG139" i="39"/>
  <c r="DG204" i="39"/>
  <c r="CM258" i="39"/>
  <c r="CM259" i="39"/>
  <c r="DG264" i="39"/>
  <c r="CM268" i="39"/>
  <c r="DG271" i="39"/>
  <c r="CM275" i="39"/>
  <c r="CM278" i="39"/>
  <c r="DG283" i="39"/>
  <c r="CM291" i="39"/>
  <c r="DG297" i="39"/>
  <c r="DG298" i="39"/>
  <c r="DG302" i="39"/>
  <c r="CM323" i="39"/>
  <c r="CM335" i="39"/>
  <c r="CM355" i="39"/>
  <c r="CM372" i="39"/>
  <c r="CM393" i="39"/>
  <c r="CM432" i="39"/>
  <c r="CM433" i="39"/>
  <c r="CM444" i="39"/>
  <c r="CM446" i="39"/>
  <c r="CM451" i="39"/>
  <c r="CM461" i="39"/>
  <c r="DG466" i="39"/>
  <c r="DG468" i="39"/>
  <c r="CM480" i="39"/>
  <c r="DG499" i="39"/>
  <c r="CM509" i="39"/>
  <c r="DG513" i="39"/>
  <c r="DG518" i="39"/>
  <c r="DG531" i="39"/>
  <c r="DG534" i="39"/>
  <c r="DG543" i="39"/>
  <c r="DG558" i="39"/>
  <c r="DG573" i="39"/>
  <c r="DG580" i="39"/>
  <c r="CM582" i="39"/>
  <c r="DG606" i="39"/>
  <c r="DG608" i="39"/>
  <c r="DG623" i="39"/>
  <c r="CM639" i="39"/>
  <c r="CM640" i="39"/>
  <c r="DG642" i="39"/>
  <c r="CM652" i="39"/>
  <c r="DG654" i="39"/>
  <c r="DG664" i="39"/>
  <c r="CM668" i="39"/>
  <c r="DG670" i="39"/>
  <c r="CM694" i="39"/>
  <c r="CM700" i="39"/>
  <c r="DG722" i="39"/>
  <c r="DG723" i="39"/>
  <c r="DG731" i="39"/>
  <c r="CM753" i="39"/>
  <c r="DG755" i="39"/>
  <c r="CM317" i="39"/>
  <c r="DG229" i="39"/>
  <c r="CM547" i="39"/>
  <c r="DG470" i="39"/>
  <c r="CM649" i="39"/>
  <c r="DG431" i="39"/>
  <c r="CM644" i="39"/>
  <c r="DG674" i="39"/>
  <c r="CM424" i="39"/>
  <c r="DG289" i="39"/>
  <c r="CM548" i="39"/>
  <c r="DG25" i="39"/>
  <c r="CM740" i="39"/>
  <c r="DG711" i="39"/>
  <c r="CM752" i="39"/>
  <c r="DG133" i="39"/>
  <c r="CM125" i="39"/>
  <c r="DG690" i="39"/>
  <c r="DG248" i="39"/>
  <c r="DG24" i="39"/>
  <c r="CM12" i="39"/>
  <c r="CM250" i="39"/>
  <c r="DG296" i="39"/>
  <c r="CM339" i="39"/>
  <c r="DG562" i="39"/>
  <c r="CM347" i="39"/>
  <c r="CM407" i="39"/>
  <c r="CM427" i="39"/>
  <c r="CM454" i="39"/>
  <c r="CM607" i="39"/>
  <c r="CM613" i="39"/>
  <c r="CM651" i="39"/>
  <c r="CM681" i="39"/>
  <c r="CM756" i="39"/>
  <c r="CM17" i="39"/>
  <c r="DG74" i="39"/>
  <c r="DG575" i="39"/>
  <c r="DG597" i="39"/>
  <c r="DG617" i="39"/>
  <c r="DG639" i="39"/>
  <c r="DG640" i="39"/>
  <c r="CM642" i="39"/>
  <c r="DG652" i="39"/>
  <c r="CM654" i="39"/>
  <c r="DG658" i="39"/>
  <c r="CM662" i="39"/>
  <c r="DG694" i="39"/>
  <c r="DG700" i="39"/>
  <c r="CM722" i="39"/>
  <c r="CM723" i="39"/>
  <c r="DG725" i="39"/>
  <c r="CM755" i="39"/>
  <c r="DG260" i="39"/>
  <c r="DG476" i="39"/>
  <c r="DG546" i="39"/>
  <c r="DG629" i="39"/>
  <c r="DG120" i="39"/>
  <c r="DG234" i="39"/>
  <c r="CM383" i="39"/>
  <c r="DG38" i="39"/>
  <c r="CM107" i="39"/>
  <c r="DG392" i="39"/>
  <c r="CM572" i="39"/>
  <c r="DG99" i="39"/>
  <c r="CM54" i="39"/>
  <c r="DG218" i="39"/>
  <c r="CM484" i="39"/>
  <c r="CM716" i="39"/>
  <c r="CM233" i="39"/>
  <c r="DG299" i="39"/>
  <c r="DG477" i="39"/>
  <c r="CM212" i="39"/>
  <c r="CM592" i="39"/>
  <c r="CM430" i="39"/>
  <c r="CM299" i="39"/>
  <c r="CM242" i="39"/>
  <c r="CM758" i="39"/>
  <c r="DG545" i="39"/>
  <c r="CM152" i="39"/>
  <c r="DG303" i="39"/>
  <c r="CM307" i="39"/>
  <c r="DG316" i="39"/>
  <c r="CM119" i="39"/>
  <c r="DG524" i="39"/>
  <c r="CM627" i="39"/>
  <c r="CM425" i="39"/>
  <c r="DG317" i="39"/>
  <c r="CM470" i="39"/>
  <c r="DG649" i="39"/>
  <c r="CM674" i="39"/>
  <c r="DG424" i="39"/>
  <c r="CM25" i="39"/>
  <c r="DG740" i="39"/>
  <c r="CM133" i="39"/>
  <c r="DG125" i="39"/>
  <c r="CM690" i="39"/>
  <c r="DG58" i="39"/>
  <c r="CM126" i="39"/>
  <c r="DG481" i="39"/>
  <c r="CM109" i="39"/>
  <c r="DG158" i="39"/>
  <c r="CM232" i="39"/>
  <c r="DG469" i="39"/>
  <c r="CM257" i="39"/>
  <c r="DG671" i="39"/>
  <c r="CM293" i="39"/>
  <c r="DG459" i="39"/>
  <c r="CM660" i="39"/>
  <c r="DG140" i="39"/>
  <c r="CM175" i="39"/>
  <c r="DG656" i="39"/>
  <c r="DG273" i="39"/>
  <c r="CM15" i="39"/>
  <c r="DG18" i="39"/>
  <c r="DG22" i="39"/>
  <c r="DG29" i="39"/>
  <c r="DG30" i="39"/>
  <c r="DG136" i="39"/>
  <c r="DG258" i="39"/>
  <c r="DG259" i="39"/>
  <c r="DG324" i="39"/>
  <c r="DG330" i="39"/>
  <c r="CM573" i="39"/>
  <c r="CM590" i="39"/>
  <c r="DG219" i="39"/>
  <c r="DG5" i="39"/>
  <c r="DG349" i="39"/>
  <c r="CM260" i="39"/>
  <c r="CM23" i="39"/>
  <c r="CM476" i="39"/>
  <c r="CM546" i="39"/>
  <c r="CM629" i="39"/>
  <c r="CM120" i="39"/>
  <c r="CM224" i="39"/>
  <c r="CM286" i="39"/>
  <c r="CM528" i="39"/>
  <c r="CM719" i="39"/>
  <c r="CM78" i="39"/>
  <c r="CM327" i="39"/>
  <c r="CM650" i="39"/>
  <c r="CM759" i="39"/>
  <c r="DG239" i="39"/>
  <c r="DG473" i="39"/>
  <c r="DG98" i="39"/>
  <c r="CM362" i="39"/>
  <c r="DG417" i="39"/>
  <c r="CM35" i="39"/>
  <c r="DG89" i="39"/>
  <c r="CM301" i="39"/>
  <c r="DG384" i="39"/>
  <c r="CM436" i="39"/>
  <c r="CM600" i="39"/>
  <c r="DG678" i="39"/>
  <c r="CM101" i="39"/>
  <c r="DG178" i="39"/>
  <c r="CM353" i="39"/>
  <c r="DG423" i="39"/>
  <c r="CM56" i="39"/>
  <c r="DG92" i="39"/>
  <c r="CM340" i="39"/>
  <c r="DG530" i="39"/>
  <c r="DG305" i="39"/>
  <c r="DG407" i="39"/>
  <c r="DG454" i="39"/>
  <c r="DG651" i="39"/>
  <c r="DG756" i="39"/>
  <c r="CM74" i="39"/>
  <c r="CM227" i="39"/>
  <c r="DG236" i="39"/>
  <c r="CM244" i="39"/>
  <c r="CM324" i="39"/>
  <c r="DG343" i="39"/>
  <c r="DG344" i="39"/>
  <c r="DG354" i="39"/>
  <c r="DG360" i="39"/>
  <c r="DG370" i="39"/>
  <c r="DG379" i="39"/>
  <c r="DG429" i="39"/>
  <c r="CM440" i="39"/>
  <c r="DG443" i="39"/>
  <c r="CM453" i="39"/>
  <c r="CM511" i="39"/>
  <c r="DG515" i="39"/>
  <c r="DG559" i="39"/>
  <c r="DG574" i="39"/>
  <c r="DG676" i="39"/>
  <c r="CM680" i="39"/>
  <c r="CM682" i="39"/>
  <c r="DG686" i="39"/>
  <c r="DG687" i="39"/>
  <c r="CM702" i="39"/>
  <c r="CM726" i="39"/>
  <c r="DG734" i="39"/>
  <c r="DG735" i="39"/>
  <c r="CM754" i="39"/>
  <c r="DG23" i="39"/>
  <c r="DG143" i="39"/>
  <c r="DG276" i="39"/>
  <c r="DG504" i="39"/>
  <c r="DG35" i="39"/>
  <c r="CM89" i="39"/>
  <c r="DG301" i="39"/>
  <c r="CM384" i="39"/>
  <c r="DG436" i="39"/>
  <c r="CM556" i="39"/>
  <c r="DG600" i="39"/>
  <c r="CM678" i="39"/>
  <c r="DG7" i="39"/>
  <c r="CM53" i="39"/>
  <c r="DG101" i="39"/>
  <c r="CM178" i="39"/>
  <c r="DG249" i="39"/>
  <c r="CM255" i="39"/>
  <c r="DG353" i="39"/>
  <c r="CM423" i="39"/>
  <c r="DG618" i="39"/>
  <c r="CM698" i="39"/>
  <c r="DG56" i="39"/>
  <c r="CM92" i="39"/>
  <c r="DG121" i="39"/>
  <c r="CM174" i="39"/>
  <c r="DG340" i="39"/>
  <c r="CM530" i="39"/>
  <c r="CM429" i="39"/>
  <c r="BA2" i="39"/>
  <c r="DG12" i="39"/>
  <c r="CM305" i="39"/>
  <c r="DG137" i="39"/>
  <c r="CM163" i="39"/>
  <c r="DG165" i="39"/>
  <c r="CM173" i="39"/>
  <c r="DG177" i="39"/>
  <c r="CM186" i="39"/>
  <c r="CM188" i="39"/>
  <c r="CM189" i="39"/>
  <c r="DG192" i="39"/>
  <c r="CM205" i="39"/>
  <c r="DG209" i="39"/>
  <c r="DG210" i="39"/>
  <c r="CM219" i="39"/>
  <c r="DG233" i="39"/>
  <c r="DG13" i="39"/>
  <c r="CM203" i="39"/>
  <c r="DG267" i="39"/>
  <c r="CM488" i="39"/>
  <c r="DG584" i="39"/>
  <c r="CM465" i="39"/>
  <c r="DG240" i="39"/>
  <c r="DG709" i="39"/>
  <c r="DG147" i="39"/>
  <c r="CM215" i="39"/>
  <c r="CM343" i="39"/>
  <c r="DG479" i="39"/>
  <c r="CM5" i="39"/>
  <c r="DG31" i="39"/>
  <c r="CM60" i="39"/>
  <c r="CM61" i="39"/>
  <c r="DG71" i="39"/>
  <c r="CM87" i="39"/>
  <c r="DG90" i="39"/>
  <c r="CM139" i="39"/>
  <c r="CM193" i="39"/>
  <c r="DG693" i="39"/>
  <c r="CM385" i="39"/>
  <c r="DG556" i="39"/>
  <c r="CM7" i="39"/>
  <c r="DG53" i="39"/>
  <c r="CM249" i="39"/>
  <c r="DG255" i="39"/>
  <c r="CM618" i="39"/>
  <c r="DG698" i="39"/>
  <c r="CM121" i="39"/>
  <c r="DG174" i="39"/>
  <c r="CM538" i="39"/>
  <c r="DG347" i="39"/>
  <c r="DG427" i="39"/>
  <c r="DG607" i="39"/>
  <c r="DG613" i="39"/>
  <c r="DG681" i="39"/>
  <c r="DG17" i="39"/>
  <c r="CM52" i="39"/>
  <c r="CM479" i="39"/>
  <c r="DG510" i="39"/>
  <c r="DG528" i="39"/>
  <c r="CM59" i="39"/>
  <c r="CM616" i="39"/>
  <c r="DG689" i="39"/>
  <c r="CM143" i="39"/>
  <c r="CM276" i="39"/>
  <c r="DG311" i="39"/>
  <c r="CM267" i="39"/>
  <c r="DG362" i="39"/>
  <c r="CM584" i="39"/>
  <c r="CM558" i="39"/>
  <c r="CM571" i="39"/>
  <c r="DG119" i="39"/>
  <c r="DG650" i="39"/>
  <c r="CM66" i="39"/>
  <c r="CM504" i="39"/>
  <c r="CM106" i="39"/>
  <c r="CM137" i="39"/>
  <c r="DG144" i="39"/>
  <c r="CM165" i="39"/>
  <c r="DG168" i="39"/>
  <c r="CM177" i="39"/>
  <c r="DG181" i="39"/>
  <c r="CM192" i="39"/>
  <c r="DG200" i="39"/>
  <c r="CM209" i="39"/>
  <c r="CM210" i="39"/>
  <c r="DG215" i="39"/>
  <c r="DG461" i="39"/>
  <c r="DG465" i="39"/>
  <c r="CM506" i="39"/>
  <c r="DG511" i="39"/>
  <c r="CM519" i="39"/>
  <c r="CM520" i="39"/>
  <c r="DG523" i="39"/>
  <c r="DG525" i="39"/>
  <c r="DG526" i="39"/>
  <c r="DG527" i="39"/>
  <c r="CM551" i="39"/>
  <c r="DG555" i="39"/>
  <c r="CM569" i="39"/>
  <c r="DG571" i="39"/>
  <c r="CM619" i="39"/>
  <c r="DG625" i="39"/>
  <c r="DG626" i="39"/>
  <c r="DG643" i="39"/>
  <c r="DG702" i="39"/>
  <c r="DG721" i="39"/>
  <c r="CM486" i="39"/>
  <c r="DG286" i="39"/>
  <c r="DG39" i="39"/>
  <c r="CM310" i="39"/>
  <c r="DG460" i="39"/>
  <c r="CM68" i="39"/>
  <c r="CM113" i="39"/>
  <c r="CM341" i="39"/>
  <c r="CM434" i="39"/>
  <c r="CM98" i="39"/>
  <c r="DG203" i="39"/>
  <c r="CM417" i="39"/>
  <c r="DG488" i="39"/>
  <c r="CM332" i="39"/>
  <c r="DG335" i="39"/>
  <c r="DG355" i="39"/>
  <c r="DG372" i="39"/>
  <c r="DG393" i="39"/>
  <c r="DG440" i="39"/>
  <c r="CM449" i="39"/>
  <c r="DG456" i="39"/>
  <c r="CM485" i="39"/>
  <c r="DG506" i="39"/>
  <c r="DG519" i="39"/>
  <c r="DG520" i="39"/>
  <c r="CM542" i="39"/>
  <c r="DG551" i="39"/>
  <c r="CM577" i="39"/>
  <c r="DG581" i="39"/>
  <c r="DG582" i="39"/>
  <c r="DG585" i="39"/>
  <c r="CM609" i="39"/>
  <c r="CM610" i="39"/>
  <c r="CM612" i="39"/>
  <c r="DG619" i="39"/>
  <c r="CM638" i="39"/>
  <c r="CM679" i="39"/>
  <c r="DG719" i="39"/>
  <c r="DG327" i="39"/>
  <c r="CM49" i="39"/>
  <c r="DG198" i="39"/>
  <c r="CM157" i="39"/>
  <c r="DG163" i="39"/>
  <c r="CM170" i="39"/>
  <c r="DG173" i="39"/>
  <c r="CM183" i="39"/>
  <c r="DG186" i="39"/>
  <c r="DG188" i="39"/>
  <c r="DG189" i="39"/>
  <c r="DG205" i="39"/>
  <c r="CM725" i="39"/>
  <c r="CM308" i="39"/>
  <c r="DG312" i="39"/>
  <c r="DG314" i="39"/>
  <c r="DG318" i="39"/>
  <c r="CM329" i="39"/>
  <c r="CM330" i="39"/>
  <c r="DG332" i="39"/>
  <c r="CM346" i="39"/>
  <c r="CM363" i="39"/>
  <c r="CM382" i="39"/>
  <c r="CM403" i="39"/>
  <c r="CM414" i="39"/>
  <c r="CM515" i="39"/>
  <c r="DG517" i="39"/>
  <c r="CM535" i="39"/>
  <c r="DG542" i="39"/>
  <c r="CM559" i="39"/>
  <c r="CM574" i="39"/>
  <c r="CM575" i="39"/>
  <c r="DG577" i="39"/>
  <c r="CM597" i="39"/>
  <c r="CM598" i="39"/>
  <c r="CM601" i="39"/>
  <c r="DG609" i="39"/>
  <c r="DG610" i="39"/>
  <c r="DG612" i="39"/>
  <c r="CM633" i="39"/>
  <c r="CM635" i="39"/>
  <c r="DG638" i="39"/>
  <c r="CM670" i="39"/>
  <c r="DG713" i="39"/>
  <c r="CM724" i="39"/>
  <c r="DG726" i="39"/>
  <c r="CM746" i="39"/>
  <c r="DG78" i="39"/>
  <c r="DG212" i="39"/>
  <c r="DG385" i="39"/>
  <c r="DG486" i="39"/>
  <c r="CC2" i="39"/>
  <c r="O2" i="39"/>
  <c r="AC2" i="39"/>
  <c r="U2" i="39"/>
  <c r="DC2" i="39"/>
  <c r="AK2" i="39"/>
  <c r="CI2" i="39"/>
  <c r="CM531" i="39"/>
  <c r="CM534" i="39"/>
  <c r="DG569" i="39"/>
  <c r="CM581" i="39"/>
  <c r="CM583" i="39"/>
  <c r="CM588" i="39"/>
  <c r="CM589" i="39"/>
  <c r="DG592" i="39"/>
  <c r="DG598" i="39"/>
  <c r="DG601" i="39"/>
  <c r="CM658" i="39"/>
  <c r="DG662" i="39"/>
  <c r="DG668" i="39"/>
  <c r="CM691" i="39"/>
  <c r="CM713" i="39"/>
  <c r="CM739" i="39"/>
  <c r="DG742" i="39"/>
  <c r="DG744" i="39"/>
  <c r="DG746" i="39"/>
  <c r="AU2" i="39"/>
  <c r="DG743" i="39"/>
  <c r="CM102" i="39"/>
  <c r="DG350" i="39"/>
  <c r="CM229" i="39"/>
  <c r="DG547" i="39"/>
  <c r="CM431" i="39"/>
  <c r="DG644" i="39"/>
  <c r="CM289" i="39"/>
  <c r="DG548" i="39"/>
  <c r="CM711" i="39"/>
  <c r="DG752" i="39"/>
  <c r="CM58" i="39"/>
  <c r="DG126" i="39"/>
  <c r="CM158" i="39"/>
  <c r="DG232" i="39"/>
  <c r="CM671" i="39"/>
  <c r="DG293" i="39"/>
  <c r="CM140" i="39"/>
  <c r="DG175" i="39"/>
  <c r="CM38" i="39"/>
  <c r="DG107" i="39"/>
  <c r="CM99" i="39"/>
  <c r="CM295" i="39"/>
  <c r="DG578" i="39"/>
  <c r="DG54" i="39"/>
  <c r="CM154" i="39"/>
  <c r="CM248" i="39"/>
  <c r="DG420" i="39"/>
  <c r="CM288" i="39"/>
  <c r="DG377" i="39"/>
  <c r="CM757" i="39"/>
  <c r="DG16" i="39"/>
  <c r="DG155" i="39"/>
  <c r="CM656" i="39"/>
  <c r="CM39" i="39"/>
  <c r="DG59" i="39"/>
  <c r="DG225" i="39"/>
  <c r="CM717" i="39"/>
  <c r="CM24" i="39"/>
  <c r="DG66" i="39"/>
  <c r="DG197" i="39"/>
  <c r="DG146" i="39"/>
  <c r="CM594" i="39"/>
  <c r="CM240" i="39"/>
  <c r="CM709" i="39"/>
  <c r="CM147" i="39"/>
  <c r="CM311" i="39"/>
  <c r="CM473" i="39"/>
  <c r="CM13" i="39"/>
  <c r="DG539" i="39"/>
  <c r="CM663" i="39"/>
  <c r="DG10" i="39"/>
  <c r="CM84" i="39"/>
  <c r="DG111" i="39"/>
  <c r="CM199" i="39"/>
  <c r="DG256" i="39"/>
  <c r="CM369" i="39"/>
  <c r="DG404" i="39"/>
  <c r="CM512" i="39"/>
  <c r="DG565" i="39"/>
  <c r="CM696" i="39"/>
  <c r="DG730" i="39"/>
  <c r="CM273" i="39"/>
  <c r="DG493" i="39"/>
  <c r="CM83" i="39"/>
  <c r="DG122" i="39"/>
  <c r="CM195" i="39"/>
  <c r="DG217" i="39"/>
  <c r="CM345" i="39"/>
  <c r="CM356" i="39"/>
  <c r="DG401" i="39"/>
  <c r="DG412" i="39"/>
  <c r="CM477" i="39"/>
  <c r="CM648" i="39"/>
  <c r="CM661" i="39"/>
  <c r="DG666" i="39"/>
  <c r="DG701" i="39"/>
  <c r="CM37" i="39"/>
  <c r="DG46" i="39"/>
  <c r="CM115" i="39"/>
  <c r="CM118" i="39"/>
  <c r="DG128" i="39"/>
  <c r="DG129" i="39"/>
  <c r="CM202" i="39"/>
  <c r="CM264" i="39"/>
  <c r="DG268" i="39"/>
  <c r="CM283" i="39"/>
  <c r="DG291" i="39"/>
  <c r="CM312" i="39"/>
  <c r="CM314" i="39"/>
  <c r="CM318" i="39"/>
  <c r="DG323" i="39"/>
  <c r="DG326" i="39"/>
  <c r="CM342" i="39"/>
  <c r="CM447" i="39"/>
  <c r="CM456" i="39"/>
  <c r="CM466" i="39"/>
  <c r="CM468" i="39"/>
  <c r="DG487" i="39"/>
  <c r="DG505" i="39"/>
  <c r="CM523" i="39"/>
  <c r="CM525" i="39"/>
  <c r="CM526" i="39"/>
  <c r="CM527" i="39"/>
  <c r="DG535" i="39"/>
  <c r="CM555" i="39"/>
  <c r="CM560" i="39"/>
  <c r="DG567" i="39"/>
  <c r="CM580" i="39"/>
  <c r="DG590" i="39"/>
  <c r="CM623" i="39"/>
  <c r="CM625" i="39"/>
  <c r="CM626" i="39"/>
  <c r="DG633" i="39"/>
  <c r="DG635" i="39"/>
  <c r="CM686" i="39"/>
  <c r="CM687" i="39"/>
  <c r="CM693" i="39"/>
  <c r="CM731" i="39"/>
  <c r="DG741" i="39"/>
  <c r="DG537" i="39"/>
  <c r="CM604" i="39"/>
  <c r="DG604" i="39"/>
  <c r="CM576" i="39"/>
  <c r="DG576" i="39"/>
  <c r="CM675" i="39"/>
  <c r="DG675" i="39"/>
  <c r="CM290" i="39"/>
  <c r="DG290" i="39"/>
  <c r="CM277" i="39"/>
  <c r="DG241" i="39"/>
  <c r="DG80" i="39"/>
  <c r="DG364" i="39"/>
  <c r="DG230" i="39"/>
  <c r="K2" i="39"/>
  <c r="BG2" i="39"/>
  <c r="BO2" i="39"/>
  <c r="CM540" i="39"/>
  <c r="DG540" i="39"/>
  <c r="CM463" i="39"/>
  <c r="DG463" i="39"/>
  <c r="CM237" i="39"/>
  <c r="DG237" i="39"/>
  <c r="CM529" i="39"/>
  <c r="DG529" i="39"/>
  <c r="CM28" i="39"/>
  <c r="DG28" i="39"/>
  <c r="CM65" i="39"/>
  <c r="DG65" i="39"/>
  <c r="CM40" i="39"/>
  <c r="DG40" i="39"/>
  <c r="CM396" i="39"/>
  <c r="CM503" i="39"/>
  <c r="CM43" i="39"/>
  <c r="CM378" i="39"/>
  <c r="CM508" i="39"/>
  <c r="CM614" i="39"/>
  <c r="CM48" i="39"/>
  <c r="CM131" i="39"/>
  <c r="CM254" i="39"/>
  <c r="CM389" i="39"/>
  <c r="CM688" i="39"/>
  <c r="CM63" i="39"/>
  <c r="CM166" i="39"/>
  <c r="CM418" i="39"/>
  <c r="DG14" i="39"/>
  <c r="DG265" i="39"/>
  <c r="DG593" i="39"/>
  <c r="DG737" i="39"/>
  <c r="DG130" i="39"/>
  <c r="DG85" i="39"/>
  <c r="CM537" i="39"/>
  <c r="DG184" i="39"/>
  <c r="CM728" i="39"/>
  <c r="DG728" i="39"/>
  <c r="CM727" i="39"/>
  <c r="CM361" i="39"/>
  <c r="DG361" i="39"/>
  <c r="CM117" i="39"/>
  <c r="DG117" i="39"/>
  <c r="CM349" i="39"/>
  <c r="CM241" i="39"/>
  <c r="DG194" i="39"/>
  <c r="CM591" i="39"/>
  <c r="DG591" i="39"/>
  <c r="CM475" i="39"/>
  <c r="DG475" i="39"/>
  <c r="CM228" i="39"/>
  <c r="DG228" i="39"/>
  <c r="CM411" i="39"/>
  <c r="DG411" i="39"/>
  <c r="CM371" i="39"/>
  <c r="DG371" i="39"/>
  <c r="CM550" i="39"/>
  <c r="DG550" i="39"/>
  <c r="CM222" i="39"/>
  <c r="DG222" i="39"/>
  <c r="CM235" i="39"/>
  <c r="DG235" i="39"/>
  <c r="CM27" i="39"/>
  <c r="DG27" i="39"/>
  <c r="CM736" i="39"/>
  <c r="DG736" i="39"/>
  <c r="CM673" i="39"/>
  <c r="DG673" i="39"/>
  <c r="CM145" i="39"/>
  <c r="DG145" i="39"/>
  <c r="CM79" i="39"/>
  <c r="DG79" i="39"/>
  <c r="CM628" i="39"/>
  <c r="DG628" i="39"/>
  <c r="CM95" i="39"/>
  <c r="DG95" i="39"/>
  <c r="CM20" i="39"/>
  <c r="DG20" i="39"/>
  <c r="CM206" i="39"/>
  <c r="DG206" i="39"/>
  <c r="CM624" i="39"/>
  <c r="DG624" i="39"/>
  <c r="CM284" i="39"/>
  <c r="DG284" i="39"/>
  <c r="CM566" i="39"/>
  <c r="DG566" i="39"/>
  <c r="CM151" i="39"/>
  <c r="DG151" i="39"/>
  <c r="CM282" i="39"/>
  <c r="DG282" i="39"/>
  <c r="CM73" i="39"/>
  <c r="DG73" i="39"/>
  <c r="CM554" i="39"/>
  <c r="DG554" i="39"/>
  <c r="CM455" i="39"/>
  <c r="DG455" i="39"/>
  <c r="CM246" i="39"/>
  <c r="DG246" i="39"/>
  <c r="CM406" i="39"/>
  <c r="DG406" i="39"/>
  <c r="CM634" i="39"/>
  <c r="DG634" i="39"/>
  <c r="CM677" i="39"/>
  <c r="DG677" i="39"/>
  <c r="CM714" i="39"/>
  <c r="DG714" i="39"/>
  <c r="CM72" i="39"/>
  <c r="DG72" i="39"/>
  <c r="DG156" i="39"/>
  <c r="DG494" i="39"/>
  <c r="DG692" i="39"/>
  <c r="DG77" i="39"/>
  <c r="BS2" i="39"/>
  <c r="CW2" i="39"/>
  <c r="CM544" i="39"/>
  <c r="DG544" i="39"/>
  <c r="CM672" i="39"/>
  <c r="DG672" i="39"/>
  <c r="CM611" i="39"/>
  <c r="DG611" i="39"/>
  <c r="CM549" i="39"/>
  <c r="DG549" i="39"/>
  <c r="DG396" i="39"/>
  <c r="DG503" i="39"/>
  <c r="DG43" i="39"/>
  <c r="DG378" i="39"/>
  <c r="DG508" i="39"/>
  <c r="DG614" i="39"/>
  <c r="DG48" i="39"/>
  <c r="DG131" i="39"/>
  <c r="DG254" i="39"/>
  <c r="DG389" i="39"/>
  <c r="DG688" i="39"/>
  <c r="DG63" i="39"/>
  <c r="DG166" i="39"/>
  <c r="DG418" i="39"/>
  <c r="DG112" i="39"/>
  <c r="DG422" i="39"/>
  <c r="DG596" i="39"/>
  <c r="DG541" i="39"/>
  <c r="DG220" i="39"/>
  <c r="CM748" i="39"/>
  <c r="DG748" i="39"/>
  <c r="CM761" i="39"/>
  <c r="DG761" i="39"/>
  <c r="CM50" i="39"/>
  <c r="DG50" i="39"/>
  <c r="CM57" i="39"/>
  <c r="DG57" i="39"/>
  <c r="CM253" i="39"/>
  <c r="DG253" i="39"/>
  <c r="CM464" i="39"/>
  <c r="DG464" i="39"/>
  <c r="CM557" i="39"/>
  <c r="DG557" i="39"/>
  <c r="CM646" i="39"/>
  <c r="DG646" i="39"/>
  <c r="CM751" i="39"/>
  <c r="DG751" i="39"/>
  <c r="CM8" i="39"/>
  <c r="DG8" i="39"/>
  <c r="CM67" i="39"/>
  <c r="DG67" i="39"/>
  <c r="CM69" i="39"/>
  <c r="DG69" i="39"/>
  <c r="CM707" i="39"/>
  <c r="DG707" i="39"/>
  <c r="CM64" i="39"/>
  <c r="DG64" i="39"/>
  <c r="CM70" i="39"/>
  <c r="DG70" i="39"/>
  <c r="CM732" i="39"/>
  <c r="DG732" i="39"/>
  <c r="CM322" i="39"/>
  <c r="DG322" i="39"/>
  <c r="CM138" i="39"/>
  <c r="DG138" i="39"/>
  <c r="CM491" i="39"/>
  <c r="DG491" i="39"/>
  <c r="CM41" i="39"/>
  <c r="DG41" i="39"/>
  <c r="CM142" i="39"/>
  <c r="DG142" i="39"/>
  <c r="CM262" i="39"/>
  <c r="DG262" i="39"/>
  <c r="CM399" i="39"/>
  <c r="DG399" i="39"/>
  <c r="CM161" i="39"/>
  <c r="DG161" i="39"/>
  <c r="CM366" i="39"/>
  <c r="DG366" i="39"/>
  <c r="CM437" i="39"/>
  <c r="DG437" i="39"/>
  <c r="CM6" i="39"/>
  <c r="DG6" i="39"/>
  <c r="CM376" i="39"/>
  <c r="DG376" i="39"/>
  <c r="CM630" i="39"/>
  <c r="DG630" i="39"/>
  <c r="CM44" i="39"/>
  <c r="DG44" i="39"/>
  <c r="CM285" i="39"/>
  <c r="DG285" i="39"/>
  <c r="CM490" i="39"/>
  <c r="DG490" i="39"/>
  <c r="CM699" i="39"/>
  <c r="DG699" i="39"/>
  <c r="CM47" i="39"/>
  <c r="DG47" i="39"/>
  <c r="CM416" i="39"/>
  <c r="DG416" i="39"/>
  <c r="CM214" i="39"/>
  <c r="DG214" i="39"/>
  <c r="CM315" i="39"/>
  <c r="DG315" i="39"/>
  <c r="CM586" i="39"/>
  <c r="DG586" i="39"/>
  <c r="CM221" i="39"/>
  <c r="DG221" i="39"/>
  <c r="CM14" i="39"/>
  <c r="CM80" i="39"/>
  <c r="CM112" i="39"/>
  <c r="CM156" i="39"/>
  <c r="CM265" i="39"/>
  <c r="CM364" i="39"/>
  <c r="CM422" i="39"/>
  <c r="CM494" i="39"/>
  <c r="CM593" i="39"/>
  <c r="CM596" i="39"/>
  <c r="CM692" i="39"/>
  <c r="CM737" i="39"/>
  <c r="CM230" i="39"/>
  <c r="CM541" i="39"/>
  <c r="CM77" i="39"/>
  <c r="CM130" i="39"/>
  <c r="CM194" i="39"/>
  <c r="CM220" i="39"/>
  <c r="DG132" i="39"/>
  <c r="CM162" i="39"/>
  <c r="DG162" i="39"/>
  <c r="DG538" i="39"/>
  <c r="CM587" i="39"/>
  <c r="DG587" i="39"/>
  <c r="CM153" i="39"/>
  <c r="DG159" i="39"/>
  <c r="CM204" i="39"/>
  <c r="CM274" i="39"/>
  <c r="DG274" i="39"/>
  <c r="CM462" i="39"/>
  <c r="DG462" i="39"/>
  <c r="CM603" i="39"/>
  <c r="DG603" i="39"/>
  <c r="CM213" i="39"/>
  <c r="DG213" i="39"/>
  <c r="CM428" i="39"/>
  <c r="DG428" i="39"/>
  <c r="CM579" i="39"/>
  <c r="DG579" i="39"/>
  <c r="CM695" i="39"/>
  <c r="DG695" i="39"/>
  <c r="CM94" i="39"/>
  <c r="DG94" i="39"/>
  <c r="CM247" i="39"/>
  <c r="DG247" i="39"/>
  <c r="CM352" i="39"/>
  <c r="DG352" i="39"/>
  <c r="CM426" i="39"/>
  <c r="DG426" i="39"/>
  <c r="CM42" i="39"/>
  <c r="DG42" i="39"/>
  <c r="CM105" i="39"/>
  <c r="DG105" i="39"/>
  <c r="CM223" i="39"/>
  <c r="DG223" i="39"/>
  <c r="CM533" i="39"/>
  <c r="DG533" i="39"/>
  <c r="CM149" i="39"/>
  <c r="CM564" i="39"/>
  <c r="DG564" i="39"/>
  <c r="CM645" i="39"/>
  <c r="DG645" i="39"/>
  <c r="DG52" i="39"/>
  <c r="CM85" i="39"/>
  <c r="DG106" i="39"/>
  <c r="CM132" i="39"/>
  <c r="DG153" i="39"/>
  <c r="CM159" i="39"/>
  <c r="CM36" i="39"/>
  <c r="DG36" i="39"/>
  <c r="CM51" i="39"/>
  <c r="DG51" i="39"/>
  <c r="CM88" i="39"/>
  <c r="DG88" i="39"/>
  <c r="CM96" i="39"/>
  <c r="DG96" i="39"/>
  <c r="CM123" i="39"/>
  <c r="DG123" i="39"/>
  <c r="CM697" i="39"/>
  <c r="DG697" i="39"/>
  <c r="CM33" i="39"/>
  <c r="DG33" i="39"/>
  <c r="CM100" i="39"/>
  <c r="DG100" i="39"/>
  <c r="CM148" i="39"/>
  <c r="DG148" i="39"/>
  <c r="CM207" i="39"/>
  <c r="DG207" i="39"/>
  <c r="CM336" i="39"/>
  <c r="DG336" i="39"/>
  <c r="CM373" i="39"/>
  <c r="DG373" i="39"/>
  <c r="CM452" i="39"/>
  <c r="DG452" i="39"/>
  <c r="CM514" i="39"/>
  <c r="DG514" i="39"/>
  <c r="CM667" i="39"/>
  <c r="DG667" i="39"/>
  <c r="CM706" i="39"/>
  <c r="DG706" i="39"/>
  <c r="CM749" i="39"/>
  <c r="DG749" i="39"/>
  <c r="CM381" i="39"/>
  <c r="DG381" i="39"/>
  <c r="CM4" i="39"/>
  <c r="DG4" i="39"/>
  <c r="CM97" i="39"/>
  <c r="DG97" i="39"/>
  <c r="CM171" i="39"/>
  <c r="DG171" i="39"/>
  <c r="CM196" i="39"/>
  <c r="DG196" i="39"/>
  <c r="CM279" i="39"/>
  <c r="DG279" i="39"/>
  <c r="CM334" i="39"/>
  <c r="DG334" i="39"/>
  <c r="CM380" i="39"/>
  <c r="DG380" i="39"/>
  <c r="CM413" i="39"/>
  <c r="DG413" i="39"/>
  <c r="CM445" i="39"/>
  <c r="DG445" i="39"/>
  <c r="CM472" i="39"/>
  <c r="DG472" i="39"/>
  <c r="CM636" i="39"/>
  <c r="DG636" i="39"/>
  <c r="CM665" i="39"/>
  <c r="DG665" i="39"/>
  <c r="CM703" i="39"/>
  <c r="DG703" i="39"/>
  <c r="CM11" i="39"/>
  <c r="DG11" i="39"/>
  <c r="CM32" i="39"/>
  <c r="DG32" i="39"/>
  <c r="CM62" i="39"/>
  <c r="DG62" i="39"/>
  <c r="CM76" i="39"/>
  <c r="DG76" i="39"/>
  <c r="CM110" i="39"/>
  <c r="DG110" i="39"/>
  <c r="CM135" i="39"/>
  <c r="DG135" i="39"/>
  <c r="CM144" i="39"/>
  <c r="CM45" i="39"/>
  <c r="DG45" i="39"/>
  <c r="CM55" i="39"/>
  <c r="DG55" i="39"/>
  <c r="CM86" i="39"/>
  <c r="DG86" i="39"/>
  <c r="CM91" i="39"/>
  <c r="DG91" i="39"/>
  <c r="CM108" i="39"/>
  <c r="DG108" i="39"/>
  <c r="DG193" i="39"/>
  <c r="CM370" i="39"/>
  <c r="CM443" i="39"/>
  <c r="CM164" i="39"/>
  <c r="DG164" i="39"/>
  <c r="CM169" i="39"/>
  <c r="DG169" i="39"/>
  <c r="CM176" i="39"/>
  <c r="DG176" i="39"/>
  <c r="CM182" i="39"/>
  <c r="DG182" i="39"/>
  <c r="CM211" i="39"/>
  <c r="DG211" i="39"/>
  <c r="CM231" i="39"/>
  <c r="DG231" i="39"/>
  <c r="DG251" i="39"/>
  <c r="DG333" i="39"/>
  <c r="CM360" i="39"/>
  <c r="CM191" i="39"/>
  <c r="DG191" i="39"/>
  <c r="CM201" i="39"/>
  <c r="DG201" i="39"/>
  <c r="CM208" i="39"/>
  <c r="DG208" i="39"/>
  <c r="CM243" i="39"/>
  <c r="DG243" i="39"/>
  <c r="DG245" i="39"/>
  <c r="CM251" i="39"/>
  <c r="CM354" i="39"/>
  <c r="DG149" i="39"/>
  <c r="CM160" i="39"/>
  <c r="DG160" i="39"/>
  <c r="CM167" i="39"/>
  <c r="DG167" i="39"/>
  <c r="CM172" i="39"/>
  <c r="DG172" i="39"/>
  <c r="CM180" i="39"/>
  <c r="DG180" i="39"/>
  <c r="CM185" i="39"/>
  <c r="DG185" i="39"/>
  <c r="CM190" i="39"/>
  <c r="DG190" i="39"/>
  <c r="CM216" i="39"/>
  <c r="DG216" i="39"/>
  <c r="CM238" i="39"/>
  <c r="DG238" i="39"/>
  <c r="CM245" i="39"/>
  <c r="CM333" i="39"/>
  <c r="CM344" i="39"/>
  <c r="CM379" i="39"/>
  <c r="DG402" i="39"/>
  <c r="CM263" i="39"/>
  <c r="DG263" i="39"/>
  <c r="CM270" i="39"/>
  <c r="DG270" i="39"/>
  <c r="CM281" i="39"/>
  <c r="DG281" i="39"/>
  <c r="CM292" i="39"/>
  <c r="DG292" i="39"/>
  <c r="CM306" i="39"/>
  <c r="DG306" i="39"/>
  <c r="CM328" i="39"/>
  <c r="DG328" i="39"/>
  <c r="CM402" i="39"/>
  <c r="CM261" i="39"/>
  <c r="DG261" i="39"/>
  <c r="CM280" i="39"/>
  <c r="DG280" i="39"/>
  <c r="CM321" i="39"/>
  <c r="DG321" i="39"/>
  <c r="CM252" i="39"/>
  <c r="DG252" i="39"/>
  <c r="CM266" i="39"/>
  <c r="DG266" i="39"/>
  <c r="CM272" i="39"/>
  <c r="DG272" i="39"/>
  <c r="CM287" i="39"/>
  <c r="DG287" i="39"/>
  <c r="CM309" i="39"/>
  <c r="DG309" i="39"/>
  <c r="CM320" i="39"/>
  <c r="DG320" i="39"/>
  <c r="CM325" i="39"/>
  <c r="DG325" i="39"/>
  <c r="DG342" i="39"/>
  <c r="CM482" i="39"/>
  <c r="CM517" i="39"/>
  <c r="CM457" i="39"/>
  <c r="DG457" i="39"/>
  <c r="DG449" i="39"/>
  <c r="CM478" i="39"/>
  <c r="DG478" i="39"/>
  <c r="CM522" i="39"/>
  <c r="CM536" i="39"/>
  <c r="CM390" i="39"/>
  <c r="DG390" i="39"/>
  <c r="CM391" i="39"/>
  <c r="DG391" i="39"/>
  <c r="DG485" i="39"/>
  <c r="CM516" i="39"/>
  <c r="DG521" i="39"/>
  <c r="CM553" i="39"/>
  <c r="CM351" i="39"/>
  <c r="DG351" i="39"/>
  <c r="CM359" i="39"/>
  <c r="DG359" i="39"/>
  <c r="CM368" i="39"/>
  <c r="DG368" i="39"/>
  <c r="CM375" i="39"/>
  <c r="DG375" i="39"/>
  <c r="CM387" i="39"/>
  <c r="DG387" i="39"/>
  <c r="CM388" i="39"/>
  <c r="DG388" i="39"/>
  <c r="CM400" i="39"/>
  <c r="DG400" i="39"/>
  <c r="CM409" i="39"/>
  <c r="DG409" i="39"/>
  <c r="CM421" i="39"/>
  <c r="DG421" i="39"/>
  <c r="CM442" i="39"/>
  <c r="DG442" i="39"/>
  <c r="CM448" i="39"/>
  <c r="DG448" i="39"/>
  <c r="CM497" i="39"/>
  <c r="DG497" i="39"/>
  <c r="CM498" i="39"/>
  <c r="DG498" i="39"/>
  <c r="CM501" i="39"/>
  <c r="DG501" i="39"/>
  <c r="CM502" i="39"/>
  <c r="DG502" i="39"/>
  <c r="CM331" i="39"/>
  <c r="DG331" i="39"/>
  <c r="CM337" i="39"/>
  <c r="DG337" i="39"/>
  <c r="CM338" i="39"/>
  <c r="DG338" i="39"/>
  <c r="CM348" i="39"/>
  <c r="DG348" i="39"/>
  <c r="CM358" i="39"/>
  <c r="DG358" i="39"/>
  <c r="CM367" i="39"/>
  <c r="DG367" i="39"/>
  <c r="CM374" i="39"/>
  <c r="DG374" i="39"/>
  <c r="CM386" i="39"/>
  <c r="DG386" i="39"/>
  <c r="CM394" i="39"/>
  <c r="DG394" i="39"/>
  <c r="CM395" i="39"/>
  <c r="DG395" i="39"/>
  <c r="CM397" i="39"/>
  <c r="DG397" i="39"/>
  <c r="CM405" i="39"/>
  <c r="DG405" i="39"/>
  <c r="CM410" i="39"/>
  <c r="DG410" i="39"/>
  <c r="CM419" i="39"/>
  <c r="DG419" i="39"/>
  <c r="CM483" i="39"/>
  <c r="DG483" i="39"/>
  <c r="CM496" i="39"/>
  <c r="DG496" i="39"/>
  <c r="CM521" i="39"/>
  <c r="DG536" i="39"/>
  <c r="DG553" i="39"/>
  <c r="DG482" i="39"/>
  <c r="CM563" i="39"/>
  <c r="DG563" i="39"/>
  <c r="CM489" i="39"/>
  <c r="DG489" i="39"/>
  <c r="CM492" i="39"/>
  <c r="DG492" i="39"/>
  <c r="CM495" i="39"/>
  <c r="DG495" i="39"/>
  <c r="CM500" i="39"/>
  <c r="DG500" i="39"/>
  <c r="CM507" i="39"/>
  <c r="DG507" i="39"/>
  <c r="CM561" i="39"/>
  <c r="DG561" i="39"/>
  <c r="CM585" i="39"/>
  <c r="CM617" i="39"/>
  <c r="CM637" i="39"/>
  <c r="CM570" i="39"/>
  <c r="DG570" i="39"/>
  <c r="DG637" i="39"/>
  <c r="CM615" i="39"/>
  <c r="DG615" i="39"/>
  <c r="CM622" i="39"/>
  <c r="DG622" i="39"/>
  <c r="CM647" i="39"/>
  <c r="DG647" i="39"/>
  <c r="CM620" i="39"/>
  <c r="DG620" i="39"/>
  <c r="CM641" i="39"/>
  <c r="DG641" i="39"/>
  <c r="CM657" i="39"/>
  <c r="DG657" i="39"/>
  <c r="CM632" i="39"/>
  <c r="DG632" i="39"/>
  <c r="DG691" i="39"/>
  <c r="CM653" i="39"/>
  <c r="DG653" i="39"/>
  <c r="CM659" i="39"/>
  <c r="DG659" i="39"/>
  <c r="CM685" i="39"/>
  <c r="DG685" i="39"/>
  <c r="CM669" i="39"/>
  <c r="DG669" i="39"/>
  <c r="CM684" i="39"/>
  <c r="DG684" i="39"/>
  <c r="DG679" i="39"/>
  <c r="DG724" i="39"/>
  <c r="CM705" i="39"/>
  <c r="DG705" i="39"/>
  <c r="CM708" i="39"/>
  <c r="DG708" i="39"/>
  <c r="DG710" i="39"/>
  <c r="CM712" i="39"/>
  <c r="DG712" i="39"/>
  <c r="CM718" i="39"/>
  <c r="DG718" i="39"/>
  <c r="CM720" i="39"/>
  <c r="DG720" i="39"/>
  <c r="CM721" i="39"/>
  <c r="CM734" i="39"/>
  <c r="CM715" i="39"/>
  <c r="DG715" i="39"/>
  <c r="DG733" i="39"/>
  <c r="DG739" i="39"/>
  <c r="CM741" i="39"/>
  <c r="DG738" i="39"/>
  <c r="DG753" i="39"/>
  <c r="CM738" i="39"/>
  <c r="DG754" i="39"/>
  <c r="CM750" i="39"/>
  <c r="DG750" i="39"/>
  <c r="CM760" i="39"/>
  <c r="DG760" i="39"/>
  <c r="H1" i="39" l="1"/>
  <c r="BT746" i="39" s="1"/>
  <c r="CM2" i="39"/>
  <c r="CN277" i="39" s="1"/>
  <c r="DG2" i="39"/>
  <c r="H2" i="39"/>
  <c r="BH229" i="39" s="1"/>
  <c r="CV761" i="9"/>
  <c r="CP761" i="9"/>
  <c r="CB761" i="9"/>
  <c r="BV761" i="9"/>
  <c r="BL761" i="9"/>
  <c r="BH761" i="9"/>
  <c r="BE761" i="9"/>
  <c r="AS761" i="9"/>
  <c r="AI761" i="9"/>
  <c r="AA761" i="9"/>
  <c r="S761" i="9"/>
  <c r="M761" i="9"/>
  <c r="I761" i="9"/>
  <c r="CV760" i="9"/>
  <c r="CP760" i="9"/>
  <c r="CB760" i="9"/>
  <c r="BV760" i="9"/>
  <c r="BL760" i="9"/>
  <c r="BH760" i="9"/>
  <c r="BE760" i="9"/>
  <c r="AS760" i="9"/>
  <c r="AI760" i="9"/>
  <c r="AA760" i="9"/>
  <c r="S760" i="9"/>
  <c r="M760" i="9"/>
  <c r="I760" i="9"/>
  <c r="CV759" i="9"/>
  <c r="CP759" i="9"/>
  <c r="CB759" i="9"/>
  <c r="BV759" i="9"/>
  <c r="BL759" i="9"/>
  <c r="BH759" i="9"/>
  <c r="BE759" i="9"/>
  <c r="AS759" i="9"/>
  <c r="AI759" i="9"/>
  <c r="AA759" i="9"/>
  <c r="S759" i="9"/>
  <c r="M759" i="9"/>
  <c r="I759" i="9"/>
  <c r="CV758" i="9"/>
  <c r="CP758" i="9"/>
  <c r="CB758" i="9"/>
  <c r="BV758" i="9"/>
  <c r="BL758" i="9"/>
  <c r="BH758" i="9"/>
  <c r="BE758" i="9"/>
  <c r="AS758" i="9"/>
  <c r="AI758" i="9"/>
  <c r="AA758" i="9"/>
  <c r="S758" i="9"/>
  <c r="M758" i="9"/>
  <c r="I758" i="9"/>
  <c r="CV757" i="9"/>
  <c r="CP757" i="9"/>
  <c r="CB757" i="9"/>
  <c r="BV757" i="9"/>
  <c r="BL757" i="9"/>
  <c r="BH757" i="9"/>
  <c r="BE757" i="9"/>
  <c r="AS757" i="9"/>
  <c r="AI757" i="9"/>
  <c r="AA757" i="9"/>
  <c r="S757" i="9"/>
  <c r="M757" i="9"/>
  <c r="I757" i="9"/>
  <c r="CV756" i="9"/>
  <c r="CP756" i="9"/>
  <c r="CB756" i="9"/>
  <c r="BV756" i="9"/>
  <c r="BL756" i="9"/>
  <c r="BH756" i="9"/>
  <c r="BE756" i="9"/>
  <c r="AS756" i="9"/>
  <c r="AI756" i="9"/>
  <c r="AA756" i="9"/>
  <c r="S756" i="9"/>
  <c r="M756" i="9"/>
  <c r="I756" i="9"/>
  <c r="CV755" i="9"/>
  <c r="CP755" i="9"/>
  <c r="CB755" i="9"/>
  <c r="BV755" i="9"/>
  <c r="BL755" i="9"/>
  <c r="BH755" i="9"/>
  <c r="BE755" i="9"/>
  <c r="AS755" i="9"/>
  <c r="AI755" i="9"/>
  <c r="AA755" i="9"/>
  <c r="S755" i="9"/>
  <c r="M755" i="9"/>
  <c r="I755" i="9"/>
  <c r="CV754" i="9"/>
  <c r="CP754" i="9"/>
  <c r="CB754" i="9"/>
  <c r="BV754" i="9"/>
  <c r="BL754" i="9"/>
  <c r="BH754" i="9"/>
  <c r="BE754" i="9"/>
  <c r="AS754" i="9"/>
  <c r="AI754" i="9"/>
  <c r="AA754" i="9"/>
  <c r="S754" i="9"/>
  <c r="M754" i="9"/>
  <c r="I754" i="9"/>
  <c r="CV753" i="9"/>
  <c r="CP753" i="9"/>
  <c r="CB753" i="9"/>
  <c r="BV753" i="9"/>
  <c r="BL753" i="9"/>
  <c r="BH753" i="9"/>
  <c r="BE753" i="9"/>
  <c r="AS753" i="9"/>
  <c r="AI753" i="9"/>
  <c r="AA753" i="9"/>
  <c r="S753" i="9"/>
  <c r="M753" i="9"/>
  <c r="I753" i="9"/>
  <c r="CV752" i="9"/>
  <c r="CP752" i="9"/>
  <c r="CB752" i="9"/>
  <c r="BV752" i="9"/>
  <c r="BL752" i="9"/>
  <c r="BH752" i="9"/>
  <c r="BE752" i="9"/>
  <c r="AS752" i="9"/>
  <c r="AI752" i="9"/>
  <c r="AA752" i="9"/>
  <c r="S752" i="9"/>
  <c r="M752" i="9"/>
  <c r="I752" i="9"/>
  <c r="CV751" i="9"/>
  <c r="CP751" i="9"/>
  <c r="CB751" i="9"/>
  <c r="BV751" i="9"/>
  <c r="BL751" i="9"/>
  <c r="BH751" i="9"/>
  <c r="BE751" i="9"/>
  <c r="AS751" i="9"/>
  <c r="AI751" i="9"/>
  <c r="AA751" i="9"/>
  <c r="S751" i="9"/>
  <c r="M751" i="9"/>
  <c r="I751" i="9"/>
  <c r="CV750" i="9"/>
  <c r="CP750" i="9"/>
  <c r="CB750" i="9"/>
  <c r="BV750" i="9"/>
  <c r="BL750" i="9"/>
  <c r="BH750" i="9"/>
  <c r="BE750" i="9"/>
  <c r="AS750" i="9"/>
  <c r="AI750" i="9"/>
  <c r="AA750" i="9"/>
  <c r="S750" i="9"/>
  <c r="M750" i="9"/>
  <c r="I750" i="9"/>
  <c r="CV749" i="9"/>
  <c r="CP749" i="9"/>
  <c r="CB749" i="9"/>
  <c r="BV749" i="9"/>
  <c r="BL749" i="9"/>
  <c r="BH749" i="9"/>
  <c r="BE749" i="9"/>
  <c r="AS749" i="9"/>
  <c r="AI749" i="9"/>
  <c r="AA749" i="9"/>
  <c r="S749" i="9"/>
  <c r="M749" i="9"/>
  <c r="I749" i="9"/>
  <c r="CV748" i="9"/>
  <c r="CP748" i="9"/>
  <c r="CB748" i="9"/>
  <c r="BV748" i="9"/>
  <c r="BL748" i="9"/>
  <c r="BH748" i="9"/>
  <c r="BE748" i="9"/>
  <c r="AS748" i="9"/>
  <c r="AI748" i="9"/>
  <c r="AA748" i="9"/>
  <c r="S748" i="9"/>
  <c r="M748" i="9"/>
  <c r="I748" i="9"/>
  <c r="CV747" i="9"/>
  <c r="CP747" i="9"/>
  <c r="CB747" i="9"/>
  <c r="BV747" i="9"/>
  <c r="BL747" i="9"/>
  <c r="BH747" i="9"/>
  <c r="BE747" i="9"/>
  <c r="AS747" i="9"/>
  <c r="AI747" i="9"/>
  <c r="AA747" i="9"/>
  <c r="S747" i="9"/>
  <c r="M747" i="9"/>
  <c r="I747" i="9"/>
  <c r="CV746" i="9"/>
  <c r="CP746" i="9"/>
  <c r="CB746" i="9"/>
  <c r="BV746" i="9"/>
  <c r="BL746" i="9"/>
  <c r="BH746" i="9"/>
  <c r="BE746" i="9"/>
  <c r="AS746" i="9"/>
  <c r="AI746" i="9"/>
  <c r="AA746" i="9"/>
  <c r="S746" i="9"/>
  <c r="M746" i="9"/>
  <c r="I746" i="9"/>
  <c r="CV745" i="9"/>
  <c r="CP745" i="9"/>
  <c r="CB745" i="9"/>
  <c r="BV745" i="9"/>
  <c r="BL745" i="9"/>
  <c r="BH745" i="9"/>
  <c r="BE745" i="9"/>
  <c r="AS745" i="9"/>
  <c r="AI745" i="9"/>
  <c r="AA745" i="9"/>
  <c r="S745" i="9"/>
  <c r="M745" i="9"/>
  <c r="I745" i="9"/>
  <c r="CV744" i="9"/>
  <c r="CP744" i="9"/>
  <c r="CB744" i="9"/>
  <c r="BV744" i="9"/>
  <c r="BL744" i="9"/>
  <c r="BH744" i="9"/>
  <c r="BE744" i="9"/>
  <c r="AS744" i="9"/>
  <c r="AI744" i="9"/>
  <c r="AA744" i="9"/>
  <c r="S744" i="9"/>
  <c r="M744" i="9"/>
  <c r="I744" i="9"/>
  <c r="CV743" i="9"/>
  <c r="CP743" i="9"/>
  <c r="CB743" i="9"/>
  <c r="BV743" i="9"/>
  <c r="BL743" i="9"/>
  <c r="BH743" i="9"/>
  <c r="BE743" i="9"/>
  <c r="AS743" i="9"/>
  <c r="AI743" i="9"/>
  <c r="AA743" i="9"/>
  <c r="S743" i="9"/>
  <c r="M743" i="9"/>
  <c r="I743" i="9"/>
  <c r="CV742" i="9"/>
  <c r="CP742" i="9"/>
  <c r="CB742" i="9"/>
  <c r="BV742" i="9"/>
  <c r="BL742" i="9"/>
  <c r="BH742" i="9"/>
  <c r="BE742" i="9"/>
  <c r="AS742" i="9"/>
  <c r="AI742" i="9"/>
  <c r="AA742" i="9"/>
  <c r="S742" i="9"/>
  <c r="M742" i="9"/>
  <c r="I742" i="9"/>
  <c r="CV741" i="9"/>
  <c r="CP741" i="9"/>
  <c r="CB741" i="9"/>
  <c r="BV741" i="9"/>
  <c r="BL741" i="9"/>
  <c r="BH741" i="9"/>
  <c r="BE741" i="9"/>
  <c r="AS741" i="9"/>
  <c r="AI741" i="9"/>
  <c r="AA741" i="9"/>
  <c r="S741" i="9"/>
  <c r="M741" i="9"/>
  <c r="I741" i="9"/>
  <c r="CV740" i="9"/>
  <c r="CP740" i="9"/>
  <c r="CB740" i="9"/>
  <c r="BV740" i="9"/>
  <c r="BL740" i="9"/>
  <c r="BH740" i="9"/>
  <c r="BE740" i="9"/>
  <c r="AS740" i="9"/>
  <c r="AI740" i="9"/>
  <c r="AA740" i="9"/>
  <c r="S740" i="9"/>
  <c r="M740" i="9"/>
  <c r="I740" i="9"/>
  <c r="CV739" i="9"/>
  <c r="CP739" i="9"/>
  <c r="CB739" i="9"/>
  <c r="BV739" i="9"/>
  <c r="BL739" i="9"/>
  <c r="BH739" i="9"/>
  <c r="BE739" i="9"/>
  <c r="AS739" i="9"/>
  <c r="AI739" i="9"/>
  <c r="AA739" i="9"/>
  <c r="S739" i="9"/>
  <c r="M739" i="9"/>
  <c r="I739" i="9"/>
  <c r="CV738" i="9"/>
  <c r="CP738" i="9"/>
  <c r="CB738" i="9"/>
  <c r="BV738" i="9"/>
  <c r="BL738" i="9"/>
  <c r="BH738" i="9"/>
  <c r="BE738" i="9"/>
  <c r="AS738" i="9"/>
  <c r="AI738" i="9"/>
  <c r="AA738" i="9"/>
  <c r="S738" i="9"/>
  <c r="M738" i="9"/>
  <c r="I738" i="9"/>
  <c r="CV737" i="9"/>
  <c r="CP737" i="9"/>
  <c r="CB737" i="9"/>
  <c r="BV737" i="9"/>
  <c r="BL737" i="9"/>
  <c r="BH737" i="9"/>
  <c r="BE737" i="9"/>
  <c r="AS737" i="9"/>
  <c r="AI737" i="9"/>
  <c r="AA737" i="9"/>
  <c r="S737" i="9"/>
  <c r="M737" i="9"/>
  <c r="I737" i="9"/>
  <c r="CV736" i="9"/>
  <c r="CP736" i="9"/>
  <c r="CB736" i="9"/>
  <c r="BV736" i="9"/>
  <c r="BL736" i="9"/>
  <c r="BH736" i="9"/>
  <c r="BE736" i="9"/>
  <c r="AS736" i="9"/>
  <c r="AI736" i="9"/>
  <c r="AA736" i="9"/>
  <c r="S736" i="9"/>
  <c r="M736" i="9"/>
  <c r="I736" i="9"/>
  <c r="CV735" i="9"/>
  <c r="CP735" i="9"/>
  <c r="CB735" i="9"/>
  <c r="BV735" i="9"/>
  <c r="BL735" i="9"/>
  <c r="BH735" i="9"/>
  <c r="BE735" i="9"/>
  <c r="AS735" i="9"/>
  <c r="AI735" i="9"/>
  <c r="AA735" i="9"/>
  <c r="S735" i="9"/>
  <c r="M735" i="9"/>
  <c r="I735" i="9"/>
  <c r="CV734" i="9"/>
  <c r="CP734" i="9"/>
  <c r="CB734" i="9"/>
  <c r="BV734" i="9"/>
  <c r="BL734" i="9"/>
  <c r="BH734" i="9"/>
  <c r="BE734" i="9"/>
  <c r="AS734" i="9"/>
  <c r="AI734" i="9"/>
  <c r="AA734" i="9"/>
  <c r="S734" i="9"/>
  <c r="M734" i="9"/>
  <c r="I734" i="9"/>
  <c r="CV733" i="9"/>
  <c r="CP733" i="9"/>
  <c r="CB733" i="9"/>
  <c r="BV733" i="9"/>
  <c r="BL733" i="9"/>
  <c r="BH733" i="9"/>
  <c r="BE733" i="9"/>
  <c r="AS733" i="9"/>
  <c r="AI733" i="9"/>
  <c r="AA733" i="9"/>
  <c r="S733" i="9"/>
  <c r="M733" i="9"/>
  <c r="I733" i="9"/>
  <c r="CV732" i="9"/>
  <c r="CP732" i="9"/>
  <c r="CB732" i="9"/>
  <c r="BV732" i="9"/>
  <c r="BL732" i="9"/>
  <c r="BH732" i="9"/>
  <c r="BE732" i="9"/>
  <c r="AS732" i="9"/>
  <c r="AI732" i="9"/>
  <c r="AA732" i="9"/>
  <c r="S732" i="9"/>
  <c r="M732" i="9"/>
  <c r="I732" i="9"/>
  <c r="CV731" i="9"/>
  <c r="CP731" i="9"/>
  <c r="CB731" i="9"/>
  <c r="BV731" i="9"/>
  <c r="BL731" i="9"/>
  <c r="BH731" i="9"/>
  <c r="BE731" i="9"/>
  <c r="AS731" i="9"/>
  <c r="AI731" i="9"/>
  <c r="AA731" i="9"/>
  <c r="S731" i="9"/>
  <c r="M731" i="9"/>
  <c r="I731" i="9"/>
  <c r="CV730" i="9"/>
  <c r="CP730" i="9"/>
  <c r="CB730" i="9"/>
  <c r="BV730" i="9"/>
  <c r="BL730" i="9"/>
  <c r="BH730" i="9"/>
  <c r="BE730" i="9"/>
  <c r="AS730" i="9"/>
  <c r="AI730" i="9"/>
  <c r="AA730" i="9"/>
  <c r="S730" i="9"/>
  <c r="M730" i="9"/>
  <c r="I730" i="9"/>
  <c r="CV729" i="9"/>
  <c r="CP729" i="9"/>
  <c r="CB729" i="9"/>
  <c r="BV729" i="9"/>
  <c r="BL729" i="9"/>
  <c r="BH729" i="9"/>
  <c r="BE729" i="9"/>
  <c r="AS729" i="9"/>
  <c r="AI729" i="9"/>
  <c r="AA729" i="9"/>
  <c r="S729" i="9"/>
  <c r="M729" i="9"/>
  <c r="I729" i="9"/>
  <c r="CV728" i="9"/>
  <c r="CP728" i="9"/>
  <c r="CB728" i="9"/>
  <c r="BV728" i="9"/>
  <c r="BL728" i="9"/>
  <c r="BH728" i="9"/>
  <c r="BE728" i="9"/>
  <c r="AS728" i="9"/>
  <c r="AI728" i="9"/>
  <c r="AA728" i="9"/>
  <c r="S728" i="9"/>
  <c r="M728" i="9"/>
  <c r="I728" i="9"/>
  <c r="CV727" i="9"/>
  <c r="CP727" i="9"/>
  <c r="CB727" i="9"/>
  <c r="BV727" i="9"/>
  <c r="BL727" i="9"/>
  <c r="BH727" i="9"/>
  <c r="BE727" i="9"/>
  <c r="AS727" i="9"/>
  <c r="AI727" i="9"/>
  <c r="AA727" i="9"/>
  <c r="S727" i="9"/>
  <c r="M727" i="9"/>
  <c r="I727" i="9"/>
  <c r="CV726" i="9"/>
  <c r="CP726" i="9"/>
  <c r="CB726" i="9"/>
  <c r="BV726" i="9"/>
  <c r="BL726" i="9"/>
  <c r="BH726" i="9"/>
  <c r="BE726" i="9"/>
  <c r="AS726" i="9"/>
  <c r="AI726" i="9"/>
  <c r="AA726" i="9"/>
  <c r="S726" i="9"/>
  <c r="M726" i="9"/>
  <c r="I726" i="9"/>
  <c r="CV725" i="9"/>
  <c r="CP725" i="9"/>
  <c r="CB725" i="9"/>
  <c r="BV725" i="9"/>
  <c r="BL725" i="9"/>
  <c r="BH725" i="9"/>
  <c r="BE725" i="9"/>
  <c r="AS725" i="9"/>
  <c r="AI725" i="9"/>
  <c r="AA725" i="9"/>
  <c r="S725" i="9"/>
  <c r="M725" i="9"/>
  <c r="I725" i="9"/>
  <c r="CV724" i="9"/>
  <c r="CP724" i="9"/>
  <c r="CB724" i="9"/>
  <c r="BV724" i="9"/>
  <c r="BL724" i="9"/>
  <c r="BH724" i="9"/>
  <c r="BE724" i="9"/>
  <c r="AS724" i="9"/>
  <c r="AI724" i="9"/>
  <c r="AA724" i="9"/>
  <c r="S724" i="9"/>
  <c r="M724" i="9"/>
  <c r="I724" i="9"/>
  <c r="CV723" i="9"/>
  <c r="CP723" i="9"/>
  <c r="CB723" i="9"/>
  <c r="BV723" i="9"/>
  <c r="BL723" i="9"/>
  <c r="BH723" i="9"/>
  <c r="BE723" i="9"/>
  <c r="AS723" i="9"/>
  <c r="AI723" i="9"/>
  <c r="AA723" i="9"/>
  <c r="S723" i="9"/>
  <c r="M723" i="9"/>
  <c r="I723" i="9"/>
  <c r="CV722" i="9"/>
  <c r="CP722" i="9"/>
  <c r="CB722" i="9"/>
  <c r="BV722" i="9"/>
  <c r="BL722" i="9"/>
  <c r="BH722" i="9"/>
  <c r="BE722" i="9"/>
  <c r="AS722" i="9"/>
  <c r="AI722" i="9"/>
  <c r="AA722" i="9"/>
  <c r="S722" i="9"/>
  <c r="M722" i="9"/>
  <c r="I722" i="9"/>
  <c r="CV721" i="9"/>
  <c r="CP721" i="9"/>
  <c r="CB721" i="9"/>
  <c r="BV721" i="9"/>
  <c r="BL721" i="9"/>
  <c r="BH721" i="9"/>
  <c r="BE721" i="9"/>
  <c r="AS721" i="9"/>
  <c r="AI721" i="9"/>
  <c r="AA721" i="9"/>
  <c r="S721" i="9"/>
  <c r="M721" i="9"/>
  <c r="I721" i="9"/>
  <c r="CV720" i="9"/>
  <c r="CP720" i="9"/>
  <c r="CB720" i="9"/>
  <c r="BV720" i="9"/>
  <c r="BL720" i="9"/>
  <c r="BH720" i="9"/>
  <c r="BE720" i="9"/>
  <c r="AS720" i="9"/>
  <c r="AI720" i="9"/>
  <c r="AA720" i="9"/>
  <c r="S720" i="9"/>
  <c r="M720" i="9"/>
  <c r="I720" i="9"/>
  <c r="CV719" i="9"/>
  <c r="CP719" i="9"/>
  <c r="CB719" i="9"/>
  <c r="BV719" i="9"/>
  <c r="BL719" i="9"/>
  <c r="BH719" i="9"/>
  <c r="BE719" i="9"/>
  <c r="AS719" i="9"/>
  <c r="AI719" i="9"/>
  <c r="AA719" i="9"/>
  <c r="S719" i="9"/>
  <c r="M719" i="9"/>
  <c r="I719" i="9"/>
  <c r="CV718" i="9"/>
  <c r="CP718" i="9"/>
  <c r="CB718" i="9"/>
  <c r="BV718" i="9"/>
  <c r="BL718" i="9"/>
  <c r="BH718" i="9"/>
  <c r="BE718" i="9"/>
  <c r="AS718" i="9"/>
  <c r="AI718" i="9"/>
  <c r="AA718" i="9"/>
  <c r="S718" i="9"/>
  <c r="M718" i="9"/>
  <c r="I718" i="9"/>
  <c r="CV717" i="9"/>
  <c r="CP717" i="9"/>
  <c r="CB717" i="9"/>
  <c r="BV717" i="9"/>
  <c r="BL717" i="9"/>
  <c r="BH717" i="9"/>
  <c r="BE717" i="9"/>
  <c r="AS717" i="9"/>
  <c r="AI717" i="9"/>
  <c r="AA717" i="9"/>
  <c r="S717" i="9"/>
  <c r="M717" i="9"/>
  <c r="I717" i="9"/>
  <c r="CV716" i="9"/>
  <c r="CP716" i="9"/>
  <c r="CB716" i="9"/>
  <c r="BV716" i="9"/>
  <c r="BL716" i="9"/>
  <c r="BH716" i="9"/>
  <c r="BE716" i="9"/>
  <c r="AS716" i="9"/>
  <c r="AI716" i="9"/>
  <c r="AA716" i="9"/>
  <c r="S716" i="9"/>
  <c r="M716" i="9"/>
  <c r="I716" i="9"/>
  <c r="CV715" i="9"/>
  <c r="CP715" i="9"/>
  <c r="CB715" i="9"/>
  <c r="BV715" i="9"/>
  <c r="BL715" i="9"/>
  <c r="BH715" i="9"/>
  <c r="BE715" i="9"/>
  <c r="AS715" i="9"/>
  <c r="AI715" i="9"/>
  <c r="AA715" i="9"/>
  <c r="S715" i="9"/>
  <c r="M715" i="9"/>
  <c r="I715" i="9"/>
  <c r="CV714" i="9"/>
  <c r="CP714" i="9"/>
  <c r="CB714" i="9"/>
  <c r="BV714" i="9"/>
  <c r="BL714" i="9"/>
  <c r="BH714" i="9"/>
  <c r="BE714" i="9"/>
  <c r="AS714" i="9"/>
  <c r="AI714" i="9"/>
  <c r="AA714" i="9"/>
  <c r="S714" i="9"/>
  <c r="M714" i="9"/>
  <c r="I714" i="9"/>
  <c r="CV713" i="9"/>
  <c r="CP713" i="9"/>
  <c r="CB713" i="9"/>
  <c r="BV713" i="9"/>
  <c r="BL713" i="9"/>
  <c r="BH713" i="9"/>
  <c r="BE713" i="9"/>
  <c r="AS713" i="9"/>
  <c r="AI713" i="9"/>
  <c r="AA713" i="9"/>
  <c r="S713" i="9"/>
  <c r="M713" i="9"/>
  <c r="I713" i="9"/>
  <c r="CV712" i="9"/>
  <c r="CP712" i="9"/>
  <c r="CB712" i="9"/>
  <c r="BV712" i="9"/>
  <c r="BL712" i="9"/>
  <c r="BH712" i="9"/>
  <c r="BE712" i="9"/>
  <c r="AS712" i="9"/>
  <c r="AI712" i="9"/>
  <c r="AA712" i="9"/>
  <c r="S712" i="9"/>
  <c r="M712" i="9"/>
  <c r="I712" i="9"/>
  <c r="CV711" i="9"/>
  <c r="CP711" i="9"/>
  <c r="CB711" i="9"/>
  <c r="BV711" i="9"/>
  <c r="BL711" i="9"/>
  <c r="BH711" i="9"/>
  <c r="BE711" i="9"/>
  <c r="AS711" i="9"/>
  <c r="AI711" i="9"/>
  <c r="AA711" i="9"/>
  <c r="S711" i="9"/>
  <c r="M711" i="9"/>
  <c r="I711" i="9"/>
  <c r="CV710" i="9"/>
  <c r="CP710" i="9"/>
  <c r="CB710" i="9"/>
  <c r="BV710" i="9"/>
  <c r="BL710" i="9"/>
  <c r="BH710" i="9"/>
  <c r="BE710" i="9"/>
  <c r="AS710" i="9"/>
  <c r="AI710" i="9"/>
  <c r="AA710" i="9"/>
  <c r="S710" i="9"/>
  <c r="M710" i="9"/>
  <c r="I710" i="9"/>
  <c r="CV709" i="9"/>
  <c r="CP709" i="9"/>
  <c r="CB709" i="9"/>
  <c r="BV709" i="9"/>
  <c r="BL709" i="9"/>
  <c r="BH709" i="9"/>
  <c r="BE709" i="9"/>
  <c r="AS709" i="9"/>
  <c r="AI709" i="9"/>
  <c r="AA709" i="9"/>
  <c r="S709" i="9"/>
  <c r="M709" i="9"/>
  <c r="I709" i="9"/>
  <c r="CV708" i="9"/>
  <c r="CP708" i="9"/>
  <c r="CB708" i="9"/>
  <c r="BV708" i="9"/>
  <c r="BL708" i="9"/>
  <c r="BH708" i="9"/>
  <c r="BE708" i="9"/>
  <c r="AS708" i="9"/>
  <c r="AI708" i="9"/>
  <c r="AA708" i="9"/>
  <c r="S708" i="9"/>
  <c r="M708" i="9"/>
  <c r="I708" i="9"/>
  <c r="CV707" i="9"/>
  <c r="CP707" i="9"/>
  <c r="CB707" i="9"/>
  <c r="BV707" i="9"/>
  <c r="BL707" i="9"/>
  <c r="BH707" i="9"/>
  <c r="BE707" i="9"/>
  <c r="AS707" i="9"/>
  <c r="AI707" i="9"/>
  <c r="AA707" i="9"/>
  <c r="S707" i="9"/>
  <c r="M707" i="9"/>
  <c r="I707" i="9"/>
  <c r="CV706" i="9"/>
  <c r="CP706" i="9"/>
  <c r="CB706" i="9"/>
  <c r="BV706" i="9"/>
  <c r="BL706" i="9"/>
  <c r="BH706" i="9"/>
  <c r="BE706" i="9"/>
  <c r="AS706" i="9"/>
  <c r="AI706" i="9"/>
  <c r="AA706" i="9"/>
  <c r="S706" i="9"/>
  <c r="M706" i="9"/>
  <c r="I706" i="9"/>
  <c r="CV705" i="9"/>
  <c r="CP705" i="9"/>
  <c r="CB705" i="9"/>
  <c r="BV705" i="9"/>
  <c r="BL705" i="9"/>
  <c r="BH705" i="9"/>
  <c r="BE705" i="9"/>
  <c r="AS705" i="9"/>
  <c r="AI705" i="9"/>
  <c r="AA705" i="9"/>
  <c r="S705" i="9"/>
  <c r="M705" i="9"/>
  <c r="I705" i="9"/>
  <c r="CV704" i="9"/>
  <c r="CP704" i="9"/>
  <c r="CB704" i="9"/>
  <c r="BV704" i="9"/>
  <c r="BL704" i="9"/>
  <c r="BH704" i="9"/>
  <c r="BE704" i="9"/>
  <c r="AS704" i="9"/>
  <c r="AI704" i="9"/>
  <c r="AA704" i="9"/>
  <c r="S704" i="9"/>
  <c r="M704" i="9"/>
  <c r="I704" i="9"/>
  <c r="CV703" i="9"/>
  <c r="CP703" i="9"/>
  <c r="CB703" i="9"/>
  <c r="BV703" i="9"/>
  <c r="BL703" i="9"/>
  <c r="BH703" i="9"/>
  <c r="BE703" i="9"/>
  <c r="AS703" i="9"/>
  <c r="AI703" i="9"/>
  <c r="AA703" i="9"/>
  <c r="S703" i="9"/>
  <c r="M703" i="9"/>
  <c r="I703" i="9"/>
  <c r="CV702" i="9"/>
  <c r="CP702" i="9"/>
  <c r="CB702" i="9"/>
  <c r="BV702" i="9"/>
  <c r="BL702" i="9"/>
  <c r="BH702" i="9"/>
  <c r="BE702" i="9"/>
  <c r="AS702" i="9"/>
  <c r="AI702" i="9"/>
  <c r="AA702" i="9"/>
  <c r="S702" i="9"/>
  <c r="M702" i="9"/>
  <c r="I702" i="9"/>
  <c r="CV701" i="9"/>
  <c r="CP701" i="9"/>
  <c r="CB701" i="9"/>
  <c r="BV701" i="9"/>
  <c r="BL701" i="9"/>
  <c r="BH701" i="9"/>
  <c r="BE701" i="9"/>
  <c r="AS701" i="9"/>
  <c r="AI701" i="9"/>
  <c r="AA701" i="9"/>
  <c r="S701" i="9"/>
  <c r="M701" i="9"/>
  <c r="I701" i="9"/>
  <c r="CV700" i="9"/>
  <c r="CP700" i="9"/>
  <c r="CB700" i="9"/>
  <c r="BV700" i="9"/>
  <c r="BL700" i="9"/>
  <c r="BH700" i="9"/>
  <c r="BE700" i="9"/>
  <c r="AS700" i="9"/>
  <c r="AI700" i="9"/>
  <c r="AA700" i="9"/>
  <c r="S700" i="9"/>
  <c r="M700" i="9"/>
  <c r="I700" i="9"/>
  <c r="CV699" i="9"/>
  <c r="CP699" i="9"/>
  <c r="CB699" i="9"/>
  <c r="BV699" i="9"/>
  <c r="BL699" i="9"/>
  <c r="BH699" i="9"/>
  <c r="BE699" i="9"/>
  <c r="AS699" i="9"/>
  <c r="AI699" i="9"/>
  <c r="AA699" i="9"/>
  <c r="S699" i="9"/>
  <c r="M699" i="9"/>
  <c r="I699" i="9"/>
  <c r="CV698" i="9"/>
  <c r="CP698" i="9"/>
  <c r="CB698" i="9"/>
  <c r="BV698" i="9"/>
  <c r="BL698" i="9"/>
  <c r="BH698" i="9"/>
  <c r="BE698" i="9"/>
  <c r="AS698" i="9"/>
  <c r="AI698" i="9"/>
  <c r="AA698" i="9"/>
  <c r="S698" i="9"/>
  <c r="M698" i="9"/>
  <c r="I698" i="9"/>
  <c r="CV697" i="9"/>
  <c r="CP697" i="9"/>
  <c r="CB697" i="9"/>
  <c r="BV697" i="9"/>
  <c r="BL697" i="9"/>
  <c r="BH697" i="9"/>
  <c r="BE697" i="9"/>
  <c r="AS697" i="9"/>
  <c r="AI697" i="9"/>
  <c r="AA697" i="9"/>
  <c r="S697" i="9"/>
  <c r="M697" i="9"/>
  <c r="I697" i="9"/>
  <c r="CV696" i="9"/>
  <c r="CP696" i="9"/>
  <c r="CB696" i="9"/>
  <c r="BV696" i="9"/>
  <c r="BL696" i="9"/>
  <c r="BH696" i="9"/>
  <c r="BE696" i="9"/>
  <c r="AS696" i="9"/>
  <c r="AI696" i="9"/>
  <c r="AA696" i="9"/>
  <c r="S696" i="9"/>
  <c r="M696" i="9"/>
  <c r="I696" i="9"/>
  <c r="CV695" i="9"/>
  <c r="CP695" i="9"/>
  <c r="CB695" i="9"/>
  <c r="BV695" i="9"/>
  <c r="BL695" i="9"/>
  <c r="BH695" i="9"/>
  <c r="BE695" i="9"/>
  <c r="AS695" i="9"/>
  <c r="AI695" i="9"/>
  <c r="AA695" i="9"/>
  <c r="S695" i="9"/>
  <c r="M695" i="9"/>
  <c r="I695" i="9"/>
  <c r="CV694" i="9"/>
  <c r="CP694" i="9"/>
  <c r="CB694" i="9"/>
  <c r="BV694" i="9"/>
  <c r="BL694" i="9"/>
  <c r="BH694" i="9"/>
  <c r="BE694" i="9"/>
  <c r="AS694" i="9"/>
  <c r="AI694" i="9"/>
  <c r="AA694" i="9"/>
  <c r="S694" i="9"/>
  <c r="M694" i="9"/>
  <c r="I694" i="9"/>
  <c r="CV693" i="9"/>
  <c r="CP693" i="9"/>
  <c r="CB693" i="9"/>
  <c r="BV693" i="9"/>
  <c r="BL693" i="9"/>
  <c r="BH693" i="9"/>
  <c r="BE693" i="9"/>
  <c r="AS693" i="9"/>
  <c r="AI693" i="9"/>
  <c r="AA693" i="9"/>
  <c r="S693" i="9"/>
  <c r="M693" i="9"/>
  <c r="I693" i="9"/>
  <c r="CV692" i="9"/>
  <c r="CP692" i="9"/>
  <c r="CB692" i="9"/>
  <c r="BV692" i="9"/>
  <c r="BL692" i="9"/>
  <c r="BH692" i="9"/>
  <c r="BE692" i="9"/>
  <c r="AS692" i="9"/>
  <c r="AI692" i="9"/>
  <c r="AA692" i="9"/>
  <c r="S692" i="9"/>
  <c r="M692" i="9"/>
  <c r="I692" i="9"/>
  <c r="CV691" i="9"/>
  <c r="CP691" i="9"/>
  <c r="CB691" i="9"/>
  <c r="BV691" i="9"/>
  <c r="BL691" i="9"/>
  <c r="BH691" i="9"/>
  <c r="BE691" i="9"/>
  <c r="AS691" i="9"/>
  <c r="AI691" i="9"/>
  <c r="AA691" i="9"/>
  <c r="S691" i="9"/>
  <c r="M691" i="9"/>
  <c r="I691" i="9"/>
  <c r="CV690" i="9"/>
  <c r="CP690" i="9"/>
  <c r="CB690" i="9"/>
  <c r="BV690" i="9"/>
  <c r="BL690" i="9"/>
  <c r="BH690" i="9"/>
  <c r="BE690" i="9"/>
  <c r="AS690" i="9"/>
  <c r="AI690" i="9"/>
  <c r="AA690" i="9"/>
  <c r="S690" i="9"/>
  <c r="M690" i="9"/>
  <c r="I690" i="9"/>
  <c r="CV689" i="9"/>
  <c r="CP689" i="9"/>
  <c r="CB689" i="9"/>
  <c r="BV689" i="9"/>
  <c r="BL689" i="9"/>
  <c r="BH689" i="9"/>
  <c r="BE689" i="9"/>
  <c r="AS689" i="9"/>
  <c r="AI689" i="9"/>
  <c r="AA689" i="9"/>
  <c r="S689" i="9"/>
  <c r="M689" i="9"/>
  <c r="I689" i="9"/>
  <c r="CV688" i="9"/>
  <c r="CP688" i="9"/>
  <c r="CB688" i="9"/>
  <c r="BV688" i="9"/>
  <c r="BL688" i="9"/>
  <c r="BH688" i="9"/>
  <c r="BE688" i="9"/>
  <c r="AS688" i="9"/>
  <c r="AI688" i="9"/>
  <c r="AA688" i="9"/>
  <c r="S688" i="9"/>
  <c r="M688" i="9"/>
  <c r="I688" i="9"/>
  <c r="CV687" i="9"/>
  <c r="CP687" i="9"/>
  <c r="CB687" i="9"/>
  <c r="BV687" i="9"/>
  <c r="BL687" i="9"/>
  <c r="BH687" i="9"/>
  <c r="BE687" i="9"/>
  <c r="AS687" i="9"/>
  <c r="AI687" i="9"/>
  <c r="AA687" i="9"/>
  <c r="S687" i="9"/>
  <c r="M687" i="9"/>
  <c r="I687" i="9"/>
  <c r="CV686" i="9"/>
  <c r="CP686" i="9"/>
  <c r="CB686" i="9"/>
  <c r="BV686" i="9"/>
  <c r="BL686" i="9"/>
  <c r="BH686" i="9"/>
  <c r="BE686" i="9"/>
  <c r="AS686" i="9"/>
  <c r="AI686" i="9"/>
  <c r="AA686" i="9"/>
  <c r="S686" i="9"/>
  <c r="M686" i="9"/>
  <c r="I686" i="9"/>
  <c r="CV685" i="9"/>
  <c r="CP685" i="9"/>
  <c r="CB685" i="9"/>
  <c r="BV685" i="9"/>
  <c r="BL685" i="9"/>
  <c r="BH685" i="9"/>
  <c r="BE685" i="9"/>
  <c r="AS685" i="9"/>
  <c r="AI685" i="9"/>
  <c r="AA685" i="9"/>
  <c r="S685" i="9"/>
  <c r="M685" i="9"/>
  <c r="I685" i="9"/>
  <c r="CV684" i="9"/>
  <c r="CP684" i="9"/>
  <c r="CB684" i="9"/>
  <c r="BV684" i="9"/>
  <c r="BL684" i="9"/>
  <c r="BH684" i="9"/>
  <c r="BE684" i="9"/>
  <c r="AS684" i="9"/>
  <c r="AI684" i="9"/>
  <c r="AA684" i="9"/>
  <c r="S684" i="9"/>
  <c r="M684" i="9"/>
  <c r="I684" i="9"/>
  <c r="CV683" i="9"/>
  <c r="CP683" i="9"/>
  <c r="CB683" i="9"/>
  <c r="BV683" i="9"/>
  <c r="BL683" i="9"/>
  <c r="BH683" i="9"/>
  <c r="BE683" i="9"/>
  <c r="AS683" i="9"/>
  <c r="AI683" i="9"/>
  <c r="AA683" i="9"/>
  <c r="S683" i="9"/>
  <c r="M683" i="9"/>
  <c r="I683" i="9"/>
  <c r="CV682" i="9"/>
  <c r="CP682" i="9"/>
  <c r="CB682" i="9"/>
  <c r="BV682" i="9"/>
  <c r="BL682" i="9"/>
  <c r="BH682" i="9"/>
  <c r="BE682" i="9"/>
  <c r="AS682" i="9"/>
  <c r="AI682" i="9"/>
  <c r="AA682" i="9"/>
  <c r="S682" i="9"/>
  <c r="M682" i="9"/>
  <c r="I682" i="9"/>
  <c r="CV681" i="9"/>
  <c r="CP681" i="9"/>
  <c r="CB681" i="9"/>
  <c r="BV681" i="9"/>
  <c r="BL681" i="9"/>
  <c r="BH681" i="9"/>
  <c r="BE681" i="9"/>
  <c r="AS681" i="9"/>
  <c r="AI681" i="9"/>
  <c r="AA681" i="9"/>
  <c r="S681" i="9"/>
  <c r="M681" i="9"/>
  <c r="I681" i="9"/>
  <c r="CV680" i="9"/>
  <c r="CP680" i="9"/>
  <c r="CB680" i="9"/>
  <c r="BV680" i="9"/>
  <c r="BL680" i="9"/>
  <c r="BH680" i="9"/>
  <c r="BE680" i="9"/>
  <c r="AS680" i="9"/>
  <c r="AI680" i="9"/>
  <c r="AA680" i="9"/>
  <c r="S680" i="9"/>
  <c r="M680" i="9"/>
  <c r="I680" i="9"/>
  <c r="CV679" i="9"/>
  <c r="CP679" i="9"/>
  <c r="CB679" i="9"/>
  <c r="BV679" i="9"/>
  <c r="BL679" i="9"/>
  <c r="BH679" i="9"/>
  <c r="BE679" i="9"/>
  <c r="AS679" i="9"/>
  <c r="AI679" i="9"/>
  <c r="AA679" i="9"/>
  <c r="S679" i="9"/>
  <c r="M679" i="9"/>
  <c r="I679" i="9"/>
  <c r="CV678" i="9"/>
  <c r="CP678" i="9"/>
  <c r="CB678" i="9"/>
  <c r="BV678" i="9"/>
  <c r="BL678" i="9"/>
  <c r="BH678" i="9"/>
  <c r="BE678" i="9"/>
  <c r="AS678" i="9"/>
  <c r="AI678" i="9"/>
  <c r="AA678" i="9"/>
  <c r="S678" i="9"/>
  <c r="M678" i="9"/>
  <c r="I678" i="9"/>
  <c r="CV677" i="9"/>
  <c r="CP677" i="9"/>
  <c r="CB677" i="9"/>
  <c r="BV677" i="9"/>
  <c r="BL677" i="9"/>
  <c r="BH677" i="9"/>
  <c r="BE677" i="9"/>
  <c r="AS677" i="9"/>
  <c r="AI677" i="9"/>
  <c r="AA677" i="9"/>
  <c r="S677" i="9"/>
  <c r="M677" i="9"/>
  <c r="I677" i="9"/>
  <c r="CV676" i="9"/>
  <c r="CP676" i="9"/>
  <c r="CB676" i="9"/>
  <c r="BV676" i="9"/>
  <c r="BL676" i="9"/>
  <c r="BH676" i="9"/>
  <c r="BE676" i="9"/>
  <c r="AS676" i="9"/>
  <c r="AI676" i="9"/>
  <c r="AA676" i="9"/>
  <c r="S676" i="9"/>
  <c r="M676" i="9"/>
  <c r="I676" i="9"/>
  <c r="CV675" i="9"/>
  <c r="CP675" i="9"/>
  <c r="CB675" i="9"/>
  <c r="BV675" i="9"/>
  <c r="BL675" i="9"/>
  <c r="BH675" i="9"/>
  <c r="BE675" i="9"/>
  <c r="AS675" i="9"/>
  <c r="AI675" i="9"/>
  <c r="AA675" i="9"/>
  <c r="S675" i="9"/>
  <c r="M675" i="9"/>
  <c r="I675" i="9"/>
  <c r="CV674" i="9"/>
  <c r="CP674" i="9"/>
  <c r="CB674" i="9"/>
  <c r="BV674" i="9"/>
  <c r="BL674" i="9"/>
  <c r="BH674" i="9"/>
  <c r="BE674" i="9"/>
  <c r="AS674" i="9"/>
  <c r="AI674" i="9"/>
  <c r="AA674" i="9"/>
  <c r="S674" i="9"/>
  <c r="M674" i="9"/>
  <c r="I674" i="9"/>
  <c r="CV673" i="9"/>
  <c r="CP673" i="9"/>
  <c r="CB673" i="9"/>
  <c r="BV673" i="9"/>
  <c r="BL673" i="9"/>
  <c r="BH673" i="9"/>
  <c r="BE673" i="9"/>
  <c r="AS673" i="9"/>
  <c r="AI673" i="9"/>
  <c r="AA673" i="9"/>
  <c r="S673" i="9"/>
  <c r="M673" i="9"/>
  <c r="I673" i="9"/>
  <c r="CV672" i="9"/>
  <c r="CP672" i="9"/>
  <c r="CB672" i="9"/>
  <c r="BV672" i="9"/>
  <c r="BL672" i="9"/>
  <c r="BH672" i="9"/>
  <c r="BE672" i="9"/>
  <c r="AS672" i="9"/>
  <c r="AI672" i="9"/>
  <c r="AA672" i="9"/>
  <c r="S672" i="9"/>
  <c r="M672" i="9"/>
  <c r="I672" i="9"/>
  <c r="CV671" i="9"/>
  <c r="CP671" i="9"/>
  <c r="CB671" i="9"/>
  <c r="BV671" i="9"/>
  <c r="BL671" i="9"/>
  <c r="BH671" i="9"/>
  <c r="BE671" i="9"/>
  <c r="AS671" i="9"/>
  <c r="AI671" i="9"/>
  <c r="AA671" i="9"/>
  <c r="S671" i="9"/>
  <c r="M671" i="9"/>
  <c r="I671" i="9"/>
  <c r="CV670" i="9"/>
  <c r="CP670" i="9"/>
  <c r="CB670" i="9"/>
  <c r="BV670" i="9"/>
  <c r="BL670" i="9"/>
  <c r="BH670" i="9"/>
  <c r="BE670" i="9"/>
  <c r="AS670" i="9"/>
  <c r="AI670" i="9"/>
  <c r="AA670" i="9"/>
  <c r="S670" i="9"/>
  <c r="M670" i="9"/>
  <c r="I670" i="9"/>
  <c r="CV669" i="9"/>
  <c r="CP669" i="9"/>
  <c r="CB669" i="9"/>
  <c r="BV669" i="9"/>
  <c r="BL669" i="9"/>
  <c r="BH669" i="9"/>
  <c r="BE669" i="9"/>
  <c r="AS669" i="9"/>
  <c r="AI669" i="9"/>
  <c r="AA669" i="9"/>
  <c r="S669" i="9"/>
  <c r="M669" i="9"/>
  <c r="I669" i="9"/>
  <c r="CV668" i="9"/>
  <c r="CP668" i="9"/>
  <c r="CB668" i="9"/>
  <c r="BV668" i="9"/>
  <c r="BL668" i="9"/>
  <c r="BH668" i="9"/>
  <c r="BE668" i="9"/>
  <c r="AS668" i="9"/>
  <c r="AI668" i="9"/>
  <c r="AA668" i="9"/>
  <c r="S668" i="9"/>
  <c r="M668" i="9"/>
  <c r="I668" i="9"/>
  <c r="CV667" i="9"/>
  <c r="CP667" i="9"/>
  <c r="CB667" i="9"/>
  <c r="BV667" i="9"/>
  <c r="BL667" i="9"/>
  <c r="BH667" i="9"/>
  <c r="BE667" i="9"/>
  <c r="AS667" i="9"/>
  <c r="AI667" i="9"/>
  <c r="AA667" i="9"/>
  <c r="S667" i="9"/>
  <c r="M667" i="9"/>
  <c r="I667" i="9"/>
  <c r="CV666" i="9"/>
  <c r="CP666" i="9"/>
  <c r="CB666" i="9"/>
  <c r="BV666" i="9"/>
  <c r="BL666" i="9"/>
  <c r="BH666" i="9"/>
  <c r="BE666" i="9"/>
  <c r="AS666" i="9"/>
  <c r="AI666" i="9"/>
  <c r="AA666" i="9"/>
  <c r="S666" i="9"/>
  <c r="M666" i="9"/>
  <c r="I666" i="9"/>
  <c r="CV665" i="9"/>
  <c r="CP665" i="9"/>
  <c r="CB665" i="9"/>
  <c r="BV665" i="9"/>
  <c r="BL665" i="9"/>
  <c r="BH665" i="9"/>
  <c r="BE665" i="9"/>
  <c r="AS665" i="9"/>
  <c r="AI665" i="9"/>
  <c r="AA665" i="9"/>
  <c r="S665" i="9"/>
  <c r="M665" i="9"/>
  <c r="I665" i="9"/>
  <c r="CV664" i="9"/>
  <c r="CP664" i="9"/>
  <c r="CB664" i="9"/>
  <c r="BV664" i="9"/>
  <c r="BL664" i="9"/>
  <c r="BH664" i="9"/>
  <c r="BE664" i="9"/>
  <c r="AS664" i="9"/>
  <c r="AI664" i="9"/>
  <c r="AA664" i="9"/>
  <c r="S664" i="9"/>
  <c r="M664" i="9"/>
  <c r="I664" i="9"/>
  <c r="CV663" i="9"/>
  <c r="CP663" i="9"/>
  <c r="CB663" i="9"/>
  <c r="BV663" i="9"/>
  <c r="BL663" i="9"/>
  <c r="BH663" i="9"/>
  <c r="BE663" i="9"/>
  <c r="AS663" i="9"/>
  <c r="AI663" i="9"/>
  <c r="AA663" i="9"/>
  <c r="S663" i="9"/>
  <c r="M663" i="9"/>
  <c r="I663" i="9"/>
  <c r="CV662" i="9"/>
  <c r="CP662" i="9"/>
  <c r="CB662" i="9"/>
  <c r="BV662" i="9"/>
  <c r="BL662" i="9"/>
  <c r="BH662" i="9"/>
  <c r="BE662" i="9"/>
  <c r="AS662" i="9"/>
  <c r="AI662" i="9"/>
  <c r="AA662" i="9"/>
  <c r="S662" i="9"/>
  <c r="M662" i="9"/>
  <c r="I662" i="9"/>
  <c r="CV661" i="9"/>
  <c r="CP661" i="9"/>
  <c r="CB661" i="9"/>
  <c r="BV661" i="9"/>
  <c r="BL661" i="9"/>
  <c r="BH661" i="9"/>
  <c r="BE661" i="9"/>
  <c r="AS661" i="9"/>
  <c r="AI661" i="9"/>
  <c r="AA661" i="9"/>
  <c r="S661" i="9"/>
  <c r="M661" i="9"/>
  <c r="I661" i="9"/>
  <c r="CV660" i="9"/>
  <c r="CP660" i="9"/>
  <c r="CB660" i="9"/>
  <c r="BV660" i="9"/>
  <c r="BL660" i="9"/>
  <c r="BH660" i="9"/>
  <c r="BE660" i="9"/>
  <c r="AS660" i="9"/>
  <c r="AI660" i="9"/>
  <c r="AA660" i="9"/>
  <c r="S660" i="9"/>
  <c r="M660" i="9"/>
  <c r="I660" i="9"/>
  <c r="CV659" i="9"/>
  <c r="CP659" i="9"/>
  <c r="CB659" i="9"/>
  <c r="BV659" i="9"/>
  <c r="BL659" i="9"/>
  <c r="BH659" i="9"/>
  <c r="BE659" i="9"/>
  <c r="AS659" i="9"/>
  <c r="AI659" i="9"/>
  <c r="AA659" i="9"/>
  <c r="S659" i="9"/>
  <c r="M659" i="9"/>
  <c r="I659" i="9"/>
  <c r="CV658" i="9"/>
  <c r="CP658" i="9"/>
  <c r="CB658" i="9"/>
  <c r="BV658" i="9"/>
  <c r="BL658" i="9"/>
  <c r="BH658" i="9"/>
  <c r="BE658" i="9"/>
  <c r="AS658" i="9"/>
  <c r="AI658" i="9"/>
  <c r="AA658" i="9"/>
  <c r="S658" i="9"/>
  <c r="M658" i="9"/>
  <c r="I658" i="9"/>
  <c r="CV657" i="9"/>
  <c r="CP657" i="9"/>
  <c r="CB657" i="9"/>
  <c r="BV657" i="9"/>
  <c r="BL657" i="9"/>
  <c r="BH657" i="9"/>
  <c r="BE657" i="9"/>
  <c r="AS657" i="9"/>
  <c r="AI657" i="9"/>
  <c r="AA657" i="9"/>
  <c r="S657" i="9"/>
  <c r="M657" i="9"/>
  <c r="I657" i="9"/>
  <c r="CV656" i="9"/>
  <c r="CP656" i="9"/>
  <c r="CB656" i="9"/>
  <c r="BV656" i="9"/>
  <c r="BL656" i="9"/>
  <c r="BH656" i="9"/>
  <c r="BE656" i="9"/>
  <c r="AS656" i="9"/>
  <c r="AI656" i="9"/>
  <c r="AA656" i="9"/>
  <c r="S656" i="9"/>
  <c r="M656" i="9"/>
  <c r="I656" i="9"/>
  <c r="CV655" i="9"/>
  <c r="CP655" i="9"/>
  <c r="CB655" i="9"/>
  <c r="BV655" i="9"/>
  <c r="BL655" i="9"/>
  <c r="BH655" i="9"/>
  <c r="BE655" i="9"/>
  <c r="AS655" i="9"/>
  <c r="AI655" i="9"/>
  <c r="AA655" i="9"/>
  <c r="S655" i="9"/>
  <c r="M655" i="9"/>
  <c r="I655" i="9"/>
  <c r="CV654" i="9"/>
  <c r="CP654" i="9"/>
  <c r="CB654" i="9"/>
  <c r="BV654" i="9"/>
  <c r="BL654" i="9"/>
  <c r="BH654" i="9"/>
  <c r="BE654" i="9"/>
  <c r="AS654" i="9"/>
  <c r="AI654" i="9"/>
  <c r="AA654" i="9"/>
  <c r="S654" i="9"/>
  <c r="M654" i="9"/>
  <c r="I654" i="9"/>
  <c r="CV653" i="9"/>
  <c r="CP653" i="9"/>
  <c r="CB653" i="9"/>
  <c r="BV653" i="9"/>
  <c r="BL653" i="9"/>
  <c r="BH653" i="9"/>
  <c r="BE653" i="9"/>
  <c r="AS653" i="9"/>
  <c r="AI653" i="9"/>
  <c r="AA653" i="9"/>
  <c r="S653" i="9"/>
  <c r="M653" i="9"/>
  <c r="I653" i="9"/>
  <c r="CV652" i="9"/>
  <c r="CP652" i="9"/>
  <c r="CB652" i="9"/>
  <c r="BV652" i="9"/>
  <c r="BL652" i="9"/>
  <c r="BH652" i="9"/>
  <c r="BE652" i="9"/>
  <c r="AS652" i="9"/>
  <c r="AI652" i="9"/>
  <c r="AA652" i="9"/>
  <c r="S652" i="9"/>
  <c r="M652" i="9"/>
  <c r="I652" i="9"/>
  <c r="CV651" i="9"/>
  <c r="CP651" i="9"/>
  <c r="CB651" i="9"/>
  <c r="BV651" i="9"/>
  <c r="BL651" i="9"/>
  <c r="BH651" i="9"/>
  <c r="BE651" i="9"/>
  <c r="AS651" i="9"/>
  <c r="AI651" i="9"/>
  <c r="AA651" i="9"/>
  <c r="S651" i="9"/>
  <c r="M651" i="9"/>
  <c r="I651" i="9"/>
  <c r="CV650" i="9"/>
  <c r="CP650" i="9"/>
  <c r="CB650" i="9"/>
  <c r="BV650" i="9"/>
  <c r="BL650" i="9"/>
  <c r="BH650" i="9"/>
  <c r="BE650" i="9"/>
  <c r="AS650" i="9"/>
  <c r="AI650" i="9"/>
  <c r="AA650" i="9"/>
  <c r="S650" i="9"/>
  <c r="M650" i="9"/>
  <c r="I650" i="9"/>
  <c r="CV649" i="9"/>
  <c r="CP649" i="9"/>
  <c r="CB649" i="9"/>
  <c r="BV649" i="9"/>
  <c r="BL649" i="9"/>
  <c r="BH649" i="9"/>
  <c r="BE649" i="9"/>
  <c r="AS649" i="9"/>
  <c r="AI649" i="9"/>
  <c r="AA649" i="9"/>
  <c r="S649" i="9"/>
  <c r="M649" i="9"/>
  <c r="I649" i="9"/>
  <c r="CV648" i="9"/>
  <c r="CP648" i="9"/>
  <c r="CB648" i="9"/>
  <c r="BV648" i="9"/>
  <c r="BL648" i="9"/>
  <c r="BH648" i="9"/>
  <c r="BE648" i="9"/>
  <c r="AS648" i="9"/>
  <c r="AI648" i="9"/>
  <c r="AA648" i="9"/>
  <c r="S648" i="9"/>
  <c r="M648" i="9"/>
  <c r="I648" i="9"/>
  <c r="CV647" i="9"/>
  <c r="CP647" i="9"/>
  <c r="CB647" i="9"/>
  <c r="BV647" i="9"/>
  <c r="BL647" i="9"/>
  <c r="BH647" i="9"/>
  <c r="BE647" i="9"/>
  <c r="AS647" i="9"/>
  <c r="AI647" i="9"/>
  <c r="AA647" i="9"/>
  <c r="S647" i="9"/>
  <c r="M647" i="9"/>
  <c r="I647" i="9"/>
  <c r="CV646" i="9"/>
  <c r="CP646" i="9"/>
  <c r="CB646" i="9"/>
  <c r="BV646" i="9"/>
  <c r="BL646" i="9"/>
  <c r="BH646" i="9"/>
  <c r="BE646" i="9"/>
  <c r="AS646" i="9"/>
  <c r="AI646" i="9"/>
  <c r="AA646" i="9"/>
  <c r="S646" i="9"/>
  <c r="M646" i="9"/>
  <c r="I646" i="9"/>
  <c r="CV645" i="9"/>
  <c r="CP645" i="9"/>
  <c r="CB645" i="9"/>
  <c r="BV645" i="9"/>
  <c r="BL645" i="9"/>
  <c r="BH645" i="9"/>
  <c r="BE645" i="9"/>
  <c r="AS645" i="9"/>
  <c r="AI645" i="9"/>
  <c r="AA645" i="9"/>
  <c r="S645" i="9"/>
  <c r="M645" i="9"/>
  <c r="I645" i="9"/>
  <c r="CV644" i="9"/>
  <c r="CP644" i="9"/>
  <c r="CB644" i="9"/>
  <c r="BV644" i="9"/>
  <c r="BL644" i="9"/>
  <c r="BH644" i="9"/>
  <c r="BE644" i="9"/>
  <c r="AS644" i="9"/>
  <c r="AI644" i="9"/>
  <c r="AA644" i="9"/>
  <c r="S644" i="9"/>
  <c r="M644" i="9"/>
  <c r="I644" i="9"/>
  <c r="CV643" i="9"/>
  <c r="CP643" i="9"/>
  <c r="CB643" i="9"/>
  <c r="BV643" i="9"/>
  <c r="BL643" i="9"/>
  <c r="BH643" i="9"/>
  <c r="BE643" i="9"/>
  <c r="AS643" i="9"/>
  <c r="AI643" i="9"/>
  <c r="AA643" i="9"/>
  <c r="S643" i="9"/>
  <c r="M643" i="9"/>
  <c r="I643" i="9"/>
  <c r="CV642" i="9"/>
  <c r="CP642" i="9"/>
  <c r="CB642" i="9"/>
  <c r="BV642" i="9"/>
  <c r="BL642" i="9"/>
  <c r="BH642" i="9"/>
  <c r="BE642" i="9"/>
  <c r="AS642" i="9"/>
  <c r="AI642" i="9"/>
  <c r="AA642" i="9"/>
  <c r="S642" i="9"/>
  <c r="M642" i="9"/>
  <c r="I642" i="9"/>
  <c r="CV641" i="9"/>
  <c r="CP641" i="9"/>
  <c r="CB641" i="9"/>
  <c r="BV641" i="9"/>
  <c r="BL641" i="9"/>
  <c r="BH641" i="9"/>
  <c r="BE641" i="9"/>
  <c r="AS641" i="9"/>
  <c r="AI641" i="9"/>
  <c r="AA641" i="9"/>
  <c r="S641" i="9"/>
  <c r="M641" i="9"/>
  <c r="I641" i="9"/>
  <c r="CV640" i="9"/>
  <c r="CP640" i="9"/>
  <c r="CB640" i="9"/>
  <c r="BV640" i="9"/>
  <c r="BL640" i="9"/>
  <c r="BH640" i="9"/>
  <c r="BE640" i="9"/>
  <c r="AS640" i="9"/>
  <c r="AI640" i="9"/>
  <c r="AA640" i="9"/>
  <c r="S640" i="9"/>
  <c r="M640" i="9"/>
  <c r="I640" i="9"/>
  <c r="CV639" i="9"/>
  <c r="CP639" i="9"/>
  <c r="CB639" i="9"/>
  <c r="BV639" i="9"/>
  <c r="BL639" i="9"/>
  <c r="BH639" i="9"/>
  <c r="BE639" i="9"/>
  <c r="AS639" i="9"/>
  <c r="AI639" i="9"/>
  <c r="AA639" i="9"/>
  <c r="S639" i="9"/>
  <c r="M639" i="9"/>
  <c r="I639" i="9"/>
  <c r="CV638" i="9"/>
  <c r="CP638" i="9"/>
  <c r="CB638" i="9"/>
  <c r="BV638" i="9"/>
  <c r="BL638" i="9"/>
  <c r="BH638" i="9"/>
  <c r="BE638" i="9"/>
  <c r="AS638" i="9"/>
  <c r="AI638" i="9"/>
  <c r="AA638" i="9"/>
  <c r="S638" i="9"/>
  <c r="M638" i="9"/>
  <c r="I638" i="9"/>
  <c r="CV637" i="9"/>
  <c r="CP637" i="9"/>
  <c r="CB637" i="9"/>
  <c r="BV637" i="9"/>
  <c r="BL637" i="9"/>
  <c r="BH637" i="9"/>
  <c r="BE637" i="9"/>
  <c r="AS637" i="9"/>
  <c r="AI637" i="9"/>
  <c r="AA637" i="9"/>
  <c r="S637" i="9"/>
  <c r="M637" i="9"/>
  <c r="I637" i="9"/>
  <c r="CV636" i="9"/>
  <c r="CP636" i="9"/>
  <c r="CB636" i="9"/>
  <c r="BV636" i="9"/>
  <c r="BL636" i="9"/>
  <c r="BH636" i="9"/>
  <c r="BE636" i="9"/>
  <c r="AS636" i="9"/>
  <c r="AI636" i="9"/>
  <c r="AA636" i="9"/>
  <c r="S636" i="9"/>
  <c r="M636" i="9"/>
  <c r="I636" i="9"/>
  <c r="CV635" i="9"/>
  <c r="CP635" i="9"/>
  <c r="CB635" i="9"/>
  <c r="BV635" i="9"/>
  <c r="BL635" i="9"/>
  <c r="BH635" i="9"/>
  <c r="BE635" i="9"/>
  <c r="AS635" i="9"/>
  <c r="AI635" i="9"/>
  <c r="AA635" i="9"/>
  <c r="S635" i="9"/>
  <c r="M635" i="9"/>
  <c r="I635" i="9"/>
  <c r="CV634" i="9"/>
  <c r="CP634" i="9"/>
  <c r="CB634" i="9"/>
  <c r="BV634" i="9"/>
  <c r="BL634" i="9"/>
  <c r="BH634" i="9"/>
  <c r="BE634" i="9"/>
  <c r="AS634" i="9"/>
  <c r="AI634" i="9"/>
  <c r="AA634" i="9"/>
  <c r="S634" i="9"/>
  <c r="M634" i="9"/>
  <c r="I634" i="9"/>
  <c r="CV633" i="9"/>
  <c r="CP633" i="9"/>
  <c r="CB633" i="9"/>
  <c r="BV633" i="9"/>
  <c r="BL633" i="9"/>
  <c r="BH633" i="9"/>
  <c r="BE633" i="9"/>
  <c r="AS633" i="9"/>
  <c r="AI633" i="9"/>
  <c r="AA633" i="9"/>
  <c r="S633" i="9"/>
  <c r="M633" i="9"/>
  <c r="I633" i="9"/>
  <c r="CV632" i="9"/>
  <c r="CP632" i="9"/>
  <c r="CB632" i="9"/>
  <c r="BV632" i="9"/>
  <c r="BL632" i="9"/>
  <c r="BH632" i="9"/>
  <c r="BE632" i="9"/>
  <c r="AS632" i="9"/>
  <c r="AI632" i="9"/>
  <c r="AA632" i="9"/>
  <c r="S632" i="9"/>
  <c r="M632" i="9"/>
  <c r="I632" i="9"/>
  <c r="CV631" i="9"/>
  <c r="CP631" i="9"/>
  <c r="CB631" i="9"/>
  <c r="BV631" i="9"/>
  <c r="BL631" i="9"/>
  <c r="BH631" i="9"/>
  <c r="BE631" i="9"/>
  <c r="AS631" i="9"/>
  <c r="AI631" i="9"/>
  <c r="AA631" i="9"/>
  <c r="S631" i="9"/>
  <c r="M631" i="9"/>
  <c r="I631" i="9"/>
  <c r="CV630" i="9"/>
  <c r="CP630" i="9"/>
  <c r="CB630" i="9"/>
  <c r="BV630" i="9"/>
  <c r="BL630" i="9"/>
  <c r="BH630" i="9"/>
  <c r="BE630" i="9"/>
  <c r="AS630" i="9"/>
  <c r="AI630" i="9"/>
  <c r="AA630" i="9"/>
  <c r="S630" i="9"/>
  <c r="M630" i="9"/>
  <c r="I630" i="9"/>
  <c r="CV629" i="9"/>
  <c r="CP629" i="9"/>
  <c r="CB629" i="9"/>
  <c r="BV629" i="9"/>
  <c r="BL629" i="9"/>
  <c r="BH629" i="9"/>
  <c r="BE629" i="9"/>
  <c r="AS629" i="9"/>
  <c r="AI629" i="9"/>
  <c r="AA629" i="9"/>
  <c r="S629" i="9"/>
  <c r="M629" i="9"/>
  <c r="I629" i="9"/>
  <c r="CV628" i="9"/>
  <c r="CP628" i="9"/>
  <c r="CB628" i="9"/>
  <c r="BV628" i="9"/>
  <c r="BL628" i="9"/>
  <c r="BH628" i="9"/>
  <c r="BE628" i="9"/>
  <c r="AS628" i="9"/>
  <c r="AI628" i="9"/>
  <c r="AA628" i="9"/>
  <c r="S628" i="9"/>
  <c r="M628" i="9"/>
  <c r="I628" i="9"/>
  <c r="CV627" i="9"/>
  <c r="CP627" i="9"/>
  <c r="CB627" i="9"/>
  <c r="BV627" i="9"/>
  <c r="BL627" i="9"/>
  <c r="BH627" i="9"/>
  <c r="BE627" i="9"/>
  <c r="AS627" i="9"/>
  <c r="AI627" i="9"/>
  <c r="AA627" i="9"/>
  <c r="S627" i="9"/>
  <c r="M627" i="9"/>
  <c r="I627" i="9"/>
  <c r="CV626" i="9"/>
  <c r="CP626" i="9"/>
  <c r="CB626" i="9"/>
  <c r="BV626" i="9"/>
  <c r="BL626" i="9"/>
  <c r="BH626" i="9"/>
  <c r="BE626" i="9"/>
  <c r="AS626" i="9"/>
  <c r="AI626" i="9"/>
  <c r="AA626" i="9"/>
  <c r="S626" i="9"/>
  <c r="M626" i="9"/>
  <c r="I626" i="9"/>
  <c r="CV625" i="9"/>
  <c r="CP625" i="9"/>
  <c r="CB625" i="9"/>
  <c r="BV625" i="9"/>
  <c r="BL625" i="9"/>
  <c r="BH625" i="9"/>
  <c r="BE625" i="9"/>
  <c r="AS625" i="9"/>
  <c r="AI625" i="9"/>
  <c r="AA625" i="9"/>
  <c r="S625" i="9"/>
  <c r="M625" i="9"/>
  <c r="I625" i="9"/>
  <c r="CV624" i="9"/>
  <c r="CP624" i="9"/>
  <c r="CB624" i="9"/>
  <c r="BV624" i="9"/>
  <c r="BL624" i="9"/>
  <c r="BH624" i="9"/>
  <c r="BE624" i="9"/>
  <c r="AS624" i="9"/>
  <c r="AI624" i="9"/>
  <c r="AA624" i="9"/>
  <c r="S624" i="9"/>
  <c r="M624" i="9"/>
  <c r="I624" i="9"/>
  <c r="CV623" i="9"/>
  <c r="CP623" i="9"/>
  <c r="CB623" i="9"/>
  <c r="BV623" i="9"/>
  <c r="BL623" i="9"/>
  <c r="BH623" i="9"/>
  <c r="BE623" i="9"/>
  <c r="AS623" i="9"/>
  <c r="AI623" i="9"/>
  <c r="AA623" i="9"/>
  <c r="S623" i="9"/>
  <c r="M623" i="9"/>
  <c r="I623" i="9"/>
  <c r="CV622" i="9"/>
  <c r="CP622" i="9"/>
  <c r="CB622" i="9"/>
  <c r="BV622" i="9"/>
  <c r="BL622" i="9"/>
  <c r="BH622" i="9"/>
  <c r="BE622" i="9"/>
  <c r="AS622" i="9"/>
  <c r="AI622" i="9"/>
  <c r="AA622" i="9"/>
  <c r="S622" i="9"/>
  <c r="M622" i="9"/>
  <c r="I622" i="9"/>
  <c r="CV621" i="9"/>
  <c r="CP621" i="9"/>
  <c r="CB621" i="9"/>
  <c r="BV621" i="9"/>
  <c r="BL621" i="9"/>
  <c r="BH621" i="9"/>
  <c r="BE621" i="9"/>
  <c r="AS621" i="9"/>
  <c r="AI621" i="9"/>
  <c r="AA621" i="9"/>
  <c r="S621" i="9"/>
  <c r="M621" i="9"/>
  <c r="I621" i="9"/>
  <c r="CV620" i="9"/>
  <c r="CP620" i="9"/>
  <c r="CB620" i="9"/>
  <c r="BV620" i="9"/>
  <c r="BL620" i="9"/>
  <c r="BH620" i="9"/>
  <c r="BE620" i="9"/>
  <c r="AS620" i="9"/>
  <c r="AI620" i="9"/>
  <c r="AA620" i="9"/>
  <c r="S620" i="9"/>
  <c r="M620" i="9"/>
  <c r="I620" i="9"/>
  <c r="CV619" i="9"/>
  <c r="CP619" i="9"/>
  <c r="CB619" i="9"/>
  <c r="BV619" i="9"/>
  <c r="BL619" i="9"/>
  <c r="BH619" i="9"/>
  <c r="BE619" i="9"/>
  <c r="AS619" i="9"/>
  <c r="AI619" i="9"/>
  <c r="AA619" i="9"/>
  <c r="S619" i="9"/>
  <c r="M619" i="9"/>
  <c r="I619" i="9"/>
  <c r="CV618" i="9"/>
  <c r="CP618" i="9"/>
  <c r="CB618" i="9"/>
  <c r="BV618" i="9"/>
  <c r="BL618" i="9"/>
  <c r="BH618" i="9"/>
  <c r="BE618" i="9"/>
  <c r="AS618" i="9"/>
  <c r="AI618" i="9"/>
  <c r="AA618" i="9"/>
  <c r="S618" i="9"/>
  <c r="M618" i="9"/>
  <c r="I618" i="9"/>
  <c r="CV617" i="9"/>
  <c r="CP617" i="9"/>
  <c r="CB617" i="9"/>
  <c r="BV617" i="9"/>
  <c r="BL617" i="9"/>
  <c r="BH617" i="9"/>
  <c r="BE617" i="9"/>
  <c r="AS617" i="9"/>
  <c r="AI617" i="9"/>
  <c r="AA617" i="9"/>
  <c r="S617" i="9"/>
  <c r="M617" i="9"/>
  <c r="I617" i="9"/>
  <c r="CV616" i="9"/>
  <c r="CP616" i="9"/>
  <c r="CB616" i="9"/>
  <c r="BV616" i="9"/>
  <c r="BL616" i="9"/>
  <c r="BH616" i="9"/>
  <c r="BE616" i="9"/>
  <c r="AS616" i="9"/>
  <c r="AI616" i="9"/>
  <c r="AA616" i="9"/>
  <c r="S616" i="9"/>
  <c r="M616" i="9"/>
  <c r="I616" i="9"/>
  <c r="CV615" i="9"/>
  <c r="CP615" i="9"/>
  <c r="CB615" i="9"/>
  <c r="BV615" i="9"/>
  <c r="BL615" i="9"/>
  <c r="BH615" i="9"/>
  <c r="BE615" i="9"/>
  <c r="AS615" i="9"/>
  <c r="AI615" i="9"/>
  <c r="AA615" i="9"/>
  <c r="S615" i="9"/>
  <c r="M615" i="9"/>
  <c r="I615" i="9"/>
  <c r="CV614" i="9"/>
  <c r="CP614" i="9"/>
  <c r="CB614" i="9"/>
  <c r="BV614" i="9"/>
  <c r="BL614" i="9"/>
  <c r="BH614" i="9"/>
  <c r="BE614" i="9"/>
  <c r="AS614" i="9"/>
  <c r="AI614" i="9"/>
  <c r="AA614" i="9"/>
  <c r="S614" i="9"/>
  <c r="M614" i="9"/>
  <c r="I614" i="9"/>
  <c r="CV613" i="9"/>
  <c r="CP613" i="9"/>
  <c r="CB613" i="9"/>
  <c r="BV613" i="9"/>
  <c r="BL613" i="9"/>
  <c r="BH613" i="9"/>
  <c r="BE613" i="9"/>
  <c r="AS613" i="9"/>
  <c r="AI613" i="9"/>
  <c r="AA613" i="9"/>
  <c r="S613" i="9"/>
  <c r="M613" i="9"/>
  <c r="I613" i="9"/>
  <c r="CV612" i="9"/>
  <c r="CP612" i="9"/>
  <c r="CB612" i="9"/>
  <c r="BV612" i="9"/>
  <c r="BL612" i="9"/>
  <c r="BH612" i="9"/>
  <c r="BE612" i="9"/>
  <c r="AS612" i="9"/>
  <c r="AI612" i="9"/>
  <c r="AA612" i="9"/>
  <c r="S612" i="9"/>
  <c r="M612" i="9"/>
  <c r="I612" i="9"/>
  <c r="CV611" i="9"/>
  <c r="CP611" i="9"/>
  <c r="CB611" i="9"/>
  <c r="BV611" i="9"/>
  <c r="BL611" i="9"/>
  <c r="BH611" i="9"/>
  <c r="BE611" i="9"/>
  <c r="AS611" i="9"/>
  <c r="AI611" i="9"/>
  <c r="AA611" i="9"/>
  <c r="S611" i="9"/>
  <c r="M611" i="9"/>
  <c r="I611" i="9"/>
  <c r="CV610" i="9"/>
  <c r="CP610" i="9"/>
  <c r="CB610" i="9"/>
  <c r="BV610" i="9"/>
  <c r="BL610" i="9"/>
  <c r="BH610" i="9"/>
  <c r="BE610" i="9"/>
  <c r="AS610" i="9"/>
  <c r="AI610" i="9"/>
  <c r="AA610" i="9"/>
  <c r="S610" i="9"/>
  <c r="M610" i="9"/>
  <c r="I610" i="9"/>
  <c r="CV609" i="9"/>
  <c r="CP609" i="9"/>
  <c r="CB609" i="9"/>
  <c r="BV609" i="9"/>
  <c r="BL609" i="9"/>
  <c r="BH609" i="9"/>
  <c r="BE609" i="9"/>
  <c r="AS609" i="9"/>
  <c r="AI609" i="9"/>
  <c r="AA609" i="9"/>
  <c r="S609" i="9"/>
  <c r="M609" i="9"/>
  <c r="I609" i="9"/>
  <c r="CV608" i="9"/>
  <c r="CP608" i="9"/>
  <c r="CB608" i="9"/>
  <c r="BV608" i="9"/>
  <c r="BL608" i="9"/>
  <c r="BH608" i="9"/>
  <c r="BE608" i="9"/>
  <c r="AS608" i="9"/>
  <c r="AI608" i="9"/>
  <c r="AA608" i="9"/>
  <c r="S608" i="9"/>
  <c r="M608" i="9"/>
  <c r="I608" i="9"/>
  <c r="CV607" i="9"/>
  <c r="CP607" i="9"/>
  <c r="CB607" i="9"/>
  <c r="BV607" i="9"/>
  <c r="BL607" i="9"/>
  <c r="BH607" i="9"/>
  <c r="BE607" i="9"/>
  <c r="AS607" i="9"/>
  <c r="AI607" i="9"/>
  <c r="AA607" i="9"/>
  <c r="S607" i="9"/>
  <c r="M607" i="9"/>
  <c r="I607" i="9"/>
  <c r="CV606" i="9"/>
  <c r="CP606" i="9"/>
  <c r="CB606" i="9"/>
  <c r="BV606" i="9"/>
  <c r="BL606" i="9"/>
  <c r="BH606" i="9"/>
  <c r="BE606" i="9"/>
  <c r="AS606" i="9"/>
  <c r="AI606" i="9"/>
  <c r="AA606" i="9"/>
  <c r="S606" i="9"/>
  <c r="M606" i="9"/>
  <c r="I606" i="9"/>
  <c r="CV605" i="9"/>
  <c r="CP605" i="9"/>
  <c r="CB605" i="9"/>
  <c r="BV605" i="9"/>
  <c r="BL605" i="9"/>
  <c r="BH605" i="9"/>
  <c r="BE605" i="9"/>
  <c r="AS605" i="9"/>
  <c r="AI605" i="9"/>
  <c r="AA605" i="9"/>
  <c r="S605" i="9"/>
  <c r="M605" i="9"/>
  <c r="I605" i="9"/>
  <c r="CV604" i="9"/>
  <c r="CP604" i="9"/>
  <c r="CB604" i="9"/>
  <c r="BV604" i="9"/>
  <c r="BL604" i="9"/>
  <c r="BH604" i="9"/>
  <c r="BE604" i="9"/>
  <c r="AS604" i="9"/>
  <c r="AI604" i="9"/>
  <c r="AA604" i="9"/>
  <c r="S604" i="9"/>
  <c r="M604" i="9"/>
  <c r="I604" i="9"/>
  <c r="CV603" i="9"/>
  <c r="CP603" i="9"/>
  <c r="CB603" i="9"/>
  <c r="BV603" i="9"/>
  <c r="BL603" i="9"/>
  <c r="BH603" i="9"/>
  <c r="BE603" i="9"/>
  <c r="AS603" i="9"/>
  <c r="AI603" i="9"/>
  <c r="AA603" i="9"/>
  <c r="S603" i="9"/>
  <c r="M603" i="9"/>
  <c r="I603" i="9"/>
  <c r="CV602" i="9"/>
  <c r="CP602" i="9"/>
  <c r="CB602" i="9"/>
  <c r="BV602" i="9"/>
  <c r="BL602" i="9"/>
  <c r="BH602" i="9"/>
  <c r="BE602" i="9"/>
  <c r="AS602" i="9"/>
  <c r="AI602" i="9"/>
  <c r="AA602" i="9"/>
  <c r="S602" i="9"/>
  <c r="M602" i="9"/>
  <c r="I602" i="9"/>
  <c r="CV601" i="9"/>
  <c r="CP601" i="9"/>
  <c r="CB601" i="9"/>
  <c r="BV601" i="9"/>
  <c r="BL601" i="9"/>
  <c r="BH601" i="9"/>
  <c r="BE601" i="9"/>
  <c r="AS601" i="9"/>
  <c r="AI601" i="9"/>
  <c r="AA601" i="9"/>
  <c r="S601" i="9"/>
  <c r="M601" i="9"/>
  <c r="I601" i="9"/>
  <c r="CV600" i="9"/>
  <c r="CP600" i="9"/>
  <c r="CB600" i="9"/>
  <c r="BV600" i="9"/>
  <c r="BL600" i="9"/>
  <c r="BH600" i="9"/>
  <c r="BE600" i="9"/>
  <c r="AS600" i="9"/>
  <c r="AI600" i="9"/>
  <c r="AA600" i="9"/>
  <c r="S600" i="9"/>
  <c r="M600" i="9"/>
  <c r="I600" i="9"/>
  <c r="CV599" i="9"/>
  <c r="CP599" i="9"/>
  <c r="CB599" i="9"/>
  <c r="BV599" i="9"/>
  <c r="BL599" i="9"/>
  <c r="BH599" i="9"/>
  <c r="BE599" i="9"/>
  <c r="AS599" i="9"/>
  <c r="AI599" i="9"/>
  <c r="AA599" i="9"/>
  <c r="S599" i="9"/>
  <c r="M599" i="9"/>
  <c r="I599" i="9"/>
  <c r="CV598" i="9"/>
  <c r="CP598" i="9"/>
  <c r="CB598" i="9"/>
  <c r="BV598" i="9"/>
  <c r="BL598" i="9"/>
  <c r="BH598" i="9"/>
  <c r="BE598" i="9"/>
  <c r="AS598" i="9"/>
  <c r="AI598" i="9"/>
  <c r="AA598" i="9"/>
  <c r="S598" i="9"/>
  <c r="M598" i="9"/>
  <c r="I598" i="9"/>
  <c r="CV597" i="9"/>
  <c r="CP597" i="9"/>
  <c r="CB597" i="9"/>
  <c r="BV597" i="9"/>
  <c r="BL597" i="9"/>
  <c r="BH597" i="9"/>
  <c r="BE597" i="9"/>
  <c r="AS597" i="9"/>
  <c r="AI597" i="9"/>
  <c r="AA597" i="9"/>
  <c r="S597" i="9"/>
  <c r="M597" i="9"/>
  <c r="I597" i="9"/>
  <c r="CV596" i="9"/>
  <c r="CP596" i="9"/>
  <c r="CB596" i="9"/>
  <c r="BV596" i="9"/>
  <c r="BL596" i="9"/>
  <c r="BH596" i="9"/>
  <c r="BE596" i="9"/>
  <c r="AS596" i="9"/>
  <c r="AI596" i="9"/>
  <c r="AA596" i="9"/>
  <c r="S596" i="9"/>
  <c r="M596" i="9"/>
  <c r="I596" i="9"/>
  <c r="CV595" i="9"/>
  <c r="CP595" i="9"/>
  <c r="CB595" i="9"/>
  <c r="BV595" i="9"/>
  <c r="BL595" i="9"/>
  <c r="BH595" i="9"/>
  <c r="BE595" i="9"/>
  <c r="AS595" i="9"/>
  <c r="AI595" i="9"/>
  <c r="AA595" i="9"/>
  <c r="S595" i="9"/>
  <c r="M595" i="9"/>
  <c r="I595" i="9"/>
  <c r="CV594" i="9"/>
  <c r="CP594" i="9"/>
  <c r="CB594" i="9"/>
  <c r="BV594" i="9"/>
  <c r="BL594" i="9"/>
  <c r="BH594" i="9"/>
  <c r="BE594" i="9"/>
  <c r="AS594" i="9"/>
  <c r="AI594" i="9"/>
  <c r="AA594" i="9"/>
  <c r="S594" i="9"/>
  <c r="M594" i="9"/>
  <c r="I594" i="9"/>
  <c r="CV593" i="9"/>
  <c r="CP593" i="9"/>
  <c r="CB593" i="9"/>
  <c r="BV593" i="9"/>
  <c r="BL593" i="9"/>
  <c r="BH593" i="9"/>
  <c r="BE593" i="9"/>
  <c r="AS593" i="9"/>
  <c r="AI593" i="9"/>
  <c r="AA593" i="9"/>
  <c r="S593" i="9"/>
  <c r="M593" i="9"/>
  <c r="I593" i="9"/>
  <c r="CV592" i="9"/>
  <c r="CP592" i="9"/>
  <c r="CB592" i="9"/>
  <c r="BV592" i="9"/>
  <c r="BL592" i="9"/>
  <c r="BH592" i="9"/>
  <c r="BE592" i="9"/>
  <c r="AS592" i="9"/>
  <c r="AI592" i="9"/>
  <c r="AA592" i="9"/>
  <c r="S592" i="9"/>
  <c r="M592" i="9"/>
  <c r="I592" i="9"/>
  <c r="CV591" i="9"/>
  <c r="CP591" i="9"/>
  <c r="CB591" i="9"/>
  <c r="BV591" i="9"/>
  <c r="BL591" i="9"/>
  <c r="BH591" i="9"/>
  <c r="BE591" i="9"/>
  <c r="AS591" i="9"/>
  <c r="AI591" i="9"/>
  <c r="AA591" i="9"/>
  <c r="S591" i="9"/>
  <c r="M591" i="9"/>
  <c r="I591" i="9"/>
  <c r="CV590" i="9"/>
  <c r="CP590" i="9"/>
  <c r="CB590" i="9"/>
  <c r="BV590" i="9"/>
  <c r="BL590" i="9"/>
  <c r="BH590" i="9"/>
  <c r="BE590" i="9"/>
  <c r="AS590" i="9"/>
  <c r="AI590" i="9"/>
  <c r="AA590" i="9"/>
  <c r="S590" i="9"/>
  <c r="M590" i="9"/>
  <c r="I590" i="9"/>
  <c r="CV589" i="9"/>
  <c r="CP589" i="9"/>
  <c r="CB589" i="9"/>
  <c r="BV589" i="9"/>
  <c r="BL589" i="9"/>
  <c r="BH589" i="9"/>
  <c r="BE589" i="9"/>
  <c r="AS589" i="9"/>
  <c r="AI589" i="9"/>
  <c r="AA589" i="9"/>
  <c r="S589" i="9"/>
  <c r="M589" i="9"/>
  <c r="I589" i="9"/>
  <c r="CV588" i="9"/>
  <c r="CP588" i="9"/>
  <c r="CB588" i="9"/>
  <c r="BV588" i="9"/>
  <c r="BL588" i="9"/>
  <c r="BH588" i="9"/>
  <c r="BE588" i="9"/>
  <c r="AS588" i="9"/>
  <c r="AI588" i="9"/>
  <c r="AA588" i="9"/>
  <c r="S588" i="9"/>
  <c r="M588" i="9"/>
  <c r="I588" i="9"/>
  <c r="CV587" i="9"/>
  <c r="CP587" i="9"/>
  <c r="CB587" i="9"/>
  <c r="BV587" i="9"/>
  <c r="BL587" i="9"/>
  <c r="BH587" i="9"/>
  <c r="BE587" i="9"/>
  <c r="AS587" i="9"/>
  <c r="AI587" i="9"/>
  <c r="AA587" i="9"/>
  <c r="S587" i="9"/>
  <c r="M587" i="9"/>
  <c r="I587" i="9"/>
  <c r="CV586" i="9"/>
  <c r="CP586" i="9"/>
  <c r="CB586" i="9"/>
  <c r="BV586" i="9"/>
  <c r="BL586" i="9"/>
  <c r="BH586" i="9"/>
  <c r="BE586" i="9"/>
  <c r="AS586" i="9"/>
  <c r="AI586" i="9"/>
  <c r="AA586" i="9"/>
  <c r="S586" i="9"/>
  <c r="M586" i="9"/>
  <c r="I586" i="9"/>
  <c r="CV585" i="9"/>
  <c r="CP585" i="9"/>
  <c r="CB585" i="9"/>
  <c r="BV585" i="9"/>
  <c r="BL585" i="9"/>
  <c r="BH585" i="9"/>
  <c r="BE585" i="9"/>
  <c r="AS585" i="9"/>
  <c r="AI585" i="9"/>
  <c r="AA585" i="9"/>
  <c r="S585" i="9"/>
  <c r="M585" i="9"/>
  <c r="I585" i="9"/>
  <c r="CV584" i="9"/>
  <c r="CP584" i="9"/>
  <c r="CB584" i="9"/>
  <c r="BV584" i="9"/>
  <c r="BL584" i="9"/>
  <c r="BH584" i="9"/>
  <c r="BE584" i="9"/>
  <c r="AS584" i="9"/>
  <c r="AI584" i="9"/>
  <c r="AA584" i="9"/>
  <c r="S584" i="9"/>
  <c r="M584" i="9"/>
  <c r="I584" i="9"/>
  <c r="CV583" i="9"/>
  <c r="CP583" i="9"/>
  <c r="CB583" i="9"/>
  <c r="BV583" i="9"/>
  <c r="BL583" i="9"/>
  <c r="BH583" i="9"/>
  <c r="BE583" i="9"/>
  <c r="AS583" i="9"/>
  <c r="AI583" i="9"/>
  <c r="AA583" i="9"/>
  <c r="S583" i="9"/>
  <c r="M583" i="9"/>
  <c r="I583" i="9"/>
  <c r="CV582" i="9"/>
  <c r="CP582" i="9"/>
  <c r="CB582" i="9"/>
  <c r="BV582" i="9"/>
  <c r="BL582" i="9"/>
  <c r="BH582" i="9"/>
  <c r="BE582" i="9"/>
  <c r="AS582" i="9"/>
  <c r="AI582" i="9"/>
  <c r="AA582" i="9"/>
  <c r="S582" i="9"/>
  <c r="M582" i="9"/>
  <c r="I582" i="9"/>
  <c r="CV581" i="9"/>
  <c r="CP581" i="9"/>
  <c r="CB581" i="9"/>
  <c r="BV581" i="9"/>
  <c r="BL581" i="9"/>
  <c r="BH581" i="9"/>
  <c r="BE581" i="9"/>
  <c r="AS581" i="9"/>
  <c r="AI581" i="9"/>
  <c r="AA581" i="9"/>
  <c r="S581" i="9"/>
  <c r="M581" i="9"/>
  <c r="I581" i="9"/>
  <c r="CV580" i="9"/>
  <c r="CP580" i="9"/>
  <c r="CB580" i="9"/>
  <c r="BV580" i="9"/>
  <c r="BL580" i="9"/>
  <c r="BH580" i="9"/>
  <c r="BE580" i="9"/>
  <c r="AS580" i="9"/>
  <c r="AI580" i="9"/>
  <c r="AA580" i="9"/>
  <c r="S580" i="9"/>
  <c r="M580" i="9"/>
  <c r="I580" i="9"/>
  <c r="CV579" i="9"/>
  <c r="CP579" i="9"/>
  <c r="CB579" i="9"/>
  <c r="BV579" i="9"/>
  <c r="BL579" i="9"/>
  <c r="BH579" i="9"/>
  <c r="BE579" i="9"/>
  <c r="AS579" i="9"/>
  <c r="AI579" i="9"/>
  <c r="AA579" i="9"/>
  <c r="S579" i="9"/>
  <c r="M579" i="9"/>
  <c r="I579" i="9"/>
  <c r="CV578" i="9"/>
  <c r="CP578" i="9"/>
  <c r="CB578" i="9"/>
  <c r="BV578" i="9"/>
  <c r="BL578" i="9"/>
  <c r="BH578" i="9"/>
  <c r="BE578" i="9"/>
  <c r="AS578" i="9"/>
  <c r="AI578" i="9"/>
  <c r="AA578" i="9"/>
  <c r="S578" i="9"/>
  <c r="M578" i="9"/>
  <c r="I578" i="9"/>
  <c r="CV577" i="9"/>
  <c r="CP577" i="9"/>
  <c r="CB577" i="9"/>
  <c r="BV577" i="9"/>
  <c r="BL577" i="9"/>
  <c r="BH577" i="9"/>
  <c r="BE577" i="9"/>
  <c r="AS577" i="9"/>
  <c r="AI577" i="9"/>
  <c r="AA577" i="9"/>
  <c r="S577" i="9"/>
  <c r="M577" i="9"/>
  <c r="I577" i="9"/>
  <c r="CV576" i="9"/>
  <c r="CP576" i="9"/>
  <c r="CB576" i="9"/>
  <c r="BV576" i="9"/>
  <c r="BL576" i="9"/>
  <c r="BH576" i="9"/>
  <c r="BE576" i="9"/>
  <c r="AS576" i="9"/>
  <c r="AI576" i="9"/>
  <c r="AA576" i="9"/>
  <c r="S576" i="9"/>
  <c r="M576" i="9"/>
  <c r="I576" i="9"/>
  <c r="CV575" i="9"/>
  <c r="CP575" i="9"/>
  <c r="CB575" i="9"/>
  <c r="BV575" i="9"/>
  <c r="BL575" i="9"/>
  <c r="BH575" i="9"/>
  <c r="BE575" i="9"/>
  <c r="AS575" i="9"/>
  <c r="AI575" i="9"/>
  <c r="AA575" i="9"/>
  <c r="S575" i="9"/>
  <c r="M575" i="9"/>
  <c r="I575" i="9"/>
  <c r="CV574" i="9"/>
  <c r="CP574" i="9"/>
  <c r="CB574" i="9"/>
  <c r="BV574" i="9"/>
  <c r="BL574" i="9"/>
  <c r="BH574" i="9"/>
  <c r="BE574" i="9"/>
  <c r="AS574" i="9"/>
  <c r="AI574" i="9"/>
  <c r="AA574" i="9"/>
  <c r="S574" i="9"/>
  <c r="M574" i="9"/>
  <c r="I574" i="9"/>
  <c r="CV573" i="9"/>
  <c r="CP573" i="9"/>
  <c r="CB573" i="9"/>
  <c r="BV573" i="9"/>
  <c r="BL573" i="9"/>
  <c r="BH573" i="9"/>
  <c r="BE573" i="9"/>
  <c r="AS573" i="9"/>
  <c r="AI573" i="9"/>
  <c r="AA573" i="9"/>
  <c r="S573" i="9"/>
  <c r="M573" i="9"/>
  <c r="I573" i="9"/>
  <c r="CV572" i="9"/>
  <c r="CP572" i="9"/>
  <c r="CB572" i="9"/>
  <c r="BV572" i="9"/>
  <c r="BL572" i="9"/>
  <c r="BH572" i="9"/>
  <c r="BE572" i="9"/>
  <c r="AS572" i="9"/>
  <c r="AI572" i="9"/>
  <c r="AA572" i="9"/>
  <c r="S572" i="9"/>
  <c r="M572" i="9"/>
  <c r="I572" i="9"/>
  <c r="CV571" i="9"/>
  <c r="CP571" i="9"/>
  <c r="CB571" i="9"/>
  <c r="BV571" i="9"/>
  <c r="BL571" i="9"/>
  <c r="BH571" i="9"/>
  <c r="BE571" i="9"/>
  <c r="AS571" i="9"/>
  <c r="AI571" i="9"/>
  <c r="AA571" i="9"/>
  <c r="S571" i="9"/>
  <c r="M571" i="9"/>
  <c r="I571" i="9"/>
  <c r="CV570" i="9"/>
  <c r="CP570" i="9"/>
  <c r="CB570" i="9"/>
  <c r="BV570" i="9"/>
  <c r="BL570" i="9"/>
  <c r="BH570" i="9"/>
  <c r="BE570" i="9"/>
  <c r="AS570" i="9"/>
  <c r="AI570" i="9"/>
  <c r="AA570" i="9"/>
  <c r="S570" i="9"/>
  <c r="M570" i="9"/>
  <c r="I570" i="9"/>
  <c r="CV569" i="9"/>
  <c r="CP569" i="9"/>
  <c r="CB569" i="9"/>
  <c r="BV569" i="9"/>
  <c r="BL569" i="9"/>
  <c r="BH569" i="9"/>
  <c r="BE569" i="9"/>
  <c r="AS569" i="9"/>
  <c r="AI569" i="9"/>
  <c r="AA569" i="9"/>
  <c r="S569" i="9"/>
  <c r="M569" i="9"/>
  <c r="I569" i="9"/>
  <c r="CV568" i="9"/>
  <c r="CP568" i="9"/>
  <c r="CB568" i="9"/>
  <c r="BV568" i="9"/>
  <c r="BL568" i="9"/>
  <c r="BH568" i="9"/>
  <c r="BE568" i="9"/>
  <c r="AS568" i="9"/>
  <c r="AI568" i="9"/>
  <c r="AA568" i="9"/>
  <c r="S568" i="9"/>
  <c r="M568" i="9"/>
  <c r="I568" i="9"/>
  <c r="CV567" i="9"/>
  <c r="CP567" i="9"/>
  <c r="CB567" i="9"/>
  <c r="BV567" i="9"/>
  <c r="BL567" i="9"/>
  <c r="BH567" i="9"/>
  <c r="BE567" i="9"/>
  <c r="AS567" i="9"/>
  <c r="AI567" i="9"/>
  <c r="AA567" i="9"/>
  <c r="S567" i="9"/>
  <c r="M567" i="9"/>
  <c r="I567" i="9"/>
  <c r="CV566" i="9"/>
  <c r="CP566" i="9"/>
  <c r="CB566" i="9"/>
  <c r="BV566" i="9"/>
  <c r="BL566" i="9"/>
  <c r="BH566" i="9"/>
  <c r="BE566" i="9"/>
  <c r="AS566" i="9"/>
  <c r="AI566" i="9"/>
  <c r="AA566" i="9"/>
  <c r="S566" i="9"/>
  <c r="M566" i="9"/>
  <c r="I566" i="9"/>
  <c r="CV565" i="9"/>
  <c r="CP565" i="9"/>
  <c r="CB565" i="9"/>
  <c r="BV565" i="9"/>
  <c r="BL565" i="9"/>
  <c r="BH565" i="9"/>
  <c r="BE565" i="9"/>
  <c r="AS565" i="9"/>
  <c r="AI565" i="9"/>
  <c r="AA565" i="9"/>
  <c r="S565" i="9"/>
  <c r="M565" i="9"/>
  <c r="I565" i="9"/>
  <c r="CV564" i="9"/>
  <c r="CP564" i="9"/>
  <c r="CB564" i="9"/>
  <c r="BV564" i="9"/>
  <c r="BL564" i="9"/>
  <c r="BH564" i="9"/>
  <c r="BE564" i="9"/>
  <c r="AS564" i="9"/>
  <c r="AI564" i="9"/>
  <c r="AA564" i="9"/>
  <c r="S564" i="9"/>
  <c r="M564" i="9"/>
  <c r="I564" i="9"/>
  <c r="CV563" i="9"/>
  <c r="CP563" i="9"/>
  <c r="CB563" i="9"/>
  <c r="BV563" i="9"/>
  <c r="BL563" i="9"/>
  <c r="BH563" i="9"/>
  <c r="BE563" i="9"/>
  <c r="AS563" i="9"/>
  <c r="AI563" i="9"/>
  <c r="AA563" i="9"/>
  <c r="S563" i="9"/>
  <c r="M563" i="9"/>
  <c r="I563" i="9"/>
  <c r="CV562" i="9"/>
  <c r="CP562" i="9"/>
  <c r="CB562" i="9"/>
  <c r="BV562" i="9"/>
  <c r="BL562" i="9"/>
  <c r="BH562" i="9"/>
  <c r="BE562" i="9"/>
  <c r="AS562" i="9"/>
  <c r="AI562" i="9"/>
  <c r="AA562" i="9"/>
  <c r="S562" i="9"/>
  <c r="M562" i="9"/>
  <c r="I562" i="9"/>
  <c r="CV561" i="9"/>
  <c r="CP561" i="9"/>
  <c r="CB561" i="9"/>
  <c r="BV561" i="9"/>
  <c r="BL561" i="9"/>
  <c r="BH561" i="9"/>
  <c r="BE561" i="9"/>
  <c r="AS561" i="9"/>
  <c r="AI561" i="9"/>
  <c r="AA561" i="9"/>
  <c r="S561" i="9"/>
  <c r="M561" i="9"/>
  <c r="I561" i="9"/>
  <c r="CV560" i="9"/>
  <c r="CP560" i="9"/>
  <c r="CB560" i="9"/>
  <c r="BV560" i="9"/>
  <c r="BL560" i="9"/>
  <c r="BH560" i="9"/>
  <c r="BE560" i="9"/>
  <c r="AS560" i="9"/>
  <c r="AI560" i="9"/>
  <c r="AA560" i="9"/>
  <c r="S560" i="9"/>
  <c r="M560" i="9"/>
  <c r="I560" i="9"/>
  <c r="CV559" i="9"/>
  <c r="CP559" i="9"/>
  <c r="CB559" i="9"/>
  <c r="BV559" i="9"/>
  <c r="BL559" i="9"/>
  <c r="BH559" i="9"/>
  <c r="BE559" i="9"/>
  <c r="AS559" i="9"/>
  <c r="AI559" i="9"/>
  <c r="AA559" i="9"/>
  <c r="S559" i="9"/>
  <c r="M559" i="9"/>
  <c r="I559" i="9"/>
  <c r="CV558" i="9"/>
  <c r="CP558" i="9"/>
  <c r="CB558" i="9"/>
  <c r="BV558" i="9"/>
  <c r="BL558" i="9"/>
  <c r="BH558" i="9"/>
  <c r="BE558" i="9"/>
  <c r="AS558" i="9"/>
  <c r="AI558" i="9"/>
  <c r="AA558" i="9"/>
  <c r="S558" i="9"/>
  <c r="M558" i="9"/>
  <c r="I558" i="9"/>
  <c r="CV557" i="9"/>
  <c r="CP557" i="9"/>
  <c r="CB557" i="9"/>
  <c r="BV557" i="9"/>
  <c r="BL557" i="9"/>
  <c r="BH557" i="9"/>
  <c r="BE557" i="9"/>
  <c r="AS557" i="9"/>
  <c r="AI557" i="9"/>
  <c r="AA557" i="9"/>
  <c r="S557" i="9"/>
  <c r="M557" i="9"/>
  <c r="I557" i="9"/>
  <c r="CV556" i="9"/>
  <c r="CP556" i="9"/>
  <c r="CB556" i="9"/>
  <c r="BV556" i="9"/>
  <c r="BL556" i="9"/>
  <c r="BH556" i="9"/>
  <c r="BE556" i="9"/>
  <c r="AS556" i="9"/>
  <c r="AI556" i="9"/>
  <c r="AA556" i="9"/>
  <c r="S556" i="9"/>
  <c r="M556" i="9"/>
  <c r="I556" i="9"/>
  <c r="CV555" i="9"/>
  <c r="CP555" i="9"/>
  <c r="CB555" i="9"/>
  <c r="BV555" i="9"/>
  <c r="BL555" i="9"/>
  <c r="BH555" i="9"/>
  <c r="BE555" i="9"/>
  <c r="AS555" i="9"/>
  <c r="AI555" i="9"/>
  <c r="AA555" i="9"/>
  <c r="S555" i="9"/>
  <c r="M555" i="9"/>
  <c r="I555" i="9"/>
  <c r="CV554" i="9"/>
  <c r="CP554" i="9"/>
  <c r="CB554" i="9"/>
  <c r="BV554" i="9"/>
  <c r="BL554" i="9"/>
  <c r="BH554" i="9"/>
  <c r="BE554" i="9"/>
  <c r="AS554" i="9"/>
  <c r="AI554" i="9"/>
  <c r="AA554" i="9"/>
  <c r="S554" i="9"/>
  <c r="M554" i="9"/>
  <c r="I554" i="9"/>
  <c r="CV553" i="9"/>
  <c r="CP553" i="9"/>
  <c r="CB553" i="9"/>
  <c r="BV553" i="9"/>
  <c r="BL553" i="9"/>
  <c r="BH553" i="9"/>
  <c r="BE553" i="9"/>
  <c r="AS553" i="9"/>
  <c r="AI553" i="9"/>
  <c r="AA553" i="9"/>
  <c r="S553" i="9"/>
  <c r="M553" i="9"/>
  <c r="I553" i="9"/>
  <c r="CV552" i="9"/>
  <c r="CP552" i="9"/>
  <c r="CB552" i="9"/>
  <c r="BV552" i="9"/>
  <c r="BL552" i="9"/>
  <c r="BH552" i="9"/>
  <c r="BE552" i="9"/>
  <c r="AS552" i="9"/>
  <c r="AI552" i="9"/>
  <c r="AA552" i="9"/>
  <c r="S552" i="9"/>
  <c r="M552" i="9"/>
  <c r="I552" i="9"/>
  <c r="CV551" i="9"/>
  <c r="CP551" i="9"/>
  <c r="CB551" i="9"/>
  <c r="BV551" i="9"/>
  <c r="BL551" i="9"/>
  <c r="BH551" i="9"/>
  <c r="BE551" i="9"/>
  <c r="AS551" i="9"/>
  <c r="AI551" i="9"/>
  <c r="AA551" i="9"/>
  <c r="S551" i="9"/>
  <c r="M551" i="9"/>
  <c r="I551" i="9"/>
  <c r="CV550" i="9"/>
  <c r="CP550" i="9"/>
  <c r="CB550" i="9"/>
  <c r="BV550" i="9"/>
  <c r="BL550" i="9"/>
  <c r="BH550" i="9"/>
  <c r="BE550" i="9"/>
  <c r="AS550" i="9"/>
  <c r="AI550" i="9"/>
  <c r="AA550" i="9"/>
  <c r="S550" i="9"/>
  <c r="M550" i="9"/>
  <c r="I550" i="9"/>
  <c r="CV549" i="9"/>
  <c r="CP549" i="9"/>
  <c r="CB549" i="9"/>
  <c r="BV549" i="9"/>
  <c r="BL549" i="9"/>
  <c r="BH549" i="9"/>
  <c r="BE549" i="9"/>
  <c r="AS549" i="9"/>
  <c r="AI549" i="9"/>
  <c r="AA549" i="9"/>
  <c r="S549" i="9"/>
  <c r="M549" i="9"/>
  <c r="I549" i="9"/>
  <c r="CV548" i="9"/>
  <c r="CP548" i="9"/>
  <c r="CB548" i="9"/>
  <c r="BV548" i="9"/>
  <c r="BL548" i="9"/>
  <c r="BH548" i="9"/>
  <c r="BE548" i="9"/>
  <c r="AS548" i="9"/>
  <c r="AI548" i="9"/>
  <c r="AA548" i="9"/>
  <c r="S548" i="9"/>
  <c r="M548" i="9"/>
  <c r="I548" i="9"/>
  <c r="CV547" i="9"/>
  <c r="CP547" i="9"/>
  <c r="CB547" i="9"/>
  <c r="BV547" i="9"/>
  <c r="BL547" i="9"/>
  <c r="BH547" i="9"/>
  <c r="BE547" i="9"/>
  <c r="AS547" i="9"/>
  <c r="AI547" i="9"/>
  <c r="AA547" i="9"/>
  <c r="S547" i="9"/>
  <c r="M547" i="9"/>
  <c r="I547" i="9"/>
  <c r="CV546" i="9"/>
  <c r="CP546" i="9"/>
  <c r="CB546" i="9"/>
  <c r="BV546" i="9"/>
  <c r="BL546" i="9"/>
  <c r="BH546" i="9"/>
  <c r="BE546" i="9"/>
  <c r="AS546" i="9"/>
  <c r="AI546" i="9"/>
  <c r="AA546" i="9"/>
  <c r="S546" i="9"/>
  <c r="M546" i="9"/>
  <c r="I546" i="9"/>
  <c r="CV545" i="9"/>
  <c r="CP545" i="9"/>
  <c r="CB545" i="9"/>
  <c r="BV545" i="9"/>
  <c r="BL545" i="9"/>
  <c r="BH545" i="9"/>
  <c r="BE545" i="9"/>
  <c r="AS545" i="9"/>
  <c r="AI545" i="9"/>
  <c r="AA545" i="9"/>
  <c r="S545" i="9"/>
  <c r="M545" i="9"/>
  <c r="I545" i="9"/>
  <c r="CV544" i="9"/>
  <c r="CP544" i="9"/>
  <c r="CB544" i="9"/>
  <c r="BV544" i="9"/>
  <c r="BL544" i="9"/>
  <c r="BH544" i="9"/>
  <c r="BE544" i="9"/>
  <c r="AS544" i="9"/>
  <c r="AI544" i="9"/>
  <c r="AA544" i="9"/>
  <c r="S544" i="9"/>
  <c r="M544" i="9"/>
  <c r="I544" i="9"/>
  <c r="CV543" i="9"/>
  <c r="CP543" i="9"/>
  <c r="CB543" i="9"/>
  <c r="BV543" i="9"/>
  <c r="BL543" i="9"/>
  <c r="BH543" i="9"/>
  <c r="BE543" i="9"/>
  <c r="AS543" i="9"/>
  <c r="AI543" i="9"/>
  <c r="AA543" i="9"/>
  <c r="S543" i="9"/>
  <c r="M543" i="9"/>
  <c r="I543" i="9"/>
  <c r="CV542" i="9"/>
  <c r="CP542" i="9"/>
  <c r="CB542" i="9"/>
  <c r="BV542" i="9"/>
  <c r="BL542" i="9"/>
  <c r="BH542" i="9"/>
  <c r="BE542" i="9"/>
  <c r="AS542" i="9"/>
  <c r="AI542" i="9"/>
  <c r="AA542" i="9"/>
  <c r="S542" i="9"/>
  <c r="M542" i="9"/>
  <c r="I542" i="9"/>
  <c r="CV541" i="9"/>
  <c r="CP541" i="9"/>
  <c r="CB541" i="9"/>
  <c r="BV541" i="9"/>
  <c r="BL541" i="9"/>
  <c r="BH541" i="9"/>
  <c r="BE541" i="9"/>
  <c r="AS541" i="9"/>
  <c r="AI541" i="9"/>
  <c r="AA541" i="9"/>
  <c r="S541" i="9"/>
  <c r="M541" i="9"/>
  <c r="I541" i="9"/>
  <c r="CV540" i="9"/>
  <c r="CP540" i="9"/>
  <c r="CB540" i="9"/>
  <c r="BV540" i="9"/>
  <c r="BL540" i="9"/>
  <c r="BH540" i="9"/>
  <c r="BE540" i="9"/>
  <c r="AS540" i="9"/>
  <c r="AI540" i="9"/>
  <c r="AA540" i="9"/>
  <c r="S540" i="9"/>
  <c r="M540" i="9"/>
  <c r="I540" i="9"/>
  <c r="CV539" i="9"/>
  <c r="CP539" i="9"/>
  <c r="CB539" i="9"/>
  <c r="BV539" i="9"/>
  <c r="BL539" i="9"/>
  <c r="BH539" i="9"/>
  <c r="BE539" i="9"/>
  <c r="AS539" i="9"/>
  <c r="AI539" i="9"/>
  <c r="AA539" i="9"/>
  <c r="S539" i="9"/>
  <c r="M539" i="9"/>
  <c r="I539" i="9"/>
  <c r="CV538" i="9"/>
  <c r="CP538" i="9"/>
  <c r="CB538" i="9"/>
  <c r="BV538" i="9"/>
  <c r="BL538" i="9"/>
  <c r="BH538" i="9"/>
  <c r="BE538" i="9"/>
  <c r="AS538" i="9"/>
  <c r="AI538" i="9"/>
  <c r="AA538" i="9"/>
  <c r="S538" i="9"/>
  <c r="M538" i="9"/>
  <c r="I538" i="9"/>
  <c r="CV537" i="9"/>
  <c r="CP537" i="9"/>
  <c r="CB537" i="9"/>
  <c r="BV537" i="9"/>
  <c r="BL537" i="9"/>
  <c r="BH537" i="9"/>
  <c r="BE537" i="9"/>
  <c r="AS537" i="9"/>
  <c r="AI537" i="9"/>
  <c r="AA537" i="9"/>
  <c r="S537" i="9"/>
  <c r="M537" i="9"/>
  <c r="I537" i="9"/>
  <c r="CV536" i="9"/>
  <c r="CP536" i="9"/>
  <c r="CB536" i="9"/>
  <c r="BV536" i="9"/>
  <c r="BL536" i="9"/>
  <c r="BH536" i="9"/>
  <c r="BE536" i="9"/>
  <c r="AS536" i="9"/>
  <c r="AI536" i="9"/>
  <c r="AA536" i="9"/>
  <c r="S536" i="9"/>
  <c r="M536" i="9"/>
  <c r="I536" i="9"/>
  <c r="CV535" i="9"/>
  <c r="CP535" i="9"/>
  <c r="CB535" i="9"/>
  <c r="BV535" i="9"/>
  <c r="BL535" i="9"/>
  <c r="BH535" i="9"/>
  <c r="BE535" i="9"/>
  <c r="AS535" i="9"/>
  <c r="AI535" i="9"/>
  <c r="AA535" i="9"/>
  <c r="S535" i="9"/>
  <c r="M535" i="9"/>
  <c r="I535" i="9"/>
  <c r="CV534" i="9"/>
  <c r="CP534" i="9"/>
  <c r="CB534" i="9"/>
  <c r="BV534" i="9"/>
  <c r="BL534" i="9"/>
  <c r="BH534" i="9"/>
  <c r="BE534" i="9"/>
  <c r="AS534" i="9"/>
  <c r="AI534" i="9"/>
  <c r="AA534" i="9"/>
  <c r="S534" i="9"/>
  <c r="M534" i="9"/>
  <c r="I534" i="9"/>
  <c r="CV533" i="9"/>
  <c r="CP533" i="9"/>
  <c r="CB533" i="9"/>
  <c r="BV533" i="9"/>
  <c r="BL533" i="9"/>
  <c r="BH533" i="9"/>
  <c r="BE533" i="9"/>
  <c r="AS533" i="9"/>
  <c r="AI533" i="9"/>
  <c r="AA533" i="9"/>
  <c r="S533" i="9"/>
  <c r="M533" i="9"/>
  <c r="I533" i="9"/>
  <c r="CV532" i="9"/>
  <c r="CP532" i="9"/>
  <c r="CB532" i="9"/>
  <c r="BV532" i="9"/>
  <c r="BL532" i="9"/>
  <c r="BH532" i="9"/>
  <c r="BE532" i="9"/>
  <c r="AS532" i="9"/>
  <c r="AI532" i="9"/>
  <c r="AA532" i="9"/>
  <c r="S532" i="9"/>
  <c r="M532" i="9"/>
  <c r="I532" i="9"/>
  <c r="CV531" i="9"/>
  <c r="CP531" i="9"/>
  <c r="CB531" i="9"/>
  <c r="BV531" i="9"/>
  <c r="BL531" i="9"/>
  <c r="BH531" i="9"/>
  <c r="BE531" i="9"/>
  <c r="AS531" i="9"/>
  <c r="AI531" i="9"/>
  <c r="AA531" i="9"/>
  <c r="S531" i="9"/>
  <c r="M531" i="9"/>
  <c r="I531" i="9"/>
  <c r="CV530" i="9"/>
  <c r="CP530" i="9"/>
  <c r="CB530" i="9"/>
  <c r="BV530" i="9"/>
  <c r="BL530" i="9"/>
  <c r="BH530" i="9"/>
  <c r="BE530" i="9"/>
  <c r="AS530" i="9"/>
  <c r="AI530" i="9"/>
  <c r="AA530" i="9"/>
  <c r="S530" i="9"/>
  <c r="M530" i="9"/>
  <c r="I530" i="9"/>
  <c r="CV529" i="9"/>
  <c r="CP529" i="9"/>
  <c r="CB529" i="9"/>
  <c r="BV529" i="9"/>
  <c r="BL529" i="9"/>
  <c r="BH529" i="9"/>
  <c r="BE529" i="9"/>
  <c r="AS529" i="9"/>
  <c r="AI529" i="9"/>
  <c r="AA529" i="9"/>
  <c r="S529" i="9"/>
  <c r="M529" i="9"/>
  <c r="I529" i="9"/>
  <c r="CV528" i="9"/>
  <c r="CP528" i="9"/>
  <c r="CB528" i="9"/>
  <c r="BV528" i="9"/>
  <c r="BL528" i="9"/>
  <c r="BH528" i="9"/>
  <c r="BE528" i="9"/>
  <c r="AS528" i="9"/>
  <c r="AI528" i="9"/>
  <c r="AA528" i="9"/>
  <c r="S528" i="9"/>
  <c r="M528" i="9"/>
  <c r="I528" i="9"/>
  <c r="CV527" i="9"/>
  <c r="CP527" i="9"/>
  <c r="CB527" i="9"/>
  <c r="BV527" i="9"/>
  <c r="BL527" i="9"/>
  <c r="BH527" i="9"/>
  <c r="BE527" i="9"/>
  <c r="AS527" i="9"/>
  <c r="AI527" i="9"/>
  <c r="AA527" i="9"/>
  <c r="S527" i="9"/>
  <c r="M527" i="9"/>
  <c r="I527" i="9"/>
  <c r="CV526" i="9"/>
  <c r="CP526" i="9"/>
  <c r="CB526" i="9"/>
  <c r="BV526" i="9"/>
  <c r="BL526" i="9"/>
  <c r="BH526" i="9"/>
  <c r="BE526" i="9"/>
  <c r="AS526" i="9"/>
  <c r="AI526" i="9"/>
  <c r="AA526" i="9"/>
  <c r="S526" i="9"/>
  <c r="M526" i="9"/>
  <c r="I526" i="9"/>
  <c r="CV525" i="9"/>
  <c r="CP525" i="9"/>
  <c r="CB525" i="9"/>
  <c r="BV525" i="9"/>
  <c r="BL525" i="9"/>
  <c r="BH525" i="9"/>
  <c r="BE525" i="9"/>
  <c r="AS525" i="9"/>
  <c r="AI525" i="9"/>
  <c r="AA525" i="9"/>
  <c r="S525" i="9"/>
  <c r="M525" i="9"/>
  <c r="I525" i="9"/>
  <c r="CV524" i="9"/>
  <c r="CP524" i="9"/>
  <c r="CB524" i="9"/>
  <c r="BV524" i="9"/>
  <c r="BL524" i="9"/>
  <c r="BH524" i="9"/>
  <c r="BE524" i="9"/>
  <c r="AS524" i="9"/>
  <c r="AI524" i="9"/>
  <c r="AA524" i="9"/>
  <c r="S524" i="9"/>
  <c r="M524" i="9"/>
  <c r="I524" i="9"/>
  <c r="CV523" i="9"/>
  <c r="CP523" i="9"/>
  <c r="CB523" i="9"/>
  <c r="BV523" i="9"/>
  <c r="BL523" i="9"/>
  <c r="BH523" i="9"/>
  <c r="BE523" i="9"/>
  <c r="AS523" i="9"/>
  <c r="AI523" i="9"/>
  <c r="AA523" i="9"/>
  <c r="S523" i="9"/>
  <c r="M523" i="9"/>
  <c r="I523" i="9"/>
  <c r="CV522" i="9"/>
  <c r="CP522" i="9"/>
  <c r="CB522" i="9"/>
  <c r="BV522" i="9"/>
  <c r="BL522" i="9"/>
  <c r="BH522" i="9"/>
  <c r="BE522" i="9"/>
  <c r="AS522" i="9"/>
  <c r="AI522" i="9"/>
  <c r="AA522" i="9"/>
  <c r="S522" i="9"/>
  <c r="M522" i="9"/>
  <c r="I522" i="9"/>
  <c r="CV521" i="9"/>
  <c r="CP521" i="9"/>
  <c r="CB521" i="9"/>
  <c r="BV521" i="9"/>
  <c r="BL521" i="9"/>
  <c r="BH521" i="9"/>
  <c r="BE521" i="9"/>
  <c r="AS521" i="9"/>
  <c r="AI521" i="9"/>
  <c r="AA521" i="9"/>
  <c r="S521" i="9"/>
  <c r="M521" i="9"/>
  <c r="I521" i="9"/>
  <c r="CV520" i="9"/>
  <c r="CP520" i="9"/>
  <c r="CB520" i="9"/>
  <c r="BV520" i="9"/>
  <c r="BL520" i="9"/>
  <c r="BH520" i="9"/>
  <c r="BE520" i="9"/>
  <c r="AS520" i="9"/>
  <c r="AI520" i="9"/>
  <c r="AA520" i="9"/>
  <c r="S520" i="9"/>
  <c r="M520" i="9"/>
  <c r="I520" i="9"/>
  <c r="CV519" i="9"/>
  <c r="CP519" i="9"/>
  <c r="CB519" i="9"/>
  <c r="BV519" i="9"/>
  <c r="BL519" i="9"/>
  <c r="BH519" i="9"/>
  <c r="BE519" i="9"/>
  <c r="AS519" i="9"/>
  <c r="AI519" i="9"/>
  <c r="AA519" i="9"/>
  <c r="S519" i="9"/>
  <c r="M519" i="9"/>
  <c r="I519" i="9"/>
  <c r="CV518" i="9"/>
  <c r="CP518" i="9"/>
  <c r="CB518" i="9"/>
  <c r="BV518" i="9"/>
  <c r="BL518" i="9"/>
  <c r="BH518" i="9"/>
  <c r="BE518" i="9"/>
  <c r="AS518" i="9"/>
  <c r="AI518" i="9"/>
  <c r="AA518" i="9"/>
  <c r="S518" i="9"/>
  <c r="M518" i="9"/>
  <c r="I518" i="9"/>
  <c r="CV517" i="9"/>
  <c r="CP517" i="9"/>
  <c r="CB517" i="9"/>
  <c r="BV517" i="9"/>
  <c r="BL517" i="9"/>
  <c r="BH517" i="9"/>
  <c r="BE517" i="9"/>
  <c r="AS517" i="9"/>
  <c r="AI517" i="9"/>
  <c r="AA517" i="9"/>
  <c r="S517" i="9"/>
  <c r="M517" i="9"/>
  <c r="I517" i="9"/>
  <c r="CV516" i="9"/>
  <c r="CP516" i="9"/>
  <c r="CB516" i="9"/>
  <c r="BV516" i="9"/>
  <c r="BL516" i="9"/>
  <c r="BH516" i="9"/>
  <c r="BE516" i="9"/>
  <c r="AS516" i="9"/>
  <c r="AI516" i="9"/>
  <c r="AA516" i="9"/>
  <c r="S516" i="9"/>
  <c r="M516" i="9"/>
  <c r="I516" i="9"/>
  <c r="CV515" i="9"/>
  <c r="CP515" i="9"/>
  <c r="CB515" i="9"/>
  <c r="BV515" i="9"/>
  <c r="BL515" i="9"/>
  <c r="BH515" i="9"/>
  <c r="BE515" i="9"/>
  <c r="AS515" i="9"/>
  <c r="AI515" i="9"/>
  <c r="AA515" i="9"/>
  <c r="S515" i="9"/>
  <c r="M515" i="9"/>
  <c r="I515" i="9"/>
  <c r="CV514" i="9"/>
  <c r="CP514" i="9"/>
  <c r="CB514" i="9"/>
  <c r="BV514" i="9"/>
  <c r="BL514" i="9"/>
  <c r="BH514" i="9"/>
  <c r="BE514" i="9"/>
  <c r="AS514" i="9"/>
  <c r="AI514" i="9"/>
  <c r="AA514" i="9"/>
  <c r="S514" i="9"/>
  <c r="M514" i="9"/>
  <c r="I514" i="9"/>
  <c r="CV513" i="9"/>
  <c r="CP513" i="9"/>
  <c r="CB513" i="9"/>
  <c r="BV513" i="9"/>
  <c r="BL513" i="9"/>
  <c r="BH513" i="9"/>
  <c r="BE513" i="9"/>
  <c r="AS513" i="9"/>
  <c r="AI513" i="9"/>
  <c r="AA513" i="9"/>
  <c r="S513" i="9"/>
  <c r="M513" i="9"/>
  <c r="I513" i="9"/>
  <c r="CV512" i="9"/>
  <c r="CP512" i="9"/>
  <c r="CB512" i="9"/>
  <c r="BV512" i="9"/>
  <c r="BL512" i="9"/>
  <c r="BH512" i="9"/>
  <c r="BE512" i="9"/>
  <c r="AS512" i="9"/>
  <c r="AI512" i="9"/>
  <c r="AA512" i="9"/>
  <c r="S512" i="9"/>
  <c r="M512" i="9"/>
  <c r="I512" i="9"/>
  <c r="CV511" i="9"/>
  <c r="CP511" i="9"/>
  <c r="CB511" i="9"/>
  <c r="BV511" i="9"/>
  <c r="BL511" i="9"/>
  <c r="BH511" i="9"/>
  <c r="BE511" i="9"/>
  <c r="AS511" i="9"/>
  <c r="AI511" i="9"/>
  <c r="AA511" i="9"/>
  <c r="S511" i="9"/>
  <c r="M511" i="9"/>
  <c r="I511" i="9"/>
  <c r="CV510" i="9"/>
  <c r="CP510" i="9"/>
  <c r="CB510" i="9"/>
  <c r="BV510" i="9"/>
  <c r="BL510" i="9"/>
  <c r="BH510" i="9"/>
  <c r="BE510" i="9"/>
  <c r="AS510" i="9"/>
  <c r="AI510" i="9"/>
  <c r="AA510" i="9"/>
  <c r="S510" i="9"/>
  <c r="M510" i="9"/>
  <c r="I510" i="9"/>
  <c r="CV509" i="9"/>
  <c r="CP509" i="9"/>
  <c r="CB509" i="9"/>
  <c r="BV509" i="9"/>
  <c r="BL509" i="9"/>
  <c r="BH509" i="9"/>
  <c r="BE509" i="9"/>
  <c r="AS509" i="9"/>
  <c r="AI509" i="9"/>
  <c r="AA509" i="9"/>
  <c r="S509" i="9"/>
  <c r="M509" i="9"/>
  <c r="I509" i="9"/>
  <c r="CV508" i="9"/>
  <c r="CP508" i="9"/>
  <c r="CB508" i="9"/>
  <c r="BV508" i="9"/>
  <c r="BL508" i="9"/>
  <c r="BH508" i="9"/>
  <c r="BE508" i="9"/>
  <c r="AS508" i="9"/>
  <c r="AI508" i="9"/>
  <c r="AA508" i="9"/>
  <c r="S508" i="9"/>
  <c r="M508" i="9"/>
  <c r="I508" i="9"/>
  <c r="CV507" i="9"/>
  <c r="CP507" i="9"/>
  <c r="CB507" i="9"/>
  <c r="BV507" i="9"/>
  <c r="BL507" i="9"/>
  <c r="BH507" i="9"/>
  <c r="BE507" i="9"/>
  <c r="AS507" i="9"/>
  <c r="AI507" i="9"/>
  <c r="AA507" i="9"/>
  <c r="S507" i="9"/>
  <c r="M507" i="9"/>
  <c r="I507" i="9"/>
  <c r="CV506" i="9"/>
  <c r="CP506" i="9"/>
  <c r="CB506" i="9"/>
  <c r="BV506" i="9"/>
  <c r="BL506" i="9"/>
  <c r="BH506" i="9"/>
  <c r="BE506" i="9"/>
  <c r="AS506" i="9"/>
  <c r="AI506" i="9"/>
  <c r="AA506" i="9"/>
  <c r="S506" i="9"/>
  <c r="M506" i="9"/>
  <c r="I506" i="9"/>
  <c r="CV505" i="9"/>
  <c r="CP505" i="9"/>
  <c r="CB505" i="9"/>
  <c r="BV505" i="9"/>
  <c r="BL505" i="9"/>
  <c r="BH505" i="9"/>
  <c r="BE505" i="9"/>
  <c r="AS505" i="9"/>
  <c r="AI505" i="9"/>
  <c r="AA505" i="9"/>
  <c r="S505" i="9"/>
  <c r="M505" i="9"/>
  <c r="I505" i="9"/>
  <c r="CV504" i="9"/>
  <c r="CP504" i="9"/>
  <c r="CB504" i="9"/>
  <c r="BV504" i="9"/>
  <c r="BL504" i="9"/>
  <c r="BH504" i="9"/>
  <c r="BE504" i="9"/>
  <c r="AS504" i="9"/>
  <c r="AI504" i="9"/>
  <c r="AA504" i="9"/>
  <c r="S504" i="9"/>
  <c r="M504" i="9"/>
  <c r="I504" i="9"/>
  <c r="CV503" i="9"/>
  <c r="CP503" i="9"/>
  <c r="CB503" i="9"/>
  <c r="BV503" i="9"/>
  <c r="BL503" i="9"/>
  <c r="BH503" i="9"/>
  <c r="BE503" i="9"/>
  <c r="AS503" i="9"/>
  <c r="AI503" i="9"/>
  <c r="AA503" i="9"/>
  <c r="S503" i="9"/>
  <c r="M503" i="9"/>
  <c r="I503" i="9"/>
  <c r="CV502" i="9"/>
  <c r="CP502" i="9"/>
  <c r="CB502" i="9"/>
  <c r="BV502" i="9"/>
  <c r="BL502" i="9"/>
  <c r="BH502" i="9"/>
  <c r="BE502" i="9"/>
  <c r="AS502" i="9"/>
  <c r="AI502" i="9"/>
  <c r="AA502" i="9"/>
  <c r="S502" i="9"/>
  <c r="M502" i="9"/>
  <c r="I502" i="9"/>
  <c r="CV501" i="9"/>
  <c r="CP501" i="9"/>
  <c r="CB501" i="9"/>
  <c r="BV501" i="9"/>
  <c r="BL501" i="9"/>
  <c r="BH501" i="9"/>
  <c r="BE501" i="9"/>
  <c r="AS501" i="9"/>
  <c r="AI501" i="9"/>
  <c r="AA501" i="9"/>
  <c r="S501" i="9"/>
  <c r="M501" i="9"/>
  <c r="I501" i="9"/>
  <c r="CV500" i="9"/>
  <c r="CP500" i="9"/>
  <c r="CB500" i="9"/>
  <c r="BV500" i="9"/>
  <c r="BL500" i="9"/>
  <c r="BH500" i="9"/>
  <c r="BE500" i="9"/>
  <c r="AS500" i="9"/>
  <c r="AI500" i="9"/>
  <c r="AA500" i="9"/>
  <c r="S500" i="9"/>
  <c r="M500" i="9"/>
  <c r="I500" i="9"/>
  <c r="CV499" i="9"/>
  <c r="CP499" i="9"/>
  <c r="CB499" i="9"/>
  <c r="BV499" i="9"/>
  <c r="BL499" i="9"/>
  <c r="BH499" i="9"/>
  <c r="BE499" i="9"/>
  <c r="AS499" i="9"/>
  <c r="AI499" i="9"/>
  <c r="AA499" i="9"/>
  <c r="S499" i="9"/>
  <c r="M499" i="9"/>
  <c r="I499" i="9"/>
  <c r="CV498" i="9"/>
  <c r="CP498" i="9"/>
  <c r="CB498" i="9"/>
  <c r="BV498" i="9"/>
  <c r="BL498" i="9"/>
  <c r="BH498" i="9"/>
  <c r="BE498" i="9"/>
  <c r="AS498" i="9"/>
  <c r="AI498" i="9"/>
  <c r="AA498" i="9"/>
  <c r="S498" i="9"/>
  <c r="M498" i="9"/>
  <c r="I498" i="9"/>
  <c r="CV497" i="9"/>
  <c r="CP497" i="9"/>
  <c r="CB497" i="9"/>
  <c r="BV497" i="9"/>
  <c r="BL497" i="9"/>
  <c r="BH497" i="9"/>
  <c r="BE497" i="9"/>
  <c r="AS497" i="9"/>
  <c r="AI497" i="9"/>
  <c r="AA497" i="9"/>
  <c r="S497" i="9"/>
  <c r="M497" i="9"/>
  <c r="I497" i="9"/>
  <c r="CV496" i="9"/>
  <c r="CP496" i="9"/>
  <c r="CB496" i="9"/>
  <c r="BV496" i="9"/>
  <c r="BL496" i="9"/>
  <c r="BH496" i="9"/>
  <c r="BE496" i="9"/>
  <c r="AS496" i="9"/>
  <c r="AI496" i="9"/>
  <c r="AA496" i="9"/>
  <c r="S496" i="9"/>
  <c r="M496" i="9"/>
  <c r="I496" i="9"/>
  <c r="CV495" i="9"/>
  <c r="CP495" i="9"/>
  <c r="CB495" i="9"/>
  <c r="BV495" i="9"/>
  <c r="BL495" i="9"/>
  <c r="BH495" i="9"/>
  <c r="BE495" i="9"/>
  <c r="AS495" i="9"/>
  <c r="AI495" i="9"/>
  <c r="AA495" i="9"/>
  <c r="S495" i="9"/>
  <c r="M495" i="9"/>
  <c r="I495" i="9"/>
  <c r="CV494" i="9"/>
  <c r="CP494" i="9"/>
  <c r="CB494" i="9"/>
  <c r="BV494" i="9"/>
  <c r="BL494" i="9"/>
  <c r="BH494" i="9"/>
  <c r="BE494" i="9"/>
  <c r="AS494" i="9"/>
  <c r="AI494" i="9"/>
  <c r="AA494" i="9"/>
  <c r="S494" i="9"/>
  <c r="M494" i="9"/>
  <c r="I494" i="9"/>
  <c r="CV493" i="9"/>
  <c r="CP493" i="9"/>
  <c r="CB493" i="9"/>
  <c r="BV493" i="9"/>
  <c r="BL493" i="9"/>
  <c r="BH493" i="9"/>
  <c r="BE493" i="9"/>
  <c r="AS493" i="9"/>
  <c r="AI493" i="9"/>
  <c r="AA493" i="9"/>
  <c r="S493" i="9"/>
  <c r="M493" i="9"/>
  <c r="I493" i="9"/>
  <c r="CV492" i="9"/>
  <c r="CP492" i="9"/>
  <c r="CB492" i="9"/>
  <c r="BV492" i="9"/>
  <c r="BL492" i="9"/>
  <c r="BH492" i="9"/>
  <c r="BE492" i="9"/>
  <c r="AS492" i="9"/>
  <c r="AI492" i="9"/>
  <c r="AA492" i="9"/>
  <c r="S492" i="9"/>
  <c r="M492" i="9"/>
  <c r="I492" i="9"/>
  <c r="CV491" i="9"/>
  <c r="CP491" i="9"/>
  <c r="CB491" i="9"/>
  <c r="BV491" i="9"/>
  <c r="BL491" i="9"/>
  <c r="BH491" i="9"/>
  <c r="BE491" i="9"/>
  <c r="AS491" i="9"/>
  <c r="AI491" i="9"/>
  <c r="AA491" i="9"/>
  <c r="S491" i="9"/>
  <c r="M491" i="9"/>
  <c r="I491" i="9"/>
  <c r="CV490" i="9"/>
  <c r="CP490" i="9"/>
  <c r="CB490" i="9"/>
  <c r="BV490" i="9"/>
  <c r="BL490" i="9"/>
  <c r="BH490" i="9"/>
  <c r="BE490" i="9"/>
  <c r="AS490" i="9"/>
  <c r="AI490" i="9"/>
  <c r="AA490" i="9"/>
  <c r="S490" i="9"/>
  <c r="M490" i="9"/>
  <c r="I490" i="9"/>
  <c r="CV489" i="9"/>
  <c r="CP489" i="9"/>
  <c r="CB489" i="9"/>
  <c r="BV489" i="9"/>
  <c r="BL489" i="9"/>
  <c r="BH489" i="9"/>
  <c r="BE489" i="9"/>
  <c r="AS489" i="9"/>
  <c r="AI489" i="9"/>
  <c r="AA489" i="9"/>
  <c r="S489" i="9"/>
  <c r="M489" i="9"/>
  <c r="I489" i="9"/>
  <c r="CV488" i="9"/>
  <c r="CP488" i="9"/>
  <c r="CB488" i="9"/>
  <c r="BV488" i="9"/>
  <c r="BL488" i="9"/>
  <c r="BH488" i="9"/>
  <c r="BE488" i="9"/>
  <c r="AS488" i="9"/>
  <c r="AI488" i="9"/>
  <c r="AA488" i="9"/>
  <c r="S488" i="9"/>
  <c r="M488" i="9"/>
  <c r="I488" i="9"/>
  <c r="CV487" i="9"/>
  <c r="CP487" i="9"/>
  <c r="CB487" i="9"/>
  <c r="BV487" i="9"/>
  <c r="BL487" i="9"/>
  <c r="BH487" i="9"/>
  <c r="BE487" i="9"/>
  <c r="AS487" i="9"/>
  <c r="AI487" i="9"/>
  <c r="AA487" i="9"/>
  <c r="S487" i="9"/>
  <c r="M487" i="9"/>
  <c r="I487" i="9"/>
  <c r="CV486" i="9"/>
  <c r="CP486" i="9"/>
  <c r="CB486" i="9"/>
  <c r="BV486" i="9"/>
  <c r="BL486" i="9"/>
  <c r="BH486" i="9"/>
  <c r="BE486" i="9"/>
  <c r="AS486" i="9"/>
  <c r="AI486" i="9"/>
  <c r="AA486" i="9"/>
  <c r="S486" i="9"/>
  <c r="M486" i="9"/>
  <c r="I486" i="9"/>
  <c r="CV485" i="9"/>
  <c r="CP485" i="9"/>
  <c r="CB485" i="9"/>
  <c r="BV485" i="9"/>
  <c r="BL485" i="9"/>
  <c r="BH485" i="9"/>
  <c r="BE485" i="9"/>
  <c r="AS485" i="9"/>
  <c r="AI485" i="9"/>
  <c r="AA485" i="9"/>
  <c r="S485" i="9"/>
  <c r="M485" i="9"/>
  <c r="I485" i="9"/>
  <c r="CV484" i="9"/>
  <c r="CP484" i="9"/>
  <c r="CB484" i="9"/>
  <c r="BV484" i="9"/>
  <c r="BL484" i="9"/>
  <c r="BH484" i="9"/>
  <c r="BE484" i="9"/>
  <c r="AS484" i="9"/>
  <c r="AI484" i="9"/>
  <c r="AA484" i="9"/>
  <c r="S484" i="9"/>
  <c r="M484" i="9"/>
  <c r="I484" i="9"/>
  <c r="CV483" i="9"/>
  <c r="CP483" i="9"/>
  <c r="CB483" i="9"/>
  <c r="BV483" i="9"/>
  <c r="BL483" i="9"/>
  <c r="BH483" i="9"/>
  <c r="BE483" i="9"/>
  <c r="AS483" i="9"/>
  <c r="AI483" i="9"/>
  <c r="AA483" i="9"/>
  <c r="S483" i="9"/>
  <c r="M483" i="9"/>
  <c r="I483" i="9"/>
  <c r="CV482" i="9"/>
  <c r="CP482" i="9"/>
  <c r="CB482" i="9"/>
  <c r="BV482" i="9"/>
  <c r="BL482" i="9"/>
  <c r="BH482" i="9"/>
  <c r="BE482" i="9"/>
  <c r="AS482" i="9"/>
  <c r="AI482" i="9"/>
  <c r="AA482" i="9"/>
  <c r="S482" i="9"/>
  <c r="M482" i="9"/>
  <c r="I482" i="9"/>
  <c r="CV481" i="9"/>
  <c r="CP481" i="9"/>
  <c r="CB481" i="9"/>
  <c r="BV481" i="9"/>
  <c r="BL481" i="9"/>
  <c r="BH481" i="9"/>
  <c r="BE481" i="9"/>
  <c r="AS481" i="9"/>
  <c r="AI481" i="9"/>
  <c r="AA481" i="9"/>
  <c r="S481" i="9"/>
  <c r="M481" i="9"/>
  <c r="I481" i="9"/>
  <c r="CV480" i="9"/>
  <c r="CP480" i="9"/>
  <c r="CB480" i="9"/>
  <c r="BV480" i="9"/>
  <c r="BL480" i="9"/>
  <c r="BH480" i="9"/>
  <c r="BE480" i="9"/>
  <c r="AS480" i="9"/>
  <c r="AI480" i="9"/>
  <c r="AA480" i="9"/>
  <c r="S480" i="9"/>
  <c r="M480" i="9"/>
  <c r="I480" i="9"/>
  <c r="CV479" i="9"/>
  <c r="CP479" i="9"/>
  <c r="CB479" i="9"/>
  <c r="BV479" i="9"/>
  <c r="BL479" i="9"/>
  <c r="BH479" i="9"/>
  <c r="BE479" i="9"/>
  <c r="AS479" i="9"/>
  <c r="AI479" i="9"/>
  <c r="AA479" i="9"/>
  <c r="S479" i="9"/>
  <c r="M479" i="9"/>
  <c r="I479" i="9"/>
  <c r="CV478" i="9"/>
  <c r="CP478" i="9"/>
  <c r="CB478" i="9"/>
  <c r="BV478" i="9"/>
  <c r="BL478" i="9"/>
  <c r="BH478" i="9"/>
  <c r="BE478" i="9"/>
  <c r="AS478" i="9"/>
  <c r="AI478" i="9"/>
  <c r="AA478" i="9"/>
  <c r="S478" i="9"/>
  <c r="M478" i="9"/>
  <c r="I478" i="9"/>
  <c r="CV477" i="9"/>
  <c r="CP477" i="9"/>
  <c r="CB477" i="9"/>
  <c r="BV477" i="9"/>
  <c r="BL477" i="9"/>
  <c r="BH477" i="9"/>
  <c r="BE477" i="9"/>
  <c r="AS477" i="9"/>
  <c r="AI477" i="9"/>
  <c r="AA477" i="9"/>
  <c r="S477" i="9"/>
  <c r="M477" i="9"/>
  <c r="I477" i="9"/>
  <c r="CV476" i="9"/>
  <c r="CP476" i="9"/>
  <c r="CB476" i="9"/>
  <c r="BV476" i="9"/>
  <c r="BL476" i="9"/>
  <c r="BH476" i="9"/>
  <c r="BE476" i="9"/>
  <c r="AS476" i="9"/>
  <c r="AI476" i="9"/>
  <c r="AA476" i="9"/>
  <c r="S476" i="9"/>
  <c r="M476" i="9"/>
  <c r="I476" i="9"/>
  <c r="CV475" i="9"/>
  <c r="CP475" i="9"/>
  <c r="CB475" i="9"/>
  <c r="BV475" i="9"/>
  <c r="BL475" i="9"/>
  <c r="BH475" i="9"/>
  <c r="BE475" i="9"/>
  <c r="AS475" i="9"/>
  <c r="AI475" i="9"/>
  <c r="AA475" i="9"/>
  <c r="S475" i="9"/>
  <c r="M475" i="9"/>
  <c r="I475" i="9"/>
  <c r="CV474" i="9"/>
  <c r="CP474" i="9"/>
  <c r="CB474" i="9"/>
  <c r="BV474" i="9"/>
  <c r="BL474" i="9"/>
  <c r="BH474" i="9"/>
  <c r="BE474" i="9"/>
  <c r="AS474" i="9"/>
  <c r="AI474" i="9"/>
  <c r="AA474" i="9"/>
  <c r="S474" i="9"/>
  <c r="M474" i="9"/>
  <c r="I474" i="9"/>
  <c r="CV473" i="9"/>
  <c r="CP473" i="9"/>
  <c r="CB473" i="9"/>
  <c r="BV473" i="9"/>
  <c r="BL473" i="9"/>
  <c r="BH473" i="9"/>
  <c r="BE473" i="9"/>
  <c r="AS473" i="9"/>
  <c r="AI473" i="9"/>
  <c r="AA473" i="9"/>
  <c r="S473" i="9"/>
  <c r="M473" i="9"/>
  <c r="I473" i="9"/>
  <c r="CV472" i="9"/>
  <c r="CP472" i="9"/>
  <c r="CB472" i="9"/>
  <c r="BV472" i="9"/>
  <c r="BL472" i="9"/>
  <c r="BH472" i="9"/>
  <c r="BE472" i="9"/>
  <c r="AS472" i="9"/>
  <c r="AI472" i="9"/>
  <c r="AA472" i="9"/>
  <c r="S472" i="9"/>
  <c r="M472" i="9"/>
  <c r="I472" i="9"/>
  <c r="CV471" i="9"/>
  <c r="CP471" i="9"/>
  <c r="CB471" i="9"/>
  <c r="BV471" i="9"/>
  <c r="BL471" i="9"/>
  <c r="BH471" i="9"/>
  <c r="BE471" i="9"/>
  <c r="AS471" i="9"/>
  <c r="AI471" i="9"/>
  <c r="AA471" i="9"/>
  <c r="S471" i="9"/>
  <c r="M471" i="9"/>
  <c r="I471" i="9"/>
  <c r="CV470" i="9"/>
  <c r="CP470" i="9"/>
  <c r="CB470" i="9"/>
  <c r="BV470" i="9"/>
  <c r="BL470" i="9"/>
  <c r="BH470" i="9"/>
  <c r="BE470" i="9"/>
  <c r="AS470" i="9"/>
  <c r="AI470" i="9"/>
  <c r="AA470" i="9"/>
  <c r="S470" i="9"/>
  <c r="M470" i="9"/>
  <c r="I470" i="9"/>
  <c r="CV469" i="9"/>
  <c r="CP469" i="9"/>
  <c r="CB469" i="9"/>
  <c r="BV469" i="9"/>
  <c r="BL469" i="9"/>
  <c r="BH469" i="9"/>
  <c r="BE469" i="9"/>
  <c r="AS469" i="9"/>
  <c r="AI469" i="9"/>
  <c r="AA469" i="9"/>
  <c r="S469" i="9"/>
  <c r="M469" i="9"/>
  <c r="I469" i="9"/>
  <c r="CV468" i="9"/>
  <c r="CP468" i="9"/>
  <c r="CB468" i="9"/>
  <c r="BV468" i="9"/>
  <c r="BL468" i="9"/>
  <c r="BH468" i="9"/>
  <c r="BE468" i="9"/>
  <c r="AS468" i="9"/>
  <c r="AI468" i="9"/>
  <c r="AA468" i="9"/>
  <c r="S468" i="9"/>
  <c r="M468" i="9"/>
  <c r="I468" i="9"/>
  <c r="CV467" i="9"/>
  <c r="CP467" i="9"/>
  <c r="CB467" i="9"/>
  <c r="BV467" i="9"/>
  <c r="BL467" i="9"/>
  <c r="BH467" i="9"/>
  <c r="BE467" i="9"/>
  <c r="AS467" i="9"/>
  <c r="AI467" i="9"/>
  <c r="AA467" i="9"/>
  <c r="S467" i="9"/>
  <c r="M467" i="9"/>
  <c r="I467" i="9"/>
  <c r="CV466" i="9"/>
  <c r="CP466" i="9"/>
  <c r="CB466" i="9"/>
  <c r="BV466" i="9"/>
  <c r="BL466" i="9"/>
  <c r="BH466" i="9"/>
  <c r="BE466" i="9"/>
  <c r="AS466" i="9"/>
  <c r="AI466" i="9"/>
  <c r="AA466" i="9"/>
  <c r="S466" i="9"/>
  <c r="M466" i="9"/>
  <c r="I466" i="9"/>
  <c r="CV465" i="9"/>
  <c r="CP465" i="9"/>
  <c r="CB465" i="9"/>
  <c r="BV465" i="9"/>
  <c r="BL465" i="9"/>
  <c r="BH465" i="9"/>
  <c r="BE465" i="9"/>
  <c r="AS465" i="9"/>
  <c r="AI465" i="9"/>
  <c r="AA465" i="9"/>
  <c r="S465" i="9"/>
  <c r="M465" i="9"/>
  <c r="I465" i="9"/>
  <c r="CV464" i="9"/>
  <c r="CP464" i="9"/>
  <c r="CB464" i="9"/>
  <c r="BV464" i="9"/>
  <c r="BL464" i="9"/>
  <c r="BH464" i="9"/>
  <c r="BE464" i="9"/>
  <c r="AS464" i="9"/>
  <c r="AI464" i="9"/>
  <c r="AA464" i="9"/>
  <c r="S464" i="9"/>
  <c r="M464" i="9"/>
  <c r="I464" i="9"/>
  <c r="CV463" i="9"/>
  <c r="CP463" i="9"/>
  <c r="CB463" i="9"/>
  <c r="BV463" i="9"/>
  <c r="BL463" i="9"/>
  <c r="BH463" i="9"/>
  <c r="BE463" i="9"/>
  <c r="AS463" i="9"/>
  <c r="AI463" i="9"/>
  <c r="AA463" i="9"/>
  <c r="S463" i="9"/>
  <c r="M463" i="9"/>
  <c r="I463" i="9"/>
  <c r="CV462" i="9"/>
  <c r="CP462" i="9"/>
  <c r="CB462" i="9"/>
  <c r="BV462" i="9"/>
  <c r="BL462" i="9"/>
  <c r="BH462" i="9"/>
  <c r="BE462" i="9"/>
  <c r="AS462" i="9"/>
  <c r="AI462" i="9"/>
  <c r="AA462" i="9"/>
  <c r="S462" i="9"/>
  <c r="M462" i="9"/>
  <c r="I462" i="9"/>
  <c r="CV461" i="9"/>
  <c r="CP461" i="9"/>
  <c r="CB461" i="9"/>
  <c r="BV461" i="9"/>
  <c r="BL461" i="9"/>
  <c r="BH461" i="9"/>
  <c r="BE461" i="9"/>
  <c r="AS461" i="9"/>
  <c r="AI461" i="9"/>
  <c r="AA461" i="9"/>
  <c r="S461" i="9"/>
  <c r="M461" i="9"/>
  <c r="I461" i="9"/>
  <c r="CV460" i="9"/>
  <c r="CP460" i="9"/>
  <c r="CB460" i="9"/>
  <c r="BV460" i="9"/>
  <c r="BL460" i="9"/>
  <c r="BH460" i="9"/>
  <c r="BE460" i="9"/>
  <c r="AS460" i="9"/>
  <c r="AI460" i="9"/>
  <c r="AA460" i="9"/>
  <c r="S460" i="9"/>
  <c r="M460" i="9"/>
  <c r="I460" i="9"/>
  <c r="CV459" i="9"/>
  <c r="CP459" i="9"/>
  <c r="CB459" i="9"/>
  <c r="BV459" i="9"/>
  <c r="BL459" i="9"/>
  <c r="BH459" i="9"/>
  <c r="BE459" i="9"/>
  <c r="AS459" i="9"/>
  <c r="AI459" i="9"/>
  <c r="AA459" i="9"/>
  <c r="S459" i="9"/>
  <c r="M459" i="9"/>
  <c r="I459" i="9"/>
  <c r="CV458" i="9"/>
  <c r="CP458" i="9"/>
  <c r="CB458" i="9"/>
  <c r="BV458" i="9"/>
  <c r="BL458" i="9"/>
  <c r="BH458" i="9"/>
  <c r="BE458" i="9"/>
  <c r="AS458" i="9"/>
  <c r="AI458" i="9"/>
  <c r="AA458" i="9"/>
  <c r="S458" i="9"/>
  <c r="M458" i="9"/>
  <c r="I458" i="9"/>
  <c r="CV457" i="9"/>
  <c r="CP457" i="9"/>
  <c r="CB457" i="9"/>
  <c r="BV457" i="9"/>
  <c r="BL457" i="9"/>
  <c r="BH457" i="9"/>
  <c r="BE457" i="9"/>
  <c r="AS457" i="9"/>
  <c r="AI457" i="9"/>
  <c r="AA457" i="9"/>
  <c r="S457" i="9"/>
  <c r="M457" i="9"/>
  <c r="I457" i="9"/>
  <c r="CV456" i="9"/>
  <c r="CP456" i="9"/>
  <c r="CB456" i="9"/>
  <c r="BV456" i="9"/>
  <c r="BL456" i="9"/>
  <c r="BH456" i="9"/>
  <c r="BE456" i="9"/>
  <c r="AS456" i="9"/>
  <c r="AI456" i="9"/>
  <c r="AA456" i="9"/>
  <c r="S456" i="9"/>
  <c r="M456" i="9"/>
  <c r="I456" i="9"/>
  <c r="CV455" i="9"/>
  <c r="CP455" i="9"/>
  <c r="CB455" i="9"/>
  <c r="BV455" i="9"/>
  <c r="BL455" i="9"/>
  <c r="BH455" i="9"/>
  <c r="BE455" i="9"/>
  <c r="AS455" i="9"/>
  <c r="AI455" i="9"/>
  <c r="AA455" i="9"/>
  <c r="S455" i="9"/>
  <c r="M455" i="9"/>
  <c r="I455" i="9"/>
  <c r="CV454" i="9"/>
  <c r="CP454" i="9"/>
  <c r="CB454" i="9"/>
  <c r="BV454" i="9"/>
  <c r="BL454" i="9"/>
  <c r="BH454" i="9"/>
  <c r="BE454" i="9"/>
  <c r="AS454" i="9"/>
  <c r="AI454" i="9"/>
  <c r="AA454" i="9"/>
  <c r="S454" i="9"/>
  <c r="M454" i="9"/>
  <c r="I454" i="9"/>
  <c r="CV453" i="9"/>
  <c r="CP453" i="9"/>
  <c r="CB453" i="9"/>
  <c r="BV453" i="9"/>
  <c r="BL453" i="9"/>
  <c r="BH453" i="9"/>
  <c r="BE453" i="9"/>
  <c r="AS453" i="9"/>
  <c r="AI453" i="9"/>
  <c r="AA453" i="9"/>
  <c r="S453" i="9"/>
  <c r="M453" i="9"/>
  <c r="I453" i="9"/>
  <c r="CV452" i="9"/>
  <c r="CP452" i="9"/>
  <c r="CB452" i="9"/>
  <c r="BV452" i="9"/>
  <c r="BL452" i="9"/>
  <c r="BH452" i="9"/>
  <c r="BE452" i="9"/>
  <c r="AS452" i="9"/>
  <c r="AI452" i="9"/>
  <c r="AA452" i="9"/>
  <c r="S452" i="9"/>
  <c r="M452" i="9"/>
  <c r="I452" i="9"/>
  <c r="CV451" i="9"/>
  <c r="CP451" i="9"/>
  <c r="CB451" i="9"/>
  <c r="BV451" i="9"/>
  <c r="BL451" i="9"/>
  <c r="BH451" i="9"/>
  <c r="BE451" i="9"/>
  <c r="AS451" i="9"/>
  <c r="AI451" i="9"/>
  <c r="AA451" i="9"/>
  <c r="S451" i="9"/>
  <c r="M451" i="9"/>
  <c r="I451" i="9"/>
  <c r="CV450" i="9"/>
  <c r="CP450" i="9"/>
  <c r="CB450" i="9"/>
  <c r="BV450" i="9"/>
  <c r="BL450" i="9"/>
  <c r="BH450" i="9"/>
  <c r="BE450" i="9"/>
  <c r="AS450" i="9"/>
  <c r="AI450" i="9"/>
  <c r="AA450" i="9"/>
  <c r="S450" i="9"/>
  <c r="M450" i="9"/>
  <c r="I450" i="9"/>
  <c r="CV449" i="9"/>
  <c r="CP449" i="9"/>
  <c r="CB449" i="9"/>
  <c r="BV449" i="9"/>
  <c r="BL449" i="9"/>
  <c r="BH449" i="9"/>
  <c r="BE449" i="9"/>
  <c r="AS449" i="9"/>
  <c r="AI449" i="9"/>
  <c r="AA449" i="9"/>
  <c r="S449" i="9"/>
  <c r="M449" i="9"/>
  <c r="I449" i="9"/>
  <c r="CV448" i="9"/>
  <c r="CP448" i="9"/>
  <c r="CB448" i="9"/>
  <c r="BV448" i="9"/>
  <c r="BL448" i="9"/>
  <c r="BH448" i="9"/>
  <c r="BE448" i="9"/>
  <c r="AS448" i="9"/>
  <c r="AI448" i="9"/>
  <c r="AA448" i="9"/>
  <c r="S448" i="9"/>
  <c r="M448" i="9"/>
  <c r="I448" i="9"/>
  <c r="CV447" i="9"/>
  <c r="CP447" i="9"/>
  <c r="CB447" i="9"/>
  <c r="BV447" i="9"/>
  <c r="BL447" i="9"/>
  <c r="BH447" i="9"/>
  <c r="BE447" i="9"/>
  <c r="AS447" i="9"/>
  <c r="AI447" i="9"/>
  <c r="AA447" i="9"/>
  <c r="S447" i="9"/>
  <c r="M447" i="9"/>
  <c r="I447" i="9"/>
  <c r="CV446" i="9"/>
  <c r="CP446" i="9"/>
  <c r="CB446" i="9"/>
  <c r="BV446" i="9"/>
  <c r="BL446" i="9"/>
  <c r="BH446" i="9"/>
  <c r="BE446" i="9"/>
  <c r="AS446" i="9"/>
  <c r="AI446" i="9"/>
  <c r="AA446" i="9"/>
  <c r="S446" i="9"/>
  <c r="M446" i="9"/>
  <c r="I446" i="9"/>
  <c r="CV445" i="9"/>
  <c r="CP445" i="9"/>
  <c r="CB445" i="9"/>
  <c r="BV445" i="9"/>
  <c r="BL445" i="9"/>
  <c r="BH445" i="9"/>
  <c r="BE445" i="9"/>
  <c r="AS445" i="9"/>
  <c r="AI445" i="9"/>
  <c r="AA445" i="9"/>
  <c r="S445" i="9"/>
  <c r="M445" i="9"/>
  <c r="I445" i="9"/>
  <c r="CV444" i="9"/>
  <c r="CP444" i="9"/>
  <c r="CB444" i="9"/>
  <c r="BV444" i="9"/>
  <c r="BL444" i="9"/>
  <c r="BH444" i="9"/>
  <c r="BE444" i="9"/>
  <c r="AS444" i="9"/>
  <c r="AI444" i="9"/>
  <c r="AA444" i="9"/>
  <c r="S444" i="9"/>
  <c r="M444" i="9"/>
  <c r="I444" i="9"/>
  <c r="CV443" i="9"/>
  <c r="CP443" i="9"/>
  <c r="CB443" i="9"/>
  <c r="BV443" i="9"/>
  <c r="BL443" i="9"/>
  <c r="BH443" i="9"/>
  <c r="BE443" i="9"/>
  <c r="AS443" i="9"/>
  <c r="AI443" i="9"/>
  <c r="AA443" i="9"/>
  <c r="S443" i="9"/>
  <c r="M443" i="9"/>
  <c r="I443" i="9"/>
  <c r="CV442" i="9"/>
  <c r="CP442" i="9"/>
  <c r="CB442" i="9"/>
  <c r="BV442" i="9"/>
  <c r="BL442" i="9"/>
  <c r="BH442" i="9"/>
  <c r="BE442" i="9"/>
  <c r="AS442" i="9"/>
  <c r="AI442" i="9"/>
  <c r="AA442" i="9"/>
  <c r="S442" i="9"/>
  <c r="M442" i="9"/>
  <c r="I442" i="9"/>
  <c r="CV441" i="9"/>
  <c r="CP441" i="9"/>
  <c r="CB441" i="9"/>
  <c r="BV441" i="9"/>
  <c r="BL441" i="9"/>
  <c r="BH441" i="9"/>
  <c r="BE441" i="9"/>
  <c r="AS441" i="9"/>
  <c r="AI441" i="9"/>
  <c r="AA441" i="9"/>
  <c r="S441" i="9"/>
  <c r="M441" i="9"/>
  <c r="I441" i="9"/>
  <c r="CV440" i="9"/>
  <c r="CP440" i="9"/>
  <c r="CB440" i="9"/>
  <c r="BV440" i="9"/>
  <c r="BL440" i="9"/>
  <c r="BH440" i="9"/>
  <c r="BE440" i="9"/>
  <c r="AS440" i="9"/>
  <c r="AI440" i="9"/>
  <c r="AA440" i="9"/>
  <c r="S440" i="9"/>
  <c r="M440" i="9"/>
  <c r="I440" i="9"/>
  <c r="CV439" i="9"/>
  <c r="CP439" i="9"/>
  <c r="CB439" i="9"/>
  <c r="BV439" i="9"/>
  <c r="BL439" i="9"/>
  <c r="BH439" i="9"/>
  <c r="BE439" i="9"/>
  <c r="AS439" i="9"/>
  <c r="AI439" i="9"/>
  <c r="AA439" i="9"/>
  <c r="S439" i="9"/>
  <c r="M439" i="9"/>
  <c r="I439" i="9"/>
  <c r="CV438" i="9"/>
  <c r="CP438" i="9"/>
  <c r="CB438" i="9"/>
  <c r="BV438" i="9"/>
  <c r="BL438" i="9"/>
  <c r="BH438" i="9"/>
  <c r="BE438" i="9"/>
  <c r="AS438" i="9"/>
  <c r="AI438" i="9"/>
  <c r="AA438" i="9"/>
  <c r="S438" i="9"/>
  <c r="M438" i="9"/>
  <c r="I438" i="9"/>
  <c r="CV437" i="9"/>
  <c r="CP437" i="9"/>
  <c r="CB437" i="9"/>
  <c r="BV437" i="9"/>
  <c r="BL437" i="9"/>
  <c r="BH437" i="9"/>
  <c r="BE437" i="9"/>
  <c r="AS437" i="9"/>
  <c r="AI437" i="9"/>
  <c r="AA437" i="9"/>
  <c r="S437" i="9"/>
  <c r="M437" i="9"/>
  <c r="I437" i="9"/>
  <c r="CV436" i="9"/>
  <c r="CP436" i="9"/>
  <c r="CB436" i="9"/>
  <c r="BV436" i="9"/>
  <c r="BL436" i="9"/>
  <c r="BH436" i="9"/>
  <c r="BE436" i="9"/>
  <c r="AS436" i="9"/>
  <c r="AI436" i="9"/>
  <c r="AA436" i="9"/>
  <c r="S436" i="9"/>
  <c r="M436" i="9"/>
  <c r="I436" i="9"/>
  <c r="CV435" i="9"/>
  <c r="CP435" i="9"/>
  <c r="CB435" i="9"/>
  <c r="BV435" i="9"/>
  <c r="BL435" i="9"/>
  <c r="BH435" i="9"/>
  <c r="BE435" i="9"/>
  <c r="AS435" i="9"/>
  <c r="AI435" i="9"/>
  <c r="AA435" i="9"/>
  <c r="S435" i="9"/>
  <c r="M435" i="9"/>
  <c r="I435" i="9"/>
  <c r="CV434" i="9"/>
  <c r="CP434" i="9"/>
  <c r="CB434" i="9"/>
  <c r="BV434" i="9"/>
  <c r="BL434" i="9"/>
  <c r="BH434" i="9"/>
  <c r="BE434" i="9"/>
  <c r="AS434" i="9"/>
  <c r="AI434" i="9"/>
  <c r="AA434" i="9"/>
  <c r="S434" i="9"/>
  <c r="M434" i="9"/>
  <c r="I434" i="9"/>
  <c r="CV433" i="9"/>
  <c r="CP433" i="9"/>
  <c r="CB433" i="9"/>
  <c r="BV433" i="9"/>
  <c r="BL433" i="9"/>
  <c r="BH433" i="9"/>
  <c r="BE433" i="9"/>
  <c r="AS433" i="9"/>
  <c r="AI433" i="9"/>
  <c r="AA433" i="9"/>
  <c r="S433" i="9"/>
  <c r="M433" i="9"/>
  <c r="I433" i="9"/>
  <c r="CV432" i="9"/>
  <c r="CP432" i="9"/>
  <c r="CB432" i="9"/>
  <c r="BV432" i="9"/>
  <c r="BL432" i="9"/>
  <c r="BH432" i="9"/>
  <c r="BE432" i="9"/>
  <c r="AS432" i="9"/>
  <c r="AI432" i="9"/>
  <c r="AA432" i="9"/>
  <c r="S432" i="9"/>
  <c r="M432" i="9"/>
  <c r="I432" i="9"/>
  <c r="CV431" i="9"/>
  <c r="CP431" i="9"/>
  <c r="CB431" i="9"/>
  <c r="BV431" i="9"/>
  <c r="BL431" i="9"/>
  <c r="BH431" i="9"/>
  <c r="BE431" i="9"/>
  <c r="AS431" i="9"/>
  <c r="AI431" i="9"/>
  <c r="AA431" i="9"/>
  <c r="S431" i="9"/>
  <c r="M431" i="9"/>
  <c r="I431" i="9"/>
  <c r="CV430" i="9"/>
  <c r="CP430" i="9"/>
  <c r="CB430" i="9"/>
  <c r="BV430" i="9"/>
  <c r="BL430" i="9"/>
  <c r="BH430" i="9"/>
  <c r="BE430" i="9"/>
  <c r="AS430" i="9"/>
  <c r="AI430" i="9"/>
  <c r="AA430" i="9"/>
  <c r="S430" i="9"/>
  <c r="M430" i="9"/>
  <c r="I430" i="9"/>
  <c r="CV429" i="9"/>
  <c r="CP429" i="9"/>
  <c r="CB429" i="9"/>
  <c r="BV429" i="9"/>
  <c r="BL429" i="9"/>
  <c r="BH429" i="9"/>
  <c r="BE429" i="9"/>
  <c r="AS429" i="9"/>
  <c r="AI429" i="9"/>
  <c r="AA429" i="9"/>
  <c r="S429" i="9"/>
  <c r="M429" i="9"/>
  <c r="I429" i="9"/>
  <c r="CV428" i="9"/>
  <c r="CP428" i="9"/>
  <c r="CB428" i="9"/>
  <c r="BV428" i="9"/>
  <c r="BL428" i="9"/>
  <c r="BH428" i="9"/>
  <c r="BE428" i="9"/>
  <c r="AS428" i="9"/>
  <c r="AI428" i="9"/>
  <c r="AA428" i="9"/>
  <c r="S428" i="9"/>
  <c r="M428" i="9"/>
  <c r="I428" i="9"/>
  <c r="CV427" i="9"/>
  <c r="CP427" i="9"/>
  <c r="CB427" i="9"/>
  <c r="BV427" i="9"/>
  <c r="BL427" i="9"/>
  <c r="BH427" i="9"/>
  <c r="BE427" i="9"/>
  <c r="AS427" i="9"/>
  <c r="AI427" i="9"/>
  <c r="AA427" i="9"/>
  <c r="S427" i="9"/>
  <c r="M427" i="9"/>
  <c r="I427" i="9"/>
  <c r="CV426" i="9"/>
  <c r="CP426" i="9"/>
  <c r="CB426" i="9"/>
  <c r="BV426" i="9"/>
  <c r="BL426" i="9"/>
  <c r="BH426" i="9"/>
  <c r="BE426" i="9"/>
  <c r="AS426" i="9"/>
  <c r="AI426" i="9"/>
  <c r="AA426" i="9"/>
  <c r="S426" i="9"/>
  <c r="M426" i="9"/>
  <c r="I426" i="9"/>
  <c r="CV425" i="9"/>
  <c r="CP425" i="9"/>
  <c r="CB425" i="9"/>
  <c r="BV425" i="9"/>
  <c r="BL425" i="9"/>
  <c r="BH425" i="9"/>
  <c r="BE425" i="9"/>
  <c r="AS425" i="9"/>
  <c r="AI425" i="9"/>
  <c r="AA425" i="9"/>
  <c r="S425" i="9"/>
  <c r="M425" i="9"/>
  <c r="I425" i="9"/>
  <c r="CV424" i="9"/>
  <c r="CP424" i="9"/>
  <c r="CB424" i="9"/>
  <c r="BV424" i="9"/>
  <c r="BL424" i="9"/>
  <c r="BH424" i="9"/>
  <c r="BE424" i="9"/>
  <c r="AS424" i="9"/>
  <c r="AI424" i="9"/>
  <c r="AA424" i="9"/>
  <c r="S424" i="9"/>
  <c r="M424" i="9"/>
  <c r="I424" i="9"/>
  <c r="CV423" i="9"/>
  <c r="CP423" i="9"/>
  <c r="CB423" i="9"/>
  <c r="BV423" i="9"/>
  <c r="BL423" i="9"/>
  <c r="BH423" i="9"/>
  <c r="BE423" i="9"/>
  <c r="AS423" i="9"/>
  <c r="AI423" i="9"/>
  <c r="AA423" i="9"/>
  <c r="S423" i="9"/>
  <c r="M423" i="9"/>
  <c r="I423" i="9"/>
  <c r="CV422" i="9"/>
  <c r="CP422" i="9"/>
  <c r="CB422" i="9"/>
  <c r="BV422" i="9"/>
  <c r="BL422" i="9"/>
  <c r="BH422" i="9"/>
  <c r="BE422" i="9"/>
  <c r="AS422" i="9"/>
  <c r="AI422" i="9"/>
  <c r="AA422" i="9"/>
  <c r="S422" i="9"/>
  <c r="M422" i="9"/>
  <c r="I422" i="9"/>
  <c r="CV421" i="9"/>
  <c r="CP421" i="9"/>
  <c r="CB421" i="9"/>
  <c r="BV421" i="9"/>
  <c r="BL421" i="9"/>
  <c r="BH421" i="9"/>
  <c r="BE421" i="9"/>
  <c r="AS421" i="9"/>
  <c r="AI421" i="9"/>
  <c r="AA421" i="9"/>
  <c r="S421" i="9"/>
  <c r="M421" i="9"/>
  <c r="I421" i="9"/>
  <c r="CV420" i="9"/>
  <c r="CP420" i="9"/>
  <c r="CB420" i="9"/>
  <c r="BV420" i="9"/>
  <c r="BL420" i="9"/>
  <c r="BH420" i="9"/>
  <c r="BE420" i="9"/>
  <c r="AS420" i="9"/>
  <c r="AI420" i="9"/>
  <c r="AA420" i="9"/>
  <c r="S420" i="9"/>
  <c r="M420" i="9"/>
  <c r="I420" i="9"/>
  <c r="CV419" i="9"/>
  <c r="CP419" i="9"/>
  <c r="CB419" i="9"/>
  <c r="BV419" i="9"/>
  <c r="BL419" i="9"/>
  <c r="BH419" i="9"/>
  <c r="BE419" i="9"/>
  <c r="AS419" i="9"/>
  <c r="AI419" i="9"/>
  <c r="AA419" i="9"/>
  <c r="S419" i="9"/>
  <c r="M419" i="9"/>
  <c r="I419" i="9"/>
  <c r="CV418" i="9"/>
  <c r="CP418" i="9"/>
  <c r="CB418" i="9"/>
  <c r="BV418" i="9"/>
  <c r="BL418" i="9"/>
  <c r="BH418" i="9"/>
  <c r="BE418" i="9"/>
  <c r="AS418" i="9"/>
  <c r="AI418" i="9"/>
  <c r="AA418" i="9"/>
  <c r="S418" i="9"/>
  <c r="M418" i="9"/>
  <c r="I418" i="9"/>
  <c r="CV417" i="9"/>
  <c r="CP417" i="9"/>
  <c r="CB417" i="9"/>
  <c r="BV417" i="9"/>
  <c r="BL417" i="9"/>
  <c r="BH417" i="9"/>
  <c r="BE417" i="9"/>
  <c r="AS417" i="9"/>
  <c r="AI417" i="9"/>
  <c r="AA417" i="9"/>
  <c r="S417" i="9"/>
  <c r="M417" i="9"/>
  <c r="I417" i="9"/>
  <c r="CV416" i="9"/>
  <c r="CP416" i="9"/>
  <c r="CB416" i="9"/>
  <c r="BV416" i="9"/>
  <c r="BL416" i="9"/>
  <c r="BH416" i="9"/>
  <c r="BE416" i="9"/>
  <c r="AS416" i="9"/>
  <c r="AI416" i="9"/>
  <c r="AA416" i="9"/>
  <c r="S416" i="9"/>
  <c r="M416" i="9"/>
  <c r="I416" i="9"/>
  <c r="CV415" i="9"/>
  <c r="CP415" i="9"/>
  <c r="CB415" i="9"/>
  <c r="BV415" i="9"/>
  <c r="BL415" i="9"/>
  <c r="BH415" i="9"/>
  <c r="BE415" i="9"/>
  <c r="AS415" i="9"/>
  <c r="AI415" i="9"/>
  <c r="AA415" i="9"/>
  <c r="S415" i="9"/>
  <c r="M415" i="9"/>
  <c r="I415" i="9"/>
  <c r="CV414" i="9"/>
  <c r="CP414" i="9"/>
  <c r="CB414" i="9"/>
  <c r="BV414" i="9"/>
  <c r="BL414" i="9"/>
  <c r="BH414" i="9"/>
  <c r="BE414" i="9"/>
  <c r="AS414" i="9"/>
  <c r="AI414" i="9"/>
  <c r="AA414" i="9"/>
  <c r="S414" i="9"/>
  <c r="M414" i="9"/>
  <c r="I414" i="9"/>
  <c r="CV413" i="9"/>
  <c r="CP413" i="9"/>
  <c r="CB413" i="9"/>
  <c r="BV413" i="9"/>
  <c r="BL413" i="9"/>
  <c r="BH413" i="9"/>
  <c r="BE413" i="9"/>
  <c r="AS413" i="9"/>
  <c r="AI413" i="9"/>
  <c r="AA413" i="9"/>
  <c r="S413" i="9"/>
  <c r="M413" i="9"/>
  <c r="I413" i="9"/>
  <c r="CV412" i="9"/>
  <c r="CP412" i="9"/>
  <c r="CB412" i="9"/>
  <c r="BV412" i="9"/>
  <c r="BL412" i="9"/>
  <c r="BH412" i="9"/>
  <c r="BE412" i="9"/>
  <c r="AS412" i="9"/>
  <c r="AI412" i="9"/>
  <c r="AA412" i="9"/>
  <c r="S412" i="9"/>
  <c r="M412" i="9"/>
  <c r="I412" i="9"/>
  <c r="CV411" i="9"/>
  <c r="CP411" i="9"/>
  <c r="CB411" i="9"/>
  <c r="BV411" i="9"/>
  <c r="BL411" i="9"/>
  <c r="BH411" i="9"/>
  <c r="BE411" i="9"/>
  <c r="AS411" i="9"/>
  <c r="AI411" i="9"/>
  <c r="AA411" i="9"/>
  <c r="S411" i="9"/>
  <c r="M411" i="9"/>
  <c r="I411" i="9"/>
  <c r="CV410" i="9"/>
  <c r="CP410" i="9"/>
  <c r="CB410" i="9"/>
  <c r="BV410" i="9"/>
  <c r="BL410" i="9"/>
  <c r="BH410" i="9"/>
  <c r="BE410" i="9"/>
  <c r="AS410" i="9"/>
  <c r="AI410" i="9"/>
  <c r="AA410" i="9"/>
  <c r="S410" i="9"/>
  <c r="M410" i="9"/>
  <c r="I410" i="9"/>
  <c r="CV409" i="9"/>
  <c r="CP409" i="9"/>
  <c r="CB409" i="9"/>
  <c r="BV409" i="9"/>
  <c r="BL409" i="9"/>
  <c r="BH409" i="9"/>
  <c r="BE409" i="9"/>
  <c r="AS409" i="9"/>
  <c r="AI409" i="9"/>
  <c r="AA409" i="9"/>
  <c r="S409" i="9"/>
  <c r="M409" i="9"/>
  <c r="I409" i="9"/>
  <c r="CV408" i="9"/>
  <c r="CP408" i="9"/>
  <c r="CB408" i="9"/>
  <c r="BV408" i="9"/>
  <c r="BL408" i="9"/>
  <c r="BH408" i="9"/>
  <c r="BE408" i="9"/>
  <c r="AS408" i="9"/>
  <c r="AI408" i="9"/>
  <c r="AA408" i="9"/>
  <c r="S408" i="9"/>
  <c r="M408" i="9"/>
  <c r="I408" i="9"/>
  <c r="CV407" i="9"/>
  <c r="CP407" i="9"/>
  <c r="CB407" i="9"/>
  <c r="BV407" i="9"/>
  <c r="BL407" i="9"/>
  <c r="BH407" i="9"/>
  <c r="BE407" i="9"/>
  <c r="AS407" i="9"/>
  <c r="AI407" i="9"/>
  <c r="AA407" i="9"/>
  <c r="S407" i="9"/>
  <c r="M407" i="9"/>
  <c r="I407" i="9"/>
  <c r="CV406" i="9"/>
  <c r="CP406" i="9"/>
  <c r="CB406" i="9"/>
  <c r="BV406" i="9"/>
  <c r="BL406" i="9"/>
  <c r="BH406" i="9"/>
  <c r="BE406" i="9"/>
  <c r="AS406" i="9"/>
  <c r="AI406" i="9"/>
  <c r="AA406" i="9"/>
  <c r="S406" i="9"/>
  <c r="M406" i="9"/>
  <c r="I406" i="9"/>
  <c r="CV405" i="9"/>
  <c r="CP405" i="9"/>
  <c r="CB405" i="9"/>
  <c r="BV405" i="9"/>
  <c r="BL405" i="9"/>
  <c r="BH405" i="9"/>
  <c r="BE405" i="9"/>
  <c r="AS405" i="9"/>
  <c r="AI405" i="9"/>
  <c r="AA405" i="9"/>
  <c r="S405" i="9"/>
  <c r="M405" i="9"/>
  <c r="I405" i="9"/>
  <c r="CV404" i="9"/>
  <c r="CP404" i="9"/>
  <c r="CB404" i="9"/>
  <c r="BV404" i="9"/>
  <c r="BL404" i="9"/>
  <c r="BH404" i="9"/>
  <c r="BE404" i="9"/>
  <c r="AS404" i="9"/>
  <c r="AI404" i="9"/>
  <c r="AA404" i="9"/>
  <c r="S404" i="9"/>
  <c r="M404" i="9"/>
  <c r="I404" i="9"/>
  <c r="CV403" i="9"/>
  <c r="CP403" i="9"/>
  <c r="CB403" i="9"/>
  <c r="BV403" i="9"/>
  <c r="BL403" i="9"/>
  <c r="BH403" i="9"/>
  <c r="BE403" i="9"/>
  <c r="AS403" i="9"/>
  <c r="AI403" i="9"/>
  <c r="AA403" i="9"/>
  <c r="S403" i="9"/>
  <c r="M403" i="9"/>
  <c r="I403" i="9"/>
  <c r="CV402" i="9"/>
  <c r="CP402" i="9"/>
  <c r="CB402" i="9"/>
  <c r="BV402" i="9"/>
  <c r="BL402" i="9"/>
  <c r="BH402" i="9"/>
  <c r="BE402" i="9"/>
  <c r="AS402" i="9"/>
  <c r="AI402" i="9"/>
  <c r="AA402" i="9"/>
  <c r="S402" i="9"/>
  <c r="M402" i="9"/>
  <c r="I402" i="9"/>
  <c r="CV401" i="9"/>
  <c r="CP401" i="9"/>
  <c r="CB401" i="9"/>
  <c r="BV401" i="9"/>
  <c r="BL401" i="9"/>
  <c r="BH401" i="9"/>
  <c r="BE401" i="9"/>
  <c r="AS401" i="9"/>
  <c r="AI401" i="9"/>
  <c r="AA401" i="9"/>
  <c r="S401" i="9"/>
  <c r="M401" i="9"/>
  <c r="I401" i="9"/>
  <c r="CV400" i="9"/>
  <c r="CP400" i="9"/>
  <c r="CB400" i="9"/>
  <c r="BV400" i="9"/>
  <c r="BL400" i="9"/>
  <c r="BH400" i="9"/>
  <c r="BE400" i="9"/>
  <c r="AS400" i="9"/>
  <c r="AI400" i="9"/>
  <c r="AA400" i="9"/>
  <c r="S400" i="9"/>
  <c r="M400" i="9"/>
  <c r="I400" i="9"/>
  <c r="CV399" i="9"/>
  <c r="CP399" i="9"/>
  <c r="CB399" i="9"/>
  <c r="BV399" i="9"/>
  <c r="BL399" i="9"/>
  <c r="BH399" i="9"/>
  <c r="BE399" i="9"/>
  <c r="AS399" i="9"/>
  <c r="AI399" i="9"/>
  <c r="AA399" i="9"/>
  <c r="S399" i="9"/>
  <c r="M399" i="9"/>
  <c r="I399" i="9"/>
  <c r="CV398" i="9"/>
  <c r="CP398" i="9"/>
  <c r="CB398" i="9"/>
  <c r="BV398" i="9"/>
  <c r="BL398" i="9"/>
  <c r="BH398" i="9"/>
  <c r="BE398" i="9"/>
  <c r="AS398" i="9"/>
  <c r="AI398" i="9"/>
  <c r="AA398" i="9"/>
  <c r="S398" i="9"/>
  <c r="M398" i="9"/>
  <c r="I398" i="9"/>
  <c r="CV397" i="9"/>
  <c r="CP397" i="9"/>
  <c r="CB397" i="9"/>
  <c r="BV397" i="9"/>
  <c r="BL397" i="9"/>
  <c r="BH397" i="9"/>
  <c r="BE397" i="9"/>
  <c r="AS397" i="9"/>
  <c r="AI397" i="9"/>
  <c r="AA397" i="9"/>
  <c r="S397" i="9"/>
  <c r="M397" i="9"/>
  <c r="I397" i="9"/>
  <c r="CV396" i="9"/>
  <c r="CP396" i="9"/>
  <c r="CB396" i="9"/>
  <c r="BV396" i="9"/>
  <c r="BL396" i="9"/>
  <c r="BH396" i="9"/>
  <c r="BE396" i="9"/>
  <c r="AS396" i="9"/>
  <c r="AI396" i="9"/>
  <c r="AA396" i="9"/>
  <c r="S396" i="9"/>
  <c r="M396" i="9"/>
  <c r="I396" i="9"/>
  <c r="CV395" i="9"/>
  <c r="CP395" i="9"/>
  <c r="CB395" i="9"/>
  <c r="BV395" i="9"/>
  <c r="BL395" i="9"/>
  <c r="BH395" i="9"/>
  <c r="BE395" i="9"/>
  <c r="AS395" i="9"/>
  <c r="AI395" i="9"/>
  <c r="AA395" i="9"/>
  <c r="S395" i="9"/>
  <c r="M395" i="9"/>
  <c r="I395" i="9"/>
  <c r="CV394" i="9"/>
  <c r="CP394" i="9"/>
  <c r="CB394" i="9"/>
  <c r="BV394" i="9"/>
  <c r="BL394" i="9"/>
  <c r="BH394" i="9"/>
  <c r="BE394" i="9"/>
  <c r="AS394" i="9"/>
  <c r="AI394" i="9"/>
  <c r="AA394" i="9"/>
  <c r="S394" i="9"/>
  <c r="M394" i="9"/>
  <c r="I394" i="9"/>
  <c r="CV393" i="9"/>
  <c r="CP393" i="9"/>
  <c r="CB393" i="9"/>
  <c r="BV393" i="9"/>
  <c r="BL393" i="9"/>
  <c r="BH393" i="9"/>
  <c r="BE393" i="9"/>
  <c r="AS393" i="9"/>
  <c r="AI393" i="9"/>
  <c r="AA393" i="9"/>
  <c r="S393" i="9"/>
  <c r="M393" i="9"/>
  <c r="I393" i="9"/>
  <c r="CV392" i="9"/>
  <c r="CP392" i="9"/>
  <c r="CB392" i="9"/>
  <c r="BV392" i="9"/>
  <c r="BL392" i="9"/>
  <c r="BH392" i="9"/>
  <c r="BE392" i="9"/>
  <c r="AS392" i="9"/>
  <c r="AI392" i="9"/>
  <c r="AA392" i="9"/>
  <c r="S392" i="9"/>
  <c r="M392" i="9"/>
  <c r="I392" i="9"/>
  <c r="CV391" i="9"/>
  <c r="CP391" i="9"/>
  <c r="CB391" i="9"/>
  <c r="BV391" i="9"/>
  <c r="BL391" i="9"/>
  <c r="BH391" i="9"/>
  <c r="BE391" i="9"/>
  <c r="AS391" i="9"/>
  <c r="AI391" i="9"/>
  <c r="AA391" i="9"/>
  <c r="S391" i="9"/>
  <c r="M391" i="9"/>
  <c r="I391" i="9"/>
  <c r="CV390" i="9"/>
  <c r="CP390" i="9"/>
  <c r="CB390" i="9"/>
  <c r="BV390" i="9"/>
  <c r="BL390" i="9"/>
  <c r="BH390" i="9"/>
  <c r="BE390" i="9"/>
  <c r="AS390" i="9"/>
  <c r="AI390" i="9"/>
  <c r="AA390" i="9"/>
  <c r="S390" i="9"/>
  <c r="M390" i="9"/>
  <c r="I390" i="9"/>
  <c r="CV389" i="9"/>
  <c r="CP389" i="9"/>
  <c r="CB389" i="9"/>
  <c r="BV389" i="9"/>
  <c r="BL389" i="9"/>
  <c r="BH389" i="9"/>
  <c r="BE389" i="9"/>
  <c r="AS389" i="9"/>
  <c r="AI389" i="9"/>
  <c r="AA389" i="9"/>
  <c r="S389" i="9"/>
  <c r="M389" i="9"/>
  <c r="I389" i="9"/>
  <c r="CV388" i="9"/>
  <c r="CP388" i="9"/>
  <c r="CB388" i="9"/>
  <c r="BV388" i="9"/>
  <c r="BL388" i="9"/>
  <c r="BH388" i="9"/>
  <c r="BE388" i="9"/>
  <c r="AS388" i="9"/>
  <c r="AI388" i="9"/>
  <c r="AA388" i="9"/>
  <c r="S388" i="9"/>
  <c r="M388" i="9"/>
  <c r="I388" i="9"/>
  <c r="CV387" i="9"/>
  <c r="CP387" i="9"/>
  <c r="CB387" i="9"/>
  <c r="BV387" i="9"/>
  <c r="BL387" i="9"/>
  <c r="BH387" i="9"/>
  <c r="BE387" i="9"/>
  <c r="AS387" i="9"/>
  <c r="AI387" i="9"/>
  <c r="AA387" i="9"/>
  <c r="S387" i="9"/>
  <c r="M387" i="9"/>
  <c r="I387" i="9"/>
  <c r="CV386" i="9"/>
  <c r="CP386" i="9"/>
  <c r="CB386" i="9"/>
  <c r="BV386" i="9"/>
  <c r="BL386" i="9"/>
  <c r="BH386" i="9"/>
  <c r="BE386" i="9"/>
  <c r="AS386" i="9"/>
  <c r="AI386" i="9"/>
  <c r="AA386" i="9"/>
  <c r="S386" i="9"/>
  <c r="M386" i="9"/>
  <c r="I386" i="9"/>
  <c r="CV385" i="9"/>
  <c r="CP385" i="9"/>
  <c r="CB385" i="9"/>
  <c r="BV385" i="9"/>
  <c r="BL385" i="9"/>
  <c r="BH385" i="9"/>
  <c r="BE385" i="9"/>
  <c r="AS385" i="9"/>
  <c r="AI385" i="9"/>
  <c r="AA385" i="9"/>
  <c r="S385" i="9"/>
  <c r="M385" i="9"/>
  <c r="I385" i="9"/>
  <c r="CV384" i="9"/>
  <c r="CP384" i="9"/>
  <c r="CB384" i="9"/>
  <c r="BV384" i="9"/>
  <c r="BL384" i="9"/>
  <c r="BH384" i="9"/>
  <c r="BE384" i="9"/>
  <c r="AS384" i="9"/>
  <c r="AI384" i="9"/>
  <c r="AA384" i="9"/>
  <c r="S384" i="9"/>
  <c r="M384" i="9"/>
  <c r="I384" i="9"/>
  <c r="CV383" i="9"/>
  <c r="CP383" i="9"/>
  <c r="CB383" i="9"/>
  <c r="BV383" i="9"/>
  <c r="BL383" i="9"/>
  <c r="BH383" i="9"/>
  <c r="BE383" i="9"/>
  <c r="AS383" i="9"/>
  <c r="AI383" i="9"/>
  <c r="AA383" i="9"/>
  <c r="S383" i="9"/>
  <c r="M383" i="9"/>
  <c r="I383" i="9"/>
  <c r="CV382" i="9"/>
  <c r="CP382" i="9"/>
  <c r="CB382" i="9"/>
  <c r="BV382" i="9"/>
  <c r="BL382" i="9"/>
  <c r="BH382" i="9"/>
  <c r="BE382" i="9"/>
  <c r="AS382" i="9"/>
  <c r="AI382" i="9"/>
  <c r="AA382" i="9"/>
  <c r="S382" i="9"/>
  <c r="M382" i="9"/>
  <c r="I382" i="9"/>
  <c r="CV381" i="9"/>
  <c r="CP381" i="9"/>
  <c r="CB381" i="9"/>
  <c r="BV381" i="9"/>
  <c r="BL381" i="9"/>
  <c r="BH381" i="9"/>
  <c r="BE381" i="9"/>
  <c r="AS381" i="9"/>
  <c r="AI381" i="9"/>
  <c r="AA381" i="9"/>
  <c r="S381" i="9"/>
  <c r="M381" i="9"/>
  <c r="I381" i="9"/>
  <c r="CV380" i="9"/>
  <c r="CP380" i="9"/>
  <c r="CB380" i="9"/>
  <c r="BV380" i="9"/>
  <c r="BL380" i="9"/>
  <c r="BH380" i="9"/>
  <c r="BE380" i="9"/>
  <c r="AS380" i="9"/>
  <c r="AI380" i="9"/>
  <c r="AA380" i="9"/>
  <c r="S380" i="9"/>
  <c r="M380" i="9"/>
  <c r="I380" i="9"/>
  <c r="CV379" i="9"/>
  <c r="CP379" i="9"/>
  <c r="CB379" i="9"/>
  <c r="BV379" i="9"/>
  <c r="BL379" i="9"/>
  <c r="BH379" i="9"/>
  <c r="BE379" i="9"/>
  <c r="AS379" i="9"/>
  <c r="AI379" i="9"/>
  <c r="AA379" i="9"/>
  <c r="S379" i="9"/>
  <c r="M379" i="9"/>
  <c r="I379" i="9"/>
  <c r="CV378" i="9"/>
  <c r="CP378" i="9"/>
  <c r="CB378" i="9"/>
  <c r="BV378" i="9"/>
  <c r="BL378" i="9"/>
  <c r="BH378" i="9"/>
  <c r="BE378" i="9"/>
  <c r="AS378" i="9"/>
  <c r="AI378" i="9"/>
  <c r="AA378" i="9"/>
  <c r="S378" i="9"/>
  <c r="M378" i="9"/>
  <c r="I378" i="9"/>
  <c r="CV377" i="9"/>
  <c r="CP377" i="9"/>
  <c r="CB377" i="9"/>
  <c r="BV377" i="9"/>
  <c r="BL377" i="9"/>
  <c r="BH377" i="9"/>
  <c r="BE377" i="9"/>
  <c r="AS377" i="9"/>
  <c r="AI377" i="9"/>
  <c r="AA377" i="9"/>
  <c r="S377" i="9"/>
  <c r="M377" i="9"/>
  <c r="I377" i="9"/>
  <c r="CV376" i="9"/>
  <c r="CP376" i="9"/>
  <c r="CB376" i="9"/>
  <c r="BV376" i="9"/>
  <c r="BL376" i="9"/>
  <c r="BH376" i="9"/>
  <c r="BE376" i="9"/>
  <c r="AS376" i="9"/>
  <c r="AI376" i="9"/>
  <c r="AA376" i="9"/>
  <c r="S376" i="9"/>
  <c r="M376" i="9"/>
  <c r="I376" i="9"/>
  <c r="CV375" i="9"/>
  <c r="CP375" i="9"/>
  <c r="CB375" i="9"/>
  <c r="BV375" i="9"/>
  <c r="BL375" i="9"/>
  <c r="BH375" i="9"/>
  <c r="BE375" i="9"/>
  <c r="AS375" i="9"/>
  <c r="AI375" i="9"/>
  <c r="AA375" i="9"/>
  <c r="S375" i="9"/>
  <c r="M375" i="9"/>
  <c r="I375" i="9"/>
  <c r="CV374" i="9"/>
  <c r="CP374" i="9"/>
  <c r="CB374" i="9"/>
  <c r="BV374" i="9"/>
  <c r="BL374" i="9"/>
  <c r="BH374" i="9"/>
  <c r="BE374" i="9"/>
  <c r="AS374" i="9"/>
  <c r="AI374" i="9"/>
  <c r="AA374" i="9"/>
  <c r="S374" i="9"/>
  <c r="M374" i="9"/>
  <c r="I374" i="9"/>
  <c r="CV373" i="9"/>
  <c r="CP373" i="9"/>
  <c r="CB373" i="9"/>
  <c r="BV373" i="9"/>
  <c r="BL373" i="9"/>
  <c r="BH373" i="9"/>
  <c r="BE373" i="9"/>
  <c r="AS373" i="9"/>
  <c r="AI373" i="9"/>
  <c r="AA373" i="9"/>
  <c r="S373" i="9"/>
  <c r="M373" i="9"/>
  <c r="I373" i="9"/>
  <c r="CV372" i="9"/>
  <c r="CP372" i="9"/>
  <c r="CB372" i="9"/>
  <c r="BV372" i="9"/>
  <c r="BL372" i="9"/>
  <c r="BH372" i="9"/>
  <c r="BE372" i="9"/>
  <c r="AS372" i="9"/>
  <c r="AI372" i="9"/>
  <c r="AA372" i="9"/>
  <c r="S372" i="9"/>
  <c r="M372" i="9"/>
  <c r="I372" i="9"/>
  <c r="CV371" i="9"/>
  <c r="CP371" i="9"/>
  <c r="CB371" i="9"/>
  <c r="BV371" i="9"/>
  <c r="BL371" i="9"/>
  <c r="BH371" i="9"/>
  <c r="BE371" i="9"/>
  <c r="AS371" i="9"/>
  <c r="AI371" i="9"/>
  <c r="AA371" i="9"/>
  <c r="S371" i="9"/>
  <c r="M371" i="9"/>
  <c r="I371" i="9"/>
  <c r="CV370" i="9"/>
  <c r="CP370" i="9"/>
  <c r="CB370" i="9"/>
  <c r="BV370" i="9"/>
  <c r="BL370" i="9"/>
  <c r="BH370" i="9"/>
  <c r="BE370" i="9"/>
  <c r="AS370" i="9"/>
  <c r="AI370" i="9"/>
  <c r="AA370" i="9"/>
  <c r="S370" i="9"/>
  <c r="M370" i="9"/>
  <c r="I370" i="9"/>
  <c r="CV369" i="9"/>
  <c r="CP369" i="9"/>
  <c r="CB369" i="9"/>
  <c r="BV369" i="9"/>
  <c r="BL369" i="9"/>
  <c r="BH369" i="9"/>
  <c r="BE369" i="9"/>
  <c r="AS369" i="9"/>
  <c r="AI369" i="9"/>
  <c r="AA369" i="9"/>
  <c r="S369" i="9"/>
  <c r="M369" i="9"/>
  <c r="I369" i="9"/>
  <c r="CV368" i="9"/>
  <c r="CP368" i="9"/>
  <c r="CB368" i="9"/>
  <c r="BV368" i="9"/>
  <c r="BL368" i="9"/>
  <c r="BH368" i="9"/>
  <c r="BE368" i="9"/>
  <c r="AS368" i="9"/>
  <c r="AI368" i="9"/>
  <c r="AA368" i="9"/>
  <c r="S368" i="9"/>
  <c r="M368" i="9"/>
  <c r="I368" i="9"/>
  <c r="CV367" i="9"/>
  <c r="CP367" i="9"/>
  <c r="CB367" i="9"/>
  <c r="BV367" i="9"/>
  <c r="BL367" i="9"/>
  <c r="BH367" i="9"/>
  <c r="BE367" i="9"/>
  <c r="AS367" i="9"/>
  <c r="AI367" i="9"/>
  <c r="AA367" i="9"/>
  <c r="S367" i="9"/>
  <c r="M367" i="9"/>
  <c r="I367" i="9"/>
  <c r="CV366" i="9"/>
  <c r="CP366" i="9"/>
  <c r="CB366" i="9"/>
  <c r="BV366" i="9"/>
  <c r="BL366" i="9"/>
  <c r="BH366" i="9"/>
  <c r="BE366" i="9"/>
  <c r="AS366" i="9"/>
  <c r="AI366" i="9"/>
  <c r="AA366" i="9"/>
  <c r="S366" i="9"/>
  <c r="M366" i="9"/>
  <c r="I366" i="9"/>
  <c r="CV365" i="9"/>
  <c r="CP365" i="9"/>
  <c r="CB365" i="9"/>
  <c r="BV365" i="9"/>
  <c r="BL365" i="9"/>
  <c r="BH365" i="9"/>
  <c r="BE365" i="9"/>
  <c r="AS365" i="9"/>
  <c r="AI365" i="9"/>
  <c r="AA365" i="9"/>
  <c r="S365" i="9"/>
  <c r="M365" i="9"/>
  <c r="I365" i="9"/>
  <c r="CV364" i="9"/>
  <c r="CP364" i="9"/>
  <c r="CB364" i="9"/>
  <c r="BV364" i="9"/>
  <c r="BL364" i="9"/>
  <c r="BH364" i="9"/>
  <c r="BE364" i="9"/>
  <c r="AS364" i="9"/>
  <c r="AI364" i="9"/>
  <c r="AA364" i="9"/>
  <c r="S364" i="9"/>
  <c r="M364" i="9"/>
  <c r="I364" i="9"/>
  <c r="CV363" i="9"/>
  <c r="CP363" i="9"/>
  <c r="CB363" i="9"/>
  <c r="BV363" i="9"/>
  <c r="BL363" i="9"/>
  <c r="BH363" i="9"/>
  <c r="BE363" i="9"/>
  <c r="AS363" i="9"/>
  <c r="AI363" i="9"/>
  <c r="AA363" i="9"/>
  <c r="S363" i="9"/>
  <c r="M363" i="9"/>
  <c r="I363" i="9"/>
  <c r="CV362" i="9"/>
  <c r="CP362" i="9"/>
  <c r="CB362" i="9"/>
  <c r="BV362" i="9"/>
  <c r="BL362" i="9"/>
  <c r="BH362" i="9"/>
  <c r="BE362" i="9"/>
  <c r="AS362" i="9"/>
  <c r="AI362" i="9"/>
  <c r="AA362" i="9"/>
  <c r="S362" i="9"/>
  <c r="M362" i="9"/>
  <c r="I362" i="9"/>
  <c r="CV361" i="9"/>
  <c r="CP361" i="9"/>
  <c r="CB361" i="9"/>
  <c r="BV361" i="9"/>
  <c r="BL361" i="9"/>
  <c r="BH361" i="9"/>
  <c r="BE361" i="9"/>
  <c r="AS361" i="9"/>
  <c r="AI361" i="9"/>
  <c r="AA361" i="9"/>
  <c r="S361" i="9"/>
  <c r="M361" i="9"/>
  <c r="I361" i="9"/>
  <c r="CV360" i="9"/>
  <c r="CP360" i="9"/>
  <c r="CB360" i="9"/>
  <c r="BV360" i="9"/>
  <c r="BL360" i="9"/>
  <c r="BH360" i="9"/>
  <c r="BE360" i="9"/>
  <c r="AS360" i="9"/>
  <c r="AI360" i="9"/>
  <c r="AA360" i="9"/>
  <c r="S360" i="9"/>
  <c r="M360" i="9"/>
  <c r="I360" i="9"/>
  <c r="CV359" i="9"/>
  <c r="CP359" i="9"/>
  <c r="CB359" i="9"/>
  <c r="BV359" i="9"/>
  <c r="BL359" i="9"/>
  <c r="BH359" i="9"/>
  <c r="BE359" i="9"/>
  <c r="AS359" i="9"/>
  <c r="AI359" i="9"/>
  <c r="AA359" i="9"/>
  <c r="S359" i="9"/>
  <c r="M359" i="9"/>
  <c r="I359" i="9"/>
  <c r="CV358" i="9"/>
  <c r="CP358" i="9"/>
  <c r="CB358" i="9"/>
  <c r="BV358" i="9"/>
  <c r="BL358" i="9"/>
  <c r="BH358" i="9"/>
  <c r="BE358" i="9"/>
  <c r="AS358" i="9"/>
  <c r="AI358" i="9"/>
  <c r="AA358" i="9"/>
  <c r="S358" i="9"/>
  <c r="M358" i="9"/>
  <c r="I358" i="9"/>
  <c r="CV357" i="9"/>
  <c r="CP357" i="9"/>
  <c r="CB357" i="9"/>
  <c r="BV357" i="9"/>
  <c r="BL357" i="9"/>
  <c r="BH357" i="9"/>
  <c r="BE357" i="9"/>
  <c r="AS357" i="9"/>
  <c r="AI357" i="9"/>
  <c r="AA357" i="9"/>
  <c r="S357" i="9"/>
  <c r="M357" i="9"/>
  <c r="I357" i="9"/>
  <c r="CV356" i="9"/>
  <c r="CP356" i="9"/>
  <c r="CB356" i="9"/>
  <c r="BV356" i="9"/>
  <c r="BL356" i="9"/>
  <c r="BH356" i="9"/>
  <c r="BE356" i="9"/>
  <c r="AS356" i="9"/>
  <c r="AI356" i="9"/>
  <c r="AA356" i="9"/>
  <c r="S356" i="9"/>
  <c r="M356" i="9"/>
  <c r="I356" i="9"/>
  <c r="CV355" i="9"/>
  <c r="CP355" i="9"/>
  <c r="CB355" i="9"/>
  <c r="BV355" i="9"/>
  <c r="BL355" i="9"/>
  <c r="BH355" i="9"/>
  <c r="BE355" i="9"/>
  <c r="AS355" i="9"/>
  <c r="AI355" i="9"/>
  <c r="AA355" i="9"/>
  <c r="S355" i="9"/>
  <c r="M355" i="9"/>
  <c r="I355" i="9"/>
  <c r="CV354" i="9"/>
  <c r="CP354" i="9"/>
  <c r="CB354" i="9"/>
  <c r="BV354" i="9"/>
  <c r="BL354" i="9"/>
  <c r="BH354" i="9"/>
  <c r="BE354" i="9"/>
  <c r="AS354" i="9"/>
  <c r="AI354" i="9"/>
  <c r="AA354" i="9"/>
  <c r="S354" i="9"/>
  <c r="M354" i="9"/>
  <c r="I354" i="9"/>
  <c r="CV353" i="9"/>
  <c r="CP353" i="9"/>
  <c r="CB353" i="9"/>
  <c r="BV353" i="9"/>
  <c r="BL353" i="9"/>
  <c r="BH353" i="9"/>
  <c r="BE353" i="9"/>
  <c r="AS353" i="9"/>
  <c r="AI353" i="9"/>
  <c r="AA353" i="9"/>
  <c r="S353" i="9"/>
  <c r="M353" i="9"/>
  <c r="I353" i="9"/>
  <c r="CV352" i="9"/>
  <c r="CP352" i="9"/>
  <c r="CB352" i="9"/>
  <c r="BV352" i="9"/>
  <c r="BL352" i="9"/>
  <c r="BH352" i="9"/>
  <c r="BE352" i="9"/>
  <c r="AS352" i="9"/>
  <c r="AI352" i="9"/>
  <c r="AA352" i="9"/>
  <c r="S352" i="9"/>
  <c r="M352" i="9"/>
  <c r="I352" i="9"/>
  <c r="CV351" i="9"/>
  <c r="CP351" i="9"/>
  <c r="CB351" i="9"/>
  <c r="BV351" i="9"/>
  <c r="BL351" i="9"/>
  <c r="BH351" i="9"/>
  <c r="BE351" i="9"/>
  <c r="AS351" i="9"/>
  <c r="AI351" i="9"/>
  <c r="AA351" i="9"/>
  <c r="S351" i="9"/>
  <c r="M351" i="9"/>
  <c r="I351" i="9"/>
  <c r="CV350" i="9"/>
  <c r="CP350" i="9"/>
  <c r="CB350" i="9"/>
  <c r="BV350" i="9"/>
  <c r="BL350" i="9"/>
  <c r="BH350" i="9"/>
  <c r="BE350" i="9"/>
  <c r="AS350" i="9"/>
  <c r="AI350" i="9"/>
  <c r="AA350" i="9"/>
  <c r="S350" i="9"/>
  <c r="M350" i="9"/>
  <c r="I350" i="9"/>
  <c r="CV349" i="9"/>
  <c r="CP349" i="9"/>
  <c r="CB349" i="9"/>
  <c r="BV349" i="9"/>
  <c r="BL349" i="9"/>
  <c r="BH349" i="9"/>
  <c r="BE349" i="9"/>
  <c r="AS349" i="9"/>
  <c r="AI349" i="9"/>
  <c r="AA349" i="9"/>
  <c r="S349" i="9"/>
  <c r="M349" i="9"/>
  <c r="I349" i="9"/>
  <c r="CV348" i="9"/>
  <c r="CP348" i="9"/>
  <c r="CB348" i="9"/>
  <c r="BV348" i="9"/>
  <c r="BL348" i="9"/>
  <c r="BH348" i="9"/>
  <c r="BE348" i="9"/>
  <c r="AS348" i="9"/>
  <c r="AI348" i="9"/>
  <c r="AA348" i="9"/>
  <c r="S348" i="9"/>
  <c r="M348" i="9"/>
  <c r="I348" i="9"/>
  <c r="CV347" i="9"/>
  <c r="CP347" i="9"/>
  <c r="CB347" i="9"/>
  <c r="BV347" i="9"/>
  <c r="BL347" i="9"/>
  <c r="BH347" i="9"/>
  <c r="BE347" i="9"/>
  <c r="AS347" i="9"/>
  <c r="AI347" i="9"/>
  <c r="AA347" i="9"/>
  <c r="S347" i="9"/>
  <c r="M347" i="9"/>
  <c r="I347" i="9"/>
  <c r="CV346" i="9"/>
  <c r="CP346" i="9"/>
  <c r="CB346" i="9"/>
  <c r="BV346" i="9"/>
  <c r="BL346" i="9"/>
  <c r="BH346" i="9"/>
  <c r="BE346" i="9"/>
  <c r="AS346" i="9"/>
  <c r="AI346" i="9"/>
  <c r="AA346" i="9"/>
  <c r="S346" i="9"/>
  <c r="M346" i="9"/>
  <c r="I346" i="9"/>
  <c r="CV345" i="9"/>
  <c r="CP345" i="9"/>
  <c r="CB345" i="9"/>
  <c r="BV345" i="9"/>
  <c r="BL345" i="9"/>
  <c r="BH345" i="9"/>
  <c r="BE345" i="9"/>
  <c r="AS345" i="9"/>
  <c r="AI345" i="9"/>
  <c r="AA345" i="9"/>
  <c r="S345" i="9"/>
  <c r="M345" i="9"/>
  <c r="I345" i="9"/>
  <c r="CV344" i="9"/>
  <c r="CP344" i="9"/>
  <c r="CB344" i="9"/>
  <c r="BV344" i="9"/>
  <c r="BL344" i="9"/>
  <c r="BH344" i="9"/>
  <c r="BE344" i="9"/>
  <c r="AS344" i="9"/>
  <c r="AI344" i="9"/>
  <c r="AA344" i="9"/>
  <c r="S344" i="9"/>
  <c r="M344" i="9"/>
  <c r="I344" i="9"/>
  <c r="CV343" i="9"/>
  <c r="CP343" i="9"/>
  <c r="CB343" i="9"/>
  <c r="BV343" i="9"/>
  <c r="BL343" i="9"/>
  <c r="BH343" i="9"/>
  <c r="BE343" i="9"/>
  <c r="AS343" i="9"/>
  <c r="AI343" i="9"/>
  <c r="AA343" i="9"/>
  <c r="S343" i="9"/>
  <c r="M343" i="9"/>
  <c r="I343" i="9"/>
  <c r="CV342" i="9"/>
  <c r="CP342" i="9"/>
  <c r="CB342" i="9"/>
  <c r="BV342" i="9"/>
  <c r="BL342" i="9"/>
  <c r="BH342" i="9"/>
  <c r="BE342" i="9"/>
  <c r="AS342" i="9"/>
  <c r="AI342" i="9"/>
  <c r="AA342" i="9"/>
  <c r="S342" i="9"/>
  <c r="M342" i="9"/>
  <c r="I342" i="9"/>
  <c r="CV341" i="9"/>
  <c r="CP341" i="9"/>
  <c r="CB341" i="9"/>
  <c r="BV341" i="9"/>
  <c r="BL341" i="9"/>
  <c r="BH341" i="9"/>
  <c r="BE341" i="9"/>
  <c r="AS341" i="9"/>
  <c r="AI341" i="9"/>
  <c r="AA341" i="9"/>
  <c r="S341" i="9"/>
  <c r="M341" i="9"/>
  <c r="I341" i="9"/>
  <c r="CV340" i="9"/>
  <c r="CP340" i="9"/>
  <c r="CB340" i="9"/>
  <c r="BV340" i="9"/>
  <c r="BL340" i="9"/>
  <c r="BH340" i="9"/>
  <c r="BE340" i="9"/>
  <c r="AS340" i="9"/>
  <c r="AI340" i="9"/>
  <c r="AA340" i="9"/>
  <c r="S340" i="9"/>
  <c r="M340" i="9"/>
  <c r="I340" i="9"/>
  <c r="CV339" i="9"/>
  <c r="CP339" i="9"/>
  <c r="CB339" i="9"/>
  <c r="BV339" i="9"/>
  <c r="BL339" i="9"/>
  <c r="BH339" i="9"/>
  <c r="BE339" i="9"/>
  <c r="AS339" i="9"/>
  <c r="AI339" i="9"/>
  <c r="AA339" i="9"/>
  <c r="S339" i="9"/>
  <c r="M339" i="9"/>
  <c r="I339" i="9"/>
  <c r="CV338" i="9"/>
  <c r="CP338" i="9"/>
  <c r="CB338" i="9"/>
  <c r="BV338" i="9"/>
  <c r="BL338" i="9"/>
  <c r="BH338" i="9"/>
  <c r="BE338" i="9"/>
  <c r="AS338" i="9"/>
  <c r="AI338" i="9"/>
  <c r="AA338" i="9"/>
  <c r="S338" i="9"/>
  <c r="M338" i="9"/>
  <c r="I338" i="9"/>
  <c r="CV337" i="9"/>
  <c r="CP337" i="9"/>
  <c r="CB337" i="9"/>
  <c r="BV337" i="9"/>
  <c r="BL337" i="9"/>
  <c r="BH337" i="9"/>
  <c r="BE337" i="9"/>
  <c r="AS337" i="9"/>
  <c r="AI337" i="9"/>
  <c r="AA337" i="9"/>
  <c r="S337" i="9"/>
  <c r="M337" i="9"/>
  <c r="I337" i="9"/>
  <c r="CV336" i="9"/>
  <c r="CP336" i="9"/>
  <c r="CB336" i="9"/>
  <c r="BV336" i="9"/>
  <c r="BL336" i="9"/>
  <c r="BH336" i="9"/>
  <c r="BE336" i="9"/>
  <c r="AS336" i="9"/>
  <c r="AI336" i="9"/>
  <c r="AA336" i="9"/>
  <c r="S336" i="9"/>
  <c r="M336" i="9"/>
  <c r="I336" i="9"/>
  <c r="CV335" i="9"/>
  <c r="CP335" i="9"/>
  <c r="CB335" i="9"/>
  <c r="BV335" i="9"/>
  <c r="BL335" i="9"/>
  <c r="BH335" i="9"/>
  <c r="BE335" i="9"/>
  <c r="AS335" i="9"/>
  <c r="AI335" i="9"/>
  <c r="AA335" i="9"/>
  <c r="S335" i="9"/>
  <c r="M335" i="9"/>
  <c r="I335" i="9"/>
  <c r="CV334" i="9"/>
  <c r="CP334" i="9"/>
  <c r="CB334" i="9"/>
  <c r="BV334" i="9"/>
  <c r="BL334" i="9"/>
  <c r="BH334" i="9"/>
  <c r="BE334" i="9"/>
  <c r="AS334" i="9"/>
  <c r="AI334" i="9"/>
  <c r="AA334" i="9"/>
  <c r="S334" i="9"/>
  <c r="M334" i="9"/>
  <c r="I334" i="9"/>
  <c r="CV333" i="9"/>
  <c r="CP333" i="9"/>
  <c r="CB333" i="9"/>
  <c r="BV333" i="9"/>
  <c r="BL333" i="9"/>
  <c r="BH333" i="9"/>
  <c r="BE333" i="9"/>
  <c r="AS333" i="9"/>
  <c r="AI333" i="9"/>
  <c r="AA333" i="9"/>
  <c r="S333" i="9"/>
  <c r="M333" i="9"/>
  <c r="I333" i="9"/>
  <c r="CV332" i="9"/>
  <c r="CP332" i="9"/>
  <c r="CB332" i="9"/>
  <c r="BV332" i="9"/>
  <c r="BL332" i="9"/>
  <c r="BH332" i="9"/>
  <c r="BE332" i="9"/>
  <c r="AS332" i="9"/>
  <c r="AI332" i="9"/>
  <c r="AA332" i="9"/>
  <c r="S332" i="9"/>
  <c r="M332" i="9"/>
  <c r="I332" i="9"/>
  <c r="CV331" i="9"/>
  <c r="CP331" i="9"/>
  <c r="CB331" i="9"/>
  <c r="BV331" i="9"/>
  <c r="BL331" i="9"/>
  <c r="BH331" i="9"/>
  <c r="BE331" i="9"/>
  <c r="AS331" i="9"/>
  <c r="AI331" i="9"/>
  <c r="AA331" i="9"/>
  <c r="S331" i="9"/>
  <c r="M331" i="9"/>
  <c r="I331" i="9"/>
  <c r="CV330" i="9"/>
  <c r="CP330" i="9"/>
  <c r="CB330" i="9"/>
  <c r="BV330" i="9"/>
  <c r="BL330" i="9"/>
  <c r="BH330" i="9"/>
  <c r="BE330" i="9"/>
  <c r="AS330" i="9"/>
  <c r="AI330" i="9"/>
  <c r="AA330" i="9"/>
  <c r="S330" i="9"/>
  <c r="M330" i="9"/>
  <c r="I330" i="9"/>
  <c r="CV329" i="9"/>
  <c r="CP329" i="9"/>
  <c r="CB329" i="9"/>
  <c r="BV329" i="9"/>
  <c r="BL329" i="9"/>
  <c r="BH329" i="9"/>
  <c r="BE329" i="9"/>
  <c r="AS329" i="9"/>
  <c r="AI329" i="9"/>
  <c r="AA329" i="9"/>
  <c r="S329" i="9"/>
  <c r="M329" i="9"/>
  <c r="I329" i="9"/>
  <c r="CV328" i="9"/>
  <c r="CP328" i="9"/>
  <c r="CB328" i="9"/>
  <c r="BV328" i="9"/>
  <c r="BL328" i="9"/>
  <c r="BH328" i="9"/>
  <c r="BE328" i="9"/>
  <c r="AS328" i="9"/>
  <c r="AI328" i="9"/>
  <c r="AA328" i="9"/>
  <c r="S328" i="9"/>
  <c r="M328" i="9"/>
  <c r="I328" i="9"/>
  <c r="CV327" i="9"/>
  <c r="CP327" i="9"/>
  <c r="CB327" i="9"/>
  <c r="BV327" i="9"/>
  <c r="BL327" i="9"/>
  <c r="BH327" i="9"/>
  <c r="BE327" i="9"/>
  <c r="AS327" i="9"/>
  <c r="AI327" i="9"/>
  <c r="AA327" i="9"/>
  <c r="S327" i="9"/>
  <c r="M327" i="9"/>
  <c r="I327" i="9"/>
  <c r="CV326" i="9"/>
  <c r="CP326" i="9"/>
  <c r="CB326" i="9"/>
  <c r="BV326" i="9"/>
  <c r="BL326" i="9"/>
  <c r="BH326" i="9"/>
  <c r="BE326" i="9"/>
  <c r="AS326" i="9"/>
  <c r="AI326" i="9"/>
  <c r="AA326" i="9"/>
  <c r="S326" i="9"/>
  <c r="M326" i="9"/>
  <c r="I326" i="9"/>
  <c r="CV325" i="9"/>
  <c r="CP325" i="9"/>
  <c r="CB325" i="9"/>
  <c r="BV325" i="9"/>
  <c r="BL325" i="9"/>
  <c r="BH325" i="9"/>
  <c r="BE325" i="9"/>
  <c r="AS325" i="9"/>
  <c r="AI325" i="9"/>
  <c r="AA325" i="9"/>
  <c r="S325" i="9"/>
  <c r="M325" i="9"/>
  <c r="I325" i="9"/>
  <c r="CV324" i="9"/>
  <c r="CP324" i="9"/>
  <c r="CB324" i="9"/>
  <c r="BV324" i="9"/>
  <c r="BL324" i="9"/>
  <c r="BH324" i="9"/>
  <c r="BE324" i="9"/>
  <c r="AS324" i="9"/>
  <c r="AI324" i="9"/>
  <c r="AA324" i="9"/>
  <c r="S324" i="9"/>
  <c r="M324" i="9"/>
  <c r="I324" i="9"/>
  <c r="CV323" i="9"/>
  <c r="CP323" i="9"/>
  <c r="CB323" i="9"/>
  <c r="BV323" i="9"/>
  <c r="BL323" i="9"/>
  <c r="BH323" i="9"/>
  <c r="BE323" i="9"/>
  <c r="AS323" i="9"/>
  <c r="AI323" i="9"/>
  <c r="AA323" i="9"/>
  <c r="S323" i="9"/>
  <c r="M323" i="9"/>
  <c r="I323" i="9"/>
  <c r="CV322" i="9"/>
  <c r="CP322" i="9"/>
  <c r="CB322" i="9"/>
  <c r="BV322" i="9"/>
  <c r="BL322" i="9"/>
  <c r="BH322" i="9"/>
  <c r="BE322" i="9"/>
  <c r="AS322" i="9"/>
  <c r="AI322" i="9"/>
  <c r="AA322" i="9"/>
  <c r="S322" i="9"/>
  <c r="M322" i="9"/>
  <c r="I322" i="9"/>
  <c r="CV321" i="9"/>
  <c r="CP321" i="9"/>
  <c r="CB321" i="9"/>
  <c r="BV321" i="9"/>
  <c r="BL321" i="9"/>
  <c r="BH321" i="9"/>
  <c r="BE321" i="9"/>
  <c r="AS321" i="9"/>
  <c r="AI321" i="9"/>
  <c r="AA321" i="9"/>
  <c r="S321" i="9"/>
  <c r="M321" i="9"/>
  <c r="I321" i="9"/>
  <c r="CV320" i="9"/>
  <c r="CP320" i="9"/>
  <c r="CB320" i="9"/>
  <c r="BV320" i="9"/>
  <c r="BL320" i="9"/>
  <c r="BH320" i="9"/>
  <c r="BE320" i="9"/>
  <c r="AS320" i="9"/>
  <c r="AI320" i="9"/>
  <c r="AA320" i="9"/>
  <c r="S320" i="9"/>
  <c r="M320" i="9"/>
  <c r="I320" i="9"/>
  <c r="CV319" i="9"/>
  <c r="CP319" i="9"/>
  <c r="CB319" i="9"/>
  <c r="BV319" i="9"/>
  <c r="BL319" i="9"/>
  <c r="BH319" i="9"/>
  <c r="BE319" i="9"/>
  <c r="AS319" i="9"/>
  <c r="AI319" i="9"/>
  <c r="AA319" i="9"/>
  <c r="S319" i="9"/>
  <c r="M319" i="9"/>
  <c r="I319" i="9"/>
  <c r="CV318" i="9"/>
  <c r="CP318" i="9"/>
  <c r="CB318" i="9"/>
  <c r="BV318" i="9"/>
  <c r="BL318" i="9"/>
  <c r="BH318" i="9"/>
  <c r="BE318" i="9"/>
  <c r="AS318" i="9"/>
  <c r="AI318" i="9"/>
  <c r="AA318" i="9"/>
  <c r="S318" i="9"/>
  <c r="M318" i="9"/>
  <c r="I318" i="9"/>
  <c r="CV317" i="9"/>
  <c r="CP317" i="9"/>
  <c r="CB317" i="9"/>
  <c r="BV317" i="9"/>
  <c r="BL317" i="9"/>
  <c r="BH317" i="9"/>
  <c r="BE317" i="9"/>
  <c r="AS317" i="9"/>
  <c r="AI317" i="9"/>
  <c r="AA317" i="9"/>
  <c r="S317" i="9"/>
  <c r="M317" i="9"/>
  <c r="I317" i="9"/>
  <c r="CV316" i="9"/>
  <c r="CP316" i="9"/>
  <c r="CB316" i="9"/>
  <c r="BV316" i="9"/>
  <c r="BL316" i="9"/>
  <c r="BH316" i="9"/>
  <c r="BE316" i="9"/>
  <c r="AS316" i="9"/>
  <c r="AI316" i="9"/>
  <c r="AA316" i="9"/>
  <c r="S316" i="9"/>
  <c r="M316" i="9"/>
  <c r="I316" i="9"/>
  <c r="CV315" i="9"/>
  <c r="CP315" i="9"/>
  <c r="CB315" i="9"/>
  <c r="BV315" i="9"/>
  <c r="BL315" i="9"/>
  <c r="BH315" i="9"/>
  <c r="BE315" i="9"/>
  <c r="AS315" i="9"/>
  <c r="AI315" i="9"/>
  <c r="AA315" i="9"/>
  <c r="S315" i="9"/>
  <c r="M315" i="9"/>
  <c r="I315" i="9"/>
  <c r="CV314" i="9"/>
  <c r="CP314" i="9"/>
  <c r="CB314" i="9"/>
  <c r="BV314" i="9"/>
  <c r="BL314" i="9"/>
  <c r="BH314" i="9"/>
  <c r="BE314" i="9"/>
  <c r="AS314" i="9"/>
  <c r="AI314" i="9"/>
  <c r="AA314" i="9"/>
  <c r="S314" i="9"/>
  <c r="M314" i="9"/>
  <c r="I314" i="9"/>
  <c r="CV313" i="9"/>
  <c r="CP313" i="9"/>
  <c r="CB313" i="9"/>
  <c r="BV313" i="9"/>
  <c r="BL313" i="9"/>
  <c r="BH313" i="9"/>
  <c r="BE313" i="9"/>
  <c r="AS313" i="9"/>
  <c r="AI313" i="9"/>
  <c r="AA313" i="9"/>
  <c r="S313" i="9"/>
  <c r="M313" i="9"/>
  <c r="I313" i="9"/>
  <c r="CV312" i="9"/>
  <c r="CP312" i="9"/>
  <c r="CB312" i="9"/>
  <c r="BV312" i="9"/>
  <c r="BL312" i="9"/>
  <c r="BH312" i="9"/>
  <c r="BE312" i="9"/>
  <c r="AS312" i="9"/>
  <c r="AI312" i="9"/>
  <c r="AA312" i="9"/>
  <c r="S312" i="9"/>
  <c r="M312" i="9"/>
  <c r="I312" i="9"/>
  <c r="CV311" i="9"/>
  <c r="CP311" i="9"/>
  <c r="CB311" i="9"/>
  <c r="BV311" i="9"/>
  <c r="BL311" i="9"/>
  <c r="BH311" i="9"/>
  <c r="BE311" i="9"/>
  <c r="AS311" i="9"/>
  <c r="AI311" i="9"/>
  <c r="AA311" i="9"/>
  <c r="S311" i="9"/>
  <c r="M311" i="9"/>
  <c r="I311" i="9"/>
  <c r="CV310" i="9"/>
  <c r="CP310" i="9"/>
  <c r="CB310" i="9"/>
  <c r="BV310" i="9"/>
  <c r="BL310" i="9"/>
  <c r="BH310" i="9"/>
  <c r="BE310" i="9"/>
  <c r="AS310" i="9"/>
  <c r="AI310" i="9"/>
  <c r="AA310" i="9"/>
  <c r="S310" i="9"/>
  <c r="M310" i="9"/>
  <c r="I310" i="9"/>
  <c r="CV309" i="9"/>
  <c r="CP309" i="9"/>
  <c r="CB309" i="9"/>
  <c r="BV309" i="9"/>
  <c r="BL309" i="9"/>
  <c r="BH309" i="9"/>
  <c r="BE309" i="9"/>
  <c r="AS309" i="9"/>
  <c r="AI309" i="9"/>
  <c r="AA309" i="9"/>
  <c r="S309" i="9"/>
  <c r="M309" i="9"/>
  <c r="I309" i="9"/>
  <c r="CV308" i="9"/>
  <c r="CP308" i="9"/>
  <c r="CB308" i="9"/>
  <c r="BV308" i="9"/>
  <c r="BL308" i="9"/>
  <c r="BH308" i="9"/>
  <c r="BE308" i="9"/>
  <c r="AS308" i="9"/>
  <c r="AI308" i="9"/>
  <c r="AA308" i="9"/>
  <c r="S308" i="9"/>
  <c r="M308" i="9"/>
  <c r="I308" i="9"/>
  <c r="CV307" i="9"/>
  <c r="CP307" i="9"/>
  <c r="CB307" i="9"/>
  <c r="BV307" i="9"/>
  <c r="BL307" i="9"/>
  <c r="BH307" i="9"/>
  <c r="BE307" i="9"/>
  <c r="AS307" i="9"/>
  <c r="AI307" i="9"/>
  <c r="AA307" i="9"/>
  <c r="S307" i="9"/>
  <c r="M307" i="9"/>
  <c r="I307" i="9"/>
  <c r="CV306" i="9"/>
  <c r="CP306" i="9"/>
  <c r="CB306" i="9"/>
  <c r="BV306" i="9"/>
  <c r="BL306" i="9"/>
  <c r="BH306" i="9"/>
  <c r="BE306" i="9"/>
  <c r="AS306" i="9"/>
  <c r="AI306" i="9"/>
  <c r="AA306" i="9"/>
  <c r="S306" i="9"/>
  <c r="M306" i="9"/>
  <c r="I306" i="9"/>
  <c r="CV305" i="9"/>
  <c r="CP305" i="9"/>
  <c r="CB305" i="9"/>
  <c r="BV305" i="9"/>
  <c r="BL305" i="9"/>
  <c r="BH305" i="9"/>
  <c r="BE305" i="9"/>
  <c r="AS305" i="9"/>
  <c r="AI305" i="9"/>
  <c r="AA305" i="9"/>
  <c r="S305" i="9"/>
  <c r="M305" i="9"/>
  <c r="I305" i="9"/>
  <c r="CV304" i="9"/>
  <c r="CP304" i="9"/>
  <c r="CB304" i="9"/>
  <c r="BV304" i="9"/>
  <c r="BL304" i="9"/>
  <c r="BH304" i="9"/>
  <c r="BE304" i="9"/>
  <c r="AS304" i="9"/>
  <c r="AI304" i="9"/>
  <c r="AA304" i="9"/>
  <c r="S304" i="9"/>
  <c r="M304" i="9"/>
  <c r="I304" i="9"/>
  <c r="CV303" i="9"/>
  <c r="CP303" i="9"/>
  <c r="CB303" i="9"/>
  <c r="BV303" i="9"/>
  <c r="BL303" i="9"/>
  <c r="BH303" i="9"/>
  <c r="BE303" i="9"/>
  <c r="AS303" i="9"/>
  <c r="AI303" i="9"/>
  <c r="AA303" i="9"/>
  <c r="S303" i="9"/>
  <c r="M303" i="9"/>
  <c r="I303" i="9"/>
  <c r="CV302" i="9"/>
  <c r="CP302" i="9"/>
  <c r="CB302" i="9"/>
  <c r="BV302" i="9"/>
  <c r="BL302" i="9"/>
  <c r="BH302" i="9"/>
  <c r="BE302" i="9"/>
  <c r="AS302" i="9"/>
  <c r="AI302" i="9"/>
  <c r="AA302" i="9"/>
  <c r="S302" i="9"/>
  <c r="M302" i="9"/>
  <c r="I302" i="9"/>
  <c r="CV301" i="9"/>
  <c r="CP301" i="9"/>
  <c r="CB301" i="9"/>
  <c r="BV301" i="9"/>
  <c r="BL301" i="9"/>
  <c r="BH301" i="9"/>
  <c r="BE301" i="9"/>
  <c r="AS301" i="9"/>
  <c r="AI301" i="9"/>
  <c r="AA301" i="9"/>
  <c r="S301" i="9"/>
  <c r="M301" i="9"/>
  <c r="I301" i="9"/>
  <c r="CV300" i="9"/>
  <c r="CP300" i="9"/>
  <c r="CB300" i="9"/>
  <c r="BV300" i="9"/>
  <c r="BL300" i="9"/>
  <c r="BH300" i="9"/>
  <c r="BE300" i="9"/>
  <c r="AS300" i="9"/>
  <c r="AI300" i="9"/>
  <c r="AA300" i="9"/>
  <c r="S300" i="9"/>
  <c r="M300" i="9"/>
  <c r="I300" i="9"/>
  <c r="CV299" i="9"/>
  <c r="CP299" i="9"/>
  <c r="CB299" i="9"/>
  <c r="BV299" i="9"/>
  <c r="BL299" i="9"/>
  <c r="BH299" i="9"/>
  <c r="BE299" i="9"/>
  <c r="AS299" i="9"/>
  <c r="AI299" i="9"/>
  <c r="AA299" i="9"/>
  <c r="S299" i="9"/>
  <c r="M299" i="9"/>
  <c r="I299" i="9"/>
  <c r="CV298" i="9"/>
  <c r="CP298" i="9"/>
  <c r="CB298" i="9"/>
  <c r="BV298" i="9"/>
  <c r="BL298" i="9"/>
  <c r="BH298" i="9"/>
  <c r="BE298" i="9"/>
  <c r="AS298" i="9"/>
  <c r="AI298" i="9"/>
  <c r="AA298" i="9"/>
  <c r="S298" i="9"/>
  <c r="M298" i="9"/>
  <c r="I298" i="9"/>
  <c r="CV297" i="9"/>
  <c r="CP297" i="9"/>
  <c r="CB297" i="9"/>
  <c r="BV297" i="9"/>
  <c r="BL297" i="9"/>
  <c r="BH297" i="9"/>
  <c r="BE297" i="9"/>
  <c r="AS297" i="9"/>
  <c r="AI297" i="9"/>
  <c r="AA297" i="9"/>
  <c r="S297" i="9"/>
  <c r="M297" i="9"/>
  <c r="I297" i="9"/>
  <c r="CV296" i="9"/>
  <c r="CP296" i="9"/>
  <c r="CB296" i="9"/>
  <c r="BV296" i="9"/>
  <c r="BL296" i="9"/>
  <c r="BH296" i="9"/>
  <c r="BE296" i="9"/>
  <c r="AS296" i="9"/>
  <c r="AI296" i="9"/>
  <c r="AA296" i="9"/>
  <c r="S296" i="9"/>
  <c r="M296" i="9"/>
  <c r="I296" i="9"/>
  <c r="CV295" i="9"/>
  <c r="CP295" i="9"/>
  <c r="CB295" i="9"/>
  <c r="BV295" i="9"/>
  <c r="BL295" i="9"/>
  <c r="BH295" i="9"/>
  <c r="BE295" i="9"/>
  <c r="AS295" i="9"/>
  <c r="AI295" i="9"/>
  <c r="AA295" i="9"/>
  <c r="S295" i="9"/>
  <c r="M295" i="9"/>
  <c r="I295" i="9"/>
  <c r="CV294" i="9"/>
  <c r="CP294" i="9"/>
  <c r="CB294" i="9"/>
  <c r="BV294" i="9"/>
  <c r="BL294" i="9"/>
  <c r="BH294" i="9"/>
  <c r="BE294" i="9"/>
  <c r="AS294" i="9"/>
  <c r="AI294" i="9"/>
  <c r="AA294" i="9"/>
  <c r="S294" i="9"/>
  <c r="M294" i="9"/>
  <c r="I294" i="9"/>
  <c r="CV293" i="9"/>
  <c r="CP293" i="9"/>
  <c r="CB293" i="9"/>
  <c r="BV293" i="9"/>
  <c r="BL293" i="9"/>
  <c r="BH293" i="9"/>
  <c r="BE293" i="9"/>
  <c r="AS293" i="9"/>
  <c r="AI293" i="9"/>
  <c r="AA293" i="9"/>
  <c r="S293" i="9"/>
  <c r="M293" i="9"/>
  <c r="I293" i="9"/>
  <c r="CV292" i="9"/>
  <c r="CP292" i="9"/>
  <c r="CB292" i="9"/>
  <c r="BV292" i="9"/>
  <c r="BL292" i="9"/>
  <c r="BH292" i="9"/>
  <c r="BE292" i="9"/>
  <c r="AS292" i="9"/>
  <c r="AI292" i="9"/>
  <c r="AA292" i="9"/>
  <c r="S292" i="9"/>
  <c r="M292" i="9"/>
  <c r="I292" i="9"/>
  <c r="CV291" i="9"/>
  <c r="CP291" i="9"/>
  <c r="CB291" i="9"/>
  <c r="BV291" i="9"/>
  <c r="BL291" i="9"/>
  <c r="BH291" i="9"/>
  <c r="BE291" i="9"/>
  <c r="AS291" i="9"/>
  <c r="AI291" i="9"/>
  <c r="AA291" i="9"/>
  <c r="S291" i="9"/>
  <c r="M291" i="9"/>
  <c r="I291" i="9"/>
  <c r="CV290" i="9"/>
  <c r="CP290" i="9"/>
  <c r="CB290" i="9"/>
  <c r="BV290" i="9"/>
  <c r="BL290" i="9"/>
  <c r="BH290" i="9"/>
  <c r="BE290" i="9"/>
  <c r="AS290" i="9"/>
  <c r="AI290" i="9"/>
  <c r="AA290" i="9"/>
  <c r="S290" i="9"/>
  <c r="M290" i="9"/>
  <c r="I290" i="9"/>
  <c r="CV289" i="9"/>
  <c r="CP289" i="9"/>
  <c r="CB289" i="9"/>
  <c r="BV289" i="9"/>
  <c r="BL289" i="9"/>
  <c r="BH289" i="9"/>
  <c r="BE289" i="9"/>
  <c r="AS289" i="9"/>
  <c r="AI289" i="9"/>
  <c r="AA289" i="9"/>
  <c r="S289" i="9"/>
  <c r="M289" i="9"/>
  <c r="I289" i="9"/>
  <c r="CV288" i="9"/>
  <c r="CP288" i="9"/>
  <c r="CB288" i="9"/>
  <c r="BV288" i="9"/>
  <c r="BL288" i="9"/>
  <c r="BH288" i="9"/>
  <c r="BE288" i="9"/>
  <c r="AS288" i="9"/>
  <c r="AI288" i="9"/>
  <c r="AA288" i="9"/>
  <c r="S288" i="9"/>
  <c r="M288" i="9"/>
  <c r="I288" i="9"/>
  <c r="CV287" i="9"/>
  <c r="CP287" i="9"/>
  <c r="CB287" i="9"/>
  <c r="BV287" i="9"/>
  <c r="BL287" i="9"/>
  <c r="BH287" i="9"/>
  <c r="BE287" i="9"/>
  <c r="AS287" i="9"/>
  <c r="AI287" i="9"/>
  <c r="AA287" i="9"/>
  <c r="S287" i="9"/>
  <c r="M287" i="9"/>
  <c r="I287" i="9"/>
  <c r="CV286" i="9"/>
  <c r="CP286" i="9"/>
  <c r="CB286" i="9"/>
  <c r="BV286" i="9"/>
  <c r="BL286" i="9"/>
  <c r="BH286" i="9"/>
  <c r="BE286" i="9"/>
  <c r="AS286" i="9"/>
  <c r="AI286" i="9"/>
  <c r="AA286" i="9"/>
  <c r="S286" i="9"/>
  <c r="M286" i="9"/>
  <c r="I286" i="9"/>
  <c r="CV285" i="9"/>
  <c r="CP285" i="9"/>
  <c r="CB285" i="9"/>
  <c r="BV285" i="9"/>
  <c r="BL285" i="9"/>
  <c r="BH285" i="9"/>
  <c r="BE285" i="9"/>
  <c r="AS285" i="9"/>
  <c r="AI285" i="9"/>
  <c r="AA285" i="9"/>
  <c r="S285" i="9"/>
  <c r="M285" i="9"/>
  <c r="I285" i="9"/>
  <c r="CV284" i="9"/>
  <c r="CP284" i="9"/>
  <c r="CB284" i="9"/>
  <c r="BV284" i="9"/>
  <c r="BL284" i="9"/>
  <c r="BH284" i="9"/>
  <c r="BE284" i="9"/>
  <c r="AS284" i="9"/>
  <c r="AI284" i="9"/>
  <c r="AA284" i="9"/>
  <c r="S284" i="9"/>
  <c r="M284" i="9"/>
  <c r="I284" i="9"/>
  <c r="CV283" i="9"/>
  <c r="CP283" i="9"/>
  <c r="CB283" i="9"/>
  <c r="BV283" i="9"/>
  <c r="BL283" i="9"/>
  <c r="BH283" i="9"/>
  <c r="BE283" i="9"/>
  <c r="AS283" i="9"/>
  <c r="AI283" i="9"/>
  <c r="AA283" i="9"/>
  <c r="S283" i="9"/>
  <c r="M283" i="9"/>
  <c r="I283" i="9"/>
  <c r="CV282" i="9"/>
  <c r="CP282" i="9"/>
  <c r="CB282" i="9"/>
  <c r="BV282" i="9"/>
  <c r="BL282" i="9"/>
  <c r="BH282" i="9"/>
  <c r="BE282" i="9"/>
  <c r="AS282" i="9"/>
  <c r="AI282" i="9"/>
  <c r="AA282" i="9"/>
  <c r="S282" i="9"/>
  <c r="M282" i="9"/>
  <c r="I282" i="9"/>
  <c r="CV281" i="9"/>
  <c r="CP281" i="9"/>
  <c r="CB281" i="9"/>
  <c r="BV281" i="9"/>
  <c r="BL281" i="9"/>
  <c r="BH281" i="9"/>
  <c r="BE281" i="9"/>
  <c r="AS281" i="9"/>
  <c r="AI281" i="9"/>
  <c r="AA281" i="9"/>
  <c r="S281" i="9"/>
  <c r="M281" i="9"/>
  <c r="I281" i="9"/>
  <c r="CV280" i="9"/>
  <c r="CP280" i="9"/>
  <c r="CB280" i="9"/>
  <c r="BV280" i="9"/>
  <c r="BL280" i="9"/>
  <c r="BH280" i="9"/>
  <c r="BE280" i="9"/>
  <c r="AS280" i="9"/>
  <c r="AI280" i="9"/>
  <c r="AA280" i="9"/>
  <c r="S280" i="9"/>
  <c r="M280" i="9"/>
  <c r="I280" i="9"/>
  <c r="CV279" i="9"/>
  <c r="CP279" i="9"/>
  <c r="CB279" i="9"/>
  <c r="BV279" i="9"/>
  <c r="BL279" i="9"/>
  <c r="BH279" i="9"/>
  <c r="BE279" i="9"/>
  <c r="AS279" i="9"/>
  <c r="AI279" i="9"/>
  <c r="AA279" i="9"/>
  <c r="S279" i="9"/>
  <c r="M279" i="9"/>
  <c r="I279" i="9"/>
  <c r="CV278" i="9"/>
  <c r="CP278" i="9"/>
  <c r="CB278" i="9"/>
  <c r="BV278" i="9"/>
  <c r="BL278" i="9"/>
  <c r="BH278" i="9"/>
  <c r="BE278" i="9"/>
  <c r="AS278" i="9"/>
  <c r="AI278" i="9"/>
  <c r="AA278" i="9"/>
  <c r="S278" i="9"/>
  <c r="M278" i="9"/>
  <c r="I278" i="9"/>
  <c r="CV277" i="9"/>
  <c r="CP277" i="9"/>
  <c r="CB277" i="9"/>
  <c r="BV277" i="9"/>
  <c r="BL277" i="9"/>
  <c r="BH277" i="9"/>
  <c r="BE277" i="9"/>
  <c r="AS277" i="9"/>
  <c r="AI277" i="9"/>
  <c r="AA277" i="9"/>
  <c r="S277" i="9"/>
  <c r="M277" i="9"/>
  <c r="I277" i="9"/>
  <c r="CV276" i="9"/>
  <c r="CP276" i="9"/>
  <c r="CB276" i="9"/>
  <c r="BV276" i="9"/>
  <c r="BL276" i="9"/>
  <c r="BH276" i="9"/>
  <c r="BE276" i="9"/>
  <c r="AS276" i="9"/>
  <c r="AI276" i="9"/>
  <c r="AA276" i="9"/>
  <c r="S276" i="9"/>
  <c r="M276" i="9"/>
  <c r="I276" i="9"/>
  <c r="CV275" i="9"/>
  <c r="CP275" i="9"/>
  <c r="CB275" i="9"/>
  <c r="BV275" i="9"/>
  <c r="BL275" i="9"/>
  <c r="BH275" i="9"/>
  <c r="BE275" i="9"/>
  <c r="AS275" i="9"/>
  <c r="AI275" i="9"/>
  <c r="AA275" i="9"/>
  <c r="S275" i="9"/>
  <c r="M275" i="9"/>
  <c r="I275" i="9"/>
  <c r="CV274" i="9"/>
  <c r="CP274" i="9"/>
  <c r="CB274" i="9"/>
  <c r="BV274" i="9"/>
  <c r="BL274" i="9"/>
  <c r="BH274" i="9"/>
  <c r="BE274" i="9"/>
  <c r="AS274" i="9"/>
  <c r="AI274" i="9"/>
  <c r="AA274" i="9"/>
  <c r="S274" i="9"/>
  <c r="M274" i="9"/>
  <c r="I274" i="9"/>
  <c r="CV273" i="9"/>
  <c r="CP273" i="9"/>
  <c r="CB273" i="9"/>
  <c r="BV273" i="9"/>
  <c r="BL273" i="9"/>
  <c r="BH273" i="9"/>
  <c r="BE273" i="9"/>
  <c r="AS273" i="9"/>
  <c r="AI273" i="9"/>
  <c r="AA273" i="9"/>
  <c r="S273" i="9"/>
  <c r="M273" i="9"/>
  <c r="I273" i="9"/>
  <c r="CV272" i="9"/>
  <c r="CP272" i="9"/>
  <c r="CB272" i="9"/>
  <c r="BV272" i="9"/>
  <c r="BL272" i="9"/>
  <c r="BH272" i="9"/>
  <c r="BE272" i="9"/>
  <c r="AS272" i="9"/>
  <c r="AI272" i="9"/>
  <c r="AA272" i="9"/>
  <c r="S272" i="9"/>
  <c r="M272" i="9"/>
  <c r="I272" i="9"/>
  <c r="CV271" i="9"/>
  <c r="CP271" i="9"/>
  <c r="CB271" i="9"/>
  <c r="BV271" i="9"/>
  <c r="BL271" i="9"/>
  <c r="BH271" i="9"/>
  <c r="BE271" i="9"/>
  <c r="AS271" i="9"/>
  <c r="AI271" i="9"/>
  <c r="AA271" i="9"/>
  <c r="S271" i="9"/>
  <c r="M271" i="9"/>
  <c r="I271" i="9"/>
  <c r="CV270" i="9"/>
  <c r="CP270" i="9"/>
  <c r="CB270" i="9"/>
  <c r="BV270" i="9"/>
  <c r="BL270" i="9"/>
  <c r="BH270" i="9"/>
  <c r="BE270" i="9"/>
  <c r="AS270" i="9"/>
  <c r="AI270" i="9"/>
  <c r="AA270" i="9"/>
  <c r="S270" i="9"/>
  <c r="M270" i="9"/>
  <c r="I270" i="9"/>
  <c r="CV269" i="9"/>
  <c r="CP269" i="9"/>
  <c r="CB269" i="9"/>
  <c r="BV269" i="9"/>
  <c r="BL269" i="9"/>
  <c r="BH269" i="9"/>
  <c r="BE269" i="9"/>
  <c r="AS269" i="9"/>
  <c r="AI269" i="9"/>
  <c r="AA269" i="9"/>
  <c r="S269" i="9"/>
  <c r="M269" i="9"/>
  <c r="I269" i="9"/>
  <c r="CV268" i="9"/>
  <c r="CP268" i="9"/>
  <c r="CB268" i="9"/>
  <c r="BV268" i="9"/>
  <c r="BL268" i="9"/>
  <c r="BH268" i="9"/>
  <c r="BE268" i="9"/>
  <c r="AS268" i="9"/>
  <c r="AI268" i="9"/>
  <c r="AA268" i="9"/>
  <c r="S268" i="9"/>
  <c r="M268" i="9"/>
  <c r="I268" i="9"/>
  <c r="CV267" i="9"/>
  <c r="CP267" i="9"/>
  <c r="CB267" i="9"/>
  <c r="BV267" i="9"/>
  <c r="BL267" i="9"/>
  <c r="BH267" i="9"/>
  <c r="BE267" i="9"/>
  <c r="AS267" i="9"/>
  <c r="AI267" i="9"/>
  <c r="AA267" i="9"/>
  <c r="S267" i="9"/>
  <c r="M267" i="9"/>
  <c r="I267" i="9"/>
  <c r="CV266" i="9"/>
  <c r="CP266" i="9"/>
  <c r="CB266" i="9"/>
  <c r="BV266" i="9"/>
  <c r="BL266" i="9"/>
  <c r="BH266" i="9"/>
  <c r="BE266" i="9"/>
  <c r="AS266" i="9"/>
  <c r="AI266" i="9"/>
  <c r="AA266" i="9"/>
  <c r="S266" i="9"/>
  <c r="M266" i="9"/>
  <c r="I266" i="9"/>
  <c r="CV265" i="9"/>
  <c r="CP265" i="9"/>
  <c r="CB265" i="9"/>
  <c r="BV265" i="9"/>
  <c r="BL265" i="9"/>
  <c r="BH265" i="9"/>
  <c r="BE265" i="9"/>
  <c r="AS265" i="9"/>
  <c r="AI265" i="9"/>
  <c r="AA265" i="9"/>
  <c r="S265" i="9"/>
  <c r="M265" i="9"/>
  <c r="I265" i="9"/>
  <c r="CV264" i="9"/>
  <c r="CP264" i="9"/>
  <c r="CB264" i="9"/>
  <c r="BV264" i="9"/>
  <c r="BL264" i="9"/>
  <c r="BH264" i="9"/>
  <c r="BE264" i="9"/>
  <c r="AS264" i="9"/>
  <c r="AI264" i="9"/>
  <c r="AA264" i="9"/>
  <c r="S264" i="9"/>
  <c r="M264" i="9"/>
  <c r="I264" i="9"/>
  <c r="CV263" i="9"/>
  <c r="CP263" i="9"/>
  <c r="CB263" i="9"/>
  <c r="BV263" i="9"/>
  <c r="BL263" i="9"/>
  <c r="BH263" i="9"/>
  <c r="BE263" i="9"/>
  <c r="AS263" i="9"/>
  <c r="AI263" i="9"/>
  <c r="AA263" i="9"/>
  <c r="S263" i="9"/>
  <c r="M263" i="9"/>
  <c r="I263" i="9"/>
  <c r="CV262" i="9"/>
  <c r="CP262" i="9"/>
  <c r="CB262" i="9"/>
  <c r="BV262" i="9"/>
  <c r="BL262" i="9"/>
  <c r="BH262" i="9"/>
  <c r="BE262" i="9"/>
  <c r="AS262" i="9"/>
  <c r="AI262" i="9"/>
  <c r="AA262" i="9"/>
  <c r="S262" i="9"/>
  <c r="M262" i="9"/>
  <c r="I262" i="9"/>
  <c r="CV261" i="9"/>
  <c r="CP261" i="9"/>
  <c r="CB261" i="9"/>
  <c r="BV261" i="9"/>
  <c r="BL261" i="9"/>
  <c r="BH261" i="9"/>
  <c r="BE261" i="9"/>
  <c r="AS261" i="9"/>
  <c r="AI261" i="9"/>
  <c r="AA261" i="9"/>
  <c r="S261" i="9"/>
  <c r="M261" i="9"/>
  <c r="I261" i="9"/>
  <c r="CV260" i="9"/>
  <c r="CP260" i="9"/>
  <c r="CB260" i="9"/>
  <c r="BV260" i="9"/>
  <c r="BL260" i="9"/>
  <c r="BH260" i="9"/>
  <c r="BE260" i="9"/>
  <c r="AS260" i="9"/>
  <c r="AI260" i="9"/>
  <c r="AA260" i="9"/>
  <c r="S260" i="9"/>
  <c r="M260" i="9"/>
  <c r="I260" i="9"/>
  <c r="CV259" i="9"/>
  <c r="CP259" i="9"/>
  <c r="CB259" i="9"/>
  <c r="BV259" i="9"/>
  <c r="BL259" i="9"/>
  <c r="BH259" i="9"/>
  <c r="BE259" i="9"/>
  <c r="AS259" i="9"/>
  <c r="AI259" i="9"/>
  <c r="AA259" i="9"/>
  <c r="S259" i="9"/>
  <c r="M259" i="9"/>
  <c r="I259" i="9"/>
  <c r="CV258" i="9"/>
  <c r="CP258" i="9"/>
  <c r="CB258" i="9"/>
  <c r="BV258" i="9"/>
  <c r="BL258" i="9"/>
  <c r="BH258" i="9"/>
  <c r="BE258" i="9"/>
  <c r="AS258" i="9"/>
  <c r="AI258" i="9"/>
  <c r="AA258" i="9"/>
  <c r="S258" i="9"/>
  <c r="M258" i="9"/>
  <c r="I258" i="9"/>
  <c r="CV257" i="9"/>
  <c r="CP257" i="9"/>
  <c r="CB257" i="9"/>
  <c r="BV257" i="9"/>
  <c r="BL257" i="9"/>
  <c r="BH257" i="9"/>
  <c r="BE257" i="9"/>
  <c r="AS257" i="9"/>
  <c r="AI257" i="9"/>
  <c r="AA257" i="9"/>
  <c r="S257" i="9"/>
  <c r="M257" i="9"/>
  <c r="I257" i="9"/>
  <c r="CV256" i="9"/>
  <c r="CP256" i="9"/>
  <c r="CB256" i="9"/>
  <c r="BV256" i="9"/>
  <c r="BL256" i="9"/>
  <c r="BH256" i="9"/>
  <c r="BE256" i="9"/>
  <c r="AS256" i="9"/>
  <c r="AI256" i="9"/>
  <c r="AA256" i="9"/>
  <c r="S256" i="9"/>
  <c r="M256" i="9"/>
  <c r="I256" i="9"/>
  <c r="CV255" i="9"/>
  <c r="CP255" i="9"/>
  <c r="CB255" i="9"/>
  <c r="BV255" i="9"/>
  <c r="BL255" i="9"/>
  <c r="BH255" i="9"/>
  <c r="BE255" i="9"/>
  <c r="AS255" i="9"/>
  <c r="AI255" i="9"/>
  <c r="AA255" i="9"/>
  <c r="S255" i="9"/>
  <c r="M255" i="9"/>
  <c r="I255" i="9"/>
  <c r="CV254" i="9"/>
  <c r="CP254" i="9"/>
  <c r="CB254" i="9"/>
  <c r="BV254" i="9"/>
  <c r="BL254" i="9"/>
  <c r="BH254" i="9"/>
  <c r="BE254" i="9"/>
  <c r="AS254" i="9"/>
  <c r="AI254" i="9"/>
  <c r="AA254" i="9"/>
  <c r="S254" i="9"/>
  <c r="M254" i="9"/>
  <c r="I254" i="9"/>
  <c r="CV253" i="9"/>
  <c r="CP253" i="9"/>
  <c r="CB253" i="9"/>
  <c r="BV253" i="9"/>
  <c r="BL253" i="9"/>
  <c r="BH253" i="9"/>
  <c r="BE253" i="9"/>
  <c r="AS253" i="9"/>
  <c r="AI253" i="9"/>
  <c r="AA253" i="9"/>
  <c r="S253" i="9"/>
  <c r="M253" i="9"/>
  <c r="I253" i="9"/>
  <c r="CV252" i="9"/>
  <c r="CP252" i="9"/>
  <c r="CB252" i="9"/>
  <c r="BV252" i="9"/>
  <c r="BL252" i="9"/>
  <c r="BH252" i="9"/>
  <c r="BE252" i="9"/>
  <c r="AS252" i="9"/>
  <c r="AI252" i="9"/>
  <c r="AA252" i="9"/>
  <c r="S252" i="9"/>
  <c r="M252" i="9"/>
  <c r="I252" i="9"/>
  <c r="CV251" i="9"/>
  <c r="CP251" i="9"/>
  <c r="CB251" i="9"/>
  <c r="BV251" i="9"/>
  <c r="BL251" i="9"/>
  <c r="BH251" i="9"/>
  <c r="BE251" i="9"/>
  <c r="AS251" i="9"/>
  <c r="AI251" i="9"/>
  <c r="AA251" i="9"/>
  <c r="S251" i="9"/>
  <c r="M251" i="9"/>
  <c r="I251" i="9"/>
  <c r="CV250" i="9"/>
  <c r="CP250" i="9"/>
  <c r="CB250" i="9"/>
  <c r="BV250" i="9"/>
  <c r="BL250" i="9"/>
  <c r="BH250" i="9"/>
  <c r="BE250" i="9"/>
  <c r="AS250" i="9"/>
  <c r="AI250" i="9"/>
  <c r="AA250" i="9"/>
  <c r="S250" i="9"/>
  <c r="M250" i="9"/>
  <c r="I250" i="9"/>
  <c r="CV249" i="9"/>
  <c r="CP249" i="9"/>
  <c r="CB249" i="9"/>
  <c r="BV249" i="9"/>
  <c r="BL249" i="9"/>
  <c r="BH249" i="9"/>
  <c r="BE249" i="9"/>
  <c r="AS249" i="9"/>
  <c r="AI249" i="9"/>
  <c r="AA249" i="9"/>
  <c r="S249" i="9"/>
  <c r="M249" i="9"/>
  <c r="I249" i="9"/>
  <c r="CV248" i="9"/>
  <c r="CP248" i="9"/>
  <c r="CB248" i="9"/>
  <c r="BV248" i="9"/>
  <c r="BL248" i="9"/>
  <c r="BH248" i="9"/>
  <c r="BE248" i="9"/>
  <c r="AS248" i="9"/>
  <c r="AI248" i="9"/>
  <c r="AA248" i="9"/>
  <c r="S248" i="9"/>
  <c r="M248" i="9"/>
  <c r="I248" i="9"/>
  <c r="CV247" i="9"/>
  <c r="CP247" i="9"/>
  <c r="CB247" i="9"/>
  <c r="BV247" i="9"/>
  <c r="BL247" i="9"/>
  <c r="BH247" i="9"/>
  <c r="BE247" i="9"/>
  <c r="AS247" i="9"/>
  <c r="AI247" i="9"/>
  <c r="AA247" i="9"/>
  <c r="S247" i="9"/>
  <c r="M247" i="9"/>
  <c r="I247" i="9"/>
  <c r="CV246" i="9"/>
  <c r="CP246" i="9"/>
  <c r="CB246" i="9"/>
  <c r="BV246" i="9"/>
  <c r="BL246" i="9"/>
  <c r="BH246" i="9"/>
  <c r="BE246" i="9"/>
  <c r="AS246" i="9"/>
  <c r="AI246" i="9"/>
  <c r="AA246" i="9"/>
  <c r="S246" i="9"/>
  <c r="M246" i="9"/>
  <c r="I246" i="9"/>
  <c r="CV245" i="9"/>
  <c r="CP245" i="9"/>
  <c r="CB245" i="9"/>
  <c r="BV245" i="9"/>
  <c r="BL245" i="9"/>
  <c r="BH245" i="9"/>
  <c r="BE245" i="9"/>
  <c r="AS245" i="9"/>
  <c r="AI245" i="9"/>
  <c r="AA245" i="9"/>
  <c r="S245" i="9"/>
  <c r="M245" i="9"/>
  <c r="I245" i="9"/>
  <c r="CV244" i="9"/>
  <c r="CP244" i="9"/>
  <c r="CB244" i="9"/>
  <c r="BV244" i="9"/>
  <c r="BL244" i="9"/>
  <c r="BH244" i="9"/>
  <c r="BE244" i="9"/>
  <c r="AS244" i="9"/>
  <c r="AI244" i="9"/>
  <c r="AA244" i="9"/>
  <c r="S244" i="9"/>
  <c r="M244" i="9"/>
  <c r="I244" i="9"/>
  <c r="CV243" i="9"/>
  <c r="CP243" i="9"/>
  <c r="CB243" i="9"/>
  <c r="BV243" i="9"/>
  <c r="BL243" i="9"/>
  <c r="BH243" i="9"/>
  <c r="BE243" i="9"/>
  <c r="AS243" i="9"/>
  <c r="AI243" i="9"/>
  <c r="AA243" i="9"/>
  <c r="S243" i="9"/>
  <c r="M243" i="9"/>
  <c r="I243" i="9"/>
  <c r="CV242" i="9"/>
  <c r="CP242" i="9"/>
  <c r="CB242" i="9"/>
  <c r="BV242" i="9"/>
  <c r="BL242" i="9"/>
  <c r="BH242" i="9"/>
  <c r="BE242" i="9"/>
  <c r="AS242" i="9"/>
  <c r="AI242" i="9"/>
  <c r="AA242" i="9"/>
  <c r="S242" i="9"/>
  <c r="M242" i="9"/>
  <c r="I242" i="9"/>
  <c r="CV241" i="9"/>
  <c r="CP241" i="9"/>
  <c r="CB241" i="9"/>
  <c r="BV241" i="9"/>
  <c r="BL241" i="9"/>
  <c r="BH241" i="9"/>
  <c r="BE241" i="9"/>
  <c r="AS241" i="9"/>
  <c r="AI241" i="9"/>
  <c r="AA241" i="9"/>
  <c r="S241" i="9"/>
  <c r="M241" i="9"/>
  <c r="I241" i="9"/>
  <c r="CV240" i="9"/>
  <c r="CP240" i="9"/>
  <c r="CB240" i="9"/>
  <c r="BV240" i="9"/>
  <c r="BL240" i="9"/>
  <c r="BH240" i="9"/>
  <c r="BE240" i="9"/>
  <c r="AS240" i="9"/>
  <c r="AI240" i="9"/>
  <c r="AA240" i="9"/>
  <c r="S240" i="9"/>
  <c r="M240" i="9"/>
  <c r="I240" i="9"/>
  <c r="CV239" i="9"/>
  <c r="CP239" i="9"/>
  <c r="CB239" i="9"/>
  <c r="BV239" i="9"/>
  <c r="BL239" i="9"/>
  <c r="BH239" i="9"/>
  <c r="BE239" i="9"/>
  <c r="AS239" i="9"/>
  <c r="AI239" i="9"/>
  <c r="AA239" i="9"/>
  <c r="S239" i="9"/>
  <c r="M239" i="9"/>
  <c r="I239" i="9"/>
  <c r="CV238" i="9"/>
  <c r="CP238" i="9"/>
  <c r="CB238" i="9"/>
  <c r="BV238" i="9"/>
  <c r="BL238" i="9"/>
  <c r="BH238" i="9"/>
  <c r="BE238" i="9"/>
  <c r="AS238" i="9"/>
  <c r="AI238" i="9"/>
  <c r="AA238" i="9"/>
  <c r="S238" i="9"/>
  <c r="M238" i="9"/>
  <c r="I238" i="9"/>
  <c r="CV237" i="9"/>
  <c r="CP237" i="9"/>
  <c r="CB237" i="9"/>
  <c r="BV237" i="9"/>
  <c r="BL237" i="9"/>
  <c r="BH237" i="9"/>
  <c r="BE237" i="9"/>
  <c r="AS237" i="9"/>
  <c r="AI237" i="9"/>
  <c r="AA237" i="9"/>
  <c r="S237" i="9"/>
  <c r="M237" i="9"/>
  <c r="I237" i="9"/>
  <c r="CV236" i="9"/>
  <c r="CP236" i="9"/>
  <c r="CB236" i="9"/>
  <c r="BV236" i="9"/>
  <c r="BL236" i="9"/>
  <c r="BH236" i="9"/>
  <c r="BE236" i="9"/>
  <c r="AS236" i="9"/>
  <c r="AI236" i="9"/>
  <c r="AA236" i="9"/>
  <c r="S236" i="9"/>
  <c r="M236" i="9"/>
  <c r="I236" i="9"/>
  <c r="CV235" i="9"/>
  <c r="CP235" i="9"/>
  <c r="CB235" i="9"/>
  <c r="BV235" i="9"/>
  <c r="BL235" i="9"/>
  <c r="BH235" i="9"/>
  <c r="BE235" i="9"/>
  <c r="AS235" i="9"/>
  <c r="AI235" i="9"/>
  <c r="AA235" i="9"/>
  <c r="S235" i="9"/>
  <c r="M235" i="9"/>
  <c r="I235" i="9"/>
  <c r="CV234" i="9"/>
  <c r="CP234" i="9"/>
  <c r="CB234" i="9"/>
  <c r="BV234" i="9"/>
  <c r="BL234" i="9"/>
  <c r="BH234" i="9"/>
  <c r="BE234" i="9"/>
  <c r="AS234" i="9"/>
  <c r="AI234" i="9"/>
  <c r="AA234" i="9"/>
  <c r="S234" i="9"/>
  <c r="M234" i="9"/>
  <c r="I234" i="9"/>
  <c r="CV233" i="9"/>
  <c r="CP233" i="9"/>
  <c r="CB233" i="9"/>
  <c r="BV233" i="9"/>
  <c r="BL233" i="9"/>
  <c r="BH233" i="9"/>
  <c r="BE233" i="9"/>
  <c r="AS233" i="9"/>
  <c r="AI233" i="9"/>
  <c r="AA233" i="9"/>
  <c r="S233" i="9"/>
  <c r="M233" i="9"/>
  <c r="I233" i="9"/>
  <c r="CV232" i="9"/>
  <c r="CP232" i="9"/>
  <c r="CB232" i="9"/>
  <c r="BV232" i="9"/>
  <c r="BL232" i="9"/>
  <c r="BH232" i="9"/>
  <c r="BE232" i="9"/>
  <c r="AS232" i="9"/>
  <c r="AI232" i="9"/>
  <c r="AA232" i="9"/>
  <c r="S232" i="9"/>
  <c r="M232" i="9"/>
  <c r="I232" i="9"/>
  <c r="CV231" i="9"/>
  <c r="CP231" i="9"/>
  <c r="CB231" i="9"/>
  <c r="BV231" i="9"/>
  <c r="BL231" i="9"/>
  <c r="BH231" i="9"/>
  <c r="BE231" i="9"/>
  <c r="AS231" i="9"/>
  <c r="AI231" i="9"/>
  <c r="AA231" i="9"/>
  <c r="S231" i="9"/>
  <c r="M231" i="9"/>
  <c r="I231" i="9"/>
  <c r="CV230" i="9"/>
  <c r="CP230" i="9"/>
  <c r="CB230" i="9"/>
  <c r="BV230" i="9"/>
  <c r="BL230" i="9"/>
  <c r="BH230" i="9"/>
  <c r="BE230" i="9"/>
  <c r="AS230" i="9"/>
  <c r="AI230" i="9"/>
  <c r="AA230" i="9"/>
  <c r="S230" i="9"/>
  <c r="M230" i="9"/>
  <c r="I230" i="9"/>
  <c r="CV229" i="9"/>
  <c r="CP229" i="9"/>
  <c r="CB229" i="9"/>
  <c r="BV229" i="9"/>
  <c r="BL229" i="9"/>
  <c r="BH229" i="9"/>
  <c r="BE229" i="9"/>
  <c r="AS229" i="9"/>
  <c r="AI229" i="9"/>
  <c r="AA229" i="9"/>
  <c r="S229" i="9"/>
  <c r="M229" i="9"/>
  <c r="I229" i="9"/>
  <c r="CV228" i="9"/>
  <c r="CP228" i="9"/>
  <c r="CB228" i="9"/>
  <c r="BV228" i="9"/>
  <c r="BL228" i="9"/>
  <c r="BH228" i="9"/>
  <c r="BE228" i="9"/>
  <c r="AS228" i="9"/>
  <c r="AI228" i="9"/>
  <c r="AA228" i="9"/>
  <c r="S228" i="9"/>
  <c r="M228" i="9"/>
  <c r="I228" i="9"/>
  <c r="CV227" i="9"/>
  <c r="CP227" i="9"/>
  <c r="CB227" i="9"/>
  <c r="BV227" i="9"/>
  <c r="BL227" i="9"/>
  <c r="BH227" i="9"/>
  <c r="BE227" i="9"/>
  <c r="AS227" i="9"/>
  <c r="AI227" i="9"/>
  <c r="AA227" i="9"/>
  <c r="S227" i="9"/>
  <c r="M227" i="9"/>
  <c r="I227" i="9"/>
  <c r="CV226" i="9"/>
  <c r="CP226" i="9"/>
  <c r="CB226" i="9"/>
  <c r="BV226" i="9"/>
  <c r="BL226" i="9"/>
  <c r="BH226" i="9"/>
  <c r="BE226" i="9"/>
  <c r="AS226" i="9"/>
  <c r="AI226" i="9"/>
  <c r="AA226" i="9"/>
  <c r="S226" i="9"/>
  <c r="M226" i="9"/>
  <c r="I226" i="9"/>
  <c r="CV225" i="9"/>
  <c r="CP225" i="9"/>
  <c r="CB225" i="9"/>
  <c r="BV225" i="9"/>
  <c r="BL225" i="9"/>
  <c r="BH225" i="9"/>
  <c r="BE225" i="9"/>
  <c r="AS225" i="9"/>
  <c r="AI225" i="9"/>
  <c r="AA225" i="9"/>
  <c r="S225" i="9"/>
  <c r="M225" i="9"/>
  <c r="I225" i="9"/>
  <c r="CV224" i="9"/>
  <c r="CP224" i="9"/>
  <c r="CB224" i="9"/>
  <c r="BV224" i="9"/>
  <c r="BL224" i="9"/>
  <c r="BH224" i="9"/>
  <c r="BE224" i="9"/>
  <c r="AS224" i="9"/>
  <c r="AI224" i="9"/>
  <c r="AA224" i="9"/>
  <c r="S224" i="9"/>
  <c r="M224" i="9"/>
  <c r="I224" i="9"/>
  <c r="CV223" i="9"/>
  <c r="CP223" i="9"/>
  <c r="CB223" i="9"/>
  <c r="BV223" i="9"/>
  <c r="BL223" i="9"/>
  <c r="BH223" i="9"/>
  <c r="BE223" i="9"/>
  <c r="AS223" i="9"/>
  <c r="AI223" i="9"/>
  <c r="AA223" i="9"/>
  <c r="S223" i="9"/>
  <c r="M223" i="9"/>
  <c r="I223" i="9"/>
  <c r="CV222" i="9"/>
  <c r="CP222" i="9"/>
  <c r="CB222" i="9"/>
  <c r="BV222" i="9"/>
  <c r="BL222" i="9"/>
  <c r="BH222" i="9"/>
  <c r="BE222" i="9"/>
  <c r="AS222" i="9"/>
  <c r="AI222" i="9"/>
  <c r="AA222" i="9"/>
  <c r="S222" i="9"/>
  <c r="M222" i="9"/>
  <c r="I222" i="9"/>
  <c r="CV221" i="9"/>
  <c r="CP221" i="9"/>
  <c r="CB221" i="9"/>
  <c r="BV221" i="9"/>
  <c r="BL221" i="9"/>
  <c r="BH221" i="9"/>
  <c r="BE221" i="9"/>
  <c r="AS221" i="9"/>
  <c r="AI221" i="9"/>
  <c r="AA221" i="9"/>
  <c r="S221" i="9"/>
  <c r="M221" i="9"/>
  <c r="I221" i="9"/>
  <c r="CV220" i="9"/>
  <c r="CP220" i="9"/>
  <c r="CB220" i="9"/>
  <c r="BV220" i="9"/>
  <c r="BL220" i="9"/>
  <c r="BH220" i="9"/>
  <c r="BE220" i="9"/>
  <c r="AS220" i="9"/>
  <c r="AI220" i="9"/>
  <c r="AA220" i="9"/>
  <c r="S220" i="9"/>
  <c r="M220" i="9"/>
  <c r="I220" i="9"/>
  <c r="CV219" i="9"/>
  <c r="CP219" i="9"/>
  <c r="CB219" i="9"/>
  <c r="BV219" i="9"/>
  <c r="BL219" i="9"/>
  <c r="BH219" i="9"/>
  <c r="BE219" i="9"/>
  <c r="AS219" i="9"/>
  <c r="AI219" i="9"/>
  <c r="AA219" i="9"/>
  <c r="S219" i="9"/>
  <c r="M219" i="9"/>
  <c r="I219" i="9"/>
  <c r="CV218" i="9"/>
  <c r="CP218" i="9"/>
  <c r="CB218" i="9"/>
  <c r="BV218" i="9"/>
  <c r="BL218" i="9"/>
  <c r="BH218" i="9"/>
  <c r="BE218" i="9"/>
  <c r="AS218" i="9"/>
  <c r="AI218" i="9"/>
  <c r="AA218" i="9"/>
  <c r="S218" i="9"/>
  <c r="M218" i="9"/>
  <c r="I218" i="9"/>
  <c r="CV217" i="9"/>
  <c r="CP217" i="9"/>
  <c r="CB217" i="9"/>
  <c r="BV217" i="9"/>
  <c r="BL217" i="9"/>
  <c r="BH217" i="9"/>
  <c r="BE217" i="9"/>
  <c r="AS217" i="9"/>
  <c r="AI217" i="9"/>
  <c r="AA217" i="9"/>
  <c r="S217" i="9"/>
  <c r="M217" i="9"/>
  <c r="I217" i="9"/>
  <c r="CV216" i="9"/>
  <c r="CP216" i="9"/>
  <c r="CB216" i="9"/>
  <c r="BV216" i="9"/>
  <c r="BL216" i="9"/>
  <c r="BH216" i="9"/>
  <c r="BE216" i="9"/>
  <c r="AS216" i="9"/>
  <c r="AI216" i="9"/>
  <c r="AA216" i="9"/>
  <c r="S216" i="9"/>
  <c r="M216" i="9"/>
  <c r="I216" i="9"/>
  <c r="CV215" i="9"/>
  <c r="CP215" i="9"/>
  <c r="CB215" i="9"/>
  <c r="BV215" i="9"/>
  <c r="BL215" i="9"/>
  <c r="BH215" i="9"/>
  <c r="BE215" i="9"/>
  <c r="AS215" i="9"/>
  <c r="AI215" i="9"/>
  <c r="AA215" i="9"/>
  <c r="S215" i="9"/>
  <c r="M215" i="9"/>
  <c r="I215" i="9"/>
  <c r="CV214" i="9"/>
  <c r="CP214" i="9"/>
  <c r="CB214" i="9"/>
  <c r="BV214" i="9"/>
  <c r="BL214" i="9"/>
  <c r="BH214" i="9"/>
  <c r="BE214" i="9"/>
  <c r="AS214" i="9"/>
  <c r="AI214" i="9"/>
  <c r="AA214" i="9"/>
  <c r="S214" i="9"/>
  <c r="M214" i="9"/>
  <c r="I214" i="9"/>
  <c r="CV213" i="9"/>
  <c r="CP213" i="9"/>
  <c r="CB213" i="9"/>
  <c r="BV213" i="9"/>
  <c r="BL213" i="9"/>
  <c r="BH213" i="9"/>
  <c r="BE213" i="9"/>
  <c r="AS213" i="9"/>
  <c r="AI213" i="9"/>
  <c r="AA213" i="9"/>
  <c r="S213" i="9"/>
  <c r="M213" i="9"/>
  <c r="I213" i="9"/>
  <c r="CV212" i="9"/>
  <c r="CP212" i="9"/>
  <c r="CB212" i="9"/>
  <c r="BV212" i="9"/>
  <c r="BL212" i="9"/>
  <c r="BH212" i="9"/>
  <c r="BE212" i="9"/>
  <c r="AS212" i="9"/>
  <c r="AI212" i="9"/>
  <c r="AA212" i="9"/>
  <c r="S212" i="9"/>
  <c r="M212" i="9"/>
  <c r="I212" i="9"/>
  <c r="CV211" i="9"/>
  <c r="CP211" i="9"/>
  <c r="CB211" i="9"/>
  <c r="BV211" i="9"/>
  <c r="BL211" i="9"/>
  <c r="BH211" i="9"/>
  <c r="BE211" i="9"/>
  <c r="AS211" i="9"/>
  <c r="AI211" i="9"/>
  <c r="AA211" i="9"/>
  <c r="S211" i="9"/>
  <c r="M211" i="9"/>
  <c r="I211" i="9"/>
  <c r="CV210" i="9"/>
  <c r="CP210" i="9"/>
  <c r="CB210" i="9"/>
  <c r="BV210" i="9"/>
  <c r="BL210" i="9"/>
  <c r="BH210" i="9"/>
  <c r="BE210" i="9"/>
  <c r="AS210" i="9"/>
  <c r="AI210" i="9"/>
  <c r="AA210" i="9"/>
  <c r="S210" i="9"/>
  <c r="M210" i="9"/>
  <c r="I210" i="9"/>
  <c r="CV209" i="9"/>
  <c r="CP209" i="9"/>
  <c r="CB209" i="9"/>
  <c r="BV209" i="9"/>
  <c r="BL209" i="9"/>
  <c r="BH209" i="9"/>
  <c r="BE209" i="9"/>
  <c r="AS209" i="9"/>
  <c r="AI209" i="9"/>
  <c r="AA209" i="9"/>
  <c r="S209" i="9"/>
  <c r="M209" i="9"/>
  <c r="I209" i="9"/>
  <c r="CV208" i="9"/>
  <c r="CP208" i="9"/>
  <c r="CB208" i="9"/>
  <c r="BV208" i="9"/>
  <c r="BL208" i="9"/>
  <c r="BH208" i="9"/>
  <c r="BE208" i="9"/>
  <c r="AS208" i="9"/>
  <c r="AI208" i="9"/>
  <c r="AA208" i="9"/>
  <c r="S208" i="9"/>
  <c r="M208" i="9"/>
  <c r="I208" i="9"/>
  <c r="CV207" i="9"/>
  <c r="CP207" i="9"/>
  <c r="CB207" i="9"/>
  <c r="BV207" i="9"/>
  <c r="BL207" i="9"/>
  <c r="BH207" i="9"/>
  <c r="BE207" i="9"/>
  <c r="AS207" i="9"/>
  <c r="AI207" i="9"/>
  <c r="AA207" i="9"/>
  <c r="S207" i="9"/>
  <c r="M207" i="9"/>
  <c r="I207" i="9"/>
  <c r="CV206" i="9"/>
  <c r="CP206" i="9"/>
  <c r="CB206" i="9"/>
  <c r="BV206" i="9"/>
  <c r="BL206" i="9"/>
  <c r="BH206" i="9"/>
  <c r="BE206" i="9"/>
  <c r="AS206" i="9"/>
  <c r="AI206" i="9"/>
  <c r="AA206" i="9"/>
  <c r="S206" i="9"/>
  <c r="M206" i="9"/>
  <c r="I206" i="9"/>
  <c r="CV205" i="9"/>
  <c r="CP205" i="9"/>
  <c r="CB205" i="9"/>
  <c r="BV205" i="9"/>
  <c r="BL205" i="9"/>
  <c r="BH205" i="9"/>
  <c r="BE205" i="9"/>
  <c r="AS205" i="9"/>
  <c r="AI205" i="9"/>
  <c r="AA205" i="9"/>
  <c r="S205" i="9"/>
  <c r="M205" i="9"/>
  <c r="I205" i="9"/>
  <c r="CV204" i="9"/>
  <c r="CP204" i="9"/>
  <c r="CB204" i="9"/>
  <c r="BV204" i="9"/>
  <c r="BL204" i="9"/>
  <c r="BH204" i="9"/>
  <c r="BE204" i="9"/>
  <c r="AS204" i="9"/>
  <c r="AI204" i="9"/>
  <c r="AA204" i="9"/>
  <c r="S204" i="9"/>
  <c r="M204" i="9"/>
  <c r="I204" i="9"/>
  <c r="CV203" i="9"/>
  <c r="CP203" i="9"/>
  <c r="CB203" i="9"/>
  <c r="BV203" i="9"/>
  <c r="BL203" i="9"/>
  <c r="BH203" i="9"/>
  <c r="BE203" i="9"/>
  <c r="AS203" i="9"/>
  <c r="AI203" i="9"/>
  <c r="AA203" i="9"/>
  <c r="S203" i="9"/>
  <c r="M203" i="9"/>
  <c r="I203" i="9"/>
  <c r="CV202" i="9"/>
  <c r="CP202" i="9"/>
  <c r="CB202" i="9"/>
  <c r="BV202" i="9"/>
  <c r="BL202" i="9"/>
  <c r="BH202" i="9"/>
  <c r="BE202" i="9"/>
  <c r="AS202" i="9"/>
  <c r="AI202" i="9"/>
  <c r="AA202" i="9"/>
  <c r="S202" i="9"/>
  <c r="M202" i="9"/>
  <c r="I202" i="9"/>
  <c r="CV201" i="9"/>
  <c r="CP201" i="9"/>
  <c r="CB201" i="9"/>
  <c r="BV201" i="9"/>
  <c r="BL201" i="9"/>
  <c r="BH201" i="9"/>
  <c r="BE201" i="9"/>
  <c r="AS201" i="9"/>
  <c r="AI201" i="9"/>
  <c r="AA201" i="9"/>
  <c r="S201" i="9"/>
  <c r="M201" i="9"/>
  <c r="I201" i="9"/>
  <c r="CV200" i="9"/>
  <c r="CP200" i="9"/>
  <c r="CB200" i="9"/>
  <c r="BV200" i="9"/>
  <c r="BL200" i="9"/>
  <c r="BH200" i="9"/>
  <c r="BE200" i="9"/>
  <c r="AS200" i="9"/>
  <c r="AI200" i="9"/>
  <c r="AA200" i="9"/>
  <c r="S200" i="9"/>
  <c r="M200" i="9"/>
  <c r="I200" i="9"/>
  <c r="CV199" i="9"/>
  <c r="CP199" i="9"/>
  <c r="CB199" i="9"/>
  <c r="BV199" i="9"/>
  <c r="BL199" i="9"/>
  <c r="BH199" i="9"/>
  <c r="BE199" i="9"/>
  <c r="AS199" i="9"/>
  <c r="AI199" i="9"/>
  <c r="AA199" i="9"/>
  <c r="S199" i="9"/>
  <c r="M199" i="9"/>
  <c r="I199" i="9"/>
  <c r="CV198" i="9"/>
  <c r="CP198" i="9"/>
  <c r="CB198" i="9"/>
  <c r="BV198" i="9"/>
  <c r="BL198" i="9"/>
  <c r="BH198" i="9"/>
  <c r="BE198" i="9"/>
  <c r="AS198" i="9"/>
  <c r="AI198" i="9"/>
  <c r="AA198" i="9"/>
  <c r="S198" i="9"/>
  <c r="M198" i="9"/>
  <c r="I198" i="9"/>
  <c r="CV197" i="9"/>
  <c r="CP197" i="9"/>
  <c r="CB197" i="9"/>
  <c r="BV197" i="9"/>
  <c r="BL197" i="9"/>
  <c r="BH197" i="9"/>
  <c r="BE197" i="9"/>
  <c r="AS197" i="9"/>
  <c r="AI197" i="9"/>
  <c r="AA197" i="9"/>
  <c r="S197" i="9"/>
  <c r="M197" i="9"/>
  <c r="I197" i="9"/>
  <c r="CV196" i="9"/>
  <c r="CP196" i="9"/>
  <c r="CB196" i="9"/>
  <c r="BV196" i="9"/>
  <c r="BL196" i="9"/>
  <c r="BH196" i="9"/>
  <c r="BE196" i="9"/>
  <c r="AS196" i="9"/>
  <c r="AI196" i="9"/>
  <c r="AA196" i="9"/>
  <c r="S196" i="9"/>
  <c r="M196" i="9"/>
  <c r="I196" i="9"/>
  <c r="CV195" i="9"/>
  <c r="CP195" i="9"/>
  <c r="CB195" i="9"/>
  <c r="BV195" i="9"/>
  <c r="BL195" i="9"/>
  <c r="BH195" i="9"/>
  <c r="BE195" i="9"/>
  <c r="AS195" i="9"/>
  <c r="AI195" i="9"/>
  <c r="AA195" i="9"/>
  <c r="S195" i="9"/>
  <c r="M195" i="9"/>
  <c r="I195" i="9"/>
  <c r="CV194" i="9"/>
  <c r="CP194" i="9"/>
  <c r="CB194" i="9"/>
  <c r="BV194" i="9"/>
  <c r="BL194" i="9"/>
  <c r="BH194" i="9"/>
  <c r="BE194" i="9"/>
  <c r="AS194" i="9"/>
  <c r="AI194" i="9"/>
  <c r="AA194" i="9"/>
  <c r="S194" i="9"/>
  <c r="M194" i="9"/>
  <c r="I194" i="9"/>
  <c r="CV193" i="9"/>
  <c r="CP193" i="9"/>
  <c r="CB193" i="9"/>
  <c r="BV193" i="9"/>
  <c r="BL193" i="9"/>
  <c r="BH193" i="9"/>
  <c r="BE193" i="9"/>
  <c r="AS193" i="9"/>
  <c r="AI193" i="9"/>
  <c r="AA193" i="9"/>
  <c r="S193" i="9"/>
  <c r="M193" i="9"/>
  <c r="I193" i="9"/>
  <c r="CV192" i="9"/>
  <c r="CP192" i="9"/>
  <c r="CB192" i="9"/>
  <c r="BV192" i="9"/>
  <c r="BL192" i="9"/>
  <c r="BH192" i="9"/>
  <c r="BE192" i="9"/>
  <c r="AS192" i="9"/>
  <c r="AI192" i="9"/>
  <c r="AA192" i="9"/>
  <c r="S192" i="9"/>
  <c r="M192" i="9"/>
  <c r="I192" i="9"/>
  <c r="CV191" i="9"/>
  <c r="CP191" i="9"/>
  <c r="CB191" i="9"/>
  <c r="BV191" i="9"/>
  <c r="BL191" i="9"/>
  <c r="BH191" i="9"/>
  <c r="BE191" i="9"/>
  <c r="AS191" i="9"/>
  <c r="AI191" i="9"/>
  <c r="AA191" i="9"/>
  <c r="S191" i="9"/>
  <c r="M191" i="9"/>
  <c r="I191" i="9"/>
  <c r="CV190" i="9"/>
  <c r="CP190" i="9"/>
  <c r="CB190" i="9"/>
  <c r="BV190" i="9"/>
  <c r="BL190" i="9"/>
  <c r="BH190" i="9"/>
  <c r="BE190" i="9"/>
  <c r="AS190" i="9"/>
  <c r="AI190" i="9"/>
  <c r="AA190" i="9"/>
  <c r="S190" i="9"/>
  <c r="M190" i="9"/>
  <c r="I190" i="9"/>
  <c r="CV189" i="9"/>
  <c r="CP189" i="9"/>
  <c r="CB189" i="9"/>
  <c r="BV189" i="9"/>
  <c r="BL189" i="9"/>
  <c r="BH189" i="9"/>
  <c r="BE189" i="9"/>
  <c r="AS189" i="9"/>
  <c r="AI189" i="9"/>
  <c r="AA189" i="9"/>
  <c r="S189" i="9"/>
  <c r="M189" i="9"/>
  <c r="I189" i="9"/>
  <c r="CV188" i="9"/>
  <c r="CP188" i="9"/>
  <c r="CB188" i="9"/>
  <c r="BV188" i="9"/>
  <c r="BL188" i="9"/>
  <c r="BH188" i="9"/>
  <c r="BE188" i="9"/>
  <c r="AS188" i="9"/>
  <c r="AI188" i="9"/>
  <c r="AA188" i="9"/>
  <c r="S188" i="9"/>
  <c r="M188" i="9"/>
  <c r="I188" i="9"/>
  <c r="CV187" i="9"/>
  <c r="CP187" i="9"/>
  <c r="CB187" i="9"/>
  <c r="BV187" i="9"/>
  <c r="BL187" i="9"/>
  <c r="BH187" i="9"/>
  <c r="BE187" i="9"/>
  <c r="AS187" i="9"/>
  <c r="AI187" i="9"/>
  <c r="AA187" i="9"/>
  <c r="S187" i="9"/>
  <c r="M187" i="9"/>
  <c r="I187" i="9"/>
  <c r="CV186" i="9"/>
  <c r="CP186" i="9"/>
  <c r="CB186" i="9"/>
  <c r="BV186" i="9"/>
  <c r="BL186" i="9"/>
  <c r="BH186" i="9"/>
  <c r="BE186" i="9"/>
  <c r="AS186" i="9"/>
  <c r="AI186" i="9"/>
  <c r="AA186" i="9"/>
  <c r="S186" i="9"/>
  <c r="M186" i="9"/>
  <c r="I186" i="9"/>
  <c r="CV185" i="9"/>
  <c r="CP185" i="9"/>
  <c r="CB185" i="9"/>
  <c r="BV185" i="9"/>
  <c r="BL185" i="9"/>
  <c r="BH185" i="9"/>
  <c r="BE185" i="9"/>
  <c r="AS185" i="9"/>
  <c r="AI185" i="9"/>
  <c r="AA185" i="9"/>
  <c r="S185" i="9"/>
  <c r="M185" i="9"/>
  <c r="I185" i="9"/>
  <c r="CV184" i="9"/>
  <c r="CP184" i="9"/>
  <c r="CB184" i="9"/>
  <c r="BV184" i="9"/>
  <c r="BL184" i="9"/>
  <c r="BH184" i="9"/>
  <c r="BE184" i="9"/>
  <c r="AS184" i="9"/>
  <c r="AI184" i="9"/>
  <c r="AA184" i="9"/>
  <c r="S184" i="9"/>
  <c r="M184" i="9"/>
  <c r="I184" i="9"/>
  <c r="CV183" i="9"/>
  <c r="CP183" i="9"/>
  <c r="CB183" i="9"/>
  <c r="BV183" i="9"/>
  <c r="BL183" i="9"/>
  <c r="BH183" i="9"/>
  <c r="BE183" i="9"/>
  <c r="AS183" i="9"/>
  <c r="AI183" i="9"/>
  <c r="AA183" i="9"/>
  <c r="S183" i="9"/>
  <c r="M183" i="9"/>
  <c r="I183" i="9"/>
  <c r="CV182" i="9"/>
  <c r="CP182" i="9"/>
  <c r="CB182" i="9"/>
  <c r="BV182" i="9"/>
  <c r="BL182" i="9"/>
  <c r="BH182" i="9"/>
  <c r="BE182" i="9"/>
  <c r="AS182" i="9"/>
  <c r="AI182" i="9"/>
  <c r="AA182" i="9"/>
  <c r="S182" i="9"/>
  <c r="M182" i="9"/>
  <c r="I182" i="9"/>
  <c r="CV181" i="9"/>
  <c r="CP181" i="9"/>
  <c r="CB181" i="9"/>
  <c r="BV181" i="9"/>
  <c r="BL181" i="9"/>
  <c r="BH181" i="9"/>
  <c r="BE181" i="9"/>
  <c r="AS181" i="9"/>
  <c r="AI181" i="9"/>
  <c r="AA181" i="9"/>
  <c r="S181" i="9"/>
  <c r="M181" i="9"/>
  <c r="I181" i="9"/>
  <c r="CV180" i="9"/>
  <c r="CP180" i="9"/>
  <c r="CB180" i="9"/>
  <c r="BV180" i="9"/>
  <c r="BL180" i="9"/>
  <c r="BH180" i="9"/>
  <c r="BE180" i="9"/>
  <c r="AS180" i="9"/>
  <c r="AI180" i="9"/>
  <c r="AA180" i="9"/>
  <c r="S180" i="9"/>
  <c r="M180" i="9"/>
  <c r="I180" i="9"/>
  <c r="CV179" i="9"/>
  <c r="CP179" i="9"/>
  <c r="CB179" i="9"/>
  <c r="BV179" i="9"/>
  <c r="BL179" i="9"/>
  <c r="BH179" i="9"/>
  <c r="BE179" i="9"/>
  <c r="AS179" i="9"/>
  <c r="AI179" i="9"/>
  <c r="AA179" i="9"/>
  <c r="S179" i="9"/>
  <c r="M179" i="9"/>
  <c r="I179" i="9"/>
  <c r="CV178" i="9"/>
  <c r="CP178" i="9"/>
  <c r="CB178" i="9"/>
  <c r="BV178" i="9"/>
  <c r="BL178" i="9"/>
  <c r="BH178" i="9"/>
  <c r="BE178" i="9"/>
  <c r="AS178" i="9"/>
  <c r="AI178" i="9"/>
  <c r="AA178" i="9"/>
  <c r="S178" i="9"/>
  <c r="M178" i="9"/>
  <c r="I178" i="9"/>
  <c r="CV177" i="9"/>
  <c r="CP177" i="9"/>
  <c r="CB177" i="9"/>
  <c r="BV177" i="9"/>
  <c r="BL177" i="9"/>
  <c r="BH177" i="9"/>
  <c r="BE177" i="9"/>
  <c r="AS177" i="9"/>
  <c r="AI177" i="9"/>
  <c r="AA177" i="9"/>
  <c r="S177" i="9"/>
  <c r="M177" i="9"/>
  <c r="I177" i="9"/>
  <c r="CV176" i="9"/>
  <c r="CP176" i="9"/>
  <c r="CB176" i="9"/>
  <c r="BV176" i="9"/>
  <c r="BL176" i="9"/>
  <c r="BH176" i="9"/>
  <c r="BE176" i="9"/>
  <c r="AS176" i="9"/>
  <c r="AI176" i="9"/>
  <c r="AA176" i="9"/>
  <c r="S176" i="9"/>
  <c r="M176" i="9"/>
  <c r="I176" i="9"/>
  <c r="CV175" i="9"/>
  <c r="CP175" i="9"/>
  <c r="CB175" i="9"/>
  <c r="BV175" i="9"/>
  <c r="BL175" i="9"/>
  <c r="BH175" i="9"/>
  <c r="BE175" i="9"/>
  <c r="AS175" i="9"/>
  <c r="AI175" i="9"/>
  <c r="AA175" i="9"/>
  <c r="S175" i="9"/>
  <c r="M175" i="9"/>
  <c r="I175" i="9"/>
  <c r="CV174" i="9"/>
  <c r="CP174" i="9"/>
  <c r="CB174" i="9"/>
  <c r="BV174" i="9"/>
  <c r="BL174" i="9"/>
  <c r="BH174" i="9"/>
  <c r="BE174" i="9"/>
  <c r="AS174" i="9"/>
  <c r="AI174" i="9"/>
  <c r="AA174" i="9"/>
  <c r="S174" i="9"/>
  <c r="M174" i="9"/>
  <c r="I174" i="9"/>
  <c r="CV173" i="9"/>
  <c r="CP173" i="9"/>
  <c r="CB173" i="9"/>
  <c r="BV173" i="9"/>
  <c r="BL173" i="9"/>
  <c r="BH173" i="9"/>
  <c r="BE173" i="9"/>
  <c r="AS173" i="9"/>
  <c r="AI173" i="9"/>
  <c r="AA173" i="9"/>
  <c r="S173" i="9"/>
  <c r="M173" i="9"/>
  <c r="I173" i="9"/>
  <c r="CV172" i="9"/>
  <c r="CP172" i="9"/>
  <c r="CB172" i="9"/>
  <c r="BV172" i="9"/>
  <c r="BL172" i="9"/>
  <c r="BH172" i="9"/>
  <c r="BE172" i="9"/>
  <c r="AS172" i="9"/>
  <c r="AI172" i="9"/>
  <c r="AA172" i="9"/>
  <c r="S172" i="9"/>
  <c r="M172" i="9"/>
  <c r="I172" i="9"/>
  <c r="CV171" i="9"/>
  <c r="CP171" i="9"/>
  <c r="CB171" i="9"/>
  <c r="BV171" i="9"/>
  <c r="BL171" i="9"/>
  <c r="BH171" i="9"/>
  <c r="BE171" i="9"/>
  <c r="AS171" i="9"/>
  <c r="AI171" i="9"/>
  <c r="AA171" i="9"/>
  <c r="S171" i="9"/>
  <c r="M171" i="9"/>
  <c r="I171" i="9"/>
  <c r="CV170" i="9"/>
  <c r="CP170" i="9"/>
  <c r="CB170" i="9"/>
  <c r="BV170" i="9"/>
  <c r="BL170" i="9"/>
  <c r="BH170" i="9"/>
  <c r="BE170" i="9"/>
  <c r="AS170" i="9"/>
  <c r="AI170" i="9"/>
  <c r="AA170" i="9"/>
  <c r="S170" i="9"/>
  <c r="M170" i="9"/>
  <c r="I170" i="9"/>
  <c r="CV169" i="9"/>
  <c r="CP169" i="9"/>
  <c r="CB169" i="9"/>
  <c r="BV169" i="9"/>
  <c r="BL169" i="9"/>
  <c r="BH169" i="9"/>
  <c r="BE169" i="9"/>
  <c r="AS169" i="9"/>
  <c r="AI169" i="9"/>
  <c r="AA169" i="9"/>
  <c r="S169" i="9"/>
  <c r="M169" i="9"/>
  <c r="I169" i="9"/>
  <c r="CV168" i="9"/>
  <c r="CP168" i="9"/>
  <c r="CB168" i="9"/>
  <c r="BV168" i="9"/>
  <c r="BL168" i="9"/>
  <c r="BH168" i="9"/>
  <c r="BE168" i="9"/>
  <c r="AS168" i="9"/>
  <c r="AI168" i="9"/>
  <c r="AA168" i="9"/>
  <c r="S168" i="9"/>
  <c r="M168" i="9"/>
  <c r="I168" i="9"/>
  <c r="CV167" i="9"/>
  <c r="CP167" i="9"/>
  <c r="CB167" i="9"/>
  <c r="BV167" i="9"/>
  <c r="BL167" i="9"/>
  <c r="BH167" i="9"/>
  <c r="BE167" i="9"/>
  <c r="AS167" i="9"/>
  <c r="AI167" i="9"/>
  <c r="AA167" i="9"/>
  <c r="S167" i="9"/>
  <c r="M167" i="9"/>
  <c r="I167" i="9"/>
  <c r="CV166" i="9"/>
  <c r="CP166" i="9"/>
  <c r="CB166" i="9"/>
  <c r="BV166" i="9"/>
  <c r="BL166" i="9"/>
  <c r="BH166" i="9"/>
  <c r="BE166" i="9"/>
  <c r="AS166" i="9"/>
  <c r="AI166" i="9"/>
  <c r="AA166" i="9"/>
  <c r="S166" i="9"/>
  <c r="M166" i="9"/>
  <c r="I166" i="9"/>
  <c r="CV165" i="9"/>
  <c r="CP165" i="9"/>
  <c r="CB165" i="9"/>
  <c r="BV165" i="9"/>
  <c r="BL165" i="9"/>
  <c r="BH165" i="9"/>
  <c r="BE165" i="9"/>
  <c r="AS165" i="9"/>
  <c r="AI165" i="9"/>
  <c r="AA165" i="9"/>
  <c r="S165" i="9"/>
  <c r="M165" i="9"/>
  <c r="I165" i="9"/>
  <c r="CV164" i="9"/>
  <c r="CP164" i="9"/>
  <c r="CB164" i="9"/>
  <c r="BV164" i="9"/>
  <c r="BL164" i="9"/>
  <c r="BH164" i="9"/>
  <c r="BE164" i="9"/>
  <c r="AS164" i="9"/>
  <c r="AI164" i="9"/>
  <c r="AA164" i="9"/>
  <c r="S164" i="9"/>
  <c r="M164" i="9"/>
  <c r="I164" i="9"/>
  <c r="CV163" i="9"/>
  <c r="CP163" i="9"/>
  <c r="CB163" i="9"/>
  <c r="BV163" i="9"/>
  <c r="BL163" i="9"/>
  <c r="BH163" i="9"/>
  <c r="BE163" i="9"/>
  <c r="AS163" i="9"/>
  <c r="AI163" i="9"/>
  <c r="AA163" i="9"/>
  <c r="S163" i="9"/>
  <c r="M163" i="9"/>
  <c r="I163" i="9"/>
  <c r="CV162" i="9"/>
  <c r="CP162" i="9"/>
  <c r="CB162" i="9"/>
  <c r="BV162" i="9"/>
  <c r="BL162" i="9"/>
  <c r="BH162" i="9"/>
  <c r="BE162" i="9"/>
  <c r="AS162" i="9"/>
  <c r="AI162" i="9"/>
  <c r="AA162" i="9"/>
  <c r="S162" i="9"/>
  <c r="M162" i="9"/>
  <c r="I162" i="9"/>
  <c r="CV161" i="9"/>
  <c r="CP161" i="9"/>
  <c r="CB161" i="9"/>
  <c r="BV161" i="9"/>
  <c r="BL161" i="9"/>
  <c r="BH161" i="9"/>
  <c r="BE161" i="9"/>
  <c r="AS161" i="9"/>
  <c r="AI161" i="9"/>
  <c r="AA161" i="9"/>
  <c r="S161" i="9"/>
  <c r="M161" i="9"/>
  <c r="I161" i="9"/>
  <c r="CV160" i="9"/>
  <c r="CP160" i="9"/>
  <c r="CB160" i="9"/>
  <c r="BV160" i="9"/>
  <c r="BL160" i="9"/>
  <c r="BH160" i="9"/>
  <c r="BE160" i="9"/>
  <c r="AS160" i="9"/>
  <c r="AI160" i="9"/>
  <c r="AA160" i="9"/>
  <c r="S160" i="9"/>
  <c r="M160" i="9"/>
  <c r="I160" i="9"/>
  <c r="CV159" i="9"/>
  <c r="CP159" i="9"/>
  <c r="CB159" i="9"/>
  <c r="BV159" i="9"/>
  <c r="BL159" i="9"/>
  <c r="BH159" i="9"/>
  <c r="BE159" i="9"/>
  <c r="AS159" i="9"/>
  <c r="AI159" i="9"/>
  <c r="AA159" i="9"/>
  <c r="S159" i="9"/>
  <c r="M159" i="9"/>
  <c r="I159" i="9"/>
  <c r="CV158" i="9"/>
  <c r="CP158" i="9"/>
  <c r="CB158" i="9"/>
  <c r="BV158" i="9"/>
  <c r="BL158" i="9"/>
  <c r="BH158" i="9"/>
  <c r="BE158" i="9"/>
  <c r="AS158" i="9"/>
  <c r="AI158" i="9"/>
  <c r="AA158" i="9"/>
  <c r="S158" i="9"/>
  <c r="M158" i="9"/>
  <c r="I158" i="9"/>
  <c r="CV157" i="9"/>
  <c r="CP157" i="9"/>
  <c r="CB157" i="9"/>
  <c r="BV157" i="9"/>
  <c r="BL157" i="9"/>
  <c r="BH157" i="9"/>
  <c r="BE157" i="9"/>
  <c r="AS157" i="9"/>
  <c r="AI157" i="9"/>
  <c r="AA157" i="9"/>
  <c r="S157" i="9"/>
  <c r="M157" i="9"/>
  <c r="I157" i="9"/>
  <c r="CV156" i="9"/>
  <c r="CP156" i="9"/>
  <c r="CB156" i="9"/>
  <c r="BV156" i="9"/>
  <c r="BL156" i="9"/>
  <c r="BH156" i="9"/>
  <c r="BE156" i="9"/>
  <c r="AS156" i="9"/>
  <c r="AI156" i="9"/>
  <c r="AA156" i="9"/>
  <c r="S156" i="9"/>
  <c r="M156" i="9"/>
  <c r="I156" i="9"/>
  <c r="CV155" i="9"/>
  <c r="CP155" i="9"/>
  <c r="CB155" i="9"/>
  <c r="BV155" i="9"/>
  <c r="BL155" i="9"/>
  <c r="BH155" i="9"/>
  <c r="BE155" i="9"/>
  <c r="AS155" i="9"/>
  <c r="AI155" i="9"/>
  <c r="AA155" i="9"/>
  <c r="S155" i="9"/>
  <c r="M155" i="9"/>
  <c r="I155" i="9"/>
  <c r="CV154" i="9"/>
  <c r="CP154" i="9"/>
  <c r="CB154" i="9"/>
  <c r="BV154" i="9"/>
  <c r="BL154" i="9"/>
  <c r="BH154" i="9"/>
  <c r="BE154" i="9"/>
  <c r="AS154" i="9"/>
  <c r="AI154" i="9"/>
  <c r="AA154" i="9"/>
  <c r="S154" i="9"/>
  <c r="M154" i="9"/>
  <c r="I154" i="9"/>
  <c r="CV153" i="9"/>
  <c r="CP153" i="9"/>
  <c r="CB153" i="9"/>
  <c r="BV153" i="9"/>
  <c r="BL153" i="9"/>
  <c r="BH153" i="9"/>
  <c r="BE153" i="9"/>
  <c r="AS153" i="9"/>
  <c r="AI153" i="9"/>
  <c r="AA153" i="9"/>
  <c r="S153" i="9"/>
  <c r="M153" i="9"/>
  <c r="I153" i="9"/>
  <c r="CV152" i="9"/>
  <c r="CP152" i="9"/>
  <c r="CB152" i="9"/>
  <c r="BV152" i="9"/>
  <c r="BL152" i="9"/>
  <c r="BH152" i="9"/>
  <c r="BE152" i="9"/>
  <c r="AS152" i="9"/>
  <c r="AI152" i="9"/>
  <c r="AA152" i="9"/>
  <c r="S152" i="9"/>
  <c r="M152" i="9"/>
  <c r="I152" i="9"/>
  <c r="CV151" i="9"/>
  <c r="CP151" i="9"/>
  <c r="CB151" i="9"/>
  <c r="BV151" i="9"/>
  <c r="BL151" i="9"/>
  <c r="BH151" i="9"/>
  <c r="BE151" i="9"/>
  <c r="AS151" i="9"/>
  <c r="AI151" i="9"/>
  <c r="AA151" i="9"/>
  <c r="S151" i="9"/>
  <c r="M151" i="9"/>
  <c r="I151" i="9"/>
  <c r="CV150" i="9"/>
  <c r="CP150" i="9"/>
  <c r="CB150" i="9"/>
  <c r="BV150" i="9"/>
  <c r="BL150" i="9"/>
  <c r="BH150" i="9"/>
  <c r="BE150" i="9"/>
  <c r="AS150" i="9"/>
  <c r="AI150" i="9"/>
  <c r="AA150" i="9"/>
  <c r="S150" i="9"/>
  <c r="M150" i="9"/>
  <c r="I150" i="9"/>
  <c r="CV149" i="9"/>
  <c r="CP149" i="9"/>
  <c r="CB149" i="9"/>
  <c r="BV149" i="9"/>
  <c r="BL149" i="9"/>
  <c r="BH149" i="9"/>
  <c r="BE149" i="9"/>
  <c r="AS149" i="9"/>
  <c r="AI149" i="9"/>
  <c r="AA149" i="9"/>
  <c r="S149" i="9"/>
  <c r="M149" i="9"/>
  <c r="I149" i="9"/>
  <c r="CV148" i="9"/>
  <c r="CP148" i="9"/>
  <c r="CB148" i="9"/>
  <c r="BV148" i="9"/>
  <c r="BL148" i="9"/>
  <c r="BH148" i="9"/>
  <c r="BE148" i="9"/>
  <c r="AS148" i="9"/>
  <c r="AI148" i="9"/>
  <c r="AA148" i="9"/>
  <c r="S148" i="9"/>
  <c r="M148" i="9"/>
  <c r="I148" i="9"/>
  <c r="CV147" i="9"/>
  <c r="CP147" i="9"/>
  <c r="CB147" i="9"/>
  <c r="BV147" i="9"/>
  <c r="BL147" i="9"/>
  <c r="BH147" i="9"/>
  <c r="BE147" i="9"/>
  <c r="AS147" i="9"/>
  <c r="AI147" i="9"/>
  <c r="AA147" i="9"/>
  <c r="S147" i="9"/>
  <c r="M147" i="9"/>
  <c r="I147" i="9"/>
  <c r="CV146" i="9"/>
  <c r="CP146" i="9"/>
  <c r="CB146" i="9"/>
  <c r="BV146" i="9"/>
  <c r="BL146" i="9"/>
  <c r="BH146" i="9"/>
  <c r="BE146" i="9"/>
  <c r="AS146" i="9"/>
  <c r="AI146" i="9"/>
  <c r="AA146" i="9"/>
  <c r="S146" i="9"/>
  <c r="M146" i="9"/>
  <c r="I146" i="9"/>
  <c r="CV145" i="9"/>
  <c r="CP145" i="9"/>
  <c r="CB145" i="9"/>
  <c r="BV145" i="9"/>
  <c r="BL145" i="9"/>
  <c r="BH145" i="9"/>
  <c r="BE145" i="9"/>
  <c r="AS145" i="9"/>
  <c r="AI145" i="9"/>
  <c r="AA145" i="9"/>
  <c r="S145" i="9"/>
  <c r="M145" i="9"/>
  <c r="I145" i="9"/>
  <c r="CV144" i="9"/>
  <c r="CP144" i="9"/>
  <c r="CB144" i="9"/>
  <c r="BV144" i="9"/>
  <c r="BL144" i="9"/>
  <c r="BH144" i="9"/>
  <c r="BE144" i="9"/>
  <c r="AS144" i="9"/>
  <c r="AI144" i="9"/>
  <c r="AA144" i="9"/>
  <c r="S144" i="9"/>
  <c r="M144" i="9"/>
  <c r="I144" i="9"/>
  <c r="CV143" i="9"/>
  <c r="CP143" i="9"/>
  <c r="CB143" i="9"/>
  <c r="BV143" i="9"/>
  <c r="BL143" i="9"/>
  <c r="BH143" i="9"/>
  <c r="BE143" i="9"/>
  <c r="AS143" i="9"/>
  <c r="AI143" i="9"/>
  <c r="AA143" i="9"/>
  <c r="S143" i="9"/>
  <c r="M143" i="9"/>
  <c r="I143" i="9"/>
  <c r="CV142" i="9"/>
  <c r="CP142" i="9"/>
  <c r="CB142" i="9"/>
  <c r="BV142" i="9"/>
  <c r="BL142" i="9"/>
  <c r="BH142" i="9"/>
  <c r="BE142" i="9"/>
  <c r="AS142" i="9"/>
  <c r="AI142" i="9"/>
  <c r="AA142" i="9"/>
  <c r="S142" i="9"/>
  <c r="M142" i="9"/>
  <c r="I142" i="9"/>
  <c r="CV141" i="9"/>
  <c r="CP141" i="9"/>
  <c r="CB141" i="9"/>
  <c r="BV141" i="9"/>
  <c r="BL141" i="9"/>
  <c r="BH141" i="9"/>
  <c r="BE141" i="9"/>
  <c r="AS141" i="9"/>
  <c r="AI141" i="9"/>
  <c r="AA141" i="9"/>
  <c r="S141" i="9"/>
  <c r="M141" i="9"/>
  <c r="I141" i="9"/>
  <c r="CV140" i="9"/>
  <c r="CP140" i="9"/>
  <c r="CB140" i="9"/>
  <c r="BV140" i="9"/>
  <c r="BL140" i="9"/>
  <c r="BH140" i="9"/>
  <c r="BE140" i="9"/>
  <c r="AS140" i="9"/>
  <c r="AI140" i="9"/>
  <c r="AA140" i="9"/>
  <c r="S140" i="9"/>
  <c r="M140" i="9"/>
  <c r="I140" i="9"/>
  <c r="CV139" i="9"/>
  <c r="CP139" i="9"/>
  <c r="CB139" i="9"/>
  <c r="BV139" i="9"/>
  <c r="BL139" i="9"/>
  <c r="BH139" i="9"/>
  <c r="BE139" i="9"/>
  <c r="AS139" i="9"/>
  <c r="AI139" i="9"/>
  <c r="AA139" i="9"/>
  <c r="S139" i="9"/>
  <c r="M139" i="9"/>
  <c r="I139" i="9"/>
  <c r="CV138" i="9"/>
  <c r="CP138" i="9"/>
  <c r="CB138" i="9"/>
  <c r="BV138" i="9"/>
  <c r="BL138" i="9"/>
  <c r="BH138" i="9"/>
  <c r="BE138" i="9"/>
  <c r="AS138" i="9"/>
  <c r="AI138" i="9"/>
  <c r="AA138" i="9"/>
  <c r="S138" i="9"/>
  <c r="M138" i="9"/>
  <c r="I138" i="9"/>
  <c r="CV137" i="9"/>
  <c r="CP137" i="9"/>
  <c r="CB137" i="9"/>
  <c r="BV137" i="9"/>
  <c r="BL137" i="9"/>
  <c r="BH137" i="9"/>
  <c r="BE137" i="9"/>
  <c r="AS137" i="9"/>
  <c r="AI137" i="9"/>
  <c r="AA137" i="9"/>
  <c r="S137" i="9"/>
  <c r="M137" i="9"/>
  <c r="I137" i="9"/>
  <c r="CV136" i="9"/>
  <c r="CP136" i="9"/>
  <c r="CB136" i="9"/>
  <c r="BV136" i="9"/>
  <c r="BL136" i="9"/>
  <c r="BH136" i="9"/>
  <c r="BE136" i="9"/>
  <c r="AS136" i="9"/>
  <c r="AI136" i="9"/>
  <c r="AA136" i="9"/>
  <c r="S136" i="9"/>
  <c r="M136" i="9"/>
  <c r="I136" i="9"/>
  <c r="CV135" i="9"/>
  <c r="CP135" i="9"/>
  <c r="CB135" i="9"/>
  <c r="BV135" i="9"/>
  <c r="BL135" i="9"/>
  <c r="BH135" i="9"/>
  <c r="BE135" i="9"/>
  <c r="AS135" i="9"/>
  <c r="AI135" i="9"/>
  <c r="AA135" i="9"/>
  <c r="S135" i="9"/>
  <c r="M135" i="9"/>
  <c r="I135" i="9"/>
  <c r="CV134" i="9"/>
  <c r="CP134" i="9"/>
  <c r="CB134" i="9"/>
  <c r="BV134" i="9"/>
  <c r="BL134" i="9"/>
  <c r="BH134" i="9"/>
  <c r="BE134" i="9"/>
  <c r="AS134" i="9"/>
  <c r="AI134" i="9"/>
  <c r="AA134" i="9"/>
  <c r="S134" i="9"/>
  <c r="M134" i="9"/>
  <c r="I134" i="9"/>
  <c r="CV133" i="9"/>
  <c r="CP133" i="9"/>
  <c r="CB133" i="9"/>
  <c r="BV133" i="9"/>
  <c r="BL133" i="9"/>
  <c r="BH133" i="9"/>
  <c r="BE133" i="9"/>
  <c r="AS133" i="9"/>
  <c r="AI133" i="9"/>
  <c r="AA133" i="9"/>
  <c r="S133" i="9"/>
  <c r="M133" i="9"/>
  <c r="I133" i="9"/>
  <c r="CV132" i="9"/>
  <c r="CP132" i="9"/>
  <c r="CB132" i="9"/>
  <c r="BV132" i="9"/>
  <c r="BL132" i="9"/>
  <c r="BH132" i="9"/>
  <c r="BE132" i="9"/>
  <c r="AS132" i="9"/>
  <c r="AI132" i="9"/>
  <c r="AA132" i="9"/>
  <c r="S132" i="9"/>
  <c r="M132" i="9"/>
  <c r="I132" i="9"/>
  <c r="CV131" i="9"/>
  <c r="CP131" i="9"/>
  <c r="CB131" i="9"/>
  <c r="BV131" i="9"/>
  <c r="BL131" i="9"/>
  <c r="BH131" i="9"/>
  <c r="BE131" i="9"/>
  <c r="AS131" i="9"/>
  <c r="AI131" i="9"/>
  <c r="AA131" i="9"/>
  <c r="S131" i="9"/>
  <c r="M131" i="9"/>
  <c r="I131" i="9"/>
  <c r="CV130" i="9"/>
  <c r="CP130" i="9"/>
  <c r="CB130" i="9"/>
  <c r="BV130" i="9"/>
  <c r="BL130" i="9"/>
  <c r="BH130" i="9"/>
  <c r="BE130" i="9"/>
  <c r="AS130" i="9"/>
  <c r="AI130" i="9"/>
  <c r="AA130" i="9"/>
  <c r="S130" i="9"/>
  <c r="M130" i="9"/>
  <c r="I130" i="9"/>
  <c r="CV129" i="9"/>
  <c r="CP129" i="9"/>
  <c r="CB129" i="9"/>
  <c r="BV129" i="9"/>
  <c r="BL129" i="9"/>
  <c r="BH129" i="9"/>
  <c r="BE129" i="9"/>
  <c r="AS129" i="9"/>
  <c r="AI129" i="9"/>
  <c r="AA129" i="9"/>
  <c r="S129" i="9"/>
  <c r="M129" i="9"/>
  <c r="I129" i="9"/>
  <c r="CV128" i="9"/>
  <c r="CP128" i="9"/>
  <c r="CB128" i="9"/>
  <c r="BV128" i="9"/>
  <c r="BL128" i="9"/>
  <c r="BH128" i="9"/>
  <c r="BE128" i="9"/>
  <c r="AS128" i="9"/>
  <c r="AI128" i="9"/>
  <c r="AA128" i="9"/>
  <c r="S128" i="9"/>
  <c r="M128" i="9"/>
  <c r="I128" i="9"/>
  <c r="CV127" i="9"/>
  <c r="CP127" i="9"/>
  <c r="CB127" i="9"/>
  <c r="BV127" i="9"/>
  <c r="BL127" i="9"/>
  <c r="BH127" i="9"/>
  <c r="BE127" i="9"/>
  <c r="AS127" i="9"/>
  <c r="AI127" i="9"/>
  <c r="AA127" i="9"/>
  <c r="S127" i="9"/>
  <c r="M127" i="9"/>
  <c r="I127" i="9"/>
  <c r="CV126" i="9"/>
  <c r="CP126" i="9"/>
  <c r="CB126" i="9"/>
  <c r="BV126" i="9"/>
  <c r="BL126" i="9"/>
  <c r="BH126" i="9"/>
  <c r="BE126" i="9"/>
  <c r="AS126" i="9"/>
  <c r="AI126" i="9"/>
  <c r="AA126" i="9"/>
  <c r="S126" i="9"/>
  <c r="M126" i="9"/>
  <c r="I126" i="9"/>
  <c r="CV125" i="9"/>
  <c r="CP125" i="9"/>
  <c r="CB125" i="9"/>
  <c r="BV125" i="9"/>
  <c r="BL125" i="9"/>
  <c r="BH125" i="9"/>
  <c r="BE125" i="9"/>
  <c r="AS125" i="9"/>
  <c r="AI125" i="9"/>
  <c r="AA125" i="9"/>
  <c r="S125" i="9"/>
  <c r="M125" i="9"/>
  <c r="I125" i="9"/>
  <c r="CV124" i="9"/>
  <c r="CP124" i="9"/>
  <c r="CB124" i="9"/>
  <c r="BV124" i="9"/>
  <c r="BL124" i="9"/>
  <c r="BH124" i="9"/>
  <c r="BE124" i="9"/>
  <c r="AS124" i="9"/>
  <c r="AI124" i="9"/>
  <c r="AA124" i="9"/>
  <c r="S124" i="9"/>
  <c r="M124" i="9"/>
  <c r="I124" i="9"/>
  <c r="CV123" i="9"/>
  <c r="CP123" i="9"/>
  <c r="CB123" i="9"/>
  <c r="BV123" i="9"/>
  <c r="BL123" i="9"/>
  <c r="BH123" i="9"/>
  <c r="BE123" i="9"/>
  <c r="AS123" i="9"/>
  <c r="AI123" i="9"/>
  <c r="AA123" i="9"/>
  <c r="S123" i="9"/>
  <c r="M123" i="9"/>
  <c r="I123" i="9"/>
  <c r="CV122" i="9"/>
  <c r="CP122" i="9"/>
  <c r="CB122" i="9"/>
  <c r="BV122" i="9"/>
  <c r="BL122" i="9"/>
  <c r="BH122" i="9"/>
  <c r="BE122" i="9"/>
  <c r="AS122" i="9"/>
  <c r="AI122" i="9"/>
  <c r="AA122" i="9"/>
  <c r="S122" i="9"/>
  <c r="M122" i="9"/>
  <c r="I122" i="9"/>
  <c r="CV121" i="9"/>
  <c r="CP121" i="9"/>
  <c r="CB121" i="9"/>
  <c r="BV121" i="9"/>
  <c r="BL121" i="9"/>
  <c r="BH121" i="9"/>
  <c r="BE121" i="9"/>
  <c r="AS121" i="9"/>
  <c r="AI121" i="9"/>
  <c r="AA121" i="9"/>
  <c r="S121" i="9"/>
  <c r="M121" i="9"/>
  <c r="I121" i="9"/>
  <c r="CV120" i="9"/>
  <c r="CP120" i="9"/>
  <c r="CB120" i="9"/>
  <c r="BV120" i="9"/>
  <c r="BL120" i="9"/>
  <c r="BH120" i="9"/>
  <c r="BE120" i="9"/>
  <c r="AS120" i="9"/>
  <c r="AI120" i="9"/>
  <c r="AA120" i="9"/>
  <c r="S120" i="9"/>
  <c r="M120" i="9"/>
  <c r="I120" i="9"/>
  <c r="CV119" i="9"/>
  <c r="CP119" i="9"/>
  <c r="CB119" i="9"/>
  <c r="BV119" i="9"/>
  <c r="BL119" i="9"/>
  <c r="BH119" i="9"/>
  <c r="BE119" i="9"/>
  <c r="AS119" i="9"/>
  <c r="AI119" i="9"/>
  <c r="AA119" i="9"/>
  <c r="S119" i="9"/>
  <c r="M119" i="9"/>
  <c r="I119" i="9"/>
  <c r="CV118" i="9"/>
  <c r="CP118" i="9"/>
  <c r="CB118" i="9"/>
  <c r="BV118" i="9"/>
  <c r="BL118" i="9"/>
  <c r="BH118" i="9"/>
  <c r="BE118" i="9"/>
  <c r="AS118" i="9"/>
  <c r="AI118" i="9"/>
  <c r="AA118" i="9"/>
  <c r="S118" i="9"/>
  <c r="M118" i="9"/>
  <c r="I118" i="9"/>
  <c r="CV117" i="9"/>
  <c r="CP117" i="9"/>
  <c r="CB117" i="9"/>
  <c r="BV117" i="9"/>
  <c r="BL117" i="9"/>
  <c r="BH117" i="9"/>
  <c r="BE117" i="9"/>
  <c r="AS117" i="9"/>
  <c r="AI117" i="9"/>
  <c r="AA117" i="9"/>
  <c r="S117" i="9"/>
  <c r="M117" i="9"/>
  <c r="I117" i="9"/>
  <c r="CV116" i="9"/>
  <c r="CP116" i="9"/>
  <c r="CB116" i="9"/>
  <c r="BV116" i="9"/>
  <c r="BL116" i="9"/>
  <c r="BH116" i="9"/>
  <c r="BE116" i="9"/>
  <c r="AS116" i="9"/>
  <c r="AI116" i="9"/>
  <c r="AA116" i="9"/>
  <c r="S116" i="9"/>
  <c r="M116" i="9"/>
  <c r="I116" i="9"/>
  <c r="CV115" i="9"/>
  <c r="CP115" i="9"/>
  <c r="CB115" i="9"/>
  <c r="BV115" i="9"/>
  <c r="BL115" i="9"/>
  <c r="BH115" i="9"/>
  <c r="BE115" i="9"/>
  <c r="AS115" i="9"/>
  <c r="AI115" i="9"/>
  <c r="AA115" i="9"/>
  <c r="S115" i="9"/>
  <c r="M115" i="9"/>
  <c r="I115" i="9"/>
  <c r="CV114" i="9"/>
  <c r="CP114" i="9"/>
  <c r="CB114" i="9"/>
  <c r="BV114" i="9"/>
  <c r="BL114" i="9"/>
  <c r="BH114" i="9"/>
  <c r="BE114" i="9"/>
  <c r="AS114" i="9"/>
  <c r="AI114" i="9"/>
  <c r="AA114" i="9"/>
  <c r="S114" i="9"/>
  <c r="M114" i="9"/>
  <c r="I114" i="9"/>
  <c r="CV113" i="9"/>
  <c r="CP113" i="9"/>
  <c r="CB113" i="9"/>
  <c r="BV113" i="9"/>
  <c r="BL113" i="9"/>
  <c r="BH113" i="9"/>
  <c r="BE113" i="9"/>
  <c r="AS113" i="9"/>
  <c r="AI113" i="9"/>
  <c r="AA113" i="9"/>
  <c r="S113" i="9"/>
  <c r="M113" i="9"/>
  <c r="I113" i="9"/>
  <c r="CV112" i="9"/>
  <c r="CP112" i="9"/>
  <c r="CB112" i="9"/>
  <c r="BV112" i="9"/>
  <c r="BL112" i="9"/>
  <c r="BH112" i="9"/>
  <c r="BE112" i="9"/>
  <c r="AS112" i="9"/>
  <c r="AI112" i="9"/>
  <c r="AA112" i="9"/>
  <c r="S112" i="9"/>
  <c r="M112" i="9"/>
  <c r="I112" i="9"/>
  <c r="CV111" i="9"/>
  <c r="CP111" i="9"/>
  <c r="CB111" i="9"/>
  <c r="BV111" i="9"/>
  <c r="BL111" i="9"/>
  <c r="BH111" i="9"/>
  <c r="BE111" i="9"/>
  <c r="AS111" i="9"/>
  <c r="AI111" i="9"/>
  <c r="AA111" i="9"/>
  <c r="S111" i="9"/>
  <c r="M111" i="9"/>
  <c r="I111" i="9"/>
  <c r="CV110" i="9"/>
  <c r="CP110" i="9"/>
  <c r="CB110" i="9"/>
  <c r="BV110" i="9"/>
  <c r="BL110" i="9"/>
  <c r="BH110" i="9"/>
  <c r="BE110" i="9"/>
  <c r="AS110" i="9"/>
  <c r="AI110" i="9"/>
  <c r="AA110" i="9"/>
  <c r="S110" i="9"/>
  <c r="M110" i="9"/>
  <c r="I110" i="9"/>
  <c r="CV109" i="9"/>
  <c r="CP109" i="9"/>
  <c r="CB109" i="9"/>
  <c r="BV109" i="9"/>
  <c r="BL109" i="9"/>
  <c r="BH109" i="9"/>
  <c r="BE109" i="9"/>
  <c r="AS109" i="9"/>
  <c r="AI109" i="9"/>
  <c r="AA109" i="9"/>
  <c r="S109" i="9"/>
  <c r="M109" i="9"/>
  <c r="I109" i="9"/>
  <c r="CV108" i="9"/>
  <c r="CP108" i="9"/>
  <c r="CB108" i="9"/>
  <c r="BV108" i="9"/>
  <c r="BL108" i="9"/>
  <c r="BH108" i="9"/>
  <c r="BE108" i="9"/>
  <c r="AS108" i="9"/>
  <c r="AI108" i="9"/>
  <c r="AA108" i="9"/>
  <c r="S108" i="9"/>
  <c r="M108" i="9"/>
  <c r="I108" i="9"/>
  <c r="CV107" i="9"/>
  <c r="CP107" i="9"/>
  <c r="CB107" i="9"/>
  <c r="BV107" i="9"/>
  <c r="BL107" i="9"/>
  <c r="BH107" i="9"/>
  <c r="BE107" i="9"/>
  <c r="AS107" i="9"/>
  <c r="AI107" i="9"/>
  <c r="AA107" i="9"/>
  <c r="S107" i="9"/>
  <c r="M107" i="9"/>
  <c r="I107" i="9"/>
  <c r="CV106" i="9"/>
  <c r="CP106" i="9"/>
  <c r="CB106" i="9"/>
  <c r="BV106" i="9"/>
  <c r="BL106" i="9"/>
  <c r="BH106" i="9"/>
  <c r="BE106" i="9"/>
  <c r="AS106" i="9"/>
  <c r="AI106" i="9"/>
  <c r="AA106" i="9"/>
  <c r="S106" i="9"/>
  <c r="M106" i="9"/>
  <c r="I106" i="9"/>
  <c r="CV105" i="9"/>
  <c r="CP105" i="9"/>
  <c r="CB105" i="9"/>
  <c r="BV105" i="9"/>
  <c r="BL105" i="9"/>
  <c r="BH105" i="9"/>
  <c r="BE105" i="9"/>
  <c r="AS105" i="9"/>
  <c r="AI105" i="9"/>
  <c r="AA105" i="9"/>
  <c r="S105" i="9"/>
  <c r="M105" i="9"/>
  <c r="I105" i="9"/>
  <c r="CV104" i="9"/>
  <c r="CP104" i="9"/>
  <c r="CB104" i="9"/>
  <c r="BV104" i="9"/>
  <c r="BL104" i="9"/>
  <c r="BH104" i="9"/>
  <c r="BE104" i="9"/>
  <c r="AS104" i="9"/>
  <c r="AI104" i="9"/>
  <c r="AA104" i="9"/>
  <c r="S104" i="9"/>
  <c r="M104" i="9"/>
  <c r="I104" i="9"/>
  <c r="CV103" i="9"/>
  <c r="CP103" i="9"/>
  <c r="CB103" i="9"/>
  <c r="BV103" i="9"/>
  <c r="BL103" i="9"/>
  <c r="BH103" i="9"/>
  <c r="BE103" i="9"/>
  <c r="AS103" i="9"/>
  <c r="AI103" i="9"/>
  <c r="AA103" i="9"/>
  <c r="S103" i="9"/>
  <c r="M103" i="9"/>
  <c r="I103" i="9"/>
  <c r="CV102" i="9"/>
  <c r="CP102" i="9"/>
  <c r="CB102" i="9"/>
  <c r="BV102" i="9"/>
  <c r="BL102" i="9"/>
  <c r="BH102" i="9"/>
  <c r="BE102" i="9"/>
  <c r="AS102" i="9"/>
  <c r="AI102" i="9"/>
  <c r="AA102" i="9"/>
  <c r="S102" i="9"/>
  <c r="M102" i="9"/>
  <c r="I102" i="9"/>
  <c r="CV101" i="9"/>
  <c r="CP101" i="9"/>
  <c r="CB101" i="9"/>
  <c r="BV101" i="9"/>
  <c r="BL101" i="9"/>
  <c r="BH101" i="9"/>
  <c r="BE101" i="9"/>
  <c r="AS101" i="9"/>
  <c r="AI101" i="9"/>
  <c r="AA101" i="9"/>
  <c r="S101" i="9"/>
  <c r="M101" i="9"/>
  <c r="I101" i="9"/>
  <c r="CV100" i="9"/>
  <c r="CP100" i="9"/>
  <c r="CB100" i="9"/>
  <c r="BV100" i="9"/>
  <c r="BL100" i="9"/>
  <c r="BH100" i="9"/>
  <c r="BE100" i="9"/>
  <c r="AS100" i="9"/>
  <c r="AI100" i="9"/>
  <c r="AA100" i="9"/>
  <c r="S100" i="9"/>
  <c r="M100" i="9"/>
  <c r="I100" i="9"/>
  <c r="CV99" i="9"/>
  <c r="CP99" i="9"/>
  <c r="CB99" i="9"/>
  <c r="BV99" i="9"/>
  <c r="BL99" i="9"/>
  <c r="BH99" i="9"/>
  <c r="BE99" i="9"/>
  <c r="AS99" i="9"/>
  <c r="AI99" i="9"/>
  <c r="AA99" i="9"/>
  <c r="S99" i="9"/>
  <c r="M99" i="9"/>
  <c r="I99" i="9"/>
  <c r="CV98" i="9"/>
  <c r="CP98" i="9"/>
  <c r="CB98" i="9"/>
  <c r="BV98" i="9"/>
  <c r="BL98" i="9"/>
  <c r="BH98" i="9"/>
  <c r="BE98" i="9"/>
  <c r="AS98" i="9"/>
  <c r="AI98" i="9"/>
  <c r="AA98" i="9"/>
  <c r="S98" i="9"/>
  <c r="M98" i="9"/>
  <c r="I98" i="9"/>
  <c r="CV97" i="9"/>
  <c r="CP97" i="9"/>
  <c r="CB97" i="9"/>
  <c r="BV97" i="9"/>
  <c r="BL97" i="9"/>
  <c r="BH97" i="9"/>
  <c r="BE97" i="9"/>
  <c r="AS97" i="9"/>
  <c r="AI97" i="9"/>
  <c r="AA97" i="9"/>
  <c r="S97" i="9"/>
  <c r="M97" i="9"/>
  <c r="I97" i="9"/>
  <c r="CV96" i="9"/>
  <c r="CP96" i="9"/>
  <c r="CB96" i="9"/>
  <c r="BV96" i="9"/>
  <c r="BL96" i="9"/>
  <c r="BH96" i="9"/>
  <c r="BE96" i="9"/>
  <c r="AS96" i="9"/>
  <c r="AI96" i="9"/>
  <c r="AA96" i="9"/>
  <c r="S96" i="9"/>
  <c r="M96" i="9"/>
  <c r="I96" i="9"/>
  <c r="CV95" i="9"/>
  <c r="CP95" i="9"/>
  <c r="CB95" i="9"/>
  <c r="BV95" i="9"/>
  <c r="BL95" i="9"/>
  <c r="BH95" i="9"/>
  <c r="BE95" i="9"/>
  <c r="AS95" i="9"/>
  <c r="AI95" i="9"/>
  <c r="AA95" i="9"/>
  <c r="S95" i="9"/>
  <c r="M95" i="9"/>
  <c r="I95" i="9"/>
  <c r="CV94" i="9"/>
  <c r="CP94" i="9"/>
  <c r="CB94" i="9"/>
  <c r="BV94" i="9"/>
  <c r="BL94" i="9"/>
  <c r="BH94" i="9"/>
  <c r="BE94" i="9"/>
  <c r="AS94" i="9"/>
  <c r="AI94" i="9"/>
  <c r="AA94" i="9"/>
  <c r="S94" i="9"/>
  <c r="M94" i="9"/>
  <c r="I94" i="9"/>
  <c r="CV93" i="9"/>
  <c r="CP93" i="9"/>
  <c r="CB93" i="9"/>
  <c r="BV93" i="9"/>
  <c r="BL93" i="9"/>
  <c r="BH93" i="9"/>
  <c r="BE93" i="9"/>
  <c r="AS93" i="9"/>
  <c r="AI93" i="9"/>
  <c r="AA93" i="9"/>
  <c r="S93" i="9"/>
  <c r="M93" i="9"/>
  <c r="I93" i="9"/>
  <c r="CV92" i="9"/>
  <c r="CP92" i="9"/>
  <c r="CB92" i="9"/>
  <c r="BV92" i="9"/>
  <c r="BL92" i="9"/>
  <c r="BH92" i="9"/>
  <c r="BE92" i="9"/>
  <c r="AS92" i="9"/>
  <c r="AI92" i="9"/>
  <c r="AA92" i="9"/>
  <c r="S92" i="9"/>
  <c r="M92" i="9"/>
  <c r="I92" i="9"/>
  <c r="CV91" i="9"/>
  <c r="CP91" i="9"/>
  <c r="CB91" i="9"/>
  <c r="BV91" i="9"/>
  <c r="BL91" i="9"/>
  <c r="BH91" i="9"/>
  <c r="BE91" i="9"/>
  <c r="AS91" i="9"/>
  <c r="AI91" i="9"/>
  <c r="AA91" i="9"/>
  <c r="S91" i="9"/>
  <c r="M91" i="9"/>
  <c r="I91" i="9"/>
  <c r="CV90" i="9"/>
  <c r="CP90" i="9"/>
  <c r="CB90" i="9"/>
  <c r="BV90" i="9"/>
  <c r="BL90" i="9"/>
  <c r="BH90" i="9"/>
  <c r="BE90" i="9"/>
  <c r="AS90" i="9"/>
  <c r="AI90" i="9"/>
  <c r="AA90" i="9"/>
  <c r="S90" i="9"/>
  <c r="M90" i="9"/>
  <c r="I90" i="9"/>
  <c r="CV89" i="9"/>
  <c r="CP89" i="9"/>
  <c r="CB89" i="9"/>
  <c r="BV89" i="9"/>
  <c r="BL89" i="9"/>
  <c r="BH89" i="9"/>
  <c r="BE89" i="9"/>
  <c r="AS89" i="9"/>
  <c r="AI89" i="9"/>
  <c r="AA89" i="9"/>
  <c r="S89" i="9"/>
  <c r="M89" i="9"/>
  <c r="I89" i="9"/>
  <c r="CV88" i="9"/>
  <c r="CP88" i="9"/>
  <c r="CB88" i="9"/>
  <c r="BV88" i="9"/>
  <c r="BL88" i="9"/>
  <c r="BH88" i="9"/>
  <c r="BE88" i="9"/>
  <c r="AS88" i="9"/>
  <c r="AI88" i="9"/>
  <c r="AA88" i="9"/>
  <c r="S88" i="9"/>
  <c r="M88" i="9"/>
  <c r="I88" i="9"/>
  <c r="CV87" i="9"/>
  <c r="CP87" i="9"/>
  <c r="CB87" i="9"/>
  <c r="BV87" i="9"/>
  <c r="BL87" i="9"/>
  <c r="BH87" i="9"/>
  <c r="BE87" i="9"/>
  <c r="AS87" i="9"/>
  <c r="AI87" i="9"/>
  <c r="AA87" i="9"/>
  <c r="S87" i="9"/>
  <c r="M87" i="9"/>
  <c r="I87" i="9"/>
  <c r="CV86" i="9"/>
  <c r="CP86" i="9"/>
  <c r="CB86" i="9"/>
  <c r="BV86" i="9"/>
  <c r="BL86" i="9"/>
  <c r="BH86" i="9"/>
  <c r="BE86" i="9"/>
  <c r="AS86" i="9"/>
  <c r="AI86" i="9"/>
  <c r="AA86" i="9"/>
  <c r="S86" i="9"/>
  <c r="M86" i="9"/>
  <c r="I86" i="9"/>
  <c r="CV85" i="9"/>
  <c r="CP85" i="9"/>
  <c r="CB85" i="9"/>
  <c r="BV85" i="9"/>
  <c r="BL85" i="9"/>
  <c r="BH85" i="9"/>
  <c r="BE85" i="9"/>
  <c r="AS85" i="9"/>
  <c r="AI85" i="9"/>
  <c r="AA85" i="9"/>
  <c r="S85" i="9"/>
  <c r="M85" i="9"/>
  <c r="I85" i="9"/>
  <c r="CV84" i="9"/>
  <c r="CP84" i="9"/>
  <c r="CB84" i="9"/>
  <c r="BV84" i="9"/>
  <c r="BL84" i="9"/>
  <c r="BH84" i="9"/>
  <c r="BE84" i="9"/>
  <c r="AS84" i="9"/>
  <c r="AI84" i="9"/>
  <c r="AA84" i="9"/>
  <c r="S84" i="9"/>
  <c r="M84" i="9"/>
  <c r="I84" i="9"/>
  <c r="CV83" i="9"/>
  <c r="CP83" i="9"/>
  <c r="CB83" i="9"/>
  <c r="BV83" i="9"/>
  <c r="BL83" i="9"/>
  <c r="BH83" i="9"/>
  <c r="BE83" i="9"/>
  <c r="AS83" i="9"/>
  <c r="AI83" i="9"/>
  <c r="AA83" i="9"/>
  <c r="S83" i="9"/>
  <c r="M83" i="9"/>
  <c r="I83" i="9"/>
  <c r="CV82" i="9"/>
  <c r="CP82" i="9"/>
  <c r="CB82" i="9"/>
  <c r="BV82" i="9"/>
  <c r="BL82" i="9"/>
  <c r="BH82" i="9"/>
  <c r="BE82" i="9"/>
  <c r="AS82" i="9"/>
  <c r="AI82" i="9"/>
  <c r="AA82" i="9"/>
  <c r="S82" i="9"/>
  <c r="M82" i="9"/>
  <c r="I82" i="9"/>
  <c r="CV81" i="9"/>
  <c r="CP81" i="9"/>
  <c r="CB81" i="9"/>
  <c r="BV81" i="9"/>
  <c r="BL81" i="9"/>
  <c r="BH81" i="9"/>
  <c r="BE81" i="9"/>
  <c r="AS81" i="9"/>
  <c r="AI81" i="9"/>
  <c r="AA81" i="9"/>
  <c r="S81" i="9"/>
  <c r="M81" i="9"/>
  <c r="I81" i="9"/>
  <c r="CV80" i="9"/>
  <c r="CP80" i="9"/>
  <c r="CB80" i="9"/>
  <c r="BV80" i="9"/>
  <c r="BL80" i="9"/>
  <c r="BH80" i="9"/>
  <c r="BE80" i="9"/>
  <c r="AS80" i="9"/>
  <c r="AI80" i="9"/>
  <c r="AA80" i="9"/>
  <c r="S80" i="9"/>
  <c r="M80" i="9"/>
  <c r="I80" i="9"/>
  <c r="CV79" i="9"/>
  <c r="CP79" i="9"/>
  <c r="CB79" i="9"/>
  <c r="BV79" i="9"/>
  <c r="BL79" i="9"/>
  <c r="BH79" i="9"/>
  <c r="BE79" i="9"/>
  <c r="AS79" i="9"/>
  <c r="AI79" i="9"/>
  <c r="AA79" i="9"/>
  <c r="S79" i="9"/>
  <c r="M79" i="9"/>
  <c r="I79" i="9"/>
  <c r="CV78" i="9"/>
  <c r="CP78" i="9"/>
  <c r="CB78" i="9"/>
  <c r="BV78" i="9"/>
  <c r="BL78" i="9"/>
  <c r="BH78" i="9"/>
  <c r="BE78" i="9"/>
  <c r="AS78" i="9"/>
  <c r="AI78" i="9"/>
  <c r="AA78" i="9"/>
  <c r="S78" i="9"/>
  <c r="M78" i="9"/>
  <c r="I78" i="9"/>
  <c r="CV77" i="9"/>
  <c r="CP77" i="9"/>
  <c r="CB77" i="9"/>
  <c r="BV77" i="9"/>
  <c r="BL77" i="9"/>
  <c r="BH77" i="9"/>
  <c r="BE77" i="9"/>
  <c r="AS77" i="9"/>
  <c r="AI77" i="9"/>
  <c r="AA77" i="9"/>
  <c r="S77" i="9"/>
  <c r="M77" i="9"/>
  <c r="I77" i="9"/>
  <c r="CV76" i="9"/>
  <c r="CP76" i="9"/>
  <c r="CB76" i="9"/>
  <c r="BV76" i="9"/>
  <c r="BL76" i="9"/>
  <c r="BH76" i="9"/>
  <c r="BE76" i="9"/>
  <c r="AS76" i="9"/>
  <c r="AI76" i="9"/>
  <c r="AA76" i="9"/>
  <c r="S76" i="9"/>
  <c r="M76" i="9"/>
  <c r="I76" i="9"/>
  <c r="CV75" i="9"/>
  <c r="CP75" i="9"/>
  <c r="CB75" i="9"/>
  <c r="BV75" i="9"/>
  <c r="BL75" i="9"/>
  <c r="BH75" i="9"/>
  <c r="BE75" i="9"/>
  <c r="AS75" i="9"/>
  <c r="AI75" i="9"/>
  <c r="AA75" i="9"/>
  <c r="S75" i="9"/>
  <c r="M75" i="9"/>
  <c r="I75" i="9"/>
  <c r="CV74" i="9"/>
  <c r="CP74" i="9"/>
  <c r="CB74" i="9"/>
  <c r="BV74" i="9"/>
  <c r="BL74" i="9"/>
  <c r="BH74" i="9"/>
  <c r="BE74" i="9"/>
  <c r="AS74" i="9"/>
  <c r="AI74" i="9"/>
  <c r="AA74" i="9"/>
  <c r="S74" i="9"/>
  <c r="M74" i="9"/>
  <c r="I74" i="9"/>
  <c r="CV73" i="9"/>
  <c r="CP73" i="9"/>
  <c r="CB73" i="9"/>
  <c r="BV73" i="9"/>
  <c r="BL73" i="9"/>
  <c r="BH73" i="9"/>
  <c r="BE73" i="9"/>
  <c r="AS73" i="9"/>
  <c r="AI73" i="9"/>
  <c r="AA73" i="9"/>
  <c r="S73" i="9"/>
  <c r="M73" i="9"/>
  <c r="I73" i="9"/>
  <c r="CV72" i="9"/>
  <c r="CP72" i="9"/>
  <c r="CB72" i="9"/>
  <c r="BV72" i="9"/>
  <c r="BL72" i="9"/>
  <c r="BH72" i="9"/>
  <c r="BE72" i="9"/>
  <c r="AS72" i="9"/>
  <c r="AI72" i="9"/>
  <c r="AA72" i="9"/>
  <c r="S72" i="9"/>
  <c r="M72" i="9"/>
  <c r="I72" i="9"/>
  <c r="CV71" i="9"/>
  <c r="CP71" i="9"/>
  <c r="CB71" i="9"/>
  <c r="BV71" i="9"/>
  <c r="BL71" i="9"/>
  <c r="BH71" i="9"/>
  <c r="BE71" i="9"/>
  <c r="AS71" i="9"/>
  <c r="AI71" i="9"/>
  <c r="AA71" i="9"/>
  <c r="S71" i="9"/>
  <c r="M71" i="9"/>
  <c r="I71" i="9"/>
  <c r="CV70" i="9"/>
  <c r="CP70" i="9"/>
  <c r="CB70" i="9"/>
  <c r="BV70" i="9"/>
  <c r="BL70" i="9"/>
  <c r="BH70" i="9"/>
  <c r="BE70" i="9"/>
  <c r="AS70" i="9"/>
  <c r="AI70" i="9"/>
  <c r="AA70" i="9"/>
  <c r="S70" i="9"/>
  <c r="M70" i="9"/>
  <c r="I70" i="9"/>
  <c r="CV69" i="9"/>
  <c r="CP69" i="9"/>
  <c r="CB69" i="9"/>
  <c r="BV69" i="9"/>
  <c r="BL69" i="9"/>
  <c r="BH69" i="9"/>
  <c r="BE69" i="9"/>
  <c r="AS69" i="9"/>
  <c r="AI69" i="9"/>
  <c r="AA69" i="9"/>
  <c r="S69" i="9"/>
  <c r="M69" i="9"/>
  <c r="I69" i="9"/>
  <c r="CV68" i="9"/>
  <c r="CP68" i="9"/>
  <c r="CB68" i="9"/>
  <c r="BV68" i="9"/>
  <c r="BL68" i="9"/>
  <c r="BH68" i="9"/>
  <c r="BE68" i="9"/>
  <c r="AS68" i="9"/>
  <c r="AI68" i="9"/>
  <c r="AA68" i="9"/>
  <c r="S68" i="9"/>
  <c r="M68" i="9"/>
  <c r="I68" i="9"/>
  <c r="CV67" i="9"/>
  <c r="CP67" i="9"/>
  <c r="CB67" i="9"/>
  <c r="BV67" i="9"/>
  <c r="BL67" i="9"/>
  <c r="BH67" i="9"/>
  <c r="BE67" i="9"/>
  <c r="AS67" i="9"/>
  <c r="AI67" i="9"/>
  <c r="AA67" i="9"/>
  <c r="S67" i="9"/>
  <c r="M67" i="9"/>
  <c r="I67" i="9"/>
  <c r="CV66" i="9"/>
  <c r="CP66" i="9"/>
  <c r="CB66" i="9"/>
  <c r="BV66" i="9"/>
  <c r="BL66" i="9"/>
  <c r="BH66" i="9"/>
  <c r="BE66" i="9"/>
  <c r="AS66" i="9"/>
  <c r="AI66" i="9"/>
  <c r="AA66" i="9"/>
  <c r="S66" i="9"/>
  <c r="M66" i="9"/>
  <c r="I66" i="9"/>
  <c r="CV65" i="9"/>
  <c r="CP65" i="9"/>
  <c r="CB65" i="9"/>
  <c r="BV65" i="9"/>
  <c r="BL65" i="9"/>
  <c r="BH65" i="9"/>
  <c r="BE65" i="9"/>
  <c r="AS65" i="9"/>
  <c r="AI65" i="9"/>
  <c r="AA65" i="9"/>
  <c r="S65" i="9"/>
  <c r="M65" i="9"/>
  <c r="I65" i="9"/>
  <c r="CV64" i="9"/>
  <c r="CP64" i="9"/>
  <c r="CB64" i="9"/>
  <c r="BV64" i="9"/>
  <c r="BL64" i="9"/>
  <c r="BH64" i="9"/>
  <c r="BE64" i="9"/>
  <c r="AS64" i="9"/>
  <c r="AI64" i="9"/>
  <c r="AA64" i="9"/>
  <c r="S64" i="9"/>
  <c r="M64" i="9"/>
  <c r="I64" i="9"/>
  <c r="CV63" i="9"/>
  <c r="CP63" i="9"/>
  <c r="CB63" i="9"/>
  <c r="BV63" i="9"/>
  <c r="BL63" i="9"/>
  <c r="BH63" i="9"/>
  <c r="BE63" i="9"/>
  <c r="AS63" i="9"/>
  <c r="AI63" i="9"/>
  <c r="AA63" i="9"/>
  <c r="S63" i="9"/>
  <c r="M63" i="9"/>
  <c r="I63" i="9"/>
  <c r="CV62" i="9"/>
  <c r="CP62" i="9"/>
  <c r="CB62" i="9"/>
  <c r="BV62" i="9"/>
  <c r="BL62" i="9"/>
  <c r="BH62" i="9"/>
  <c r="BE62" i="9"/>
  <c r="AS62" i="9"/>
  <c r="AI62" i="9"/>
  <c r="AA62" i="9"/>
  <c r="S62" i="9"/>
  <c r="M62" i="9"/>
  <c r="I62" i="9"/>
  <c r="CV61" i="9"/>
  <c r="CP61" i="9"/>
  <c r="CB61" i="9"/>
  <c r="BV61" i="9"/>
  <c r="BL61" i="9"/>
  <c r="BH61" i="9"/>
  <c r="BE61" i="9"/>
  <c r="AS61" i="9"/>
  <c r="AI61" i="9"/>
  <c r="AA61" i="9"/>
  <c r="S61" i="9"/>
  <c r="M61" i="9"/>
  <c r="I61" i="9"/>
  <c r="CV60" i="9"/>
  <c r="CP60" i="9"/>
  <c r="CB60" i="9"/>
  <c r="BV60" i="9"/>
  <c r="BL60" i="9"/>
  <c r="BH60" i="9"/>
  <c r="BE60" i="9"/>
  <c r="AS60" i="9"/>
  <c r="AI60" i="9"/>
  <c r="AA60" i="9"/>
  <c r="S60" i="9"/>
  <c r="M60" i="9"/>
  <c r="I60" i="9"/>
  <c r="CV59" i="9"/>
  <c r="CP59" i="9"/>
  <c r="CB59" i="9"/>
  <c r="BV59" i="9"/>
  <c r="BL59" i="9"/>
  <c r="BH59" i="9"/>
  <c r="BE59" i="9"/>
  <c r="AS59" i="9"/>
  <c r="AI59" i="9"/>
  <c r="AA59" i="9"/>
  <c r="S59" i="9"/>
  <c r="M59" i="9"/>
  <c r="I59" i="9"/>
  <c r="CV58" i="9"/>
  <c r="CP58" i="9"/>
  <c r="CB58" i="9"/>
  <c r="BV58" i="9"/>
  <c r="BL58" i="9"/>
  <c r="BH58" i="9"/>
  <c r="BE58" i="9"/>
  <c r="AS58" i="9"/>
  <c r="AI58" i="9"/>
  <c r="AA58" i="9"/>
  <c r="S58" i="9"/>
  <c r="M58" i="9"/>
  <c r="I58" i="9"/>
  <c r="CV57" i="9"/>
  <c r="CP57" i="9"/>
  <c r="CB57" i="9"/>
  <c r="BV57" i="9"/>
  <c r="BL57" i="9"/>
  <c r="BH57" i="9"/>
  <c r="BE57" i="9"/>
  <c r="AS57" i="9"/>
  <c r="AI57" i="9"/>
  <c r="AA57" i="9"/>
  <c r="S57" i="9"/>
  <c r="M57" i="9"/>
  <c r="I57" i="9"/>
  <c r="CV56" i="9"/>
  <c r="CP56" i="9"/>
  <c r="CB56" i="9"/>
  <c r="BV56" i="9"/>
  <c r="BL56" i="9"/>
  <c r="BH56" i="9"/>
  <c r="BE56" i="9"/>
  <c r="AS56" i="9"/>
  <c r="AI56" i="9"/>
  <c r="AA56" i="9"/>
  <c r="S56" i="9"/>
  <c r="M56" i="9"/>
  <c r="I56" i="9"/>
  <c r="CV55" i="9"/>
  <c r="CP55" i="9"/>
  <c r="CB55" i="9"/>
  <c r="BV55" i="9"/>
  <c r="BL55" i="9"/>
  <c r="BH55" i="9"/>
  <c r="BE55" i="9"/>
  <c r="AS55" i="9"/>
  <c r="AI55" i="9"/>
  <c r="AA55" i="9"/>
  <c r="S55" i="9"/>
  <c r="M55" i="9"/>
  <c r="I55" i="9"/>
  <c r="CV54" i="9"/>
  <c r="CP54" i="9"/>
  <c r="CB54" i="9"/>
  <c r="BV54" i="9"/>
  <c r="BL54" i="9"/>
  <c r="BH54" i="9"/>
  <c r="BE54" i="9"/>
  <c r="AS54" i="9"/>
  <c r="AI54" i="9"/>
  <c r="AA54" i="9"/>
  <c r="S54" i="9"/>
  <c r="M54" i="9"/>
  <c r="I54" i="9"/>
  <c r="CV53" i="9"/>
  <c r="CP53" i="9"/>
  <c r="CB53" i="9"/>
  <c r="BV53" i="9"/>
  <c r="BL53" i="9"/>
  <c r="BH53" i="9"/>
  <c r="BE53" i="9"/>
  <c r="AS53" i="9"/>
  <c r="AI53" i="9"/>
  <c r="AA53" i="9"/>
  <c r="S53" i="9"/>
  <c r="M53" i="9"/>
  <c r="I53" i="9"/>
  <c r="CV52" i="9"/>
  <c r="CP52" i="9"/>
  <c r="CB52" i="9"/>
  <c r="BV52" i="9"/>
  <c r="BL52" i="9"/>
  <c r="BH52" i="9"/>
  <c r="BE52" i="9"/>
  <c r="AS52" i="9"/>
  <c r="AI52" i="9"/>
  <c r="AA52" i="9"/>
  <c r="S52" i="9"/>
  <c r="M52" i="9"/>
  <c r="I52" i="9"/>
  <c r="CV51" i="9"/>
  <c r="CP51" i="9"/>
  <c r="CB51" i="9"/>
  <c r="BV51" i="9"/>
  <c r="BL51" i="9"/>
  <c r="BH51" i="9"/>
  <c r="BE51" i="9"/>
  <c r="AS51" i="9"/>
  <c r="AI51" i="9"/>
  <c r="AA51" i="9"/>
  <c r="S51" i="9"/>
  <c r="M51" i="9"/>
  <c r="I51" i="9"/>
  <c r="CV50" i="9"/>
  <c r="CP50" i="9"/>
  <c r="CB50" i="9"/>
  <c r="BV50" i="9"/>
  <c r="BL50" i="9"/>
  <c r="BH50" i="9"/>
  <c r="BE50" i="9"/>
  <c r="AS50" i="9"/>
  <c r="AI50" i="9"/>
  <c r="AA50" i="9"/>
  <c r="S50" i="9"/>
  <c r="M50" i="9"/>
  <c r="I50" i="9"/>
  <c r="CV49" i="9"/>
  <c r="CP49" i="9"/>
  <c r="CB49" i="9"/>
  <c r="BV49" i="9"/>
  <c r="BL49" i="9"/>
  <c r="BH49" i="9"/>
  <c r="BE49" i="9"/>
  <c r="AS49" i="9"/>
  <c r="AI49" i="9"/>
  <c r="AA49" i="9"/>
  <c r="S49" i="9"/>
  <c r="M49" i="9"/>
  <c r="I49" i="9"/>
  <c r="CV48" i="9"/>
  <c r="CP48" i="9"/>
  <c r="CB48" i="9"/>
  <c r="BV48" i="9"/>
  <c r="BL48" i="9"/>
  <c r="BH48" i="9"/>
  <c r="BE48" i="9"/>
  <c r="AS48" i="9"/>
  <c r="AI48" i="9"/>
  <c r="AA48" i="9"/>
  <c r="S48" i="9"/>
  <c r="M48" i="9"/>
  <c r="I48" i="9"/>
  <c r="CV47" i="9"/>
  <c r="CP47" i="9"/>
  <c r="CB47" i="9"/>
  <c r="BV47" i="9"/>
  <c r="BL47" i="9"/>
  <c r="BH47" i="9"/>
  <c r="BE47" i="9"/>
  <c r="AS47" i="9"/>
  <c r="AI47" i="9"/>
  <c r="AA47" i="9"/>
  <c r="S47" i="9"/>
  <c r="M47" i="9"/>
  <c r="I47" i="9"/>
  <c r="CV46" i="9"/>
  <c r="CP46" i="9"/>
  <c r="CB46" i="9"/>
  <c r="BV46" i="9"/>
  <c r="BL46" i="9"/>
  <c r="BH46" i="9"/>
  <c r="BE46" i="9"/>
  <c r="AS46" i="9"/>
  <c r="AI46" i="9"/>
  <c r="AA46" i="9"/>
  <c r="S46" i="9"/>
  <c r="M46" i="9"/>
  <c r="I46" i="9"/>
  <c r="CV45" i="9"/>
  <c r="CP45" i="9"/>
  <c r="CB45" i="9"/>
  <c r="BV45" i="9"/>
  <c r="BL45" i="9"/>
  <c r="BH45" i="9"/>
  <c r="BE45" i="9"/>
  <c r="AS45" i="9"/>
  <c r="AI45" i="9"/>
  <c r="AA45" i="9"/>
  <c r="S45" i="9"/>
  <c r="M45" i="9"/>
  <c r="I45" i="9"/>
  <c r="CV44" i="9"/>
  <c r="CP44" i="9"/>
  <c r="CB44" i="9"/>
  <c r="BV44" i="9"/>
  <c r="BL44" i="9"/>
  <c r="BH44" i="9"/>
  <c r="BE44" i="9"/>
  <c r="AS44" i="9"/>
  <c r="AI44" i="9"/>
  <c r="AA44" i="9"/>
  <c r="S44" i="9"/>
  <c r="M44" i="9"/>
  <c r="I44" i="9"/>
  <c r="CV43" i="9"/>
  <c r="CP43" i="9"/>
  <c r="CB43" i="9"/>
  <c r="BV43" i="9"/>
  <c r="BL43" i="9"/>
  <c r="BH43" i="9"/>
  <c r="BE43" i="9"/>
  <c r="AS43" i="9"/>
  <c r="AI43" i="9"/>
  <c r="AA43" i="9"/>
  <c r="S43" i="9"/>
  <c r="M43" i="9"/>
  <c r="I43" i="9"/>
  <c r="CV42" i="9"/>
  <c r="CP42" i="9"/>
  <c r="CB42" i="9"/>
  <c r="BV42" i="9"/>
  <c r="BL42" i="9"/>
  <c r="BH42" i="9"/>
  <c r="BE42" i="9"/>
  <c r="AS42" i="9"/>
  <c r="AI42" i="9"/>
  <c r="AA42" i="9"/>
  <c r="S42" i="9"/>
  <c r="M42" i="9"/>
  <c r="I42" i="9"/>
  <c r="CV41" i="9"/>
  <c r="CP41" i="9"/>
  <c r="CB41" i="9"/>
  <c r="BV41" i="9"/>
  <c r="BL41" i="9"/>
  <c r="BH41" i="9"/>
  <c r="BE41" i="9"/>
  <c r="AS41" i="9"/>
  <c r="AI41" i="9"/>
  <c r="AA41" i="9"/>
  <c r="S41" i="9"/>
  <c r="M41" i="9"/>
  <c r="I41" i="9"/>
  <c r="CV40" i="9"/>
  <c r="CP40" i="9"/>
  <c r="CB40" i="9"/>
  <c r="BV40" i="9"/>
  <c r="BL40" i="9"/>
  <c r="BH40" i="9"/>
  <c r="BE40" i="9"/>
  <c r="AS40" i="9"/>
  <c r="AI40" i="9"/>
  <c r="AA40" i="9"/>
  <c r="S40" i="9"/>
  <c r="M40" i="9"/>
  <c r="I40" i="9"/>
  <c r="CV39" i="9"/>
  <c r="CP39" i="9"/>
  <c r="CB39" i="9"/>
  <c r="BV39" i="9"/>
  <c r="BL39" i="9"/>
  <c r="BH39" i="9"/>
  <c r="BE39" i="9"/>
  <c r="AS39" i="9"/>
  <c r="AI39" i="9"/>
  <c r="AA39" i="9"/>
  <c r="S39" i="9"/>
  <c r="M39" i="9"/>
  <c r="I39" i="9"/>
  <c r="CV38" i="9"/>
  <c r="CP38" i="9"/>
  <c r="CB38" i="9"/>
  <c r="BV38" i="9"/>
  <c r="BL38" i="9"/>
  <c r="BH38" i="9"/>
  <c r="BE38" i="9"/>
  <c r="AS38" i="9"/>
  <c r="AI38" i="9"/>
  <c r="AA38" i="9"/>
  <c r="S38" i="9"/>
  <c r="M38" i="9"/>
  <c r="I38" i="9"/>
  <c r="CV37" i="9"/>
  <c r="CP37" i="9"/>
  <c r="CB37" i="9"/>
  <c r="BV37" i="9"/>
  <c r="BL37" i="9"/>
  <c r="BH37" i="9"/>
  <c r="BE37" i="9"/>
  <c r="AS37" i="9"/>
  <c r="AI37" i="9"/>
  <c r="AA37" i="9"/>
  <c r="S37" i="9"/>
  <c r="M37" i="9"/>
  <c r="I37" i="9"/>
  <c r="CV36" i="9"/>
  <c r="CP36" i="9"/>
  <c r="CB36" i="9"/>
  <c r="BV36" i="9"/>
  <c r="BL36" i="9"/>
  <c r="BH36" i="9"/>
  <c r="BE36" i="9"/>
  <c r="AS36" i="9"/>
  <c r="AI36" i="9"/>
  <c r="AA36" i="9"/>
  <c r="S36" i="9"/>
  <c r="M36" i="9"/>
  <c r="I36" i="9"/>
  <c r="CV35" i="9"/>
  <c r="CP35" i="9"/>
  <c r="CB35" i="9"/>
  <c r="BV35" i="9"/>
  <c r="BL35" i="9"/>
  <c r="BH35" i="9"/>
  <c r="BE35" i="9"/>
  <c r="AS35" i="9"/>
  <c r="AI35" i="9"/>
  <c r="AA35" i="9"/>
  <c r="S35" i="9"/>
  <c r="M35" i="9"/>
  <c r="I35" i="9"/>
  <c r="CV34" i="9"/>
  <c r="CP34" i="9"/>
  <c r="CB34" i="9"/>
  <c r="BV34" i="9"/>
  <c r="BL34" i="9"/>
  <c r="BH34" i="9"/>
  <c r="BE34" i="9"/>
  <c r="AS34" i="9"/>
  <c r="AI34" i="9"/>
  <c r="AA34" i="9"/>
  <c r="S34" i="9"/>
  <c r="M34" i="9"/>
  <c r="I34" i="9"/>
  <c r="CV33" i="9"/>
  <c r="CP33" i="9"/>
  <c r="CB33" i="9"/>
  <c r="BV33" i="9"/>
  <c r="BL33" i="9"/>
  <c r="BH33" i="9"/>
  <c r="BE33" i="9"/>
  <c r="AS33" i="9"/>
  <c r="AI33" i="9"/>
  <c r="AA33" i="9"/>
  <c r="S33" i="9"/>
  <c r="M33" i="9"/>
  <c r="I33" i="9"/>
  <c r="CV32" i="9"/>
  <c r="CP32" i="9"/>
  <c r="CB32" i="9"/>
  <c r="BV32" i="9"/>
  <c r="BL32" i="9"/>
  <c r="BH32" i="9"/>
  <c r="BE32" i="9"/>
  <c r="AS32" i="9"/>
  <c r="AI32" i="9"/>
  <c r="AA32" i="9"/>
  <c r="S32" i="9"/>
  <c r="M32" i="9"/>
  <c r="I32" i="9"/>
  <c r="CV31" i="9"/>
  <c r="CP31" i="9"/>
  <c r="CB31" i="9"/>
  <c r="BV31" i="9"/>
  <c r="BL31" i="9"/>
  <c r="BH31" i="9"/>
  <c r="BE31" i="9"/>
  <c r="AS31" i="9"/>
  <c r="AI31" i="9"/>
  <c r="AA31" i="9"/>
  <c r="S31" i="9"/>
  <c r="M31" i="9"/>
  <c r="I31" i="9"/>
  <c r="CV30" i="9"/>
  <c r="CP30" i="9"/>
  <c r="CB30" i="9"/>
  <c r="BV30" i="9"/>
  <c r="BL30" i="9"/>
  <c r="BH30" i="9"/>
  <c r="BE30" i="9"/>
  <c r="AS30" i="9"/>
  <c r="AI30" i="9"/>
  <c r="AA30" i="9"/>
  <c r="S30" i="9"/>
  <c r="M30" i="9"/>
  <c r="I30" i="9"/>
  <c r="CV29" i="9"/>
  <c r="CP29" i="9"/>
  <c r="CB29" i="9"/>
  <c r="BV29" i="9"/>
  <c r="BL29" i="9"/>
  <c r="BH29" i="9"/>
  <c r="BE29" i="9"/>
  <c r="AS29" i="9"/>
  <c r="AI29" i="9"/>
  <c r="AA29" i="9"/>
  <c r="S29" i="9"/>
  <c r="M29" i="9"/>
  <c r="I29" i="9"/>
  <c r="CV28" i="9"/>
  <c r="CP28" i="9"/>
  <c r="CB28" i="9"/>
  <c r="BV28" i="9"/>
  <c r="BL28" i="9"/>
  <c r="BH28" i="9"/>
  <c r="BE28" i="9"/>
  <c r="AS28" i="9"/>
  <c r="AI28" i="9"/>
  <c r="AA28" i="9"/>
  <c r="S28" i="9"/>
  <c r="M28" i="9"/>
  <c r="I28" i="9"/>
  <c r="CV27" i="9"/>
  <c r="CP27" i="9"/>
  <c r="CB27" i="9"/>
  <c r="BV27" i="9"/>
  <c r="BL27" i="9"/>
  <c r="BH27" i="9"/>
  <c r="BE27" i="9"/>
  <c r="AS27" i="9"/>
  <c r="AI27" i="9"/>
  <c r="AA27" i="9"/>
  <c r="S27" i="9"/>
  <c r="M27" i="9"/>
  <c r="I27" i="9"/>
  <c r="CV26" i="9"/>
  <c r="CP26" i="9"/>
  <c r="CB26" i="9"/>
  <c r="BV26" i="9"/>
  <c r="BL26" i="9"/>
  <c r="BH26" i="9"/>
  <c r="BE26" i="9"/>
  <c r="AS26" i="9"/>
  <c r="AI26" i="9"/>
  <c r="AA26" i="9"/>
  <c r="S26" i="9"/>
  <c r="M26" i="9"/>
  <c r="I26" i="9"/>
  <c r="CV25" i="9"/>
  <c r="CP25" i="9"/>
  <c r="CB25" i="9"/>
  <c r="BV25" i="9"/>
  <c r="BL25" i="9"/>
  <c r="BH25" i="9"/>
  <c r="BE25" i="9"/>
  <c r="AS25" i="9"/>
  <c r="AI25" i="9"/>
  <c r="AA25" i="9"/>
  <c r="S25" i="9"/>
  <c r="M25" i="9"/>
  <c r="I25" i="9"/>
  <c r="CV24" i="9"/>
  <c r="CP24" i="9"/>
  <c r="CB24" i="9"/>
  <c r="BV24" i="9"/>
  <c r="BL24" i="9"/>
  <c r="BH24" i="9"/>
  <c r="BE24" i="9"/>
  <c r="AS24" i="9"/>
  <c r="AI24" i="9"/>
  <c r="AA24" i="9"/>
  <c r="S24" i="9"/>
  <c r="M24" i="9"/>
  <c r="I24" i="9"/>
  <c r="CV23" i="9"/>
  <c r="CP23" i="9"/>
  <c r="CB23" i="9"/>
  <c r="BV23" i="9"/>
  <c r="BL23" i="9"/>
  <c r="BH23" i="9"/>
  <c r="BE23" i="9"/>
  <c r="AS23" i="9"/>
  <c r="AI23" i="9"/>
  <c r="AA23" i="9"/>
  <c r="S23" i="9"/>
  <c r="M23" i="9"/>
  <c r="I23" i="9"/>
  <c r="CV22" i="9"/>
  <c r="CP22" i="9"/>
  <c r="CB22" i="9"/>
  <c r="BV22" i="9"/>
  <c r="BL22" i="9"/>
  <c r="BH22" i="9"/>
  <c r="BE22" i="9"/>
  <c r="AS22" i="9"/>
  <c r="AI22" i="9"/>
  <c r="AA22" i="9"/>
  <c r="S22" i="9"/>
  <c r="M22" i="9"/>
  <c r="I22" i="9"/>
  <c r="CV21" i="9"/>
  <c r="CP21" i="9"/>
  <c r="CB21" i="9"/>
  <c r="BV21" i="9"/>
  <c r="BL21" i="9"/>
  <c r="BH21" i="9"/>
  <c r="BE21" i="9"/>
  <c r="AS21" i="9"/>
  <c r="AI21" i="9"/>
  <c r="AA21" i="9"/>
  <c r="S21" i="9"/>
  <c r="M21" i="9"/>
  <c r="I21" i="9"/>
  <c r="CV20" i="9"/>
  <c r="CP20" i="9"/>
  <c r="CB20" i="9"/>
  <c r="BV20" i="9"/>
  <c r="BL20" i="9"/>
  <c r="BH20" i="9"/>
  <c r="BE20" i="9"/>
  <c r="AS20" i="9"/>
  <c r="AI20" i="9"/>
  <c r="AA20" i="9"/>
  <c r="S20" i="9"/>
  <c r="M20" i="9"/>
  <c r="I20" i="9"/>
  <c r="CV19" i="9"/>
  <c r="CP19" i="9"/>
  <c r="CB19" i="9"/>
  <c r="BV19" i="9"/>
  <c r="BL19" i="9"/>
  <c r="BH19" i="9"/>
  <c r="BE19" i="9"/>
  <c r="AS19" i="9"/>
  <c r="AI19" i="9"/>
  <c r="AA19" i="9"/>
  <c r="S19" i="9"/>
  <c r="M19" i="9"/>
  <c r="I19" i="9"/>
  <c r="CV18" i="9"/>
  <c r="CP18" i="9"/>
  <c r="CB18" i="9"/>
  <c r="BV18" i="9"/>
  <c r="BL18" i="9"/>
  <c r="BH18" i="9"/>
  <c r="BE18" i="9"/>
  <c r="AS18" i="9"/>
  <c r="AI18" i="9"/>
  <c r="AA18" i="9"/>
  <c r="S18" i="9"/>
  <c r="M18" i="9"/>
  <c r="I18" i="9"/>
  <c r="CV17" i="9"/>
  <c r="CP17" i="9"/>
  <c r="CB17" i="9"/>
  <c r="BV17" i="9"/>
  <c r="BL17" i="9"/>
  <c r="BH17" i="9"/>
  <c r="BE17" i="9"/>
  <c r="AS17" i="9"/>
  <c r="AI17" i="9"/>
  <c r="AA17" i="9"/>
  <c r="S17" i="9"/>
  <c r="M17" i="9"/>
  <c r="I17" i="9"/>
  <c r="CV16" i="9"/>
  <c r="CP16" i="9"/>
  <c r="CB16" i="9"/>
  <c r="BV16" i="9"/>
  <c r="BL16" i="9"/>
  <c r="BH16" i="9"/>
  <c r="BE16" i="9"/>
  <c r="AS16" i="9"/>
  <c r="AI16" i="9"/>
  <c r="AA16" i="9"/>
  <c r="S16" i="9"/>
  <c r="M16" i="9"/>
  <c r="I16" i="9"/>
  <c r="CV15" i="9"/>
  <c r="CP15" i="9"/>
  <c r="CB15" i="9"/>
  <c r="BV15" i="9"/>
  <c r="BL15" i="9"/>
  <c r="BH15" i="9"/>
  <c r="BE15" i="9"/>
  <c r="AS15" i="9"/>
  <c r="AI15" i="9"/>
  <c r="AA15" i="9"/>
  <c r="S15" i="9"/>
  <c r="M15" i="9"/>
  <c r="I15" i="9"/>
  <c r="CV14" i="9"/>
  <c r="CP14" i="9"/>
  <c r="CB14" i="9"/>
  <c r="BV14" i="9"/>
  <c r="BL14" i="9"/>
  <c r="BH14" i="9"/>
  <c r="BE14" i="9"/>
  <c r="AS14" i="9"/>
  <c r="AI14" i="9"/>
  <c r="AA14" i="9"/>
  <c r="S14" i="9"/>
  <c r="M14" i="9"/>
  <c r="I14" i="9"/>
  <c r="CV13" i="9"/>
  <c r="CP13" i="9"/>
  <c r="CB13" i="9"/>
  <c r="BV13" i="9"/>
  <c r="BL13" i="9"/>
  <c r="BH13" i="9"/>
  <c r="BE13" i="9"/>
  <c r="AS13" i="9"/>
  <c r="AI13" i="9"/>
  <c r="AA13" i="9"/>
  <c r="S13" i="9"/>
  <c r="M13" i="9"/>
  <c r="I13" i="9"/>
  <c r="CV12" i="9"/>
  <c r="CP12" i="9"/>
  <c r="CB12" i="9"/>
  <c r="BV12" i="9"/>
  <c r="BL12" i="9"/>
  <c r="BH12" i="9"/>
  <c r="BE12" i="9"/>
  <c r="AS12" i="9"/>
  <c r="AI12" i="9"/>
  <c r="AA12" i="9"/>
  <c r="S12" i="9"/>
  <c r="M12" i="9"/>
  <c r="I12" i="9"/>
  <c r="CV11" i="9"/>
  <c r="CP11" i="9"/>
  <c r="CB11" i="9"/>
  <c r="BV11" i="9"/>
  <c r="BL11" i="9"/>
  <c r="BH11" i="9"/>
  <c r="BE11" i="9"/>
  <c r="AS11" i="9"/>
  <c r="AI11" i="9"/>
  <c r="AA11" i="9"/>
  <c r="S11" i="9"/>
  <c r="M11" i="9"/>
  <c r="I11" i="9"/>
  <c r="CV10" i="9"/>
  <c r="CP10" i="9"/>
  <c r="CB10" i="9"/>
  <c r="BV10" i="9"/>
  <c r="BL10" i="9"/>
  <c r="BH10" i="9"/>
  <c r="BE10" i="9"/>
  <c r="AS10" i="9"/>
  <c r="AI10" i="9"/>
  <c r="AA10" i="9"/>
  <c r="S10" i="9"/>
  <c r="M10" i="9"/>
  <c r="I10" i="9"/>
  <c r="CV9" i="9"/>
  <c r="CP9" i="9"/>
  <c r="CB9" i="9"/>
  <c r="BV9" i="9"/>
  <c r="BL9" i="9"/>
  <c r="BH9" i="9"/>
  <c r="BE9" i="9"/>
  <c r="AS9" i="9"/>
  <c r="AI9" i="9"/>
  <c r="AA9" i="9"/>
  <c r="S9" i="9"/>
  <c r="M9" i="9"/>
  <c r="I9" i="9"/>
  <c r="CV8" i="9"/>
  <c r="CP8" i="9"/>
  <c r="CB8" i="9"/>
  <c r="BV8" i="9"/>
  <c r="BL8" i="9"/>
  <c r="BH8" i="9"/>
  <c r="BE8" i="9"/>
  <c r="AS8" i="9"/>
  <c r="AI8" i="9"/>
  <c r="AA8" i="9"/>
  <c r="S8" i="9"/>
  <c r="M8" i="9"/>
  <c r="I8" i="9"/>
  <c r="CV7" i="9"/>
  <c r="CP7" i="9"/>
  <c r="CB7" i="9"/>
  <c r="BV7" i="9"/>
  <c r="BL7" i="9"/>
  <c r="BH7" i="9"/>
  <c r="BE7" i="9"/>
  <c r="AS7" i="9"/>
  <c r="AI7" i="9"/>
  <c r="AA7" i="9"/>
  <c r="S7" i="9"/>
  <c r="M7" i="9"/>
  <c r="I7" i="9"/>
  <c r="CV6" i="9"/>
  <c r="CP6" i="9"/>
  <c r="CB6" i="9"/>
  <c r="BV6" i="9"/>
  <c r="BL6" i="9"/>
  <c r="BH6" i="9"/>
  <c r="BE6" i="9"/>
  <c r="AS6" i="9"/>
  <c r="AI6" i="9"/>
  <c r="AA6" i="9"/>
  <c r="S6" i="9"/>
  <c r="M6" i="9"/>
  <c r="I6" i="9"/>
  <c r="CV5" i="9"/>
  <c r="CP5" i="9"/>
  <c r="CB5" i="9"/>
  <c r="BV5" i="9"/>
  <c r="BL5" i="9"/>
  <c r="BH5" i="9"/>
  <c r="BE5" i="9"/>
  <c r="AS5" i="9"/>
  <c r="AI5" i="9"/>
  <c r="AA5" i="9"/>
  <c r="S5" i="9"/>
  <c r="M5" i="9"/>
  <c r="I5" i="9"/>
  <c r="CV4" i="9"/>
  <c r="CP4" i="9"/>
  <c r="CB4" i="9"/>
  <c r="BV4" i="9"/>
  <c r="BL4" i="9"/>
  <c r="BH4" i="9"/>
  <c r="BE4" i="9"/>
  <c r="AS4" i="9"/>
  <c r="AI4" i="9"/>
  <c r="AA4" i="9"/>
  <c r="S4" i="9"/>
  <c r="M4" i="9"/>
  <c r="I4" i="9"/>
  <c r="CF648" i="9" l="1"/>
  <c r="CZ650" i="9"/>
  <c r="CZ636" i="9"/>
  <c r="CF638" i="9"/>
  <c r="CZ654" i="9"/>
  <c r="CF656" i="9"/>
  <c r="CZ700" i="9"/>
  <c r="CZ704" i="9"/>
  <c r="CZ726" i="9"/>
  <c r="CZ736" i="9"/>
  <c r="CF742" i="9"/>
  <c r="CZ747" i="9"/>
  <c r="CF693" i="9"/>
  <c r="CZ695" i="9"/>
  <c r="CF697" i="9"/>
  <c r="CZ699" i="9"/>
  <c r="CF688" i="9"/>
  <c r="BP12" i="39"/>
  <c r="BP16" i="39"/>
  <c r="BP54" i="39"/>
  <c r="BP401" i="39"/>
  <c r="BP678" i="39"/>
  <c r="BP350" i="39"/>
  <c r="CY350" i="39" s="1"/>
  <c r="CZ350" i="39" s="1"/>
  <c r="BP450" i="39"/>
  <c r="CY450" i="39" s="1"/>
  <c r="CZ450" i="39" s="1"/>
  <c r="BP126" i="39"/>
  <c r="BP197" i="39"/>
  <c r="BP251" i="39"/>
  <c r="BP383" i="39"/>
  <c r="BP420" i="39"/>
  <c r="BP296" i="39"/>
  <c r="BP90" i="39"/>
  <c r="BP479" i="39"/>
  <c r="BP310" i="39"/>
  <c r="BP218" i="39"/>
  <c r="BP121" i="39"/>
  <c r="CY121" i="39" s="1"/>
  <c r="CZ121" i="39" s="1"/>
  <c r="BP423" i="39"/>
  <c r="BP297" i="39"/>
  <c r="BP438" i="39"/>
  <c r="CX362" i="39"/>
  <c r="DH733" i="39"/>
  <c r="BP339" i="39"/>
  <c r="BP58" i="39"/>
  <c r="BP147" i="39"/>
  <c r="BP436" i="39"/>
  <c r="BP114" i="39"/>
  <c r="BP745" i="39"/>
  <c r="BP443" i="39"/>
  <c r="CO443" i="39" s="1"/>
  <c r="CP443" i="39" s="1"/>
  <c r="BP6" i="39"/>
  <c r="BU6" i="39" s="1"/>
  <c r="BV6" i="39" s="1"/>
  <c r="BP431" i="39"/>
  <c r="BP212" i="39"/>
  <c r="BP644" i="39"/>
  <c r="BP67" i="39"/>
  <c r="BP757" i="39"/>
  <c r="BP249" i="39"/>
  <c r="BP150" i="39"/>
  <c r="BP149" i="39"/>
  <c r="BP163" i="39"/>
  <c r="BP523" i="39"/>
  <c r="BP242" i="39"/>
  <c r="BP289" i="39"/>
  <c r="BP398" i="39"/>
  <c r="BP66" i="39"/>
  <c r="BP158" i="39"/>
  <c r="BP99" i="39"/>
  <c r="BP248" i="39"/>
  <c r="BP162" i="39"/>
  <c r="BP15" i="39"/>
  <c r="BP404" i="39"/>
  <c r="BP631" i="39"/>
  <c r="BP661" i="39"/>
  <c r="BP312" i="39"/>
  <c r="BP583" i="39"/>
  <c r="CY583" i="39" s="1"/>
  <c r="CZ583" i="39" s="1"/>
  <c r="CN145" i="39"/>
  <c r="BP591" i="39"/>
  <c r="BP660" i="39"/>
  <c r="BP557" i="39"/>
  <c r="BP293" i="39"/>
  <c r="BP547" i="39"/>
  <c r="BP140" i="39"/>
  <c r="BP303" i="39"/>
  <c r="BP30" i="39"/>
  <c r="BP532" i="39"/>
  <c r="BP35" i="39"/>
  <c r="BP666" i="39"/>
  <c r="BP22" i="39"/>
  <c r="BP104" i="39"/>
  <c r="BP60" i="39"/>
  <c r="BP226" i="39"/>
  <c r="BP177" i="39"/>
  <c r="BP501" i="39"/>
  <c r="BP206" i="39"/>
  <c r="CN371" i="39"/>
  <c r="BP674" i="39"/>
  <c r="BP441" i="39"/>
  <c r="BP119" i="39"/>
  <c r="CY119" i="39" s="1"/>
  <c r="BP232" i="39"/>
  <c r="CY232" i="39" s="1"/>
  <c r="CZ232" i="39" s="1"/>
  <c r="BP743" i="39"/>
  <c r="BP752" i="39"/>
  <c r="BP38" i="39"/>
  <c r="BP98" i="39"/>
  <c r="BP748" i="39"/>
  <c r="BP716" i="39"/>
  <c r="BP225" i="39"/>
  <c r="BP362" i="39"/>
  <c r="BP618" i="39"/>
  <c r="BP434" i="39"/>
  <c r="BP34" i="39"/>
  <c r="BP122" i="39"/>
  <c r="CY122" i="39" s="1"/>
  <c r="CZ122" i="39" s="1"/>
  <c r="BP92" i="39"/>
  <c r="BP116" i="39"/>
  <c r="BP435" i="39"/>
  <c r="BP210" i="39"/>
  <c r="BP387" i="39"/>
  <c r="BP468" i="39"/>
  <c r="CX540" i="39"/>
  <c r="BP229" i="39"/>
  <c r="BP690" i="39"/>
  <c r="BP717" i="39"/>
  <c r="BP152" i="39"/>
  <c r="BP711" i="39"/>
  <c r="BP656" i="39"/>
  <c r="BP758" i="39"/>
  <c r="BP548" i="39"/>
  <c r="BP671" i="39"/>
  <c r="BP377" i="39"/>
  <c r="BP627" i="39"/>
  <c r="BP81" i="39"/>
  <c r="BP572" i="39"/>
  <c r="BP288" i="39"/>
  <c r="BP689" i="39"/>
  <c r="BP473" i="39"/>
  <c r="CY473" i="39" s="1"/>
  <c r="CZ473" i="39" s="1"/>
  <c r="BP7" i="39"/>
  <c r="BP538" i="39"/>
  <c r="BP304" i="39"/>
  <c r="BP568" i="39"/>
  <c r="BP683" i="39"/>
  <c r="BP584" i="39"/>
  <c r="BP31" i="39"/>
  <c r="BP663" i="39"/>
  <c r="BP595" i="39"/>
  <c r="BP75" i="39"/>
  <c r="BP205" i="39"/>
  <c r="BP314" i="39"/>
  <c r="CY314" i="39" s="1"/>
  <c r="CZ314" i="39" s="1"/>
  <c r="BP480" i="39"/>
  <c r="CY480" i="39" s="1"/>
  <c r="CZ480" i="39" s="1"/>
  <c r="BP536" i="39"/>
  <c r="CX303" i="39"/>
  <c r="BP646" i="39"/>
  <c r="BP237" i="39"/>
  <c r="BP475" i="39"/>
  <c r="BP470" i="39"/>
  <c r="BP25" i="39"/>
  <c r="BP107" i="39"/>
  <c r="BP250" i="39"/>
  <c r="BP385" i="39"/>
  <c r="BP155" i="39"/>
  <c r="BP425" i="39"/>
  <c r="CY425" i="39" s="1"/>
  <c r="CZ425" i="39" s="1"/>
  <c r="BP109" i="39"/>
  <c r="BP175" i="39"/>
  <c r="BP616" i="39"/>
  <c r="BP655" i="39"/>
  <c r="BP317" i="39"/>
  <c r="BP424" i="39"/>
  <c r="BP125" i="39"/>
  <c r="BP469" i="39"/>
  <c r="BP234" i="39"/>
  <c r="BP187" i="39"/>
  <c r="BP50" i="39"/>
  <c r="BP102" i="39"/>
  <c r="BU102" i="39" s="1"/>
  <c r="BV102" i="39" s="1"/>
  <c r="BP316" i="39"/>
  <c r="BP510" i="39"/>
  <c r="BP751" i="39"/>
  <c r="BP129" i="39"/>
  <c r="BP484" i="39"/>
  <c r="BP599" i="39"/>
  <c r="BP365" i="39"/>
  <c r="BP460" i="39"/>
  <c r="BP146" i="39"/>
  <c r="BP311" i="39"/>
  <c r="BP488" i="39"/>
  <c r="CY488" i="39" s="1"/>
  <c r="CZ488" i="39" s="1"/>
  <c r="BP600" i="39"/>
  <c r="CY600" i="39" s="1"/>
  <c r="CZ600" i="39" s="1"/>
  <c r="BP353" i="39"/>
  <c r="BP340" i="39"/>
  <c r="BP704" i="39"/>
  <c r="BP504" i="39"/>
  <c r="BP415" i="39"/>
  <c r="BP82" i="39"/>
  <c r="BP111" i="39"/>
  <c r="BP467" i="39"/>
  <c r="BP19" i="39"/>
  <c r="BP188" i="39"/>
  <c r="BP53" i="39"/>
  <c r="BP29" i="39"/>
  <c r="BP46" i="39"/>
  <c r="BP192" i="39"/>
  <c r="BP313" i="39"/>
  <c r="BP273" i="39"/>
  <c r="BP356" i="39"/>
  <c r="BP61" i="39"/>
  <c r="BP103" i="39"/>
  <c r="BP227" i="39"/>
  <c r="BP236" i="39"/>
  <c r="BP259" i="39"/>
  <c r="BP442" i="39"/>
  <c r="BP461" i="39"/>
  <c r="CY461" i="39" s="1"/>
  <c r="CZ461" i="39" s="1"/>
  <c r="BP449" i="39"/>
  <c r="BP561" i="39"/>
  <c r="BP637" i="39"/>
  <c r="CX282" i="39"/>
  <c r="CX277" i="39"/>
  <c r="CX431" i="39"/>
  <c r="CX353" i="39"/>
  <c r="BP642" i="39"/>
  <c r="CX68" i="39"/>
  <c r="CX673" i="39"/>
  <c r="CX152" i="39"/>
  <c r="CY152" i="39" s="1"/>
  <c r="CZ152" i="39" s="1"/>
  <c r="CX114" i="39"/>
  <c r="CY114" i="39" s="1"/>
  <c r="CZ114" i="39" s="1"/>
  <c r="BP594" i="39"/>
  <c r="BP307" i="39"/>
  <c r="BP253" i="39"/>
  <c r="BP133" i="39"/>
  <c r="BP257" i="39"/>
  <c r="BP59" i="39"/>
  <c r="BP267" i="39"/>
  <c r="BP524" i="39"/>
  <c r="BP649" i="39"/>
  <c r="BP740" i="39"/>
  <c r="BP481" i="39"/>
  <c r="BP459" i="39"/>
  <c r="CY459" i="39" s="1"/>
  <c r="CZ459" i="39" s="1"/>
  <c r="BP392" i="39"/>
  <c r="BP439" i="39"/>
  <c r="BP64" i="39"/>
  <c r="BP545" i="39"/>
  <c r="BP578" i="39"/>
  <c r="BP154" i="39"/>
  <c r="BP486" i="39"/>
  <c r="BP295" i="39"/>
  <c r="BP124" i="39"/>
  <c r="BP408" i="39"/>
  <c r="BP39" i="39"/>
  <c r="CY39" i="39" s="1"/>
  <c r="CZ39" i="39" s="1"/>
  <c r="BP24" i="39"/>
  <c r="CY24" i="39" s="1"/>
  <c r="CZ24" i="39" s="1"/>
  <c r="BP562" i="39"/>
  <c r="BP203" i="39"/>
  <c r="BP301" i="39"/>
  <c r="BP101" i="39"/>
  <c r="BP56" i="39"/>
  <c r="BP648" i="39"/>
  <c r="BP233" i="39"/>
  <c r="BP345" i="39"/>
  <c r="BP477" i="39"/>
  <c r="BP10" i="39"/>
  <c r="BP357" i="39"/>
  <c r="BP730" i="39"/>
  <c r="CY730" i="39" s="1"/>
  <c r="CZ730" i="39" s="1"/>
  <c r="BP179" i="39"/>
  <c r="BP384" i="39"/>
  <c r="BP698" i="39"/>
  <c r="BP136" i="39"/>
  <c r="BP118" i="39"/>
  <c r="BP21" i="39"/>
  <c r="BP512" i="39"/>
  <c r="BP195" i="39"/>
  <c r="BP621" i="39"/>
  <c r="BP139" i="39"/>
  <c r="BP173" i="39"/>
  <c r="BP170" i="39"/>
  <c r="BP275" i="39"/>
  <c r="BP375" i="39"/>
  <c r="BP318" i="39"/>
  <c r="BP497" i="39"/>
  <c r="BP517" i="39"/>
  <c r="BP571" i="39"/>
  <c r="BP733" i="39"/>
  <c r="DI733" i="39" s="1"/>
  <c r="DJ733" i="39" s="1"/>
  <c r="CX413" i="39"/>
  <c r="CX85" i="39"/>
  <c r="CX562" i="39"/>
  <c r="CN576" i="39"/>
  <c r="BW576" i="39" s="1"/>
  <c r="BP575" i="39"/>
  <c r="BP734" i="39"/>
  <c r="CX471" i="39"/>
  <c r="CX476" i="39"/>
  <c r="CX425" i="39"/>
  <c r="CX392" i="39"/>
  <c r="CX513" i="39"/>
  <c r="BP256" i="39"/>
  <c r="BP565" i="39"/>
  <c r="BP493" i="39"/>
  <c r="BP300" i="39"/>
  <c r="BP89" i="39"/>
  <c r="CY89" i="39" s="1"/>
  <c r="CZ89" i="39" s="1"/>
  <c r="BP178" i="39"/>
  <c r="BP530" i="39"/>
  <c r="BP539" i="39"/>
  <c r="BP87" i="39"/>
  <c r="BP244" i="39"/>
  <c r="BP199" i="39"/>
  <c r="BP605" i="39"/>
  <c r="BP141" i="39"/>
  <c r="BP412" i="39"/>
  <c r="BP701" i="39"/>
  <c r="BP421" i="39"/>
  <c r="BP168" i="39"/>
  <c r="CY168" i="39" s="1"/>
  <c r="CZ168" i="39" s="1"/>
  <c r="BP323" i="39"/>
  <c r="CY323" i="39" s="1"/>
  <c r="CZ323" i="39" s="1"/>
  <c r="BP215" i="39"/>
  <c r="BP291" i="39"/>
  <c r="BP351" i="39"/>
  <c r="BP283" i="39"/>
  <c r="BP409" i="39"/>
  <c r="BP483" i="39"/>
  <c r="BP551" i="39"/>
  <c r="BP521" i="39"/>
  <c r="BP619" i="39"/>
  <c r="BP718" i="39"/>
  <c r="BP151" i="39"/>
  <c r="CX727" i="39"/>
  <c r="CX294" i="39"/>
  <c r="CX475" i="39"/>
  <c r="CX690" i="39"/>
  <c r="CX154" i="39"/>
  <c r="CX291" i="39"/>
  <c r="BP18" i="39"/>
  <c r="BP157" i="39"/>
  <c r="BP128" i="39"/>
  <c r="BP186" i="39"/>
  <c r="BP200" i="39"/>
  <c r="BP183" i="39"/>
  <c r="CY183" i="39" s="1"/>
  <c r="CZ183" i="39" s="1"/>
  <c r="BP268" i="39"/>
  <c r="CY268" i="39" s="1"/>
  <c r="CZ268" i="39" s="1"/>
  <c r="BP326" i="39"/>
  <c r="BP359" i="39"/>
  <c r="BP271" i="39"/>
  <c r="BP448" i="39"/>
  <c r="BP332" i="39"/>
  <c r="BP516" i="39"/>
  <c r="BP509" i="39"/>
  <c r="BP526" i="39"/>
  <c r="BP581" i="39"/>
  <c r="BP625" i="39"/>
  <c r="BP679" i="39"/>
  <c r="BP88" i="39"/>
  <c r="CX528" i="39"/>
  <c r="CX224" i="39"/>
  <c r="CX246" i="39"/>
  <c r="CX729" i="39"/>
  <c r="CX384" i="39"/>
  <c r="CX248" i="39"/>
  <c r="CX311" i="39"/>
  <c r="CX512" i="39"/>
  <c r="BT260" i="39"/>
  <c r="BP217" i="39"/>
  <c r="BP417" i="39"/>
  <c r="BP556" i="39"/>
  <c r="BP255" i="39"/>
  <c r="BP174" i="39"/>
  <c r="BP71" i="39"/>
  <c r="BP115" i="39"/>
  <c r="BP93" i="39"/>
  <c r="BP209" i="39"/>
  <c r="BP84" i="39"/>
  <c r="BP369" i="39"/>
  <c r="BP696" i="39"/>
  <c r="BP83" i="39"/>
  <c r="BP319" i="39"/>
  <c r="CZ319" i="39" s="1"/>
  <c r="BP458" i="39"/>
  <c r="CZ458" i="39" s="1"/>
  <c r="BP9" i="39"/>
  <c r="BP134" i="39"/>
  <c r="BP37" i="39"/>
  <c r="BP202" i="39"/>
  <c r="BP181" i="39"/>
  <c r="BP298" i="39"/>
  <c r="BP165" i="39"/>
  <c r="BP189" i="39"/>
  <c r="BP258" i="39"/>
  <c r="BP302" i="39"/>
  <c r="BP278" i="39"/>
  <c r="BP368" i="39"/>
  <c r="BP264" i="39"/>
  <c r="BP308" i="39"/>
  <c r="BP342" i="39"/>
  <c r="BP451" i="39"/>
  <c r="BP496" i="39"/>
  <c r="BP456" i="39"/>
  <c r="BP560" i="39"/>
  <c r="BP559" i="39"/>
  <c r="BP574" i="39"/>
  <c r="BP588" i="39"/>
  <c r="BP654" i="39"/>
  <c r="CY654" i="39" s="1"/>
  <c r="CZ654" i="39" s="1"/>
  <c r="BP682" i="39"/>
  <c r="CY682" i="39" s="1"/>
  <c r="CZ682" i="39" s="1"/>
  <c r="BP742" i="39"/>
  <c r="CX206" i="39"/>
  <c r="CX72" i="39"/>
  <c r="CX728" i="39"/>
  <c r="CX228" i="39"/>
  <c r="CX361" i="39"/>
  <c r="CX65" i="39"/>
  <c r="CX255" i="39"/>
  <c r="CX660" i="39"/>
  <c r="CX743" i="39"/>
  <c r="CX240" i="39"/>
  <c r="CX163" i="39"/>
  <c r="CY163" i="39" s="1"/>
  <c r="CZ163" i="39" s="1"/>
  <c r="CX569" i="39"/>
  <c r="BP495" i="39"/>
  <c r="BP563" i="39"/>
  <c r="BP542" i="39"/>
  <c r="BP522" i="39"/>
  <c r="BP612" i="39"/>
  <c r="BP601" i="39"/>
  <c r="BP597" i="39"/>
  <c r="BP670" i="39"/>
  <c r="BP702" i="39"/>
  <c r="BP549" i="39"/>
  <c r="BP537" i="39"/>
  <c r="DI537" i="39" s="1"/>
  <c r="DJ537" i="39" s="1"/>
  <c r="CX143" i="39"/>
  <c r="CX630" i="39"/>
  <c r="CX675" i="39"/>
  <c r="CX411" i="39"/>
  <c r="CX546" i="39"/>
  <c r="CX586" i="39"/>
  <c r="CX241" i="39"/>
  <c r="CX556" i="39"/>
  <c r="CX289" i="39"/>
  <c r="CX751" i="39"/>
  <c r="CX752" i="39"/>
  <c r="CY752" i="39" s="1"/>
  <c r="CZ752" i="39" s="1"/>
  <c r="CX616" i="39"/>
  <c r="CX356" i="39"/>
  <c r="CX75" i="39"/>
  <c r="CX734" i="39"/>
  <c r="BP400" i="39"/>
  <c r="BP388" i="39"/>
  <c r="BP482" i="39"/>
  <c r="BP520" i="39"/>
  <c r="BP466" i="39"/>
  <c r="BP610" i="39"/>
  <c r="BP511" i="39"/>
  <c r="BP527" i="39"/>
  <c r="CY527" i="39" s="1"/>
  <c r="CZ527" i="39" s="1"/>
  <c r="BP609" i="39"/>
  <c r="CY609" i="39" s="1"/>
  <c r="CZ609" i="39" s="1"/>
  <c r="BP569" i="39"/>
  <c r="BP635" i="39"/>
  <c r="BP589" i="39"/>
  <c r="BP652" i="39"/>
  <c r="BP662" i="39"/>
  <c r="BP687" i="39"/>
  <c r="BP723" i="39"/>
  <c r="BP739" i="39"/>
  <c r="BP79" i="39"/>
  <c r="BT145" i="39"/>
  <c r="CX78" i="39"/>
  <c r="CX736" i="39"/>
  <c r="CX239" i="39"/>
  <c r="CX416" i="39"/>
  <c r="CX604" i="39"/>
  <c r="CX127" i="39"/>
  <c r="CX529" i="39"/>
  <c r="CX430" i="39"/>
  <c r="CX237" i="39"/>
  <c r="CX316" i="39"/>
  <c r="CX627" i="39"/>
  <c r="CX133" i="39"/>
  <c r="CX383" i="39"/>
  <c r="CY383" i="39" s="1"/>
  <c r="CZ383" i="39" s="1"/>
  <c r="CX178" i="39"/>
  <c r="CY178" i="39" s="1"/>
  <c r="CZ178" i="39" s="1"/>
  <c r="CX631" i="39"/>
  <c r="CX158" i="39"/>
  <c r="CX81" i="39"/>
  <c r="CX12" i="39"/>
  <c r="CX488" i="39"/>
  <c r="CX663" i="39"/>
  <c r="CX730" i="39"/>
  <c r="CX298" i="39"/>
  <c r="CX543" i="39"/>
  <c r="BT455" i="39"/>
  <c r="CX257" i="39"/>
  <c r="CY257" i="39" s="1"/>
  <c r="CZ257" i="39" s="1"/>
  <c r="CX557" i="39"/>
  <c r="CY557" i="39" s="1"/>
  <c r="CZ557" i="39" s="1"/>
  <c r="CX39" i="39"/>
  <c r="CX644" i="39"/>
  <c r="CX69" i="39"/>
  <c r="CX439" i="39"/>
  <c r="CX13" i="39"/>
  <c r="CX340" i="39"/>
  <c r="CX71" i="39"/>
  <c r="CX318" i="39"/>
  <c r="CX518" i="39"/>
  <c r="CX702" i="39"/>
  <c r="BP582" i="39"/>
  <c r="BP693" i="39"/>
  <c r="CY693" i="39" s="1"/>
  <c r="CZ693" i="39" s="1"/>
  <c r="BP680" i="39"/>
  <c r="BP686" i="39"/>
  <c r="BP725" i="39"/>
  <c r="BP746" i="39"/>
  <c r="BP371" i="39"/>
  <c r="BP241" i="39"/>
  <c r="CX624" i="39"/>
  <c r="CX327" i="39"/>
  <c r="CX628" i="39"/>
  <c r="CX269" i="39"/>
  <c r="CX120" i="39"/>
  <c r="CX5" i="39"/>
  <c r="CX576" i="39"/>
  <c r="CX634" i="39"/>
  <c r="CX376" i="39"/>
  <c r="CX315" i="39"/>
  <c r="CX214" i="39"/>
  <c r="CX40" i="39"/>
  <c r="CX537" i="39"/>
  <c r="CX748" i="39"/>
  <c r="CX92" i="39"/>
  <c r="CX674" i="39"/>
  <c r="CX109" i="39"/>
  <c r="CY109" i="39" s="1"/>
  <c r="CZ109" i="39" s="1"/>
  <c r="CX484" i="39"/>
  <c r="CY484" i="39" s="1"/>
  <c r="CZ484" i="39" s="1"/>
  <c r="CX8" i="39"/>
  <c r="CX689" i="39"/>
  <c r="CX649" i="39"/>
  <c r="CX140" i="39"/>
  <c r="CX473" i="39"/>
  <c r="CX441" i="39"/>
  <c r="CX49" i="39"/>
  <c r="CX600" i="39"/>
  <c r="CX661" i="39"/>
  <c r="CX696" i="39"/>
  <c r="CX177" i="39"/>
  <c r="CY177" i="39" s="1"/>
  <c r="CZ177" i="39" s="1"/>
  <c r="CX704" i="39"/>
  <c r="CY704" i="39" s="1"/>
  <c r="CZ704" i="39" s="1"/>
  <c r="CX297" i="39"/>
  <c r="CX302" i="39"/>
  <c r="CX526" i="39"/>
  <c r="CX590" i="39"/>
  <c r="CX726" i="39"/>
  <c r="BT142" i="39"/>
  <c r="CX18" i="39"/>
  <c r="CX141" i="39"/>
  <c r="CX150" i="39"/>
  <c r="CX15" i="39"/>
  <c r="CX382" i="39"/>
  <c r="CX453" i="39"/>
  <c r="CX519" i="39"/>
  <c r="CX606" i="39"/>
  <c r="BT235" i="39"/>
  <c r="CN500" i="39"/>
  <c r="CN361" i="39"/>
  <c r="BP489" i="39"/>
  <c r="BP535" i="39"/>
  <c r="BP570" i="39"/>
  <c r="BP525" i="39"/>
  <c r="BP555" i="39"/>
  <c r="BP641" i="39"/>
  <c r="CO641" i="39" s="1"/>
  <c r="CP641" i="39" s="1"/>
  <c r="BP553" i="39"/>
  <c r="BP592" i="39"/>
  <c r="BP577" i="39"/>
  <c r="BP598" i="39"/>
  <c r="BP633" i="39"/>
  <c r="BP585" i="39"/>
  <c r="BP626" i="39"/>
  <c r="BP658" i="39"/>
  <c r="BP668" i="39"/>
  <c r="BP710" i="39"/>
  <c r="BP731" i="39"/>
  <c r="BP735" i="39"/>
  <c r="CY735" i="39" s="1"/>
  <c r="CZ735" i="39" s="1"/>
  <c r="BP753" i="39"/>
  <c r="BP27" i="39"/>
  <c r="BP246" i="39"/>
  <c r="BT20" i="39"/>
  <c r="BT138" i="39"/>
  <c r="CX650" i="39"/>
  <c r="CX198" i="39"/>
  <c r="CX699" i="39"/>
  <c r="CX747" i="39"/>
  <c r="CX463" i="39"/>
  <c r="CX490" i="39"/>
  <c r="CX434" i="39"/>
  <c r="CY434" i="39" s="1"/>
  <c r="CX235" i="39"/>
  <c r="CX406" i="39"/>
  <c r="CX380" i="39"/>
  <c r="CX260" i="39"/>
  <c r="CX184" i="39"/>
  <c r="CX44" i="39"/>
  <c r="CX334" i="39"/>
  <c r="CX242" i="39"/>
  <c r="CX591" i="39"/>
  <c r="CX584" i="39"/>
  <c r="CX698" i="39"/>
  <c r="CX229" i="39"/>
  <c r="CY229" i="39" s="1"/>
  <c r="CZ229" i="39" s="1"/>
  <c r="CX711" i="39"/>
  <c r="CY711" i="39" s="1"/>
  <c r="CZ711" i="39" s="1"/>
  <c r="CX232" i="39"/>
  <c r="CX107" i="39"/>
  <c r="CX408" i="39"/>
  <c r="CX479" i="39"/>
  <c r="CX24" i="39"/>
  <c r="CX350" i="39"/>
  <c r="CX481" i="39"/>
  <c r="CX365" i="39"/>
  <c r="CX578" i="39"/>
  <c r="CX398" i="39"/>
  <c r="CX250" i="39"/>
  <c r="CY250" i="39" s="1"/>
  <c r="CZ250" i="39" s="1"/>
  <c r="CX128" i="39"/>
  <c r="CY128" i="39" s="1"/>
  <c r="CZ128" i="39" s="1"/>
  <c r="CX249" i="39"/>
  <c r="CX412" i="39"/>
  <c r="CX199" i="39"/>
  <c r="CX236" i="39"/>
  <c r="CX181" i="39"/>
  <c r="CX345" i="39"/>
  <c r="CX61" i="39"/>
  <c r="CY61" i="39" s="1"/>
  <c r="CZ61" i="39" s="1"/>
  <c r="CX144" i="39"/>
  <c r="CX314" i="39"/>
  <c r="CX523" i="39"/>
  <c r="CX555" i="39"/>
  <c r="CY555" i="39" s="1"/>
  <c r="CZ555" i="39" s="1"/>
  <c r="CX635" i="39"/>
  <c r="CY635" i="39" s="1"/>
  <c r="CZ635" i="39" s="1"/>
  <c r="CX746" i="39"/>
  <c r="CX138" i="39"/>
  <c r="CX95" i="39"/>
  <c r="BT151" i="39"/>
  <c r="CX719" i="39"/>
  <c r="CX759" i="39"/>
  <c r="BT233" i="39"/>
  <c r="BU233" i="39" s="1"/>
  <c r="BV233" i="39" s="1"/>
  <c r="CX550" i="39"/>
  <c r="CX349" i="39"/>
  <c r="CX445" i="39"/>
  <c r="CX629" i="39"/>
  <c r="CX371" i="39"/>
  <c r="CY371" i="39" s="1"/>
  <c r="CZ371" i="39" s="1"/>
  <c r="CX299" i="39"/>
  <c r="CX117" i="39"/>
  <c r="CX145" i="39"/>
  <c r="CX285" i="39"/>
  <c r="CX455" i="39"/>
  <c r="CX233" i="39"/>
  <c r="CX23" i="39"/>
  <c r="CX47" i="39"/>
  <c r="CX222" i="39"/>
  <c r="CX219" i="39"/>
  <c r="CX472" i="39"/>
  <c r="CX28" i="39"/>
  <c r="CX290" i="39"/>
  <c r="CX655" i="39"/>
  <c r="CX707" i="39"/>
  <c r="CX678" i="39"/>
  <c r="CX530" i="39"/>
  <c r="CX470" i="39"/>
  <c r="CX25" i="39"/>
  <c r="CX126" i="39"/>
  <c r="CX293" i="39"/>
  <c r="CX54" i="39"/>
  <c r="CX288" i="39"/>
  <c r="CY288" i="39" s="1"/>
  <c r="CZ288" i="39" s="1"/>
  <c r="CX53" i="39"/>
  <c r="CY53" i="39" s="1"/>
  <c r="CZ53" i="39" s="1"/>
  <c r="CX532" i="39"/>
  <c r="CX296" i="39"/>
  <c r="CX524" i="39"/>
  <c r="CX740" i="39"/>
  <c r="CX459" i="39"/>
  <c r="CX67" i="39"/>
  <c r="CX99" i="39"/>
  <c r="CX377" i="39"/>
  <c r="CX310" i="39"/>
  <c r="CX26" i="39"/>
  <c r="CX203" i="39"/>
  <c r="CY203" i="39" s="1"/>
  <c r="CZ203" i="39" s="1"/>
  <c r="CX436" i="39"/>
  <c r="CY436" i="39" s="1"/>
  <c r="CZ436" i="39" s="1"/>
  <c r="CX121" i="39"/>
  <c r="CX621" i="39"/>
  <c r="CX116" i="39"/>
  <c r="CY116" i="39" s="1"/>
  <c r="CX83" i="39"/>
  <c r="CX129" i="39"/>
  <c r="CX111" i="39"/>
  <c r="CX304" i="39"/>
  <c r="CY304" i="39" s="1"/>
  <c r="CZ304" i="39" s="1"/>
  <c r="CX215" i="39"/>
  <c r="CX244" i="39"/>
  <c r="CX444" i="39"/>
  <c r="CX278" i="39"/>
  <c r="CY278" i="39" s="1"/>
  <c r="CZ278" i="39" s="1"/>
  <c r="CX487" i="39"/>
  <c r="CX515" i="39"/>
  <c r="CX658" i="39"/>
  <c r="CX633" i="39"/>
  <c r="CX725" i="39"/>
  <c r="CX399" i="39"/>
  <c r="BT73" i="39"/>
  <c r="CX572" i="39"/>
  <c r="CX716" i="39"/>
  <c r="CX646" i="39"/>
  <c r="CX757" i="39"/>
  <c r="CX417" i="39"/>
  <c r="CY417" i="39" s="1"/>
  <c r="CZ417" i="39" s="1"/>
  <c r="CX423" i="39"/>
  <c r="CY423" i="39" s="1"/>
  <c r="CZ423" i="39" s="1"/>
  <c r="CX307" i="39"/>
  <c r="CX225" i="39"/>
  <c r="CX197" i="39"/>
  <c r="CX253" i="39"/>
  <c r="CX545" i="39"/>
  <c r="CX317" i="39"/>
  <c r="CX424" i="39"/>
  <c r="CX125" i="39"/>
  <c r="CX469" i="39"/>
  <c r="CX234" i="39"/>
  <c r="CX50" i="39"/>
  <c r="CY50" i="39" s="1"/>
  <c r="CZ50" i="39" s="1"/>
  <c r="CX64" i="39"/>
  <c r="CY64" i="39" s="1"/>
  <c r="CZ64" i="39" s="1"/>
  <c r="CX98" i="39"/>
  <c r="CX218" i="39"/>
  <c r="CX420" i="39"/>
  <c r="CX16" i="39"/>
  <c r="CX656" i="39"/>
  <c r="CX717" i="39"/>
  <c r="CX339" i="39"/>
  <c r="CX474" i="39"/>
  <c r="CX539" i="39"/>
  <c r="CX37" i="39"/>
  <c r="CX35" i="39"/>
  <c r="CY35" i="39" s="1"/>
  <c r="CZ35" i="39" s="1"/>
  <c r="CX7" i="39"/>
  <c r="CY7" i="39" s="1"/>
  <c r="CZ7" i="39" s="1"/>
  <c r="CX618" i="39"/>
  <c r="CX568" i="39"/>
  <c r="CX435" i="39"/>
  <c r="CX701" i="39"/>
  <c r="CX21" i="39"/>
  <c r="CX369" i="39"/>
  <c r="CX745" i="39"/>
  <c r="CX195" i="39"/>
  <c r="CX104" i="39"/>
  <c r="CX165" i="39"/>
  <c r="CX251" i="39"/>
  <c r="CY251" i="39" s="1"/>
  <c r="CZ251" i="39" s="1"/>
  <c r="CX404" i="39"/>
  <c r="CY404" i="39" s="1"/>
  <c r="CZ404" i="39" s="1"/>
  <c r="CX122" i="39"/>
  <c r="CX450" i="39"/>
  <c r="CX87" i="39"/>
  <c r="CY87" i="39" s="1"/>
  <c r="CZ87" i="39" s="1"/>
  <c r="CX22" i="39"/>
  <c r="CX157" i="39"/>
  <c r="CX227" i="39"/>
  <c r="CX205" i="39"/>
  <c r="CY205" i="39" s="1"/>
  <c r="CZ205" i="39" s="1"/>
  <c r="CX335" i="39"/>
  <c r="CX414" i="39"/>
  <c r="CX480" i="39"/>
  <c r="CX505" i="39"/>
  <c r="CX447" i="39"/>
  <c r="CX577" i="39"/>
  <c r="CX551" i="39"/>
  <c r="CX601" i="39"/>
  <c r="CX592" i="39"/>
  <c r="CX625" i="39"/>
  <c r="CX639" i="39"/>
  <c r="CX687" i="39"/>
  <c r="CY687" i="39" s="1"/>
  <c r="CZ687" i="39" s="1"/>
  <c r="CX735" i="39"/>
  <c r="BT282" i="39"/>
  <c r="CX6" i="39"/>
  <c r="BT315" i="39"/>
  <c r="BW315" i="39" s="1"/>
  <c r="CX102" i="39"/>
  <c r="CY102" i="39" s="1"/>
  <c r="CZ102" i="39" s="1"/>
  <c r="CX175" i="39"/>
  <c r="CX295" i="39"/>
  <c r="CX124" i="39"/>
  <c r="CX599" i="39"/>
  <c r="CX761" i="39"/>
  <c r="CX89" i="39"/>
  <c r="CX174" i="39"/>
  <c r="CY174" i="39" s="1"/>
  <c r="CZ174" i="39" s="1"/>
  <c r="CX119" i="39"/>
  <c r="CX460" i="39"/>
  <c r="CX146" i="39"/>
  <c r="CX464" i="39"/>
  <c r="CX758" i="39"/>
  <c r="CY758" i="39" s="1"/>
  <c r="CZ758" i="39" s="1"/>
  <c r="CX547" i="39"/>
  <c r="CX548" i="39"/>
  <c r="CX58" i="39"/>
  <c r="CY58" i="39" s="1"/>
  <c r="CZ58" i="39" s="1"/>
  <c r="CX671" i="39"/>
  <c r="CX38" i="39"/>
  <c r="CX57" i="39"/>
  <c r="CX70" i="39"/>
  <c r="CX267" i="39"/>
  <c r="CX510" i="39"/>
  <c r="CX187" i="39"/>
  <c r="CX155" i="39"/>
  <c r="CY155" i="39" s="1"/>
  <c r="CZ155" i="39" s="1"/>
  <c r="CX59" i="39"/>
  <c r="CY59" i="39" s="1"/>
  <c r="CZ59" i="39" s="1"/>
  <c r="CX66" i="39"/>
  <c r="CX594" i="39"/>
  <c r="CX709" i="39"/>
  <c r="CX147" i="39"/>
  <c r="CX103" i="39"/>
  <c r="CX301" i="39"/>
  <c r="CX101" i="39"/>
  <c r="CX56" i="39"/>
  <c r="CX319" i="39"/>
  <c r="CX458" i="39"/>
  <c r="CX9" i="39"/>
  <c r="CY9" i="39" s="1"/>
  <c r="CZ9" i="39" s="1"/>
  <c r="CX84" i="39"/>
  <c r="CY84" i="39" s="1"/>
  <c r="CZ84" i="39" s="1"/>
  <c r="CX438" i="39"/>
  <c r="CX273" i="39"/>
  <c r="CX90" i="39"/>
  <c r="CY90" i="39" s="1"/>
  <c r="CX115" i="39"/>
  <c r="CX168" i="39"/>
  <c r="CX271" i="39"/>
  <c r="CX467" i="39"/>
  <c r="CX179" i="39"/>
  <c r="CX477" i="39"/>
  <c r="CX93" i="39"/>
  <c r="CX29" i="39"/>
  <c r="CY29" i="39" s="1"/>
  <c r="CZ29" i="39" s="1"/>
  <c r="CX192" i="39"/>
  <c r="CY192" i="39" s="1"/>
  <c r="CZ192" i="39" s="1"/>
  <c r="CX264" i="39"/>
  <c r="CX258" i="39"/>
  <c r="CX461" i="39"/>
  <c r="CX432" i="39"/>
  <c r="CX465" i="39"/>
  <c r="CX456" i="39"/>
  <c r="CX485" i="39"/>
  <c r="CX583" i="39"/>
  <c r="CX567" i="39"/>
  <c r="CX609" i="39"/>
  <c r="CX612" i="39"/>
  <c r="CY612" i="39" s="1"/>
  <c r="CZ612" i="39" s="1"/>
  <c r="CX638" i="39"/>
  <c r="CX640" i="39"/>
  <c r="CX693" i="39"/>
  <c r="CX755" i="39"/>
  <c r="CX73" i="39"/>
  <c r="BT239" i="39"/>
  <c r="CX20" i="39"/>
  <c r="BT629" i="39"/>
  <c r="CX313" i="39"/>
  <c r="CX605" i="39"/>
  <c r="CX595" i="39"/>
  <c r="CX226" i="39"/>
  <c r="CY226" i="39" s="1"/>
  <c r="CZ226" i="39" s="1"/>
  <c r="CX82" i="39"/>
  <c r="CY82" i="39" s="1"/>
  <c r="CZ82" i="39" s="1"/>
  <c r="CX136" i="39"/>
  <c r="CX170" i="39"/>
  <c r="CX183" i="39"/>
  <c r="CX10" i="39"/>
  <c r="CX256" i="39"/>
  <c r="CX565" i="39"/>
  <c r="CX493" i="39"/>
  <c r="CX217" i="39"/>
  <c r="CX401" i="39"/>
  <c r="CX648" i="39"/>
  <c r="CX46" i="39"/>
  <c r="CY46" i="39" s="1"/>
  <c r="CZ46" i="39" s="1"/>
  <c r="CX118" i="39"/>
  <c r="CY118" i="39" s="1"/>
  <c r="CZ118" i="39" s="1"/>
  <c r="CX363" i="39"/>
  <c r="CX30" i="39"/>
  <c r="CX134" i="39"/>
  <c r="CX202" i="39"/>
  <c r="CX355" i="39"/>
  <c r="CX308" i="39"/>
  <c r="CX188" i="39"/>
  <c r="CX283" i="39"/>
  <c r="CX323" i="39"/>
  <c r="CX268" i="39"/>
  <c r="CX312" i="39"/>
  <c r="CY312" i="39" s="1"/>
  <c r="CZ312" i="39" s="1"/>
  <c r="CX446" i="39"/>
  <c r="CX393" i="39"/>
  <c r="CX329" i="39"/>
  <c r="CX527" i="39"/>
  <c r="CX466" i="39"/>
  <c r="CX525" i="39"/>
  <c r="CX542" i="39"/>
  <c r="CX559" i="39"/>
  <c r="CX589" i="39"/>
  <c r="CX520" i="39"/>
  <c r="CX531" i="39"/>
  <c r="CX558" i="39"/>
  <c r="CX626" i="39"/>
  <c r="CY626" i="39" s="1"/>
  <c r="CZ626" i="39" s="1"/>
  <c r="CX574" i="39"/>
  <c r="CX573" i="39"/>
  <c r="CX608" i="39"/>
  <c r="CX652" i="39"/>
  <c r="CX654" i="39"/>
  <c r="CX670" i="39"/>
  <c r="CX682" i="39"/>
  <c r="CX713" i="39"/>
  <c r="CX723" i="39"/>
  <c r="CX742" i="39"/>
  <c r="BT95" i="39"/>
  <c r="BW95" i="39" s="1"/>
  <c r="BX95" i="39" s="1"/>
  <c r="BT491" i="39"/>
  <c r="CX366" i="39"/>
  <c r="CX544" i="39"/>
  <c r="BT476" i="39"/>
  <c r="BT284" i="39"/>
  <c r="CX113" i="39"/>
  <c r="CX142" i="39"/>
  <c r="CX173" i="39"/>
  <c r="CX186" i="39"/>
  <c r="CX34" i="39"/>
  <c r="CX357" i="39"/>
  <c r="CX683" i="39"/>
  <c r="CY683" i="39" s="1"/>
  <c r="CZ683" i="39" s="1"/>
  <c r="CX19" i="39"/>
  <c r="CY19" i="39" s="1"/>
  <c r="CZ19" i="39" s="1"/>
  <c r="CX300" i="39"/>
  <c r="CX415" i="39"/>
  <c r="CX666" i="39"/>
  <c r="CX60" i="39"/>
  <c r="CX189" i="39"/>
  <c r="CX433" i="39"/>
  <c r="CX31" i="39"/>
  <c r="CY31" i="39" s="1"/>
  <c r="CZ31" i="39" s="1"/>
  <c r="CX139" i="39"/>
  <c r="CX209" i="39"/>
  <c r="CX210" i="39"/>
  <c r="CX346" i="39"/>
  <c r="CX200" i="39"/>
  <c r="CY200" i="39" s="1"/>
  <c r="CZ200" i="39" s="1"/>
  <c r="CX372" i="39"/>
  <c r="CX330" i="39"/>
  <c r="CX275" i="39"/>
  <c r="CY275" i="39" s="1"/>
  <c r="CZ275" i="39" s="1"/>
  <c r="CX326" i="39"/>
  <c r="CX259" i="39"/>
  <c r="CX451" i="39"/>
  <c r="CX403" i="39"/>
  <c r="CX499" i="39"/>
  <c r="CX468" i="39"/>
  <c r="CX440" i="39"/>
  <c r="CX506" i="39"/>
  <c r="CX571" i="39"/>
  <c r="CX598" i="39"/>
  <c r="CX535" i="39"/>
  <c r="CX534" i="39"/>
  <c r="CX588" i="39"/>
  <c r="CX610" i="39"/>
  <c r="CX581" i="39"/>
  <c r="CX580" i="39"/>
  <c r="CX619" i="39"/>
  <c r="CX668" i="39"/>
  <c r="CX662" i="39"/>
  <c r="CX680" i="39"/>
  <c r="CY680" i="39" s="1"/>
  <c r="CZ680" i="39" s="1"/>
  <c r="CX686" i="39"/>
  <c r="CY686" i="39" s="1"/>
  <c r="CZ686" i="39" s="1"/>
  <c r="CX722" i="39"/>
  <c r="CX741" i="39"/>
  <c r="CX744" i="39"/>
  <c r="BT624" i="39"/>
  <c r="BT41" i="39"/>
  <c r="BT406" i="39"/>
  <c r="CX732" i="39"/>
  <c r="BT490" i="39"/>
  <c r="CX566" i="39"/>
  <c r="CX552" i="39"/>
  <c r="BT699" i="39"/>
  <c r="CZ713" i="9"/>
  <c r="CF263" i="9"/>
  <c r="CZ283" i="9"/>
  <c r="CZ730" i="9"/>
  <c r="CZ144" i="9"/>
  <c r="CF146" i="9"/>
  <c r="CZ152" i="9"/>
  <c r="CF509" i="9"/>
  <c r="CZ717" i="9"/>
  <c r="CF719" i="9"/>
  <c r="CZ128" i="9"/>
  <c r="CZ136" i="9"/>
  <c r="CF138" i="9"/>
  <c r="CF750" i="9"/>
  <c r="CZ396" i="9"/>
  <c r="CF508" i="9"/>
  <c r="CF398" i="9"/>
  <c r="CZ405" i="9"/>
  <c r="CF407" i="9"/>
  <c r="CF297" i="9"/>
  <c r="CZ658" i="9"/>
  <c r="CF660" i="9"/>
  <c r="CZ670" i="9"/>
  <c r="CZ674" i="9"/>
  <c r="CF676" i="9"/>
  <c r="CZ678" i="9"/>
  <c r="CZ688" i="9"/>
  <c r="CF690" i="9"/>
  <c r="CZ692" i="9"/>
  <c r="CF749" i="9"/>
  <c r="CF436" i="9"/>
  <c r="CF5" i="9"/>
  <c r="CZ7" i="9"/>
  <c r="CF9" i="9"/>
  <c r="CF13" i="9"/>
  <c r="CZ15" i="9"/>
  <c r="CF17" i="9"/>
  <c r="CF21" i="9"/>
  <c r="CF22" i="9"/>
  <c r="CF26" i="9"/>
  <c r="CZ28" i="9"/>
  <c r="CZ30" i="9"/>
  <c r="CF33" i="9"/>
  <c r="CZ35" i="9"/>
  <c r="CF38" i="9"/>
  <c r="CZ40" i="9"/>
  <c r="CF410" i="9"/>
  <c r="CF415" i="9"/>
  <c r="CZ417" i="9"/>
  <c r="CF419" i="9"/>
  <c r="CF423" i="9"/>
  <c r="CZ425" i="9"/>
  <c r="CF427" i="9"/>
  <c r="CF431" i="9"/>
  <c r="CZ530" i="9"/>
  <c r="CF553" i="9"/>
  <c r="CZ555" i="9"/>
  <c r="CF557" i="9"/>
  <c r="CF562" i="9"/>
  <c r="CZ564" i="9"/>
  <c r="CF566" i="9"/>
  <c r="CZ568" i="9"/>
  <c r="CF570" i="9"/>
  <c r="CZ572" i="9"/>
  <c r="CF574" i="9"/>
  <c r="CZ576" i="9"/>
  <c r="CF578" i="9"/>
  <c r="CZ580" i="9"/>
  <c r="CF582" i="9"/>
  <c r="CZ635" i="9"/>
  <c r="CZ639" i="9"/>
  <c r="CZ640" i="9"/>
  <c r="CZ644" i="9"/>
  <c r="CF646" i="9"/>
  <c r="CF647" i="9"/>
  <c r="CZ649" i="9"/>
  <c r="CF651" i="9"/>
  <c r="CZ653" i="9"/>
  <c r="CF655" i="9"/>
  <c r="CZ657" i="9"/>
  <c r="CF659" i="9"/>
  <c r="CF667" i="9"/>
  <c r="CZ669" i="9"/>
  <c r="CZ677" i="9"/>
  <c r="CF684" i="9"/>
  <c r="CF685" i="9"/>
  <c r="CF694" i="9"/>
  <c r="CZ696" i="9"/>
  <c r="CZ701" i="9"/>
  <c r="CF707" i="9"/>
  <c r="CF708" i="9"/>
  <c r="CZ710" i="9"/>
  <c r="CF712" i="9"/>
  <c r="CZ714" i="9"/>
  <c r="CF716" i="9"/>
  <c r="CZ718" i="9"/>
  <c r="CF720" i="9"/>
  <c r="CZ722" i="9"/>
  <c r="CF729" i="9"/>
  <c r="CZ402" i="9"/>
  <c r="CF408" i="9"/>
  <c r="CF702" i="9"/>
  <c r="CZ76" i="9"/>
  <c r="CF78" i="9"/>
  <c r="CZ129" i="9"/>
  <c r="CF131" i="9"/>
  <c r="CZ133" i="9"/>
  <c r="CZ137" i="9"/>
  <c r="CF156" i="9"/>
  <c r="CF161" i="9"/>
  <c r="CF635" i="9"/>
  <c r="CZ637" i="9"/>
  <c r="CF639" i="9"/>
  <c r="CF640" i="9"/>
  <c r="CF644" i="9"/>
  <c r="CZ646" i="9"/>
  <c r="CZ647" i="9"/>
  <c r="CZ651" i="9"/>
  <c r="CZ655" i="9"/>
  <c r="CZ663" i="9"/>
  <c r="CZ667" i="9"/>
  <c r="CZ671" i="9"/>
  <c r="CZ675" i="9"/>
  <c r="CF677" i="9"/>
  <c r="CZ679" i="9"/>
  <c r="CF681" i="9"/>
  <c r="CF682" i="9"/>
  <c r="CZ684" i="9"/>
  <c r="CZ689" i="9"/>
  <c r="CF691" i="9"/>
  <c r="CZ694" i="9"/>
  <c r="CZ698" i="9"/>
  <c r="CF701" i="9"/>
  <c r="CZ703" i="9"/>
  <c r="CZ310" i="9"/>
  <c r="CF317" i="9"/>
  <c r="CZ320" i="9"/>
  <c r="CZ321" i="9"/>
  <c r="CF42" i="9"/>
  <c r="CF60" i="9"/>
  <c r="CF65" i="9"/>
  <c r="CZ438" i="9"/>
  <c r="CF440" i="9"/>
  <c r="CF441" i="9"/>
  <c r="CZ443" i="9"/>
  <c r="CF445" i="9"/>
  <c r="CF446" i="9"/>
  <c r="CZ448" i="9"/>
  <c r="CF450" i="9"/>
  <c r="CZ452" i="9"/>
  <c r="CF454" i="9"/>
  <c r="CZ456" i="9"/>
  <c r="CZ469" i="9"/>
  <c r="CF479" i="9"/>
  <c r="CZ482" i="9"/>
  <c r="CZ487" i="9"/>
  <c r="CF489" i="9"/>
  <c r="CZ492" i="9"/>
  <c r="CF494" i="9"/>
  <c r="CF504" i="9"/>
  <c r="CF537" i="9"/>
  <c r="CF542" i="9"/>
  <c r="CZ544" i="9"/>
  <c r="CF546" i="9"/>
  <c r="CZ548" i="9"/>
  <c r="CF550" i="9"/>
  <c r="CZ553" i="9"/>
  <c r="CF555" i="9"/>
  <c r="CZ557" i="9"/>
  <c r="CF559" i="9"/>
  <c r="CZ562" i="9"/>
  <c r="CF564" i="9"/>
  <c r="CZ566" i="9"/>
  <c r="CF657" i="9"/>
  <c r="CZ533" i="9"/>
  <c r="CZ538" i="9"/>
  <c r="CZ543" i="9"/>
  <c r="CZ547" i="9"/>
  <c r="CF46" i="9"/>
  <c r="CF50" i="9"/>
  <c r="CF56" i="9"/>
  <c r="CZ126" i="9"/>
  <c r="CF128" i="9"/>
  <c r="CZ131" i="9"/>
  <c r="CF133" i="9"/>
  <c r="CZ135" i="9"/>
  <c r="CF137" i="9"/>
  <c r="CF141" i="9"/>
  <c r="CZ143" i="9"/>
  <c r="CF145" i="9"/>
  <c r="CF149" i="9"/>
  <c r="CF154" i="9"/>
  <c r="CF155" i="9"/>
  <c r="CF159" i="9"/>
  <c r="CF77" i="9"/>
  <c r="CZ83" i="9"/>
  <c r="CF85" i="9"/>
  <c r="CF90" i="9"/>
  <c r="CF98" i="9"/>
  <c r="CZ125" i="9"/>
  <c r="CZ413" i="9"/>
  <c r="CZ415" i="9"/>
  <c r="CF417" i="9"/>
  <c r="CZ419" i="9"/>
  <c r="CZ423" i="9"/>
  <c r="CF425" i="9"/>
  <c r="CZ427" i="9"/>
  <c r="CZ436" i="9"/>
  <c r="CF438" i="9"/>
  <c r="CZ440" i="9"/>
  <c r="CZ441" i="9"/>
  <c r="CF443" i="9"/>
  <c r="CZ445" i="9"/>
  <c r="CF448" i="9"/>
  <c r="CZ450" i="9"/>
  <c r="CF452" i="9"/>
  <c r="CZ454" i="9"/>
  <c r="CF456" i="9"/>
  <c r="CZ458" i="9"/>
  <c r="CF460" i="9"/>
  <c r="CZ462" i="9"/>
  <c r="CZ466" i="9"/>
  <c r="CF469" i="9"/>
  <c r="CZ471" i="9"/>
  <c r="CF477" i="9"/>
  <c r="CZ479" i="9"/>
  <c r="CF482" i="9"/>
  <c r="CF487" i="9"/>
  <c r="CZ489" i="9"/>
  <c r="CF515" i="9"/>
  <c r="CZ517" i="9"/>
  <c r="CF519" i="9"/>
  <c r="CF520" i="9"/>
  <c r="CZ523" i="9"/>
  <c r="CF528" i="9"/>
  <c r="CF568" i="9"/>
  <c r="CZ570" i="9"/>
  <c r="CF572" i="9"/>
  <c r="CZ574" i="9"/>
  <c r="CZ578" i="9"/>
  <c r="CF580" i="9"/>
  <c r="CZ582" i="9"/>
  <c r="CF584" i="9"/>
  <c r="CF586" i="9"/>
  <c r="CZ588" i="9"/>
  <c r="CZ589" i="9"/>
  <c r="CF591" i="9"/>
  <c r="CZ593" i="9"/>
  <c r="CF595" i="9"/>
  <c r="CF596" i="9"/>
  <c r="CZ598" i="9"/>
  <c r="CF611" i="9"/>
  <c r="CF612" i="9"/>
  <c r="CF613" i="9"/>
  <c r="CZ615" i="9"/>
  <c r="CF624" i="9"/>
  <c r="CF630" i="9"/>
  <c r="CF634" i="9"/>
  <c r="CZ659" i="9"/>
  <c r="CZ711" i="9"/>
  <c r="CZ724" i="9"/>
  <c r="CF736" i="9"/>
  <c r="CF752" i="9"/>
  <c r="CZ754" i="9"/>
  <c r="CZ758" i="9"/>
  <c r="M2" i="9"/>
  <c r="CF82" i="9"/>
  <c r="CZ305" i="9"/>
  <c r="CF307" i="9"/>
  <c r="CZ313" i="9"/>
  <c r="CF322" i="9"/>
  <c r="CZ325" i="9"/>
  <c r="CF327" i="9"/>
  <c r="CZ330" i="9"/>
  <c r="CF332" i="9"/>
  <c r="CF336" i="9"/>
  <c r="CF341" i="9"/>
  <c r="CZ343" i="9"/>
  <c r="CF132" i="9"/>
  <c r="CZ161" i="9"/>
  <c r="CF167" i="9"/>
  <c r="CZ169" i="9"/>
  <c r="CF175" i="9"/>
  <c r="CZ177" i="9"/>
  <c r="CF183" i="9"/>
  <c r="CZ185" i="9"/>
  <c r="CF265" i="9"/>
  <c r="CF273" i="9"/>
  <c r="CF283" i="9"/>
  <c r="CF291" i="9"/>
  <c r="CF300" i="9"/>
  <c r="CF40" i="9"/>
  <c r="CZ42" i="9"/>
  <c r="CZ60" i="9"/>
  <c r="CF264" i="9"/>
  <c r="CZ266" i="9"/>
  <c r="CZ274" i="9"/>
  <c r="CZ279" i="9"/>
  <c r="CF282" i="9"/>
  <c r="CZ284" i="9"/>
  <c r="CF290" i="9"/>
  <c r="CZ292" i="9"/>
  <c r="CZ302" i="9"/>
  <c r="CF305" i="9"/>
  <c r="CZ307" i="9"/>
  <c r="CF313" i="9"/>
  <c r="CZ398" i="9"/>
  <c r="CF405" i="9"/>
  <c r="CZ8" i="9"/>
  <c r="CF10" i="9"/>
  <c r="CZ16" i="9"/>
  <c r="CF18" i="9"/>
  <c r="CZ167" i="9"/>
  <c r="CF169" i="9"/>
  <c r="CZ175" i="9"/>
  <c r="CF177" i="9"/>
  <c r="CZ183" i="9"/>
  <c r="CF185" i="9"/>
  <c r="CZ187" i="9"/>
  <c r="CZ188" i="9"/>
  <c r="CZ265" i="9"/>
  <c r="CZ273" i="9"/>
  <c r="CF525" i="9"/>
  <c r="CF527" i="9"/>
  <c r="CF164" i="9"/>
  <c r="CF168" i="9"/>
  <c r="CF172" i="9"/>
  <c r="CF180" i="9"/>
  <c r="CF184" i="9"/>
  <c r="CZ197" i="9"/>
  <c r="CZ205" i="9"/>
  <c r="CF266" i="9"/>
  <c r="CZ272" i="9"/>
  <c r="CF274" i="9"/>
  <c r="CF279" i="9"/>
  <c r="CZ282" i="9"/>
  <c r="CF284" i="9"/>
  <c r="CZ290" i="9"/>
  <c r="CF292" i="9"/>
  <c r="CF302" i="9"/>
  <c r="CZ304" i="9"/>
  <c r="CF310" i="9"/>
  <c r="CF320" i="9"/>
  <c r="CF321" i="9"/>
  <c r="CZ333" i="9"/>
  <c r="CZ351" i="9"/>
  <c r="CF357" i="9"/>
  <c r="CF365" i="9"/>
  <c r="CF373" i="9"/>
  <c r="CZ375" i="9"/>
  <c r="CF381" i="9"/>
  <c r="CZ383" i="9"/>
  <c r="CF390" i="9"/>
  <c r="CF391" i="9"/>
  <c r="CZ446" i="9"/>
  <c r="CF576" i="9"/>
  <c r="CF23" i="9"/>
  <c r="CZ198" i="9"/>
  <c r="CF204" i="9"/>
  <c r="CZ206" i="9"/>
  <c r="CZ211" i="9"/>
  <c r="CF214" i="9"/>
  <c r="CZ216" i="9"/>
  <c r="CF222" i="9"/>
  <c r="CZ224" i="9"/>
  <c r="CZ331" i="9"/>
  <c r="CF337" i="9"/>
  <c r="CF338" i="9"/>
  <c r="CZ357" i="9"/>
  <c r="CF437" i="9"/>
  <c r="CF447" i="9"/>
  <c r="CZ551" i="9"/>
  <c r="CZ552" i="9"/>
  <c r="CZ556" i="9"/>
  <c r="CZ560" i="9"/>
  <c r="CZ561" i="9"/>
  <c r="CZ565" i="9"/>
  <c r="CZ569" i="9"/>
  <c r="CZ573" i="9"/>
  <c r="CZ577" i="9"/>
  <c r="CZ121" i="9"/>
  <c r="CZ50" i="9"/>
  <c r="CZ494" i="9"/>
  <c r="CZ629" i="9"/>
  <c r="CZ633" i="9"/>
  <c r="S2" i="9"/>
  <c r="CZ41" i="9"/>
  <c r="CF43" i="9"/>
  <c r="CF51" i="9"/>
  <c r="CZ54" i="9"/>
  <c r="CZ64" i="9"/>
  <c r="CZ77" i="9"/>
  <c r="CF83" i="9"/>
  <c r="CZ85" i="9"/>
  <c r="CZ90" i="9"/>
  <c r="CZ98" i="9"/>
  <c r="CZ119" i="9"/>
  <c r="CF121" i="9"/>
  <c r="CZ123" i="9"/>
  <c r="CF125" i="9"/>
  <c r="CZ127" i="9"/>
  <c r="CF130" i="9"/>
  <c r="CF230" i="9"/>
  <c r="CZ232" i="9"/>
  <c r="CF238" i="9"/>
  <c r="CZ240" i="9"/>
  <c r="CF245" i="9"/>
  <c r="CZ247" i="9"/>
  <c r="CF253" i="9"/>
  <c r="CZ255" i="9"/>
  <c r="CF257" i="9"/>
  <c r="CZ260" i="9"/>
  <c r="CF262" i="9"/>
  <c r="CZ300" i="9"/>
  <c r="CF363" i="9"/>
  <c r="CZ365" i="9"/>
  <c r="CZ373" i="9"/>
  <c r="CZ381" i="9"/>
  <c r="CF383" i="9"/>
  <c r="CZ385" i="9"/>
  <c r="CF388" i="9"/>
  <c r="CZ390" i="9"/>
  <c r="CZ391" i="9"/>
  <c r="CZ439" i="9"/>
  <c r="CF496" i="9"/>
  <c r="CZ587" i="9"/>
  <c r="CZ592" i="9"/>
  <c r="CZ597" i="9"/>
  <c r="CF599" i="9"/>
  <c r="CZ614" i="9"/>
  <c r="CF616" i="9"/>
  <c r="CZ619" i="9"/>
  <c r="CZ626" i="9"/>
  <c r="CZ631" i="9"/>
  <c r="CZ731" i="9"/>
  <c r="CF733" i="9"/>
  <c r="CZ84" i="9"/>
  <c r="CZ122" i="9"/>
  <c r="CZ69" i="9"/>
  <c r="CF76" i="9"/>
  <c r="CZ78" i="9"/>
  <c r="CZ87" i="9"/>
  <c r="CZ95" i="9"/>
  <c r="CZ103" i="9"/>
  <c r="CZ104" i="9"/>
  <c r="CF112" i="9"/>
  <c r="CZ115" i="9"/>
  <c r="CZ124" i="9"/>
  <c r="CF235" i="9"/>
  <c r="CZ237" i="9"/>
  <c r="CZ322" i="9"/>
  <c r="CF325" i="9"/>
  <c r="CZ327" i="9"/>
  <c r="CF330" i="9"/>
  <c r="CZ332" i="9"/>
  <c r="CZ341" i="9"/>
  <c r="CF343" i="9"/>
  <c r="CZ346" i="9"/>
  <c r="CF348" i="9"/>
  <c r="CZ359" i="9"/>
  <c r="CZ362" i="9"/>
  <c r="CF368" i="9"/>
  <c r="CZ370" i="9"/>
  <c r="CZ378" i="9"/>
  <c r="CF734" i="9"/>
  <c r="CZ738" i="9"/>
  <c r="CF739" i="9"/>
  <c r="CF745" i="9"/>
  <c r="CF87" i="9"/>
  <c r="CZ89" i="9"/>
  <c r="CF91" i="9"/>
  <c r="CF95" i="9"/>
  <c r="CZ97" i="9"/>
  <c r="CF99" i="9"/>
  <c r="CF103" i="9"/>
  <c r="CF104" i="9"/>
  <c r="CF109" i="9"/>
  <c r="CF110" i="9"/>
  <c r="CZ112" i="9"/>
  <c r="CF115" i="9"/>
  <c r="CZ118" i="9"/>
  <c r="CF120" i="9"/>
  <c r="CF124" i="9"/>
  <c r="CF160" i="9"/>
  <c r="CF346" i="9"/>
  <c r="CZ348" i="9"/>
  <c r="CF354" i="9"/>
  <c r="CZ356" i="9"/>
  <c r="CF358" i="9"/>
  <c r="CZ360" i="9"/>
  <c r="CF362" i="9"/>
  <c r="CF370" i="9"/>
  <c r="CF378" i="9"/>
  <c r="CF413" i="9"/>
  <c r="CF458" i="9"/>
  <c r="CZ464" i="9"/>
  <c r="CZ511" i="9"/>
  <c r="CF513" i="9"/>
  <c r="CZ515" i="9"/>
  <c r="CZ519" i="9"/>
  <c r="CF523" i="9"/>
  <c r="CZ528" i="9"/>
  <c r="CF530" i="9"/>
  <c r="CZ537" i="9"/>
  <c r="CZ542" i="9"/>
  <c r="CF544" i="9"/>
  <c r="CZ546" i="9"/>
  <c r="CF548" i="9"/>
  <c r="CZ550" i="9"/>
  <c r="CZ584" i="9"/>
  <c r="CZ586" i="9"/>
  <c r="CF588" i="9"/>
  <c r="CF589" i="9"/>
  <c r="CZ591" i="9"/>
  <c r="CF593" i="9"/>
  <c r="CZ595" i="9"/>
  <c r="CF598" i="9"/>
  <c r="CF603" i="9"/>
  <c r="CZ605" i="9"/>
  <c r="CZ611" i="9"/>
  <c r="CZ612" i="9"/>
  <c r="CZ613" i="9"/>
  <c r="CF615" i="9"/>
  <c r="CF617" i="9"/>
  <c r="CZ630" i="9"/>
  <c r="CZ634" i="9"/>
  <c r="CZ721" i="9"/>
  <c r="CZ752" i="9"/>
  <c r="CF754" i="9"/>
  <c r="CF402" i="9"/>
  <c r="CZ437" i="9"/>
  <c r="CZ442" i="9"/>
  <c r="CZ447" i="9"/>
  <c r="CZ451" i="9"/>
  <c r="CF461" i="9"/>
  <c r="CZ463" i="9"/>
  <c r="CF465" i="9"/>
  <c r="CZ467" i="9"/>
  <c r="CZ468" i="9"/>
  <c r="CF470" i="9"/>
  <c r="CZ472" i="9"/>
  <c r="CF474" i="9"/>
  <c r="CZ476" i="9"/>
  <c r="CF484" i="9"/>
  <c r="CF493" i="9"/>
  <c r="CZ496" i="9"/>
  <c r="CZ497" i="9"/>
  <c r="CF499" i="9"/>
  <c r="CZ501" i="9"/>
  <c r="CF503" i="9"/>
  <c r="CZ505" i="9"/>
  <c r="CF507" i="9"/>
  <c r="CZ525" i="9"/>
  <c r="CZ527" i="9"/>
  <c r="CF533" i="9"/>
  <c r="CF538" i="9"/>
  <c r="CF551" i="9"/>
  <c r="CF552" i="9"/>
  <c r="CF556" i="9"/>
  <c r="CF561" i="9"/>
  <c r="CF573" i="9"/>
  <c r="CF577" i="9"/>
  <c r="CZ599" i="9"/>
  <c r="CZ604" i="9"/>
  <c r="CZ609" i="9"/>
  <c r="CF614" i="9"/>
  <c r="CZ616" i="9"/>
  <c r="CZ617" i="9"/>
  <c r="CF619" i="9"/>
  <c r="CF626" i="9"/>
  <c r="CF631" i="9"/>
  <c r="CF645" i="9"/>
  <c r="CZ648" i="9"/>
  <c r="CZ656" i="9"/>
  <c r="CF658" i="9"/>
  <c r="CZ660" i="9"/>
  <c r="CZ668" i="9"/>
  <c r="CF670" i="9"/>
  <c r="CZ672" i="9"/>
  <c r="CF674" i="9"/>
  <c r="CF683" i="9"/>
  <c r="CF689" i="9"/>
  <c r="CZ691" i="9"/>
  <c r="CZ697" i="9"/>
  <c r="CF699" i="9"/>
  <c r="CF700" i="9"/>
  <c r="CZ702" i="9"/>
  <c r="CF704" i="9"/>
  <c r="CZ707" i="9"/>
  <c r="CZ708" i="9"/>
  <c r="CZ712" i="9"/>
  <c r="CF714" i="9"/>
  <c r="CZ725" i="9"/>
  <c r="CF727" i="9"/>
  <c r="CZ733" i="9"/>
  <c r="CZ735" i="9"/>
  <c r="CF737" i="9"/>
  <c r="CZ739" i="9"/>
  <c r="CF748" i="9"/>
  <c r="CZ751" i="9"/>
  <c r="CF761" i="9"/>
  <c r="CX554" i="39"/>
  <c r="CX276" i="39"/>
  <c r="BT544" i="39"/>
  <c r="BT224" i="39"/>
  <c r="BT262" i="39"/>
  <c r="BT732" i="39"/>
  <c r="CX341" i="39"/>
  <c r="CX672" i="39"/>
  <c r="BT630" i="39"/>
  <c r="BT206" i="39"/>
  <c r="CZ5" i="9"/>
  <c r="CZ13" i="9"/>
  <c r="CZ21" i="9"/>
  <c r="CZ22" i="9"/>
  <c r="CF28" i="9"/>
  <c r="CF30" i="9"/>
  <c r="CZ33" i="9"/>
  <c r="CZ141" i="9"/>
  <c r="CF143" i="9"/>
  <c r="CZ145" i="9"/>
  <c r="CZ149" i="9"/>
  <c r="CZ154" i="9"/>
  <c r="CZ155" i="9"/>
  <c r="CZ159" i="9"/>
  <c r="CZ160" i="9"/>
  <c r="CZ164" i="9"/>
  <c r="CZ168" i="9"/>
  <c r="CZ172" i="9"/>
  <c r="CZ176" i="9"/>
  <c r="CZ180" i="9"/>
  <c r="CZ184" i="9"/>
  <c r="CF197" i="9"/>
  <c r="CF205" i="9"/>
  <c r="CF210" i="9"/>
  <c r="CF215" i="9"/>
  <c r="CZ221" i="9"/>
  <c r="CF223" i="9"/>
  <c r="CF227" i="9"/>
  <c r="CZ229" i="9"/>
  <c r="CF246" i="9"/>
  <c r="CF254" i="9"/>
  <c r="CF258" i="9"/>
  <c r="CZ336" i="9"/>
  <c r="CZ386" i="9"/>
  <c r="CZ407" i="9"/>
  <c r="CZ518" i="9"/>
  <c r="CF547" i="9"/>
  <c r="CF597" i="9"/>
  <c r="CZ610" i="9"/>
  <c r="CF710" i="9"/>
  <c r="AA2" i="9"/>
  <c r="AS2" i="9"/>
  <c r="CP2" i="9"/>
  <c r="CV2" i="9"/>
  <c r="CZ291" i="9"/>
  <c r="CZ340" i="9"/>
  <c r="CF618" i="9"/>
  <c r="CF692" i="9"/>
  <c r="CF709" i="9"/>
  <c r="CF176" i="9"/>
  <c r="CF386" i="9"/>
  <c r="CF610" i="9"/>
  <c r="CF500" i="9"/>
  <c r="CF517" i="9"/>
  <c r="CZ520" i="9"/>
  <c r="CZ596" i="9"/>
  <c r="CZ618" i="9"/>
  <c r="CZ709" i="9"/>
  <c r="CZ23" i="9"/>
  <c r="CZ43" i="9"/>
  <c r="CZ51" i="9"/>
  <c r="CZ215" i="9"/>
  <c r="CF221" i="9"/>
  <c r="CZ223" i="9"/>
  <c r="CF229" i="9"/>
  <c r="CZ231" i="9"/>
  <c r="CF237" i="9"/>
  <c r="CZ239" i="9"/>
  <c r="CZ250" i="9"/>
  <c r="CZ258" i="9"/>
  <c r="CF442" i="9"/>
  <c r="CF451" i="9"/>
  <c r="CZ461" i="9"/>
  <c r="CF467" i="9"/>
  <c r="CF468" i="9"/>
  <c r="CZ470" i="9"/>
  <c r="CF476" i="9"/>
  <c r="CZ478" i="9"/>
  <c r="CZ488" i="9"/>
  <c r="CF498" i="9"/>
  <c r="CZ500" i="9"/>
  <c r="CZ508" i="9"/>
  <c r="CZ509" i="9"/>
  <c r="AI2" i="9"/>
  <c r="CB2" i="9"/>
  <c r="CF84" i="9"/>
  <c r="CZ204" i="9"/>
  <c r="CF211" i="9"/>
  <c r="CZ214" i="9"/>
  <c r="CZ222" i="9"/>
  <c r="CZ230" i="9"/>
  <c r="CZ238" i="9"/>
  <c r="CF247" i="9"/>
  <c r="CF255" i="9"/>
  <c r="CZ257" i="9"/>
  <c r="CF340" i="9"/>
  <c r="CZ342" i="9"/>
  <c r="CZ460" i="9"/>
  <c r="CF497" i="9"/>
  <c r="CF505" i="9"/>
  <c r="CZ507" i="9"/>
  <c r="CF652" i="9"/>
  <c r="CZ431" i="9"/>
  <c r="CZ624" i="9"/>
  <c r="CF569" i="9"/>
  <c r="CF8" i="9"/>
  <c r="CZ10" i="9"/>
  <c r="CF16" i="9"/>
  <c r="CZ18" i="9"/>
  <c r="CF54" i="9"/>
  <c r="CF64" i="9"/>
  <c r="CZ210" i="9"/>
  <c r="CZ219" i="9"/>
  <c r="CZ227" i="9"/>
  <c r="CZ235" i="9"/>
  <c r="CF242" i="9"/>
  <c r="CZ246" i="9"/>
  <c r="CF252" i="9"/>
  <c r="CZ254" i="9"/>
  <c r="CF455" i="9"/>
  <c r="CF463" i="9"/>
  <c r="CF464" i="9"/>
  <c r="CZ465" i="9"/>
  <c r="CF472" i="9"/>
  <c r="CZ474" i="9"/>
  <c r="CZ484" i="9"/>
  <c r="CZ493" i="9"/>
  <c r="CF502" i="9"/>
  <c r="CZ504" i="9"/>
  <c r="CF511" i="9"/>
  <c r="CZ513" i="9"/>
  <c r="CZ685" i="9"/>
  <c r="CF695" i="9"/>
  <c r="CZ748" i="9"/>
  <c r="BE2" i="9"/>
  <c r="CZ9" i="9"/>
  <c r="CF15" i="9"/>
  <c r="CZ17" i="9"/>
  <c r="CZ26" i="9"/>
  <c r="CF35" i="9"/>
  <c r="CZ38" i="9"/>
  <c r="CZ46" i="9"/>
  <c r="CZ56" i="9"/>
  <c r="CZ65" i="9"/>
  <c r="CZ82" i="9"/>
  <c r="CF89" i="9"/>
  <c r="CZ91" i="9"/>
  <c r="CF97" i="9"/>
  <c r="CZ99" i="9"/>
  <c r="CZ109" i="9"/>
  <c r="CZ110" i="9"/>
  <c r="CF117" i="9"/>
  <c r="CZ120" i="9"/>
  <c r="CF127" i="9"/>
  <c r="CZ130" i="9"/>
  <c r="CF136" i="9"/>
  <c r="CZ138" i="9"/>
  <c r="CF144" i="9"/>
  <c r="CZ146" i="9"/>
  <c r="CF152" i="9"/>
  <c r="CZ156" i="9"/>
  <c r="CF187" i="9"/>
  <c r="CF188" i="9"/>
  <c r="CF198" i="9"/>
  <c r="CF206" i="9"/>
  <c r="CF216" i="9"/>
  <c r="CF224" i="9"/>
  <c r="CF232" i="9"/>
  <c r="CF240" i="9"/>
  <c r="CZ245" i="9"/>
  <c r="CZ253" i="9"/>
  <c r="CF260" i="9"/>
  <c r="CZ263" i="9"/>
  <c r="CZ271" i="9"/>
  <c r="CF278" i="9"/>
  <c r="CF295" i="9"/>
  <c r="CZ297" i="9"/>
  <c r="CF306" i="9"/>
  <c r="CF315" i="9"/>
  <c r="CZ317" i="9"/>
  <c r="CF326" i="9"/>
  <c r="CZ328" i="9"/>
  <c r="CF335" i="9"/>
  <c r="CZ337" i="9"/>
  <c r="CZ338" i="9"/>
  <c r="CZ347" i="9"/>
  <c r="CZ355" i="9"/>
  <c r="CF361" i="9"/>
  <c r="CZ363" i="9"/>
  <c r="CF369" i="9"/>
  <c r="CF377" i="9"/>
  <c r="CF385" i="9"/>
  <c r="CZ388" i="9"/>
  <c r="CF396" i="9"/>
  <c r="CZ408" i="9"/>
  <c r="CF501" i="9"/>
  <c r="CF604" i="9"/>
  <c r="CZ632" i="9"/>
  <c r="CZ559" i="9"/>
  <c r="CF126" i="9"/>
  <c r="CZ278" i="9"/>
  <c r="CZ295" i="9"/>
  <c r="CZ306" i="9"/>
  <c r="CZ315" i="9"/>
  <c r="CZ326" i="9"/>
  <c r="CF333" i="9"/>
  <c r="CZ335" i="9"/>
  <c r="CF342" i="9"/>
  <c r="CF351" i="9"/>
  <c r="CZ361" i="9"/>
  <c r="CF367" i="9"/>
  <c r="CZ369" i="9"/>
  <c r="CF375" i="9"/>
  <c r="CZ377" i="9"/>
  <c r="CZ397" i="9"/>
  <c r="CF592" i="9"/>
  <c r="DH675" i="39"/>
  <c r="BY675" i="39" s="1"/>
  <c r="BZ675" i="39" s="1"/>
  <c r="CN338" i="39"/>
  <c r="CX79" i="39"/>
  <c r="BT246" i="39"/>
  <c r="BT27" i="39"/>
  <c r="BU27" i="39" s="1"/>
  <c r="BT628" i="39"/>
  <c r="CX437" i="39"/>
  <c r="BT371" i="39"/>
  <c r="BT566" i="39"/>
  <c r="BT634" i="39"/>
  <c r="BT276" i="39"/>
  <c r="CN537" i="39"/>
  <c r="CN180" i="39"/>
  <c r="CX151" i="39"/>
  <c r="CY151" i="39" s="1"/>
  <c r="CZ151" i="39" s="1"/>
  <c r="CX677" i="39"/>
  <c r="BT540" i="39"/>
  <c r="DH736" i="39"/>
  <c r="BT586" i="39"/>
  <c r="BT554" i="39"/>
  <c r="CX714" i="39"/>
  <c r="BT228" i="39"/>
  <c r="CX602" i="39"/>
  <c r="BT322" i="39"/>
  <c r="BT198" i="39"/>
  <c r="BT673" i="39"/>
  <c r="CX27" i="39"/>
  <c r="CY27" i="39" s="1"/>
  <c r="CZ27" i="39" s="1"/>
  <c r="CX161" i="39"/>
  <c r="BT79" i="39"/>
  <c r="CN378" i="39"/>
  <c r="CN646" i="39"/>
  <c r="CN494" i="39"/>
  <c r="BT143" i="39"/>
  <c r="BT219" i="39"/>
  <c r="BT437" i="39"/>
  <c r="BT72" i="39"/>
  <c r="CN48" i="39"/>
  <c r="CN73" i="39"/>
  <c r="CQ73" i="39" s="1"/>
  <c r="CR73" i="39" s="1"/>
  <c r="CN587" i="39"/>
  <c r="CN132" i="39"/>
  <c r="CN97" i="39"/>
  <c r="BT327" i="39"/>
  <c r="BT576" i="39"/>
  <c r="BT529" i="39"/>
  <c r="BT651" i="39"/>
  <c r="CN63" i="39"/>
  <c r="CN703" i="39"/>
  <c r="CN482" i="39"/>
  <c r="CN306" i="39"/>
  <c r="BT277" i="39"/>
  <c r="BW277" i="39" s="1"/>
  <c r="BX277" i="39" s="1"/>
  <c r="BT604" i="39"/>
  <c r="BW604" i="39" s="1"/>
  <c r="BX604" i="39" s="1"/>
  <c r="BT602" i="39"/>
  <c r="BT102" i="39"/>
  <c r="BT471" i="39"/>
  <c r="BT294" i="39"/>
  <c r="BT759" i="39"/>
  <c r="BT299" i="39"/>
  <c r="DH463" i="39"/>
  <c r="CN550" i="39"/>
  <c r="BT6" i="39"/>
  <c r="BT537" i="39"/>
  <c r="BT719" i="39"/>
  <c r="BU719" i="39" s="1"/>
  <c r="BT550" i="39"/>
  <c r="BW550" i="39" s="1"/>
  <c r="BX550" i="39" s="1"/>
  <c r="DH265" i="39"/>
  <c r="CN28" i="39"/>
  <c r="BT399" i="39"/>
  <c r="BT411" i="39"/>
  <c r="BT376" i="39"/>
  <c r="BT117" i="39"/>
  <c r="DH737" i="39"/>
  <c r="DH241" i="39"/>
  <c r="DI241" i="39" s="1"/>
  <c r="DJ241" i="39" s="1"/>
  <c r="CN284" i="39"/>
  <c r="BH627" i="39"/>
  <c r="DH550" i="39"/>
  <c r="CN673" i="39"/>
  <c r="BT78" i="39"/>
  <c r="BT434" i="39"/>
  <c r="BT222" i="39"/>
  <c r="CF129" i="9"/>
  <c r="CF506" i="9"/>
  <c r="CF587" i="9"/>
  <c r="CF637" i="9"/>
  <c r="CF397" i="9"/>
  <c r="CZ705" i="9"/>
  <c r="CZ723" i="9"/>
  <c r="CF7" i="9"/>
  <c r="CF272" i="9"/>
  <c r="CF543" i="9"/>
  <c r="CF718" i="9"/>
  <c r="CZ720" i="9"/>
  <c r="CF730" i="9"/>
  <c r="CF135" i="9"/>
  <c r="CF717" i="9"/>
  <c r="CZ719" i="9"/>
  <c r="CZ732" i="9"/>
  <c r="CF735" i="9"/>
  <c r="CF231" i="9"/>
  <c r="CF239" i="9"/>
  <c r="CZ242" i="9"/>
  <c r="CF250" i="9"/>
  <c r="CZ252" i="9"/>
  <c r="CF261" i="9"/>
  <c r="CZ264" i="9"/>
  <c r="CZ455" i="9"/>
  <c r="CF478" i="9"/>
  <c r="CF488" i="9"/>
  <c r="CF518" i="9"/>
  <c r="CF347" i="9"/>
  <c r="CZ734" i="9"/>
  <c r="CZ743" i="9"/>
  <c r="CZ117" i="9"/>
  <c r="CZ270" i="9"/>
  <c r="CZ652" i="9"/>
  <c r="CF663" i="9"/>
  <c r="CF671" i="9"/>
  <c r="CZ673" i="9"/>
  <c r="CZ681" i="9"/>
  <c r="CZ682" i="9"/>
  <c r="CZ683" i="9"/>
  <c r="CZ687" i="9"/>
  <c r="CF698" i="9"/>
  <c r="CF703" i="9"/>
  <c r="CF705" i="9"/>
  <c r="CF711" i="9"/>
  <c r="CF713" i="9"/>
  <c r="CF722" i="9"/>
  <c r="CZ727" i="9"/>
  <c r="CZ740" i="9"/>
  <c r="CF758" i="9"/>
  <c r="BH232" i="39"/>
  <c r="DH184" i="39"/>
  <c r="CN540" i="39"/>
  <c r="CN27" i="39"/>
  <c r="CO27" i="39" s="1"/>
  <c r="CN463" i="39"/>
  <c r="CN131" i="39"/>
  <c r="CN727" i="39"/>
  <c r="CN237" i="39"/>
  <c r="CN544" i="39"/>
  <c r="CN564" i="39"/>
  <c r="CN457" i="39"/>
  <c r="CN64" i="39"/>
  <c r="CN123" i="39"/>
  <c r="CN397" i="39"/>
  <c r="CN272" i="39"/>
  <c r="BT161" i="39"/>
  <c r="BW161" i="39" s="1"/>
  <c r="CN591" i="39"/>
  <c r="CO591" i="39" s="1"/>
  <c r="CP591" i="39" s="1"/>
  <c r="DH537" i="39"/>
  <c r="DH65" i="39"/>
  <c r="CN675" i="39"/>
  <c r="CN396" i="39"/>
  <c r="CN254" i="39"/>
  <c r="CN349" i="39"/>
  <c r="CN65" i="39"/>
  <c r="CN246" i="39"/>
  <c r="CN748" i="39"/>
  <c r="CN33" i="39"/>
  <c r="CN521" i="39"/>
  <c r="CO521" i="39" s="1"/>
  <c r="CP521" i="39" s="1"/>
  <c r="CN399" i="39"/>
  <c r="CN185" i="39"/>
  <c r="CN495" i="39"/>
  <c r="CO495" i="39" s="1"/>
  <c r="CP495" i="39" s="1"/>
  <c r="CN761" i="39"/>
  <c r="CN522" i="39"/>
  <c r="BT675" i="39"/>
  <c r="CN228" i="39"/>
  <c r="DH85" i="39"/>
  <c r="CN503" i="39"/>
  <c r="CN389" i="39"/>
  <c r="CN241" i="39"/>
  <c r="CN40" i="39"/>
  <c r="CN634" i="39"/>
  <c r="CQ634" i="39" s="1"/>
  <c r="CR634" i="39" s="1"/>
  <c r="CN57" i="39"/>
  <c r="CN667" i="39"/>
  <c r="CN570" i="39"/>
  <c r="CO570" i="39" s="1"/>
  <c r="CP570" i="39" s="1"/>
  <c r="CN285" i="39"/>
  <c r="CN379" i="39"/>
  <c r="CN684" i="39"/>
  <c r="CN8" i="39"/>
  <c r="CN641" i="39"/>
  <c r="CN411" i="39"/>
  <c r="CN604" i="39"/>
  <c r="CN728" i="39"/>
  <c r="CN43" i="39"/>
  <c r="CN688" i="39"/>
  <c r="CN475" i="39"/>
  <c r="CN222" i="39"/>
  <c r="CN253" i="39"/>
  <c r="CN279" i="39"/>
  <c r="CN653" i="39"/>
  <c r="CN156" i="39"/>
  <c r="CN321" i="39"/>
  <c r="CN718" i="39"/>
  <c r="CN373" i="39"/>
  <c r="CN738" i="39"/>
  <c r="CN529" i="39"/>
  <c r="BW529" i="39" s="1"/>
  <c r="BX529" i="39" s="1"/>
  <c r="CN235" i="39"/>
  <c r="CQ235" i="39" s="1"/>
  <c r="CR235" i="39" s="1"/>
  <c r="DH290" i="39"/>
  <c r="CN117" i="39"/>
  <c r="CN508" i="39"/>
  <c r="CN166" i="39"/>
  <c r="CN290" i="39"/>
  <c r="CS290" i="39" s="1"/>
  <c r="CN95" i="39"/>
  <c r="CN751" i="39"/>
  <c r="CN443" i="39"/>
  <c r="CN603" i="39"/>
  <c r="CN368" i="39"/>
  <c r="CN472" i="39"/>
  <c r="BT290" i="39"/>
  <c r="CN614" i="39"/>
  <c r="CN418" i="39"/>
  <c r="CN69" i="39"/>
  <c r="CN191" i="39"/>
  <c r="CN426" i="39"/>
  <c r="CN448" i="39"/>
  <c r="CN110" i="39"/>
  <c r="BU746" i="39"/>
  <c r="BH743" i="39"/>
  <c r="BH289" i="39"/>
  <c r="BH293" i="39"/>
  <c r="L743" i="39"/>
  <c r="L294" i="39"/>
  <c r="L729" i="39"/>
  <c r="L260" i="39"/>
  <c r="L463" i="39"/>
  <c r="L719" i="39"/>
  <c r="L759" i="39"/>
  <c r="L276" i="39"/>
  <c r="L728" i="39"/>
  <c r="L269" i="39"/>
  <c r="L349" i="39"/>
  <c r="L224" i="39"/>
  <c r="L228" i="39"/>
  <c r="L222" i="39"/>
  <c r="L673" i="39"/>
  <c r="L95" i="39"/>
  <c r="L284" i="39"/>
  <c r="L73" i="39"/>
  <c r="L198" i="39"/>
  <c r="L672" i="39"/>
  <c r="L406" i="39"/>
  <c r="L239" i="39"/>
  <c r="L153" i="39"/>
  <c r="L491" i="39"/>
  <c r="L399" i="39"/>
  <c r="L6" i="39"/>
  <c r="L285" i="39"/>
  <c r="L416" i="39"/>
  <c r="L748" i="39"/>
  <c r="L253" i="39"/>
  <c r="L751" i="39"/>
  <c r="L162" i="39"/>
  <c r="L221" i="39"/>
  <c r="L43" i="39"/>
  <c r="L48" i="39"/>
  <c r="L688" i="39"/>
  <c r="L85" i="39"/>
  <c r="L407" i="39"/>
  <c r="L613" i="39"/>
  <c r="L17" i="39"/>
  <c r="L603" i="39"/>
  <c r="L695" i="39"/>
  <c r="L426" i="39"/>
  <c r="L533" i="39"/>
  <c r="L156" i="39"/>
  <c r="L494" i="39"/>
  <c r="L737" i="39"/>
  <c r="L130" i="39"/>
  <c r="L137" i="39"/>
  <c r="L36" i="39"/>
  <c r="L123" i="39"/>
  <c r="L33" i="39"/>
  <c r="L336" i="39"/>
  <c r="L667" i="39"/>
  <c r="L4" i="39"/>
  <c r="L279" i="39"/>
  <c r="L445" i="39"/>
  <c r="L703" i="39"/>
  <c r="L76" i="39"/>
  <c r="L45" i="39"/>
  <c r="L108" i="39"/>
  <c r="L169" i="39"/>
  <c r="L231" i="39"/>
  <c r="L208" i="39"/>
  <c r="L172" i="39"/>
  <c r="L216" i="39"/>
  <c r="L270" i="39"/>
  <c r="L328" i="39"/>
  <c r="L321" i="39"/>
  <c r="L272" i="39"/>
  <c r="L325" i="39"/>
  <c r="L343" i="39"/>
  <c r="L370" i="39"/>
  <c r="L485" i="39"/>
  <c r="L465" i="39"/>
  <c r="L446" i="39"/>
  <c r="L560" i="39"/>
  <c r="L582" i="39"/>
  <c r="L553" i="39"/>
  <c r="L531" i="39"/>
  <c r="L570" i="39"/>
  <c r="L525" i="39"/>
  <c r="L555" i="39"/>
  <c r="L615" i="39"/>
  <c r="L580" i="39"/>
  <c r="L620" i="39"/>
  <c r="L588" i="39"/>
  <c r="L610" i="39"/>
  <c r="L632" i="39"/>
  <c r="L659" i="39"/>
  <c r="L700" i="39"/>
  <c r="L720" i="39"/>
  <c r="L718" i="39"/>
  <c r="L738" i="39"/>
  <c r="BH479" i="39"/>
  <c r="BH25" i="39"/>
  <c r="BH576" i="39"/>
  <c r="BH727" i="39"/>
  <c r="BH349" i="39"/>
  <c r="BH490" i="39"/>
  <c r="BH540" i="39"/>
  <c r="BH376" i="39"/>
  <c r="BH184" i="39"/>
  <c r="BH430" i="39"/>
  <c r="BH5" i="39"/>
  <c r="BH315" i="39"/>
  <c r="BH40" i="39"/>
  <c r="BH228" i="39"/>
  <c r="BH222" i="39"/>
  <c r="BH673" i="39"/>
  <c r="BH95" i="39"/>
  <c r="BH284" i="39"/>
  <c r="BH73" i="39"/>
  <c r="BH366" i="39"/>
  <c r="BH471" i="39"/>
  <c r="BH552" i="39"/>
  <c r="BH611" i="39"/>
  <c r="BH491" i="39"/>
  <c r="BH241" i="39"/>
  <c r="BH334" i="39"/>
  <c r="BH472" i="39"/>
  <c r="BH546" i="39"/>
  <c r="BH455" i="39"/>
  <c r="BH286" i="39"/>
  <c r="BH327" i="39"/>
  <c r="BH68" i="39"/>
  <c r="BH72" i="39"/>
  <c r="BH274" i="39"/>
  <c r="BH428" i="39"/>
  <c r="BH247" i="39"/>
  <c r="BH105" i="39"/>
  <c r="BH385" i="39"/>
  <c r="BH33" i="39"/>
  <c r="BH336" i="39"/>
  <c r="BH667" i="39"/>
  <c r="BH4" i="39"/>
  <c r="BH279" i="39"/>
  <c r="BH132" i="39"/>
  <c r="BH503" i="39"/>
  <c r="BH614" i="39"/>
  <c r="BH389" i="39"/>
  <c r="BH418" i="39"/>
  <c r="BH645" i="39"/>
  <c r="BH137" i="39"/>
  <c r="BH96" i="39"/>
  <c r="BH112" i="39"/>
  <c r="BH422" i="39"/>
  <c r="BH692" i="39"/>
  <c r="BH77" i="39"/>
  <c r="BH305" i="39"/>
  <c r="BH454" i="39"/>
  <c r="BH681" i="39"/>
  <c r="BH62" i="39"/>
  <c r="BH144" i="39"/>
  <c r="BH86" i="39"/>
  <c r="BH159" i="39"/>
  <c r="BH169" i="39"/>
  <c r="BH231" i="39"/>
  <c r="BH324" i="39"/>
  <c r="BH180" i="39"/>
  <c r="BH238" i="39"/>
  <c r="BH281" i="39"/>
  <c r="BH348" i="39"/>
  <c r="BH386" i="39"/>
  <c r="BH261" i="39"/>
  <c r="BH266" i="39"/>
  <c r="BH320" i="39"/>
  <c r="BH331" i="39"/>
  <c r="BH478" i="39"/>
  <c r="BH492" i="39"/>
  <c r="BH442" i="39"/>
  <c r="BH468" i="39"/>
  <c r="BH558" i="39"/>
  <c r="BH543" i="39"/>
  <c r="BH561" i="39"/>
  <c r="BH521" i="39"/>
  <c r="BH559" i="39"/>
  <c r="BH551" i="39"/>
  <c r="BH580" i="39"/>
  <c r="BH615" i="39"/>
  <c r="BH575" i="39"/>
  <c r="BH620" i="39"/>
  <c r="BH592" i="39"/>
  <c r="BH635" i="39"/>
  <c r="BH669" i="39"/>
  <c r="BH664" i="39"/>
  <c r="BH691" i="39"/>
  <c r="BH715" i="39"/>
  <c r="BH735" i="39"/>
  <c r="BH750" i="39"/>
  <c r="DH28" i="39"/>
  <c r="DH130" i="39"/>
  <c r="DH222" i="39"/>
  <c r="BH470" i="39"/>
  <c r="BH295" i="39"/>
  <c r="DH411" i="39"/>
  <c r="DH604" i="39"/>
  <c r="BH711" i="39"/>
  <c r="L524" i="39"/>
  <c r="L740" i="39"/>
  <c r="L459" i="39"/>
  <c r="L154" i="39"/>
  <c r="BH398" i="39"/>
  <c r="DH475" i="39"/>
  <c r="CY206" i="39"/>
  <c r="DH151" i="39"/>
  <c r="CO246" i="39"/>
  <c r="CY475" i="39"/>
  <c r="CZ475" i="39" s="1"/>
  <c r="CY316" i="39"/>
  <c r="CZ316" i="39" s="1"/>
  <c r="CY384" i="39"/>
  <c r="CZ384" i="39" s="1"/>
  <c r="CY698" i="39"/>
  <c r="CZ698" i="39" s="1"/>
  <c r="CY674" i="39"/>
  <c r="CZ674" i="39" s="1"/>
  <c r="CY133" i="39"/>
  <c r="CZ133" i="39" s="1"/>
  <c r="CY175" i="39"/>
  <c r="CZ175" i="39" s="1"/>
  <c r="CY295" i="39"/>
  <c r="CZ295" i="39" s="1"/>
  <c r="CY599" i="39"/>
  <c r="CZ599" i="39" s="1"/>
  <c r="CY460" i="39"/>
  <c r="CZ460" i="39" s="1"/>
  <c r="CY146" i="39"/>
  <c r="CZ146" i="39" s="1"/>
  <c r="CY547" i="39"/>
  <c r="CZ547" i="39" s="1"/>
  <c r="CY548" i="39"/>
  <c r="CZ548" i="39" s="1"/>
  <c r="CY671" i="39"/>
  <c r="CZ671" i="39" s="1"/>
  <c r="CY38" i="39"/>
  <c r="CZ38" i="39" s="1"/>
  <c r="CY267" i="39"/>
  <c r="CZ267" i="39" s="1"/>
  <c r="CY510" i="39"/>
  <c r="CZ510" i="39" s="1"/>
  <c r="CY187" i="39"/>
  <c r="CZ187" i="39" s="1"/>
  <c r="CY66" i="39"/>
  <c r="CZ66" i="39" s="1"/>
  <c r="CY594" i="39"/>
  <c r="CZ594" i="39" s="1"/>
  <c r="CY147" i="39"/>
  <c r="CY103" i="39"/>
  <c r="CZ103" i="39" s="1"/>
  <c r="CY301" i="39"/>
  <c r="CY101" i="39"/>
  <c r="CZ101" i="39" s="1"/>
  <c r="CY56" i="39"/>
  <c r="CY319" i="39"/>
  <c r="CY458" i="39"/>
  <c r="CY369" i="39"/>
  <c r="CY696" i="39"/>
  <c r="CY83" i="39"/>
  <c r="CZ83" i="39" s="1"/>
  <c r="CY104" i="39"/>
  <c r="CZ104" i="39" s="1"/>
  <c r="CY186" i="39"/>
  <c r="CY300" i="39"/>
  <c r="CZ300" i="39" s="1"/>
  <c r="CY415" i="39"/>
  <c r="CZ415" i="39" s="1"/>
  <c r="CY60" i="39"/>
  <c r="CZ60" i="39" s="1"/>
  <c r="CY189" i="39"/>
  <c r="CY139" i="39"/>
  <c r="CY209" i="39"/>
  <c r="CY210" i="39"/>
  <c r="CZ210" i="39" s="1"/>
  <c r="CY326" i="39"/>
  <c r="CZ326" i="39" s="1"/>
  <c r="CY259" i="39"/>
  <c r="CY451" i="39"/>
  <c r="CZ451" i="39" s="1"/>
  <c r="CY468" i="39"/>
  <c r="CZ468" i="39" s="1"/>
  <c r="CY571" i="39"/>
  <c r="CZ571" i="39" s="1"/>
  <c r="CY588" i="39"/>
  <c r="CY610" i="39"/>
  <c r="CZ610" i="39" s="1"/>
  <c r="CY581" i="39"/>
  <c r="CZ581" i="39" s="1"/>
  <c r="CY619" i="39"/>
  <c r="CY668" i="39"/>
  <c r="CZ668" i="39" s="1"/>
  <c r="CY662" i="39"/>
  <c r="CZ662" i="39" s="1"/>
  <c r="DH549" i="39"/>
  <c r="DH41" i="39"/>
  <c r="BY41" i="39" s="1"/>
  <c r="DH376" i="39"/>
  <c r="BY376" i="39" s="1"/>
  <c r="DH214" i="39"/>
  <c r="DH213" i="39"/>
  <c r="DH42" i="39"/>
  <c r="CN36" i="39"/>
  <c r="CN336" i="39"/>
  <c r="CN4" i="39"/>
  <c r="CN445" i="39"/>
  <c r="DH110" i="39"/>
  <c r="DH91" i="39"/>
  <c r="CN182" i="39"/>
  <c r="DH149" i="39"/>
  <c r="CN245" i="39"/>
  <c r="CN328" i="39"/>
  <c r="DH309" i="39"/>
  <c r="DH391" i="39"/>
  <c r="DH409" i="39"/>
  <c r="CN502" i="39"/>
  <c r="DH386" i="39"/>
  <c r="DH483" i="39"/>
  <c r="DH500" i="39"/>
  <c r="CS500" i="39" s="1"/>
  <c r="DH647" i="39"/>
  <c r="CN669" i="39"/>
  <c r="DH715" i="39"/>
  <c r="CN20" i="39"/>
  <c r="DH246" i="39"/>
  <c r="BY246" i="39" s="1"/>
  <c r="CY6" i="39"/>
  <c r="CZ6" i="39" s="1"/>
  <c r="DH396" i="39"/>
  <c r="DH508" i="39"/>
  <c r="DH254" i="39"/>
  <c r="DH166" i="39"/>
  <c r="DH57" i="39"/>
  <c r="DH69" i="39"/>
  <c r="CN491" i="39"/>
  <c r="CN6" i="39"/>
  <c r="CN416" i="39"/>
  <c r="CN80" i="39"/>
  <c r="CN364" i="39"/>
  <c r="DH132" i="39"/>
  <c r="CS132" i="39" s="1"/>
  <c r="CN204" i="39"/>
  <c r="CN695" i="39"/>
  <c r="CN533" i="39"/>
  <c r="CN51" i="39"/>
  <c r="DH148" i="39"/>
  <c r="DH749" i="39"/>
  <c r="DH380" i="39"/>
  <c r="CN32" i="39"/>
  <c r="CN108" i="39"/>
  <c r="CN360" i="39"/>
  <c r="CN160" i="39"/>
  <c r="CN216" i="39"/>
  <c r="CN281" i="39"/>
  <c r="CN266" i="39"/>
  <c r="CN390" i="39"/>
  <c r="CN400" i="39"/>
  <c r="DH502" i="39"/>
  <c r="CN374" i="39"/>
  <c r="CN563" i="39"/>
  <c r="CN615" i="39"/>
  <c r="CN659" i="39"/>
  <c r="DH724" i="39"/>
  <c r="DH760" i="39"/>
  <c r="DH628" i="39"/>
  <c r="BY628" i="39" s="1"/>
  <c r="CN406" i="39"/>
  <c r="BW406" i="39" s="1"/>
  <c r="CN677" i="39"/>
  <c r="CN611" i="39"/>
  <c r="CN464" i="39"/>
  <c r="DH707" i="39"/>
  <c r="DH142" i="39"/>
  <c r="DH630" i="39"/>
  <c r="DH315" i="39"/>
  <c r="DH603" i="39"/>
  <c r="DH426" i="39"/>
  <c r="CN85" i="39"/>
  <c r="CS85" i="39" s="1"/>
  <c r="CN100" i="39"/>
  <c r="CN706" i="39"/>
  <c r="CN334" i="39"/>
  <c r="CN11" i="39"/>
  <c r="DH55" i="39"/>
  <c r="DH182" i="39"/>
  <c r="CN208" i="39"/>
  <c r="CN270" i="39"/>
  <c r="CN402" i="39"/>
  <c r="CN309" i="39"/>
  <c r="DH457" i="39"/>
  <c r="DH390" i="39"/>
  <c r="DH400" i="39"/>
  <c r="DH331" i="39"/>
  <c r="DH394" i="39"/>
  <c r="CN496" i="39"/>
  <c r="DH507" i="39"/>
  <c r="DH622" i="39"/>
  <c r="DH653" i="39"/>
  <c r="CN712" i="39"/>
  <c r="CN750" i="39"/>
  <c r="DH20" i="39"/>
  <c r="DH566" i="39"/>
  <c r="BY566" i="39" s="1"/>
  <c r="DH554" i="39"/>
  <c r="BY554" i="39" s="1"/>
  <c r="BT349" i="39"/>
  <c r="BT366" i="39"/>
  <c r="BT113" i="39"/>
  <c r="BT430" i="39"/>
  <c r="BT242" i="39"/>
  <c r="BT68" i="39"/>
  <c r="BT728" i="39"/>
  <c r="BT5" i="39"/>
  <c r="BT552" i="39"/>
  <c r="BT655" i="39"/>
  <c r="BT649" i="39"/>
  <c r="BT740" i="39"/>
  <c r="BT671" i="39"/>
  <c r="BT545" i="39"/>
  <c r="BT39" i="39"/>
  <c r="BT24" i="39"/>
  <c r="BT562" i="39"/>
  <c r="BT317" i="39"/>
  <c r="BT459" i="39"/>
  <c r="BT572" i="39"/>
  <c r="BT248" i="39"/>
  <c r="BT229" i="39"/>
  <c r="BT289" i="39"/>
  <c r="BT690" i="39"/>
  <c r="BT257" i="39"/>
  <c r="BT383" i="39"/>
  <c r="BT152" i="39"/>
  <c r="BT288" i="39"/>
  <c r="BT26" i="39"/>
  <c r="BT49" i="39"/>
  <c r="BT218" i="39"/>
  <c r="BT420" i="39"/>
  <c r="BT16" i="39"/>
  <c r="BT656" i="39"/>
  <c r="BT717" i="39"/>
  <c r="BT339" i="39"/>
  <c r="BT50" i="39"/>
  <c r="BT557" i="39"/>
  <c r="BT67" i="39"/>
  <c r="BT64" i="39"/>
  <c r="BT417" i="39"/>
  <c r="BT556" i="39"/>
  <c r="BT255" i="39"/>
  <c r="BT174" i="39"/>
  <c r="BT319" i="39"/>
  <c r="BT458" i="39"/>
  <c r="BT9" i="39"/>
  <c r="BT205" i="39"/>
  <c r="BT301" i="39"/>
  <c r="BT101" i="39"/>
  <c r="BT56" i="39"/>
  <c r="BT663" i="39"/>
  <c r="BT199" i="39"/>
  <c r="BT512" i="39"/>
  <c r="BT273" i="39"/>
  <c r="BT195" i="39"/>
  <c r="BT139" i="39"/>
  <c r="BT103" i="39"/>
  <c r="BT111" i="39"/>
  <c r="BT404" i="39"/>
  <c r="BT730" i="39"/>
  <c r="BT122" i="39"/>
  <c r="BT304" i="39"/>
  <c r="BT450" i="39"/>
  <c r="BT704" i="39"/>
  <c r="BT30" i="39"/>
  <c r="BT104" i="39"/>
  <c r="BT188" i="39"/>
  <c r="BT87" i="39"/>
  <c r="BT170" i="39"/>
  <c r="BT215" i="39"/>
  <c r="BT192" i="39"/>
  <c r="BT259" i="39"/>
  <c r="BT181" i="39"/>
  <c r="BT278" i="39"/>
  <c r="BT283" i="39"/>
  <c r="BT403" i="39"/>
  <c r="BT258" i="39"/>
  <c r="BT302" i="39"/>
  <c r="BT335" i="39"/>
  <c r="BT372" i="39"/>
  <c r="BT446" i="39"/>
  <c r="BT456" i="39"/>
  <c r="BT559" i="39"/>
  <c r="BT527" i="39"/>
  <c r="BT487" i="39"/>
  <c r="BT523" i="39"/>
  <c r="BT619" i="39"/>
  <c r="BT519" i="39"/>
  <c r="BT588" i="39"/>
  <c r="BT543" i="39"/>
  <c r="BT625" i="39"/>
  <c r="BT574" i="39"/>
  <c r="BT610" i="39"/>
  <c r="BT580" i="39"/>
  <c r="BT612" i="39"/>
  <c r="BT633" i="39"/>
  <c r="BT654" i="39"/>
  <c r="BT680" i="39"/>
  <c r="BT693" i="39"/>
  <c r="BT735" i="39"/>
  <c r="BT744" i="39"/>
  <c r="DH112" i="39"/>
  <c r="DH557" i="39"/>
  <c r="CN732" i="39"/>
  <c r="BW732" i="39" s="1"/>
  <c r="CN161" i="39"/>
  <c r="CN490" i="39"/>
  <c r="BW490" i="39" s="1"/>
  <c r="CN221" i="39"/>
  <c r="CN230" i="39"/>
  <c r="CN194" i="39"/>
  <c r="CN213" i="39"/>
  <c r="CN42" i="39"/>
  <c r="DH52" i="39"/>
  <c r="DH123" i="39"/>
  <c r="DH373" i="39"/>
  <c r="DH97" i="39"/>
  <c r="DH472" i="39"/>
  <c r="DH62" i="39"/>
  <c r="DH164" i="39"/>
  <c r="DH201" i="39"/>
  <c r="DH160" i="39"/>
  <c r="DH216" i="39"/>
  <c r="DH281" i="39"/>
  <c r="DH266" i="39"/>
  <c r="CN516" i="39"/>
  <c r="CN375" i="39"/>
  <c r="DH497" i="39"/>
  <c r="CN367" i="39"/>
  <c r="CN419" i="39"/>
  <c r="CN492" i="39"/>
  <c r="CN637" i="39"/>
  <c r="CN657" i="39"/>
  <c r="DH712" i="39"/>
  <c r="BH655" i="39"/>
  <c r="BH133" i="39"/>
  <c r="BH54" i="39"/>
  <c r="L504" i="39"/>
  <c r="L537" i="39"/>
  <c r="L576" i="39"/>
  <c r="L361" i="39"/>
  <c r="L476" i="39"/>
  <c r="L237" i="39"/>
  <c r="L78" i="39"/>
  <c r="L143" i="39"/>
  <c r="L341" i="39"/>
  <c r="L727" i="39"/>
  <c r="L299" i="39"/>
  <c r="L23" i="39"/>
  <c r="L274" i="39"/>
  <c r="L411" i="39"/>
  <c r="L235" i="39"/>
  <c r="L145" i="39"/>
  <c r="L20" i="39"/>
  <c r="L566" i="39"/>
  <c r="L554" i="39"/>
  <c r="L552" i="39"/>
  <c r="L611" i="39"/>
  <c r="L634" i="39"/>
  <c r="L471" i="39"/>
  <c r="L732" i="39"/>
  <c r="L41" i="39"/>
  <c r="L161" i="39"/>
  <c r="L376" i="39"/>
  <c r="L490" i="39"/>
  <c r="L214" i="39"/>
  <c r="L761" i="39"/>
  <c r="L464" i="39"/>
  <c r="L8" i="39"/>
  <c r="L707" i="39"/>
  <c r="L72" i="39"/>
  <c r="L378" i="39"/>
  <c r="L131" i="39"/>
  <c r="L63" i="39"/>
  <c r="L587" i="39"/>
  <c r="L427" i="39"/>
  <c r="L651" i="39"/>
  <c r="L52" i="39"/>
  <c r="L213" i="39"/>
  <c r="L94" i="39"/>
  <c r="L42" i="39"/>
  <c r="L14" i="39"/>
  <c r="L265" i="39"/>
  <c r="L593" i="39"/>
  <c r="L230" i="39"/>
  <c r="L194" i="39"/>
  <c r="L159" i="39"/>
  <c r="L51" i="39"/>
  <c r="L193" i="39"/>
  <c r="L100" i="39"/>
  <c r="L373" i="39"/>
  <c r="L706" i="39"/>
  <c r="L97" i="39"/>
  <c r="L334" i="39"/>
  <c r="L472" i="39"/>
  <c r="L11" i="39"/>
  <c r="L110" i="39"/>
  <c r="L55" i="39"/>
  <c r="L149" i="39"/>
  <c r="L176" i="39"/>
  <c r="L324" i="39"/>
  <c r="L243" i="39"/>
  <c r="L180" i="39"/>
  <c r="L238" i="39"/>
  <c r="L281" i="39"/>
  <c r="L402" i="39"/>
  <c r="L342" i="39"/>
  <c r="L287" i="39"/>
  <c r="L333" i="39"/>
  <c r="L344" i="39"/>
  <c r="L379" i="39"/>
  <c r="L443" i="39"/>
  <c r="L575" i="39"/>
  <c r="L482" i="39"/>
  <c r="L521" i="39"/>
  <c r="L511" i="39"/>
  <c r="L558" i="39"/>
  <c r="L534" i="39"/>
  <c r="L585" i="39"/>
  <c r="L526" i="39"/>
  <c r="L563" i="39"/>
  <c r="L622" i="39"/>
  <c r="L590" i="39"/>
  <c r="L637" i="39"/>
  <c r="L589" i="39"/>
  <c r="L676" i="39"/>
  <c r="L638" i="39"/>
  <c r="L712" i="39"/>
  <c r="L669" i="39"/>
  <c r="L731" i="39"/>
  <c r="L721" i="39"/>
  <c r="L741" i="39"/>
  <c r="L479" i="39"/>
  <c r="BH69" i="39"/>
  <c r="BH675" i="39"/>
  <c r="BH277" i="39"/>
  <c r="BH630" i="39"/>
  <c r="BH416" i="39"/>
  <c r="BH463" i="39"/>
  <c r="BH677" i="39"/>
  <c r="BH294" i="39"/>
  <c r="BH269" i="39"/>
  <c r="BH699" i="39"/>
  <c r="BH586" i="39"/>
  <c r="BH665" i="39"/>
  <c r="BH411" i="39"/>
  <c r="BH235" i="39"/>
  <c r="BH145" i="39"/>
  <c r="BH20" i="39"/>
  <c r="BH566" i="39"/>
  <c r="BH554" i="39"/>
  <c r="BH437" i="39"/>
  <c r="BH636" i="39"/>
  <c r="BH747" i="39"/>
  <c r="BH732" i="39"/>
  <c r="BH41" i="39"/>
  <c r="BH239" i="39"/>
  <c r="BH380" i="39"/>
  <c r="BH260" i="39"/>
  <c r="BH629" i="39"/>
  <c r="BH246" i="39"/>
  <c r="BH528" i="39"/>
  <c r="BH650" i="39"/>
  <c r="BH113" i="39"/>
  <c r="BH311" i="39"/>
  <c r="BH462" i="39"/>
  <c r="BH579" i="39"/>
  <c r="BH352" i="39"/>
  <c r="BH223" i="39"/>
  <c r="BH486" i="39"/>
  <c r="BH100" i="39"/>
  <c r="BH373" i="39"/>
  <c r="BH706" i="39"/>
  <c r="BH97" i="39"/>
  <c r="BH22" i="39"/>
  <c r="BH204" i="39"/>
  <c r="BH43" i="39"/>
  <c r="BH48" i="39"/>
  <c r="BH688" i="39"/>
  <c r="BH52" i="39"/>
  <c r="BH29" i="39"/>
  <c r="BH36" i="39"/>
  <c r="BH123" i="39"/>
  <c r="BH156" i="39"/>
  <c r="BH494" i="39"/>
  <c r="BH737" i="39"/>
  <c r="BH130" i="39"/>
  <c r="BH347" i="39"/>
  <c r="BH607" i="39"/>
  <c r="BH756" i="39"/>
  <c r="BH76" i="39"/>
  <c r="BH193" i="39"/>
  <c r="BH91" i="39"/>
  <c r="BH191" i="39"/>
  <c r="BH176" i="39"/>
  <c r="BH201" i="39"/>
  <c r="BH160" i="39"/>
  <c r="BH185" i="39"/>
  <c r="BH329" i="39"/>
  <c r="BH292" i="39"/>
  <c r="BH358" i="39"/>
  <c r="BH395" i="39"/>
  <c r="BH280" i="39"/>
  <c r="BH272" i="39"/>
  <c r="BH325" i="39"/>
  <c r="BH337" i="39"/>
  <c r="BH338" i="39"/>
  <c r="BH608" i="39"/>
  <c r="BH448" i="39"/>
  <c r="BH487" i="39"/>
  <c r="BH515" i="39"/>
  <c r="BH531" i="39"/>
  <c r="BH606" i="39"/>
  <c r="BH522" i="39"/>
  <c r="BH567" i="39"/>
  <c r="BH560" i="39"/>
  <c r="BH590" i="39"/>
  <c r="BH622" i="39"/>
  <c r="BH582" i="39"/>
  <c r="BH632" i="39"/>
  <c r="BH657" i="39"/>
  <c r="BH641" i="39"/>
  <c r="BH705" i="39"/>
  <c r="BH676" i="39"/>
  <c r="BH694" i="39"/>
  <c r="BH724" i="39"/>
  <c r="BH746" i="39"/>
  <c r="BH760" i="39"/>
  <c r="DH680" i="39"/>
  <c r="DH662" i="39"/>
  <c r="DH654" i="39"/>
  <c r="DH612" i="39"/>
  <c r="DH668" i="39"/>
  <c r="DH625" i="39"/>
  <c r="DH567" i="39"/>
  <c r="DH682" i="39"/>
  <c r="DH589" i="39"/>
  <c r="DH583" i="39"/>
  <c r="DH571" i="39"/>
  <c r="DH559" i="39"/>
  <c r="DH619" i="39"/>
  <c r="DH525" i="39"/>
  <c r="DH335" i="39"/>
  <c r="DH330" i="39"/>
  <c r="DH403" i="39"/>
  <c r="DH326" i="39"/>
  <c r="DH312" i="39"/>
  <c r="DH302" i="39"/>
  <c r="DH291" i="39"/>
  <c r="DH275" i="39"/>
  <c r="DH268" i="39"/>
  <c r="DH258" i="39"/>
  <c r="DH278" i="39"/>
  <c r="DH227" i="39"/>
  <c r="DH210" i="39"/>
  <c r="DH186" i="39"/>
  <c r="DH181" i="39"/>
  <c r="DH173" i="39"/>
  <c r="DH168" i="39"/>
  <c r="DH163" i="39"/>
  <c r="DH259" i="39"/>
  <c r="DH393" i="39"/>
  <c r="DH314" i="39"/>
  <c r="DH329" i="39"/>
  <c r="DH200" i="39"/>
  <c r="DH128" i="39"/>
  <c r="DH103" i="39"/>
  <c r="DH90" i="39"/>
  <c r="DH37" i="39"/>
  <c r="DH205" i="39"/>
  <c r="DH139" i="39"/>
  <c r="DH75" i="39"/>
  <c r="DH134" i="39"/>
  <c r="DH61" i="39"/>
  <c r="DH631" i="39"/>
  <c r="DH539" i="39"/>
  <c r="DH157" i="39"/>
  <c r="DH203" i="39"/>
  <c r="DH311" i="39"/>
  <c r="DH119" i="39"/>
  <c r="DH307" i="39"/>
  <c r="DH152" i="39"/>
  <c r="DH524" i="39"/>
  <c r="DH392" i="39"/>
  <c r="DH140" i="39"/>
  <c r="DH671" i="39"/>
  <c r="DH481" i="39"/>
  <c r="DH125" i="39"/>
  <c r="DH752" i="39"/>
  <c r="DH350" i="39"/>
  <c r="DH38" i="39"/>
  <c r="DH234" i="39"/>
  <c r="DH459" i="39"/>
  <c r="DH469" i="39"/>
  <c r="DH158" i="39"/>
  <c r="DH58" i="39"/>
  <c r="DH740" i="39"/>
  <c r="DH548" i="39"/>
  <c r="DH424" i="39"/>
  <c r="DH644" i="39"/>
  <c r="DH649" i="39"/>
  <c r="DH547" i="39"/>
  <c r="DH317" i="39"/>
  <c r="DH758" i="39"/>
  <c r="DH269" i="39"/>
  <c r="DH349" i="39"/>
  <c r="DH303" i="39"/>
  <c r="DH690" i="39"/>
  <c r="DH299" i="39"/>
  <c r="BY299" i="39" s="1"/>
  <c r="DH286" i="39"/>
  <c r="DH127" i="39"/>
  <c r="DH219" i="39"/>
  <c r="DH545" i="39"/>
  <c r="DH316" i="39"/>
  <c r="DH430" i="39"/>
  <c r="DH5" i="39"/>
  <c r="DH743" i="39"/>
  <c r="DH126" i="39"/>
  <c r="DH232" i="39"/>
  <c r="DH293" i="39"/>
  <c r="DH175" i="39"/>
  <c r="DH107" i="39"/>
  <c r="DH54" i="39"/>
  <c r="DH225" i="39"/>
  <c r="DH197" i="39"/>
  <c r="DH248" i="39"/>
  <c r="DH757" i="39"/>
  <c r="DH473" i="39"/>
  <c r="DH78" i="39"/>
  <c r="BY78" i="39" s="1"/>
  <c r="DH277" i="39"/>
  <c r="CS277" i="39" s="1"/>
  <c r="DH327" i="39"/>
  <c r="DH143" i="39"/>
  <c r="DH276" i="39"/>
  <c r="BY276" i="39" s="1"/>
  <c r="DH240" i="39"/>
  <c r="DH239" i="39"/>
  <c r="DH146" i="39"/>
  <c r="DH627" i="39"/>
  <c r="DH102" i="39"/>
  <c r="DH425" i="39"/>
  <c r="DH470" i="39"/>
  <c r="DH674" i="39"/>
  <c r="DH25" i="39"/>
  <c r="DH133" i="39"/>
  <c r="DH484" i="39"/>
  <c r="DH599" i="39"/>
  <c r="DH365" i="39"/>
  <c r="DH460" i="39"/>
  <c r="DH81" i="39"/>
  <c r="DH154" i="39"/>
  <c r="DH26" i="39"/>
  <c r="DH49" i="39"/>
  <c r="DH486" i="39"/>
  <c r="DH13" i="39"/>
  <c r="DH98" i="39"/>
  <c r="DH650" i="39"/>
  <c r="DH68" i="39"/>
  <c r="DH341" i="39"/>
  <c r="DH552" i="39"/>
  <c r="DH109" i="39"/>
  <c r="DH257" i="39"/>
  <c r="DH660" i="39"/>
  <c r="DH383" i="39"/>
  <c r="DH572" i="39"/>
  <c r="DH532" i="39"/>
  <c r="DH689" i="39"/>
  <c r="DH242" i="39"/>
  <c r="DH294" i="39"/>
  <c r="DH479" i="39"/>
  <c r="DH716" i="39"/>
  <c r="DH288" i="39"/>
  <c r="DH296" i="39"/>
  <c r="DH727" i="39"/>
  <c r="DH16" i="39"/>
  <c r="DH528" i="39"/>
  <c r="DH113" i="39"/>
  <c r="DH233" i="39"/>
  <c r="BY233" i="39" s="1"/>
  <c r="DH198" i="39"/>
  <c r="BY198" i="39" s="1"/>
  <c r="DH655" i="39"/>
  <c r="DH124" i="39"/>
  <c r="DH562" i="39"/>
  <c r="DH729" i="39"/>
  <c r="DH229" i="39"/>
  <c r="DH431" i="39"/>
  <c r="DH289" i="39"/>
  <c r="DH711" i="39"/>
  <c r="DH295" i="39"/>
  <c r="DH408" i="39"/>
  <c r="DH39" i="39"/>
  <c r="DH24" i="39"/>
  <c r="DH719" i="39"/>
  <c r="DH759" i="39"/>
  <c r="DH99" i="39"/>
  <c r="DH578" i="39"/>
  <c r="DH218" i="39"/>
  <c r="DH510" i="39"/>
  <c r="DH60" i="39"/>
  <c r="DH420" i="39"/>
  <c r="DH187" i="39"/>
  <c r="DH377" i="39"/>
  <c r="DH439" i="39"/>
  <c r="DH250" i="39"/>
  <c r="DH339" i="39"/>
  <c r="DH594" i="39"/>
  <c r="DH709" i="39"/>
  <c r="DH602" i="39"/>
  <c r="BY602" i="39" s="1"/>
  <c r="DH35" i="39"/>
  <c r="DH7" i="39"/>
  <c r="DH618" i="39"/>
  <c r="DH568" i="39"/>
  <c r="DH435" i="39"/>
  <c r="DH629" i="39"/>
  <c r="DH224" i="39"/>
  <c r="DH474" i="39"/>
  <c r="DH471" i="39"/>
  <c r="BY471" i="39" s="1"/>
  <c r="DH613" i="39"/>
  <c r="DH17" i="39"/>
  <c r="DH21" i="39"/>
  <c r="DH116" i="39"/>
  <c r="DH313" i="39"/>
  <c r="DH438" i="39"/>
  <c r="DH407" i="39"/>
  <c r="DH621" i="39"/>
  <c r="DH18" i="39"/>
  <c r="DH31" i="39"/>
  <c r="DH71" i="39"/>
  <c r="DH93" i="39"/>
  <c r="DH136" i="39"/>
  <c r="DH304" i="39"/>
  <c r="DH345" i="39"/>
  <c r="DH401" i="39"/>
  <c r="DH415" i="39"/>
  <c r="DH450" i="39"/>
  <c r="DH477" i="39"/>
  <c r="DH115" i="39"/>
  <c r="DH165" i="39"/>
  <c r="DH188" i="39"/>
  <c r="DH129" i="39"/>
  <c r="DH323" i="39"/>
  <c r="DH332" i="39"/>
  <c r="DH355" i="39"/>
  <c r="DH429" i="39"/>
  <c r="DH480" i="39"/>
  <c r="DH516" i="39"/>
  <c r="DH465" i="39"/>
  <c r="DH517" i="39"/>
  <c r="DH527" i="39"/>
  <c r="DH542" i="39"/>
  <c r="DH598" i="39"/>
  <c r="DH515" i="39"/>
  <c r="DH543" i="39"/>
  <c r="DH608" i="39"/>
  <c r="DH623" i="39"/>
  <c r="DH592" i="39"/>
  <c r="DH609" i="39"/>
  <c r="DH610" i="39"/>
  <c r="DH640" i="39"/>
  <c r="DH664" i="39"/>
  <c r="DH693" i="39"/>
  <c r="DH731" i="39"/>
  <c r="DH488" i="39"/>
  <c r="DH600" i="39"/>
  <c r="DH353" i="39"/>
  <c r="DH340" i="39"/>
  <c r="DH319" i="39"/>
  <c r="DH458" i="39"/>
  <c r="DH23" i="39"/>
  <c r="DH546" i="39"/>
  <c r="DH155" i="39"/>
  <c r="DH398" i="39"/>
  <c r="DH104" i="39"/>
  <c r="DH244" i="39"/>
  <c r="DH756" i="39"/>
  <c r="DH605" i="39"/>
  <c r="DH745" i="39"/>
  <c r="DH595" i="39"/>
  <c r="DH141" i="39"/>
  <c r="DH226" i="39"/>
  <c r="DH347" i="39"/>
  <c r="DH607" i="39"/>
  <c r="DH661" i="39"/>
  <c r="DH29" i="39"/>
  <c r="DH144" i="39"/>
  <c r="DH170" i="39"/>
  <c r="DH10" i="39"/>
  <c r="DH34" i="39"/>
  <c r="DH111" i="39"/>
  <c r="DH150" i="39"/>
  <c r="DH256" i="39"/>
  <c r="DH357" i="39"/>
  <c r="DH404" i="39"/>
  <c r="DH467" i="39"/>
  <c r="DH565" i="39"/>
  <c r="DH30" i="39"/>
  <c r="DH82" i="39"/>
  <c r="DH204" i="39"/>
  <c r="DH308" i="39"/>
  <c r="DH379" i="39"/>
  <c r="DH283" i="39"/>
  <c r="DH324" i="39"/>
  <c r="DH432" i="39"/>
  <c r="DH346" i="39"/>
  <c r="DH382" i="39"/>
  <c r="DH433" i="39"/>
  <c r="DH466" i="39"/>
  <c r="DH506" i="39"/>
  <c r="DH522" i="39"/>
  <c r="DH499" i="39"/>
  <c r="DH535" i="39"/>
  <c r="DH658" i="39"/>
  <c r="DH585" i="39"/>
  <c r="DH555" i="39"/>
  <c r="DH560" i="39"/>
  <c r="DH520" i="39"/>
  <c r="DH574" i="39"/>
  <c r="DH606" i="39"/>
  <c r="DH642" i="39"/>
  <c r="DH569" i="39"/>
  <c r="DH590" i="39"/>
  <c r="DH597" i="39"/>
  <c r="DH670" i="39"/>
  <c r="DH713" i="39"/>
  <c r="DH722" i="39"/>
  <c r="DH721" i="39"/>
  <c r="DH726" i="39"/>
  <c r="DH734" i="39"/>
  <c r="DH735" i="39"/>
  <c r="DH741" i="39"/>
  <c r="DH744" i="39"/>
  <c r="DH441" i="39"/>
  <c r="DH656" i="39"/>
  <c r="DH59" i="39"/>
  <c r="DH310" i="39"/>
  <c r="DH616" i="39"/>
  <c r="DH717" i="39"/>
  <c r="DH66" i="39"/>
  <c r="DH12" i="39"/>
  <c r="DH504" i="39"/>
  <c r="DH362" i="39"/>
  <c r="DH436" i="39"/>
  <c r="DH249" i="39"/>
  <c r="DH121" i="39"/>
  <c r="DH356" i="39"/>
  <c r="DH120" i="39"/>
  <c r="DH434" i="39"/>
  <c r="DH267" i="39"/>
  <c r="DH417" i="39"/>
  <c r="DH584" i="39"/>
  <c r="DH89" i="39"/>
  <c r="DH384" i="39"/>
  <c r="DH556" i="39"/>
  <c r="DH678" i="39"/>
  <c r="DH53" i="39"/>
  <c r="DH178" i="39"/>
  <c r="DH255" i="39"/>
  <c r="DH423" i="39"/>
  <c r="DH698" i="39"/>
  <c r="DH92" i="39"/>
  <c r="DH174" i="39"/>
  <c r="DH530" i="39"/>
  <c r="DH681" i="39"/>
  <c r="DH74" i="39"/>
  <c r="DH663" i="39"/>
  <c r="DH84" i="39"/>
  <c r="DH199" i="39"/>
  <c r="DH369" i="39"/>
  <c r="DH512" i="39"/>
  <c r="DH305" i="39"/>
  <c r="DH454" i="39"/>
  <c r="DH701" i="39"/>
  <c r="DH118" i="39"/>
  <c r="DH137" i="39"/>
  <c r="DH648" i="39"/>
  <c r="DH666" i="39"/>
  <c r="DH704" i="39"/>
  <c r="DH15" i="39"/>
  <c r="DH177" i="39"/>
  <c r="DH192" i="39"/>
  <c r="DH22" i="39"/>
  <c r="DH46" i="39"/>
  <c r="DH189" i="39"/>
  <c r="DH354" i="39"/>
  <c r="DH236" i="39"/>
  <c r="DH264" i="39"/>
  <c r="DH271" i="39"/>
  <c r="DH318" i="39"/>
  <c r="DH447" i="39"/>
  <c r="DH414" i="39"/>
  <c r="DH372" i="39"/>
  <c r="DH444" i="39"/>
  <c r="DH456" i="39"/>
  <c r="DH526" i="39"/>
  <c r="DH468" i="39"/>
  <c r="DH487" i="39"/>
  <c r="DH461" i="39"/>
  <c r="DH513" i="39"/>
  <c r="DH518" i="39"/>
  <c r="DH588" i="39"/>
  <c r="DH519" i="39"/>
  <c r="DH558" i="39"/>
  <c r="DH531" i="39"/>
  <c r="DH633" i="39"/>
  <c r="DH686" i="39"/>
  <c r="DH580" i="39"/>
  <c r="DH582" i="39"/>
  <c r="DH652" i="39"/>
  <c r="DH643" i="39"/>
  <c r="DH702" i="39"/>
  <c r="DH676" i="39"/>
  <c r="DH725" i="39"/>
  <c r="DH742" i="39"/>
  <c r="DH746" i="39"/>
  <c r="BY746" i="39" s="1"/>
  <c r="DH755" i="39"/>
  <c r="DH147" i="39"/>
  <c r="DH385" i="39"/>
  <c r="DH301" i="39"/>
  <c r="DH101" i="39"/>
  <c r="DH56" i="39"/>
  <c r="DH412" i="39"/>
  <c r="DH747" i="39"/>
  <c r="DH260" i="39"/>
  <c r="DH476" i="39"/>
  <c r="DH212" i="39"/>
  <c r="DH651" i="39"/>
  <c r="DH696" i="39"/>
  <c r="DH273" i="39"/>
  <c r="DH83" i="39"/>
  <c r="DH195" i="39"/>
  <c r="DH427" i="39"/>
  <c r="DH9" i="39"/>
  <c r="DH183" i="39"/>
  <c r="DH683" i="39"/>
  <c r="DH730" i="39"/>
  <c r="DH114" i="39"/>
  <c r="DH493" i="39"/>
  <c r="DH19" i="39"/>
  <c r="DH122" i="39"/>
  <c r="DH179" i="39"/>
  <c r="DH217" i="39"/>
  <c r="DH300" i="39"/>
  <c r="DH87" i="39"/>
  <c r="DH209" i="39"/>
  <c r="DH215" i="39"/>
  <c r="DH297" i="39"/>
  <c r="DH202" i="39"/>
  <c r="DH298" i="39"/>
  <c r="DH344" i="39"/>
  <c r="DH343" i="39"/>
  <c r="DH370" i="39"/>
  <c r="DH443" i="39"/>
  <c r="DH360" i="39"/>
  <c r="DH440" i="39"/>
  <c r="DH446" i="39"/>
  <c r="DH451" i="39"/>
  <c r="DH363" i="39"/>
  <c r="DH511" i="39"/>
  <c r="DH577" i="39"/>
  <c r="DH453" i="39"/>
  <c r="DH509" i="39"/>
  <c r="DH505" i="39"/>
  <c r="DH551" i="39"/>
  <c r="DH523" i="39"/>
  <c r="DH617" i="39"/>
  <c r="DH534" i="39"/>
  <c r="DH601" i="39"/>
  <c r="DH581" i="39"/>
  <c r="DH626" i="39"/>
  <c r="DH573" i="39"/>
  <c r="DH575" i="39"/>
  <c r="DH638" i="39"/>
  <c r="DH639" i="39"/>
  <c r="DH635" i="39"/>
  <c r="DH700" i="39"/>
  <c r="DH694" i="39"/>
  <c r="DH687" i="39"/>
  <c r="DH723" i="39"/>
  <c r="BH431" i="39"/>
  <c r="BH339" i="39"/>
  <c r="CZ147" i="39"/>
  <c r="CZ259" i="39"/>
  <c r="DH361" i="39"/>
  <c r="CS361" i="39" s="1"/>
  <c r="DH194" i="39"/>
  <c r="DH576" i="39"/>
  <c r="BH126" i="39"/>
  <c r="DH80" i="39"/>
  <c r="DH540" i="39"/>
  <c r="BY540" i="39" s="1"/>
  <c r="CP246" i="39"/>
  <c r="BH225" i="39"/>
  <c r="DH371" i="39"/>
  <c r="CS371" i="39" s="1"/>
  <c r="DH79" i="39"/>
  <c r="BW145" i="39"/>
  <c r="CY246" i="39"/>
  <c r="CZ246" i="39" s="1"/>
  <c r="CY241" i="39"/>
  <c r="CZ241" i="39" s="1"/>
  <c r="CY591" i="39"/>
  <c r="CZ591" i="39" s="1"/>
  <c r="CY748" i="39"/>
  <c r="CY92" i="39"/>
  <c r="CZ92" i="39" s="1"/>
  <c r="CY690" i="39"/>
  <c r="CZ690" i="39" s="1"/>
  <c r="CY54" i="39"/>
  <c r="CY248" i="39"/>
  <c r="CY751" i="39"/>
  <c r="CZ751" i="39" s="1"/>
  <c r="CY479" i="39"/>
  <c r="CY532" i="39"/>
  <c r="CZ532" i="39" s="1"/>
  <c r="CY689" i="39"/>
  <c r="CZ689" i="39" s="1"/>
  <c r="CY296" i="39"/>
  <c r="CZ296" i="39" s="1"/>
  <c r="CY631" i="39"/>
  <c r="CZ631" i="39" s="1"/>
  <c r="CY524" i="39"/>
  <c r="CZ524" i="39" s="1"/>
  <c r="CY649" i="39"/>
  <c r="CY740" i="39"/>
  <c r="CY392" i="39"/>
  <c r="CY67" i="39"/>
  <c r="CZ67" i="39" s="1"/>
  <c r="CY311" i="39"/>
  <c r="CZ311" i="39" s="1"/>
  <c r="CY99" i="39"/>
  <c r="CZ99" i="39" s="1"/>
  <c r="CY81" i="39"/>
  <c r="CZ81" i="39" s="1"/>
  <c r="CY377" i="39"/>
  <c r="CZ377" i="39" s="1"/>
  <c r="CY398" i="39"/>
  <c r="CZ398" i="39" s="1"/>
  <c r="CY310" i="39"/>
  <c r="CZ310" i="39" s="1"/>
  <c r="CY12" i="39"/>
  <c r="CY362" i="39"/>
  <c r="CY249" i="39"/>
  <c r="CY356" i="39"/>
  <c r="CY621" i="39"/>
  <c r="CY18" i="39"/>
  <c r="CY438" i="39"/>
  <c r="CY745" i="39"/>
  <c r="CY141" i="39"/>
  <c r="CZ141" i="39" s="1"/>
  <c r="CY236" i="39"/>
  <c r="CZ236" i="39" s="1"/>
  <c r="CY115" i="39"/>
  <c r="CY165" i="39"/>
  <c r="CZ165" i="39" s="1"/>
  <c r="CY111" i="39"/>
  <c r="CZ111" i="39" s="1"/>
  <c r="CY215" i="39"/>
  <c r="CY22" i="39"/>
  <c r="CZ22" i="39" s="1"/>
  <c r="CY157" i="39"/>
  <c r="CZ157" i="39" s="1"/>
  <c r="CY244" i="39"/>
  <c r="CY227" i="39"/>
  <c r="CZ227" i="39" s="1"/>
  <c r="CY291" i="39"/>
  <c r="CZ291" i="39" s="1"/>
  <c r="CY523" i="39"/>
  <c r="CZ523" i="39" s="1"/>
  <c r="CY577" i="39"/>
  <c r="CZ577" i="39" s="1"/>
  <c r="CY551" i="39"/>
  <c r="CY601" i="39"/>
  <c r="CZ601" i="39" s="1"/>
  <c r="CY592" i="39"/>
  <c r="CZ592" i="39" s="1"/>
  <c r="CY625" i="39"/>
  <c r="CZ625" i="39" s="1"/>
  <c r="CY633" i="39"/>
  <c r="CZ633" i="39" s="1"/>
  <c r="CY702" i="39"/>
  <c r="CZ702" i="39" s="1"/>
  <c r="CY725" i="39"/>
  <c r="CY746" i="39"/>
  <c r="DH422" i="39"/>
  <c r="CO253" i="39"/>
  <c r="DH70" i="39"/>
  <c r="DH262" i="39"/>
  <c r="DH44" i="39"/>
  <c r="DH586" i="39"/>
  <c r="DH579" i="39"/>
  <c r="DH223" i="39"/>
  <c r="CN88" i="39"/>
  <c r="CN452" i="39"/>
  <c r="CN171" i="39"/>
  <c r="CN636" i="39"/>
  <c r="CN144" i="39"/>
  <c r="CS144" i="39" s="1"/>
  <c r="CN370" i="39"/>
  <c r="DH211" i="39"/>
  <c r="DH167" i="39"/>
  <c r="DH270" i="39"/>
  <c r="CN280" i="39"/>
  <c r="DH320" i="39"/>
  <c r="DH359" i="39"/>
  <c r="DH442" i="39"/>
  <c r="DH337" i="39"/>
  <c r="DH395" i="39"/>
  <c r="DH496" i="39"/>
  <c r="CN507" i="39"/>
  <c r="CN632" i="39"/>
  <c r="DH708" i="39"/>
  <c r="CN741" i="39"/>
  <c r="CN628" i="39"/>
  <c r="DH282" i="39"/>
  <c r="BY282" i="39" s="1"/>
  <c r="CN72" i="39"/>
  <c r="CN672" i="39"/>
  <c r="DH503" i="39"/>
  <c r="DH614" i="39"/>
  <c r="DH389" i="39"/>
  <c r="DH418" i="39"/>
  <c r="DH253" i="39"/>
  <c r="CN707" i="39"/>
  <c r="CN142" i="39"/>
  <c r="BW142" i="39" s="1"/>
  <c r="CN630" i="39"/>
  <c r="CN315" i="39"/>
  <c r="CN112" i="39"/>
  <c r="CN422" i="39"/>
  <c r="CN162" i="39"/>
  <c r="CN274" i="39"/>
  <c r="CN247" i="39"/>
  <c r="CN645" i="39"/>
  <c r="CN96" i="39"/>
  <c r="DH336" i="39"/>
  <c r="DH4" i="39"/>
  <c r="DH445" i="39"/>
  <c r="CN62" i="39"/>
  <c r="CN164" i="39"/>
  <c r="CN201" i="39"/>
  <c r="DH172" i="39"/>
  <c r="CN333" i="39"/>
  <c r="CN261" i="39"/>
  <c r="CN325" i="39"/>
  <c r="CN351" i="39"/>
  <c r="CN421" i="39"/>
  <c r="CN331" i="39"/>
  <c r="CN394" i="39"/>
  <c r="CN489" i="39"/>
  <c r="DH620" i="39"/>
  <c r="DH669" i="39"/>
  <c r="CN705" i="39"/>
  <c r="L758" i="39"/>
  <c r="CN151" i="39"/>
  <c r="BW151" i="39" s="1"/>
  <c r="CN714" i="39"/>
  <c r="DH220" i="39"/>
  <c r="CN557" i="39"/>
  <c r="DH64" i="39"/>
  <c r="DH399" i="39"/>
  <c r="DH285" i="39"/>
  <c r="DH162" i="39"/>
  <c r="DH428" i="39"/>
  <c r="DH105" i="39"/>
  <c r="DH36" i="39"/>
  <c r="CN207" i="39"/>
  <c r="CN381" i="39"/>
  <c r="CN413" i="39"/>
  <c r="CN76" i="39"/>
  <c r="CN91" i="39"/>
  <c r="CN211" i="39"/>
  <c r="CN167" i="39"/>
  <c r="CN292" i="39"/>
  <c r="DH280" i="39"/>
  <c r="CN320" i="39"/>
  <c r="DH478" i="39"/>
  <c r="DH351" i="39"/>
  <c r="DH421" i="39"/>
  <c r="DH338" i="39"/>
  <c r="DH397" i="39"/>
  <c r="DH482" i="39"/>
  <c r="CS482" i="39" s="1"/>
  <c r="CN617" i="39"/>
  <c r="CN647" i="39"/>
  <c r="CN685" i="39"/>
  <c r="CN734" i="39"/>
  <c r="CN736" i="39"/>
  <c r="CN206" i="39"/>
  <c r="BU246" i="39"/>
  <c r="BV246" i="39" s="1"/>
  <c r="BW246" i="39"/>
  <c r="BX246" i="39" s="1"/>
  <c r="DH494" i="39"/>
  <c r="CS494" i="39" s="1"/>
  <c r="BU371" i="39"/>
  <c r="BV371" i="39" s="1"/>
  <c r="BW371" i="39"/>
  <c r="BW540" i="39"/>
  <c r="BT727" i="39"/>
  <c r="CQ727" i="39" s="1"/>
  <c r="BT237" i="39"/>
  <c r="BT528" i="39"/>
  <c r="BT127" i="39"/>
  <c r="BT736" i="39"/>
  <c r="BT650" i="39"/>
  <c r="BT756" i="39"/>
  <c r="BT729" i="39"/>
  <c r="BT475" i="39"/>
  <c r="BT524" i="39"/>
  <c r="BT644" i="39"/>
  <c r="BT58" i="39"/>
  <c r="BT140" i="39"/>
  <c r="BT303" i="39"/>
  <c r="BT225" i="39"/>
  <c r="BT197" i="39"/>
  <c r="BT473" i="39"/>
  <c r="BT752" i="39"/>
  <c r="BT234" i="39"/>
  <c r="BT54" i="39"/>
  <c r="BT479" i="39"/>
  <c r="BT470" i="39"/>
  <c r="BT25" i="39"/>
  <c r="BT126" i="39"/>
  <c r="BT293" i="39"/>
  <c r="BT107" i="39"/>
  <c r="BT307" i="39"/>
  <c r="BT408" i="39"/>
  <c r="BT240" i="39"/>
  <c r="BT13" i="39"/>
  <c r="BT510" i="39"/>
  <c r="BT187" i="39"/>
  <c r="BT155" i="39"/>
  <c r="BT59" i="39"/>
  <c r="BT66" i="39"/>
  <c r="BT594" i="39"/>
  <c r="BT57" i="39"/>
  <c r="BT646" i="39"/>
  <c r="BT69" i="39"/>
  <c r="BT70" i="39"/>
  <c r="BT584" i="39"/>
  <c r="BT678" i="39"/>
  <c r="BT423" i="39"/>
  <c r="BT530" i="39"/>
  <c r="BT356" i="39"/>
  <c r="BT621" i="39"/>
  <c r="BT18" i="39"/>
  <c r="BT362" i="39"/>
  <c r="BT436" i="39"/>
  <c r="BT249" i="39"/>
  <c r="BT121" i="39"/>
  <c r="BT21" i="39"/>
  <c r="BT313" i="39"/>
  <c r="BT605" i="39"/>
  <c r="BT595" i="39"/>
  <c r="BT226" i="39"/>
  <c r="BT157" i="39"/>
  <c r="BT128" i="39"/>
  <c r="BT150" i="39"/>
  <c r="BT467" i="39"/>
  <c r="BT114" i="39"/>
  <c r="BT179" i="39"/>
  <c r="BT345" i="39"/>
  <c r="BT477" i="39"/>
  <c r="BT15" i="39"/>
  <c r="BT31" i="39"/>
  <c r="BT115" i="39"/>
  <c r="BT200" i="39"/>
  <c r="BT93" i="39"/>
  <c r="BT177" i="39"/>
  <c r="BT236" i="39"/>
  <c r="BT202" i="39"/>
  <c r="BT163" i="39"/>
  <c r="BT186" i="39"/>
  <c r="BT329" i="39"/>
  <c r="BT297" i="39"/>
  <c r="BT298" i="39"/>
  <c r="BT268" i="39"/>
  <c r="BT312" i="39"/>
  <c r="BT346" i="39"/>
  <c r="BT382" i="39"/>
  <c r="BT433" i="39"/>
  <c r="BT466" i="39"/>
  <c r="BT589" i="39"/>
  <c r="BT447" i="39"/>
  <c r="BT583" i="39"/>
  <c r="BT526" i="39"/>
  <c r="BT542" i="39"/>
  <c r="BT520" i="39"/>
  <c r="BT601" i="39"/>
  <c r="BT563" i="39"/>
  <c r="BT643" i="39"/>
  <c r="BT581" i="39"/>
  <c r="BT638" i="39"/>
  <c r="BT590" i="39"/>
  <c r="BT626" i="39"/>
  <c r="BT635" i="39"/>
  <c r="BT662" i="39"/>
  <c r="BT722" i="39"/>
  <c r="BT710" i="39"/>
  <c r="BT723" i="39"/>
  <c r="DH761" i="39"/>
  <c r="DH8" i="39"/>
  <c r="CN138" i="39"/>
  <c r="BW138" i="39" s="1"/>
  <c r="CN437" i="39"/>
  <c r="CN47" i="39"/>
  <c r="CN596" i="39"/>
  <c r="CN541" i="39"/>
  <c r="CN220" i="39"/>
  <c r="CN579" i="39"/>
  <c r="CN223" i="39"/>
  <c r="CN159" i="39"/>
  <c r="DH697" i="39"/>
  <c r="DH514" i="39"/>
  <c r="DH196" i="39"/>
  <c r="DH665" i="39"/>
  <c r="CN135" i="39"/>
  <c r="CN176" i="39"/>
  <c r="CN243" i="39"/>
  <c r="CN172" i="39"/>
  <c r="CN344" i="39"/>
  <c r="DH261" i="39"/>
  <c r="DH325" i="39"/>
  <c r="DH521" i="39"/>
  <c r="CN388" i="39"/>
  <c r="CN498" i="39"/>
  <c r="CN386" i="39"/>
  <c r="DH536" i="39"/>
  <c r="DH615" i="39"/>
  <c r="DH659" i="39"/>
  <c r="DH718" i="39"/>
  <c r="DH753" i="39"/>
  <c r="AL746" i="39"/>
  <c r="AL726" i="39"/>
  <c r="AL691" i="39"/>
  <c r="AL676" i="39"/>
  <c r="AL635" i="39"/>
  <c r="AL637" i="39"/>
  <c r="AL632" i="39"/>
  <c r="AL581" i="39"/>
  <c r="AL622" i="39"/>
  <c r="AL582" i="39"/>
  <c r="AL623" i="39"/>
  <c r="AL606" i="39"/>
  <c r="AL553" i="39"/>
  <c r="AL516" i="39"/>
  <c r="AL543" i="39"/>
  <c r="AL580" i="39"/>
  <c r="AL487" i="39"/>
  <c r="AL448" i="39"/>
  <c r="AL560" i="39"/>
  <c r="AL569" i="39"/>
  <c r="AL489" i="39"/>
  <c r="AL386" i="39"/>
  <c r="AL348" i="39"/>
  <c r="AL261" i="39"/>
  <c r="AL328" i="39"/>
  <c r="AL270" i="39"/>
  <c r="AL324" i="39"/>
  <c r="AL243" i="39"/>
  <c r="AL153" i="39"/>
  <c r="AL325" i="39"/>
  <c r="AL193" i="39"/>
  <c r="AL144" i="39"/>
  <c r="AL62" i="39"/>
  <c r="AL123" i="39"/>
  <c r="AL36" i="39"/>
  <c r="AL651" i="39"/>
  <c r="AL427" i="39"/>
  <c r="AL220" i="39"/>
  <c r="AL541" i="39"/>
  <c r="AL596" i="39"/>
  <c r="AL364" i="39"/>
  <c r="AL80" i="39"/>
  <c r="AL137" i="39"/>
  <c r="AL74" i="39"/>
  <c r="AL180" i="39"/>
  <c r="AL167" i="39"/>
  <c r="AL31" i="39"/>
  <c r="AL171" i="39"/>
  <c r="AL749" i="39"/>
  <c r="AL452" i="39"/>
  <c r="AL148" i="39"/>
  <c r="AL587" i="39"/>
  <c r="AL688" i="39"/>
  <c r="AL48" i="39"/>
  <c r="AL43" i="39"/>
  <c r="AL55" i="39"/>
  <c r="AL636" i="39"/>
  <c r="AL380" i="39"/>
  <c r="AL645" i="39"/>
  <c r="AL42" i="39"/>
  <c r="AL94" i="39"/>
  <c r="AL213" i="39"/>
  <c r="AL473" i="39"/>
  <c r="AL341" i="39"/>
  <c r="AL143" i="39"/>
  <c r="AL78" i="39"/>
  <c r="AL634" i="39"/>
  <c r="AL224" i="39"/>
  <c r="AL476" i="39"/>
  <c r="AL22" i="39"/>
  <c r="AL40" i="39"/>
  <c r="AL241" i="39"/>
  <c r="AL147" i="39"/>
  <c r="AL161" i="39"/>
  <c r="AL282" i="39"/>
  <c r="AL624" i="39"/>
  <c r="AL628" i="39"/>
  <c r="AL736" i="39"/>
  <c r="AL550" i="39"/>
  <c r="AL611" i="39"/>
  <c r="AL385" i="39"/>
  <c r="AL237" i="39"/>
  <c r="AL537" i="39"/>
  <c r="AL322" i="39"/>
  <c r="AL315" i="39"/>
  <c r="AL699" i="39"/>
  <c r="AL630" i="39"/>
  <c r="AL117" i="39"/>
  <c r="AL127" i="39"/>
  <c r="AL729" i="39"/>
  <c r="AL576" i="39"/>
  <c r="AL747" i="39"/>
  <c r="AL41" i="39"/>
  <c r="AL760" i="39"/>
  <c r="AL742" i="39"/>
  <c r="AL731" i="39"/>
  <c r="AL721" i="39"/>
  <c r="AL715" i="39"/>
  <c r="AL633" i="39"/>
  <c r="AL647" i="39"/>
  <c r="AL620" i="39"/>
  <c r="AL574" i="39"/>
  <c r="AL615" i="39"/>
  <c r="AL575" i="39"/>
  <c r="AL617" i="39"/>
  <c r="AL567" i="39"/>
  <c r="AL536" i="39"/>
  <c r="AL509" i="39"/>
  <c r="AL534" i="39"/>
  <c r="AL590" i="39"/>
  <c r="AL468" i="39"/>
  <c r="AL442" i="39"/>
  <c r="AL520" i="39"/>
  <c r="AL440" i="39"/>
  <c r="AL507" i="39"/>
  <c r="AL374" i="39"/>
  <c r="AL495" i="39"/>
  <c r="AL245" i="39"/>
  <c r="AL306" i="39"/>
  <c r="AL263" i="39"/>
  <c r="AL405" i="39"/>
  <c r="AL208" i="39"/>
  <c r="AL287" i="39"/>
  <c r="AL309" i="39"/>
  <c r="AL159" i="39"/>
  <c r="AL135" i="39"/>
  <c r="AL32" i="39"/>
  <c r="AL96" i="39"/>
  <c r="AL17" i="39"/>
  <c r="AL613" i="39"/>
  <c r="AL407" i="39"/>
  <c r="AL194" i="39"/>
  <c r="AL230" i="39"/>
  <c r="AL593" i="39"/>
  <c r="AL265" i="39"/>
  <c r="AL14" i="39"/>
  <c r="AL132" i="39"/>
  <c r="AL52" i="39"/>
  <c r="AL176" i="39"/>
  <c r="AL164" i="39"/>
  <c r="AL29" i="39"/>
  <c r="AL97" i="39"/>
  <c r="AL706" i="39"/>
  <c r="AL373" i="39"/>
  <c r="AL100" i="39"/>
  <c r="AL418" i="39"/>
  <c r="AL389" i="39"/>
  <c r="AL614" i="39"/>
  <c r="AL503" i="39"/>
  <c r="AL11" i="39"/>
  <c r="AL472" i="39"/>
  <c r="AL334" i="39"/>
  <c r="AL533" i="39"/>
  <c r="AL426" i="39"/>
  <c r="AL695" i="39"/>
  <c r="AL603" i="39"/>
  <c r="AL311" i="39"/>
  <c r="AL276" i="39"/>
  <c r="AL759" i="39"/>
  <c r="AL719" i="39"/>
  <c r="AL406" i="39"/>
  <c r="AL120" i="39"/>
  <c r="AL23" i="39"/>
  <c r="AL564" i="39"/>
  <c r="AL65" i="39"/>
  <c r="AL28" i="39"/>
  <c r="AL6" i="39"/>
  <c r="AL399" i="39"/>
  <c r="AL151" i="39"/>
  <c r="AL206" i="39"/>
  <c r="AL79" i="39"/>
  <c r="AL27" i="39"/>
  <c r="AL371" i="39"/>
  <c r="AL672" i="39"/>
  <c r="AL239" i="39"/>
  <c r="AL463" i="39"/>
  <c r="AL262" i="39"/>
  <c r="AL486" i="39"/>
  <c r="AL214" i="39"/>
  <c r="AL490" i="39"/>
  <c r="AL349" i="39"/>
  <c r="AL299" i="39"/>
  <c r="AL361" i="39"/>
  <c r="AL728" i="39"/>
  <c r="AL604" i="39"/>
  <c r="AL552" i="39"/>
  <c r="AL732" i="39"/>
  <c r="AL750" i="39"/>
  <c r="AL738" i="39"/>
  <c r="AL700" i="39"/>
  <c r="AL684" i="39"/>
  <c r="AL705" i="39"/>
  <c r="AL664" i="39"/>
  <c r="AL708" i="39"/>
  <c r="AL609" i="39"/>
  <c r="AL653" i="39"/>
  <c r="AL597" i="39"/>
  <c r="AL570" i="39"/>
  <c r="AL551" i="39"/>
  <c r="AL561" i="39"/>
  <c r="AL522" i="39"/>
  <c r="AL659" i="39"/>
  <c r="AL519" i="39"/>
  <c r="AL531" i="39"/>
  <c r="AL466" i="39"/>
  <c r="AL492" i="39"/>
  <c r="AL478" i="39"/>
  <c r="AL395" i="39"/>
  <c r="AL447" i="39"/>
  <c r="AL367" i="39"/>
  <c r="AL321" i="39"/>
  <c r="AL337" i="39"/>
  <c r="AL292" i="39"/>
  <c r="AL410" i="39"/>
  <c r="AL320" i="39"/>
  <c r="AL201" i="39"/>
  <c r="AL231" i="39"/>
  <c r="AL266" i="39"/>
  <c r="AL338" i="39"/>
  <c r="AL110" i="39"/>
  <c r="AL397" i="39"/>
  <c r="AL88" i="39"/>
  <c r="AL756" i="39"/>
  <c r="AL607" i="39"/>
  <c r="AL347" i="39"/>
  <c r="AL130" i="39"/>
  <c r="AL737" i="39"/>
  <c r="AL494" i="39"/>
  <c r="AL156" i="39"/>
  <c r="AL216" i="39"/>
  <c r="AL106" i="39"/>
  <c r="AL185" i="39"/>
  <c r="AL172" i="39"/>
  <c r="AL160" i="39"/>
  <c r="AL279" i="39"/>
  <c r="AL4" i="39"/>
  <c r="AL667" i="39"/>
  <c r="AL336" i="39"/>
  <c r="AL33" i="39"/>
  <c r="AL166" i="39"/>
  <c r="AL254" i="39"/>
  <c r="AL508" i="39"/>
  <c r="AL396" i="39"/>
  <c r="AL703" i="39"/>
  <c r="AL445" i="39"/>
  <c r="AL45" i="39"/>
  <c r="AL223" i="39"/>
  <c r="AL352" i="39"/>
  <c r="AL579" i="39"/>
  <c r="AL462" i="39"/>
  <c r="AL162" i="39"/>
  <c r="AL113" i="39"/>
  <c r="AL650" i="39"/>
  <c r="AL528" i="39"/>
  <c r="AL246" i="39"/>
  <c r="AL629" i="39"/>
  <c r="AL260" i="39"/>
  <c r="AL274" i="39"/>
  <c r="AL714" i="39"/>
  <c r="AL677" i="39"/>
  <c r="AL437" i="39"/>
  <c r="AL554" i="39"/>
  <c r="AL566" i="39"/>
  <c r="AL20" i="39"/>
  <c r="AL145" i="39"/>
  <c r="AL235" i="39"/>
  <c r="AL411" i="39"/>
  <c r="AL475" i="39"/>
  <c r="AL376" i="39"/>
  <c r="AL540" i="39"/>
  <c r="AL491" i="39"/>
  <c r="AL471" i="39"/>
  <c r="AL416" i="39"/>
  <c r="AL285" i="39"/>
  <c r="AL5" i="39"/>
  <c r="AL269" i="39"/>
  <c r="AL277" i="39"/>
  <c r="AL290" i="39"/>
  <c r="AL294" i="39"/>
  <c r="AL602" i="39"/>
  <c r="AL544" i="39"/>
  <c r="AL744" i="39"/>
  <c r="AL724" i="39"/>
  <c r="AL694" i="39"/>
  <c r="AL685" i="39"/>
  <c r="AL641" i="39"/>
  <c r="AL657" i="39"/>
  <c r="AL669" i="39"/>
  <c r="AL592" i="39"/>
  <c r="AL639" i="39"/>
  <c r="AL585" i="39"/>
  <c r="AL640" i="39"/>
  <c r="AL535" i="39"/>
  <c r="AL559" i="39"/>
  <c r="AL521" i="39"/>
  <c r="AL608" i="39"/>
  <c r="AL515" i="39"/>
  <c r="AL500" i="39"/>
  <c r="AL456" i="39"/>
  <c r="AL573" i="39"/>
  <c r="AL457" i="39"/>
  <c r="AL558" i="39"/>
  <c r="AL419" i="39"/>
  <c r="AL358" i="39"/>
  <c r="AL280" i="39"/>
  <c r="AL331" i="39"/>
  <c r="AL281" i="39"/>
  <c r="AL394" i="39"/>
  <c r="AL272" i="39"/>
  <c r="AL191" i="39"/>
  <c r="AL211" i="39"/>
  <c r="AL204" i="39"/>
  <c r="AL238" i="39"/>
  <c r="AL76" i="39"/>
  <c r="AL149" i="39"/>
  <c r="AL51" i="39"/>
  <c r="AL681" i="39"/>
  <c r="AL454" i="39"/>
  <c r="AL305" i="39"/>
  <c r="AL77" i="39"/>
  <c r="AL692" i="39"/>
  <c r="AL422" i="39"/>
  <c r="AL112" i="39"/>
  <c r="AL190" i="39"/>
  <c r="AL85" i="39"/>
  <c r="AL182" i="39"/>
  <c r="AL169" i="39"/>
  <c r="AL91" i="39"/>
  <c r="AL196" i="39"/>
  <c r="AL381" i="39"/>
  <c r="AL514" i="39"/>
  <c r="AL207" i="39"/>
  <c r="AL697" i="39"/>
  <c r="AL63" i="39"/>
  <c r="AL131" i="39"/>
  <c r="AL378" i="39"/>
  <c r="AL108" i="39"/>
  <c r="AL665" i="39"/>
  <c r="AL413" i="39"/>
  <c r="AL30" i="39"/>
  <c r="AL105" i="39"/>
  <c r="AL247" i="39"/>
  <c r="AL428" i="39"/>
  <c r="AL221" i="39"/>
  <c r="AL72" i="39"/>
  <c r="AL68" i="39"/>
  <c r="AL327" i="39"/>
  <c r="AL286" i="39"/>
  <c r="AL455" i="39"/>
  <c r="AL546" i="39"/>
  <c r="AL86" i="39"/>
  <c r="AL198" i="39"/>
  <c r="AL549" i="39"/>
  <c r="AL212" i="39"/>
  <c r="AL366" i="39"/>
  <c r="AL73" i="39"/>
  <c r="AL284" i="39"/>
  <c r="AL95" i="39"/>
  <c r="AL673" i="39"/>
  <c r="AL222" i="39"/>
  <c r="AL228" i="39"/>
  <c r="AL591" i="39"/>
  <c r="AL529" i="39"/>
  <c r="AL242" i="39"/>
  <c r="AL138" i="39"/>
  <c r="AL586" i="39"/>
  <c r="AL47" i="39"/>
  <c r="AL44" i="39"/>
  <c r="AL219" i="39"/>
  <c r="AL430" i="39"/>
  <c r="AL727" i="39"/>
  <c r="AL675" i="39"/>
  <c r="AL184" i="39"/>
  <c r="AL142" i="39"/>
  <c r="V479" i="39"/>
  <c r="V102" i="39"/>
  <c r="P746" i="39"/>
  <c r="P731" i="39"/>
  <c r="P726" i="39"/>
  <c r="P694" i="39"/>
  <c r="P676" i="39"/>
  <c r="P647" i="39"/>
  <c r="P669" i="39"/>
  <c r="P639" i="39"/>
  <c r="P592" i="39"/>
  <c r="P623" i="39"/>
  <c r="P582" i="39"/>
  <c r="P558" i="39"/>
  <c r="P569" i="39"/>
  <c r="P536" i="39"/>
  <c r="P509" i="39"/>
  <c r="P632" i="39"/>
  <c r="P561" i="39"/>
  <c r="P466" i="39"/>
  <c r="P442" i="39"/>
  <c r="P489" i="39"/>
  <c r="P397" i="39"/>
  <c r="P394" i="39"/>
  <c r="P328" i="39"/>
  <c r="P270" i="39"/>
  <c r="P386" i="39"/>
  <c r="P348" i="39"/>
  <c r="P324" i="39"/>
  <c r="P287" i="39"/>
  <c r="P337" i="39"/>
  <c r="P182" i="39"/>
  <c r="P419" i="39"/>
  <c r="P204" i="39"/>
  <c r="P190" i="39"/>
  <c r="P167" i="39"/>
  <c r="P88" i="39"/>
  <c r="P201" i="39"/>
  <c r="P137" i="39"/>
  <c r="P74" i="39"/>
  <c r="P681" i="39"/>
  <c r="P454" i="39"/>
  <c r="P305" i="39"/>
  <c r="P77" i="39"/>
  <c r="P692" i="39"/>
  <c r="P422" i="39"/>
  <c r="P112" i="39"/>
  <c r="P108" i="39"/>
  <c r="P45" i="39"/>
  <c r="P279" i="39"/>
  <c r="P4" i="39"/>
  <c r="P667" i="39"/>
  <c r="P336" i="39"/>
  <c r="P33" i="39"/>
  <c r="P110" i="39"/>
  <c r="P665" i="39"/>
  <c r="P413" i="39"/>
  <c r="P166" i="39"/>
  <c r="P254" i="39"/>
  <c r="P508" i="39"/>
  <c r="P396" i="39"/>
  <c r="P645" i="39"/>
  <c r="P714" i="39"/>
  <c r="P677" i="39"/>
  <c r="P486" i="39"/>
  <c r="P212" i="39"/>
  <c r="P68" i="39"/>
  <c r="P327" i="39"/>
  <c r="P286" i="39"/>
  <c r="P455" i="39"/>
  <c r="P546" i="39"/>
  <c r="P221" i="39"/>
  <c r="P376" i="39"/>
  <c r="P540" i="39"/>
  <c r="P162" i="39"/>
  <c r="P315" i="39"/>
  <c r="P699" i="39"/>
  <c r="P630" i="39"/>
  <c r="P117" i="39"/>
  <c r="P127" i="39"/>
  <c r="P729" i="39"/>
  <c r="P576" i="39"/>
  <c r="P747" i="39"/>
  <c r="P6" i="39"/>
  <c r="P399" i="39"/>
  <c r="P20" i="39"/>
  <c r="P591" i="39"/>
  <c r="P105" i="39"/>
  <c r="P247" i="39"/>
  <c r="P428" i="39"/>
  <c r="P147" i="39"/>
  <c r="P41" i="39"/>
  <c r="P732" i="39"/>
  <c r="P646" i="39"/>
  <c r="P624" i="39"/>
  <c r="P673" i="39"/>
  <c r="P222" i="39"/>
  <c r="AV746" i="39"/>
  <c r="AV731" i="39"/>
  <c r="AW731" i="39" s="1"/>
  <c r="AV726" i="39"/>
  <c r="AV722" i="39"/>
  <c r="AV676" i="39"/>
  <c r="AV641" i="39"/>
  <c r="AV659" i="39"/>
  <c r="AV592" i="39"/>
  <c r="AV632" i="39"/>
  <c r="AV585" i="39"/>
  <c r="AW585" i="39" s="1"/>
  <c r="AV684" i="39"/>
  <c r="AV573" i="39"/>
  <c r="AV520" i="39"/>
  <c r="AV522" i="39"/>
  <c r="AV640" i="39"/>
  <c r="AV567" i="39"/>
  <c r="AV534" i="39"/>
  <c r="AW534" i="39" s="1"/>
  <c r="AV519" i="39"/>
  <c r="AV453" i="39"/>
  <c r="AV495" i="39"/>
  <c r="AV410" i="39"/>
  <c r="AV506" i="39"/>
  <c r="AV338" i="39"/>
  <c r="AV292" i="39"/>
  <c r="AV447" i="39"/>
  <c r="AV386" i="39"/>
  <c r="AV348" i="39"/>
  <c r="AV287" i="39"/>
  <c r="AV457" i="39"/>
  <c r="AV182" i="39"/>
  <c r="AV261" i="39"/>
  <c r="AV238" i="39"/>
  <c r="AV180" i="39"/>
  <c r="AV149" i="39"/>
  <c r="AW149" i="39" s="1"/>
  <c r="AV123" i="39"/>
  <c r="AW123" i="39" s="1"/>
  <c r="AV36" i="39"/>
  <c r="AV106" i="39"/>
  <c r="AV31" i="39"/>
  <c r="AV17" i="39"/>
  <c r="AW17" i="39" s="1"/>
  <c r="AV613" i="39"/>
  <c r="AW613" i="39" s="1"/>
  <c r="AV407" i="39"/>
  <c r="AW407" i="39" s="1"/>
  <c r="AV194" i="39"/>
  <c r="AW194" i="39" s="1"/>
  <c r="AV230" i="39"/>
  <c r="AV593" i="39"/>
  <c r="AV265" i="39"/>
  <c r="AV14" i="39"/>
  <c r="AW14" i="39" s="1"/>
  <c r="AV55" i="39"/>
  <c r="AW55" i="39" s="1"/>
  <c r="AV76" i="39"/>
  <c r="AV166" i="39"/>
  <c r="AV254" i="39"/>
  <c r="AV508" i="39"/>
  <c r="AV396" i="39"/>
  <c r="AV32" i="39"/>
  <c r="AV97" i="39"/>
  <c r="AV706" i="39"/>
  <c r="AV373" i="39"/>
  <c r="AV100" i="39"/>
  <c r="AV564" i="39"/>
  <c r="AV212" i="39"/>
  <c r="AV380" i="39"/>
  <c r="AV105" i="39"/>
  <c r="AV247" i="39"/>
  <c r="AV428" i="39"/>
  <c r="AV274" i="39"/>
  <c r="AW274" i="39" s="1"/>
  <c r="AV239" i="39"/>
  <c r="AW239" i="39" s="1"/>
  <c r="AV113" i="39"/>
  <c r="AV650" i="39"/>
  <c r="AV528" i="39"/>
  <c r="AV246" i="39"/>
  <c r="AV629" i="39"/>
  <c r="AV260" i="39"/>
  <c r="AW260" i="39" s="1"/>
  <c r="AV636" i="39"/>
  <c r="AV241" i="39"/>
  <c r="AV491" i="39"/>
  <c r="AV529" i="39"/>
  <c r="AV371" i="39"/>
  <c r="AV549" i="39"/>
  <c r="AV161" i="39"/>
  <c r="AV219" i="39"/>
  <c r="AV430" i="39"/>
  <c r="AV727" i="39"/>
  <c r="AW727" i="39" s="1"/>
  <c r="AV675" i="39"/>
  <c r="AV184" i="39"/>
  <c r="AV537" i="39"/>
  <c r="AW537" i="39" s="1"/>
  <c r="AV285" i="39"/>
  <c r="AW285" i="39" s="1"/>
  <c r="AV284" i="39"/>
  <c r="AV79" i="39"/>
  <c r="AV677" i="39"/>
  <c r="AV544" i="39"/>
  <c r="AV315" i="39"/>
  <c r="AV554" i="39"/>
  <c r="AV20" i="39"/>
  <c r="AV27" i="39"/>
  <c r="AV228" i="39"/>
  <c r="AD754" i="39"/>
  <c r="AD726" i="39"/>
  <c r="AD720" i="39"/>
  <c r="AD705" i="39"/>
  <c r="AD684" i="39"/>
  <c r="AD643" i="39"/>
  <c r="AD664" i="39"/>
  <c r="AD620" i="39"/>
  <c r="AD588" i="39"/>
  <c r="AD622" i="39"/>
  <c r="AD590" i="39"/>
  <c r="AD617" i="39"/>
  <c r="AD558" i="39"/>
  <c r="AD526" i="39"/>
  <c r="AD582" i="39"/>
  <c r="AD534" i="39"/>
  <c r="AD653" i="39"/>
  <c r="AD517" i="39"/>
  <c r="AD536" i="39"/>
  <c r="AD461" i="39"/>
  <c r="AD432" i="39"/>
  <c r="AD521" i="39"/>
  <c r="AD379" i="39"/>
  <c r="AD344" i="39"/>
  <c r="BB479" i="39"/>
  <c r="AL655" i="39"/>
  <c r="BB102" i="39"/>
  <c r="P744" i="39"/>
  <c r="P724" i="39"/>
  <c r="P715" i="39"/>
  <c r="P691" i="39"/>
  <c r="P708" i="39"/>
  <c r="P641" i="39"/>
  <c r="P659" i="39"/>
  <c r="P622" i="39"/>
  <c r="P581" i="39"/>
  <c r="P617" i="39"/>
  <c r="P575" i="39"/>
  <c r="P551" i="39"/>
  <c r="P560" i="39"/>
  <c r="P522" i="39"/>
  <c r="P590" i="39"/>
  <c r="P620" i="39"/>
  <c r="P513" i="39"/>
  <c r="P457" i="39"/>
  <c r="P531" i="39"/>
  <c r="P500" i="39"/>
  <c r="P543" i="39"/>
  <c r="P534" i="39"/>
  <c r="P306" i="39"/>
  <c r="P263" i="39"/>
  <c r="P374" i="39"/>
  <c r="P338" i="39"/>
  <c r="P325" i="39"/>
  <c r="P272" i="39"/>
  <c r="P280" i="39"/>
  <c r="P176" i="39"/>
  <c r="P331" i="39"/>
  <c r="P193" i="39"/>
  <c r="P185" i="39"/>
  <c r="P160" i="39"/>
  <c r="P51" i="39"/>
  <c r="P191" i="39"/>
  <c r="P132" i="39"/>
  <c r="P52" i="39"/>
  <c r="P651" i="39"/>
  <c r="P427" i="39"/>
  <c r="P220" i="39"/>
  <c r="P541" i="39"/>
  <c r="P596" i="39"/>
  <c r="P364" i="39"/>
  <c r="P80" i="39"/>
  <c r="P91" i="39"/>
  <c r="P243" i="39"/>
  <c r="P196" i="39"/>
  <c r="P381" i="39"/>
  <c r="P514" i="39"/>
  <c r="P207" i="39"/>
  <c r="P697" i="39"/>
  <c r="P30" i="39"/>
  <c r="P636" i="39"/>
  <c r="P380" i="39"/>
  <c r="P63" i="39"/>
  <c r="P131" i="39"/>
  <c r="P378" i="39"/>
  <c r="P135" i="39"/>
  <c r="P564" i="39"/>
  <c r="P549" i="39"/>
  <c r="P29" i="39"/>
  <c r="P473" i="39"/>
  <c r="P341" i="39"/>
  <c r="P143" i="39"/>
  <c r="P78" i="39"/>
  <c r="P634" i="39"/>
  <c r="P224" i="39"/>
  <c r="P476" i="39"/>
  <c r="P707" i="39"/>
  <c r="P529" i="39"/>
  <c r="P371" i="39"/>
  <c r="P69" i="39"/>
  <c r="P214" i="39"/>
  <c r="P490" i="39"/>
  <c r="P349" i="39"/>
  <c r="P299" i="39"/>
  <c r="P361" i="39"/>
  <c r="P728" i="39"/>
  <c r="P604" i="39"/>
  <c r="P552" i="39"/>
  <c r="P437" i="39"/>
  <c r="P554" i="39"/>
  <c r="P628" i="39"/>
  <c r="P31" i="39"/>
  <c r="P42" i="39"/>
  <c r="P94" i="39"/>
  <c r="P213" i="39"/>
  <c r="P464" i="39"/>
  <c r="P491" i="39"/>
  <c r="P611" i="39"/>
  <c r="P73" i="39"/>
  <c r="P206" i="39"/>
  <c r="P736" i="39"/>
  <c r="P550" i="39"/>
  <c r="AV750" i="39"/>
  <c r="AV724" i="39"/>
  <c r="AV700" i="39"/>
  <c r="AW700" i="39" s="1"/>
  <c r="AV715" i="39"/>
  <c r="AV669" i="39"/>
  <c r="AW669" i="39" s="1"/>
  <c r="AV635" i="39"/>
  <c r="AV653" i="39"/>
  <c r="AV581" i="39"/>
  <c r="AV623" i="39"/>
  <c r="AV582" i="39"/>
  <c r="AV639" i="39"/>
  <c r="AV560" i="39"/>
  <c r="AV558" i="39"/>
  <c r="AV521" i="39"/>
  <c r="AV606" i="39"/>
  <c r="AV531" i="39"/>
  <c r="AW531" i="39" s="1"/>
  <c r="AV620" i="39"/>
  <c r="AW620" i="39" s="1"/>
  <c r="AV492" i="39"/>
  <c r="AV448" i="39"/>
  <c r="AV489" i="39"/>
  <c r="AV394" i="39"/>
  <c r="AV478" i="39"/>
  <c r="AV419" i="39"/>
  <c r="AV281" i="39"/>
  <c r="AV324" i="39"/>
  <c r="AW324" i="39" s="1"/>
  <c r="AV374" i="39"/>
  <c r="AV325" i="39"/>
  <c r="AV272" i="39"/>
  <c r="AV280" i="39"/>
  <c r="AV176" i="39"/>
  <c r="AV245" i="39"/>
  <c r="AV216" i="39"/>
  <c r="AV172" i="39"/>
  <c r="AV191" i="39"/>
  <c r="AV96" i="39"/>
  <c r="AV201" i="39"/>
  <c r="AV85" i="39"/>
  <c r="AV30" i="39"/>
  <c r="AV756" i="39"/>
  <c r="AV607" i="39"/>
  <c r="AV347" i="39"/>
  <c r="AV130" i="39"/>
  <c r="AV737" i="39"/>
  <c r="AV494" i="39"/>
  <c r="AV156" i="39"/>
  <c r="AV108" i="39"/>
  <c r="AV45" i="39"/>
  <c r="AV587" i="39"/>
  <c r="AW587" i="39" s="1"/>
  <c r="AV63" i="39"/>
  <c r="AW63" i="39" s="1"/>
  <c r="AV131" i="39"/>
  <c r="AV378" i="39"/>
  <c r="AV243" i="39"/>
  <c r="AW243" i="39" s="1"/>
  <c r="AV279" i="39"/>
  <c r="AW279" i="39" s="1"/>
  <c r="AV4" i="39"/>
  <c r="AW4" i="39" s="1"/>
  <c r="AV667" i="39"/>
  <c r="AV336" i="39"/>
  <c r="AV33" i="39"/>
  <c r="AW33" i="39" s="1"/>
  <c r="AV208" i="39"/>
  <c r="AW208" i="39" s="1"/>
  <c r="AV472" i="39"/>
  <c r="AW472" i="39" s="1"/>
  <c r="AV334" i="39"/>
  <c r="AW334" i="39" s="1"/>
  <c r="AV42" i="39"/>
  <c r="AW42" i="39" s="1"/>
  <c r="AV94" i="39"/>
  <c r="AV213" i="39"/>
  <c r="AV198" i="39"/>
  <c r="AW198" i="39" s="1"/>
  <c r="AV147" i="39"/>
  <c r="AV68" i="39"/>
  <c r="AV327" i="39"/>
  <c r="AV286" i="39"/>
  <c r="AV455" i="39"/>
  <c r="AV546" i="39"/>
  <c r="AV11" i="39"/>
  <c r="AV162" i="39"/>
  <c r="AW162" i="39" s="1"/>
  <c r="AV262" i="39"/>
  <c r="AV138" i="39"/>
  <c r="AV237" i="39"/>
  <c r="AV411" i="39"/>
  <c r="AW411" i="39" s="1"/>
  <c r="AV6" i="39"/>
  <c r="AW6" i="39" s="1"/>
  <c r="AV399" i="39"/>
  <c r="AV117" i="39"/>
  <c r="AV127" i="39"/>
  <c r="AV729" i="39"/>
  <c r="AW729" i="39" s="1"/>
  <c r="AV576" i="39"/>
  <c r="AV747" i="39"/>
  <c r="AV28" i="39"/>
  <c r="AV44" i="39"/>
  <c r="AV624" i="39"/>
  <c r="AV145" i="39"/>
  <c r="AV376" i="39"/>
  <c r="AV40" i="39"/>
  <c r="AV214" i="39"/>
  <c r="AV73" i="39"/>
  <c r="AV95" i="39"/>
  <c r="AW95" i="39" s="1"/>
  <c r="AV235" i="39"/>
  <c r="AV475" i="39"/>
  <c r="AD753" i="39"/>
  <c r="AD721" i="39"/>
  <c r="AD712" i="39"/>
  <c r="AD724" i="39"/>
  <c r="AD685" i="39"/>
  <c r="AD638" i="39"/>
  <c r="AD657" i="39"/>
  <c r="AD601" i="39"/>
  <c r="AD583" i="39"/>
  <c r="AD615" i="39"/>
  <c r="AD580" i="39"/>
  <c r="AD637" i="39"/>
  <c r="AD555" i="39"/>
  <c r="AD525" i="39"/>
  <c r="AD575" i="39"/>
  <c r="AD531" i="39"/>
  <c r="AD647" i="39"/>
  <c r="AD511" i="39"/>
  <c r="AD509" i="39"/>
  <c r="AD451" i="39"/>
  <c r="AD346" i="39"/>
  <c r="AD507" i="39"/>
  <c r="AD370" i="39"/>
  <c r="AD343" i="39"/>
  <c r="AD453" i="39"/>
  <c r="AD321" i="39"/>
  <c r="AD332" i="39"/>
  <c r="AD281" i="39"/>
  <c r="AD390" i="39"/>
  <c r="AD309" i="39"/>
  <c r="AD243" i="39"/>
  <c r="AD153" i="39"/>
  <c r="AD272" i="39"/>
  <c r="AD342" i="39"/>
  <c r="AD110" i="39"/>
  <c r="AD287" i="39"/>
  <c r="AD88" i="39"/>
  <c r="AD703" i="39"/>
  <c r="AD445" i="39"/>
  <c r="AD279" i="39"/>
  <c r="AD4" i="39"/>
  <c r="AD667" i="39"/>
  <c r="AD336" i="39"/>
  <c r="AD33" i="39"/>
  <c r="AD182" i="39"/>
  <c r="AD169" i="39"/>
  <c r="AD137" i="39"/>
  <c r="AD74" i="39"/>
  <c r="AD17" i="39"/>
  <c r="P742" i="39"/>
  <c r="P755" i="39"/>
  <c r="P713" i="39"/>
  <c r="P685" i="39"/>
  <c r="P664" i="39"/>
  <c r="P635" i="39"/>
  <c r="P653" i="39"/>
  <c r="P615" i="39"/>
  <c r="P574" i="39"/>
  <c r="P597" i="39"/>
  <c r="P570" i="39"/>
  <c r="P535" i="39"/>
  <c r="P559" i="39"/>
  <c r="P521" i="39"/>
  <c r="P580" i="39"/>
  <c r="P520" i="39"/>
  <c r="P478" i="39"/>
  <c r="P456" i="39"/>
  <c r="P515" i="39"/>
  <c r="P492" i="39"/>
  <c r="P453" i="39"/>
  <c r="P519" i="39"/>
  <c r="P292" i="39"/>
  <c r="P440" i="39"/>
  <c r="P367" i="39"/>
  <c r="P335" i="39"/>
  <c r="P320" i="39"/>
  <c r="P266" i="39"/>
  <c r="P231" i="39"/>
  <c r="P169" i="39"/>
  <c r="P261" i="39"/>
  <c r="P238" i="39"/>
  <c r="P180" i="39"/>
  <c r="P123" i="39"/>
  <c r="P36" i="39"/>
  <c r="P159" i="39"/>
  <c r="P106" i="39"/>
  <c r="P17" i="39"/>
  <c r="P613" i="39"/>
  <c r="P407" i="39"/>
  <c r="P194" i="39"/>
  <c r="P230" i="39"/>
  <c r="P593" i="39"/>
  <c r="P265" i="39"/>
  <c r="P14" i="39"/>
  <c r="P86" i="39"/>
  <c r="P144" i="39"/>
  <c r="P171" i="39"/>
  <c r="P749" i="39"/>
  <c r="P452" i="39"/>
  <c r="P148" i="39"/>
  <c r="P587" i="39"/>
  <c r="P11" i="39"/>
  <c r="P472" i="39"/>
  <c r="P334" i="39"/>
  <c r="P688" i="39"/>
  <c r="P48" i="39"/>
  <c r="P43" i="39"/>
  <c r="P62" i="39"/>
  <c r="P40" i="39"/>
  <c r="P241" i="39"/>
  <c r="P274" i="39"/>
  <c r="P385" i="39"/>
  <c r="P276" i="39"/>
  <c r="P759" i="39"/>
  <c r="P719" i="39"/>
  <c r="P406" i="39"/>
  <c r="P120" i="39"/>
  <c r="P23" i="39"/>
  <c r="P8" i="39"/>
  <c r="P237" i="39"/>
  <c r="P411" i="39"/>
  <c r="P57" i="39"/>
  <c r="P416" i="39"/>
  <c r="P285" i="39"/>
  <c r="P5" i="39"/>
  <c r="P269" i="39"/>
  <c r="P277" i="39"/>
  <c r="P290" i="39"/>
  <c r="P294" i="39"/>
  <c r="P242" i="39"/>
  <c r="P366" i="39"/>
  <c r="P151" i="39"/>
  <c r="P79" i="39"/>
  <c r="P533" i="39"/>
  <c r="P426" i="39"/>
  <c r="P695" i="39"/>
  <c r="P603" i="39"/>
  <c r="P262" i="39"/>
  <c r="P138" i="39"/>
  <c r="P672" i="39"/>
  <c r="P282" i="39"/>
  <c r="P95" i="39"/>
  <c r="P27" i="39"/>
  <c r="P475" i="39"/>
  <c r="AV744" i="39"/>
  <c r="AV735" i="39"/>
  <c r="AV694" i="39"/>
  <c r="AV708" i="39"/>
  <c r="AV664" i="39"/>
  <c r="AV633" i="39"/>
  <c r="AV622" i="39"/>
  <c r="AW622" i="39" s="1"/>
  <c r="AV574" i="39"/>
  <c r="AV617" i="39"/>
  <c r="AV575" i="39"/>
  <c r="AV590" i="39"/>
  <c r="AW590" i="39" s="1"/>
  <c r="AV551" i="39"/>
  <c r="AV553" i="39"/>
  <c r="AW553" i="39" s="1"/>
  <c r="AV516" i="39"/>
  <c r="AV569" i="39"/>
  <c r="AV647" i="39"/>
  <c r="AV608" i="39"/>
  <c r="AV487" i="39"/>
  <c r="AV442" i="39"/>
  <c r="AV507" i="39"/>
  <c r="AV337" i="39"/>
  <c r="AV405" i="39"/>
  <c r="AV328" i="39"/>
  <c r="AW328" i="39" s="1"/>
  <c r="AV270" i="39"/>
  <c r="AW270" i="39" s="1"/>
  <c r="AV440" i="39"/>
  <c r="AV367" i="39"/>
  <c r="AV320" i="39"/>
  <c r="AV266" i="39"/>
  <c r="AV231" i="39"/>
  <c r="AW231" i="39" s="1"/>
  <c r="AV169" i="39"/>
  <c r="AV204" i="39"/>
  <c r="AV190" i="39"/>
  <c r="AV167" i="39"/>
  <c r="AV159" i="39"/>
  <c r="AW159" i="39" s="1"/>
  <c r="AV88" i="39"/>
  <c r="AV137" i="39"/>
  <c r="AV74" i="39"/>
  <c r="AV29" i="39"/>
  <c r="AV681" i="39"/>
  <c r="AV454" i="39"/>
  <c r="AV305" i="39"/>
  <c r="AV77" i="39"/>
  <c r="AV692" i="39"/>
  <c r="AV422" i="39"/>
  <c r="AV112" i="39"/>
  <c r="AV91" i="39"/>
  <c r="AV321" i="39"/>
  <c r="AV110" i="39"/>
  <c r="AV688" i="39"/>
  <c r="AV48" i="39"/>
  <c r="AV43" i="39"/>
  <c r="AW43" i="39" s="1"/>
  <c r="AV135" i="39"/>
  <c r="AV196" i="39"/>
  <c r="AV381" i="39"/>
  <c r="AV514" i="39"/>
  <c r="AV207" i="39"/>
  <c r="AV697" i="39"/>
  <c r="AV486" i="39"/>
  <c r="AV445" i="39"/>
  <c r="AV533" i="39"/>
  <c r="AW533" i="39" s="1"/>
  <c r="AV426" i="39"/>
  <c r="AW426" i="39" s="1"/>
  <c r="AV695" i="39"/>
  <c r="AV603" i="39"/>
  <c r="AV602" i="39"/>
  <c r="AV341" i="39"/>
  <c r="AW341" i="39" s="1"/>
  <c r="AV143" i="39"/>
  <c r="AV78" i="39"/>
  <c r="AV634" i="39"/>
  <c r="AW634" i="39" s="1"/>
  <c r="AV224" i="39"/>
  <c r="AV476" i="39"/>
  <c r="AV703" i="39"/>
  <c r="AW703" i="39" s="1"/>
  <c r="AV221" i="39"/>
  <c r="AV142" i="39"/>
  <c r="AV322" i="39"/>
  <c r="AV463" i="39"/>
  <c r="AV473" i="39"/>
  <c r="AV437" i="39"/>
  <c r="AV349" i="39"/>
  <c r="AW349" i="39" s="1"/>
  <c r="AV299" i="39"/>
  <c r="AV361" i="39"/>
  <c r="AV728" i="39"/>
  <c r="AV604" i="39"/>
  <c r="AV552" i="39"/>
  <c r="AW552" i="39" s="1"/>
  <c r="AV416" i="39"/>
  <c r="AW416" i="39" s="1"/>
  <c r="AV630" i="39"/>
  <c r="AV206" i="39"/>
  <c r="AV591" i="39"/>
  <c r="AV611" i="39"/>
  <c r="AW611" i="39" s="1"/>
  <c r="AV65" i="39"/>
  <c r="AV47" i="39"/>
  <c r="AV151" i="39"/>
  <c r="AV673" i="39"/>
  <c r="AW673" i="39" s="1"/>
  <c r="AV222" i="39"/>
  <c r="AD739" i="39"/>
  <c r="AD735" i="39"/>
  <c r="AD718" i="39"/>
  <c r="AD700" i="39"/>
  <c r="AD669" i="39"/>
  <c r="AD691" i="39"/>
  <c r="AD632" i="39"/>
  <c r="AD598" i="39"/>
  <c r="AD577" i="39"/>
  <c r="AD608" i="39"/>
  <c r="AD573" i="39"/>
  <c r="AD571" i="39"/>
  <c r="AD542" i="39"/>
  <c r="AD523" i="39"/>
  <c r="AD570" i="39"/>
  <c r="P760" i="39"/>
  <c r="P750" i="39"/>
  <c r="P738" i="39"/>
  <c r="P700" i="39"/>
  <c r="P705" i="39"/>
  <c r="P657" i="39"/>
  <c r="P637" i="39"/>
  <c r="P684" i="39"/>
  <c r="P609" i="39"/>
  <c r="P640" i="39"/>
  <c r="P585" i="39"/>
  <c r="P606" i="39"/>
  <c r="P608" i="39"/>
  <c r="P553" i="39"/>
  <c r="P516" i="39"/>
  <c r="P573" i="39"/>
  <c r="P507" i="39"/>
  <c r="P468" i="39"/>
  <c r="P448" i="39"/>
  <c r="P495" i="39"/>
  <c r="P405" i="39"/>
  <c r="P410" i="39"/>
  <c r="P465" i="39"/>
  <c r="P281" i="39"/>
  <c r="P395" i="39"/>
  <c r="P358" i="39"/>
  <c r="P330" i="39"/>
  <c r="P309" i="39"/>
  <c r="P447" i="39"/>
  <c r="P211" i="39"/>
  <c r="P164" i="39"/>
  <c r="P252" i="39"/>
  <c r="P216" i="39"/>
  <c r="P172" i="39"/>
  <c r="P96" i="39"/>
  <c r="P321" i="39"/>
  <c r="P153" i="39"/>
  <c r="P85" i="39"/>
  <c r="P756" i="39"/>
  <c r="P607" i="39"/>
  <c r="P347" i="39"/>
  <c r="P130" i="39"/>
  <c r="P737" i="39"/>
  <c r="P494" i="39"/>
  <c r="P156" i="39"/>
  <c r="P149" i="39"/>
  <c r="P55" i="39"/>
  <c r="P76" i="39"/>
  <c r="P97" i="39"/>
  <c r="P706" i="39"/>
  <c r="P373" i="39"/>
  <c r="P100" i="39"/>
  <c r="P208" i="39"/>
  <c r="P703" i="39"/>
  <c r="P445" i="39"/>
  <c r="P418" i="39"/>
  <c r="P389" i="39"/>
  <c r="P614" i="39"/>
  <c r="P503" i="39"/>
  <c r="P32" i="39"/>
  <c r="P65" i="39"/>
  <c r="P28" i="39"/>
  <c r="P198" i="39"/>
  <c r="P311" i="39"/>
  <c r="P113" i="39"/>
  <c r="P650" i="39"/>
  <c r="P528" i="39"/>
  <c r="P246" i="39"/>
  <c r="P629" i="39"/>
  <c r="P260" i="39"/>
  <c r="P761" i="39"/>
  <c r="P463" i="39"/>
  <c r="P70" i="39"/>
  <c r="P586" i="39"/>
  <c r="P47" i="39"/>
  <c r="P44" i="39"/>
  <c r="P219" i="39"/>
  <c r="P430" i="39"/>
  <c r="P727" i="39"/>
  <c r="P675" i="39"/>
  <c r="P184" i="39"/>
  <c r="P537" i="39"/>
  <c r="P161" i="39"/>
  <c r="P284" i="39"/>
  <c r="P228" i="39"/>
  <c r="P223" i="39"/>
  <c r="P352" i="39"/>
  <c r="P579" i="39"/>
  <c r="P462" i="39"/>
  <c r="P142" i="39"/>
  <c r="P322" i="39"/>
  <c r="P544" i="39"/>
  <c r="P566" i="39"/>
  <c r="P145" i="39"/>
  <c r="P235" i="39"/>
  <c r="AV760" i="39"/>
  <c r="AV738" i="39"/>
  <c r="AV741" i="39"/>
  <c r="AV691" i="39"/>
  <c r="AV685" i="39"/>
  <c r="AV657" i="39"/>
  <c r="AV637" i="39"/>
  <c r="AV615" i="39"/>
  <c r="AW615" i="39" s="1"/>
  <c r="AV705" i="39"/>
  <c r="AV597" i="39"/>
  <c r="AV570" i="39"/>
  <c r="AV580" i="39"/>
  <c r="AV535" i="39"/>
  <c r="AV536" i="39"/>
  <c r="AV509" i="39"/>
  <c r="AV561" i="39"/>
  <c r="AV543" i="39"/>
  <c r="AV559" i="39"/>
  <c r="AV465" i="39"/>
  <c r="AW465" i="39" s="1"/>
  <c r="AV515" i="39"/>
  <c r="AV500" i="39"/>
  <c r="AV331" i="39"/>
  <c r="AV397" i="39"/>
  <c r="AV306" i="39"/>
  <c r="AV263" i="39"/>
  <c r="AV395" i="39"/>
  <c r="AV358" i="39"/>
  <c r="AV309" i="39"/>
  <c r="AV252" i="39"/>
  <c r="AV211" i="39"/>
  <c r="AV164" i="39"/>
  <c r="AV193" i="39"/>
  <c r="AW193" i="39" s="1"/>
  <c r="AV185" i="39"/>
  <c r="AV160" i="39"/>
  <c r="AV153" i="39"/>
  <c r="AV51" i="39"/>
  <c r="AV132" i="39"/>
  <c r="AV52" i="39"/>
  <c r="AV22" i="39"/>
  <c r="AV651" i="39"/>
  <c r="AW651" i="39" s="1"/>
  <c r="AV427" i="39"/>
  <c r="AV220" i="39"/>
  <c r="AV541" i="39"/>
  <c r="AV596" i="39"/>
  <c r="AV364" i="39"/>
  <c r="AV80" i="39"/>
  <c r="AV86" i="39"/>
  <c r="AV144" i="39"/>
  <c r="AV418" i="39"/>
  <c r="AV389" i="39"/>
  <c r="AV614" i="39"/>
  <c r="AV503" i="39"/>
  <c r="AV62" i="39"/>
  <c r="AV171" i="39"/>
  <c r="AV749" i="39"/>
  <c r="AV452" i="39"/>
  <c r="AV148" i="39"/>
  <c r="AV645" i="39"/>
  <c r="AV385" i="39"/>
  <c r="AV413" i="39"/>
  <c r="AV223" i="39"/>
  <c r="AV352" i="39"/>
  <c r="AV579" i="39"/>
  <c r="AV462" i="39"/>
  <c r="AV471" i="39"/>
  <c r="AV276" i="39"/>
  <c r="AW276" i="39" s="1"/>
  <c r="AV759" i="39"/>
  <c r="AW759" i="39" s="1"/>
  <c r="AV719" i="39"/>
  <c r="AW719" i="39" s="1"/>
  <c r="AV406" i="39"/>
  <c r="AV120" i="39"/>
  <c r="AV23" i="39"/>
  <c r="AV665" i="39"/>
  <c r="AV311" i="39"/>
  <c r="AV41" i="39"/>
  <c r="AW41" i="39" s="1"/>
  <c r="AV732" i="39"/>
  <c r="AV540" i="39"/>
  <c r="AV72" i="39"/>
  <c r="AV366" i="39"/>
  <c r="AV5" i="39"/>
  <c r="AV269" i="39"/>
  <c r="AW269" i="39" s="1"/>
  <c r="AV277" i="39"/>
  <c r="AV290" i="39"/>
  <c r="AV294" i="39"/>
  <c r="AV242" i="39"/>
  <c r="AV490" i="39"/>
  <c r="AV282" i="39"/>
  <c r="AV628" i="39"/>
  <c r="AV714" i="39"/>
  <c r="AV672" i="39"/>
  <c r="AW672" i="39" s="1"/>
  <c r="AV586" i="39"/>
  <c r="AV699" i="39"/>
  <c r="AV566" i="39"/>
  <c r="AV736" i="39"/>
  <c r="AV550" i="39"/>
  <c r="AD755" i="39"/>
  <c r="AD733" i="39"/>
  <c r="AD741" i="39"/>
  <c r="AD708" i="39"/>
  <c r="AD694" i="39"/>
  <c r="AD652" i="39"/>
  <c r="AD676" i="39"/>
  <c r="AD642" i="39"/>
  <c r="AD589" i="39"/>
  <c r="AD659" i="39"/>
  <c r="AD606" i="39"/>
  <c r="AD623" i="39"/>
  <c r="AD560" i="39"/>
  <c r="AD527" i="39"/>
  <c r="AD597" i="39"/>
  <c r="AD543" i="39"/>
  <c r="AD513" i="39"/>
  <c r="AD563" i="39"/>
  <c r="AD553" i="39"/>
  <c r="AD480" i="39"/>
  <c r="AD444" i="39"/>
  <c r="AD498" i="39"/>
  <c r="AD429" i="39"/>
  <c r="AD354" i="39"/>
  <c r="AD482" i="39"/>
  <c r="AD518" i="39"/>
  <c r="AD446" i="39"/>
  <c r="AD522" i="39"/>
  <c r="AD402" i="39"/>
  <c r="AD328" i="39"/>
  <c r="AD263" i="39"/>
  <c r="AD325" i="39"/>
  <c r="AD208" i="39"/>
  <c r="AD211" i="39"/>
  <c r="AD159" i="39"/>
  <c r="AD76" i="39"/>
  <c r="AD123" i="39"/>
  <c r="AD11" i="39"/>
  <c r="AD413" i="39"/>
  <c r="AD171" i="39"/>
  <c r="AD706" i="39"/>
  <c r="AD207" i="39"/>
  <c r="AD238" i="39"/>
  <c r="AD172" i="39"/>
  <c r="AD132" i="39"/>
  <c r="AD108" i="39"/>
  <c r="AD651" i="39"/>
  <c r="AD427" i="39"/>
  <c r="AD86" i="39"/>
  <c r="AD223" i="39"/>
  <c r="AD352" i="39"/>
  <c r="AD579" i="39"/>
  <c r="AD462" i="39"/>
  <c r="AD77" i="39"/>
  <c r="AD692" i="39"/>
  <c r="AD422" i="39"/>
  <c r="AD112" i="39"/>
  <c r="AD221" i="39"/>
  <c r="AD504" i="39"/>
  <c r="AD315" i="39"/>
  <c r="AD699" i="39"/>
  <c r="AD630" i="39"/>
  <c r="AD366" i="39"/>
  <c r="AD142" i="39"/>
  <c r="AD322" i="39"/>
  <c r="AD418" i="39"/>
  <c r="AD389" i="39"/>
  <c r="AD614" i="39"/>
  <c r="AD503" i="39"/>
  <c r="AD72" i="39"/>
  <c r="AD761" i="39"/>
  <c r="AD68" i="39"/>
  <c r="AD327" i="39"/>
  <c r="AD554" i="39"/>
  <c r="AD566" i="39"/>
  <c r="AD20" i="39"/>
  <c r="AD145" i="39"/>
  <c r="AD235" i="39"/>
  <c r="AD411" i="39"/>
  <c r="AD549" i="39"/>
  <c r="AD629" i="39"/>
  <c r="AD260" i="39"/>
  <c r="AD540" i="39"/>
  <c r="AD646" i="39"/>
  <c r="AD677" i="39"/>
  <c r="AD455" i="39"/>
  <c r="AD117" i="39"/>
  <c r="AD127" i="39"/>
  <c r="AD729" i="39"/>
  <c r="AD576" i="39"/>
  <c r="AD747" i="39"/>
  <c r="AD286" i="39"/>
  <c r="AD537" i="39"/>
  <c r="V750" i="39"/>
  <c r="V731" i="39"/>
  <c r="V726" i="39"/>
  <c r="V715" i="39"/>
  <c r="V676" i="39"/>
  <c r="V635" i="39"/>
  <c r="V637" i="39"/>
  <c r="V581" i="39"/>
  <c r="V632" i="39"/>
  <c r="V585" i="39"/>
  <c r="V639" i="39"/>
  <c r="V580" i="39"/>
  <c r="V659" i="39"/>
  <c r="V536" i="39"/>
  <c r="V509" i="39"/>
  <c r="V531" i="39"/>
  <c r="V520" i="39"/>
  <c r="V499" i="39"/>
  <c r="V457" i="39"/>
  <c r="V561" i="39"/>
  <c r="V410" i="39"/>
  <c r="V515" i="39"/>
  <c r="V397" i="39"/>
  <c r="V261" i="39"/>
  <c r="V306" i="39"/>
  <c r="V263" i="39"/>
  <c r="V386" i="39"/>
  <c r="V243" i="39"/>
  <c r="V153" i="39"/>
  <c r="V231" i="39"/>
  <c r="V330" i="39"/>
  <c r="V204" i="39"/>
  <c r="V190" i="39"/>
  <c r="V76" i="39"/>
  <c r="V185" i="39"/>
  <c r="V172" i="39"/>
  <c r="V160" i="39"/>
  <c r="V51" i="39"/>
  <c r="V681" i="39"/>
  <c r="V454" i="39"/>
  <c r="V305" i="39"/>
  <c r="V77" i="39"/>
  <c r="V692" i="39"/>
  <c r="V422" i="39"/>
  <c r="V112" i="39"/>
  <c r="V137" i="39"/>
  <c r="V74" i="39"/>
  <c r="V418" i="39"/>
  <c r="V389" i="39"/>
  <c r="V614" i="39"/>
  <c r="V503" i="39"/>
  <c r="V279" i="39"/>
  <c r="V4" i="39"/>
  <c r="V667" i="39"/>
  <c r="V336" i="39"/>
  <c r="V33" i="39"/>
  <c r="V40" i="39"/>
  <c r="V241" i="39"/>
  <c r="V472" i="39"/>
  <c r="V334" i="39"/>
  <c r="V42" i="39"/>
  <c r="V94" i="39"/>
  <c r="V213" i="39"/>
  <c r="V602" i="39"/>
  <c r="V239" i="39"/>
  <c r="V474" i="39"/>
  <c r="V276" i="39"/>
  <c r="V759" i="39"/>
  <c r="V719" i="39"/>
  <c r="V406" i="39"/>
  <c r="V120" i="39"/>
  <c r="V23" i="39"/>
  <c r="V665" i="39"/>
  <c r="V198" i="39"/>
  <c r="V41" i="39"/>
  <c r="V732" i="39"/>
  <c r="V151" i="39"/>
  <c r="V206" i="39"/>
  <c r="V79" i="39"/>
  <c r="V27" i="39"/>
  <c r="V371" i="39"/>
  <c r="V672" i="39"/>
  <c r="V45" i="39"/>
  <c r="V161" i="39"/>
  <c r="V463" i="39"/>
  <c r="V586" i="39"/>
  <c r="V44" i="39"/>
  <c r="V219" i="39"/>
  <c r="V430" i="39"/>
  <c r="V727" i="39"/>
  <c r="V675" i="39"/>
  <c r="V184" i="39"/>
  <c r="V72" i="39"/>
  <c r="V285" i="39"/>
  <c r="BB744" i="39"/>
  <c r="BB742" i="39"/>
  <c r="BB738" i="39"/>
  <c r="BB691" i="39"/>
  <c r="BB676" i="39"/>
  <c r="BB635" i="39"/>
  <c r="BB669" i="39"/>
  <c r="BB592" i="39"/>
  <c r="BB640" i="39"/>
  <c r="BB585" i="39"/>
  <c r="BB715" i="39"/>
  <c r="BB632" i="39"/>
  <c r="BB559" i="39"/>
  <c r="BB608" i="39"/>
  <c r="BB521" i="39"/>
  <c r="BB580" i="39"/>
  <c r="BB519" i="39"/>
  <c r="BB531" i="39"/>
  <c r="BB448" i="39"/>
  <c r="BB513" i="39"/>
  <c r="BB405" i="39"/>
  <c r="BB505" i="39"/>
  <c r="BB394" i="39"/>
  <c r="BB386" i="39"/>
  <c r="BB348" i="39"/>
  <c r="BB280" i="39"/>
  <c r="BB292" i="39"/>
  <c r="BB419" i="39"/>
  <c r="BB252" i="39"/>
  <c r="BB191" i="39"/>
  <c r="BB231" i="39"/>
  <c r="BB204" i="39"/>
  <c r="BB325" i="39"/>
  <c r="BB110" i="39"/>
  <c r="BB238" i="39"/>
  <c r="BB88" i="39"/>
  <c r="BB756" i="39"/>
  <c r="BB607" i="39"/>
  <c r="BB347" i="39"/>
  <c r="BB130" i="39"/>
  <c r="BB737" i="39"/>
  <c r="BB494" i="39"/>
  <c r="BB156" i="39"/>
  <c r="BB185" i="39"/>
  <c r="BB172" i="39"/>
  <c r="BB160" i="39"/>
  <c r="BB85" i="39"/>
  <c r="BB45" i="39"/>
  <c r="BB97" i="39"/>
  <c r="BB706" i="39"/>
  <c r="BB373" i="39"/>
  <c r="BB100" i="39"/>
  <c r="BB11" i="39"/>
  <c r="BB472" i="39"/>
  <c r="BB334" i="39"/>
  <c r="BB63" i="39"/>
  <c r="BB131" i="39"/>
  <c r="BB378" i="39"/>
  <c r="BB216" i="39"/>
  <c r="BB385" i="39"/>
  <c r="BB70" i="39"/>
  <c r="BB646" i="39"/>
  <c r="BB341" i="39"/>
  <c r="BB143" i="39"/>
  <c r="BB78" i="39"/>
  <c r="BB634" i="39"/>
  <c r="BB224" i="39"/>
  <c r="BB476" i="39"/>
  <c r="BB162" i="39"/>
  <c r="BB677" i="39"/>
  <c r="BB282" i="39"/>
  <c r="BB624" i="39"/>
  <c r="BB628" i="39"/>
  <c r="BB736" i="39"/>
  <c r="BB550" i="39"/>
  <c r="BB611" i="39"/>
  <c r="BB40" i="39"/>
  <c r="BB586" i="39"/>
  <c r="BB47" i="39"/>
  <c r="BB44" i="39"/>
  <c r="BB463" i="39"/>
  <c r="BB533" i="39"/>
  <c r="BB695" i="39"/>
  <c r="BB13" i="39"/>
  <c r="BB366" i="39"/>
  <c r="BB262" i="39"/>
  <c r="BB138" i="39"/>
  <c r="BB5" i="39"/>
  <c r="BB269" i="39"/>
  <c r="BB277" i="39"/>
  <c r="BB290" i="39"/>
  <c r="BB294" i="39"/>
  <c r="BB564" i="39"/>
  <c r="BB247" i="39"/>
  <c r="BB49" i="39"/>
  <c r="BB655" i="39"/>
  <c r="P479" i="39"/>
  <c r="AV102" i="39"/>
  <c r="AD545" i="39"/>
  <c r="P229" i="39"/>
  <c r="V547" i="39"/>
  <c r="AL470" i="39"/>
  <c r="V649" i="39"/>
  <c r="AL431" i="39"/>
  <c r="V644" i="39"/>
  <c r="P674" i="39"/>
  <c r="AV25" i="39"/>
  <c r="V740" i="39"/>
  <c r="BB125" i="39"/>
  <c r="BB58" i="39"/>
  <c r="AV109" i="39"/>
  <c r="AV660" i="39"/>
  <c r="BB234" i="39"/>
  <c r="P107" i="39"/>
  <c r="V392" i="39"/>
  <c r="V99" i="39"/>
  <c r="AL716" i="39"/>
  <c r="BB39" i="39"/>
  <c r="AV616" i="39"/>
  <c r="BB24" i="39"/>
  <c r="P197" i="39"/>
  <c r="BB296" i="39"/>
  <c r="P562" i="39"/>
  <c r="V311" i="39"/>
  <c r="AL13" i="39"/>
  <c r="AD369" i="39"/>
  <c r="AD273" i="39"/>
  <c r="V743" i="39"/>
  <c r="AD479" i="39"/>
  <c r="V545" i="39"/>
  <c r="P152" i="39"/>
  <c r="BH307" i="39"/>
  <c r="AV119" i="39"/>
  <c r="AD425" i="39"/>
  <c r="L547" i="39"/>
  <c r="AD674" i="39"/>
  <c r="L548" i="39"/>
  <c r="AD133" i="39"/>
  <c r="L58" i="39"/>
  <c r="AD232" i="39"/>
  <c r="L671" i="39"/>
  <c r="AD175" i="39"/>
  <c r="L38" i="39"/>
  <c r="BB81" i="39"/>
  <c r="BB154" i="39"/>
  <c r="P420" i="39"/>
  <c r="AV288" i="39"/>
  <c r="AD408" i="39"/>
  <c r="AD439" i="39"/>
  <c r="L757" i="39"/>
  <c r="P16" i="39"/>
  <c r="AL532" i="39"/>
  <c r="V39" i="39"/>
  <c r="AL59" i="39"/>
  <c r="V310" i="39"/>
  <c r="BH460" i="39"/>
  <c r="AL689" i="39"/>
  <c r="V24" i="39"/>
  <c r="AL66" i="39"/>
  <c r="V12" i="39"/>
  <c r="BH146" i="39"/>
  <c r="AL296" i="39"/>
  <c r="V562" i="39"/>
  <c r="AL594" i="39"/>
  <c r="BH26" i="39"/>
  <c r="P240" i="39"/>
  <c r="V646" i="39"/>
  <c r="BH49" i="39"/>
  <c r="AD162" i="39"/>
  <c r="L473" i="39"/>
  <c r="P602" i="39"/>
  <c r="BH13" i="39"/>
  <c r="BI13" i="39" s="1"/>
  <c r="AV98" i="39"/>
  <c r="AD21" i="39"/>
  <c r="V350" i="39"/>
  <c r="AV133" i="39"/>
  <c r="BB481" i="39"/>
  <c r="P257" i="39"/>
  <c r="V671" i="39"/>
  <c r="AV293" i="39"/>
  <c r="BB459" i="39"/>
  <c r="BH383" i="39"/>
  <c r="BH107" i="39"/>
  <c r="AL99" i="39"/>
  <c r="AL54" i="39"/>
  <c r="AL510" i="39"/>
  <c r="V124" i="39"/>
  <c r="AL248" i="39"/>
  <c r="BB16" i="39"/>
  <c r="L365" i="39"/>
  <c r="AV656" i="39"/>
  <c r="P225" i="39"/>
  <c r="AV717" i="39"/>
  <c r="AL761" i="39"/>
  <c r="AV464" i="39"/>
  <c r="AD751" i="39"/>
  <c r="V707" i="39"/>
  <c r="BH70" i="39"/>
  <c r="AV758" i="39"/>
  <c r="AD307" i="39"/>
  <c r="AV524" i="39"/>
  <c r="AW524" i="39" s="1"/>
  <c r="BB627" i="39"/>
  <c r="AL350" i="39"/>
  <c r="V425" i="39"/>
  <c r="P317" i="39"/>
  <c r="BH547" i="39"/>
  <c r="AV649" i="39"/>
  <c r="BB431" i="39"/>
  <c r="AL644" i="39"/>
  <c r="V674" i="39"/>
  <c r="P424" i="39"/>
  <c r="BH548" i="39"/>
  <c r="AV740" i="39"/>
  <c r="AW740" i="39" s="1"/>
  <c r="BB711" i="39"/>
  <c r="AL752" i="39"/>
  <c r="AD567" i="39"/>
  <c r="AD502" i="39"/>
  <c r="AD478" i="39"/>
  <c r="AD280" i="39"/>
  <c r="AD306" i="39"/>
  <c r="AD457" i="39"/>
  <c r="AD266" i="39"/>
  <c r="AD201" i="39"/>
  <c r="AD320" i="39"/>
  <c r="AD216" i="39"/>
  <c r="AD62" i="39"/>
  <c r="AD96" i="39"/>
  <c r="AD665" i="39"/>
  <c r="AD380" i="39"/>
  <c r="AD97" i="39"/>
  <c r="AD514" i="39"/>
  <c r="AD148" i="39"/>
  <c r="AD185" i="39"/>
  <c r="AD167" i="39"/>
  <c r="AD106" i="39"/>
  <c r="AD55" i="39"/>
  <c r="AD613" i="39"/>
  <c r="AD407" i="39"/>
  <c r="AD45" i="39"/>
  <c r="AD105" i="39"/>
  <c r="AD247" i="39"/>
  <c r="AD428" i="39"/>
  <c r="AD220" i="39"/>
  <c r="AD541" i="39"/>
  <c r="AD596" i="39"/>
  <c r="AD364" i="39"/>
  <c r="AD80" i="39"/>
  <c r="AD602" i="39"/>
  <c r="AD434" i="39"/>
  <c r="AD214" i="39"/>
  <c r="AD490" i="39"/>
  <c r="AD376" i="39"/>
  <c r="AD161" i="39"/>
  <c r="AD41" i="39"/>
  <c r="AD732" i="39"/>
  <c r="AD166" i="39"/>
  <c r="AD254" i="39"/>
  <c r="AD508" i="39"/>
  <c r="AD396" i="39"/>
  <c r="AD707" i="39"/>
  <c r="AD341" i="39"/>
  <c r="AD143" i="39"/>
  <c r="AD78" i="39"/>
  <c r="AD73" i="39"/>
  <c r="AD284" i="39"/>
  <c r="AD95" i="39"/>
  <c r="AD673" i="39"/>
  <c r="AD222" i="39"/>
  <c r="AD228" i="39"/>
  <c r="AD57" i="39"/>
  <c r="AD546" i="39"/>
  <c r="AD529" i="39"/>
  <c r="AD475" i="39"/>
  <c r="AD544" i="39"/>
  <c r="AD634" i="39"/>
  <c r="AD349" i="39"/>
  <c r="AD299" i="39"/>
  <c r="AD361" i="39"/>
  <c r="AD728" i="39"/>
  <c r="AD604" i="39"/>
  <c r="AD552" i="39"/>
  <c r="AD611" i="39"/>
  <c r="P655" i="39"/>
  <c r="V746" i="39"/>
  <c r="V724" i="39"/>
  <c r="V700" i="39"/>
  <c r="V708" i="39"/>
  <c r="V669" i="39"/>
  <c r="V713" i="39"/>
  <c r="V620" i="39"/>
  <c r="V574" i="39"/>
  <c r="V622" i="39"/>
  <c r="V582" i="39"/>
  <c r="V623" i="39"/>
  <c r="V573" i="39"/>
  <c r="V560" i="39"/>
  <c r="V522" i="39"/>
  <c r="V640" i="39"/>
  <c r="V507" i="39"/>
  <c r="V608" i="39"/>
  <c r="V492" i="39"/>
  <c r="V453" i="39"/>
  <c r="V519" i="39"/>
  <c r="V394" i="39"/>
  <c r="V500" i="39"/>
  <c r="V338" i="39"/>
  <c r="V447" i="39"/>
  <c r="V292" i="39"/>
  <c r="V324" i="39"/>
  <c r="V348" i="39"/>
  <c r="V208" i="39"/>
  <c r="V358" i="39"/>
  <c r="V211" i="39"/>
  <c r="V325" i="39"/>
  <c r="V193" i="39"/>
  <c r="V144" i="39"/>
  <c r="V62" i="39"/>
  <c r="V182" i="39"/>
  <c r="V169" i="39"/>
  <c r="V123" i="39"/>
  <c r="V36" i="39"/>
  <c r="V651" i="39"/>
  <c r="V427" i="39"/>
  <c r="V220" i="39"/>
  <c r="V541" i="39"/>
  <c r="V596" i="39"/>
  <c r="V364" i="39"/>
  <c r="V80" i="39"/>
  <c r="V132" i="39"/>
  <c r="V52" i="39"/>
  <c r="V166" i="39"/>
  <c r="V254" i="39"/>
  <c r="V508" i="39"/>
  <c r="V396" i="39"/>
  <c r="V196" i="39"/>
  <c r="V381" i="39"/>
  <c r="V514" i="39"/>
  <c r="V207" i="39"/>
  <c r="V697" i="39"/>
  <c r="V65" i="39"/>
  <c r="V28" i="39"/>
  <c r="V445" i="39"/>
  <c r="V533" i="39"/>
  <c r="V426" i="39"/>
  <c r="V695" i="39"/>
  <c r="V603" i="39"/>
  <c r="V486" i="39"/>
  <c r="V212" i="39"/>
  <c r="V240" i="39"/>
  <c r="V113" i="39"/>
  <c r="V650" i="39"/>
  <c r="V528" i="39"/>
  <c r="V246" i="39"/>
  <c r="V629" i="39"/>
  <c r="V260" i="39"/>
  <c r="V636" i="39"/>
  <c r="V149" i="39"/>
  <c r="V491" i="39"/>
  <c r="V554" i="39"/>
  <c r="V566" i="39"/>
  <c r="V20" i="39"/>
  <c r="V145" i="39"/>
  <c r="V235" i="39"/>
  <c r="V411" i="39"/>
  <c r="V544" i="39"/>
  <c r="V6" i="39"/>
  <c r="V399" i="39"/>
  <c r="V540" i="39"/>
  <c r="V214" i="39"/>
  <c r="V376" i="39"/>
  <c r="V117" i="39"/>
  <c r="V127" i="39"/>
  <c r="V729" i="39"/>
  <c r="V576" i="39"/>
  <c r="V747" i="39"/>
  <c r="V315" i="39"/>
  <c r="V630" i="39"/>
  <c r="BB755" i="39"/>
  <c r="BB735" i="39"/>
  <c r="BB721" i="39"/>
  <c r="BB684" i="39"/>
  <c r="BB664" i="39"/>
  <c r="BB633" i="39"/>
  <c r="BB659" i="39"/>
  <c r="BB581" i="39"/>
  <c r="BB622" i="39"/>
  <c r="BB582" i="39"/>
  <c r="BB653" i="39"/>
  <c r="BB606" i="39"/>
  <c r="BB551" i="39"/>
  <c r="BB553" i="39"/>
  <c r="BB516" i="39"/>
  <c r="BB573" i="39"/>
  <c r="BB515" i="39"/>
  <c r="BB518" i="39"/>
  <c r="BB442" i="39"/>
  <c r="BB495" i="39"/>
  <c r="BB397" i="39"/>
  <c r="BB489" i="39"/>
  <c r="BB499" i="39"/>
  <c r="BB374" i="39"/>
  <c r="BB337" i="39"/>
  <c r="BB261" i="39"/>
  <c r="BB281" i="39"/>
  <c r="BB338" i="39"/>
  <c r="BB243" i="39"/>
  <c r="BB153" i="39"/>
  <c r="BB211" i="39"/>
  <c r="BB193" i="39"/>
  <c r="BB266" i="39"/>
  <c r="BB76" i="39"/>
  <c r="BB190" i="39"/>
  <c r="BB51" i="39"/>
  <c r="BB681" i="39"/>
  <c r="BB454" i="39"/>
  <c r="BB305" i="39"/>
  <c r="BB77" i="39"/>
  <c r="BB692" i="39"/>
  <c r="BB422" i="39"/>
  <c r="BB112" i="39"/>
  <c r="BB182" i="39"/>
  <c r="BB169" i="39"/>
  <c r="BB137" i="39"/>
  <c r="BB74" i="39"/>
  <c r="BB279" i="39"/>
  <c r="BB4" i="39"/>
  <c r="BB667" i="39"/>
  <c r="BB336" i="39"/>
  <c r="BB33" i="39"/>
  <c r="BB703" i="39"/>
  <c r="BB445" i="39"/>
  <c r="BB587" i="39"/>
  <c r="BB688" i="39"/>
  <c r="BB48" i="39"/>
  <c r="BB43" i="39"/>
  <c r="BB91" i="39"/>
  <c r="BB212" i="39"/>
  <c r="BB707" i="39"/>
  <c r="BB464" i="39"/>
  <c r="BB276" i="39"/>
  <c r="BB759" i="39"/>
  <c r="BB719" i="39"/>
  <c r="BB406" i="39"/>
  <c r="BB120" i="39"/>
  <c r="BB23" i="39"/>
  <c r="BB108" i="39"/>
  <c r="BB376" i="39"/>
  <c r="BB151" i="39"/>
  <c r="BB206" i="39"/>
  <c r="BB79" i="39"/>
  <c r="BB27" i="39"/>
  <c r="BB371" i="39"/>
  <c r="BB672" i="39"/>
  <c r="BB65" i="39"/>
  <c r="BB315" i="39"/>
  <c r="BB699" i="39"/>
  <c r="BB630" i="39"/>
  <c r="BB540" i="39"/>
  <c r="BB105" i="39"/>
  <c r="BB579" i="39"/>
  <c r="BB549" i="39"/>
  <c r="BB161" i="39"/>
  <c r="BB142" i="39"/>
  <c r="BB322" i="39"/>
  <c r="BB219" i="39"/>
  <c r="BB430" i="39"/>
  <c r="BB727" i="39"/>
  <c r="BB675" i="39"/>
  <c r="BB184" i="39"/>
  <c r="BB223" i="39"/>
  <c r="BB213" i="39"/>
  <c r="BB26" i="39"/>
  <c r="AV479" i="39"/>
  <c r="V524" i="39"/>
  <c r="AL229" i="39"/>
  <c r="BB547" i="39"/>
  <c r="AV470" i="39"/>
  <c r="BB649" i="39"/>
  <c r="AV431" i="39"/>
  <c r="BB644" i="39"/>
  <c r="AL674" i="39"/>
  <c r="V424" i="39"/>
  <c r="P289" i="39"/>
  <c r="BB752" i="39"/>
  <c r="AL175" i="39"/>
  <c r="V38" i="39"/>
  <c r="AL107" i="39"/>
  <c r="BB392" i="39"/>
  <c r="V295" i="39"/>
  <c r="V218" i="39"/>
  <c r="V81" i="39"/>
  <c r="AV365" i="39"/>
  <c r="BB225" i="39"/>
  <c r="AV594" i="39"/>
  <c r="AD357" i="39"/>
  <c r="AD179" i="39"/>
  <c r="AL743" i="39"/>
  <c r="BB545" i="39"/>
  <c r="AL152" i="39"/>
  <c r="V303" i="39"/>
  <c r="P307" i="39"/>
  <c r="BH119" i="39"/>
  <c r="AD627" i="39"/>
  <c r="L317" i="39"/>
  <c r="AD431" i="39"/>
  <c r="L424" i="39"/>
  <c r="AD711" i="39"/>
  <c r="L125" i="39"/>
  <c r="AD109" i="39"/>
  <c r="L469" i="39"/>
  <c r="AD660" i="39"/>
  <c r="L234" i="39"/>
  <c r="AD572" i="39"/>
  <c r="L99" i="39"/>
  <c r="L578" i="39"/>
  <c r="L218" i="39"/>
  <c r="L510" i="39"/>
  <c r="AD420" i="39"/>
  <c r="L599" i="39"/>
  <c r="P187" i="39"/>
  <c r="AV408" i="39"/>
  <c r="AD757" i="39"/>
  <c r="AD16" i="39"/>
  <c r="V441" i="39"/>
  <c r="BH532" i="39"/>
  <c r="AL39" i="39"/>
  <c r="V225" i="39"/>
  <c r="AL310" i="39"/>
  <c r="V616" i="39"/>
  <c r="BH689" i="39"/>
  <c r="AL24" i="39"/>
  <c r="V197" i="39"/>
  <c r="AL12" i="39"/>
  <c r="V250" i="39"/>
  <c r="BH296" i="39"/>
  <c r="AL562" i="39"/>
  <c r="AV240" i="39"/>
  <c r="AL646" i="39"/>
  <c r="L434" i="39"/>
  <c r="AD10" i="39"/>
  <c r="AD313" i="39"/>
  <c r="AD745" i="39"/>
  <c r="P9" i="39"/>
  <c r="AD303" i="39"/>
  <c r="BB317" i="39"/>
  <c r="P711" i="39"/>
  <c r="V752" i="39"/>
  <c r="AL690" i="39"/>
  <c r="P232" i="39"/>
  <c r="V469" i="39"/>
  <c r="AV257" i="39"/>
  <c r="BB671" i="39"/>
  <c r="P175" i="39"/>
  <c r="V234" i="39"/>
  <c r="P572" i="39"/>
  <c r="AL295" i="39"/>
  <c r="AL218" i="39"/>
  <c r="V716" i="39"/>
  <c r="BH124" i="39"/>
  <c r="BH248" i="39"/>
  <c r="L420" i="39"/>
  <c r="L187" i="39"/>
  <c r="L377" i="39"/>
  <c r="L439" i="39"/>
  <c r="P155" i="39"/>
  <c r="AD365" i="39"/>
  <c r="BH656" i="39"/>
  <c r="AV59" i="39"/>
  <c r="BB460" i="39"/>
  <c r="AV66" i="39"/>
  <c r="BB197" i="39"/>
  <c r="AV250" i="39"/>
  <c r="AL26" i="39"/>
  <c r="P474" i="39"/>
  <c r="AL8" i="39"/>
  <c r="BB311" i="39"/>
  <c r="P98" i="39"/>
  <c r="AD34" i="39"/>
  <c r="BH758" i="39"/>
  <c r="AD152" i="39"/>
  <c r="L316" i="39"/>
  <c r="BH524" i="39"/>
  <c r="AV350" i="39"/>
  <c r="BB425" i="39"/>
  <c r="AL317" i="39"/>
  <c r="V229" i="39"/>
  <c r="P547" i="39"/>
  <c r="BH649" i="39"/>
  <c r="AV644" i="39"/>
  <c r="BB674" i="39"/>
  <c r="AL424" i="39"/>
  <c r="V289" i="39"/>
  <c r="P548" i="39"/>
  <c r="BH740" i="39"/>
  <c r="AV752" i="39"/>
  <c r="AD585" i="39"/>
  <c r="AD449" i="39"/>
  <c r="AD443" i="39"/>
  <c r="AD261" i="39"/>
  <c r="AD292" i="39"/>
  <c r="AD324" i="39"/>
  <c r="AD252" i="39"/>
  <c r="AD191" i="39"/>
  <c r="AD204" i="39"/>
  <c r="AD144" i="39"/>
  <c r="AD32" i="39"/>
  <c r="AD51" i="39"/>
  <c r="AD636" i="39"/>
  <c r="AD334" i="39"/>
  <c r="AD381" i="39"/>
  <c r="AD452" i="39"/>
  <c r="AD100" i="39"/>
  <c r="AD180" i="39"/>
  <c r="AD164" i="39"/>
  <c r="AD85" i="39"/>
  <c r="AD756" i="39"/>
  <c r="AD607" i="39"/>
  <c r="AD347" i="39"/>
  <c r="AD587" i="39"/>
  <c r="AD42" i="39"/>
  <c r="AD94" i="39"/>
  <c r="AD213" i="39"/>
  <c r="AD194" i="39"/>
  <c r="AD230" i="39"/>
  <c r="AD593" i="39"/>
  <c r="AD265" i="39"/>
  <c r="AD14" i="39"/>
  <c r="AD471" i="39"/>
  <c r="AD233" i="39"/>
  <c r="AD416" i="39"/>
  <c r="AD285" i="39"/>
  <c r="AD6" i="39"/>
  <c r="AD399" i="39"/>
  <c r="AD491" i="39"/>
  <c r="AD91" i="39"/>
  <c r="AD63" i="39"/>
  <c r="AD131" i="39"/>
  <c r="AD378" i="39"/>
  <c r="AD274" i="39"/>
  <c r="AD8" i="39"/>
  <c r="AD276" i="39"/>
  <c r="AD759" i="39"/>
  <c r="AD719" i="39"/>
  <c r="AD282" i="39"/>
  <c r="AD624" i="39"/>
  <c r="AD628" i="39"/>
  <c r="AD736" i="39"/>
  <c r="AD550" i="39"/>
  <c r="AD70" i="39"/>
  <c r="AD224" i="39"/>
  <c r="AD476" i="39"/>
  <c r="AD237" i="39"/>
  <c r="AD591" i="39"/>
  <c r="AD714" i="39"/>
  <c r="AD406" i="39"/>
  <c r="AD5" i="39"/>
  <c r="AD269" i="39"/>
  <c r="AD277" i="39"/>
  <c r="AD290" i="39"/>
  <c r="AD294" i="39"/>
  <c r="AD65" i="39"/>
  <c r="AD672" i="39"/>
  <c r="AV655" i="39"/>
  <c r="AD102" i="39"/>
  <c r="V760" i="39"/>
  <c r="V744" i="39"/>
  <c r="V694" i="39"/>
  <c r="V684" i="39"/>
  <c r="V647" i="39"/>
  <c r="V664" i="39"/>
  <c r="V609" i="39"/>
  <c r="V705" i="39"/>
  <c r="V615" i="39"/>
  <c r="V575" i="39"/>
  <c r="V617" i="39"/>
  <c r="V551" i="39"/>
  <c r="V558" i="39"/>
  <c r="V521" i="39"/>
  <c r="V606" i="39"/>
  <c r="V543" i="39"/>
  <c r="V567" i="39"/>
  <c r="V478" i="39"/>
  <c r="V448" i="39"/>
  <c r="V495" i="39"/>
  <c r="V337" i="39"/>
  <c r="V487" i="39"/>
  <c r="V321" i="39"/>
  <c r="V419" i="39"/>
  <c r="V281" i="39"/>
  <c r="V245" i="39"/>
  <c r="V320" i="39"/>
  <c r="V201" i="39"/>
  <c r="V335" i="39"/>
  <c r="V440" i="39"/>
  <c r="V309" i="39"/>
  <c r="V159" i="39"/>
  <c r="V135" i="39"/>
  <c r="V32" i="39"/>
  <c r="V180" i="39"/>
  <c r="V167" i="39"/>
  <c r="V96" i="39"/>
  <c r="V17" i="39"/>
  <c r="V613" i="39"/>
  <c r="V407" i="39"/>
  <c r="V194" i="39"/>
  <c r="V230" i="39"/>
  <c r="V593" i="39"/>
  <c r="V265" i="39"/>
  <c r="V14" i="39"/>
  <c r="V106" i="39"/>
  <c r="V91" i="39"/>
  <c r="V63" i="39"/>
  <c r="V131" i="39"/>
  <c r="V378" i="39"/>
  <c r="V108" i="39"/>
  <c r="V171" i="39"/>
  <c r="V749" i="39"/>
  <c r="V452" i="39"/>
  <c r="V148" i="39"/>
  <c r="V645" i="39"/>
  <c r="V714" i="39"/>
  <c r="V677" i="39"/>
  <c r="V413" i="39"/>
  <c r="V223" i="39"/>
  <c r="V352" i="39"/>
  <c r="V579" i="39"/>
  <c r="V462" i="39"/>
  <c r="V471" i="39"/>
  <c r="V49" i="39"/>
  <c r="V26" i="39"/>
  <c r="V68" i="39"/>
  <c r="V327" i="39"/>
  <c r="V286" i="39"/>
  <c r="V455" i="39"/>
  <c r="V546" i="39"/>
  <c r="V11" i="39"/>
  <c r="V564" i="39"/>
  <c r="V262" i="39"/>
  <c r="V138" i="39"/>
  <c r="V73" i="39"/>
  <c r="V284" i="39"/>
  <c r="V95" i="39"/>
  <c r="V673" i="39"/>
  <c r="V222" i="39"/>
  <c r="V228" i="39"/>
  <c r="V475" i="39"/>
  <c r="V437" i="39"/>
  <c r="V529" i="39"/>
  <c r="V242" i="39"/>
  <c r="V416" i="39"/>
  <c r="V349" i="39"/>
  <c r="V299" i="39"/>
  <c r="V361" i="39"/>
  <c r="V728" i="39"/>
  <c r="V604" i="39"/>
  <c r="V552" i="39"/>
  <c r="V47" i="39"/>
  <c r="BB760" i="39"/>
  <c r="BB746" i="39"/>
  <c r="BB724" i="39"/>
  <c r="BB700" i="39"/>
  <c r="BB705" i="39"/>
  <c r="BB708" i="39"/>
  <c r="BB657" i="39"/>
  <c r="BB639" i="39"/>
  <c r="BB574" i="39"/>
  <c r="BB615" i="39"/>
  <c r="BB575" i="39"/>
  <c r="BB623" i="39"/>
  <c r="BB567" i="39"/>
  <c r="BB535" i="39"/>
  <c r="BB536" i="39"/>
  <c r="BB509" i="39"/>
  <c r="BB561" i="39"/>
  <c r="BB543" i="39"/>
  <c r="BB507" i="39"/>
  <c r="BB506" i="39"/>
  <c r="BB478" i="39"/>
  <c r="BB457" i="39"/>
  <c r="BB468" i="39"/>
  <c r="BB440" i="39"/>
  <c r="BB367" i="39"/>
  <c r="BB331" i="39"/>
  <c r="BB328" i="39"/>
  <c r="BB270" i="39"/>
  <c r="BB324" i="39"/>
  <c r="BB208" i="39"/>
  <c r="BB320" i="39"/>
  <c r="BB287" i="39"/>
  <c r="BB159" i="39"/>
  <c r="BB144" i="39"/>
  <c r="BB62" i="39"/>
  <c r="BB123" i="39"/>
  <c r="BB36" i="39"/>
  <c r="BB651" i="39"/>
  <c r="BB427" i="39"/>
  <c r="BB220" i="39"/>
  <c r="BB541" i="39"/>
  <c r="BB596" i="39"/>
  <c r="BB364" i="39"/>
  <c r="BB80" i="39"/>
  <c r="BB180" i="39"/>
  <c r="BB167" i="39"/>
  <c r="BB132" i="39"/>
  <c r="BB52" i="39"/>
  <c r="BB196" i="39"/>
  <c r="BB381" i="39"/>
  <c r="BB514" i="39"/>
  <c r="BB207" i="39"/>
  <c r="BB697" i="39"/>
  <c r="BB665" i="39"/>
  <c r="BB413" i="39"/>
  <c r="BB418" i="39"/>
  <c r="BB389" i="39"/>
  <c r="BB614" i="39"/>
  <c r="BB503" i="39"/>
  <c r="BB221" i="39"/>
  <c r="BB55" i="39"/>
  <c r="BB69" i="39"/>
  <c r="BB57" i="39"/>
  <c r="BB113" i="39"/>
  <c r="BB650" i="39"/>
  <c r="BB528" i="39"/>
  <c r="BB246" i="39"/>
  <c r="BB629" i="39"/>
  <c r="BB260" i="39"/>
  <c r="BB714" i="39"/>
  <c r="BB554" i="39"/>
  <c r="BB566" i="39"/>
  <c r="BB20" i="39"/>
  <c r="BB145" i="39"/>
  <c r="BB235" i="39"/>
  <c r="BB411" i="39"/>
  <c r="BB544" i="39"/>
  <c r="BB474" i="39"/>
  <c r="BB214" i="39"/>
  <c r="BB490" i="39"/>
  <c r="BB529" i="39"/>
  <c r="BB242" i="39"/>
  <c r="BB352" i="39"/>
  <c r="BB428" i="39"/>
  <c r="BB6" i="39"/>
  <c r="BB709" i="39"/>
  <c r="BB41" i="39"/>
  <c r="BB732" i="39"/>
  <c r="BB117" i="39"/>
  <c r="BB127" i="39"/>
  <c r="BB729" i="39"/>
  <c r="BB576" i="39"/>
  <c r="BB747" i="39"/>
  <c r="BB42" i="39"/>
  <c r="BB462" i="39"/>
  <c r="BB399" i="39"/>
  <c r="AL479" i="39"/>
  <c r="BB758" i="39"/>
  <c r="AD316" i="39"/>
  <c r="P627" i="39"/>
  <c r="BB350" i="39"/>
  <c r="V317" i="39"/>
  <c r="AV674" i="39"/>
  <c r="BB424" i="39"/>
  <c r="AL289" i="39"/>
  <c r="V548" i="39"/>
  <c r="P25" i="39"/>
  <c r="AL711" i="39"/>
  <c r="P133" i="39"/>
  <c r="P690" i="39"/>
  <c r="AL126" i="39"/>
  <c r="P383" i="39"/>
  <c r="AV107" i="39"/>
  <c r="AL484" i="39"/>
  <c r="AL124" i="39"/>
  <c r="P460" i="39"/>
  <c r="AV12" i="39"/>
  <c r="AV474" i="39"/>
  <c r="V8" i="39"/>
  <c r="AL98" i="39"/>
  <c r="AV743" i="39"/>
  <c r="AV152" i="39"/>
  <c r="BB303" i="39"/>
  <c r="AL307" i="39"/>
  <c r="V316" i="39"/>
  <c r="P119" i="39"/>
  <c r="L350" i="39"/>
  <c r="AD470" i="39"/>
  <c r="L644" i="39"/>
  <c r="AD25" i="39"/>
  <c r="L752" i="39"/>
  <c r="AD126" i="39"/>
  <c r="L158" i="39"/>
  <c r="AD293" i="39"/>
  <c r="L140" i="39"/>
  <c r="AD107" i="39"/>
  <c r="BB99" i="39"/>
  <c r="BB578" i="39"/>
  <c r="BB218" i="39"/>
  <c r="BB510" i="39"/>
  <c r="AD599" i="39"/>
  <c r="AD187" i="39"/>
  <c r="L288" i="39"/>
  <c r="P377" i="39"/>
  <c r="AV757" i="39"/>
  <c r="AW757" i="39" s="1"/>
  <c r="AV155" i="39"/>
  <c r="P365" i="39"/>
  <c r="AV398" i="39"/>
  <c r="AL441" i="39"/>
  <c r="V656" i="39"/>
  <c r="BH39" i="39"/>
  <c r="AL225" i="39"/>
  <c r="V460" i="39"/>
  <c r="AL616" i="39"/>
  <c r="V717" i="39"/>
  <c r="BH24" i="39"/>
  <c r="AL197" i="39"/>
  <c r="V146" i="39"/>
  <c r="AL250" i="39"/>
  <c r="V339" i="39"/>
  <c r="BH562" i="39"/>
  <c r="BH761" i="39"/>
  <c r="BB50" i="39"/>
  <c r="L241" i="39"/>
  <c r="AD557" i="39"/>
  <c r="BH8" i="39"/>
  <c r="BB67" i="39"/>
  <c r="BB239" i="39"/>
  <c r="AV504" i="39"/>
  <c r="AW504" i="39" s="1"/>
  <c r="BH707" i="39"/>
  <c r="BB64" i="39"/>
  <c r="BH267" i="39"/>
  <c r="AD256" i="39"/>
  <c r="AD730" i="39"/>
  <c r="AD141" i="39"/>
  <c r="P661" i="39"/>
  <c r="AL425" i="39"/>
  <c r="AV711" i="39"/>
  <c r="BH690" i="39"/>
  <c r="P126" i="39"/>
  <c r="AL109" i="39"/>
  <c r="V158" i="39"/>
  <c r="AV232" i="39"/>
  <c r="BB469" i="39"/>
  <c r="AL660" i="39"/>
  <c r="AV175" i="39"/>
  <c r="AL572" i="39"/>
  <c r="V578" i="39"/>
  <c r="V484" i="39"/>
  <c r="BH716" i="39"/>
  <c r="AL154" i="39"/>
  <c r="BB420" i="39"/>
  <c r="BB187" i="39"/>
  <c r="BB377" i="39"/>
  <c r="BB439" i="39"/>
  <c r="AD398" i="39"/>
  <c r="P532" i="39"/>
  <c r="BH59" i="39"/>
  <c r="BH310" i="39"/>
  <c r="BB689" i="39"/>
  <c r="BH66" i="39"/>
  <c r="AV339" i="39"/>
  <c r="BB562" i="39"/>
  <c r="AD748" i="39"/>
  <c r="L549" i="39"/>
  <c r="AL49" i="39"/>
  <c r="AD212" i="39"/>
  <c r="BB471" i="39"/>
  <c r="AD84" i="39"/>
  <c r="P758" i="39"/>
  <c r="L303" i="39"/>
  <c r="P524" i="39"/>
  <c r="BH350" i="39"/>
  <c r="BI350" i="39" s="1"/>
  <c r="AV317" i="39"/>
  <c r="BB229" i="39"/>
  <c r="AL547" i="39"/>
  <c r="V470" i="39"/>
  <c r="P649" i="39"/>
  <c r="AD485" i="39"/>
  <c r="AD360" i="39"/>
  <c r="AD333" i="39"/>
  <c r="AD465" i="39"/>
  <c r="AD270" i="39"/>
  <c r="AD391" i="39"/>
  <c r="AD245" i="39"/>
  <c r="AD231" i="39"/>
  <c r="AD193" i="39"/>
  <c r="AD135" i="39"/>
  <c r="AD190" i="39"/>
  <c r="AD36" i="39"/>
  <c r="AD472" i="39"/>
  <c r="AD196" i="39"/>
  <c r="AD749" i="39"/>
  <c r="AD373" i="39"/>
  <c r="AD697" i="39"/>
  <c r="AD176" i="39"/>
  <c r="AD160" i="39"/>
  <c r="AD52" i="39"/>
  <c r="AD681" i="39"/>
  <c r="AD454" i="39"/>
  <c r="AD305" i="39"/>
  <c r="AD533" i="39"/>
  <c r="AD426" i="39"/>
  <c r="AD695" i="39"/>
  <c r="AD603" i="39"/>
  <c r="AD130" i="39"/>
  <c r="AD737" i="39"/>
  <c r="AD494" i="39"/>
  <c r="AD156" i="39"/>
  <c r="AD564" i="39"/>
  <c r="AD239" i="39"/>
  <c r="AD586" i="39"/>
  <c r="AD47" i="39"/>
  <c r="AD44" i="39"/>
  <c r="AD437" i="39"/>
  <c r="AD262" i="39"/>
  <c r="AD138" i="39"/>
  <c r="AD645" i="39"/>
  <c r="AD688" i="39"/>
  <c r="AD48" i="39"/>
  <c r="AD43" i="39"/>
  <c r="AD198" i="39"/>
  <c r="AD241" i="39"/>
  <c r="AD113" i="39"/>
  <c r="AD650" i="39"/>
  <c r="AD528" i="39"/>
  <c r="AD151" i="39"/>
  <c r="AD206" i="39"/>
  <c r="AD79" i="39"/>
  <c r="AD27" i="39"/>
  <c r="AD371" i="39"/>
  <c r="AD69" i="39"/>
  <c r="AD120" i="39"/>
  <c r="AD23" i="39"/>
  <c r="AD463" i="39"/>
  <c r="AD40" i="39"/>
  <c r="AD464" i="39"/>
  <c r="AD246" i="39"/>
  <c r="AD219" i="39"/>
  <c r="AD430" i="39"/>
  <c r="AD727" i="39"/>
  <c r="AD675" i="39"/>
  <c r="AD184" i="39"/>
  <c r="AD28" i="39"/>
  <c r="AD242" i="39"/>
  <c r="V741" i="39"/>
  <c r="V738" i="39"/>
  <c r="V691" i="39"/>
  <c r="V685" i="39"/>
  <c r="V641" i="39"/>
  <c r="V657" i="39"/>
  <c r="V592" i="39"/>
  <c r="V653" i="39"/>
  <c r="V597" i="39"/>
  <c r="V570" i="39"/>
  <c r="V590" i="39"/>
  <c r="V535" i="39"/>
  <c r="V553" i="39"/>
  <c r="V516" i="39"/>
  <c r="V569" i="39"/>
  <c r="V534" i="39"/>
  <c r="V505" i="39"/>
  <c r="V465" i="39"/>
  <c r="V442" i="39"/>
  <c r="V489" i="39"/>
  <c r="V331" i="39"/>
  <c r="V405" i="39"/>
  <c r="V280" i="39"/>
  <c r="V328" i="39"/>
  <c r="V270" i="39"/>
  <c r="V395" i="39"/>
  <c r="V272" i="39"/>
  <c r="V191" i="39"/>
  <c r="V287" i="39"/>
  <c r="V367" i="39"/>
  <c r="V266" i="39"/>
  <c r="V238" i="39"/>
  <c r="V110" i="39"/>
  <c r="V374" i="39"/>
  <c r="V176" i="39"/>
  <c r="V164" i="39"/>
  <c r="V88" i="39"/>
  <c r="V756" i="39"/>
  <c r="V607" i="39"/>
  <c r="V347" i="39"/>
  <c r="V130" i="39"/>
  <c r="V737" i="39"/>
  <c r="V494" i="39"/>
  <c r="V156" i="39"/>
  <c r="V216" i="39"/>
  <c r="V85" i="39"/>
  <c r="V587" i="39"/>
  <c r="V688" i="39"/>
  <c r="V48" i="39"/>
  <c r="V43" i="39"/>
  <c r="V55" i="39"/>
  <c r="V97" i="39"/>
  <c r="V706" i="39"/>
  <c r="V373" i="39"/>
  <c r="V100" i="39"/>
  <c r="V221" i="39"/>
  <c r="V549" i="39"/>
  <c r="V86" i="39"/>
  <c r="V380" i="39"/>
  <c r="V105" i="39"/>
  <c r="V247" i="39"/>
  <c r="V428" i="39"/>
  <c r="V13" i="39"/>
  <c r="V385" i="39"/>
  <c r="V709" i="39"/>
  <c r="V341" i="39"/>
  <c r="V143" i="39"/>
  <c r="V78" i="39"/>
  <c r="V634" i="39"/>
  <c r="V224" i="39"/>
  <c r="V476" i="39"/>
  <c r="V703" i="39"/>
  <c r="V274" i="39"/>
  <c r="V142" i="39"/>
  <c r="V322" i="39"/>
  <c r="V282" i="39"/>
  <c r="V624" i="39"/>
  <c r="V628" i="39"/>
  <c r="V736" i="39"/>
  <c r="V550" i="39"/>
  <c r="V611" i="39"/>
  <c r="V591" i="39"/>
  <c r="V366" i="39"/>
  <c r="V237" i="39"/>
  <c r="V537" i="39"/>
  <c r="V699" i="39"/>
  <c r="V5" i="39"/>
  <c r="V269" i="39"/>
  <c r="V277" i="39"/>
  <c r="V290" i="39"/>
  <c r="V294" i="39"/>
  <c r="V162" i="39"/>
  <c r="V490" i="39"/>
  <c r="BB750" i="39"/>
  <c r="BB731" i="39"/>
  <c r="BB726" i="39"/>
  <c r="BB694" i="39"/>
  <c r="BB685" i="39"/>
  <c r="BB641" i="39"/>
  <c r="BB637" i="39"/>
  <c r="BB620" i="39"/>
  <c r="BB647" i="39"/>
  <c r="BB597" i="39"/>
  <c r="BB570" i="39"/>
  <c r="BB617" i="39"/>
  <c r="BB560" i="39"/>
  <c r="BB520" i="39"/>
  <c r="BB522" i="39"/>
  <c r="BB590" i="39"/>
  <c r="BB569" i="39"/>
  <c r="BB534" i="39"/>
  <c r="BB500" i="39"/>
  <c r="BB492" i="39"/>
  <c r="BB466" i="39"/>
  <c r="BB447" i="39"/>
  <c r="BB410" i="39"/>
  <c r="BB395" i="39"/>
  <c r="BB358" i="39"/>
  <c r="BB321" i="39"/>
  <c r="BB306" i="39"/>
  <c r="BB263" i="39"/>
  <c r="BB456" i="39"/>
  <c r="BB201" i="39"/>
  <c r="BB272" i="39"/>
  <c r="BB245" i="39"/>
  <c r="BB149" i="39"/>
  <c r="BB135" i="39"/>
  <c r="BB32" i="39"/>
  <c r="BB96" i="39"/>
  <c r="BB17" i="39"/>
  <c r="BB613" i="39"/>
  <c r="BB407" i="39"/>
  <c r="BB194" i="39"/>
  <c r="BB230" i="39"/>
  <c r="BB593" i="39"/>
  <c r="BB265" i="39"/>
  <c r="BB14" i="39"/>
  <c r="BB176" i="39"/>
  <c r="BB164" i="39"/>
  <c r="BB106" i="39"/>
  <c r="BB86" i="39"/>
  <c r="BB171" i="39"/>
  <c r="BB749" i="39"/>
  <c r="BB452" i="39"/>
  <c r="BB148" i="39"/>
  <c r="BB309" i="39"/>
  <c r="BB636" i="39"/>
  <c r="BB380" i="39"/>
  <c r="BB166" i="39"/>
  <c r="BB254" i="39"/>
  <c r="BB508" i="39"/>
  <c r="BB396" i="39"/>
  <c r="BB486" i="39"/>
  <c r="BB645" i="39"/>
  <c r="BB8" i="39"/>
  <c r="BB761" i="39"/>
  <c r="BB68" i="39"/>
  <c r="BB327" i="39"/>
  <c r="BB286" i="39"/>
  <c r="BB455" i="39"/>
  <c r="BB546" i="39"/>
  <c r="BB198" i="39"/>
  <c r="BB240" i="39"/>
  <c r="BB73" i="39"/>
  <c r="BB284" i="39"/>
  <c r="BB95" i="39"/>
  <c r="BB673" i="39"/>
  <c r="BB222" i="39"/>
  <c r="BB228" i="39"/>
  <c r="BB475" i="39"/>
  <c r="BB28" i="39"/>
  <c r="BB416" i="39"/>
  <c r="BB285" i="39"/>
  <c r="BB237" i="39"/>
  <c r="BB537" i="39"/>
  <c r="BB94" i="39"/>
  <c r="BB603" i="39"/>
  <c r="BB437" i="39"/>
  <c r="BB241" i="39"/>
  <c r="BB491" i="39"/>
  <c r="BB349" i="39"/>
  <c r="BB299" i="39"/>
  <c r="BB361" i="39"/>
  <c r="BB728" i="39"/>
  <c r="BB604" i="39"/>
  <c r="BB552" i="39"/>
  <c r="BB426" i="39"/>
  <c r="BB274" i="39"/>
  <c r="BB591" i="39"/>
  <c r="V655" i="39"/>
  <c r="AL102" i="39"/>
  <c r="AD743" i="39"/>
  <c r="AD655" i="39"/>
  <c r="P102" i="39"/>
  <c r="AL627" i="39"/>
  <c r="AV425" i="39"/>
  <c r="P470" i="39"/>
  <c r="P431" i="39"/>
  <c r="AV289" i="39"/>
  <c r="BB548" i="39"/>
  <c r="AL25" i="39"/>
  <c r="AL133" i="39"/>
  <c r="V125" i="39"/>
  <c r="AV690" i="39"/>
  <c r="V58" i="39"/>
  <c r="P109" i="39"/>
  <c r="AL232" i="39"/>
  <c r="AL257" i="39"/>
  <c r="AL293" i="39"/>
  <c r="P660" i="39"/>
  <c r="V140" i="39"/>
  <c r="AV383" i="39"/>
  <c r="AV572" i="39"/>
  <c r="AL578" i="39"/>
  <c r="V510" i="39"/>
  <c r="V154" i="39"/>
  <c r="AD155" i="39"/>
  <c r="P398" i="39"/>
  <c r="BB532" i="39"/>
  <c r="AV310" i="39"/>
  <c r="P689" i="39"/>
  <c r="BB146" i="39"/>
  <c r="P296" i="39"/>
  <c r="V761" i="39"/>
  <c r="AL707" i="39"/>
  <c r="V203" i="39"/>
  <c r="P743" i="39"/>
  <c r="BB743" i="39"/>
  <c r="AV307" i="39"/>
  <c r="BB316" i="39"/>
  <c r="AL119" i="39"/>
  <c r="AD229" i="39"/>
  <c r="AD289" i="39"/>
  <c r="AD690" i="39"/>
  <c r="AD257" i="39"/>
  <c r="AD383" i="39"/>
  <c r="AV599" i="39"/>
  <c r="AD288" i="39"/>
  <c r="AD377" i="39"/>
  <c r="P439" i="39"/>
  <c r="BB365" i="39"/>
  <c r="V532" i="39"/>
  <c r="AL656" i="39"/>
  <c r="V59" i="39"/>
  <c r="AL460" i="39"/>
  <c r="V689" i="39"/>
  <c r="AL717" i="39"/>
  <c r="V66" i="39"/>
  <c r="AL146" i="39"/>
  <c r="V296" i="39"/>
  <c r="AL339" i="39"/>
  <c r="V594" i="39"/>
  <c r="AV57" i="39"/>
  <c r="AL709" i="39"/>
  <c r="AV69" i="39"/>
  <c r="AV70" i="39"/>
  <c r="AD565" i="39"/>
  <c r="AD122" i="39"/>
  <c r="V758" i="39"/>
  <c r="AV229" i="39"/>
  <c r="BB740" i="39"/>
  <c r="AV126" i="39"/>
  <c r="V481" i="39"/>
  <c r="BH109" i="39"/>
  <c r="BB158" i="39"/>
  <c r="P293" i="39"/>
  <c r="V459" i="39"/>
  <c r="BH660" i="39"/>
  <c r="BB140" i="39"/>
  <c r="AL383" i="39"/>
  <c r="BB38" i="39"/>
  <c r="BH572" i="39"/>
  <c r="V54" i="39"/>
  <c r="BH484" i="39"/>
  <c r="AL81" i="39"/>
  <c r="V248" i="39"/>
  <c r="L16" i="39"/>
  <c r="AV441" i="39"/>
  <c r="P39" i="39"/>
  <c r="BH616" i="39"/>
  <c r="P24" i="39"/>
  <c r="P146" i="39"/>
  <c r="BB253" i="39"/>
  <c r="AD114" i="39"/>
  <c r="AD195" i="39"/>
  <c r="AL758" i="39"/>
  <c r="L545" i="39"/>
  <c r="AD119" i="39"/>
  <c r="AL524" i="39"/>
  <c r="V627" i="39"/>
  <c r="P350" i="39"/>
  <c r="BH317" i="39"/>
  <c r="AV547" i="39"/>
  <c r="AW547" i="39" s="1"/>
  <c r="BB470" i="39"/>
  <c r="AL649" i="39"/>
  <c r="V431" i="39"/>
  <c r="P644" i="39"/>
  <c r="BH424" i="39"/>
  <c r="AV548" i="39"/>
  <c r="AW548" i="39" s="1"/>
  <c r="BB25" i="39"/>
  <c r="AL740" i="39"/>
  <c r="V711" i="39"/>
  <c r="P752" i="39"/>
  <c r="BH125" i="39"/>
  <c r="AV58" i="39"/>
  <c r="AW58" i="39" s="1"/>
  <c r="BB126" i="39"/>
  <c r="AL481" i="39"/>
  <c r="V109" i="39"/>
  <c r="P158" i="39"/>
  <c r="BH752" i="39"/>
  <c r="BI752" i="39" s="1"/>
  <c r="P125" i="39"/>
  <c r="BB690" i="39"/>
  <c r="BH58" i="39"/>
  <c r="BB109" i="39"/>
  <c r="AV158" i="39"/>
  <c r="BH469" i="39"/>
  <c r="AV671" i="39"/>
  <c r="BB293" i="39"/>
  <c r="AL459" i="39"/>
  <c r="V660" i="39"/>
  <c r="P140" i="39"/>
  <c r="BH234" i="39"/>
  <c r="AV38" i="39"/>
  <c r="BB107" i="39"/>
  <c r="AL392" i="39"/>
  <c r="V572" i="39"/>
  <c r="AD99" i="39"/>
  <c r="L295" i="39"/>
  <c r="P578" i="39"/>
  <c r="AV484" i="39"/>
  <c r="AV716" i="39"/>
  <c r="AD124" i="39"/>
  <c r="AD154" i="39"/>
  <c r="L248" i="39"/>
  <c r="P599" i="39"/>
  <c r="AV187" i="39"/>
  <c r="AW187" i="39" s="1"/>
  <c r="P408" i="39"/>
  <c r="AV439" i="39"/>
  <c r="AW439" i="39" s="1"/>
  <c r="AL365" i="39"/>
  <c r="L441" i="39"/>
  <c r="L656" i="39"/>
  <c r="L59" i="39"/>
  <c r="L310" i="39"/>
  <c r="L616" i="39"/>
  <c r="L717" i="39"/>
  <c r="L66" i="39"/>
  <c r="L12" i="39"/>
  <c r="AV26" i="39"/>
  <c r="AL464" i="39"/>
  <c r="AV49" i="39"/>
  <c r="P72" i="39"/>
  <c r="AV434" i="39"/>
  <c r="AD486" i="39"/>
  <c r="L40" i="39"/>
  <c r="L362" i="39"/>
  <c r="BB488" i="39"/>
  <c r="L436" i="39"/>
  <c r="BB600" i="39"/>
  <c r="L249" i="39"/>
  <c r="BB353" i="39"/>
  <c r="L121" i="39"/>
  <c r="BB340" i="39"/>
  <c r="AD150" i="39"/>
  <c r="AD512" i="39"/>
  <c r="AD300" i="39"/>
  <c r="AV545" i="39"/>
  <c r="BB152" i="39"/>
  <c r="AL303" i="39"/>
  <c r="V307" i="39"/>
  <c r="P316" i="39"/>
  <c r="AD317" i="39"/>
  <c r="L470" i="39"/>
  <c r="AD424" i="39"/>
  <c r="L25" i="39"/>
  <c r="AD125" i="39"/>
  <c r="L126" i="39"/>
  <c r="AD469" i="39"/>
  <c r="L293" i="39"/>
  <c r="AD234" i="39"/>
  <c r="L107" i="39"/>
  <c r="P295" i="39"/>
  <c r="AV578" i="39"/>
  <c r="P484" i="39"/>
  <c r="AV510" i="39"/>
  <c r="BB124" i="39"/>
  <c r="BH154" i="39"/>
  <c r="AL599" i="39"/>
  <c r="V288" i="39"/>
  <c r="AL377" i="39"/>
  <c r="V439" i="39"/>
  <c r="BH757" i="39"/>
  <c r="BB155" i="39"/>
  <c r="BB398" i="39"/>
  <c r="AD532" i="39"/>
  <c r="AD656" i="39"/>
  <c r="L39" i="39"/>
  <c r="P59" i="39"/>
  <c r="AV460" i="39"/>
  <c r="AD689" i="39"/>
  <c r="AD717" i="39"/>
  <c r="L24" i="39"/>
  <c r="P66" i="39"/>
  <c r="AV296" i="39"/>
  <c r="AD562" i="39"/>
  <c r="AD594" i="39"/>
  <c r="AL57" i="39"/>
  <c r="AV709" i="39"/>
  <c r="AL69" i="39"/>
  <c r="AV233" i="39"/>
  <c r="AD385" i="39"/>
  <c r="AL70" i="39"/>
  <c r="AD116" i="39"/>
  <c r="AD217" i="39"/>
  <c r="BH415" i="39"/>
  <c r="P621" i="39"/>
  <c r="L26" i="39"/>
  <c r="L474" i="39"/>
  <c r="L49" i="39"/>
  <c r="V504" i="39"/>
  <c r="AV64" i="39"/>
  <c r="AD267" i="39"/>
  <c r="AD417" i="39"/>
  <c r="AD488" i="39"/>
  <c r="L584" i="39"/>
  <c r="P35" i="39"/>
  <c r="AV384" i="39"/>
  <c r="AD556" i="39"/>
  <c r="AD600" i="39"/>
  <c r="L678" i="39"/>
  <c r="P7" i="39"/>
  <c r="AV178" i="39"/>
  <c r="AD255" i="39"/>
  <c r="AD353" i="39"/>
  <c r="L423" i="39"/>
  <c r="P618" i="39"/>
  <c r="AV92" i="39"/>
  <c r="AD174" i="39"/>
  <c r="AD340" i="39"/>
  <c r="L530" i="39"/>
  <c r="P538" i="39"/>
  <c r="P356" i="39"/>
  <c r="AV648" i="39"/>
  <c r="P71" i="39"/>
  <c r="AV104" i="39"/>
  <c r="AV244" i="39"/>
  <c r="V253" i="39"/>
  <c r="AD709" i="39"/>
  <c r="BH434" i="39"/>
  <c r="AL504" i="39"/>
  <c r="V64" i="39"/>
  <c r="BH203" i="39"/>
  <c r="AD539" i="39"/>
  <c r="AV605" i="39"/>
  <c r="AV696" i="39"/>
  <c r="AV745" i="39"/>
  <c r="AV273" i="39"/>
  <c r="AV595" i="39"/>
  <c r="AV83" i="39"/>
  <c r="AV141" i="39"/>
  <c r="AV195" i="39"/>
  <c r="AV226" i="39"/>
  <c r="AV401" i="39"/>
  <c r="BB661" i="39"/>
  <c r="AL748" i="39"/>
  <c r="P50" i="39"/>
  <c r="BH557" i="39"/>
  <c r="AL751" i="39"/>
  <c r="P67" i="39"/>
  <c r="L98" i="39"/>
  <c r="V362" i="39"/>
  <c r="BH417" i="39"/>
  <c r="AL584" i="39"/>
  <c r="V89" i="39"/>
  <c r="AL301" i="39"/>
  <c r="V436" i="39"/>
  <c r="BH556" i="39"/>
  <c r="AL678" i="39"/>
  <c r="V53" i="39"/>
  <c r="AL101" i="39"/>
  <c r="V249" i="39"/>
  <c r="BH255" i="39"/>
  <c r="AL423" i="39"/>
  <c r="V698" i="39"/>
  <c r="AL56" i="39"/>
  <c r="V121" i="39"/>
  <c r="BH174" i="39"/>
  <c r="AL530" i="39"/>
  <c r="BB435" i="39"/>
  <c r="BH704" i="39"/>
  <c r="AV568" i="39"/>
  <c r="BB631" i="39"/>
  <c r="BB663" i="39"/>
  <c r="BH10" i="39"/>
  <c r="BB21" i="39"/>
  <c r="BH34" i="39"/>
  <c r="BB84" i="39"/>
  <c r="BH111" i="39"/>
  <c r="BB116" i="39"/>
  <c r="BH150" i="39"/>
  <c r="BB199" i="39"/>
  <c r="BH256" i="39"/>
  <c r="BB313" i="39"/>
  <c r="BH357" i="39"/>
  <c r="BB369" i="39"/>
  <c r="BH404" i="39"/>
  <c r="BB438" i="39"/>
  <c r="BH467" i="39"/>
  <c r="BB512" i="39"/>
  <c r="BH565" i="39"/>
  <c r="P605" i="39"/>
  <c r="AV683" i="39"/>
  <c r="P696" i="39"/>
  <c r="AV730" i="39"/>
  <c r="P745" i="39"/>
  <c r="AV114" i="39"/>
  <c r="P273" i="39"/>
  <c r="AV493" i="39"/>
  <c r="P595" i="39"/>
  <c r="AV19" i="39"/>
  <c r="P83" i="39"/>
  <c r="AV122" i="39"/>
  <c r="P141" i="39"/>
  <c r="AV179" i="39"/>
  <c r="P195" i="39"/>
  <c r="AV217" i="39"/>
  <c r="P226" i="39"/>
  <c r="AV300" i="39"/>
  <c r="AL304" i="39"/>
  <c r="V345" i="39"/>
  <c r="BH356" i="39"/>
  <c r="AL412" i="39"/>
  <c r="V435" i="39"/>
  <c r="AL450" i="39"/>
  <c r="V477" i="39"/>
  <c r="BH621" i="39"/>
  <c r="AL661" i="39"/>
  <c r="V701" i="39"/>
  <c r="AL704" i="39"/>
  <c r="V15" i="39"/>
  <c r="BH18" i="39"/>
  <c r="BB29" i="39"/>
  <c r="BH129" i="39"/>
  <c r="V663" i="39"/>
  <c r="AL10" i="39"/>
  <c r="V34" i="39"/>
  <c r="BH84" i="39"/>
  <c r="AL116" i="39"/>
  <c r="V199" i="39"/>
  <c r="AL256" i="39"/>
  <c r="V357" i="39"/>
  <c r="BH369" i="39"/>
  <c r="AL438" i="39"/>
  <c r="V512" i="39"/>
  <c r="AL565" i="39"/>
  <c r="V683" i="39"/>
  <c r="BH696" i="39"/>
  <c r="AL745" i="39"/>
  <c r="V273" i="39"/>
  <c r="AL493" i="39"/>
  <c r="V19" i="39"/>
  <c r="BH83" i="39"/>
  <c r="AL141" i="39"/>
  <c r="V195" i="39"/>
  <c r="AL217" i="39"/>
  <c r="V300" i="39"/>
  <c r="L648" i="39"/>
  <c r="L666" i="39"/>
  <c r="L704" i="39"/>
  <c r="L15" i="39"/>
  <c r="L46" i="39"/>
  <c r="P82" i="39"/>
  <c r="BH104" i="39"/>
  <c r="BB139" i="39"/>
  <c r="BB314" i="39"/>
  <c r="AV539" i="39"/>
  <c r="BB568" i="39"/>
  <c r="AL631" i="39"/>
  <c r="BB10" i="39"/>
  <c r="BB34" i="39"/>
  <c r="BB111" i="39"/>
  <c r="BB150" i="39"/>
  <c r="BB256" i="39"/>
  <c r="BB357" i="39"/>
  <c r="BB404" i="39"/>
  <c r="BB467" i="39"/>
  <c r="BB565" i="39"/>
  <c r="P304" i="39"/>
  <c r="AV356" i="39"/>
  <c r="AD412" i="39"/>
  <c r="AD415" i="39"/>
  <c r="L435" i="39"/>
  <c r="P450" i="39"/>
  <c r="AV661" i="39"/>
  <c r="AD701" i="39"/>
  <c r="AD704" i="39"/>
  <c r="L9" i="39"/>
  <c r="P15" i="39"/>
  <c r="V22" i="39"/>
  <c r="BB30" i="39"/>
  <c r="L60" i="39"/>
  <c r="AV82" i="39"/>
  <c r="AD90" i="39"/>
  <c r="P188" i="39"/>
  <c r="AD236" i="39"/>
  <c r="BB37" i="39"/>
  <c r="AL46" i="39"/>
  <c r="AV60" i="39"/>
  <c r="AD71" i="39"/>
  <c r="AV87" i="39"/>
  <c r="BB90" i="39"/>
  <c r="AL93" i="39"/>
  <c r="V103" i="39"/>
  <c r="AL118" i="39"/>
  <c r="V128" i="39"/>
  <c r="L165" i="39"/>
  <c r="L170" i="39"/>
  <c r="L177" i="39"/>
  <c r="L183" i="39"/>
  <c r="AL188" i="39"/>
  <c r="AL202" i="39"/>
  <c r="V278" i="39"/>
  <c r="V343" i="39"/>
  <c r="AV429" i="39"/>
  <c r="L29" i="39"/>
  <c r="L37" i="39"/>
  <c r="AL61" i="39"/>
  <c r="V71" i="39"/>
  <c r="P75" i="39"/>
  <c r="BB104" i="39"/>
  <c r="L128" i="39"/>
  <c r="BH134" i="39"/>
  <c r="AV139" i="39"/>
  <c r="BB157" i="39"/>
  <c r="AD165" i="39"/>
  <c r="AD173" i="39"/>
  <c r="L189" i="39"/>
  <c r="BH209" i="39"/>
  <c r="AD318" i="39"/>
  <c r="L348" i="39"/>
  <c r="BB363" i="39"/>
  <c r="AD30" i="39"/>
  <c r="P37" i="39"/>
  <c r="BB60" i="39"/>
  <c r="AD75" i="39"/>
  <c r="V87" i="39"/>
  <c r="P90" i="39"/>
  <c r="BH103" i="39"/>
  <c r="L115" i="39"/>
  <c r="BH128" i="39"/>
  <c r="L136" i="39"/>
  <c r="AL157" i="39"/>
  <c r="P192" i="39"/>
  <c r="BB205" i="39"/>
  <c r="L227" i="39"/>
  <c r="AL244" i="39"/>
  <c r="AD157" i="39"/>
  <c r="AL163" i="39"/>
  <c r="V165" i="39"/>
  <c r="P168" i="39"/>
  <c r="BH173" i="39"/>
  <c r="AV181" i="39"/>
  <c r="BB183" i="39"/>
  <c r="AL186" i="39"/>
  <c r="V189" i="39"/>
  <c r="AD202" i="39"/>
  <c r="P210" i="39"/>
  <c r="BH227" i="39"/>
  <c r="P245" i="39"/>
  <c r="AL252" i="39"/>
  <c r="L275" i="39"/>
  <c r="L351" i="39"/>
  <c r="P379" i="39"/>
  <c r="BB192" i="39"/>
  <c r="AL200" i="39"/>
  <c r="V202" i="39"/>
  <c r="P205" i="39"/>
  <c r="L215" i="39"/>
  <c r="BB278" i="39"/>
  <c r="AD308" i="39"/>
  <c r="L338" i="39"/>
  <c r="BB346" i="39"/>
  <c r="P363" i="39"/>
  <c r="L375" i="39"/>
  <c r="V409" i="39"/>
  <c r="P433" i="39"/>
  <c r="AV449" i="39"/>
  <c r="V163" i="39"/>
  <c r="P165" i="39"/>
  <c r="BH170" i="39"/>
  <c r="AV177" i="39"/>
  <c r="BB181" i="39"/>
  <c r="AL183" i="39"/>
  <c r="V186" i="39"/>
  <c r="AL189" i="39"/>
  <c r="L192" i="39"/>
  <c r="BB210" i="39"/>
  <c r="AL215" i="39"/>
  <c r="V227" i="39"/>
  <c r="P236" i="39"/>
  <c r="V259" i="39"/>
  <c r="L268" i="39"/>
  <c r="AD283" i="39"/>
  <c r="L312" i="39"/>
  <c r="AL323" i="39"/>
  <c r="AL330" i="39"/>
  <c r="P355" i="39"/>
  <c r="L368" i="39"/>
  <c r="V400" i="39"/>
  <c r="BB444" i="39"/>
  <c r="P251" i="39"/>
  <c r="BH258" i="39"/>
  <c r="V264" i="39"/>
  <c r="P268" i="39"/>
  <c r="BH275" i="39"/>
  <c r="V283" i="39"/>
  <c r="P291" i="39"/>
  <c r="P302" i="39"/>
  <c r="BH312" i="39"/>
  <c r="AV326" i="39"/>
  <c r="BB329" i="39"/>
  <c r="BB333" i="39"/>
  <c r="BH342" i="39"/>
  <c r="AD348" i="39"/>
  <c r="AV359" i="39"/>
  <c r="AD367" i="39"/>
  <c r="AV375" i="39"/>
  <c r="AD386" i="39"/>
  <c r="V393" i="39"/>
  <c r="BH403" i="39"/>
  <c r="AL259" i="39"/>
  <c r="L264" i="39"/>
  <c r="AV278" i="39"/>
  <c r="BB298" i="39"/>
  <c r="AD312" i="39"/>
  <c r="BH314" i="39"/>
  <c r="V323" i="39"/>
  <c r="AV330" i="39"/>
  <c r="AV354" i="39"/>
  <c r="BB359" i="39"/>
  <c r="AV370" i="39"/>
  <c r="BB375" i="39"/>
  <c r="V388" i="39"/>
  <c r="L403" i="39"/>
  <c r="P414" i="39"/>
  <c r="P432" i="39"/>
  <c r="BB446" i="39"/>
  <c r="AV251" i="39"/>
  <c r="AD259" i="39"/>
  <c r="AL264" i="39"/>
  <c r="V268" i="39"/>
  <c r="P271" i="39"/>
  <c r="AV283" i="39"/>
  <c r="BB291" i="39"/>
  <c r="AL297" i="39"/>
  <c r="V302" i="39"/>
  <c r="P308" i="39"/>
  <c r="P318" i="39"/>
  <c r="V326" i="39"/>
  <c r="P329" i="39"/>
  <c r="AD331" i="39"/>
  <c r="AV332" i="39"/>
  <c r="AD337" i="39"/>
  <c r="BH343" i="39"/>
  <c r="BH351" i="39"/>
  <c r="BB360" i="39"/>
  <c r="BH387" i="39"/>
  <c r="L393" i="39"/>
  <c r="P409" i="39"/>
  <c r="AV421" i="39"/>
  <c r="V456" i="39"/>
  <c r="AL501" i="39"/>
  <c r="BB523" i="39"/>
  <c r="P332" i="39"/>
  <c r="AL344" i="39"/>
  <c r="V351" i="39"/>
  <c r="V355" i="39"/>
  <c r="AL359" i="39"/>
  <c r="AL363" i="39"/>
  <c r="BH372" i="39"/>
  <c r="AL379" i="39"/>
  <c r="V387" i="39"/>
  <c r="BB388" i="39"/>
  <c r="BB390" i="39"/>
  <c r="BB391" i="39"/>
  <c r="L397" i="39"/>
  <c r="BH400" i="39"/>
  <c r="AV402" i="39"/>
  <c r="AW402" i="39" s="1"/>
  <c r="BB403" i="39"/>
  <c r="AV409" i="39"/>
  <c r="AD410" i="39"/>
  <c r="V414" i="39"/>
  <c r="AL421" i="39"/>
  <c r="AL432" i="39"/>
  <c r="AV433" i="39"/>
  <c r="V446" i="39"/>
  <c r="AL449" i="39"/>
  <c r="L483" i="39"/>
  <c r="L509" i="39"/>
  <c r="AL453" i="39"/>
  <c r="AV456" i="39"/>
  <c r="BH465" i="39"/>
  <c r="BB485" i="39"/>
  <c r="AD495" i="39"/>
  <c r="AD497" i="39"/>
  <c r="AV499" i="39"/>
  <c r="V513" i="39"/>
  <c r="AV517" i="39"/>
  <c r="P333" i="39"/>
  <c r="AV346" i="39"/>
  <c r="AD351" i="39"/>
  <c r="L355" i="39"/>
  <c r="AV363" i="39"/>
  <c r="AD368" i="39"/>
  <c r="L372" i="39"/>
  <c r="AV382" i="39"/>
  <c r="AD387" i="39"/>
  <c r="AV391" i="39"/>
  <c r="AV432" i="39"/>
  <c r="BH433" i="39"/>
  <c r="AL444" i="39"/>
  <c r="AD448" i="39"/>
  <c r="V466" i="39"/>
  <c r="L480" i="39"/>
  <c r="P487" i="39"/>
  <c r="P498" i="39"/>
  <c r="L507" i="39"/>
  <c r="P518" i="39"/>
  <c r="BH525" i="39"/>
  <c r="L456" i="39"/>
  <c r="AV480" i="39"/>
  <c r="BB483" i="39"/>
  <c r="BB496" i="39"/>
  <c r="AL498" i="39"/>
  <c r="L535" i="39"/>
  <c r="BH589" i="39"/>
  <c r="V461" i="39"/>
  <c r="V480" i="39"/>
  <c r="V506" i="39"/>
  <c r="AL451" i="39"/>
  <c r="P461" i="39"/>
  <c r="V482" i="39"/>
  <c r="V485" i="39"/>
  <c r="AD500" i="39"/>
  <c r="L506" i="39"/>
  <c r="BH517" i="39"/>
  <c r="AD561" i="39"/>
  <c r="AL523" i="39"/>
  <c r="AL526" i="39"/>
  <c r="BB555" i="39"/>
  <c r="BH577" i="39"/>
  <c r="AD519" i="39"/>
  <c r="P527" i="39"/>
  <c r="AL542" i="39"/>
  <c r="BH555" i="39"/>
  <c r="AL577" i="39"/>
  <c r="V589" i="39"/>
  <c r="L574" i="39"/>
  <c r="BB588" i="39"/>
  <c r="BB601" i="39"/>
  <c r="BH610" i="39"/>
  <c r="BH642" i="39"/>
  <c r="AV571" i="39"/>
  <c r="BH588" i="39"/>
  <c r="BH601" i="39"/>
  <c r="L640" i="39"/>
  <c r="V563" i="39"/>
  <c r="P577" i="39"/>
  <c r="BB583" i="39"/>
  <c r="BB589" i="39"/>
  <c r="AL612" i="39"/>
  <c r="L619" i="39"/>
  <c r="L626" i="39"/>
  <c r="P633" i="39"/>
  <c r="P638" i="39"/>
  <c r="BH643" i="39"/>
  <c r="BH679" i="39"/>
  <c r="V610" i="39"/>
  <c r="BH619" i="39"/>
  <c r="P625" i="39"/>
  <c r="P626" i="39"/>
  <c r="AD640" i="39"/>
  <c r="L662" i="39"/>
  <c r="AL679" i="39"/>
  <c r="V612" i="39"/>
  <c r="BH626" i="39"/>
  <c r="AV643" i="39"/>
  <c r="BH668" i="39"/>
  <c r="BH654" i="39"/>
  <c r="AV662" i="39"/>
  <c r="BB670" i="39"/>
  <c r="V682" i="39"/>
  <c r="P687" i="39"/>
  <c r="BB702" i="39"/>
  <c r="L658" i="39"/>
  <c r="AV668" i="39"/>
  <c r="AD679" i="39"/>
  <c r="AL652" i="39"/>
  <c r="BB654" i="39"/>
  <c r="AL658" i="39"/>
  <c r="V662" i="39"/>
  <c r="BB679" i="39"/>
  <c r="BH693" i="39"/>
  <c r="AL710" i="39"/>
  <c r="BB720" i="39"/>
  <c r="AV680" i="39"/>
  <c r="V702" i="39"/>
  <c r="AV713" i="39"/>
  <c r="AL682" i="39"/>
  <c r="L686" i="39"/>
  <c r="V687" i="39"/>
  <c r="AV721" i="39"/>
  <c r="AW721" i="39" s="1"/>
  <c r="AD682" i="39"/>
  <c r="AL686" i="39"/>
  <c r="AV702" i="39"/>
  <c r="AV710" i="39"/>
  <c r="AL713" i="39"/>
  <c r="P712" i="39"/>
  <c r="AL718" i="39"/>
  <c r="AL723" i="39"/>
  <c r="L739" i="39"/>
  <c r="AV712" i="39"/>
  <c r="AL720" i="39"/>
  <c r="L723" i="39"/>
  <c r="L725" i="39"/>
  <c r="AD713" i="39"/>
  <c r="BB722" i="39"/>
  <c r="BH725" i="39"/>
  <c r="V734" i="39"/>
  <c r="BB741" i="39"/>
  <c r="P733" i="39"/>
  <c r="BB739" i="39"/>
  <c r="BB734" i="39"/>
  <c r="L746" i="39"/>
  <c r="V735" i="39"/>
  <c r="BH739" i="39"/>
  <c r="BI739" i="39" s="1"/>
  <c r="AV742" i="39"/>
  <c r="AL754" i="39"/>
  <c r="AV753" i="39"/>
  <c r="L742" i="39"/>
  <c r="V739" i="39"/>
  <c r="V754" i="39"/>
  <c r="BH644" i="39"/>
  <c r="BI644" i="39" s="1"/>
  <c r="BB289" i="39"/>
  <c r="V133" i="39"/>
  <c r="AL125" i="39"/>
  <c r="P481" i="39"/>
  <c r="BH158" i="39"/>
  <c r="P469" i="39"/>
  <c r="BH671" i="39"/>
  <c r="AV459" i="39"/>
  <c r="BB660" i="39"/>
  <c r="AL140" i="39"/>
  <c r="V175" i="39"/>
  <c r="P234" i="39"/>
  <c r="BH38" i="39"/>
  <c r="AV392" i="39"/>
  <c r="BB572" i="39"/>
  <c r="AD295" i="39"/>
  <c r="AD578" i="39"/>
  <c r="L54" i="39"/>
  <c r="P218" i="39"/>
  <c r="AV124" i="39"/>
  <c r="AD248" i="39"/>
  <c r="BB599" i="39"/>
  <c r="BH187" i="39"/>
  <c r="BB408" i="39"/>
  <c r="BH439" i="39"/>
  <c r="V155" i="39"/>
  <c r="BH365" i="39"/>
  <c r="BI365" i="39" s="1"/>
  <c r="BB441" i="39"/>
  <c r="BB656" i="39"/>
  <c r="BB59" i="39"/>
  <c r="BB310" i="39"/>
  <c r="BB616" i="39"/>
  <c r="BB717" i="39"/>
  <c r="BB66" i="39"/>
  <c r="BB12" i="39"/>
  <c r="BB748" i="39"/>
  <c r="L28" i="39"/>
  <c r="AD253" i="39"/>
  <c r="BH646" i="39"/>
  <c r="BB751" i="39"/>
  <c r="L65" i="39"/>
  <c r="V147" i="39"/>
  <c r="AV707" i="39"/>
  <c r="AW707" i="39" s="1"/>
  <c r="BB203" i="39"/>
  <c r="BB362" i="39"/>
  <c r="L301" i="39"/>
  <c r="BB436" i="39"/>
  <c r="L101" i="39"/>
  <c r="BB249" i="39"/>
  <c r="L56" i="39"/>
  <c r="BB121" i="39"/>
  <c r="AD631" i="39"/>
  <c r="AD467" i="39"/>
  <c r="AD696" i="39"/>
  <c r="L152" i="39"/>
  <c r="P425" i="39"/>
  <c r="BH545" i="39"/>
  <c r="AV303" i="39"/>
  <c r="BB307" i="39"/>
  <c r="AL316" i="39"/>
  <c r="V119" i="39"/>
  <c r="AD350" i="39"/>
  <c r="L229" i="39"/>
  <c r="AD644" i="39"/>
  <c r="L289" i="39"/>
  <c r="AD752" i="39"/>
  <c r="L690" i="39"/>
  <c r="AD158" i="39"/>
  <c r="L257" i="39"/>
  <c r="AD140" i="39"/>
  <c r="L383" i="39"/>
  <c r="BB295" i="39"/>
  <c r="BH578" i="39"/>
  <c r="BB484" i="39"/>
  <c r="BH510" i="39"/>
  <c r="P716" i="39"/>
  <c r="AV81" i="39"/>
  <c r="P248" i="39"/>
  <c r="V420" i="39"/>
  <c r="BH599" i="39"/>
  <c r="AL288" i="39"/>
  <c r="V408" i="39"/>
  <c r="AL439" i="39"/>
  <c r="V16" i="39"/>
  <c r="AV532" i="39"/>
  <c r="AD39" i="39"/>
  <c r="AD59" i="39"/>
  <c r="L225" i="39"/>
  <c r="P310" i="39"/>
  <c r="AV689" i="39"/>
  <c r="AD24" i="39"/>
  <c r="AD66" i="39"/>
  <c r="L197" i="39"/>
  <c r="P12" i="39"/>
  <c r="L146" i="39"/>
  <c r="P250" i="39"/>
  <c r="AV562" i="39"/>
  <c r="L677" i="39"/>
  <c r="AD50" i="39"/>
  <c r="BH464" i="39"/>
  <c r="BB557" i="39"/>
  <c r="L714" i="39"/>
  <c r="AD67" i="39"/>
  <c r="V473" i="39"/>
  <c r="BB602" i="39"/>
  <c r="AD64" i="39"/>
  <c r="AV267" i="39"/>
  <c r="AD111" i="39"/>
  <c r="AD438" i="39"/>
  <c r="AD605" i="39"/>
  <c r="BH304" i="39"/>
  <c r="BH450" i="39"/>
  <c r="AV50" i="39"/>
  <c r="AV557" i="39"/>
  <c r="AV67" i="39"/>
  <c r="V434" i="39"/>
  <c r="AD98" i="39"/>
  <c r="AV417" i="39"/>
  <c r="AD584" i="39"/>
  <c r="AD35" i="39"/>
  <c r="L89" i="39"/>
  <c r="P301" i="39"/>
  <c r="AV556" i="39"/>
  <c r="AD678" i="39"/>
  <c r="AD7" i="39"/>
  <c r="L53" i="39"/>
  <c r="P101" i="39"/>
  <c r="AV255" i="39"/>
  <c r="AD423" i="39"/>
  <c r="AD618" i="39"/>
  <c r="L698" i="39"/>
  <c r="P56" i="39"/>
  <c r="AV174" i="39"/>
  <c r="AD530" i="39"/>
  <c r="AD538" i="39"/>
  <c r="L21" i="39"/>
  <c r="L116" i="39"/>
  <c r="L313" i="39"/>
  <c r="L438" i="39"/>
  <c r="L605" i="39"/>
  <c r="L745" i="39"/>
  <c r="L595" i="39"/>
  <c r="L141" i="39"/>
  <c r="L226" i="39"/>
  <c r="P319" i="39"/>
  <c r="P458" i="39"/>
  <c r="AV666" i="39"/>
  <c r="V75" i="39"/>
  <c r="V50" i="39"/>
  <c r="AD474" i="39"/>
  <c r="V67" i="39"/>
  <c r="P233" i="39"/>
  <c r="BH504" i="39"/>
  <c r="V98" i="39"/>
  <c r="P203" i="39"/>
  <c r="P683" i="39"/>
  <c r="P730" i="39"/>
  <c r="P114" i="39"/>
  <c r="P493" i="39"/>
  <c r="P19" i="39"/>
  <c r="P122" i="39"/>
  <c r="P179" i="39"/>
  <c r="P217" i="39"/>
  <c r="P300" i="39"/>
  <c r="AV415" i="39"/>
  <c r="BB621" i="39"/>
  <c r="BB18" i="39"/>
  <c r="BB61" i="39"/>
  <c r="BH748" i="39"/>
  <c r="AL50" i="39"/>
  <c r="P253" i="39"/>
  <c r="BH751" i="39"/>
  <c r="AL67" i="39"/>
  <c r="BB233" i="39"/>
  <c r="BB434" i="39"/>
  <c r="BB504" i="39"/>
  <c r="P64" i="39"/>
  <c r="AL362" i="39"/>
  <c r="V488" i="39"/>
  <c r="BH584" i="39"/>
  <c r="AL89" i="39"/>
  <c r="V384" i="39"/>
  <c r="AL436" i="39"/>
  <c r="V600" i="39"/>
  <c r="BH678" i="39"/>
  <c r="AL53" i="39"/>
  <c r="V178" i="39"/>
  <c r="AL249" i="39"/>
  <c r="V353" i="39"/>
  <c r="BH423" i="39"/>
  <c r="AL698" i="39"/>
  <c r="V92" i="39"/>
  <c r="AL121" i="39"/>
  <c r="V340" i="39"/>
  <c r="BH530" i="39"/>
  <c r="L568" i="39"/>
  <c r="BB412" i="39"/>
  <c r="BH15" i="39"/>
  <c r="BB134" i="39"/>
  <c r="BH568" i="39"/>
  <c r="BB605" i="39"/>
  <c r="BH683" i="39"/>
  <c r="BB696" i="39"/>
  <c r="BH730" i="39"/>
  <c r="BB745" i="39"/>
  <c r="BH114" i="39"/>
  <c r="BB273" i="39"/>
  <c r="BH493" i="39"/>
  <c r="BB595" i="39"/>
  <c r="BH19" i="39"/>
  <c r="BB83" i="39"/>
  <c r="BH122" i="39"/>
  <c r="BB141" i="39"/>
  <c r="BH179" i="39"/>
  <c r="BB195" i="39"/>
  <c r="BH217" i="39"/>
  <c r="BB226" i="39"/>
  <c r="BH300" i="39"/>
  <c r="V319" i="39"/>
  <c r="AL345" i="39"/>
  <c r="V401" i="39"/>
  <c r="BH412" i="39"/>
  <c r="AL435" i="39"/>
  <c r="V458" i="39"/>
  <c r="AL477" i="39"/>
  <c r="V648" i="39"/>
  <c r="BH661" i="39"/>
  <c r="AL701" i="39"/>
  <c r="V9" i="39"/>
  <c r="AL15" i="39"/>
  <c r="L22" i="39"/>
  <c r="AD103" i="39"/>
  <c r="P115" i="39"/>
  <c r="AD568" i="39"/>
  <c r="AL663" i="39"/>
  <c r="V21" i="39"/>
  <c r="AL34" i="39"/>
  <c r="V111" i="39"/>
  <c r="BH116" i="39"/>
  <c r="AL199" i="39"/>
  <c r="V313" i="39"/>
  <c r="AL357" i="39"/>
  <c r="V404" i="39"/>
  <c r="BH438" i="39"/>
  <c r="BI438" i="39" s="1"/>
  <c r="AL512" i="39"/>
  <c r="V605" i="39"/>
  <c r="AL683" i="39"/>
  <c r="V730" i="39"/>
  <c r="BH745" i="39"/>
  <c r="BI745" i="39" s="1"/>
  <c r="AL273" i="39"/>
  <c r="V595" i="39"/>
  <c r="AL19" i="39"/>
  <c r="V122" i="39"/>
  <c r="BH141" i="39"/>
  <c r="AL195" i="39"/>
  <c r="V226" i="39"/>
  <c r="AL300" i="39"/>
  <c r="BB648" i="39"/>
  <c r="BB666" i="39"/>
  <c r="BB704" i="39"/>
  <c r="BB15" i="39"/>
  <c r="P22" i="39"/>
  <c r="AL82" i="39"/>
  <c r="P129" i="39"/>
  <c r="AV192" i="39"/>
  <c r="AW192" i="39" s="1"/>
  <c r="BH539" i="39"/>
  <c r="AV631" i="39"/>
  <c r="L683" i="39"/>
  <c r="L730" i="39"/>
  <c r="L114" i="39"/>
  <c r="L493" i="39"/>
  <c r="L19" i="39"/>
  <c r="L122" i="39"/>
  <c r="L179" i="39"/>
  <c r="L217" i="39"/>
  <c r="L300" i="39"/>
  <c r="AD304" i="39"/>
  <c r="L319" i="39"/>
  <c r="P345" i="39"/>
  <c r="AV412" i="39"/>
  <c r="AD435" i="39"/>
  <c r="AD450" i="39"/>
  <c r="L458" i="39"/>
  <c r="P477" i="39"/>
  <c r="L621" i="39"/>
  <c r="P648" i="39"/>
  <c r="AV701" i="39"/>
  <c r="AD9" i="39"/>
  <c r="AD15" i="39"/>
  <c r="L18" i="39"/>
  <c r="BB22" i="39"/>
  <c r="BH71" i="39"/>
  <c r="BH202" i="39"/>
  <c r="AV46" i="39"/>
  <c r="BH60" i="39"/>
  <c r="L75" i="39"/>
  <c r="BH87" i="39"/>
  <c r="AV93" i="39"/>
  <c r="BB103" i="39"/>
  <c r="AV118" i="39"/>
  <c r="BB128" i="39"/>
  <c r="AD136" i="39"/>
  <c r="BH188" i="39"/>
  <c r="L210" i="39"/>
  <c r="AD329" i="39"/>
  <c r="L386" i="39"/>
  <c r="L30" i="39"/>
  <c r="AV61" i="39"/>
  <c r="BB71" i="39"/>
  <c r="AL75" i="39"/>
  <c r="V82" i="39"/>
  <c r="AD93" i="39"/>
  <c r="V115" i="39"/>
  <c r="V129" i="39"/>
  <c r="P134" i="39"/>
  <c r="BH139" i="39"/>
  <c r="AD149" i="39"/>
  <c r="AD168" i="39"/>
  <c r="AD183" i="39"/>
  <c r="AD215" i="39"/>
  <c r="L291" i="39"/>
  <c r="P354" i="39"/>
  <c r="BB421" i="39"/>
  <c r="AD31" i="39"/>
  <c r="AL37" i="39"/>
  <c r="V46" i="39"/>
  <c r="AD61" i="39"/>
  <c r="L82" i="39"/>
  <c r="BB87" i="39"/>
  <c r="AL90" i="39"/>
  <c r="V93" i="39"/>
  <c r="P103" i="39"/>
  <c r="L104" i="39"/>
  <c r="V118" i="39"/>
  <c r="P128" i="39"/>
  <c r="L129" i="39"/>
  <c r="BH157" i="39"/>
  <c r="AL192" i="39"/>
  <c r="P209" i="39"/>
  <c r="P382" i="39"/>
  <c r="AV163" i="39"/>
  <c r="BB165" i="39"/>
  <c r="AL168" i="39"/>
  <c r="V170" i="39"/>
  <c r="P173" i="39"/>
  <c r="BH181" i="39"/>
  <c r="AV186" i="39"/>
  <c r="BB189" i="39"/>
  <c r="AD192" i="39"/>
  <c r="L205" i="39"/>
  <c r="AL210" i="39"/>
  <c r="V215" i="39"/>
  <c r="P227" i="39"/>
  <c r="BB251" i="39"/>
  <c r="BB259" i="39"/>
  <c r="AL402" i="39"/>
  <c r="AV200" i="39"/>
  <c r="BB202" i="39"/>
  <c r="AL205" i="39"/>
  <c r="V209" i="39"/>
  <c r="P259" i="39"/>
  <c r="V314" i="39"/>
  <c r="L330" i="39"/>
  <c r="BH354" i="39"/>
  <c r="L367" i="39"/>
  <c r="L440" i="39"/>
  <c r="L157" i="39"/>
  <c r="BB163" i="39"/>
  <c r="AL165" i="39"/>
  <c r="V168" i="39"/>
  <c r="P170" i="39"/>
  <c r="BH177" i="39"/>
  <c r="AV183" i="39"/>
  <c r="BB186" i="39"/>
  <c r="AV189" i="39"/>
  <c r="AD205" i="39"/>
  <c r="AV215" i="39"/>
  <c r="BB227" i="39"/>
  <c r="AL236" i="39"/>
  <c r="L244" i="39"/>
  <c r="V252" i="39"/>
  <c r="P298" i="39"/>
  <c r="BH344" i="39"/>
  <c r="L358" i="39"/>
  <c r="AL251" i="39"/>
  <c r="P258" i="39"/>
  <c r="L259" i="39"/>
  <c r="BB264" i="39"/>
  <c r="AL268" i="39"/>
  <c r="V271" i="39"/>
  <c r="P275" i="39"/>
  <c r="L278" i="39"/>
  <c r="BB283" i="39"/>
  <c r="AL291" i="39"/>
  <c r="V297" i="39"/>
  <c r="AL302" i="39"/>
  <c r="V308" i="39"/>
  <c r="P312" i="39"/>
  <c r="L314" i="39"/>
  <c r="BH326" i="39"/>
  <c r="V354" i="39"/>
  <c r="V370" i="39"/>
  <c r="P388" i="39"/>
  <c r="AD395" i="39"/>
  <c r="AD409" i="39"/>
  <c r="BH421" i="39"/>
  <c r="AV259" i="39"/>
  <c r="AW259" i="39" s="1"/>
  <c r="AD275" i="39"/>
  <c r="BH278" i="39"/>
  <c r="AD291" i="39"/>
  <c r="AD302" i="39"/>
  <c r="P314" i="39"/>
  <c r="L318" i="39"/>
  <c r="BB323" i="39"/>
  <c r="AD326" i="39"/>
  <c r="AL333" i="39"/>
  <c r="L337" i="39"/>
  <c r="AL403" i="39"/>
  <c r="BB414" i="39"/>
  <c r="P429" i="39"/>
  <c r="BB432" i="39"/>
  <c r="AV443" i="39"/>
  <c r="L447" i="39"/>
  <c r="AV264" i="39"/>
  <c r="BB268" i="39"/>
  <c r="AL271" i="39"/>
  <c r="V275" i="39"/>
  <c r="BH283" i="39"/>
  <c r="AV297" i="39"/>
  <c r="BB302" i="39"/>
  <c r="AL308" i="39"/>
  <c r="V312" i="39"/>
  <c r="AL318" i="39"/>
  <c r="L323" i="39"/>
  <c r="BB326" i="39"/>
  <c r="AL329" i="39"/>
  <c r="BH332" i="39"/>
  <c r="BB354" i="39"/>
  <c r="BH375" i="39"/>
  <c r="BI375" i="39" s="1"/>
  <c r="AD388" i="39"/>
  <c r="AL393" i="39"/>
  <c r="P400" i="39"/>
  <c r="AD489" i="39"/>
  <c r="P502" i="39"/>
  <c r="P506" i="39"/>
  <c r="AL525" i="39"/>
  <c r="V333" i="39"/>
  <c r="AL342" i="39"/>
  <c r="V346" i="39"/>
  <c r="AL351" i="39"/>
  <c r="AL355" i="39"/>
  <c r="BH363" i="39"/>
  <c r="AL370" i="39"/>
  <c r="V375" i="39"/>
  <c r="V382" i="39"/>
  <c r="AL387" i="39"/>
  <c r="BH402" i="39"/>
  <c r="L405" i="39"/>
  <c r="BH409" i="39"/>
  <c r="AL414" i="39"/>
  <c r="BH432" i="39"/>
  <c r="BI432" i="39" s="1"/>
  <c r="AL446" i="39"/>
  <c r="AL465" i="39"/>
  <c r="AV466" i="39"/>
  <c r="BH483" i="39"/>
  <c r="BI483" i="39" s="1"/>
  <c r="BH499" i="39"/>
  <c r="BI499" i="39" s="1"/>
  <c r="P449" i="39"/>
  <c r="BB453" i="39"/>
  <c r="L457" i="39"/>
  <c r="AL482" i="39"/>
  <c r="L487" i="39"/>
  <c r="L496" i="39"/>
  <c r="BB497" i="39"/>
  <c r="P342" i="39"/>
  <c r="AD355" i="39"/>
  <c r="P359" i="39"/>
  <c r="AD372" i="39"/>
  <c r="P375" i="39"/>
  <c r="AV388" i="39"/>
  <c r="V390" i="39"/>
  <c r="BH391" i="39"/>
  <c r="P393" i="39"/>
  <c r="L414" i="39"/>
  <c r="BH444" i="39"/>
  <c r="AV468" i="39"/>
  <c r="BH482" i="39"/>
  <c r="BB487" i="39"/>
  <c r="AD496" i="39"/>
  <c r="L501" i="39"/>
  <c r="BH518" i="39"/>
  <c r="AV461" i="39"/>
  <c r="BB482" i="39"/>
  <c r="P485" i="39"/>
  <c r="V497" i="39"/>
  <c r="AV498" i="39"/>
  <c r="AL502" i="39"/>
  <c r="AL513" i="39"/>
  <c r="AV518" i="39"/>
  <c r="V525" i="39"/>
  <c r="V451" i="39"/>
  <c r="AD466" i="39"/>
  <c r="AV482" i="39"/>
  <c r="AW482" i="39" s="1"/>
  <c r="AL485" i="39"/>
  <c r="L492" i="39"/>
  <c r="P497" i="39"/>
  <c r="P501" i="39"/>
  <c r="BH513" i="39"/>
  <c r="BI513" i="39" s="1"/>
  <c r="V518" i="39"/>
  <c r="BB526" i="39"/>
  <c r="L559" i="39"/>
  <c r="BH451" i="39"/>
  <c r="AL461" i="39"/>
  <c r="P480" i="39"/>
  <c r="AD487" i="39"/>
  <c r="P496" i="39"/>
  <c r="BB498" i="39"/>
  <c r="AV513" i="39"/>
  <c r="AL518" i="39"/>
  <c r="AV542" i="39"/>
  <c r="AV555" i="39"/>
  <c r="V598" i="39"/>
  <c r="AD506" i="39"/>
  <c r="V517" i="39"/>
  <c r="BH523" i="39"/>
  <c r="BH526" i="39"/>
  <c r="BI526" i="39" s="1"/>
  <c r="V625" i="39"/>
  <c r="AL668" i="39"/>
  <c r="BB511" i="39"/>
  <c r="BB527" i="39"/>
  <c r="BH542" i="39"/>
  <c r="BB558" i="39"/>
  <c r="L569" i="39"/>
  <c r="AL598" i="39"/>
  <c r="P571" i="39"/>
  <c r="V619" i="39"/>
  <c r="L633" i="39"/>
  <c r="L654" i="39"/>
  <c r="AV563" i="39"/>
  <c r="BH571" i="39"/>
  <c r="AV577" i="39"/>
  <c r="AV583" i="39"/>
  <c r="AV589" i="39"/>
  <c r="AV598" i="39"/>
  <c r="P610" i="39"/>
  <c r="BB577" i="39"/>
  <c r="V642" i="39"/>
  <c r="AV609" i="39"/>
  <c r="AV612" i="39"/>
  <c r="AD626" i="39"/>
  <c r="AD633" i="39"/>
  <c r="BB638" i="39"/>
  <c r="AL642" i="39"/>
  <c r="BB652" i="39"/>
  <c r="BB686" i="39"/>
  <c r="BB610" i="39"/>
  <c r="P619" i="39"/>
  <c r="AL625" i="39"/>
  <c r="BB626" i="39"/>
  <c r="V638" i="39"/>
  <c r="L652" i="39"/>
  <c r="BB612" i="39"/>
  <c r="AD619" i="39"/>
  <c r="AD625" i="39"/>
  <c r="V633" i="39"/>
  <c r="AD641" i="39"/>
  <c r="P654" i="39"/>
  <c r="BH662" i="39"/>
  <c r="V652" i="39"/>
  <c r="AV679" i="39"/>
  <c r="BH652" i="39"/>
  <c r="AV658" i="39"/>
  <c r="BB662" i="39"/>
  <c r="P668" i="39"/>
  <c r="AV670" i="39"/>
  <c r="BB682" i="39"/>
  <c r="BH680" i="39"/>
  <c r="V686" i="39"/>
  <c r="AL702" i="39"/>
  <c r="BB712" i="39"/>
  <c r="P721" i="39"/>
  <c r="AV682" i="39"/>
  <c r="AV686" i="39"/>
  <c r="AL687" i="39"/>
  <c r="P710" i="39"/>
  <c r="BB713" i="39"/>
  <c r="L687" i="39"/>
  <c r="BH710" i="39"/>
  <c r="BH713" i="39"/>
  <c r="BB718" i="39"/>
  <c r="AL722" i="39"/>
  <c r="BH712" i="39"/>
  <c r="BI712" i="39" s="1"/>
  <c r="V718" i="39"/>
  <c r="AV720" i="39"/>
  <c r="AW720" i="39" s="1"/>
  <c r="V721" i="39"/>
  <c r="BH723" i="39"/>
  <c r="P725" i="39"/>
  <c r="AD723" i="39"/>
  <c r="AD731" i="39"/>
  <c r="V723" i="39"/>
  <c r="V733" i="39"/>
  <c r="AV734" i="39"/>
  <c r="L753" i="39"/>
  <c r="AL733" i="39"/>
  <c r="L735" i="39"/>
  <c r="AL739" i="39"/>
  <c r="BB753" i="39"/>
  <c r="P734" i="39"/>
  <c r="V755" i="39"/>
  <c r="V753" i="39"/>
  <c r="AL755" i="39"/>
  <c r="AD742" i="39"/>
  <c r="BH755" i="39"/>
  <c r="BI755" i="39" s="1"/>
  <c r="BB754" i="39"/>
  <c r="AV424" i="39"/>
  <c r="AL548" i="39"/>
  <c r="V25" i="39"/>
  <c r="BB133" i="39"/>
  <c r="AV125" i="39"/>
  <c r="AW125" i="39" s="1"/>
  <c r="P58" i="39"/>
  <c r="V126" i="39"/>
  <c r="AV481" i="39"/>
  <c r="V232" i="39"/>
  <c r="AL469" i="39"/>
  <c r="V257" i="39"/>
  <c r="P671" i="39"/>
  <c r="BH459" i="39"/>
  <c r="AV140" i="39"/>
  <c r="AW140" i="39" s="1"/>
  <c r="BB175" i="39"/>
  <c r="AL234" i="39"/>
  <c r="V383" i="39"/>
  <c r="P38" i="39"/>
  <c r="BH392" i="39"/>
  <c r="BI392" i="39" s="1"/>
  <c r="AV295" i="39"/>
  <c r="AD54" i="39"/>
  <c r="AD218" i="39"/>
  <c r="L484" i="39"/>
  <c r="P510" i="39"/>
  <c r="L716" i="39"/>
  <c r="P81" i="39"/>
  <c r="AV248" i="39"/>
  <c r="AW248" i="39" s="1"/>
  <c r="AV420" i="39"/>
  <c r="AW420" i="39" s="1"/>
  <c r="P288" i="39"/>
  <c r="AV377" i="39"/>
  <c r="AW377" i="39" s="1"/>
  <c r="P757" i="39"/>
  <c r="AV16" i="39"/>
  <c r="AL155" i="39"/>
  <c r="V398" i="39"/>
  <c r="L250" i="39"/>
  <c r="L339" i="39"/>
  <c r="L594" i="39"/>
  <c r="AV761" i="39"/>
  <c r="AL474" i="39"/>
  <c r="AV8" i="39"/>
  <c r="BB147" i="39"/>
  <c r="L311" i="39"/>
  <c r="P471" i="39"/>
  <c r="P13" i="39"/>
  <c r="P267" i="39"/>
  <c r="L35" i="39"/>
  <c r="BB301" i="39"/>
  <c r="L7" i="39"/>
  <c r="BB101" i="39"/>
  <c r="L618" i="39"/>
  <c r="BB56" i="39"/>
  <c r="L538" i="39"/>
  <c r="AD663" i="39"/>
  <c r="AD683" i="39"/>
  <c r="AD83" i="39"/>
  <c r="AL71" i="39"/>
  <c r="AV627" i="39"/>
  <c r="BH425" i="39"/>
  <c r="BI425" i="39" s="1"/>
  <c r="P545" i="39"/>
  <c r="BH303" i="39"/>
  <c r="BI303" i="39" s="1"/>
  <c r="AV316" i="39"/>
  <c r="BB119" i="39"/>
  <c r="AD524" i="39"/>
  <c r="L425" i="39"/>
  <c r="AD649" i="39"/>
  <c r="L674" i="39"/>
  <c r="AD740" i="39"/>
  <c r="L133" i="39"/>
  <c r="AD481" i="39"/>
  <c r="L232" i="39"/>
  <c r="AD459" i="39"/>
  <c r="L175" i="39"/>
  <c r="AD392" i="39"/>
  <c r="AV99" i="39"/>
  <c r="AW99" i="39" s="1"/>
  <c r="P54" i="39"/>
  <c r="AV218" i="39"/>
  <c r="AW218" i="39" s="1"/>
  <c r="BB716" i="39"/>
  <c r="BH81" i="39"/>
  <c r="BI81" i="39" s="1"/>
  <c r="BB248" i="39"/>
  <c r="AL420" i="39"/>
  <c r="V187" i="39"/>
  <c r="BH288" i="39"/>
  <c r="AL408" i="39"/>
  <c r="V757" i="39"/>
  <c r="AL16" i="39"/>
  <c r="P441" i="39"/>
  <c r="AV39" i="39"/>
  <c r="AD225" i="39"/>
  <c r="AD310" i="39"/>
  <c r="L460" i="39"/>
  <c r="P616" i="39"/>
  <c r="AV24" i="39"/>
  <c r="AD197" i="39"/>
  <c r="AD12" i="39"/>
  <c r="AD146" i="39"/>
  <c r="AD250" i="39"/>
  <c r="L296" i="39"/>
  <c r="P339" i="39"/>
  <c r="AL240" i="39"/>
  <c r="AV646" i="39"/>
  <c r="BB72" i="39"/>
  <c r="P239" i="39"/>
  <c r="BB473" i="39"/>
  <c r="BH98" i="39"/>
  <c r="AD404" i="39"/>
  <c r="AD595" i="39"/>
  <c r="BH345" i="39"/>
  <c r="BH477" i="39"/>
  <c r="P18" i="39"/>
  <c r="L240" i="39"/>
  <c r="L709" i="39"/>
  <c r="V233" i="39"/>
  <c r="AD473" i="39"/>
  <c r="L203" i="39"/>
  <c r="P362" i="39"/>
  <c r="AV584" i="39"/>
  <c r="AD89" i="39"/>
  <c r="AD301" i="39"/>
  <c r="L384" i="39"/>
  <c r="P436" i="39"/>
  <c r="AV678" i="39"/>
  <c r="AD53" i="39"/>
  <c r="AD101" i="39"/>
  <c r="L178" i="39"/>
  <c r="P249" i="39"/>
  <c r="AV423" i="39"/>
  <c r="AD698" i="39"/>
  <c r="AD56" i="39"/>
  <c r="L92" i="39"/>
  <c r="P121" i="39"/>
  <c r="AV530" i="39"/>
  <c r="P435" i="39"/>
  <c r="AV704" i="39"/>
  <c r="AL136" i="39"/>
  <c r="V748" i="39"/>
  <c r="AD240" i="39"/>
  <c r="V751" i="39"/>
  <c r="L147" i="39"/>
  <c r="AL233" i="39"/>
  <c r="P434" i="39"/>
  <c r="AD13" i="39"/>
  <c r="BB98" i="39"/>
  <c r="AL203" i="39"/>
  <c r="V267" i="39"/>
  <c r="AV362" i="39"/>
  <c r="P417" i="39"/>
  <c r="AV488" i="39"/>
  <c r="P584" i="39"/>
  <c r="AV35" i="39"/>
  <c r="P89" i="39"/>
  <c r="AV301" i="39"/>
  <c r="P384" i="39"/>
  <c r="AV436" i="39"/>
  <c r="P556" i="39"/>
  <c r="AV600" i="39"/>
  <c r="P678" i="39"/>
  <c r="AV7" i="39"/>
  <c r="P53" i="39"/>
  <c r="AV101" i="39"/>
  <c r="P178" i="39"/>
  <c r="AV249" i="39"/>
  <c r="P255" i="39"/>
  <c r="AV353" i="39"/>
  <c r="P423" i="39"/>
  <c r="AV618" i="39"/>
  <c r="P698" i="39"/>
  <c r="AV56" i="39"/>
  <c r="P92" i="39"/>
  <c r="AV121" i="39"/>
  <c r="P174" i="39"/>
  <c r="AV340" i="39"/>
  <c r="P530" i="39"/>
  <c r="AV538" i="39"/>
  <c r="AV663" i="39"/>
  <c r="AV21" i="39"/>
  <c r="AV84" i="39"/>
  <c r="AV116" i="39"/>
  <c r="AV199" i="39"/>
  <c r="AV313" i="39"/>
  <c r="AV369" i="39"/>
  <c r="AV438" i="39"/>
  <c r="AV512" i="39"/>
  <c r="AV304" i="39"/>
  <c r="AV450" i="39"/>
  <c r="BB9" i="39"/>
  <c r="P136" i="39"/>
  <c r="BH50" i="39"/>
  <c r="BI50" i="39" s="1"/>
  <c r="AL253" i="39"/>
  <c r="P557" i="39"/>
  <c r="BH67" i="39"/>
  <c r="BI67" i="39" s="1"/>
  <c r="AL64" i="39"/>
  <c r="AD203" i="39"/>
  <c r="V417" i="39"/>
  <c r="AL488" i="39"/>
  <c r="V35" i="39"/>
  <c r="BH89" i="39"/>
  <c r="AL384" i="39"/>
  <c r="V556" i="39"/>
  <c r="AL600" i="39"/>
  <c r="V7" i="39"/>
  <c r="BH53" i="39"/>
  <c r="AL178" i="39"/>
  <c r="V255" i="39"/>
  <c r="AL353" i="39"/>
  <c r="V618" i="39"/>
  <c r="BH698" i="39"/>
  <c r="AL92" i="39"/>
  <c r="V174" i="39"/>
  <c r="AL340" i="39"/>
  <c r="V538" i="39"/>
  <c r="BB356" i="39"/>
  <c r="BH648" i="39"/>
  <c r="V539" i="39"/>
  <c r="P568" i="39"/>
  <c r="AL319" i="39"/>
  <c r="V356" i="39"/>
  <c r="AL401" i="39"/>
  <c r="V415" i="39"/>
  <c r="BH435" i="39"/>
  <c r="AL458" i="39"/>
  <c r="V621" i="39"/>
  <c r="AL648" i="39"/>
  <c r="V666" i="39"/>
  <c r="BH701" i="39"/>
  <c r="AL9" i="39"/>
  <c r="V18" i="39"/>
  <c r="AD22" i="39"/>
  <c r="V31" i="39"/>
  <c r="AD37" i="39"/>
  <c r="BH82" i="39"/>
  <c r="AL115" i="39"/>
  <c r="BB188" i="39"/>
  <c r="L631" i="39"/>
  <c r="BH663" i="39"/>
  <c r="AL21" i="39"/>
  <c r="V84" i="39"/>
  <c r="AL111" i="39"/>
  <c r="V150" i="39"/>
  <c r="BH199" i="39"/>
  <c r="AL313" i="39"/>
  <c r="V369" i="39"/>
  <c r="AL404" i="39"/>
  <c r="V467" i="39"/>
  <c r="BH512" i="39"/>
  <c r="AL605" i="39"/>
  <c r="V696" i="39"/>
  <c r="AL730" i="39"/>
  <c r="V114" i="39"/>
  <c r="BH273" i="39"/>
  <c r="AL595" i="39"/>
  <c r="V83" i="39"/>
  <c r="AL122" i="39"/>
  <c r="V179" i="39"/>
  <c r="BH195" i="39"/>
  <c r="AL226" i="39"/>
  <c r="L304" i="39"/>
  <c r="L345" i="39"/>
  <c r="L401" i="39"/>
  <c r="L415" i="39"/>
  <c r="L450" i="39"/>
  <c r="L477" i="39"/>
  <c r="V61" i="39"/>
  <c r="L87" i="39"/>
  <c r="AL129" i="39"/>
  <c r="P539" i="39"/>
  <c r="BH631" i="39"/>
  <c r="BB683" i="39"/>
  <c r="BB730" i="39"/>
  <c r="BB114" i="39"/>
  <c r="BB493" i="39"/>
  <c r="BB19" i="39"/>
  <c r="BB122" i="39"/>
  <c r="BB179" i="39"/>
  <c r="BB217" i="39"/>
  <c r="BB300" i="39"/>
  <c r="AD319" i="39"/>
  <c r="AD345" i="39"/>
  <c r="L356" i="39"/>
  <c r="P401" i="39"/>
  <c r="AV435" i="39"/>
  <c r="AW435" i="39" s="1"/>
  <c r="AD458" i="39"/>
  <c r="AD477" i="39"/>
  <c r="AD621" i="39"/>
  <c r="AD648" i="39"/>
  <c r="L661" i="39"/>
  <c r="P666" i="39"/>
  <c r="AV9" i="39"/>
  <c r="AD18" i="39"/>
  <c r="P104" i="39"/>
  <c r="L118" i="39"/>
  <c r="BH136" i="39"/>
  <c r="AV209" i="39"/>
  <c r="BH46" i="39"/>
  <c r="P60" i="39"/>
  <c r="L61" i="39"/>
  <c r="P87" i="39"/>
  <c r="BH93" i="39"/>
  <c r="AD104" i="39"/>
  <c r="AD115" i="39"/>
  <c r="BH118" i="39"/>
  <c r="AD129" i="39"/>
  <c r="L139" i="39"/>
  <c r="AV157" i="39"/>
  <c r="L163" i="39"/>
  <c r="L168" i="39"/>
  <c r="L173" i="39"/>
  <c r="L181" i="39"/>
  <c r="L186" i="39"/>
  <c r="BB200" i="39"/>
  <c r="V205" i="39"/>
  <c r="L245" i="39"/>
  <c r="AL388" i="39"/>
  <c r="L31" i="39"/>
  <c r="AD46" i="39"/>
  <c r="AD60" i="39"/>
  <c r="BH61" i="39"/>
  <c r="AV75" i="39"/>
  <c r="BB82" i="39"/>
  <c r="AD87" i="39"/>
  <c r="L103" i="39"/>
  <c r="BB115" i="39"/>
  <c r="BB129" i="39"/>
  <c r="AL134" i="39"/>
  <c r="V136" i="39"/>
  <c r="P139" i="39"/>
  <c r="AD163" i="39"/>
  <c r="AD177" i="39"/>
  <c r="AD186" i="39"/>
  <c r="AV202" i="39"/>
  <c r="BH244" i="39"/>
  <c r="AV298" i="39"/>
  <c r="BB433" i="39"/>
  <c r="AV37" i="39"/>
  <c r="BB46" i="39"/>
  <c r="L71" i="39"/>
  <c r="AV90" i="39"/>
  <c r="BB93" i="39"/>
  <c r="AL103" i="39"/>
  <c r="BB118" i="39"/>
  <c r="AL128" i="39"/>
  <c r="AD139" i="39"/>
  <c r="AV188" i="39"/>
  <c r="AL209" i="39"/>
  <c r="BH370" i="39"/>
  <c r="BH443" i="39"/>
  <c r="BH163" i="39"/>
  <c r="AV168" i="39"/>
  <c r="BB170" i="39"/>
  <c r="AL173" i="39"/>
  <c r="V177" i="39"/>
  <c r="P181" i="39"/>
  <c r="BH186" i="39"/>
  <c r="L200" i="39"/>
  <c r="AV210" i="39"/>
  <c r="BB215" i="39"/>
  <c r="AL227" i="39"/>
  <c r="V236" i="39"/>
  <c r="AD297" i="39"/>
  <c r="AV333" i="39"/>
  <c r="P344" i="39"/>
  <c r="BB355" i="39"/>
  <c r="P372" i="39"/>
  <c r="L387" i="39"/>
  <c r="P444" i="39"/>
  <c r="BH200" i="39"/>
  <c r="AV205" i="39"/>
  <c r="BB209" i="39"/>
  <c r="AD227" i="39"/>
  <c r="V244" i="39"/>
  <c r="V251" i="39"/>
  <c r="BH330" i="39"/>
  <c r="P370" i="39"/>
  <c r="BB382" i="39"/>
  <c r="P443" i="39"/>
  <c r="AV165" i="39"/>
  <c r="BB168" i="39"/>
  <c r="AL170" i="39"/>
  <c r="V173" i="39"/>
  <c r="P177" i="39"/>
  <c r="BH183" i="39"/>
  <c r="AD188" i="39"/>
  <c r="BH189" i="39"/>
  <c r="AD200" i="39"/>
  <c r="L209" i="39"/>
  <c r="BH215" i="39"/>
  <c r="AV236" i="39"/>
  <c r="AL298" i="39"/>
  <c r="L326" i="39"/>
  <c r="L335" i="39"/>
  <c r="P360" i="39"/>
  <c r="BB372" i="39"/>
  <c r="AV393" i="39"/>
  <c r="AW393" i="39" s="1"/>
  <c r="L442" i="39"/>
  <c r="BH251" i="39"/>
  <c r="AL258" i="39"/>
  <c r="AV268" i="39"/>
  <c r="BB271" i="39"/>
  <c r="AL275" i="39"/>
  <c r="AV291" i="39"/>
  <c r="BB297" i="39"/>
  <c r="AV302" i="39"/>
  <c r="BB308" i="39"/>
  <c r="AL312" i="39"/>
  <c r="V318" i="39"/>
  <c r="P326" i="39"/>
  <c r="V342" i="39"/>
  <c r="AV343" i="39"/>
  <c r="AV351" i="39"/>
  <c r="AW351" i="39" s="1"/>
  <c r="AD358" i="39"/>
  <c r="AV368" i="39"/>
  <c r="AD374" i="39"/>
  <c r="AV387" i="39"/>
  <c r="AL391" i="39"/>
  <c r="BB429" i="39"/>
  <c r="AD440" i="39"/>
  <c r="V443" i="39"/>
  <c r="BH259" i="39"/>
  <c r="AD268" i="39"/>
  <c r="P278" i="39"/>
  <c r="L297" i="39"/>
  <c r="L308" i="39"/>
  <c r="AL314" i="39"/>
  <c r="L329" i="39"/>
  <c r="L331" i="39"/>
  <c r="BH333" i="39"/>
  <c r="AV344" i="39"/>
  <c r="AW344" i="39" s="1"/>
  <c r="BB351" i="39"/>
  <c r="AV360" i="39"/>
  <c r="BB368" i="39"/>
  <c r="AV379" i="39"/>
  <c r="AW379" i="39" s="1"/>
  <c r="BB387" i="39"/>
  <c r="AL390" i="39"/>
  <c r="AD393" i="39"/>
  <c r="L419" i="39"/>
  <c r="BH429" i="39"/>
  <c r="BH449" i="39"/>
  <c r="V258" i="39"/>
  <c r="BH264" i="39"/>
  <c r="AV271" i="39"/>
  <c r="BB275" i="39"/>
  <c r="P283" i="39"/>
  <c r="BH297" i="39"/>
  <c r="AV308" i="39"/>
  <c r="BB312" i="39"/>
  <c r="AV318" i="39"/>
  <c r="AV329" i="39"/>
  <c r="BB344" i="39"/>
  <c r="BH368" i="39"/>
  <c r="BB379" i="39"/>
  <c r="AV403" i="39"/>
  <c r="AD419" i="39"/>
  <c r="AL499" i="39"/>
  <c r="AL506" i="39"/>
  <c r="P526" i="39"/>
  <c r="AD330" i="39"/>
  <c r="AD335" i="39"/>
  <c r="BB342" i="39"/>
  <c r="AL346" i="39"/>
  <c r="BH355" i="39"/>
  <c r="AL360" i="39"/>
  <c r="V368" i="39"/>
  <c r="V372" i="39"/>
  <c r="AL375" i="39"/>
  <c r="AL382" i="39"/>
  <c r="BH414" i="39"/>
  <c r="AL429" i="39"/>
  <c r="L433" i="39"/>
  <c r="AV444" i="39"/>
  <c r="BH446" i="39"/>
  <c r="BB465" i="39"/>
  <c r="V468" i="39"/>
  <c r="AL511" i="39"/>
  <c r="L448" i="39"/>
  <c r="BB449" i="39"/>
  <c r="BB451" i="39"/>
  <c r="AD483" i="39"/>
  <c r="BH496" i="39"/>
  <c r="BI496" i="39" s="1"/>
  <c r="BH505" i="39"/>
  <c r="BI505" i="39" s="1"/>
  <c r="AD516" i="39"/>
  <c r="AL332" i="39"/>
  <c r="AV355" i="39"/>
  <c r="AD359" i="39"/>
  <c r="L363" i="39"/>
  <c r="AV372" i="39"/>
  <c r="AD375" i="39"/>
  <c r="L382" i="39"/>
  <c r="BH388" i="39"/>
  <c r="AV390" i="39"/>
  <c r="BB393" i="39"/>
  <c r="AD397" i="39"/>
  <c r="L400" i="39"/>
  <c r="P402" i="39"/>
  <c r="AD405" i="39"/>
  <c r="L409" i="39"/>
  <c r="L410" i="39"/>
  <c r="AD414" i="39"/>
  <c r="P421" i="39"/>
  <c r="V433" i="39"/>
  <c r="AL443" i="39"/>
  <c r="AV446" i="39"/>
  <c r="AW446" i="39" s="1"/>
  <c r="L451" i="39"/>
  <c r="L478" i="39"/>
  <c r="P499" i="39"/>
  <c r="AD501" i="39"/>
  <c r="AV505" i="39"/>
  <c r="L466" i="39"/>
  <c r="AV497" i="39"/>
  <c r="BH498" i="39"/>
  <c r="V501" i="39"/>
  <c r="AV502" i="39"/>
  <c r="AV526" i="39"/>
  <c r="L551" i="39"/>
  <c r="AD456" i="39"/>
  <c r="AD468" i="39"/>
  <c r="V483" i="39"/>
  <c r="AV485" i="39"/>
  <c r="AD492" i="39"/>
  <c r="V496" i="39"/>
  <c r="V498" i="39"/>
  <c r="V502" i="39"/>
  <c r="P511" i="39"/>
  <c r="P523" i="39"/>
  <c r="AL527" i="39"/>
  <c r="BH461" i="39"/>
  <c r="AL480" i="39"/>
  <c r="BH497" i="39"/>
  <c r="L499" i="39"/>
  <c r="BB502" i="39"/>
  <c r="AV523" i="39"/>
  <c r="BH583" i="39"/>
  <c r="AD535" i="39"/>
  <c r="AD551" i="39"/>
  <c r="V577" i="39"/>
  <c r="L612" i="39"/>
  <c r="AV525" i="39"/>
  <c r="AV527" i="39"/>
  <c r="P542" i="39"/>
  <c r="P563" i="39"/>
  <c r="BH598" i="39"/>
  <c r="V679" i="39"/>
  <c r="L515" i="39"/>
  <c r="BB517" i="39"/>
  <c r="P525" i="39"/>
  <c r="V555" i="39"/>
  <c r="AL563" i="39"/>
  <c r="V583" i="39"/>
  <c r="AD559" i="39"/>
  <c r="BB563" i="39"/>
  <c r="L581" i="39"/>
  <c r="BB609" i="39"/>
  <c r="AD574" i="39"/>
  <c r="AD581" i="39"/>
  <c r="V588" i="39"/>
  <c r="AD592" i="39"/>
  <c r="V601" i="39"/>
  <c r="AL610" i="39"/>
  <c r="BB625" i="39"/>
  <c r="AV638" i="39"/>
  <c r="BB643" i="39"/>
  <c r="V571" i="39"/>
  <c r="P598" i="39"/>
  <c r="AD609" i="39"/>
  <c r="AV642" i="39"/>
  <c r="AD610" i="39"/>
  <c r="BH612" i="39"/>
  <c r="AV626" i="39"/>
  <c r="L639" i="39"/>
  <c r="V643" i="39"/>
  <c r="AD612" i="39"/>
  <c r="AL619" i="39"/>
  <c r="AV625" i="39"/>
  <c r="AL638" i="39"/>
  <c r="P642" i="39"/>
  <c r="V668" i="39"/>
  <c r="AD686" i="39"/>
  <c r="V626" i="39"/>
  <c r="L635" i="39"/>
  <c r="AD639" i="39"/>
  <c r="AV652" i="39"/>
  <c r="AL654" i="39"/>
  <c r="V658" i="39"/>
  <c r="P662" i="39"/>
  <c r="AV693" i="39"/>
  <c r="V710" i="39"/>
  <c r="AD662" i="39"/>
  <c r="L668" i="39"/>
  <c r="P670" i="39"/>
  <c r="BH658" i="39"/>
  <c r="BB668" i="39"/>
  <c r="BH670" i="39"/>
  <c r="AD687" i="39"/>
  <c r="P680" i="39"/>
  <c r="L682" i="39"/>
  <c r="AV687" i="39"/>
  <c r="V693" i="39"/>
  <c r="BH702" i="39"/>
  <c r="L710" i="39"/>
  <c r="AD680" i="39"/>
  <c r="BH682" i="39"/>
  <c r="BH686" i="39"/>
  <c r="L693" i="39"/>
  <c r="AD710" i="39"/>
  <c r="AD734" i="39"/>
  <c r="V680" i="39"/>
  <c r="BB687" i="39"/>
  <c r="P693" i="39"/>
  <c r="L702" i="39"/>
  <c r="AD715" i="39"/>
  <c r="V722" i="39"/>
  <c r="P720" i="39"/>
  <c r="BH722" i="39"/>
  <c r="AD725" i="39"/>
  <c r="L734" i="39"/>
  <c r="AV718" i="39"/>
  <c r="BH720" i="39"/>
  <c r="AV733" i="39"/>
  <c r="P718" i="39"/>
  <c r="P722" i="39"/>
  <c r="P723" i="39"/>
  <c r="V725" i="39"/>
  <c r="P735" i="39"/>
  <c r="BB723" i="39"/>
  <c r="AD738" i="39"/>
  <c r="BH733" i="39"/>
  <c r="AL735" i="39"/>
  <c r="AL734" i="39"/>
  <c r="AV755" i="39"/>
  <c r="L744" i="39"/>
  <c r="P754" i="39"/>
  <c r="L750" i="39"/>
  <c r="BH753" i="39"/>
  <c r="L760" i="39"/>
  <c r="P740" i="39"/>
  <c r="V690" i="39"/>
  <c r="AL58" i="39"/>
  <c r="BH481" i="39"/>
  <c r="BI481" i="39" s="1"/>
  <c r="AL158" i="39"/>
  <c r="BB232" i="39"/>
  <c r="AV469" i="39"/>
  <c r="AW469" i="39" s="1"/>
  <c r="BB257" i="39"/>
  <c r="AL671" i="39"/>
  <c r="V293" i="39"/>
  <c r="P459" i="39"/>
  <c r="BH140" i="39"/>
  <c r="AV234" i="39"/>
  <c r="AW234" i="39" s="1"/>
  <c r="BB383" i="39"/>
  <c r="AL38" i="39"/>
  <c r="V107" i="39"/>
  <c r="P392" i="39"/>
  <c r="P99" i="39"/>
  <c r="AV54" i="39"/>
  <c r="AD484" i="39"/>
  <c r="AD510" i="39"/>
  <c r="AD716" i="39"/>
  <c r="AD81" i="39"/>
  <c r="L124" i="39"/>
  <c r="P154" i="39"/>
  <c r="BH420" i="39"/>
  <c r="BB288" i="39"/>
  <c r="BH377" i="39"/>
  <c r="BB757" i="39"/>
  <c r="BH16" i="39"/>
  <c r="V365" i="39"/>
  <c r="AL398" i="39"/>
  <c r="BB250" i="39"/>
  <c r="BB339" i="39"/>
  <c r="BB594" i="39"/>
  <c r="P26" i="39"/>
  <c r="V464" i="39"/>
  <c r="BH709" i="39"/>
  <c r="BI709" i="39" s="1"/>
  <c r="P49" i="39"/>
  <c r="L233" i="39"/>
  <c r="AV13" i="39"/>
  <c r="AL267" i="39"/>
  <c r="L488" i="39"/>
  <c r="BB35" i="39"/>
  <c r="L600" i="39"/>
  <c r="BB7" i="39"/>
  <c r="L353" i="39"/>
  <c r="BB618" i="39"/>
  <c r="L340" i="39"/>
  <c r="BB538" i="39"/>
  <c r="AD199" i="39"/>
  <c r="AD19" i="39"/>
  <c r="L307" i="39"/>
  <c r="BB524" i="39"/>
  <c r="AD758" i="39"/>
  <c r="AL545" i="39"/>
  <c r="V152" i="39"/>
  <c r="P303" i="39"/>
  <c r="BH316" i="39"/>
  <c r="BI316" i="39" s="1"/>
  <c r="L627" i="39"/>
  <c r="AD547" i="39"/>
  <c r="L431" i="39"/>
  <c r="AD548" i="39"/>
  <c r="L711" i="39"/>
  <c r="AD58" i="39"/>
  <c r="L109" i="39"/>
  <c r="AD671" i="39"/>
  <c r="L660" i="39"/>
  <c r="AD38" i="39"/>
  <c r="L572" i="39"/>
  <c r="BH99" i="39"/>
  <c r="BI99" i="39" s="1"/>
  <c r="BB54" i="39"/>
  <c r="BH218" i="39"/>
  <c r="BI218" i="39" s="1"/>
  <c r="P124" i="39"/>
  <c r="AV154" i="39"/>
  <c r="V599" i="39"/>
  <c r="AL187" i="39"/>
  <c r="V377" i="39"/>
  <c r="BH408" i="39"/>
  <c r="AL757" i="39"/>
  <c r="L155" i="39"/>
  <c r="L398" i="39"/>
  <c r="AD441" i="39"/>
  <c r="L532" i="39"/>
  <c r="P656" i="39"/>
  <c r="AV225" i="39"/>
  <c r="AD460" i="39"/>
  <c r="AD616" i="39"/>
  <c r="L689" i="39"/>
  <c r="P717" i="39"/>
  <c r="AV197" i="39"/>
  <c r="AV146" i="39"/>
  <c r="AD296" i="39"/>
  <c r="AD339" i="39"/>
  <c r="L562" i="39"/>
  <c r="P594" i="39"/>
  <c r="V57" i="39"/>
  <c r="BH474" i="39"/>
  <c r="BI474" i="39" s="1"/>
  <c r="P709" i="39"/>
  <c r="V69" i="39"/>
  <c r="V70" i="39"/>
  <c r="AD493" i="39"/>
  <c r="AD226" i="39"/>
  <c r="BH401" i="39"/>
  <c r="P701" i="39"/>
  <c r="AV748" i="39"/>
  <c r="AV253" i="39"/>
  <c r="AV751" i="39"/>
  <c r="AW751" i="39" s="1"/>
  <c r="AD311" i="39"/>
  <c r="L13" i="39"/>
  <c r="AD362" i="39"/>
  <c r="L417" i="39"/>
  <c r="P488" i="39"/>
  <c r="AV89" i="39"/>
  <c r="AD384" i="39"/>
  <c r="AD436" i="39"/>
  <c r="L556" i="39"/>
  <c r="P600" i="39"/>
  <c r="AV53" i="39"/>
  <c r="AD178" i="39"/>
  <c r="AD249" i="39"/>
  <c r="L255" i="39"/>
  <c r="P353" i="39"/>
  <c r="AV698" i="39"/>
  <c r="AD92" i="39"/>
  <c r="AD121" i="39"/>
  <c r="L174" i="39"/>
  <c r="P340" i="39"/>
  <c r="L663" i="39"/>
  <c r="L84" i="39"/>
  <c r="L199" i="39"/>
  <c r="L369" i="39"/>
  <c r="L512" i="39"/>
  <c r="L696" i="39"/>
  <c r="L273" i="39"/>
  <c r="L83" i="39"/>
  <c r="L195" i="39"/>
  <c r="P412" i="39"/>
  <c r="AV15" i="39"/>
  <c r="L93" i="39"/>
  <c r="AD26" i="39"/>
  <c r="V557" i="39"/>
  <c r="AD49" i="39"/>
  <c r="BH233" i="39"/>
  <c r="BI233" i="39" s="1"/>
  <c r="AL434" i="39"/>
  <c r="P504" i="39"/>
  <c r="AV203" i="39"/>
  <c r="BB267" i="39"/>
  <c r="BH362" i="39"/>
  <c r="BB417" i="39"/>
  <c r="BH488" i="39"/>
  <c r="BI488" i="39" s="1"/>
  <c r="BB584" i="39"/>
  <c r="BH35" i="39"/>
  <c r="BB89" i="39"/>
  <c r="BH301" i="39"/>
  <c r="BI301" i="39" s="1"/>
  <c r="BB384" i="39"/>
  <c r="BH436" i="39"/>
  <c r="BB556" i="39"/>
  <c r="BH600" i="39"/>
  <c r="BI600" i="39" s="1"/>
  <c r="BB678" i="39"/>
  <c r="BH7" i="39"/>
  <c r="BB53" i="39"/>
  <c r="BH101" i="39"/>
  <c r="BB178" i="39"/>
  <c r="BH249" i="39"/>
  <c r="BB255" i="39"/>
  <c r="BH353" i="39"/>
  <c r="BB423" i="39"/>
  <c r="BH618" i="39"/>
  <c r="BB698" i="39"/>
  <c r="BH56" i="39"/>
  <c r="BI56" i="39" s="1"/>
  <c r="BB92" i="39"/>
  <c r="BH121" i="39"/>
  <c r="BB174" i="39"/>
  <c r="BH340" i="39"/>
  <c r="BI340" i="39" s="1"/>
  <c r="BB530" i="39"/>
  <c r="BH538" i="39"/>
  <c r="P10" i="39"/>
  <c r="P34" i="39"/>
  <c r="P111" i="39"/>
  <c r="P150" i="39"/>
  <c r="P256" i="39"/>
  <c r="P357" i="39"/>
  <c r="P404" i="39"/>
  <c r="P467" i="39"/>
  <c r="P565" i="39"/>
  <c r="AV345" i="39"/>
  <c r="AV477" i="39"/>
  <c r="BB701" i="39"/>
  <c r="BH115" i="39"/>
  <c r="V139" i="39"/>
  <c r="P748" i="39"/>
  <c r="BH253" i="39"/>
  <c r="AL557" i="39"/>
  <c r="P751" i="39"/>
  <c r="AD147" i="39"/>
  <c r="BH64" i="39"/>
  <c r="BI64" i="39" s="1"/>
  <c r="L267" i="39"/>
  <c r="AL417" i="39"/>
  <c r="V584" i="39"/>
  <c r="AL35" i="39"/>
  <c r="V301" i="39"/>
  <c r="BH384" i="39"/>
  <c r="AL556" i="39"/>
  <c r="V678" i="39"/>
  <c r="AL7" i="39"/>
  <c r="V101" i="39"/>
  <c r="BH178" i="39"/>
  <c r="AL255" i="39"/>
  <c r="V423" i="39"/>
  <c r="AL618" i="39"/>
  <c r="V56" i="39"/>
  <c r="BH92" i="39"/>
  <c r="AL174" i="39"/>
  <c r="V530" i="39"/>
  <c r="AL538" i="39"/>
  <c r="BB319" i="39"/>
  <c r="BB458" i="39"/>
  <c r="BH666" i="39"/>
  <c r="AD128" i="39"/>
  <c r="P346" i="39"/>
  <c r="BB539" i="39"/>
  <c r="AL568" i="39"/>
  <c r="V631" i="39"/>
  <c r="P663" i="39"/>
  <c r="AV10" i="39"/>
  <c r="P21" i="39"/>
  <c r="AV34" i="39"/>
  <c r="P84" i="39"/>
  <c r="AV111" i="39"/>
  <c r="P116" i="39"/>
  <c r="AV150" i="39"/>
  <c r="P199" i="39"/>
  <c r="AV256" i="39"/>
  <c r="P313" i="39"/>
  <c r="AV357" i="39"/>
  <c r="P369" i="39"/>
  <c r="AV404" i="39"/>
  <c r="P438" i="39"/>
  <c r="AV467" i="39"/>
  <c r="P512" i="39"/>
  <c r="AV565" i="39"/>
  <c r="V304" i="39"/>
  <c r="BH319" i="39"/>
  <c r="AL356" i="39"/>
  <c r="V412" i="39"/>
  <c r="AL415" i="39"/>
  <c r="V450" i="39"/>
  <c r="BH458" i="39"/>
  <c r="AL621" i="39"/>
  <c r="V661" i="39"/>
  <c r="AL666" i="39"/>
  <c r="V704" i="39"/>
  <c r="BH9" i="39"/>
  <c r="AL18" i="39"/>
  <c r="V29" i="39"/>
  <c r="BB31" i="39"/>
  <c r="AV71" i="39"/>
  <c r="AV136" i="39"/>
  <c r="AW136" i="39" s="1"/>
  <c r="AD258" i="39"/>
  <c r="L539" i="39"/>
  <c r="V10" i="39"/>
  <c r="BH21" i="39"/>
  <c r="BI21" i="39" s="1"/>
  <c r="AL84" i="39"/>
  <c r="V116" i="39"/>
  <c r="AL150" i="39"/>
  <c r="V256" i="39"/>
  <c r="BH313" i="39"/>
  <c r="AL369" i="39"/>
  <c r="V438" i="39"/>
  <c r="AL467" i="39"/>
  <c r="V565" i="39"/>
  <c r="BH605" i="39"/>
  <c r="AL696" i="39"/>
  <c r="V745" i="39"/>
  <c r="AL114" i="39"/>
  <c r="V493" i="39"/>
  <c r="BH595" i="39"/>
  <c r="AL83" i="39"/>
  <c r="V141" i="39"/>
  <c r="AL179" i="39"/>
  <c r="V217" i="39"/>
  <c r="BH226" i="39"/>
  <c r="BB304" i="39"/>
  <c r="BB345" i="39"/>
  <c r="BB401" i="39"/>
  <c r="BB415" i="39"/>
  <c r="BB450" i="39"/>
  <c r="BB477" i="39"/>
  <c r="BB75" i="39"/>
  <c r="AV115" i="39"/>
  <c r="V134" i="39"/>
  <c r="AL539" i="39"/>
  <c r="V568" i="39"/>
  <c r="P631" i="39"/>
  <c r="L10" i="39"/>
  <c r="L34" i="39"/>
  <c r="L111" i="39"/>
  <c r="L150" i="39"/>
  <c r="L256" i="39"/>
  <c r="L357" i="39"/>
  <c r="L404" i="39"/>
  <c r="L467" i="39"/>
  <c r="L565" i="39"/>
  <c r="AV319" i="39"/>
  <c r="AW319" i="39" s="1"/>
  <c r="AD356" i="39"/>
  <c r="AD401" i="39"/>
  <c r="L412" i="39"/>
  <c r="P415" i="39"/>
  <c r="AV458" i="39"/>
  <c r="AW458" i="39" s="1"/>
  <c r="AV621" i="39"/>
  <c r="AD661" i="39"/>
  <c r="AD666" i="39"/>
  <c r="L701" i="39"/>
  <c r="P704" i="39"/>
  <c r="AV18" i="39"/>
  <c r="V30" i="39"/>
  <c r="AL104" i="39"/>
  <c r="AV129" i="39"/>
  <c r="V37" i="39"/>
  <c r="P46" i="39"/>
  <c r="AL60" i="39"/>
  <c r="AD82" i="39"/>
  <c r="AL87" i="39"/>
  <c r="V90" i="39"/>
  <c r="P93" i="39"/>
  <c r="P118" i="39"/>
  <c r="L134" i="39"/>
  <c r="V188" i="39"/>
  <c r="P202" i="39"/>
  <c r="AD271" i="39"/>
  <c r="AL335" i="39"/>
  <c r="L395" i="39"/>
  <c r="P61" i="39"/>
  <c r="BH75" i="39"/>
  <c r="L90" i="39"/>
  <c r="V104" i="39"/>
  <c r="AD118" i="39"/>
  <c r="AV134" i="39"/>
  <c r="BB136" i="39"/>
  <c r="AL139" i="39"/>
  <c r="P157" i="39"/>
  <c r="AD170" i="39"/>
  <c r="AD181" i="39"/>
  <c r="BH192" i="39"/>
  <c r="AD251" i="39"/>
  <c r="L359" i="39"/>
  <c r="AD29" i="39"/>
  <c r="BH37" i="39"/>
  <c r="V60" i="39"/>
  <c r="BH90" i="39"/>
  <c r="BI90" i="39" s="1"/>
  <c r="AV103" i="39"/>
  <c r="AV128" i="39"/>
  <c r="AD134" i="39"/>
  <c r="V157" i="39"/>
  <c r="AD189" i="39"/>
  <c r="V200" i="39"/>
  <c r="P244" i="39"/>
  <c r="AV323" i="39"/>
  <c r="P163" i="39"/>
  <c r="BH168" i="39"/>
  <c r="AV173" i="39"/>
  <c r="AW173" i="39" s="1"/>
  <c r="BB177" i="39"/>
  <c r="AL181" i="39"/>
  <c r="V183" i="39"/>
  <c r="P186" i="39"/>
  <c r="L188" i="39"/>
  <c r="AD209" i="39"/>
  <c r="BH210" i="39"/>
  <c r="AV227" i="39"/>
  <c r="BB236" i="39"/>
  <c r="AD244" i="39"/>
  <c r="L302" i="39"/>
  <c r="BH360" i="39"/>
  <c r="BI360" i="39" s="1"/>
  <c r="L374" i="39"/>
  <c r="V192" i="39"/>
  <c r="P200" i="39"/>
  <c r="BH205" i="39"/>
  <c r="AD210" i="39"/>
  <c r="L236" i="39"/>
  <c r="BB244" i="39"/>
  <c r="AD264" i="39"/>
  <c r="BH298" i="39"/>
  <c r="BH323" i="39"/>
  <c r="BI323" i="39" s="1"/>
  <c r="V403" i="39"/>
  <c r="BH165" i="39"/>
  <c r="AV170" i="39"/>
  <c r="BB173" i="39"/>
  <c r="AL177" i="39"/>
  <c r="V181" i="39"/>
  <c r="P183" i="39"/>
  <c r="P189" i="39"/>
  <c r="L202" i="39"/>
  <c r="V210" i="39"/>
  <c r="P215" i="39"/>
  <c r="BH236" i="39"/>
  <c r="L258" i="39"/>
  <c r="P323" i="39"/>
  <c r="BH335" i="39"/>
  <c r="BH379" i="39"/>
  <c r="V449" i="39"/>
  <c r="AV258" i="39"/>
  <c r="BH268" i="39"/>
  <c r="AV275" i="39"/>
  <c r="BH291" i="39"/>
  <c r="AD298" i="39"/>
  <c r="BH302" i="39"/>
  <c r="AV312" i="39"/>
  <c r="AW312" i="39" s="1"/>
  <c r="BB318" i="39"/>
  <c r="AD323" i="39"/>
  <c r="AL326" i="39"/>
  <c r="V329" i="39"/>
  <c r="AD338" i="39"/>
  <c r="AV342" i="39"/>
  <c r="AW342" i="39" s="1"/>
  <c r="V344" i="39"/>
  <c r="V360" i="39"/>
  <c r="V379" i="39"/>
  <c r="AD400" i="39"/>
  <c r="AD403" i="39"/>
  <c r="L271" i="39"/>
  <c r="AL278" i="39"/>
  <c r="L283" i="39"/>
  <c r="V298" i="39"/>
  <c r="AV314" i="39"/>
  <c r="AV335" i="39"/>
  <c r="BB343" i="39"/>
  <c r="BH393" i="39"/>
  <c r="AL400" i="39"/>
  <c r="AL409" i="39"/>
  <c r="L421" i="39"/>
  <c r="P446" i="39"/>
  <c r="BB258" i="39"/>
  <c r="P264" i="39"/>
  <c r="BH271" i="39"/>
  <c r="AD278" i="39"/>
  <c r="AL283" i="39"/>
  <c r="V291" i="39"/>
  <c r="P297" i="39"/>
  <c r="L298" i="39"/>
  <c r="BH308" i="39"/>
  <c r="AD314" i="39"/>
  <c r="BH318" i="39"/>
  <c r="BB330" i="39"/>
  <c r="V332" i="39"/>
  <c r="BB335" i="39"/>
  <c r="P343" i="39"/>
  <c r="BH359" i="39"/>
  <c r="BB370" i="39"/>
  <c r="V429" i="39"/>
  <c r="BB443" i="39"/>
  <c r="AD447" i="39"/>
  <c r="P505" i="39"/>
  <c r="BH506" i="39"/>
  <c r="AL343" i="39"/>
  <c r="BH346" i="39"/>
  <c r="AL354" i="39"/>
  <c r="V359" i="39"/>
  <c r="V363" i="39"/>
  <c r="AL368" i="39"/>
  <c r="AL372" i="39"/>
  <c r="BH382" i="39"/>
  <c r="BI382" i="39" s="1"/>
  <c r="L388" i="39"/>
  <c r="P390" i="39"/>
  <c r="P391" i="39"/>
  <c r="AD394" i="39"/>
  <c r="AV400" i="39"/>
  <c r="V402" i="39"/>
  <c r="P403" i="39"/>
  <c r="V421" i="39"/>
  <c r="V432" i="39"/>
  <c r="AD433" i="39"/>
  <c r="AD442" i="39"/>
  <c r="BB461" i="39"/>
  <c r="P482" i="39"/>
  <c r="L489" i="39"/>
  <c r="AL505" i="39"/>
  <c r="L461" i="39"/>
  <c r="BB480" i="39"/>
  <c r="L497" i="39"/>
  <c r="P517" i="39"/>
  <c r="BH563" i="39"/>
  <c r="BB332" i="39"/>
  <c r="P351" i="39"/>
  <c r="AD363" i="39"/>
  <c r="P368" i="39"/>
  <c r="AD382" i="39"/>
  <c r="P387" i="39"/>
  <c r="BH390" i="39"/>
  <c r="BI390" i="39" s="1"/>
  <c r="V391" i="39"/>
  <c r="L394" i="39"/>
  <c r="BB400" i="39"/>
  <c r="BB402" i="39"/>
  <c r="BB409" i="39"/>
  <c r="AV414" i="39"/>
  <c r="AW414" i="39" s="1"/>
  <c r="AD421" i="39"/>
  <c r="L432" i="39"/>
  <c r="AL433" i="39"/>
  <c r="V444" i="39"/>
  <c r="BH453" i="39"/>
  <c r="BI453" i="39" s="1"/>
  <c r="L495" i="39"/>
  <c r="AL497" i="39"/>
  <c r="BB501" i="39"/>
  <c r="AV451" i="39"/>
  <c r="L468" i="39"/>
  <c r="AL483" i="39"/>
  <c r="AL496" i="39"/>
  <c r="AV501" i="39"/>
  <c r="BH502" i="39"/>
  <c r="BI502" i="39" s="1"/>
  <c r="BH511" i="39"/>
  <c r="AV483" i="39"/>
  <c r="BH485" i="39"/>
  <c r="BI485" i="39" s="1"/>
  <c r="AV496" i="39"/>
  <c r="AD499" i="39"/>
  <c r="AD505" i="39"/>
  <c r="AV511" i="39"/>
  <c r="AL517" i="39"/>
  <c r="L520" i="39"/>
  <c r="BH527" i="39"/>
  <c r="AV588" i="39"/>
  <c r="AW588" i="39" s="1"/>
  <c r="P451" i="39"/>
  <c r="BH480" i="39"/>
  <c r="P483" i="39"/>
  <c r="L500" i="39"/>
  <c r="BH501" i="39"/>
  <c r="L505" i="39"/>
  <c r="AD520" i="39"/>
  <c r="V527" i="39"/>
  <c r="AL583" i="39"/>
  <c r="AL589" i="39"/>
  <c r="V511" i="39"/>
  <c r="V523" i="39"/>
  <c r="V526" i="39"/>
  <c r="BB542" i="39"/>
  <c r="P555" i="39"/>
  <c r="V559" i="39"/>
  <c r="AD569" i="39"/>
  <c r="AV601" i="39"/>
  <c r="AD635" i="39"/>
  <c r="P643" i="39"/>
  <c r="AD515" i="39"/>
  <c r="L519" i="39"/>
  <c r="BB525" i="39"/>
  <c r="V542" i="39"/>
  <c r="AL555" i="39"/>
  <c r="P567" i="39"/>
  <c r="BB571" i="39"/>
  <c r="P588" i="39"/>
  <c r="L592" i="39"/>
  <c r="P601" i="39"/>
  <c r="AL571" i="39"/>
  <c r="AL588" i="39"/>
  <c r="AL601" i="39"/>
  <c r="L609" i="39"/>
  <c r="V670" i="39"/>
  <c r="P583" i="39"/>
  <c r="P589" i="39"/>
  <c r="BB598" i="39"/>
  <c r="AV610" i="39"/>
  <c r="AW610" i="39" s="1"/>
  <c r="BB619" i="39"/>
  <c r="P612" i="39"/>
  <c r="L625" i="39"/>
  <c r="AL643" i="39"/>
  <c r="AD658" i="39"/>
  <c r="AV619" i="39"/>
  <c r="AW619" i="39" s="1"/>
  <c r="BH625" i="39"/>
  <c r="BI625" i="39" s="1"/>
  <c r="BH638" i="39"/>
  <c r="BI638" i="39" s="1"/>
  <c r="L641" i="39"/>
  <c r="BB642" i="39"/>
  <c r="L647" i="39"/>
  <c r="AL670" i="39"/>
  <c r="BH609" i="39"/>
  <c r="AL626" i="39"/>
  <c r="AV654" i="39"/>
  <c r="BB658" i="39"/>
  <c r="AL662" i="39"/>
  <c r="L670" i="39"/>
  <c r="L715" i="39"/>
  <c r="AD654" i="39"/>
  <c r="AD668" i="39"/>
  <c r="AD670" i="39"/>
  <c r="L679" i="39"/>
  <c r="L680" i="39"/>
  <c r="P652" i="39"/>
  <c r="V654" i="39"/>
  <c r="P658" i="39"/>
  <c r="P679" i="39"/>
  <c r="P702" i="39"/>
  <c r="AL680" i="39"/>
  <c r="BH687" i="39"/>
  <c r="BI687" i="39" s="1"/>
  <c r="AL693" i="39"/>
  <c r="BB710" i="39"/>
  <c r="L713" i="39"/>
  <c r="AV725" i="39"/>
  <c r="AW725" i="39" s="1"/>
  <c r="P682" i="39"/>
  <c r="BB693" i="39"/>
  <c r="BB680" i="39"/>
  <c r="P686" i="39"/>
  <c r="AD693" i="39"/>
  <c r="AD702" i="39"/>
  <c r="BH718" i="39"/>
  <c r="BI718" i="39" s="1"/>
  <c r="BB725" i="39"/>
  <c r="AL712" i="39"/>
  <c r="L722" i="39"/>
  <c r="V712" i="39"/>
  <c r="V720" i="39"/>
  <c r="AD722" i="39"/>
  <c r="AV723" i="39"/>
  <c r="L733" i="39"/>
  <c r="AL725" i="39"/>
  <c r="P741" i="39"/>
  <c r="AL741" i="39"/>
  <c r="BH741" i="39"/>
  <c r="BB733" i="39"/>
  <c r="V742" i="39"/>
  <c r="BH734" i="39"/>
  <c r="P739" i="39"/>
  <c r="AD746" i="39"/>
  <c r="AL753" i="39"/>
  <c r="AV739" i="39"/>
  <c r="BH754" i="39"/>
  <c r="BI754" i="39" s="1"/>
  <c r="AD744" i="39"/>
  <c r="AV754" i="39"/>
  <c r="P753" i="39"/>
  <c r="AD750" i="39"/>
  <c r="AD760" i="39"/>
  <c r="L242" i="39"/>
  <c r="L675" i="39"/>
  <c r="L430" i="39"/>
  <c r="L546" i="39"/>
  <c r="L529" i="39"/>
  <c r="L327" i="39"/>
  <c r="L68" i="39"/>
  <c r="L486" i="39"/>
  <c r="L277" i="39"/>
  <c r="L219" i="39"/>
  <c r="L629" i="39"/>
  <c r="L591" i="39"/>
  <c r="L371" i="39"/>
  <c r="L27" i="39"/>
  <c r="L79" i="39"/>
  <c r="L206" i="39"/>
  <c r="L151" i="39"/>
  <c r="L286" i="39"/>
  <c r="L604" i="39"/>
  <c r="L455" i="39"/>
  <c r="L212" i="39"/>
  <c r="L602" i="39"/>
  <c r="L322" i="39"/>
  <c r="L142" i="39"/>
  <c r="L366" i="39"/>
  <c r="L630" i="39"/>
  <c r="L699" i="39"/>
  <c r="L315" i="39"/>
  <c r="L50" i="39"/>
  <c r="L557" i="39"/>
  <c r="L67" i="39"/>
  <c r="L64" i="39"/>
  <c r="L396" i="39"/>
  <c r="L508" i="39"/>
  <c r="L254" i="39"/>
  <c r="L166" i="39"/>
  <c r="L305" i="39"/>
  <c r="L454" i="39"/>
  <c r="L681" i="39"/>
  <c r="L106" i="39"/>
  <c r="L428" i="39"/>
  <c r="L247" i="39"/>
  <c r="L105" i="39"/>
  <c r="L80" i="39"/>
  <c r="L364" i="39"/>
  <c r="L596" i="39"/>
  <c r="L541" i="39"/>
  <c r="L220" i="39"/>
  <c r="L564" i="39"/>
  <c r="L88" i="39"/>
  <c r="L252" i="39"/>
  <c r="L148" i="39"/>
  <c r="L452" i="39"/>
  <c r="L749" i="39"/>
  <c r="L171" i="39"/>
  <c r="L380" i="39"/>
  <c r="L636" i="39"/>
  <c r="L32" i="39"/>
  <c r="L135" i="39"/>
  <c r="L86" i="39"/>
  <c r="L204" i="39"/>
  <c r="L182" i="39"/>
  <c r="L332" i="39"/>
  <c r="L160" i="39"/>
  <c r="L185" i="39"/>
  <c r="L251" i="39"/>
  <c r="L292" i="39"/>
  <c r="L261" i="39"/>
  <c r="L391" i="39"/>
  <c r="L309" i="39"/>
  <c r="L390" i="39"/>
  <c r="L354" i="39"/>
  <c r="L429" i="39"/>
  <c r="L516" i="39"/>
  <c r="L346" i="39"/>
  <c r="L498" i="39"/>
  <c r="L522" i="39"/>
  <c r="L517" i="39"/>
  <c r="L513" i="39"/>
  <c r="L543" i="39"/>
  <c r="L623" i="39"/>
  <c r="L527" i="39"/>
  <c r="L567" i="39"/>
  <c r="L642" i="39"/>
  <c r="L606" i="39"/>
  <c r="L577" i="39"/>
  <c r="L598" i="39"/>
  <c r="L657" i="39"/>
  <c r="L643" i="39"/>
  <c r="L685" i="39"/>
  <c r="L684" i="39"/>
  <c r="L705" i="39"/>
  <c r="L724" i="39"/>
  <c r="L754" i="39"/>
  <c r="CQ576" i="39"/>
  <c r="CR576" i="39" s="1"/>
  <c r="BH717" i="39"/>
  <c r="BH475" i="39"/>
  <c r="BI475" i="39" s="1"/>
  <c r="BH290" i="39"/>
  <c r="BH361" i="39"/>
  <c r="BH44" i="39"/>
  <c r="BI44" i="39" s="1"/>
  <c r="BH28" i="39"/>
  <c r="BH237" i="39"/>
  <c r="BI237" i="39" s="1"/>
  <c r="BH714" i="39"/>
  <c r="BI714" i="39" s="1"/>
  <c r="BH729" i="39"/>
  <c r="BI729" i="39" s="1"/>
  <c r="BH299" i="39"/>
  <c r="BI299" i="39" s="1"/>
  <c r="BH47" i="39"/>
  <c r="BH65" i="39"/>
  <c r="BI65" i="39" s="1"/>
  <c r="BH537" i="39"/>
  <c r="BH371" i="39"/>
  <c r="BI371" i="39" s="1"/>
  <c r="BH27" i="39"/>
  <c r="BH79" i="39"/>
  <c r="BI79" i="39" s="1"/>
  <c r="BH206" i="39"/>
  <c r="BH151" i="39"/>
  <c r="BI151" i="39" s="1"/>
  <c r="BH399" i="39"/>
  <c r="BH6" i="39"/>
  <c r="BH703" i="39"/>
  <c r="BI703" i="39" s="1"/>
  <c r="BH544" i="39"/>
  <c r="BH322" i="39"/>
  <c r="BI322" i="39" s="1"/>
  <c r="BH142" i="39"/>
  <c r="BI142" i="39" s="1"/>
  <c r="BH198" i="39"/>
  <c r="BI198" i="39" s="1"/>
  <c r="BH413" i="39"/>
  <c r="BI413" i="39" s="1"/>
  <c r="BH23" i="39"/>
  <c r="BH120" i="39"/>
  <c r="BI120" i="39" s="1"/>
  <c r="BH406" i="39"/>
  <c r="BH719" i="39"/>
  <c r="BI719" i="39" s="1"/>
  <c r="BH759" i="39"/>
  <c r="BH276" i="39"/>
  <c r="BI276" i="39" s="1"/>
  <c r="BH473" i="39"/>
  <c r="BH603" i="39"/>
  <c r="BH695" i="39"/>
  <c r="BH426" i="39"/>
  <c r="BH533" i="39"/>
  <c r="BI533" i="39" s="1"/>
  <c r="BH587" i="39"/>
  <c r="BI587" i="39" s="1"/>
  <c r="BH148" i="39"/>
  <c r="BH452" i="39"/>
  <c r="BH749" i="39"/>
  <c r="BH171" i="39"/>
  <c r="BI171" i="39" s="1"/>
  <c r="BH30" i="39"/>
  <c r="BH245" i="39"/>
  <c r="BH378" i="39"/>
  <c r="BI378" i="39" s="1"/>
  <c r="BH131" i="39"/>
  <c r="BH63" i="39"/>
  <c r="BI63" i="39" s="1"/>
  <c r="BH106" i="39"/>
  <c r="BI106" i="39" s="1"/>
  <c r="BH31" i="39"/>
  <c r="BH51" i="39"/>
  <c r="BH14" i="39"/>
  <c r="BH265" i="39"/>
  <c r="BH593" i="39"/>
  <c r="BH230" i="39"/>
  <c r="BI230" i="39" s="1"/>
  <c r="BH194" i="39"/>
  <c r="BH407" i="39"/>
  <c r="BI407" i="39" s="1"/>
  <c r="BH613" i="39"/>
  <c r="BH17" i="39"/>
  <c r="BI17" i="39" s="1"/>
  <c r="BH110" i="39"/>
  <c r="BI110" i="39" s="1"/>
  <c r="BH45" i="39"/>
  <c r="BI45" i="39" s="1"/>
  <c r="BH108" i="39"/>
  <c r="BI108" i="39" s="1"/>
  <c r="BH149" i="39"/>
  <c r="BI149" i="39" s="1"/>
  <c r="BH182" i="39"/>
  <c r="BH208" i="39"/>
  <c r="BI208" i="39" s="1"/>
  <c r="BH167" i="39"/>
  <c r="BH190" i="39"/>
  <c r="BI190" i="39" s="1"/>
  <c r="BH263" i="39"/>
  <c r="BH306" i="39"/>
  <c r="BH367" i="39"/>
  <c r="BH440" i="39"/>
  <c r="BH321" i="39"/>
  <c r="BH287" i="39"/>
  <c r="BH419" i="39"/>
  <c r="BI419" i="39" s="1"/>
  <c r="BH397" i="39"/>
  <c r="BH394" i="39"/>
  <c r="BH500" i="39"/>
  <c r="BH456" i="39"/>
  <c r="BI456" i="39" s="1"/>
  <c r="BH489" i="39"/>
  <c r="BH519" i="39"/>
  <c r="BI519" i="39" s="1"/>
  <c r="BH617" i="39"/>
  <c r="BI617" i="39" s="1"/>
  <c r="BH509" i="39"/>
  <c r="BH536" i="39"/>
  <c r="BI536" i="39" s="1"/>
  <c r="BH520" i="39"/>
  <c r="BH569" i="39"/>
  <c r="BI569" i="39" s="1"/>
  <c r="BH623" i="39"/>
  <c r="BH639" i="39"/>
  <c r="BH585" i="39"/>
  <c r="BI585" i="39" s="1"/>
  <c r="BH574" i="39"/>
  <c r="BI574" i="39" s="1"/>
  <c r="BH637" i="39"/>
  <c r="BH653" i="39"/>
  <c r="BI653" i="39" s="1"/>
  <c r="BH685" i="39"/>
  <c r="BI685" i="39" s="1"/>
  <c r="BH684" i="39"/>
  <c r="BH700" i="39"/>
  <c r="BH738" i="39"/>
  <c r="BH742" i="39"/>
  <c r="BX540" i="39"/>
  <c r="CQ540" i="39"/>
  <c r="CR540" i="39" s="1"/>
  <c r="DH40" i="39"/>
  <c r="DH591" i="39"/>
  <c r="DH673" i="39"/>
  <c r="BH594" i="39"/>
  <c r="CZ479" i="39"/>
  <c r="CP253" i="39"/>
  <c r="CZ649" i="39"/>
  <c r="CZ740" i="39"/>
  <c r="CZ392" i="39"/>
  <c r="CZ301" i="39"/>
  <c r="CZ56" i="39"/>
  <c r="CZ115" i="39"/>
  <c r="CZ209" i="39"/>
  <c r="CZ369" i="39"/>
  <c r="CZ696" i="39"/>
  <c r="CZ189" i="39"/>
  <c r="CZ551" i="39"/>
  <c r="CZ725" i="39"/>
  <c r="CQ537" i="39"/>
  <c r="CR537" i="39" s="1"/>
  <c r="DH117" i="39"/>
  <c r="BY117" i="39" s="1"/>
  <c r="BH102" i="39"/>
  <c r="BH674" i="39"/>
  <c r="BH12" i="39"/>
  <c r="DH364" i="39"/>
  <c r="BH152" i="39"/>
  <c r="L649" i="39"/>
  <c r="L481" i="39"/>
  <c r="L392" i="39"/>
  <c r="L408" i="39"/>
  <c r="BH197" i="39"/>
  <c r="CQ284" i="39"/>
  <c r="CR284" i="39" s="1"/>
  <c r="DH677" i="39"/>
  <c r="CY233" i="39"/>
  <c r="CZ233" i="39" s="1"/>
  <c r="CY655" i="39"/>
  <c r="CZ655" i="39" s="1"/>
  <c r="CY678" i="39"/>
  <c r="CZ678" i="39" s="1"/>
  <c r="CY530" i="39"/>
  <c r="CZ530" i="39" s="1"/>
  <c r="CY470" i="39"/>
  <c r="CZ470" i="39" s="1"/>
  <c r="CY25" i="39"/>
  <c r="CZ25" i="39" s="1"/>
  <c r="CY126" i="39"/>
  <c r="CY293" i="39"/>
  <c r="CZ293" i="39" s="1"/>
  <c r="CY107" i="39"/>
  <c r="CZ107" i="39" s="1"/>
  <c r="CY408" i="39"/>
  <c r="CZ408" i="39" s="1"/>
  <c r="CY562" i="39"/>
  <c r="CZ562" i="39" s="1"/>
  <c r="CY743" i="39"/>
  <c r="CZ743" i="39" s="1"/>
  <c r="CY644" i="39"/>
  <c r="CZ644" i="39" s="1"/>
  <c r="CY158" i="39"/>
  <c r="CZ158" i="39" s="1"/>
  <c r="CY140" i="39"/>
  <c r="CZ140" i="39" s="1"/>
  <c r="CY365" i="39"/>
  <c r="CZ365" i="39" s="1"/>
  <c r="CY578" i="39"/>
  <c r="CZ578" i="39" s="1"/>
  <c r="CY154" i="39"/>
  <c r="CZ154" i="39" s="1"/>
  <c r="CY439" i="39"/>
  <c r="CZ439" i="39" s="1"/>
  <c r="CY441" i="39"/>
  <c r="CZ441" i="39" s="1"/>
  <c r="CY616" i="39"/>
  <c r="CZ616" i="39" s="1"/>
  <c r="CY353" i="39"/>
  <c r="CZ353" i="39" s="1"/>
  <c r="CY340" i="39"/>
  <c r="CZ340" i="39" s="1"/>
  <c r="CY412" i="39"/>
  <c r="CZ412" i="39" s="1"/>
  <c r="CY661" i="39"/>
  <c r="CZ661" i="39" s="1"/>
  <c r="CY663" i="39"/>
  <c r="CZ663" i="39" s="1"/>
  <c r="CY199" i="39"/>
  <c r="CZ199" i="39" s="1"/>
  <c r="CY512" i="39"/>
  <c r="CZ512" i="39" s="1"/>
  <c r="CY273" i="39"/>
  <c r="CZ273" i="39" s="1"/>
  <c r="CY195" i="39"/>
  <c r="CZ195" i="39" s="1"/>
  <c r="CY71" i="39"/>
  <c r="CZ71" i="39" s="1"/>
  <c r="CY129" i="39"/>
  <c r="CZ129" i="39" s="1"/>
  <c r="CY181" i="39"/>
  <c r="CZ181" i="39" s="1"/>
  <c r="CY271" i="39"/>
  <c r="CZ271" i="39" s="1"/>
  <c r="CY150" i="39"/>
  <c r="CZ150" i="39" s="1"/>
  <c r="CY467" i="39"/>
  <c r="CZ467" i="39" s="1"/>
  <c r="CY179" i="39"/>
  <c r="CZ179" i="39" s="1"/>
  <c r="CY345" i="39"/>
  <c r="CZ345" i="39" s="1"/>
  <c r="CY477" i="39"/>
  <c r="CZ477" i="39" s="1"/>
  <c r="CY15" i="39"/>
  <c r="CZ15" i="39" s="1"/>
  <c r="CY93" i="39"/>
  <c r="CZ93" i="39" s="1"/>
  <c r="CY318" i="39"/>
  <c r="CY75" i="39"/>
  <c r="CZ75" i="39" s="1"/>
  <c r="CY297" i="39"/>
  <c r="CZ297" i="39" s="1"/>
  <c r="CY264" i="39"/>
  <c r="CZ264" i="39" s="1"/>
  <c r="CY258" i="39"/>
  <c r="CZ258" i="39" s="1"/>
  <c r="CY298" i="39"/>
  <c r="CZ298" i="39" s="1"/>
  <c r="CY302" i="39"/>
  <c r="CZ302" i="39" s="1"/>
  <c r="CY456" i="39"/>
  <c r="CZ456" i="39" s="1"/>
  <c r="CY526" i="39"/>
  <c r="CZ526" i="39" s="1"/>
  <c r="CY569" i="39"/>
  <c r="CZ569" i="39" s="1"/>
  <c r="CY734" i="39"/>
  <c r="CZ734" i="39" s="1"/>
  <c r="DH596" i="39"/>
  <c r="CO646" i="39"/>
  <c r="CP646" i="39" s="1"/>
  <c r="CQ646" i="39"/>
  <c r="DH732" i="39"/>
  <c r="BY732" i="39" s="1"/>
  <c r="DH161" i="39"/>
  <c r="DH490" i="39"/>
  <c r="BY490" i="39" s="1"/>
  <c r="DH94" i="39"/>
  <c r="DH45" i="39"/>
  <c r="DH292" i="39"/>
  <c r="DH272" i="39"/>
  <c r="DH375" i="39"/>
  <c r="DH498" i="39"/>
  <c r="DH348" i="39"/>
  <c r="DH405" i="39"/>
  <c r="DH720" i="39"/>
  <c r="DH738" i="39"/>
  <c r="DH624" i="39"/>
  <c r="BY239" i="39"/>
  <c r="DH43" i="39"/>
  <c r="DH48" i="39"/>
  <c r="CS48" i="39" s="1"/>
  <c r="DH688" i="39"/>
  <c r="DH541" i="39"/>
  <c r="DH646" i="39"/>
  <c r="CS646" i="39" s="1"/>
  <c r="CO64" i="39"/>
  <c r="CP64" i="39" s="1"/>
  <c r="DH221" i="39"/>
  <c r="DH538" i="39"/>
  <c r="DH452" i="39"/>
  <c r="DH171" i="39"/>
  <c r="DH636" i="39"/>
  <c r="DH135" i="39"/>
  <c r="DH176" i="39"/>
  <c r="DH243" i="39"/>
  <c r="CO482" i="39"/>
  <c r="CP482" i="39" s="1"/>
  <c r="CO368" i="39"/>
  <c r="CP368" i="39" s="1"/>
  <c r="CO448" i="39"/>
  <c r="CP448" i="39" s="1"/>
  <c r="DH657" i="39"/>
  <c r="CO718" i="39"/>
  <c r="CP718" i="39" s="1"/>
  <c r="DH145" i="39"/>
  <c r="CS145" i="39" s="1"/>
  <c r="BW284" i="39"/>
  <c r="BX284" i="39" s="1"/>
  <c r="BY142" i="39"/>
  <c r="DH156" i="39"/>
  <c r="DH544" i="39"/>
  <c r="BY586" i="39"/>
  <c r="DH322" i="39"/>
  <c r="DH366" i="39"/>
  <c r="DH699" i="39"/>
  <c r="DH587" i="39"/>
  <c r="DH695" i="39"/>
  <c r="DH533" i="39"/>
  <c r="DH88" i="39"/>
  <c r="DH193" i="39"/>
  <c r="DH251" i="39"/>
  <c r="DH180" i="39"/>
  <c r="DH342" i="39"/>
  <c r="CO522" i="39"/>
  <c r="CP522" i="39" s="1"/>
  <c r="DH368" i="39"/>
  <c r="DH448" i="39"/>
  <c r="DH358" i="39"/>
  <c r="DH410" i="39"/>
  <c r="DH489" i="39"/>
  <c r="DH570" i="39"/>
  <c r="DH705" i="39"/>
  <c r="CN755" i="39"/>
  <c r="CS755" i="39" s="1"/>
  <c r="CN713" i="39"/>
  <c r="CN658" i="39"/>
  <c r="CN610" i="39"/>
  <c r="CS610" i="39" s="1"/>
  <c r="CN513" i="39"/>
  <c r="CS513" i="39" s="1"/>
  <c r="CN588" i="39"/>
  <c r="CN518" i="39"/>
  <c r="CS518" i="39" s="1"/>
  <c r="CN487" i="39"/>
  <c r="CN523" i="39"/>
  <c r="CN505" i="39"/>
  <c r="CS505" i="39" s="1"/>
  <c r="CN499" i="39"/>
  <c r="CS499" i="39" s="1"/>
  <c r="CN318" i="39"/>
  <c r="CN308" i="39"/>
  <c r="CS308" i="39" s="1"/>
  <c r="CN297" i="39"/>
  <c r="CS297" i="39" s="1"/>
  <c r="CN283" i="39"/>
  <c r="CN271" i="39"/>
  <c r="CS271" i="39" s="1"/>
  <c r="CN264" i="39"/>
  <c r="CS264" i="39" s="1"/>
  <c r="CN323" i="39"/>
  <c r="CN298" i="39"/>
  <c r="CN236" i="39"/>
  <c r="CN215" i="39"/>
  <c r="CN189" i="39"/>
  <c r="CS189" i="39" s="1"/>
  <c r="CN183" i="39"/>
  <c r="CN177" i="39"/>
  <c r="CS177" i="39" s="1"/>
  <c r="CN170" i="39"/>
  <c r="CS170" i="39" s="1"/>
  <c r="CN165" i="39"/>
  <c r="CS165" i="39" s="1"/>
  <c r="CN403" i="39"/>
  <c r="CN244" i="39"/>
  <c r="CS244" i="39" s="1"/>
  <c r="CN209" i="39"/>
  <c r="CN192" i="39"/>
  <c r="CN202" i="39"/>
  <c r="CS202" i="39" s="1"/>
  <c r="CN118" i="39"/>
  <c r="CN93" i="39"/>
  <c r="CN87" i="39"/>
  <c r="CS87" i="39" s="1"/>
  <c r="CN60" i="39"/>
  <c r="CS60" i="39" s="1"/>
  <c r="CN46" i="39"/>
  <c r="CS46" i="39" s="1"/>
  <c r="CN104" i="39"/>
  <c r="CS104" i="39" s="1"/>
  <c r="CN129" i="39"/>
  <c r="CN82" i="39"/>
  <c r="CS82" i="39" s="1"/>
  <c r="CN188" i="39"/>
  <c r="CS188" i="39" s="1"/>
  <c r="CN115" i="39"/>
  <c r="CS115" i="39" s="1"/>
  <c r="CN30" i="39"/>
  <c r="CN22" i="39"/>
  <c r="CS22" i="39" s="1"/>
  <c r="CN568" i="39"/>
  <c r="CN136" i="39"/>
  <c r="CS136" i="39" s="1"/>
  <c r="CN71" i="39"/>
  <c r="CN316" i="39"/>
  <c r="CS316" i="39" s="1"/>
  <c r="CN303" i="39"/>
  <c r="CS303" i="39" s="1"/>
  <c r="CN545" i="39"/>
  <c r="CN538" i="39"/>
  <c r="CN267" i="39"/>
  <c r="CN107" i="39"/>
  <c r="CS107" i="39" s="1"/>
  <c r="CN383" i="39"/>
  <c r="CS383" i="39" s="1"/>
  <c r="CN660" i="39"/>
  <c r="CN293" i="39"/>
  <c r="CS293" i="39" s="1"/>
  <c r="CN257" i="39"/>
  <c r="CS257" i="39" s="1"/>
  <c r="CN232" i="39"/>
  <c r="CS232" i="39" s="1"/>
  <c r="CN109" i="39"/>
  <c r="CS109" i="39" s="1"/>
  <c r="CN690" i="39"/>
  <c r="CS690" i="39" s="1"/>
  <c r="CN133" i="39"/>
  <c r="CS133" i="39" s="1"/>
  <c r="CN98" i="39"/>
  <c r="CN147" i="39"/>
  <c r="CN175" i="39"/>
  <c r="CN126" i="39"/>
  <c r="CN711" i="39"/>
  <c r="CN25" i="39"/>
  <c r="CN289" i="39"/>
  <c r="CS289" i="39" s="1"/>
  <c r="CN674" i="39"/>
  <c r="CN431" i="39"/>
  <c r="CS431" i="39" s="1"/>
  <c r="CN470" i="39"/>
  <c r="CS470" i="39" s="1"/>
  <c r="CN229" i="39"/>
  <c r="CS229" i="39" s="1"/>
  <c r="CN425" i="39"/>
  <c r="CS425" i="39" s="1"/>
  <c r="CN627" i="39"/>
  <c r="CN152" i="39"/>
  <c r="CN119" i="39"/>
  <c r="CS119" i="39" s="1"/>
  <c r="CN125" i="39"/>
  <c r="CS125" i="39" s="1"/>
  <c r="CN184" i="39"/>
  <c r="CS184" i="39" s="1"/>
  <c r="CN758" i="39"/>
  <c r="CS758" i="39" s="1"/>
  <c r="CN307" i="39"/>
  <c r="CN294" i="39"/>
  <c r="CS294" i="39" s="1"/>
  <c r="CN198" i="39"/>
  <c r="CN242" i="39"/>
  <c r="CN729" i="39"/>
  <c r="CN102" i="39"/>
  <c r="BW102" i="39" s="1"/>
  <c r="CN248" i="39"/>
  <c r="CS248" i="39" s="1"/>
  <c r="CN757" i="39"/>
  <c r="CS757" i="39" s="1"/>
  <c r="CN524" i="39"/>
  <c r="CS524" i="39" s="1"/>
  <c r="CN127" i="39"/>
  <c r="CS127" i="39" s="1"/>
  <c r="CN219" i="39"/>
  <c r="CS219" i="39" s="1"/>
  <c r="CN350" i="39"/>
  <c r="CS350" i="39" s="1"/>
  <c r="CN547" i="39"/>
  <c r="CS547" i="39" s="1"/>
  <c r="CN644" i="39"/>
  <c r="CS644" i="39" s="1"/>
  <c r="CN548" i="39"/>
  <c r="CS548" i="39" s="1"/>
  <c r="CN752" i="39"/>
  <c r="CN54" i="39"/>
  <c r="CS54" i="39" s="1"/>
  <c r="CN225" i="39"/>
  <c r="CS225" i="39" s="1"/>
  <c r="CN197" i="39"/>
  <c r="CN310" i="39"/>
  <c r="CS310" i="39" s="1"/>
  <c r="CN68" i="39"/>
  <c r="CS68" i="39" s="1"/>
  <c r="CN423" i="39"/>
  <c r="CS423" i="39" s="1"/>
  <c r="CN84" i="39"/>
  <c r="CS84" i="39" s="1"/>
  <c r="CN407" i="39"/>
  <c r="CN155" i="39"/>
  <c r="CS155" i="39" s="1"/>
  <c r="CN398" i="39"/>
  <c r="CN385" i="39"/>
  <c r="CS385" i="39" s="1"/>
  <c r="CN441" i="39"/>
  <c r="CN417" i="39"/>
  <c r="CN678" i="39"/>
  <c r="CS678" i="39" s="1"/>
  <c r="CN530" i="39"/>
  <c r="CS530" i="39" s="1"/>
  <c r="CN273" i="39"/>
  <c r="CN305" i="39"/>
  <c r="CS305" i="39" s="1"/>
  <c r="CN435" i="39"/>
  <c r="CS435" i="39" s="1"/>
  <c r="CN481" i="39"/>
  <c r="CS481" i="39" s="1"/>
  <c r="CN469" i="39"/>
  <c r="CN459" i="39"/>
  <c r="CN234" i="39"/>
  <c r="CS234" i="39" s="1"/>
  <c r="CN392" i="39"/>
  <c r="CS392" i="39" s="1"/>
  <c r="CN484" i="39"/>
  <c r="CS484" i="39" s="1"/>
  <c r="CN599" i="39"/>
  <c r="CN365" i="39"/>
  <c r="CS365" i="39" s="1"/>
  <c r="CN460" i="39"/>
  <c r="CS460" i="39" s="1"/>
  <c r="CN430" i="39"/>
  <c r="CS430" i="39" s="1"/>
  <c r="CN5" i="39"/>
  <c r="CS5" i="39" s="1"/>
  <c r="CN743" i="39"/>
  <c r="CN655" i="39"/>
  <c r="CN146" i="39"/>
  <c r="CS146" i="39" s="1"/>
  <c r="CN656" i="39"/>
  <c r="CS656" i="39" s="1"/>
  <c r="CN327" i="39"/>
  <c r="CS327" i="39" s="1"/>
  <c r="CN616" i="39"/>
  <c r="CN311" i="39"/>
  <c r="CS311" i="39" s="1"/>
  <c r="CN556" i="39"/>
  <c r="CS556" i="39" s="1"/>
  <c r="CN174" i="39"/>
  <c r="CN369" i="39"/>
  <c r="CN412" i="39"/>
  <c r="CN474" i="39"/>
  <c r="CN602" i="39"/>
  <c r="CN21" i="39"/>
  <c r="CN528" i="39"/>
  <c r="CS528" i="39" s="1"/>
  <c r="CN717" i="39"/>
  <c r="CS717" i="39" s="1"/>
  <c r="CN594" i="39"/>
  <c r="CS594" i="39" s="1"/>
  <c r="CN584" i="39"/>
  <c r="CS584" i="39" s="1"/>
  <c r="CN255" i="39"/>
  <c r="CS255" i="39" s="1"/>
  <c r="CN319" i="39"/>
  <c r="CS319" i="39" s="1"/>
  <c r="CN454" i="39"/>
  <c r="CS454" i="39" s="1"/>
  <c r="CN479" i="39"/>
  <c r="CN716" i="39"/>
  <c r="CN288" i="39"/>
  <c r="CS288" i="39" s="1"/>
  <c r="CN296" i="39"/>
  <c r="CS296" i="39" s="1"/>
  <c r="CN269" i="39"/>
  <c r="CN286" i="39"/>
  <c r="CS286" i="39" s="1"/>
  <c r="CN552" i="39"/>
  <c r="CS552" i="39" s="1"/>
  <c r="CN317" i="39"/>
  <c r="CS317" i="39" s="1"/>
  <c r="CN649" i="39"/>
  <c r="CN424" i="39"/>
  <c r="CS424" i="39" s="1"/>
  <c r="CN740" i="39"/>
  <c r="CN572" i="39"/>
  <c r="CS572" i="39" s="1"/>
  <c r="CN532" i="39"/>
  <c r="CS532" i="39" s="1"/>
  <c r="CN689" i="39"/>
  <c r="CN59" i="39"/>
  <c r="CS59" i="39" s="1"/>
  <c r="CN650" i="39"/>
  <c r="CS650" i="39" s="1"/>
  <c r="CN66" i="39"/>
  <c r="CS66" i="39" s="1"/>
  <c r="CN276" i="39"/>
  <c r="CN53" i="39"/>
  <c r="CS53" i="39" s="1"/>
  <c r="CN195" i="39"/>
  <c r="CS195" i="39" s="1"/>
  <c r="CN607" i="39"/>
  <c r="CS607" i="39" s="1"/>
  <c r="CN313" i="39"/>
  <c r="CS313" i="39" s="1"/>
  <c r="CN745" i="39"/>
  <c r="CN15" i="39"/>
  <c r="CS15" i="39" s="1"/>
  <c r="CN719" i="39"/>
  <c r="CN759" i="39"/>
  <c r="CS759" i="39" s="1"/>
  <c r="CN113" i="39"/>
  <c r="CS113" i="39" s="1"/>
  <c r="CN250" i="39"/>
  <c r="CN89" i="39"/>
  <c r="CS89" i="39" s="1"/>
  <c r="CN698" i="39"/>
  <c r="CS698" i="39" s="1"/>
  <c r="CN356" i="39"/>
  <c r="CS356" i="39" s="1"/>
  <c r="CN458" i="39"/>
  <c r="CN58" i="39"/>
  <c r="CS58" i="39" s="1"/>
  <c r="CN158" i="39"/>
  <c r="CS158" i="39" s="1"/>
  <c r="CN671" i="39"/>
  <c r="CS671" i="39" s="1"/>
  <c r="CN140" i="39"/>
  <c r="CN38" i="39"/>
  <c r="CS38" i="39" s="1"/>
  <c r="CN295" i="39"/>
  <c r="CS295" i="39" s="1"/>
  <c r="CN408" i="39"/>
  <c r="CS408" i="39" s="1"/>
  <c r="CN39" i="39"/>
  <c r="CS39" i="39" s="1"/>
  <c r="CN24" i="39"/>
  <c r="CN299" i="39"/>
  <c r="CN747" i="39"/>
  <c r="CS747" i="39" s="1"/>
  <c r="CN124" i="39"/>
  <c r="CS124" i="39" s="1"/>
  <c r="CN562" i="39"/>
  <c r="CS562" i="39" s="1"/>
  <c r="CN143" i="39"/>
  <c r="CS143" i="39" s="1"/>
  <c r="CN341" i="39"/>
  <c r="CN486" i="39"/>
  <c r="CS486" i="39" s="1"/>
  <c r="CN178" i="39"/>
  <c r="CN347" i="39"/>
  <c r="CS347" i="39" s="1"/>
  <c r="CN504" i="39"/>
  <c r="CN141" i="39"/>
  <c r="CS141" i="39" s="1"/>
  <c r="CN666" i="39"/>
  <c r="CN78" i="39"/>
  <c r="CN12" i="39"/>
  <c r="CS12" i="39" s="1"/>
  <c r="CN339" i="39"/>
  <c r="CN709" i="39"/>
  <c r="CS709" i="39" s="1"/>
  <c r="CN203" i="39"/>
  <c r="CS203" i="39" s="1"/>
  <c r="CN384" i="39"/>
  <c r="CN92" i="39"/>
  <c r="CN427" i="39"/>
  <c r="CS427" i="39" s="1"/>
  <c r="CN106" i="39"/>
  <c r="CN420" i="39"/>
  <c r="CN377" i="39"/>
  <c r="CS377" i="39" s="1"/>
  <c r="CN16" i="39"/>
  <c r="CN240" i="39"/>
  <c r="CS240" i="39" s="1"/>
  <c r="CN199" i="39"/>
  <c r="CS199" i="39" s="1"/>
  <c r="CN99" i="39"/>
  <c r="CS99" i="39" s="1"/>
  <c r="CN23" i="39"/>
  <c r="CS23" i="39" s="1"/>
  <c r="CN218" i="39"/>
  <c r="CS218" i="39" s="1"/>
  <c r="CN546" i="39"/>
  <c r="CS546" i="39" s="1"/>
  <c r="CN26" i="39"/>
  <c r="CS26" i="39" s="1"/>
  <c r="CN49" i="39"/>
  <c r="CS49" i="39" s="1"/>
  <c r="CN13" i="39"/>
  <c r="CN631" i="39"/>
  <c r="CS631" i="39" s="1"/>
  <c r="CN226" i="39"/>
  <c r="CN704" i="39"/>
  <c r="CS704" i="39" s="1"/>
  <c r="CN128" i="39"/>
  <c r="CS128" i="39" s="1"/>
  <c r="CN415" i="39"/>
  <c r="CS415" i="39" s="1"/>
  <c r="CN362" i="39"/>
  <c r="CS362" i="39" s="1"/>
  <c r="CN488" i="39"/>
  <c r="CS488" i="39" s="1"/>
  <c r="CN35" i="39"/>
  <c r="CS35" i="39" s="1"/>
  <c r="CN301" i="39"/>
  <c r="CS301" i="39" s="1"/>
  <c r="CN436" i="39"/>
  <c r="CS436" i="39" s="1"/>
  <c r="CN600" i="39"/>
  <c r="CN7" i="39"/>
  <c r="CS7" i="39" s="1"/>
  <c r="CN101" i="39"/>
  <c r="CS101" i="39" s="1"/>
  <c r="CN249" i="39"/>
  <c r="CS249" i="39" s="1"/>
  <c r="CN353" i="39"/>
  <c r="CN618" i="39"/>
  <c r="CS618" i="39" s="1"/>
  <c r="CN56" i="39"/>
  <c r="CN121" i="39"/>
  <c r="CN340" i="39"/>
  <c r="CS340" i="39" s="1"/>
  <c r="CN52" i="39"/>
  <c r="CS52" i="39" s="1"/>
  <c r="CN661" i="39"/>
  <c r="CS661" i="39" s="1"/>
  <c r="CN681" i="39"/>
  <c r="CS681" i="39" s="1"/>
  <c r="CN134" i="39"/>
  <c r="CN181" i="39"/>
  <c r="CN258" i="39"/>
  <c r="CS258" i="39" s="1"/>
  <c r="CN200" i="39"/>
  <c r="CN302" i="39"/>
  <c r="CS302" i="39" s="1"/>
  <c r="CN393" i="39"/>
  <c r="CS393" i="39" s="1"/>
  <c r="CN335" i="39"/>
  <c r="CS335" i="39" s="1"/>
  <c r="CN506" i="39"/>
  <c r="CN543" i="39"/>
  <c r="CN461" i="39"/>
  <c r="CN480" i="39"/>
  <c r="CS480" i="39" s="1"/>
  <c r="CN456" i="39"/>
  <c r="CS456" i="39" s="1"/>
  <c r="CN511" i="39"/>
  <c r="CS511" i="39" s="1"/>
  <c r="CN525" i="39"/>
  <c r="CS525" i="39" s="1"/>
  <c r="CN542" i="39"/>
  <c r="CS542" i="39" s="1"/>
  <c r="CN625" i="39"/>
  <c r="CN583" i="39"/>
  <c r="CS583" i="39" s="1"/>
  <c r="CN589" i="39"/>
  <c r="CN535" i="39"/>
  <c r="CS535" i="39" s="1"/>
  <c r="CN559" i="39"/>
  <c r="CS559" i="39" s="1"/>
  <c r="CN654" i="39"/>
  <c r="CS654" i="39" s="1"/>
  <c r="CN567" i="39"/>
  <c r="CS567" i="39" s="1"/>
  <c r="CN569" i="39"/>
  <c r="CN574" i="39"/>
  <c r="CS574" i="39" s="1"/>
  <c r="CN597" i="39"/>
  <c r="CS597" i="39" s="1"/>
  <c r="CN668" i="39"/>
  <c r="CN633" i="39"/>
  <c r="CN639" i="39"/>
  <c r="CS639" i="39" s="1"/>
  <c r="CN680" i="39"/>
  <c r="CN700" i="39"/>
  <c r="CS700" i="39" s="1"/>
  <c r="CN687" i="39"/>
  <c r="CS687" i="39" s="1"/>
  <c r="CN754" i="39"/>
  <c r="CN434" i="39"/>
  <c r="CS434" i="39" s="1"/>
  <c r="CN512" i="39"/>
  <c r="CS512" i="39" s="1"/>
  <c r="CN120" i="39"/>
  <c r="CS120" i="39" s="1"/>
  <c r="CN154" i="39"/>
  <c r="CN233" i="39"/>
  <c r="CS233" i="39" s="1"/>
  <c r="CN116" i="39"/>
  <c r="CS116" i="39" s="1"/>
  <c r="CN648" i="39"/>
  <c r="CS648" i="39" s="1"/>
  <c r="CN139" i="39"/>
  <c r="CS139" i="39" s="1"/>
  <c r="CN401" i="39"/>
  <c r="CS401" i="39" s="1"/>
  <c r="CN539" i="39"/>
  <c r="CS539" i="39" s="1"/>
  <c r="CN701" i="39"/>
  <c r="CN756" i="39"/>
  <c r="CS756" i="39" s="1"/>
  <c r="CN75" i="39"/>
  <c r="CS75" i="39" s="1"/>
  <c r="CN10" i="39"/>
  <c r="CS10" i="39" s="1"/>
  <c r="CN34" i="39"/>
  <c r="CN111" i="39"/>
  <c r="CN150" i="39"/>
  <c r="CS150" i="39" s="1"/>
  <c r="CN256" i="39"/>
  <c r="CS256" i="39" s="1"/>
  <c r="CN357" i="39"/>
  <c r="CN404" i="39"/>
  <c r="CS404" i="39" s="1"/>
  <c r="CN467" i="39"/>
  <c r="CS467" i="39" s="1"/>
  <c r="CN565" i="39"/>
  <c r="CS565" i="39" s="1"/>
  <c r="CN74" i="39"/>
  <c r="CN137" i="39"/>
  <c r="CS137" i="39" s="1"/>
  <c r="CN90" i="39"/>
  <c r="CS90" i="39" s="1"/>
  <c r="CN429" i="39"/>
  <c r="CN173" i="39"/>
  <c r="CN324" i="39"/>
  <c r="CS324" i="39" s="1"/>
  <c r="CN227" i="39"/>
  <c r="CS227" i="39" s="1"/>
  <c r="CN275" i="39"/>
  <c r="CS275" i="39" s="1"/>
  <c r="CN342" i="39"/>
  <c r="CS342" i="39" s="1"/>
  <c r="CN449" i="39"/>
  <c r="CN259" i="39"/>
  <c r="CN268" i="39"/>
  <c r="CS268" i="39" s="1"/>
  <c r="CN312" i="39"/>
  <c r="CS312" i="39" s="1"/>
  <c r="CN446" i="39"/>
  <c r="CS446" i="39" s="1"/>
  <c r="CN453" i="39"/>
  <c r="CN330" i="39"/>
  <c r="CS330" i="39" s="1"/>
  <c r="CN355" i="39"/>
  <c r="CS355" i="39" s="1"/>
  <c r="CN372" i="39"/>
  <c r="CS372" i="39" s="1"/>
  <c r="CN601" i="39"/>
  <c r="CS601" i="39" s="1"/>
  <c r="CN447" i="39"/>
  <c r="CS447" i="39" s="1"/>
  <c r="CN466" i="39"/>
  <c r="CS466" i="39" s="1"/>
  <c r="CN534" i="39"/>
  <c r="CS534" i="39" s="1"/>
  <c r="CN555" i="39"/>
  <c r="CS555" i="39" s="1"/>
  <c r="CN571" i="39"/>
  <c r="CS571" i="39" s="1"/>
  <c r="CN551" i="39"/>
  <c r="CS551" i="39" s="1"/>
  <c r="CN638" i="39"/>
  <c r="CN577" i="39"/>
  <c r="CS577" i="39" s="1"/>
  <c r="CN580" i="39"/>
  <c r="CS580" i="39" s="1"/>
  <c r="CN582" i="39"/>
  <c r="CS582" i="39" s="1"/>
  <c r="CN606" i="39"/>
  <c r="CS606" i="39" s="1"/>
  <c r="CN626" i="39"/>
  <c r="CN662" i="39"/>
  <c r="CS662" i="39" s="1"/>
  <c r="CN693" i="39"/>
  <c r="CS693" i="39" s="1"/>
  <c r="CN682" i="39"/>
  <c r="CS682" i="39" s="1"/>
  <c r="CN702" i="39"/>
  <c r="CS702" i="39" s="1"/>
  <c r="CN676" i="39"/>
  <c r="CS676" i="39" s="1"/>
  <c r="CN694" i="39"/>
  <c r="CN739" i="39"/>
  <c r="CN742" i="39"/>
  <c r="CS742" i="39" s="1"/>
  <c r="CN187" i="39"/>
  <c r="CS187" i="39" s="1"/>
  <c r="CN439" i="39"/>
  <c r="CS439" i="39" s="1"/>
  <c r="CN212" i="39"/>
  <c r="CS212" i="39" s="1"/>
  <c r="CN696" i="39"/>
  <c r="CS696" i="39" s="1"/>
  <c r="CN260" i="39"/>
  <c r="CN578" i="39"/>
  <c r="CN476" i="39"/>
  <c r="CN510" i="39"/>
  <c r="CS510" i="39" s="1"/>
  <c r="CN438" i="39"/>
  <c r="CS438" i="39" s="1"/>
  <c r="CN605" i="39"/>
  <c r="CN157" i="39"/>
  <c r="CN345" i="39"/>
  <c r="CN477" i="39"/>
  <c r="CN29" i="39"/>
  <c r="CN613" i="39"/>
  <c r="CS613" i="39" s="1"/>
  <c r="CN9" i="39"/>
  <c r="CN17" i="39"/>
  <c r="CS17" i="39" s="1"/>
  <c r="CN683" i="39"/>
  <c r="CS683" i="39" s="1"/>
  <c r="CN730" i="39"/>
  <c r="CS730" i="39" s="1"/>
  <c r="CN114" i="39"/>
  <c r="CN493" i="39"/>
  <c r="CS493" i="39" s="1"/>
  <c r="CN19" i="39"/>
  <c r="CS19" i="39" s="1"/>
  <c r="CN122" i="39"/>
  <c r="CS122" i="39" s="1"/>
  <c r="CN179" i="39"/>
  <c r="CN217" i="39"/>
  <c r="CS217" i="39" s="1"/>
  <c r="CN300" i="39"/>
  <c r="CS300" i="39" s="1"/>
  <c r="CN103" i="39"/>
  <c r="CS103" i="39" s="1"/>
  <c r="CN210" i="39"/>
  <c r="CS210" i="39" s="1"/>
  <c r="CN291" i="39"/>
  <c r="CN168" i="39"/>
  <c r="CS168" i="39" s="1"/>
  <c r="CN329" i="39"/>
  <c r="CS329" i="39" s="1"/>
  <c r="CN278" i="39"/>
  <c r="CN314" i="39"/>
  <c r="CS314" i="39" s="1"/>
  <c r="CN343" i="39"/>
  <c r="CS343" i="39" s="1"/>
  <c r="CN414" i="39"/>
  <c r="CS414" i="39" s="1"/>
  <c r="CN433" i="39"/>
  <c r="CS433" i="39" s="1"/>
  <c r="CN444" i="39"/>
  <c r="CN468" i="39"/>
  <c r="CS468" i="39" s="1"/>
  <c r="CN509" i="39"/>
  <c r="CS509" i="39" s="1"/>
  <c r="CN558" i="39"/>
  <c r="CS558" i="39" s="1"/>
  <c r="CN598" i="39"/>
  <c r="CS598" i="39" s="1"/>
  <c r="CN590" i="39"/>
  <c r="CS590" i="39" s="1"/>
  <c r="CN619" i="39"/>
  <c r="CN608" i="39"/>
  <c r="CS608" i="39" s="1"/>
  <c r="CN575" i="39"/>
  <c r="CS575" i="39" s="1"/>
  <c r="CN592" i="39"/>
  <c r="CN635" i="39"/>
  <c r="CS635" i="39" s="1"/>
  <c r="CN652" i="39"/>
  <c r="CN691" i="39"/>
  <c r="CN640" i="39"/>
  <c r="CS640" i="39" s="1"/>
  <c r="CN643" i="39"/>
  <c r="CN679" i="39"/>
  <c r="CN725" i="39"/>
  <c r="CN731" i="39"/>
  <c r="CS731" i="39" s="1"/>
  <c r="CN746" i="39"/>
  <c r="CS746" i="39" s="1"/>
  <c r="CN753" i="39"/>
  <c r="CN471" i="39"/>
  <c r="CN663" i="39"/>
  <c r="CS663" i="39" s="1"/>
  <c r="CN83" i="39"/>
  <c r="CS83" i="39" s="1"/>
  <c r="CN629" i="39"/>
  <c r="CS629" i="39" s="1"/>
  <c r="CN81" i="39"/>
  <c r="CS81" i="39" s="1"/>
  <c r="CN224" i="39"/>
  <c r="CS224" i="39" s="1"/>
  <c r="CN239" i="39"/>
  <c r="CS239" i="39" s="1"/>
  <c r="CN473" i="39"/>
  <c r="CS473" i="39" s="1"/>
  <c r="CN595" i="39"/>
  <c r="CS595" i="39" s="1"/>
  <c r="CN31" i="39"/>
  <c r="CS31" i="39" s="1"/>
  <c r="CN304" i="39"/>
  <c r="CS304" i="39" s="1"/>
  <c r="CN450" i="39"/>
  <c r="CS450" i="39" s="1"/>
  <c r="CN621" i="39"/>
  <c r="CS621" i="39" s="1"/>
  <c r="CN651" i="39"/>
  <c r="CS651" i="39" s="1"/>
  <c r="CN18" i="39"/>
  <c r="CS18" i="39" s="1"/>
  <c r="CN37" i="39"/>
  <c r="CN193" i="39"/>
  <c r="CN61" i="39"/>
  <c r="CS61" i="39" s="1"/>
  <c r="CN205" i="39"/>
  <c r="CN163" i="39"/>
  <c r="CS163" i="39" s="1"/>
  <c r="CN186" i="39"/>
  <c r="CS186" i="39" s="1"/>
  <c r="CN432" i="39"/>
  <c r="CS432" i="39" s="1"/>
  <c r="CN326" i="39"/>
  <c r="CN346" i="39"/>
  <c r="CN363" i="39"/>
  <c r="CN382" i="39"/>
  <c r="CS382" i="39" s="1"/>
  <c r="CN440" i="39"/>
  <c r="CS440" i="39" s="1"/>
  <c r="CN332" i="39"/>
  <c r="CS332" i="39" s="1"/>
  <c r="CN485" i="39"/>
  <c r="CN520" i="39"/>
  <c r="CN527" i="39"/>
  <c r="CS527" i="39" s="1"/>
  <c r="CN451" i="39"/>
  <c r="CN526" i="39"/>
  <c r="CS526" i="39" s="1"/>
  <c r="CN465" i="39"/>
  <c r="CS465" i="39" s="1"/>
  <c r="CN519" i="39"/>
  <c r="CS519" i="39" s="1"/>
  <c r="CN531" i="39"/>
  <c r="CS531" i="39" s="1"/>
  <c r="CN515" i="39"/>
  <c r="CN612" i="39"/>
  <c r="CS612" i="39" s="1"/>
  <c r="CN560" i="39"/>
  <c r="CS560" i="39" s="1"/>
  <c r="CN623" i="39"/>
  <c r="CS623" i="39" s="1"/>
  <c r="CN573" i="39"/>
  <c r="CS573" i="39" s="1"/>
  <c r="CN609" i="39"/>
  <c r="CS609" i="39" s="1"/>
  <c r="CN581" i="39"/>
  <c r="CN642" i="39"/>
  <c r="CS642" i="39" s="1"/>
  <c r="CN664" i="39"/>
  <c r="CN670" i="39"/>
  <c r="CS670" i="39" s="1"/>
  <c r="CN686" i="39"/>
  <c r="CS686" i="39" s="1"/>
  <c r="CN710" i="39"/>
  <c r="CN723" i="39"/>
  <c r="CS723" i="39" s="1"/>
  <c r="CN733" i="39"/>
  <c r="CS733" i="39" s="1"/>
  <c r="CN722" i="39"/>
  <c r="CN735" i="39"/>
  <c r="CS735" i="39" s="1"/>
  <c r="CN724" i="39"/>
  <c r="CS724" i="39" s="1"/>
  <c r="CN726" i="39"/>
  <c r="CS726" i="39" s="1"/>
  <c r="CN744" i="39"/>
  <c r="CS744" i="39" s="1"/>
  <c r="CY79" i="39"/>
  <c r="CZ79" i="39" s="1"/>
  <c r="CN624" i="39"/>
  <c r="CN282" i="39"/>
  <c r="CS282" i="39" s="1"/>
  <c r="BY262" i="39"/>
  <c r="DH406" i="39"/>
  <c r="BU206" i="39"/>
  <c r="BV206" i="39" s="1"/>
  <c r="BW206" i="39"/>
  <c r="BY294" i="39"/>
  <c r="BY434" i="39"/>
  <c r="BU434" i="39"/>
  <c r="BV434" i="39" s="1"/>
  <c r="BY759" i="39"/>
  <c r="BY222" i="39"/>
  <c r="BW222" i="39"/>
  <c r="BX222" i="39" s="1"/>
  <c r="BY651" i="39"/>
  <c r="BY102" i="39"/>
  <c r="BY290" i="39"/>
  <c r="BZ290" i="39" s="1"/>
  <c r="BW290" i="39"/>
  <c r="BX290" i="39" s="1"/>
  <c r="BW117" i="39"/>
  <c r="BX117" i="39" s="1"/>
  <c r="BW675" i="39"/>
  <c r="BX675" i="39" s="1"/>
  <c r="CJ744" i="39"/>
  <c r="CJ735" i="39"/>
  <c r="CJ725" i="39"/>
  <c r="CK725" i="39" s="1"/>
  <c r="CL725" i="39" s="1"/>
  <c r="CJ710" i="39"/>
  <c r="CK710" i="39" s="1"/>
  <c r="CL710" i="39" s="1"/>
  <c r="CJ680" i="39"/>
  <c r="CK680" i="39" s="1"/>
  <c r="CJ662" i="39"/>
  <c r="CK662" i="39" s="1"/>
  <c r="CL662" i="39" s="1"/>
  <c r="CJ639" i="39"/>
  <c r="CJ658" i="39"/>
  <c r="CK658" i="39" s="1"/>
  <c r="CL658" i="39" s="1"/>
  <c r="CJ608" i="39"/>
  <c r="CJ573" i="39"/>
  <c r="CJ574" i="39"/>
  <c r="CK574" i="39" s="1"/>
  <c r="CL574" i="39" s="1"/>
  <c r="CJ588" i="39"/>
  <c r="CK588" i="39" s="1"/>
  <c r="CJ534" i="39"/>
  <c r="CJ551" i="39"/>
  <c r="CK551" i="39" s="1"/>
  <c r="CL551" i="39" s="1"/>
  <c r="CJ515" i="39"/>
  <c r="CJ583" i="39"/>
  <c r="CJ526" i="39"/>
  <c r="CK526" i="39" s="1"/>
  <c r="CL526" i="39" s="1"/>
  <c r="CJ487" i="39"/>
  <c r="CJ453" i="39"/>
  <c r="CJ527" i="39"/>
  <c r="CJ555" i="39"/>
  <c r="CK555" i="39" s="1"/>
  <c r="CL555" i="39" s="1"/>
  <c r="CJ403" i="39"/>
  <c r="CJ456" i="39"/>
  <c r="CK456" i="39" s="1"/>
  <c r="CL456" i="39" s="1"/>
  <c r="CJ335" i="39"/>
  <c r="CJ432" i="39"/>
  <c r="CJ302" i="39"/>
  <c r="CK302" i="39" s="1"/>
  <c r="CL302" i="39" s="1"/>
  <c r="CJ258" i="39"/>
  <c r="CK258" i="39" s="1"/>
  <c r="CL258" i="39" s="1"/>
  <c r="CJ433" i="39"/>
  <c r="CJ355" i="39"/>
  <c r="CJ308" i="39"/>
  <c r="CK308" i="39" s="1"/>
  <c r="CL308" i="39" s="1"/>
  <c r="CJ264" i="39"/>
  <c r="CK264" i="39" s="1"/>
  <c r="CL264" i="39" s="1"/>
  <c r="CJ181" i="39"/>
  <c r="CK181" i="39" s="1"/>
  <c r="CL181" i="39" s="1"/>
  <c r="CJ278" i="39"/>
  <c r="CJ192" i="39"/>
  <c r="CK192" i="39" s="1"/>
  <c r="CL192" i="39" s="1"/>
  <c r="CJ189" i="39"/>
  <c r="CK189" i="39" s="1"/>
  <c r="CL189" i="39" s="1"/>
  <c r="CJ165" i="39"/>
  <c r="CK165" i="39" s="1"/>
  <c r="CL165" i="39" s="1"/>
  <c r="CJ118" i="39"/>
  <c r="CK118" i="39" s="1"/>
  <c r="CL118" i="39" s="1"/>
  <c r="CJ46" i="39"/>
  <c r="CK46" i="39" s="1"/>
  <c r="CL46" i="39" s="1"/>
  <c r="CJ104" i="39"/>
  <c r="CK104" i="39" s="1"/>
  <c r="CL104" i="39" s="1"/>
  <c r="CJ704" i="39"/>
  <c r="CK704" i="39" s="1"/>
  <c r="CL704" i="39" s="1"/>
  <c r="CJ450" i="39"/>
  <c r="CK450" i="39" s="1"/>
  <c r="CL450" i="39" s="1"/>
  <c r="CJ304" i="39"/>
  <c r="CK304" i="39" s="1"/>
  <c r="CL304" i="39" s="1"/>
  <c r="CJ122" i="39"/>
  <c r="CJ730" i="39"/>
  <c r="CJ404" i="39"/>
  <c r="CK404" i="39" s="1"/>
  <c r="CL404" i="39" s="1"/>
  <c r="CJ111" i="39"/>
  <c r="CK111" i="39" s="1"/>
  <c r="CL111" i="39" s="1"/>
  <c r="CJ157" i="39"/>
  <c r="CK157" i="39" s="1"/>
  <c r="CL157" i="39" s="1"/>
  <c r="CJ37" i="39"/>
  <c r="CK37" i="39" s="1"/>
  <c r="CL37" i="39" s="1"/>
  <c r="CJ22" i="39"/>
  <c r="CK22" i="39" s="1"/>
  <c r="CL22" i="39" s="1"/>
  <c r="CJ83" i="39"/>
  <c r="CK83" i="39" s="1"/>
  <c r="CL83" i="39" s="1"/>
  <c r="CJ696" i="39"/>
  <c r="CK696" i="39" s="1"/>
  <c r="CL696" i="39" s="1"/>
  <c r="CJ369" i="39"/>
  <c r="CK369" i="39" s="1"/>
  <c r="CL369" i="39" s="1"/>
  <c r="CJ84" i="39"/>
  <c r="CK84" i="39" s="1"/>
  <c r="CL84" i="39" s="1"/>
  <c r="CJ139" i="39"/>
  <c r="CK139" i="39" s="1"/>
  <c r="CL139" i="39" s="1"/>
  <c r="CJ701" i="39"/>
  <c r="CK701" i="39" s="1"/>
  <c r="CL701" i="39" s="1"/>
  <c r="CJ435" i="39"/>
  <c r="CK435" i="39" s="1"/>
  <c r="CL435" i="39" s="1"/>
  <c r="CJ340" i="39"/>
  <c r="CK340" i="39" s="1"/>
  <c r="CL340" i="39" s="1"/>
  <c r="CJ353" i="39"/>
  <c r="CK353" i="39" s="1"/>
  <c r="CL353" i="39" s="1"/>
  <c r="CJ600" i="39"/>
  <c r="CJ488" i="39"/>
  <c r="CJ473" i="39"/>
  <c r="CJ98" i="39"/>
  <c r="CK98" i="39" s="1"/>
  <c r="CL98" i="39" s="1"/>
  <c r="CJ434" i="39"/>
  <c r="CK434" i="39" s="1"/>
  <c r="CL434" i="39" s="1"/>
  <c r="CJ339" i="39"/>
  <c r="CK339" i="39" s="1"/>
  <c r="CL339" i="39" s="1"/>
  <c r="CJ717" i="39"/>
  <c r="CK717" i="39" s="1"/>
  <c r="CL717" i="39" s="1"/>
  <c r="CJ656" i="39"/>
  <c r="CK656" i="39" s="1"/>
  <c r="CL656" i="39" s="1"/>
  <c r="CJ755" i="39"/>
  <c r="CJ754" i="39"/>
  <c r="CJ722" i="39"/>
  <c r="CJ693" i="39"/>
  <c r="CJ702" i="39"/>
  <c r="CK702" i="39" s="1"/>
  <c r="CL702" i="39" s="1"/>
  <c r="CJ654" i="39"/>
  <c r="CJ635" i="39"/>
  <c r="CK635" i="39" s="1"/>
  <c r="CJ638" i="39"/>
  <c r="CJ606" i="39"/>
  <c r="CJ610" i="39"/>
  <c r="CK610" i="39" s="1"/>
  <c r="CL610" i="39" s="1"/>
  <c r="CJ569" i="39"/>
  <c r="CK569" i="39" s="1"/>
  <c r="CL569" i="39" s="1"/>
  <c r="CJ567" i="39"/>
  <c r="CJ531" i="39"/>
  <c r="CJ535" i="39"/>
  <c r="CK535" i="39" s="1"/>
  <c r="CL535" i="39" s="1"/>
  <c r="CJ626" i="39"/>
  <c r="CK626" i="39" s="1"/>
  <c r="CL626" i="39" s="1"/>
  <c r="CJ577" i="39"/>
  <c r="CK577" i="39" s="1"/>
  <c r="CL577" i="39" s="1"/>
  <c r="CJ523" i="39"/>
  <c r="CK523" i="39" s="1"/>
  <c r="CL523" i="39" s="1"/>
  <c r="CJ480" i="39"/>
  <c r="CJ451" i="39"/>
  <c r="CK451" i="39" s="1"/>
  <c r="CL451" i="39" s="1"/>
  <c r="CJ517" i="39"/>
  <c r="CK517" i="39" s="1"/>
  <c r="CL517" i="39" s="1"/>
  <c r="CJ542" i="39"/>
  <c r="CK542" i="39" s="1"/>
  <c r="CL542" i="39" s="1"/>
  <c r="CJ525" i="39"/>
  <c r="CK525" i="39" s="1"/>
  <c r="CL525" i="39" s="1"/>
  <c r="CJ502" i="39"/>
  <c r="CJ330" i="39"/>
  <c r="CJ414" i="39"/>
  <c r="CJ291" i="39"/>
  <c r="CK291" i="39" s="1"/>
  <c r="CL291" i="39" s="1"/>
  <c r="CJ323" i="39"/>
  <c r="CJ382" i="39"/>
  <c r="CJ346" i="39"/>
  <c r="CJ297" i="39"/>
  <c r="CK297" i="39" s="1"/>
  <c r="CL297" i="39" s="1"/>
  <c r="CJ227" i="39"/>
  <c r="CK227" i="39" s="1"/>
  <c r="CL227" i="39" s="1"/>
  <c r="CJ173" i="39"/>
  <c r="CJ244" i="39"/>
  <c r="CK244" i="39" s="1"/>
  <c r="CL244" i="39" s="1"/>
  <c r="CJ259" i="39"/>
  <c r="CK259" i="39" s="1"/>
  <c r="CL259" i="39" s="1"/>
  <c r="CJ183" i="39"/>
  <c r="CK183" i="39" s="1"/>
  <c r="CL183" i="39" s="1"/>
  <c r="CJ314" i="39"/>
  <c r="CK314" i="39" s="1"/>
  <c r="CL314" i="39" s="1"/>
  <c r="CJ93" i="39"/>
  <c r="CK93" i="39" s="1"/>
  <c r="CL93" i="39" s="1"/>
  <c r="CJ136" i="39"/>
  <c r="CK136" i="39" s="1"/>
  <c r="CL136" i="39" s="1"/>
  <c r="CJ82" i="39"/>
  <c r="CK82" i="39" s="1"/>
  <c r="CL82" i="39" s="1"/>
  <c r="CJ666" i="39"/>
  <c r="CJ415" i="39"/>
  <c r="CK415" i="39" s="1"/>
  <c r="CL415" i="39" s="1"/>
  <c r="CJ300" i="39"/>
  <c r="CK300" i="39" s="1"/>
  <c r="CL300" i="39" s="1"/>
  <c r="CJ19" i="39"/>
  <c r="CK19" i="39" s="1"/>
  <c r="CL19" i="39" s="1"/>
  <c r="CJ683" i="39"/>
  <c r="CK683" i="39" s="1"/>
  <c r="CL683" i="39" s="1"/>
  <c r="CJ357" i="39"/>
  <c r="CJ34" i="39"/>
  <c r="CJ128" i="39"/>
  <c r="CK128" i="39" s="1"/>
  <c r="CL128" i="39" s="1"/>
  <c r="CJ31" i="39"/>
  <c r="CK31" i="39" s="1"/>
  <c r="CL31" i="39" s="1"/>
  <c r="CJ226" i="39"/>
  <c r="CK226" i="39" s="1"/>
  <c r="CL226" i="39" s="1"/>
  <c r="CJ595" i="39"/>
  <c r="CK595" i="39" s="1"/>
  <c r="CL595" i="39" s="1"/>
  <c r="CJ605" i="39"/>
  <c r="CK605" i="39" s="1"/>
  <c r="CL605" i="39" s="1"/>
  <c r="CJ313" i="39"/>
  <c r="CK313" i="39" s="1"/>
  <c r="CL313" i="39" s="1"/>
  <c r="CJ21" i="39"/>
  <c r="CK21" i="39" s="1"/>
  <c r="CL21" i="39" s="1"/>
  <c r="CJ75" i="39"/>
  <c r="CK75" i="39" s="1"/>
  <c r="CL75" i="39" s="1"/>
  <c r="CJ661" i="39"/>
  <c r="CK661" i="39" s="1"/>
  <c r="CL661" i="39" s="1"/>
  <c r="CJ412" i="39"/>
  <c r="CK412" i="39" s="1"/>
  <c r="CL412" i="39" s="1"/>
  <c r="CJ121" i="39"/>
  <c r="CJ249" i="39"/>
  <c r="CK249" i="39" s="1"/>
  <c r="CJ436" i="39"/>
  <c r="CK436" i="39" s="1"/>
  <c r="CL436" i="39" s="1"/>
  <c r="CJ362" i="39"/>
  <c r="CK362" i="39" s="1"/>
  <c r="CL362" i="39" s="1"/>
  <c r="CJ311" i="39"/>
  <c r="CK311" i="39" s="1"/>
  <c r="CL311" i="39" s="1"/>
  <c r="CJ602" i="39"/>
  <c r="CJ239" i="39"/>
  <c r="CJ250" i="39"/>
  <c r="CK250" i="39" s="1"/>
  <c r="CL250" i="39" s="1"/>
  <c r="CJ616" i="39"/>
  <c r="CK616" i="39" s="1"/>
  <c r="CL616" i="39" s="1"/>
  <c r="CJ441" i="39"/>
  <c r="CK441" i="39" s="1"/>
  <c r="CL441" i="39" s="1"/>
  <c r="CJ741" i="39"/>
  <c r="CJ733" i="39"/>
  <c r="CK733" i="39" s="1"/>
  <c r="CL733" i="39" s="1"/>
  <c r="CJ739" i="39"/>
  <c r="CK739" i="39" s="1"/>
  <c r="CL739" i="39" s="1"/>
  <c r="CJ687" i="39"/>
  <c r="CK687" i="39" s="1"/>
  <c r="CL687" i="39" s="1"/>
  <c r="CJ670" i="39"/>
  <c r="CK670" i="39" s="1"/>
  <c r="CL670" i="39" s="1"/>
  <c r="CJ652" i="39"/>
  <c r="CK652" i="39" s="1"/>
  <c r="CL652" i="39" s="1"/>
  <c r="CJ633" i="39"/>
  <c r="CK633" i="39" s="1"/>
  <c r="CL633" i="39" s="1"/>
  <c r="CJ612" i="39"/>
  <c r="CK612" i="39" s="1"/>
  <c r="CL612" i="39" s="1"/>
  <c r="CJ590" i="39"/>
  <c r="CJ592" i="39"/>
  <c r="CK592" i="39" s="1"/>
  <c r="CL592" i="39" s="1"/>
  <c r="CJ619" i="39"/>
  <c r="CK619" i="39" s="1"/>
  <c r="CL619" i="39" s="1"/>
  <c r="CJ559" i="39"/>
  <c r="CK559" i="39" s="1"/>
  <c r="CL559" i="39" s="1"/>
  <c r="CJ625" i="39"/>
  <c r="CK625" i="39" s="1"/>
  <c r="CL625" i="39" s="1"/>
  <c r="CJ520" i="39"/>
  <c r="CK520" i="39" s="1"/>
  <c r="CL520" i="39" s="1"/>
  <c r="CJ598" i="39"/>
  <c r="CK598" i="39" s="1"/>
  <c r="CL598" i="39" s="1"/>
  <c r="CJ571" i="39"/>
  <c r="CK571" i="39" s="1"/>
  <c r="CL571" i="39" s="1"/>
  <c r="CJ518" i="39"/>
  <c r="CJ465" i="39"/>
  <c r="CJ447" i="39"/>
  <c r="CJ505" i="39"/>
  <c r="CJ511" i="39"/>
  <c r="CK511" i="39" s="1"/>
  <c r="CL511" i="39" s="1"/>
  <c r="CJ506" i="39"/>
  <c r="CJ466" i="39"/>
  <c r="CK466" i="39" s="1"/>
  <c r="CL466" i="39" s="1"/>
  <c r="CJ498" i="39"/>
  <c r="CJ326" i="39"/>
  <c r="CK326" i="39" s="1"/>
  <c r="CL326" i="39" s="1"/>
  <c r="CJ275" i="39"/>
  <c r="CK275" i="39" s="1"/>
  <c r="CL275" i="39" s="1"/>
  <c r="CJ298" i="39"/>
  <c r="CK298" i="39" s="1"/>
  <c r="CL298" i="39" s="1"/>
  <c r="CJ372" i="39"/>
  <c r="CJ329" i="39"/>
  <c r="CJ283" i="39"/>
  <c r="CK283" i="39" s="1"/>
  <c r="CL283" i="39" s="1"/>
  <c r="CJ210" i="39"/>
  <c r="CK210" i="39" s="1"/>
  <c r="CL210" i="39" s="1"/>
  <c r="CJ168" i="39"/>
  <c r="CJ209" i="39"/>
  <c r="CK209" i="39" s="1"/>
  <c r="CL209" i="39" s="1"/>
  <c r="CJ236" i="39"/>
  <c r="CK236" i="39" s="1"/>
  <c r="CL236" i="39" s="1"/>
  <c r="CJ177" i="39"/>
  <c r="CK177" i="39" s="1"/>
  <c r="CL177" i="39" s="1"/>
  <c r="CJ205" i="39"/>
  <c r="CK205" i="39" s="1"/>
  <c r="CL205" i="39" s="1"/>
  <c r="CJ87" i="39"/>
  <c r="CK87" i="39" s="1"/>
  <c r="CL87" i="39" s="1"/>
  <c r="CJ129" i="39"/>
  <c r="CK129" i="39" s="1"/>
  <c r="CL129" i="39" s="1"/>
  <c r="CJ71" i="39"/>
  <c r="CK71" i="39" s="1"/>
  <c r="CL71" i="39" s="1"/>
  <c r="CJ648" i="39"/>
  <c r="CK648" i="39" s="1"/>
  <c r="CL648" i="39" s="1"/>
  <c r="CJ401" i="39"/>
  <c r="CK401" i="39" s="1"/>
  <c r="CL401" i="39" s="1"/>
  <c r="CJ217" i="39"/>
  <c r="CK217" i="39" s="1"/>
  <c r="CL217" i="39" s="1"/>
  <c r="CJ493" i="39"/>
  <c r="CK493" i="39" s="1"/>
  <c r="CL493" i="39" s="1"/>
  <c r="CJ565" i="39"/>
  <c r="CK565" i="39" s="1"/>
  <c r="CL565" i="39" s="1"/>
  <c r="CJ256" i="39"/>
  <c r="CK256" i="39" s="1"/>
  <c r="CL256" i="39" s="1"/>
  <c r="CJ10" i="39"/>
  <c r="CK10" i="39" s="1"/>
  <c r="CL10" i="39" s="1"/>
  <c r="CJ103" i="39"/>
  <c r="CK103" i="39" s="1"/>
  <c r="CL103" i="39" s="1"/>
  <c r="CJ30" i="39"/>
  <c r="CK30" i="39" s="1"/>
  <c r="CL30" i="39" s="1"/>
  <c r="CJ195" i="39"/>
  <c r="CK195" i="39" s="1"/>
  <c r="CL195" i="39" s="1"/>
  <c r="CJ273" i="39"/>
  <c r="CK273" i="39" s="1"/>
  <c r="CL273" i="39" s="1"/>
  <c r="CJ512" i="39"/>
  <c r="CK512" i="39" s="1"/>
  <c r="CL512" i="39" s="1"/>
  <c r="CJ199" i="39"/>
  <c r="CK199" i="39" s="1"/>
  <c r="CL199" i="39" s="1"/>
  <c r="CJ663" i="39"/>
  <c r="CK663" i="39" s="1"/>
  <c r="CL663" i="39" s="1"/>
  <c r="CJ18" i="39"/>
  <c r="CK18" i="39" s="1"/>
  <c r="CL18" i="39" s="1"/>
  <c r="CJ621" i="39"/>
  <c r="CK621" i="39" s="1"/>
  <c r="CL621" i="39" s="1"/>
  <c r="CJ356" i="39"/>
  <c r="CK356" i="39" s="1"/>
  <c r="CL356" i="39" s="1"/>
  <c r="CJ56" i="39"/>
  <c r="CK56" i="39" s="1"/>
  <c r="CL56" i="39" s="1"/>
  <c r="CJ101" i="39"/>
  <c r="CK101" i="39" s="1"/>
  <c r="CL101" i="39" s="1"/>
  <c r="CJ301" i="39"/>
  <c r="CK301" i="39" s="1"/>
  <c r="CL301" i="39" s="1"/>
  <c r="CJ631" i="39"/>
  <c r="CK631" i="39" s="1"/>
  <c r="CL631" i="39" s="1"/>
  <c r="CJ134" i="39"/>
  <c r="CK134" i="39" s="1"/>
  <c r="CL134" i="39" s="1"/>
  <c r="CJ504" i="39"/>
  <c r="CK504" i="39" s="1"/>
  <c r="CL504" i="39" s="1"/>
  <c r="CJ233" i="39"/>
  <c r="CK233" i="39" s="1"/>
  <c r="CL233" i="39" s="1"/>
  <c r="CJ12" i="39"/>
  <c r="CK12" i="39" s="1"/>
  <c r="CL12" i="39" s="1"/>
  <c r="CJ310" i="39"/>
  <c r="CK310" i="39" s="1"/>
  <c r="CL310" i="39" s="1"/>
  <c r="CJ398" i="39"/>
  <c r="CK398" i="39" s="1"/>
  <c r="CL398" i="39" s="1"/>
  <c r="CJ746" i="39"/>
  <c r="CK746" i="39" s="1"/>
  <c r="CL746" i="39" s="1"/>
  <c r="CJ742" i="39"/>
  <c r="CK742" i="39" s="1"/>
  <c r="CL742" i="39" s="1"/>
  <c r="CJ723" i="39"/>
  <c r="CK723" i="39" s="1"/>
  <c r="CL723" i="39" s="1"/>
  <c r="CJ713" i="39"/>
  <c r="CJ686" i="39"/>
  <c r="CK686" i="39" s="1"/>
  <c r="CL686" i="39" s="1"/>
  <c r="CJ682" i="39"/>
  <c r="CJ640" i="39"/>
  <c r="CJ668" i="39"/>
  <c r="CK668" i="39" s="1"/>
  <c r="CL668" i="39" s="1"/>
  <c r="CJ609" i="39"/>
  <c r="CJ580" i="39"/>
  <c r="CJ581" i="39"/>
  <c r="CK581" i="39" s="1"/>
  <c r="CL581" i="39" s="1"/>
  <c r="CJ601" i="39"/>
  <c r="CK601" i="39" s="1"/>
  <c r="CL601" i="39" s="1"/>
  <c r="CJ543" i="39"/>
  <c r="CJ558" i="39"/>
  <c r="CJ519" i="39"/>
  <c r="CJ589" i="39"/>
  <c r="CK589" i="39" s="1"/>
  <c r="CL589" i="39" s="1"/>
  <c r="CJ563" i="39"/>
  <c r="CK563" i="39" s="1"/>
  <c r="CL563" i="39" s="1"/>
  <c r="CJ513" i="39"/>
  <c r="CJ461" i="39"/>
  <c r="CJ440" i="39"/>
  <c r="CJ499" i="39"/>
  <c r="CJ468" i="39"/>
  <c r="CK468" i="39" s="1"/>
  <c r="CL468" i="39" s="1"/>
  <c r="CJ482" i="39"/>
  <c r="CK482" i="39" s="1"/>
  <c r="CL482" i="39" s="1"/>
  <c r="CJ393" i="39"/>
  <c r="CJ446" i="39"/>
  <c r="CJ312" i="39"/>
  <c r="CJ268" i="39"/>
  <c r="CJ444" i="39"/>
  <c r="CJ363" i="39"/>
  <c r="CJ318" i="39"/>
  <c r="CK318" i="39" s="1"/>
  <c r="CL318" i="39" s="1"/>
  <c r="CJ271" i="39"/>
  <c r="CK271" i="39" s="1"/>
  <c r="CL271" i="39" s="1"/>
  <c r="CJ186" i="39"/>
  <c r="CK186" i="39" s="1"/>
  <c r="CL186" i="39" s="1"/>
  <c r="CJ163" i="39"/>
  <c r="CK163" i="39" s="1"/>
  <c r="CL163" i="39" s="1"/>
  <c r="CJ202" i="39"/>
  <c r="CK202" i="39" s="1"/>
  <c r="CL202" i="39" s="1"/>
  <c r="CJ215" i="39"/>
  <c r="CK215" i="39" s="1"/>
  <c r="CL215" i="39" s="1"/>
  <c r="CJ170" i="39"/>
  <c r="CK170" i="39" s="1"/>
  <c r="CL170" i="39" s="1"/>
  <c r="CJ188" i="39"/>
  <c r="CK188" i="39" s="1"/>
  <c r="CL188" i="39" s="1"/>
  <c r="CJ60" i="39"/>
  <c r="CK60" i="39" s="1"/>
  <c r="CL60" i="39" s="1"/>
  <c r="CJ115" i="39"/>
  <c r="CK115" i="39" s="1"/>
  <c r="CL115" i="39" s="1"/>
  <c r="CJ15" i="39"/>
  <c r="CK15" i="39" s="1"/>
  <c r="CL15" i="39" s="1"/>
  <c r="CJ477" i="39"/>
  <c r="CK477" i="39" s="1"/>
  <c r="CL477" i="39" s="1"/>
  <c r="CJ345" i="39"/>
  <c r="CK345" i="39" s="1"/>
  <c r="CL345" i="39" s="1"/>
  <c r="CJ179" i="39"/>
  <c r="CK179" i="39" s="1"/>
  <c r="CL179" i="39" s="1"/>
  <c r="CJ114" i="39"/>
  <c r="CK114" i="39" s="1"/>
  <c r="CL114" i="39" s="1"/>
  <c r="CJ467" i="39"/>
  <c r="CK467" i="39" s="1"/>
  <c r="CL467" i="39" s="1"/>
  <c r="CJ150" i="39"/>
  <c r="CK150" i="39" s="1"/>
  <c r="CL150" i="39" s="1"/>
  <c r="CJ200" i="39"/>
  <c r="CK200" i="39" s="1"/>
  <c r="CL200" i="39" s="1"/>
  <c r="CJ90" i="39"/>
  <c r="CK90" i="39" s="1"/>
  <c r="CL90" i="39" s="1"/>
  <c r="CJ29" i="39"/>
  <c r="CJ141" i="39"/>
  <c r="CK141" i="39" s="1"/>
  <c r="CL141" i="39" s="1"/>
  <c r="CJ745" i="39"/>
  <c r="CK745" i="39" s="1"/>
  <c r="CL745" i="39" s="1"/>
  <c r="CJ438" i="39"/>
  <c r="CK438" i="39" s="1"/>
  <c r="CL438" i="39" s="1"/>
  <c r="CJ116" i="39"/>
  <c r="CK116" i="39" s="1"/>
  <c r="CL116" i="39" s="1"/>
  <c r="CJ568" i="39"/>
  <c r="CK568" i="39" s="1"/>
  <c r="CL568" i="39" s="1"/>
  <c r="CJ9" i="39"/>
  <c r="CK9" i="39" s="1"/>
  <c r="CL9" i="39" s="1"/>
  <c r="CJ458" i="39"/>
  <c r="CJ319" i="39"/>
  <c r="CJ618" i="39"/>
  <c r="CK618" i="39" s="1"/>
  <c r="CL618" i="39" s="1"/>
  <c r="CJ7" i="39"/>
  <c r="CJ35" i="39"/>
  <c r="CK35" i="39" s="1"/>
  <c r="CL35" i="39" s="1"/>
  <c r="CJ539" i="39"/>
  <c r="CK539" i="39" s="1"/>
  <c r="CL539" i="39" s="1"/>
  <c r="CJ267" i="39"/>
  <c r="CK267" i="39" s="1"/>
  <c r="CL267" i="39" s="1"/>
  <c r="CJ471" i="39"/>
  <c r="CJ594" i="39"/>
  <c r="CK594" i="39" s="1"/>
  <c r="CL594" i="39" s="1"/>
  <c r="CJ66" i="39"/>
  <c r="CK66" i="39" s="1"/>
  <c r="CL66" i="39" s="1"/>
  <c r="CJ59" i="39"/>
  <c r="CK59" i="39" s="1"/>
  <c r="CL59" i="39" s="1"/>
  <c r="CJ155" i="39"/>
  <c r="CJ187" i="39"/>
  <c r="CK187" i="39" s="1"/>
  <c r="CL187" i="39" s="1"/>
  <c r="CJ510" i="39"/>
  <c r="CK510" i="39" s="1"/>
  <c r="CL510" i="39" s="1"/>
  <c r="CJ61" i="39"/>
  <c r="CK61" i="39" s="1"/>
  <c r="CL61" i="39" s="1"/>
  <c r="CJ119" i="39"/>
  <c r="CK119" i="39" s="1"/>
  <c r="CL119" i="39" s="1"/>
  <c r="CJ350" i="39"/>
  <c r="CK350" i="39" s="1"/>
  <c r="CL350" i="39" s="1"/>
  <c r="CJ698" i="39"/>
  <c r="CK698" i="39" s="1"/>
  <c r="CL698" i="39" s="1"/>
  <c r="CJ53" i="39"/>
  <c r="CJ89" i="39"/>
  <c r="CJ13" i="39"/>
  <c r="CJ296" i="39"/>
  <c r="CK296" i="39" s="1"/>
  <c r="CL296" i="39" s="1"/>
  <c r="CJ16" i="39"/>
  <c r="CK16" i="39" s="1"/>
  <c r="CL16" i="39" s="1"/>
  <c r="CJ154" i="39"/>
  <c r="CK154" i="39" s="1"/>
  <c r="CL154" i="39" s="1"/>
  <c r="CJ99" i="39"/>
  <c r="CK99" i="39" s="1"/>
  <c r="CL99" i="39" s="1"/>
  <c r="CJ307" i="39"/>
  <c r="CK307" i="39" s="1"/>
  <c r="CL307" i="39" s="1"/>
  <c r="CJ174" i="39"/>
  <c r="CK174" i="39" s="1"/>
  <c r="CL174" i="39" s="1"/>
  <c r="CJ178" i="39"/>
  <c r="CJ584" i="39"/>
  <c r="CK584" i="39" s="1"/>
  <c r="CL584" i="39" s="1"/>
  <c r="CJ26" i="39"/>
  <c r="CJ24" i="39"/>
  <c r="CJ39" i="39"/>
  <c r="CJ175" i="39"/>
  <c r="CK175" i="39" s="1"/>
  <c r="CL175" i="39" s="1"/>
  <c r="CJ232" i="39"/>
  <c r="CJ133" i="39"/>
  <c r="CK133" i="39" s="1"/>
  <c r="CL133" i="39" s="1"/>
  <c r="CJ674" i="39"/>
  <c r="CK674" i="39" s="1"/>
  <c r="CL674" i="39" s="1"/>
  <c r="CJ425" i="39"/>
  <c r="CJ288" i="39"/>
  <c r="CK288" i="39" s="1"/>
  <c r="CL288" i="39" s="1"/>
  <c r="CJ234" i="39"/>
  <c r="CK234" i="39" s="1"/>
  <c r="CL234" i="39" s="1"/>
  <c r="CJ752" i="39"/>
  <c r="CK752" i="39" s="1"/>
  <c r="CJ716" i="39"/>
  <c r="CK716" i="39" s="1"/>
  <c r="CL716" i="39" s="1"/>
  <c r="CJ572" i="39"/>
  <c r="CK572" i="39" s="1"/>
  <c r="CL572" i="39" s="1"/>
  <c r="CJ72" i="39"/>
  <c r="CJ671" i="39"/>
  <c r="CK671" i="39" s="1"/>
  <c r="CL671" i="39" s="1"/>
  <c r="CJ740" i="39"/>
  <c r="CK740" i="39" s="1"/>
  <c r="CL740" i="39" s="1"/>
  <c r="CJ649" i="39"/>
  <c r="CK649" i="39" s="1"/>
  <c r="CL649" i="39" s="1"/>
  <c r="CJ655" i="39"/>
  <c r="CK655" i="39" s="1"/>
  <c r="CL655" i="39" s="1"/>
  <c r="CD744" i="39"/>
  <c r="CD723" i="39"/>
  <c r="CE723" i="39" s="1"/>
  <c r="CF723" i="39" s="1"/>
  <c r="CD710" i="39"/>
  <c r="CE710" i="39" s="1"/>
  <c r="CF710" i="39" s="1"/>
  <c r="CD670" i="39"/>
  <c r="CE670" i="39" s="1"/>
  <c r="CF670" i="39" s="1"/>
  <c r="CD680" i="39"/>
  <c r="CE680" i="39" s="1"/>
  <c r="CF680" i="39" s="1"/>
  <c r="CD658" i="39"/>
  <c r="CE658" i="39" s="1"/>
  <c r="CF658" i="39" s="1"/>
  <c r="CD610" i="39"/>
  <c r="CE610" i="39" s="1"/>
  <c r="CF610" i="39" s="1"/>
  <c r="CD580" i="39"/>
  <c r="CD592" i="39"/>
  <c r="CE592" i="39" s="1"/>
  <c r="CF592" i="39" s="1"/>
  <c r="CD654" i="39"/>
  <c r="CD598" i="39"/>
  <c r="CE598" i="39" s="1"/>
  <c r="CF598" i="39" s="1"/>
  <c r="CD571" i="39"/>
  <c r="CE571" i="39" s="1"/>
  <c r="CF571" i="39" s="1"/>
  <c r="CD534" i="39"/>
  <c r="CD535" i="39"/>
  <c r="CE535" i="39" s="1"/>
  <c r="CF535" i="39" s="1"/>
  <c r="CD612" i="39"/>
  <c r="CE612" i="39" s="1"/>
  <c r="CF612" i="39" s="1"/>
  <c r="CD525" i="39"/>
  <c r="CE525" i="39" s="1"/>
  <c r="CF525" i="39" s="1"/>
  <c r="CD542" i="39"/>
  <c r="CE542" i="39" s="1"/>
  <c r="CF542" i="39" s="1"/>
  <c r="CD485" i="39"/>
  <c r="CD506" i="39"/>
  <c r="CD451" i="39"/>
  <c r="CE451" i="39" s="1"/>
  <c r="CF451" i="39" s="1"/>
  <c r="CD468" i="39"/>
  <c r="CE468" i="39" s="1"/>
  <c r="CF468" i="39" s="1"/>
  <c r="CD444" i="39"/>
  <c r="CD363" i="39"/>
  <c r="CD330" i="39"/>
  <c r="CD318" i="39"/>
  <c r="CE318" i="39" s="1"/>
  <c r="CD271" i="39"/>
  <c r="CE271" i="39" s="1"/>
  <c r="CF271" i="39" s="1"/>
  <c r="CD414" i="39"/>
  <c r="CD244" i="39"/>
  <c r="CE244" i="39" s="1"/>
  <c r="CF244" i="39" s="1"/>
  <c r="CD157" i="39"/>
  <c r="CE157" i="39" s="1"/>
  <c r="CF157" i="39" s="1"/>
  <c r="CD215" i="39"/>
  <c r="CE215" i="39" s="1"/>
  <c r="CF215" i="39" s="1"/>
  <c r="CD205" i="39"/>
  <c r="CE205" i="39" s="1"/>
  <c r="CF205" i="39" s="1"/>
  <c r="CD268" i="39"/>
  <c r="CD177" i="39"/>
  <c r="CE177" i="39" s="1"/>
  <c r="CF177" i="39" s="1"/>
  <c r="CD165" i="39"/>
  <c r="CE165" i="39" s="1"/>
  <c r="CF165" i="39" s="1"/>
  <c r="CD115" i="39"/>
  <c r="CE115" i="39" s="1"/>
  <c r="CF115" i="39" s="1"/>
  <c r="CD210" i="39"/>
  <c r="CE210" i="39" s="1"/>
  <c r="CF210" i="39" s="1"/>
  <c r="CD37" i="39"/>
  <c r="CE37" i="39" s="1"/>
  <c r="CF37" i="39" s="1"/>
  <c r="CD648" i="39"/>
  <c r="CE648" i="39" s="1"/>
  <c r="CF648" i="39" s="1"/>
  <c r="CD401" i="39"/>
  <c r="CE401" i="39" s="1"/>
  <c r="CF401" i="39" s="1"/>
  <c r="CD217" i="39"/>
  <c r="CE217" i="39" s="1"/>
  <c r="CF217" i="39" s="1"/>
  <c r="CD493" i="39"/>
  <c r="CE493" i="39" s="1"/>
  <c r="CF493" i="39" s="1"/>
  <c r="CD565" i="39"/>
  <c r="CE565" i="39" s="1"/>
  <c r="CF565" i="39" s="1"/>
  <c r="CD256" i="39"/>
  <c r="CE256" i="39" s="1"/>
  <c r="CF256" i="39" s="1"/>
  <c r="CD10" i="39"/>
  <c r="CE10" i="39" s="1"/>
  <c r="CF10" i="39" s="1"/>
  <c r="CD61" i="39"/>
  <c r="CE61" i="39" s="1"/>
  <c r="CF61" i="39" s="1"/>
  <c r="CD22" i="39"/>
  <c r="CE22" i="39" s="1"/>
  <c r="CF22" i="39" s="1"/>
  <c r="CD631" i="39"/>
  <c r="CE631" i="39" s="1"/>
  <c r="CF631" i="39" s="1"/>
  <c r="CD121" i="39"/>
  <c r="CD249" i="39"/>
  <c r="CE249" i="39" s="1"/>
  <c r="CF249" i="39" s="1"/>
  <c r="CD436" i="39"/>
  <c r="CE436" i="39" s="1"/>
  <c r="CF436" i="39" s="1"/>
  <c r="CD362" i="39"/>
  <c r="CE362" i="39" s="1"/>
  <c r="CF362" i="39" s="1"/>
  <c r="CD195" i="39"/>
  <c r="CE195" i="39" s="1"/>
  <c r="CF195" i="39" s="1"/>
  <c r="CD273" i="39"/>
  <c r="CE273" i="39" s="1"/>
  <c r="CF273" i="39" s="1"/>
  <c r="CD512" i="39"/>
  <c r="CE512" i="39" s="1"/>
  <c r="CF512" i="39" s="1"/>
  <c r="CD199" i="39"/>
  <c r="CE199" i="39" s="1"/>
  <c r="CF199" i="39" s="1"/>
  <c r="CD663" i="39"/>
  <c r="CE663" i="39" s="1"/>
  <c r="CF663" i="39" s="1"/>
  <c r="CD311" i="39"/>
  <c r="CE311" i="39" s="1"/>
  <c r="CF311" i="39" s="1"/>
  <c r="CD92" i="39"/>
  <c r="CE92" i="39" s="1"/>
  <c r="CF92" i="39" s="1"/>
  <c r="CD178" i="39"/>
  <c r="CD384" i="39"/>
  <c r="CE384" i="39" s="1"/>
  <c r="CF384" i="39" s="1"/>
  <c r="CD594" i="39"/>
  <c r="CE594" i="39" s="1"/>
  <c r="CF594" i="39" s="1"/>
  <c r="CD66" i="39"/>
  <c r="CE66" i="39" s="1"/>
  <c r="CF66" i="39" s="1"/>
  <c r="CD59" i="39"/>
  <c r="CE59" i="39" s="1"/>
  <c r="CF59" i="39" s="1"/>
  <c r="CD155" i="39"/>
  <c r="CD187" i="39"/>
  <c r="CE187" i="39" s="1"/>
  <c r="CF187" i="39" s="1"/>
  <c r="CD510" i="39"/>
  <c r="CE510" i="39" s="1"/>
  <c r="CF510" i="39" s="1"/>
  <c r="CD189" i="39"/>
  <c r="CE189" i="39" s="1"/>
  <c r="CF189" i="39" s="1"/>
  <c r="CD412" i="39"/>
  <c r="CE412" i="39" s="1"/>
  <c r="CF412" i="39" s="1"/>
  <c r="CD147" i="39"/>
  <c r="CE147" i="39" s="1"/>
  <c r="CF147" i="39" s="1"/>
  <c r="CD240" i="39"/>
  <c r="CD124" i="39"/>
  <c r="CE124" i="39" s="1"/>
  <c r="CF124" i="39" s="1"/>
  <c r="CD295" i="39"/>
  <c r="CE295" i="39" s="1"/>
  <c r="CF295" i="39" s="1"/>
  <c r="CD175" i="39"/>
  <c r="CE175" i="39" s="1"/>
  <c r="CF175" i="39" s="1"/>
  <c r="CD232" i="39"/>
  <c r="CD133" i="39"/>
  <c r="CE133" i="39" s="1"/>
  <c r="CF133" i="39" s="1"/>
  <c r="CD674" i="39"/>
  <c r="CE674" i="39" s="1"/>
  <c r="CF674" i="39" s="1"/>
  <c r="CD425" i="39"/>
  <c r="CD307" i="39"/>
  <c r="CE307" i="39" s="1"/>
  <c r="CF307" i="39" s="1"/>
  <c r="CD621" i="39"/>
  <c r="CE621" i="39" s="1"/>
  <c r="CF621" i="39" s="1"/>
  <c r="CD67" i="39"/>
  <c r="CE67" i="39" s="1"/>
  <c r="CF67" i="39" s="1"/>
  <c r="CD757" i="39"/>
  <c r="CE757" i="39" s="1"/>
  <c r="CF757" i="39" s="1"/>
  <c r="CD316" i="39"/>
  <c r="CE316" i="39" s="1"/>
  <c r="CF316" i="39" s="1"/>
  <c r="CD465" i="39"/>
  <c r="CD24" i="39"/>
  <c r="CD152" i="39"/>
  <c r="CD253" i="39"/>
  <c r="CE253" i="39" s="1"/>
  <c r="CF253" i="39" s="1"/>
  <c r="CD234" i="39"/>
  <c r="CE234" i="39" s="1"/>
  <c r="CF234" i="39" s="1"/>
  <c r="CD469" i="39"/>
  <c r="CE469" i="39" s="1"/>
  <c r="CF469" i="39" s="1"/>
  <c r="CD125" i="39"/>
  <c r="CE125" i="39" s="1"/>
  <c r="CF125" i="39" s="1"/>
  <c r="CD424" i="39"/>
  <c r="CE424" i="39" s="1"/>
  <c r="CF424" i="39" s="1"/>
  <c r="CD317" i="39"/>
  <c r="CE317" i="39" s="1"/>
  <c r="CF317" i="39" s="1"/>
  <c r="CD661" i="39"/>
  <c r="CE661" i="39" s="1"/>
  <c r="CF661" i="39" s="1"/>
  <c r="CD26" i="39"/>
  <c r="CD197" i="39"/>
  <c r="CE197" i="39" s="1"/>
  <c r="CF197" i="39" s="1"/>
  <c r="CJ439" i="39"/>
  <c r="CK439" i="39" s="1"/>
  <c r="CL439" i="39" s="1"/>
  <c r="CJ81" i="39"/>
  <c r="CK81" i="39" s="1"/>
  <c r="CL81" i="39" s="1"/>
  <c r="CJ147" i="39"/>
  <c r="CK147" i="39" s="1"/>
  <c r="CL147" i="39" s="1"/>
  <c r="CJ152" i="39"/>
  <c r="CJ92" i="39"/>
  <c r="CK92" i="39" s="1"/>
  <c r="CL92" i="39" s="1"/>
  <c r="CJ678" i="39"/>
  <c r="CK678" i="39" s="1"/>
  <c r="CL678" i="39" s="1"/>
  <c r="CJ417" i="39"/>
  <c r="CK417" i="39" s="1"/>
  <c r="CL417" i="39" s="1"/>
  <c r="CJ562" i="39"/>
  <c r="CK562" i="39" s="1"/>
  <c r="CL562" i="39" s="1"/>
  <c r="CJ689" i="39"/>
  <c r="CK689" i="39" s="1"/>
  <c r="CL689" i="39" s="1"/>
  <c r="CJ532" i="39"/>
  <c r="CK532" i="39" s="1"/>
  <c r="CL532" i="39" s="1"/>
  <c r="CJ660" i="39"/>
  <c r="CK660" i="39" s="1"/>
  <c r="CL660" i="39" s="1"/>
  <c r="CJ109" i="39"/>
  <c r="CK109" i="39" s="1"/>
  <c r="CL109" i="39" s="1"/>
  <c r="CJ711" i="39"/>
  <c r="CJ431" i="39"/>
  <c r="CK431" i="39" s="1"/>
  <c r="CL431" i="39" s="1"/>
  <c r="CJ627" i="39"/>
  <c r="CK627" i="39" s="1"/>
  <c r="CL627" i="39" s="1"/>
  <c r="CJ599" i="39"/>
  <c r="CK599" i="39" s="1"/>
  <c r="CL599" i="39" s="1"/>
  <c r="CJ459" i="39"/>
  <c r="CJ240" i="39"/>
  <c r="CJ484" i="39"/>
  <c r="CK484" i="39" s="1"/>
  <c r="CL484" i="39" s="1"/>
  <c r="CJ316" i="39"/>
  <c r="CK316" i="39" s="1"/>
  <c r="CL316" i="39" s="1"/>
  <c r="CJ474" i="39"/>
  <c r="CJ158" i="39"/>
  <c r="CK158" i="39" s="1"/>
  <c r="CL158" i="39" s="1"/>
  <c r="CJ548" i="39"/>
  <c r="CK548" i="39" s="1"/>
  <c r="CL548" i="39" s="1"/>
  <c r="CJ547" i="39"/>
  <c r="CK547" i="39" s="1"/>
  <c r="CL547" i="39" s="1"/>
  <c r="CJ743" i="39"/>
  <c r="CD742" i="39"/>
  <c r="CE742" i="39" s="1"/>
  <c r="CF742" i="39" s="1"/>
  <c r="CD735" i="39"/>
  <c r="CD693" i="39"/>
  <c r="CD713" i="39"/>
  <c r="CD668" i="39"/>
  <c r="CE668" i="39" s="1"/>
  <c r="CF668" i="39" s="1"/>
  <c r="CD635" i="39"/>
  <c r="CE635" i="39" s="1"/>
  <c r="CF635" i="39" s="1"/>
  <c r="CD608" i="39"/>
  <c r="CD573" i="39"/>
  <c r="CD581" i="39"/>
  <c r="CE581" i="39" s="1"/>
  <c r="CF581" i="39" s="1"/>
  <c r="CD638" i="39"/>
  <c r="CD589" i="39"/>
  <c r="CE589" i="39" s="1"/>
  <c r="CF589" i="39" s="1"/>
  <c r="CD559" i="39"/>
  <c r="CE559" i="39" s="1"/>
  <c r="CF559" i="39" s="1"/>
  <c r="CD531" i="39"/>
  <c r="CD520" i="39"/>
  <c r="CE520" i="39" s="1"/>
  <c r="CF520" i="39" s="1"/>
  <c r="CD601" i="39"/>
  <c r="CE601" i="39" s="1"/>
  <c r="CF601" i="39" s="1"/>
  <c r="CD518" i="39"/>
  <c r="CD567" i="39"/>
  <c r="CD447" i="39"/>
  <c r="CD526" i="39"/>
  <c r="CE526" i="39" s="1"/>
  <c r="CF526" i="39" s="1"/>
  <c r="CD393" i="39"/>
  <c r="CD453" i="39"/>
  <c r="CD433" i="39"/>
  <c r="CD355" i="39"/>
  <c r="CD323" i="39"/>
  <c r="CD308" i="39"/>
  <c r="CE308" i="39" s="1"/>
  <c r="CF308" i="39" s="1"/>
  <c r="CD264" i="39"/>
  <c r="CE264" i="39" s="1"/>
  <c r="CF264" i="39" s="1"/>
  <c r="CD314" i="39"/>
  <c r="CD209" i="39"/>
  <c r="CE209" i="39" s="1"/>
  <c r="CF209" i="39" s="1"/>
  <c r="CD302" i="39"/>
  <c r="CE302" i="39" s="1"/>
  <c r="CF302" i="39" s="1"/>
  <c r="CD291" i="39"/>
  <c r="CE291" i="39" s="1"/>
  <c r="CF291" i="39" s="1"/>
  <c r="CD200" i="39"/>
  <c r="CE200" i="39" s="1"/>
  <c r="CF200" i="39" s="1"/>
  <c r="CD186" i="39"/>
  <c r="CE186" i="39" s="1"/>
  <c r="CF186" i="39" s="1"/>
  <c r="CD173" i="39"/>
  <c r="CD163" i="39"/>
  <c r="CE163" i="39" s="1"/>
  <c r="CF163" i="39" s="1"/>
  <c r="CD104" i="39"/>
  <c r="CE104" i="39" s="1"/>
  <c r="CF104" i="39" s="1"/>
  <c r="CD128" i="39"/>
  <c r="CE128" i="39" s="1"/>
  <c r="CF128" i="39" s="1"/>
  <c r="CD15" i="39"/>
  <c r="CE15" i="39" s="1"/>
  <c r="CF15" i="39" s="1"/>
  <c r="CD477" i="39"/>
  <c r="CE477" i="39" s="1"/>
  <c r="CF477" i="39" s="1"/>
  <c r="CD345" i="39"/>
  <c r="CE345" i="39" s="1"/>
  <c r="CF345" i="39" s="1"/>
  <c r="CD179" i="39"/>
  <c r="CE179" i="39" s="1"/>
  <c r="CF179" i="39" s="1"/>
  <c r="CD114" i="39"/>
  <c r="CE114" i="39" s="1"/>
  <c r="CF114" i="39" s="1"/>
  <c r="CD467" i="39"/>
  <c r="CE467" i="39" s="1"/>
  <c r="CF467" i="39" s="1"/>
  <c r="CD150" i="39"/>
  <c r="CE150" i="39" s="1"/>
  <c r="CF150" i="39" s="1"/>
  <c r="CD139" i="39"/>
  <c r="CE139" i="39" s="1"/>
  <c r="CF139" i="39" s="1"/>
  <c r="CD31" i="39"/>
  <c r="CE31" i="39" s="1"/>
  <c r="CF31" i="39" s="1"/>
  <c r="CD312" i="39"/>
  <c r="CD539" i="39"/>
  <c r="CE539" i="39" s="1"/>
  <c r="CF539" i="39" s="1"/>
  <c r="CD56" i="39"/>
  <c r="CE56" i="39" s="1"/>
  <c r="CF56" i="39" s="1"/>
  <c r="CD101" i="39"/>
  <c r="CE101" i="39" s="1"/>
  <c r="CF101" i="39" s="1"/>
  <c r="CD301" i="39"/>
  <c r="CE301" i="39" s="1"/>
  <c r="CF301" i="39" s="1"/>
  <c r="CD227" i="39"/>
  <c r="CE227" i="39" s="1"/>
  <c r="CF227" i="39" s="1"/>
  <c r="CD141" i="39"/>
  <c r="CE141" i="39" s="1"/>
  <c r="CF141" i="39" s="1"/>
  <c r="CD745" i="39"/>
  <c r="CE745" i="39" s="1"/>
  <c r="CF745" i="39" s="1"/>
  <c r="CD438" i="39"/>
  <c r="CE438" i="39" s="1"/>
  <c r="CF438" i="39" s="1"/>
  <c r="CD116" i="39"/>
  <c r="CE116" i="39" s="1"/>
  <c r="CF116" i="39" s="1"/>
  <c r="CD267" i="39"/>
  <c r="CE267" i="39" s="1"/>
  <c r="CF267" i="39" s="1"/>
  <c r="CD60" i="39"/>
  <c r="CE60" i="39" s="1"/>
  <c r="CF60" i="39" s="1"/>
  <c r="CD698" i="39"/>
  <c r="CE698" i="39" s="1"/>
  <c r="CF698" i="39" s="1"/>
  <c r="CD53" i="39"/>
  <c r="CD89" i="39"/>
  <c r="CD339" i="39"/>
  <c r="CE339" i="39" s="1"/>
  <c r="CF339" i="39" s="1"/>
  <c r="CD717" i="39"/>
  <c r="CE717" i="39" s="1"/>
  <c r="CF717" i="39" s="1"/>
  <c r="CD656" i="39"/>
  <c r="CE656" i="39" s="1"/>
  <c r="CF656" i="39" s="1"/>
  <c r="CD16" i="39"/>
  <c r="CE16" i="39" s="1"/>
  <c r="CF16" i="39" s="1"/>
  <c r="CD420" i="39"/>
  <c r="CE420" i="39" s="1"/>
  <c r="CF420" i="39" s="1"/>
  <c r="CD218" i="39"/>
  <c r="CE218" i="39" s="1"/>
  <c r="CF218" i="39" s="1"/>
  <c r="CD118" i="39"/>
  <c r="CE118" i="39" s="1"/>
  <c r="CF118" i="39" s="1"/>
  <c r="CD356" i="39"/>
  <c r="CE356" i="39" s="1"/>
  <c r="CF356" i="39" s="1"/>
  <c r="CD707" i="39"/>
  <c r="CD761" i="39"/>
  <c r="CD716" i="39"/>
  <c r="CE716" i="39" s="1"/>
  <c r="CF716" i="39" s="1"/>
  <c r="CD572" i="39"/>
  <c r="CE572" i="39" s="1"/>
  <c r="CF572" i="39" s="1"/>
  <c r="CD660" i="39"/>
  <c r="CE660" i="39" s="1"/>
  <c r="CF660" i="39" s="1"/>
  <c r="CD109" i="39"/>
  <c r="CE109" i="39" s="1"/>
  <c r="CF109" i="39" s="1"/>
  <c r="CD711" i="39"/>
  <c r="CD431" i="39"/>
  <c r="CE431" i="39" s="1"/>
  <c r="CF431" i="39" s="1"/>
  <c r="CD627" i="39"/>
  <c r="CE627" i="39" s="1"/>
  <c r="CF627" i="39" s="1"/>
  <c r="CD655" i="39"/>
  <c r="CE655" i="39" s="1"/>
  <c r="CF655" i="39" s="1"/>
  <c r="CD70" i="39"/>
  <c r="CD474" i="39"/>
  <c r="CD408" i="39"/>
  <c r="CE408" i="39" s="1"/>
  <c r="CF408" i="39" s="1"/>
  <c r="CD303" i="39"/>
  <c r="CE303" i="39" s="1"/>
  <c r="CF303" i="39" s="1"/>
  <c r="CD9" i="39"/>
  <c r="CE9" i="39" s="1"/>
  <c r="CF9" i="39" s="1"/>
  <c r="CD460" i="39"/>
  <c r="CE460" i="39" s="1"/>
  <c r="CF460" i="39" s="1"/>
  <c r="CD743" i="39"/>
  <c r="CD365" i="39"/>
  <c r="CE365" i="39" s="1"/>
  <c r="CF365" i="39" s="1"/>
  <c r="CD140" i="39"/>
  <c r="CE140" i="39" s="1"/>
  <c r="CF140" i="39" s="1"/>
  <c r="CD158" i="39"/>
  <c r="CE158" i="39" s="1"/>
  <c r="CF158" i="39" s="1"/>
  <c r="CD752" i="39"/>
  <c r="CE752" i="39" s="1"/>
  <c r="CF752" i="39" s="1"/>
  <c r="CD644" i="39"/>
  <c r="CE644" i="39" s="1"/>
  <c r="CF644" i="39" s="1"/>
  <c r="CD350" i="39"/>
  <c r="CE350" i="39" s="1"/>
  <c r="CF350" i="39" s="1"/>
  <c r="CD568" i="39"/>
  <c r="CE568" i="39" s="1"/>
  <c r="CF568" i="39" s="1"/>
  <c r="CD562" i="39"/>
  <c r="CE562" i="39" s="1"/>
  <c r="CF562" i="39" s="1"/>
  <c r="CD689" i="39"/>
  <c r="CE689" i="39" s="1"/>
  <c r="CF689" i="39" s="1"/>
  <c r="CJ377" i="39"/>
  <c r="CK377" i="39" s="1"/>
  <c r="CL377" i="39" s="1"/>
  <c r="CJ218" i="39"/>
  <c r="CK218" i="39" s="1"/>
  <c r="CJ709" i="39"/>
  <c r="CJ317" i="39"/>
  <c r="CK317" i="39" s="1"/>
  <c r="CL317" i="39" s="1"/>
  <c r="CJ423" i="39"/>
  <c r="CJ556" i="39"/>
  <c r="CJ203" i="39"/>
  <c r="CK203" i="39" s="1"/>
  <c r="CL203" i="39" s="1"/>
  <c r="CJ146" i="39"/>
  <c r="CK146" i="39" s="1"/>
  <c r="CL146" i="39" s="1"/>
  <c r="CJ460" i="39"/>
  <c r="CK460" i="39" s="1"/>
  <c r="CL460" i="39" s="1"/>
  <c r="CJ107" i="39"/>
  <c r="CK107" i="39" s="1"/>
  <c r="CL107" i="39" s="1"/>
  <c r="CJ293" i="39"/>
  <c r="CK293" i="39" s="1"/>
  <c r="CL293" i="39" s="1"/>
  <c r="CJ126" i="39"/>
  <c r="CK126" i="39" s="1"/>
  <c r="CL126" i="39" s="1"/>
  <c r="CJ25" i="39"/>
  <c r="CK25" i="39" s="1"/>
  <c r="CL25" i="39" s="1"/>
  <c r="CJ470" i="39"/>
  <c r="CK470" i="39" s="1"/>
  <c r="CL470" i="39" s="1"/>
  <c r="CJ479" i="39"/>
  <c r="CK479" i="39" s="1"/>
  <c r="CL479" i="39" s="1"/>
  <c r="CJ392" i="39"/>
  <c r="CK392" i="39" s="1"/>
  <c r="CL392" i="39" s="1"/>
  <c r="CJ469" i="39"/>
  <c r="CK469" i="39" s="1"/>
  <c r="CL469" i="39" s="1"/>
  <c r="CJ248" i="39"/>
  <c r="CK248" i="39" s="1"/>
  <c r="CL248" i="39" s="1"/>
  <c r="CJ54" i="39"/>
  <c r="CK54" i="39" s="1"/>
  <c r="CL54" i="39" s="1"/>
  <c r="CJ303" i="39"/>
  <c r="CK303" i="39" s="1"/>
  <c r="CL303" i="39" s="1"/>
  <c r="CJ757" i="39"/>
  <c r="CK757" i="39" s="1"/>
  <c r="CL757" i="39" s="1"/>
  <c r="CJ481" i="39"/>
  <c r="CJ424" i="39"/>
  <c r="CK424" i="39" s="1"/>
  <c r="CL424" i="39" s="1"/>
  <c r="CJ524" i="39"/>
  <c r="CK524" i="39" s="1"/>
  <c r="CL524" i="39" s="1"/>
  <c r="CD755" i="39"/>
  <c r="CD739" i="39"/>
  <c r="CE739" i="39" s="1"/>
  <c r="CF739" i="39" s="1"/>
  <c r="CD722" i="39"/>
  <c r="CD687" i="39"/>
  <c r="CE687" i="39" s="1"/>
  <c r="CF687" i="39" s="1"/>
  <c r="CD682" i="39"/>
  <c r="CD640" i="39"/>
  <c r="CD633" i="39"/>
  <c r="CE633" i="39" s="1"/>
  <c r="CF633" i="39" s="1"/>
  <c r="CD606" i="39"/>
  <c r="CD652" i="39"/>
  <c r="CE652" i="39" s="1"/>
  <c r="CF652" i="39" s="1"/>
  <c r="CD574" i="39"/>
  <c r="CE574" i="39" s="1"/>
  <c r="CF574" i="39" s="1"/>
  <c r="CD625" i="39"/>
  <c r="CE625" i="39" s="1"/>
  <c r="CF625" i="39" s="1"/>
  <c r="CD583" i="39"/>
  <c r="CD558" i="39"/>
  <c r="CD609" i="39"/>
  <c r="CD519" i="39"/>
  <c r="CD588" i="39"/>
  <c r="CE588" i="39" s="1"/>
  <c r="CF588" i="39" s="1"/>
  <c r="CD513" i="39"/>
  <c r="CD505" i="39"/>
  <c r="CD440" i="39"/>
  <c r="CD480" i="39"/>
  <c r="CD487" i="39"/>
  <c r="CD403" i="39"/>
  <c r="CD382" i="39"/>
  <c r="CD346" i="39"/>
  <c r="CD298" i="39"/>
  <c r="CE298" i="39" s="1"/>
  <c r="CF298" i="39" s="1"/>
  <c r="CD297" i="39"/>
  <c r="CE297" i="39" s="1"/>
  <c r="CF297" i="39" s="1"/>
  <c r="CD446" i="39"/>
  <c r="CD278" i="39"/>
  <c r="CD202" i="39"/>
  <c r="CE202" i="39" s="1"/>
  <c r="CF202" i="39" s="1"/>
  <c r="CD275" i="39"/>
  <c r="CE275" i="39" s="1"/>
  <c r="CF275" i="39" s="1"/>
  <c r="CD258" i="39"/>
  <c r="CE258" i="39" s="1"/>
  <c r="CF258" i="39" s="1"/>
  <c r="CD188" i="39"/>
  <c r="CE188" i="39" s="1"/>
  <c r="CF188" i="39" s="1"/>
  <c r="CD183" i="39"/>
  <c r="CE183" i="39" s="1"/>
  <c r="CF183" i="39" s="1"/>
  <c r="CD170" i="39"/>
  <c r="CD136" i="39"/>
  <c r="CE136" i="39" s="1"/>
  <c r="CD82" i="39"/>
  <c r="CE82" i="39" s="1"/>
  <c r="CF82" i="39" s="1"/>
  <c r="CD103" i="39"/>
  <c r="CE103" i="39" s="1"/>
  <c r="CF103" i="39" s="1"/>
  <c r="CD704" i="39"/>
  <c r="CE704" i="39" s="1"/>
  <c r="CF704" i="39" s="1"/>
  <c r="CD450" i="39"/>
  <c r="CD304" i="39"/>
  <c r="CE304" i="39" s="1"/>
  <c r="CF304" i="39" s="1"/>
  <c r="CD122" i="39"/>
  <c r="CD730" i="39"/>
  <c r="CD404" i="39"/>
  <c r="CE404" i="39" s="1"/>
  <c r="CF404" i="39" s="1"/>
  <c r="CD111" i="39"/>
  <c r="CE111" i="39" s="1"/>
  <c r="CF111" i="39" s="1"/>
  <c r="CD134" i="39"/>
  <c r="CE134" i="39" s="1"/>
  <c r="CF134" i="39" s="1"/>
  <c r="CD30" i="39"/>
  <c r="CE30" i="39" s="1"/>
  <c r="CF30" i="39" s="1"/>
  <c r="CD87" i="39"/>
  <c r="CE87" i="39" s="1"/>
  <c r="CF87" i="39" s="1"/>
  <c r="CD538" i="39"/>
  <c r="CE538" i="39" s="1"/>
  <c r="CF538" i="39" s="1"/>
  <c r="CD618" i="39"/>
  <c r="CE618" i="39" s="1"/>
  <c r="CF618" i="39" s="1"/>
  <c r="CD7" i="39"/>
  <c r="CD35" i="39"/>
  <c r="CD93" i="39"/>
  <c r="CE93" i="39" s="1"/>
  <c r="CF93" i="39" s="1"/>
  <c r="CD83" i="39"/>
  <c r="CE83" i="39" s="1"/>
  <c r="CF83" i="39" s="1"/>
  <c r="CD696" i="39"/>
  <c r="CE696" i="39" s="1"/>
  <c r="CF696" i="39" s="1"/>
  <c r="CD369" i="39"/>
  <c r="CE369" i="39" s="1"/>
  <c r="CF369" i="39" s="1"/>
  <c r="CD84" i="39"/>
  <c r="CE84" i="39" s="1"/>
  <c r="CF84" i="39" s="1"/>
  <c r="CD98" i="39"/>
  <c r="CE98" i="39" s="1"/>
  <c r="CF98" i="39" s="1"/>
  <c r="CD530" i="39"/>
  <c r="CE530" i="39" s="1"/>
  <c r="CF530" i="39" s="1"/>
  <c r="CD423" i="39"/>
  <c r="CD678" i="39"/>
  <c r="CE678" i="39" s="1"/>
  <c r="CF678" i="39" s="1"/>
  <c r="CD584" i="39"/>
  <c r="CE584" i="39" s="1"/>
  <c r="CF584" i="39" s="1"/>
  <c r="CD250" i="39"/>
  <c r="CE250" i="39" s="1"/>
  <c r="CF250" i="39" s="1"/>
  <c r="CD616" i="39"/>
  <c r="CE616" i="39" s="1"/>
  <c r="CF616" i="39" s="1"/>
  <c r="CD441" i="39"/>
  <c r="CE441" i="39" s="1"/>
  <c r="CF441" i="39" s="1"/>
  <c r="CD439" i="39"/>
  <c r="CE439" i="39" s="1"/>
  <c r="CF439" i="39" s="1"/>
  <c r="CD154" i="39"/>
  <c r="CE154" i="39" s="1"/>
  <c r="CF154" i="39" s="1"/>
  <c r="CD578" i="39"/>
  <c r="CE578" i="39" s="1"/>
  <c r="CF578" i="39" s="1"/>
  <c r="CD458" i="39"/>
  <c r="CD319" i="39"/>
  <c r="CE319" i="39" s="1"/>
  <c r="CF319" i="39" s="1"/>
  <c r="CD8" i="39"/>
  <c r="CD748" i="39"/>
  <c r="CE748" i="39" s="1"/>
  <c r="CF748" i="39" s="1"/>
  <c r="CD484" i="39"/>
  <c r="CE484" i="39" s="1"/>
  <c r="CF484" i="39" s="1"/>
  <c r="CD107" i="39"/>
  <c r="CE107" i="39" s="1"/>
  <c r="CF107" i="39" s="1"/>
  <c r="CD293" i="39"/>
  <c r="CE293" i="39" s="1"/>
  <c r="CF293" i="39" s="1"/>
  <c r="CD126" i="39"/>
  <c r="CE126" i="39" s="1"/>
  <c r="CF126" i="39" s="1"/>
  <c r="CD25" i="39"/>
  <c r="CE25" i="39" s="1"/>
  <c r="CF25" i="39" s="1"/>
  <c r="CD470" i="39"/>
  <c r="CE470" i="39" s="1"/>
  <c r="CF470" i="39" s="1"/>
  <c r="CD18" i="39"/>
  <c r="CE18" i="39" s="1"/>
  <c r="CF18" i="39" s="1"/>
  <c r="CD64" i="39"/>
  <c r="CE64" i="39" s="1"/>
  <c r="CF64" i="39" s="1"/>
  <c r="CD57" i="39"/>
  <c r="CD288" i="39"/>
  <c r="CE288" i="39" s="1"/>
  <c r="CF288" i="39" s="1"/>
  <c r="CD545" i="39"/>
  <c r="CE545" i="39" s="1"/>
  <c r="CF545" i="39" s="1"/>
  <c r="CD646" i="39"/>
  <c r="CE646" i="39" s="1"/>
  <c r="CF646" i="39" s="1"/>
  <c r="CD225" i="39"/>
  <c r="CE225" i="39" s="1"/>
  <c r="CF225" i="39" s="1"/>
  <c r="CD709" i="39"/>
  <c r="CD392" i="39"/>
  <c r="CE392" i="39" s="1"/>
  <c r="CF392" i="39" s="1"/>
  <c r="CD459" i="39"/>
  <c r="CD481" i="39"/>
  <c r="CD740" i="39"/>
  <c r="CE740" i="39" s="1"/>
  <c r="CF740" i="39" s="1"/>
  <c r="CD649" i="39"/>
  <c r="CE649" i="39" s="1"/>
  <c r="CF649" i="39" s="1"/>
  <c r="CD524" i="39"/>
  <c r="CE524" i="39" s="1"/>
  <c r="CF524" i="39" s="1"/>
  <c r="CD13" i="39"/>
  <c r="CD296" i="39"/>
  <c r="CE296" i="39" s="1"/>
  <c r="CF296" i="39" s="1"/>
  <c r="CD39" i="39"/>
  <c r="DD591" i="39"/>
  <c r="DE591" i="39" s="1"/>
  <c r="DF591" i="39" s="1"/>
  <c r="CJ420" i="39"/>
  <c r="CK420" i="39" s="1"/>
  <c r="CL420" i="39" s="1"/>
  <c r="CJ578" i="39"/>
  <c r="CK578" i="39" s="1"/>
  <c r="CL578" i="39" s="1"/>
  <c r="CJ365" i="39"/>
  <c r="CK365" i="39" s="1"/>
  <c r="CL365" i="39" s="1"/>
  <c r="CJ530" i="39"/>
  <c r="CK530" i="39" s="1"/>
  <c r="CL530" i="39" s="1"/>
  <c r="CJ255" i="39"/>
  <c r="CK255" i="39" s="1"/>
  <c r="CL255" i="39" s="1"/>
  <c r="CJ384" i="39"/>
  <c r="CK384" i="39" s="1"/>
  <c r="CL384" i="39" s="1"/>
  <c r="CJ49" i="39"/>
  <c r="CJ197" i="39"/>
  <c r="CK197" i="39" s="1"/>
  <c r="CL197" i="39" s="1"/>
  <c r="CJ225" i="39"/>
  <c r="CK225" i="39" s="1"/>
  <c r="CL225" i="39" s="1"/>
  <c r="CJ383" i="39"/>
  <c r="CK383" i="39" s="1"/>
  <c r="CL383" i="39" s="1"/>
  <c r="CJ257" i="39"/>
  <c r="CK257" i="39" s="1"/>
  <c r="CL257" i="39" s="1"/>
  <c r="CJ690" i="39"/>
  <c r="CK690" i="39" s="1"/>
  <c r="CL690" i="39" s="1"/>
  <c r="CJ289" i="39"/>
  <c r="CJ229" i="39"/>
  <c r="CK229" i="39" s="1"/>
  <c r="CL229" i="39" s="1"/>
  <c r="CJ408" i="39"/>
  <c r="CK408" i="39" s="1"/>
  <c r="CL408" i="39" s="1"/>
  <c r="CJ38" i="39"/>
  <c r="CK38" i="39" s="1"/>
  <c r="CL38" i="39" s="1"/>
  <c r="CJ125" i="39"/>
  <c r="CK125" i="39" s="1"/>
  <c r="CL125" i="39" s="1"/>
  <c r="CJ124" i="39"/>
  <c r="CK124" i="39" s="1"/>
  <c r="CL124" i="39" s="1"/>
  <c r="CJ295" i="39"/>
  <c r="CK295" i="39" s="1"/>
  <c r="CL295" i="39" s="1"/>
  <c r="CJ545" i="39"/>
  <c r="CK545" i="39" s="1"/>
  <c r="CL545" i="39" s="1"/>
  <c r="CJ140" i="39"/>
  <c r="CK140" i="39" s="1"/>
  <c r="CL140" i="39" s="1"/>
  <c r="CJ58" i="39"/>
  <c r="CK58" i="39" s="1"/>
  <c r="CL58" i="39" s="1"/>
  <c r="CJ644" i="39"/>
  <c r="CK644" i="39" s="1"/>
  <c r="CL644" i="39" s="1"/>
  <c r="CJ758" i="39"/>
  <c r="CK758" i="39" s="1"/>
  <c r="CL758" i="39" s="1"/>
  <c r="CD746" i="39"/>
  <c r="CE746" i="39" s="1"/>
  <c r="CF746" i="39" s="1"/>
  <c r="CD734" i="39"/>
  <c r="CE734" i="39" s="1"/>
  <c r="CF734" i="39" s="1"/>
  <c r="CD725" i="39"/>
  <c r="CE725" i="39" s="1"/>
  <c r="CF725" i="39" s="1"/>
  <c r="CD686" i="39"/>
  <c r="CE686" i="39" s="1"/>
  <c r="CF686" i="39" s="1"/>
  <c r="CD702" i="39"/>
  <c r="CE702" i="39" s="1"/>
  <c r="CF702" i="39" s="1"/>
  <c r="CD639" i="39"/>
  <c r="CD662" i="39"/>
  <c r="CE662" i="39" s="1"/>
  <c r="CF662" i="39" s="1"/>
  <c r="CD590" i="39"/>
  <c r="CD626" i="39"/>
  <c r="CE626" i="39" s="1"/>
  <c r="CF626" i="39" s="1"/>
  <c r="CD569" i="39"/>
  <c r="CE569" i="39" s="1"/>
  <c r="CF569" i="39" s="1"/>
  <c r="CD619" i="39"/>
  <c r="CE619" i="39" s="1"/>
  <c r="CF619" i="39" s="1"/>
  <c r="CD577" i="39"/>
  <c r="CE577" i="39" s="1"/>
  <c r="CF577" i="39" s="1"/>
  <c r="CD543" i="39"/>
  <c r="CD551" i="39"/>
  <c r="CE551" i="39" s="1"/>
  <c r="CF551" i="39" s="1"/>
  <c r="CD515" i="39"/>
  <c r="CD527" i="39"/>
  <c r="CD555" i="39"/>
  <c r="CE555" i="39" s="1"/>
  <c r="CF555" i="39" s="1"/>
  <c r="CD499" i="39"/>
  <c r="CD523" i="39"/>
  <c r="CE523" i="39" s="1"/>
  <c r="CF523" i="39" s="1"/>
  <c r="CD466" i="39"/>
  <c r="CE466" i="39" s="1"/>
  <c r="CF466" i="39" s="1"/>
  <c r="CD461" i="39"/>
  <c r="CD329" i="39"/>
  <c r="CD372" i="39"/>
  <c r="CD335" i="39"/>
  <c r="CD456" i="39"/>
  <c r="CE456" i="39" s="1"/>
  <c r="CF456" i="39" s="1"/>
  <c r="CD283" i="39"/>
  <c r="CE283" i="39" s="1"/>
  <c r="CF283" i="39" s="1"/>
  <c r="CD432" i="39"/>
  <c r="CD259" i="39"/>
  <c r="CE259" i="39" s="1"/>
  <c r="CF259" i="39" s="1"/>
  <c r="CD192" i="39"/>
  <c r="CE192" i="39" s="1"/>
  <c r="CF192" i="39" s="1"/>
  <c r="CD236" i="39"/>
  <c r="CE236" i="39" s="1"/>
  <c r="CF236" i="39" s="1"/>
  <c r="CD251" i="39"/>
  <c r="CE251" i="39" s="1"/>
  <c r="CF251" i="39" s="1"/>
  <c r="CD326" i="39"/>
  <c r="CE326" i="39" s="1"/>
  <c r="CF326" i="39" s="1"/>
  <c r="CD181" i="39"/>
  <c r="CE181" i="39" s="1"/>
  <c r="CF181" i="39" s="1"/>
  <c r="CD168" i="39"/>
  <c r="CE168" i="39" s="1"/>
  <c r="CF168" i="39" s="1"/>
  <c r="CD129" i="39"/>
  <c r="CE129" i="39" s="1"/>
  <c r="CF129" i="39" s="1"/>
  <c r="CD71" i="39"/>
  <c r="CE71" i="39" s="1"/>
  <c r="CF71" i="39" s="1"/>
  <c r="CD90" i="39"/>
  <c r="CE90" i="39" s="1"/>
  <c r="CF90" i="39" s="1"/>
  <c r="CD666" i="39"/>
  <c r="CD415" i="39"/>
  <c r="CE415" i="39" s="1"/>
  <c r="CF415" i="39" s="1"/>
  <c r="CD300" i="39"/>
  <c r="CE300" i="39" s="1"/>
  <c r="CF300" i="39" s="1"/>
  <c r="CD19" i="39"/>
  <c r="CE19" i="39" s="1"/>
  <c r="CF19" i="39" s="1"/>
  <c r="CD683" i="39"/>
  <c r="CE683" i="39" s="1"/>
  <c r="CF683" i="39" s="1"/>
  <c r="CD357" i="39"/>
  <c r="CD34" i="39"/>
  <c r="CD75" i="39"/>
  <c r="CE75" i="39" s="1"/>
  <c r="CF75" i="39" s="1"/>
  <c r="CD29" i="39"/>
  <c r="CE29" i="39" s="1"/>
  <c r="CF29" i="39" s="1"/>
  <c r="CD46" i="39"/>
  <c r="CE46" i="39" s="1"/>
  <c r="CF46" i="39" s="1"/>
  <c r="CD340" i="39"/>
  <c r="CE340" i="39" s="1"/>
  <c r="CF340" i="39" s="1"/>
  <c r="CD353" i="39"/>
  <c r="CE353" i="39" s="1"/>
  <c r="CF353" i="39" s="1"/>
  <c r="CD600" i="39"/>
  <c r="CD488" i="39"/>
  <c r="CD226" i="39"/>
  <c r="CE226" i="39" s="1"/>
  <c r="CF226" i="39" s="1"/>
  <c r="CD595" i="39"/>
  <c r="CE595" i="39" s="1"/>
  <c r="CF595" i="39" s="1"/>
  <c r="CD605" i="39"/>
  <c r="CE605" i="39" s="1"/>
  <c r="CF605" i="39" s="1"/>
  <c r="CD313" i="39"/>
  <c r="CE313" i="39" s="1"/>
  <c r="CF313" i="39" s="1"/>
  <c r="CD21" i="39"/>
  <c r="CE21" i="39" s="1"/>
  <c r="CF21" i="39" s="1"/>
  <c r="CD473" i="39"/>
  <c r="CE473" i="39" s="1"/>
  <c r="CF473" i="39" s="1"/>
  <c r="CD174" i="39"/>
  <c r="CE174" i="39" s="1"/>
  <c r="CF174" i="39" s="1"/>
  <c r="CD255" i="39"/>
  <c r="CE255" i="39" s="1"/>
  <c r="CF255" i="39" s="1"/>
  <c r="CD556" i="39"/>
  <c r="CD417" i="39"/>
  <c r="CD12" i="39"/>
  <c r="CE12" i="39" s="1"/>
  <c r="CF12" i="39" s="1"/>
  <c r="CD310" i="39"/>
  <c r="CE310" i="39" s="1"/>
  <c r="CF310" i="39" s="1"/>
  <c r="CD398" i="39"/>
  <c r="CE398" i="39" s="1"/>
  <c r="CF398" i="39" s="1"/>
  <c r="CD377" i="39"/>
  <c r="CE377" i="39" s="1"/>
  <c r="CF377" i="39" s="1"/>
  <c r="CD81" i="39"/>
  <c r="CE81" i="39" s="1"/>
  <c r="CF81" i="39" s="1"/>
  <c r="CD99" i="39"/>
  <c r="CE99" i="39" s="1"/>
  <c r="CF99" i="39" s="1"/>
  <c r="CD435" i="39"/>
  <c r="CE435" i="39" s="1"/>
  <c r="CF435" i="39" s="1"/>
  <c r="CD203" i="39"/>
  <c r="CE203" i="39" s="1"/>
  <c r="CF203" i="39" s="1"/>
  <c r="CD751" i="39"/>
  <c r="CE751" i="39" s="1"/>
  <c r="CF751" i="39" s="1"/>
  <c r="CD248" i="39"/>
  <c r="CE248" i="39" s="1"/>
  <c r="CF248" i="39" s="1"/>
  <c r="CD54" i="39"/>
  <c r="CE54" i="39" s="1"/>
  <c r="CF54" i="39" s="1"/>
  <c r="CD383" i="39"/>
  <c r="CE383" i="39" s="1"/>
  <c r="CF383" i="39" s="1"/>
  <c r="CD257" i="39"/>
  <c r="CE257" i="39" s="1"/>
  <c r="CF257" i="39" s="1"/>
  <c r="CD690" i="39"/>
  <c r="CE690" i="39" s="1"/>
  <c r="CF690" i="39" s="1"/>
  <c r="CD289" i="39"/>
  <c r="CD229" i="39"/>
  <c r="CE229" i="39" s="1"/>
  <c r="CF229" i="39" s="1"/>
  <c r="CD119" i="39"/>
  <c r="CD701" i="39"/>
  <c r="CE701" i="39" s="1"/>
  <c r="CF701" i="39" s="1"/>
  <c r="CD69" i="39"/>
  <c r="CD50" i="39"/>
  <c r="CE50" i="39" s="1"/>
  <c r="CF50" i="39" s="1"/>
  <c r="CD599" i="39"/>
  <c r="CE599" i="39" s="1"/>
  <c r="CF599" i="39" s="1"/>
  <c r="CD479" i="39"/>
  <c r="CE479" i="39" s="1"/>
  <c r="CF479" i="39" s="1"/>
  <c r="CD557" i="39"/>
  <c r="CE557" i="39" s="1"/>
  <c r="CF557" i="39" s="1"/>
  <c r="CD532" i="39"/>
  <c r="CE532" i="39" s="1"/>
  <c r="CF532" i="39" s="1"/>
  <c r="CD464" i="39"/>
  <c r="CD38" i="39"/>
  <c r="CE38" i="39" s="1"/>
  <c r="CF38" i="39" s="1"/>
  <c r="CD671" i="39"/>
  <c r="CE671" i="39" s="1"/>
  <c r="CF671" i="39" s="1"/>
  <c r="CD58" i="39"/>
  <c r="CE58" i="39" s="1"/>
  <c r="CF58" i="39" s="1"/>
  <c r="CD548" i="39"/>
  <c r="CE548" i="39" s="1"/>
  <c r="CF548" i="39" s="1"/>
  <c r="CD547" i="39"/>
  <c r="CE547" i="39" s="1"/>
  <c r="CF547" i="39" s="1"/>
  <c r="CD758" i="39"/>
  <c r="CE758" i="39" s="1"/>
  <c r="CF758" i="39" s="1"/>
  <c r="CD49" i="39"/>
  <c r="CD146" i="39"/>
  <c r="CE146" i="39" s="1"/>
  <c r="CF146" i="39" s="1"/>
  <c r="CJ242" i="39"/>
  <c r="CD591" i="39"/>
  <c r="CE591" i="39" s="1"/>
  <c r="CF591" i="39" s="1"/>
  <c r="DD746" i="39"/>
  <c r="DE746" i="39" s="1"/>
  <c r="DF746" i="39" s="1"/>
  <c r="DD754" i="39"/>
  <c r="DD723" i="39"/>
  <c r="DE723" i="39" s="1"/>
  <c r="DF723" i="39" s="1"/>
  <c r="DD687" i="39"/>
  <c r="DE687" i="39" s="1"/>
  <c r="DF687" i="39" s="1"/>
  <c r="DD682" i="39"/>
  <c r="DD658" i="39"/>
  <c r="DE658" i="39" s="1"/>
  <c r="DF658" i="39" s="1"/>
  <c r="DD635" i="39"/>
  <c r="DE635" i="39" s="1"/>
  <c r="DF635" i="39" s="1"/>
  <c r="DD654" i="39"/>
  <c r="DD590" i="39"/>
  <c r="DD626" i="39"/>
  <c r="DE626" i="39" s="1"/>
  <c r="DF626" i="39" s="1"/>
  <c r="DD581" i="39"/>
  <c r="DE581" i="39" s="1"/>
  <c r="DF581" i="39" s="1"/>
  <c r="DD612" i="39"/>
  <c r="DE612" i="39" s="1"/>
  <c r="DF612" i="39" s="1"/>
  <c r="DD577" i="39"/>
  <c r="DE577" i="39" s="1"/>
  <c r="DF577" i="39" s="1"/>
  <c r="DD531" i="39"/>
  <c r="DD535" i="39"/>
  <c r="DE535" i="39" s="1"/>
  <c r="DF535" i="39" s="1"/>
  <c r="DD610" i="39"/>
  <c r="DE610" i="39" s="1"/>
  <c r="DF610" i="39" s="1"/>
  <c r="DD559" i="39"/>
  <c r="DE559" i="39" s="1"/>
  <c r="DF559" i="39" s="1"/>
  <c r="DD542" i="39"/>
  <c r="DE542" i="39" s="1"/>
  <c r="DF542" i="39" s="1"/>
  <c r="DD465" i="39"/>
  <c r="DD447" i="39"/>
  <c r="DD468" i="39"/>
  <c r="DE468" i="39" s="1"/>
  <c r="DF468" i="39" s="1"/>
  <c r="DD487" i="39"/>
  <c r="DD523" i="39"/>
  <c r="DE523" i="39" s="1"/>
  <c r="DF523" i="39" s="1"/>
  <c r="DD403" i="39"/>
  <c r="DD318" i="39"/>
  <c r="DE318" i="39" s="1"/>
  <c r="DF318" i="39" s="1"/>
  <c r="DD271" i="39"/>
  <c r="DE271" i="39" s="1"/>
  <c r="DF271" i="39" s="1"/>
  <c r="DD382" i="39"/>
  <c r="DD346" i="39"/>
  <c r="DD326" i="39"/>
  <c r="DE326" i="39" s="1"/>
  <c r="DF326" i="39" s="1"/>
  <c r="DD275" i="39"/>
  <c r="DE275" i="39" s="1"/>
  <c r="DF275" i="39" s="1"/>
  <c r="DD414" i="39"/>
  <c r="DD183" i="39"/>
  <c r="DD144" i="39"/>
  <c r="DD200" i="39"/>
  <c r="DE200" i="39" s="1"/>
  <c r="DF200" i="39" s="1"/>
  <c r="DD181" i="39"/>
  <c r="DE181" i="39" s="1"/>
  <c r="DF181" i="39" s="1"/>
  <c r="DD157" i="39"/>
  <c r="DE157" i="39" s="1"/>
  <c r="DF157" i="39" s="1"/>
  <c r="DD37" i="39"/>
  <c r="DE37" i="39" s="1"/>
  <c r="DF37" i="39" s="1"/>
  <c r="DD22" i="39"/>
  <c r="DE22" i="39" s="1"/>
  <c r="DF22" i="39" s="1"/>
  <c r="DD139" i="39"/>
  <c r="DE139" i="39" s="1"/>
  <c r="DF139" i="39" s="1"/>
  <c r="DD15" i="39"/>
  <c r="DE15" i="39" s="1"/>
  <c r="DF15" i="39" s="1"/>
  <c r="DD477" i="39"/>
  <c r="DE477" i="39" s="1"/>
  <c r="DF477" i="39" s="1"/>
  <c r="DD345" i="39"/>
  <c r="DE345" i="39" s="1"/>
  <c r="DF345" i="39" s="1"/>
  <c r="DD179" i="39"/>
  <c r="DE179" i="39" s="1"/>
  <c r="DF179" i="39" s="1"/>
  <c r="DD114" i="39"/>
  <c r="DE114" i="39" s="1"/>
  <c r="DF114" i="39" s="1"/>
  <c r="DD467" i="39"/>
  <c r="DE467" i="39" s="1"/>
  <c r="DF467" i="39" s="1"/>
  <c r="DD150" i="39"/>
  <c r="DE150" i="39" s="1"/>
  <c r="DF150" i="39" s="1"/>
  <c r="DD188" i="39"/>
  <c r="DE188" i="39" s="1"/>
  <c r="DF188" i="39" s="1"/>
  <c r="DD60" i="39"/>
  <c r="DE60" i="39" s="1"/>
  <c r="DF60" i="39" s="1"/>
  <c r="DD71" i="39"/>
  <c r="DE71" i="39" s="1"/>
  <c r="DF71" i="39" s="1"/>
  <c r="DD340" i="39"/>
  <c r="DE340" i="39" s="1"/>
  <c r="DF340" i="39" s="1"/>
  <c r="DD353" i="39"/>
  <c r="DE353" i="39" s="1"/>
  <c r="DF353" i="39" s="1"/>
  <c r="DD600" i="39"/>
  <c r="DD488" i="39"/>
  <c r="DD226" i="39"/>
  <c r="DE226" i="39" s="1"/>
  <c r="DF226" i="39" s="1"/>
  <c r="DD595" i="39"/>
  <c r="DE595" i="39" s="1"/>
  <c r="DF595" i="39" s="1"/>
  <c r="DD605" i="39"/>
  <c r="DE605" i="39" s="1"/>
  <c r="DF605" i="39" s="1"/>
  <c r="DD313" i="39"/>
  <c r="DE313" i="39" s="1"/>
  <c r="DF313" i="39" s="1"/>
  <c r="DD21" i="39"/>
  <c r="DE21" i="39" s="1"/>
  <c r="DF21" i="39" s="1"/>
  <c r="DD115" i="39"/>
  <c r="DE115" i="39" s="1"/>
  <c r="DF115" i="39" s="1"/>
  <c r="DD356" i="39"/>
  <c r="DE356" i="39" s="1"/>
  <c r="DF356" i="39" s="1"/>
  <c r="DD92" i="39"/>
  <c r="DE92" i="39" s="1"/>
  <c r="DF92" i="39" s="1"/>
  <c r="DD178" i="39"/>
  <c r="DD384" i="39"/>
  <c r="DE384" i="39" s="1"/>
  <c r="DF384" i="39" s="1"/>
  <c r="DD203" i="39"/>
  <c r="DE203" i="39" s="1"/>
  <c r="DF203" i="39" s="1"/>
  <c r="DD471" i="39"/>
  <c r="DD49" i="39"/>
  <c r="DD26" i="39"/>
  <c r="DD12" i="39"/>
  <c r="DE12" i="39" s="1"/>
  <c r="DF12" i="39" s="1"/>
  <c r="DD310" i="39"/>
  <c r="DE310" i="39" s="1"/>
  <c r="DF310" i="39" s="1"/>
  <c r="DD398" i="39"/>
  <c r="DE398" i="39" s="1"/>
  <c r="DF398" i="39" s="1"/>
  <c r="DD377" i="39"/>
  <c r="DE377" i="39" s="1"/>
  <c r="DF377" i="39" s="1"/>
  <c r="DD81" i="39"/>
  <c r="DE81" i="39" s="1"/>
  <c r="DF81" i="39" s="1"/>
  <c r="DD99" i="39"/>
  <c r="DE99" i="39" s="1"/>
  <c r="DF99" i="39" s="1"/>
  <c r="DD661" i="39"/>
  <c r="DE661" i="39" s="1"/>
  <c r="DF661" i="39" s="1"/>
  <c r="DD98" i="39"/>
  <c r="DE98" i="39" s="1"/>
  <c r="DF98" i="39" s="1"/>
  <c r="DD484" i="39"/>
  <c r="DE484" i="39" s="1"/>
  <c r="DF484" i="39" s="1"/>
  <c r="DD316" i="39"/>
  <c r="DE316" i="39" s="1"/>
  <c r="DF316" i="39" s="1"/>
  <c r="DD627" i="39"/>
  <c r="DE627" i="39" s="1"/>
  <c r="DF627" i="39" s="1"/>
  <c r="DD599" i="39"/>
  <c r="DE599" i="39" s="1"/>
  <c r="DF599" i="39" s="1"/>
  <c r="DD140" i="39"/>
  <c r="DE140" i="39" s="1"/>
  <c r="DF140" i="39" s="1"/>
  <c r="DD158" i="39"/>
  <c r="DE158" i="39" s="1"/>
  <c r="DF158" i="39" s="1"/>
  <c r="DD752" i="39"/>
  <c r="DE752" i="39" s="1"/>
  <c r="DF752" i="39" s="1"/>
  <c r="DD644" i="39"/>
  <c r="DE644" i="39" s="1"/>
  <c r="DD350" i="39"/>
  <c r="DD72" i="39"/>
  <c r="DD532" i="39"/>
  <c r="DE532" i="39" s="1"/>
  <c r="DF532" i="39" s="1"/>
  <c r="DD257" i="39"/>
  <c r="DE257" i="39" s="1"/>
  <c r="DF257" i="39" s="1"/>
  <c r="DD133" i="39"/>
  <c r="DE133" i="39" s="1"/>
  <c r="DF133" i="39" s="1"/>
  <c r="DD119" i="39"/>
  <c r="DD562" i="39"/>
  <c r="DE562" i="39" s="1"/>
  <c r="DF562" i="39" s="1"/>
  <c r="DD689" i="39"/>
  <c r="DE689" i="39" s="1"/>
  <c r="DF689" i="39" s="1"/>
  <c r="DD126" i="39"/>
  <c r="DE126" i="39" s="1"/>
  <c r="DF126" i="39" s="1"/>
  <c r="DD674" i="39"/>
  <c r="DE674" i="39" s="1"/>
  <c r="DF674" i="39" s="1"/>
  <c r="DD743" i="39"/>
  <c r="CD604" i="39"/>
  <c r="CD576" i="39"/>
  <c r="DD736" i="39"/>
  <c r="CJ673" i="39"/>
  <c r="CD277" i="39"/>
  <c r="CD361" i="39"/>
  <c r="DD151" i="39"/>
  <c r="CJ286" i="39"/>
  <c r="CJ630" i="39"/>
  <c r="CJ699" i="39"/>
  <c r="CJ214" i="39"/>
  <c r="CJ761" i="39"/>
  <c r="DD67" i="39"/>
  <c r="DE67" i="39" s="1"/>
  <c r="DF67" i="39" s="1"/>
  <c r="CJ221" i="39"/>
  <c r="CD540" i="39"/>
  <c r="DD672" i="39"/>
  <c r="CJ611" i="39"/>
  <c r="BP411" i="39"/>
  <c r="CO411" i="39" s="1"/>
  <c r="BP235" i="39"/>
  <c r="BP145" i="39"/>
  <c r="CO145" i="39" s="1"/>
  <c r="BP20" i="39"/>
  <c r="BU20" i="39" s="1"/>
  <c r="BP566" i="39"/>
  <c r="BU566" i="39" s="1"/>
  <c r="BP554" i="39"/>
  <c r="BU554" i="39" s="1"/>
  <c r="DD732" i="39"/>
  <c r="CD260" i="39"/>
  <c r="DD322" i="39"/>
  <c r="CD23" i="39"/>
  <c r="DD138" i="39"/>
  <c r="CD476" i="39"/>
  <c r="DD491" i="39"/>
  <c r="CD546" i="39"/>
  <c r="BP41" i="39"/>
  <c r="BP142" i="39"/>
  <c r="BP262" i="39"/>
  <c r="BU262" i="39" s="1"/>
  <c r="DD455" i="39"/>
  <c r="CJ246" i="39"/>
  <c r="CK246" i="39" s="1"/>
  <c r="CL246" i="39" s="1"/>
  <c r="BP406" i="39"/>
  <c r="CJ376" i="39"/>
  <c r="BP464" i="39"/>
  <c r="BP709" i="39"/>
  <c r="DD274" i="39"/>
  <c r="DD462" i="39"/>
  <c r="DD603" i="39"/>
  <c r="DD213" i="39"/>
  <c r="DD428" i="39"/>
  <c r="DD579" i="39"/>
  <c r="DD695" i="39"/>
  <c r="DD94" i="39"/>
  <c r="DD247" i="39"/>
  <c r="DD352" i="39"/>
  <c r="DD426" i="39"/>
  <c r="DD42" i="39"/>
  <c r="DD105" i="39"/>
  <c r="DD223" i="39"/>
  <c r="DD533" i="39"/>
  <c r="DD593" i="39"/>
  <c r="DD130" i="39"/>
  <c r="DD228" i="39"/>
  <c r="CD294" i="39"/>
  <c r="CJ145" i="39"/>
  <c r="CJ628" i="39"/>
  <c r="CD127" i="39"/>
  <c r="CJ206" i="39"/>
  <c r="CK206" i="39" s="1"/>
  <c r="CL206" i="39" s="1"/>
  <c r="CJ151" i="39"/>
  <c r="CJ554" i="39"/>
  <c r="DD399" i="39"/>
  <c r="CD455" i="39"/>
  <c r="DD161" i="39"/>
  <c r="CD246" i="39"/>
  <c r="CE246" i="39" s="1"/>
  <c r="CF246" i="39" s="1"/>
  <c r="DD366" i="39"/>
  <c r="CD406" i="39"/>
  <c r="DD437" i="39"/>
  <c r="CD634" i="39"/>
  <c r="CJ47" i="39"/>
  <c r="DD69" i="39"/>
  <c r="CJ102" i="39"/>
  <c r="BP544" i="39"/>
  <c r="CJ552" i="39"/>
  <c r="CD371" i="39"/>
  <c r="CE371" i="39" s="1"/>
  <c r="CF371" i="39" s="1"/>
  <c r="DD294" i="39"/>
  <c r="CJ604" i="39"/>
  <c r="CD27" i="39"/>
  <c r="CE27" i="39" s="1"/>
  <c r="CF27" i="39" s="1"/>
  <c r="DD290" i="39"/>
  <c r="CJ728" i="39"/>
  <c r="DD475" i="39"/>
  <c r="DE475" i="39" s="1"/>
  <c r="DF475" i="39" s="1"/>
  <c r="CD475" i="39"/>
  <c r="CE475" i="39" s="1"/>
  <c r="CF475" i="39" s="1"/>
  <c r="DD744" i="39"/>
  <c r="DD739" i="39"/>
  <c r="DE739" i="39" s="1"/>
  <c r="DF739" i="39" s="1"/>
  <c r="DD726" i="39"/>
  <c r="DD686" i="39"/>
  <c r="DE686" i="39" s="1"/>
  <c r="DF686" i="39" s="1"/>
  <c r="DD670" i="39"/>
  <c r="DE670" i="39" s="1"/>
  <c r="DF670" i="39" s="1"/>
  <c r="DD652" i="39"/>
  <c r="DE652" i="39" s="1"/>
  <c r="DF652" i="39" s="1"/>
  <c r="DD633" i="39"/>
  <c r="DE633" i="39" s="1"/>
  <c r="DF633" i="39" s="1"/>
  <c r="DD609" i="39"/>
  <c r="DD580" i="39"/>
  <c r="DD625" i="39"/>
  <c r="DE625" i="39" s="1"/>
  <c r="DF625" i="39" s="1"/>
  <c r="DD574" i="39"/>
  <c r="DE574" i="39" s="1"/>
  <c r="DF574" i="39" s="1"/>
  <c r="DD598" i="39"/>
  <c r="DE598" i="39" s="1"/>
  <c r="DF598" i="39" s="1"/>
  <c r="DD571" i="39"/>
  <c r="DE571" i="39" s="1"/>
  <c r="DF571" i="39" s="1"/>
  <c r="DD558" i="39"/>
  <c r="DD520" i="39"/>
  <c r="DE520" i="39" s="1"/>
  <c r="DD601" i="39"/>
  <c r="DE601" i="39" s="1"/>
  <c r="DF601" i="39" s="1"/>
  <c r="DD563" i="39"/>
  <c r="DE563" i="39" s="1"/>
  <c r="DF563" i="39" s="1"/>
  <c r="DD506" i="39"/>
  <c r="DD461" i="39"/>
  <c r="DD440" i="39"/>
  <c r="DD466" i="39"/>
  <c r="DE466" i="39" s="1"/>
  <c r="DF466" i="39" s="1"/>
  <c r="DD393" i="39"/>
  <c r="DD513" i="39"/>
  <c r="DD499" i="39"/>
  <c r="DD308" i="39"/>
  <c r="DE308" i="39" s="1"/>
  <c r="DF308" i="39" s="1"/>
  <c r="DD264" i="39"/>
  <c r="DE264" i="39" s="1"/>
  <c r="DF264" i="39" s="1"/>
  <c r="DD372" i="39"/>
  <c r="DD314" i="39"/>
  <c r="DD312" i="39"/>
  <c r="DD268" i="39"/>
  <c r="DD236" i="39"/>
  <c r="DE236" i="39" s="1"/>
  <c r="DF236" i="39" s="1"/>
  <c r="DD177" i="39"/>
  <c r="DE177" i="39" s="1"/>
  <c r="DF177" i="39" s="1"/>
  <c r="DD323" i="39"/>
  <c r="DD227" i="39"/>
  <c r="DE227" i="39" s="1"/>
  <c r="DF227" i="39" s="1"/>
  <c r="DD173" i="39"/>
  <c r="DD128" i="39"/>
  <c r="DE128" i="39" s="1"/>
  <c r="DF128" i="39" s="1"/>
  <c r="DD31" i="39"/>
  <c r="DE31" i="39" s="1"/>
  <c r="DF31" i="39" s="1"/>
  <c r="DD244" i="39"/>
  <c r="DE244" i="39" s="1"/>
  <c r="DF244" i="39" s="1"/>
  <c r="DD134" i="39"/>
  <c r="DE134" i="39" s="1"/>
  <c r="DF134" i="39" s="1"/>
  <c r="DD704" i="39"/>
  <c r="DE704" i="39" s="1"/>
  <c r="DF704" i="39" s="1"/>
  <c r="DD450" i="39"/>
  <c r="DD304" i="39"/>
  <c r="DE304" i="39" s="1"/>
  <c r="DF304" i="39" s="1"/>
  <c r="DD122" i="39"/>
  <c r="DD730" i="39"/>
  <c r="DD404" i="39"/>
  <c r="DE404" i="39" s="1"/>
  <c r="DF404" i="39" s="1"/>
  <c r="DD111" i="39"/>
  <c r="DE111" i="39" s="1"/>
  <c r="DF111" i="39" s="1"/>
  <c r="DD118" i="39"/>
  <c r="DE118" i="39" s="1"/>
  <c r="DF118" i="39" s="1"/>
  <c r="DD46" i="39"/>
  <c r="DE46" i="39" s="1"/>
  <c r="DF46" i="39" s="1"/>
  <c r="DD631" i="39"/>
  <c r="DE631" i="39" s="1"/>
  <c r="DF631" i="39" s="1"/>
  <c r="DD121" i="39"/>
  <c r="DD249" i="39"/>
  <c r="DE249" i="39" s="1"/>
  <c r="DF249" i="39" s="1"/>
  <c r="DD436" i="39"/>
  <c r="DE436" i="39" s="1"/>
  <c r="DF436" i="39" s="1"/>
  <c r="DD362" i="39"/>
  <c r="DE362" i="39" s="1"/>
  <c r="DF362" i="39" s="1"/>
  <c r="DD195" i="39"/>
  <c r="DE195" i="39" s="1"/>
  <c r="DF195" i="39" s="1"/>
  <c r="DD273" i="39"/>
  <c r="DE273" i="39" s="1"/>
  <c r="DF273" i="39" s="1"/>
  <c r="DD512" i="39"/>
  <c r="DE512" i="39" s="1"/>
  <c r="DF512" i="39" s="1"/>
  <c r="DD199" i="39"/>
  <c r="DE199" i="39" s="1"/>
  <c r="DF199" i="39" s="1"/>
  <c r="DD663" i="39"/>
  <c r="DE663" i="39" s="1"/>
  <c r="DF663" i="39" s="1"/>
  <c r="DD458" i="39"/>
  <c r="DD319" i="39"/>
  <c r="DD698" i="39"/>
  <c r="DE698" i="39" s="1"/>
  <c r="DF698" i="39" s="1"/>
  <c r="DD53" i="39"/>
  <c r="DD89" i="39"/>
  <c r="DD13" i="39"/>
  <c r="DD434" i="39"/>
  <c r="DE434" i="39" s="1"/>
  <c r="DF434" i="39" s="1"/>
  <c r="DD709" i="39"/>
  <c r="DE709" i="39" s="1"/>
  <c r="DD594" i="39"/>
  <c r="DE594" i="39" s="1"/>
  <c r="DF594" i="39" s="1"/>
  <c r="DD66" i="39"/>
  <c r="DE66" i="39" s="1"/>
  <c r="DF66" i="39" s="1"/>
  <c r="DD59" i="39"/>
  <c r="DE59" i="39" s="1"/>
  <c r="DF59" i="39" s="1"/>
  <c r="DD155" i="39"/>
  <c r="DE155" i="39" s="1"/>
  <c r="DF155" i="39" s="1"/>
  <c r="DD187" i="39"/>
  <c r="DE187" i="39" s="1"/>
  <c r="DF187" i="39" s="1"/>
  <c r="DD510" i="39"/>
  <c r="DE510" i="39" s="1"/>
  <c r="DF510" i="39" s="1"/>
  <c r="DD18" i="39"/>
  <c r="DE18" i="39" s="1"/>
  <c r="DF18" i="39" s="1"/>
  <c r="DD621" i="39"/>
  <c r="DE621" i="39" s="1"/>
  <c r="DF621" i="39" s="1"/>
  <c r="DD248" i="39"/>
  <c r="DE248" i="39" s="1"/>
  <c r="DF248" i="39" s="1"/>
  <c r="DD54" i="39"/>
  <c r="DE54" i="39" s="1"/>
  <c r="DF54" i="39" s="1"/>
  <c r="DD303" i="39"/>
  <c r="DE303" i="39" s="1"/>
  <c r="DF303" i="39" s="1"/>
  <c r="DD757" i="39"/>
  <c r="DE757" i="39" s="1"/>
  <c r="DF757" i="39" s="1"/>
  <c r="DD392" i="39"/>
  <c r="DE392" i="39" s="1"/>
  <c r="DF392" i="39" s="1"/>
  <c r="DD459" i="39"/>
  <c r="DD481" i="39"/>
  <c r="DE481" i="39" s="1"/>
  <c r="DF481" i="39" s="1"/>
  <c r="DD740" i="39"/>
  <c r="DE740" i="39" s="1"/>
  <c r="DF740" i="39" s="1"/>
  <c r="DD649" i="39"/>
  <c r="DE649" i="39" s="1"/>
  <c r="DF649" i="39" s="1"/>
  <c r="DD524" i="39"/>
  <c r="DE524" i="39" s="1"/>
  <c r="DF524" i="39" s="1"/>
  <c r="DD24" i="39"/>
  <c r="DD107" i="39"/>
  <c r="DE107" i="39" s="1"/>
  <c r="DF107" i="39" s="1"/>
  <c r="DD232" i="39"/>
  <c r="DD655" i="39"/>
  <c r="DE655" i="39" s="1"/>
  <c r="DF655" i="39" s="1"/>
  <c r="DD307" i="39"/>
  <c r="DE307" i="39" s="1"/>
  <c r="DF307" i="39" s="1"/>
  <c r="DD296" i="39"/>
  <c r="DE296" i="39" s="1"/>
  <c r="DF296" i="39" s="1"/>
  <c r="DD39" i="39"/>
  <c r="DD711" i="39"/>
  <c r="DD431" i="39"/>
  <c r="DE431" i="39" s="1"/>
  <c r="DF431" i="39" s="1"/>
  <c r="CD675" i="39"/>
  <c r="DD673" i="39"/>
  <c r="DD145" i="39"/>
  <c r="CD727" i="39"/>
  <c r="DD628" i="39"/>
  <c r="DD95" i="39"/>
  <c r="CD117" i="39"/>
  <c r="DD282" i="39"/>
  <c r="DD6" i="39"/>
  <c r="CJ44" i="39"/>
  <c r="CJ416" i="39"/>
  <c r="DD50" i="39"/>
  <c r="DE50" i="39" s="1"/>
  <c r="DF50" i="39" s="1"/>
  <c r="CJ751" i="39"/>
  <c r="CK751" i="39" s="1"/>
  <c r="CL751" i="39" s="1"/>
  <c r="DD70" i="39"/>
  <c r="CD537" i="39"/>
  <c r="CD463" i="39"/>
  <c r="DD611" i="39"/>
  <c r="BP222" i="39"/>
  <c r="BP673" i="39"/>
  <c r="BP95" i="39"/>
  <c r="BP284" i="39"/>
  <c r="BU284" i="39" s="1"/>
  <c r="BP73" i="39"/>
  <c r="BU73" i="39" s="1"/>
  <c r="CD41" i="39"/>
  <c r="CD142" i="39"/>
  <c r="CD262" i="39"/>
  <c r="DD246" i="39"/>
  <c r="DE246" i="39" s="1"/>
  <c r="DF246" i="39" s="1"/>
  <c r="CJ406" i="39"/>
  <c r="BP634" i="39"/>
  <c r="CY634" i="39" s="1"/>
  <c r="DD748" i="39"/>
  <c r="DE748" i="39" s="1"/>
  <c r="DF748" i="39" s="1"/>
  <c r="DD751" i="39"/>
  <c r="DE751" i="39" s="1"/>
  <c r="DF751" i="39" s="1"/>
  <c r="CD396" i="39"/>
  <c r="CD503" i="39"/>
  <c r="CD43" i="39"/>
  <c r="CD378" i="39"/>
  <c r="CD508" i="39"/>
  <c r="CD614" i="39"/>
  <c r="CD48" i="39"/>
  <c r="CD131" i="39"/>
  <c r="CD254" i="39"/>
  <c r="CD389" i="39"/>
  <c r="CD688" i="39"/>
  <c r="CD63" i="39"/>
  <c r="CD166" i="39"/>
  <c r="CD418" i="39"/>
  <c r="DD371" i="39"/>
  <c r="DE371" i="39" s="1"/>
  <c r="DF371" i="39" s="1"/>
  <c r="CJ95" i="39"/>
  <c r="DD20" i="39"/>
  <c r="CD299" i="39"/>
  <c r="DD566" i="39"/>
  <c r="CD5" i="39"/>
  <c r="CJ315" i="39"/>
  <c r="CD241" i="39"/>
  <c r="CE241" i="39" s="1"/>
  <c r="CF241" i="39" s="1"/>
  <c r="CJ707" i="39"/>
  <c r="DD194" i="39"/>
  <c r="DD102" i="39"/>
  <c r="DD552" i="39"/>
  <c r="CJ747" i="39"/>
  <c r="CD550" i="39"/>
  <c r="DD604" i="39"/>
  <c r="CJ576" i="39"/>
  <c r="CD736" i="39"/>
  <c r="DD728" i="39"/>
  <c r="CJ729" i="39"/>
  <c r="DD742" i="39"/>
  <c r="DE742" i="39" s="1"/>
  <c r="DF742" i="39" s="1"/>
  <c r="DD755" i="39"/>
  <c r="DD733" i="39"/>
  <c r="DE733" i="39" s="1"/>
  <c r="DF733" i="39" s="1"/>
  <c r="DD725" i="39"/>
  <c r="DE725" i="39" s="1"/>
  <c r="DF725" i="39" s="1"/>
  <c r="DD680" i="39"/>
  <c r="DE680" i="39" s="1"/>
  <c r="DF680" i="39" s="1"/>
  <c r="DD640" i="39"/>
  <c r="DD722" i="39"/>
  <c r="DD608" i="39"/>
  <c r="DD573" i="39"/>
  <c r="DD619" i="39"/>
  <c r="DE619" i="39" s="1"/>
  <c r="DF619" i="39" s="1"/>
  <c r="DD569" i="39"/>
  <c r="DE569" i="39" s="1"/>
  <c r="DF569" i="39" s="1"/>
  <c r="DD589" i="39"/>
  <c r="DE589" i="39" s="1"/>
  <c r="DF589" i="39" s="1"/>
  <c r="DD543" i="39"/>
  <c r="DD555" i="39"/>
  <c r="DE555" i="39" s="1"/>
  <c r="DF555" i="39" s="1"/>
  <c r="DD519" i="39"/>
  <c r="DD588" i="39"/>
  <c r="DE588" i="39" s="1"/>
  <c r="DF588" i="39" s="1"/>
  <c r="DD527" i="39"/>
  <c r="DD517" i="39"/>
  <c r="DE517" i="39" s="1"/>
  <c r="DF517" i="39" s="1"/>
  <c r="DD453" i="39"/>
  <c r="DD526" i="39"/>
  <c r="DE526" i="39" s="1"/>
  <c r="DF526" i="39" s="1"/>
  <c r="DD456" i="39"/>
  <c r="DE456" i="39" s="1"/>
  <c r="DF456" i="39" s="1"/>
  <c r="DD335" i="39"/>
  <c r="DD505" i="39"/>
  <c r="DD498" i="39"/>
  <c r="DD297" i="39"/>
  <c r="DE297" i="39" s="1"/>
  <c r="DF297" i="39" s="1"/>
  <c r="DD444" i="39"/>
  <c r="DD363" i="39"/>
  <c r="DD278" i="39"/>
  <c r="DD302" i="39"/>
  <c r="DE302" i="39" s="1"/>
  <c r="DF302" i="39" s="1"/>
  <c r="DD258" i="39"/>
  <c r="DE258" i="39" s="1"/>
  <c r="DF258" i="39" s="1"/>
  <c r="DD215" i="39"/>
  <c r="DE215" i="39" s="1"/>
  <c r="DF215" i="39" s="1"/>
  <c r="DD170" i="39"/>
  <c r="DD298" i="39"/>
  <c r="DE298" i="39" s="1"/>
  <c r="DF298" i="39" s="1"/>
  <c r="DD210" i="39"/>
  <c r="DE210" i="39" s="1"/>
  <c r="DF210" i="39" s="1"/>
  <c r="DD168" i="39"/>
  <c r="DD103" i="39"/>
  <c r="DE103" i="39" s="1"/>
  <c r="DF103" i="39" s="1"/>
  <c r="DD30" i="39"/>
  <c r="DE30" i="39" s="1"/>
  <c r="DF30" i="39" s="1"/>
  <c r="DD209" i="39"/>
  <c r="DE209" i="39" s="1"/>
  <c r="DF209" i="39" s="1"/>
  <c r="DD75" i="39"/>
  <c r="DE75" i="39" s="1"/>
  <c r="DF75" i="39" s="1"/>
  <c r="DD666" i="39"/>
  <c r="DD415" i="39"/>
  <c r="DE415" i="39" s="1"/>
  <c r="DF415" i="39" s="1"/>
  <c r="DD300" i="39"/>
  <c r="DE300" i="39" s="1"/>
  <c r="DF300" i="39" s="1"/>
  <c r="DD19" i="39"/>
  <c r="DE19" i="39" s="1"/>
  <c r="DF19" i="39" s="1"/>
  <c r="DD683" i="39"/>
  <c r="DE683" i="39" s="1"/>
  <c r="DF683" i="39" s="1"/>
  <c r="DD357" i="39"/>
  <c r="DE357" i="39" s="1"/>
  <c r="DF357" i="39" s="1"/>
  <c r="DD34" i="39"/>
  <c r="DE34" i="39" s="1"/>
  <c r="DF34" i="39" s="1"/>
  <c r="DD93" i="39"/>
  <c r="DE93" i="39" s="1"/>
  <c r="DF93" i="39" s="1"/>
  <c r="DD202" i="39"/>
  <c r="DE202" i="39" s="1"/>
  <c r="DF202" i="39" s="1"/>
  <c r="DD539" i="39"/>
  <c r="DE539" i="39" s="1"/>
  <c r="DF539" i="39" s="1"/>
  <c r="DD56" i="39"/>
  <c r="DE56" i="39" s="1"/>
  <c r="DF56" i="39" s="1"/>
  <c r="DD101" i="39"/>
  <c r="DE101" i="39" s="1"/>
  <c r="DF101" i="39" s="1"/>
  <c r="DD301" i="39"/>
  <c r="DE301" i="39" s="1"/>
  <c r="DF301" i="39" s="1"/>
  <c r="DD129" i="39"/>
  <c r="DE129" i="39" s="1"/>
  <c r="DF129" i="39" s="1"/>
  <c r="DD141" i="39"/>
  <c r="DE141" i="39" s="1"/>
  <c r="DF141" i="39" s="1"/>
  <c r="DD745" i="39"/>
  <c r="DE745" i="39" s="1"/>
  <c r="DF745" i="39" s="1"/>
  <c r="DD438" i="39"/>
  <c r="DE438" i="39" s="1"/>
  <c r="DF438" i="39" s="1"/>
  <c r="DD116" i="39"/>
  <c r="DE116" i="39" s="1"/>
  <c r="DF116" i="39" s="1"/>
  <c r="DD568" i="39"/>
  <c r="DE568" i="39" s="1"/>
  <c r="DF568" i="39" s="1"/>
  <c r="DD435" i="39"/>
  <c r="DE435" i="39" s="1"/>
  <c r="DF435" i="39" s="1"/>
  <c r="DD530" i="39"/>
  <c r="DE530" i="39" s="1"/>
  <c r="DF530" i="39" s="1"/>
  <c r="DD423" i="39"/>
  <c r="DD678" i="39"/>
  <c r="DE678" i="39" s="1"/>
  <c r="DF678" i="39" s="1"/>
  <c r="DD584" i="39"/>
  <c r="DE584" i="39" s="1"/>
  <c r="DF584" i="39" s="1"/>
  <c r="DD602" i="39"/>
  <c r="DD239" i="39"/>
  <c r="DD474" i="39"/>
  <c r="DD339" i="39"/>
  <c r="DE339" i="39" s="1"/>
  <c r="DF339" i="39" s="1"/>
  <c r="DD717" i="39"/>
  <c r="DE717" i="39" s="1"/>
  <c r="DF717" i="39" s="1"/>
  <c r="DD656" i="39"/>
  <c r="DE656" i="39" s="1"/>
  <c r="DF656" i="39" s="1"/>
  <c r="DD16" i="39"/>
  <c r="DE16" i="39" s="1"/>
  <c r="DF16" i="39" s="1"/>
  <c r="DD420" i="39"/>
  <c r="DE420" i="39" s="1"/>
  <c r="DF420" i="39" s="1"/>
  <c r="DD218" i="39"/>
  <c r="DE218" i="39" s="1"/>
  <c r="DF218" i="39" s="1"/>
  <c r="DD9" i="39"/>
  <c r="DE9" i="39" s="1"/>
  <c r="DF9" i="39" s="1"/>
  <c r="DD473" i="39"/>
  <c r="DD124" i="39"/>
  <c r="DE124" i="39" s="1"/>
  <c r="DF124" i="39" s="1"/>
  <c r="DD295" i="39"/>
  <c r="DE295" i="39" s="1"/>
  <c r="DF295" i="39" s="1"/>
  <c r="DD545" i="39"/>
  <c r="DE545" i="39" s="1"/>
  <c r="DF545" i="39" s="1"/>
  <c r="DD408" i="39"/>
  <c r="DE408" i="39" s="1"/>
  <c r="DF408" i="39" s="1"/>
  <c r="DD38" i="39"/>
  <c r="DE38" i="39" s="1"/>
  <c r="DF38" i="39" s="1"/>
  <c r="DD671" i="39"/>
  <c r="DE671" i="39" s="1"/>
  <c r="DF671" i="39" s="1"/>
  <c r="DD58" i="39"/>
  <c r="DE58" i="39" s="1"/>
  <c r="DF58" i="39" s="1"/>
  <c r="DD548" i="39"/>
  <c r="DE548" i="39" s="1"/>
  <c r="DF548" i="39" s="1"/>
  <c r="DD547" i="39"/>
  <c r="DE547" i="39" s="1"/>
  <c r="DF547" i="39" s="1"/>
  <c r="DD758" i="39"/>
  <c r="DE758" i="39" s="1"/>
  <c r="DF758" i="39" s="1"/>
  <c r="DD460" i="39"/>
  <c r="DE460" i="39" s="1"/>
  <c r="DF460" i="39" s="1"/>
  <c r="DD383" i="39"/>
  <c r="DE383" i="39" s="1"/>
  <c r="DF383" i="39" s="1"/>
  <c r="DD109" i="39"/>
  <c r="DE109" i="39" s="1"/>
  <c r="DF109" i="39" s="1"/>
  <c r="DD267" i="39"/>
  <c r="DE267" i="39" s="1"/>
  <c r="DF267" i="39" s="1"/>
  <c r="DD152" i="39"/>
  <c r="DD146" i="39"/>
  <c r="DE146" i="39" s="1"/>
  <c r="DF146" i="39" s="1"/>
  <c r="DD175" i="39"/>
  <c r="DE175" i="39" s="1"/>
  <c r="DF175" i="39" s="1"/>
  <c r="DD25" i="39"/>
  <c r="DE25" i="39" s="1"/>
  <c r="DF25" i="39" s="1"/>
  <c r="DD470" i="39"/>
  <c r="DE470" i="39" s="1"/>
  <c r="DF470" i="39" s="1"/>
  <c r="DD242" i="39"/>
  <c r="DE242" i="39" s="1"/>
  <c r="DF242" i="39" s="1"/>
  <c r="CJ475" i="39"/>
  <c r="CK475" i="39" s="1"/>
  <c r="CL475" i="39" s="1"/>
  <c r="DD222" i="39"/>
  <c r="CJ235" i="39"/>
  <c r="CK235" i="39" s="1"/>
  <c r="CJ27" i="39"/>
  <c r="CK27" i="39" s="1"/>
  <c r="CL27" i="39" s="1"/>
  <c r="CD290" i="39"/>
  <c r="CD728" i="39"/>
  <c r="CJ20" i="39"/>
  <c r="DD206" i="39"/>
  <c r="DE206" i="39" s="1"/>
  <c r="DF206" i="39" s="1"/>
  <c r="DD624" i="39"/>
  <c r="DD284" i="39"/>
  <c r="CJ566" i="39"/>
  <c r="CJ73" i="39"/>
  <c r="DD554" i="39"/>
  <c r="CJ285" i="39"/>
  <c r="DD80" i="39"/>
  <c r="DD364" i="39"/>
  <c r="DD230" i="39"/>
  <c r="DD537" i="39"/>
  <c r="BP228" i="39"/>
  <c r="CJ544" i="39"/>
  <c r="CD237" i="39"/>
  <c r="CE237" i="39" s="1"/>
  <c r="CF237" i="39" s="1"/>
  <c r="BP550" i="39"/>
  <c r="BP736" i="39"/>
  <c r="BP628" i="39"/>
  <c r="BU628" i="39" s="1"/>
  <c r="BP624" i="39"/>
  <c r="BP282" i="39"/>
  <c r="BP732" i="39"/>
  <c r="BP322" i="39"/>
  <c r="BP138" i="39"/>
  <c r="BU138" i="39" s="1"/>
  <c r="BP491" i="39"/>
  <c r="CD629" i="39"/>
  <c r="DD41" i="39"/>
  <c r="DE41" i="39" s="1"/>
  <c r="CD120" i="39"/>
  <c r="DD142" i="39"/>
  <c r="CD224" i="39"/>
  <c r="DD262" i="39"/>
  <c r="BP455" i="39"/>
  <c r="BU455" i="39" s="1"/>
  <c r="DD406" i="39"/>
  <c r="CJ634" i="39"/>
  <c r="CK634" i="39" s="1"/>
  <c r="CD28" i="39"/>
  <c r="CJ646" i="39"/>
  <c r="CK646" i="39" s="1"/>
  <c r="CL646" i="39" s="1"/>
  <c r="CD65" i="39"/>
  <c r="CD40" i="39"/>
  <c r="DD14" i="39"/>
  <c r="CD747" i="39"/>
  <c r="DD550" i="39"/>
  <c r="DE550" i="39" s="1"/>
  <c r="CJ222" i="39"/>
  <c r="CJ79" i="39"/>
  <c r="CK79" i="39" s="1"/>
  <c r="CL79" i="39" s="1"/>
  <c r="CD269" i="39"/>
  <c r="CJ284" i="39"/>
  <c r="CJ282" i="39"/>
  <c r="BP399" i="39"/>
  <c r="BP161" i="39"/>
  <c r="BP366" i="39"/>
  <c r="BP437" i="39"/>
  <c r="BU437" i="39" s="1"/>
  <c r="CD6" i="39"/>
  <c r="BP286" i="39"/>
  <c r="BP26" i="39"/>
  <c r="BP13" i="39"/>
  <c r="BP611" i="39"/>
  <c r="DD747" i="39"/>
  <c r="CJ184" i="39"/>
  <c r="CD222" i="39"/>
  <c r="CJ537" i="39"/>
  <c r="CJ591" i="39"/>
  <c r="CK591" i="39" s="1"/>
  <c r="CL591" i="39" s="1"/>
  <c r="DD735" i="39"/>
  <c r="DD741" i="39"/>
  <c r="DD693" i="39"/>
  <c r="DD713" i="39"/>
  <c r="DD668" i="39"/>
  <c r="DE668" i="39" s="1"/>
  <c r="DF668" i="39" s="1"/>
  <c r="DD639" i="39"/>
  <c r="DD662" i="39"/>
  <c r="DE662" i="39" s="1"/>
  <c r="DF662" i="39" s="1"/>
  <c r="DD606" i="39"/>
  <c r="DD702" i="39"/>
  <c r="DE702" i="39" s="1"/>
  <c r="DF702" i="39" s="1"/>
  <c r="DD592" i="39"/>
  <c r="DE592" i="39" s="1"/>
  <c r="DF592" i="39" s="1"/>
  <c r="DD638" i="39"/>
  <c r="DD583" i="39"/>
  <c r="DD534" i="39"/>
  <c r="DD551" i="39"/>
  <c r="DE551" i="39" s="1"/>
  <c r="DF551" i="39" s="1"/>
  <c r="DD515" i="39"/>
  <c r="DD567" i="39"/>
  <c r="DD525" i="39"/>
  <c r="DE525" i="39" s="1"/>
  <c r="DF525" i="39" s="1"/>
  <c r="DD480" i="39"/>
  <c r="DD451" i="39"/>
  <c r="DE451" i="39" s="1"/>
  <c r="DF451" i="39" s="1"/>
  <c r="DD518" i="39"/>
  <c r="DD511" i="39"/>
  <c r="DE511" i="39" s="1"/>
  <c r="DF511" i="39" s="1"/>
  <c r="DD330" i="39"/>
  <c r="DD502" i="39"/>
  <c r="DD329" i="39"/>
  <c r="DD283" i="39"/>
  <c r="DE283" i="39" s="1"/>
  <c r="DF283" i="39" s="1"/>
  <c r="DD433" i="39"/>
  <c r="DD355" i="39"/>
  <c r="DD259" i="39"/>
  <c r="DE259" i="39" s="1"/>
  <c r="DF259" i="39" s="1"/>
  <c r="DD291" i="39"/>
  <c r="DE291" i="39" s="1"/>
  <c r="DF291" i="39" s="1"/>
  <c r="DD432" i="39"/>
  <c r="DD189" i="39"/>
  <c r="DE189" i="39" s="1"/>
  <c r="DF189" i="39" s="1"/>
  <c r="DD165" i="39"/>
  <c r="DE165" i="39" s="1"/>
  <c r="DF165" i="39" s="1"/>
  <c r="DD205" i="39"/>
  <c r="DE205" i="39" s="1"/>
  <c r="DF205" i="39" s="1"/>
  <c r="DD186" i="39"/>
  <c r="DE186" i="39" s="1"/>
  <c r="DF186" i="39" s="1"/>
  <c r="DD163" i="39"/>
  <c r="DE163" i="39" s="1"/>
  <c r="DF163" i="39" s="1"/>
  <c r="DD90" i="39"/>
  <c r="DE90" i="39" s="1"/>
  <c r="DF90" i="39" s="1"/>
  <c r="DD29" i="39"/>
  <c r="DD192" i="39"/>
  <c r="DE192" i="39" s="1"/>
  <c r="DF192" i="39" s="1"/>
  <c r="DD61" i="39"/>
  <c r="DE61" i="39" s="1"/>
  <c r="DF61" i="39" s="1"/>
  <c r="DD648" i="39"/>
  <c r="DE648" i="39" s="1"/>
  <c r="DF648" i="39" s="1"/>
  <c r="DD401" i="39"/>
  <c r="DE401" i="39" s="1"/>
  <c r="DF401" i="39" s="1"/>
  <c r="DD217" i="39"/>
  <c r="DE217" i="39" s="1"/>
  <c r="DF217" i="39" s="1"/>
  <c r="DD493" i="39"/>
  <c r="DE493" i="39" s="1"/>
  <c r="DF493" i="39" s="1"/>
  <c r="DD565" i="39"/>
  <c r="DE565" i="39" s="1"/>
  <c r="DF565" i="39" s="1"/>
  <c r="DD256" i="39"/>
  <c r="DE256" i="39" s="1"/>
  <c r="DF256" i="39" s="1"/>
  <c r="DD10" i="39"/>
  <c r="DE10" i="39" s="1"/>
  <c r="DF10" i="39" s="1"/>
  <c r="DD87" i="39"/>
  <c r="DE87" i="39" s="1"/>
  <c r="DF87" i="39" s="1"/>
  <c r="DD136" i="39"/>
  <c r="DE136" i="39" s="1"/>
  <c r="DF136" i="39" s="1"/>
  <c r="DD104" i="39"/>
  <c r="DE104" i="39" s="1"/>
  <c r="DF104" i="39" s="1"/>
  <c r="DD618" i="39"/>
  <c r="DE618" i="39" s="1"/>
  <c r="DF618" i="39" s="1"/>
  <c r="DD7" i="39"/>
  <c r="DD35" i="39"/>
  <c r="DE35" i="39" s="1"/>
  <c r="DF35" i="39" s="1"/>
  <c r="DD82" i="39"/>
  <c r="DE82" i="39" s="1"/>
  <c r="DF82" i="39" s="1"/>
  <c r="DD83" i="39"/>
  <c r="DE83" i="39" s="1"/>
  <c r="DF83" i="39" s="1"/>
  <c r="DD696" i="39"/>
  <c r="DE696" i="39" s="1"/>
  <c r="DF696" i="39" s="1"/>
  <c r="DD369" i="39"/>
  <c r="DE369" i="39" s="1"/>
  <c r="DF369" i="39" s="1"/>
  <c r="DD84" i="39"/>
  <c r="DE84" i="39" s="1"/>
  <c r="DF84" i="39" s="1"/>
  <c r="DD147" i="39"/>
  <c r="DE147" i="39" s="1"/>
  <c r="DF147" i="39" s="1"/>
  <c r="DD412" i="39"/>
  <c r="DE412" i="39" s="1"/>
  <c r="DF412" i="39" s="1"/>
  <c r="DD174" i="39"/>
  <c r="DE174" i="39" s="1"/>
  <c r="DF174" i="39" s="1"/>
  <c r="DD255" i="39"/>
  <c r="DE255" i="39" s="1"/>
  <c r="DF255" i="39" s="1"/>
  <c r="DD556" i="39"/>
  <c r="DD417" i="39"/>
  <c r="DD504" i="39"/>
  <c r="DE504" i="39" s="1"/>
  <c r="DF504" i="39" s="1"/>
  <c r="DD233" i="39"/>
  <c r="DE233" i="39" s="1"/>
  <c r="DF233" i="39" s="1"/>
  <c r="DD240" i="39"/>
  <c r="DD250" i="39"/>
  <c r="DE250" i="39" s="1"/>
  <c r="DF250" i="39" s="1"/>
  <c r="DD616" i="39"/>
  <c r="DE616" i="39" s="1"/>
  <c r="DF616" i="39" s="1"/>
  <c r="DD441" i="39"/>
  <c r="DE441" i="39" s="1"/>
  <c r="DF441" i="39" s="1"/>
  <c r="DD439" i="39"/>
  <c r="DE439" i="39" s="1"/>
  <c r="DF439" i="39" s="1"/>
  <c r="DD154" i="39"/>
  <c r="DE154" i="39" s="1"/>
  <c r="DF154" i="39" s="1"/>
  <c r="DD578" i="39"/>
  <c r="DE578" i="39" s="1"/>
  <c r="DF578" i="39" s="1"/>
  <c r="DD701" i="39"/>
  <c r="DE701" i="39" s="1"/>
  <c r="DF701" i="39" s="1"/>
  <c r="DD311" i="39"/>
  <c r="DE311" i="39" s="1"/>
  <c r="DF311" i="39" s="1"/>
  <c r="DD716" i="39"/>
  <c r="DE716" i="39" s="1"/>
  <c r="DF716" i="39" s="1"/>
  <c r="DD572" i="39"/>
  <c r="DE572" i="39" s="1"/>
  <c r="DF572" i="39" s="1"/>
  <c r="DD425" i="39"/>
  <c r="DD288" i="39"/>
  <c r="DE288" i="39" s="1"/>
  <c r="DF288" i="39" s="1"/>
  <c r="DD234" i="39"/>
  <c r="DE234" i="39" s="1"/>
  <c r="DF234" i="39" s="1"/>
  <c r="DD469" i="39"/>
  <c r="DE469" i="39" s="1"/>
  <c r="DF469" i="39" s="1"/>
  <c r="DD125" i="39"/>
  <c r="DE125" i="39" s="1"/>
  <c r="DF125" i="39" s="1"/>
  <c r="DD424" i="39"/>
  <c r="DE424" i="39" s="1"/>
  <c r="DF424" i="39" s="1"/>
  <c r="DD317" i="39"/>
  <c r="DE317" i="39" s="1"/>
  <c r="DF317" i="39" s="1"/>
  <c r="DD479" i="39"/>
  <c r="DE479" i="39" s="1"/>
  <c r="DF479" i="39" s="1"/>
  <c r="DD225" i="39"/>
  <c r="DE225" i="39" s="1"/>
  <c r="DF225" i="39" s="1"/>
  <c r="DD293" i="39"/>
  <c r="DE293" i="39" s="1"/>
  <c r="DF293" i="39" s="1"/>
  <c r="DD690" i="39"/>
  <c r="DE690" i="39" s="1"/>
  <c r="DF690" i="39" s="1"/>
  <c r="DD365" i="39"/>
  <c r="DE365" i="39" s="1"/>
  <c r="DF365" i="39" s="1"/>
  <c r="DD446" i="39"/>
  <c r="DD197" i="39"/>
  <c r="DE197" i="39" s="1"/>
  <c r="DF197" i="39" s="1"/>
  <c r="DD660" i="39"/>
  <c r="DE660" i="39" s="1"/>
  <c r="DF660" i="39" s="1"/>
  <c r="DD289" i="39"/>
  <c r="DD229" i="39"/>
  <c r="DE229" i="39" s="1"/>
  <c r="DF229" i="39" s="1"/>
  <c r="CJ228" i="39"/>
  <c r="CK228" i="39" s="1"/>
  <c r="CJ550" i="39"/>
  <c r="DD27" i="39"/>
  <c r="DE27" i="39" s="1"/>
  <c r="DF27" i="39" s="1"/>
  <c r="CJ736" i="39"/>
  <c r="DD73" i="39"/>
  <c r="CD349" i="39"/>
  <c r="CJ490" i="39"/>
  <c r="CJ8" i="39"/>
  <c r="CD239" i="39"/>
  <c r="CD242" i="39"/>
  <c r="CE242" i="39" s="1"/>
  <c r="CF242" i="39" s="1"/>
  <c r="DD544" i="39"/>
  <c r="DE544" i="39" s="1"/>
  <c r="CJ672" i="39"/>
  <c r="CD529" i="39"/>
  <c r="CD732" i="39"/>
  <c r="CD322" i="39"/>
  <c r="CD138" i="39"/>
  <c r="CD491" i="39"/>
  <c r="CJ455" i="39"/>
  <c r="DD634" i="39"/>
  <c r="DD761" i="39"/>
  <c r="CJ557" i="39"/>
  <c r="CK557" i="39" s="1"/>
  <c r="CL557" i="39" s="1"/>
  <c r="DD8" i="39"/>
  <c r="DD707" i="39"/>
  <c r="CD274" i="39"/>
  <c r="CD462" i="39"/>
  <c r="CD603" i="39"/>
  <c r="CD213" i="39"/>
  <c r="CD428" i="39"/>
  <c r="CD579" i="39"/>
  <c r="CD695" i="39"/>
  <c r="CD94" i="39"/>
  <c r="CD247" i="39"/>
  <c r="CD352" i="39"/>
  <c r="CD426" i="39"/>
  <c r="CD42" i="39"/>
  <c r="CD105" i="39"/>
  <c r="CD223" i="39"/>
  <c r="CD533" i="39"/>
  <c r="DD265" i="39"/>
  <c r="DD737" i="39"/>
  <c r="CD184" i="39"/>
  <c r="DD235" i="39"/>
  <c r="CD729" i="39"/>
  <c r="DD79" i="39"/>
  <c r="DE79" i="39" s="1"/>
  <c r="DF79" i="39" s="1"/>
  <c r="CD430" i="39"/>
  <c r="CJ624" i="39"/>
  <c r="CD219" i="39"/>
  <c r="CD399" i="39"/>
  <c r="CD161" i="39"/>
  <c r="CD366" i="39"/>
  <c r="CD437" i="39"/>
  <c r="DD286" i="39"/>
  <c r="CJ586" i="39"/>
  <c r="CJ748" i="39"/>
  <c r="CK748" i="39" s="1"/>
  <c r="CL748" i="39" s="1"/>
  <c r="DD57" i="39"/>
  <c r="BP49" i="39"/>
  <c r="CD233" i="39"/>
  <c r="CE233" i="39" s="1"/>
  <c r="CF233" i="39" s="1"/>
  <c r="DD64" i="39"/>
  <c r="DE64" i="39" s="1"/>
  <c r="DF64" i="39" s="1"/>
  <c r="CD228" i="39"/>
  <c r="BP672" i="39"/>
  <c r="CY672" i="39" s="1"/>
  <c r="CD411" i="39"/>
  <c r="DD184" i="39"/>
  <c r="CJ294" i="39"/>
  <c r="CD235" i="39"/>
  <c r="DD675" i="39"/>
  <c r="CJ290" i="39"/>
  <c r="CD145" i="39"/>
  <c r="DD727" i="39"/>
  <c r="CJ277" i="39"/>
  <c r="CD20" i="39"/>
  <c r="DD430" i="39"/>
  <c r="DD576" i="39"/>
  <c r="CD628" i="39"/>
  <c r="DD361" i="39"/>
  <c r="CJ430" i="39"/>
  <c r="CJ269" i="39"/>
  <c r="CD566" i="39"/>
  <c r="DD219" i="39"/>
  <c r="CJ5" i="39"/>
  <c r="CD554" i="39"/>
  <c r="DD23" i="39"/>
  <c r="CJ476" i="39"/>
  <c r="BP546" i="39"/>
  <c r="CJ629" i="39"/>
  <c r="BP120" i="39"/>
  <c r="CJ399" i="39"/>
  <c r="CK399" i="39" s="1"/>
  <c r="CJ366" i="39"/>
  <c r="CJ6" i="39"/>
  <c r="CD214" i="39"/>
  <c r="CD315" i="39"/>
  <c r="CD586" i="39"/>
  <c r="DD557" i="39"/>
  <c r="DE557" i="39" s="1"/>
  <c r="DF557" i="39" s="1"/>
  <c r="CJ162" i="39"/>
  <c r="CK162" i="39" s="1"/>
  <c r="CL162" i="39" s="1"/>
  <c r="DD77" i="39"/>
  <c r="BP540" i="39"/>
  <c r="BP529" i="39"/>
  <c r="CJ411" i="39"/>
  <c r="CJ371" i="39"/>
  <c r="CK371" i="39" s="1"/>
  <c r="CL371" i="39" s="1"/>
  <c r="CJ540" i="39"/>
  <c r="CK540" i="39" s="1"/>
  <c r="CD672" i="39"/>
  <c r="CE672" i="39" s="1"/>
  <c r="BT611" i="39"/>
  <c r="DD529" i="39"/>
  <c r="BP747" i="39"/>
  <c r="BP576" i="39"/>
  <c r="BP729" i="39"/>
  <c r="BP127" i="39"/>
  <c r="CY127" i="39" s="1"/>
  <c r="BP117" i="39"/>
  <c r="CJ732" i="39"/>
  <c r="CJ138" i="39"/>
  <c r="CX41" i="39"/>
  <c r="CY41" i="39" s="1"/>
  <c r="BT120" i="39"/>
  <c r="CX262" i="39"/>
  <c r="BP376" i="39"/>
  <c r="CY376" i="39" s="1"/>
  <c r="BP528" i="39"/>
  <c r="DD78" i="39"/>
  <c r="BT285" i="39"/>
  <c r="CJ327" i="39"/>
  <c r="BP650" i="39"/>
  <c r="DD143" i="39"/>
  <c r="BT416" i="39"/>
  <c r="CJ68" i="39"/>
  <c r="DD113" i="39"/>
  <c r="BT214" i="39"/>
  <c r="CJ276" i="39"/>
  <c r="BP341" i="39"/>
  <c r="CY341" i="39" s="1"/>
  <c r="DD253" i="39"/>
  <c r="DE253" i="39" s="1"/>
  <c r="DF253" i="39" s="1"/>
  <c r="CX504" i="39"/>
  <c r="CY504" i="39" s="1"/>
  <c r="CZ504" i="39" s="1"/>
  <c r="DD221" i="39"/>
  <c r="CX396" i="39"/>
  <c r="CX503" i="39"/>
  <c r="CX43" i="39"/>
  <c r="CX378" i="39"/>
  <c r="CX508" i="39"/>
  <c r="CX614" i="39"/>
  <c r="CX48" i="39"/>
  <c r="CX131" i="39"/>
  <c r="CX254" i="39"/>
  <c r="CX389" i="39"/>
  <c r="CX688" i="39"/>
  <c r="CX63" i="39"/>
  <c r="CX166" i="39"/>
  <c r="CX418" i="39"/>
  <c r="DD541" i="39"/>
  <c r="CX162" i="39"/>
  <c r="CY162" i="39" s="1"/>
  <c r="CZ162" i="39" s="1"/>
  <c r="BT385" i="39"/>
  <c r="BP396" i="39"/>
  <c r="DD43" i="39"/>
  <c r="BT213" i="39"/>
  <c r="CJ378" i="39"/>
  <c r="BP508" i="39"/>
  <c r="DD48" i="39"/>
  <c r="BT94" i="39"/>
  <c r="CJ131" i="39"/>
  <c r="BP254" i="39"/>
  <c r="DD688" i="39"/>
  <c r="BT42" i="39"/>
  <c r="CJ63" i="39"/>
  <c r="BP166" i="39"/>
  <c r="BT697" i="39"/>
  <c r="BT100" i="39"/>
  <c r="BT207" i="39"/>
  <c r="BT373" i="39"/>
  <c r="CQ373" i="39" s="1"/>
  <c r="BT514" i="39"/>
  <c r="BT706" i="39"/>
  <c r="BT381" i="39"/>
  <c r="BT97" i="39"/>
  <c r="CQ97" i="39" s="1"/>
  <c r="BT196" i="39"/>
  <c r="BT305" i="39"/>
  <c r="BT454" i="39"/>
  <c r="BT28" i="39"/>
  <c r="CQ28" i="39" s="1"/>
  <c r="BT65" i="39"/>
  <c r="DD212" i="39"/>
  <c r="DE212" i="39" s="1"/>
  <c r="DF212" i="39" s="1"/>
  <c r="CJ385" i="39"/>
  <c r="CK385" i="39" s="1"/>
  <c r="CL385" i="39" s="1"/>
  <c r="DD198" i="39"/>
  <c r="CX221" i="39"/>
  <c r="CJ274" i="39"/>
  <c r="CJ462" i="39"/>
  <c r="CJ603" i="39"/>
  <c r="CJ213" i="39"/>
  <c r="CJ428" i="39"/>
  <c r="CJ579" i="39"/>
  <c r="CJ695" i="39"/>
  <c r="CJ94" i="39"/>
  <c r="CJ247" i="39"/>
  <c r="CJ352" i="39"/>
  <c r="CJ426" i="39"/>
  <c r="CJ42" i="39"/>
  <c r="CJ105" i="39"/>
  <c r="CJ223" i="39"/>
  <c r="CJ533" i="39"/>
  <c r="CJ14" i="39"/>
  <c r="CJ80" i="39"/>
  <c r="CJ112" i="39"/>
  <c r="CJ156" i="39"/>
  <c r="CJ265" i="39"/>
  <c r="CJ364" i="39"/>
  <c r="CJ422" i="39"/>
  <c r="CJ494" i="39"/>
  <c r="CJ593" i="39"/>
  <c r="CJ703" i="39"/>
  <c r="CX132" i="39"/>
  <c r="DD191" i="39"/>
  <c r="DD241" i="39"/>
  <c r="DE241" i="39" s="1"/>
  <c r="DF241" i="39" s="1"/>
  <c r="CJ549" i="39"/>
  <c r="BT162" i="39"/>
  <c r="CX212" i="39"/>
  <c r="CY212" i="39" s="1"/>
  <c r="CZ212" i="39" s="1"/>
  <c r="CX385" i="39"/>
  <c r="CY385" i="39" s="1"/>
  <c r="CZ385" i="39" s="1"/>
  <c r="CX486" i="39"/>
  <c r="CY486" i="39" s="1"/>
  <c r="CZ486" i="39" s="1"/>
  <c r="DD40" i="39"/>
  <c r="CJ538" i="39"/>
  <c r="CK538" i="39" s="1"/>
  <c r="CL538" i="39" s="1"/>
  <c r="BP596" i="39"/>
  <c r="BP737" i="39"/>
  <c r="DI737" i="39" s="1"/>
  <c r="BP541" i="39"/>
  <c r="BP130" i="39"/>
  <c r="BP220" i="39"/>
  <c r="CJ334" i="39"/>
  <c r="CJ472" i="39"/>
  <c r="CX11" i="39"/>
  <c r="BT132" i="39"/>
  <c r="CX538" i="39"/>
  <c r="CY538" i="39" s="1"/>
  <c r="CZ538" i="39" s="1"/>
  <c r="CJ564" i="39"/>
  <c r="BT52" i="39"/>
  <c r="CX106" i="39"/>
  <c r="CX159" i="39"/>
  <c r="CD204" i="39"/>
  <c r="CJ280" i="39"/>
  <c r="BP564" i="39"/>
  <c r="CD334" i="39"/>
  <c r="CD380" i="39"/>
  <c r="CD413" i="39"/>
  <c r="CD445" i="39"/>
  <c r="CD472" i="39"/>
  <c r="CX613" i="39"/>
  <c r="CX651" i="39"/>
  <c r="CX681" i="39"/>
  <c r="CX756" i="39"/>
  <c r="CX17" i="39"/>
  <c r="CJ62" i="39"/>
  <c r="CD645" i="39"/>
  <c r="BP697" i="39"/>
  <c r="BP33" i="39"/>
  <c r="BP100" i="39"/>
  <c r="BP148" i="39"/>
  <c r="BP207" i="39"/>
  <c r="BP336" i="39"/>
  <c r="BP373" i="39"/>
  <c r="CO373" i="39" s="1"/>
  <c r="BP452" i="39"/>
  <c r="BP514" i="39"/>
  <c r="CD596" i="39"/>
  <c r="DD667" i="39"/>
  <c r="CD692" i="39"/>
  <c r="DD706" i="39"/>
  <c r="CD737" i="39"/>
  <c r="DD749" i="39"/>
  <c r="CD230" i="39"/>
  <c r="DD381" i="39"/>
  <c r="CD541" i="39"/>
  <c r="DD4" i="39"/>
  <c r="CD77" i="39"/>
  <c r="DD97" i="39"/>
  <c r="CD130" i="39"/>
  <c r="DD171" i="39"/>
  <c r="CD194" i="39"/>
  <c r="DD196" i="39"/>
  <c r="CD220" i="39"/>
  <c r="DD279" i="39"/>
  <c r="DD305" i="39"/>
  <c r="BT334" i="39"/>
  <c r="CJ347" i="39"/>
  <c r="BP407" i="39"/>
  <c r="DD454" i="39"/>
  <c r="BT472" i="39"/>
  <c r="CJ607" i="39"/>
  <c r="DD613" i="39"/>
  <c r="BT636" i="39"/>
  <c r="CJ651" i="39"/>
  <c r="BP681" i="39"/>
  <c r="DD17" i="39"/>
  <c r="CX153" i="39"/>
  <c r="CD51" i="39"/>
  <c r="CJ55" i="39"/>
  <c r="CJ86" i="39"/>
  <c r="CD96" i="39"/>
  <c r="DD108" i="39"/>
  <c r="CD123" i="39"/>
  <c r="BP135" i="39"/>
  <c r="CJ153" i="39"/>
  <c r="DD159" i="39"/>
  <c r="BT193" i="39"/>
  <c r="CJ208" i="39"/>
  <c r="BP231" i="39"/>
  <c r="DD321" i="39"/>
  <c r="CD32" i="39"/>
  <c r="DD52" i="39"/>
  <c r="CD62" i="39"/>
  <c r="BT76" i="39"/>
  <c r="DD85" i="39"/>
  <c r="BP91" i="39"/>
  <c r="BT110" i="39"/>
  <c r="DD132" i="39"/>
  <c r="CX135" i="39"/>
  <c r="CJ137" i="39"/>
  <c r="CD193" i="39"/>
  <c r="BT45" i="39"/>
  <c r="DD51" i="39"/>
  <c r="CD86" i="39"/>
  <c r="BT91" i="39"/>
  <c r="DD96" i="39"/>
  <c r="CD108" i="39"/>
  <c r="DD123" i="39"/>
  <c r="CD164" i="39"/>
  <c r="BT169" i="39"/>
  <c r="DD172" i="39"/>
  <c r="CX176" i="39"/>
  <c r="CJ180" i="39"/>
  <c r="BP191" i="39"/>
  <c r="BT211" i="39"/>
  <c r="DD216" i="39"/>
  <c r="CX231" i="39"/>
  <c r="CJ238" i="39"/>
  <c r="CX324" i="39"/>
  <c r="BT337" i="39"/>
  <c r="CD360" i="39"/>
  <c r="CD201" i="39"/>
  <c r="BT208" i="39"/>
  <c r="BP238" i="39"/>
  <c r="CX243" i="39"/>
  <c r="CX245" i="39"/>
  <c r="CJ251" i="39"/>
  <c r="CK251" i="39" s="1"/>
  <c r="CL251" i="39" s="1"/>
  <c r="CD324" i="39"/>
  <c r="CD160" i="39"/>
  <c r="BT167" i="39"/>
  <c r="DD169" i="39"/>
  <c r="CX172" i="39"/>
  <c r="CJ176" i="39"/>
  <c r="CD185" i="39"/>
  <c r="CD190" i="39"/>
  <c r="BP204" i="39"/>
  <c r="CD216" i="39"/>
  <c r="BT238" i="39"/>
  <c r="CJ342" i="39"/>
  <c r="CK342" i="39" s="1"/>
  <c r="CL342" i="39" s="1"/>
  <c r="CD379" i="39"/>
  <c r="DD419" i="39"/>
  <c r="BT451" i="39"/>
  <c r="DD252" i="39"/>
  <c r="CD263" i="39"/>
  <c r="BT270" i="39"/>
  <c r="DD272" i="39"/>
  <c r="CD281" i="39"/>
  <c r="BT292" i="39"/>
  <c r="BT306" i="39"/>
  <c r="CQ306" i="39" s="1"/>
  <c r="DD309" i="39"/>
  <c r="CJ320" i="39"/>
  <c r="CJ325" i="39"/>
  <c r="BP338" i="39"/>
  <c r="DD351" i="39"/>
  <c r="DE351" i="39" s="1"/>
  <c r="DF351" i="39" s="1"/>
  <c r="DD368" i="39"/>
  <c r="DD387" i="39"/>
  <c r="DE387" i="39" s="1"/>
  <c r="DF387" i="39" s="1"/>
  <c r="BP402" i="39"/>
  <c r="CJ419" i="39"/>
  <c r="CX429" i="39"/>
  <c r="CD442" i="39"/>
  <c r="CD448" i="39"/>
  <c r="CE448" i="39" s="1"/>
  <c r="CF448" i="39" s="1"/>
  <c r="CD261" i="39"/>
  <c r="BP272" i="39"/>
  <c r="BP287" i="39"/>
  <c r="CD321" i="39"/>
  <c r="BP325" i="39"/>
  <c r="DD332" i="39"/>
  <c r="DE332" i="39" s="1"/>
  <c r="DF332" i="39" s="1"/>
  <c r="BT343" i="39"/>
  <c r="CD348" i="39"/>
  <c r="CD367" i="39"/>
  <c r="CD386" i="39"/>
  <c r="BP391" i="39"/>
  <c r="CD395" i="39"/>
  <c r="CX421" i="39"/>
  <c r="CY421" i="39" s="1"/>
  <c r="CZ421" i="39" s="1"/>
  <c r="CJ442" i="39"/>
  <c r="CX252" i="39"/>
  <c r="CD266" i="39"/>
  <c r="BT272" i="39"/>
  <c r="CQ272" i="39" s="1"/>
  <c r="CJ281" i="39"/>
  <c r="BT309" i="39"/>
  <c r="BT320" i="39"/>
  <c r="CD325" i="39"/>
  <c r="CD342" i="39"/>
  <c r="CE342" i="39" s="1"/>
  <c r="CF342" i="39" s="1"/>
  <c r="CX344" i="39"/>
  <c r="BP367" i="39"/>
  <c r="BT370" i="39"/>
  <c r="CJ374" i="39"/>
  <c r="CX379" i="39"/>
  <c r="CJ395" i="39"/>
  <c r="BT443" i="39"/>
  <c r="DD485" i="39"/>
  <c r="CJ496" i="39"/>
  <c r="CK496" i="39" s="1"/>
  <c r="CL496" i="39" s="1"/>
  <c r="BP505" i="39"/>
  <c r="CD338" i="39"/>
  <c r="BT368" i="39"/>
  <c r="BP394" i="39"/>
  <c r="CJ443" i="39"/>
  <c r="CJ489" i="39"/>
  <c r="CK489" i="39" s="1"/>
  <c r="CL489" i="39" s="1"/>
  <c r="BP447" i="39"/>
  <c r="CX448" i="39"/>
  <c r="CY448" i="39" s="1"/>
  <c r="CZ448" i="39" s="1"/>
  <c r="CX449" i="39"/>
  <c r="CY449" i="39" s="1"/>
  <c r="CZ449" i="39" s="1"/>
  <c r="BP330" i="39"/>
  <c r="CX338" i="39"/>
  <c r="DD343" i="39"/>
  <c r="BT358" i="39"/>
  <c r="CJ360" i="39"/>
  <c r="BT374" i="39"/>
  <c r="CJ379" i="39"/>
  <c r="DD388" i="39"/>
  <c r="DE388" i="39" s="1"/>
  <c r="DF388" i="39" s="1"/>
  <c r="BT390" i="39"/>
  <c r="CJ394" i="39"/>
  <c r="CD397" i="39"/>
  <c r="CJ400" i="39"/>
  <c r="CK400" i="39" s="1"/>
  <c r="CL400" i="39" s="1"/>
  <c r="CD402" i="39"/>
  <c r="CD405" i="39"/>
  <c r="CJ409" i="39"/>
  <c r="CK409" i="39" s="1"/>
  <c r="CL409" i="39" s="1"/>
  <c r="CX410" i="39"/>
  <c r="BP414" i="39"/>
  <c r="BP429" i="39"/>
  <c r="CJ495" i="39"/>
  <c r="CK495" i="39" s="1"/>
  <c r="CL495" i="39" s="1"/>
  <c r="CD500" i="39"/>
  <c r="CD502" i="39"/>
  <c r="CJ570" i="39"/>
  <c r="CK570" i="39" s="1"/>
  <c r="CL570" i="39" s="1"/>
  <c r="CD489" i="39"/>
  <c r="CE489" i="39" s="1"/>
  <c r="CF489" i="39" s="1"/>
  <c r="CD497" i="39"/>
  <c r="CE497" i="39" s="1"/>
  <c r="CF497" i="39" s="1"/>
  <c r="BT501" i="39"/>
  <c r="CX517" i="39"/>
  <c r="CY517" i="39" s="1"/>
  <c r="CZ517" i="39" s="1"/>
  <c r="CJ521" i="39"/>
  <c r="CK521" i="39" s="1"/>
  <c r="CL521" i="39" s="1"/>
  <c r="BT483" i="39"/>
  <c r="DD489" i="39"/>
  <c r="DE489" i="39" s="1"/>
  <c r="DF489" i="39" s="1"/>
  <c r="CJ492" i="39"/>
  <c r="BT496" i="39"/>
  <c r="CX500" i="39"/>
  <c r="CD511" i="39"/>
  <c r="CE511" i="39" s="1"/>
  <c r="CF511" i="39" s="1"/>
  <c r="BT517" i="39"/>
  <c r="BP531" i="39"/>
  <c r="CY531" i="39" s="1"/>
  <c r="BT558" i="39"/>
  <c r="DD478" i="39"/>
  <c r="CX495" i="39"/>
  <c r="CY495" i="39" s="1"/>
  <c r="CZ495" i="39" s="1"/>
  <c r="DD497" i="39"/>
  <c r="DE497" i="39" s="1"/>
  <c r="DF497" i="39" s="1"/>
  <c r="CJ501" i="39"/>
  <c r="CK501" i="39" s="1"/>
  <c r="CL501" i="39" s="1"/>
  <c r="CX511" i="39"/>
  <c r="CY511" i="39" s="1"/>
  <c r="CZ511" i="39" s="1"/>
  <c r="BT521" i="39"/>
  <c r="DD536" i="39"/>
  <c r="DE536" i="39" s="1"/>
  <c r="DF536" i="39" s="1"/>
  <c r="DD553" i="39"/>
  <c r="CX563" i="39"/>
  <c r="CY563" i="39" s="1"/>
  <c r="CZ563" i="39" s="1"/>
  <c r="DD632" i="39"/>
  <c r="DD561" i="39"/>
  <c r="DE561" i="39" s="1"/>
  <c r="DF561" i="39" s="1"/>
  <c r="DD620" i="39"/>
  <c r="DD637" i="39"/>
  <c r="DE637" i="39" s="1"/>
  <c r="DF637" i="39" s="1"/>
  <c r="DD509" i="39"/>
  <c r="DE509" i="39" s="1"/>
  <c r="DF509" i="39" s="1"/>
  <c r="CJ516" i="39"/>
  <c r="CK516" i="39" s="1"/>
  <c r="CL516" i="39" s="1"/>
  <c r="CD522" i="39"/>
  <c r="CE522" i="39" s="1"/>
  <c r="CF522" i="39" s="1"/>
  <c r="CD561" i="39"/>
  <c r="CE561" i="39" s="1"/>
  <c r="CF561" i="39" s="1"/>
  <c r="BP580" i="39"/>
  <c r="CD582" i="39"/>
  <c r="BP622" i="39"/>
  <c r="DD560" i="39"/>
  <c r="DE560" i="39" s="1"/>
  <c r="DF560" i="39" s="1"/>
  <c r="DD575" i="39"/>
  <c r="DD582" i="39"/>
  <c r="DD597" i="39"/>
  <c r="DE597" i="39" s="1"/>
  <c r="DF597" i="39" s="1"/>
  <c r="BT623" i="39"/>
  <c r="BP632" i="39"/>
  <c r="BP558" i="39"/>
  <c r="CY558" i="39" s="1"/>
  <c r="BT582" i="39"/>
  <c r="BP606" i="39"/>
  <c r="CD623" i="39"/>
  <c r="CD615" i="39"/>
  <c r="BT641" i="39"/>
  <c r="CQ641" i="39" s="1"/>
  <c r="DD617" i="39"/>
  <c r="CX620" i="39"/>
  <c r="CJ641" i="39"/>
  <c r="CD642" i="39"/>
  <c r="CE642" i="39" s="1"/>
  <c r="CF642" i="39" s="1"/>
  <c r="BP647" i="39"/>
  <c r="BP617" i="39"/>
  <c r="BP623" i="39"/>
  <c r="CD637" i="39"/>
  <c r="CE637" i="39" s="1"/>
  <c r="CF637" i="39" s="1"/>
  <c r="CJ643" i="39"/>
  <c r="DD653" i="39"/>
  <c r="CX657" i="39"/>
  <c r="CJ659" i="39"/>
  <c r="BP669" i="39"/>
  <c r="BT647" i="39"/>
  <c r="CJ664" i="39"/>
  <c r="BP676" i="39"/>
  <c r="CJ715" i="39"/>
  <c r="CD659" i="39"/>
  <c r="CX669" i="39"/>
  <c r="BT676" i="39"/>
  <c r="CJ679" i="39"/>
  <c r="BT685" i="39"/>
  <c r="CD708" i="39"/>
  <c r="DD710" i="39"/>
  <c r="DE710" i="39" s="1"/>
  <c r="DF710" i="39" s="1"/>
  <c r="CX720" i="39"/>
  <c r="CD684" i="39"/>
  <c r="CX700" i="39"/>
  <c r="BT708" i="39"/>
  <c r="CX712" i="39"/>
  <c r="CX679" i="39"/>
  <c r="CY679" i="39" s="1"/>
  <c r="CZ679" i="39" s="1"/>
  <c r="CD691" i="39"/>
  <c r="BP694" i="39"/>
  <c r="CJ700" i="39"/>
  <c r="CJ720" i="39"/>
  <c r="DD724" i="39"/>
  <c r="DD721" i="39"/>
  <c r="BT726" i="39"/>
  <c r="DD715" i="39"/>
  <c r="CD718" i="39"/>
  <c r="CE718" i="39" s="1"/>
  <c r="CF718" i="39" s="1"/>
  <c r="BT724" i="39"/>
  <c r="BP741" i="39"/>
  <c r="BT734" i="39"/>
  <c r="BP721" i="39"/>
  <c r="CD724" i="39"/>
  <c r="BT731" i="39"/>
  <c r="CD726" i="39"/>
  <c r="CD760" i="39"/>
  <c r="BT754" i="39"/>
  <c r="CJ738" i="39"/>
  <c r="CD750" i="39"/>
  <c r="DD750" i="39"/>
  <c r="CD754" i="39"/>
  <c r="BT750" i="39"/>
  <c r="DD753" i="39"/>
  <c r="BT760" i="39"/>
  <c r="CJ675" i="39"/>
  <c r="CD79" i="39"/>
  <c r="CE79" i="39" s="1"/>
  <c r="CF79" i="39" s="1"/>
  <c r="DD277" i="39"/>
  <c r="CJ127" i="39"/>
  <c r="DD269" i="39"/>
  <c r="CJ299" i="39"/>
  <c r="CD151" i="39"/>
  <c r="DD5" i="39"/>
  <c r="CJ349" i="39"/>
  <c r="BP260" i="39"/>
  <c r="BU260" i="39" s="1"/>
  <c r="DD476" i="39"/>
  <c r="CJ546" i="39"/>
  <c r="DD629" i="39"/>
  <c r="CJ120" i="39"/>
  <c r="BP224" i="39"/>
  <c r="BU224" i="39" s="1"/>
  <c r="BP630" i="39"/>
  <c r="BP44" i="39"/>
  <c r="BP285" i="39"/>
  <c r="BP490" i="39"/>
  <c r="BP699" i="39"/>
  <c r="BP47" i="39"/>
  <c r="BP416" i="39"/>
  <c r="CY416" i="39" s="1"/>
  <c r="CD113" i="39"/>
  <c r="DD214" i="39"/>
  <c r="CD276" i="39"/>
  <c r="DD315" i="39"/>
  <c r="CD341" i="39"/>
  <c r="CE341" i="39" s="1"/>
  <c r="DD586" i="39"/>
  <c r="CD677" i="39"/>
  <c r="CJ464" i="39"/>
  <c r="CD714" i="39"/>
  <c r="DD162" i="39"/>
  <c r="DE162" i="39" s="1"/>
  <c r="DF162" i="39" s="1"/>
  <c r="CD504" i="39"/>
  <c r="CE504" i="39" s="1"/>
  <c r="CF504" i="39" s="1"/>
  <c r="BP40" i="39"/>
  <c r="DD156" i="39"/>
  <c r="CD552" i="39"/>
  <c r="DD411" i="39"/>
  <c r="CD102" i="39"/>
  <c r="DD540" i="39"/>
  <c r="CJ463" i="39"/>
  <c r="CD611" i="39"/>
  <c r="BP552" i="39"/>
  <c r="CY552" i="39" s="1"/>
  <c r="BP604" i="39"/>
  <c r="BP728" i="39"/>
  <c r="BP361" i="39"/>
  <c r="CO361" i="39" s="1"/>
  <c r="BP299" i="39"/>
  <c r="BP349" i="39"/>
  <c r="CO349" i="39" s="1"/>
  <c r="CJ142" i="39"/>
  <c r="CD376" i="39"/>
  <c r="CJ528" i="39"/>
  <c r="BP719" i="39"/>
  <c r="CY719" i="39" s="1"/>
  <c r="DD327" i="39"/>
  <c r="CJ650" i="39"/>
  <c r="BP759" i="39"/>
  <c r="CY759" i="39" s="1"/>
  <c r="DD68" i="39"/>
  <c r="DD276" i="39"/>
  <c r="CJ341" i="39"/>
  <c r="CJ57" i="39"/>
  <c r="CD549" i="39"/>
  <c r="CE549" i="39" s="1"/>
  <c r="CF549" i="39" s="1"/>
  <c r="CJ69" i="39"/>
  <c r="CD434" i="39"/>
  <c r="CE434" i="39" s="1"/>
  <c r="CF434" i="39" s="1"/>
  <c r="CJ70" i="39"/>
  <c r="DD220" i="39"/>
  <c r="BT17" i="39"/>
  <c r="BT212" i="39"/>
  <c r="BT274" i="39"/>
  <c r="CJ396" i="39"/>
  <c r="BP503" i="39"/>
  <c r="DD378" i="39"/>
  <c r="BT428" i="39"/>
  <c r="CJ508" i="39"/>
  <c r="BP614" i="39"/>
  <c r="DD131" i="39"/>
  <c r="BT247" i="39"/>
  <c r="CJ254" i="39"/>
  <c r="BP389" i="39"/>
  <c r="DD63" i="39"/>
  <c r="BT105" i="39"/>
  <c r="CJ166" i="39"/>
  <c r="BP418" i="39"/>
  <c r="BT427" i="39"/>
  <c r="BT677" i="39"/>
  <c r="BT714" i="39"/>
  <c r="DD385" i="39"/>
  <c r="DE385" i="39" s="1"/>
  <c r="DF385" i="39" s="1"/>
  <c r="CJ486" i="39"/>
  <c r="CK486" i="39" s="1"/>
  <c r="CL486" i="39" s="1"/>
  <c r="BT221" i="39"/>
  <c r="CX274" i="39"/>
  <c r="BT396" i="39"/>
  <c r="CX462" i="39"/>
  <c r="BT503" i="39"/>
  <c r="CX603" i="39"/>
  <c r="BT43" i="39"/>
  <c r="CX213" i="39"/>
  <c r="BT378" i="39"/>
  <c r="CQ378" i="39" s="1"/>
  <c r="CX428" i="39"/>
  <c r="BT508" i="39"/>
  <c r="CX579" i="39"/>
  <c r="BT614" i="39"/>
  <c r="CX695" i="39"/>
  <c r="BT48" i="39"/>
  <c r="CX94" i="39"/>
  <c r="BT131" i="39"/>
  <c r="CX247" i="39"/>
  <c r="BT254" i="39"/>
  <c r="CX352" i="39"/>
  <c r="BT389" i="39"/>
  <c r="CX426" i="39"/>
  <c r="BT688" i="39"/>
  <c r="CX42" i="39"/>
  <c r="BT63" i="39"/>
  <c r="CQ63" i="39" s="1"/>
  <c r="CX105" i="39"/>
  <c r="BT166" i="39"/>
  <c r="CX223" i="39"/>
  <c r="BT418" i="39"/>
  <c r="CX533" i="39"/>
  <c r="CJ665" i="39"/>
  <c r="CJ677" i="39"/>
  <c r="DD549" i="39"/>
  <c r="CJ714" i="39"/>
  <c r="BP198" i="39"/>
  <c r="BP80" i="39"/>
  <c r="BP156" i="39"/>
  <c r="BP364" i="39"/>
  <c r="BP494" i="39"/>
  <c r="CJ445" i="39"/>
  <c r="CX636" i="39"/>
  <c r="DD564" i="39"/>
  <c r="CX587" i="39"/>
  <c r="CJ645" i="39"/>
  <c r="CJ697" i="39"/>
  <c r="CK697" i="39" s="1"/>
  <c r="CJ33" i="39"/>
  <c r="CK33" i="39" s="1"/>
  <c r="CJ100" i="39"/>
  <c r="CK100" i="39" s="1"/>
  <c r="CJ148" i="39"/>
  <c r="CK148" i="39" s="1"/>
  <c r="CJ207" i="39"/>
  <c r="CK207" i="39" s="1"/>
  <c r="CJ336" i="39"/>
  <c r="CK336" i="39" s="1"/>
  <c r="CJ373" i="39"/>
  <c r="CK373" i="39" s="1"/>
  <c r="CJ452" i="39"/>
  <c r="CJ514" i="39"/>
  <c r="DD32" i="39"/>
  <c r="CX52" i="39"/>
  <c r="CD132" i="39"/>
  <c r="CD305" i="39"/>
  <c r="DD334" i="39"/>
  <c r="CD347" i="39"/>
  <c r="DD380" i="39"/>
  <c r="CD407" i="39"/>
  <c r="DD413" i="39"/>
  <c r="CD427" i="39"/>
  <c r="DD445" i="39"/>
  <c r="CD454" i="39"/>
  <c r="DD472" i="39"/>
  <c r="CD607" i="39"/>
  <c r="BP636" i="39"/>
  <c r="BP665" i="39"/>
  <c r="BP703" i="39"/>
  <c r="BP11" i="39"/>
  <c r="CD52" i="39"/>
  <c r="BT74" i="39"/>
  <c r="CD106" i="39"/>
  <c r="CJ135" i="39"/>
  <c r="DD538" i="39"/>
  <c r="DE538" i="39" s="1"/>
  <c r="DF538" i="39" s="1"/>
  <c r="CX564" i="39"/>
  <c r="CJ587" i="39"/>
  <c r="CD697" i="39"/>
  <c r="CD33" i="39"/>
  <c r="CD100" i="39"/>
  <c r="CD148" i="39"/>
  <c r="CD207" i="39"/>
  <c r="CD336" i="39"/>
  <c r="CD373" i="39"/>
  <c r="CD452" i="39"/>
  <c r="CD514" i="39"/>
  <c r="CX596" i="39"/>
  <c r="CX692" i="39"/>
  <c r="CX737" i="39"/>
  <c r="CX230" i="39"/>
  <c r="CX541" i="39"/>
  <c r="CX77" i="39"/>
  <c r="CX130" i="39"/>
  <c r="CX194" i="39"/>
  <c r="CX220" i="39"/>
  <c r="CY220" i="39" s="1"/>
  <c r="DD347" i="39"/>
  <c r="BT380" i="39"/>
  <c r="CJ407" i="39"/>
  <c r="CK407" i="39" s="1"/>
  <c r="BP427" i="39"/>
  <c r="DD607" i="39"/>
  <c r="DD651" i="39"/>
  <c r="BT665" i="39"/>
  <c r="CJ681" i="39"/>
  <c r="BP756" i="39"/>
  <c r="CJ110" i="39"/>
  <c r="BP32" i="39"/>
  <c r="CX36" i="39"/>
  <c r="CJ45" i="39"/>
  <c r="DD55" i="39"/>
  <c r="DD86" i="39"/>
  <c r="CX88" i="39"/>
  <c r="CJ91" i="39"/>
  <c r="BP110" i="39"/>
  <c r="DD153" i="39"/>
  <c r="BP160" i="39"/>
  <c r="BP167" i="39"/>
  <c r="BP172" i="39"/>
  <c r="BP180" i="39"/>
  <c r="BP185" i="39"/>
  <c r="CX193" i="39"/>
  <c r="CJ243" i="39"/>
  <c r="BP281" i="39"/>
  <c r="BP45" i="39"/>
  <c r="BP55" i="39"/>
  <c r="CD76" i="39"/>
  <c r="BP86" i="39"/>
  <c r="CJ106" i="39"/>
  <c r="CD110" i="39"/>
  <c r="BT135" i="39"/>
  <c r="DD137" i="39"/>
  <c r="BT159" i="39"/>
  <c r="BP190" i="39"/>
  <c r="DD201" i="39"/>
  <c r="CD45" i="39"/>
  <c r="BP52" i="39"/>
  <c r="CX55" i="39"/>
  <c r="CY55" i="39" s="1"/>
  <c r="CD91" i="39"/>
  <c r="BP137" i="39"/>
  <c r="CJ201" i="39"/>
  <c r="BT245" i="39"/>
  <c r="CX359" i="39"/>
  <c r="CY359" i="39" s="1"/>
  <c r="CZ359" i="39" s="1"/>
  <c r="CD149" i="39"/>
  <c r="CE149" i="39" s="1"/>
  <c r="CF149" i="39" s="1"/>
  <c r="CJ160" i="39"/>
  <c r="CD169" i="39"/>
  <c r="BT176" i="39"/>
  <c r="DD180" i="39"/>
  <c r="CX182" i="39"/>
  <c r="CJ185" i="39"/>
  <c r="CD211" i="39"/>
  <c r="BT231" i="39"/>
  <c r="DD238" i="39"/>
  <c r="BP328" i="39"/>
  <c r="DD342" i="39"/>
  <c r="DE342" i="39" s="1"/>
  <c r="DF342" i="39" s="1"/>
  <c r="CX351" i="39"/>
  <c r="CY351" i="39" s="1"/>
  <c r="CZ351" i="39" s="1"/>
  <c r="CX191" i="39"/>
  <c r="CJ193" i="39"/>
  <c r="CD208" i="39"/>
  <c r="BP216" i="39"/>
  <c r="BT243" i="39"/>
  <c r="CX375" i="39"/>
  <c r="CY375" i="39" s="1"/>
  <c r="CZ375" i="39" s="1"/>
  <c r="BT409" i="39"/>
  <c r="CD167" i="39"/>
  <c r="BT172" i="39"/>
  <c r="DD176" i="39"/>
  <c r="CX180" i="39"/>
  <c r="CJ182" i="39"/>
  <c r="BP193" i="39"/>
  <c r="CJ211" i="39"/>
  <c r="CD238" i="39"/>
  <c r="CX368" i="39"/>
  <c r="BT400" i="39"/>
  <c r="CJ421" i="39"/>
  <c r="CK421" i="39" s="1"/>
  <c r="CL421" i="39" s="1"/>
  <c r="CD270" i="39"/>
  <c r="CD292" i="39"/>
  <c r="CD306" i="39"/>
  <c r="DD320" i="39"/>
  <c r="DD325" i="39"/>
  <c r="CX328" i="39"/>
  <c r="CJ331" i="39"/>
  <c r="BT333" i="39"/>
  <c r="DD338" i="39"/>
  <c r="BT342" i="39"/>
  <c r="CX348" i="39"/>
  <c r="CD359" i="39"/>
  <c r="CE359" i="39" s="1"/>
  <c r="CF359" i="39" s="1"/>
  <c r="CX367" i="39"/>
  <c r="CD375" i="39"/>
  <c r="CE375" i="39" s="1"/>
  <c r="CF375" i="39" s="1"/>
  <c r="CX386" i="39"/>
  <c r="CJ402" i="39"/>
  <c r="DD442" i="39"/>
  <c r="DE442" i="39" s="1"/>
  <c r="DF442" i="39" s="1"/>
  <c r="DD448" i="39"/>
  <c r="DE448" i="39" s="1"/>
  <c r="DF448" i="39" s="1"/>
  <c r="BP266" i="39"/>
  <c r="CX280" i="39"/>
  <c r="CX343" i="39"/>
  <c r="DD348" i="39"/>
  <c r="CJ359" i="39"/>
  <c r="CK359" i="39" s="1"/>
  <c r="CL359" i="39" s="1"/>
  <c r="DD367" i="39"/>
  <c r="CJ375" i="39"/>
  <c r="CK375" i="39" s="1"/>
  <c r="CL375" i="39" s="1"/>
  <c r="DD386" i="39"/>
  <c r="BT388" i="39"/>
  <c r="CJ391" i="39"/>
  <c r="DD395" i="39"/>
  <c r="BT252" i="39"/>
  <c r="CJ263" i="39"/>
  <c r="CD272" i="39"/>
  <c r="DD281" i="39"/>
  <c r="CX287" i="39"/>
  <c r="CY287" i="39" s="1"/>
  <c r="CJ292" i="39"/>
  <c r="CD309" i="39"/>
  <c r="CD320" i="39"/>
  <c r="BP331" i="39"/>
  <c r="CD333" i="39"/>
  <c r="BP337" i="39"/>
  <c r="CX342" i="39"/>
  <c r="CY342" i="39" s="1"/>
  <c r="CZ342" i="39" s="1"/>
  <c r="CD343" i="39"/>
  <c r="BP358" i="39"/>
  <c r="BT360" i="39"/>
  <c r="CJ367" i="39"/>
  <c r="CX370" i="39"/>
  <c r="BT410" i="39"/>
  <c r="CD421" i="39"/>
  <c r="CE421" i="39" s="1"/>
  <c r="CF421" i="39" s="1"/>
  <c r="CX443" i="39"/>
  <c r="BT498" i="39"/>
  <c r="CD517" i="39"/>
  <c r="CE517" i="39" s="1"/>
  <c r="CF517" i="39" s="1"/>
  <c r="BT359" i="39"/>
  <c r="CJ388" i="39"/>
  <c r="CK388" i="39" s="1"/>
  <c r="CL388" i="39" s="1"/>
  <c r="CD390" i="39"/>
  <c r="CD391" i="39"/>
  <c r="CD394" i="39"/>
  <c r="CJ397" i="39"/>
  <c r="CD400" i="39"/>
  <c r="CE400" i="39" s="1"/>
  <c r="CF400" i="39" s="1"/>
  <c r="BP410" i="39"/>
  <c r="BT421" i="39"/>
  <c r="BP433" i="39"/>
  <c r="DD443" i="39"/>
  <c r="BP453" i="39"/>
  <c r="CX457" i="39"/>
  <c r="BT509" i="39"/>
  <c r="CX478" i="39"/>
  <c r="BP513" i="39"/>
  <c r="CJ522" i="39"/>
  <c r="CK522" i="39" s="1"/>
  <c r="CL522" i="39" s="1"/>
  <c r="CD536" i="39"/>
  <c r="CE536" i="39" s="1"/>
  <c r="CF536" i="39" s="1"/>
  <c r="CD331" i="39"/>
  <c r="CE331" i="39" s="1"/>
  <c r="BP333" i="39"/>
  <c r="BP344" i="39"/>
  <c r="BP346" i="39"/>
  <c r="BP354" i="39"/>
  <c r="DD360" i="39"/>
  <c r="BP363" i="39"/>
  <c r="CY363" i="39" s="1"/>
  <c r="BP370" i="39"/>
  <c r="DD379" i="39"/>
  <c r="BP382" i="39"/>
  <c r="CX394" i="39"/>
  <c r="DD397" i="39"/>
  <c r="CX400" i="39"/>
  <c r="CY400" i="39" s="1"/>
  <c r="CZ400" i="39" s="1"/>
  <c r="CX402" i="39"/>
  <c r="CY402" i="39" s="1"/>
  <c r="DD405" i="39"/>
  <c r="CX409" i="39"/>
  <c r="CY409" i="39" s="1"/>
  <c r="CZ409" i="39" s="1"/>
  <c r="BT419" i="39"/>
  <c r="CJ429" i="39"/>
  <c r="BP432" i="39"/>
  <c r="BT442" i="39"/>
  <c r="CJ449" i="39"/>
  <c r="CK449" i="39" s="1"/>
  <c r="CL449" i="39" s="1"/>
  <c r="BT461" i="39"/>
  <c r="BP498" i="39"/>
  <c r="CX502" i="39"/>
  <c r="DD507" i="39"/>
  <c r="CX492" i="39"/>
  <c r="DD500" i="39"/>
  <c r="CD501" i="39"/>
  <c r="CE501" i="39" s="1"/>
  <c r="CF501" i="39" s="1"/>
  <c r="CD483" i="39"/>
  <c r="CE483" i="39" s="1"/>
  <c r="CF483" i="39" s="1"/>
  <c r="DD495" i="39"/>
  <c r="DE495" i="39" s="1"/>
  <c r="DF495" i="39" s="1"/>
  <c r="CD496" i="39"/>
  <c r="CE496" i="39" s="1"/>
  <c r="CF496" i="39" s="1"/>
  <c r="CD509" i="39"/>
  <c r="CE509" i="39" s="1"/>
  <c r="CF509" i="39" s="1"/>
  <c r="BT522" i="39"/>
  <c r="CQ522" i="39" s="1"/>
  <c r="BP534" i="39"/>
  <c r="BP543" i="39"/>
  <c r="CX482" i="39"/>
  <c r="CY482" i="39" s="1"/>
  <c r="BT500" i="39"/>
  <c r="DD501" i="39"/>
  <c r="DE501" i="39" s="1"/>
  <c r="DF501" i="39" s="1"/>
  <c r="BP506" i="39"/>
  <c r="DD522" i="39"/>
  <c r="DE522" i="39" s="1"/>
  <c r="DF522" i="39" s="1"/>
  <c r="CD641" i="39"/>
  <c r="CX507" i="39"/>
  <c r="BT536" i="39"/>
  <c r="DD585" i="39"/>
  <c r="DE585" i="39" s="1"/>
  <c r="DF585" i="39" s="1"/>
  <c r="DD516" i="39"/>
  <c r="DE516" i="39" s="1"/>
  <c r="DF516" i="39" s="1"/>
  <c r="CX522" i="39"/>
  <c r="CY522" i="39" s="1"/>
  <c r="CZ522" i="39" s="1"/>
  <c r="CD617" i="39"/>
  <c r="DD641" i="39"/>
  <c r="CX561" i="39"/>
  <c r="CY561" i="39" s="1"/>
  <c r="CZ561" i="39" s="1"/>
  <c r="CX582" i="39"/>
  <c r="BP590" i="39"/>
  <c r="CD597" i="39"/>
  <c r="CE597" i="39" s="1"/>
  <c r="CF597" i="39" s="1"/>
  <c r="CX570" i="39"/>
  <c r="CY570" i="39" s="1"/>
  <c r="CZ570" i="39" s="1"/>
  <c r="BP608" i="39"/>
  <c r="CY608" i="39" s="1"/>
  <c r="CX623" i="39"/>
  <c r="CJ637" i="39"/>
  <c r="CK637" i="39" s="1"/>
  <c r="CL637" i="39" s="1"/>
  <c r="CD560" i="39"/>
  <c r="CE560" i="39" s="1"/>
  <c r="CF560" i="39" s="1"/>
  <c r="BT575" i="39"/>
  <c r="CD585" i="39"/>
  <c r="CE585" i="39" s="1"/>
  <c r="CF585" i="39" s="1"/>
  <c r="BT617" i="39"/>
  <c r="BP620" i="39"/>
  <c r="CX622" i="39"/>
  <c r="CY622" i="39" s="1"/>
  <c r="CD647" i="39"/>
  <c r="BT620" i="39"/>
  <c r="BP640" i="39"/>
  <c r="CX641" i="39"/>
  <c r="CX642" i="39"/>
  <c r="CY642" i="39" s="1"/>
  <c r="CZ642" i="39" s="1"/>
  <c r="DD684" i="39"/>
  <c r="CX637" i="39"/>
  <c r="CY637" i="39" s="1"/>
  <c r="CZ637" i="39" s="1"/>
  <c r="BP643" i="39"/>
  <c r="DD643" i="39"/>
  <c r="BT657" i="39"/>
  <c r="DD659" i="39"/>
  <c r="CD669" i="39"/>
  <c r="CJ691" i="39"/>
  <c r="CJ705" i="39"/>
  <c r="BP659" i="39"/>
  <c r="DD664" i="39"/>
  <c r="BT669" i="39"/>
  <c r="CJ676" i="39"/>
  <c r="BP691" i="39"/>
  <c r="CJ647" i="39"/>
  <c r="CX653" i="39"/>
  <c r="CJ657" i="39"/>
  <c r="CJ712" i="39"/>
  <c r="BT720" i="39"/>
  <c r="DD679" i="39"/>
  <c r="CD685" i="39"/>
  <c r="BT691" i="39"/>
  <c r="DD708" i="39"/>
  <c r="CD694" i="39"/>
  <c r="BP705" i="39"/>
  <c r="CJ685" i="39"/>
  <c r="CX691" i="39"/>
  <c r="CJ694" i="39"/>
  <c r="DD700" i="39"/>
  <c r="BT705" i="39"/>
  <c r="BP712" i="39"/>
  <c r="CJ724" i="39"/>
  <c r="CJ726" i="39"/>
  <c r="CX710" i="39"/>
  <c r="CY710" i="39" s="1"/>
  <c r="CZ710" i="39" s="1"/>
  <c r="CX715" i="39"/>
  <c r="CX721" i="39"/>
  <c r="BP722" i="39"/>
  <c r="CJ734" i="39"/>
  <c r="CK734" i="39" s="1"/>
  <c r="CL734" i="39" s="1"/>
  <c r="CX724" i="39"/>
  <c r="CD741" i="39"/>
  <c r="CD731" i="39"/>
  <c r="CE731" i="39" s="1"/>
  <c r="CF731" i="39" s="1"/>
  <c r="CD738" i="39"/>
  <c r="CX754" i="39"/>
  <c r="BT753" i="39"/>
  <c r="CD753" i="39"/>
  <c r="CX760" i="39"/>
  <c r="CJ750" i="39"/>
  <c r="CJ760" i="39"/>
  <c r="CD95" i="39"/>
  <c r="CE95" i="39" s="1"/>
  <c r="DD127" i="39"/>
  <c r="DE127" i="39" s="1"/>
  <c r="CD206" i="39"/>
  <c r="CE206" i="39" s="1"/>
  <c r="CF206" i="39" s="1"/>
  <c r="CD624" i="39"/>
  <c r="DD299" i="39"/>
  <c r="CJ117" i="39"/>
  <c r="CD282" i="39"/>
  <c r="DD349" i="39"/>
  <c r="CJ260" i="39"/>
  <c r="BP23" i="39"/>
  <c r="DD546" i="39"/>
  <c r="DE546" i="39" s="1"/>
  <c r="DD120" i="39"/>
  <c r="CJ224" i="39"/>
  <c r="CK224" i="39" s="1"/>
  <c r="CJ161" i="39"/>
  <c r="CJ437" i="39"/>
  <c r="CD630" i="39"/>
  <c r="CD44" i="39"/>
  <c r="CD285" i="39"/>
  <c r="CD490" i="39"/>
  <c r="CD699" i="39"/>
  <c r="CD47" i="39"/>
  <c r="CD416" i="39"/>
  <c r="BP28" i="39"/>
  <c r="CO28" i="39" s="1"/>
  <c r="CJ253" i="39"/>
  <c r="CK253" i="39" s="1"/>
  <c r="CL253" i="39" s="1"/>
  <c r="DD646" i="39"/>
  <c r="DE646" i="39" s="1"/>
  <c r="DF646" i="39" s="1"/>
  <c r="BP65" i="39"/>
  <c r="CD72" i="39"/>
  <c r="BP70" i="39"/>
  <c r="DD494" i="39"/>
  <c r="BP463" i="39"/>
  <c r="CY463" i="39" s="1"/>
  <c r="DD463" i="39"/>
  <c r="CJ237" i="39"/>
  <c r="CK237" i="39" s="1"/>
  <c r="CL237" i="39" s="1"/>
  <c r="BP294" i="39"/>
  <c r="BP290" i="39"/>
  <c r="BP277" i="39"/>
  <c r="CY277" i="39" s="1"/>
  <c r="BP269" i="39"/>
  <c r="CY269" i="39" s="1"/>
  <c r="BP5" i="39"/>
  <c r="CJ322" i="39"/>
  <c r="CK322" i="39" s="1"/>
  <c r="CJ491" i="39"/>
  <c r="CD286" i="39"/>
  <c r="DD376" i="39"/>
  <c r="DE376" i="39" s="1"/>
  <c r="DD528" i="39"/>
  <c r="DE528" i="39" s="1"/>
  <c r="CJ719" i="39"/>
  <c r="BP78" i="39"/>
  <c r="BU78" i="39" s="1"/>
  <c r="DD650" i="39"/>
  <c r="CJ759" i="39"/>
  <c r="BP143" i="39"/>
  <c r="BU143" i="39" s="1"/>
  <c r="BP113" i="39"/>
  <c r="DD341" i="39"/>
  <c r="DE341" i="39" s="1"/>
  <c r="BP677" i="39"/>
  <c r="CJ50" i="39"/>
  <c r="DD464" i="39"/>
  <c r="BP714" i="39"/>
  <c r="CJ67" i="39"/>
  <c r="CK67" i="39" s="1"/>
  <c r="CL67" i="39" s="1"/>
  <c r="CJ64" i="39"/>
  <c r="CK64" i="39" s="1"/>
  <c r="CL64" i="39" s="1"/>
  <c r="DD112" i="39"/>
  <c r="BT681" i="39"/>
  <c r="BP72" i="39"/>
  <c r="BU72" i="39" s="1"/>
  <c r="DD396" i="39"/>
  <c r="BT462" i="39"/>
  <c r="CJ503" i="39"/>
  <c r="BP43" i="39"/>
  <c r="DD508" i="39"/>
  <c r="BT579" i="39"/>
  <c r="CJ614" i="39"/>
  <c r="BP48" i="39"/>
  <c r="DD254" i="39"/>
  <c r="BT352" i="39"/>
  <c r="CJ389" i="39"/>
  <c r="BP688" i="39"/>
  <c r="DD166" i="39"/>
  <c r="BT223" i="39"/>
  <c r="CJ418" i="39"/>
  <c r="BP587" i="39"/>
  <c r="BT33" i="39"/>
  <c r="BT148" i="39"/>
  <c r="BT336" i="39"/>
  <c r="BT452" i="39"/>
  <c r="BT667" i="39"/>
  <c r="BT749" i="39"/>
  <c r="BT4" i="39"/>
  <c r="BT171" i="39"/>
  <c r="BT279" i="39"/>
  <c r="BT407" i="39"/>
  <c r="BT85" i="39"/>
  <c r="CD419" i="39"/>
  <c r="BT549" i="39"/>
  <c r="DD486" i="39"/>
  <c r="DE486" i="39" s="1"/>
  <c r="DF486" i="39" s="1"/>
  <c r="CD221" i="39"/>
  <c r="CJ596" i="39"/>
  <c r="CJ692" i="39"/>
  <c r="CJ737" i="39"/>
  <c r="CJ230" i="39"/>
  <c r="CJ541" i="39"/>
  <c r="CJ77" i="39"/>
  <c r="CJ130" i="39"/>
  <c r="CJ194" i="39"/>
  <c r="CJ220" i="39"/>
  <c r="CJ636" i="39"/>
  <c r="DD677" i="39"/>
  <c r="CJ28" i="39"/>
  <c r="DD714" i="39"/>
  <c r="CJ65" i="39"/>
  <c r="BP239" i="39"/>
  <c r="CY239" i="39" s="1"/>
  <c r="BP471" i="39"/>
  <c r="CY471" i="39" s="1"/>
  <c r="BP602" i="39"/>
  <c r="BP692" i="39"/>
  <c r="BP230" i="39"/>
  <c r="BP77" i="39"/>
  <c r="BP194" i="39"/>
  <c r="CJ413" i="39"/>
  <c r="CX665" i="39"/>
  <c r="BT587" i="39"/>
  <c r="DD645" i="39"/>
  <c r="CX697" i="39"/>
  <c r="BT14" i="39"/>
  <c r="CX33" i="39"/>
  <c r="CY33" i="39" s="1"/>
  <c r="BT80" i="39"/>
  <c r="CX100" i="39"/>
  <c r="BT112" i="39"/>
  <c r="CX148" i="39"/>
  <c r="BT156" i="39"/>
  <c r="CX207" i="39"/>
  <c r="BT265" i="39"/>
  <c r="CX336" i="39"/>
  <c r="CY336" i="39" s="1"/>
  <c r="BT364" i="39"/>
  <c r="CX373" i="39"/>
  <c r="BT422" i="39"/>
  <c r="CX452" i="39"/>
  <c r="BT494" i="39"/>
  <c r="CX514" i="39"/>
  <c r="BT593" i="39"/>
  <c r="CJ667" i="39"/>
  <c r="CJ706" i="39"/>
  <c r="CJ749" i="39"/>
  <c r="CJ381" i="39"/>
  <c r="CJ4" i="39"/>
  <c r="CJ97" i="39"/>
  <c r="CJ171" i="39"/>
  <c r="CJ196" i="39"/>
  <c r="CJ279" i="39"/>
  <c r="DD62" i="39"/>
  <c r="DD135" i="39"/>
  <c r="CD153" i="39"/>
  <c r="DD208" i="39"/>
  <c r="CX305" i="39"/>
  <c r="CX347" i="39"/>
  <c r="CX407" i="39"/>
  <c r="CX427" i="39"/>
  <c r="CX454" i="39"/>
  <c r="CX607" i="39"/>
  <c r="CD636" i="39"/>
  <c r="CD665" i="39"/>
  <c r="CD703" i="39"/>
  <c r="CD11" i="39"/>
  <c r="CJ32" i="39"/>
  <c r="CX74" i="39"/>
  <c r="DD110" i="39"/>
  <c r="BT137" i="39"/>
  <c r="CJ149" i="39"/>
  <c r="CK149" i="39" s="1"/>
  <c r="CL149" i="39" s="1"/>
  <c r="BT564" i="39"/>
  <c r="DD587" i="39"/>
  <c r="CX645" i="39"/>
  <c r="DD697" i="39"/>
  <c r="DE697" i="39" s="1"/>
  <c r="CD14" i="39"/>
  <c r="DD33" i="39"/>
  <c r="CD80" i="39"/>
  <c r="CE80" i="39" s="1"/>
  <c r="DD100" i="39"/>
  <c r="CD112" i="39"/>
  <c r="DD148" i="39"/>
  <c r="CD156" i="39"/>
  <c r="DD207" i="39"/>
  <c r="DE207" i="39" s="1"/>
  <c r="CD265" i="39"/>
  <c r="DD336" i="39"/>
  <c r="CD364" i="39"/>
  <c r="DD373" i="39"/>
  <c r="CD422" i="39"/>
  <c r="DD452" i="39"/>
  <c r="CD494" i="39"/>
  <c r="DD514" i="39"/>
  <c r="DE514" i="39" s="1"/>
  <c r="CD593" i="39"/>
  <c r="BP667" i="39"/>
  <c r="BP706" i="39"/>
  <c r="BP749" i="39"/>
  <c r="BP381" i="39"/>
  <c r="BP4" i="39"/>
  <c r="BP97" i="39"/>
  <c r="BP171" i="39"/>
  <c r="BP196" i="39"/>
  <c r="BP279" i="39"/>
  <c r="BP305" i="39"/>
  <c r="DD407" i="39"/>
  <c r="BT413" i="39"/>
  <c r="CJ427" i="39"/>
  <c r="BP454" i="39"/>
  <c r="BP613" i="39"/>
  <c r="DD681" i="39"/>
  <c r="DE681" i="39" s="1"/>
  <c r="BT703" i="39"/>
  <c r="CJ756" i="39"/>
  <c r="BP17" i="39"/>
  <c r="CD74" i="39"/>
  <c r="CD159" i="39"/>
  <c r="BT36" i="39"/>
  <c r="DD45" i="39"/>
  <c r="CX51" i="39"/>
  <c r="BP76" i="39"/>
  <c r="BT88" i="39"/>
  <c r="DD91" i="39"/>
  <c r="CX96" i="39"/>
  <c r="CX123" i="39"/>
  <c r="BT331" i="39"/>
  <c r="CX32" i="39"/>
  <c r="CX62" i="39"/>
  <c r="CJ74" i="39"/>
  <c r="DD106" i="39"/>
  <c r="CD135" i="39"/>
  <c r="BT144" i="39"/>
  <c r="BT153" i="39"/>
  <c r="BT191" i="39"/>
  <c r="CJ36" i="39"/>
  <c r="BT55" i="39"/>
  <c r="BP85" i="39"/>
  <c r="CX86" i="39"/>
  <c r="CJ88" i="39"/>
  <c r="BP106" i="39"/>
  <c r="CX108" i="39"/>
  <c r="BP132" i="39"/>
  <c r="BT204" i="39"/>
  <c r="DD149" i="39"/>
  <c r="DE149" i="39" s="1"/>
  <c r="DF149" i="39" s="1"/>
  <c r="DD160" i="39"/>
  <c r="CX164" i="39"/>
  <c r="CJ167" i="39"/>
  <c r="CD176" i="39"/>
  <c r="BT182" i="39"/>
  <c r="DD185" i="39"/>
  <c r="DE185" i="39" s="1"/>
  <c r="CJ190" i="39"/>
  <c r="CK190" i="39" s="1"/>
  <c r="BP208" i="39"/>
  <c r="CD231" i="39"/>
  <c r="BP243" i="39"/>
  <c r="CJ321" i="39"/>
  <c r="DD193" i="39"/>
  <c r="CX201" i="39"/>
  <c r="CJ204" i="39"/>
  <c r="CD243" i="39"/>
  <c r="DD261" i="39"/>
  <c r="BP292" i="39"/>
  <c r="CD354" i="39"/>
  <c r="BT149" i="39"/>
  <c r="BP159" i="39"/>
  <c r="CX160" i="39"/>
  <c r="CJ164" i="39"/>
  <c r="CD172" i="39"/>
  <c r="BT180" i="39"/>
  <c r="DD182" i="39"/>
  <c r="CX185" i="39"/>
  <c r="CX190" i="39"/>
  <c r="CY190" i="39" s="1"/>
  <c r="DD211" i="39"/>
  <c r="CX216" i="39"/>
  <c r="CY216" i="39" s="1"/>
  <c r="CJ231" i="39"/>
  <c r="CK231" i="39" s="1"/>
  <c r="BP245" i="39"/>
  <c r="BP252" i="39"/>
  <c r="CJ261" i="39"/>
  <c r="CD344" i="39"/>
  <c r="DD402" i="39"/>
  <c r="CJ245" i="39"/>
  <c r="BP261" i="39"/>
  <c r="CX263" i="39"/>
  <c r="CJ266" i="39"/>
  <c r="BP280" i="39"/>
  <c r="CX281" i="39"/>
  <c r="CY281" i="39" s="1"/>
  <c r="CJ287" i="39"/>
  <c r="BP321" i="39"/>
  <c r="CO321" i="39" s="1"/>
  <c r="BT328" i="39"/>
  <c r="CD332" i="39"/>
  <c r="CE332" i="39" s="1"/>
  <c r="CF332" i="39" s="1"/>
  <c r="CJ337" i="39"/>
  <c r="DD359" i="39"/>
  <c r="DE359" i="39" s="1"/>
  <c r="DF359" i="39" s="1"/>
  <c r="DD375" i="39"/>
  <c r="DE375" i="39" s="1"/>
  <c r="DF375" i="39" s="1"/>
  <c r="CX395" i="39"/>
  <c r="BT449" i="39"/>
  <c r="CX261" i="39"/>
  <c r="BT280" i="39"/>
  <c r="BP320" i="39"/>
  <c r="CX321" i="39"/>
  <c r="CJ324" i="39"/>
  <c r="BT338" i="39"/>
  <c r="CD358" i="39"/>
  <c r="CD374" i="39"/>
  <c r="BT397" i="39"/>
  <c r="BT405" i="39"/>
  <c r="CD252" i="39"/>
  <c r="DD263" i="39"/>
  <c r="CX266" i="39"/>
  <c r="CJ270" i="39"/>
  <c r="BT287" i="39"/>
  <c r="DD292" i="39"/>
  <c r="CJ306" i="39"/>
  <c r="BP324" i="39"/>
  <c r="CX325" i="39"/>
  <c r="CJ328" i="39"/>
  <c r="DD331" i="39"/>
  <c r="BT332" i="39"/>
  <c r="CX333" i="39"/>
  <c r="DD337" i="39"/>
  <c r="BP348" i="39"/>
  <c r="BT354" i="39"/>
  <c r="CJ358" i="39"/>
  <c r="CX360" i="39"/>
  <c r="BP386" i="39"/>
  <c r="BP390" i="39"/>
  <c r="BT394" i="39"/>
  <c r="DD421" i="39"/>
  <c r="DE421" i="39" s="1"/>
  <c r="DF421" i="39" s="1"/>
  <c r="BP440" i="39"/>
  <c r="CD482" i="39"/>
  <c r="CE482" i="39" s="1"/>
  <c r="CF482" i="39" s="1"/>
  <c r="DD492" i="39"/>
  <c r="BP502" i="39"/>
  <c r="BP507" i="39"/>
  <c r="BT351" i="39"/>
  <c r="BT387" i="39"/>
  <c r="CX388" i="39"/>
  <c r="CY388" i="39" s="1"/>
  <c r="CZ388" i="39" s="1"/>
  <c r="CX390" i="39"/>
  <c r="CX391" i="39"/>
  <c r="DD394" i="39"/>
  <c r="DE394" i="39" s="1"/>
  <c r="CX397" i="39"/>
  <c r="DD400" i="39"/>
  <c r="DE400" i="39" s="1"/>
  <c r="DF400" i="39" s="1"/>
  <c r="BT402" i="39"/>
  <c r="CJ405" i="39"/>
  <c r="CD409" i="39"/>
  <c r="CE409" i="39" s="1"/>
  <c r="CF409" i="39" s="1"/>
  <c r="CD410" i="39"/>
  <c r="BT440" i="39"/>
  <c r="CJ485" i="39"/>
  <c r="BT502" i="39"/>
  <c r="BT453" i="39"/>
  <c r="BP457" i="39"/>
  <c r="CD498" i="39"/>
  <c r="BP335" i="39"/>
  <c r="BP343" i="39"/>
  <c r="CJ344" i="39"/>
  <c r="BT348" i="39"/>
  <c r="CJ354" i="39"/>
  <c r="BT367" i="39"/>
  <c r="CJ370" i="39"/>
  <c r="BT386" i="39"/>
  <c r="BT391" i="39"/>
  <c r="DD429" i="39"/>
  <c r="CJ483" i="39"/>
  <c r="CK483" i="39" s="1"/>
  <c r="CL483" i="39" s="1"/>
  <c r="BP492" i="39"/>
  <c r="DD496" i="39"/>
  <c r="DE496" i="39" s="1"/>
  <c r="DF496" i="39" s="1"/>
  <c r="CD516" i="39"/>
  <c r="CE516" i="39" s="1"/>
  <c r="CF516" i="39" s="1"/>
  <c r="DD521" i="39"/>
  <c r="DE521" i="39" s="1"/>
  <c r="DF521" i="39" s="1"/>
  <c r="CD553" i="39"/>
  <c r="CE553" i="39" s="1"/>
  <c r="CF553" i="39" s="1"/>
  <c r="DD482" i="39"/>
  <c r="DE482" i="39" s="1"/>
  <c r="DF482" i="39" s="1"/>
  <c r="BP485" i="39"/>
  <c r="CD495" i="39"/>
  <c r="CE495" i="39" s="1"/>
  <c r="CF495" i="39" s="1"/>
  <c r="CX497" i="39"/>
  <c r="CY497" i="39" s="1"/>
  <c r="CZ497" i="39" s="1"/>
  <c r="BP519" i="39"/>
  <c r="BT516" i="39"/>
  <c r="BP518" i="39"/>
  <c r="CX536" i="39"/>
  <c r="CY536" i="39" s="1"/>
  <c r="CZ536" i="39" s="1"/>
  <c r="CX553" i="39"/>
  <c r="CJ585" i="39"/>
  <c r="CK585" i="39" s="1"/>
  <c r="CL585" i="39" s="1"/>
  <c r="DD449" i="39"/>
  <c r="DE449" i="39" s="1"/>
  <c r="DF449" i="39" s="1"/>
  <c r="CJ457" i="39"/>
  <c r="CX489" i="39"/>
  <c r="CY489" i="39" s="1"/>
  <c r="CZ489" i="39" s="1"/>
  <c r="CJ500" i="39"/>
  <c r="CJ507" i="39"/>
  <c r="BP515" i="39"/>
  <c r="CD563" i="39"/>
  <c r="CE563" i="39" s="1"/>
  <c r="CF563" i="39" s="1"/>
  <c r="BT507" i="39"/>
  <c r="BT553" i="39"/>
  <c r="CJ561" i="39"/>
  <c r="CK561" i="39" s="1"/>
  <c r="CL561" i="39" s="1"/>
  <c r="CD632" i="39"/>
  <c r="BT642" i="39"/>
  <c r="CD521" i="39"/>
  <c r="CE521" i="39" s="1"/>
  <c r="CF521" i="39" s="1"/>
  <c r="DD570" i="39"/>
  <c r="DE570" i="39" s="1"/>
  <c r="DF570" i="39" s="1"/>
  <c r="BP573" i="39"/>
  <c r="CY573" i="39" s="1"/>
  <c r="CD575" i="39"/>
  <c r="BT585" i="39"/>
  <c r="CX597" i="39"/>
  <c r="CY597" i="39" s="1"/>
  <c r="CZ597" i="39" s="1"/>
  <c r="BT570" i="39"/>
  <c r="CX560" i="39"/>
  <c r="CY560" i="39" s="1"/>
  <c r="CZ560" i="39" s="1"/>
  <c r="CX585" i="39"/>
  <c r="CY585" i="39" s="1"/>
  <c r="CZ585" i="39" s="1"/>
  <c r="CX617" i="39"/>
  <c r="CX615" i="39"/>
  <c r="BT622" i="39"/>
  <c r="CD620" i="39"/>
  <c r="CJ623" i="39"/>
  <c r="CK623" i="39" s="1"/>
  <c r="CJ632" i="39"/>
  <c r="CJ615" i="39"/>
  <c r="CJ622" i="39"/>
  <c r="CJ642" i="39"/>
  <c r="CK642" i="39" s="1"/>
  <c r="CL642" i="39" s="1"/>
  <c r="CD657" i="39"/>
  <c r="CD664" i="39"/>
  <c r="DD669" i="39"/>
  <c r="CD676" i="39"/>
  <c r="CJ684" i="39"/>
  <c r="CD643" i="39"/>
  <c r="BP653" i="39"/>
  <c r="DD676" i="39"/>
  <c r="DD647" i="39"/>
  <c r="BT653" i="39"/>
  <c r="DD657" i="39"/>
  <c r="CX659" i="39"/>
  <c r="CY659" i="39" s="1"/>
  <c r="BT664" i="39"/>
  <c r="BT700" i="39"/>
  <c r="BP715" i="39"/>
  <c r="BT721" i="39"/>
  <c r="BT712" i="39"/>
  <c r="BT715" i="39"/>
  <c r="CD721" i="39"/>
  <c r="CX684" i="39"/>
  <c r="CX694" i="39"/>
  <c r="CY694" i="39" s="1"/>
  <c r="CD705" i="39"/>
  <c r="CD720" i="39"/>
  <c r="DD685" i="39"/>
  <c r="DD694" i="39"/>
  <c r="DE694" i="39" s="1"/>
  <c r="CJ708" i="39"/>
  <c r="CD712" i="39"/>
  <c r="BP713" i="39"/>
  <c r="CY713" i="39" s="1"/>
  <c r="CX718" i="39"/>
  <c r="CY718" i="39" s="1"/>
  <c r="CZ718" i="39" s="1"/>
  <c r="CJ721" i="39"/>
  <c r="BP724" i="39"/>
  <c r="BP726" i="39"/>
  <c r="CX733" i="39"/>
  <c r="CY733" i="39" s="1"/>
  <c r="CZ733" i="39" s="1"/>
  <c r="BP738" i="39"/>
  <c r="CJ731" i="39"/>
  <c r="CK731" i="39" s="1"/>
  <c r="CL731" i="39" s="1"/>
  <c r="CX739" i="39"/>
  <c r="CY739" i="39" s="1"/>
  <c r="CZ739" i="39" s="1"/>
  <c r="CX731" i="39"/>
  <c r="CY731" i="39" s="1"/>
  <c r="CZ731" i="39" s="1"/>
  <c r="BT739" i="39"/>
  <c r="CX753" i="39"/>
  <c r="BT741" i="39"/>
  <c r="BP744" i="39"/>
  <c r="DD760" i="39"/>
  <c r="CX750" i="39"/>
  <c r="CD673" i="39"/>
  <c r="DD729" i="39"/>
  <c r="CJ727" i="39"/>
  <c r="CJ361" i="39"/>
  <c r="CD284" i="39"/>
  <c r="CE284" i="39" s="1"/>
  <c r="DD117" i="39"/>
  <c r="CJ219" i="39"/>
  <c r="CD73" i="39"/>
  <c r="DD260" i="39"/>
  <c r="CJ23" i="39"/>
  <c r="BP476" i="39"/>
  <c r="BP629" i="39"/>
  <c r="DD224" i="39"/>
  <c r="CD528" i="39"/>
  <c r="DD630" i="39"/>
  <c r="CD719" i="39"/>
  <c r="CE719" i="39" s="1"/>
  <c r="DD44" i="39"/>
  <c r="CD78" i="39"/>
  <c r="DD285" i="39"/>
  <c r="DE285" i="39" s="1"/>
  <c r="CD327" i="39"/>
  <c r="DD490" i="39"/>
  <c r="CD650" i="39"/>
  <c r="DD699" i="39"/>
  <c r="CD759" i="39"/>
  <c r="DD47" i="39"/>
  <c r="CD143" i="39"/>
  <c r="DD416" i="39"/>
  <c r="CD68" i="39"/>
  <c r="BP214" i="39"/>
  <c r="BP315" i="39"/>
  <c r="BP586" i="39"/>
  <c r="CY586" i="39" s="1"/>
  <c r="BP57" i="39"/>
  <c r="BP474" i="39"/>
  <c r="CY474" i="39" s="1"/>
  <c r="BP69" i="39"/>
  <c r="CD602" i="39"/>
  <c r="DD692" i="39"/>
  <c r="CJ76" i="39"/>
  <c r="CK76" i="39" s="1"/>
  <c r="CD544" i="39"/>
  <c r="CE544" i="39" s="1"/>
  <c r="BT672" i="39"/>
  <c r="DD237" i="39"/>
  <c r="DE237" i="39" s="1"/>
  <c r="DF237" i="39" s="1"/>
  <c r="CJ529" i="39"/>
  <c r="BP184" i="39"/>
  <c r="BP675" i="39"/>
  <c r="BP727" i="39"/>
  <c r="BP430" i="39"/>
  <c r="CY430" i="39" s="1"/>
  <c r="BP219" i="39"/>
  <c r="BU219" i="39" s="1"/>
  <c r="CX322" i="39"/>
  <c r="BT23" i="39"/>
  <c r="CX491" i="39"/>
  <c r="BT546" i="39"/>
  <c r="CJ41" i="39"/>
  <c r="CJ262" i="39"/>
  <c r="CX286" i="39"/>
  <c r="DD719" i="39"/>
  <c r="BT44" i="39"/>
  <c r="CJ78" i="39"/>
  <c r="BP327" i="39"/>
  <c r="DD759" i="39"/>
  <c r="BT47" i="39"/>
  <c r="CJ143" i="39"/>
  <c r="BP68" i="39"/>
  <c r="CJ113" i="39"/>
  <c r="BP276" i="39"/>
  <c r="BP761" i="39"/>
  <c r="BP240" i="39"/>
  <c r="CX549" i="39"/>
  <c r="BP8" i="39"/>
  <c r="CD471" i="39"/>
  <c r="CE471" i="39" s="1"/>
  <c r="BP707" i="39"/>
  <c r="CD198" i="39"/>
  <c r="BP274" i="39"/>
  <c r="BP462" i="39"/>
  <c r="BP603" i="39"/>
  <c r="BP213" i="39"/>
  <c r="BP428" i="39"/>
  <c r="BP579" i="39"/>
  <c r="BP695" i="39"/>
  <c r="BP94" i="39"/>
  <c r="BP247" i="39"/>
  <c r="BP352" i="39"/>
  <c r="BP426" i="39"/>
  <c r="BP42" i="39"/>
  <c r="BP105" i="39"/>
  <c r="BP223" i="39"/>
  <c r="BP533" i="39"/>
  <c r="DD422" i="39"/>
  <c r="DD596" i="39"/>
  <c r="BT613" i="39"/>
  <c r="CD162" i="39"/>
  <c r="CE162" i="39" s="1"/>
  <c r="CF162" i="39" s="1"/>
  <c r="BT486" i="39"/>
  <c r="BP221" i="39"/>
  <c r="DD503" i="39"/>
  <c r="BT603" i="39"/>
  <c r="CJ43" i="39"/>
  <c r="BP378" i="39"/>
  <c r="CO378" i="39" s="1"/>
  <c r="DD614" i="39"/>
  <c r="BT695" i="39"/>
  <c r="CJ48" i="39"/>
  <c r="BP131" i="39"/>
  <c r="DD389" i="39"/>
  <c r="BT426" i="39"/>
  <c r="CJ688" i="39"/>
  <c r="BP63" i="39"/>
  <c r="CO63" i="39" s="1"/>
  <c r="DD418" i="39"/>
  <c r="BT533" i="39"/>
  <c r="BT347" i="39"/>
  <c r="BT607" i="39"/>
  <c r="CJ144" i="39"/>
  <c r="BT241" i="39"/>
  <c r="CJ212" i="39"/>
  <c r="CK212" i="39" s="1"/>
  <c r="CL212" i="39" s="1"/>
  <c r="BT40" i="39"/>
  <c r="CJ198" i="39"/>
  <c r="CJ11" i="39"/>
  <c r="BP51" i="39"/>
  <c r="DD28" i="39"/>
  <c r="CJ241" i="39"/>
  <c r="CK241" i="39" s="1"/>
  <c r="CL241" i="39" s="1"/>
  <c r="DD65" i="39"/>
  <c r="CD212" i="39"/>
  <c r="CE212" i="39" s="1"/>
  <c r="CF212" i="39" s="1"/>
  <c r="CD385" i="39"/>
  <c r="CE385" i="39" s="1"/>
  <c r="CF385" i="39" s="1"/>
  <c r="CD486" i="39"/>
  <c r="CE486" i="39" s="1"/>
  <c r="CF486" i="39" s="1"/>
  <c r="CJ40" i="39"/>
  <c r="BP14" i="39"/>
  <c r="BP112" i="39"/>
  <c r="BP265" i="39"/>
  <c r="BP422" i="39"/>
  <c r="BP593" i="39"/>
  <c r="CJ380" i="39"/>
  <c r="CX703" i="39"/>
  <c r="CD587" i="39"/>
  <c r="BT596" i="39"/>
  <c r="CX667" i="39"/>
  <c r="BT692" i="39"/>
  <c r="CX706" i="39"/>
  <c r="BT737" i="39"/>
  <c r="DK737" i="39" s="1"/>
  <c r="CX749" i="39"/>
  <c r="CY749" i="39" s="1"/>
  <c r="BT230" i="39"/>
  <c r="CX381" i="39"/>
  <c r="BT541" i="39"/>
  <c r="CX4" i="39"/>
  <c r="BT77" i="39"/>
  <c r="CX97" i="39"/>
  <c r="BT130" i="39"/>
  <c r="CX171" i="39"/>
  <c r="BT194" i="39"/>
  <c r="CX196" i="39"/>
  <c r="BT220" i="39"/>
  <c r="CX279" i="39"/>
  <c r="CD85" i="39"/>
  <c r="BT106" i="39"/>
  <c r="BP123" i="39"/>
  <c r="BP645" i="39"/>
  <c r="BP334" i="39"/>
  <c r="CY334" i="39" s="1"/>
  <c r="BP380" i="39"/>
  <c r="BP413" i="39"/>
  <c r="CY413" i="39" s="1"/>
  <c r="BP445" i="39"/>
  <c r="BP472" i="39"/>
  <c r="CD613" i="39"/>
  <c r="DD636" i="39"/>
  <c r="CD651" i="39"/>
  <c r="DD665" i="39"/>
  <c r="CD681" i="39"/>
  <c r="DD703" i="39"/>
  <c r="CD756" i="39"/>
  <c r="DD11" i="39"/>
  <c r="CD17" i="39"/>
  <c r="BP36" i="39"/>
  <c r="BP96" i="39"/>
  <c r="CX137" i="39"/>
  <c r="DD243" i="39"/>
  <c r="CD564" i="39"/>
  <c r="CE564" i="39" s="1"/>
  <c r="BT645" i="39"/>
  <c r="CX14" i="39"/>
  <c r="CX80" i="39"/>
  <c r="CX112" i="39"/>
  <c r="CX156" i="39"/>
  <c r="CY156" i="39" s="1"/>
  <c r="CX265" i="39"/>
  <c r="CY265" i="39" s="1"/>
  <c r="CX364" i="39"/>
  <c r="CX422" i="39"/>
  <c r="CX494" i="39"/>
  <c r="CX593" i="39"/>
  <c r="CD667" i="39"/>
  <c r="CE667" i="39" s="1"/>
  <c r="CD706" i="39"/>
  <c r="CE706" i="39" s="1"/>
  <c r="CD749" i="39"/>
  <c r="CE749" i="39" s="1"/>
  <c r="CD381" i="39"/>
  <c r="CE381" i="39" s="1"/>
  <c r="CD4" i="39"/>
  <c r="CE4" i="39" s="1"/>
  <c r="CD97" i="39"/>
  <c r="CE97" i="39" s="1"/>
  <c r="CD171" i="39"/>
  <c r="CE171" i="39" s="1"/>
  <c r="CD196" i="39"/>
  <c r="CE196" i="39" s="1"/>
  <c r="CD279" i="39"/>
  <c r="CE279" i="39" s="1"/>
  <c r="CJ305" i="39"/>
  <c r="CK305" i="39" s="1"/>
  <c r="BP347" i="39"/>
  <c r="DD427" i="39"/>
  <c r="BT445" i="39"/>
  <c r="CJ454" i="39"/>
  <c r="CK454" i="39" s="1"/>
  <c r="BP607" i="39"/>
  <c r="CJ613" i="39"/>
  <c r="BP651" i="39"/>
  <c r="DD756" i="39"/>
  <c r="BT11" i="39"/>
  <c r="CJ17" i="39"/>
  <c r="DD76" i="39"/>
  <c r="CD137" i="39"/>
  <c r="CD36" i="39"/>
  <c r="BT51" i="39"/>
  <c r="BP62" i="39"/>
  <c r="CD88" i="39"/>
  <c r="BT96" i="39"/>
  <c r="CJ108" i="39"/>
  <c r="BT123" i="39"/>
  <c r="BP144" i="39"/>
  <c r="CJ159" i="39"/>
  <c r="BP164" i="39"/>
  <c r="BP169" i="39"/>
  <c r="BP176" i="39"/>
  <c r="BP182" i="39"/>
  <c r="CJ191" i="39"/>
  <c r="BT32" i="39"/>
  <c r="CJ52" i="39"/>
  <c r="CK52" i="39" s="1"/>
  <c r="BT62" i="39"/>
  <c r="DD74" i="39"/>
  <c r="CX76" i="39"/>
  <c r="CJ85" i="39"/>
  <c r="BP108" i="39"/>
  <c r="CX110" i="39"/>
  <c r="CY110" i="39" s="1"/>
  <c r="CJ132" i="39"/>
  <c r="CD144" i="39"/>
  <c r="CE144" i="39" s="1"/>
  <c r="CJ333" i="39"/>
  <c r="DD36" i="39"/>
  <c r="CX45" i="39"/>
  <c r="CJ51" i="39"/>
  <c r="CD55" i="39"/>
  <c r="CE55" i="39" s="1"/>
  <c r="BP74" i="39"/>
  <c r="BT86" i="39"/>
  <c r="DD88" i="39"/>
  <c r="CX91" i="39"/>
  <c r="CJ96" i="39"/>
  <c r="BT108" i="39"/>
  <c r="CJ123" i="39"/>
  <c r="CK123" i="39" s="1"/>
  <c r="CX204" i="39"/>
  <c r="BP211" i="39"/>
  <c r="CD370" i="39"/>
  <c r="CD443" i="39"/>
  <c r="BP153" i="39"/>
  <c r="BT164" i="39"/>
  <c r="DD167" i="39"/>
  <c r="CX169" i="39"/>
  <c r="CJ172" i="39"/>
  <c r="CD182" i="39"/>
  <c r="DD190" i="39"/>
  <c r="BP201" i="39"/>
  <c r="CX211" i="39"/>
  <c r="CJ216" i="39"/>
  <c r="DD251" i="39"/>
  <c r="DE251" i="39" s="1"/>
  <c r="DF251" i="39" s="1"/>
  <c r="BP270" i="39"/>
  <c r="BT324" i="39"/>
  <c r="CX387" i="39"/>
  <c r="CY387" i="39" s="1"/>
  <c r="CZ387" i="39" s="1"/>
  <c r="CD191" i="39"/>
  <c r="BT201" i="39"/>
  <c r="DD204" i="39"/>
  <c r="CX208" i="39"/>
  <c r="CY208" i="39" s="1"/>
  <c r="DD333" i="39"/>
  <c r="CX149" i="39"/>
  <c r="CY149" i="39" s="1"/>
  <c r="CZ149" i="39" s="1"/>
  <c r="BT160" i="39"/>
  <c r="DD164" i="39"/>
  <c r="DE164" i="39" s="1"/>
  <c r="CX167" i="39"/>
  <c r="CJ169" i="39"/>
  <c r="CD180" i="39"/>
  <c r="BT185" i="39"/>
  <c r="BT190" i="39"/>
  <c r="BT216" i="39"/>
  <c r="DD231" i="39"/>
  <c r="CX238" i="39"/>
  <c r="CD245" i="39"/>
  <c r="BP263" i="39"/>
  <c r="DD280" i="39"/>
  <c r="BP306" i="39"/>
  <c r="BP393" i="39"/>
  <c r="CY393" i="39" s="1"/>
  <c r="CX442" i="39"/>
  <c r="DD245" i="39"/>
  <c r="CJ252" i="39"/>
  <c r="CK252" i="39" s="1"/>
  <c r="BT263" i="39"/>
  <c r="DD266" i="39"/>
  <c r="DE266" i="39" s="1"/>
  <c r="CX270" i="39"/>
  <c r="CJ272" i="39"/>
  <c r="CK272" i="39" s="1"/>
  <c r="BT281" i="39"/>
  <c r="DD287" i="39"/>
  <c r="CX292" i="39"/>
  <c r="CX306" i="39"/>
  <c r="CY306" i="39" s="1"/>
  <c r="CJ309" i="39"/>
  <c r="CD328" i="39"/>
  <c r="CX332" i="39"/>
  <c r="CY332" i="39" s="1"/>
  <c r="CZ332" i="39" s="1"/>
  <c r="CD351" i="39"/>
  <c r="CE351" i="39" s="1"/>
  <c r="CF351" i="39" s="1"/>
  <c r="CX358" i="39"/>
  <c r="CD368" i="39"/>
  <c r="CX374" i="39"/>
  <c r="CD387" i="39"/>
  <c r="CE387" i="39" s="1"/>
  <c r="CF387" i="39" s="1"/>
  <c r="DD391" i="39"/>
  <c r="DE391" i="39" s="1"/>
  <c r="BP419" i="39"/>
  <c r="BT429" i="39"/>
  <c r="BP465" i="39"/>
  <c r="BT261" i="39"/>
  <c r="CD280" i="39"/>
  <c r="BP309" i="39"/>
  <c r="BT321" i="39"/>
  <c r="DD324" i="39"/>
  <c r="BP329" i="39"/>
  <c r="CY329" i="39" s="1"/>
  <c r="CJ332" i="39"/>
  <c r="CK332" i="39" s="1"/>
  <c r="CL332" i="39" s="1"/>
  <c r="CJ351" i="39"/>
  <c r="CK351" i="39" s="1"/>
  <c r="CL351" i="39" s="1"/>
  <c r="DD358" i="39"/>
  <c r="CJ368" i="39"/>
  <c r="DD374" i="39"/>
  <c r="CJ387" i="39"/>
  <c r="CK387" i="39" s="1"/>
  <c r="CL387" i="39" s="1"/>
  <c r="DD390" i="39"/>
  <c r="CD429" i="39"/>
  <c r="BT266" i="39"/>
  <c r="DD270" i="39"/>
  <c r="CX272" i="39"/>
  <c r="CD287" i="39"/>
  <c r="DD306" i="39"/>
  <c r="CX309" i="39"/>
  <c r="CX320" i="39"/>
  <c r="CY320" i="39" s="1"/>
  <c r="BT325" i="39"/>
  <c r="DD328" i="39"/>
  <c r="DE328" i="39" s="1"/>
  <c r="CJ338" i="39"/>
  <c r="BT344" i="39"/>
  <c r="CJ348" i="39"/>
  <c r="CX354" i="39"/>
  <c r="BP374" i="39"/>
  <c r="BT379" i="39"/>
  <c r="CJ386" i="39"/>
  <c r="CJ390" i="39"/>
  <c r="BP395" i="39"/>
  <c r="BP403" i="39"/>
  <c r="CX419" i="39"/>
  <c r="BT480" i="39"/>
  <c r="BT495" i="39"/>
  <c r="BP500" i="39"/>
  <c r="BT511" i="39"/>
  <c r="CX331" i="39"/>
  <c r="CX337" i="39"/>
  <c r="BT375" i="39"/>
  <c r="BT395" i="39"/>
  <c r="CX405" i="39"/>
  <c r="DD409" i="39"/>
  <c r="DE409" i="39" s="1"/>
  <c r="DF409" i="39" s="1"/>
  <c r="DD410" i="39"/>
  <c r="BP444" i="39"/>
  <c r="BT448" i="39"/>
  <c r="CQ448" i="39" s="1"/>
  <c r="CD457" i="39"/>
  <c r="CE457" i="39" s="1"/>
  <c r="BT465" i="39"/>
  <c r="CJ448" i="39"/>
  <c r="CK448" i="39" s="1"/>
  <c r="CL448" i="39" s="1"/>
  <c r="CD449" i="39"/>
  <c r="CE449" i="39" s="1"/>
  <c r="CF449" i="39" s="1"/>
  <c r="CD478" i="39"/>
  <c r="DD483" i="39"/>
  <c r="DE483" i="39" s="1"/>
  <c r="DF483" i="39" s="1"/>
  <c r="BT489" i="39"/>
  <c r="CX498" i="39"/>
  <c r="CY498" i="39" s="1"/>
  <c r="CD337" i="39"/>
  <c r="CJ343" i="39"/>
  <c r="DD344" i="39"/>
  <c r="DD354" i="39"/>
  <c r="BP355" i="39"/>
  <c r="CY355" i="39" s="1"/>
  <c r="BP360" i="39"/>
  <c r="DD370" i="39"/>
  <c r="BP372" i="39"/>
  <c r="BP379" i="39"/>
  <c r="CD388" i="39"/>
  <c r="CE388" i="39" s="1"/>
  <c r="CF388" i="39" s="1"/>
  <c r="BP397" i="39"/>
  <c r="BP405" i="39"/>
  <c r="CJ410" i="39"/>
  <c r="BP446" i="39"/>
  <c r="BP478" i="39"/>
  <c r="BP499" i="39"/>
  <c r="BP487" i="39"/>
  <c r="BT497" i="39"/>
  <c r="CX501" i="39"/>
  <c r="CY501" i="39" s="1"/>
  <c r="CZ501" i="39" s="1"/>
  <c r="CX516" i="39"/>
  <c r="CY516" i="39" s="1"/>
  <c r="CZ516" i="39" s="1"/>
  <c r="BT457" i="39"/>
  <c r="BT478" i="39"/>
  <c r="CX483" i="39"/>
  <c r="CY483" i="39" s="1"/>
  <c r="CZ483" i="39" s="1"/>
  <c r="BT492" i="39"/>
  <c r="CX496" i="39"/>
  <c r="CY496" i="39" s="1"/>
  <c r="CZ496" i="39" s="1"/>
  <c r="DD457" i="39"/>
  <c r="CJ478" i="39"/>
  <c r="CD492" i="39"/>
  <c r="CJ497" i="39"/>
  <c r="CK497" i="39" s="1"/>
  <c r="CL497" i="39" s="1"/>
  <c r="CX509" i="39"/>
  <c r="CY509" i="39" s="1"/>
  <c r="CZ509" i="39" s="1"/>
  <c r="CJ536" i="39"/>
  <c r="CK536" i="39" s="1"/>
  <c r="CL536" i="39" s="1"/>
  <c r="CJ553" i="39"/>
  <c r="CD507" i="39"/>
  <c r="CJ509" i="39"/>
  <c r="CK509" i="39" s="1"/>
  <c r="CL509" i="39" s="1"/>
  <c r="CX521" i="39"/>
  <c r="CY521" i="39" s="1"/>
  <c r="CZ521" i="39" s="1"/>
  <c r="BT560" i="39"/>
  <c r="BP567" i="39"/>
  <c r="CX575" i="39"/>
  <c r="CJ620" i="39"/>
  <c r="CJ560" i="39"/>
  <c r="CK560" i="39" s="1"/>
  <c r="CL560" i="39" s="1"/>
  <c r="CD570" i="39"/>
  <c r="CE570" i="39" s="1"/>
  <c r="CF570" i="39" s="1"/>
  <c r="CJ575" i="39"/>
  <c r="CK575" i="39" s="1"/>
  <c r="CL575" i="39" s="1"/>
  <c r="CJ582" i="39"/>
  <c r="CJ597" i="39"/>
  <c r="CK597" i="39" s="1"/>
  <c r="CL597" i="39" s="1"/>
  <c r="BP615" i="39"/>
  <c r="BP638" i="39"/>
  <c r="BT561" i="39"/>
  <c r="BT597" i="39"/>
  <c r="BT615" i="39"/>
  <c r="CD622" i="39"/>
  <c r="BT632" i="39"/>
  <c r="BT637" i="39"/>
  <c r="CX647" i="39"/>
  <c r="BT694" i="39"/>
  <c r="CJ617" i="39"/>
  <c r="DD623" i="39"/>
  <c r="CX632" i="39"/>
  <c r="BP657" i="39"/>
  <c r="DD615" i="39"/>
  <c r="DD622" i="39"/>
  <c r="BP639" i="39"/>
  <c r="DD642" i="39"/>
  <c r="DE642" i="39" s="1"/>
  <c r="DF642" i="39" s="1"/>
  <c r="BT652" i="39"/>
  <c r="CJ653" i="39"/>
  <c r="CX664" i="39"/>
  <c r="CX676" i="39"/>
  <c r="BP685" i="39"/>
  <c r="CX643" i="39"/>
  <c r="BP664" i="39"/>
  <c r="CX705" i="39"/>
  <c r="CD653" i="39"/>
  <c r="BT659" i="39"/>
  <c r="CJ669" i="39"/>
  <c r="DD691" i="39"/>
  <c r="DD718" i="39"/>
  <c r="DE718" i="39" s="1"/>
  <c r="DF718" i="39" s="1"/>
  <c r="BT733" i="39"/>
  <c r="BP684" i="39"/>
  <c r="CX685" i="39"/>
  <c r="BP708" i="39"/>
  <c r="CJ718" i="39"/>
  <c r="CK718" i="39" s="1"/>
  <c r="CL718" i="39" s="1"/>
  <c r="BT684" i="39"/>
  <c r="CD700" i="39"/>
  <c r="DD705" i="39"/>
  <c r="DD720" i="39"/>
  <c r="CD679" i="39"/>
  <c r="BP700" i="39"/>
  <c r="CX708" i="39"/>
  <c r="CY708" i="39" s="1"/>
  <c r="DD712" i="39"/>
  <c r="CD715" i="39"/>
  <c r="CE715" i="39" s="1"/>
  <c r="BP720" i="39"/>
  <c r="BT718" i="39"/>
  <c r="CD733" i="39"/>
  <c r="CE733" i="39" s="1"/>
  <c r="CF733" i="39" s="1"/>
  <c r="DD738" i="39"/>
  <c r="DD731" i="39"/>
  <c r="DE731" i="39" s="1"/>
  <c r="DF731" i="39" s="1"/>
  <c r="DD734" i="39"/>
  <c r="DE734" i="39" s="1"/>
  <c r="DF734" i="39" s="1"/>
  <c r="BP754" i="39"/>
  <c r="CX738" i="39"/>
  <c r="BP755" i="39"/>
  <c r="BP760" i="39"/>
  <c r="BP750" i="39"/>
  <c r="BT738" i="39"/>
  <c r="CJ753" i="39"/>
  <c r="CK753" i="39" s="1"/>
  <c r="CL753" i="39" s="1"/>
  <c r="BT350" i="39"/>
  <c r="BT424" i="39"/>
  <c r="BT481" i="39"/>
  <c r="BT295" i="39"/>
  <c r="BT316" i="39"/>
  <c r="BT460" i="39"/>
  <c r="BT146" i="39"/>
  <c r="BT743" i="39"/>
  <c r="BT125" i="39"/>
  <c r="BT38" i="39"/>
  <c r="BT484" i="39"/>
  <c r="BT627" i="39"/>
  <c r="BT431" i="39"/>
  <c r="BT711" i="39"/>
  <c r="BT109" i="39"/>
  <c r="BT660" i="39"/>
  <c r="BT365" i="39"/>
  <c r="BT119" i="39"/>
  <c r="BT757" i="39"/>
  <c r="BT474" i="39"/>
  <c r="BT99" i="39"/>
  <c r="BT81" i="39"/>
  <c r="BT377" i="39"/>
  <c r="BT398" i="39"/>
  <c r="BT310" i="39"/>
  <c r="BT12" i="39"/>
  <c r="BT748" i="39"/>
  <c r="CQ748" i="39" s="1"/>
  <c r="BT253" i="39"/>
  <c r="BT751" i="39"/>
  <c r="CQ751" i="39" s="1"/>
  <c r="BT147" i="39"/>
  <c r="BT98" i="39"/>
  <c r="BT89" i="39"/>
  <c r="BT53" i="39"/>
  <c r="BT698" i="39"/>
  <c r="BT539" i="39"/>
  <c r="BT412" i="39"/>
  <c r="BT661" i="39"/>
  <c r="BT61" i="39"/>
  <c r="BT488" i="39"/>
  <c r="BT600" i="39"/>
  <c r="BT353" i="39"/>
  <c r="BT340" i="39"/>
  <c r="BT84" i="39"/>
  <c r="BT369" i="39"/>
  <c r="BT696" i="39"/>
  <c r="BT83" i="39"/>
  <c r="BT568" i="39"/>
  <c r="BT37" i="39"/>
  <c r="BT10" i="39"/>
  <c r="BT256" i="39"/>
  <c r="BT565" i="39"/>
  <c r="BT493" i="39"/>
  <c r="BT217" i="39"/>
  <c r="BT401" i="39"/>
  <c r="BT648" i="39"/>
  <c r="BT22" i="39"/>
  <c r="BT71" i="39"/>
  <c r="BT129" i="39"/>
  <c r="BT46" i="39"/>
  <c r="BT118" i="39"/>
  <c r="BT183" i="39"/>
  <c r="BT251" i="39"/>
  <c r="BT209" i="39"/>
  <c r="BT168" i="39"/>
  <c r="BT210" i="39"/>
  <c r="BT264" i="39"/>
  <c r="BT308" i="39"/>
  <c r="BT323" i="39"/>
  <c r="BT275" i="39"/>
  <c r="BT326" i="39"/>
  <c r="BT355" i="39"/>
  <c r="BT414" i="39"/>
  <c r="BT444" i="39"/>
  <c r="BT468" i="39"/>
  <c r="BT499" i="39"/>
  <c r="BT482" i="39"/>
  <c r="BT513" i="39"/>
  <c r="BT577" i="39"/>
  <c r="BT555" i="39"/>
  <c r="BT535" i="39"/>
  <c r="BT531" i="39"/>
  <c r="BT567" i="39"/>
  <c r="BT679" i="39"/>
  <c r="BT592" i="39"/>
  <c r="BT682" i="39"/>
  <c r="BT606" i="39"/>
  <c r="BT668" i="39"/>
  <c r="BT639" i="39"/>
  <c r="BT702" i="39"/>
  <c r="BT686" i="39"/>
  <c r="BT713" i="39"/>
  <c r="BT742" i="39"/>
  <c r="DH672" i="39"/>
  <c r="DH50" i="39"/>
  <c r="DH67" i="39"/>
  <c r="CN41" i="39"/>
  <c r="CS41" i="39" s="1"/>
  <c r="CN376" i="39"/>
  <c r="CS376" i="39" s="1"/>
  <c r="CN214" i="39"/>
  <c r="CN692" i="39"/>
  <c r="CN77" i="39"/>
  <c r="CN153" i="39"/>
  <c r="CN94" i="39"/>
  <c r="CN149" i="39"/>
  <c r="CS149" i="39" s="1"/>
  <c r="DH51" i="39"/>
  <c r="DH100" i="39"/>
  <c r="DH706" i="39"/>
  <c r="DH334" i="39"/>
  <c r="DH11" i="39"/>
  <c r="DH86" i="39"/>
  <c r="CN231" i="39"/>
  <c r="CN251" i="39"/>
  <c r="DH185" i="39"/>
  <c r="DH402" i="39"/>
  <c r="DH321" i="39"/>
  <c r="CN391" i="39"/>
  <c r="CS391" i="39" s="1"/>
  <c r="CN553" i="39"/>
  <c r="CN409" i="39"/>
  <c r="CS409" i="39" s="1"/>
  <c r="CN337" i="39"/>
  <c r="CS337" i="39" s="1"/>
  <c r="CN395" i="39"/>
  <c r="CS395" i="39" s="1"/>
  <c r="DH553" i="39"/>
  <c r="CN561" i="39"/>
  <c r="CN620" i="39"/>
  <c r="CS620" i="39" s="1"/>
  <c r="DH684" i="39"/>
  <c r="CN720" i="39"/>
  <c r="CS720" i="39" s="1"/>
  <c r="DH750" i="39"/>
  <c r="BH257" i="39"/>
  <c r="BI257" i="39" s="1"/>
  <c r="BH441" i="39"/>
  <c r="BI441" i="39" s="1"/>
  <c r="L655" i="39"/>
  <c r="L184" i="39"/>
  <c r="L290" i="39"/>
  <c r="L117" i="39"/>
  <c r="L540" i="39"/>
  <c r="L528" i="39"/>
  <c r="L650" i="39"/>
  <c r="L113" i="39"/>
  <c r="L747" i="39"/>
  <c r="L127" i="39"/>
  <c r="L5" i="39"/>
  <c r="L120" i="39"/>
  <c r="L475" i="39"/>
  <c r="L550" i="39"/>
  <c r="L736" i="39"/>
  <c r="L628" i="39"/>
  <c r="L624" i="39"/>
  <c r="L282" i="39"/>
  <c r="L385" i="39"/>
  <c r="L544" i="39"/>
  <c r="L246" i="39"/>
  <c r="L191" i="39"/>
  <c r="L132" i="39"/>
  <c r="L138" i="39"/>
  <c r="L262" i="39"/>
  <c r="L437" i="39"/>
  <c r="L44" i="39"/>
  <c r="L47" i="39"/>
  <c r="L586" i="39"/>
  <c r="L57" i="39"/>
  <c r="L646" i="39"/>
  <c r="L69" i="39"/>
  <c r="L70" i="39"/>
  <c r="L503" i="39"/>
  <c r="L614" i="39"/>
  <c r="L389" i="39"/>
  <c r="L418" i="39"/>
  <c r="L347" i="39"/>
  <c r="L607" i="39"/>
  <c r="L756" i="39"/>
  <c r="L462" i="39"/>
  <c r="L579" i="39"/>
  <c r="L352" i="39"/>
  <c r="L223" i="39"/>
  <c r="L112" i="39"/>
  <c r="L422" i="39"/>
  <c r="L692" i="39"/>
  <c r="L77" i="39"/>
  <c r="L74" i="39"/>
  <c r="L645" i="39"/>
  <c r="L96" i="39"/>
  <c r="L697" i="39"/>
  <c r="L207" i="39"/>
  <c r="L514" i="39"/>
  <c r="L381" i="39"/>
  <c r="L196" i="39"/>
  <c r="L413" i="39"/>
  <c r="L665" i="39"/>
  <c r="L62" i="39"/>
  <c r="L144" i="39"/>
  <c r="L91" i="39"/>
  <c r="L164" i="39"/>
  <c r="L211" i="39"/>
  <c r="L201" i="39"/>
  <c r="L167" i="39"/>
  <c r="L190" i="39"/>
  <c r="L263" i="39"/>
  <c r="L306" i="39"/>
  <c r="L280" i="39"/>
  <c r="L266" i="39"/>
  <c r="L320" i="39"/>
  <c r="L597" i="39"/>
  <c r="L360" i="39"/>
  <c r="L449" i="39"/>
  <c r="L453" i="39"/>
  <c r="L444" i="39"/>
  <c r="L502" i="39"/>
  <c r="L571" i="39"/>
  <c r="L536" i="39"/>
  <c r="L518" i="39"/>
  <c r="L561" i="39"/>
  <c r="L523" i="39"/>
  <c r="L542" i="39"/>
  <c r="L617" i="39"/>
  <c r="L573" i="39"/>
  <c r="L608" i="39"/>
  <c r="L583" i="39"/>
  <c r="L601" i="39"/>
  <c r="L664" i="39"/>
  <c r="L653" i="39"/>
  <c r="L694" i="39"/>
  <c r="L691" i="39"/>
  <c r="L708" i="39"/>
  <c r="L726" i="39"/>
  <c r="L755" i="39"/>
  <c r="CQ411" i="39"/>
  <c r="CR411" i="39" s="1"/>
  <c r="BX145" i="39"/>
  <c r="CQ145" i="39"/>
  <c r="CR145" i="39" s="1"/>
  <c r="DM537" i="39"/>
  <c r="DN537" i="39" s="1"/>
  <c r="DK537" i="39"/>
  <c r="DL537" i="39" s="1"/>
  <c r="DM290" i="39"/>
  <c r="DN290" i="39" s="1"/>
  <c r="DK290" i="39"/>
  <c r="DL290" i="39" s="1"/>
  <c r="BH250" i="39"/>
  <c r="BI250" i="39" s="1"/>
  <c r="BH604" i="39"/>
  <c r="BH728" i="39"/>
  <c r="BH117" i="39"/>
  <c r="BI117" i="39" s="1"/>
  <c r="BH285" i="39"/>
  <c r="BH11" i="39"/>
  <c r="BI11" i="39" s="1"/>
  <c r="BH529" i="39"/>
  <c r="BI529" i="39" s="1"/>
  <c r="BH602" i="39"/>
  <c r="BI602" i="39" s="1"/>
  <c r="BH127" i="39"/>
  <c r="BI127" i="39" s="1"/>
  <c r="BH219" i="39"/>
  <c r="BI219" i="39" s="1"/>
  <c r="BH214" i="39"/>
  <c r="BI214" i="39" s="1"/>
  <c r="BH147" i="39"/>
  <c r="BI147" i="39" s="1"/>
  <c r="BH242" i="39"/>
  <c r="BI242" i="39" s="1"/>
  <c r="BH550" i="39"/>
  <c r="BH736" i="39"/>
  <c r="BH628" i="39"/>
  <c r="BI628" i="39" s="1"/>
  <c r="BH624" i="39"/>
  <c r="BI624" i="39" s="1"/>
  <c r="BH282" i="39"/>
  <c r="BI282" i="39" s="1"/>
  <c r="BH161" i="39"/>
  <c r="BI161" i="39" s="1"/>
  <c r="BH549" i="39"/>
  <c r="BI549" i="39" s="1"/>
  <c r="BH591" i="39"/>
  <c r="BI591" i="39" s="1"/>
  <c r="BH672" i="39"/>
  <c r="BI672" i="39" s="1"/>
  <c r="BH138" i="39"/>
  <c r="BH262" i="39"/>
  <c r="BH162" i="39"/>
  <c r="BI162" i="39" s="1"/>
  <c r="BH445" i="39"/>
  <c r="BI445" i="39" s="1"/>
  <c r="BH476" i="39"/>
  <c r="BI476" i="39" s="1"/>
  <c r="BH224" i="39"/>
  <c r="BI224" i="39" s="1"/>
  <c r="BH634" i="39"/>
  <c r="BI634" i="39" s="1"/>
  <c r="BH78" i="39"/>
  <c r="BI78" i="39" s="1"/>
  <c r="BH143" i="39"/>
  <c r="BI143" i="39" s="1"/>
  <c r="BH341" i="39"/>
  <c r="BH221" i="39"/>
  <c r="BI221" i="39" s="1"/>
  <c r="BH213" i="39"/>
  <c r="BH94" i="39"/>
  <c r="BH42" i="39"/>
  <c r="BI42" i="39" s="1"/>
  <c r="BH212" i="39"/>
  <c r="BI212" i="39" s="1"/>
  <c r="BH697" i="39"/>
  <c r="BH207" i="39"/>
  <c r="BI207" i="39" s="1"/>
  <c r="BH514" i="39"/>
  <c r="BI514" i="39" s="1"/>
  <c r="BH381" i="39"/>
  <c r="BH196" i="39"/>
  <c r="BI196" i="39" s="1"/>
  <c r="BH85" i="39"/>
  <c r="BI85" i="39" s="1"/>
  <c r="BH396" i="39"/>
  <c r="BH508" i="39"/>
  <c r="BI508" i="39" s="1"/>
  <c r="BH254" i="39"/>
  <c r="BI254" i="39" s="1"/>
  <c r="BH166" i="39"/>
  <c r="BH564" i="39"/>
  <c r="BI564" i="39" s="1"/>
  <c r="BH74" i="39"/>
  <c r="BI74" i="39" s="1"/>
  <c r="BH88" i="39"/>
  <c r="BI88" i="39" s="1"/>
  <c r="BH80" i="39"/>
  <c r="BI80" i="39" s="1"/>
  <c r="BH364" i="39"/>
  <c r="BI364" i="39" s="1"/>
  <c r="BH596" i="39"/>
  <c r="BI596" i="39" s="1"/>
  <c r="BH541" i="39"/>
  <c r="BI541" i="39" s="1"/>
  <c r="BH220" i="39"/>
  <c r="BI220" i="39" s="1"/>
  <c r="BH427" i="39"/>
  <c r="BI427" i="39" s="1"/>
  <c r="BH651" i="39"/>
  <c r="BH32" i="39"/>
  <c r="BH135" i="39"/>
  <c r="BI135" i="39" s="1"/>
  <c r="BH55" i="39"/>
  <c r="BH153" i="39"/>
  <c r="BI153" i="39" s="1"/>
  <c r="BH164" i="39"/>
  <c r="BI164" i="39" s="1"/>
  <c r="BH211" i="39"/>
  <c r="BI211" i="39" s="1"/>
  <c r="BH243" i="39"/>
  <c r="BI243" i="39" s="1"/>
  <c r="BH172" i="39"/>
  <c r="BI172" i="39" s="1"/>
  <c r="BH216" i="39"/>
  <c r="BI216" i="39" s="1"/>
  <c r="BH270" i="39"/>
  <c r="BI270" i="39" s="1"/>
  <c r="BH328" i="39"/>
  <c r="BI328" i="39" s="1"/>
  <c r="BH374" i="39"/>
  <c r="BI374" i="39" s="1"/>
  <c r="BH447" i="39"/>
  <c r="BI447" i="39" s="1"/>
  <c r="BH252" i="39"/>
  <c r="BI252" i="39" s="1"/>
  <c r="BH309" i="39"/>
  <c r="BI309" i="39" s="1"/>
  <c r="BH457" i="39"/>
  <c r="BI457" i="39" s="1"/>
  <c r="BH405" i="39"/>
  <c r="BI405" i="39" s="1"/>
  <c r="BH410" i="39"/>
  <c r="BI410" i="39" s="1"/>
  <c r="BH507" i="39"/>
  <c r="BI507" i="39" s="1"/>
  <c r="BH466" i="39"/>
  <c r="BI466" i="39" s="1"/>
  <c r="BH495" i="39"/>
  <c r="BI495" i="39" s="1"/>
  <c r="BH534" i="39"/>
  <c r="BI534" i="39" s="1"/>
  <c r="BH640" i="39"/>
  <c r="BI640" i="39" s="1"/>
  <c r="BH516" i="39"/>
  <c r="BI516" i="39" s="1"/>
  <c r="BH553" i="39"/>
  <c r="BI553" i="39" s="1"/>
  <c r="BH535" i="39"/>
  <c r="BH573" i="39"/>
  <c r="BI573" i="39" s="1"/>
  <c r="BH647" i="39"/>
  <c r="BI647" i="39" s="1"/>
  <c r="BH570" i="39"/>
  <c r="BH597" i="39"/>
  <c r="BI597" i="39" s="1"/>
  <c r="BH581" i="39"/>
  <c r="BI581" i="39" s="1"/>
  <c r="BH633" i="39"/>
  <c r="BI633" i="39" s="1"/>
  <c r="BH659" i="39"/>
  <c r="BI659" i="39" s="1"/>
  <c r="BH721" i="39"/>
  <c r="BI721" i="39" s="1"/>
  <c r="BH708" i="39"/>
  <c r="BI708" i="39" s="1"/>
  <c r="BH726" i="39"/>
  <c r="BH731" i="39"/>
  <c r="BI731" i="39" s="1"/>
  <c r="BH744" i="39"/>
  <c r="BI744" i="39" s="1"/>
  <c r="DH237" i="39"/>
  <c r="DH593" i="39"/>
  <c r="BX371" i="39"/>
  <c r="CO371" i="39"/>
  <c r="CP371" i="39" s="1"/>
  <c r="CQ371" i="39"/>
  <c r="CR371" i="39" s="1"/>
  <c r="L102" i="39"/>
  <c r="BH175" i="39"/>
  <c r="BH57" i="39"/>
  <c r="BI57" i="39" s="1"/>
  <c r="CZ12" i="39"/>
  <c r="CZ126" i="39"/>
  <c r="DF644" i="39"/>
  <c r="CL752" i="39"/>
  <c r="CL218" i="39"/>
  <c r="CZ748" i="39"/>
  <c r="CZ54" i="39"/>
  <c r="CZ248" i="39"/>
  <c r="CZ362" i="39"/>
  <c r="CZ249" i="39"/>
  <c r="CL249" i="39"/>
  <c r="CZ434" i="39"/>
  <c r="CF136" i="39"/>
  <c r="CZ244" i="39"/>
  <c r="CZ116" i="39"/>
  <c r="CZ438" i="39"/>
  <c r="CZ745" i="39"/>
  <c r="CZ356" i="39"/>
  <c r="CZ621" i="39"/>
  <c r="CZ18" i="39"/>
  <c r="CZ139" i="39"/>
  <c r="CZ90" i="39"/>
  <c r="CZ186" i="39"/>
  <c r="CZ215" i="39"/>
  <c r="CF318" i="39"/>
  <c r="CZ318" i="39"/>
  <c r="CZ482" i="39"/>
  <c r="DF520" i="39"/>
  <c r="CL635" i="39"/>
  <c r="CZ588" i="39"/>
  <c r="CL588" i="39"/>
  <c r="CZ619" i="39"/>
  <c r="CL680" i="39"/>
  <c r="BV746" i="39"/>
  <c r="CZ746" i="39"/>
  <c r="DH529" i="39"/>
  <c r="DH728" i="39"/>
  <c r="CQ349" i="39"/>
  <c r="DH228" i="39"/>
  <c r="L119" i="39"/>
  <c r="CQ290" i="39"/>
  <c r="CR290" i="39" s="1"/>
  <c r="BH240" i="39"/>
  <c r="BI240" i="39" s="1"/>
  <c r="DH230" i="39"/>
  <c r="CQ237" i="39"/>
  <c r="CO237" i="39"/>
  <c r="CP237" i="39" s="1"/>
  <c r="CP27" i="39"/>
  <c r="BV27" i="39"/>
  <c r="CZ206" i="39"/>
  <c r="L81" i="39"/>
  <c r="BH155" i="39"/>
  <c r="DH14" i="39"/>
  <c r="DH27" i="39"/>
  <c r="DH206" i="39"/>
  <c r="BW20" i="39"/>
  <c r="BY20" i="39"/>
  <c r="BU151" i="39"/>
  <c r="BV151" i="39" s="1"/>
  <c r="BY151" i="39"/>
  <c r="DH714" i="39"/>
  <c r="DH692" i="39"/>
  <c r="CY237" i="39"/>
  <c r="CZ237" i="39" s="1"/>
  <c r="CY303" i="39"/>
  <c r="CZ303" i="39" s="1"/>
  <c r="CY584" i="39"/>
  <c r="CZ584" i="39" s="1"/>
  <c r="CY255" i="39"/>
  <c r="CZ255" i="39" s="1"/>
  <c r="CY627" i="39"/>
  <c r="CZ627" i="39" s="1"/>
  <c r="CY431" i="39"/>
  <c r="CZ431" i="39" s="1"/>
  <c r="CY660" i="39"/>
  <c r="CZ660" i="39" s="1"/>
  <c r="CY572" i="39"/>
  <c r="CZ572" i="39" s="1"/>
  <c r="CY716" i="39"/>
  <c r="CZ716" i="39" s="1"/>
  <c r="CY646" i="39"/>
  <c r="CZ646" i="39" s="1"/>
  <c r="CY757" i="39"/>
  <c r="CZ757" i="39" s="1"/>
  <c r="CY307" i="39"/>
  <c r="CZ307" i="39" s="1"/>
  <c r="CY225" i="39"/>
  <c r="CZ225" i="39" s="1"/>
  <c r="CY197" i="39"/>
  <c r="CZ197" i="39" s="1"/>
  <c r="CY253" i="39"/>
  <c r="CZ253" i="39" s="1"/>
  <c r="CY545" i="39"/>
  <c r="CZ545" i="39" s="1"/>
  <c r="CY317" i="39"/>
  <c r="CZ317" i="39" s="1"/>
  <c r="CY424" i="39"/>
  <c r="CZ424" i="39" s="1"/>
  <c r="CY125" i="39"/>
  <c r="CZ125" i="39" s="1"/>
  <c r="CY469" i="39"/>
  <c r="CZ469" i="39" s="1"/>
  <c r="CY234" i="39"/>
  <c r="CZ234" i="39" s="1"/>
  <c r="CY98" i="39"/>
  <c r="CZ98" i="39" s="1"/>
  <c r="CY218" i="39"/>
  <c r="CZ218" i="39" s="1"/>
  <c r="CY420" i="39"/>
  <c r="CZ420" i="39" s="1"/>
  <c r="CY16" i="39"/>
  <c r="CZ16" i="39" s="1"/>
  <c r="CY656" i="39"/>
  <c r="CZ656" i="39" s="1"/>
  <c r="CY717" i="39"/>
  <c r="CZ717" i="39" s="1"/>
  <c r="CY339" i="39"/>
  <c r="CZ339" i="39" s="1"/>
  <c r="CY539" i="39"/>
  <c r="CZ539" i="39" s="1"/>
  <c r="CY37" i="39"/>
  <c r="CZ37" i="39" s="1"/>
  <c r="CY618" i="39"/>
  <c r="CZ618" i="39" s="1"/>
  <c r="CY568" i="39"/>
  <c r="CZ568" i="39" s="1"/>
  <c r="CY435" i="39"/>
  <c r="CZ435" i="39" s="1"/>
  <c r="CY701" i="39"/>
  <c r="CZ701" i="39" s="1"/>
  <c r="CY21" i="39"/>
  <c r="CZ21" i="39" s="1"/>
  <c r="CY313" i="39"/>
  <c r="CZ313" i="39" s="1"/>
  <c r="CY605" i="39"/>
  <c r="CZ605" i="39" s="1"/>
  <c r="CY595" i="39"/>
  <c r="CZ595" i="39" s="1"/>
  <c r="CY136" i="39"/>
  <c r="CZ136" i="39" s="1"/>
  <c r="CY10" i="39"/>
  <c r="CZ10" i="39" s="1"/>
  <c r="CY256" i="39"/>
  <c r="CZ256" i="39" s="1"/>
  <c r="CY565" i="39"/>
  <c r="CZ565" i="39" s="1"/>
  <c r="CY493" i="39"/>
  <c r="CZ493" i="39" s="1"/>
  <c r="CY217" i="39"/>
  <c r="CZ217" i="39" s="1"/>
  <c r="CY401" i="39"/>
  <c r="CZ401" i="39" s="1"/>
  <c r="CY648" i="39"/>
  <c r="CZ648" i="39" s="1"/>
  <c r="CY30" i="39"/>
  <c r="CZ30" i="39" s="1"/>
  <c r="CY134" i="39"/>
  <c r="CZ134" i="39" s="1"/>
  <c r="CY202" i="39"/>
  <c r="CZ202" i="39" s="1"/>
  <c r="CY308" i="39"/>
  <c r="CZ308" i="39" s="1"/>
  <c r="CY188" i="39"/>
  <c r="CZ188" i="39" s="1"/>
  <c r="CY283" i="39"/>
  <c r="CZ283" i="39" s="1"/>
  <c r="CY466" i="39"/>
  <c r="CZ466" i="39" s="1"/>
  <c r="CY525" i="39"/>
  <c r="CZ525" i="39" s="1"/>
  <c r="CY542" i="39"/>
  <c r="CZ542" i="39" s="1"/>
  <c r="CY559" i="39"/>
  <c r="CZ559" i="39" s="1"/>
  <c r="CY589" i="39"/>
  <c r="CZ589" i="39" s="1"/>
  <c r="CY520" i="39"/>
  <c r="CZ520" i="39" s="1"/>
  <c r="CY574" i="39"/>
  <c r="CZ574" i="39" s="1"/>
  <c r="CY652" i="39"/>
  <c r="CZ652" i="39" s="1"/>
  <c r="CY670" i="39"/>
  <c r="CZ670" i="39" s="1"/>
  <c r="CY723" i="39"/>
  <c r="CZ723" i="39" s="1"/>
  <c r="CY742" i="39"/>
  <c r="CZ742" i="39" s="1"/>
  <c r="DH611" i="39"/>
  <c r="CO748" i="39"/>
  <c r="CP748" i="39" s="1"/>
  <c r="CO751" i="39"/>
  <c r="CP751" i="39" s="1"/>
  <c r="DH138" i="39"/>
  <c r="DH437" i="39"/>
  <c r="BY437" i="39" s="1"/>
  <c r="DH47" i="39"/>
  <c r="DH462" i="39"/>
  <c r="DH352" i="39"/>
  <c r="DH106" i="39"/>
  <c r="CN148" i="39"/>
  <c r="CS148" i="39" s="1"/>
  <c r="CN749" i="39"/>
  <c r="CS749" i="39" s="1"/>
  <c r="CN380" i="39"/>
  <c r="CS380" i="39" s="1"/>
  <c r="DH76" i="39"/>
  <c r="CN55" i="39"/>
  <c r="CS55" i="39" s="1"/>
  <c r="DH169" i="39"/>
  <c r="DH208" i="39"/>
  <c r="DH238" i="39"/>
  <c r="DH306" i="39"/>
  <c r="CS306" i="39" s="1"/>
  <c r="CN287" i="39"/>
  <c r="CN478" i="39"/>
  <c r="CS478" i="39" s="1"/>
  <c r="DH388" i="39"/>
  <c r="DH501" i="39"/>
  <c r="DH367" i="39"/>
  <c r="DH419" i="39"/>
  <c r="DH492" i="39"/>
  <c r="CN622" i="39"/>
  <c r="CS622" i="39" s="1"/>
  <c r="DH685" i="39"/>
  <c r="CN721" i="39"/>
  <c r="CS721" i="39" s="1"/>
  <c r="CN760" i="39"/>
  <c r="CS760" i="39" s="1"/>
  <c r="DH95" i="39"/>
  <c r="CN566" i="39"/>
  <c r="CN554" i="39"/>
  <c r="DH634" i="39"/>
  <c r="DH77" i="39"/>
  <c r="BY260" i="39"/>
  <c r="DH378" i="39"/>
  <c r="CS378" i="39" s="1"/>
  <c r="DH131" i="39"/>
  <c r="DH63" i="39"/>
  <c r="CS63" i="39" s="1"/>
  <c r="DH748" i="39"/>
  <c r="DH751" i="39"/>
  <c r="CN322" i="39"/>
  <c r="CS322" i="39" s="1"/>
  <c r="CN366" i="39"/>
  <c r="CN699" i="39"/>
  <c r="CN14" i="39"/>
  <c r="CN265" i="39"/>
  <c r="CS265" i="39" s="1"/>
  <c r="CN593" i="39"/>
  <c r="DH159" i="39"/>
  <c r="CN428" i="39"/>
  <c r="CS428" i="39" s="1"/>
  <c r="CN105" i="39"/>
  <c r="CS105" i="39" s="1"/>
  <c r="DH153" i="39"/>
  <c r="DH33" i="39"/>
  <c r="DH667" i="39"/>
  <c r="DH279" i="39"/>
  <c r="DH703" i="39"/>
  <c r="CS703" i="39" s="1"/>
  <c r="CN86" i="39"/>
  <c r="DH231" i="39"/>
  <c r="DH245" i="39"/>
  <c r="CN190" i="39"/>
  <c r="CN263" i="39"/>
  <c r="DH252" i="39"/>
  <c r="DH449" i="39"/>
  <c r="CN387" i="39"/>
  <c r="CN497" i="39"/>
  <c r="CS497" i="39" s="1"/>
  <c r="CN358" i="39"/>
  <c r="CN410" i="39"/>
  <c r="DH561" i="39"/>
  <c r="DH632" i="39"/>
  <c r="DH679" i="39"/>
  <c r="DH739" i="39"/>
  <c r="CN79" i="39"/>
  <c r="CS79" i="39" s="1"/>
  <c r="DH284" i="39"/>
  <c r="DH73" i="39"/>
  <c r="CN455" i="39"/>
  <c r="BY224" i="39"/>
  <c r="CN549" i="39"/>
  <c r="CS549" i="39" s="1"/>
  <c r="CN50" i="39"/>
  <c r="CN67" i="39"/>
  <c r="DH491" i="39"/>
  <c r="DH6" i="39"/>
  <c r="BY6" i="39" s="1"/>
  <c r="DH416" i="39"/>
  <c r="DH274" i="39"/>
  <c r="DH247" i="39"/>
  <c r="DH564" i="39"/>
  <c r="CN697" i="39"/>
  <c r="CS697" i="39" s="1"/>
  <c r="CN514" i="39"/>
  <c r="CS514" i="39" s="1"/>
  <c r="CN196" i="39"/>
  <c r="CN665" i="39"/>
  <c r="CN45" i="39"/>
  <c r="CS45" i="39" s="1"/>
  <c r="CN169" i="39"/>
  <c r="DH191" i="39"/>
  <c r="CN238" i="39"/>
  <c r="DH328" i="39"/>
  <c r="DH287" i="39"/>
  <c r="CN517" i="39"/>
  <c r="CS517" i="39" s="1"/>
  <c r="CN536" i="39"/>
  <c r="DH387" i="39"/>
  <c r="CN501" i="39"/>
  <c r="DH374" i="39"/>
  <c r="CN483" i="39"/>
  <c r="CS483" i="39" s="1"/>
  <c r="DH495" i="39"/>
  <c r="DH637" i="39"/>
  <c r="DH691" i="39"/>
  <c r="DH710" i="39"/>
  <c r="DH754" i="39"/>
  <c r="DH235" i="39"/>
  <c r="BW628" i="39"/>
  <c r="DH455" i="39"/>
  <c r="DH72" i="39"/>
  <c r="BY72" i="39" s="1"/>
  <c r="BU79" i="39"/>
  <c r="BV79" i="39" s="1"/>
  <c r="BY79" i="39"/>
  <c r="BY143" i="39"/>
  <c r="BW143" i="39"/>
  <c r="BW6" i="39"/>
  <c r="BY219" i="39"/>
  <c r="BW219" i="39"/>
  <c r="BW537" i="39"/>
  <c r="BX537" i="39" s="1"/>
  <c r="BY537" i="39"/>
  <c r="BZ537" i="39" s="1"/>
  <c r="BW437" i="39"/>
  <c r="BY719" i="39"/>
  <c r="BW72" i="39"/>
  <c r="BT286" i="39"/>
  <c r="BT504" i="39"/>
  <c r="BT269" i="39"/>
  <c r="BT747" i="39"/>
  <c r="BT341" i="39"/>
  <c r="BT361" i="39"/>
  <c r="CQ361" i="39" s="1"/>
  <c r="BT463" i="39"/>
  <c r="BT184" i="39"/>
  <c r="BT591" i="39"/>
  <c r="BT547" i="39"/>
  <c r="BT548" i="39"/>
  <c r="BT158" i="39"/>
  <c r="BT716" i="39"/>
  <c r="BT532" i="39"/>
  <c r="BT689" i="39"/>
  <c r="BT296" i="39"/>
  <c r="BT758" i="39"/>
  <c r="BT469" i="39"/>
  <c r="BT392" i="39"/>
  <c r="BT124" i="39"/>
  <c r="BT425" i="39"/>
  <c r="BT674" i="39"/>
  <c r="BT133" i="39"/>
  <c r="BT232" i="39"/>
  <c r="BT175" i="39"/>
  <c r="BT311" i="39"/>
  <c r="BT599" i="39"/>
  <c r="BT203" i="39"/>
  <c r="BT709" i="39"/>
  <c r="BT578" i="39"/>
  <c r="BT154" i="39"/>
  <c r="BT439" i="39"/>
  <c r="BT441" i="39"/>
  <c r="BT616" i="39"/>
  <c r="BT250" i="39"/>
  <c r="BT761" i="39"/>
  <c r="BT464" i="39"/>
  <c r="BT8" i="39"/>
  <c r="CQ8" i="39" s="1"/>
  <c r="BT707" i="39"/>
  <c r="BT267" i="39"/>
  <c r="BT384" i="39"/>
  <c r="BT178" i="39"/>
  <c r="BT92" i="39"/>
  <c r="BT631" i="39"/>
  <c r="BT435" i="39"/>
  <c r="BT701" i="39"/>
  <c r="BT134" i="39"/>
  <c r="BT35" i="39"/>
  <c r="BT7" i="39"/>
  <c r="BT618" i="39"/>
  <c r="BT538" i="39"/>
  <c r="BT116" i="39"/>
  <c r="BT438" i="39"/>
  <c r="BT745" i="39"/>
  <c r="BT141" i="39"/>
  <c r="BT75" i="39"/>
  <c r="BT90" i="39"/>
  <c r="BT34" i="39"/>
  <c r="BT357" i="39"/>
  <c r="BT683" i="39"/>
  <c r="BT19" i="39"/>
  <c r="BT300" i="39"/>
  <c r="BT415" i="39"/>
  <c r="BT666" i="39"/>
  <c r="BT29" i="39"/>
  <c r="BT82" i="39"/>
  <c r="BT136" i="39"/>
  <c r="BT60" i="39"/>
  <c r="BT165" i="39"/>
  <c r="BT189" i="39"/>
  <c r="BT314" i="39"/>
  <c r="BT244" i="39"/>
  <c r="BT173" i="39"/>
  <c r="BT227" i="39"/>
  <c r="BT271" i="39"/>
  <c r="BT318" i="39"/>
  <c r="BT393" i="39"/>
  <c r="BT291" i="39"/>
  <c r="BT330" i="39"/>
  <c r="BT363" i="39"/>
  <c r="BT432" i="39"/>
  <c r="BT525" i="39"/>
  <c r="BT506" i="39"/>
  <c r="BT505" i="39"/>
  <c r="BT485" i="39"/>
  <c r="BT518" i="39"/>
  <c r="BT598" i="39"/>
  <c r="BT515" i="39"/>
  <c r="BT551" i="39"/>
  <c r="BT534" i="39"/>
  <c r="BT571" i="39"/>
  <c r="BT569" i="39"/>
  <c r="BT609" i="39"/>
  <c r="BT573" i="39"/>
  <c r="BT608" i="39"/>
  <c r="BT658" i="39"/>
  <c r="BT640" i="39"/>
  <c r="BT670" i="39"/>
  <c r="BT687" i="39"/>
  <c r="BT725" i="39"/>
  <c r="BT755" i="39"/>
  <c r="CX611" i="39"/>
  <c r="DH464" i="39"/>
  <c r="CN70" i="39"/>
  <c r="CS70" i="39" s="1"/>
  <c r="CN262" i="39"/>
  <c r="CN44" i="39"/>
  <c r="CS44" i="39" s="1"/>
  <c r="CN586" i="39"/>
  <c r="CS586" i="39" s="1"/>
  <c r="CN737" i="39"/>
  <c r="CS737" i="39" s="1"/>
  <c r="CN130" i="39"/>
  <c r="CN462" i="39"/>
  <c r="CN352" i="39"/>
  <c r="DH645" i="39"/>
  <c r="DH96" i="39"/>
  <c r="DH207" i="39"/>
  <c r="DH381" i="39"/>
  <c r="DH413" i="39"/>
  <c r="DH32" i="39"/>
  <c r="DH108" i="39"/>
  <c r="DH333" i="39"/>
  <c r="CN354" i="39"/>
  <c r="DH190" i="39"/>
  <c r="DH263" i="39"/>
  <c r="CN252" i="39"/>
  <c r="DH485" i="39"/>
  <c r="CN359" i="39"/>
  <c r="CN442" i="39"/>
  <c r="CN348" i="39"/>
  <c r="CN405" i="39"/>
  <c r="CS405" i="39" s="1"/>
  <c r="DH563" i="39"/>
  <c r="CN585" i="39"/>
  <c r="CS585" i="39" s="1"/>
  <c r="DH641" i="39"/>
  <c r="CN708" i="39"/>
  <c r="CS708" i="39" s="1"/>
  <c r="CN715" i="39"/>
  <c r="CS715" i="39" s="1"/>
  <c r="CX284" i="39"/>
  <c r="I2" i="9"/>
  <c r="BV2" i="9"/>
  <c r="CF41" i="9"/>
  <c r="CF49" i="9"/>
  <c r="CZ49" i="9"/>
  <c r="CF11" i="9"/>
  <c r="CZ11" i="9"/>
  <c r="CF19" i="9"/>
  <c r="CZ19" i="9"/>
  <c r="CF24" i="9"/>
  <c r="CZ24" i="9"/>
  <c r="CF29" i="9"/>
  <c r="CZ29" i="9"/>
  <c r="CF31" i="9"/>
  <c r="CZ31" i="9"/>
  <c r="CF36" i="9"/>
  <c r="CZ36" i="9"/>
  <c r="CF44" i="9"/>
  <c r="CZ44" i="9"/>
  <c r="CF6" i="9"/>
  <c r="CZ6" i="9"/>
  <c r="CF14" i="9"/>
  <c r="CZ14" i="9"/>
  <c r="CF27" i="9"/>
  <c r="CZ27" i="9"/>
  <c r="CF34" i="9"/>
  <c r="CZ34" i="9"/>
  <c r="CF39" i="9"/>
  <c r="CZ39" i="9"/>
  <c r="CF47" i="9"/>
  <c r="CZ47" i="9"/>
  <c r="CF52" i="9"/>
  <c r="CZ52" i="9"/>
  <c r="BH2" i="9"/>
  <c r="CF4" i="9"/>
  <c r="CZ4" i="9"/>
  <c r="CF12" i="9"/>
  <c r="CZ12" i="9"/>
  <c r="CF20" i="9"/>
  <c r="CZ20" i="9"/>
  <c r="CF25" i="9"/>
  <c r="CZ25" i="9"/>
  <c r="CF32" i="9"/>
  <c r="CZ32" i="9"/>
  <c r="CF37" i="9"/>
  <c r="CZ37" i="9"/>
  <c r="CF45" i="9"/>
  <c r="CZ45" i="9"/>
  <c r="CF55" i="9"/>
  <c r="CZ55" i="9"/>
  <c r="BL2" i="9"/>
  <c r="CF48" i="9"/>
  <c r="CZ48" i="9"/>
  <c r="CF53" i="9"/>
  <c r="CZ53" i="9"/>
  <c r="CF68" i="9"/>
  <c r="CZ68" i="9"/>
  <c r="CF73" i="9"/>
  <c r="CZ73" i="9"/>
  <c r="CF81" i="9"/>
  <c r="CZ81" i="9"/>
  <c r="CF86" i="9"/>
  <c r="CZ86" i="9"/>
  <c r="CF94" i="9"/>
  <c r="CZ94" i="9"/>
  <c r="CF102" i="9"/>
  <c r="CZ102" i="9"/>
  <c r="CF107" i="9"/>
  <c r="CZ107" i="9"/>
  <c r="CF114" i="9"/>
  <c r="CZ114" i="9"/>
  <c r="CF58" i="9"/>
  <c r="CZ58" i="9"/>
  <c r="CF63" i="9"/>
  <c r="CZ63" i="9"/>
  <c r="CF71" i="9"/>
  <c r="CZ71" i="9"/>
  <c r="CF66" i="9"/>
  <c r="CZ66" i="9"/>
  <c r="CF79" i="9"/>
  <c r="CZ79" i="9"/>
  <c r="CF92" i="9"/>
  <c r="CZ92" i="9"/>
  <c r="CF100" i="9"/>
  <c r="CZ100" i="9"/>
  <c r="CF105" i="9"/>
  <c r="CZ105" i="9"/>
  <c r="CF61" i="9"/>
  <c r="CZ61" i="9"/>
  <c r="CF69" i="9"/>
  <c r="CF74" i="9"/>
  <c r="CZ74" i="9"/>
  <c r="CF118" i="9"/>
  <c r="CF119" i="9"/>
  <c r="CF122" i="9"/>
  <c r="CF123" i="9"/>
  <c r="CF59" i="9"/>
  <c r="CZ59" i="9"/>
  <c r="CF108" i="9"/>
  <c r="CZ108" i="9"/>
  <c r="CF67" i="9"/>
  <c r="CZ67" i="9"/>
  <c r="CF72" i="9"/>
  <c r="CZ72" i="9"/>
  <c r="CF80" i="9"/>
  <c r="CZ80" i="9"/>
  <c r="CF93" i="9"/>
  <c r="CZ93" i="9"/>
  <c r="CF101" i="9"/>
  <c r="CZ101" i="9"/>
  <c r="CF106" i="9"/>
  <c r="CZ106" i="9"/>
  <c r="CF113" i="9"/>
  <c r="CZ113" i="9"/>
  <c r="CF57" i="9"/>
  <c r="CZ57" i="9"/>
  <c r="CF62" i="9"/>
  <c r="CZ62" i="9"/>
  <c r="CF70" i="9"/>
  <c r="CZ70" i="9"/>
  <c r="CF75" i="9"/>
  <c r="CZ75" i="9"/>
  <c r="CF88" i="9"/>
  <c r="CZ88" i="9"/>
  <c r="CF96" i="9"/>
  <c r="CZ96" i="9"/>
  <c r="CF111" i="9"/>
  <c r="CZ111" i="9"/>
  <c r="CF116" i="9"/>
  <c r="CZ116" i="9"/>
  <c r="CZ132" i="9"/>
  <c r="CF139" i="9"/>
  <c r="CZ139" i="9"/>
  <c r="CF147" i="9"/>
  <c r="CZ147" i="9"/>
  <c r="CF157" i="9"/>
  <c r="CZ157" i="9"/>
  <c r="CF162" i="9"/>
  <c r="CZ162" i="9"/>
  <c r="CF170" i="9"/>
  <c r="CZ170" i="9"/>
  <c r="CF178" i="9"/>
  <c r="CZ178" i="9"/>
  <c r="CF186" i="9"/>
  <c r="CZ186" i="9"/>
  <c r="CF134" i="9"/>
  <c r="CZ134" i="9"/>
  <c r="CF142" i="9"/>
  <c r="CZ142" i="9"/>
  <c r="CF150" i="9"/>
  <c r="CZ150" i="9"/>
  <c r="CF165" i="9"/>
  <c r="CZ165" i="9"/>
  <c r="CF173" i="9"/>
  <c r="CZ173" i="9"/>
  <c r="CF181" i="9"/>
  <c r="CZ181" i="9"/>
  <c r="CF140" i="9"/>
  <c r="CZ140" i="9"/>
  <c r="CF148" i="9"/>
  <c r="CZ148" i="9"/>
  <c r="CF153" i="9"/>
  <c r="CZ153" i="9"/>
  <c r="CF158" i="9"/>
  <c r="CZ158" i="9"/>
  <c r="CF163" i="9"/>
  <c r="CZ163" i="9"/>
  <c r="CF171" i="9"/>
  <c r="CZ171" i="9"/>
  <c r="CF179" i="9"/>
  <c r="CZ179" i="9"/>
  <c r="CF151" i="9"/>
  <c r="CZ151" i="9"/>
  <c r="CF166" i="9"/>
  <c r="CZ166" i="9"/>
  <c r="CF174" i="9"/>
  <c r="CZ174" i="9"/>
  <c r="CF182" i="9"/>
  <c r="CZ182" i="9"/>
  <c r="CF193" i="9"/>
  <c r="CZ193" i="9"/>
  <c r="CF201" i="9"/>
  <c r="CZ201" i="9"/>
  <c r="CF209" i="9"/>
  <c r="CZ209" i="9"/>
  <c r="CF219" i="9"/>
  <c r="CF196" i="9"/>
  <c r="CZ196" i="9"/>
  <c r="CF191" i="9"/>
  <c r="CZ191" i="9"/>
  <c r="CF199" i="9"/>
  <c r="CZ199" i="9"/>
  <c r="CF207" i="9"/>
  <c r="CZ207" i="9"/>
  <c r="CF217" i="9"/>
  <c r="CZ217" i="9"/>
  <c r="CF225" i="9"/>
  <c r="CZ225" i="9"/>
  <c r="CF233" i="9"/>
  <c r="CZ233" i="9"/>
  <c r="CF241" i="9"/>
  <c r="CZ241" i="9"/>
  <c r="CF243" i="9"/>
  <c r="CZ243" i="9"/>
  <c r="CF248" i="9"/>
  <c r="CZ248" i="9"/>
  <c r="CF189" i="9"/>
  <c r="CZ189" i="9"/>
  <c r="CF194" i="9"/>
  <c r="CZ194" i="9"/>
  <c r="CF202" i="9"/>
  <c r="CZ202" i="9"/>
  <c r="CF212" i="9"/>
  <c r="CZ212" i="9"/>
  <c r="CF220" i="9"/>
  <c r="CZ220" i="9"/>
  <c r="CF228" i="9"/>
  <c r="CZ228" i="9"/>
  <c r="CF236" i="9"/>
  <c r="CZ236" i="9"/>
  <c r="CF251" i="9"/>
  <c r="CZ251" i="9"/>
  <c r="CF256" i="9"/>
  <c r="CZ256" i="9"/>
  <c r="CZ259" i="9"/>
  <c r="CF192" i="9"/>
  <c r="CZ192" i="9"/>
  <c r="CF200" i="9"/>
  <c r="CZ200" i="9"/>
  <c r="CF208" i="9"/>
  <c r="CZ208" i="9"/>
  <c r="CF218" i="9"/>
  <c r="CZ218" i="9"/>
  <c r="CF226" i="9"/>
  <c r="CZ226" i="9"/>
  <c r="CF234" i="9"/>
  <c r="CZ234" i="9"/>
  <c r="CF244" i="9"/>
  <c r="CZ244" i="9"/>
  <c r="CF249" i="9"/>
  <c r="CZ249" i="9"/>
  <c r="CF190" i="9"/>
  <c r="CZ190" i="9"/>
  <c r="CF195" i="9"/>
  <c r="CZ195" i="9"/>
  <c r="CF203" i="9"/>
  <c r="CZ203" i="9"/>
  <c r="CF213" i="9"/>
  <c r="CZ213" i="9"/>
  <c r="CZ261" i="9"/>
  <c r="CF259" i="9"/>
  <c r="CF269" i="9"/>
  <c r="CZ269" i="9"/>
  <c r="CF277" i="9"/>
  <c r="CZ277" i="9"/>
  <c r="CF287" i="9"/>
  <c r="CZ287" i="9"/>
  <c r="CZ262" i="9"/>
  <c r="CF267" i="9"/>
  <c r="CZ267" i="9"/>
  <c r="CF275" i="9"/>
  <c r="CZ275" i="9"/>
  <c r="CF280" i="9"/>
  <c r="CZ280" i="9"/>
  <c r="CF285" i="9"/>
  <c r="CZ285" i="9"/>
  <c r="CF293" i="9"/>
  <c r="CZ293" i="9"/>
  <c r="CF298" i="9"/>
  <c r="CZ298" i="9"/>
  <c r="CF303" i="9"/>
  <c r="CZ303" i="9"/>
  <c r="CF308" i="9"/>
  <c r="CZ308" i="9"/>
  <c r="CF318" i="9"/>
  <c r="CZ318" i="9"/>
  <c r="CF323" i="9"/>
  <c r="CZ323" i="9"/>
  <c r="CF328" i="9"/>
  <c r="CF270" i="9"/>
  <c r="CF288" i="9"/>
  <c r="CZ288" i="9"/>
  <c r="CF296" i="9"/>
  <c r="CZ296" i="9"/>
  <c r="CF301" i="9"/>
  <c r="CZ301" i="9"/>
  <c r="CF311" i="9"/>
  <c r="CZ311" i="9"/>
  <c r="CF316" i="9"/>
  <c r="CZ316" i="9"/>
  <c r="CF268" i="9"/>
  <c r="CZ268" i="9"/>
  <c r="CF276" i="9"/>
  <c r="CZ276" i="9"/>
  <c r="CF286" i="9"/>
  <c r="CZ286" i="9"/>
  <c r="CF294" i="9"/>
  <c r="CZ294" i="9"/>
  <c r="CF299" i="9"/>
  <c r="CZ299" i="9"/>
  <c r="CF309" i="9"/>
  <c r="CZ309" i="9"/>
  <c r="CF314" i="9"/>
  <c r="CZ314" i="9"/>
  <c r="CF319" i="9"/>
  <c r="CZ319" i="9"/>
  <c r="CF324" i="9"/>
  <c r="CZ324" i="9"/>
  <c r="CF331" i="9"/>
  <c r="CF271" i="9"/>
  <c r="CF281" i="9"/>
  <c r="CZ281" i="9"/>
  <c r="CF289" i="9"/>
  <c r="CZ289" i="9"/>
  <c r="CF304" i="9"/>
  <c r="CF312" i="9"/>
  <c r="CZ312" i="9"/>
  <c r="CF355" i="9"/>
  <c r="CF356" i="9"/>
  <c r="CF359" i="9"/>
  <c r="CF360" i="9"/>
  <c r="CZ368" i="9"/>
  <c r="CF349" i="9"/>
  <c r="CZ349" i="9"/>
  <c r="CF329" i="9"/>
  <c r="CZ329" i="9"/>
  <c r="CF334" i="9"/>
  <c r="CZ334" i="9"/>
  <c r="CF339" i="9"/>
  <c r="CZ339" i="9"/>
  <c r="CF344" i="9"/>
  <c r="CZ344" i="9"/>
  <c r="CF352" i="9"/>
  <c r="CZ352" i="9"/>
  <c r="CF350" i="9"/>
  <c r="CZ350" i="9"/>
  <c r="CF345" i="9"/>
  <c r="CZ345" i="9"/>
  <c r="CF353" i="9"/>
  <c r="CZ353" i="9"/>
  <c r="CZ354" i="9"/>
  <c r="CZ358" i="9"/>
  <c r="CF364" i="9"/>
  <c r="CZ364" i="9"/>
  <c r="CZ367" i="9"/>
  <c r="CF376" i="9"/>
  <c r="CZ376" i="9"/>
  <c r="CF384" i="9"/>
  <c r="CZ384" i="9"/>
  <c r="CF389" i="9"/>
  <c r="CZ389" i="9"/>
  <c r="CF394" i="9"/>
  <c r="CZ394" i="9"/>
  <c r="CF401" i="9"/>
  <c r="CZ401" i="9"/>
  <c r="CF371" i="9"/>
  <c r="CZ371" i="9"/>
  <c r="CF379" i="9"/>
  <c r="CZ379" i="9"/>
  <c r="CF387" i="9"/>
  <c r="CZ387" i="9"/>
  <c r="CF366" i="9"/>
  <c r="CZ366" i="9"/>
  <c r="CF374" i="9"/>
  <c r="CZ374" i="9"/>
  <c r="CF382" i="9"/>
  <c r="CZ382" i="9"/>
  <c r="CF392" i="9"/>
  <c r="CZ392" i="9"/>
  <c r="CF399" i="9"/>
  <c r="CZ399" i="9"/>
  <c r="CF372" i="9"/>
  <c r="CZ372" i="9"/>
  <c r="CF380" i="9"/>
  <c r="CZ380" i="9"/>
  <c r="CF395" i="9"/>
  <c r="CZ395" i="9"/>
  <c r="CZ410" i="9"/>
  <c r="CF393" i="9"/>
  <c r="CZ393" i="9"/>
  <c r="CF400" i="9"/>
  <c r="CZ400" i="9"/>
  <c r="CF420" i="9"/>
  <c r="CZ420" i="9"/>
  <c r="CF428" i="9"/>
  <c r="CZ428" i="9"/>
  <c r="CF433" i="9"/>
  <c r="CZ433" i="9"/>
  <c r="CF403" i="9"/>
  <c r="CZ403" i="9"/>
  <c r="CF406" i="9"/>
  <c r="CZ406" i="9"/>
  <c r="CF418" i="9"/>
  <c r="CZ418" i="9"/>
  <c r="CF426" i="9"/>
  <c r="CZ426" i="9"/>
  <c r="CF409" i="9"/>
  <c r="CZ409" i="9"/>
  <c r="CF411" i="9"/>
  <c r="CZ411" i="9"/>
  <c r="CF421" i="9"/>
  <c r="CZ421" i="9"/>
  <c r="CF429" i="9"/>
  <c r="CZ429" i="9"/>
  <c r="CF434" i="9"/>
  <c r="CZ434" i="9"/>
  <c r="CF444" i="9"/>
  <c r="CF404" i="9"/>
  <c r="CZ404" i="9"/>
  <c r="CF416" i="9"/>
  <c r="CZ416" i="9"/>
  <c r="CF424" i="9"/>
  <c r="CZ424" i="9"/>
  <c r="CF432" i="9"/>
  <c r="CZ432" i="9"/>
  <c r="CF439" i="9"/>
  <c r="CF412" i="9"/>
  <c r="CZ412" i="9"/>
  <c r="CF414" i="9"/>
  <c r="CZ414" i="9"/>
  <c r="CF422" i="9"/>
  <c r="CZ422" i="9"/>
  <c r="CF430" i="9"/>
  <c r="CZ430" i="9"/>
  <c r="CF435" i="9"/>
  <c r="CZ435" i="9"/>
  <c r="CZ444" i="9"/>
  <c r="CZ477" i="9"/>
  <c r="CF453" i="9"/>
  <c r="CZ453" i="9"/>
  <c r="CF473" i="9"/>
  <c r="CZ473" i="9"/>
  <c r="CF459" i="9"/>
  <c r="CZ459" i="9"/>
  <c r="CF449" i="9"/>
  <c r="CZ449" i="9"/>
  <c r="CF457" i="9"/>
  <c r="CZ457" i="9"/>
  <c r="CF462" i="9"/>
  <c r="CF466" i="9"/>
  <c r="CF471" i="9"/>
  <c r="CF492" i="9"/>
  <c r="CF480" i="9"/>
  <c r="CZ480" i="9"/>
  <c r="CF490" i="9"/>
  <c r="CZ490" i="9"/>
  <c r="CF475" i="9"/>
  <c r="CZ475" i="9"/>
  <c r="CF485" i="9"/>
  <c r="CZ485" i="9"/>
  <c r="CF495" i="9"/>
  <c r="CZ495" i="9"/>
  <c r="CZ498" i="9"/>
  <c r="CZ499" i="9"/>
  <c r="CZ502" i="9"/>
  <c r="CZ503" i="9"/>
  <c r="CZ506" i="9"/>
  <c r="CF481" i="9"/>
  <c r="CZ481" i="9"/>
  <c r="CF483" i="9"/>
  <c r="CZ483" i="9"/>
  <c r="CF491" i="9"/>
  <c r="CZ491" i="9"/>
  <c r="CF486" i="9"/>
  <c r="CZ486" i="9"/>
  <c r="CF510" i="9"/>
  <c r="CZ510" i="9"/>
  <c r="CF516" i="9"/>
  <c r="CZ516" i="9"/>
  <c r="CF521" i="9"/>
  <c r="CZ521" i="9"/>
  <c r="CF514" i="9"/>
  <c r="CZ514" i="9"/>
  <c r="CF524" i="9"/>
  <c r="CZ524" i="9"/>
  <c r="CF526" i="9"/>
  <c r="CZ526" i="9"/>
  <c r="CF531" i="9"/>
  <c r="CZ531" i="9"/>
  <c r="CF536" i="9"/>
  <c r="CF512" i="9"/>
  <c r="CZ512" i="9"/>
  <c r="CF522" i="9"/>
  <c r="CZ522" i="9"/>
  <c r="CF529" i="9"/>
  <c r="CZ529" i="9"/>
  <c r="CF532" i="9"/>
  <c r="CZ532" i="9"/>
  <c r="CZ536" i="9"/>
  <c r="CF541" i="9"/>
  <c r="CZ541" i="9"/>
  <c r="CF549" i="9"/>
  <c r="CZ549" i="9"/>
  <c r="CF554" i="9"/>
  <c r="CZ554" i="9"/>
  <c r="CF539" i="9"/>
  <c r="CZ539" i="9"/>
  <c r="CF534" i="9"/>
  <c r="CZ534" i="9"/>
  <c r="CF560" i="9"/>
  <c r="CF565" i="9"/>
  <c r="CF545" i="9"/>
  <c r="CZ545" i="9"/>
  <c r="CF558" i="9"/>
  <c r="CZ558" i="9"/>
  <c r="CF563" i="9"/>
  <c r="CZ563" i="9"/>
  <c r="CF535" i="9"/>
  <c r="CZ535" i="9"/>
  <c r="CF540" i="9"/>
  <c r="CZ540" i="9"/>
  <c r="CF567" i="9"/>
  <c r="CZ567" i="9"/>
  <c r="CF575" i="9"/>
  <c r="CZ575" i="9"/>
  <c r="CF583" i="9"/>
  <c r="CZ583" i="9"/>
  <c r="CF585" i="9"/>
  <c r="CZ585" i="9"/>
  <c r="CF590" i="9"/>
  <c r="CZ590" i="9"/>
  <c r="CZ607" i="9"/>
  <c r="CF581" i="9"/>
  <c r="CZ581" i="9"/>
  <c r="CF605" i="9"/>
  <c r="CF571" i="9"/>
  <c r="CZ571" i="9"/>
  <c r="CF579" i="9"/>
  <c r="CZ579" i="9"/>
  <c r="CF594" i="9"/>
  <c r="CZ594" i="9"/>
  <c r="CZ603" i="9"/>
  <c r="CF606" i="9"/>
  <c r="CF607" i="9"/>
  <c r="CZ608" i="9"/>
  <c r="CF601" i="9"/>
  <c r="CZ601" i="9"/>
  <c r="CF608" i="9"/>
  <c r="CF609" i="9"/>
  <c r="CF602" i="9"/>
  <c r="CZ602" i="9"/>
  <c r="CF600" i="9"/>
  <c r="CZ600" i="9"/>
  <c r="CZ606" i="9"/>
  <c r="CF628" i="9"/>
  <c r="CF622" i="9"/>
  <c r="CZ622" i="9"/>
  <c r="CF629" i="9"/>
  <c r="CF632" i="9"/>
  <c r="CF633" i="9"/>
  <c r="CZ638" i="9"/>
  <c r="CF620" i="9"/>
  <c r="CZ620" i="9"/>
  <c r="CF627" i="9"/>
  <c r="CZ627" i="9"/>
  <c r="CF625" i="9"/>
  <c r="CZ625" i="9"/>
  <c r="CZ628" i="9"/>
  <c r="CF621" i="9"/>
  <c r="CZ621" i="9"/>
  <c r="CF623" i="9"/>
  <c r="CZ623" i="9"/>
  <c r="CF636" i="9"/>
  <c r="CF643" i="9"/>
  <c r="CZ643" i="9"/>
  <c r="CF641" i="9"/>
  <c r="CZ641" i="9"/>
  <c r="CZ645" i="9"/>
  <c r="CF649" i="9"/>
  <c r="CF650" i="9"/>
  <c r="CF653" i="9"/>
  <c r="CF654" i="9"/>
  <c r="CF642" i="9"/>
  <c r="CZ642" i="9"/>
  <c r="CZ676" i="9"/>
  <c r="CF680" i="9"/>
  <c r="CF666" i="9"/>
  <c r="CZ666" i="9"/>
  <c r="CZ680" i="9"/>
  <c r="CF661" i="9"/>
  <c r="CZ661" i="9"/>
  <c r="CF664" i="9"/>
  <c r="CZ664" i="9"/>
  <c r="CF668" i="9"/>
  <c r="CF669" i="9"/>
  <c r="CF672" i="9"/>
  <c r="CF673" i="9"/>
  <c r="CF675" i="9"/>
  <c r="CF662" i="9"/>
  <c r="CZ662" i="9"/>
  <c r="CF679" i="9"/>
  <c r="CF665" i="9"/>
  <c r="CZ665" i="9"/>
  <c r="CF678" i="9"/>
  <c r="CZ690" i="9"/>
  <c r="CF686" i="9"/>
  <c r="CF687" i="9"/>
  <c r="CZ686" i="9"/>
  <c r="CZ693" i="9"/>
  <c r="CF696" i="9"/>
  <c r="CF706" i="9"/>
  <c r="CZ706" i="9"/>
  <c r="CZ716" i="9"/>
  <c r="CF715" i="9"/>
  <c r="CZ715" i="9"/>
  <c r="CZ742" i="9"/>
  <c r="CF723" i="9"/>
  <c r="CF738" i="9"/>
  <c r="CF726" i="9"/>
  <c r="CF721" i="9"/>
  <c r="CF724" i="9"/>
  <c r="CZ729" i="9"/>
  <c r="CF731" i="9"/>
  <c r="CF732" i="9"/>
  <c r="CF725" i="9"/>
  <c r="CF740" i="9"/>
  <c r="CF743" i="9"/>
  <c r="CF728" i="9"/>
  <c r="CZ728" i="9"/>
  <c r="CZ737" i="9"/>
  <c r="CF747" i="9"/>
  <c r="CZ750" i="9"/>
  <c r="CZ744" i="9"/>
  <c r="CZ745" i="9"/>
  <c r="CF741" i="9"/>
  <c r="CZ741" i="9"/>
  <c r="CF744" i="9"/>
  <c r="CF751" i="9"/>
  <c r="CZ756" i="9"/>
  <c r="CZ757" i="9"/>
  <c r="CF746" i="9"/>
  <c r="CZ746" i="9"/>
  <c r="CZ749" i="9"/>
  <c r="CZ761" i="9"/>
  <c r="CZ753" i="9"/>
  <c r="CF753" i="9"/>
  <c r="CF756" i="9"/>
  <c r="CF757" i="9"/>
  <c r="CF759" i="9"/>
  <c r="CZ759" i="9"/>
  <c r="CF760" i="9"/>
  <c r="CZ760" i="9"/>
  <c r="CF755" i="9"/>
  <c r="CZ755" i="9"/>
  <c r="DE170" i="39" l="1"/>
  <c r="DF170" i="39" s="1"/>
  <c r="DE711" i="39"/>
  <c r="DF711" i="39" s="1"/>
  <c r="DE459" i="39"/>
  <c r="DF459" i="39" s="1"/>
  <c r="DE730" i="39"/>
  <c r="DF730" i="39" s="1"/>
  <c r="DE609" i="39"/>
  <c r="DF609" i="39" s="1"/>
  <c r="DE183" i="39"/>
  <c r="DF183" i="39" s="1"/>
  <c r="DE654" i="39"/>
  <c r="DF654" i="39" s="1"/>
  <c r="CE34" i="39"/>
  <c r="CF34" i="39" s="1"/>
  <c r="CE155" i="39"/>
  <c r="CF155" i="39" s="1"/>
  <c r="CK34" i="39"/>
  <c r="CL34" i="39" s="1"/>
  <c r="CK583" i="39"/>
  <c r="CL583" i="39" s="1"/>
  <c r="CS353" i="39"/>
  <c r="BI742" i="39"/>
  <c r="BX576" i="39"/>
  <c r="AW237" i="39"/>
  <c r="AW213" i="39"/>
  <c r="AW325" i="39"/>
  <c r="CY357" i="39"/>
  <c r="CZ357" i="39" s="1"/>
  <c r="DE39" i="39"/>
  <c r="DF39" i="39" s="1"/>
  <c r="DE122" i="39"/>
  <c r="DF122" i="39" s="1"/>
  <c r="DE461" i="39"/>
  <c r="DF461" i="39" s="1"/>
  <c r="CE357" i="39"/>
  <c r="CF357" i="39" s="1"/>
  <c r="CE730" i="39"/>
  <c r="CF730" i="39" s="1"/>
  <c r="CK556" i="39"/>
  <c r="CL556" i="39" s="1"/>
  <c r="CK459" i="39"/>
  <c r="CL459" i="39" s="1"/>
  <c r="CK319" i="39"/>
  <c r="CL319" i="39" s="1"/>
  <c r="CK609" i="39"/>
  <c r="CL609" i="39" s="1"/>
  <c r="CK121" i="39"/>
  <c r="CL121" i="39" s="1"/>
  <c r="CK357" i="39"/>
  <c r="CL357" i="39" s="1"/>
  <c r="CS326" i="39"/>
  <c r="CT326" i="39" s="1"/>
  <c r="CS625" i="39"/>
  <c r="CT625" i="39" s="1"/>
  <c r="CS126" i="39"/>
  <c r="AW491" i="39"/>
  <c r="CY556" i="39"/>
  <c r="CZ556" i="39" s="1"/>
  <c r="CY34" i="39"/>
  <c r="CZ34" i="39" s="1"/>
  <c r="CS442" i="39"/>
  <c r="CS73" i="39"/>
  <c r="CY170" i="39"/>
  <c r="CZ170" i="39" s="1"/>
  <c r="BI736" i="39"/>
  <c r="DE691" i="39"/>
  <c r="DF691" i="39" s="1"/>
  <c r="CY575" i="39"/>
  <c r="CZ575" i="39" s="1"/>
  <c r="CY446" i="39"/>
  <c r="CZ446" i="39" s="1"/>
  <c r="DE76" i="39"/>
  <c r="DF76" i="39" s="1"/>
  <c r="CE587" i="39"/>
  <c r="DE65" i="39"/>
  <c r="CE641" i="39"/>
  <c r="CF641" i="39" s="1"/>
  <c r="DE443" i="39"/>
  <c r="DF443" i="39" s="1"/>
  <c r="CK641" i="39"/>
  <c r="CL641" i="39" s="1"/>
  <c r="DE582" i="39"/>
  <c r="DF582" i="39" s="1"/>
  <c r="DE417" i="39"/>
  <c r="DF417" i="39" s="1"/>
  <c r="DE7" i="39"/>
  <c r="DF7" i="39" s="1"/>
  <c r="DE693" i="39"/>
  <c r="DF693" i="39" s="1"/>
  <c r="CE6" i="39"/>
  <c r="CF6" i="39" s="1"/>
  <c r="DE6" i="39"/>
  <c r="DF6" i="39" s="1"/>
  <c r="DE268" i="39"/>
  <c r="DF268" i="39" s="1"/>
  <c r="CE119" i="39"/>
  <c r="CF119" i="39" s="1"/>
  <c r="CE122" i="39"/>
  <c r="CF122" i="39" s="1"/>
  <c r="CE682" i="39"/>
  <c r="CF682" i="39" s="1"/>
  <c r="CK423" i="39"/>
  <c r="CL423" i="39" s="1"/>
  <c r="CE711" i="39"/>
  <c r="CF711" i="39" s="1"/>
  <c r="CE314" i="39"/>
  <c r="CF314" i="39" s="1"/>
  <c r="CE693" i="39"/>
  <c r="CF693" i="39" s="1"/>
  <c r="CK152" i="39"/>
  <c r="CL152" i="39" s="1"/>
  <c r="CE232" i="39"/>
  <c r="CF232" i="39" s="1"/>
  <c r="CK425" i="39"/>
  <c r="CL425" i="39" s="1"/>
  <c r="CK458" i="39"/>
  <c r="CL458" i="39" s="1"/>
  <c r="CK173" i="39"/>
  <c r="CL173" i="39" s="1"/>
  <c r="CK735" i="39"/>
  <c r="CL735" i="39" s="1"/>
  <c r="CS283" i="39"/>
  <c r="BI674" i="39"/>
  <c r="BI367" i="39"/>
  <c r="AW638" i="39"/>
  <c r="DE480" i="39"/>
  <c r="DF480" i="39" s="1"/>
  <c r="CE461" i="39"/>
  <c r="CF461" i="39" s="1"/>
  <c r="CK178" i="39"/>
  <c r="CL178" i="39" s="1"/>
  <c r="CS469" i="39"/>
  <c r="CT469" i="39" s="1"/>
  <c r="CY289" i="39"/>
  <c r="CS359" i="39"/>
  <c r="CS536" i="39"/>
  <c r="BY315" i="39"/>
  <c r="CY537" i="39"/>
  <c r="CZ537" i="39" s="1"/>
  <c r="CZ119" i="39"/>
  <c r="BI550" i="39"/>
  <c r="BI604" i="39"/>
  <c r="DK675" i="39"/>
  <c r="DL675" i="39" s="1"/>
  <c r="CE679" i="39"/>
  <c r="CF679" i="39" s="1"/>
  <c r="CY703" i="39"/>
  <c r="CY753" i="39"/>
  <c r="CZ753" i="39" s="1"/>
  <c r="CE753" i="39"/>
  <c r="CF753" i="39" s="1"/>
  <c r="CY443" i="39"/>
  <c r="CZ443" i="39" s="1"/>
  <c r="CE151" i="39"/>
  <c r="CF151" i="39" s="1"/>
  <c r="DE575" i="39"/>
  <c r="DF575" i="39" s="1"/>
  <c r="CK442" i="39"/>
  <c r="CL442" i="39" s="1"/>
  <c r="CE541" i="39"/>
  <c r="DE556" i="39"/>
  <c r="DF556" i="39" s="1"/>
  <c r="DE152" i="39"/>
  <c r="DF152" i="39" s="1"/>
  <c r="DE527" i="39"/>
  <c r="DF527" i="39" s="1"/>
  <c r="DE450" i="39"/>
  <c r="DF450" i="39" s="1"/>
  <c r="DE312" i="39"/>
  <c r="DF312" i="39" s="1"/>
  <c r="CY235" i="39"/>
  <c r="CZ235" i="39" s="1"/>
  <c r="DE151" i="39"/>
  <c r="DF151" i="39" s="1"/>
  <c r="DE119" i="39"/>
  <c r="DF119" i="39" s="1"/>
  <c r="DE488" i="39"/>
  <c r="DF488" i="39" s="1"/>
  <c r="DE682" i="39"/>
  <c r="DF682" i="39" s="1"/>
  <c r="CE481" i="39"/>
  <c r="CF481" i="39" s="1"/>
  <c r="CE278" i="39"/>
  <c r="CF278" i="39" s="1"/>
  <c r="CE735" i="39"/>
  <c r="CF735" i="39" s="1"/>
  <c r="CE152" i="39"/>
  <c r="CF152" i="39" s="1"/>
  <c r="CK155" i="39"/>
  <c r="CL155" i="39" s="1"/>
  <c r="CK461" i="39"/>
  <c r="CL461" i="39" s="1"/>
  <c r="CK473" i="39"/>
  <c r="CL473" i="39" s="1"/>
  <c r="CS412" i="39"/>
  <c r="CS152" i="39"/>
  <c r="CT152" i="39" s="1"/>
  <c r="BI245" i="39"/>
  <c r="BJ245" i="39" s="1"/>
  <c r="BI200" i="39"/>
  <c r="AW48" i="39"/>
  <c r="AW76" i="39"/>
  <c r="CQ95" i="39"/>
  <c r="CR95" i="39" s="1"/>
  <c r="CY173" i="39"/>
  <c r="CZ173" i="39" s="1"/>
  <c r="CY481" i="39"/>
  <c r="CZ481" i="39" s="1"/>
  <c r="CY242" i="39"/>
  <c r="CZ242" i="39" s="1"/>
  <c r="CS665" i="39"/>
  <c r="CS323" i="39"/>
  <c r="BI285" i="39"/>
  <c r="DE549" i="39"/>
  <c r="DF549" i="39" s="1"/>
  <c r="CQ472" i="39"/>
  <c r="CR472" i="39" s="1"/>
  <c r="DM675" i="39"/>
  <c r="DN675" i="39" s="1"/>
  <c r="CE756" i="39"/>
  <c r="DI675" i="39"/>
  <c r="CK88" i="39"/>
  <c r="CL88" i="39" s="1"/>
  <c r="CK737" i="39"/>
  <c r="DE679" i="39"/>
  <c r="DF679" i="39" s="1"/>
  <c r="CE647" i="39"/>
  <c r="CK514" i="39"/>
  <c r="CQ131" i="39"/>
  <c r="CK6" i="39"/>
  <c r="CL6" i="39" s="1"/>
  <c r="DE29" i="39"/>
  <c r="DF29" i="39" s="1"/>
  <c r="DE735" i="39"/>
  <c r="DF735" i="39" s="1"/>
  <c r="DE537" i="39"/>
  <c r="DF537" i="39" s="1"/>
  <c r="DE666" i="39"/>
  <c r="DF666" i="39" s="1"/>
  <c r="DE278" i="39"/>
  <c r="DF278" i="39" s="1"/>
  <c r="DE102" i="39"/>
  <c r="DF102" i="39" s="1"/>
  <c r="DE314" i="39"/>
  <c r="DF314" i="39" s="1"/>
  <c r="DE600" i="39"/>
  <c r="DF600" i="39" s="1"/>
  <c r="CE289" i="39"/>
  <c r="CF289" i="39" s="1"/>
  <c r="CE527" i="39"/>
  <c r="CF527" i="39" s="1"/>
  <c r="CE459" i="39"/>
  <c r="CF459" i="39" s="1"/>
  <c r="CE35" i="39"/>
  <c r="CF35" i="39" s="1"/>
  <c r="CE450" i="39"/>
  <c r="CF450" i="39" s="1"/>
  <c r="CE24" i="39"/>
  <c r="CF24" i="39" s="1"/>
  <c r="CE121" i="39"/>
  <c r="CF121" i="39" s="1"/>
  <c r="CK682" i="39"/>
  <c r="CL682" i="39" s="1"/>
  <c r="CK480" i="39"/>
  <c r="CL480" i="39" s="1"/>
  <c r="CK654" i="39"/>
  <c r="CL654" i="39" s="1"/>
  <c r="CK488" i="39"/>
  <c r="CL488" i="39" s="1"/>
  <c r="CS626" i="39"/>
  <c r="CS719" i="39"/>
  <c r="CS98" i="39"/>
  <c r="AW52" i="39"/>
  <c r="AW688" i="39"/>
  <c r="AW45" i="39"/>
  <c r="CQ550" i="39"/>
  <c r="CR550" i="39" s="1"/>
  <c r="CE480" i="39"/>
  <c r="CF480" i="39" s="1"/>
  <c r="CS471" i="39"/>
  <c r="CS338" i="39"/>
  <c r="CK368" i="39"/>
  <c r="CL368" i="39" s="1"/>
  <c r="CY641" i="39"/>
  <c r="CZ641" i="39" s="1"/>
  <c r="BI262" i="39"/>
  <c r="CE368" i="39"/>
  <c r="CF368" i="39" s="1"/>
  <c r="DE88" i="39"/>
  <c r="DF88" i="39" s="1"/>
  <c r="CY549" i="39"/>
  <c r="CZ549" i="39" s="1"/>
  <c r="BU315" i="39"/>
  <c r="CY582" i="39"/>
  <c r="CZ582" i="39" s="1"/>
  <c r="CY88" i="39"/>
  <c r="CZ88" i="39" s="1"/>
  <c r="CY596" i="39"/>
  <c r="CK452" i="39"/>
  <c r="DE553" i="39"/>
  <c r="DF553" i="39" s="1"/>
  <c r="CK443" i="39"/>
  <c r="CL443" i="39" s="1"/>
  <c r="DE583" i="39"/>
  <c r="DF583" i="39" s="1"/>
  <c r="DE232" i="39"/>
  <c r="DF232" i="39" s="1"/>
  <c r="DE89" i="39"/>
  <c r="DF89" i="39" s="1"/>
  <c r="CE488" i="39"/>
  <c r="CF488" i="39" s="1"/>
  <c r="CE7" i="39"/>
  <c r="CF7" i="39" s="1"/>
  <c r="CE609" i="39"/>
  <c r="CF609" i="39" s="1"/>
  <c r="CE89" i="39"/>
  <c r="CF89" i="39" s="1"/>
  <c r="CE323" i="39"/>
  <c r="CF323" i="39" s="1"/>
  <c r="CK711" i="39"/>
  <c r="CL711" i="39" s="1"/>
  <c r="CE178" i="39"/>
  <c r="CF178" i="39" s="1"/>
  <c r="CK232" i="39"/>
  <c r="CL232" i="39" s="1"/>
  <c r="CK600" i="39"/>
  <c r="CL600" i="39" s="1"/>
  <c r="CS205" i="39"/>
  <c r="CS643" i="39"/>
  <c r="CS111" i="39"/>
  <c r="CS174" i="39"/>
  <c r="AW652" i="39"/>
  <c r="AX652" i="39" s="1"/>
  <c r="AW555" i="39"/>
  <c r="BY604" i="39"/>
  <c r="DE323" i="39"/>
  <c r="DF323" i="39" s="1"/>
  <c r="CS25" i="39"/>
  <c r="DE425" i="39"/>
  <c r="DF425" i="39" s="1"/>
  <c r="BI535" i="39"/>
  <c r="BI166" i="39"/>
  <c r="BI138" i="39"/>
  <c r="CY76" i="39"/>
  <c r="CK11" i="39"/>
  <c r="DE587" i="39"/>
  <c r="CY368" i="39"/>
  <c r="CZ368" i="39" s="1"/>
  <c r="CK135" i="39"/>
  <c r="CL135" i="39" s="1"/>
  <c r="CK127" i="39"/>
  <c r="CL127" i="39" s="1"/>
  <c r="CE582" i="39"/>
  <c r="CF582" i="39" s="1"/>
  <c r="CE442" i="39"/>
  <c r="CF442" i="39" s="1"/>
  <c r="CK537" i="39"/>
  <c r="CL537" i="39" s="1"/>
  <c r="DE473" i="39"/>
  <c r="DF473" i="39" s="1"/>
  <c r="DE53" i="39"/>
  <c r="DF53" i="39" s="1"/>
  <c r="DE121" i="39"/>
  <c r="DF121" i="39" s="1"/>
  <c r="CK102" i="39"/>
  <c r="CL102" i="39" s="1"/>
  <c r="CK151" i="39"/>
  <c r="CL151" i="39" s="1"/>
  <c r="DE178" i="39"/>
  <c r="DF178" i="39" s="1"/>
  <c r="CE600" i="39"/>
  <c r="CF600" i="39" s="1"/>
  <c r="CE666" i="39"/>
  <c r="CF666" i="39" s="1"/>
  <c r="CE53" i="39"/>
  <c r="CF53" i="39" s="1"/>
  <c r="CE654" i="39"/>
  <c r="CF654" i="39" s="1"/>
  <c r="CK666" i="39"/>
  <c r="CL666" i="39" s="1"/>
  <c r="CK693" i="39"/>
  <c r="CL693" i="39" s="1"/>
  <c r="CS173" i="39"/>
  <c r="CS745" i="39"/>
  <c r="CS417" i="39"/>
  <c r="CS183" i="39"/>
  <c r="CO537" i="39"/>
  <c r="CP537" i="39" s="1"/>
  <c r="CS537" i="39" s="1"/>
  <c r="CT537" i="39" s="1"/>
  <c r="BI637" i="39"/>
  <c r="AW483" i="39"/>
  <c r="BI205" i="39"/>
  <c r="AW761" i="39"/>
  <c r="AX761" i="39" s="1"/>
  <c r="BI646" i="39"/>
  <c r="AW599" i="39"/>
  <c r="AW100" i="39"/>
  <c r="AW180" i="39"/>
  <c r="CE458" i="39"/>
  <c r="CF458" i="39" s="1"/>
  <c r="CE425" i="39"/>
  <c r="CF425" i="39" s="1"/>
  <c r="BU537" i="39"/>
  <c r="BV537" i="39" s="1"/>
  <c r="CS130" i="39"/>
  <c r="CZ289" i="39"/>
  <c r="BI213" i="39"/>
  <c r="CY632" i="39"/>
  <c r="CZ632" i="39" s="1"/>
  <c r="CK370" i="39"/>
  <c r="CL370" i="39" s="1"/>
  <c r="DE641" i="39"/>
  <c r="DF641" i="39" s="1"/>
  <c r="DE423" i="39"/>
  <c r="DF423" i="39" s="1"/>
  <c r="DE24" i="39"/>
  <c r="DF24" i="39" s="1"/>
  <c r="CE417" i="39"/>
  <c r="CF417" i="39" s="1"/>
  <c r="CK289" i="39"/>
  <c r="CL289" i="39" s="1"/>
  <c r="CE583" i="39"/>
  <c r="CF583" i="39" s="1"/>
  <c r="CE312" i="39"/>
  <c r="CF312" i="39" s="1"/>
  <c r="CK39" i="39"/>
  <c r="CL39" i="39" s="1"/>
  <c r="CK89" i="39"/>
  <c r="CL89" i="39" s="1"/>
  <c r="CK268" i="39"/>
  <c r="CL268" i="39" s="1"/>
  <c r="CK323" i="39"/>
  <c r="CL323" i="39" s="1"/>
  <c r="CK278" i="39"/>
  <c r="CL278" i="39" s="1"/>
  <c r="CS461" i="39"/>
  <c r="CS673" i="39"/>
  <c r="AW704" i="39"/>
  <c r="AW424" i="39"/>
  <c r="AW153" i="39"/>
  <c r="AW476" i="39"/>
  <c r="AW20" i="39"/>
  <c r="AW373" i="39"/>
  <c r="CY666" i="39"/>
  <c r="CZ666" i="39" s="1"/>
  <c r="CY124" i="39"/>
  <c r="CZ124" i="39" s="1"/>
  <c r="CK7" i="39"/>
  <c r="CL7" i="39" s="1"/>
  <c r="CS363" i="39"/>
  <c r="BI381" i="39"/>
  <c r="CY553" i="39"/>
  <c r="CZ553" i="39" s="1"/>
  <c r="CS354" i="39"/>
  <c r="CS554" i="39"/>
  <c r="BI651" i="39"/>
  <c r="CS214" i="39"/>
  <c r="CK553" i="39"/>
  <c r="CL553" i="39" s="1"/>
  <c r="CO131" i="39"/>
  <c r="DE416" i="39"/>
  <c r="DF416" i="39" s="1"/>
  <c r="CE575" i="39"/>
  <c r="CF575" i="39" s="1"/>
  <c r="CK167" i="39"/>
  <c r="CY665" i="39"/>
  <c r="CZ665" i="39" s="1"/>
  <c r="CE741" i="39"/>
  <c r="CE102" i="39"/>
  <c r="CF102" i="39" s="1"/>
  <c r="CK679" i="39"/>
  <c r="CL679" i="39" s="1"/>
  <c r="CE325" i="39"/>
  <c r="CK549" i="39"/>
  <c r="CL549" i="39" s="1"/>
  <c r="CE537" i="39"/>
  <c r="CF537" i="39" s="1"/>
  <c r="DE319" i="39"/>
  <c r="DF319" i="39" s="1"/>
  <c r="DE350" i="39"/>
  <c r="DF350" i="39" s="1"/>
  <c r="CE556" i="39"/>
  <c r="CF556" i="39" s="1"/>
  <c r="CE423" i="39"/>
  <c r="CF423" i="39" s="1"/>
  <c r="CE173" i="39"/>
  <c r="CF173" i="39" s="1"/>
  <c r="CE268" i="39"/>
  <c r="CF268" i="39" s="1"/>
  <c r="CK24" i="39"/>
  <c r="CL24" i="39" s="1"/>
  <c r="CK53" i="39"/>
  <c r="CL53" i="39" s="1"/>
  <c r="CK312" i="39"/>
  <c r="CL312" i="39" s="1"/>
  <c r="CK168" i="39"/>
  <c r="CL168" i="39" s="1"/>
  <c r="CK730" i="39"/>
  <c r="CL730" i="39" s="1"/>
  <c r="CK527" i="39"/>
  <c r="CL527" i="39" s="1"/>
  <c r="BY550" i="39"/>
  <c r="BZ550" i="39" s="1"/>
  <c r="CS543" i="39"/>
  <c r="CS93" i="39"/>
  <c r="CS215" i="39"/>
  <c r="AW103" i="39"/>
  <c r="AX103" i="39" s="1"/>
  <c r="AW224" i="39"/>
  <c r="AW737" i="39"/>
  <c r="DE753" i="39"/>
  <c r="DF753" i="39" s="1"/>
  <c r="DE368" i="39"/>
  <c r="DF368" i="39" s="1"/>
  <c r="CS196" i="39"/>
  <c r="CO338" i="39"/>
  <c r="CS566" i="39"/>
  <c r="BI341" i="39"/>
  <c r="CK582" i="39"/>
  <c r="CL582" i="39" s="1"/>
  <c r="CY442" i="39"/>
  <c r="CZ442" i="39" s="1"/>
  <c r="CE443" i="39"/>
  <c r="CF443" i="39" s="1"/>
  <c r="CE88" i="39"/>
  <c r="CF88" i="39" s="1"/>
  <c r="DE636" i="39"/>
  <c r="DF636" i="39" s="1"/>
  <c r="CE143" i="39"/>
  <c r="CK636" i="39"/>
  <c r="CK50" i="39"/>
  <c r="CL50" i="39" s="1"/>
  <c r="CK160" i="39"/>
  <c r="DE289" i="39"/>
  <c r="DF289" i="39" s="1"/>
  <c r="DE168" i="39"/>
  <c r="DF168" i="39" s="1"/>
  <c r="DE458" i="39"/>
  <c r="DF458" i="39" s="1"/>
  <c r="DE173" i="39"/>
  <c r="DF173" i="39" s="1"/>
  <c r="CK242" i="39"/>
  <c r="CL242" i="39" s="1"/>
  <c r="CE39" i="39"/>
  <c r="CF39" i="39" s="1"/>
  <c r="CE170" i="39"/>
  <c r="CF170" i="39" s="1"/>
  <c r="CK481" i="39"/>
  <c r="CL481" i="39" s="1"/>
  <c r="CK29" i="39"/>
  <c r="CL29" i="39" s="1"/>
  <c r="CK122" i="39"/>
  <c r="CL122" i="39" s="1"/>
  <c r="CS722" i="39"/>
  <c r="CS339" i="39"/>
  <c r="CS118" i="39"/>
  <c r="CS236" i="39"/>
  <c r="CS587" i="39"/>
  <c r="BI397" i="39"/>
  <c r="BI722" i="39"/>
  <c r="BJ722" i="39" s="1"/>
  <c r="AW343" i="39"/>
  <c r="AW214" i="39"/>
  <c r="AW130" i="39"/>
  <c r="BW235" i="39"/>
  <c r="BX235" i="39" s="1"/>
  <c r="CQ529" i="39"/>
  <c r="CR529" i="39" s="1"/>
  <c r="BW634" i="39"/>
  <c r="BX634" i="39" s="1"/>
  <c r="AW303" i="39"/>
  <c r="BI439" i="39"/>
  <c r="BI24" i="39"/>
  <c r="BI594" i="39"/>
  <c r="BI473" i="39"/>
  <c r="AW227" i="39"/>
  <c r="BI670" i="39"/>
  <c r="BJ670" i="39" s="1"/>
  <c r="AW423" i="39"/>
  <c r="BI175" i="39"/>
  <c r="BJ175" i="39" s="1"/>
  <c r="BI511" i="39"/>
  <c r="AW128" i="39"/>
  <c r="BI446" i="39"/>
  <c r="AW75" i="39"/>
  <c r="AW496" i="39"/>
  <c r="AW275" i="39"/>
  <c r="BI313" i="39"/>
  <c r="AW372" i="39"/>
  <c r="BI183" i="39"/>
  <c r="BJ183" i="39" s="1"/>
  <c r="BW719" i="39"/>
  <c r="CS97" i="39"/>
  <c r="CS251" i="39"/>
  <c r="CS628" i="39"/>
  <c r="BI545" i="39"/>
  <c r="CK145" i="39"/>
  <c r="CQ728" i="39"/>
  <c r="CQ675" i="39"/>
  <c r="CR675" i="39" s="1"/>
  <c r="CQ64" i="39"/>
  <c r="CQ228" i="39"/>
  <c r="CR228" i="39" s="1"/>
  <c r="CY437" i="39"/>
  <c r="DE464" i="39"/>
  <c r="DF464" i="39" s="1"/>
  <c r="DE120" i="39"/>
  <c r="DF120" i="39" s="1"/>
  <c r="CK464" i="39"/>
  <c r="CL464" i="39" s="1"/>
  <c r="BI61" i="39"/>
  <c r="CK617" i="39"/>
  <c r="CE429" i="39"/>
  <c r="DE729" i="39"/>
  <c r="CK437" i="39"/>
  <c r="CY272" i="39"/>
  <c r="CY364" i="39"/>
  <c r="CE681" i="39"/>
  <c r="DE490" i="39"/>
  <c r="DE224" i="39"/>
  <c r="CY617" i="39"/>
  <c r="CZ617" i="39" s="1"/>
  <c r="DE336" i="39"/>
  <c r="DF336" i="39" s="1"/>
  <c r="DE33" i="39"/>
  <c r="DF33" i="39" s="1"/>
  <c r="CK541" i="39"/>
  <c r="BI264" i="39"/>
  <c r="BI189" i="39"/>
  <c r="CS410" i="39"/>
  <c r="BI102" i="39"/>
  <c r="AW294" i="39"/>
  <c r="AW695" i="39"/>
  <c r="AW169" i="39"/>
  <c r="AW494" i="39"/>
  <c r="AX494" i="39" s="1"/>
  <c r="AW216" i="39"/>
  <c r="AW272" i="39"/>
  <c r="AW36" i="39"/>
  <c r="AX36" i="39" s="1"/>
  <c r="CS386" i="39"/>
  <c r="AW485" i="39"/>
  <c r="AW479" i="39"/>
  <c r="AW738" i="39"/>
  <c r="AW222" i="39"/>
  <c r="AW73" i="39"/>
  <c r="AW11" i="39"/>
  <c r="AW667" i="39"/>
  <c r="AW378" i="39"/>
  <c r="AX378" i="39" s="1"/>
  <c r="AW554" i="39"/>
  <c r="AW706" i="39"/>
  <c r="AW659" i="39"/>
  <c r="AX659" i="39" s="1"/>
  <c r="CS451" i="39"/>
  <c r="CS346" i="39"/>
  <c r="CS37" i="39"/>
  <c r="CS753" i="39"/>
  <c r="CS652" i="39"/>
  <c r="CS278" i="39"/>
  <c r="CS179" i="39"/>
  <c r="CS114" i="39"/>
  <c r="CS9" i="39"/>
  <c r="CT9" i="39" s="1"/>
  <c r="CS345" i="39"/>
  <c r="CT345" i="39" s="1"/>
  <c r="CS453" i="39"/>
  <c r="CS259" i="39"/>
  <c r="CT259" i="39" s="1"/>
  <c r="CS680" i="39"/>
  <c r="CS134" i="39"/>
  <c r="CS600" i="39"/>
  <c r="CS16" i="39"/>
  <c r="CS666" i="39"/>
  <c r="CS178" i="39"/>
  <c r="CS24" i="39"/>
  <c r="CS649" i="39"/>
  <c r="CS269" i="39"/>
  <c r="CS21" i="39"/>
  <c r="CT21" i="39" s="1"/>
  <c r="CS369" i="39"/>
  <c r="CT369" i="39" s="1"/>
  <c r="CS616" i="39"/>
  <c r="CS197" i="39"/>
  <c r="CS198" i="39"/>
  <c r="CS627" i="39"/>
  <c r="CS711" i="39"/>
  <c r="CS545" i="39"/>
  <c r="CS209" i="39"/>
  <c r="CS523" i="39"/>
  <c r="BY161" i="39"/>
  <c r="AW253" i="39"/>
  <c r="AW525" i="39"/>
  <c r="AX525" i="39" s="1"/>
  <c r="AW582" i="39"/>
  <c r="AX582" i="39" s="1"/>
  <c r="BI734" i="39"/>
  <c r="BI165" i="39"/>
  <c r="BI583" i="39"/>
  <c r="BI663" i="39"/>
  <c r="BI152" i="39"/>
  <c r="BI520" i="39"/>
  <c r="BI321" i="39"/>
  <c r="BI182" i="39"/>
  <c r="BI30" i="39"/>
  <c r="BI759" i="39"/>
  <c r="BJ759" i="39" s="1"/>
  <c r="BI23" i="39"/>
  <c r="BJ23" i="39" s="1"/>
  <c r="BI399" i="39"/>
  <c r="CS62" i="39"/>
  <c r="CS550" i="39"/>
  <c r="CE554" i="39"/>
  <c r="CE235" i="39"/>
  <c r="BW294" i="39"/>
  <c r="CS193" i="39"/>
  <c r="CS260" i="39"/>
  <c r="BW260" i="39"/>
  <c r="BU290" i="39"/>
  <c r="DI290" i="39"/>
  <c r="DJ290" i="39" s="1"/>
  <c r="CY238" i="39"/>
  <c r="CZ238" i="39" s="1"/>
  <c r="CS366" i="39"/>
  <c r="CK172" i="39"/>
  <c r="CL172" i="39" s="1"/>
  <c r="DE429" i="39"/>
  <c r="CE172" i="39"/>
  <c r="DE349" i="39"/>
  <c r="CE617" i="39"/>
  <c r="CE272" i="39"/>
  <c r="CK120" i="39"/>
  <c r="BY411" i="39"/>
  <c r="CQ604" i="39"/>
  <c r="CR604" i="39" s="1"/>
  <c r="CS241" i="39"/>
  <c r="CQ222" i="39"/>
  <c r="CR222" i="39" s="1"/>
  <c r="DK550" i="39"/>
  <c r="DL550" i="39" s="1"/>
  <c r="CQ399" i="39"/>
  <c r="CR399" i="39" s="1"/>
  <c r="BW673" i="39"/>
  <c r="BX673" i="39" s="1"/>
  <c r="CQ544" i="39"/>
  <c r="CR544" i="39" s="1"/>
  <c r="CY658" i="39"/>
  <c r="CZ658" i="39" s="1"/>
  <c r="CY535" i="39"/>
  <c r="CZ535" i="39" s="1"/>
  <c r="CY284" i="39"/>
  <c r="DE705" i="39"/>
  <c r="DE370" i="39"/>
  <c r="DE703" i="39"/>
  <c r="DE719" i="39"/>
  <c r="DF719" i="39" s="1"/>
  <c r="CK632" i="39"/>
  <c r="CL632" i="39" s="1"/>
  <c r="CE632" i="39"/>
  <c r="CF632" i="39" s="1"/>
  <c r="CE364" i="39"/>
  <c r="CF364" i="39" s="1"/>
  <c r="BW411" i="39"/>
  <c r="BX411" i="39" s="1"/>
  <c r="CQ475" i="39"/>
  <c r="DM736" i="39"/>
  <c r="BW224" i="39"/>
  <c r="CY676" i="39"/>
  <c r="CY45" i="39"/>
  <c r="CY80" i="39"/>
  <c r="DE452" i="39"/>
  <c r="CK220" i="39"/>
  <c r="CK161" i="39"/>
  <c r="CS617" i="39"/>
  <c r="CS358" i="39"/>
  <c r="CT358" i="39" s="1"/>
  <c r="DE427" i="39"/>
  <c r="CY452" i="39"/>
  <c r="CE452" i="39"/>
  <c r="CS86" i="39"/>
  <c r="CS94" i="39"/>
  <c r="DE712" i="39"/>
  <c r="CK333" i="39"/>
  <c r="DE28" i="39"/>
  <c r="DE402" i="39"/>
  <c r="DE45" i="39"/>
  <c r="DF45" i="39" s="1"/>
  <c r="CE636" i="39"/>
  <c r="CF636" i="39" s="1"/>
  <c r="CK402" i="39"/>
  <c r="DE406" i="39"/>
  <c r="CS67" i="39"/>
  <c r="CO290" i="39"/>
  <c r="DE623" i="39"/>
  <c r="DE354" i="39"/>
  <c r="CY331" i="39"/>
  <c r="CY354" i="39"/>
  <c r="CE180" i="39"/>
  <c r="CK620" i="39"/>
  <c r="CL620" i="39" s="1"/>
  <c r="CE287" i="39"/>
  <c r="CF287" i="39" s="1"/>
  <c r="DE287" i="39"/>
  <c r="CE721" i="39"/>
  <c r="CF721" i="39" s="1"/>
  <c r="CY391" i="39"/>
  <c r="DE650" i="39"/>
  <c r="CS581" i="39"/>
  <c r="CS619" i="39"/>
  <c r="CS157" i="39"/>
  <c r="CS476" i="39"/>
  <c r="CS638" i="39"/>
  <c r="CS154" i="39"/>
  <c r="CS506" i="39"/>
  <c r="CS200" i="39"/>
  <c r="CS121" i="39"/>
  <c r="CS226" i="39"/>
  <c r="CS92" i="39"/>
  <c r="CS140" i="39"/>
  <c r="CS458" i="39"/>
  <c r="CS250" i="39"/>
  <c r="CS602" i="39"/>
  <c r="CS398" i="39"/>
  <c r="CS674" i="39"/>
  <c r="CS568" i="39"/>
  <c r="CS318" i="39"/>
  <c r="CT318" i="39" s="1"/>
  <c r="CS487" i="39"/>
  <c r="CO475" i="39"/>
  <c r="CP475" i="39" s="1"/>
  <c r="CS475" i="39" s="1"/>
  <c r="BI639" i="39"/>
  <c r="BJ639" i="39" s="1"/>
  <c r="BI440" i="39"/>
  <c r="BI51" i="39"/>
  <c r="BI131" i="39"/>
  <c r="BI28" i="39"/>
  <c r="AW723" i="39"/>
  <c r="AW511" i="39"/>
  <c r="BI359" i="39"/>
  <c r="AW154" i="39"/>
  <c r="AW526" i="39"/>
  <c r="AW530" i="39"/>
  <c r="AX530" i="39" s="1"/>
  <c r="AW471" i="39"/>
  <c r="AX471" i="39" s="1"/>
  <c r="AW427" i="39"/>
  <c r="AX427" i="39" s="1"/>
  <c r="AW576" i="39"/>
  <c r="AW94" i="39"/>
  <c r="AW176" i="39"/>
  <c r="BW544" i="39"/>
  <c r="BX544" i="39" s="1"/>
  <c r="DE204" i="39"/>
  <c r="CY204" i="39"/>
  <c r="CY91" i="39"/>
  <c r="CY494" i="39"/>
  <c r="CK41" i="39"/>
  <c r="CY322" i="39"/>
  <c r="CZ322" i="39" s="1"/>
  <c r="DE699" i="39"/>
  <c r="DE630" i="39"/>
  <c r="DF630" i="39" s="1"/>
  <c r="CK721" i="39"/>
  <c r="CE135" i="39"/>
  <c r="DE91" i="39"/>
  <c r="DE407" i="39"/>
  <c r="DE373" i="39"/>
  <c r="DE100" i="39"/>
  <c r="CY407" i="39"/>
  <c r="CK130" i="39"/>
  <c r="CS520" i="39"/>
  <c r="CS592" i="39"/>
  <c r="CT592" i="39" s="1"/>
  <c r="CS29" i="39"/>
  <c r="CS605" i="39"/>
  <c r="CT605" i="39" s="1"/>
  <c r="CS578" i="39"/>
  <c r="CS694" i="39"/>
  <c r="CS74" i="39"/>
  <c r="CS357" i="39"/>
  <c r="CS34" i="39"/>
  <c r="CS701" i="39"/>
  <c r="CS633" i="39"/>
  <c r="CS569" i="39"/>
  <c r="CS56" i="39"/>
  <c r="CT56" i="39" s="1"/>
  <c r="CS420" i="39"/>
  <c r="CS384" i="39"/>
  <c r="CS504" i="39"/>
  <c r="CT504" i="39" s="1"/>
  <c r="CS341" i="39"/>
  <c r="CS740" i="39"/>
  <c r="CS474" i="39"/>
  <c r="CS599" i="39"/>
  <c r="CS459" i="39"/>
  <c r="CS729" i="39"/>
  <c r="CS307" i="39"/>
  <c r="CS175" i="39"/>
  <c r="CS267" i="39"/>
  <c r="CT267" i="39" s="1"/>
  <c r="CS403" i="39"/>
  <c r="CT403" i="39" s="1"/>
  <c r="CS298" i="39"/>
  <c r="CT298" i="39" s="1"/>
  <c r="CS658" i="39"/>
  <c r="CT658" i="39" s="1"/>
  <c r="BW73" i="39"/>
  <c r="BX73" i="39" s="1"/>
  <c r="BI700" i="39"/>
  <c r="BI623" i="39"/>
  <c r="BI509" i="39"/>
  <c r="BI613" i="39"/>
  <c r="BI593" i="39"/>
  <c r="BI749" i="39"/>
  <c r="BI206" i="39"/>
  <c r="BI537" i="39"/>
  <c r="BJ537" i="39" s="1"/>
  <c r="BI717" i="39"/>
  <c r="BJ717" i="39" s="1"/>
  <c r="DK736" i="39"/>
  <c r="AW71" i="39"/>
  <c r="AX71" i="39" s="1"/>
  <c r="AW748" i="39"/>
  <c r="BI16" i="39"/>
  <c r="BI420" i="39"/>
  <c r="AW718" i="39"/>
  <c r="AW368" i="39"/>
  <c r="BI631" i="39"/>
  <c r="AW712" i="39"/>
  <c r="AW758" i="39"/>
  <c r="AW464" i="39"/>
  <c r="AX464" i="39" s="1"/>
  <c r="AW51" i="39"/>
  <c r="AW580" i="39"/>
  <c r="AX580" i="39" s="1"/>
  <c r="AW299" i="39"/>
  <c r="AW463" i="39"/>
  <c r="AW78" i="39"/>
  <c r="AW603" i="39"/>
  <c r="AW445" i="39"/>
  <c r="AW321" i="39"/>
  <c r="AW235" i="39"/>
  <c r="AW156" i="39"/>
  <c r="AW85" i="39"/>
  <c r="AW172" i="39"/>
  <c r="AX172" i="39" s="1"/>
  <c r="AW632" i="39"/>
  <c r="CS315" i="39"/>
  <c r="CS507" i="39"/>
  <c r="BY629" i="39"/>
  <c r="CY598" i="39"/>
  <c r="CZ598" i="39" s="1"/>
  <c r="DM241" i="39"/>
  <c r="DM550" i="39"/>
  <c r="DN550" i="39" s="1"/>
  <c r="CE137" i="39"/>
  <c r="CE650" i="39"/>
  <c r="CE528" i="39"/>
  <c r="CK287" i="39"/>
  <c r="CK204" i="39"/>
  <c r="DE135" i="39"/>
  <c r="CY373" i="39"/>
  <c r="CZ373" i="39" s="1"/>
  <c r="CY100" i="39"/>
  <c r="DE166" i="39"/>
  <c r="DE254" i="39"/>
  <c r="DE508" i="39"/>
  <c r="DE396" i="39"/>
  <c r="CS664" i="39"/>
  <c r="CS515" i="39"/>
  <c r="CS725" i="39"/>
  <c r="CS444" i="39"/>
  <c r="CS291" i="39"/>
  <c r="CT291" i="39" s="1"/>
  <c r="CS477" i="39"/>
  <c r="CT477" i="39" s="1"/>
  <c r="CS429" i="39"/>
  <c r="CS668" i="39"/>
  <c r="CS589" i="39"/>
  <c r="CS181" i="39"/>
  <c r="CS13" i="39"/>
  <c r="CS78" i="39"/>
  <c r="CS299" i="39"/>
  <c r="CS276" i="39"/>
  <c r="CS689" i="39"/>
  <c r="CS716" i="39"/>
  <c r="CS273" i="39"/>
  <c r="CS441" i="39"/>
  <c r="CT441" i="39" s="1"/>
  <c r="CS407" i="39"/>
  <c r="CT407" i="39" s="1"/>
  <c r="CS752" i="39"/>
  <c r="CS147" i="39"/>
  <c r="CS660" i="39"/>
  <c r="CS71" i="39"/>
  <c r="CS30" i="39"/>
  <c r="CS129" i="39"/>
  <c r="CS192" i="39"/>
  <c r="CS588" i="39"/>
  <c r="CS713" i="39"/>
  <c r="CS180" i="39"/>
  <c r="BI684" i="39"/>
  <c r="BJ684" i="39" s="1"/>
  <c r="BI287" i="39"/>
  <c r="BJ287" i="39" s="1"/>
  <c r="BI426" i="39"/>
  <c r="BJ426" i="39" s="1"/>
  <c r="BI361" i="39"/>
  <c r="BI506" i="39"/>
  <c r="BI253" i="39"/>
  <c r="AW355" i="39"/>
  <c r="AW249" i="39"/>
  <c r="AW362" i="39"/>
  <c r="AW316" i="39"/>
  <c r="BI459" i="39"/>
  <c r="AW443" i="39"/>
  <c r="AX443" i="39" s="1"/>
  <c r="BI125" i="39"/>
  <c r="AW637" i="39"/>
  <c r="AW741" i="39"/>
  <c r="AX741" i="39" s="1"/>
  <c r="AW376" i="39"/>
  <c r="AW593" i="39"/>
  <c r="AW238" i="39"/>
  <c r="AW287" i="39"/>
  <c r="BI393" i="39"/>
  <c r="AW345" i="39"/>
  <c r="BI101" i="39"/>
  <c r="BI379" i="39"/>
  <c r="BI186" i="39"/>
  <c r="BI512" i="39"/>
  <c r="BI498" i="39"/>
  <c r="BI278" i="39"/>
  <c r="AW183" i="39"/>
  <c r="BI748" i="39"/>
  <c r="BI588" i="39"/>
  <c r="BI314" i="39"/>
  <c r="BI116" i="39"/>
  <c r="AW46" i="39"/>
  <c r="CQ117" i="39"/>
  <c r="CR117" i="39" s="1"/>
  <c r="DM85" i="39"/>
  <c r="DE110" i="39"/>
  <c r="DF110" i="39" s="1"/>
  <c r="CE703" i="39"/>
  <c r="CF703" i="39" s="1"/>
  <c r="DE235" i="39"/>
  <c r="DF235" i="39" s="1"/>
  <c r="BI60" i="39"/>
  <c r="BJ60" i="39" s="1"/>
  <c r="AW662" i="39"/>
  <c r="AW671" i="39"/>
  <c r="CS647" i="39"/>
  <c r="CS394" i="39"/>
  <c r="CS213" i="39"/>
  <c r="AW654" i="39"/>
  <c r="BI168" i="39"/>
  <c r="BI605" i="39"/>
  <c r="BI249" i="39"/>
  <c r="BI362" i="39"/>
  <c r="AW318" i="39"/>
  <c r="CS223" i="39"/>
  <c r="CK732" i="39"/>
  <c r="CK719" i="39"/>
  <c r="CE490" i="39"/>
  <c r="CK429" i="39"/>
  <c r="CK681" i="39"/>
  <c r="CY541" i="39"/>
  <c r="CZ541" i="39" s="1"/>
  <c r="CE336" i="39"/>
  <c r="CE33" i="39"/>
  <c r="CK341" i="39"/>
  <c r="CL341" i="39" s="1"/>
  <c r="CE376" i="39"/>
  <c r="CF376" i="39" s="1"/>
  <c r="CE228" i="39"/>
  <c r="CF228" i="39" s="1"/>
  <c r="CE437" i="39"/>
  <c r="CF437" i="39" s="1"/>
  <c r="DE634" i="39"/>
  <c r="DE554" i="39"/>
  <c r="DF554" i="39" s="1"/>
  <c r="CK95" i="39"/>
  <c r="AW501" i="39"/>
  <c r="BI268" i="39"/>
  <c r="AW621" i="39"/>
  <c r="BI226" i="39"/>
  <c r="AW197" i="39"/>
  <c r="BI599" i="39"/>
  <c r="CS220" i="39"/>
  <c r="CS142" i="39"/>
  <c r="CS309" i="39"/>
  <c r="CS422" i="39"/>
  <c r="BI236" i="39"/>
  <c r="AW387" i="39"/>
  <c r="CS14" i="39"/>
  <c r="AW329" i="39"/>
  <c r="CS172" i="39"/>
  <c r="CY705" i="39"/>
  <c r="CE370" i="39"/>
  <c r="CS741" i="39"/>
  <c r="CE705" i="39"/>
  <c r="CF705" i="39" s="1"/>
  <c r="CK694" i="39"/>
  <c r="CL694" i="39" s="1"/>
  <c r="CE694" i="39"/>
  <c r="CF694" i="39" s="1"/>
  <c r="CE110" i="39"/>
  <c r="CF110" i="39" s="1"/>
  <c r="CE402" i="39"/>
  <c r="CE138" i="39"/>
  <c r="CK736" i="39"/>
  <c r="DE222" i="39"/>
  <c r="DF222" i="39" s="1"/>
  <c r="AW510" i="39"/>
  <c r="BI317" i="39"/>
  <c r="BI70" i="39"/>
  <c r="CS320" i="39"/>
  <c r="CS211" i="39"/>
  <c r="CS112" i="39"/>
  <c r="CK554" i="39"/>
  <c r="CS164" i="39"/>
  <c r="DE20" i="39"/>
  <c r="CK406" i="39"/>
  <c r="CS352" i="39"/>
  <c r="CS593" i="39"/>
  <c r="CE198" i="39"/>
  <c r="CK216" i="39"/>
  <c r="CY137" i="39"/>
  <c r="DE11" i="39"/>
  <c r="DF11" i="39" s="1"/>
  <c r="CK198" i="39"/>
  <c r="CL198" i="39" s="1"/>
  <c r="DE418" i="39"/>
  <c r="DF418" i="39" s="1"/>
  <c r="DE389" i="39"/>
  <c r="DF389" i="39" s="1"/>
  <c r="DE614" i="39"/>
  <c r="DE503" i="39"/>
  <c r="BW434" i="39"/>
  <c r="CQ246" i="39"/>
  <c r="CR246" i="39" s="1"/>
  <c r="CK653" i="39"/>
  <c r="CL653" i="39" s="1"/>
  <c r="CK390" i="39"/>
  <c r="CL390" i="39" s="1"/>
  <c r="DE280" i="39"/>
  <c r="CK159" i="39"/>
  <c r="CY390" i="39"/>
  <c r="CZ390" i="39" s="1"/>
  <c r="CE653" i="39"/>
  <c r="CF653" i="39" s="1"/>
  <c r="DE615" i="39"/>
  <c r="CE280" i="39"/>
  <c r="DE457" i="39"/>
  <c r="DF457" i="39" s="1"/>
  <c r="DE390" i="39"/>
  <c r="DF390" i="39" s="1"/>
  <c r="DE324" i="39"/>
  <c r="CY196" i="39"/>
  <c r="CY381" i="39"/>
  <c r="CS167" i="39"/>
  <c r="CS42" i="39"/>
  <c r="BW79" i="39"/>
  <c r="BX79" i="39" s="1"/>
  <c r="CS28" i="39"/>
  <c r="CS50" i="39"/>
  <c r="DM65" i="39"/>
  <c r="DN65" i="39" s="1"/>
  <c r="BW399" i="39"/>
  <c r="BX399" i="39" s="1"/>
  <c r="DM463" i="39"/>
  <c r="DN463" i="39" s="1"/>
  <c r="CQ673" i="39"/>
  <c r="CR673" i="39" s="1"/>
  <c r="BW228" i="39"/>
  <c r="BX228" i="39" s="1"/>
  <c r="BY476" i="39"/>
  <c r="CY260" i="39"/>
  <c r="CZ260" i="39" s="1"/>
  <c r="DE344" i="39"/>
  <c r="CK386" i="39"/>
  <c r="CK348" i="39"/>
  <c r="CE328" i="39"/>
  <c r="CK113" i="39"/>
  <c r="CL113" i="39" s="1"/>
  <c r="DE759" i="39"/>
  <c r="DF759" i="39" s="1"/>
  <c r="DE337" i="39"/>
  <c r="CK328" i="39"/>
  <c r="CL328" i="39" s="1"/>
  <c r="CY321" i="39"/>
  <c r="CZ321" i="39" s="1"/>
  <c r="CK337" i="39"/>
  <c r="CE344" i="39"/>
  <c r="CE156" i="39"/>
  <c r="CF156" i="39" s="1"/>
  <c r="CY514" i="39"/>
  <c r="CY207" i="39"/>
  <c r="CY697" i="39"/>
  <c r="CK491" i="39"/>
  <c r="CL491" i="39" s="1"/>
  <c r="CE282" i="39"/>
  <c r="CF282" i="39" s="1"/>
  <c r="DE411" i="39"/>
  <c r="DF411" i="39" s="1"/>
  <c r="CK366" i="39"/>
  <c r="CL366" i="39" s="1"/>
  <c r="BI394" i="39"/>
  <c r="BI263" i="39"/>
  <c r="BI194" i="39"/>
  <c r="BI14" i="39"/>
  <c r="BI148" i="39"/>
  <c r="BI695" i="39"/>
  <c r="BI27" i="39"/>
  <c r="BI47" i="39"/>
  <c r="BI290" i="39"/>
  <c r="BI291" i="39"/>
  <c r="BJ291" i="39" s="1"/>
  <c r="BI37" i="39"/>
  <c r="BJ37" i="39" s="1"/>
  <c r="BI192" i="39"/>
  <c r="BJ192" i="39" s="1"/>
  <c r="BI121" i="39"/>
  <c r="BI436" i="39"/>
  <c r="BI333" i="39"/>
  <c r="AW37" i="39"/>
  <c r="AW121" i="39"/>
  <c r="AW436" i="39"/>
  <c r="AW678" i="39"/>
  <c r="AW589" i="39"/>
  <c r="AW563" i="39"/>
  <c r="BI518" i="39"/>
  <c r="BJ518" i="39" s="1"/>
  <c r="AW370" i="39"/>
  <c r="AW732" i="39"/>
  <c r="AW23" i="39"/>
  <c r="AW570" i="39"/>
  <c r="AW143" i="39"/>
  <c r="AW575" i="39"/>
  <c r="AW336" i="39"/>
  <c r="AW281" i="39"/>
  <c r="AW560" i="39"/>
  <c r="BY277" i="39"/>
  <c r="CS736" i="39"/>
  <c r="CS91" i="39"/>
  <c r="CS557" i="39"/>
  <c r="CS331" i="39"/>
  <c r="CS370" i="39"/>
  <c r="BY327" i="39"/>
  <c r="CQ277" i="39"/>
  <c r="CR277" i="39" s="1"/>
  <c r="CK343" i="39"/>
  <c r="CY167" i="39"/>
  <c r="CZ167" i="39" s="1"/>
  <c r="DE333" i="39"/>
  <c r="CE191" i="39"/>
  <c r="DE190" i="39"/>
  <c r="DE167" i="39"/>
  <c r="DF167" i="39" s="1"/>
  <c r="DE243" i="39"/>
  <c r="DF243" i="39" s="1"/>
  <c r="CE17" i="39"/>
  <c r="CF17" i="39" s="1"/>
  <c r="CY706" i="39"/>
  <c r="CZ706" i="39" s="1"/>
  <c r="CK40" i="39"/>
  <c r="CL40" i="39" s="1"/>
  <c r="CY491" i="39"/>
  <c r="CK529" i="39"/>
  <c r="DE44" i="39"/>
  <c r="DE260" i="39"/>
  <c r="CE673" i="39"/>
  <c r="DE676" i="39"/>
  <c r="CE676" i="39"/>
  <c r="CY333" i="39"/>
  <c r="CZ333" i="39" s="1"/>
  <c r="CY325" i="39"/>
  <c r="CZ325" i="39" s="1"/>
  <c r="CY160" i="39"/>
  <c r="DE160" i="39"/>
  <c r="CK427" i="39"/>
  <c r="CL427" i="39" s="1"/>
  <c r="CE285" i="39"/>
  <c r="CF285" i="39" s="1"/>
  <c r="CE514" i="39"/>
  <c r="CE697" i="39"/>
  <c r="CE20" i="39"/>
  <c r="CK455" i="39"/>
  <c r="CK544" i="39"/>
  <c r="BI12" i="39"/>
  <c r="BI738" i="39"/>
  <c r="BI489" i="39"/>
  <c r="BJ489" i="39" s="1"/>
  <c r="BI603" i="39"/>
  <c r="BJ603" i="39" s="1"/>
  <c r="BI741" i="39"/>
  <c r="BJ741" i="39" s="1"/>
  <c r="AW314" i="39"/>
  <c r="AW698" i="39"/>
  <c r="AW146" i="39"/>
  <c r="BI377" i="39"/>
  <c r="BI140" i="39"/>
  <c r="BI702" i="39"/>
  <c r="AW268" i="39"/>
  <c r="AW24" i="39"/>
  <c r="AW8" i="39"/>
  <c r="AW16" i="39"/>
  <c r="AX16" i="39" s="1"/>
  <c r="AW215" i="39"/>
  <c r="AX215" i="39" s="1"/>
  <c r="BI157" i="39"/>
  <c r="BJ157" i="39" s="1"/>
  <c r="BI578" i="39"/>
  <c r="BI158" i="39"/>
  <c r="AW38" i="39"/>
  <c r="AW728" i="39"/>
  <c r="AW145" i="39"/>
  <c r="AW230" i="39"/>
  <c r="CS579" i="39"/>
  <c r="CS151" i="39"/>
  <c r="CQ27" i="39"/>
  <c r="CR27" i="39" s="1"/>
  <c r="BW27" i="39"/>
  <c r="BX27" i="39" s="1"/>
  <c r="CO241" i="39"/>
  <c r="CP241" i="39" s="1"/>
  <c r="CT241" i="39" s="1"/>
  <c r="CY738" i="39"/>
  <c r="DE738" i="39"/>
  <c r="CK669" i="39"/>
  <c r="CY647" i="39"/>
  <c r="CE337" i="39"/>
  <c r="CY337" i="39"/>
  <c r="CZ337" i="39" s="1"/>
  <c r="CY309" i="39"/>
  <c r="CZ309" i="39" s="1"/>
  <c r="DE270" i="39"/>
  <c r="CE182" i="39"/>
  <c r="CK96" i="39"/>
  <c r="CL96" i="39" s="1"/>
  <c r="DE36" i="39"/>
  <c r="DF36" i="39" s="1"/>
  <c r="CK191" i="39"/>
  <c r="CL191" i="39" s="1"/>
  <c r="CK17" i="39"/>
  <c r="CL17" i="39" s="1"/>
  <c r="DE665" i="39"/>
  <c r="DF665" i="39" s="1"/>
  <c r="CK143" i="39"/>
  <c r="CK262" i="39"/>
  <c r="CE712" i="39"/>
  <c r="CK344" i="39"/>
  <c r="CL344" i="39" s="1"/>
  <c r="CE665" i="39"/>
  <c r="CF665" i="39" s="1"/>
  <c r="CY427" i="39"/>
  <c r="CE44" i="39"/>
  <c r="CK260" i="39"/>
  <c r="CL260" i="39" s="1"/>
  <c r="CK676" i="39"/>
  <c r="CL676" i="39" s="1"/>
  <c r="DE325" i="39"/>
  <c r="DE220" i="39"/>
  <c r="DF220" i="39" s="1"/>
  <c r="DE540" i="39"/>
  <c r="DF540" i="39" s="1"/>
  <c r="CE220" i="39"/>
  <c r="CK138" i="39"/>
  <c r="CE566" i="39"/>
  <c r="CE161" i="39"/>
  <c r="CF161" i="39" s="1"/>
  <c r="CE491" i="39"/>
  <c r="CE222" i="39"/>
  <c r="CK222" i="39"/>
  <c r="CK566" i="39"/>
  <c r="CL566" i="39" s="1"/>
  <c r="CK20" i="39"/>
  <c r="CL20" i="39" s="1"/>
  <c r="CE406" i="39"/>
  <c r="CF406" i="39" s="1"/>
  <c r="BI197" i="39"/>
  <c r="BJ197" i="39" s="1"/>
  <c r="BI167" i="39"/>
  <c r="BI406" i="39"/>
  <c r="BI346" i="39"/>
  <c r="BI298" i="39"/>
  <c r="BI666" i="39"/>
  <c r="AW15" i="39"/>
  <c r="BI355" i="39"/>
  <c r="AW333" i="39"/>
  <c r="BI464" i="39"/>
  <c r="BJ464" i="39" s="1"/>
  <c r="AW459" i="39"/>
  <c r="AX459" i="39" s="1"/>
  <c r="AW490" i="39"/>
  <c r="AW406" i="39"/>
  <c r="AW361" i="39"/>
  <c r="AW221" i="39"/>
  <c r="AW110" i="39"/>
  <c r="AW137" i="39"/>
  <c r="AW399" i="39"/>
  <c r="AW131" i="39"/>
  <c r="AW108" i="39"/>
  <c r="AW228" i="39"/>
  <c r="AW284" i="39"/>
  <c r="BY371" i="39"/>
  <c r="BY399" i="39"/>
  <c r="DN241" i="39"/>
  <c r="CS65" i="39"/>
  <c r="CS675" i="39"/>
  <c r="CS463" i="39"/>
  <c r="CE492" i="39"/>
  <c r="CY292" i="39"/>
  <c r="CE36" i="39"/>
  <c r="CY279" i="39"/>
  <c r="CY4" i="39"/>
  <c r="CZ4" i="39" s="1"/>
  <c r="CY667" i="39"/>
  <c r="CE602" i="39"/>
  <c r="CF602" i="39" s="1"/>
  <c r="DE331" i="39"/>
  <c r="DF331" i="39" s="1"/>
  <c r="CY261" i="39"/>
  <c r="CZ261" i="39" s="1"/>
  <c r="CE243" i="39"/>
  <c r="CY32" i="39"/>
  <c r="CK32" i="39"/>
  <c r="DE677" i="39"/>
  <c r="DF677" i="39" s="1"/>
  <c r="CE699" i="39"/>
  <c r="CE630" i="39"/>
  <c r="CY721" i="39"/>
  <c r="CY623" i="39"/>
  <c r="CZ623" i="39" s="1"/>
  <c r="CY394" i="39"/>
  <c r="CZ394" i="39" s="1"/>
  <c r="CE394" i="39"/>
  <c r="CF394" i="39" s="1"/>
  <c r="CK391" i="39"/>
  <c r="CL391" i="39" s="1"/>
  <c r="CK91" i="39"/>
  <c r="CL91" i="39" s="1"/>
  <c r="CE373" i="39"/>
  <c r="CE100" i="39"/>
  <c r="CE407" i="39"/>
  <c r="CK528" i="39"/>
  <c r="CE399" i="39"/>
  <c r="CK284" i="39"/>
  <c r="DE284" i="39"/>
  <c r="CE41" i="39"/>
  <c r="CF41" i="39" s="1"/>
  <c r="DE145" i="39"/>
  <c r="DF145" i="39" s="1"/>
  <c r="BI501" i="39"/>
  <c r="BJ501" i="39" s="1"/>
  <c r="BI308" i="39"/>
  <c r="CS252" i="39"/>
  <c r="CK169" i="39"/>
  <c r="CY169" i="39"/>
  <c r="CK85" i="39"/>
  <c r="CY422" i="39"/>
  <c r="CZ422" i="39" s="1"/>
  <c r="CK688" i="39"/>
  <c r="CK48" i="39"/>
  <c r="CK43" i="39"/>
  <c r="CK23" i="39"/>
  <c r="CL23" i="39" s="1"/>
  <c r="CK354" i="39"/>
  <c r="CL354" i="39" s="1"/>
  <c r="DE292" i="39"/>
  <c r="DF292" i="39" s="1"/>
  <c r="CE354" i="39"/>
  <c r="CF354" i="39" s="1"/>
  <c r="CY86" i="39"/>
  <c r="CZ86" i="39" s="1"/>
  <c r="CE494" i="39"/>
  <c r="CE11" i="39"/>
  <c r="CK65" i="39"/>
  <c r="CE391" i="39"/>
  <c r="DE238" i="39"/>
  <c r="CK650" i="39"/>
  <c r="CE611" i="39"/>
  <c r="CE145" i="39"/>
  <c r="CE322" i="39"/>
  <c r="CF322" i="39" s="1"/>
  <c r="BI609" i="39"/>
  <c r="AW203" i="39"/>
  <c r="BI682" i="39"/>
  <c r="BI429" i="39"/>
  <c r="AW264" i="39"/>
  <c r="BI555" i="39"/>
  <c r="AW375" i="39"/>
  <c r="AW177" i="39"/>
  <c r="AW578" i="39"/>
  <c r="BI49" i="39"/>
  <c r="CY593" i="39"/>
  <c r="CZ593" i="39" s="1"/>
  <c r="CE85" i="39"/>
  <c r="CF85" i="39" s="1"/>
  <c r="CE620" i="39"/>
  <c r="CF620" i="39" s="1"/>
  <c r="CK28" i="39"/>
  <c r="CL28" i="39" s="1"/>
  <c r="CK418" i="39"/>
  <c r="CL418" i="39" s="1"/>
  <c r="CK389" i="39"/>
  <c r="CK614" i="39"/>
  <c r="CK503" i="39"/>
  <c r="DE494" i="39"/>
  <c r="DE281" i="39"/>
  <c r="CE238" i="39"/>
  <c r="CE91" i="39"/>
  <c r="CY130" i="39"/>
  <c r="CZ130" i="39" s="1"/>
  <c r="CK166" i="39"/>
  <c r="CK254" i="39"/>
  <c r="CL254" i="39" s="1"/>
  <c r="CK508" i="39"/>
  <c r="CL508" i="39" s="1"/>
  <c r="CK396" i="39"/>
  <c r="CL396" i="39" s="1"/>
  <c r="CK394" i="39"/>
  <c r="CE130" i="39"/>
  <c r="CE628" i="39"/>
  <c r="BW759" i="39"/>
  <c r="BX759" i="39" s="1"/>
  <c r="BI480" i="39"/>
  <c r="BI458" i="39"/>
  <c r="BI538" i="39"/>
  <c r="BI618" i="39"/>
  <c r="BI7" i="39"/>
  <c r="BJ7" i="39" s="1"/>
  <c r="BI414" i="39"/>
  <c r="BJ414" i="39" s="1"/>
  <c r="BI259" i="39"/>
  <c r="BJ259" i="39" s="1"/>
  <c r="BI273" i="39"/>
  <c r="AW438" i="39"/>
  <c r="AW618" i="39"/>
  <c r="AW7" i="39"/>
  <c r="AW35" i="39"/>
  <c r="AW686" i="39"/>
  <c r="BI421" i="39"/>
  <c r="BI181" i="39"/>
  <c r="BI141" i="39"/>
  <c r="BI412" i="39"/>
  <c r="BJ412" i="39" s="1"/>
  <c r="BI601" i="39"/>
  <c r="AW434" i="39"/>
  <c r="BI469" i="39"/>
  <c r="DE306" i="39"/>
  <c r="DF306" i="39" s="1"/>
  <c r="CY270" i="39"/>
  <c r="CY211" i="39"/>
  <c r="CZ211" i="39" s="1"/>
  <c r="BI319" i="39"/>
  <c r="DE463" i="39"/>
  <c r="CY691" i="39"/>
  <c r="AW134" i="39"/>
  <c r="AW168" i="39"/>
  <c r="CY135" i="39"/>
  <c r="CZ135" i="39" s="1"/>
  <c r="BI570" i="39"/>
  <c r="BI697" i="39"/>
  <c r="DE410" i="39"/>
  <c r="DF410" i="39" s="1"/>
  <c r="DE47" i="39"/>
  <c r="DE148" i="39"/>
  <c r="CK596" i="39"/>
  <c r="CS624" i="39"/>
  <c r="BI544" i="39"/>
  <c r="AW18" i="39"/>
  <c r="AW477" i="39"/>
  <c r="BI648" i="39"/>
  <c r="AW584" i="39"/>
  <c r="AW295" i="39"/>
  <c r="BI391" i="39"/>
  <c r="AW60" i="39"/>
  <c r="BI369" i="39"/>
  <c r="BI155" i="39"/>
  <c r="BI726" i="39"/>
  <c r="CK410" i="39"/>
  <c r="CL410" i="39" s="1"/>
  <c r="CE73" i="39"/>
  <c r="CY148" i="39"/>
  <c r="DE338" i="39"/>
  <c r="CY180" i="39"/>
  <c r="CZ180" i="39" s="1"/>
  <c r="AW739" i="39"/>
  <c r="AW170" i="39"/>
  <c r="AW115" i="39"/>
  <c r="AW54" i="39"/>
  <c r="AW308" i="39"/>
  <c r="BI435" i="39"/>
  <c r="AW313" i="39"/>
  <c r="BI568" i="39"/>
  <c r="BW554" i="39"/>
  <c r="BX554" i="39" s="1"/>
  <c r="BI55" i="39"/>
  <c r="BI396" i="39"/>
  <c r="CY643" i="39"/>
  <c r="CZ643" i="39" s="1"/>
  <c r="DE622" i="39"/>
  <c r="DF622" i="39" s="1"/>
  <c r="DE231" i="39"/>
  <c r="DF231" i="39" s="1"/>
  <c r="DE596" i="39"/>
  <c r="CE410" i="39"/>
  <c r="CE286" i="39"/>
  <c r="BI500" i="39"/>
  <c r="BI306" i="39"/>
  <c r="BI265" i="39"/>
  <c r="BI6" i="39"/>
  <c r="CY361" i="39"/>
  <c r="BI94" i="39"/>
  <c r="BI728" i="39"/>
  <c r="DE117" i="39"/>
  <c r="DF117" i="39" s="1"/>
  <c r="AW335" i="39"/>
  <c r="BI210" i="39"/>
  <c r="BI32" i="39"/>
  <c r="CE622" i="39"/>
  <c r="DE358" i="39"/>
  <c r="CY358" i="39"/>
  <c r="CY286" i="39"/>
  <c r="CZ286" i="39" s="1"/>
  <c r="CE231" i="39"/>
  <c r="CK117" i="39"/>
  <c r="DE180" i="39"/>
  <c r="CK142" i="39"/>
  <c r="CL142" i="39" s="1"/>
  <c r="BI686" i="39"/>
  <c r="CS699" i="39"/>
  <c r="CK338" i="39"/>
  <c r="CL338" i="39" s="1"/>
  <c r="CK361" i="39"/>
  <c r="CL361" i="39" s="1"/>
  <c r="CK622" i="39"/>
  <c r="CE47" i="39"/>
  <c r="CK367" i="39"/>
  <c r="CE148" i="39"/>
  <c r="CF148" i="39" s="1"/>
  <c r="BI353" i="39"/>
  <c r="CS348" i="39"/>
  <c r="BP2" i="39"/>
  <c r="CE643" i="39"/>
  <c r="CY266" i="39"/>
  <c r="CZ266" i="39" s="1"/>
  <c r="CK266" i="39"/>
  <c r="CL266" i="39" s="1"/>
  <c r="CE624" i="39"/>
  <c r="CF624" i="39" s="1"/>
  <c r="DE643" i="39"/>
  <c r="DF643" i="39" s="1"/>
  <c r="CE338" i="39"/>
  <c r="DE286" i="39"/>
  <c r="DE142" i="39"/>
  <c r="BI452" i="39"/>
  <c r="CE245" i="39"/>
  <c r="CF245" i="39" s="1"/>
  <c r="CK132" i="39"/>
  <c r="CK457" i="39"/>
  <c r="CL457" i="39" s="1"/>
  <c r="CK358" i="39"/>
  <c r="CE252" i="39"/>
  <c r="CF252" i="39" s="1"/>
  <c r="CE45" i="39"/>
  <c r="CF45" i="39" s="1"/>
  <c r="CK546" i="39"/>
  <c r="CY669" i="39"/>
  <c r="CZ669" i="39" s="1"/>
  <c r="CE366" i="39"/>
  <c r="CK550" i="39"/>
  <c r="BW651" i="39"/>
  <c r="AW400" i="39"/>
  <c r="BI318" i="39"/>
  <c r="BI271" i="39"/>
  <c r="AW258" i="39"/>
  <c r="AW89" i="39"/>
  <c r="AW687" i="39"/>
  <c r="AW403" i="39"/>
  <c r="BI297" i="39"/>
  <c r="BJ297" i="39" s="1"/>
  <c r="BI251" i="39"/>
  <c r="AW210" i="39"/>
  <c r="BI163" i="39"/>
  <c r="AW189" i="39"/>
  <c r="BI187" i="39"/>
  <c r="BI671" i="39"/>
  <c r="BI707" i="39"/>
  <c r="BI296" i="39"/>
  <c r="CS501" i="39"/>
  <c r="CT501" i="39" s="1"/>
  <c r="CS169" i="39"/>
  <c r="CK78" i="39"/>
  <c r="CL78" i="39" s="1"/>
  <c r="CE759" i="39"/>
  <c r="DE669" i="39"/>
  <c r="DF669" i="39" s="1"/>
  <c r="DE193" i="39"/>
  <c r="CE596" i="39"/>
  <c r="CK411" i="39"/>
  <c r="BI563" i="39"/>
  <c r="BI35" i="39"/>
  <c r="BI215" i="39"/>
  <c r="AW116" i="39"/>
  <c r="DE245" i="39"/>
  <c r="DF245" i="39" s="1"/>
  <c r="CY171" i="39"/>
  <c r="CZ171" i="39" s="1"/>
  <c r="DE367" i="39"/>
  <c r="CK185" i="39"/>
  <c r="CL185" i="39" s="1"/>
  <c r="CY564" i="39"/>
  <c r="CY262" i="39"/>
  <c r="CZ262" i="39" s="1"/>
  <c r="CS538" i="39"/>
  <c r="BI178" i="39"/>
  <c r="BI368" i="39"/>
  <c r="BI38" i="39"/>
  <c r="AW158" i="39"/>
  <c r="CK478" i="39"/>
  <c r="CY419" i="39"/>
  <c r="CK51" i="39"/>
  <c r="DE756" i="39"/>
  <c r="DF756" i="39" s="1"/>
  <c r="CY112" i="39"/>
  <c r="DE647" i="39"/>
  <c r="DF647" i="39" s="1"/>
  <c r="CY185" i="39"/>
  <c r="CK756" i="39"/>
  <c r="CK647" i="39"/>
  <c r="CE669" i="39"/>
  <c r="CY191" i="39"/>
  <c r="CZ191" i="39" s="1"/>
  <c r="CY231" i="39"/>
  <c r="BI31" i="39"/>
  <c r="AW451" i="39"/>
  <c r="BI302" i="39"/>
  <c r="AW323" i="39"/>
  <c r="BI75" i="39"/>
  <c r="AW129" i="39"/>
  <c r="AX129" i="39" s="1"/>
  <c r="AW53" i="39"/>
  <c r="BI408" i="39"/>
  <c r="BI753" i="39"/>
  <c r="BI720" i="39"/>
  <c r="BI388" i="39"/>
  <c r="AW291" i="39"/>
  <c r="AW165" i="39"/>
  <c r="AW157" i="39"/>
  <c r="AW9" i="39"/>
  <c r="BI199" i="39"/>
  <c r="AW21" i="39"/>
  <c r="AW56" i="39"/>
  <c r="AW101" i="39"/>
  <c r="AW301" i="39"/>
  <c r="AW39" i="39"/>
  <c r="BI713" i="39"/>
  <c r="BI523" i="39"/>
  <c r="BI444" i="39"/>
  <c r="BI363" i="39"/>
  <c r="BI283" i="39"/>
  <c r="BI139" i="39"/>
  <c r="BI751" i="39"/>
  <c r="BJ751" i="39" s="1"/>
  <c r="BI84" i="39"/>
  <c r="BI154" i="39"/>
  <c r="BJ154" i="39" s="1"/>
  <c r="BI234" i="39"/>
  <c r="BI424" i="39"/>
  <c r="BI39" i="39"/>
  <c r="BI649" i="39"/>
  <c r="AW365" i="39"/>
  <c r="AW72" i="39"/>
  <c r="AW521" i="39"/>
  <c r="AW161" i="39"/>
  <c r="AW97" i="39"/>
  <c r="CS201" i="39"/>
  <c r="CS707" i="39"/>
  <c r="BW566" i="39"/>
  <c r="BX566" i="39" s="1"/>
  <c r="CE613" i="39"/>
  <c r="CF613" i="39" s="1"/>
  <c r="CY97" i="39"/>
  <c r="CE498" i="39"/>
  <c r="CE358" i="39"/>
  <c r="CF358" i="39" s="1"/>
  <c r="DE714" i="39"/>
  <c r="DF714" i="39" s="1"/>
  <c r="CK759" i="39"/>
  <c r="CE416" i="39"/>
  <c r="CY328" i="39"/>
  <c r="CZ328" i="39" s="1"/>
  <c r="CE167" i="39"/>
  <c r="CE207" i="39"/>
  <c r="DE529" i="39"/>
  <c r="DF529" i="39" s="1"/>
  <c r="CK624" i="39"/>
  <c r="CL624" i="39" s="1"/>
  <c r="CE732" i="39"/>
  <c r="CF732" i="39" s="1"/>
  <c r="DE262" i="39"/>
  <c r="CK73" i="39"/>
  <c r="DE566" i="39"/>
  <c r="DF566" i="39" s="1"/>
  <c r="CE262" i="39"/>
  <c r="BW78" i="39"/>
  <c r="BI527" i="39"/>
  <c r="BI595" i="39"/>
  <c r="BI9" i="39"/>
  <c r="BI115" i="39"/>
  <c r="AW225" i="39"/>
  <c r="AX225" i="39" s="1"/>
  <c r="AW626" i="39"/>
  <c r="BI497" i="39"/>
  <c r="AW205" i="39"/>
  <c r="BI195" i="39"/>
  <c r="AW658" i="39"/>
  <c r="BI661" i="39"/>
  <c r="AW666" i="39"/>
  <c r="BI510" i="39"/>
  <c r="BI58" i="39"/>
  <c r="AW317" i="39"/>
  <c r="AX317" i="39" s="1"/>
  <c r="AW566" i="39"/>
  <c r="AW558" i="39"/>
  <c r="AW265" i="39"/>
  <c r="AX265" i="39" s="1"/>
  <c r="AW676" i="39"/>
  <c r="CS344" i="39"/>
  <c r="CS734" i="39"/>
  <c r="CS462" i="39"/>
  <c r="CE507" i="39"/>
  <c r="CK613" i="39"/>
  <c r="CY14" i="39"/>
  <c r="DE692" i="39"/>
  <c r="CK507" i="39"/>
  <c r="CL507" i="39" s="1"/>
  <c r="DE299" i="39"/>
  <c r="CY367" i="39"/>
  <c r="CY737" i="39"/>
  <c r="CZ737" i="39" s="1"/>
  <c r="DE564" i="39"/>
  <c r="CY338" i="39"/>
  <c r="CE737" i="39"/>
  <c r="CE411" i="39"/>
  <c r="CF411" i="39" s="1"/>
  <c r="DE73" i="39"/>
  <c r="CK282" i="39"/>
  <c r="CE142" i="39"/>
  <c r="BI92" i="39"/>
  <c r="BI612" i="39"/>
  <c r="BJ612" i="39" s="1"/>
  <c r="AW538" i="39"/>
  <c r="BI652" i="39"/>
  <c r="CE78" i="39"/>
  <c r="CF78" i="39" s="1"/>
  <c r="BW471" i="39"/>
  <c r="BX471" i="39" s="1"/>
  <c r="BI384" i="39"/>
  <c r="AW480" i="39"/>
  <c r="AW545" i="39"/>
  <c r="F2" i="9"/>
  <c r="BW262" i="39"/>
  <c r="CS262" i="39"/>
  <c r="CS287" i="39"/>
  <c r="CS231" i="39"/>
  <c r="CS485" i="39"/>
  <c r="CS596" i="39"/>
  <c r="CS206" i="39"/>
  <c r="CS489" i="39"/>
  <c r="CS645" i="39"/>
  <c r="CS672" i="39"/>
  <c r="CS88" i="39"/>
  <c r="CS516" i="39"/>
  <c r="CS230" i="39"/>
  <c r="CS208" i="39"/>
  <c r="CS563" i="39"/>
  <c r="CS160" i="39"/>
  <c r="CS533" i="39"/>
  <c r="BW491" i="39"/>
  <c r="CS491" i="39"/>
  <c r="CS182" i="39"/>
  <c r="CS153" i="39"/>
  <c r="CS679" i="39"/>
  <c r="CS47" i="39"/>
  <c r="CS714" i="39"/>
  <c r="CS247" i="39"/>
  <c r="CS72" i="39"/>
  <c r="CS657" i="39"/>
  <c r="CS221" i="39"/>
  <c r="CS677" i="39"/>
  <c r="CS374" i="39"/>
  <c r="CS360" i="39"/>
  <c r="CS695" i="39"/>
  <c r="CS20" i="39"/>
  <c r="CS502" i="39"/>
  <c r="CS263" i="39"/>
  <c r="CS553" i="39"/>
  <c r="CS77" i="39"/>
  <c r="CS449" i="39"/>
  <c r="CS754" i="39"/>
  <c r="CS437" i="39"/>
  <c r="CS76" i="39"/>
  <c r="CS274" i="39"/>
  <c r="CS637" i="39"/>
  <c r="CS490" i="39"/>
  <c r="CS750" i="39"/>
  <c r="CS406" i="39"/>
  <c r="CS108" i="39"/>
  <c r="CS204" i="39"/>
  <c r="CS190" i="39"/>
  <c r="CS692" i="39"/>
  <c r="CS159" i="39"/>
  <c r="CS138" i="39"/>
  <c r="CS685" i="39"/>
  <c r="CS413" i="39"/>
  <c r="CS421" i="39"/>
  <c r="CS162" i="39"/>
  <c r="BY576" i="39"/>
  <c r="CS576" i="39"/>
  <c r="CS492" i="39"/>
  <c r="CS161" i="39"/>
  <c r="CS712" i="39"/>
  <c r="CS11" i="39"/>
  <c r="CS400" i="39"/>
  <c r="CS32" i="39"/>
  <c r="CS445" i="39"/>
  <c r="CS455" i="39"/>
  <c r="CS691" i="39"/>
  <c r="CS106" i="39"/>
  <c r="CS243" i="39"/>
  <c r="CS381" i="39"/>
  <c r="CS351" i="39"/>
  <c r="CS419" i="39"/>
  <c r="CS732" i="39"/>
  <c r="CS334" i="39"/>
  <c r="CS390" i="39"/>
  <c r="CS364" i="39"/>
  <c r="CS669" i="39"/>
  <c r="CS4" i="39"/>
  <c r="CS238" i="39"/>
  <c r="CS561" i="39"/>
  <c r="CS710" i="39"/>
  <c r="CS498" i="39"/>
  <c r="CS176" i="39"/>
  <c r="CS207" i="39"/>
  <c r="CS705" i="39"/>
  <c r="CS325" i="39"/>
  <c r="CS636" i="39"/>
  <c r="CS367" i="39"/>
  <c r="CS706" i="39"/>
  <c r="CS266" i="39"/>
  <c r="CS80" i="39"/>
  <c r="CS328" i="39"/>
  <c r="CS336" i="39"/>
  <c r="BY284" i="39"/>
  <c r="CS284" i="39"/>
  <c r="CT284" i="39" s="1"/>
  <c r="CY685" i="39"/>
  <c r="CS739" i="39"/>
  <c r="CS388" i="39"/>
  <c r="CS135" i="39"/>
  <c r="CS292" i="39"/>
  <c r="CS261" i="39"/>
  <c r="CS171" i="39"/>
  <c r="CS402" i="39"/>
  <c r="CS100" i="39"/>
  <c r="CS464" i="39"/>
  <c r="CS659" i="39"/>
  <c r="CS281" i="39"/>
  <c r="CS416" i="39"/>
  <c r="CS245" i="39"/>
  <c r="CS36" i="39"/>
  <c r="CS387" i="39"/>
  <c r="CK245" i="39"/>
  <c r="CL245" i="39" s="1"/>
  <c r="CS541" i="39"/>
  <c r="CS333" i="39"/>
  <c r="CS96" i="39"/>
  <c r="BW630" i="39"/>
  <c r="CS630" i="39"/>
  <c r="CS632" i="39"/>
  <c r="CS280" i="39"/>
  <c r="CS452" i="39"/>
  <c r="CS375" i="39"/>
  <c r="CS194" i="39"/>
  <c r="CS496" i="39"/>
  <c r="CS270" i="39"/>
  <c r="CS611" i="39"/>
  <c r="CS615" i="39"/>
  <c r="CS216" i="39"/>
  <c r="CS51" i="39"/>
  <c r="CS6" i="39"/>
  <c r="CS69" i="39"/>
  <c r="CS443" i="39"/>
  <c r="CS235" i="39"/>
  <c r="CS156" i="39"/>
  <c r="CS728" i="39"/>
  <c r="CS285" i="39"/>
  <c r="CS503" i="39"/>
  <c r="CS522" i="39"/>
  <c r="CT522" i="39" s="1"/>
  <c r="CS246" i="39"/>
  <c r="CT246" i="39" s="1"/>
  <c r="CS457" i="39"/>
  <c r="CS27" i="39"/>
  <c r="CS418" i="39"/>
  <c r="CS751" i="39"/>
  <c r="CS529" i="39"/>
  <c r="CS653" i="39"/>
  <c r="CS604" i="39"/>
  <c r="CS570" i="39"/>
  <c r="CS761" i="39"/>
  <c r="CS564" i="39"/>
  <c r="CS540" i="39"/>
  <c r="CS614" i="39"/>
  <c r="CS95" i="39"/>
  <c r="CS279" i="39"/>
  <c r="CS411" i="39"/>
  <c r="CS667" i="39"/>
  <c r="CS228" i="39"/>
  <c r="CS495" i="39"/>
  <c r="CS349" i="39"/>
  <c r="CS544" i="39"/>
  <c r="CS253" i="39"/>
  <c r="CS57" i="39"/>
  <c r="CS185" i="39"/>
  <c r="CS254" i="39"/>
  <c r="CS110" i="39"/>
  <c r="CS166" i="39"/>
  <c r="CS738" i="39"/>
  <c r="CS222" i="39"/>
  <c r="CS641" i="39"/>
  <c r="CS634" i="39"/>
  <c r="CS399" i="39"/>
  <c r="CS396" i="39"/>
  <c r="CS272" i="39"/>
  <c r="CS237" i="39"/>
  <c r="CT237" i="39" s="1"/>
  <c r="CS448" i="39"/>
  <c r="CT448" i="39" s="1"/>
  <c r="CS472" i="39"/>
  <c r="CS508" i="39"/>
  <c r="CS373" i="39"/>
  <c r="CS8" i="39"/>
  <c r="CS40" i="39"/>
  <c r="CS521" i="39"/>
  <c r="CS397" i="39"/>
  <c r="CS727" i="39"/>
  <c r="CS426" i="39"/>
  <c r="CS368" i="39"/>
  <c r="CS117" i="39"/>
  <c r="CS718" i="39"/>
  <c r="CS688" i="39"/>
  <c r="CS684" i="39"/>
  <c r="CS33" i="39"/>
  <c r="CS123" i="39"/>
  <c r="CS131" i="39"/>
  <c r="CS191" i="39"/>
  <c r="CS603" i="39"/>
  <c r="CS321" i="39"/>
  <c r="CS43" i="39"/>
  <c r="CS379" i="39"/>
  <c r="CS389" i="39"/>
  <c r="CS748" i="39"/>
  <c r="CS64" i="39"/>
  <c r="CT64" i="39" s="1"/>
  <c r="CQ708" i="39"/>
  <c r="CR708" i="39" s="1"/>
  <c r="CO708" i="39"/>
  <c r="CQ405" i="39"/>
  <c r="CR405" i="39" s="1"/>
  <c r="CO405" i="39"/>
  <c r="DM485" i="39"/>
  <c r="DN485" i="39" s="1"/>
  <c r="DI485" i="39"/>
  <c r="DJ485" i="39" s="1"/>
  <c r="DK485" i="39"/>
  <c r="CO354" i="39"/>
  <c r="CQ354" i="39"/>
  <c r="CR354" i="39" s="1"/>
  <c r="DK413" i="39"/>
  <c r="DL413" i="39" s="1"/>
  <c r="DM413" i="39"/>
  <c r="DI413" i="39"/>
  <c r="DJ413" i="39" s="1"/>
  <c r="DM645" i="39"/>
  <c r="DK645" i="39"/>
  <c r="DL645" i="39" s="1"/>
  <c r="DI645" i="39"/>
  <c r="CO737" i="39"/>
  <c r="CP737" i="39" s="1"/>
  <c r="CT737" i="39" s="1"/>
  <c r="CQ737" i="39"/>
  <c r="CR737" i="39" s="1"/>
  <c r="CO70" i="39"/>
  <c r="CP70" i="39" s="1"/>
  <c r="CQ70" i="39"/>
  <c r="BW725" i="39"/>
  <c r="BY725" i="39"/>
  <c r="BU725" i="39"/>
  <c r="BV725" i="39" s="1"/>
  <c r="BW658" i="39"/>
  <c r="BY658" i="39"/>
  <c r="BZ658" i="39" s="1"/>
  <c r="BU658" i="39"/>
  <c r="BV658" i="39" s="1"/>
  <c r="BW569" i="39"/>
  <c r="BX569" i="39" s="1"/>
  <c r="BY569" i="39"/>
  <c r="BU569" i="39"/>
  <c r="BV569" i="39" s="1"/>
  <c r="BW515" i="39"/>
  <c r="BX515" i="39" s="1"/>
  <c r="BY515" i="39"/>
  <c r="BU515" i="39"/>
  <c r="BW505" i="39"/>
  <c r="BU505" i="39"/>
  <c r="BV505" i="39" s="1"/>
  <c r="BY505" i="39"/>
  <c r="BW363" i="39"/>
  <c r="BX363" i="39" s="1"/>
  <c r="BY363" i="39"/>
  <c r="BZ363" i="39" s="1"/>
  <c r="BU363" i="39"/>
  <c r="BV363" i="39" s="1"/>
  <c r="BY318" i="39"/>
  <c r="BU318" i="39"/>
  <c r="BV318" i="39" s="1"/>
  <c r="BW318" i="39"/>
  <c r="BW244" i="39"/>
  <c r="BY244" i="39"/>
  <c r="BU244" i="39"/>
  <c r="BV244" i="39" s="1"/>
  <c r="BW60" i="39"/>
  <c r="BY60" i="39"/>
  <c r="BU60" i="39"/>
  <c r="BV60" i="39" s="1"/>
  <c r="BY666" i="39"/>
  <c r="BU666" i="39"/>
  <c r="BV666" i="39" s="1"/>
  <c r="BW666" i="39"/>
  <c r="BX666" i="39" s="1"/>
  <c r="BY683" i="39"/>
  <c r="BU683" i="39"/>
  <c r="BV683" i="39" s="1"/>
  <c r="BW683" i="39"/>
  <c r="BW75" i="39"/>
  <c r="BX75" i="39" s="1"/>
  <c r="BY75" i="39"/>
  <c r="BU75" i="39"/>
  <c r="BV75" i="39" s="1"/>
  <c r="BW116" i="39"/>
  <c r="BX116" i="39" s="1"/>
  <c r="BY116" i="39"/>
  <c r="BU116" i="39"/>
  <c r="BV116" i="39" s="1"/>
  <c r="BY35" i="39"/>
  <c r="BU35" i="39"/>
  <c r="BV35" i="39" s="1"/>
  <c r="BW35" i="39"/>
  <c r="BX35" i="39" s="1"/>
  <c r="BY631" i="39"/>
  <c r="BU631" i="39"/>
  <c r="BV631" i="39" s="1"/>
  <c r="BW631" i="39"/>
  <c r="BX631" i="39" s="1"/>
  <c r="BW267" i="39"/>
  <c r="BX267" i="39" s="1"/>
  <c r="BY267" i="39"/>
  <c r="BU267" i="39"/>
  <c r="BV267" i="39" s="1"/>
  <c r="BU761" i="39"/>
  <c r="BV761" i="39" s="1"/>
  <c r="BY761" i="39"/>
  <c r="BW761" i="39"/>
  <c r="BX761" i="39" s="1"/>
  <c r="BY439" i="39"/>
  <c r="BU439" i="39"/>
  <c r="BV439" i="39" s="1"/>
  <c r="BW439" i="39"/>
  <c r="BX439" i="39" s="1"/>
  <c r="BY203" i="39"/>
  <c r="BU203" i="39"/>
  <c r="BV203" i="39" s="1"/>
  <c r="BW203" i="39"/>
  <c r="BW232" i="39"/>
  <c r="BY232" i="39"/>
  <c r="BU232" i="39"/>
  <c r="BV232" i="39" s="1"/>
  <c r="BW124" i="39"/>
  <c r="BY124" i="39"/>
  <c r="BU124" i="39"/>
  <c r="BV124" i="39" s="1"/>
  <c r="BW296" i="39"/>
  <c r="BY296" i="39"/>
  <c r="BU296" i="39"/>
  <c r="BV296" i="39" s="1"/>
  <c r="BY158" i="39"/>
  <c r="BU158" i="39"/>
  <c r="BV158" i="39" s="1"/>
  <c r="BW158" i="39"/>
  <c r="BX158" i="39" s="1"/>
  <c r="BY184" i="39"/>
  <c r="BZ184" i="39" s="1"/>
  <c r="BW184" i="39"/>
  <c r="BU184" i="39"/>
  <c r="DK184" i="39"/>
  <c r="DL184" i="39" s="1"/>
  <c r="BY747" i="39"/>
  <c r="BW747" i="39"/>
  <c r="BX747" i="39" s="1"/>
  <c r="BU747" i="39"/>
  <c r="BV747" i="39" s="1"/>
  <c r="BZ72" i="39"/>
  <c r="DM72" i="39"/>
  <c r="DN72" i="39" s="1"/>
  <c r="DK72" i="39"/>
  <c r="DL72" i="39" s="1"/>
  <c r="DI72" i="39"/>
  <c r="DM710" i="39"/>
  <c r="DI710" i="39"/>
  <c r="DJ710" i="39" s="1"/>
  <c r="DK710" i="39"/>
  <c r="CO483" i="39"/>
  <c r="CP483" i="39" s="1"/>
  <c r="CQ483" i="39"/>
  <c r="CR483" i="39" s="1"/>
  <c r="CO536" i="39"/>
  <c r="CP536" i="39" s="1"/>
  <c r="CQ536" i="39"/>
  <c r="CQ238" i="39"/>
  <c r="CR238" i="39" s="1"/>
  <c r="CO238" i="39"/>
  <c r="CP238" i="39" s="1"/>
  <c r="CQ665" i="39"/>
  <c r="CR665" i="39" s="1"/>
  <c r="CO665" i="39"/>
  <c r="CP665" i="39" s="1"/>
  <c r="DM564" i="39"/>
  <c r="DN564" i="39" s="1"/>
  <c r="DK564" i="39"/>
  <c r="DL564" i="39" s="1"/>
  <c r="DI564" i="39"/>
  <c r="DJ564" i="39" s="1"/>
  <c r="DK6" i="39"/>
  <c r="DL6" i="39" s="1"/>
  <c r="BZ6" i="39"/>
  <c r="DM6" i="39"/>
  <c r="DI6" i="39"/>
  <c r="DJ6" i="39" s="1"/>
  <c r="CO549" i="39"/>
  <c r="CP549" i="39" s="1"/>
  <c r="CQ549" i="39"/>
  <c r="CO79" i="39"/>
  <c r="CP79" i="39" s="1"/>
  <c r="CQ79" i="39"/>
  <c r="CR79" i="39" s="1"/>
  <c r="DM561" i="39"/>
  <c r="DK561" i="39"/>
  <c r="DI561" i="39"/>
  <c r="DJ561" i="39" s="1"/>
  <c r="CO387" i="39"/>
  <c r="CP387" i="39" s="1"/>
  <c r="CQ387" i="39"/>
  <c r="CQ190" i="39"/>
  <c r="CO190" i="39"/>
  <c r="CP190" i="39" s="1"/>
  <c r="DK703" i="39"/>
  <c r="DM703" i="39"/>
  <c r="DN703" i="39" s="1"/>
  <c r="DI703" i="39"/>
  <c r="DJ703" i="39" s="1"/>
  <c r="DI153" i="39"/>
  <c r="DJ153" i="39" s="1"/>
  <c r="DM153" i="39"/>
  <c r="DN153" i="39" s="1"/>
  <c r="DK153" i="39"/>
  <c r="CO593" i="39"/>
  <c r="CP593" i="39" s="1"/>
  <c r="CQ593" i="39"/>
  <c r="CR593" i="39" s="1"/>
  <c r="CQ366" i="39"/>
  <c r="CO366" i="39"/>
  <c r="DM63" i="39"/>
  <c r="DN63" i="39" s="1"/>
  <c r="DI63" i="39"/>
  <c r="DJ63" i="39" s="1"/>
  <c r="DK63" i="39"/>
  <c r="DL63" i="39" s="1"/>
  <c r="CO554" i="39"/>
  <c r="CP554" i="39" s="1"/>
  <c r="CQ554" i="39"/>
  <c r="CR554" i="39" s="1"/>
  <c r="CQ721" i="39"/>
  <c r="CR721" i="39" s="1"/>
  <c r="CO721" i="39"/>
  <c r="CP721" i="39" s="1"/>
  <c r="DK419" i="39"/>
  <c r="DM419" i="39"/>
  <c r="DI419" i="39"/>
  <c r="DJ419" i="39" s="1"/>
  <c r="CO478" i="39"/>
  <c r="CQ478" i="39"/>
  <c r="DI208" i="39"/>
  <c r="DJ208" i="39" s="1"/>
  <c r="DM208" i="39"/>
  <c r="DK208" i="39"/>
  <c r="CQ380" i="39"/>
  <c r="CR380" i="39" s="1"/>
  <c r="CO380" i="39"/>
  <c r="CP380" i="39" s="1"/>
  <c r="DK352" i="39"/>
  <c r="DL352" i="39" s="1"/>
  <c r="DM352" i="39"/>
  <c r="DN352" i="39" s="1"/>
  <c r="DI352" i="39"/>
  <c r="DJ352" i="39" s="1"/>
  <c r="DK138" i="39"/>
  <c r="DL138" i="39" s="1"/>
  <c r="DI138" i="39"/>
  <c r="DJ138" i="39" s="1"/>
  <c r="DM138" i="39"/>
  <c r="DM593" i="39"/>
  <c r="DN593" i="39" s="1"/>
  <c r="DI593" i="39"/>
  <c r="DK593" i="39"/>
  <c r="DI684" i="39"/>
  <c r="DJ684" i="39" s="1"/>
  <c r="DM684" i="39"/>
  <c r="DN684" i="39" s="1"/>
  <c r="DK684" i="39"/>
  <c r="DL684" i="39" s="1"/>
  <c r="CQ395" i="39"/>
  <c r="CO395" i="39"/>
  <c r="CP395" i="39" s="1"/>
  <c r="CO391" i="39"/>
  <c r="CQ391" i="39"/>
  <c r="CR391" i="39" s="1"/>
  <c r="CO251" i="39"/>
  <c r="CP251" i="39" s="1"/>
  <c r="CQ251" i="39"/>
  <c r="CR251" i="39" s="1"/>
  <c r="DK334" i="39"/>
  <c r="DM334" i="39"/>
  <c r="DI334" i="39"/>
  <c r="DJ334" i="39" s="1"/>
  <c r="CQ149" i="39"/>
  <c r="CO149" i="39"/>
  <c r="CP149" i="39" s="1"/>
  <c r="CO692" i="39"/>
  <c r="CP692" i="39" s="1"/>
  <c r="CQ692" i="39"/>
  <c r="CR692" i="39" s="1"/>
  <c r="DM67" i="39"/>
  <c r="DN67" i="39" s="1"/>
  <c r="DI67" i="39"/>
  <c r="DJ67" i="39" s="1"/>
  <c r="DK67" i="39"/>
  <c r="BW713" i="39"/>
  <c r="BX713" i="39" s="1"/>
  <c r="BY713" i="39"/>
  <c r="BU713" i="39"/>
  <c r="BW668" i="39"/>
  <c r="BX668" i="39" s="1"/>
  <c r="BY668" i="39"/>
  <c r="BU668" i="39"/>
  <c r="BV668" i="39" s="1"/>
  <c r="BW679" i="39"/>
  <c r="BY679" i="39"/>
  <c r="BZ679" i="39" s="1"/>
  <c r="BU679" i="39"/>
  <c r="BV679" i="39" s="1"/>
  <c r="BW555" i="39"/>
  <c r="BY555" i="39"/>
  <c r="BU555" i="39"/>
  <c r="BV555" i="39" s="1"/>
  <c r="BW499" i="39"/>
  <c r="BX499" i="39" s="1"/>
  <c r="BU499" i="39"/>
  <c r="BV499" i="39" s="1"/>
  <c r="BY499" i="39"/>
  <c r="BW355" i="39"/>
  <c r="BX355" i="39" s="1"/>
  <c r="BY355" i="39"/>
  <c r="BU355" i="39"/>
  <c r="BV355" i="39" s="1"/>
  <c r="BW308" i="39"/>
  <c r="BY308" i="39"/>
  <c r="BU308" i="39"/>
  <c r="BV308" i="39" s="1"/>
  <c r="BW209" i="39"/>
  <c r="BX209" i="39" s="1"/>
  <c r="BY209" i="39"/>
  <c r="BU209" i="39"/>
  <c r="BV209" i="39" s="1"/>
  <c r="BY46" i="39"/>
  <c r="BU46" i="39"/>
  <c r="BV46" i="39" s="1"/>
  <c r="BW46" i="39"/>
  <c r="BY648" i="39"/>
  <c r="BU648" i="39"/>
  <c r="BV648" i="39" s="1"/>
  <c r="BW648" i="39"/>
  <c r="BX648" i="39" s="1"/>
  <c r="BY565" i="39"/>
  <c r="BU565" i="39"/>
  <c r="BV565" i="39" s="1"/>
  <c r="BW565" i="39"/>
  <c r="BX565" i="39" s="1"/>
  <c r="BW568" i="39"/>
  <c r="BX568" i="39" s="1"/>
  <c r="BY568" i="39"/>
  <c r="BU568" i="39"/>
  <c r="BV568" i="39" s="1"/>
  <c r="BW84" i="39"/>
  <c r="BY84" i="39"/>
  <c r="BU84" i="39"/>
  <c r="BV84" i="39" s="1"/>
  <c r="BY488" i="39"/>
  <c r="BU488" i="39"/>
  <c r="BV488" i="39" s="1"/>
  <c r="BW488" i="39"/>
  <c r="BY539" i="39"/>
  <c r="BU539" i="39"/>
  <c r="BV539" i="39" s="1"/>
  <c r="BW539" i="39"/>
  <c r="BX539" i="39" s="1"/>
  <c r="BW98" i="39"/>
  <c r="BX98" i="39" s="1"/>
  <c r="BY98" i="39"/>
  <c r="BU98" i="39"/>
  <c r="BV98" i="39" s="1"/>
  <c r="BY748" i="39"/>
  <c r="BU748" i="39"/>
  <c r="BV748" i="39" s="1"/>
  <c r="CR748" i="39"/>
  <c r="BW748" i="39"/>
  <c r="BX748" i="39" s="1"/>
  <c r="BY377" i="39"/>
  <c r="BU377" i="39"/>
  <c r="BV377" i="39" s="1"/>
  <c r="BW377" i="39"/>
  <c r="BW757" i="39"/>
  <c r="BX757" i="39" s="1"/>
  <c r="BY757" i="39"/>
  <c r="BU757" i="39"/>
  <c r="BV757" i="39" s="1"/>
  <c r="BW109" i="39"/>
  <c r="BY109" i="39"/>
  <c r="BU109" i="39"/>
  <c r="BV109" i="39" s="1"/>
  <c r="BW484" i="39"/>
  <c r="BX484" i="39" s="1"/>
  <c r="BY484" i="39"/>
  <c r="BU484" i="39"/>
  <c r="BV484" i="39" s="1"/>
  <c r="BW146" i="39"/>
  <c r="BX146" i="39" s="1"/>
  <c r="BY146" i="39"/>
  <c r="BU146" i="39"/>
  <c r="BV146" i="39" s="1"/>
  <c r="BY481" i="39"/>
  <c r="BU481" i="39"/>
  <c r="BV481" i="39" s="1"/>
  <c r="BW481" i="39"/>
  <c r="BX481" i="39" s="1"/>
  <c r="BY738" i="39"/>
  <c r="BW738" i="39"/>
  <c r="BX738" i="39" s="1"/>
  <c r="BU738" i="39"/>
  <c r="BV738" i="39" s="1"/>
  <c r="BU684" i="39"/>
  <c r="BV684" i="39" s="1"/>
  <c r="BY684" i="39"/>
  <c r="BZ684" i="39" s="1"/>
  <c r="BW684" i="39"/>
  <c r="BX684" i="39" s="1"/>
  <c r="CY664" i="39"/>
  <c r="CZ664" i="39" s="1"/>
  <c r="CY639" i="39"/>
  <c r="CZ639" i="39" s="1"/>
  <c r="BW615" i="39"/>
  <c r="BU615" i="39"/>
  <c r="BV615" i="39" s="1"/>
  <c r="BY615" i="39"/>
  <c r="DF615" i="39"/>
  <c r="CY567" i="39"/>
  <c r="CZ567" i="39" s="1"/>
  <c r="BU457" i="39"/>
  <c r="BV457" i="39" s="1"/>
  <c r="BY457" i="39"/>
  <c r="BW457" i="39"/>
  <c r="BX457" i="39" s="1"/>
  <c r="CQ457" i="39"/>
  <c r="CR457" i="39" s="1"/>
  <c r="CY487" i="39"/>
  <c r="CZ487" i="39" s="1"/>
  <c r="CZ355" i="39"/>
  <c r="CE478" i="39"/>
  <c r="CF478" i="39" s="1"/>
  <c r="BW495" i="39"/>
  <c r="BX495" i="39" s="1"/>
  <c r="BY495" i="39"/>
  <c r="BZ495" i="39" s="1"/>
  <c r="BU495" i="39"/>
  <c r="BV495" i="39" s="1"/>
  <c r="BU321" i="39"/>
  <c r="BY321" i="39"/>
  <c r="BZ321" i="39" s="1"/>
  <c r="BW321" i="39"/>
  <c r="BX321" i="39" s="1"/>
  <c r="CY465" i="39"/>
  <c r="CZ465" i="39" s="1"/>
  <c r="CZ306" i="39"/>
  <c r="BW185" i="39"/>
  <c r="BX185" i="39" s="1"/>
  <c r="BU185" i="39"/>
  <c r="BV185" i="39" s="1"/>
  <c r="BY185" i="39"/>
  <c r="BW164" i="39"/>
  <c r="BU164" i="39"/>
  <c r="BV164" i="39" s="1"/>
  <c r="BY164" i="39"/>
  <c r="BZ164" i="39" s="1"/>
  <c r="DE74" i="39"/>
  <c r="DF74" i="39" s="1"/>
  <c r="DF164" i="39"/>
  <c r="CK108" i="39"/>
  <c r="BW51" i="39"/>
  <c r="BU51" i="39"/>
  <c r="BV51" i="39" s="1"/>
  <c r="BY51" i="39"/>
  <c r="CY472" i="39"/>
  <c r="CZ472" i="39" s="1"/>
  <c r="CZ334" i="39"/>
  <c r="BY194" i="39"/>
  <c r="BU194" i="39"/>
  <c r="BW194" i="39"/>
  <c r="BY77" i="39"/>
  <c r="BZ77" i="39" s="1"/>
  <c r="BU77" i="39"/>
  <c r="BV77" i="39" s="1"/>
  <c r="BW77" i="39"/>
  <c r="BX77" i="39" s="1"/>
  <c r="BY230" i="39"/>
  <c r="BZ230" i="39" s="1"/>
  <c r="BU230" i="39"/>
  <c r="BW230" i="39"/>
  <c r="BY692" i="39"/>
  <c r="BU692" i="39"/>
  <c r="BW692" i="39"/>
  <c r="BX692" i="39" s="1"/>
  <c r="CZ265" i="39"/>
  <c r="DI265" i="39"/>
  <c r="DJ265" i="39" s="1"/>
  <c r="CK144" i="39"/>
  <c r="CL144" i="39" s="1"/>
  <c r="BY613" i="39"/>
  <c r="BU613" i="39"/>
  <c r="BW613" i="39"/>
  <c r="BX613" i="39" s="1"/>
  <c r="CY761" i="39"/>
  <c r="CZ761" i="39" s="1"/>
  <c r="BY23" i="39"/>
  <c r="BU23" i="39"/>
  <c r="BW23" i="39"/>
  <c r="CO727" i="39"/>
  <c r="CP727" i="39" s="1"/>
  <c r="CT727" i="39" s="1"/>
  <c r="CY727" i="39"/>
  <c r="CZ727" i="39" s="1"/>
  <c r="CY57" i="39"/>
  <c r="CZ57" i="39" s="1"/>
  <c r="CO57" i="39"/>
  <c r="CP57" i="39" s="1"/>
  <c r="CE68" i="39"/>
  <c r="CF68" i="39" s="1"/>
  <c r="CE327" i="39"/>
  <c r="CF327" i="39" s="1"/>
  <c r="BU629" i="39"/>
  <c r="BV629" i="39" s="1"/>
  <c r="CY629" i="39"/>
  <c r="CZ629" i="39" s="1"/>
  <c r="CY750" i="39"/>
  <c r="CZ750" i="39" s="1"/>
  <c r="CE720" i="39"/>
  <c r="CF715" i="39"/>
  <c r="DE657" i="39"/>
  <c r="CO653" i="39"/>
  <c r="CP653" i="39" s="1"/>
  <c r="BY585" i="39"/>
  <c r="BU585" i="39"/>
  <c r="BV585" i="39" s="1"/>
  <c r="BW585" i="39"/>
  <c r="BX585" i="39" s="1"/>
  <c r="BY553" i="39"/>
  <c r="BZ553" i="39" s="1"/>
  <c r="BU553" i="39"/>
  <c r="BV553" i="39" s="1"/>
  <c r="BW553" i="39"/>
  <c r="CY518" i="39"/>
  <c r="CZ518" i="39" s="1"/>
  <c r="CF457" i="39"/>
  <c r="CO457" i="39"/>
  <c r="CP457" i="39" s="1"/>
  <c r="BW440" i="39"/>
  <c r="BY440" i="39"/>
  <c r="BU440" i="39"/>
  <c r="BV440" i="39" s="1"/>
  <c r="BY402" i="39"/>
  <c r="BZ402" i="39" s="1"/>
  <c r="BU402" i="39"/>
  <c r="BW402" i="39"/>
  <c r="BY351" i="39"/>
  <c r="BU351" i="39"/>
  <c r="BV351" i="39" s="1"/>
  <c r="BW351" i="39"/>
  <c r="BY354" i="39"/>
  <c r="BU354" i="39"/>
  <c r="BW354" i="39"/>
  <c r="BX354" i="39" s="1"/>
  <c r="BY332" i="39"/>
  <c r="BU332" i="39"/>
  <c r="BV332" i="39" s="1"/>
  <c r="BW332" i="39"/>
  <c r="DF324" i="39"/>
  <c r="CK270" i="39"/>
  <c r="BW405" i="39"/>
  <c r="BX405" i="39" s="1"/>
  <c r="BU405" i="39"/>
  <c r="BV405" i="39" s="1"/>
  <c r="BY405" i="39"/>
  <c r="BZ405" i="39" s="1"/>
  <c r="BW338" i="39"/>
  <c r="BX338" i="39" s="1"/>
  <c r="BY338" i="39"/>
  <c r="BZ338" i="39" s="1"/>
  <c r="BU338" i="39"/>
  <c r="BV338" i="39" s="1"/>
  <c r="BU280" i="39"/>
  <c r="BY280" i="39"/>
  <c r="BW280" i="39"/>
  <c r="BW328" i="39"/>
  <c r="BU328" i="39"/>
  <c r="BY328" i="39"/>
  <c r="DF280" i="39"/>
  <c r="CF280" i="39"/>
  <c r="BV280" i="39"/>
  <c r="CL252" i="39"/>
  <c r="DE211" i="39"/>
  <c r="DF211" i="39" s="1"/>
  <c r="BW180" i="39"/>
  <c r="BX180" i="39" s="1"/>
  <c r="BU180" i="39"/>
  <c r="BY180" i="39"/>
  <c r="CQ180" i="39"/>
  <c r="CR180" i="39" s="1"/>
  <c r="CL159" i="39"/>
  <c r="DE261" i="39"/>
  <c r="CZ208" i="39"/>
  <c r="CE176" i="39"/>
  <c r="BY55" i="39"/>
  <c r="BW55" i="39"/>
  <c r="BU55" i="39"/>
  <c r="BU144" i="39"/>
  <c r="BV144" i="39" s="1"/>
  <c r="BY144" i="39"/>
  <c r="BW144" i="39"/>
  <c r="CY62" i="39"/>
  <c r="CY96" i="39"/>
  <c r="CZ96" i="39" s="1"/>
  <c r="CY51" i="39"/>
  <c r="CE74" i="39"/>
  <c r="CF74" i="39" s="1"/>
  <c r="BW413" i="39"/>
  <c r="BY413" i="39"/>
  <c r="BZ413" i="39" s="1"/>
  <c r="BU413" i="39"/>
  <c r="BV413" i="39" s="1"/>
  <c r="CZ196" i="39"/>
  <c r="CF196" i="39"/>
  <c r="CZ381" i="39"/>
  <c r="CF381" i="39"/>
  <c r="CE593" i="39"/>
  <c r="CE422" i="39"/>
  <c r="CE265" i="39"/>
  <c r="CF265" i="39" s="1"/>
  <c r="CE112" i="39"/>
  <c r="CE14" i="39"/>
  <c r="BY564" i="39"/>
  <c r="BZ564" i="39" s="1"/>
  <c r="BW564" i="39"/>
  <c r="BX564" i="39" s="1"/>
  <c r="BU564" i="39"/>
  <c r="BV564" i="39" s="1"/>
  <c r="CQ564" i="39"/>
  <c r="CR564" i="39" s="1"/>
  <c r="CY74" i="39"/>
  <c r="CZ74" i="39" s="1"/>
  <c r="DE208" i="39"/>
  <c r="DF208" i="39" s="1"/>
  <c r="CK279" i="39"/>
  <c r="CK4" i="39"/>
  <c r="CK667" i="39"/>
  <c r="BW587" i="39"/>
  <c r="BX587" i="39" s="1"/>
  <c r="BU587" i="39"/>
  <c r="BY587" i="39"/>
  <c r="CQ587" i="39"/>
  <c r="CR587" i="39" s="1"/>
  <c r="CZ471" i="39"/>
  <c r="CF471" i="39"/>
  <c r="CK194" i="39"/>
  <c r="CK230" i="39"/>
  <c r="CE221" i="39"/>
  <c r="CF221" i="39" s="1"/>
  <c r="BY85" i="39"/>
  <c r="BZ85" i="39" s="1"/>
  <c r="BW85" i="39"/>
  <c r="BU85" i="39"/>
  <c r="DK85" i="39"/>
  <c r="DL85" i="39" s="1"/>
  <c r="BW4" i="39"/>
  <c r="BY4" i="39"/>
  <c r="BU4" i="39"/>
  <c r="BW336" i="39"/>
  <c r="BY336" i="39"/>
  <c r="BU336" i="39"/>
  <c r="BV336" i="39" s="1"/>
  <c r="BY681" i="39"/>
  <c r="BU681" i="39"/>
  <c r="BV681" i="39" s="1"/>
  <c r="BW681" i="39"/>
  <c r="CY5" i="39"/>
  <c r="CZ5" i="39" s="1"/>
  <c r="CY294" i="39"/>
  <c r="CZ294" i="39" s="1"/>
  <c r="CY722" i="39"/>
  <c r="CZ722" i="39" s="1"/>
  <c r="CK726" i="39"/>
  <c r="DE700" i="39"/>
  <c r="DF705" i="39"/>
  <c r="CZ705" i="39"/>
  <c r="CE685" i="39"/>
  <c r="CF685" i="39" s="1"/>
  <c r="CK657" i="39"/>
  <c r="CL657" i="39" s="1"/>
  <c r="CK705" i="39"/>
  <c r="CL705" i="39" s="1"/>
  <c r="BW657" i="39"/>
  <c r="BU657" i="39"/>
  <c r="BY657" i="39"/>
  <c r="DE684" i="39"/>
  <c r="DF684" i="39" s="1"/>
  <c r="BU620" i="39"/>
  <c r="BY620" i="39"/>
  <c r="BW620" i="39"/>
  <c r="BX620" i="39" s="1"/>
  <c r="BY617" i="39"/>
  <c r="BW617" i="39"/>
  <c r="BU617" i="39"/>
  <c r="BV617" i="39" s="1"/>
  <c r="CY502" i="39"/>
  <c r="CZ502" i="39" s="1"/>
  <c r="BY442" i="39"/>
  <c r="BZ442" i="39" s="1"/>
  <c r="BU442" i="39"/>
  <c r="BV442" i="39" s="1"/>
  <c r="BW442" i="39"/>
  <c r="DE397" i="39"/>
  <c r="DF370" i="39"/>
  <c r="CF370" i="39"/>
  <c r="CY346" i="39"/>
  <c r="CZ346" i="39" s="1"/>
  <c r="BY509" i="39"/>
  <c r="BU509" i="39"/>
  <c r="BV509" i="39" s="1"/>
  <c r="BW509" i="39"/>
  <c r="CY433" i="39"/>
  <c r="CZ433" i="39" s="1"/>
  <c r="CK397" i="39"/>
  <c r="CL397" i="39" s="1"/>
  <c r="CE320" i="39"/>
  <c r="CF320" i="39" s="1"/>
  <c r="DE395" i="39"/>
  <c r="DF395" i="39" s="1"/>
  <c r="CY343" i="39"/>
  <c r="CZ343" i="39" s="1"/>
  <c r="CE270" i="39"/>
  <c r="BY409" i="39"/>
  <c r="BU409" i="39"/>
  <c r="BV409" i="39" s="1"/>
  <c r="BW409" i="39"/>
  <c r="CE208" i="39"/>
  <c r="CF208" i="39" s="1"/>
  <c r="CE211" i="39"/>
  <c r="CF211" i="39" s="1"/>
  <c r="BW176" i="39"/>
  <c r="BU176" i="39"/>
  <c r="BY176" i="39"/>
  <c r="DE201" i="39"/>
  <c r="BU135" i="39"/>
  <c r="BY135" i="39"/>
  <c r="BW135" i="39"/>
  <c r="CE76" i="39"/>
  <c r="CK243" i="39"/>
  <c r="CF172" i="39"/>
  <c r="CZ110" i="39"/>
  <c r="DE55" i="39"/>
  <c r="DF55" i="39" s="1"/>
  <c r="CK110" i="39"/>
  <c r="CL110" i="39" s="1"/>
  <c r="DE651" i="39"/>
  <c r="DF651" i="39" s="1"/>
  <c r="BW380" i="39"/>
  <c r="BX380" i="39" s="1"/>
  <c r="BY380" i="39"/>
  <c r="BU380" i="39"/>
  <c r="CK587" i="39"/>
  <c r="CE106" i="39"/>
  <c r="CF106" i="39" s="1"/>
  <c r="DF703" i="39"/>
  <c r="CZ703" i="39"/>
  <c r="CO703" i="39"/>
  <c r="CP703" i="39" s="1"/>
  <c r="CT703" i="39" s="1"/>
  <c r="DE472" i="39"/>
  <c r="DF472" i="39" s="1"/>
  <c r="DE413" i="39"/>
  <c r="DF413" i="39" s="1"/>
  <c r="DE334" i="39"/>
  <c r="DF334" i="39" s="1"/>
  <c r="DE32" i="39"/>
  <c r="CZ364" i="39"/>
  <c r="CK714" i="39"/>
  <c r="CL714" i="39" s="1"/>
  <c r="CY533" i="39"/>
  <c r="CZ533" i="39" s="1"/>
  <c r="CY105" i="39"/>
  <c r="CY426" i="39"/>
  <c r="CY247" i="39"/>
  <c r="CZ247" i="39" s="1"/>
  <c r="CY695" i="39"/>
  <c r="CZ695" i="39" s="1"/>
  <c r="CY428" i="39"/>
  <c r="CZ428" i="39" s="1"/>
  <c r="CY603" i="39"/>
  <c r="CZ603" i="39" s="1"/>
  <c r="CY274" i="39"/>
  <c r="CZ274" i="39" s="1"/>
  <c r="BU714" i="39"/>
  <c r="BV714" i="39" s="1"/>
  <c r="BY714" i="39"/>
  <c r="BW714" i="39"/>
  <c r="DE68" i="39"/>
  <c r="CZ719" i="39"/>
  <c r="CL719" i="39"/>
  <c r="CF719" i="39"/>
  <c r="BV719" i="39"/>
  <c r="DF349" i="39"/>
  <c r="CP349" i="39"/>
  <c r="CY349" i="39"/>
  <c r="CZ349" i="39" s="1"/>
  <c r="CO604" i="39"/>
  <c r="CP604" i="39" s="1"/>
  <c r="CT604" i="39" s="1"/>
  <c r="BU604" i="39"/>
  <c r="BV604" i="39" s="1"/>
  <c r="CY604" i="39"/>
  <c r="CZ604" i="39" s="1"/>
  <c r="DE156" i="39"/>
  <c r="CE714" i="39"/>
  <c r="CF714" i="39" s="1"/>
  <c r="CE113" i="39"/>
  <c r="DF490" i="39"/>
  <c r="CF490" i="39"/>
  <c r="CY490" i="39"/>
  <c r="CZ490" i="39" s="1"/>
  <c r="BU490" i="39"/>
  <c r="BV490" i="39" s="1"/>
  <c r="DF224" i="39"/>
  <c r="CL224" i="39"/>
  <c r="BV224" i="39"/>
  <c r="CY224" i="39"/>
  <c r="CZ224" i="39" s="1"/>
  <c r="DE476" i="39"/>
  <c r="DF476" i="39" s="1"/>
  <c r="DE277" i="39"/>
  <c r="DF277" i="39" s="1"/>
  <c r="CE750" i="39"/>
  <c r="CF750" i="39" s="1"/>
  <c r="CE726" i="39"/>
  <c r="BY734" i="39"/>
  <c r="BU734" i="39"/>
  <c r="BV734" i="39" s="1"/>
  <c r="BW734" i="39"/>
  <c r="DE715" i="39"/>
  <c r="DF715" i="39" s="1"/>
  <c r="CK720" i="39"/>
  <c r="CL720" i="39" s="1"/>
  <c r="CE684" i="39"/>
  <c r="CF684" i="39" s="1"/>
  <c r="BW685" i="39"/>
  <c r="BX685" i="39" s="1"/>
  <c r="BU685" i="39"/>
  <c r="BY685" i="39"/>
  <c r="BZ685" i="39" s="1"/>
  <c r="CE659" i="39"/>
  <c r="BU647" i="39"/>
  <c r="BV647" i="39" s="1"/>
  <c r="BY647" i="39"/>
  <c r="BW647" i="39"/>
  <c r="DE653" i="39"/>
  <c r="DF653" i="39" s="1"/>
  <c r="CL617" i="39"/>
  <c r="CF617" i="39"/>
  <c r="CY620" i="39"/>
  <c r="CZ620" i="39" s="1"/>
  <c r="CE623" i="39"/>
  <c r="CF623" i="39" s="1"/>
  <c r="CY580" i="39"/>
  <c r="CZ580" i="39" s="1"/>
  <c r="DE632" i="39"/>
  <c r="DF632" i="39" s="1"/>
  <c r="BY521" i="39"/>
  <c r="BU521" i="39"/>
  <c r="BV521" i="39" s="1"/>
  <c r="BW521" i="39"/>
  <c r="BX521" i="39" s="1"/>
  <c r="CQ521" i="39"/>
  <c r="CR521" i="39" s="1"/>
  <c r="BY517" i="39"/>
  <c r="BU517" i="39"/>
  <c r="BV517" i="39" s="1"/>
  <c r="BW517" i="39"/>
  <c r="BX517" i="39" s="1"/>
  <c r="CK492" i="39"/>
  <c r="DF429" i="39"/>
  <c r="CL429" i="39"/>
  <c r="CF429" i="39"/>
  <c r="CE405" i="39"/>
  <c r="BW374" i="39"/>
  <c r="BY374" i="39"/>
  <c r="BZ374" i="39" s="1"/>
  <c r="BU374" i="39"/>
  <c r="BV374" i="39" s="1"/>
  <c r="CY447" i="39"/>
  <c r="CZ447" i="39" s="1"/>
  <c r="BY368" i="39"/>
  <c r="BZ368" i="39" s="1"/>
  <c r="BU368" i="39"/>
  <c r="BV368" i="39" s="1"/>
  <c r="BW368" i="39"/>
  <c r="BX368" i="39" s="1"/>
  <c r="DE485" i="39"/>
  <c r="DF485" i="39" s="1"/>
  <c r="CK374" i="39"/>
  <c r="CL374" i="39" s="1"/>
  <c r="CK281" i="39"/>
  <c r="CE386" i="39"/>
  <c r="CZ272" i="39"/>
  <c r="CL272" i="39"/>
  <c r="CF272" i="39"/>
  <c r="CY429" i="39"/>
  <c r="CZ429" i="39" s="1"/>
  <c r="CK320" i="39"/>
  <c r="CL320" i="39" s="1"/>
  <c r="CE281" i="39"/>
  <c r="CF281" i="39" s="1"/>
  <c r="DE252" i="39"/>
  <c r="DF252" i="39" s="1"/>
  <c r="CE190" i="39"/>
  <c r="CF190" i="39" s="1"/>
  <c r="DE169" i="39"/>
  <c r="DL208" i="39"/>
  <c r="BU208" i="39"/>
  <c r="BV208" i="39" s="1"/>
  <c r="BY208" i="39"/>
  <c r="BZ208" i="39" s="1"/>
  <c r="BW208" i="39"/>
  <c r="CY324" i="39"/>
  <c r="CZ324" i="39" s="1"/>
  <c r="BW211" i="39"/>
  <c r="BU211" i="39"/>
  <c r="BV211" i="39" s="1"/>
  <c r="BY211" i="39"/>
  <c r="DE172" i="39"/>
  <c r="DF172" i="39" s="1"/>
  <c r="CE108" i="39"/>
  <c r="CF108" i="39" s="1"/>
  <c r="DE51" i="39"/>
  <c r="DF51" i="39" s="1"/>
  <c r="DE85" i="39"/>
  <c r="CE32" i="39"/>
  <c r="BY193" i="39"/>
  <c r="BW193" i="39"/>
  <c r="BX193" i="39" s="1"/>
  <c r="BU193" i="39"/>
  <c r="CE123" i="39"/>
  <c r="CK55" i="39"/>
  <c r="CL55" i="39" s="1"/>
  <c r="DF681" i="39"/>
  <c r="CL681" i="39"/>
  <c r="CF681" i="39"/>
  <c r="CK607" i="39"/>
  <c r="CL607" i="39" s="1"/>
  <c r="CK347" i="39"/>
  <c r="CL347" i="39" s="1"/>
  <c r="CZ336" i="39"/>
  <c r="CL336" i="39"/>
  <c r="CF336" i="39"/>
  <c r="CZ33" i="39"/>
  <c r="CL33" i="39"/>
  <c r="CF33" i="39"/>
  <c r="CO33" i="39"/>
  <c r="CP33" i="39" s="1"/>
  <c r="CY17" i="39"/>
  <c r="CZ17" i="39" s="1"/>
  <c r="CY613" i="39"/>
  <c r="CZ613" i="39" s="1"/>
  <c r="CE380" i="39"/>
  <c r="CF380" i="39" s="1"/>
  <c r="CE204" i="39"/>
  <c r="CK564" i="39"/>
  <c r="CK472" i="39"/>
  <c r="CL472" i="39" s="1"/>
  <c r="CL541" i="39"/>
  <c r="CF541" i="39"/>
  <c r="DE40" i="39"/>
  <c r="DF40" i="39" s="1"/>
  <c r="BY162" i="39"/>
  <c r="BW162" i="39"/>
  <c r="BU162" i="39"/>
  <c r="BV162" i="39" s="1"/>
  <c r="CY132" i="39"/>
  <c r="CZ132" i="39" s="1"/>
  <c r="CK422" i="39"/>
  <c r="CL422" i="39" s="1"/>
  <c r="CK112" i="39"/>
  <c r="CL112" i="39" s="1"/>
  <c r="CK223" i="39"/>
  <c r="CL223" i="39" s="1"/>
  <c r="CK352" i="39"/>
  <c r="CL352" i="39" s="1"/>
  <c r="CK579" i="39"/>
  <c r="CL579" i="39" s="1"/>
  <c r="CK462" i="39"/>
  <c r="CL462" i="39" s="1"/>
  <c r="BY454" i="39"/>
  <c r="BU454" i="39"/>
  <c r="BV454" i="39" s="1"/>
  <c r="BW454" i="39"/>
  <c r="BW381" i="39"/>
  <c r="BY381" i="39"/>
  <c r="BZ381" i="39" s="1"/>
  <c r="BU381" i="39"/>
  <c r="BV381" i="39" s="1"/>
  <c r="BW207" i="39"/>
  <c r="BX207" i="39" s="1"/>
  <c r="BY207" i="39"/>
  <c r="BZ207" i="39" s="1"/>
  <c r="BU207" i="39"/>
  <c r="CK63" i="39"/>
  <c r="CL63" i="39" s="1"/>
  <c r="CK131" i="39"/>
  <c r="CL131" i="39" s="1"/>
  <c r="CK378" i="39"/>
  <c r="CL378" i="39" s="1"/>
  <c r="BU385" i="39"/>
  <c r="BV385" i="39" s="1"/>
  <c r="BY385" i="39"/>
  <c r="BW385" i="39"/>
  <c r="CY166" i="39"/>
  <c r="CY254" i="39"/>
  <c r="CZ254" i="39" s="1"/>
  <c r="CY508" i="39"/>
  <c r="CZ508" i="39" s="1"/>
  <c r="CY396" i="39"/>
  <c r="DF341" i="39"/>
  <c r="CZ341" i="39"/>
  <c r="CF341" i="39"/>
  <c r="CK68" i="39"/>
  <c r="CK327" i="39"/>
  <c r="DF376" i="39"/>
  <c r="CZ376" i="39"/>
  <c r="BU376" i="39"/>
  <c r="BV376" i="39" s="1"/>
  <c r="DF729" i="39"/>
  <c r="CY729" i="39"/>
  <c r="CZ729" i="39" s="1"/>
  <c r="BY611" i="39"/>
  <c r="BZ611" i="39" s="1"/>
  <c r="BW611" i="39"/>
  <c r="BU611" i="39"/>
  <c r="BV611" i="39" s="1"/>
  <c r="CE214" i="39"/>
  <c r="CL120" i="39"/>
  <c r="CY120" i="39"/>
  <c r="CZ120" i="39" s="1"/>
  <c r="DE23" i="39"/>
  <c r="CK277" i="39"/>
  <c r="DE675" i="39"/>
  <c r="DF675" i="39" s="1"/>
  <c r="CK586" i="39"/>
  <c r="CL586" i="39" s="1"/>
  <c r="CE430" i="39"/>
  <c r="CE184" i="39"/>
  <c r="CF184" i="39" s="1"/>
  <c r="CE223" i="39"/>
  <c r="CF223" i="39" s="1"/>
  <c r="CE352" i="39"/>
  <c r="CF352" i="39" s="1"/>
  <c r="CE579" i="39"/>
  <c r="CF579" i="39" s="1"/>
  <c r="CE462" i="39"/>
  <c r="CF462" i="39" s="1"/>
  <c r="CE529" i="39"/>
  <c r="CE239" i="39"/>
  <c r="CF239" i="39" s="1"/>
  <c r="DE240" i="39"/>
  <c r="DE432" i="39"/>
  <c r="DF432" i="39" s="1"/>
  <c r="DE433" i="39"/>
  <c r="DF433" i="39" s="1"/>
  <c r="DE330" i="39"/>
  <c r="DF330" i="39" s="1"/>
  <c r="DE639" i="39"/>
  <c r="DF639" i="39" s="1"/>
  <c r="DE741" i="39"/>
  <c r="DF741" i="39" s="1"/>
  <c r="CY13" i="39"/>
  <c r="CZ13" i="39" s="1"/>
  <c r="CZ437" i="39"/>
  <c r="CL437" i="39"/>
  <c r="BV437" i="39"/>
  <c r="CE40" i="39"/>
  <c r="CE224" i="39"/>
  <c r="CF224" i="39" s="1"/>
  <c r="CE629" i="39"/>
  <c r="CF629" i="39" s="1"/>
  <c r="CL732" i="39"/>
  <c r="CY732" i="39"/>
  <c r="CZ732" i="39" s="1"/>
  <c r="BU732" i="39"/>
  <c r="BV732" i="39" s="1"/>
  <c r="CL736" i="39"/>
  <c r="CY736" i="39"/>
  <c r="CZ736" i="39" s="1"/>
  <c r="DI736" i="39"/>
  <c r="DJ736" i="39" s="1"/>
  <c r="CL228" i="39"/>
  <c r="CY228" i="39"/>
  <c r="CZ228" i="39" s="1"/>
  <c r="CO228" i="39"/>
  <c r="CP228" i="39" s="1"/>
  <c r="BU228" i="39"/>
  <c r="BV228" i="39" s="1"/>
  <c r="DE80" i="39"/>
  <c r="DF80" i="39" s="1"/>
  <c r="DE239" i="39"/>
  <c r="DF239" i="39" s="1"/>
  <c r="DE543" i="39"/>
  <c r="DF543" i="39" s="1"/>
  <c r="DE573" i="39"/>
  <c r="DF573" i="39" s="1"/>
  <c r="CK576" i="39"/>
  <c r="CL576" i="39" s="1"/>
  <c r="DE552" i="39"/>
  <c r="CE299" i="39"/>
  <c r="CF299" i="39" s="1"/>
  <c r="CE418" i="39"/>
  <c r="CE389" i="39"/>
  <c r="CE614" i="39"/>
  <c r="CE503" i="39"/>
  <c r="DF634" i="39"/>
  <c r="CZ634" i="39"/>
  <c r="CL634" i="39"/>
  <c r="CO634" i="39"/>
  <c r="CP634" i="39" s="1"/>
  <c r="BU634" i="39"/>
  <c r="BV634" i="39" s="1"/>
  <c r="CL95" i="39"/>
  <c r="CF95" i="39"/>
  <c r="BU95" i="39"/>
  <c r="BV95" i="39" s="1"/>
  <c r="CO95" i="39"/>
  <c r="CP95" i="39" s="1"/>
  <c r="CY95" i="39"/>
  <c r="CZ95" i="39" s="1"/>
  <c r="CE463" i="39"/>
  <c r="DE282" i="39"/>
  <c r="DF282" i="39" s="1"/>
  <c r="CE727" i="39"/>
  <c r="CF727" i="39" s="1"/>
  <c r="DE580" i="39"/>
  <c r="DF580" i="39" s="1"/>
  <c r="DE744" i="39"/>
  <c r="DF744" i="39" s="1"/>
  <c r="DE290" i="39"/>
  <c r="DF290" i="39" s="1"/>
  <c r="DE69" i="39"/>
  <c r="DF69" i="39" s="1"/>
  <c r="CE455" i="39"/>
  <c r="CF455" i="39" s="1"/>
  <c r="CE294" i="39"/>
  <c r="CF294" i="39" s="1"/>
  <c r="DE533" i="39"/>
  <c r="DE426" i="39"/>
  <c r="DE695" i="39"/>
  <c r="DF695" i="39" s="1"/>
  <c r="DE603" i="39"/>
  <c r="CY464" i="39"/>
  <c r="CZ464" i="39" s="1"/>
  <c r="DE455" i="39"/>
  <c r="DF455" i="39" s="1"/>
  <c r="CE546" i="39"/>
  <c r="CF546" i="39" s="1"/>
  <c r="CE23" i="39"/>
  <c r="CF23" i="39" s="1"/>
  <c r="CL554" i="39"/>
  <c r="CF554" i="39"/>
  <c r="BV554" i="39"/>
  <c r="CY554" i="39"/>
  <c r="CZ554" i="39" s="1"/>
  <c r="CL235" i="39"/>
  <c r="CF235" i="39"/>
  <c r="BU235" i="39"/>
  <c r="BV235" i="39" s="1"/>
  <c r="CO235" i="39"/>
  <c r="CP235" i="39" s="1"/>
  <c r="CE540" i="39"/>
  <c r="CF540" i="39" s="1"/>
  <c r="CK214" i="39"/>
  <c r="CL214" i="39" s="1"/>
  <c r="DE736" i="39"/>
  <c r="DF736" i="39" s="1"/>
  <c r="DE72" i="39"/>
  <c r="DE471" i="39"/>
  <c r="DF471" i="39" s="1"/>
  <c r="DE144" i="39"/>
  <c r="DF144" i="39" s="1"/>
  <c r="DE590" i="39"/>
  <c r="CE49" i="39"/>
  <c r="CF49" i="39" s="1"/>
  <c r="CE543" i="39"/>
  <c r="CF543" i="39" s="1"/>
  <c r="CE13" i="39"/>
  <c r="CF13" i="39" s="1"/>
  <c r="CE57" i="39"/>
  <c r="CF57" i="39" s="1"/>
  <c r="CE346" i="39"/>
  <c r="CF346" i="39" s="1"/>
  <c r="CE606" i="39"/>
  <c r="CF606" i="39" s="1"/>
  <c r="CE761" i="39"/>
  <c r="CF761" i="39" s="1"/>
  <c r="CE433" i="39"/>
  <c r="CF433" i="39" s="1"/>
  <c r="CE447" i="39"/>
  <c r="CF447" i="39" s="1"/>
  <c r="CE638" i="39"/>
  <c r="CF638" i="39" s="1"/>
  <c r="CE26" i="39"/>
  <c r="CE534" i="39"/>
  <c r="CE744" i="39"/>
  <c r="CF744" i="39" s="1"/>
  <c r="CK471" i="39"/>
  <c r="CL471" i="39" s="1"/>
  <c r="CK519" i="39"/>
  <c r="CL519" i="39" s="1"/>
  <c r="CK640" i="39"/>
  <c r="CK329" i="39"/>
  <c r="CL329" i="39" s="1"/>
  <c r="CK518" i="39"/>
  <c r="CL518" i="39" s="1"/>
  <c r="CK590" i="39"/>
  <c r="CL590" i="39" s="1"/>
  <c r="CK741" i="39"/>
  <c r="CL741" i="39" s="1"/>
  <c r="CK239" i="39"/>
  <c r="CL239" i="39" s="1"/>
  <c r="CK502" i="39"/>
  <c r="CL502" i="39" s="1"/>
  <c r="CK722" i="39"/>
  <c r="CL722" i="39" s="1"/>
  <c r="CK355" i="39"/>
  <c r="CL355" i="39" s="1"/>
  <c r="CK432" i="39"/>
  <c r="CK534" i="39"/>
  <c r="CL534" i="39" s="1"/>
  <c r="CK608" i="39"/>
  <c r="CK744" i="39"/>
  <c r="BU294" i="39"/>
  <c r="BV294" i="39" s="1"/>
  <c r="CO282" i="39"/>
  <c r="CP282" i="39" s="1"/>
  <c r="CQ282" i="39"/>
  <c r="CR282" i="39" s="1"/>
  <c r="BW282" i="39"/>
  <c r="BX282" i="39" s="1"/>
  <c r="CQ726" i="39"/>
  <c r="CR726" i="39" s="1"/>
  <c r="CO726" i="39"/>
  <c r="CP726" i="39" s="1"/>
  <c r="CO733" i="39"/>
  <c r="CP733" i="39" s="1"/>
  <c r="CT733" i="39" s="1"/>
  <c r="CQ733" i="39"/>
  <c r="CR733" i="39" s="1"/>
  <c r="DM733" i="39"/>
  <c r="DN733" i="39" s="1"/>
  <c r="CO670" i="39"/>
  <c r="CP670" i="39" s="1"/>
  <c r="CQ670" i="39"/>
  <c r="CR670" i="39" s="1"/>
  <c r="CO609" i="39"/>
  <c r="CP609" i="39" s="1"/>
  <c r="CQ609" i="39"/>
  <c r="CR609" i="39" s="1"/>
  <c r="CQ612" i="39"/>
  <c r="CO612" i="39"/>
  <c r="CP612" i="39" s="1"/>
  <c r="CO465" i="39"/>
  <c r="CP465" i="39" s="1"/>
  <c r="CT465" i="39" s="1"/>
  <c r="CQ465" i="39"/>
  <c r="CO520" i="39"/>
  <c r="CP520" i="39" s="1"/>
  <c r="CQ520" i="39"/>
  <c r="CQ382" i="39"/>
  <c r="CO382" i="39"/>
  <c r="CQ432" i="39"/>
  <c r="CR432" i="39" s="1"/>
  <c r="CO432" i="39"/>
  <c r="CP432" i="39" s="1"/>
  <c r="CQ61" i="39"/>
  <c r="CR61" i="39" s="1"/>
  <c r="CO61" i="39"/>
  <c r="CP61" i="39" s="1"/>
  <c r="CO651" i="39"/>
  <c r="CP651" i="39" s="1"/>
  <c r="BX651" i="39"/>
  <c r="CQ651" i="39"/>
  <c r="CR651" i="39" s="1"/>
  <c r="CQ31" i="39"/>
  <c r="CO31" i="39"/>
  <c r="CP31" i="39" s="1"/>
  <c r="CO224" i="39"/>
  <c r="CP224" i="39" s="1"/>
  <c r="CT224" i="39" s="1"/>
  <c r="BX224" i="39"/>
  <c r="CQ224" i="39"/>
  <c r="CR224" i="39" s="1"/>
  <c r="CQ663" i="39"/>
  <c r="CO663" i="39"/>
  <c r="CP663" i="39" s="1"/>
  <c r="CO731" i="39"/>
  <c r="CP731" i="39" s="1"/>
  <c r="CQ731" i="39"/>
  <c r="CQ640" i="39"/>
  <c r="CR640" i="39" s="1"/>
  <c r="CO640" i="39"/>
  <c r="CP640" i="39" s="1"/>
  <c r="CO592" i="39"/>
  <c r="CP592" i="39" s="1"/>
  <c r="CQ592" i="39"/>
  <c r="CQ590" i="39"/>
  <c r="CO590" i="39"/>
  <c r="CP590" i="39" s="1"/>
  <c r="CQ468" i="39"/>
  <c r="CO468" i="39"/>
  <c r="CP468" i="39" s="1"/>
  <c r="CO343" i="39"/>
  <c r="CP343" i="39" s="1"/>
  <c r="CQ343" i="39"/>
  <c r="CO168" i="39"/>
  <c r="CP168" i="39" s="1"/>
  <c r="CQ168" i="39"/>
  <c r="CO300" i="39"/>
  <c r="CP300" i="39" s="1"/>
  <c r="CQ300" i="39"/>
  <c r="CR300" i="39" s="1"/>
  <c r="CO19" i="39"/>
  <c r="CP19" i="39" s="1"/>
  <c r="CQ19" i="39"/>
  <c r="CO683" i="39"/>
  <c r="CP683" i="39" s="1"/>
  <c r="BX683" i="39"/>
  <c r="CQ683" i="39"/>
  <c r="CR683" i="39" s="1"/>
  <c r="CQ29" i="39"/>
  <c r="CO29" i="39"/>
  <c r="CP29" i="39" s="1"/>
  <c r="CQ605" i="39"/>
  <c r="CO605" i="39"/>
  <c r="CP605" i="39" s="1"/>
  <c r="CO578" i="39"/>
  <c r="CP578" i="39" s="1"/>
  <c r="CQ578" i="39"/>
  <c r="CR578" i="39" s="1"/>
  <c r="CO439" i="39"/>
  <c r="CP439" i="39" s="1"/>
  <c r="CQ439" i="39"/>
  <c r="CR439" i="39" s="1"/>
  <c r="CO694" i="39"/>
  <c r="CQ694" i="39"/>
  <c r="CR694" i="39" s="1"/>
  <c r="CO693" i="39"/>
  <c r="CP693" i="39" s="1"/>
  <c r="CQ693" i="39"/>
  <c r="CO582" i="39"/>
  <c r="CP582" i="39" s="1"/>
  <c r="CQ582" i="39"/>
  <c r="CO551" i="39"/>
  <c r="CP551" i="39" s="1"/>
  <c r="CQ551" i="39"/>
  <c r="CQ466" i="39"/>
  <c r="CR466" i="39" s="1"/>
  <c r="CO466" i="39"/>
  <c r="CP466" i="39" s="1"/>
  <c r="CQ355" i="39"/>
  <c r="CR355" i="39" s="1"/>
  <c r="CO355" i="39"/>
  <c r="CP355" i="39" s="1"/>
  <c r="CT355" i="39" s="1"/>
  <c r="CO312" i="39"/>
  <c r="CP312" i="39" s="1"/>
  <c r="CQ312" i="39"/>
  <c r="CO342" i="39"/>
  <c r="CP342" i="39" s="1"/>
  <c r="CQ342" i="39"/>
  <c r="CO173" i="39"/>
  <c r="CP173" i="39" s="1"/>
  <c r="CQ173" i="39"/>
  <c r="CQ74" i="39"/>
  <c r="CO74" i="39"/>
  <c r="CP74" i="39" s="1"/>
  <c r="CT74" i="39" s="1"/>
  <c r="CO357" i="39"/>
  <c r="CP357" i="39" s="1"/>
  <c r="CQ357" i="39"/>
  <c r="CR357" i="39" s="1"/>
  <c r="CO34" i="39"/>
  <c r="CP34" i="39" s="1"/>
  <c r="CQ34" i="39"/>
  <c r="CR34" i="39" s="1"/>
  <c r="CQ701" i="39"/>
  <c r="CR701" i="39" s="1"/>
  <c r="CO701" i="39"/>
  <c r="CP701" i="39" s="1"/>
  <c r="CO648" i="39"/>
  <c r="CP648" i="39" s="1"/>
  <c r="CQ648" i="39"/>
  <c r="CR648" i="39" s="1"/>
  <c r="CO120" i="39"/>
  <c r="CP120" i="39" s="1"/>
  <c r="CT120" i="39" s="1"/>
  <c r="CQ120" i="39"/>
  <c r="CO687" i="39"/>
  <c r="CP687" i="39" s="1"/>
  <c r="CQ687" i="39"/>
  <c r="CR687" i="39" s="1"/>
  <c r="CO633" i="39"/>
  <c r="CP633" i="39" s="1"/>
  <c r="CQ633" i="39"/>
  <c r="CQ569" i="39"/>
  <c r="CR569" i="39" s="1"/>
  <c r="CO569" i="39"/>
  <c r="CP569" i="39" s="1"/>
  <c r="CO535" i="39"/>
  <c r="CP535" i="39" s="1"/>
  <c r="CQ535" i="39"/>
  <c r="CQ542" i="39"/>
  <c r="CO542" i="39"/>
  <c r="CP542" i="39" s="1"/>
  <c r="CO480" i="39"/>
  <c r="CP480" i="39" s="1"/>
  <c r="CQ480" i="39"/>
  <c r="CR480" i="39" s="1"/>
  <c r="CQ335" i="39"/>
  <c r="CO335" i="39"/>
  <c r="CQ258" i="39"/>
  <c r="CR258" i="39" s="1"/>
  <c r="CO258" i="39"/>
  <c r="CP258" i="39" s="1"/>
  <c r="CQ661" i="39"/>
  <c r="CR661" i="39" s="1"/>
  <c r="CO661" i="39"/>
  <c r="CP661" i="39" s="1"/>
  <c r="CO56" i="39"/>
  <c r="CP56" i="39" s="1"/>
  <c r="CQ56" i="39"/>
  <c r="CO101" i="39"/>
  <c r="CP101" i="39" s="1"/>
  <c r="CQ101" i="39"/>
  <c r="CO301" i="39"/>
  <c r="CP301" i="39" s="1"/>
  <c r="CQ301" i="39"/>
  <c r="CO415" i="39"/>
  <c r="CP415" i="39" s="1"/>
  <c r="CQ415" i="39"/>
  <c r="CR415" i="39" s="1"/>
  <c r="CO631" i="39"/>
  <c r="CP631" i="39" s="1"/>
  <c r="CQ631" i="39"/>
  <c r="CR631" i="39" s="1"/>
  <c r="CO546" i="39"/>
  <c r="CQ546" i="39"/>
  <c r="CR546" i="39" s="1"/>
  <c r="CQ199" i="39"/>
  <c r="CO199" i="39"/>
  <c r="CP199" i="39" s="1"/>
  <c r="CO420" i="39"/>
  <c r="CP420" i="39" s="1"/>
  <c r="CQ420" i="39"/>
  <c r="CQ384" i="39"/>
  <c r="CO384" i="39"/>
  <c r="CP384" i="39" s="1"/>
  <c r="CO12" i="39"/>
  <c r="CP12" i="39" s="1"/>
  <c r="CQ12" i="39"/>
  <c r="CO504" i="39"/>
  <c r="CP504" i="39" s="1"/>
  <c r="CQ504" i="39"/>
  <c r="CR504" i="39" s="1"/>
  <c r="CO341" i="39"/>
  <c r="CP341" i="39" s="1"/>
  <c r="CT341" i="39" s="1"/>
  <c r="CQ341" i="39"/>
  <c r="CR341" i="39" s="1"/>
  <c r="CQ747" i="39"/>
  <c r="CR747" i="39" s="1"/>
  <c r="CO747" i="39"/>
  <c r="CQ408" i="39"/>
  <c r="CO408" i="39"/>
  <c r="CP408" i="39" s="1"/>
  <c r="CO671" i="39"/>
  <c r="CP671" i="39" s="1"/>
  <c r="CQ671" i="39"/>
  <c r="CQ356" i="39"/>
  <c r="CO356" i="39"/>
  <c r="CP356" i="39" s="1"/>
  <c r="CO113" i="39"/>
  <c r="CP113" i="39" s="1"/>
  <c r="CQ113" i="39"/>
  <c r="CQ745" i="39"/>
  <c r="CO745" i="39"/>
  <c r="CP745" i="39" s="1"/>
  <c r="CQ53" i="39"/>
  <c r="CO53" i="39"/>
  <c r="CP53" i="39" s="1"/>
  <c r="CO59" i="39"/>
  <c r="CP59" i="39" s="1"/>
  <c r="CQ59" i="39"/>
  <c r="CO740" i="39"/>
  <c r="CP740" i="39" s="1"/>
  <c r="CQ740" i="39"/>
  <c r="CQ552" i="39"/>
  <c r="CO552" i="39"/>
  <c r="CP552" i="39" s="1"/>
  <c r="CQ288" i="39"/>
  <c r="CO288" i="39"/>
  <c r="CP288" i="39" s="1"/>
  <c r="CQ319" i="39"/>
  <c r="CO319" i="39"/>
  <c r="CP319" i="39" s="1"/>
  <c r="CO717" i="39"/>
  <c r="CP717" i="39" s="1"/>
  <c r="CQ717" i="39"/>
  <c r="CQ474" i="39"/>
  <c r="CO474" i="39"/>
  <c r="CP474" i="39" s="1"/>
  <c r="CQ556" i="39"/>
  <c r="CO556" i="39"/>
  <c r="CP556" i="39" s="1"/>
  <c r="CO656" i="39"/>
  <c r="CP656" i="39" s="1"/>
  <c r="CQ656" i="39"/>
  <c r="CQ5" i="39"/>
  <c r="CO5" i="39"/>
  <c r="CP5" i="39" s="1"/>
  <c r="CT5" i="39" s="1"/>
  <c r="CQ599" i="39"/>
  <c r="CR599" i="39" s="1"/>
  <c r="CO599" i="39"/>
  <c r="CP599" i="39" s="1"/>
  <c r="CO459" i="39"/>
  <c r="CP459" i="39" s="1"/>
  <c r="CQ459" i="39"/>
  <c r="CO305" i="39"/>
  <c r="CQ305" i="39"/>
  <c r="CR305" i="39" s="1"/>
  <c r="CQ417" i="39"/>
  <c r="CO417" i="39"/>
  <c r="CP417" i="39" s="1"/>
  <c r="CO155" i="39"/>
  <c r="CP155" i="39" s="1"/>
  <c r="CQ155" i="39"/>
  <c r="CO68" i="39"/>
  <c r="CP68" i="39" s="1"/>
  <c r="CQ68" i="39"/>
  <c r="CQ54" i="39"/>
  <c r="CR54" i="39" s="1"/>
  <c r="CO54" i="39"/>
  <c r="CP54" i="39" s="1"/>
  <c r="CO547" i="39"/>
  <c r="CP547" i="39" s="1"/>
  <c r="CQ547" i="39"/>
  <c r="CO524" i="39"/>
  <c r="CP524" i="39" s="1"/>
  <c r="CQ524" i="39"/>
  <c r="CQ729" i="39"/>
  <c r="CO729" i="39"/>
  <c r="CP729" i="39" s="1"/>
  <c r="CT729" i="39" s="1"/>
  <c r="CQ307" i="39"/>
  <c r="CO307" i="39"/>
  <c r="CP307" i="39" s="1"/>
  <c r="CQ119" i="39"/>
  <c r="CR119" i="39" s="1"/>
  <c r="CO119" i="39"/>
  <c r="CP119" i="39" s="1"/>
  <c r="CQ229" i="39"/>
  <c r="CR229" i="39" s="1"/>
  <c r="CO229" i="39"/>
  <c r="CP229" i="39" s="1"/>
  <c r="CQ289" i="39"/>
  <c r="CO289" i="39"/>
  <c r="CP289" i="39" s="1"/>
  <c r="CQ175" i="39"/>
  <c r="CO175" i="39"/>
  <c r="CP175" i="39" s="1"/>
  <c r="CQ690" i="39"/>
  <c r="CO690" i="39"/>
  <c r="CP690" i="39" s="1"/>
  <c r="CQ293" i="39"/>
  <c r="CO293" i="39"/>
  <c r="CP293" i="39" s="1"/>
  <c r="CQ267" i="39"/>
  <c r="CR267" i="39" s="1"/>
  <c r="CO267" i="39"/>
  <c r="CP267" i="39" s="1"/>
  <c r="CO316" i="39"/>
  <c r="CP316" i="39" s="1"/>
  <c r="CQ316" i="39"/>
  <c r="CR316" i="39" s="1"/>
  <c r="CQ22" i="39"/>
  <c r="CO22" i="39"/>
  <c r="CP22" i="39" s="1"/>
  <c r="CO82" i="39"/>
  <c r="CP82" i="39" s="1"/>
  <c r="CQ82" i="39"/>
  <c r="CR82" i="39" s="1"/>
  <c r="CQ60" i="39"/>
  <c r="CR60" i="39" s="1"/>
  <c r="CO60" i="39"/>
  <c r="CP60" i="39" s="1"/>
  <c r="BX60" i="39"/>
  <c r="CQ202" i="39"/>
  <c r="CO202" i="39"/>
  <c r="CP202" i="39" s="1"/>
  <c r="CQ403" i="39"/>
  <c r="CO403" i="39"/>
  <c r="CP403" i="39" s="1"/>
  <c r="CQ183" i="39"/>
  <c r="CR183" i="39" s="1"/>
  <c r="CO183" i="39"/>
  <c r="CP183" i="39" s="1"/>
  <c r="CO298" i="39"/>
  <c r="CP298" i="39" s="1"/>
  <c r="CQ298" i="39"/>
  <c r="CO283" i="39"/>
  <c r="CP283" i="39" s="1"/>
  <c r="CQ283" i="39"/>
  <c r="CQ499" i="39"/>
  <c r="CR499" i="39" s="1"/>
  <c r="CO499" i="39"/>
  <c r="CP499" i="39" s="1"/>
  <c r="CQ518" i="39"/>
  <c r="CO518" i="39"/>
  <c r="CP518" i="39" s="1"/>
  <c r="CT518" i="39" s="1"/>
  <c r="CQ658" i="39"/>
  <c r="CR658" i="39" s="1"/>
  <c r="CO658" i="39"/>
  <c r="CP658" i="39" s="1"/>
  <c r="BX658" i="39"/>
  <c r="CQ738" i="39"/>
  <c r="CR738" i="39" s="1"/>
  <c r="DM570" i="39"/>
  <c r="DN570" i="39" s="1"/>
  <c r="DI570" i="39"/>
  <c r="DJ570" i="39" s="1"/>
  <c r="DK570" i="39"/>
  <c r="DM448" i="39"/>
  <c r="DN448" i="39" s="1"/>
  <c r="DI448" i="39"/>
  <c r="DJ448" i="39" s="1"/>
  <c r="DK448" i="39"/>
  <c r="DL448" i="39" s="1"/>
  <c r="DM251" i="39"/>
  <c r="DN251" i="39" s="1"/>
  <c r="DI251" i="39"/>
  <c r="DJ251" i="39" s="1"/>
  <c r="CT251" i="39"/>
  <c r="DK251" i="39"/>
  <c r="DL251" i="39" s="1"/>
  <c r="DK695" i="39"/>
  <c r="DL695" i="39" s="1"/>
  <c r="DM695" i="39"/>
  <c r="DI695" i="39"/>
  <c r="DJ695" i="39" s="1"/>
  <c r="DK322" i="39"/>
  <c r="DL322" i="39" s="1"/>
  <c r="DI322" i="39"/>
  <c r="DM322" i="39"/>
  <c r="DN322" i="39" s="1"/>
  <c r="BY322" i="39"/>
  <c r="BZ322" i="39" s="1"/>
  <c r="DM156" i="39"/>
  <c r="DN156" i="39" s="1"/>
  <c r="DI156" i="39"/>
  <c r="DJ156" i="39" s="1"/>
  <c r="DK156" i="39"/>
  <c r="DL156" i="39" s="1"/>
  <c r="CQ368" i="39"/>
  <c r="CR368" i="39" s="1"/>
  <c r="CQ185" i="39"/>
  <c r="CR185" i="39" s="1"/>
  <c r="DM641" i="39"/>
  <c r="DN641" i="39" s="1"/>
  <c r="DI641" i="39"/>
  <c r="DJ641" i="39" s="1"/>
  <c r="DK641" i="39"/>
  <c r="DL641" i="39" s="1"/>
  <c r="CQ348" i="39"/>
  <c r="CR348" i="39" s="1"/>
  <c r="CO348" i="39"/>
  <c r="CP348" i="39" s="1"/>
  <c r="CQ252" i="39"/>
  <c r="CO252" i="39"/>
  <c r="CP252" i="39" s="1"/>
  <c r="DM333" i="39"/>
  <c r="DI333" i="39"/>
  <c r="DK333" i="39"/>
  <c r="DL333" i="39" s="1"/>
  <c r="DK381" i="39"/>
  <c r="DL381" i="39" s="1"/>
  <c r="DM381" i="39"/>
  <c r="DN381" i="39" s="1"/>
  <c r="DI381" i="39"/>
  <c r="DJ381" i="39" s="1"/>
  <c r="CQ352" i="39"/>
  <c r="CR352" i="39" s="1"/>
  <c r="CO352" i="39"/>
  <c r="CP352" i="39" s="1"/>
  <c r="CT352" i="39" s="1"/>
  <c r="CQ586" i="39"/>
  <c r="CR586" i="39" s="1"/>
  <c r="CO586" i="39"/>
  <c r="CP586" i="39" s="1"/>
  <c r="DI464" i="39"/>
  <c r="DJ464" i="39" s="1"/>
  <c r="DM464" i="39"/>
  <c r="DK464" i="39"/>
  <c r="BY687" i="39"/>
  <c r="BU687" i="39"/>
  <c r="BV687" i="39" s="1"/>
  <c r="BW687" i="39"/>
  <c r="BX687" i="39" s="1"/>
  <c r="BW608" i="39"/>
  <c r="BX608" i="39" s="1"/>
  <c r="BY608" i="39"/>
  <c r="BZ608" i="39" s="1"/>
  <c r="BU608" i="39"/>
  <c r="BV608" i="39" s="1"/>
  <c r="BY571" i="39"/>
  <c r="BU571" i="39"/>
  <c r="BV571" i="39" s="1"/>
  <c r="BW571" i="39"/>
  <c r="BX571" i="39" s="1"/>
  <c r="BW598" i="39"/>
  <c r="BX598" i="39" s="1"/>
  <c r="BY598" i="39"/>
  <c r="BU598" i="39"/>
  <c r="BV598" i="39" s="1"/>
  <c r="BW506" i="39"/>
  <c r="BU506" i="39"/>
  <c r="BV506" i="39" s="1"/>
  <c r="BY506" i="39"/>
  <c r="BZ506" i="39" s="1"/>
  <c r="BW330" i="39"/>
  <c r="BX330" i="39" s="1"/>
  <c r="BY330" i="39"/>
  <c r="BZ330" i="39" s="1"/>
  <c r="BU330" i="39"/>
  <c r="BV330" i="39" s="1"/>
  <c r="BY271" i="39"/>
  <c r="BU271" i="39"/>
  <c r="BV271" i="39" s="1"/>
  <c r="BW271" i="39"/>
  <c r="BX271" i="39" s="1"/>
  <c r="BY314" i="39"/>
  <c r="BU314" i="39"/>
  <c r="BV314" i="39" s="1"/>
  <c r="BW314" i="39"/>
  <c r="BX314" i="39" s="1"/>
  <c r="BY136" i="39"/>
  <c r="BU136" i="39"/>
  <c r="BV136" i="39" s="1"/>
  <c r="BW136" i="39"/>
  <c r="BX136" i="39" s="1"/>
  <c r="BY415" i="39"/>
  <c r="BU415" i="39"/>
  <c r="BV415" i="39" s="1"/>
  <c r="BW415" i="39"/>
  <c r="BX415" i="39" s="1"/>
  <c r="BY357" i="39"/>
  <c r="BU357" i="39"/>
  <c r="BV357" i="39" s="1"/>
  <c r="BW357" i="39"/>
  <c r="BX357" i="39" s="1"/>
  <c r="BW141" i="39"/>
  <c r="BY141" i="39"/>
  <c r="BU141" i="39"/>
  <c r="BV141" i="39" s="1"/>
  <c r="BY538" i="39"/>
  <c r="BU538" i="39"/>
  <c r="BV538" i="39" s="1"/>
  <c r="BW538" i="39"/>
  <c r="BX538" i="39" s="1"/>
  <c r="BW134" i="39"/>
  <c r="BX134" i="39" s="1"/>
  <c r="BY134" i="39"/>
  <c r="BU134" i="39"/>
  <c r="BV134" i="39" s="1"/>
  <c r="BW92" i="39"/>
  <c r="BY92" i="39"/>
  <c r="BU92" i="39"/>
  <c r="BV92" i="39" s="1"/>
  <c r="BU707" i="39"/>
  <c r="BY707" i="39"/>
  <c r="BW707" i="39"/>
  <c r="BY250" i="39"/>
  <c r="BU250" i="39"/>
  <c r="BV250" i="39" s="1"/>
  <c r="BW250" i="39"/>
  <c r="BY154" i="39"/>
  <c r="BZ154" i="39" s="1"/>
  <c r="BU154" i="39"/>
  <c r="BV154" i="39" s="1"/>
  <c r="BW154" i="39"/>
  <c r="BW599" i="39"/>
  <c r="BX599" i="39" s="1"/>
  <c r="BY599" i="39"/>
  <c r="BU599" i="39"/>
  <c r="BV599" i="39" s="1"/>
  <c r="BW133" i="39"/>
  <c r="BY133" i="39"/>
  <c r="BU133" i="39"/>
  <c r="BV133" i="39" s="1"/>
  <c r="BY392" i="39"/>
  <c r="BU392" i="39"/>
  <c r="BV392" i="39" s="1"/>
  <c r="BW392" i="39"/>
  <c r="BX392" i="39" s="1"/>
  <c r="BW689" i="39"/>
  <c r="BX689" i="39" s="1"/>
  <c r="BY689" i="39"/>
  <c r="BZ689" i="39" s="1"/>
  <c r="BU689" i="39"/>
  <c r="BV689" i="39" s="1"/>
  <c r="BY548" i="39"/>
  <c r="BU548" i="39"/>
  <c r="BV548" i="39" s="1"/>
  <c r="BW548" i="39"/>
  <c r="BW463" i="39"/>
  <c r="BX463" i="39" s="1"/>
  <c r="BU463" i="39"/>
  <c r="BY463" i="39"/>
  <c r="BZ463" i="39" s="1"/>
  <c r="DK463" i="39"/>
  <c r="DL463" i="39" s="1"/>
  <c r="CQ463" i="39"/>
  <c r="CR463" i="39" s="1"/>
  <c r="BY269" i="39"/>
  <c r="BW269" i="39"/>
  <c r="BX269" i="39" s="1"/>
  <c r="BU269" i="39"/>
  <c r="BV269" i="39" s="1"/>
  <c r="DM691" i="39"/>
  <c r="DN691" i="39" s="1"/>
  <c r="DI691" i="39"/>
  <c r="DK691" i="39"/>
  <c r="DL691" i="39" s="1"/>
  <c r="DK374" i="39"/>
  <c r="DL374" i="39" s="1"/>
  <c r="DM374" i="39"/>
  <c r="DI374" i="39"/>
  <c r="DJ374" i="39" s="1"/>
  <c r="CO517" i="39"/>
  <c r="CP517" i="39" s="1"/>
  <c r="CQ517" i="39"/>
  <c r="CR517" i="39" s="1"/>
  <c r="DI191" i="39"/>
  <c r="DJ191" i="39" s="1"/>
  <c r="DM191" i="39"/>
  <c r="DN191" i="39" s="1"/>
  <c r="DK191" i="39"/>
  <c r="DL191" i="39" s="1"/>
  <c r="CQ196" i="39"/>
  <c r="CR196" i="39" s="1"/>
  <c r="CO196" i="39"/>
  <c r="CP196" i="39" s="1"/>
  <c r="CT196" i="39" s="1"/>
  <c r="DK247" i="39"/>
  <c r="DL247" i="39" s="1"/>
  <c r="DM247" i="39"/>
  <c r="DI247" i="39"/>
  <c r="DJ247" i="39" s="1"/>
  <c r="DK491" i="39"/>
  <c r="DL491" i="39" s="1"/>
  <c r="DI491" i="39"/>
  <c r="DJ491" i="39" s="1"/>
  <c r="DM491" i="39"/>
  <c r="BY491" i="39"/>
  <c r="BZ491" i="39" s="1"/>
  <c r="CO455" i="39"/>
  <c r="CP455" i="39" s="1"/>
  <c r="CT455" i="39" s="1"/>
  <c r="CQ455" i="39"/>
  <c r="CR455" i="39" s="1"/>
  <c r="DM739" i="39"/>
  <c r="DN739" i="39" s="1"/>
  <c r="DI739" i="39"/>
  <c r="DJ739" i="39" s="1"/>
  <c r="DK739" i="39"/>
  <c r="DL739" i="39" s="1"/>
  <c r="CQ410" i="39"/>
  <c r="CO410" i="39"/>
  <c r="CP410" i="39" s="1"/>
  <c r="DI449" i="39"/>
  <c r="DJ449" i="39" s="1"/>
  <c r="DM449" i="39"/>
  <c r="DN449" i="39" s="1"/>
  <c r="DK449" i="39"/>
  <c r="DK245" i="39"/>
  <c r="DL245" i="39" s="1"/>
  <c r="DI245" i="39"/>
  <c r="DJ245" i="39" s="1"/>
  <c r="DM245" i="39"/>
  <c r="DN245" i="39" s="1"/>
  <c r="DK279" i="39"/>
  <c r="DL279" i="39" s="1"/>
  <c r="DM279" i="39"/>
  <c r="DN279" i="39" s="1"/>
  <c r="DI279" i="39"/>
  <c r="DJ279" i="39" s="1"/>
  <c r="CQ105" i="39"/>
  <c r="CR105" i="39" s="1"/>
  <c r="CO105" i="39"/>
  <c r="CP105" i="39" s="1"/>
  <c r="CO265" i="39"/>
  <c r="CP265" i="39" s="1"/>
  <c r="CT265" i="39" s="1"/>
  <c r="CQ265" i="39"/>
  <c r="CR265" i="39" s="1"/>
  <c r="DM265" i="39"/>
  <c r="DN265" i="39" s="1"/>
  <c r="CQ322" i="39"/>
  <c r="CR322" i="39" s="1"/>
  <c r="CO322" i="39"/>
  <c r="BW322" i="39"/>
  <c r="BX322" i="39" s="1"/>
  <c r="DM131" i="39"/>
  <c r="DN131" i="39" s="1"/>
  <c r="DI131" i="39"/>
  <c r="DJ131" i="39" s="1"/>
  <c r="DK131" i="39"/>
  <c r="DL131" i="39" s="1"/>
  <c r="DM77" i="39"/>
  <c r="DN77" i="39" s="1"/>
  <c r="DI77" i="39"/>
  <c r="DJ77" i="39" s="1"/>
  <c r="DK77" i="39"/>
  <c r="DL77" i="39" s="1"/>
  <c r="CO566" i="39"/>
  <c r="CP566" i="39" s="1"/>
  <c r="CQ566" i="39"/>
  <c r="CR566" i="39" s="1"/>
  <c r="DK685" i="39"/>
  <c r="DL685" i="39" s="1"/>
  <c r="DI685" i="39"/>
  <c r="DM685" i="39"/>
  <c r="DK367" i="39"/>
  <c r="DL367" i="39" s="1"/>
  <c r="DM367" i="39"/>
  <c r="DI367" i="39"/>
  <c r="CQ287" i="39"/>
  <c r="CR287" i="39" s="1"/>
  <c r="CO287" i="39"/>
  <c r="CP287" i="39" s="1"/>
  <c r="DK169" i="39"/>
  <c r="DL169" i="39" s="1"/>
  <c r="DI169" i="39"/>
  <c r="DM169" i="39"/>
  <c r="DN169" i="39" s="1"/>
  <c r="CQ749" i="39"/>
  <c r="CR749" i="39" s="1"/>
  <c r="CO749" i="39"/>
  <c r="CP749" i="39" s="1"/>
  <c r="DK462" i="39"/>
  <c r="DL462" i="39" s="1"/>
  <c r="DM462" i="39"/>
  <c r="DN462" i="39" s="1"/>
  <c r="DI462" i="39"/>
  <c r="DJ462" i="39" s="1"/>
  <c r="DI611" i="39"/>
  <c r="DJ611" i="39" s="1"/>
  <c r="DM611" i="39"/>
  <c r="DN611" i="39" s="1"/>
  <c r="DK611" i="39"/>
  <c r="DL611" i="39" s="1"/>
  <c r="DI206" i="39"/>
  <c r="DJ206" i="39" s="1"/>
  <c r="DM206" i="39"/>
  <c r="DK206" i="39"/>
  <c r="DL206" i="39" s="1"/>
  <c r="DI228" i="39"/>
  <c r="DJ228" i="39" s="1"/>
  <c r="DM228" i="39"/>
  <c r="DN228" i="39" s="1"/>
  <c r="DK228" i="39"/>
  <c r="DL228" i="39" s="1"/>
  <c r="BY228" i="39"/>
  <c r="BZ228" i="39" s="1"/>
  <c r="DK237" i="39"/>
  <c r="DI237" i="39"/>
  <c r="DJ237" i="39" s="1"/>
  <c r="DM237" i="39"/>
  <c r="DN237" i="39" s="1"/>
  <c r="DM737" i="39"/>
  <c r="DN737" i="39" s="1"/>
  <c r="CO620" i="39"/>
  <c r="CP620" i="39" s="1"/>
  <c r="CQ620" i="39"/>
  <c r="CR620" i="39" s="1"/>
  <c r="CQ337" i="39"/>
  <c r="CR337" i="39" s="1"/>
  <c r="CO337" i="39"/>
  <c r="CP337" i="39" s="1"/>
  <c r="DI321" i="39"/>
  <c r="DJ321" i="39" s="1"/>
  <c r="DM321" i="39"/>
  <c r="DN321" i="39" s="1"/>
  <c r="DK321" i="39"/>
  <c r="DL321" i="39" s="1"/>
  <c r="CQ231" i="39"/>
  <c r="CR231" i="39" s="1"/>
  <c r="CO231" i="39"/>
  <c r="DK706" i="39"/>
  <c r="DL706" i="39" s="1"/>
  <c r="DM706" i="39"/>
  <c r="DN706" i="39" s="1"/>
  <c r="DI706" i="39"/>
  <c r="DJ706" i="39" s="1"/>
  <c r="CQ94" i="39"/>
  <c r="CR94" i="39" s="1"/>
  <c r="CO94" i="39"/>
  <c r="CP94" i="39" s="1"/>
  <c r="CQ214" i="39"/>
  <c r="CO214" i="39"/>
  <c r="CP214" i="39" s="1"/>
  <c r="DM50" i="39"/>
  <c r="DI50" i="39"/>
  <c r="DJ50" i="39" s="1"/>
  <c r="DK50" i="39"/>
  <c r="BY686" i="39"/>
  <c r="BU686" i="39"/>
  <c r="BV686" i="39" s="1"/>
  <c r="BW686" i="39"/>
  <c r="BW606" i="39"/>
  <c r="BX606" i="39" s="1"/>
  <c r="BY606" i="39"/>
  <c r="BU606" i="39"/>
  <c r="BV606" i="39" s="1"/>
  <c r="BW567" i="39"/>
  <c r="BX567" i="39" s="1"/>
  <c r="BY567" i="39"/>
  <c r="BU567" i="39"/>
  <c r="BV567" i="39" s="1"/>
  <c r="BW577" i="39"/>
  <c r="BY577" i="39"/>
  <c r="BU577" i="39"/>
  <c r="BV577" i="39" s="1"/>
  <c r="BW468" i="39"/>
  <c r="BX468" i="39" s="1"/>
  <c r="CR468" i="39"/>
  <c r="BU468" i="39"/>
  <c r="BV468" i="39" s="1"/>
  <c r="BY468" i="39"/>
  <c r="BY326" i="39"/>
  <c r="BZ326" i="39" s="1"/>
  <c r="BU326" i="39"/>
  <c r="BV326" i="39" s="1"/>
  <c r="BW326" i="39"/>
  <c r="BX326" i="39" s="1"/>
  <c r="BY264" i="39"/>
  <c r="BU264" i="39"/>
  <c r="BV264" i="39" s="1"/>
  <c r="BW264" i="39"/>
  <c r="BY251" i="39"/>
  <c r="BZ251" i="39" s="1"/>
  <c r="BU251" i="39"/>
  <c r="BV251" i="39" s="1"/>
  <c r="BW251" i="39"/>
  <c r="BX251" i="39" s="1"/>
  <c r="BY129" i="39"/>
  <c r="BU129" i="39"/>
  <c r="BV129" i="39" s="1"/>
  <c r="BW129" i="39"/>
  <c r="BX129" i="39" s="1"/>
  <c r="BY401" i="39"/>
  <c r="BZ401" i="39" s="1"/>
  <c r="BU401" i="39"/>
  <c r="BV401" i="39" s="1"/>
  <c r="BW401" i="39"/>
  <c r="BX401" i="39" s="1"/>
  <c r="BY256" i="39"/>
  <c r="BU256" i="39"/>
  <c r="BV256" i="39" s="1"/>
  <c r="BW256" i="39"/>
  <c r="BW83" i="39"/>
  <c r="BY83" i="39"/>
  <c r="BU83" i="39"/>
  <c r="BV83" i="39" s="1"/>
  <c r="BY340" i="39"/>
  <c r="BU340" i="39"/>
  <c r="BV340" i="39" s="1"/>
  <c r="BW340" i="39"/>
  <c r="BX340" i="39" s="1"/>
  <c r="BW61" i="39"/>
  <c r="BX61" i="39" s="1"/>
  <c r="BY61" i="39"/>
  <c r="BZ61" i="39" s="1"/>
  <c r="BU61" i="39"/>
  <c r="BV61" i="39" s="1"/>
  <c r="BW698" i="39"/>
  <c r="BX698" i="39" s="1"/>
  <c r="BY698" i="39"/>
  <c r="BU698" i="39"/>
  <c r="BV698" i="39" s="1"/>
  <c r="BW147" i="39"/>
  <c r="BU147" i="39"/>
  <c r="BV147" i="39" s="1"/>
  <c r="BY147" i="39"/>
  <c r="BY12" i="39"/>
  <c r="BU12" i="39"/>
  <c r="BV12" i="39" s="1"/>
  <c r="CR12" i="39"/>
  <c r="BW12" i="39"/>
  <c r="BX12" i="39" s="1"/>
  <c r="BY81" i="39"/>
  <c r="BU81" i="39"/>
  <c r="BV81" i="39" s="1"/>
  <c r="BW81" i="39"/>
  <c r="BX81" i="39" s="1"/>
  <c r="BW119" i="39"/>
  <c r="BX119" i="39" s="1"/>
  <c r="BY119" i="39"/>
  <c r="BU119" i="39"/>
  <c r="BV119" i="39" s="1"/>
  <c r="BW711" i="39"/>
  <c r="BY711" i="39"/>
  <c r="BU711" i="39"/>
  <c r="BV711" i="39" s="1"/>
  <c r="BY38" i="39"/>
  <c r="BU38" i="39"/>
  <c r="BV38" i="39" s="1"/>
  <c r="BW38" i="39"/>
  <c r="BX38" i="39" s="1"/>
  <c r="BW460" i="39"/>
  <c r="BX460" i="39" s="1"/>
  <c r="BY460" i="39"/>
  <c r="BZ460" i="39" s="1"/>
  <c r="BU460" i="39"/>
  <c r="BV460" i="39" s="1"/>
  <c r="BY424" i="39"/>
  <c r="BU424" i="39"/>
  <c r="BV424" i="39" s="1"/>
  <c r="BW424" i="39"/>
  <c r="BX424" i="39" s="1"/>
  <c r="DE720" i="39"/>
  <c r="BY733" i="39"/>
  <c r="BZ733" i="39" s="1"/>
  <c r="BU733" i="39"/>
  <c r="BV733" i="39" s="1"/>
  <c r="BW733" i="39"/>
  <c r="BX733" i="39" s="1"/>
  <c r="DK733" i="39"/>
  <c r="DL733" i="39" s="1"/>
  <c r="BY659" i="39"/>
  <c r="BW659" i="39"/>
  <c r="BX659" i="39" s="1"/>
  <c r="BU659" i="39"/>
  <c r="BY637" i="39"/>
  <c r="BU637" i="39"/>
  <c r="BV637" i="39" s="1"/>
  <c r="BW637" i="39"/>
  <c r="BY597" i="39"/>
  <c r="BU597" i="39"/>
  <c r="BV597" i="39" s="1"/>
  <c r="BW597" i="39"/>
  <c r="BX597" i="39" s="1"/>
  <c r="BU560" i="39"/>
  <c r="BV560" i="39" s="1"/>
  <c r="BY560" i="39"/>
  <c r="BW560" i="39"/>
  <c r="BX560" i="39" s="1"/>
  <c r="BW492" i="39"/>
  <c r="BU492" i="39"/>
  <c r="BV492" i="39" s="1"/>
  <c r="BY492" i="39"/>
  <c r="BZ492" i="39" s="1"/>
  <c r="CY499" i="39"/>
  <c r="CZ499" i="39" s="1"/>
  <c r="CP405" i="39"/>
  <c r="CF405" i="39"/>
  <c r="CY372" i="39"/>
  <c r="CZ372" i="39" s="1"/>
  <c r="BY448" i="39"/>
  <c r="BZ448" i="39" s="1"/>
  <c r="BU448" i="39"/>
  <c r="BV448" i="39" s="1"/>
  <c r="CR448" i="39"/>
  <c r="BW448" i="39"/>
  <c r="BX448" i="39" s="1"/>
  <c r="CY405" i="39"/>
  <c r="CZ405" i="39" s="1"/>
  <c r="BY480" i="39"/>
  <c r="BZ480" i="39" s="1"/>
  <c r="BU480" i="39"/>
  <c r="BV480" i="39" s="1"/>
  <c r="BW480" i="39"/>
  <c r="BX480" i="39" s="1"/>
  <c r="BY266" i="39"/>
  <c r="BW266" i="39"/>
  <c r="BU266" i="39"/>
  <c r="BV266" i="39" s="1"/>
  <c r="DE374" i="39"/>
  <c r="DF374" i="39" s="1"/>
  <c r="BY429" i="39"/>
  <c r="BU429" i="39"/>
  <c r="BV429" i="39" s="1"/>
  <c r="BW429" i="39"/>
  <c r="BX429" i="39" s="1"/>
  <c r="CY374" i="39"/>
  <c r="CZ374" i="39" s="1"/>
  <c r="BW160" i="39"/>
  <c r="BU160" i="39"/>
  <c r="BV160" i="39" s="1"/>
  <c r="BY160" i="39"/>
  <c r="BY324" i="39"/>
  <c r="BZ324" i="39" s="1"/>
  <c r="BW324" i="39"/>
  <c r="BU324" i="39"/>
  <c r="BV324" i="39" s="1"/>
  <c r="CL108" i="39"/>
  <c r="BU62" i="39"/>
  <c r="BY62" i="39"/>
  <c r="BW62" i="39"/>
  <c r="CF182" i="39"/>
  <c r="BW96" i="39"/>
  <c r="BU96" i="39"/>
  <c r="BV96" i="39" s="1"/>
  <c r="BY96" i="39"/>
  <c r="BZ96" i="39" s="1"/>
  <c r="BW11" i="39"/>
  <c r="BY11" i="39"/>
  <c r="BZ11" i="39" s="1"/>
  <c r="BU11" i="39"/>
  <c r="BY645" i="39"/>
  <c r="BZ645" i="39" s="1"/>
  <c r="BW645" i="39"/>
  <c r="BU645" i="39"/>
  <c r="BV645" i="39" s="1"/>
  <c r="CE651" i="39"/>
  <c r="CF651" i="39" s="1"/>
  <c r="CY445" i="39"/>
  <c r="CZ445" i="39" s="1"/>
  <c r="DJ645" i="39"/>
  <c r="CK380" i="39"/>
  <c r="CZ112" i="39"/>
  <c r="CF112" i="39"/>
  <c r="BU40" i="39"/>
  <c r="BV40" i="39" s="1"/>
  <c r="BY40" i="39"/>
  <c r="BZ40" i="39" s="1"/>
  <c r="BW40" i="39"/>
  <c r="BX40" i="39" s="1"/>
  <c r="CQ40" i="39"/>
  <c r="CR40" i="39" s="1"/>
  <c r="BY607" i="39"/>
  <c r="BU607" i="39"/>
  <c r="BV607" i="39" s="1"/>
  <c r="BW607" i="39"/>
  <c r="CP63" i="39"/>
  <c r="CT63" i="39" s="1"/>
  <c r="CP131" i="39"/>
  <c r="CT131" i="39" s="1"/>
  <c r="CP378" i="39"/>
  <c r="CZ105" i="39"/>
  <c r="CY8" i="39"/>
  <c r="CZ8" i="39" s="1"/>
  <c r="BW47" i="39"/>
  <c r="BY47" i="39"/>
  <c r="BZ47" i="39" s="1"/>
  <c r="BU47" i="39"/>
  <c r="BW44" i="39"/>
  <c r="BU44" i="39"/>
  <c r="BV44" i="39" s="1"/>
  <c r="BY44" i="39"/>
  <c r="DJ675" i="39"/>
  <c r="CY675" i="39"/>
  <c r="CZ675" i="39" s="1"/>
  <c r="CO675" i="39"/>
  <c r="CP675" i="39" s="1"/>
  <c r="BU672" i="39"/>
  <c r="BV672" i="39" s="1"/>
  <c r="BY672" i="39"/>
  <c r="BZ672" i="39" s="1"/>
  <c r="BW672" i="39"/>
  <c r="CZ586" i="39"/>
  <c r="CY476" i="39"/>
  <c r="CZ476" i="39" s="1"/>
  <c r="BU476" i="39"/>
  <c r="BV476" i="39" s="1"/>
  <c r="CK219" i="39"/>
  <c r="CL219" i="39" s="1"/>
  <c r="CK727" i="39"/>
  <c r="CL727" i="39" s="1"/>
  <c r="DE760" i="39"/>
  <c r="BY739" i="39"/>
  <c r="BZ739" i="39" s="1"/>
  <c r="BU739" i="39"/>
  <c r="BV739" i="39" s="1"/>
  <c r="BW739" i="39"/>
  <c r="BX739" i="39" s="1"/>
  <c r="CZ738" i="39"/>
  <c r="DF738" i="39"/>
  <c r="CK708" i="39"/>
  <c r="CL708" i="39" s="1"/>
  <c r="BW715" i="39"/>
  <c r="BY715" i="39"/>
  <c r="BU715" i="39"/>
  <c r="BV715" i="39" s="1"/>
  <c r="BY700" i="39"/>
  <c r="BU700" i="39"/>
  <c r="BW700" i="39"/>
  <c r="BY653" i="39"/>
  <c r="BW653" i="39"/>
  <c r="BX653" i="39" s="1"/>
  <c r="BU653" i="39"/>
  <c r="BV653" i="39" s="1"/>
  <c r="CQ653" i="39"/>
  <c r="CR653" i="39" s="1"/>
  <c r="CE664" i="39"/>
  <c r="CF664" i="39" s="1"/>
  <c r="CK615" i="39"/>
  <c r="CL615" i="39" s="1"/>
  <c r="BW622" i="39"/>
  <c r="BU622" i="39"/>
  <c r="BY622" i="39"/>
  <c r="BY642" i="39"/>
  <c r="BU642" i="39"/>
  <c r="BV642" i="39" s="1"/>
  <c r="BW642" i="39"/>
  <c r="BY507" i="39"/>
  <c r="BU507" i="39"/>
  <c r="BV507" i="39" s="1"/>
  <c r="BW507" i="39"/>
  <c r="CK500" i="39"/>
  <c r="CL500" i="39" s="1"/>
  <c r="BY516" i="39"/>
  <c r="BU516" i="39"/>
  <c r="BV516" i="39" s="1"/>
  <c r="BW516" i="39"/>
  <c r="CY485" i="39"/>
  <c r="CZ485" i="39" s="1"/>
  <c r="BW367" i="39"/>
  <c r="BY367" i="39"/>
  <c r="BZ367" i="39" s="1"/>
  <c r="BU367" i="39"/>
  <c r="CL343" i="39"/>
  <c r="BU453" i="39"/>
  <c r="BY453" i="39"/>
  <c r="BW453" i="39"/>
  <c r="BX453" i="39" s="1"/>
  <c r="CF507" i="39"/>
  <c r="CY440" i="39"/>
  <c r="CZ440" i="39" s="1"/>
  <c r="CL386" i="39"/>
  <c r="CF386" i="39"/>
  <c r="CL348" i="39"/>
  <c r="CK306" i="39"/>
  <c r="CL306" i="39" s="1"/>
  <c r="BW397" i="39"/>
  <c r="BX397" i="39" s="1"/>
  <c r="BU397" i="39"/>
  <c r="BV397" i="39" s="1"/>
  <c r="BY397" i="39"/>
  <c r="CK324" i="39"/>
  <c r="CL324" i="39" s="1"/>
  <c r="CP321" i="39"/>
  <c r="CT321" i="39" s="1"/>
  <c r="BV321" i="39"/>
  <c r="CR149" i="39"/>
  <c r="BY149" i="39"/>
  <c r="BU149" i="39"/>
  <c r="BV149" i="39" s="1"/>
  <c r="BW149" i="39"/>
  <c r="BX149" i="39" s="1"/>
  <c r="CK321" i="39"/>
  <c r="CL321" i="39" s="1"/>
  <c r="BY204" i="39"/>
  <c r="BW204" i="39"/>
  <c r="BU204" i="39"/>
  <c r="BV204" i="39" s="1"/>
  <c r="CK36" i="39"/>
  <c r="CL36" i="39" s="1"/>
  <c r="CL613" i="39"/>
  <c r="BV613" i="39"/>
  <c r="CF171" i="39"/>
  <c r="CZ749" i="39"/>
  <c r="CF749" i="39"/>
  <c r="CE153" i="39"/>
  <c r="CF153" i="39" s="1"/>
  <c r="CK196" i="39"/>
  <c r="CL196" i="39" s="1"/>
  <c r="CK381" i="39"/>
  <c r="CL381" i="39" s="1"/>
  <c r="BY593" i="39"/>
  <c r="BZ593" i="39" s="1"/>
  <c r="BU593" i="39"/>
  <c r="DL593" i="39"/>
  <c r="BW593" i="39"/>
  <c r="BX593" i="39" s="1"/>
  <c r="BY422" i="39"/>
  <c r="BZ422" i="39" s="1"/>
  <c r="BU422" i="39"/>
  <c r="BV422" i="39" s="1"/>
  <c r="BW422" i="39"/>
  <c r="BY265" i="39"/>
  <c r="BZ265" i="39" s="1"/>
  <c r="BU265" i="39"/>
  <c r="BV265" i="39" s="1"/>
  <c r="BW265" i="39"/>
  <c r="BX265" i="39" s="1"/>
  <c r="DK265" i="39"/>
  <c r="DL265" i="39" s="1"/>
  <c r="BY112" i="39"/>
  <c r="BU112" i="39"/>
  <c r="BV112" i="39" s="1"/>
  <c r="BW112" i="39"/>
  <c r="BY14" i="39"/>
  <c r="BU14" i="39"/>
  <c r="BV14" i="39" s="1"/>
  <c r="BW14" i="39"/>
  <c r="BX14" i="39" s="1"/>
  <c r="CL230" i="39"/>
  <c r="BV230" i="39"/>
  <c r="CZ239" i="39"/>
  <c r="BU239" i="39"/>
  <c r="BV239" i="39" s="1"/>
  <c r="BY407" i="39"/>
  <c r="BU407" i="39"/>
  <c r="BV407" i="39" s="1"/>
  <c r="BW407" i="39"/>
  <c r="BX407" i="39" s="1"/>
  <c r="BW749" i="39"/>
  <c r="BX749" i="39" s="1"/>
  <c r="BY749" i="39"/>
  <c r="BU749" i="39"/>
  <c r="BV749" i="39" s="1"/>
  <c r="BW148" i="39"/>
  <c r="BX148" i="39" s="1"/>
  <c r="BY148" i="39"/>
  <c r="BZ148" i="39" s="1"/>
  <c r="BU148" i="39"/>
  <c r="BV148" i="39" s="1"/>
  <c r="BW223" i="39"/>
  <c r="BX223" i="39" s="1"/>
  <c r="BY223" i="39"/>
  <c r="BU223" i="39"/>
  <c r="BV223" i="39" s="1"/>
  <c r="BW352" i="39"/>
  <c r="BX352" i="39" s="1"/>
  <c r="BY352" i="39"/>
  <c r="BZ352" i="39" s="1"/>
  <c r="BU352" i="39"/>
  <c r="BV352" i="39" s="1"/>
  <c r="BW579" i="39"/>
  <c r="BY579" i="39"/>
  <c r="BU579" i="39"/>
  <c r="BV579" i="39" s="1"/>
  <c r="BW462" i="39"/>
  <c r="BX462" i="39" s="1"/>
  <c r="BY462" i="39"/>
  <c r="BZ462" i="39" s="1"/>
  <c r="BU462" i="39"/>
  <c r="BV462" i="39" s="1"/>
  <c r="DE112" i="39"/>
  <c r="DF112" i="39" s="1"/>
  <c r="CF113" i="39"/>
  <c r="CY113" i="39"/>
  <c r="CZ113" i="39" s="1"/>
  <c r="BV78" i="39"/>
  <c r="CY78" i="39"/>
  <c r="CZ78" i="39" s="1"/>
  <c r="CZ269" i="39"/>
  <c r="CY70" i="39"/>
  <c r="CZ70" i="39" s="1"/>
  <c r="CK760" i="39"/>
  <c r="BY753" i="39"/>
  <c r="BU753" i="39"/>
  <c r="BV753" i="39" s="1"/>
  <c r="BW753" i="39"/>
  <c r="BX753" i="39" s="1"/>
  <c r="CK724" i="39"/>
  <c r="CL724" i="39" s="1"/>
  <c r="CY653" i="39"/>
  <c r="CZ653" i="39" s="1"/>
  <c r="BW669" i="39"/>
  <c r="BU669" i="39"/>
  <c r="BV669" i="39" s="1"/>
  <c r="BY669" i="39"/>
  <c r="CK691" i="39"/>
  <c r="DF590" i="39"/>
  <c r="CY590" i="39"/>
  <c r="CZ590" i="39" s="1"/>
  <c r="BY536" i="39"/>
  <c r="BU536" i="39"/>
  <c r="BV536" i="39" s="1"/>
  <c r="CR536" i="39"/>
  <c r="BW536" i="39"/>
  <c r="BX536" i="39" s="1"/>
  <c r="CY506" i="39"/>
  <c r="CZ506" i="39" s="1"/>
  <c r="CY543" i="39"/>
  <c r="CZ543" i="39" s="1"/>
  <c r="DE500" i="39"/>
  <c r="DF500" i="39" s="1"/>
  <c r="CZ498" i="39"/>
  <c r="CF498" i="39"/>
  <c r="CL432" i="39"/>
  <c r="CY432" i="39"/>
  <c r="CZ432" i="39" s="1"/>
  <c r="DE405" i="39"/>
  <c r="DF405" i="39" s="1"/>
  <c r="CZ363" i="39"/>
  <c r="DF344" i="39"/>
  <c r="CF344" i="39"/>
  <c r="CY457" i="39"/>
  <c r="CZ457" i="39" s="1"/>
  <c r="BY421" i="39"/>
  <c r="BZ421" i="39" s="1"/>
  <c r="BU421" i="39"/>
  <c r="BV421" i="39" s="1"/>
  <c r="BW421" i="39"/>
  <c r="BY359" i="39"/>
  <c r="BU359" i="39"/>
  <c r="BV359" i="39" s="1"/>
  <c r="BW359" i="39"/>
  <c r="BY360" i="39"/>
  <c r="BU360" i="39"/>
  <c r="BW360" i="39"/>
  <c r="CF337" i="39"/>
  <c r="CL337" i="39"/>
  <c r="DF337" i="39"/>
  <c r="CE309" i="39"/>
  <c r="CF309" i="39" s="1"/>
  <c r="CY280" i="39"/>
  <c r="CZ280" i="39" s="1"/>
  <c r="BY333" i="39"/>
  <c r="BZ333" i="39" s="1"/>
  <c r="BU333" i="39"/>
  <c r="BW333" i="39"/>
  <c r="DE320" i="39"/>
  <c r="CK211" i="39"/>
  <c r="CL211" i="39" s="1"/>
  <c r="DE176" i="39"/>
  <c r="CK193" i="39"/>
  <c r="CL193" i="39" s="1"/>
  <c r="DF328" i="39"/>
  <c r="CF328" i="39"/>
  <c r="BV328" i="39"/>
  <c r="CE169" i="39"/>
  <c r="CF169" i="39" s="1"/>
  <c r="BW245" i="39"/>
  <c r="BU245" i="39"/>
  <c r="BV245" i="39" s="1"/>
  <c r="BY245" i="39"/>
  <c r="BZ245" i="39" s="1"/>
  <c r="DF190" i="39"/>
  <c r="CZ190" i="39"/>
  <c r="CL190" i="39"/>
  <c r="CZ55" i="39"/>
  <c r="CF55" i="39"/>
  <c r="BV55" i="39"/>
  <c r="CY193" i="39"/>
  <c r="CZ193" i="39" s="1"/>
  <c r="CL167" i="39"/>
  <c r="CF167" i="39"/>
  <c r="CK45" i="39"/>
  <c r="CL756" i="39"/>
  <c r="CF756" i="39"/>
  <c r="DE607" i="39"/>
  <c r="DF607" i="39" s="1"/>
  <c r="DE347" i="39"/>
  <c r="DF347" i="39" s="1"/>
  <c r="CY77" i="39"/>
  <c r="CZ77" i="39" s="1"/>
  <c r="CY692" i="39"/>
  <c r="CZ692" i="39" s="1"/>
  <c r="CR74" i="39"/>
  <c r="BY74" i="39"/>
  <c r="BW74" i="39"/>
  <c r="BX74" i="39" s="1"/>
  <c r="BU74" i="39"/>
  <c r="BV74" i="39" s="1"/>
  <c r="CE454" i="39"/>
  <c r="CF454" i="39" s="1"/>
  <c r="CE305" i="39"/>
  <c r="CY636" i="39"/>
  <c r="DF156" i="39"/>
  <c r="CZ156" i="39"/>
  <c r="CO156" i="39"/>
  <c r="CP156" i="39" s="1"/>
  <c r="CT156" i="39" s="1"/>
  <c r="BY418" i="39"/>
  <c r="BU418" i="39"/>
  <c r="BV418" i="39" s="1"/>
  <c r="BW418" i="39"/>
  <c r="BX418" i="39" s="1"/>
  <c r="CQ418" i="39"/>
  <c r="CR418" i="39" s="1"/>
  <c r="BY63" i="39"/>
  <c r="BZ63" i="39" s="1"/>
  <c r="BU63" i="39"/>
  <c r="BV63" i="39" s="1"/>
  <c r="CR63" i="39"/>
  <c r="BW63" i="39"/>
  <c r="BX63" i="39" s="1"/>
  <c r="BY389" i="39"/>
  <c r="BU389" i="39"/>
  <c r="BW389" i="39"/>
  <c r="BX389" i="39" s="1"/>
  <c r="CQ389" i="39"/>
  <c r="CR389" i="39" s="1"/>
  <c r="BY131" i="39"/>
  <c r="BZ131" i="39" s="1"/>
  <c r="BU131" i="39"/>
  <c r="BV131" i="39" s="1"/>
  <c r="CR131" i="39"/>
  <c r="BW131" i="39"/>
  <c r="BX131" i="39" s="1"/>
  <c r="BY614" i="39"/>
  <c r="BU614" i="39"/>
  <c r="BW614" i="39"/>
  <c r="BX614" i="39" s="1"/>
  <c r="CQ614" i="39"/>
  <c r="CR614" i="39" s="1"/>
  <c r="BY378" i="39"/>
  <c r="BZ378" i="39" s="1"/>
  <c r="BU378" i="39"/>
  <c r="BV378" i="39" s="1"/>
  <c r="CR378" i="39"/>
  <c r="BW378" i="39"/>
  <c r="BX378" i="39" s="1"/>
  <c r="BY503" i="39"/>
  <c r="BU503" i="39"/>
  <c r="BV503" i="39" s="1"/>
  <c r="BW503" i="39"/>
  <c r="BX503" i="39" s="1"/>
  <c r="CQ503" i="39"/>
  <c r="CR503" i="39" s="1"/>
  <c r="BU221" i="39"/>
  <c r="BV221" i="39" s="1"/>
  <c r="BY221" i="39"/>
  <c r="BW221" i="39"/>
  <c r="BU677" i="39"/>
  <c r="BY677" i="39"/>
  <c r="BW677" i="39"/>
  <c r="BW105" i="39"/>
  <c r="BX105" i="39" s="1"/>
  <c r="BY105" i="39"/>
  <c r="BU105" i="39"/>
  <c r="BV105" i="39" s="1"/>
  <c r="BW247" i="39"/>
  <c r="BX247" i="39" s="1"/>
  <c r="BY247" i="39"/>
  <c r="BZ247" i="39" s="1"/>
  <c r="BU247" i="39"/>
  <c r="BV247" i="39" s="1"/>
  <c r="BW428" i="39"/>
  <c r="BX428" i="39" s="1"/>
  <c r="BY428" i="39"/>
  <c r="BU428" i="39"/>
  <c r="BV428" i="39" s="1"/>
  <c r="BW274" i="39"/>
  <c r="BY274" i="39"/>
  <c r="BU274" i="39"/>
  <c r="BV274" i="39" s="1"/>
  <c r="CK70" i="39"/>
  <c r="CL70" i="39" s="1"/>
  <c r="CK57" i="39"/>
  <c r="CL57" i="39" s="1"/>
  <c r="CZ759" i="39"/>
  <c r="CL759" i="39"/>
  <c r="CF759" i="39"/>
  <c r="DF299" i="39"/>
  <c r="CY299" i="39"/>
  <c r="CZ299" i="39" s="1"/>
  <c r="DF552" i="39"/>
  <c r="CZ552" i="39"/>
  <c r="CF40" i="39"/>
  <c r="CO40" i="39"/>
  <c r="CP40" i="39" s="1"/>
  <c r="CT40" i="39" s="1"/>
  <c r="CY40" i="39"/>
  <c r="CZ40" i="39" s="1"/>
  <c r="DE315" i="39"/>
  <c r="DF315" i="39" s="1"/>
  <c r="CZ416" i="39"/>
  <c r="CF416" i="39"/>
  <c r="DF285" i="39"/>
  <c r="CO285" i="39"/>
  <c r="CP285" i="39" s="1"/>
  <c r="CY285" i="39"/>
  <c r="CZ285" i="39" s="1"/>
  <c r="DF260" i="39"/>
  <c r="BV260" i="39"/>
  <c r="CK299" i="39"/>
  <c r="CL299" i="39" s="1"/>
  <c r="BW750" i="39"/>
  <c r="BY750" i="39"/>
  <c r="BU750" i="39"/>
  <c r="BV750" i="39" s="1"/>
  <c r="CK738" i="39"/>
  <c r="CL738" i="39" s="1"/>
  <c r="CR731" i="39"/>
  <c r="BU731" i="39"/>
  <c r="BV731" i="39" s="1"/>
  <c r="BY731" i="39"/>
  <c r="BZ731" i="39" s="1"/>
  <c r="BW731" i="39"/>
  <c r="BX731" i="39" s="1"/>
  <c r="CF741" i="39"/>
  <c r="CY741" i="39"/>
  <c r="CZ741" i="39" s="1"/>
  <c r="BW726" i="39"/>
  <c r="BX726" i="39" s="1"/>
  <c r="BY726" i="39"/>
  <c r="BU726" i="39"/>
  <c r="BV726" i="39" s="1"/>
  <c r="CK700" i="39"/>
  <c r="CY712" i="39"/>
  <c r="CY720" i="39"/>
  <c r="CZ720" i="39" s="1"/>
  <c r="CK715" i="39"/>
  <c r="CL715" i="39" s="1"/>
  <c r="CL669" i="39"/>
  <c r="CF669" i="39"/>
  <c r="CK643" i="39"/>
  <c r="CZ647" i="39"/>
  <c r="CF647" i="39"/>
  <c r="CL647" i="39"/>
  <c r="DE617" i="39"/>
  <c r="DF617" i="39" s="1"/>
  <c r="CY606" i="39"/>
  <c r="CZ606" i="39" s="1"/>
  <c r="BY623" i="39"/>
  <c r="BW623" i="39"/>
  <c r="BX623" i="39" s="1"/>
  <c r="BU623" i="39"/>
  <c r="BV623" i="39" s="1"/>
  <c r="DE478" i="39"/>
  <c r="DF478" i="39" s="1"/>
  <c r="BY501" i="39"/>
  <c r="BU501" i="39"/>
  <c r="BV501" i="39" s="1"/>
  <c r="BW501" i="39"/>
  <c r="BX501" i="39" s="1"/>
  <c r="CE502" i="39"/>
  <c r="CF502" i="39" s="1"/>
  <c r="CY414" i="39"/>
  <c r="CZ414" i="39" s="1"/>
  <c r="BY390" i="39"/>
  <c r="BU390" i="39"/>
  <c r="BV390" i="39" s="1"/>
  <c r="BW390" i="39"/>
  <c r="CK360" i="39"/>
  <c r="CL360" i="39" s="1"/>
  <c r="CY330" i="39"/>
  <c r="CZ330" i="39" s="1"/>
  <c r="BY443" i="39"/>
  <c r="BZ443" i="39" s="1"/>
  <c r="BU443" i="39"/>
  <c r="BV443" i="39" s="1"/>
  <c r="BW443" i="39"/>
  <c r="BX443" i="39" s="1"/>
  <c r="CQ443" i="39"/>
  <c r="CR443" i="39" s="1"/>
  <c r="BY370" i="39"/>
  <c r="BU370" i="39"/>
  <c r="BV370" i="39" s="1"/>
  <c r="BW370" i="39"/>
  <c r="CR272" i="39"/>
  <c r="BY272" i="39"/>
  <c r="BW272" i="39"/>
  <c r="BX272" i="39" s="1"/>
  <c r="BU272" i="39"/>
  <c r="BV272" i="39" s="1"/>
  <c r="CE367" i="39"/>
  <c r="CF367" i="39" s="1"/>
  <c r="DF325" i="39"/>
  <c r="CF325" i="39"/>
  <c r="CE261" i="39"/>
  <c r="CF261" i="39" s="1"/>
  <c r="CK419" i="39"/>
  <c r="CL419" i="39" s="1"/>
  <c r="DE309" i="39"/>
  <c r="DF309" i="39" s="1"/>
  <c r="DE272" i="39"/>
  <c r="DF272" i="39" s="1"/>
  <c r="BY451" i="39"/>
  <c r="BU451" i="39"/>
  <c r="BV451" i="39" s="1"/>
  <c r="BW451" i="39"/>
  <c r="BY238" i="39"/>
  <c r="BZ238" i="39" s="1"/>
  <c r="BW238" i="39"/>
  <c r="BX238" i="39" s="1"/>
  <c r="BU238" i="39"/>
  <c r="CE185" i="39"/>
  <c r="CF185" i="39" s="1"/>
  <c r="BW167" i="39"/>
  <c r="BU167" i="39"/>
  <c r="BV167" i="39" s="1"/>
  <c r="BY167" i="39"/>
  <c r="CY245" i="39"/>
  <c r="CZ245" i="39" s="1"/>
  <c r="CE201" i="39"/>
  <c r="CF201" i="39" s="1"/>
  <c r="CK238" i="39"/>
  <c r="CF191" i="39"/>
  <c r="CO191" i="39"/>
  <c r="CP191" i="39" s="1"/>
  <c r="BW169" i="39"/>
  <c r="BX169" i="39" s="1"/>
  <c r="BU169" i="39"/>
  <c r="BV169" i="39" s="1"/>
  <c r="BY169" i="39"/>
  <c r="BZ169" i="39" s="1"/>
  <c r="DE96" i="39"/>
  <c r="DF96" i="39" s="1"/>
  <c r="BY45" i="39"/>
  <c r="BW45" i="39"/>
  <c r="BU45" i="39"/>
  <c r="BV45" i="39" s="1"/>
  <c r="DE132" i="39"/>
  <c r="DF132" i="39" s="1"/>
  <c r="BU76" i="39"/>
  <c r="BY76" i="39"/>
  <c r="BW76" i="39"/>
  <c r="DE321" i="39"/>
  <c r="DF321" i="39" s="1"/>
  <c r="DE159" i="39"/>
  <c r="DF159" i="39" s="1"/>
  <c r="DE108" i="39"/>
  <c r="DF108" i="39" s="1"/>
  <c r="CE51" i="39"/>
  <c r="CF51" i="39" s="1"/>
  <c r="CK651" i="39"/>
  <c r="CL651" i="39" s="1"/>
  <c r="BW472" i="39"/>
  <c r="BX472" i="39" s="1"/>
  <c r="BY472" i="39"/>
  <c r="BU472" i="39"/>
  <c r="BV472" i="39" s="1"/>
  <c r="DL334" i="39"/>
  <c r="BW334" i="39"/>
  <c r="BY334" i="39"/>
  <c r="BZ334" i="39" s="1"/>
  <c r="BU334" i="39"/>
  <c r="BV334" i="39" s="1"/>
  <c r="DE196" i="39"/>
  <c r="DF196" i="39" s="1"/>
  <c r="DE97" i="39"/>
  <c r="DF97" i="39" s="1"/>
  <c r="DE381" i="39"/>
  <c r="DF381" i="39" s="1"/>
  <c r="DE706" i="39"/>
  <c r="DF706" i="39" s="1"/>
  <c r="DF514" i="39"/>
  <c r="CZ514" i="39"/>
  <c r="CL514" i="39"/>
  <c r="CF514" i="39"/>
  <c r="DF207" i="39"/>
  <c r="CZ207" i="39"/>
  <c r="CL207" i="39"/>
  <c r="CF207" i="39"/>
  <c r="BV207" i="39"/>
  <c r="DF697" i="39"/>
  <c r="CZ697" i="39"/>
  <c r="CL697" i="39"/>
  <c r="CF697" i="39"/>
  <c r="CY756" i="39"/>
  <c r="CZ756" i="39" s="1"/>
  <c r="CE472" i="39"/>
  <c r="CF472" i="39" s="1"/>
  <c r="CE334" i="39"/>
  <c r="CF334" i="39" s="1"/>
  <c r="CY159" i="39"/>
  <c r="CZ159" i="39" s="1"/>
  <c r="CK334" i="39"/>
  <c r="CL334" i="39" s="1"/>
  <c r="DJ737" i="39"/>
  <c r="CL737" i="39"/>
  <c r="CF737" i="39"/>
  <c r="CK703" i="39"/>
  <c r="CL703" i="39" s="1"/>
  <c r="CK364" i="39"/>
  <c r="CL364" i="39" s="1"/>
  <c r="CK80" i="39"/>
  <c r="CK105" i="39"/>
  <c r="CL105" i="39" s="1"/>
  <c r="CK247" i="39"/>
  <c r="CL247" i="39" s="1"/>
  <c r="CK428" i="39"/>
  <c r="CL428" i="39" s="1"/>
  <c r="CK274" i="39"/>
  <c r="CL274" i="39" s="1"/>
  <c r="BY305" i="39"/>
  <c r="BU305" i="39"/>
  <c r="BV305" i="39" s="1"/>
  <c r="BW305" i="39"/>
  <c r="BX305" i="39" s="1"/>
  <c r="BW706" i="39"/>
  <c r="BX706" i="39" s="1"/>
  <c r="BY706" i="39"/>
  <c r="BZ706" i="39" s="1"/>
  <c r="BU706" i="39"/>
  <c r="BW100" i="39"/>
  <c r="BX100" i="39" s="1"/>
  <c r="BY100" i="39"/>
  <c r="BU100" i="39"/>
  <c r="BV100" i="39" s="1"/>
  <c r="BW42" i="39"/>
  <c r="BY42" i="39"/>
  <c r="BU42" i="39"/>
  <c r="BW94" i="39"/>
  <c r="BX94" i="39" s="1"/>
  <c r="BY94" i="39"/>
  <c r="BU94" i="39"/>
  <c r="BV94" i="39" s="1"/>
  <c r="BW213" i="39"/>
  <c r="BY213" i="39"/>
  <c r="BU213" i="39"/>
  <c r="BV213" i="39" s="1"/>
  <c r="CY63" i="39"/>
  <c r="CZ63" i="39" s="1"/>
  <c r="CY131" i="39"/>
  <c r="CZ131" i="39" s="1"/>
  <c r="CY378" i="39"/>
  <c r="CZ378" i="39" s="1"/>
  <c r="DE221" i="39"/>
  <c r="DF221" i="39" s="1"/>
  <c r="CK276" i="39"/>
  <c r="CL276" i="39" s="1"/>
  <c r="BW416" i="39"/>
  <c r="BU416" i="39"/>
  <c r="BV416" i="39" s="1"/>
  <c r="BY416" i="39"/>
  <c r="BW285" i="39"/>
  <c r="BX285" i="39" s="1"/>
  <c r="BU285" i="39"/>
  <c r="BV285" i="39" s="1"/>
  <c r="BY285" i="39"/>
  <c r="CQ285" i="39"/>
  <c r="CR285" i="39" s="1"/>
  <c r="CO576" i="39"/>
  <c r="CP576" i="39" s="1"/>
  <c r="CT576" i="39" s="1"/>
  <c r="BU576" i="39"/>
  <c r="BV576" i="39" s="1"/>
  <c r="CY576" i="39"/>
  <c r="CZ576" i="39" s="1"/>
  <c r="CL529" i="39"/>
  <c r="CF529" i="39"/>
  <c r="BU529" i="39"/>
  <c r="BV529" i="39" s="1"/>
  <c r="CY529" i="39"/>
  <c r="CZ529" i="39" s="1"/>
  <c r="CO529" i="39"/>
  <c r="CP529" i="39" s="1"/>
  <c r="CK629" i="39"/>
  <c r="CL629" i="39" s="1"/>
  <c r="CK269" i="39"/>
  <c r="CL269" i="39" s="1"/>
  <c r="DE576" i="39"/>
  <c r="DF576" i="39" s="1"/>
  <c r="DE727" i="39"/>
  <c r="DF727" i="39" s="1"/>
  <c r="CZ672" i="39"/>
  <c r="CF672" i="39"/>
  <c r="CY49" i="39"/>
  <c r="CZ49" i="39" s="1"/>
  <c r="DE737" i="39"/>
  <c r="DF737" i="39" s="1"/>
  <c r="CE105" i="39"/>
  <c r="CF105" i="39" s="1"/>
  <c r="CE247" i="39"/>
  <c r="CF247" i="39" s="1"/>
  <c r="CE428" i="39"/>
  <c r="CF428" i="39" s="1"/>
  <c r="CE274" i="39"/>
  <c r="CF274" i="39" s="1"/>
  <c r="DE761" i="39"/>
  <c r="DF761" i="39" s="1"/>
  <c r="CK672" i="39"/>
  <c r="CL672" i="39" s="1"/>
  <c r="CK8" i="39"/>
  <c r="CL8" i="39" s="1"/>
  <c r="DE446" i="39"/>
  <c r="DF446" i="39" s="1"/>
  <c r="DE534" i="39"/>
  <c r="CK184" i="39"/>
  <c r="CL184" i="39" s="1"/>
  <c r="CF26" i="39"/>
  <c r="CY26" i="39"/>
  <c r="CZ26" i="39" s="1"/>
  <c r="CP366" i="39"/>
  <c r="CF366" i="39"/>
  <c r="CY366" i="39"/>
  <c r="CZ366" i="39" s="1"/>
  <c r="CE65" i="39"/>
  <c r="CF65" i="39" s="1"/>
  <c r="CZ491" i="39"/>
  <c r="CF491" i="39"/>
  <c r="BU491" i="39"/>
  <c r="BV491" i="39" s="1"/>
  <c r="CL282" i="39"/>
  <c r="BU282" i="39"/>
  <c r="BV282" i="39" s="1"/>
  <c r="CY282" i="39"/>
  <c r="CZ282" i="39" s="1"/>
  <c r="DF550" i="39"/>
  <c r="CL550" i="39"/>
  <c r="DI550" i="39"/>
  <c r="DJ550" i="39" s="1"/>
  <c r="CY550" i="39"/>
  <c r="CZ550" i="39" s="1"/>
  <c r="CO550" i="39"/>
  <c r="CP550" i="39" s="1"/>
  <c r="CT550" i="39" s="1"/>
  <c r="CK285" i="39"/>
  <c r="CL285" i="39" s="1"/>
  <c r="CE728" i="39"/>
  <c r="CF728" i="39" s="1"/>
  <c r="DE602" i="39"/>
  <c r="DF602" i="39" s="1"/>
  <c r="DE498" i="39"/>
  <c r="DF498" i="39" s="1"/>
  <c r="DE608" i="39"/>
  <c r="CK729" i="39"/>
  <c r="CL729" i="39" s="1"/>
  <c r="DE604" i="39"/>
  <c r="DF604" i="39" s="1"/>
  <c r="CK315" i="39"/>
  <c r="CL315" i="39" s="1"/>
  <c r="CE166" i="39"/>
  <c r="CF166" i="39" s="1"/>
  <c r="CE254" i="39"/>
  <c r="CE508" i="39"/>
  <c r="CE396" i="39"/>
  <c r="CF396" i="39" s="1"/>
  <c r="CF673" i="39"/>
  <c r="CO673" i="39"/>
  <c r="CP673" i="39" s="1"/>
  <c r="CT673" i="39" s="1"/>
  <c r="BU673" i="39"/>
  <c r="BV673" i="39" s="1"/>
  <c r="CY673" i="39"/>
  <c r="CZ673" i="39" s="1"/>
  <c r="CK416" i="39"/>
  <c r="CL416" i="39" s="1"/>
  <c r="CE117" i="39"/>
  <c r="DE13" i="39"/>
  <c r="DF13" i="39" s="1"/>
  <c r="DE499" i="39"/>
  <c r="DF499" i="39" s="1"/>
  <c r="DE440" i="39"/>
  <c r="DF440" i="39" s="1"/>
  <c r="CK552" i="39"/>
  <c r="CL552" i="39" s="1"/>
  <c r="CK47" i="39"/>
  <c r="DE366" i="39"/>
  <c r="DF366" i="39" s="1"/>
  <c r="DE399" i="39"/>
  <c r="DF399" i="39" s="1"/>
  <c r="CE127" i="39"/>
  <c r="CF127" i="39" s="1"/>
  <c r="DE228" i="39"/>
  <c r="DF228" i="39" s="1"/>
  <c r="DE223" i="39"/>
  <c r="DF223" i="39" s="1"/>
  <c r="DE352" i="39"/>
  <c r="DF352" i="39" s="1"/>
  <c r="DE579" i="39"/>
  <c r="DF579" i="39" s="1"/>
  <c r="DE462" i="39"/>
  <c r="DF462" i="39" s="1"/>
  <c r="CK376" i="39"/>
  <c r="CL376" i="39" s="1"/>
  <c r="DF262" i="39"/>
  <c r="CL262" i="39"/>
  <c r="CF262" i="39"/>
  <c r="BV262" i="39"/>
  <c r="DE491" i="39"/>
  <c r="DF491" i="39" s="1"/>
  <c r="DE322" i="39"/>
  <c r="DF322" i="39" s="1"/>
  <c r="CF566" i="39"/>
  <c r="BV566" i="39"/>
  <c r="CY566" i="39"/>
  <c r="CZ566" i="39" s="1"/>
  <c r="CP411" i="39"/>
  <c r="CL411" i="39"/>
  <c r="BU411" i="39"/>
  <c r="BV411" i="39" s="1"/>
  <c r="CY411" i="39"/>
  <c r="CZ411" i="39" s="1"/>
  <c r="CK221" i="39"/>
  <c r="CL221" i="39" s="1"/>
  <c r="CK699" i="39"/>
  <c r="CL699" i="39" s="1"/>
  <c r="CE361" i="39"/>
  <c r="CF361" i="39" s="1"/>
  <c r="CE576" i="39"/>
  <c r="CF576" i="39" s="1"/>
  <c r="DE346" i="39"/>
  <c r="DF346" i="39" s="1"/>
  <c r="DE403" i="39"/>
  <c r="DF403" i="39" s="1"/>
  <c r="DE447" i="39"/>
  <c r="DF447" i="39" s="1"/>
  <c r="CE69" i="39"/>
  <c r="CF69" i="39" s="1"/>
  <c r="CE335" i="39"/>
  <c r="CF335" i="39" s="1"/>
  <c r="CE590" i="39"/>
  <c r="CF590" i="39" s="1"/>
  <c r="CE446" i="39"/>
  <c r="CE382" i="39"/>
  <c r="CE440" i="39"/>
  <c r="CF440" i="39" s="1"/>
  <c r="CE519" i="39"/>
  <c r="CF519" i="39" s="1"/>
  <c r="CE722" i="39"/>
  <c r="CF722" i="39" s="1"/>
  <c r="CK709" i="39"/>
  <c r="CL709" i="39" s="1"/>
  <c r="CD2" i="39"/>
  <c r="CE743" i="39"/>
  <c r="CE707" i="39"/>
  <c r="CE453" i="39"/>
  <c r="CF453" i="39" s="1"/>
  <c r="CE567" i="39"/>
  <c r="CF567" i="39" s="1"/>
  <c r="CE531" i="39"/>
  <c r="CK240" i="39"/>
  <c r="CE330" i="39"/>
  <c r="CF330" i="39" s="1"/>
  <c r="CE580" i="39"/>
  <c r="CF580" i="39" s="1"/>
  <c r="CK72" i="39"/>
  <c r="CL72" i="39" s="1"/>
  <c r="CK513" i="39"/>
  <c r="CL513" i="39" s="1"/>
  <c r="CK558" i="39"/>
  <c r="CL558" i="39" s="1"/>
  <c r="CK580" i="39"/>
  <c r="CL580" i="39" s="1"/>
  <c r="CK372" i="39"/>
  <c r="CL372" i="39" s="1"/>
  <c r="CK498" i="39"/>
  <c r="CL498" i="39" s="1"/>
  <c r="CK505" i="39"/>
  <c r="CL505" i="39" s="1"/>
  <c r="CK602" i="39"/>
  <c r="CL602" i="39" s="1"/>
  <c r="CK754" i="39"/>
  <c r="CL754" i="39" s="1"/>
  <c r="CK433" i="39"/>
  <c r="CL433" i="39" s="1"/>
  <c r="CK335" i="39"/>
  <c r="BU675" i="39"/>
  <c r="BV675" i="39" s="1"/>
  <c r="BU759" i="39"/>
  <c r="BV759" i="39" s="1"/>
  <c r="BU471" i="39"/>
  <c r="BV471" i="39" s="1"/>
  <c r="BY206" i="39"/>
  <c r="BZ206" i="39" s="1"/>
  <c r="CY714" i="39"/>
  <c r="CZ714" i="39" s="1"/>
  <c r="CO624" i="39"/>
  <c r="CQ624" i="39"/>
  <c r="CR624" i="39" s="1"/>
  <c r="BW624" i="39"/>
  <c r="BX624" i="39" s="1"/>
  <c r="CO724" i="39"/>
  <c r="CP724" i="39" s="1"/>
  <c r="CT724" i="39" s="1"/>
  <c r="CQ724" i="39"/>
  <c r="CR724" i="39" s="1"/>
  <c r="CO723" i="39"/>
  <c r="CP723" i="39" s="1"/>
  <c r="CQ723" i="39"/>
  <c r="CO664" i="39"/>
  <c r="CP664" i="39" s="1"/>
  <c r="CT664" i="39" s="1"/>
  <c r="CQ664" i="39"/>
  <c r="CR664" i="39" s="1"/>
  <c r="CQ573" i="39"/>
  <c r="CR573" i="39" s="1"/>
  <c r="CO573" i="39"/>
  <c r="CP573" i="39" s="1"/>
  <c r="CQ515" i="39"/>
  <c r="CR515" i="39" s="1"/>
  <c r="CO515" i="39"/>
  <c r="CQ526" i="39"/>
  <c r="CO526" i="39"/>
  <c r="CP526" i="39" s="1"/>
  <c r="CO485" i="39"/>
  <c r="CP485" i="39" s="1"/>
  <c r="CQ485" i="39"/>
  <c r="CR485" i="39" s="1"/>
  <c r="CQ363" i="39"/>
  <c r="CR363" i="39" s="1"/>
  <c r="CO363" i="39"/>
  <c r="CP363" i="39" s="1"/>
  <c r="CO186" i="39"/>
  <c r="CP186" i="39" s="1"/>
  <c r="CQ186" i="39"/>
  <c r="CQ193" i="39"/>
  <c r="CR193" i="39" s="1"/>
  <c r="CO193" i="39"/>
  <c r="CP193" i="39" s="1"/>
  <c r="CT193" i="39" s="1"/>
  <c r="CQ621" i="39"/>
  <c r="CO621" i="39"/>
  <c r="CP621" i="39" s="1"/>
  <c r="CQ595" i="39"/>
  <c r="CO595" i="39"/>
  <c r="CP595" i="39" s="1"/>
  <c r="CO81" i="39"/>
  <c r="CP81" i="39" s="1"/>
  <c r="CQ81" i="39"/>
  <c r="CR81" i="39" s="1"/>
  <c r="CQ471" i="39"/>
  <c r="CR471" i="39" s="1"/>
  <c r="CO471" i="39"/>
  <c r="CP471" i="39" s="1"/>
  <c r="CT471" i="39" s="1"/>
  <c r="CQ725" i="39"/>
  <c r="CR725" i="39" s="1"/>
  <c r="CO725" i="39"/>
  <c r="CP725" i="39" s="1"/>
  <c r="BX725" i="39"/>
  <c r="CO691" i="39"/>
  <c r="CP691" i="39" s="1"/>
  <c r="CQ691" i="39"/>
  <c r="CO575" i="39"/>
  <c r="CP575" i="39" s="1"/>
  <c r="CQ575" i="39"/>
  <c r="CR575" i="39" s="1"/>
  <c r="CQ598" i="39"/>
  <c r="CR598" i="39" s="1"/>
  <c r="CO598" i="39"/>
  <c r="CP598" i="39" s="1"/>
  <c r="CQ444" i="39"/>
  <c r="CR444" i="39" s="1"/>
  <c r="CO444" i="39"/>
  <c r="CO314" i="39"/>
  <c r="CP314" i="39" s="1"/>
  <c r="CQ314" i="39"/>
  <c r="CR314" i="39" s="1"/>
  <c r="CQ291" i="39"/>
  <c r="CR291" i="39" s="1"/>
  <c r="CO291" i="39"/>
  <c r="CP291" i="39" s="1"/>
  <c r="CO217" i="39"/>
  <c r="CP217" i="39" s="1"/>
  <c r="CQ217" i="39"/>
  <c r="CR217" i="39" s="1"/>
  <c r="CO493" i="39"/>
  <c r="CP493" i="39" s="1"/>
  <c r="CQ493" i="39"/>
  <c r="CO17" i="39"/>
  <c r="CP17" i="39" s="1"/>
  <c r="CT17" i="39" s="1"/>
  <c r="CQ17" i="39"/>
  <c r="CR17" i="39" s="1"/>
  <c r="CO477" i="39"/>
  <c r="CP477" i="39" s="1"/>
  <c r="CQ477" i="39"/>
  <c r="CQ438" i="39"/>
  <c r="CO438" i="39"/>
  <c r="CP438" i="39" s="1"/>
  <c r="CO260" i="39"/>
  <c r="CP260" i="39" s="1"/>
  <c r="CT260" i="39" s="1"/>
  <c r="BX260" i="39"/>
  <c r="CQ260" i="39"/>
  <c r="CR260" i="39" s="1"/>
  <c r="CO187" i="39"/>
  <c r="CP187" i="39" s="1"/>
  <c r="CQ187" i="39"/>
  <c r="CO676" i="39"/>
  <c r="CQ676" i="39"/>
  <c r="CR676" i="39" s="1"/>
  <c r="CO662" i="39"/>
  <c r="CP662" i="39" s="1"/>
  <c r="CQ662" i="39"/>
  <c r="CQ580" i="39"/>
  <c r="CO580" i="39"/>
  <c r="CP580" i="39" s="1"/>
  <c r="CT580" i="39" s="1"/>
  <c r="CQ571" i="39"/>
  <c r="CR571" i="39" s="1"/>
  <c r="CO571" i="39"/>
  <c r="CP571" i="39" s="1"/>
  <c r="CQ447" i="39"/>
  <c r="CO447" i="39"/>
  <c r="CP447" i="39" s="1"/>
  <c r="CT447" i="39" s="1"/>
  <c r="CQ330" i="39"/>
  <c r="CR330" i="39" s="1"/>
  <c r="CO330" i="39"/>
  <c r="CP330" i="39" s="1"/>
  <c r="CT330" i="39" s="1"/>
  <c r="CQ268" i="39"/>
  <c r="CO268" i="39"/>
  <c r="CP268" i="39" s="1"/>
  <c r="CQ275" i="39"/>
  <c r="CR275" i="39" s="1"/>
  <c r="CO275" i="39"/>
  <c r="CP275" i="39" s="1"/>
  <c r="CO429" i="39"/>
  <c r="CP429" i="39" s="1"/>
  <c r="CQ429" i="39"/>
  <c r="CR429" i="39" s="1"/>
  <c r="CO565" i="39"/>
  <c r="CP565" i="39" s="1"/>
  <c r="CQ565" i="39"/>
  <c r="CR565" i="39" s="1"/>
  <c r="CO256" i="39"/>
  <c r="CP256" i="39" s="1"/>
  <c r="BX256" i="39"/>
  <c r="CQ256" i="39"/>
  <c r="CR256" i="39" s="1"/>
  <c r="CO10" i="39"/>
  <c r="CP10" i="39" s="1"/>
  <c r="CQ10" i="39"/>
  <c r="CR10" i="39" s="1"/>
  <c r="CO539" i="39"/>
  <c r="CP539" i="39" s="1"/>
  <c r="CQ539" i="39"/>
  <c r="CR539" i="39" s="1"/>
  <c r="CQ116" i="39"/>
  <c r="CR116" i="39" s="1"/>
  <c r="CO116" i="39"/>
  <c r="CP116" i="39" s="1"/>
  <c r="CQ512" i="39"/>
  <c r="CR512" i="39" s="1"/>
  <c r="CO512" i="39"/>
  <c r="CP512" i="39" s="1"/>
  <c r="CO700" i="39"/>
  <c r="CP700" i="39" s="1"/>
  <c r="BX700" i="39"/>
  <c r="CQ700" i="39"/>
  <c r="CR700" i="39" s="1"/>
  <c r="CQ668" i="39"/>
  <c r="CR668" i="39" s="1"/>
  <c r="CO668" i="39"/>
  <c r="CP668" i="39" s="1"/>
  <c r="CQ567" i="39"/>
  <c r="CR567" i="39" s="1"/>
  <c r="CO567" i="39"/>
  <c r="CP567" i="39" s="1"/>
  <c r="CT567" i="39" s="1"/>
  <c r="CQ589" i="39"/>
  <c r="CO589" i="39"/>
  <c r="CP589" i="39" s="1"/>
  <c r="CQ525" i="39"/>
  <c r="CR525" i="39" s="1"/>
  <c r="CO525" i="39"/>
  <c r="CP525" i="39" s="1"/>
  <c r="CO461" i="39"/>
  <c r="CP461" i="39" s="1"/>
  <c r="CQ461" i="39"/>
  <c r="CR461" i="39" s="1"/>
  <c r="CQ393" i="39"/>
  <c r="CR393" i="39" s="1"/>
  <c r="CO393" i="39"/>
  <c r="CP393" i="39" s="1"/>
  <c r="CO181" i="39"/>
  <c r="CP181" i="39" s="1"/>
  <c r="CQ181" i="39"/>
  <c r="CQ52" i="39"/>
  <c r="CO52" i="39"/>
  <c r="CP52" i="39" s="1"/>
  <c r="CO618" i="39"/>
  <c r="CP618" i="39" s="1"/>
  <c r="CQ618" i="39"/>
  <c r="CR618" i="39" s="1"/>
  <c r="CO7" i="39"/>
  <c r="CP7" i="39" s="1"/>
  <c r="CQ7" i="39"/>
  <c r="CR7" i="39" s="1"/>
  <c r="CO35" i="39"/>
  <c r="CP35" i="39" s="1"/>
  <c r="CQ35" i="39"/>
  <c r="CR35" i="39" s="1"/>
  <c r="CO128" i="39"/>
  <c r="CP128" i="39" s="1"/>
  <c r="CQ128" i="39"/>
  <c r="CQ13" i="39"/>
  <c r="CO13" i="39"/>
  <c r="CP13" i="39" s="1"/>
  <c r="CT13" i="39" s="1"/>
  <c r="CO218" i="39"/>
  <c r="CP218" i="39" s="1"/>
  <c r="CQ218" i="39"/>
  <c r="CQ240" i="39"/>
  <c r="CO240" i="39"/>
  <c r="CQ106" i="39"/>
  <c r="CR106" i="39" s="1"/>
  <c r="CO106" i="39"/>
  <c r="CP106" i="39" s="1"/>
  <c r="CO203" i="39"/>
  <c r="CP203" i="39" s="1"/>
  <c r="CQ203" i="39"/>
  <c r="CR203" i="39" s="1"/>
  <c r="BX203" i="39"/>
  <c r="CO78" i="39"/>
  <c r="CP78" i="39" s="1"/>
  <c r="CT78" i="39" s="1"/>
  <c r="BX78" i="39"/>
  <c r="CQ78" i="39"/>
  <c r="CR78" i="39" s="1"/>
  <c r="CO347" i="39"/>
  <c r="CP347" i="39" s="1"/>
  <c r="CT347" i="39" s="1"/>
  <c r="CQ347" i="39"/>
  <c r="CR347" i="39" s="1"/>
  <c r="CO143" i="39"/>
  <c r="CP143" i="39" s="1"/>
  <c r="BX143" i="39"/>
  <c r="CQ143" i="39"/>
  <c r="CR143" i="39" s="1"/>
  <c r="CQ299" i="39"/>
  <c r="CR299" i="39" s="1"/>
  <c r="CO299" i="39"/>
  <c r="CP299" i="39" s="1"/>
  <c r="CT299" i="39" s="1"/>
  <c r="CQ295" i="39"/>
  <c r="CR295" i="39" s="1"/>
  <c r="CO295" i="39"/>
  <c r="CP295" i="39" s="1"/>
  <c r="CO158" i="39"/>
  <c r="CP158" i="39" s="1"/>
  <c r="CQ158" i="39"/>
  <c r="CR158" i="39" s="1"/>
  <c r="CQ698" i="39"/>
  <c r="CR698" i="39" s="1"/>
  <c r="CO698" i="39"/>
  <c r="CP698" i="39" s="1"/>
  <c r="CO759" i="39"/>
  <c r="CP759" i="39" s="1"/>
  <c r="CT759" i="39" s="1"/>
  <c r="CQ759" i="39"/>
  <c r="CR759" i="39" s="1"/>
  <c r="CQ313" i="39"/>
  <c r="CO313" i="39"/>
  <c r="CP313" i="39" s="1"/>
  <c r="CO276" i="39"/>
  <c r="CP276" i="39" s="1"/>
  <c r="CT276" i="39" s="1"/>
  <c r="CQ276" i="39"/>
  <c r="CR276" i="39" s="1"/>
  <c r="CQ689" i="39"/>
  <c r="CR689" i="39" s="1"/>
  <c r="CO689" i="39"/>
  <c r="CP689" i="39" s="1"/>
  <c r="CO424" i="39"/>
  <c r="CP424" i="39" s="1"/>
  <c r="CQ424" i="39"/>
  <c r="CR424" i="39" s="1"/>
  <c r="CO286" i="39"/>
  <c r="CQ286" i="39"/>
  <c r="CR286" i="39" s="1"/>
  <c r="CQ716" i="39"/>
  <c r="CO716" i="39"/>
  <c r="CP716" i="39" s="1"/>
  <c r="CQ255" i="39"/>
  <c r="CO255" i="39"/>
  <c r="CP255" i="39" s="1"/>
  <c r="CO528" i="39"/>
  <c r="CP528" i="39" s="1"/>
  <c r="CQ528" i="39"/>
  <c r="CR528" i="39" s="1"/>
  <c r="CQ412" i="39"/>
  <c r="CO412" i="39"/>
  <c r="CP412" i="39" s="1"/>
  <c r="CQ311" i="39"/>
  <c r="CR311" i="39" s="1"/>
  <c r="CO311" i="39"/>
  <c r="CP311" i="39" s="1"/>
  <c r="CQ146" i="39"/>
  <c r="CR146" i="39" s="1"/>
  <c r="CO146" i="39"/>
  <c r="CP146" i="39" s="1"/>
  <c r="CQ430" i="39"/>
  <c r="CO430" i="39"/>
  <c r="CP430" i="39" s="1"/>
  <c r="CQ484" i="39"/>
  <c r="CR484" i="39" s="1"/>
  <c r="CO484" i="39"/>
  <c r="CP484" i="39" s="1"/>
  <c r="CO469" i="39"/>
  <c r="CP469" i="39" s="1"/>
  <c r="CQ469" i="39"/>
  <c r="CR469" i="39" s="1"/>
  <c r="CQ273" i="39"/>
  <c r="CR273" i="39" s="1"/>
  <c r="CO273" i="39"/>
  <c r="CP273" i="39" s="1"/>
  <c r="CO441" i="39"/>
  <c r="CP441" i="39" s="1"/>
  <c r="CQ441" i="39"/>
  <c r="CO407" i="39"/>
  <c r="CP407" i="39" s="1"/>
  <c r="CQ407" i="39"/>
  <c r="CR407" i="39" s="1"/>
  <c r="CO310" i="39"/>
  <c r="CP310" i="39" s="1"/>
  <c r="CQ310" i="39"/>
  <c r="CR310" i="39" s="1"/>
  <c r="CO752" i="39"/>
  <c r="CP752" i="39" s="1"/>
  <c r="CQ752" i="39"/>
  <c r="CO350" i="39"/>
  <c r="CP350" i="39" s="1"/>
  <c r="CQ350" i="39"/>
  <c r="CR350" i="39" s="1"/>
  <c r="CQ757" i="39"/>
  <c r="CR757" i="39" s="1"/>
  <c r="CO757" i="39"/>
  <c r="CP757" i="39" s="1"/>
  <c r="CO242" i="39"/>
  <c r="CP242" i="39" s="1"/>
  <c r="CS242" i="39" s="1"/>
  <c r="CQ242" i="39"/>
  <c r="CQ758" i="39"/>
  <c r="CR758" i="39" s="1"/>
  <c r="CO758" i="39"/>
  <c r="CP758" i="39" s="1"/>
  <c r="CQ152" i="39"/>
  <c r="CO152" i="39"/>
  <c r="CP152" i="39" s="1"/>
  <c r="CQ470" i="39"/>
  <c r="CO470" i="39"/>
  <c r="CP470" i="39" s="1"/>
  <c r="CQ25" i="39"/>
  <c r="CR25" i="39" s="1"/>
  <c r="CO25" i="39"/>
  <c r="CP25" i="39" s="1"/>
  <c r="CQ147" i="39"/>
  <c r="CR147" i="39" s="1"/>
  <c r="CO147" i="39"/>
  <c r="CP147" i="39" s="1"/>
  <c r="BX147" i="39"/>
  <c r="CQ109" i="39"/>
  <c r="CR109" i="39" s="1"/>
  <c r="CO109" i="39"/>
  <c r="CP109" i="39" s="1"/>
  <c r="BX109" i="39"/>
  <c r="CQ660" i="39"/>
  <c r="CO660" i="39"/>
  <c r="CP660" i="39" s="1"/>
  <c r="CQ538" i="39"/>
  <c r="CR538" i="39" s="1"/>
  <c r="CO538" i="39"/>
  <c r="CP538" i="39" s="1"/>
  <c r="CO71" i="39"/>
  <c r="CP71" i="39" s="1"/>
  <c r="CQ71" i="39"/>
  <c r="CR71" i="39" s="1"/>
  <c r="CQ30" i="39"/>
  <c r="CR30" i="39" s="1"/>
  <c r="CO30" i="39"/>
  <c r="CP30" i="39" s="1"/>
  <c r="CO129" i="39"/>
  <c r="CP129" i="39" s="1"/>
  <c r="CQ129" i="39"/>
  <c r="CR129" i="39" s="1"/>
  <c r="CQ87" i="39"/>
  <c r="CO87" i="39"/>
  <c r="CP87" i="39" s="1"/>
  <c r="CQ192" i="39"/>
  <c r="CO192" i="39"/>
  <c r="CP192" i="39" s="1"/>
  <c r="CQ165" i="39"/>
  <c r="CR165" i="39" s="1"/>
  <c r="CO165" i="39"/>
  <c r="CP165" i="39" s="1"/>
  <c r="CO189" i="39"/>
  <c r="CP189" i="39" s="1"/>
  <c r="CQ189" i="39"/>
  <c r="CR189" i="39" s="1"/>
  <c r="CQ323" i="39"/>
  <c r="CR323" i="39" s="1"/>
  <c r="CO323" i="39"/>
  <c r="CP323" i="39" s="1"/>
  <c r="CO297" i="39"/>
  <c r="CP297" i="39" s="1"/>
  <c r="CQ297" i="39"/>
  <c r="CQ505" i="39"/>
  <c r="CR505" i="39" s="1"/>
  <c r="CO505" i="39"/>
  <c r="CP505" i="39" s="1"/>
  <c r="BX505" i="39"/>
  <c r="CQ588" i="39"/>
  <c r="CO588" i="39"/>
  <c r="CP588" i="39" s="1"/>
  <c r="CQ713" i="39"/>
  <c r="CR713" i="39" s="1"/>
  <c r="CO713" i="39"/>
  <c r="CP713" i="39" s="1"/>
  <c r="DK489" i="39"/>
  <c r="DL489" i="39" s="1"/>
  <c r="DM489" i="39"/>
  <c r="DI489" i="39"/>
  <c r="DJ489" i="39" s="1"/>
  <c r="DM368" i="39"/>
  <c r="DN368" i="39" s="1"/>
  <c r="DI368" i="39"/>
  <c r="DJ368" i="39" s="1"/>
  <c r="DK368" i="39"/>
  <c r="DL368" i="39" s="1"/>
  <c r="BZ193" i="39"/>
  <c r="DM193" i="39"/>
  <c r="DN193" i="39" s="1"/>
  <c r="DK193" i="39"/>
  <c r="DL193" i="39" s="1"/>
  <c r="DI193" i="39"/>
  <c r="DJ193" i="39" s="1"/>
  <c r="BZ587" i="39"/>
  <c r="DK587" i="39"/>
  <c r="DL587" i="39" s="1"/>
  <c r="DI587" i="39"/>
  <c r="DJ587" i="39" s="1"/>
  <c r="DM587" i="39"/>
  <c r="DN587" i="39" s="1"/>
  <c r="CQ761" i="39"/>
  <c r="CR761" i="39" s="1"/>
  <c r="BU586" i="39"/>
  <c r="BV586" i="39" s="1"/>
  <c r="CY276" i="39"/>
  <c r="CZ276" i="39" s="1"/>
  <c r="DI145" i="39"/>
  <c r="DJ145" i="39" s="1"/>
  <c r="DM145" i="39"/>
  <c r="DN145" i="39" s="1"/>
  <c r="DK145" i="39"/>
  <c r="DL145" i="39" s="1"/>
  <c r="BY145" i="39"/>
  <c r="BZ145" i="39" s="1"/>
  <c r="CQ495" i="39"/>
  <c r="CR495" i="39" s="1"/>
  <c r="CQ397" i="39"/>
  <c r="CR397" i="39" s="1"/>
  <c r="CQ338" i="39"/>
  <c r="CR338" i="39" s="1"/>
  <c r="CO379" i="39"/>
  <c r="CP379" i="39" s="1"/>
  <c r="CT379" i="39" s="1"/>
  <c r="CT570" i="39"/>
  <c r="CO585" i="39"/>
  <c r="CP585" i="39" s="1"/>
  <c r="CQ585" i="39"/>
  <c r="CR585" i="39" s="1"/>
  <c r="CO442" i="39"/>
  <c r="CP442" i="39" s="1"/>
  <c r="BX442" i="39"/>
  <c r="CQ442" i="39"/>
  <c r="CR442" i="39" s="1"/>
  <c r="DK263" i="39"/>
  <c r="DI263" i="39"/>
  <c r="DJ263" i="39" s="1"/>
  <c r="DM263" i="39"/>
  <c r="DM108" i="39"/>
  <c r="DN108" i="39" s="1"/>
  <c r="DK108" i="39"/>
  <c r="DL108" i="39" s="1"/>
  <c r="DI108" i="39"/>
  <c r="DJ108" i="39" s="1"/>
  <c r="DK207" i="39"/>
  <c r="DL207" i="39" s="1"/>
  <c r="DM207" i="39"/>
  <c r="DI207" i="39"/>
  <c r="DJ207" i="39" s="1"/>
  <c r="CQ462" i="39"/>
  <c r="CR462" i="39" s="1"/>
  <c r="CO462" i="39"/>
  <c r="CP462" i="39" s="1"/>
  <c r="BX44" i="39"/>
  <c r="CQ44" i="39"/>
  <c r="CR44" i="39" s="1"/>
  <c r="CO44" i="39"/>
  <c r="CP44" i="39" s="1"/>
  <c r="CY611" i="39"/>
  <c r="CZ611" i="39" s="1"/>
  <c r="CX2" i="39"/>
  <c r="BY670" i="39"/>
  <c r="BU670" i="39"/>
  <c r="BV670" i="39" s="1"/>
  <c r="BW670" i="39"/>
  <c r="BX670" i="39" s="1"/>
  <c r="BW573" i="39"/>
  <c r="BX573" i="39" s="1"/>
  <c r="BU573" i="39"/>
  <c r="BV573" i="39" s="1"/>
  <c r="BY573" i="39"/>
  <c r="BW534" i="39"/>
  <c r="BX534" i="39" s="1"/>
  <c r="BY534" i="39"/>
  <c r="BU534" i="39"/>
  <c r="BV534" i="39" s="1"/>
  <c r="BW518" i="39"/>
  <c r="BX518" i="39" s="1"/>
  <c r="BU518" i="39"/>
  <c r="BV518" i="39" s="1"/>
  <c r="CR518" i="39"/>
  <c r="BY518" i="39"/>
  <c r="BZ518" i="39" s="1"/>
  <c r="BW525" i="39"/>
  <c r="BX525" i="39" s="1"/>
  <c r="BY525" i="39"/>
  <c r="BZ525" i="39" s="1"/>
  <c r="BU525" i="39"/>
  <c r="BV525" i="39" s="1"/>
  <c r="BW291" i="39"/>
  <c r="BX291" i="39" s="1"/>
  <c r="BY291" i="39"/>
  <c r="BU291" i="39"/>
  <c r="BV291" i="39" s="1"/>
  <c r="BW227" i="39"/>
  <c r="BX227" i="39" s="1"/>
  <c r="BY227" i="39"/>
  <c r="BU227" i="39"/>
  <c r="BV227" i="39" s="1"/>
  <c r="BY189" i="39"/>
  <c r="BU189" i="39"/>
  <c r="BV189" i="39" s="1"/>
  <c r="BW189" i="39"/>
  <c r="BX189" i="39" s="1"/>
  <c r="BY82" i="39"/>
  <c r="BZ82" i="39" s="1"/>
  <c r="BU82" i="39"/>
  <c r="BV82" i="39" s="1"/>
  <c r="BW82" i="39"/>
  <c r="BX82" i="39" s="1"/>
  <c r="BY300" i="39"/>
  <c r="BU300" i="39"/>
  <c r="BV300" i="39" s="1"/>
  <c r="BW300" i="39"/>
  <c r="BX300" i="39" s="1"/>
  <c r="BY34" i="39"/>
  <c r="BU34" i="39"/>
  <c r="BV34" i="39" s="1"/>
  <c r="BW34" i="39"/>
  <c r="BX34" i="39" s="1"/>
  <c r="BW745" i="39"/>
  <c r="BX745" i="39" s="1"/>
  <c r="BY745" i="39"/>
  <c r="BZ745" i="39" s="1"/>
  <c r="BU745" i="39"/>
  <c r="BV745" i="39" s="1"/>
  <c r="CR745" i="39"/>
  <c r="BY618" i="39"/>
  <c r="BU618" i="39"/>
  <c r="BV618" i="39" s="1"/>
  <c r="BW618" i="39"/>
  <c r="BX618" i="39" s="1"/>
  <c r="BW701" i="39"/>
  <c r="BX701" i="39" s="1"/>
  <c r="BY701" i="39"/>
  <c r="BU701" i="39"/>
  <c r="BV701" i="39" s="1"/>
  <c r="BW178" i="39"/>
  <c r="BX178" i="39" s="1"/>
  <c r="BY178" i="39"/>
  <c r="BU178" i="39"/>
  <c r="BV178" i="39" s="1"/>
  <c r="BU8" i="39"/>
  <c r="BV8" i="39" s="1"/>
  <c r="BY8" i="39"/>
  <c r="BZ8" i="39" s="1"/>
  <c r="CR8" i="39"/>
  <c r="BW8" i="39"/>
  <c r="BX8" i="39" s="1"/>
  <c r="BY616" i="39"/>
  <c r="BU616" i="39"/>
  <c r="BV616" i="39" s="1"/>
  <c r="BW616" i="39"/>
  <c r="BX616" i="39" s="1"/>
  <c r="BY578" i="39"/>
  <c r="BU578" i="39"/>
  <c r="BV578" i="39" s="1"/>
  <c r="BW578" i="39"/>
  <c r="BX578" i="39" s="1"/>
  <c r="BW311" i="39"/>
  <c r="BX311" i="39" s="1"/>
  <c r="BU311" i="39"/>
  <c r="BV311" i="39" s="1"/>
  <c r="BY311" i="39"/>
  <c r="BW674" i="39"/>
  <c r="BY674" i="39"/>
  <c r="BU674" i="39"/>
  <c r="BV674" i="39" s="1"/>
  <c r="BY469" i="39"/>
  <c r="BU469" i="39"/>
  <c r="BV469" i="39" s="1"/>
  <c r="BW469" i="39"/>
  <c r="BX469" i="39" s="1"/>
  <c r="BW532" i="39"/>
  <c r="BY532" i="39"/>
  <c r="BU532" i="39"/>
  <c r="BV532" i="39" s="1"/>
  <c r="BY547" i="39"/>
  <c r="BZ547" i="39" s="1"/>
  <c r="BU547" i="39"/>
  <c r="BV547" i="39" s="1"/>
  <c r="BW547" i="39"/>
  <c r="BX547" i="39" s="1"/>
  <c r="CR547" i="39"/>
  <c r="CR361" i="39"/>
  <c r="BY361" i="39"/>
  <c r="BW361" i="39"/>
  <c r="BX361" i="39" s="1"/>
  <c r="BU361" i="39"/>
  <c r="BV361" i="39" s="1"/>
  <c r="BY504" i="39"/>
  <c r="BU504" i="39"/>
  <c r="BV504" i="39" s="1"/>
  <c r="BW504" i="39"/>
  <c r="BX504" i="39" s="1"/>
  <c r="DM455" i="39"/>
  <c r="DN455" i="39" s="1"/>
  <c r="DI455" i="39"/>
  <c r="DJ455" i="39" s="1"/>
  <c r="DK455" i="39"/>
  <c r="DL455" i="39" s="1"/>
  <c r="DI235" i="39"/>
  <c r="DJ235" i="39" s="1"/>
  <c r="DM235" i="39"/>
  <c r="DN235" i="39" s="1"/>
  <c r="DK235" i="39"/>
  <c r="DL235" i="39" s="1"/>
  <c r="BY235" i="39"/>
  <c r="BZ235" i="39" s="1"/>
  <c r="BZ637" i="39"/>
  <c r="DM637" i="39"/>
  <c r="DN637" i="39" s="1"/>
  <c r="DI637" i="39"/>
  <c r="DJ637" i="39" s="1"/>
  <c r="DK637" i="39"/>
  <c r="DL637" i="39" s="1"/>
  <c r="CO501" i="39"/>
  <c r="CP501" i="39" s="1"/>
  <c r="CQ501" i="39"/>
  <c r="CR501" i="39" s="1"/>
  <c r="DM287" i="39"/>
  <c r="DN287" i="39" s="1"/>
  <c r="DK287" i="39"/>
  <c r="DL287" i="39" s="1"/>
  <c r="DI287" i="39"/>
  <c r="DJ287" i="39" s="1"/>
  <c r="CQ169" i="39"/>
  <c r="CR169" i="39" s="1"/>
  <c r="CO169" i="39"/>
  <c r="CP169" i="39" s="1"/>
  <c r="CQ514" i="39"/>
  <c r="CO514" i="39"/>
  <c r="CP514" i="39" s="1"/>
  <c r="CT514" i="39" s="1"/>
  <c r="DK274" i="39"/>
  <c r="DL274" i="39" s="1"/>
  <c r="BZ274" i="39"/>
  <c r="DM274" i="39"/>
  <c r="DN274" i="39" s="1"/>
  <c r="DI274" i="39"/>
  <c r="DJ274" i="39" s="1"/>
  <c r="CO67" i="39"/>
  <c r="CP67" i="39" s="1"/>
  <c r="CT67" i="39" s="1"/>
  <c r="CQ67" i="39"/>
  <c r="DI73" i="39"/>
  <c r="DM73" i="39"/>
  <c r="DN73" i="39" s="1"/>
  <c r="DK73" i="39"/>
  <c r="DL73" i="39" s="1"/>
  <c r="DM679" i="39"/>
  <c r="DN679" i="39" s="1"/>
  <c r="DK679" i="39"/>
  <c r="DL679" i="39" s="1"/>
  <c r="DI679" i="39"/>
  <c r="DJ679" i="39" s="1"/>
  <c r="CQ358" i="39"/>
  <c r="CR358" i="39" s="1"/>
  <c r="CO358" i="39"/>
  <c r="CP358" i="39" s="1"/>
  <c r="DK252" i="39"/>
  <c r="DL252" i="39" s="1"/>
  <c r="DM252" i="39"/>
  <c r="DN252" i="39" s="1"/>
  <c r="DI252" i="39"/>
  <c r="DJ252" i="39" s="1"/>
  <c r="DK231" i="39"/>
  <c r="DL231" i="39" s="1"/>
  <c r="DI231" i="39"/>
  <c r="DJ231" i="39" s="1"/>
  <c r="DM231" i="39"/>
  <c r="DN231" i="39" s="1"/>
  <c r="DK667" i="39"/>
  <c r="DL667" i="39" s="1"/>
  <c r="DM667" i="39"/>
  <c r="DN667" i="39" s="1"/>
  <c r="DI667" i="39"/>
  <c r="DJ667" i="39" s="1"/>
  <c r="CQ428" i="39"/>
  <c r="CR428" i="39" s="1"/>
  <c r="CO428" i="39"/>
  <c r="CP428" i="39" s="1"/>
  <c r="CT428" i="39" s="1"/>
  <c r="CO14" i="39"/>
  <c r="CP14" i="39" s="1"/>
  <c r="CQ14" i="39"/>
  <c r="CR14" i="39" s="1"/>
  <c r="DM751" i="39"/>
  <c r="DN751" i="39" s="1"/>
  <c r="DI751" i="39"/>
  <c r="DJ751" i="39" s="1"/>
  <c r="CT751" i="39"/>
  <c r="DK751" i="39"/>
  <c r="DL751" i="39" s="1"/>
  <c r="CT378" i="39"/>
  <c r="DM378" i="39"/>
  <c r="DN378" i="39" s="1"/>
  <c r="DI378" i="39"/>
  <c r="DJ378" i="39" s="1"/>
  <c r="DK378" i="39"/>
  <c r="DL378" i="39" s="1"/>
  <c r="DM634" i="39"/>
  <c r="DN634" i="39" s="1"/>
  <c r="DI634" i="39"/>
  <c r="DJ634" i="39" s="1"/>
  <c r="DK634" i="39"/>
  <c r="DL634" i="39" s="1"/>
  <c r="BY634" i="39"/>
  <c r="BZ634" i="39" s="1"/>
  <c r="DI95" i="39"/>
  <c r="DJ95" i="39" s="1"/>
  <c r="DM95" i="39"/>
  <c r="DN95" i="39" s="1"/>
  <c r="DK95" i="39"/>
  <c r="DL95" i="39" s="1"/>
  <c r="BY95" i="39"/>
  <c r="BZ95" i="39" s="1"/>
  <c r="BX622" i="39"/>
  <c r="CQ622" i="39"/>
  <c r="CR622" i="39" s="1"/>
  <c r="CO622" i="39"/>
  <c r="CP622" i="39" s="1"/>
  <c r="DM501" i="39"/>
  <c r="DN501" i="39" s="1"/>
  <c r="DI501" i="39"/>
  <c r="DJ501" i="39" s="1"/>
  <c r="DK501" i="39"/>
  <c r="DL501" i="39" s="1"/>
  <c r="BZ501" i="39"/>
  <c r="DK306" i="39"/>
  <c r="DL306" i="39" s="1"/>
  <c r="DI306" i="39"/>
  <c r="DJ306" i="39" s="1"/>
  <c r="DM306" i="39"/>
  <c r="DN306" i="39" s="1"/>
  <c r="BX55" i="39"/>
  <c r="CQ55" i="39"/>
  <c r="CR55" i="39" s="1"/>
  <c r="CO55" i="39"/>
  <c r="CP55" i="39" s="1"/>
  <c r="CT55" i="39" s="1"/>
  <c r="CQ148" i="39"/>
  <c r="CR148" i="39" s="1"/>
  <c r="CO148" i="39"/>
  <c r="CP148" i="39" s="1"/>
  <c r="DK47" i="39"/>
  <c r="DL47" i="39" s="1"/>
  <c r="DI47" i="39"/>
  <c r="DJ47" i="39" s="1"/>
  <c r="DM47" i="39"/>
  <c r="BZ692" i="39"/>
  <c r="DM692" i="39"/>
  <c r="DN692" i="39" s="1"/>
  <c r="DI692" i="39"/>
  <c r="DJ692" i="39" s="1"/>
  <c r="DK692" i="39"/>
  <c r="DL692" i="39" s="1"/>
  <c r="BY138" i="39"/>
  <c r="BZ138" i="39" s="1"/>
  <c r="CT27" i="39"/>
  <c r="DI27" i="39"/>
  <c r="DJ27" i="39" s="1"/>
  <c r="DM27" i="39"/>
  <c r="DN27" i="39" s="1"/>
  <c r="DK27" i="39"/>
  <c r="DL27" i="39" s="1"/>
  <c r="BY27" i="39"/>
  <c r="BZ27" i="39" s="1"/>
  <c r="DM230" i="39"/>
  <c r="DI230" i="39"/>
  <c r="DJ230" i="39" s="1"/>
  <c r="DK230" i="39"/>
  <c r="DL230" i="39" s="1"/>
  <c r="DM728" i="39"/>
  <c r="DN728" i="39" s="1"/>
  <c r="DK728" i="39"/>
  <c r="DL728" i="39" s="1"/>
  <c r="DI728" i="39"/>
  <c r="DJ728" i="39" s="1"/>
  <c r="DK750" i="39"/>
  <c r="DL750" i="39" s="1"/>
  <c r="BZ750" i="39"/>
  <c r="DM750" i="39"/>
  <c r="DI750" i="39"/>
  <c r="DJ750" i="39" s="1"/>
  <c r="CQ561" i="39"/>
  <c r="CR561" i="39" s="1"/>
  <c r="CO561" i="39"/>
  <c r="CP561" i="39" s="1"/>
  <c r="CT561" i="39" s="1"/>
  <c r="DN561" i="39"/>
  <c r="CO409" i="39"/>
  <c r="CP409" i="39" s="1"/>
  <c r="BX409" i="39"/>
  <c r="CQ409" i="39"/>
  <c r="CR409" i="39" s="1"/>
  <c r="DM402" i="39"/>
  <c r="DN402" i="39" s="1"/>
  <c r="DI402" i="39"/>
  <c r="DJ402" i="39" s="1"/>
  <c r="DK402" i="39"/>
  <c r="DL402" i="39" s="1"/>
  <c r="DM86" i="39"/>
  <c r="DN86" i="39" s="1"/>
  <c r="DK86" i="39"/>
  <c r="DL86" i="39" s="1"/>
  <c r="DI86" i="39"/>
  <c r="DJ86" i="39" s="1"/>
  <c r="DK100" i="39"/>
  <c r="DL100" i="39" s="1"/>
  <c r="BZ100" i="39"/>
  <c r="DM100" i="39"/>
  <c r="DI100" i="39"/>
  <c r="DJ100" i="39" s="1"/>
  <c r="CO153" i="39"/>
  <c r="CP153" i="39" s="1"/>
  <c r="CT153" i="39" s="1"/>
  <c r="CQ153" i="39"/>
  <c r="CR153" i="39" s="1"/>
  <c r="CQ376" i="39"/>
  <c r="CR376" i="39" s="1"/>
  <c r="CO376" i="39"/>
  <c r="CP376" i="39" s="1"/>
  <c r="CT376" i="39" s="1"/>
  <c r="BW376" i="39"/>
  <c r="BX376" i="39" s="1"/>
  <c r="DM672" i="39"/>
  <c r="DK672" i="39"/>
  <c r="DL672" i="39" s="1"/>
  <c r="DI672" i="39"/>
  <c r="DJ672" i="39" s="1"/>
  <c r="BW702" i="39"/>
  <c r="BX702" i="39" s="1"/>
  <c r="BY702" i="39"/>
  <c r="BU702" i="39"/>
  <c r="BV702" i="39" s="1"/>
  <c r="BW682" i="39"/>
  <c r="BY682" i="39"/>
  <c r="BU682" i="39"/>
  <c r="BV682" i="39" s="1"/>
  <c r="BW531" i="39"/>
  <c r="BX531" i="39" s="1"/>
  <c r="BU531" i="39"/>
  <c r="BV531" i="39" s="1"/>
  <c r="BY531" i="39"/>
  <c r="BW513" i="39"/>
  <c r="BX513" i="39" s="1"/>
  <c r="BU513" i="39"/>
  <c r="BV513" i="39" s="1"/>
  <c r="BY513" i="39"/>
  <c r="BW444" i="39"/>
  <c r="BX444" i="39" s="1"/>
  <c r="BY444" i="39"/>
  <c r="BU444" i="39"/>
  <c r="BV444" i="39" s="1"/>
  <c r="BW275" i="39"/>
  <c r="BX275" i="39" s="1"/>
  <c r="BY275" i="39"/>
  <c r="BZ275" i="39" s="1"/>
  <c r="BU275" i="39"/>
  <c r="BV275" i="39" s="1"/>
  <c r="BW210" i="39"/>
  <c r="BX210" i="39" s="1"/>
  <c r="BY210" i="39"/>
  <c r="BU210" i="39"/>
  <c r="BV210" i="39" s="1"/>
  <c r="BW183" i="39"/>
  <c r="BX183" i="39" s="1"/>
  <c r="BY183" i="39"/>
  <c r="BU183" i="39"/>
  <c r="BV183" i="39" s="1"/>
  <c r="BY71" i="39"/>
  <c r="BU71" i="39"/>
  <c r="BV71" i="39" s="1"/>
  <c r="BW71" i="39"/>
  <c r="BX71" i="39" s="1"/>
  <c r="BY217" i="39"/>
  <c r="BU217" i="39"/>
  <c r="BV217" i="39" s="1"/>
  <c r="BW217" i="39"/>
  <c r="BX217" i="39" s="1"/>
  <c r="BY10" i="39"/>
  <c r="BU10" i="39"/>
  <c r="BV10" i="39" s="1"/>
  <c r="BW10" i="39"/>
  <c r="BX10" i="39" s="1"/>
  <c r="BW696" i="39"/>
  <c r="BY696" i="39"/>
  <c r="BU696" i="39"/>
  <c r="BV696" i="39" s="1"/>
  <c r="BY353" i="39"/>
  <c r="BU353" i="39"/>
  <c r="BV353" i="39" s="1"/>
  <c r="BW353" i="39"/>
  <c r="BX353" i="39" s="1"/>
  <c r="BW661" i="39"/>
  <c r="BX661" i="39" s="1"/>
  <c r="BY661" i="39"/>
  <c r="BU661" i="39"/>
  <c r="BV661" i="39" s="1"/>
  <c r="BW53" i="39"/>
  <c r="BX53" i="39" s="1"/>
  <c r="BY53" i="39"/>
  <c r="BU53" i="39"/>
  <c r="BV53" i="39" s="1"/>
  <c r="CR53" i="39"/>
  <c r="BY751" i="39"/>
  <c r="BZ751" i="39" s="1"/>
  <c r="BU751" i="39"/>
  <c r="BV751" i="39" s="1"/>
  <c r="CR751" i="39"/>
  <c r="BW751" i="39"/>
  <c r="BX751" i="39" s="1"/>
  <c r="BY310" i="39"/>
  <c r="BU310" i="39"/>
  <c r="BV310" i="39" s="1"/>
  <c r="BW310" i="39"/>
  <c r="BX310" i="39" s="1"/>
  <c r="BY99" i="39"/>
  <c r="BU99" i="39"/>
  <c r="BV99" i="39" s="1"/>
  <c r="BW99" i="39"/>
  <c r="BX99" i="39" s="1"/>
  <c r="BW365" i="39"/>
  <c r="BX365" i="39" s="1"/>
  <c r="BY365" i="39"/>
  <c r="BZ365" i="39" s="1"/>
  <c r="BU365" i="39"/>
  <c r="BV365" i="39" s="1"/>
  <c r="BW431" i="39"/>
  <c r="BX431" i="39" s="1"/>
  <c r="BY431" i="39"/>
  <c r="BU431" i="39"/>
  <c r="BV431" i="39" s="1"/>
  <c r="BY125" i="39"/>
  <c r="BU125" i="39"/>
  <c r="BV125" i="39" s="1"/>
  <c r="BW125" i="39"/>
  <c r="BX125" i="39" s="1"/>
  <c r="BY316" i="39"/>
  <c r="BZ316" i="39" s="1"/>
  <c r="BU316" i="39"/>
  <c r="BV316" i="39" s="1"/>
  <c r="BW316" i="39"/>
  <c r="BX316" i="39" s="1"/>
  <c r="BY350" i="39"/>
  <c r="BU350" i="39"/>
  <c r="BV350" i="39" s="1"/>
  <c r="BW350" i="39"/>
  <c r="BX350" i="39" s="1"/>
  <c r="DF760" i="39"/>
  <c r="CL760" i="39"/>
  <c r="BY718" i="39"/>
  <c r="BU718" i="39"/>
  <c r="BV718" i="39" s="1"/>
  <c r="BW718" i="39"/>
  <c r="BX718" i="39" s="1"/>
  <c r="CZ708" i="39"/>
  <c r="CP708" i="39"/>
  <c r="DJ685" i="39"/>
  <c r="CZ685" i="39"/>
  <c r="BV685" i="39"/>
  <c r="BY652" i="39"/>
  <c r="BU652" i="39"/>
  <c r="BV652" i="39" s="1"/>
  <c r="BW652" i="39"/>
  <c r="BX652" i="39" s="1"/>
  <c r="BW632" i="39"/>
  <c r="BX632" i="39" s="1"/>
  <c r="BY632" i="39"/>
  <c r="BZ632" i="39" s="1"/>
  <c r="BU632" i="39"/>
  <c r="BV632" i="39" s="1"/>
  <c r="DL561" i="39"/>
  <c r="BY561" i="39"/>
  <c r="BZ561" i="39" s="1"/>
  <c r="BW561" i="39"/>
  <c r="BX561" i="39" s="1"/>
  <c r="BU561" i="39"/>
  <c r="BV561" i="39" s="1"/>
  <c r="CL478" i="39"/>
  <c r="CP478" i="39"/>
  <c r="DF397" i="39"/>
  <c r="BW489" i="39"/>
  <c r="BY489" i="39"/>
  <c r="BZ489" i="39" s="1"/>
  <c r="BU489" i="39"/>
  <c r="BV489" i="39" s="1"/>
  <c r="CP444" i="39"/>
  <c r="CY444" i="39"/>
  <c r="CZ444" i="39" s="1"/>
  <c r="CR395" i="39"/>
  <c r="BW395" i="39"/>
  <c r="BX395" i="39" s="1"/>
  <c r="BY395" i="39"/>
  <c r="BU395" i="39"/>
  <c r="BV395" i="39" s="1"/>
  <c r="BY511" i="39"/>
  <c r="BU511" i="39"/>
  <c r="BV511" i="39" s="1"/>
  <c r="BW511" i="39"/>
  <c r="BX511" i="39" s="1"/>
  <c r="BY325" i="39"/>
  <c r="BW325" i="39"/>
  <c r="BU325" i="39"/>
  <c r="BV325" i="39" s="1"/>
  <c r="CZ329" i="39"/>
  <c r="CZ419" i="39"/>
  <c r="BY216" i="39"/>
  <c r="BZ216" i="39" s="1"/>
  <c r="BW216" i="39"/>
  <c r="BU216" i="39"/>
  <c r="BV216" i="39" s="1"/>
  <c r="BU201" i="39"/>
  <c r="BV201" i="39" s="1"/>
  <c r="BY201" i="39"/>
  <c r="BW201" i="39"/>
  <c r="DF270" i="39"/>
  <c r="CZ270" i="39"/>
  <c r="CL270" i="39"/>
  <c r="CF270" i="39"/>
  <c r="DF201" i="39"/>
  <c r="DF176" i="39"/>
  <c r="CF176" i="39"/>
  <c r="BV176" i="39"/>
  <c r="CF144" i="39"/>
  <c r="CY144" i="39"/>
  <c r="CZ144" i="39" s="1"/>
  <c r="CF36" i="39"/>
  <c r="CZ413" i="39"/>
  <c r="CL123" i="39"/>
  <c r="CF123" i="39"/>
  <c r="CO123" i="39"/>
  <c r="CP123" i="39" s="1"/>
  <c r="CT123" i="39" s="1"/>
  <c r="BY220" i="39"/>
  <c r="BU220" i="39"/>
  <c r="BV220" i="39" s="1"/>
  <c r="BW220" i="39"/>
  <c r="BY130" i="39"/>
  <c r="BU130" i="39"/>
  <c r="BW130" i="39"/>
  <c r="BX130" i="39" s="1"/>
  <c r="BY541" i="39"/>
  <c r="BU541" i="39"/>
  <c r="BV541" i="39" s="1"/>
  <c r="BW541" i="39"/>
  <c r="BY737" i="39"/>
  <c r="BZ737" i="39" s="1"/>
  <c r="BU737" i="39"/>
  <c r="BV737" i="39" s="1"/>
  <c r="DL737" i="39"/>
  <c r="BW737" i="39"/>
  <c r="BX737" i="39" s="1"/>
  <c r="BY596" i="39"/>
  <c r="BU596" i="39"/>
  <c r="BV596" i="39" s="1"/>
  <c r="BW596" i="39"/>
  <c r="DJ593" i="39"/>
  <c r="CF593" i="39"/>
  <c r="BV593" i="39"/>
  <c r="CZ14" i="39"/>
  <c r="CF14" i="39"/>
  <c r="CZ51" i="39"/>
  <c r="CL51" i="39"/>
  <c r="BY347" i="39"/>
  <c r="BZ347" i="39" s="1"/>
  <c r="BU347" i="39"/>
  <c r="BV347" i="39" s="1"/>
  <c r="BW347" i="39"/>
  <c r="BX347" i="39" s="1"/>
  <c r="BU486" i="39"/>
  <c r="BV486" i="39" s="1"/>
  <c r="BY486" i="39"/>
  <c r="BW486" i="39"/>
  <c r="DE422" i="39"/>
  <c r="DF422" i="39" s="1"/>
  <c r="BV42" i="39"/>
  <c r="BY546" i="39"/>
  <c r="BU546" i="39"/>
  <c r="BV546" i="39" s="1"/>
  <c r="BW546" i="39"/>
  <c r="BX546" i="39" s="1"/>
  <c r="BV219" i="39"/>
  <c r="CY219" i="39"/>
  <c r="CZ219" i="39" s="1"/>
  <c r="BV184" i="39"/>
  <c r="CY184" i="39"/>
  <c r="CZ184" i="39" s="1"/>
  <c r="DI184" i="39"/>
  <c r="DJ184" i="39" s="1"/>
  <c r="CO69" i="39"/>
  <c r="CP69" i="39" s="1"/>
  <c r="CT69" i="39" s="1"/>
  <c r="CY69" i="39"/>
  <c r="CZ69" i="39" s="1"/>
  <c r="BV315" i="39"/>
  <c r="CY315" i="39"/>
  <c r="CZ315" i="39" s="1"/>
  <c r="CL744" i="39"/>
  <c r="CY744" i="39"/>
  <c r="CZ744" i="39" s="1"/>
  <c r="BY712" i="39"/>
  <c r="BU712" i="39"/>
  <c r="BV712" i="39" s="1"/>
  <c r="BW712" i="39"/>
  <c r="BY664" i="39"/>
  <c r="BU664" i="39"/>
  <c r="BV664" i="39" s="1"/>
  <c r="BW664" i="39"/>
  <c r="BX664" i="39" s="1"/>
  <c r="CK684" i="39"/>
  <c r="CL684" i="39" s="1"/>
  <c r="CE657" i="39"/>
  <c r="CF657" i="39" s="1"/>
  <c r="CY615" i="39"/>
  <c r="CZ615" i="39" s="1"/>
  <c r="BY570" i="39"/>
  <c r="BZ570" i="39" s="1"/>
  <c r="BU570" i="39"/>
  <c r="BV570" i="39" s="1"/>
  <c r="DL570" i="39"/>
  <c r="BW570" i="39"/>
  <c r="BX570" i="39" s="1"/>
  <c r="CQ570" i="39"/>
  <c r="CR570" i="39" s="1"/>
  <c r="CZ573" i="39"/>
  <c r="CY519" i="39"/>
  <c r="CZ519" i="39" s="1"/>
  <c r="BY391" i="39"/>
  <c r="BU391" i="39"/>
  <c r="BV391" i="39" s="1"/>
  <c r="BW391" i="39"/>
  <c r="BX391" i="39" s="1"/>
  <c r="CP335" i="39"/>
  <c r="CL335" i="39"/>
  <c r="CY335" i="39"/>
  <c r="CZ335" i="39" s="1"/>
  <c r="BY502" i="39"/>
  <c r="BU502" i="39"/>
  <c r="BV502" i="39" s="1"/>
  <c r="BW502" i="39"/>
  <c r="CY397" i="39"/>
  <c r="CZ397" i="39" s="1"/>
  <c r="CY360" i="39"/>
  <c r="CZ360" i="39" s="1"/>
  <c r="DE263" i="39"/>
  <c r="DF263" i="39" s="1"/>
  <c r="CE374" i="39"/>
  <c r="CF374" i="39" s="1"/>
  <c r="DL449" i="39"/>
  <c r="BY449" i="39"/>
  <c r="BZ449" i="39" s="1"/>
  <c r="BU449" i="39"/>
  <c r="BV449" i="39" s="1"/>
  <c r="BW449" i="39"/>
  <c r="BX449" i="39" s="1"/>
  <c r="CY263" i="39"/>
  <c r="CZ263" i="39" s="1"/>
  <c r="CK164" i="39"/>
  <c r="CL164" i="39" s="1"/>
  <c r="CL243" i="39"/>
  <c r="CF243" i="39"/>
  <c r="CY164" i="39"/>
  <c r="CZ164" i="39" s="1"/>
  <c r="CL132" i="39"/>
  <c r="CO132" i="39"/>
  <c r="CP132" i="39" s="1"/>
  <c r="CT132" i="39" s="1"/>
  <c r="BU191" i="39"/>
  <c r="BV191" i="39" s="1"/>
  <c r="BY191" i="39"/>
  <c r="BZ191" i="39" s="1"/>
  <c r="BW191" i="39"/>
  <c r="BX191" i="39" s="1"/>
  <c r="CQ191" i="39"/>
  <c r="CR191" i="39" s="1"/>
  <c r="DE106" i="39"/>
  <c r="DF106" i="39" s="1"/>
  <c r="BW331" i="39"/>
  <c r="BU331" i="39"/>
  <c r="BV331" i="39" s="1"/>
  <c r="BY331" i="39"/>
  <c r="BW88" i="39"/>
  <c r="BU88" i="39"/>
  <c r="BV88" i="39" s="1"/>
  <c r="BY88" i="39"/>
  <c r="BZ88" i="39" s="1"/>
  <c r="BW36" i="39"/>
  <c r="BU36" i="39"/>
  <c r="BV36" i="39" s="1"/>
  <c r="BY36" i="39"/>
  <c r="CL454" i="39"/>
  <c r="CP305" i="39"/>
  <c r="CL305" i="39"/>
  <c r="CF305" i="39"/>
  <c r="CZ97" i="39"/>
  <c r="CF97" i="39"/>
  <c r="CF706" i="39"/>
  <c r="BV706" i="39"/>
  <c r="CY645" i="39"/>
  <c r="CZ645" i="39" s="1"/>
  <c r="BY137" i="39"/>
  <c r="BZ137" i="39" s="1"/>
  <c r="BW137" i="39"/>
  <c r="BX137" i="39" s="1"/>
  <c r="BU137" i="39"/>
  <c r="BV137" i="39" s="1"/>
  <c r="CY607" i="39"/>
  <c r="CZ607" i="39" s="1"/>
  <c r="CY347" i="39"/>
  <c r="CZ347" i="39" s="1"/>
  <c r="CK171" i="39"/>
  <c r="CL171" i="39" s="1"/>
  <c r="CK749" i="39"/>
  <c r="CL749" i="39" s="1"/>
  <c r="CK413" i="39"/>
  <c r="CL413" i="39" s="1"/>
  <c r="DF692" i="39"/>
  <c r="BV692" i="39"/>
  <c r="CK77" i="39"/>
  <c r="CL77" i="39" s="1"/>
  <c r="CK692" i="39"/>
  <c r="CL692" i="39" s="1"/>
  <c r="CR549" i="39"/>
  <c r="BU549" i="39"/>
  <c r="BV549" i="39" s="1"/>
  <c r="BY549" i="39"/>
  <c r="BW549" i="39"/>
  <c r="BX549" i="39" s="1"/>
  <c r="BW279" i="39"/>
  <c r="BX279" i="39" s="1"/>
  <c r="BY279" i="39"/>
  <c r="BZ279" i="39" s="1"/>
  <c r="BU279" i="39"/>
  <c r="CQ279" i="39"/>
  <c r="CR279" i="39" s="1"/>
  <c r="BW667" i="39"/>
  <c r="BX667" i="39" s="1"/>
  <c r="BY667" i="39"/>
  <c r="BZ667" i="39" s="1"/>
  <c r="BU667" i="39"/>
  <c r="BV667" i="39" s="1"/>
  <c r="CQ667" i="39"/>
  <c r="CR667" i="39" s="1"/>
  <c r="BW33" i="39"/>
  <c r="BX33" i="39" s="1"/>
  <c r="BY33" i="39"/>
  <c r="BZ33" i="39" s="1"/>
  <c r="BU33" i="39"/>
  <c r="BV33" i="39" s="1"/>
  <c r="CQ33" i="39"/>
  <c r="CR33" i="39" s="1"/>
  <c r="CL143" i="39"/>
  <c r="CF143" i="39"/>
  <c r="BV143" i="39"/>
  <c r="CY143" i="39"/>
  <c r="CZ143" i="39" s="1"/>
  <c r="CZ277" i="39"/>
  <c r="CL277" i="39"/>
  <c r="CO277" i="39"/>
  <c r="CP277" i="39" s="1"/>
  <c r="CT277" i="39" s="1"/>
  <c r="BU277" i="39"/>
  <c r="BV277" i="39" s="1"/>
  <c r="CE72" i="39"/>
  <c r="CF72" i="39" s="1"/>
  <c r="DF28" i="39"/>
  <c r="CP28" i="39"/>
  <c r="CY28" i="39"/>
  <c r="CZ28" i="39" s="1"/>
  <c r="CK750" i="39"/>
  <c r="CL750" i="39" s="1"/>
  <c r="CY754" i="39"/>
  <c r="CZ754" i="39" s="1"/>
  <c r="CY724" i="39"/>
  <c r="CZ724" i="39" s="1"/>
  <c r="CY715" i="39"/>
  <c r="CZ715" i="39" s="1"/>
  <c r="DF712" i="39"/>
  <c r="CZ712" i="39"/>
  <c r="CF712" i="39"/>
  <c r="DE708" i="39"/>
  <c r="DF708" i="39" s="1"/>
  <c r="BY720" i="39"/>
  <c r="BU720" i="39"/>
  <c r="BV720" i="39" s="1"/>
  <c r="BW720" i="39"/>
  <c r="BX720" i="39" s="1"/>
  <c r="DE664" i="39"/>
  <c r="DF664" i="39" s="1"/>
  <c r="CL643" i="39"/>
  <c r="CF643" i="39"/>
  <c r="BY575" i="39"/>
  <c r="BU575" i="39"/>
  <c r="BV575" i="39" s="1"/>
  <c r="BW575" i="39"/>
  <c r="BX575" i="39" s="1"/>
  <c r="DF608" i="39"/>
  <c r="CZ608" i="39"/>
  <c r="CL608" i="39"/>
  <c r="CY507" i="39"/>
  <c r="CZ507" i="39" s="1"/>
  <c r="DF534" i="39"/>
  <c r="CF534" i="39"/>
  <c r="CY534" i="39"/>
  <c r="CZ534" i="39" s="1"/>
  <c r="CY492" i="39"/>
  <c r="CZ492" i="39" s="1"/>
  <c r="BY461" i="39"/>
  <c r="BU461" i="39"/>
  <c r="BV461" i="39" s="1"/>
  <c r="BW461" i="39"/>
  <c r="BX461" i="39" s="1"/>
  <c r="CP382" i="39"/>
  <c r="CF382" i="39"/>
  <c r="CY382" i="39"/>
  <c r="CZ382" i="39" s="1"/>
  <c r="DE360" i="39"/>
  <c r="DJ333" i="39"/>
  <c r="DF333" i="39"/>
  <c r="CL333" i="39"/>
  <c r="BV333" i="39"/>
  <c r="CY513" i="39"/>
  <c r="CZ513" i="39" s="1"/>
  <c r="BV453" i="39"/>
  <c r="CY453" i="39"/>
  <c r="CZ453" i="39" s="1"/>
  <c r="CF410" i="39"/>
  <c r="CR410" i="39"/>
  <c r="BW410" i="39"/>
  <c r="BX410" i="39" s="1"/>
  <c r="BU410" i="39"/>
  <c r="BV410" i="39" s="1"/>
  <c r="BY410" i="39"/>
  <c r="BZ410" i="39" s="1"/>
  <c r="DF358" i="39"/>
  <c r="CZ358" i="39"/>
  <c r="CL358" i="39"/>
  <c r="CE333" i="39"/>
  <c r="CF333" i="39" s="1"/>
  <c r="CK292" i="39"/>
  <c r="CL292" i="39" s="1"/>
  <c r="CK263" i="39"/>
  <c r="CL263" i="39" s="1"/>
  <c r="BY388" i="39"/>
  <c r="BZ388" i="39" s="1"/>
  <c r="BU388" i="39"/>
  <c r="BV388" i="39" s="1"/>
  <c r="BW388" i="39"/>
  <c r="DF266" i="39"/>
  <c r="CY386" i="39"/>
  <c r="CZ386" i="39" s="1"/>
  <c r="CY348" i="39"/>
  <c r="CZ348" i="39" s="1"/>
  <c r="CK331" i="39"/>
  <c r="CL331" i="39" s="1"/>
  <c r="CE306" i="39"/>
  <c r="CF306" i="39" s="1"/>
  <c r="BY400" i="39"/>
  <c r="BU400" i="39"/>
  <c r="BV400" i="39" s="1"/>
  <c r="BW400" i="39"/>
  <c r="DF193" i="39"/>
  <c r="BV193" i="39"/>
  <c r="BW172" i="39"/>
  <c r="BX172" i="39" s="1"/>
  <c r="BU172" i="39"/>
  <c r="BV172" i="39" s="1"/>
  <c r="BY172" i="39"/>
  <c r="BU243" i="39"/>
  <c r="BV243" i="39" s="1"/>
  <c r="BY243" i="39"/>
  <c r="BW243" i="39"/>
  <c r="CY182" i="39"/>
  <c r="CZ182" i="39" s="1"/>
  <c r="CK201" i="39"/>
  <c r="CL201" i="39" s="1"/>
  <c r="CL52" i="39"/>
  <c r="BY159" i="39"/>
  <c r="BZ159" i="39" s="1"/>
  <c r="BU159" i="39"/>
  <c r="BV159" i="39" s="1"/>
  <c r="BW159" i="39"/>
  <c r="BX159" i="39" s="1"/>
  <c r="CK106" i="39"/>
  <c r="CL106" i="39" s="1"/>
  <c r="CZ45" i="39"/>
  <c r="CL45" i="39"/>
  <c r="DF185" i="39"/>
  <c r="CZ185" i="39"/>
  <c r="DF160" i="39"/>
  <c r="CZ160" i="39"/>
  <c r="CL160" i="39"/>
  <c r="CY36" i="39"/>
  <c r="CZ36" i="39" s="1"/>
  <c r="DF427" i="39"/>
  <c r="CZ427" i="39"/>
  <c r="CE52" i="39"/>
  <c r="CF52" i="39" s="1"/>
  <c r="CZ636" i="39"/>
  <c r="CL636" i="39"/>
  <c r="DE445" i="39"/>
  <c r="DF445" i="39" s="1"/>
  <c r="DE380" i="39"/>
  <c r="DF380" i="39" s="1"/>
  <c r="CE132" i="39"/>
  <c r="CF132" i="39" s="1"/>
  <c r="CK645" i="39"/>
  <c r="CL645" i="39" s="1"/>
  <c r="CK445" i="39"/>
  <c r="CL445" i="39" s="1"/>
  <c r="CZ80" i="39"/>
  <c r="CL80" i="39"/>
  <c r="CF80" i="39"/>
  <c r="CK677" i="39"/>
  <c r="CY223" i="39"/>
  <c r="CZ223" i="39" s="1"/>
  <c r="CY42" i="39"/>
  <c r="CZ42" i="39" s="1"/>
  <c r="CY352" i="39"/>
  <c r="CZ352" i="39" s="1"/>
  <c r="CY94" i="39"/>
  <c r="CZ94" i="39" s="1"/>
  <c r="CY579" i="39"/>
  <c r="CZ579" i="39" s="1"/>
  <c r="CY213" i="39"/>
  <c r="CZ213" i="39" s="1"/>
  <c r="CY462" i="39"/>
  <c r="CZ462" i="39" s="1"/>
  <c r="BY427" i="39"/>
  <c r="BU427" i="39"/>
  <c r="BV427" i="39" s="1"/>
  <c r="BW427" i="39"/>
  <c r="BX427" i="39" s="1"/>
  <c r="DE63" i="39"/>
  <c r="DF63" i="39" s="1"/>
  <c r="DE131" i="39"/>
  <c r="DF131" i="39" s="1"/>
  <c r="DE378" i="39"/>
  <c r="DF378" i="39" s="1"/>
  <c r="BU212" i="39"/>
  <c r="BV212" i="39" s="1"/>
  <c r="BY212" i="39"/>
  <c r="BZ212" i="39" s="1"/>
  <c r="BW212" i="39"/>
  <c r="CZ361" i="39"/>
  <c r="CP361" i="39"/>
  <c r="CE677" i="39"/>
  <c r="CF677" i="39" s="1"/>
  <c r="CE276" i="39"/>
  <c r="CF276" i="39" s="1"/>
  <c r="DF47" i="39"/>
  <c r="CL47" i="39"/>
  <c r="CF47" i="39"/>
  <c r="BV47" i="39"/>
  <c r="CY47" i="39"/>
  <c r="CZ47" i="39" s="1"/>
  <c r="DF44" i="39"/>
  <c r="CF44" i="39"/>
  <c r="CY44" i="39"/>
  <c r="CZ44" i="39" s="1"/>
  <c r="DE629" i="39"/>
  <c r="DF629" i="39" s="1"/>
  <c r="CK349" i="39"/>
  <c r="CL349" i="39" s="1"/>
  <c r="DE269" i="39"/>
  <c r="DF269" i="39" s="1"/>
  <c r="CK675" i="39"/>
  <c r="CL675" i="39" s="1"/>
  <c r="CE754" i="39"/>
  <c r="CF754" i="39" s="1"/>
  <c r="BY754" i="39"/>
  <c r="BZ754" i="39" s="1"/>
  <c r="BU754" i="39"/>
  <c r="BV754" i="39" s="1"/>
  <c r="BW754" i="39"/>
  <c r="BX754" i="39" s="1"/>
  <c r="CE724" i="39"/>
  <c r="CF724" i="39" s="1"/>
  <c r="BY724" i="39"/>
  <c r="BU724" i="39"/>
  <c r="BV724" i="39" s="1"/>
  <c r="BW724" i="39"/>
  <c r="BX724" i="39" s="1"/>
  <c r="DE721" i="39"/>
  <c r="DF721" i="39" s="1"/>
  <c r="DF694" i="39"/>
  <c r="CZ694" i="39"/>
  <c r="CP694" i="39"/>
  <c r="BW708" i="39"/>
  <c r="BX708" i="39" s="1"/>
  <c r="BU708" i="39"/>
  <c r="BV708" i="39" s="1"/>
  <c r="BY708" i="39"/>
  <c r="BY676" i="39"/>
  <c r="BU676" i="39"/>
  <c r="BV676" i="39" s="1"/>
  <c r="BW676" i="39"/>
  <c r="BX676" i="39" s="1"/>
  <c r="DF676" i="39"/>
  <c r="CZ676" i="39"/>
  <c r="CP676" i="39"/>
  <c r="CF676" i="39"/>
  <c r="CK659" i="39"/>
  <c r="CL659" i="39" s="1"/>
  <c r="BY641" i="39"/>
  <c r="BZ641" i="39" s="1"/>
  <c r="BU641" i="39"/>
  <c r="BV641" i="39" s="1"/>
  <c r="CR641" i="39"/>
  <c r="BW641" i="39"/>
  <c r="BX641" i="39" s="1"/>
  <c r="BY582" i="39"/>
  <c r="BU582" i="39"/>
  <c r="BV582" i="39" s="1"/>
  <c r="CR582" i="39"/>
  <c r="BW582" i="39"/>
  <c r="BX582" i="39" s="1"/>
  <c r="CZ622" i="39"/>
  <c r="CL622" i="39"/>
  <c r="CF622" i="39"/>
  <c r="BV622" i="39"/>
  <c r="DE620" i="39"/>
  <c r="DF620" i="39" s="1"/>
  <c r="BW558" i="39"/>
  <c r="BX558" i="39" s="1"/>
  <c r="BU558" i="39"/>
  <c r="BV558" i="39" s="1"/>
  <c r="BY558" i="39"/>
  <c r="CY500" i="39"/>
  <c r="CZ500" i="39" s="1"/>
  <c r="BY483" i="39"/>
  <c r="BU483" i="39"/>
  <c r="BV483" i="39" s="1"/>
  <c r="BW483" i="39"/>
  <c r="BX483" i="39" s="1"/>
  <c r="CE500" i="39"/>
  <c r="CF500" i="39" s="1"/>
  <c r="CY410" i="39"/>
  <c r="CZ410" i="39" s="1"/>
  <c r="BW358" i="39"/>
  <c r="BX358" i="39" s="1"/>
  <c r="BY358" i="39"/>
  <c r="BZ358" i="39" s="1"/>
  <c r="BU358" i="39"/>
  <c r="BV358" i="39" s="1"/>
  <c r="CY505" i="39"/>
  <c r="CZ505" i="39" s="1"/>
  <c r="CK395" i="39"/>
  <c r="CL395" i="39" s="1"/>
  <c r="DJ367" i="39"/>
  <c r="DF367" i="39"/>
  <c r="CZ367" i="39"/>
  <c r="CL367" i="39"/>
  <c r="BV367" i="39"/>
  <c r="BY320" i="39"/>
  <c r="BW320" i="39"/>
  <c r="BU320" i="39"/>
  <c r="BV320" i="39" s="1"/>
  <c r="CE266" i="39"/>
  <c r="CF266" i="39" s="1"/>
  <c r="CE395" i="39"/>
  <c r="CF395" i="39" s="1"/>
  <c r="CE348" i="39"/>
  <c r="CF348" i="39" s="1"/>
  <c r="CE321" i="39"/>
  <c r="CF321" i="39" s="1"/>
  <c r="DF402" i="39"/>
  <c r="CZ402" i="39"/>
  <c r="CL402" i="39"/>
  <c r="CF402" i="39"/>
  <c r="BV402" i="39"/>
  <c r="CF338" i="39"/>
  <c r="CZ338" i="39"/>
  <c r="DF338" i="39"/>
  <c r="CP338" i="39"/>
  <c r="CR306" i="39"/>
  <c r="BW306" i="39"/>
  <c r="BX306" i="39" s="1"/>
  <c r="BU306" i="39"/>
  <c r="BV306" i="39" s="1"/>
  <c r="BY306" i="39"/>
  <c r="BZ306" i="39" s="1"/>
  <c r="BW270" i="39"/>
  <c r="BU270" i="39"/>
  <c r="BV270" i="39" s="1"/>
  <c r="BY270" i="39"/>
  <c r="BZ270" i="39" s="1"/>
  <c r="DE419" i="39"/>
  <c r="DF419" i="39" s="1"/>
  <c r="CE216" i="39"/>
  <c r="CK176" i="39"/>
  <c r="CL176" i="39" s="1"/>
  <c r="CE160" i="39"/>
  <c r="CF160" i="39" s="1"/>
  <c r="CY243" i="39"/>
  <c r="CZ243" i="39" s="1"/>
  <c r="CE360" i="39"/>
  <c r="CK180" i="39"/>
  <c r="CL180" i="39" s="1"/>
  <c r="CE164" i="39"/>
  <c r="CF164" i="39" s="1"/>
  <c r="BY91" i="39"/>
  <c r="BZ91" i="39" s="1"/>
  <c r="BW91" i="39"/>
  <c r="BU91" i="39"/>
  <c r="BV91" i="39" s="1"/>
  <c r="CE193" i="39"/>
  <c r="CF193" i="39" s="1"/>
  <c r="BU110" i="39"/>
  <c r="BV110" i="39" s="1"/>
  <c r="BY110" i="39"/>
  <c r="BW110" i="39"/>
  <c r="BX110" i="39" s="1"/>
  <c r="CE62" i="39"/>
  <c r="CF62" i="39" s="1"/>
  <c r="CZ231" i="39"/>
  <c r="CP231" i="39"/>
  <c r="CL231" i="39"/>
  <c r="CF231" i="39"/>
  <c r="CK153" i="39"/>
  <c r="CL153" i="39" s="1"/>
  <c r="CE96" i="39"/>
  <c r="CF96" i="39" s="1"/>
  <c r="CY153" i="39"/>
  <c r="CZ153" i="39" s="1"/>
  <c r="BW636" i="39"/>
  <c r="BY636" i="39"/>
  <c r="BU636" i="39"/>
  <c r="BV636" i="39" s="1"/>
  <c r="DE454" i="39"/>
  <c r="DF454" i="39" s="1"/>
  <c r="DE305" i="39"/>
  <c r="DF305" i="39" s="1"/>
  <c r="CE194" i="39"/>
  <c r="CF194" i="39" s="1"/>
  <c r="CE77" i="39"/>
  <c r="CF77" i="39" s="1"/>
  <c r="CE230" i="39"/>
  <c r="CF230" i="39" s="1"/>
  <c r="CE692" i="39"/>
  <c r="CF692" i="39" s="1"/>
  <c r="DF452" i="39"/>
  <c r="CZ452" i="39"/>
  <c r="CL452" i="39"/>
  <c r="CF452" i="39"/>
  <c r="DF148" i="39"/>
  <c r="CZ148" i="39"/>
  <c r="CL148" i="39"/>
  <c r="CE645" i="39"/>
  <c r="CF645" i="39" s="1"/>
  <c r="CY681" i="39"/>
  <c r="CZ681" i="39" s="1"/>
  <c r="CE445" i="39"/>
  <c r="CF445" i="39" s="1"/>
  <c r="DF564" i="39"/>
  <c r="CZ564" i="39"/>
  <c r="CL564" i="39"/>
  <c r="CF564" i="39"/>
  <c r="CO564" i="39"/>
  <c r="CP564" i="39" s="1"/>
  <c r="CY106" i="39"/>
  <c r="CZ106" i="39" s="1"/>
  <c r="BY132" i="39"/>
  <c r="BW132" i="39"/>
  <c r="BX132" i="39" s="1"/>
  <c r="BU132" i="39"/>
  <c r="BV132" i="39" s="1"/>
  <c r="CQ132" i="39"/>
  <c r="CR132" i="39" s="1"/>
  <c r="CZ220" i="39"/>
  <c r="CL220" i="39"/>
  <c r="CF220" i="39"/>
  <c r="DF596" i="39"/>
  <c r="CZ596" i="39"/>
  <c r="CL596" i="39"/>
  <c r="CF596" i="39"/>
  <c r="CK593" i="39"/>
  <c r="CL593" i="39" s="1"/>
  <c r="CK265" i="39"/>
  <c r="CL265" i="39" s="1"/>
  <c r="CK14" i="39"/>
  <c r="CL14" i="39" s="1"/>
  <c r="CK42" i="39"/>
  <c r="CL42" i="39" s="1"/>
  <c r="CK94" i="39"/>
  <c r="CL94" i="39" s="1"/>
  <c r="CK213" i="39"/>
  <c r="CL213" i="39" s="1"/>
  <c r="CY221" i="39"/>
  <c r="CZ221" i="39" s="1"/>
  <c r="BU65" i="39"/>
  <c r="BV65" i="39" s="1"/>
  <c r="BY65" i="39"/>
  <c r="BZ65" i="39" s="1"/>
  <c r="BW65" i="39"/>
  <c r="BX65" i="39" s="1"/>
  <c r="DK65" i="39"/>
  <c r="DL65" i="39" s="1"/>
  <c r="CQ65" i="39"/>
  <c r="CR65" i="39" s="1"/>
  <c r="BW196" i="39"/>
  <c r="BX196" i="39" s="1"/>
  <c r="BY196" i="39"/>
  <c r="BU196" i="39"/>
  <c r="BV196" i="39" s="1"/>
  <c r="CR514" i="39"/>
  <c r="BW514" i="39"/>
  <c r="BX514" i="39" s="1"/>
  <c r="BY514" i="39"/>
  <c r="BU514" i="39"/>
  <c r="BV514" i="39" s="1"/>
  <c r="BW697" i="39"/>
  <c r="BX697" i="39" s="1"/>
  <c r="BY697" i="39"/>
  <c r="BU697" i="39"/>
  <c r="BV697" i="39" s="1"/>
  <c r="DE688" i="39"/>
  <c r="DF688" i="39" s="1"/>
  <c r="DE48" i="39"/>
  <c r="DF48" i="39" s="1"/>
  <c r="DE43" i="39"/>
  <c r="DF43" i="39" s="1"/>
  <c r="DE541" i="39"/>
  <c r="DF541" i="39" s="1"/>
  <c r="CY688" i="39"/>
  <c r="CZ688" i="39" s="1"/>
  <c r="CY48" i="39"/>
  <c r="CZ48" i="39" s="1"/>
  <c r="CY43" i="39"/>
  <c r="CZ43" i="39" s="1"/>
  <c r="CR214" i="39"/>
  <c r="BW214" i="39"/>
  <c r="BX214" i="39" s="1"/>
  <c r="BU214" i="39"/>
  <c r="BV214" i="39" s="1"/>
  <c r="BY214" i="39"/>
  <c r="DE143" i="39"/>
  <c r="DF143" i="39" s="1"/>
  <c r="DE78" i="39"/>
  <c r="DF78" i="39" s="1"/>
  <c r="BY120" i="39"/>
  <c r="BU120" i="39"/>
  <c r="BV120" i="39" s="1"/>
  <c r="CR120" i="39"/>
  <c r="BW120" i="39"/>
  <c r="BX120" i="39" s="1"/>
  <c r="CL117" i="39"/>
  <c r="CF117" i="39"/>
  <c r="CO117" i="39"/>
  <c r="CP117" i="39" s="1"/>
  <c r="CT117" i="39" s="1"/>
  <c r="CY117" i="39"/>
  <c r="CZ117" i="39" s="1"/>
  <c r="CP747" i="39"/>
  <c r="CY747" i="39"/>
  <c r="CZ747" i="39" s="1"/>
  <c r="CL540" i="39"/>
  <c r="CY540" i="39"/>
  <c r="CZ540" i="39" s="1"/>
  <c r="BU540" i="39"/>
  <c r="BV540" i="39" s="1"/>
  <c r="CO540" i="39"/>
  <c r="CP540" i="39" s="1"/>
  <c r="CE586" i="39"/>
  <c r="CF586" i="39" s="1"/>
  <c r="DF546" i="39"/>
  <c r="CP546" i="39"/>
  <c r="CL546" i="39"/>
  <c r="CY546" i="39"/>
  <c r="CZ546" i="39" s="1"/>
  <c r="CK5" i="39"/>
  <c r="CL5" i="39" s="1"/>
  <c r="CK430" i="39"/>
  <c r="CL430" i="39" s="1"/>
  <c r="DE430" i="39"/>
  <c r="DF430" i="39" s="1"/>
  <c r="CK294" i="39"/>
  <c r="CL294" i="39" s="1"/>
  <c r="DE57" i="39"/>
  <c r="DF57" i="39" s="1"/>
  <c r="CE219" i="39"/>
  <c r="CF219" i="39" s="1"/>
  <c r="CE729" i="39"/>
  <c r="CF729" i="39" s="1"/>
  <c r="DE265" i="39"/>
  <c r="DF265" i="39" s="1"/>
  <c r="CE42" i="39"/>
  <c r="CF42" i="39" s="1"/>
  <c r="CE94" i="39"/>
  <c r="CF94" i="39" s="1"/>
  <c r="CE213" i="39"/>
  <c r="CF213" i="39" s="1"/>
  <c r="DE707" i="39"/>
  <c r="DF707" i="39" s="1"/>
  <c r="CK490" i="39"/>
  <c r="CL490" i="39" s="1"/>
  <c r="DE329" i="39"/>
  <c r="DF329" i="39" s="1"/>
  <c r="DE518" i="39"/>
  <c r="DF518" i="39" s="1"/>
  <c r="DE567" i="39"/>
  <c r="DF567" i="39" s="1"/>
  <c r="DE606" i="39"/>
  <c r="DF606" i="39" s="1"/>
  <c r="DE713" i="39"/>
  <c r="DF713" i="39" s="1"/>
  <c r="DE747" i="39"/>
  <c r="DF747" i="39" s="1"/>
  <c r="DF286" i="39"/>
  <c r="CP286" i="39"/>
  <c r="CF286" i="39"/>
  <c r="CL161" i="39"/>
  <c r="CY161" i="39"/>
  <c r="CZ161" i="39" s="1"/>
  <c r="CE269" i="39"/>
  <c r="CF269" i="39" s="1"/>
  <c r="CE747" i="39"/>
  <c r="CF747" i="39" s="1"/>
  <c r="CL455" i="39"/>
  <c r="BV455" i="39"/>
  <c r="CY455" i="39"/>
  <c r="CZ455" i="39" s="1"/>
  <c r="CE120" i="39"/>
  <c r="CF120" i="39" s="1"/>
  <c r="CL138" i="39"/>
  <c r="CF138" i="39"/>
  <c r="BV138" i="39"/>
  <c r="CY138" i="39"/>
  <c r="CZ138" i="39" s="1"/>
  <c r="CP624" i="39"/>
  <c r="CY624" i="39"/>
  <c r="CZ624" i="39" s="1"/>
  <c r="BU624" i="39"/>
  <c r="BV624" i="39" s="1"/>
  <c r="DE230" i="39"/>
  <c r="DF230" i="39" s="1"/>
  <c r="DE624" i="39"/>
  <c r="DF624" i="39" s="1"/>
  <c r="CE290" i="39"/>
  <c r="CF290" i="39" s="1"/>
  <c r="DE363" i="39"/>
  <c r="DF363" i="39" s="1"/>
  <c r="DE505" i="39"/>
  <c r="DF505" i="39" s="1"/>
  <c r="DE453" i="39"/>
  <c r="DF453" i="39" s="1"/>
  <c r="DE519" i="39"/>
  <c r="DF519" i="39" s="1"/>
  <c r="DE722" i="39"/>
  <c r="DF722" i="39" s="1"/>
  <c r="DE728" i="39"/>
  <c r="DF728" i="39" s="1"/>
  <c r="CE550" i="39"/>
  <c r="CF550" i="39" s="1"/>
  <c r="DE194" i="39"/>
  <c r="DF194" i="39" s="1"/>
  <c r="CE5" i="39"/>
  <c r="CF5" i="39" s="1"/>
  <c r="CE63" i="39"/>
  <c r="CF63" i="39" s="1"/>
  <c r="CE131" i="39"/>
  <c r="CF131" i="39" s="1"/>
  <c r="CE378" i="39"/>
  <c r="CF378" i="39" s="1"/>
  <c r="DJ73" i="39"/>
  <c r="DF73" i="39"/>
  <c r="CL73" i="39"/>
  <c r="CF73" i="39"/>
  <c r="BV73" i="39"/>
  <c r="CY73" i="39"/>
  <c r="CZ73" i="39" s="1"/>
  <c r="CO73" i="39"/>
  <c r="CP73" i="39" s="1"/>
  <c r="CT73" i="39" s="1"/>
  <c r="CL222" i="39"/>
  <c r="CF222" i="39"/>
  <c r="CY222" i="39"/>
  <c r="CZ222" i="39" s="1"/>
  <c r="CO222" i="39"/>
  <c r="CP222" i="39" s="1"/>
  <c r="DE70" i="39"/>
  <c r="DF70" i="39" s="1"/>
  <c r="CK44" i="39"/>
  <c r="CL44" i="39" s="1"/>
  <c r="DE95" i="39"/>
  <c r="DF95" i="39" s="1"/>
  <c r="DE673" i="39"/>
  <c r="DF673" i="39" s="1"/>
  <c r="DE372" i="39"/>
  <c r="DF372" i="39" s="1"/>
  <c r="DE513" i="39"/>
  <c r="DF513" i="39" s="1"/>
  <c r="DE726" i="39"/>
  <c r="DF726" i="39" s="1"/>
  <c r="CK604" i="39"/>
  <c r="CL604" i="39" s="1"/>
  <c r="DF544" i="39"/>
  <c r="CL544" i="39"/>
  <c r="CF544" i="39"/>
  <c r="CY544" i="39"/>
  <c r="CZ544" i="39" s="1"/>
  <c r="BU544" i="39"/>
  <c r="BV544" i="39" s="1"/>
  <c r="CO544" i="39"/>
  <c r="CP544" i="39" s="1"/>
  <c r="CT544" i="39" s="1"/>
  <c r="CE634" i="39"/>
  <c r="CF634" i="39" s="1"/>
  <c r="CK628" i="39"/>
  <c r="CL628" i="39" s="1"/>
  <c r="DE130" i="39"/>
  <c r="DF130" i="39" s="1"/>
  <c r="DE105" i="39"/>
  <c r="DF105" i="39" s="1"/>
  <c r="DE247" i="39"/>
  <c r="DF247" i="39" s="1"/>
  <c r="DE428" i="39"/>
  <c r="DF428" i="39" s="1"/>
  <c r="DE274" i="39"/>
  <c r="DF274" i="39" s="1"/>
  <c r="DF406" i="39"/>
  <c r="CL406" i="39"/>
  <c r="CY406" i="39"/>
  <c r="CZ406" i="39" s="1"/>
  <c r="BU406" i="39"/>
  <c r="BV406" i="39" s="1"/>
  <c r="DF142" i="39"/>
  <c r="CF142" i="39"/>
  <c r="CE476" i="39"/>
  <c r="CF476" i="39" s="1"/>
  <c r="CE260" i="39"/>
  <c r="CF260" i="39" s="1"/>
  <c r="DF20" i="39"/>
  <c r="CF20" i="39"/>
  <c r="BV20" i="39"/>
  <c r="CY20" i="39"/>
  <c r="CZ20" i="39" s="1"/>
  <c r="CK611" i="39"/>
  <c r="CL611" i="39" s="1"/>
  <c r="CK630" i="39"/>
  <c r="CL630" i="39" s="1"/>
  <c r="CE277" i="39"/>
  <c r="CF277" i="39" s="1"/>
  <c r="CE604" i="39"/>
  <c r="CF604" i="39" s="1"/>
  <c r="DE26" i="39"/>
  <c r="DF26" i="39" s="1"/>
  <c r="DE414" i="39"/>
  <c r="DF414" i="39" s="1"/>
  <c r="DE382" i="39"/>
  <c r="DF382" i="39" s="1"/>
  <c r="DE465" i="39"/>
  <c r="DF465" i="39" s="1"/>
  <c r="CE432" i="39"/>
  <c r="CF432" i="39" s="1"/>
  <c r="CE372" i="39"/>
  <c r="CF372" i="39" s="1"/>
  <c r="CE515" i="39"/>
  <c r="CF515" i="39" s="1"/>
  <c r="CK49" i="39"/>
  <c r="CL49" i="39" s="1"/>
  <c r="CE8" i="39"/>
  <c r="CF8" i="39" s="1"/>
  <c r="CE403" i="39"/>
  <c r="CF403" i="39" s="1"/>
  <c r="CE505" i="39"/>
  <c r="CF505" i="39" s="1"/>
  <c r="CE640" i="39"/>
  <c r="CF640" i="39" s="1"/>
  <c r="CE474" i="39"/>
  <c r="CF474" i="39" s="1"/>
  <c r="CE393" i="39"/>
  <c r="CF393" i="39" s="1"/>
  <c r="CE518" i="39"/>
  <c r="CF518" i="39" s="1"/>
  <c r="CE573" i="39"/>
  <c r="CF573" i="39" s="1"/>
  <c r="CE713" i="39"/>
  <c r="CJ2" i="39"/>
  <c r="CK743" i="39"/>
  <c r="CK474" i="39"/>
  <c r="CL474" i="39" s="1"/>
  <c r="CE465" i="39"/>
  <c r="CF465" i="39" s="1"/>
  <c r="CE414" i="39"/>
  <c r="CF414" i="39" s="1"/>
  <c r="CE363" i="39"/>
  <c r="CF363" i="39" s="1"/>
  <c r="CE506" i="39"/>
  <c r="CF506" i="39" s="1"/>
  <c r="CK26" i="39"/>
  <c r="CL26" i="39" s="1"/>
  <c r="CK363" i="39"/>
  <c r="CL363" i="39" s="1"/>
  <c r="CK446" i="39"/>
  <c r="CL446" i="39" s="1"/>
  <c r="CK499" i="39"/>
  <c r="CL499" i="39" s="1"/>
  <c r="CK543" i="39"/>
  <c r="CL543" i="39" s="1"/>
  <c r="CK447" i="39"/>
  <c r="CL447" i="39" s="1"/>
  <c r="CK346" i="39"/>
  <c r="CL346" i="39" s="1"/>
  <c r="CK414" i="39"/>
  <c r="CL414" i="39" s="1"/>
  <c r="CK531" i="39"/>
  <c r="CK606" i="39"/>
  <c r="CL606" i="39" s="1"/>
  <c r="CK755" i="39"/>
  <c r="CL755" i="39" s="1"/>
  <c r="CK453" i="39"/>
  <c r="CL453" i="39" s="1"/>
  <c r="CK515" i="39"/>
  <c r="CL515" i="39" s="1"/>
  <c r="CK639" i="39"/>
  <c r="CL639" i="39" s="1"/>
  <c r="BU161" i="39"/>
  <c r="BV161" i="39" s="1"/>
  <c r="BU550" i="39"/>
  <c r="BV550" i="39" s="1"/>
  <c r="BU299" i="39"/>
  <c r="BV299" i="39" s="1"/>
  <c r="BU276" i="39"/>
  <c r="BV276" i="39" s="1"/>
  <c r="DM406" i="39"/>
  <c r="DI406" i="39"/>
  <c r="DJ406" i="39" s="1"/>
  <c r="DK406" i="39"/>
  <c r="DL406" i="39" s="1"/>
  <c r="BY406" i="39"/>
  <c r="BZ406" i="39" s="1"/>
  <c r="CQ735" i="39"/>
  <c r="CO735" i="39"/>
  <c r="CP735" i="39" s="1"/>
  <c r="CO710" i="39"/>
  <c r="CP710" i="39" s="1"/>
  <c r="CT710" i="39" s="1"/>
  <c r="CQ710" i="39"/>
  <c r="CR710" i="39" s="1"/>
  <c r="DN710" i="39"/>
  <c r="CO642" i="39"/>
  <c r="CP642" i="39" s="1"/>
  <c r="BX642" i="39"/>
  <c r="CQ642" i="39"/>
  <c r="CR642" i="39" s="1"/>
  <c r="CQ623" i="39"/>
  <c r="CR623" i="39" s="1"/>
  <c r="CO623" i="39"/>
  <c r="CQ531" i="39"/>
  <c r="CR531" i="39" s="1"/>
  <c r="CO531" i="39"/>
  <c r="CP531" i="39" s="1"/>
  <c r="CO451" i="39"/>
  <c r="CP451" i="39" s="1"/>
  <c r="BX451" i="39"/>
  <c r="CQ451" i="39"/>
  <c r="CR451" i="39" s="1"/>
  <c r="CO332" i="39"/>
  <c r="CP332" i="39" s="1"/>
  <c r="BX332" i="39"/>
  <c r="CQ332" i="39"/>
  <c r="CR332" i="39" s="1"/>
  <c r="CQ346" i="39"/>
  <c r="CR346" i="39" s="1"/>
  <c r="CO346" i="39"/>
  <c r="CP346" i="39" s="1"/>
  <c r="CT346" i="39" s="1"/>
  <c r="CO163" i="39"/>
  <c r="CP163" i="39" s="1"/>
  <c r="CQ163" i="39"/>
  <c r="CQ37" i="39"/>
  <c r="CR37" i="39" s="1"/>
  <c r="CO37" i="39"/>
  <c r="CP37" i="39" s="1"/>
  <c r="CO450" i="39"/>
  <c r="CP450" i="39" s="1"/>
  <c r="CQ450" i="39"/>
  <c r="CQ473" i="39"/>
  <c r="CO473" i="39"/>
  <c r="CP473" i="39" s="1"/>
  <c r="CO629" i="39"/>
  <c r="CP629" i="39" s="1"/>
  <c r="CT629" i="39" s="1"/>
  <c r="CQ629" i="39"/>
  <c r="CR629" i="39" s="1"/>
  <c r="BW629" i="39"/>
  <c r="BX629" i="39" s="1"/>
  <c r="CO753" i="39"/>
  <c r="CP753" i="39" s="1"/>
  <c r="CQ753" i="39"/>
  <c r="CR753" i="39" s="1"/>
  <c r="CQ679" i="39"/>
  <c r="CR679" i="39" s="1"/>
  <c r="CO679" i="39"/>
  <c r="CP679" i="39" s="1"/>
  <c r="CT679" i="39" s="1"/>
  <c r="BX679" i="39"/>
  <c r="CO652" i="39"/>
  <c r="CP652" i="39" s="1"/>
  <c r="CQ652" i="39"/>
  <c r="CR652" i="39" s="1"/>
  <c r="CQ608" i="39"/>
  <c r="CR608" i="39" s="1"/>
  <c r="CO608" i="39"/>
  <c r="CP608" i="39" s="1"/>
  <c r="CT608" i="39" s="1"/>
  <c r="CQ558" i="39"/>
  <c r="CR558" i="39" s="1"/>
  <c r="CO558" i="39"/>
  <c r="CP558" i="39" s="1"/>
  <c r="CQ433" i="39"/>
  <c r="CO433" i="39"/>
  <c r="CP433" i="39" s="1"/>
  <c r="CT433" i="39" s="1"/>
  <c r="CQ278" i="39"/>
  <c r="CO278" i="39"/>
  <c r="CP278" i="39" s="1"/>
  <c r="CQ210" i="39"/>
  <c r="CR210" i="39" s="1"/>
  <c r="CO210" i="39"/>
  <c r="CP210" i="39" s="1"/>
  <c r="CO179" i="39"/>
  <c r="CP179" i="39" s="1"/>
  <c r="CQ179" i="39"/>
  <c r="CO114" i="39"/>
  <c r="CP114" i="39" s="1"/>
  <c r="CQ114" i="39"/>
  <c r="CQ9" i="39"/>
  <c r="CO9" i="39"/>
  <c r="CP9" i="39" s="1"/>
  <c r="CO345" i="39"/>
  <c r="CP345" i="39" s="1"/>
  <c r="CQ345" i="39"/>
  <c r="CO510" i="39"/>
  <c r="CP510" i="39" s="1"/>
  <c r="CQ510" i="39"/>
  <c r="CR510" i="39" s="1"/>
  <c r="CQ696" i="39"/>
  <c r="CR696" i="39" s="1"/>
  <c r="CO696" i="39"/>
  <c r="CP696" i="39" s="1"/>
  <c r="BX696" i="39"/>
  <c r="CQ742" i="39"/>
  <c r="CR742" i="39" s="1"/>
  <c r="CO742" i="39"/>
  <c r="CP742" i="39" s="1"/>
  <c r="CQ702" i="39"/>
  <c r="CR702" i="39" s="1"/>
  <c r="CO702" i="39"/>
  <c r="CP702" i="39" s="1"/>
  <c r="CQ626" i="39"/>
  <c r="CR626" i="39" s="1"/>
  <c r="CO626" i="39"/>
  <c r="CP626" i="39" s="1"/>
  <c r="CQ577" i="39"/>
  <c r="CR577" i="39" s="1"/>
  <c r="CO577" i="39"/>
  <c r="CP577" i="39" s="1"/>
  <c r="BX577" i="39"/>
  <c r="CQ555" i="39"/>
  <c r="CR555" i="39" s="1"/>
  <c r="CO555" i="39"/>
  <c r="CP555" i="39" s="1"/>
  <c r="BX555" i="39"/>
  <c r="CQ601" i="39"/>
  <c r="CO601" i="39"/>
  <c r="CP601" i="39" s="1"/>
  <c r="CO453" i="39"/>
  <c r="CP453" i="39" s="1"/>
  <c r="CQ453" i="39"/>
  <c r="CR453" i="39" s="1"/>
  <c r="CQ259" i="39"/>
  <c r="CO259" i="39"/>
  <c r="CP259" i="39" s="1"/>
  <c r="CQ227" i="39"/>
  <c r="CR227" i="39" s="1"/>
  <c r="CO227" i="39"/>
  <c r="CP227" i="39" s="1"/>
  <c r="CO90" i="39"/>
  <c r="CP90" i="39" s="1"/>
  <c r="CQ90" i="39"/>
  <c r="CR90" i="39" s="1"/>
  <c r="CO467" i="39"/>
  <c r="CP467" i="39" s="1"/>
  <c r="CQ467" i="39"/>
  <c r="CO150" i="39"/>
  <c r="CP150" i="39" s="1"/>
  <c r="CQ150" i="39"/>
  <c r="CQ75" i="39"/>
  <c r="CR75" i="39" s="1"/>
  <c r="CO75" i="39"/>
  <c r="CP75" i="39" s="1"/>
  <c r="CO401" i="39"/>
  <c r="CP401" i="39" s="1"/>
  <c r="CQ401" i="39"/>
  <c r="CR401" i="39" s="1"/>
  <c r="CO233" i="39"/>
  <c r="CP233" i="39" s="1"/>
  <c r="CQ233" i="39"/>
  <c r="CR233" i="39" s="1"/>
  <c r="BW233" i="39"/>
  <c r="BX233" i="39" s="1"/>
  <c r="CO434" i="39"/>
  <c r="CP434" i="39" s="1"/>
  <c r="CQ434" i="39"/>
  <c r="CR434" i="39" s="1"/>
  <c r="BX434" i="39"/>
  <c r="CQ680" i="39"/>
  <c r="CO680" i="39"/>
  <c r="CP680" i="39" s="1"/>
  <c r="CO597" i="39"/>
  <c r="CP597" i="39" s="1"/>
  <c r="CQ597" i="39"/>
  <c r="CR597" i="39" s="1"/>
  <c r="CO654" i="39"/>
  <c r="CP654" i="39" s="1"/>
  <c r="CQ654" i="39"/>
  <c r="CQ583" i="39"/>
  <c r="CR583" i="39" s="1"/>
  <c r="CO583" i="39"/>
  <c r="CP583" i="39" s="1"/>
  <c r="CO511" i="39"/>
  <c r="CP511" i="39" s="1"/>
  <c r="CQ511" i="39"/>
  <c r="CR511" i="39" s="1"/>
  <c r="CQ543" i="39"/>
  <c r="CO543" i="39"/>
  <c r="CP543" i="39" s="1"/>
  <c r="CT543" i="39" s="1"/>
  <c r="CO302" i="39"/>
  <c r="CP302" i="39" s="1"/>
  <c r="CQ302" i="39"/>
  <c r="CQ134" i="39"/>
  <c r="CR134" i="39" s="1"/>
  <c r="CO134" i="39"/>
  <c r="CP134" i="39" s="1"/>
  <c r="CO340" i="39"/>
  <c r="CP340" i="39" s="1"/>
  <c r="CQ340" i="39"/>
  <c r="CR340" i="39" s="1"/>
  <c r="CO353" i="39"/>
  <c r="CP353" i="39" s="1"/>
  <c r="CQ353" i="39"/>
  <c r="CR353" i="39" s="1"/>
  <c r="CO600" i="39"/>
  <c r="CP600" i="39" s="1"/>
  <c r="CQ600" i="39"/>
  <c r="CR600" i="39" s="1"/>
  <c r="CO488" i="39"/>
  <c r="CP488" i="39" s="1"/>
  <c r="BX488" i="39"/>
  <c r="CQ488" i="39"/>
  <c r="CR488" i="39" s="1"/>
  <c r="CO704" i="39"/>
  <c r="CP704" i="39" s="1"/>
  <c r="CQ704" i="39"/>
  <c r="CQ49" i="39"/>
  <c r="CO49" i="39"/>
  <c r="CP49" i="39" s="1"/>
  <c r="CT49" i="39" s="1"/>
  <c r="CO23" i="39"/>
  <c r="CP23" i="39" s="1"/>
  <c r="BX23" i="39"/>
  <c r="CQ23" i="39"/>
  <c r="CR23" i="39" s="1"/>
  <c r="CO16" i="39"/>
  <c r="CP16" i="39" s="1"/>
  <c r="CQ16" i="39"/>
  <c r="CO427" i="39"/>
  <c r="CP427" i="39" s="1"/>
  <c r="CT427" i="39" s="1"/>
  <c r="CQ427" i="39"/>
  <c r="CR427" i="39" s="1"/>
  <c r="CQ709" i="39"/>
  <c r="CR709" i="39" s="1"/>
  <c r="CO709" i="39"/>
  <c r="CP709" i="39" s="1"/>
  <c r="CO666" i="39"/>
  <c r="CP666" i="39" s="1"/>
  <c r="CQ666" i="39"/>
  <c r="CR666" i="39" s="1"/>
  <c r="CQ178" i="39"/>
  <c r="CR178" i="39" s="1"/>
  <c r="CO178" i="39"/>
  <c r="CP178" i="39" s="1"/>
  <c r="CQ562" i="39"/>
  <c r="CO562" i="39"/>
  <c r="CP562" i="39" s="1"/>
  <c r="CQ24" i="39"/>
  <c r="CO24" i="39"/>
  <c r="CP24" i="39" s="1"/>
  <c r="CO38" i="39"/>
  <c r="CP38" i="39" s="1"/>
  <c r="CQ38" i="39"/>
  <c r="CR38" i="39" s="1"/>
  <c r="CO58" i="39"/>
  <c r="CP58" i="39" s="1"/>
  <c r="CQ58" i="39"/>
  <c r="CQ89" i="39"/>
  <c r="CR89" i="39" s="1"/>
  <c r="CO89" i="39"/>
  <c r="CP89" i="39" s="1"/>
  <c r="CO719" i="39"/>
  <c r="CP719" i="39" s="1"/>
  <c r="CT719" i="39" s="1"/>
  <c r="BX719" i="39"/>
  <c r="CQ719" i="39"/>
  <c r="CR719" i="39" s="1"/>
  <c r="CO607" i="39"/>
  <c r="CP607" i="39" s="1"/>
  <c r="CT607" i="39" s="1"/>
  <c r="BX607" i="39"/>
  <c r="CQ607" i="39"/>
  <c r="CR607" i="39" s="1"/>
  <c r="CO66" i="39"/>
  <c r="CP66" i="39" s="1"/>
  <c r="CQ66" i="39"/>
  <c r="CQ532" i="39"/>
  <c r="CR532" i="39" s="1"/>
  <c r="CO532" i="39"/>
  <c r="CP532" i="39" s="1"/>
  <c r="BX532" i="39"/>
  <c r="CO649" i="39"/>
  <c r="CP649" i="39" s="1"/>
  <c r="CQ649" i="39"/>
  <c r="CQ269" i="39"/>
  <c r="CR269" i="39" s="1"/>
  <c r="CO269" i="39"/>
  <c r="CP269" i="39" s="1"/>
  <c r="CT269" i="39" s="1"/>
  <c r="CO479" i="39"/>
  <c r="CP479" i="39" s="1"/>
  <c r="CS479" i="39" s="1"/>
  <c r="CQ479" i="39"/>
  <c r="CQ584" i="39"/>
  <c r="CO584" i="39"/>
  <c r="CP584" i="39" s="1"/>
  <c r="CQ21" i="39"/>
  <c r="CO21" i="39"/>
  <c r="CP21" i="39" s="1"/>
  <c r="CQ369" i="39"/>
  <c r="CR369" i="39" s="1"/>
  <c r="CO369" i="39"/>
  <c r="CP369" i="39" s="1"/>
  <c r="CO616" i="39"/>
  <c r="CP616" i="39" s="1"/>
  <c r="CQ616" i="39"/>
  <c r="CR616" i="39" s="1"/>
  <c r="CQ655" i="39"/>
  <c r="CR655" i="39" s="1"/>
  <c r="CO655" i="39"/>
  <c r="CP655" i="39" s="1"/>
  <c r="CS655" i="39" s="1"/>
  <c r="CT655" i="39" s="1"/>
  <c r="CQ460" i="39"/>
  <c r="CR460" i="39" s="1"/>
  <c r="CO460" i="39"/>
  <c r="CP460" i="39" s="1"/>
  <c r="CO392" i="39"/>
  <c r="CP392" i="39" s="1"/>
  <c r="CQ392" i="39"/>
  <c r="CR392" i="39" s="1"/>
  <c r="CO481" i="39"/>
  <c r="CP481" i="39" s="1"/>
  <c r="CQ481" i="39"/>
  <c r="CR481" i="39" s="1"/>
  <c r="CQ530" i="39"/>
  <c r="CR530" i="39" s="1"/>
  <c r="CO530" i="39"/>
  <c r="CP530" i="39" s="1"/>
  <c r="BX385" i="39"/>
  <c r="CO385" i="39"/>
  <c r="CP385" i="39" s="1"/>
  <c r="CQ385" i="39"/>
  <c r="CR385" i="39" s="1"/>
  <c r="CQ84" i="39"/>
  <c r="CR84" i="39" s="1"/>
  <c r="CO84" i="39"/>
  <c r="CP84" i="39" s="1"/>
  <c r="BX84" i="39"/>
  <c r="CQ197" i="39"/>
  <c r="CO197" i="39"/>
  <c r="CP197" i="39" s="1"/>
  <c r="CO548" i="39"/>
  <c r="CP548" i="39" s="1"/>
  <c r="CQ548" i="39"/>
  <c r="CR548" i="39" s="1"/>
  <c r="BX548" i="39"/>
  <c r="BX219" i="39"/>
  <c r="CQ219" i="39"/>
  <c r="CR219" i="39" s="1"/>
  <c r="CO219" i="39"/>
  <c r="CP219" i="39" s="1"/>
  <c r="CT219" i="39" s="1"/>
  <c r="CQ248" i="39"/>
  <c r="CR248" i="39" s="1"/>
  <c r="CO248" i="39"/>
  <c r="CP248" i="39" s="1"/>
  <c r="CQ198" i="39"/>
  <c r="CR198" i="39" s="1"/>
  <c r="CO198" i="39"/>
  <c r="CP198" i="39" s="1"/>
  <c r="BW198" i="39"/>
  <c r="BX198" i="39" s="1"/>
  <c r="BX184" i="39"/>
  <c r="CQ184" i="39"/>
  <c r="CR184" i="39" s="1"/>
  <c r="CO184" i="39"/>
  <c r="CP184" i="39" s="1"/>
  <c r="CT184" i="39" s="1"/>
  <c r="DM184" i="39"/>
  <c r="DN184" i="39" s="1"/>
  <c r="CQ627" i="39"/>
  <c r="CR627" i="39" s="1"/>
  <c r="CO627" i="39"/>
  <c r="CP627" i="39" s="1"/>
  <c r="CQ431" i="39"/>
  <c r="CR431" i="39" s="1"/>
  <c r="CO431" i="39"/>
  <c r="CP431" i="39" s="1"/>
  <c r="CQ711" i="39"/>
  <c r="CR711" i="39" s="1"/>
  <c r="CO711" i="39"/>
  <c r="CP711" i="39" s="1"/>
  <c r="BX711" i="39"/>
  <c r="CQ98" i="39"/>
  <c r="CR98" i="39" s="1"/>
  <c r="CO98" i="39"/>
  <c r="CP98" i="39" s="1"/>
  <c r="CQ232" i="39"/>
  <c r="CR232" i="39" s="1"/>
  <c r="CO232" i="39"/>
  <c r="CP232" i="39" s="1"/>
  <c r="BX232" i="39"/>
  <c r="CQ383" i="39"/>
  <c r="CO383" i="39"/>
  <c r="CP383" i="39" s="1"/>
  <c r="CO545" i="39"/>
  <c r="CP545" i="39" s="1"/>
  <c r="CQ545" i="39"/>
  <c r="CO136" i="39"/>
  <c r="CP136" i="39" s="1"/>
  <c r="CQ136" i="39"/>
  <c r="CR136" i="39" s="1"/>
  <c r="CQ115" i="39"/>
  <c r="CO115" i="39"/>
  <c r="CP115" i="39" s="1"/>
  <c r="CO104" i="39"/>
  <c r="CP104" i="39" s="1"/>
  <c r="CQ104" i="39"/>
  <c r="CQ93" i="39"/>
  <c r="CO93" i="39"/>
  <c r="CP93" i="39" s="1"/>
  <c r="CQ209" i="39"/>
  <c r="CR209" i="39" s="1"/>
  <c r="CO209" i="39"/>
  <c r="CP209" i="39" s="1"/>
  <c r="CQ170" i="39"/>
  <c r="CO170" i="39"/>
  <c r="CP170" i="39" s="1"/>
  <c r="CO215" i="39"/>
  <c r="CP215" i="39" s="1"/>
  <c r="CQ215" i="39"/>
  <c r="CO264" i="39"/>
  <c r="CP264" i="39" s="1"/>
  <c r="CQ264" i="39"/>
  <c r="CR264" i="39" s="1"/>
  <c r="BX264" i="39"/>
  <c r="CQ308" i="39"/>
  <c r="CR308" i="39" s="1"/>
  <c r="CO308" i="39"/>
  <c r="CP308" i="39" s="1"/>
  <c r="BX308" i="39"/>
  <c r="CQ523" i="39"/>
  <c r="CO523" i="39"/>
  <c r="CP523" i="39" s="1"/>
  <c r="CQ513" i="39"/>
  <c r="CR513" i="39" s="1"/>
  <c r="CO513" i="39"/>
  <c r="CP513" i="39" s="1"/>
  <c r="CT513" i="39" s="1"/>
  <c r="CQ755" i="39"/>
  <c r="CR755" i="39" s="1"/>
  <c r="CO755" i="39"/>
  <c r="CP755" i="39" s="1"/>
  <c r="DK410" i="39"/>
  <c r="DL410" i="39" s="1"/>
  <c r="CT410" i="39"/>
  <c r="DI410" i="39"/>
  <c r="DJ410" i="39" s="1"/>
  <c r="DM410" i="39"/>
  <c r="DN410" i="39" s="1"/>
  <c r="DM342" i="39"/>
  <c r="DN342" i="39" s="1"/>
  <c r="DI342" i="39"/>
  <c r="DJ342" i="39" s="1"/>
  <c r="DK342" i="39"/>
  <c r="DL342" i="39" s="1"/>
  <c r="CT342" i="39"/>
  <c r="CQ110" i="39"/>
  <c r="CR110" i="39" s="1"/>
  <c r="CO472" i="39"/>
  <c r="CP472" i="39" s="1"/>
  <c r="CO97" i="39"/>
  <c r="CP97" i="39" s="1"/>
  <c r="DK88" i="39"/>
  <c r="DL88" i="39" s="1"/>
  <c r="DI88" i="39"/>
  <c r="DJ88" i="39" s="1"/>
  <c r="DM88" i="39"/>
  <c r="DK699" i="39"/>
  <c r="DL699" i="39" s="1"/>
  <c r="DM699" i="39"/>
  <c r="DN699" i="39" s="1"/>
  <c r="DI699" i="39"/>
  <c r="DJ699" i="39" s="1"/>
  <c r="BY699" i="39"/>
  <c r="BZ699" i="39" s="1"/>
  <c r="CY142" i="39"/>
  <c r="CZ142" i="39" s="1"/>
  <c r="CQ718" i="39"/>
  <c r="CR718" i="39" s="1"/>
  <c r="CQ684" i="39"/>
  <c r="CR684" i="39" s="1"/>
  <c r="BZ657" i="39"/>
  <c r="DK657" i="39"/>
  <c r="DL657" i="39" s="1"/>
  <c r="DI657" i="39"/>
  <c r="DJ657" i="39" s="1"/>
  <c r="DM657" i="39"/>
  <c r="CT368" i="39"/>
  <c r="BX715" i="39"/>
  <c r="CQ715" i="39"/>
  <c r="CR715" i="39" s="1"/>
  <c r="CO715" i="39"/>
  <c r="CP715" i="39" s="1"/>
  <c r="CT715" i="39" s="1"/>
  <c r="DM563" i="39"/>
  <c r="DI563" i="39"/>
  <c r="DJ563" i="39" s="1"/>
  <c r="DK563" i="39"/>
  <c r="CO359" i="39"/>
  <c r="CP359" i="39" s="1"/>
  <c r="BX359" i="39"/>
  <c r="CQ359" i="39"/>
  <c r="CR359" i="39" s="1"/>
  <c r="CT190" i="39"/>
  <c r="DK190" i="39"/>
  <c r="DL190" i="39" s="1"/>
  <c r="DM190" i="39"/>
  <c r="DN190" i="39" s="1"/>
  <c r="DI190" i="39"/>
  <c r="DJ190" i="39" s="1"/>
  <c r="DI32" i="39"/>
  <c r="DJ32" i="39" s="1"/>
  <c r="DM32" i="39"/>
  <c r="DK32" i="39"/>
  <c r="DL32" i="39" s="1"/>
  <c r="DK96" i="39"/>
  <c r="DL96" i="39" s="1"/>
  <c r="DI96" i="39"/>
  <c r="DJ96" i="39" s="1"/>
  <c r="DM96" i="39"/>
  <c r="DN96" i="39" s="1"/>
  <c r="CO130" i="39"/>
  <c r="CP130" i="39" s="1"/>
  <c r="CQ130" i="39"/>
  <c r="CR130" i="39" s="1"/>
  <c r="BX262" i="39"/>
  <c r="CQ262" i="39"/>
  <c r="CR262" i="39" s="1"/>
  <c r="CO262" i="39"/>
  <c r="CP262" i="39" s="1"/>
  <c r="CT262" i="39" s="1"/>
  <c r="BW755" i="39"/>
  <c r="BX755" i="39" s="1"/>
  <c r="BU755" i="39"/>
  <c r="BV755" i="39" s="1"/>
  <c r="BY755" i="39"/>
  <c r="BW640" i="39"/>
  <c r="BX640" i="39" s="1"/>
  <c r="BY640" i="39"/>
  <c r="BU640" i="39"/>
  <c r="BV640" i="39" s="1"/>
  <c r="BY609" i="39"/>
  <c r="BU609" i="39"/>
  <c r="BV609" i="39" s="1"/>
  <c r="BW609" i="39"/>
  <c r="BX609" i="39" s="1"/>
  <c r="BY551" i="39"/>
  <c r="BU551" i="39"/>
  <c r="BV551" i="39" s="1"/>
  <c r="CR551" i="39"/>
  <c r="BW551" i="39"/>
  <c r="BX551" i="39" s="1"/>
  <c r="BY485" i="39"/>
  <c r="BZ485" i="39" s="1"/>
  <c r="BU485" i="39"/>
  <c r="BV485" i="39" s="1"/>
  <c r="DL485" i="39"/>
  <c r="BW485" i="39"/>
  <c r="BX485" i="39" s="1"/>
  <c r="BW432" i="39"/>
  <c r="BX432" i="39" s="1"/>
  <c r="BY432" i="39"/>
  <c r="BU432" i="39"/>
  <c r="BV432" i="39" s="1"/>
  <c r="BW393" i="39"/>
  <c r="BX393" i="39" s="1"/>
  <c r="BY393" i="39"/>
  <c r="BU393" i="39"/>
  <c r="BV393" i="39" s="1"/>
  <c r="BY173" i="39"/>
  <c r="BU173" i="39"/>
  <c r="BV173" i="39" s="1"/>
  <c r="BW173" i="39"/>
  <c r="BX173" i="39" s="1"/>
  <c r="CR173" i="39"/>
  <c r="BW165" i="39"/>
  <c r="BX165" i="39" s="1"/>
  <c r="BY165" i="39"/>
  <c r="BU165" i="39"/>
  <c r="BV165" i="39" s="1"/>
  <c r="BW29" i="39"/>
  <c r="BX29" i="39" s="1"/>
  <c r="CR29" i="39"/>
  <c r="BU29" i="39"/>
  <c r="BV29" i="39" s="1"/>
  <c r="BY29" i="39"/>
  <c r="BY19" i="39"/>
  <c r="BU19" i="39"/>
  <c r="BV19" i="39" s="1"/>
  <c r="CR19" i="39"/>
  <c r="BW19" i="39"/>
  <c r="BX19" i="39" s="1"/>
  <c r="BY90" i="39"/>
  <c r="BU90" i="39"/>
  <c r="BV90" i="39" s="1"/>
  <c r="BW90" i="39"/>
  <c r="BX90" i="39" s="1"/>
  <c r="BW438" i="39"/>
  <c r="BX438" i="39" s="1"/>
  <c r="BY438" i="39"/>
  <c r="BZ438" i="39" s="1"/>
  <c r="BU438" i="39"/>
  <c r="BV438" i="39" s="1"/>
  <c r="CR438" i="39"/>
  <c r="BY7" i="39"/>
  <c r="BU7" i="39"/>
  <c r="BV7" i="39" s="1"/>
  <c r="BW7" i="39"/>
  <c r="BX7" i="39" s="1"/>
  <c r="BW435" i="39"/>
  <c r="BY435" i="39"/>
  <c r="BU435" i="39"/>
  <c r="BV435" i="39" s="1"/>
  <c r="BW384" i="39"/>
  <c r="BX384" i="39" s="1"/>
  <c r="BY384" i="39"/>
  <c r="BU384" i="39"/>
  <c r="BV384" i="39" s="1"/>
  <c r="CR384" i="39"/>
  <c r="BU464" i="39"/>
  <c r="BV464" i="39" s="1"/>
  <c r="BY464" i="39"/>
  <c r="BZ464" i="39" s="1"/>
  <c r="DL464" i="39"/>
  <c r="BW464" i="39"/>
  <c r="BX464" i="39" s="1"/>
  <c r="BY441" i="39"/>
  <c r="BZ441" i="39" s="1"/>
  <c r="BU441" i="39"/>
  <c r="BV441" i="39" s="1"/>
  <c r="CR441" i="39"/>
  <c r="BW441" i="39"/>
  <c r="BX441" i="39" s="1"/>
  <c r="BW709" i="39"/>
  <c r="BX709" i="39" s="1"/>
  <c r="BU709" i="39"/>
  <c r="BV709" i="39" s="1"/>
  <c r="BY709" i="39"/>
  <c r="BZ709" i="39" s="1"/>
  <c r="BW175" i="39"/>
  <c r="BX175" i="39" s="1"/>
  <c r="BY175" i="39"/>
  <c r="BU175" i="39"/>
  <c r="BV175" i="39" s="1"/>
  <c r="CR175" i="39"/>
  <c r="BW425" i="39"/>
  <c r="BX425" i="39" s="1"/>
  <c r="BY425" i="39"/>
  <c r="BU425" i="39"/>
  <c r="BV425" i="39" s="1"/>
  <c r="BW758" i="39"/>
  <c r="BX758" i="39" s="1"/>
  <c r="BY758" i="39"/>
  <c r="BU758" i="39"/>
  <c r="BV758" i="39" s="1"/>
  <c r="BW716" i="39"/>
  <c r="BX716" i="39" s="1"/>
  <c r="BY716" i="39"/>
  <c r="BU716" i="39"/>
  <c r="BV716" i="39" s="1"/>
  <c r="CR716" i="39"/>
  <c r="BY591" i="39"/>
  <c r="BW591" i="39"/>
  <c r="BX591" i="39" s="1"/>
  <c r="BU591" i="39"/>
  <c r="BV591" i="39" s="1"/>
  <c r="CQ591" i="39"/>
  <c r="CR591" i="39" s="1"/>
  <c r="BY341" i="39"/>
  <c r="BZ341" i="39" s="1"/>
  <c r="BU341" i="39"/>
  <c r="BV341" i="39" s="1"/>
  <c r="BW341" i="39"/>
  <c r="BX341" i="39" s="1"/>
  <c r="BY286" i="39"/>
  <c r="BU286" i="39"/>
  <c r="BV286" i="39" s="1"/>
  <c r="BW286" i="39"/>
  <c r="BX286" i="39" s="1"/>
  <c r="DM754" i="39"/>
  <c r="DN754" i="39" s="1"/>
  <c r="DI754" i="39"/>
  <c r="DJ754" i="39" s="1"/>
  <c r="DK754" i="39"/>
  <c r="DL754" i="39" s="1"/>
  <c r="DK495" i="39"/>
  <c r="DL495" i="39" s="1"/>
  <c r="DM495" i="39"/>
  <c r="DN495" i="39" s="1"/>
  <c r="CT495" i="39"/>
  <c r="DI495" i="39"/>
  <c r="DJ495" i="39" s="1"/>
  <c r="DM387" i="39"/>
  <c r="DN387" i="39" s="1"/>
  <c r="DI387" i="39"/>
  <c r="DJ387" i="39" s="1"/>
  <c r="DK387" i="39"/>
  <c r="DL387" i="39" s="1"/>
  <c r="CT387" i="39"/>
  <c r="BZ328" i="39"/>
  <c r="DK328" i="39"/>
  <c r="DL328" i="39" s="1"/>
  <c r="DI328" i="39"/>
  <c r="DJ328" i="39" s="1"/>
  <c r="DM328" i="39"/>
  <c r="DN328" i="39" s="1"/>
  <c r="BX45" i="39"/>
  <c r="CQ45" i="39"/>
  <c r="CR45" i="39" s="1"/>
  <c r="CO45" i="39"/>
  <c r="CP45" i="39" s="1"/>
  <c r="CT45" i="39" s="1"/>
  <c r="CQ697" i="39"/>
  <c r="CR697" i="39" s="1"/>
  <c r="CO697" i="39"/>
  <c r="CP697" i="39" s="1"/>
  <c r="CT697" i="39" s="1"/>
  <c r="DK416" i="39"/>
  <c r="DL416" i="39" s="1"/>
  <c r="BZ416" i="39"/>
  <c r="DM416" i="39"/>
  <c r="DI416" i="39"/>
  <c r="DJ416" i="39" s="1"/>
  <c r="CO50" i="39"/>
  <c r="CP50" i="39" s="1"/>
  <c r="DN50" i="39"/>
  <c r="CQ50" i="39"/>
  <c r="BZ284" i="39"/>
  <c r="DI284" i="39"/>
  <c r="DJ284" i="39" s="1"/>
  <c r="DM284" i="39"/>
  <c r="DN284" i="39" s="1"/>
  <c r="DK284" i="39"/>
  <c r="DL284" i="39" s="1"/>
  <c r="DK632" i="39"/>
  <c r="DL632" i="39" s="1"/>
  <c r="DM632" i="39"/>
  <c r="DI632" i="39"/>
  <c r="DJ632" i="39" s="1"/>
  <c r="CO497" i="39"/>
  <c r="CP497" i="39" s="1"/>
  <c r="CQ497" i="39"/>
  <c r="CR497" i="39" s="1"/>
  <c r="DN263" i="39"/>
  <c r="CQ263" i="39"/>
  <c r="CR263" i="39" s="1"/>
  <c r="CO263" i="39"/>
  <c r="CP263" i="39" s="1"/>
  <c r="CQ86" i="39"/>
  <c r="CR86" i="39" s="1"/>
  <c r="CO86" i="39"/>
  <c r="CP86" i="39" s="1"/>
  <c r="CT86" i="39" s="1"/>
  <c r="DK33" i="39"/>
  <c r="DL33" i="39" s="1"/>
  <c r="DM33" i="39"/>
  <c r="DN33" i="39" s="1"/>
  <c r="DI33" i="39"/>
  <c r="DJ33" i="39" s="1"/>
  <c r="DM159" i="39"/>
  <c r="DI159" i="39"/>
  <c r="DJ159" i="39" s="1"/>
  <c r="DK159" i="39"/>
  <c r="DL159" i="39" s="1"/>
  <c r="CQ699" i="39"/>
  <c r="CR699" i="39" s="1"/>
  <c r="CO699" i="39"/>
  <c r="CP699" i="39" s="1"/>
  <c r="BW699" i="39"/>
  <c r="BX699" i="39" s="1"/>
  <c r="DM748" i="39"/>
  <c r="DN748" i="39" s="1"/>
  <c r="DI748" i="39"/>
  <c r="DJ748" i="39" s="1"/>
  <c r="CT748" i="39"/>
  <c r="BZ748" i="39"/>
  <c r="DK748" i="39"/>
  <c r="DL748" i="39" s="1"/>
  <c r="BW455" i="39"/>
  <c r="BX455" i="39" s="1"/>
  <c r="BY455" i="39"/>
  <c r="BZ455" i="39" s="1"/>
  <c r="CQ760" i="39"/>
  <c r="CR760" i="39" s="1"/>
  <c r="CO760" i="39"/>
  <c r="CP760" i="39" s="1"/>
  <c r="CT760" i="39" s="1"/>
  <c r="DK492" i="39"/>
  <c r="DL492" i="39" s="1"/>
  <c r="DI492" i="39"/>
  <c r="DJ492" i="39" s="1"/>
  <c r="DM492" i="39"/>
  <c r="DN492" i="39" s="1"/>
  <c r="DM388" i="39"/>
  <c r="DI388" i="39"/>
  <c r="DJ388" i="39" s="1"/>
  <c r="DK388" i="39"/>
  <c r="DL388" i="39" s="1"/>
  <c r="DM238" i="39"/>
  <c r="DN238" i="39" s="1"/>
  <c r="DK238" i="39"/>
  <c r="DL238" i="39" s="1"/>
  <c r="DI238" i="39"/>
  <c r="DJ238" i="39" s="1"/>
  <c r="BZ76" i="39"/>
  <c r="DI76" i="39"/>
  <c r="DJ76" i="39" s="1"/>
  <c r="DM76" i="39"/>
  <c r="DK76" i="39"/>
  <c r="DL76" i="39" s="1"/>
  <c r="DM106" i="39"/>
  <c r="DN106" i="39" s="1"/>
  <c r="DK106" i="39"/>
  <c r="DL106" i="39" s="1"/>
  <c r="DI106" i="39"/>
  <c r="DJ106" i="39" s="1"/>
  <c r="DK437" i="39"/>
  <c r="DL437" i="39" s="1"/>
  <c r="BZ437" i="39"/>
  <c r="DM437" i="39"/>
  <c r="DI437" i="39"/>
  <c r="DJ437" i="39" s="1"/>
  <c r="DI714" i="39"/>
  <c r="DJ714" i="39" s="1"/>
  <c r="BZ714" i="39"/>
  <c r="DM714" i="39"/>
  <c r="DK714" i="39"/>
  <c r="DL714" i="39" s="1"/>
  <c r="CT14" i="39"/>
  <c r="BZ14" i="39"/>
  <c r="DM14" i="39"/>
  <c r="DN14" i="39" s="1"/>
  <c r="DI14" i="39"/>
  <c r="DJ14" i="39" s="1"/>
  <c r="DK14" i="39"/>
  <c r="DL14" i="39" s="1"/>
  <c r="DK529" i="39"/>
  <c r="DL529" i="39" s="1"/>
  <c r="DI529" i="39"/>
  <c r="DJ529" i="39" s="1"/>
  <c r="DM529" i="39"/>
  <c r="DN529" i="39" s="1"/>
  <c r="BY529" i="39"/>
  <c r="BZ529" i="39" s="1"/>
  <c r="CO720" i="39"/>
  <c r="CP720" i="39" s="1"/>
  <c r="CQ720" i="39"/>
  <c r="CR720" i="39" s="1"/>
  <c r="DM553" i="39"/>
  <c r="DN553" i="39" s="1"/>
  <c r="DI553" i="39"/>
  <c r="DJ553" i="39" s="1"/>
  <c r="DK553" i="39"/>
  <c r="DL553" i="39" s="1"/>
  <c r="CO553" i="39"/>
  <c r="CP553" i="39" s="1"/>
  <c r="CT553" i="39" s="1"/>
  <c r="BX553" i="39"/>
  <c r="CQ553" i="39"/>
  <c r="CR553" i="39" s="1"/>
  <c r="BZ185" i="39"/>
  <c r="DK185" i="39"/>
  <c r="DL185" i="39" s="1"/>
  <c r="DI185" i="39"/>
  <c r="DJ185" i="39" s="1"/>
  <c r="DM185" i="39"/>
  <c r="DN185" i="39" s="1"/>
  <c r="DK11" i="39"/>
  <c r="DL11" i="39" s="1"/>
  <c r="DM11" i="39"/>
  <c r="DN11" i="39" s="1"/>
  <c r="DI11" i="39"/>
  <c r="DJ11" i="39" s="1"/>
  <c r="BZ51" i="39"/>
  <c r="DK51" i="39"/>
  <c r="DL51" i="39" s="1"/>
  <c r="DI51" i="39"/>
  <c r="DJ51" i="39" s="1"/>
  <c r="DM51" i="39"/>
  <c r="CO77" i="39"/>
  <c r="CP77" i="39" s="1"/>
  <c r="CT77" i="39" s="1"/>
  <c r="CQ77" i="39"/>
  <c r="CR77" i="39" s="1"/>
  <c r="CQ41" i="39"/>
  <c r="CR41" i="39" s="1"/>
  <c r="CO41" i="39"/>
  <c r="CP41" i="39" s="1"/>
  <c r="BW41" i="39"/>
  <c r="BX41" i="39" s="1"/>
  <c r="BW742" i="39"/>
  <c r="BX742" i="39" s="1"/>
  <c r="BU742" i="39"/>
  <c r="BV742" i="39" s="1"/>
  <c r="BY742" i="39"/>
  <c r="BZ742" i="39" s="1"/>
  <c r="BW639" i="39"/>
  <c r="BX639" i="39" s="1"/>
  <c r="BY639" i="39"/>
  <c r="BZ639" i="39" s="1"/>
  <c r="BU639" i="39"/>
  <c r="BV639" i="39" s="1"/>
  <c r="BY592" i="39"/>
  <c r="BU592" i="39"/>
  <c r="BV592" i="39" s="1"/>
  <c r="CR592" i="39"/>
  <c r="BW592" i="39"/>
  <c r="BX592" i="39" s="1"/>
  <c r="BY535" i="39"/>
  <c r="BU535" i="39"/>
  <c r="BV535" i="39" s="1"/>
  <c r="CR535" i="39"/>
  <c r="BW535" i="39"/>
  <c r="BX535" i="39" s="1"/>
  <c r="BY482" i="39"/>
  <c r="BZ482" i="39" s="1"/>
  <c r="BU482" i="39"/>
  <c r="BV482" i="39" s="1"/>
  <c r="BW482" i="39"/>
  <c r="BX482" i="39" s="1"/>
  <c r="BW414" i="39"/>
  <c r="BX414" i="39" s="1"/>
  <c r="BY414" i="39"/>
  <c r="BU414" i="39"/>
  <c r="BV414" i="39" s="1"/>
  <c r="BW323" i="39"/>
  <c r="BX323" i="39" s="1"/>
  <c r="BY323" i="39"/>
  <c r="BU323" i="39"/>
  <c r="BV323" i="39" s="1"/>
  <c r="BY168" i="39"/>
  <c r="BU168" i="39"/>
  <c r="BV168" i="39" s="1"/>
  <c r="BW168" i="39"/>
  <c r="BX168" i="39" s="1"/>
  <c r="CR168" i="39"/>
  <c r="BW118" i="39"/>
  <c r="BX118" i="39" s="1"/>
  <c r="BY118" i="39"/>
  <c r="BZ118" i="39" s="1"/>
  <c r="BU118" i="39"/>
  <c r="BV118" i="39" s="1"/>
  <c r="BW22" i="39"/>
  <c r="BX22" i="39" s="1"/>
  <c r="CR22" i="39"/>
  <c r="BU22" i="39"/>
  <c r="BV22" i="39" s="1"/>
  <c r="BY22" i="39"/>
  <c r="BZ22" i="39" s="1"/>
  <c r="BY493" i="39"/>
  <c r="BU493" i="39"/>
  <c r="BV493" i="39" s="1"/>
  <c r="CR493" i="39"/>
  <c r="BW493" i="39"/>
  <c r="BX493" i="39" s="1"/>
  <c r="BW37" i="39"/>
  <c r="BX37" i="39" s="1"/>
  <c r="BY37" i="39"/>
  <c r="BZ37" i="39" s="1"/>
  <c r="BU37" i="39"/>
  <c r="BV37" i="39" s="1"/>
  <c r="BW369" i="39"/>
  <c r="BX369" i="39" s="1"/>
  <c r="BY369" i="39"/>
  <c r="BU369" i="39"/>
  <c r="BV369" i="39" s="1"/>
  <c r="BY600" i="39"/>
  <c r="BU600" i="39"/>
  <c r="BV600" i="39" s="1"/>
  <c r="BW600" i="39"/>
  <c r="BX600" i="39" s="1"/>
  <c r="BW412" i="39"/>
  <c r="BX412" i="39" s="1"/>
  <c r="BY412" i="39"/>
  <c r="BZ412" i="39" s="1"/>
  <c r="BU412" i="39"/>
  <c r="BV412" i="39" s="1"/>
  <c r="CR412" i="39"/>
  <c r="BW89" i="39"/>
  <c r="BX89" i="39" s="1"/>
  <c r="BY89" i="39"/>
  <c r="BU89" i="39"/>
  <c r="BV89" i="39" s="1"/>
  <c r="BY253" i="39"/>
  <c r="BU253" i="39"/>
  <c r="BV253" i="39" s="1"/>
  <c r="BW253" i="39"/>
  <c r="BX253" i="39" s="1"/>
  <c r="CQ253" i="39"/>
  <c r="CR253" i="39" s="1"/>
  <c r="BY398" i="39"/>
  <c r="BU398" i="39"/>
  <c r="BV398" i="39" s="1"/>
  <c r="BW398" i="39"/>
  <c r="BX398" i="39" s="1"/>
  <c r="BW474" i="39"/>
  <c r="BX474" i="39" s="1"/>
  <c r="CR474" i="39"/>
  <c r="BU474" i="39"/>
  <c r="BV474" i="39" s="1"/>
  <c r="BY474" i="39"/>
  <c r="BZ474" i="39" s="1"/>
  <c r="BW660" i="39"/>
  <c r="BX660" i="39" s="1"/>
  <c r="BY660" i="39"/>
  <c r="BU660" i="39"/>
  <c r="BV660" i="39" s="1"/>
  <c r="CR660" i="39"/>
  <c r="BW627" i="39"/>
  <c r="BX627" i="39" s="1"/>
  <c r="BY627" i="39"/>
  <c r="BU627" i="39"/>
  <c r="BV627" i="39" s="1"/>
  <c r="BW743" i="39"/>
  <c r="BX743" i="39" s="1"/>
  <c r="BY743" i="39"/>
  <c r="BU743" i="39"/>
  <c r="BT2" i="39"/>
  <c r="BW295" i="39"/>
  <c r="BX295" i="39" s="1"/>
  <c r="BY295" i="39"/>
  <c r="BZ295" i="39" s="1"/>
  <c r="BU295" i="39"/>
  <c r="BV295" i="39" s="1"/>
  <c r="CY755" i="39"/>
  <c r="CZ755" i="39" s="1"/>
  <c r="DF720" i="39"/>
  <c r="CF720" i="39"/>
  <c r="DF700" i="39"/>
  <c r="CL700" i="39"/>
  <c r="BV700" i="39"/>
  <c r="CE700" i="39"/>
  <c r="CF700" i="39" s="1"/>
  <c r="DF657" i="39"/>
  <c r="BV657" i="39"/>
  <c r="BY694" i="39"/>
  <c r="BU694" i="39"/>
  <c r="BV694" i="39" s="1"/>
  <c r="BW694" i="39"/>
  <c r="BX694" i="39" s="1"/>
  <c r="CY638" i="39"/>
  <c r="CZ638" i="39" s="1"/>
  <c r="CR478" i="39"/>
  <c r="BU478" i="39"/>
  <c r="BV478" i="39" s="1"/>
  <c r="BY478" i="39"/>
  <c r="BW478" i="39"/>
  <c r="BX478" i="39" s="1"/>
  <c r="BY497" i="39"/>
  <c r="BZ497" i="39" s="1"/>
  <c r="BU497" i="39"/>
  <c r="BV497" i="39" s="1"/>
  <c r="BW497" i="39"/>
  <c r="BX497" i="39" s="1"/>
  <c r="CF446" i="39"/>
  <c r="DF360" i="39"/>
  <c r="CF360" i="39"/>
  <c r="BV360" i="39"/>
  <c r="BU465" i="39"/>
  <c r="BV465" i="39" s="1"/>
  <c r="BY465" i="39"/>
  <c r="CR465" i="39"/>
  <c r="BW465" i="39"/>
  <c r="BX465" i="39" s="1"/>
  <c r="BY375" i="39"/>
  <c r="BU375" i="39"/>
  <c r="BV375" i="39" s="1"/>
  <c r="BW375" i="39"/>
  <c r="CO500" i="39"/>
  <c r="CP500" i="39" s="1"/>
  <c r="CT500" i="39" s="1"/>
  <c r="CY403" i="39"/>
  <c r="CZ403" i="39" s="1"/>
  <c r="BY379" i="39"/>
  <c r="BU379" i="39"/>
  <c r="BV379" i="39" s="1"/>
  <c r="BW379" i="39"/>
  <c r="BX379" i="39" s="1"/>
  <c r="BY344" i="39"/>
  <c r="BZ344" i="39" s="1"/>
  <c r="BU344" i="39"/>
  <c r="BV344" i="39" s="1"/>
  <c r="BW344" i="39"/>
  <c r="BU261" i="39"/>
  <c r="BV261" i="39" s="1"/>
  <c r="BY261" i="39"/>
  <c r="BW261" i="39"/>
  <c r="CK309" i="39"/>
  <c r="CL309" i="39" s="1"/>
  <c r="BW281" i="39"/>
  <c r="BX281" i="39" s="1"/>
  <c r="BU281" i="39"/>
  <c r="BV281" i="39" s="1"/>
  <c r="BY281" i="39"/>
  <c r="BZ281" i="39" s="1"/>
  <c r="DL263" i="39"/>
  <c r="BW263" i="39"/>
  <c r="BX263" i="39" s="1"/>
  <c r="BU263" i="39"/>
  <c r="BV263" i="39" s="1"/>
  <c r="BY263" i="39"/>
  <c r="BZ263" i="39" s="1"/>
  <c r="CZ393" i="39"/>
  <c r="CR190" i="39"/>
  <c r="BW190" i="39"/>
  <c r="BX190" i="39" s="1"/>
  <c r="BY190" i="39"/>
  <c r="BZ190" i="39" s="1"/>
  <c r="BU190" i="39"/>
  <c r="BV190" i="39" s="1"/>
  <c r="BY108" i="39"/>
  <c r="BZ108" i="39" s="1"/>
  <c r="BW108" i="39"/>
  <c r="BU108" i="39"/>
  <c r="BV108" i="39" s="1"/>
  <c r="BY86" i="39"/>
  <c r="BZ86" i="39" s="1"/>
  <c r="BW86" i="39"/>
  <c r="BX86" i="39" s="1"/>
  <c r="BU86" i="39"/>
  <c r="BV86" i="39" s="1"/>
  <c r="BU32" i="39"/>
  <c r="BV32" i="39" s="1"/>
  <c r="BY32" i="39"/>
  <c r="BZ32" i="39" s="1"/>
  <c r="BW32" i="39"/>
  <c r="DJ169" i="39"/>
  <c r="DF169" i="39"/>
  <c r="CZ169" i="39"/>
  <c r="CL169" i="39"/>
  <c r="BW123" i="39"/>
  <c r="BX123" i="39" s="1"/>
  <c r="BU123" i="39"/>
  <c r="BV123" i="39" s="1"/>
  <c r="BY123" i="39"/>
  <c r="BZ123" i="39" s="1"/>
  <c r="CQ123" i="39"/>
  <c r="CR123" i="39" s="1"/>
  <c r="CZ62" i="39"/>
  <c r="BV62" i="39"/>
  <c r="BW445" i="39"/>
  <c r="BY445" i="39"/>
  <c r="BU445" i="39"/>
  <c r="BV445" i="39" s="1"/>
  <c r="CL380" i="39"/>
  <c r="BV380" i="39"/>
  <c r="CY380" i="39"/>
  <c r="CZ380" i="39" s="1"/>
  <c r="BY106" i="39"/>
  <c r="BZ106" i="39" s="1"/>
  <c r="BW106" i="39"/>
  <c r="BX106" i="39" s="1"/>
  <c r="BU106" i="39"/>
  <c r="BV106" i="39" s="1"/>
  <c r="CF422" i="39"/>
  <c r="BU241" i="39"/>
  <c r="BV241" i="39" s="1"/>
  <c r="BY241" i="39"/>
  <c r="BZ241" i="39" s="1"/>
  <c r="BW241" i="39"/>
  <c r="BX241" i="39" s="1"/>
  <c r="CQ241" i="39"/>
  <c r="CR241" i="39" s="1"/>
  <c r="DK241" i="39"/>
  <c r="DL241" i="39" s="1"/>
  <c r="BW533" i="39"/>
  <c r="BX533" i="39" s="1"/>
  <c r="BY533" i="39"/>
  <c r="BZ533" i="39" s="1"/>
  <c r="BU533" i="39"/>
  <c r="BV533" i="39" s="1"/>
  <c r="BW426" i="39"/>
  <c r="BX426" i="39" s="1"/>
  <c r="BY426" i="39"/>
  <c r="BU426" i="39"/>
  <c r="BV426" i="39" s="1"/>
  <c r="CQ426" i="39"/>
  <c r="CR426" i="39" s="1"/>
  <c r="BW695" i="39"/>
  <c r="BY695" i="39"/>
  <c r="BZ695" i="39" s="1"/>
  <c r="BU695" i="39"/>
  <c r="BV695" i="39" s="1"/>
  <c r="BW603" i="39"/>
  <c r="BX603" i="39" s="1"/>
  <c r="BY603" i="39"/>
  <c r="BZ603" i="39" s="1"/>
  <c r="BU603" i="39"/>
  <c r="BV603" i="39" s="1"/>
  <c r="CQ603" i="39"/>
  <c r="CR603" i="39" s="1"/>
  <c r="DF533" i="39"/>
  <c r="DF426" i="39"/>
  <c r="CZ426" i="39"/>
  <c r="CO426" i="39"/>
  <c r="CP426" i="39" s="1"/>
  <c r="CT426" i="39" s="1"/>
  <c r="DF603" i="39"/>
  <c r="CO603" i="39"/>
  <c r="CP603" i="39" s="1"/>
  <c r="CT603" i="39" s="1"/>
  <c r="CF707" i="39"/>
  <c r="BV707" i="39"/>
  <c r="CY707" i="39"/>
  <c r="CZ707" i="39" s="1"/>
  <c r="CL240" i="39"/>
  <c r="CP240" i="39"/>
  <c r="DF240" i="39"/>
  <c r="CY240" i="39"/>
  <c r="CZ240" i="39" s="1"/>
  <c r="DF68" i="39"/>
  <c r="CL68" i="39"/>
  <c r="CY68" i="39"/>
  <c r="CZ68" i="39" s="1"/>
  <c r="CL327" i="39"/>
  <c r="BU327" i="39"/>
  <c r="BV327" i="39" s="1"/>
  <c r="CY327" i="39"/>
  <c r="CZ327" i="39" s="1"/>
  <c r="CZ430" i="39"/>
  <c r="CF430" i="39"/>
  <c r="CZ474" i="39"/>
  <c r="CF214" i="39"/>
  <c r="CY214" i="39"/>
  <c r="CZ214" i="39" s="1"/>
  <c r="BY741" i="39"/>
  <c r="BW741" i="39"/>
  <c r="BX741" i="39" s="1"/>
  <c r="BU741" i="39"/>
  <c r="BV741" i="39" s="1"/>
  <c r="CL726" i="39"/>
  <c r="CF726" i="39"/>
  <c r="CY726" i="39"/>
  <c r="CZ726" i="39" s="1"/>
  <c r="CZ713" i="39"/>
  <c r="CF713" i="39"/>
  <c r="BV713" i="39"/>
  <c r="DE685" i="39"/>
  <c r="DF685" i="39" s="1"/>
  <c r="CY684" i="39"/>
  <c r="CZ684" i="39" s="1"/>
  <c r="BW721" i="39"/>
  <c r="BX721" i="39" s="1"/>
  <c r="BU721" i="39"/>
  <c r="BV721" i="39" s="1"/>
  <c r="BY721" i="39"/>
  <c r="CP515" i="39"/>
  <c r="BV515" i="39"/>
  <c r="CY515" i="39"/>
  <c r="CZ515" i="39" s="1"/>
  <c r="CF492" i="39"/>
  <c r="CL492" i="39"/>
  <c r="BW386" i="39"/>
  <c r="BY386" i="39"/>
  <c r="BU386" i="39"/>
  <c r="BV386" i="39" s="1"/>
  <c r="BW348" i="39"/>
  <c r="BX348" i="39" s="1"/>
  <c r="BY348" i="39"/>
  <c r="BZ348" i="39" s="1"/>
  <c r="BU348" i="39"/>
  <c r="BV348" i="39" s="1"/>
  <c r="CK485" i="39"/>
  <c r="CL485" i="39" s="1"/>
  <c r="CK405" i="39"/>
  <c r="CL405" i="39" s="1"/>
  <c r="BY387" i="39"/>
  <c r="BZ387" i="39" s="1"/>
  <c r="BU387" i="39"/>
  <c r="BV387" i="39" s="1"/>
  <c r="CR387" i="39"/>
  <c r="BW387" i="39"/>
  <c r="BX387" i="39" s="1"/>
  <c r="DE492" i="39"/>
  <c r="DF492" i="39" s="1"/>
  <c r="BW394" i="39"/>
  <c r="BU394" i="39"/>
  <c r="BV394" i="39" s="1"/>
  <c r="BY394" i="39"/>
  <c r="BY287" i="39"/>
  <c r="BZ287" i="39" s="1"/>
  <c r="BW287" i="39"/>
  <c r="BX287" i="39" s="1"/>
  <c r="BU287" i="39"/>
  <c r="BV287" i="39" s="1"/>
  <c r="DF320" i="39"/>
  <c r="CZ320" i="39"/>
  <c r="CY395" i="39"/>
  <c r="CZ395" i="39" s="1"/>
  <c r="DF261" i="39"/>
  <c r="CK261" i="39"/>
  <c r="CL261" i="39" s="1"/>
  <c r="DE182" i="39"/>
  <c r="DF182" i="39" s="1"/>
  <c r="CZ292" i="39"/>
  <c r="CY201" i="39"/>
  <c r="CZ201" i="39" s="1"/>
  <c r="BW182" i="39"/>
  <c r="BX182" i="39" s="1"/>
  <c r="BU182" i="39"/>
  <c r="BV182" i="39" s="1"/>
  <c r="BY182" i="39"/>
  <c r="CY108" i="39"/>
  <c r="CZ108" i="39" s="1"/>
  <c r="DF85" i="39"/>
  <c r="CL85" i="39"/>
  <c r="BV85" i="39"/>
  <c r="DI85" i="39"/>
  <c r="DJ85" i="39" s="1"/>
  <c r="CY85" i="39"/>
  <c r="CZ85" i="39" s="1"/>
  <c r="DL153" i="39"/>
  <c r="BU153" i="39"/>
  <c r="BV153" i="39" s="1"/>
  <c r="BY153" i="39"/>
  <c r="BZ153" i="39" s="1"/>
  <c r="BW153" i="39"/>
  <c r="BX153" i="39" s="1"/>
  <c r="CK74" i="39"/>
  <c r="CL74" i="39" s="1"/>
  <c r="CY123" i="39"/>
  <c r="CZ123" i="39" s="1"/>
  <c r="CZ76" i="39"/>
  <c r="CL76" i="39"/>
  <c r="CF76" i="39"/>
  <c r="BV76" i="39"/>
  <c r="CE159" i="39"/>
  <c r="CF159" i="39" s="1"/>
  <c r="DL703" i="39"/>
  <c r="BW703" i="39"/>
  <c r="BX703" i="39" s="1"/>
  <c r="BY703" i="39"/>
  <c r="BZ703" i="39" s="1"/>
  <c r="BU703" i="39"/>
  <c r="BV703" i="39" s="1"/>
  <c r="CQ703" i="39"/>
  <c r="CR703" i="39" s="1"/>
  <c r="CZ279" i="39"/>
  <c r="CL279" i="39"/>
  <c r="CF279" i="39"/>
  <c r="BV279" i="39"/>
  <c r="CO279" i="39"/>
  <c r="CP279" i="39" s="1"/>
  <c r="CT279" i="39" s="1"/>
  <c r="CL4" i="39"/>
  <c r="CF4" i="39"/>
  <c r="BV4" i="39"/>
  <c r="CZ667" i="39"/>
  <c r="CL667" i="39"/>
  <c r="CF667" i="39"/>
  <c r="CO667" i="39"/>
  <c r="CP667" i="39" s="1"/>
  <c r="CT667" i="39" s="1"/>
  <c r="CY454" i="39"/>
  <c r="CZ454" i="39" s="1"/>
  <c r="CY305" i="39"/>
  <c r="CZ305" i="39" s="1"/>
  <c r="DE62" i="39"/>
  <c r="DF62" i="39" s="1"/>
  <c r="CK97" i="39"/>
  <c r="CL97" i="39" s="1"/>
  <c r="CK706" i="39"/>
  <c r="CL706" i="39" s="1"/>
  <c r="BY494" i="39"/>
  <c r="BU494" i="39"/>
  <c r="BV494" i="39" s="1"/>
  <c r="BW494" i="39"/>
  <c r="BX494" i="39" s="1"/>
  <c r="CQ494" i="39"/>
  <c r="CR494" i="39" s="1"/>
  <c r="BY364" i="39"/>
  <c r="BZ364" i="39" s="1"/>
  <c r="BU364" i="39"/>
  <c r="BV364" i="39" s="1"/>
  <c r="BW364" i="39"/>
  <c r="BY156" i="39"/>
  <c r="BZ156" i="39" s="1"/>
  <c r="BU156" i="39"/>
  <c r="BV156" i="39" s="1"/>
  <c r="BW156" i="39"/>
  <c r="BX156" i="39" s="1"/>
  <c r="CQ156" i="39"/>
  <c r="CR156" i="39" s="1"/>
  <c r="BY80" i="39"/>
  <c r="BU80" i="39"/>
  <c r="BV80" i="39" s="1"/>
  <c r="BW80" i="39"/>
  <c r="BX80" i="39" s="1"/>
  <c r="DE645" i="39"/>
  <c r="DF645" i="39" s="1"/>
  <c r="CL194" i="39"/>
  <c r="BV194" i="39"/>
  <c r="CY602" i="39"/>
  <c r="CZ602" i="39" s="1"/>
  <c r="BU602" i="39"/>
  <c r="BV602" i="39" s="1"/>
  <c r="CE419" i="39"/>
  <c r="CF419" i="39" s="1"/>
  <c r="BW171" i="39"/>
  <c r="BY171" i="39"/>
  <c r="BZ171" i="39" s="1"/>
  <c r="BU171" i="39"/>
  <c r="BV171" i="39" s="1"/>
  <c r="BW452" i="39"/>
  <c r="BX452" i="39" s="1"/>
  <c r="BY452" i="39"/>
  <c r="BZ452" i="39" s="1"/>
  <c r="BU452" i="39"/>
  <c r="BV452" i="39" s="1"/>
  <c r="DF587" i="39"/>
  <c r="CL587" i="39"/>
  <c r="CF587" i="39"/>
  <c r="BV587" i="39"/>
  <c r="CO587" i="39"/>
  <c r="CP587" i="39" s="1"/>
  <c r="CT587" i="39" s="1"/>
  <c r="CL688" i="39"/>
  <c r="CO688" i="39"/>
  <c r="CP688" i="39" s="1"/>
  <c r="CL48" i="39"/>
  <c r="CO48" i="39"/>
  <c r="CP48" i="39" s="1"/>
  <c r="CT48" i="39" s="1"/>
  <c r="CL43" i="39"/>
  <c r="CO43" i="39"/>
  <c r="CP43" i="39" s="1"/>
  <c r="CT43" i="39" s="1"/>
  <c r="DJ72" i="39"/>
  <c r="DF72" i="39"/>
  <c r="BV72" i="39"/>
  <c r="CY72" i="39"/>
  <c r="CZ72" i="39" s="1"/>
  <c r="CL677" i="39"/>
  <c r="BV677" i="39"/>
  <c r="CY677" i="39"/>
  <c r="CZ677" i="39" s="1"/>
  <c r="CP290" i="39"/>
  <c r="CT290" i="39" s="1"/>
  <c r="BV290" i="39"/>
  <c r="CY290" i="39"/>
  <c r="CZ290" i="39" s="1"/>
  <c r="DF463" i="39"/>
  <c r="CZ463" i="39"/>
  <c r="CF463" i="39"/>
  <c r="BV463" i="39"/>
  <c r="DI463" i="39"/>
  <c r="DJ463" i="39" s="1"/>
  <c r="CO463" i="39"/>
  <c r="CP463" i="39" s="1"/>
  <c r="CT463" i="39" s="1"/>
  <c r="DF65" i="39"/>
  <c r="CL65" i="39"/>
  <c r="DI65" i="39"/>
  <c r="DJ65" i="39" s="1"/>
  <c r="CO65" i="39"/>
  <c r="CP65" i="39" s="1"/>
  <c r="CT65" i="39" s="1"/>
  <c r="CY65" i="39"/>
  <c r="CZ65" i="39" s="1"/>
  <c r="DF23" i="39"/>
  <c r="BV23" i="39"/>
  <c r="CY23" i="39"/>
  <c r="CZ23" i="39" s="1"/>
  <c r="CY760" i="39"/>
  <c r="CZ760" i="39" s="1"/>
  <c r="CE738" i="39"/>
  <c r="CF738" i="39" s="1"/>
  <c r="BW705" i="39"/>
  <c r="BX705" i="39" s="1"/>
  <c r="BY705" i="39"/>
  <c r="BZ705" i="39" s="1"/>
  <c r="BU705" i="39"/>
  <c r="BV705" i="39" s="1"/>
  <c r="CK685" i="39"/>
  <c r="CL685" i="39" s="1"/>
  <c r="BY691" i="39"/>
  <c r="BZ691" i="39" s="1"/>
  <c r="BU691" i="39"/>
  <c r="BV691" i="39" s="1"/>
  <c r="CR691" i="39"/>
  <c r="BW691" i="39"/>
  <c r="BX691" i="39" s="1"/>
  <c r="CK712" i="39"/>
  <c r="CL712" i="39" s="1"/>
  <c r="DJ691" i="39"/>
  <c r="CZ691" i="39"/>
  <c r="CL691" i="39"/>
  <c r="CZ659" i="39"/>
  <c r="CF659" i="39"/>
  <c r="BV659" i="39"/>
  <c r="DE659" i="39"/>
  <c r="DF659" i="39" s="1"/>
  <c r="CL640" i="39"/>
  <c r="CY640" i="39"/>
  <c r="CZ640" i="39" s="1"/>
  <c r="BV620" i="39"/>
  <c r="BW500" i="39"/>
  <c r="BX500" i="39" s="1"/>
  <c r="BY500" i="39"/>
  <c r="BZ500" i="39" s="1"/>
  <c r="BU500" i="39"/>
  <c r="BV500" i="39" s="1"/>
  <c r="CQ500" i="39"/>
  <c r="CR500" i="39" s="1"/>
  <c r="BY522" i="39"/>
  <c r="BZ522" i="39" s="1"/>
  <c r="BU522" i="39"/>
  <c r="BV522" i="39" s="1"/>
  <c r="CR522" i="39"/>
  <c r="BW522" i="39"/>
  <c r="BX522" i="39" s="1"/>
  <c r="DE507" i="39"/>
  <c r="DF507" i="39" s="1"/>
  <c r="DL419" i="39"/>
  <c r="BW419" i="39"/>
  <c r="BY419" i="39"/>
  <c r="BZ419" i="39" s="1"/>
  <c r="BU419" i="39"/>
  <c r="BV419" i="39" s="1"/>
  <c r="DE379" i="39"/>
  <c r="DF379" i="39" s="1"/>
  <c r="DF354" i="39"/>
  <c r="CZ354" i="39"/>
  <c r="CP354" i="39"/>
  <c r="BV354" i="39"/>
  <c r="CY478" i="39"/>
  <c r="CZ478" i="39" s="1"/>
  <c r="CE390" i="39"/>
  <c r="CF390" i="39" s="1"/>
  <c r="BY498" i="39"/>
  <c r="BU498" i="39"/>
  <c r="BV498" i="39" s="1"/>
  <c r="BW498" i="39"/>
  <c r="CY370" i="39"/>
  <c r="CZ370" i="39" s="1"/>
  <c r="CE343" i="39"/>
  <c r="CF343" i="39" s="1"/>
  <c r="CZ331" i="39"/>
  <c r="CF331" i="39"/>
  <c r="CR252" i="39"/>
  <c r="BW252" i="39"/>
  <c r="BX252" i="39" s="1"/>
  <c r="BY252" i="39"/>
  <c r="BZ252" i="39" s="1"/>
  <c r="BU252" i="39"/>
  <c r="BV252" i="39" s="1"/>
  <c r="DE386" i="39"/>
  <c r="DF386" i="39" s="1"/>
  <c r="DE348" i="39"/>
  <c r="DF348" i="39" s="1"/>
  <c r="BY342" i="39"/>
  <c r="BZ342" i="39" s="1"/>
  <c r="BU342" i="39"/>
  <c r="BV342" i="39" s="1"/>
  <c r="CR342" i="39"/>
  <c r="BW342" i="39"/>
  <c r="BX342" i="39" s="1"/>
  <c r="CE292" i="39"/>
  <c r="CF292" i="39" s="1"/>
  <c r="CK182" i="39"/>
  <c r="CL182" i="39" s="1"/>
  <c r="CZ216" i="39"/>
  <c r="CL216" i="39"/>
  <c r="CF216" i="39"/>
  <c r="BW231" i="39"/>
  <c r="BX231" i="39" s="1"/>
  <c r="BU231" i="39"/>
  <c r="BV231" i="39" s="1"/>
  <c r="BY231" i="39"/>
  <c r="BZ231" i="39" s="1"/>
  <c r="CZ137" i="39"/>
  <c r="CF137" i="39"/>
  <c r="DE137" i="39"/>
  <c r="DF137" i="39" s="1"/>
  <c r="DF281" i="39"/>
  <c r="CZ281" i="39"/>
  <c r="CL281" i="39"/>
  <c r="DF180" i="39"/>
  <c r="CF180" i="39"/>
  <c r="BV180" i="39"/>
  <c r="CO180" i="39"/>
  <c r="CP180" i="39" s="1"/>
  <c r="DE153" i="39"/>
  <c r="DF153" i="39" s="1"/>
  <c r="DE86" i="39"/>
  <c r="DF86" i="39" s="1"/>
  <c r="DF32" i="39"/>
  <c r="CZ32" i="39"/>
  <c r="CL32" i="39"/>
  <c r="CF32" i="39"/>
  <c r="BW665" i="39"/>
  <c r="BX665" i="39" s="1"/>
  <c r="BY665" i="39"/>
  <c r="BU665" i="39"/>
  <c r="BV665" i="39" s="1"/>
  <c r="CY194" i="39"/>
  <c r="CZ194" i="39" s="1"/>
  <c r="CY230" i="39"/>
  <c r="CZ230" i="39" s="1"/>
  <c r="CL11" i="39"/>
  <c r="CF11" i="39"/>
  <c r="BV11" i="39"/>
  <c r="CE607" i="39"/>
  <c r="CF607" i="39" s="1"/>
  <c r="CE427" i="39"/>
  <c r="CF427" i="39" s="1"/>
  <c r="CE347" i="39"/>
  <c r="CF347" i="39" s="1"/>
  <c r="CY52" i="39"/>
  <c r="CZ52" i="39" s="1"/>
  <c r="CY587" i="39"/>
  <c r="CZ587" i="39" s="1"/>
  <c r="DF494" i="39"/>
  <c r="CZ494" i="39"/>
  <c r="CF494" i="39"/>
  <c r="CO494" i="39"/>
  <c r="CP494" i="39" s="1"/>
  <c r="CT494" i="39" s="1"/>
  <c r="CF198" i="39"/>
  <c r="BU198" i="39"/>
  <c r="BV198" i="39" s="1"/>
  <c r="CY198" i="39"/>
  <c r="CZ198" i="39" s="1"/>
  <c r="CK665" i="39"/>
  <c r="CL665" i="39" s="1"/>
  <c r="BY166" i="39"/>
  <c r="BU166" i="39"/>
  <c r="BV166" i="39" s="1"/>
  <c r="BW166" i="39"/>
  <c r="BX166" i="39" s="1"/>
  <c r="CQ166" i="39"/>
  <c r="CR166" i="39" s="1"/>
  <c r="BY688" i="39"/>
  <c r="BU688" i="39"/>
  <c r="BV688" i="39" s="1"/>
  <c r="BW688" i="39"/>
  <c r="BX688" i="39" s="1"/>
  <c r="CQ688" i="39"/>
  <c r="CR688" i="39" s="1"/>
  <c r="BY254" i="39"/>
  <c r="BU254" i="39"/>
  <c r="BV254" i="39" s="1"/>
  <c r="BW254" i="39"/>
  <c r="BX254" i="39" s="1"/>
  <c r="CQ254" i="39"/>
  <c r="CR254" i="39" s="1"/>
  <c r="BY48" i="39"/>
  <c r="BZ48" i="39" s="1"/>
  <c r="BU48" i="39"/>
  <c r="BV48" i="39" s="1"/>
  <c r="BW48" i="39"/>
  <c r="BX48" i="39" s="1"/>
  <c r="CQ48" i="39"/>
  <c r="CR48" i="39" s="1"/>
  <c r="BY508" i="39"/>
  <c r="BU508" i="39"/>
  <c r="BV508" i="39" s="1"/>
  <c r="BW508" i="39"/>
  <c r="BX508" i="39" s="1"/>
  <c r="CQ508" i="39"/>
  <c r="CR508" i="39" s="1"/>
  <c r="BY43" i="39"/>
  <c r="BU43" i="39"/>
  <c r="BV43" i="39" s="1"/>
  <c r="BW43" i="39"/>
  <c r="BX43" i="39" s="1"/>
  <c r="CQ43" i="39"/>
  <c r="CR43" i="39" s="1"/>
  <c r="BY396" i="39"/>
  <c r="BU396" i="39"/>
  <c r="BV396" i="39" s="1"/>
  <c r="BW396" i="39"/>
  <c r="BX396" i="39" s="1"/>
  <c r="CQ396" i="39"/>
  <c r="CR396" i="39" s="1"/>
  <c r="CF418" i="39"/>
  <c r="CO418" i="39"/>
  <c r="CP418" i="39" s="1"/>
  <c r="CL389" i="39"/>
  <c r="CF389" i="39"/>
  <c r="BV389" i="39"/>
  <c r="CO389" i="39"/>
  <c r="CP389" i="39" s="1"/>
  <c r="CT389" i="39" s="1"/>
  <c r="DF614" i="39"/>
  <c r="CL614" i="39"/>
  <c r="CF614" i="39"/>
  <c r="BV614" i="39"/>
  <c r="CO614" i="39"/>
  <c r="CP614" i="39" s="1"/>
  <c r="DF503" i="39"/>
  <c r="CL503" i="39"/>
  <c r="CF503" i="39"/>
  <c r="CO503" i="39"/>
  <c r="CP503" i="39" s="1"/>
  <c r="BY17" i="39"/>
  <c r="BZ17" i="39" s="1"/>
  <c r="BU17" i="39"/>
  <c r="BV17" i="39" s="1"/>
  <c r="BW17" i="39"/>
  <c r="BX17" i="39" s="1"/>
  <c r="CK69" i="39"/>
  <c r="CL69" i="39" s="1"/>
  <c r="DE276" i="39"/>
  <c r="DF276" i="39" s="1"/>
  <c r="DE327" i="39"/>
  <c r="DF327" i="39" s="1"/>
  <c r="CO728" i="39"/>
  <c r="CP728" i="39" s="1"/>
  <c r="CT728" i="39" s="1"/>
  <c r="CY728" i="39"/>
  <c r="CZ728" i="39" s="1"/>
  <c r="CK463" i="39"/>
  <c r="CL463" i="39" s="1"/>
  <c r="CE552" i="39"/>
  <c r="CF552" i="39" s="1"/>
  <c r="DE586" i="39"/>
  <c r="DF586" i="39" s="1"/>
  <c r="DE214" i="39"/>
  <c r="DF214" i="39" s="1"/>
  <c r="DF699" i="39"/>
  <c r="CF699" i="39"/>
  <c r="CY699" i="39"/>
  <c r="CZ699" i="39" s="1"/>
  <c r="BU699" i="39"/>
  <c r="BV699" i="39" s="1"/>
  <c r="CF630" i="39"/>
  <c r="BU630" i="39"/>
  <c r="BV630" i="39" s="1"/>
  <c r="CY630" i="39"/>
  <c r="CZ630" i="39" s="1"/>
  <c r="DE5" i="39"/>
  <c r="DF5" i="39" s="1"/>
  <c r="BW760" i="39"/>
  <c r="BX760" i="39" s="1"/>
  <c r="BY760" i="39"/>
  <c r="BU760" i="39"/>
  <c r="BV760" i="39" s="1"/>
  <c r="DE750" i="39"/>
  <c r="DF750" i="39" s="1"/>
  <c r="CE760" i="39"/>
  <c r="CF760" i="39" s="1"/>
  <c r="CZ721" i="39"/>
  <c r="CL721" i="39"/>
  <c r="DE724" i="39"/>
  <c r="DF724" i="39" s="1"/>
  <c r="CE691" i="39"/>
  <c r="CF691" i="39" s="1"/>
  <c r="CY700" i="39"/>
  <c r="CZ700" i="39" s="1"/>
  <c r="CE708" i="39"/>
  <c r="CF708" i="39" s="1"/>
  <c r="CK664" i="39"/>
  <c r="CL664" i="39" s="1"/>
  <c r="CY657" i="39"/>
  <c r="CZ657" i="39" s="1"/>
  <c r="DF623" i="39"/>
  <c r="CP623" i="39"/>
  <c r="CL623" i="39"/>
  <c r="CE615" i="39"/>
  <c r="CF615" i="39" s="1"/>
  <c r="CZ558" i="39"/>
  <c r="CZ531" i="39"/>
  <c r="CL531" i="39"/>
  <c r="CF531" i="39"/>
  <c r="BY496" i="39"/>
  <c r="BU496" i="39"/>
  <c r="BV496" i="39" s="1"/>
  <c r="BW496" i="39"/>
  <c r="BX496" i="39" s="1"/>
  <c r="CE397" i="39"/>
  <c r="CF397" i="39" s="1"/>
  <c r="CK379" i="39"/>
  <c r="CL379" i="39" s="1"/>
  <c r="DE343" i="39"/>
  <c r="DF343" i="39" s="1"/>
  <c r="DF394" i="39"/>
  <c r="CL394" i="39"/>
  <c r="CY379" i="39"/>
  <c r="CZ379" i="39" s="1"/>
  <c r="CY344" i="39"/>
  <c r="CZ344" i="39" s="1"/>
  <c r="BY309" i="39"/>
  <c r="BW309" i="39"/>
  <c r="BX309" i="39" s="1"/>
  <c r="BU309" i="39"/>
  <c r="BV309" i="39" s="1"/>
  <c r="CY252" i="39"/>
  <c r="CZ252" i="39" s="1"/>
  <c r="DF391" i="39"/>
  <c r="CZ391" i="39"/>
  <c r="CP391" i="39"/>
  <c r="CF391" i="39"/>
  <c r="BY343" i="39"/>
  <c r="BU343" i="39"/>
  <c r="BV343" i="39" s="1"/>
  <c r="CR343" i="39"/>
  <c r="BW343" i="39"/>
  <c r="BX343" i="39" s="1"/>
  <c r="DF287" i="39"/>
  <c r="CZ287" i="39"/>
  <c r="CL287" i="39"/>
  <c r="CK325" i="39"/>
  <c r="CL325" i="39" s="1"/>
  <c r="BW292" i="39"/>
  <c r="BU292" i="39"/>
  <c r="BV292" i="39" s="1"/>
  <c r="BY292" i="39"/>
  <c r="CE263" i="39"/>
  <c r="CF263" i="39" s="1"/>
  <c r="CE379" i="39"/>
  <c r="CF379" i="39" s="1"/>
  <c r="DF204" i="39"/>
  <c r="CZ204" i="39"/>
  <c r="CL204" i="39"/>
  <c r="CF204" i="39"/>
  <c r="CY172" i="39"/>
  <c r="CZ172" i="39" s="1"/>
  <c r="CE324" i="39"/>
  <c r="CF324" i="39" s="1"/>
  <c r="DF238" i="39"/>
  <c r="CL238" i="39"/>
  <c r="CF238" i="39"/>
  <c r="BV238" i="39"/>
  <c r="BW337" i="39"/>
  <c r="BX337" i="39" s="1"/>
  <c r="BU337" i="39"/>
  <c r="BV337" i="39" s="1"/>
  <c r="BY337" i="39"/>
  <c r="BZ337" i="39" s="1"/>
  <c r="DE216" i="39"/>
  <c r="DF216" i="39" s="1"/>
  <c r="CY176" i="39"/>
  <c r="CZ176" i="39" s="1"/>
  <c r="DE123" i="39"/>
  <c r="DF123" i="39" s="1"/>
  <c r="CE86" i="39"/>
  <c r="CF86" i="39" s="1"/>
  <c r="CK137" i="39"/>
  <c r="CL137" i="39" s="1"/>
  <c r="DF91" i="39"/>
  <c r="CZ91" i="39"/>
  <c r="CF91" i="39"/>
  <c r="DE52" i="39"/>
  <c r="DF52" i="39" s="1"/>
  <c r="CK208" i="39"/>
  <c r="CL208" i="39" s="1"/>
  <c r="DF135" i="39"/>
  <c r="CF135" i="39"/>
  <c r="BV135" i="39"/>
  <c r="CK86" i="39"/>
  <c r="CL86" i="39" s="1"/>
  <c r="DE17" i="39"/>
  <c r="DF17" i="39" s="1"/>
  <c r="DE613" i="39"/>
  <c r="DF613" i="39" s="1"/>
  <c r="DF407" i="39"/>
  <c r="CZ407" i="39"/>
  <c r="CL407" i="39"/>
  <c r="CF407" i="39"/>
  <c r="DE279" i="39"/>
  <c r="DF279" i="39" s="1"/>
  <c r="DE171" i="39"/>
  <c r="DF171" i="39" s="1"/>
  <c r="DE4" i="39"/>
  <c r="DF4" i="39" s="1"/>
  <c r="DE749" i="39"/>
  <c r="DF749" i="39" s="1"/>
  <c r="DE667" i="39"/>
  <c r="DF667" i="39" s="1"/>
  <c r="DF373" i="39"/>
  <c r="CP373" i="39"/>
  <c r="CL373" i="39"/>
  <c r="CF373" i="39"/>
  <c r="DF100" i="39"/>
  <c r="CZ100" i="39"/>
  <c r="CL100" i="39"/>
  <c r="CF100" i="39"/>
  <c r="CK62" i="39"/>
  <c r="CL62" i="39" s="1"/>
  <c r="CY651" i="39"/>
  <c r="CZ651" i="39" s="1"/>
  <c r="CE413" i="39"/>
  <c r="CF413" i="39" s="1"/>
  <c r="CK280" i="39"/>
  <c r="CL280" i="39" s="1"/>
  <c r="CR52" i="39"/>
  <c r="BY52" i="39"/>
  <c r="BW52" i="39"/>
  <c r="BX52" i="39" s="1"/>
  <c r="BU52" i="39"/>
  <c r="BV52" i="39" s="1"/>
  <c r="CY11" i="39"/>
  <c r="CZ11" i="39" s="1"/>
  <c r="CL130" i="39"/>
  <c r="CF130" i="39"/>
  <c r="BV130" i="39"/>
  <c r="DE191" i="39"/>
  <c r="DF191" i="39" s="1"/>
  <c r="CK494" i="39"/>
  <c r="CL494" i="39" s="1"/>
  <c r="CK156" i="39"/>
  <c r="CL156" i="39" s="1"/>
  <c r="CK533" i="39"/>
  <c r="CL533" i="39" s="1"/>
  <c r="CK426" i="39"/>
  <c r="CL426" i="39" s="1"/>
  <c r="CK695" i="39"/>
  <c r="CL695" i="39" s="1"/>
  <c r="CK603" i="39"/>
  <c r="CL603" i="39" s="1"/>
  <c r="DE198" i="39"/>
  <c r="DF198" i="39" s="1"/>
  <c r="CR28" i="39"/>
  <c r="BU28" i="39"/>
  <c r="BV28" i="39" s="1"/>
  <c r="BY28" i="39"/>
  <c r="BW28" i="39"/>
  <c r="BX28" i="39" s="1"/>
  <c r="CR97" i="39"/>
  <c r="BW97" i="39"/>
  <c r="BX97" i="39" s="1"/>
  <c r="BY97" i="39"/>
  <c r="BU97" i="39"/>
  <c r="BV97" i="39" s="1"/>
  <c r="CR373" i="39"/>
  <c r="BW373" i="39"/>
  <c r="BX373" i="39" s="1"/>
  <c r="BY373" i="39"/>
  <c r="BU373" i="39"/>
  <c r="BV373" i="39" s="1"/>
  <c r="DF166" i="39"/>
  <c r="CZ166" i="39"/>
  <c r="CL166" i="39"/>
  <c r="CO166" i="39"/>
  <c r="CP166" i="39" s="1"/>
  <c r="CT166" i="39" s="1"/>
  <c r="DF254" i="39"/>
  <c r="CF254" i="39"/>
  <c r="CO254" i="39"/>
  <c r="CP254" i="39" s="1"/>
  <c r="DF508" i="39"/>
  <c r="CF508" i="39"/>
  <c r="CO508" i="39"/>
  <c r="CP508" i="39" s="1"/>
  <c r="DF396" i="39"/>
  <c r="CZ396" i="39"/>
  <c r="CO396" i="39"/>
  <c r="CP396" i="39" s="1"/>
  <c r="CY418" i="39"/>
  <c r="CZ418" i="39" s="1"/>
  <c r="CY389" i="39"/>
  <c r="CZ389" i="39" s="1"/>
  <c r="CY614" i="39"/>
  <c r="CZ614" i="39" s="1"/>
  <c r="CY503" i="39"/>
  <c r="CZ503" i="39" s="1"/>
  <c r="DE113" i="39"/>
  <c r="DF113" i="39" s="1"/>
  <c r="DF650" i="39"/>
  <c r="CL650" i="39"/>
  <c r="CF650" i="39"/>
  <c r="CY650" i="39"/>
  <c r="CZ650" i="39" s="1"/>
  <c r="DF528" i="39"/>
  <c r="CL528" i="39"/>
  <c r="CF528" i="39"/>
  <c r="CY528" i="39"/>
  <c r="CZ528" i="39" s="1"/>
  <c r="DF127" i="39"/>
  <c r="CZ127" i="39"/>
  <c r="DE77" i="39"/>
  <c r="DF77" i="39" s="1"/>
  <c r="CE315" i="39"/>
  <c r="CF315" i="39" s="1"/>
  <c r="CK476" i="39"/>
  <c r="CL476" i="39" s="1"/>
  <c r="DE219" i="39"/>
  <c r="DF219" i="39" s="1"/>
  <c r="DE361" i="39"/>
  <c r="DF361" i="39" s="1"/>
  <c r="CK290" i="39"/>
  <c r="CL290" i="39" s="1"/>
  <c r="DE184" i="39"/>
  <c r="DF184" i="39" s="1"/>
  <c r="CE533" i="39"/>
  <c r="CF533" i="39" s="1"/>
  <c r="CE426" i="39"/>
  <c r="CF426" i="39" s="1"/>
  <c r="CE695" i="39"/>
  <c r="CF695" i="39" s="1"/>
  <c r="CE603" i="39"/>
  <c r="CF603" i="39" s="1"/>
  <c r="DE8" i="39"/>
  <c r="DF8" i="39" s="1"/>
  <c r="CE349" i="39"/>
  <c r="CF349" i="39" s="1"/>
  <c r="DE355" i="39"/>
  <c r="DF355" i="39" s="1"/>
  <c r="DE502" i="39"/>
  <c r="DF502" i="39" s="1"/>
  <c r="DE515" i="39"/>
  <c r="DF515" i="39" s="1"/>
  <c r="DE638" i="39"/>
  <c r="DF638" i="39" s="1"/>
  <c r="CF611" i="39"/>
  <c r="CL399" i="39"/>
  <c r="CF399" i="39"/>
  <c r="BU399" i="39"/>
  <c r="BV399" i="39" s="1"/>
  <c r="CY399" i="39"/>
  <c r="CZ399" i="39" s="1"/>
  <c r="CO399" i="39"/>
  <c r="CP399" i="39" s="1"/>
  <c r="DE14" i="39"/>
  <c r="DF14" i="39" s="1"/>
  <c r="CE28" i="39"/>
  <c r="CF28" i="39" s="1"/>
  <c r="DJ322" i="39"/>
  <c r="CP322" i="39"/>
  <c r="CT322" i="39" s="1"/>
  <c r="CL322" i="39"/>
  <c r="BU322" i="39"/>
  <c r="BV322" i="39" s="1"/>
  <c r="CF628" i="39"/>
  <c r="BV628" i="39"/>
  <c r="CY628" i="39"/>
  <c r="CZ628" i="39" s="1"/>
  <c r="DE364" i="39"/>
  <c r="DF364" i="39" s="1"/>
  <c r="DE474" i="39"/>
  <c r="DF474" i="39" s="1"/>
  <c r="DE444" i="39"/>
  <c r="DF444" i="39" s="1"/>
  <c r="DE335" i="39"/>
  <c r="DF335" i="39" s="1"/>
  <c r="DE640" i="39"/>
  <c r="DF640" i="39" s="1"/>
  <c r="DE755" i="39"/>
  <c r="DF755" i="39" s="1"/>
  <c r="CE736" i="39"/>
  <c r="CF736" i="39" s="1"/>
  <c r="CK747" i="39"/>
  <c r="CL747" i="39" s="1"/>
  <c r="CK707" i="39"/>
  <c r="CL707" i="39" s="1"/>
  <c r="CE688" i="39"/>
  <c r="CF688" i="39" s="1"/>
  <c r="CE48" i="39"/>
  <c r="CF48" i="39" s="1"/>
  <c r="CE43" i="39"/>
  <c r="CF43" i="39" s="1"/>
  <c r="DF284" i="39"/>
  <c r="CZ284" i="39"/>
  <c r="CL284" i="39"/>
  <c r="CF284" i="39"/>
  <c r="BV284" i="39"/>
  <c r="CO284" i="39"/>
  <c r="CP284" i="39" s="1"/>
  <c r="DE611" i="39"/>
  <c r="DF611" i="39" s="1"/>
  <c r="DE628" i="39"/>
  <c r="DF628" i="39" s="1"/>
  <c r="CE675" i="39"/>
  <c r="CF675" i="39" s="1"/>
  <c r="DE393" i="39"/>
  <c r="DF393" i="39" s="1"/>
  <c r="DE506" i="39"/>
  <c r="DF506" i="39" s="1"/>
  <c r="DE558" i="39"/>
  <c r="DF558" i="39" s="1"/>
  <c r="CK728" i="39"/>
  <c r="CL728" i="39" s="1"/>
  <c r="DE294" i="39"/>
  <c r="DF294" i="39" s="1"/>
  <c r="DE437" i="39"/>
  <c r="DF437" i="39" s="1"/>
  <c r="DE161" i="39"/>
  <c r="DF161" i="39" s="1"/>
  <c r="DE593" i="39"/>
  <c r="DF593" i="39" s="1"/>
  <c r="DE42" i="39"/>
  <c r="DF42" i="39" s="1"/>
  <c r="DE94" i="39"/>
  <c r="DF94" i="39" s="1"/>
  <c r="DE213" i="39"/>
  <c r="DF213" i="39" s="1"/>
  <c r="DF709" i="39"/>
  <c r="CY709" i="39"/>
  <c r="CZ709" i="39" s="1"/>
  <c r="DF41" i="39"/>
  <c r="CZ41" i="39"/>
  <c r="CL41" i="39"/>
  <c r="BU41" i="39"/>
  <c r="BV41" i="39" s="1"/>
  <c r="DE138" i="39"/>
  <c r="DF138" i="39" s="1"/>
  <c r="DE732" i="39"/>
  <c r="DF732" i="39" s="1"/>
  <c r="CP145" i="39"/>
  <c r="CT145" i="39" s="1"/>
  <c r="CL145" i="39"/>
  <c r="CF145" i="39"/>
  <c r="BU145" i="39"/>
  <c r="BV145" i="39" s="1"/>
  <c r="CY145" i="39"/>
  <c r="CZ145" i="39" s="1"/>
  <c r="DE672" i="39"/>
  <c r="DF672" i="39" s="1"/>
  <c r="CK761" i="39"/>
  <c r="CL761" i="39" s="1"/>
  <c r="CK286" i="39"/>
  <c r="CL286" i="39" s="1"/>
  <c r="CK673" i="39"/>
  <c r="CL673" i="39" s="1"/>
  <c r="DD2" i="39"/>
  <c r="DE743" i="39"/>
  <c r="DE49" i="39"/>
  <c r="DF49" i="39" s="1"/>
  <c r="DE487" i="39"/>
  <c r="DF487" i="39" s="1"/>
  <c r="DE531" i="39"/>
  <c r="DF531" i="39" s="1"/>
  <c r="DE754" i="39"/>
  <c r="DF754" i="39" s="1"/>
  <c r="CE464" i="39"/>
  <c r="CF464" i="39" s="1"/>
  <c r="CE329" i="39"/>
  <c r="CF329" i="39" s="1"/>
  <c r="CE499" i="39"/>
  <c r="CF499" i="39" s="1"/>
  <c r="CE639" i="39"/>
  <c r="CF639" i="39" s="1"/>
  <c r="CE709" i="39"/>
  <c r="CF709" i="39" s="1"/>
  <c r="CE487" i="39"/>
  <c r="CF487" i="39" s="1"/>
  <c r="CE513" i="39"/>
  <c r="CF513" i="39" s="1"/>
  <c r="CE558" i="39"/>
  <c r="CF558" i="39" s="1"/>
  <c r="CE755" i="39"/>
  <c r="CF755" i="39" s="1"/>
  <c r="CE70" i="39"/>
  <c r="CF70" i="39" s="1"/>
  <c r="CE355" i="39"/>
  <c r="CF355" i="39" s="1"/>
  <c r="CE608" i="39"/>
  <c r="CF608" i="39" s="1"/>
  <c r="CE240" i="39"/>
  <c r="CF240" i="39" s="1"/>
  <c r="CE444" i="39"/>
  <c r="CF444" i="39" s="1"/>
  <c r="CE485" i="39"/>
  <c r="CF485" i="39" s="1"/>
  <c r="CK13" i="39"/>
  <c r="CL13" i="39" s="1"/>
  <c r="CK444" i="39"/>
  <c r="CL444" i="39" s="1"/>
  <c r="CK393" i="39"/>
  <c r="CL393" i="39" s="1"/>
  <c r="CK440" i="39"/>
  <c r="CL440" i="39" s="1"/>
  <c r="CK713" i="39"/>
  <c r="CL713" i="39" s="1"/>
  <c r="CK506" i="39"/>
  <c r="CL506" i="39" s="1"/>
  <c r="CK465" i="39"/>
  <c r="CL465" i="39" s="1"/>
  <c r="CK382" i="39"/>
  <c r="CL382" i="39" s="1"/>
  <c r="CK330" i="39"/>
  <c r="CL330" i="39" s="1"/>
  <c r="CK567" i="39"/>
  <c r="CL567" i="39" s="1"/>
  <c r="CK638" i="39"/>
  <c r="CL638" i="39" s="1"/>
  <c r="CK403" i="39"/>
  <c r="CL403" i="39" s="1"/>
  <c r="CK487" i="39"/>
  <c r="CL487" i="39" s="1"/>
  <c r="CK573" i="39"/>
  <c r="CL573" i="39" s="1"/>
  <c r="BU117" i="39"/>
  <c r="BV117" i="39" s="1"/>
  <c r="BW299" i="39"/>
  <c r="BX299" i="39" s="1"/>
  <c r="BU651" i="39"/>
  <c r="BV651" i="39" s="1"/>
  <c r="BU222" i="39"/>
  <c r="BV222" i="39" s="1"/>
  <c r="BW276" i="39"/>
  <c r="BX276" i="39" s="1"/>
  <c r="CQ744" i="39"/>
  <c r="CO744" i="39"/>
  <c r="CP744" i="39" s="1"/>
  <c r="CT744" i="39" s="1"/>
  <c r="CQ722" i="39"/>
  <c r="CO722" i="39"/>
  <c r="CP722" i="39" s="1"/>
  <c r="CT722" i="39" s="1"/>
  <c r="CO686" i="39"/>
  <c r="CP686" i="39" s="1"/>
  <c r="BX686" i="39"/>
  <c r="CQ686" i="39"/>
  <c r="CR686" i="39" s="1"/>
  <c r="CO581" i="39"/>
  <c r="CP581" i="39" s="1"/>
  <c r="CQ581" i="39"/>
  <c r="CO560" i="39"/>
  <c r="CP560" i="39" s="1"/>
  <c r="CQ560" i="39"/>
  <c r="CR560" i="39" s="1"/>
  <c r="CQ519" i="39"/>
  <c r="CO519" i="39"/>
  <c r="CP519" i="39" s="1"/>
  <c r="CT519" i="39" s="1"/>
  <c r="CQ527" i="39"/>
  <c r="CO527" i="39"/>
  <c r="CP527" i="39" s="1"/>
  <c r="BX440" i="39"/>
  <c r="CQ440" i="39"/>
  <c r="CR440" i="39" s="1"/>
  <c r="CO440" i="39"/>
  <c r="CP440" i="39" s="1"/>
  <c r="CT440" i="39" s="1"/>
  <c r="CO326" i="39"/>
  <c r="CP326" i="39" s="1"/>
  <c r="CQ326" i="39"/>
  <c r="CR326" i="39" s="1"/>
  <c r="CO205" i="39"/>
  <c r="CP205" i="39" s="1"/>
  <c r="CQ205" i="39"/>
  <c r="CQ18" i="39"/>
  <c r="CO18" i="39"/>
  <c r="CP18" i="39" s="1"/>
  <c r="CO304" i="39"/>
  <c r="CP304" i="39" s="1"/>
  <c r="CQ304" i="39"/>
  <c r="CR304" i="39" s="1"/>
  <c r="CQ239" i="39"/>
  <c r="CR239" i="39" s="1"/>
  <c r="CO239" i="39"/>
  <c r="CP239" i="39" s="1"/>
  <c r="CT239" i="39" s="1"/>
  <c r="BW239" i="39"/>
  <c r="BX239" i="39" s="1"/>
  <c r="CQ83" i="39"/>
  <c r="CR83" i="39" s="1"/>
  <c r="CO83" i="39"/>
  <c r="CP83" i="39" s="1"/>
  <c r="BX83" i="39"/>
  <c r="CQ746" i="39"/>
  <c r="CR746" i="39" s="1"/>
  <c r="CO746" i="39"/>
  <c r="CP746" i="39" s="1"/>
  <c r="BW746" i="39"/>
  <c r="BX746" i="39" s="1"/>
  <c r="CQ643" i="39"/>
  <c r="CR643" i="39" s="1"/>
  <c r="CO643" i="39"/>
  <c r="CP643" i="39" s="1"/>
  <c r="CT643" i="39" s="1"/>
  <c r="CO635" i="39"/>
  <c r="CP635" i="39" s="1"/>
  <c r="CQ635" i="39"/>
  <c r="CO619" i="39"/>
  <c r="CP619" i="39" s="1"/>
  <c r="CQ619" i="39"/>
  <c r="CO509" i="39"/>
  <c r="CP509" i="39" s="1"/>
  <c r="BX509" i="39"/>
  <c r="CQ509" i="39"/>
  <c r="CR509" i="39" s="1"/>
  <c r="CQ414" i="39"/>
  <c r="CR414" i="39" s="1"/>
  <c r="CO414" i="39"/>
  <c r="CP414" i="39" s="1"/>
  <c r="CT414" i="39" s="1"/>
  <c r="CQ329" i="39"/>
  <c r="CO329" i="39"/>
  <c r="CP329" i="39" s="1"/>
  <c r="CT329" i="39" s="1"/>
  <c r="CO103" i="39"/>
  <c r="CP103" i="39" s="1"/>
  <c r="CQ103" i="39"/>
  <c r="CO122" i="39"/>
  <c r="CP122" i="39" s="1"/>
  <c r="CQ122" i="39"/>
  <c r="CR122" i="39" s="1"/>
  <c r="CO730" i="39"/>
  <c r="CP730" i="39" s="1"/>
  <c r="CQ730" i="39"/>
  <c r="CO613" i="39"/>
  <c r="CP613" i="39" s="1"/>
  <c r="CT613" i="39" s="1"/>
  <c r="CQ613" i="39"/>
  <c r="CR613" i="39" s="1"/>
  <c r="CQ157" i="39"/>
  <c r="CO157" i="39"/>
  <c r="CP157" i="39" s="1"/>
  <c r="CO476" i="39"/>
  <c r="CP476" i="39" s="1"/>
  <c r="CT476" i="39" s="1"/>
  <c r="CQ476" i="39"/>
  <c r="CR476" i="39" s="1"/>
  <c r="BW476" i="39"/>
  <c r="BX476" i="39" s="1"/>
  <c r="BX212" i="39"/>
  <c r="CO212" i="39"/>
  <c r="CP212" i="39" s="1"/>
  <c r="CQ212" i="39"/>
  <c r="CR212" i="39" s="1"/>
  <c r="CO739" i="39"/>
  <c r="CP739" i="39" s="1"/>
  <c r="CT739" i="39" s="1"/>
  <c r="CQ739" i="39"/>
  <c r="CR739" i="39" s="1"/>
  <c r="CQ682" i="39"/>
  <c r="CR682" i="39" s="1"/>
  <c r="CO682" i="39"/>
  <c r="CP682" i="39" s="1"/>
  <c r="BX682" i="39"/>
  <c r="CQ606" i="39"/>
  <c r="CR606" i="39" s="1"/>
  <c r="CO606" i="39"/>
  <c r="CP606" i="39" s="1"/>
  <c r="CT606" i="39" s="1"/>
  <c r="CQ638" i="39"/>
  <c r="CO638" i="39"/>
  <c r="CP638" i="39" s="1"/>
  <c r="CT638" i="39" s="1"/>
  <c r="CQ534" i="39"/>
  <c r="CR534" i="39" s="1"/>
  <c r="CO534" i="39"/>
  <c r="CP534" i="39" s="1"/>
  <c r="CT534" i="39" s="1"/>
  <c r="CQ372" i="39"/>
  <c r="CR372" i="39" s="1"/>
  <c r="CO372" i="39"/>
  <c r="CP372" i="39" s="1"/>
  <c r="CT372" i="39" s="1"/>
  <c r="CQ446" i="39"/>
  <c r="CO446" i="39"/>
  <c r="CP446" i="39" s="1"/>
  <c r="CT446" i="39" s="1"/>
  <c r="CO449" i="39"/>
  <c r="CP449" i="39" s="1"/>
  <c r="CT449" i="39" s="1"/>
  <c r="CQ449" i="39"/>
  <c r="CR449" i="39" s="1"/>
  <c r="BX324" i="39"/>
  <c r="CQ324" i="39"/>
  <c r="CR324" i="39" s="1"/>
  <c r="CO324" i="39"/>
  <c r="CP324" i="39" s="1"/>
  <c r="CT324" i="39" s="1"/>
  <c r="CQ137" i="39"/>
  <c r="CR137" i="39" s="1"/>
  <c r="CO137" i="39"/>
  <c r="CP137" i="39" s="1"/>
  <c r="CT137" i="39" s="1"/>
  <c r="CO404" i="39"/>
  <c r="CP404" i="39" s="1"/>
  <c r="CQ404" i="39"/>
  <c r="CO111" i="39"/>
  <c r="CP111" i="39" s="1"/>
  <c r="CQ111" i="39"/>
  <c r="CO756" i="39"/>
  <c r="CP756" i="39" s="1"/>
  <c r="CT756" i="39" s="1"/>
  <c r="CQ756" i="39"/>
  <c r="CQ139" i="39"/>
  <c r="CO139" i="39"/>
  <c r="CP139" i="39" s="1"/>
  <c r="CO154" i="39"/>
  <c r="CP154" i="39" s="1"/>
  <c r="BX154" i="39"/>
  <c r="CQ154" i="39"/>
  <c r="CR154" i="39" s="1"/>
  <c r="CO754" i="39"/>
  <c r="CP754" i="39" s="1"/>
  <c r="CT754" i="39" s="1"/>
  <c r="CQ754" i="39"/>
  <c r="CR754" i="39" s="1"/>
  <c r="CQ639" i="39"/>
  <c r="CR639" i="39" s="1"/>
  <c r="CO639" i="39"/>
  <c r="CP639" i="39" s="1"/>
  <c r="CT639" i="39" s="1"/>
  <c r="CO574" i="39"/>
  <c r="CP574" i="39" s="1"/>
  <c r="CQ574" i="39"/>
  <c r="CQ559" i="39"/>
  <c r="CO559" i="39"/>
  <c r="CP559" i="39" s="1"/>
  <c r="CQ625" i="39"/>
  <c r="CO625" i="39"/>
  <c r="CP625" i="39" s="1"/>
  <c r="CQ456" i="39"/>
  <c r="CR456" i="39" s="1"/>
  <c r="CO456" i="39"/>
  <c r="CP456" i="39" s="1"/>
  <c r="CQ506" i="39"/>
  <c r="CR506" i="39" s="1"/>
  <c r="CO506" i="39"/>
  <c r="CP506" i="39" s="1"/>
  <c r="CT506" i="39" s="1"/>
  <c r="BX506" i="39"/>
  <c r="CO200" i="39"/>
  <c r="CP200" i="39" s="1"/>
  <c r="CQ200" i="39"/>
  <c r="CR200" i="39" s="1"/>
  <c r="CO681" i="39"/>
  <c r="CP681" i="39" s="1"/>
  <c r="CT681" i="39" s="1"/>
  <c r="BX681" i="39"/>
  <c r="CQ681" i="39"/>
  <c r="CR681" i="39" s="1"/>
  <c r="CO121" i="39"/>
  <c r="CP121" i="39" s="1"/>
  <c r="CQ121" i="39"/>
  <c r="CO249" i="39"/>
  <c r="CP249" i="39" s="1"/>
  <c r="CQ249" i="39"/>
  <c r="CO436" i="39"/>
  <c r="CP436" i="39" s="1"/>
  <c r="CQ436" i="39"/>
  <c r="CO362" i="39"/>
  <c r="CP362" i="39" s="1"/>
  <c r="CQ362" i="39"/>
  <c r="CQ226" i="39"/>
  <c r="CO226" i="39"/>
  <c r="CP226" i="39" s="1"/>
  <c r="CQ26" i="39"/>
  <c r="CO26" i="39"/>
  <c r="CP26" i="39" s="1"/>
  <c r="CT26" i="39" s="1"/>
  <c r="CO99" i="39"/>
  <c r="CP99" i="39" s="1"/>
  <c r="CQ99" i="39"/>
  <c r="CR99" i="39" s="1"/>
  <c r="CO377" i="39"/>
  <c r="CP377" i="39" s="1"/>
  <c r="BX377" i="39"/>
  <c r="CQ377" i="39"/>
  <c r="CR377" i="39" s="1"/>
  <c r="CQ92" i="39"/>
  <c r="CR92" i="39" s="1"/>
  <c r="CO92" i="39"/>
  <c r="CP92" i="39" s="1"/>
  <c r="BX92" i="39"/>
  <c r="CO339" i="39"/>
  <c r="CP339" i="39" s="1"/>
  <c r="CQ339" i="39"/>
  <c r="CQ141" i="39"/>
  <c r="CR141" i="39" s="1"/>
  <c r="CO141" i="39"/>
  <c r="CP141" i="39" s="1"/>
  <c r="BX141" i="39"/>
  <c r="BX486" i="39"/>
  <c r="CO486" i="39"/>
  <c r="CP486" i="39" s="1"/>
  <c r="CQ486" i="39"/>
  <c r="CR486" i="39" s="1"/>
  <c r="CQ124" i="39"/>
  <c r="CR124" i="39" s="1"/>
  <c r="CO124" i="39"/>
  <c r="CP124" i="39" s="1"/>
  <c r="BX124" i="39"/>
  <c r="CQ39" i="39"/>
  <c r="CR39" i="39" s="1"/>
  <c r="CO39" i="39"/>
  <c r="CP39" i="39" s="1"/>
  <c r="CO140" i="39"/>
  <c r="CP140" i="39" s="1"/>
  <c r="CQ140" i="39"/>
  <c r="CQ458" i="39"/>
  <c r="CO458" i="39"/>
  <c r="CP458" i="39" s="1"/>
  <c r="CO250" i="39"/>
  <c r="CP250" i="39" s="1"/>
  <c r="BX250" i="39"/>
  <c r="CQ250" i="39"/>
  <c r="CR250" i="39" s="1"/>
  <c r="CO15" i="39"/>
  <c r="CP15" i="39" s="1"/>
  <c r="CQ15" i="39"/>
  <c r="CQ195" i="39"/>
  <c r="CO195" i="39"/>
  <c r="CP195" i="39" s="1"/>
  <c r="CO650" i="39"/>
  <c r="CP650" i="39" s="1"/>
  <c r="CT650" i="39" s="1"/>
  <c r="CQ650" i="39"/>
  <c r="CQ572" i="39"/>
  <c r="CO572" i="39"/>
  <c r="CP572" i="39" s="1"/>
  <c r="CO317" i="39"/>
  <c r="CP317" i="39" s="1"/>
  <c r="CQ317" i="39"/>
  <c r="CQ296" i="39"/>
  <c r="CR296" i="39" s="1"/>
  <c r="CO296" i="39"/>
  <c r="CP296" i="39" s="1"/>
  <c r="BX296" i="39"/>
  <c r="CO454" i="39"/>
  <c r="CP454" i="39" s="1"/>
  <c r="CT454" i="39" s="1"/>
  <c r="BX454" i="39"/>
  <c r="CQ454" i="39"/>
  <c r="CR454" i="39" s="1"/>
  <c r="CO594" i="39"/>
  <c r="CP594" i="39" s="1"/>
  <c r="CQ594" i="39"/>
  <c r="CR594" i="39" s="1"/>
  <c r="CQ602" i="39"/>
  <c r="CR602" i="39" s="1"/>
  <c r="CO602" i="39"/>
  <c r="CP602" i="39" s="1"/>
  <c r="CT602" i="39" s="1"/>
  <c r="BW602" i="39"/>
  <c r="BX602" i="39" s="1"/>
  <c r="CQ174" i="39"/>
  <c r="CO174" i="39"/>
  <c r="CP174" i="39" s="1"/>
  <c r="CO327" i="39"/>
  <c r="CP327" i="39" s="1"/>
  <c r="CT327" i="39" s="1"/>
  <c r="CQ327" i="39"/>
  <c r="CR327" i="39" s="1"/>
  <c r="BW327" i="39"/>
  <c r="BX327" i="39" s="1"/>
  <c r="CQ743" i="39"/>
  <c r="CR743" i="39" s="1"/>
  <c r="CO743" i="39"/>
  <c r="CN2" i="39"/>
  <c r="CQ365" i="39"/>
  <c r="CR365" i="39" s="1"/>
  <c r="CO365" i="39"/>
  <c r="CP365" i="39" s="1"/>
  <c r="CO234" i="39"/>
  <c r="CP234" i="39" s="1"/>
  <c r="CQ234" i="39"/>
  <c r="CQ435" i="39"/>
  <c r="CR435" i="39" s="1"/>
  <c r="CO435" i="39"/>
  <c r="CP435" i="39" s="1"/>
  <c r="BX435" i="39"/>
  <c r="CQ678" i="39"/>
  <c r="CR678" i="39" s="1"/>
  <c r="CO678" i="39"/>
  <c r="CP678" i="39" s="1"/>
  <c r="CO398" i="39"/>
  <c r="CP398" i="39" s="1"/>
  <c r="CQ398" i="39"/>
  <c r="CR398" i="39" s="1"/>
  <c r="CQ423" i="39"/>
  <c r="CO423" i="39"/>
  <c r="CP423" i="39" s="1"/>
  <c r="CQ225" i="39"/>
  <c r="CO225" i="39"/>
  <c r="CP225" i="39" s="1"/>
  <c r="CO644" i="39"/>
  <c r="CP644" i="39" s="1"/>
  <c r="CQ644" i="39"/>
  <c r="CQ127" i="39"/>
  <c r="CR127" i="39" s="1"/>
  <c r="CO127" i="39"/>
  <c r="CP127" i="39" s="1"/>
  <c r="CT127" i="39" s="1"/>
  <c r="BX102" i="39"/>
  <c r="CO102" i="39"/>
  <c r="CP102" i="39" s="1"/>
  <c r="CS102" i="39" s="1"/>
  <c r="CT102" i="39" s="1"/>
  <c r="CQ102" i="39"/>
  <c r="CR102" i="39" s="1"/>
  <c r="BX294" i="39"/>
  <c r="CQ294" i="39"/>
  <c r="CR294" i="39" s="1"/>
  <c r="CO294" i="39"/>
  <c r="CP294" i="39" s="1"/>
  <c r="CT294" i="39" s="1"/>
  <c r="CO125" i="39"/>
  <c r="CP125" i="39" s="1"/>
  <c r="CQ125" i="39"/>
  <c r="CR125" i="39" s="1"/>
  <c r="CQ425" i="39"/>
  <c r="CR425" i="39" s="1"/>
  <c r="CO425" i="39"/>
  <c r="CP425" i="39" s="1"/>
  <c r="CQ674" i="39"/>
  <c r="CR674" i="39" s="1"/>
  <c r="CO674" i="39"/>
  <c r="CP674" i="39" s="1"/>
  <c r="BX674" i="39"/>
  <c r="CQ126" i="39"/>
  <c r="CR126" i="39" s="1"/>
  <c r="CO126" i="39"/>
  <c r="CP126" i="39" s="1"/>
  <c r="CQ133" i="39"/>
  <c r="CR133" i="39" s="1"/>
  <c r="CO133" i="39"/>
  <c r="CP133" i="39" s="1"/>
  <c r="BX133" i="39"/>
  <c r="CQ257" i="39"/>
  <c r="CR257" i="39" s="1"/>
  <c r="CO257" i="39"/>
  <c r="CP257" i="39" s="1"/>
  <c r="CQ107" i="39"/>
  <c r="CO107" i="39"/>
  <c r="CP107" i="39" s="1"/>
  <c r="CO303" i="39"/>
  <c r="CP303" i="39" s="1"/>
  <c r="CQ303" i="39"/>
  <c r="CR303" i="39" s="1"/>
  <c r="CQ568" i="39"/>
  <c r="CR568" i="39" s="1"/>
  <c r="CO568" i="39"/>
  <c r="CP568" i="39" s="1"/>
  <c r="CO188" i="39"/>
  <c r="CP188" i="39" s="1"/>
  <c r="CQ188" i="39"/>
  <c r="CO46" i="39"/>
  <c r="CP46" i="39" s="1"/>
  <c r="CQ46" i="39"/>
  <c r="CR46" i="39" s="1"/>
  <c r="BX46" i="39"/>
  <c r="CQ118" i="39"/>
  <c r="CR118" i="39" s="1"/>
  <c r="CO118" i="39"/>
  <c r="CP118" i="39" s="1"/>
  <c r="CQ244" i="39"/>
  <c r="CR244" i="39" s="1"/>
  <c r="CO244" i="39"/>
  <c r="CP244" i="39" s="1"/>
  <c r="BX244" i="39"/>
  <c r="CQ177" i="39"/>
  <c r="CR177" i="39" s="1"/>
  <c r="CO177" i="39"/>
  <c r="CP177" i="39" s="1"/>
  <c r="CO236" i="39"/>
  <c r="CP236" i="39" s="1"/>
  <c r="CQ236" i="39"/>
  <c r="CO271" i="39"/>
  <c r="CP271" i="39" s="1"/>
  <c r="CQ271" i="39"/>
  <c r="CR271" i="39" s="1"/>
  <c r="CO318" i="39"/>
  <c r="CP318" i="39" s="1"/>
  <c r="CQ318" i="39"/>
  <c r="CR318" i="39" s="1"/>
  <c r="BX318" i="39"/>
  <c r="CQ487" i="39"/>
  <c r="CR487" i="39" s="1"/>
  <c r="CO487" i="39"/>
  <c r="CP487" i="39" s="1"/>
  <c r="CT487" i="39" s="1"/>
  <c r="CQ610" i="39"/>
  <c r="CR610" i="39" s="1"/>
  <c r="CO610" i="39"/>
  <c r="CP610" i="39" s="1"/>
  <c r="CO738" i="39"/>
  <c r="CP738" i="39" s="1"/>
  <c r="CT738" i="39" s="1"/>
  <c r="DK705" i="39"/>
  <c r="DL705" i="39" s="1"/>
  <c r="DM705" i="39"/>
  <c r="DI705" i="39"/>
  <c r="DJ705" i="39" s="1"/>
  <c r="CT641" i="39"/>
  <c r="DK358" i="39"/>
  <c r="DL358" i="39" s="1"/>
  <c r="DM358" i="39"/>
  <c r="DN358" i="39" s="1"/>
  <c r="DI358" i="39"/>
  <c r="DJ358" i="39" s="1"/>
  <c r="CO272" i="39"/>
  <c r="CP272" i="39" s="1"/>
  <c r="CT272" i="39" s="1"/>
  <c r="CO306" i="39"/>
  <c r="CP306" i="39" s="1"/>
  <c r="CT306" i="39" s="1"/>
  <c r="BZ180" i="39"/>
  <c r="DK180" i="39"/>
  <c r="DL180" i="39" s="1"/>
  <c r="DI180" i="39"/>
  <c r="DJ180" i="39" s="1"/>
  <c r="DM180" i="39"/>
  <c r="DN180" i="39" s="1"/>
  <c r="CO110" i="39"/>
  <c r="CP110" i="39" s="1"/>
  <c r="DK533" i="39"/>
  <c r="DL533" i="39" s="1"/>
  <c r="DM533" i="39"/>
  <c r="DI533" i="39"/>
  <c r="DJ533" i="39" s="1"/>
  <c r="DK366" i="39"/>
  <c r="DL366" i="39" s="1"/>
  <c r="CT366" i="39"/>
  <c r="DM366" i="39"/>
  <c r="DN366" i="39" s="1"/>
  <c r="DI366" i="39"/>
  <c r="DJ366" i="39" s="1"/>
  <c r="CO8" i="39"/>
  <c r="CP8" i="39" s="1"/>
  <c r="CT8" i="39" s="1"/>
  <c r="CO761" i="39"/>
  <c r="CP761" i="39" s="1"/>
  <c r="CT761" i="39" s="1"/>
  <c r="BW586" i="39"/>
  <c r="BX586" i="39" s="1"/>
  <c r="DM544" i="39"/>
  <c r="DN544" i="39" s="1"/>
  <c r="DI544" i="39"/>
  <c r="DJ544" i="39" s="1"/>
  <c r="DK544" i="39"/>
  <c r="DL544" i="39" s="1"/>
  <c r="BY544" i="39"/>
  <c r="BZ544" i="39" s="1"/>
  <c r="BU142" i="39"/>
  <c r="BV142" i="39" s="1"/>
  <c r="BY73" i="39"/>
  <c r="BZ73" i="39" s="1"/>
  <c r="CO684" i="39"/>
  <c r="CP684" i="39" s="1"/>
  <c r="CT684" i="39" s="1"/>
  <c r="CO397" i="39"/>
  <c r="CP397" i="39" s="1"/>
  <c r="CT397" i="39" s="1"/>
  <c r="CQ482" i="39"/>
  <c r="CR482" i="39" s="1"/>
  <c r="CQ321" i="39"/>
  <c r="CR321" i="39" s="1"/>
  <c r="CQ379" i="39"/>
  <c r="CR379" i="39" s="1"/>
  <c r="CO185" i="39"/>
  <c r="CP185" i="39" s="1"/>
  <c r="DK636" i="39"/>
  <c r="DL636" i="39" s="1"/>
  <c r="BZ636" i="39"/>
  <c r="DM636" i="39"/>
  <c r="DI636" i="39"/>
  <c r="DJ636" i="39" s="1"/>
  <c r="BZ221" i="39"/>
  <c r="DI221" i="39"/>
  <c r="DJ221" i="39" s="1"/>
  <c r="DM221" i="39"/>
  <c r="DK221" i="39"/>
  <c r="DL221" i="39" s="1"/>
  <c r="DM48" i="39"/>
  <c r="DN48" i="39" s="1"/>
  <c r="DI48" i="39"/>
  <c r="DJ48" i="39" s="1"/>
  <c r="DK48" i="39"/>
  <c r="DL48" i="39" s="1"/>
  <c r="CT624" i="39"/>
  <c r="DI624" i="39"/>
  <c r="DJ624" i="39" s="1"/>
  <c r="DM624" i="39"/>
  <c r="DN624" i="39" s="1"/>
  <c r="DK624" i="39"/>
  <c r="DL624" i="39" s="1"/>
  <c r="DK405" i="39"/>
  <c r="DL405" i="39" s="1"/>
  <c r="CT405" i="39"/>
  <c r="DI405" i="39"/>
  <c r="DJ405" i="39" s="1"/>
  <c r="DM405" i="39"/>
  <c r="DN405" i="39" s="1"/>
  <c r="BZ272" i="39"/>
  <c r="DM272" i="39"/>
  <c r="DN272" i="39" s="1"/>
  <c r="DK272" i="39"/>
  <c r="DL272" i="39" s="1"/>
  <c r="DI272" i="39"/>
  <c r="DJ272" i="39" s="1"/>
  <c r="DK490" i="39"/>
  <c r="DL490" i="39" s="1"/>
  <c r="BZ490" i="39"/>
  <c r="DM490" i="39"/>
  <c r="DN490" i="39" s="1"/>
  <c r="DI490" i="39"/>
  <c r="DJ490" i="39" s="1"/>
  <c r="AE750" i="39"/>
  <c r="AG750" i="39"/>
  <c r="Q739" i="39"/>
  <c r="W712" i="39"/>
  <c r="X712" i="39" s="1"/>
  <c r="Y712" i="39"/>
  <c r="Z712" i="39" s="1"/>
  <c r="BC680" i="39"/>
  <c r="BD680" i="39" s="1"/>
  <c r="AO680" i="39"/>
  <c r="AP680" i="39" s="1"/>
  <c r="AM680" i="39"/>
  <c r="AN680" i="39" s="1"/>
  <c r="AQ680" i="39"/>
  <c r="Y654" i="39"/>
  <c r="W654" i="39"/>
  <c r="X654" i="39" s="1"/>
  <c r="AE670" i="39"/>
  <c r="AF670" i="39" s="1"/>
  <c r="AG670" i="39"/>
  <c r="AQ626" i="39"/>
  <c r="AR626" i="39" s="1"/>
  <c r="AM626" i="39"/>
  <c r="AN626" i="39" s="1"/>
  <c r="AO626" i="39"/>
  <c r="AP626" i="39" s="1"/>
  <c r="BC642" i="39"/>
  <c r="BD642" i="39" s="1"/>
  <c r="Q612" i="39"/>
  <c r="R612" i="39" s="1"/>
  <c r="Q589" i="39"/>
  <c r="AQ601" i="39"/>
  <c r="AM601" i="39"/>
  <c r="AN601" i="39" s="1"/>
  <c r="AO601" i="39"/>
  <c r="AQ555" i="39"/>
  <c r="AR555" i="39" s="1"/>
  <c r="AM555" i="39"/>
  <c r="AO555" i="39"/>
  <c r="AE515" i="39"/>
  <c r="AG515" i="39"/>
  <c r="AE569" i="39"/>
  <c r="AF569" i="39" s="1"/>
  <c r="AG569" i="39"/>
  <c r="AH569" i="39" s="1"/>
  <c r="W526" i="39"/>
  <c r="X526" i="39" s="1"/>
  <c r="Y526" i="39"/>
  <c r="AQ583" i="39"/>
  <c r="AM583" i="39"/>
  <c r="AN583" i="39" s="1"/>
  <c r="AO583" i="39"/>
  <c r="Q451" i="39"/>
  <c r="AQ517" i="39"/>
  <c r="AM517" i="39"/>
  <c r="AO517" i="39"/>
  <c r="AP517" i="39" s="1"/>
  <c r="BC402" i="39"/>
  <c r="AG363" i="39"/>
  <c r="AH363" i="39" s="1"/>
  <c r="AE363" i="39"/>
  <c r="AF363" i="39" s="1"/>
  <c r="Q517" i="39"/>
  <c r="R517" i="39" s="1"/>
  <c r="AQ505" i="39"/>
  <c r="AM505" i="39"/>
  <c r="AO505" i="39"/>
  <c r="AP505" i="39" s="1"/>
  <c r="AE442" i="39"/>
  <c r="AG442" i="39"/>
  <c r="Q403" i="39"/>
  <c r="R403" i="39" s="1"/>
  <c r="Q391" i="39"/>
  <c r="AQ372" i="39"/>
  <c r="AR372" i="39" s="1"/>
  <c r="AM372" i="39"/>
  <c r="AO372" i="39"/>
  <c r="AP372" i="39" s="1"/>
  <c r="AQ354" i="39"/>
  <c r="AR354" i="39" s="1"/>
  <c r="AM354" i="39"/>
  <c r="AN354" i="39" s="1"/>
  <c r="AO354" i="39"/>
  <c r="Q505" i="39"/>
  <c r="BC370" i="39"/>
  <c r="Y332" i="39"/>
  <c r="Z332" i="39" s="1"/>
  <c r="W332" i="39"/>
  <c r="X332" i="39" s="1"/>
  <c r="AQ283" i="39"/>
  <c r="AO283" i="39"/>
  <c r="AM283" i="39"/>
  <c r="BC258" i="39"/>
  <c r="AO400" i="39"/>
  <c r="AP400" i="39" s="1"/>
  <c r="AM400" i="39"/>
  <c r="AN400" i="39" s="1"/>
  <c r="AQ400" i="39"/>
  <c r="AR400" i="39" s="1"/>
  <c r="W360" i="39"/>
  <c r="X360" i="39" s="1"/>
  <c r="Y360" i="39"/>
  <c r="Y329" i="39"/>
  <c r="Z329" i="39" s="1"/>
  <c r="W329" i="39"/>
  <c r="Q189" i="39"/>
  <c r="BC173" i="39"/>
  <c r="W192" i="39"/>
  <c r="X192" i="39" s="1"/>
  <c r="Y192" i="39"/>
  <c r="AG244" i="39"/>
  <c r="AE244" i="39"/>
  <c r="AF244" i="39" s="1"/>
  <c r="AG209" i="39"/>
  <c r="AE209" i="39"/>
  <c r="AF209" i="39" s="1"/>
  <c r="AO181" i="39"/>
  <c r="AQ181" i="39"/>
  <c r="AR181" i="39" s="1"/>
  <c r="AM181" i="39"/>
  <c r="Q163" i="39"/>
  <c r="R163" i="39" s="1"/>
  <c r="AE189" i="39"/>
  <c r="AG189" i="39"/>
  <c r="AH189" i="39" s="1"/>
  <c r="AG29" i="39"/>
  <c r="AH29" i="39" s="1"/>
  <c r="AE29" i="39"/>
  <c r="AE181" i="39"/>
  <c r="AF181" i="39" s="1"/>
  <c r="AG181" i="39"/>
  <c r="AH181" i="39" s="1"/>
  <c r="BC136" i="39"/>
  <c r="BD136" i="39" s="1"/>
  <c r="AQ335" i="39"/>
  <c r="AR335" i="39" s="1"/>
  <c r="AM335" i="39"/>
  <c r="AO335" i="39"/>
  <c r="AX134" i="39"/>
  <c r="AO87" i="39"/>
  <c r="AP87" i="39" s="1"/>
  <c r="AM87" i="39"/>
  <c r="AQ87" i="39"/>
  <c r="Y37" i="39"/>
  <c r="W37" i="39"/>
  <c r="AG661" i="39"/>
  <c r="AH661" i="39" s="1"/>
  <c r="AE661" i="39"/>
  <c r="AF661" i="39" s="1"/>
  <c r="Y134" i="39"/>
  <c r="Z134" i="39" s="1"/>
  <c r="W134" i="39"/>
  <c r="X134" i="39" s="1"/>
  <c r="BC450" i="39"/>
  <c r="BD450" i="39" s="1"/>
  <c r="BC304" i="39"/>
  <c r="BD304" i="39" s="1"/>
  <c r="W141" i="39"/>
  <c r="X141" i="39" s="1"/>
  <c r="Y141" i="39"/>
  <c r="AO114" i="39"/>
  <c r="AM114" i="39"/>
  <c r="AQ114" i="39"/>
  <c r="Y565" i="39"/>
  <c r="W565" i="39"/>
  <c r="X565" i="39" s="1"/>
  <c r="AQ84" i="39"/>
  <c r="AR84" i="39" s="1"/>
  <c r="AM84" i="39"/>
  <c r="AN84" i="39" s="1"/>
  <c r="AO84" i="39"/>
  <c r="AP84" i="39" s="1"/>
  <c r="AE258" i="39"/>
  <c r="AG258" i="39"/>
  <c r="Y29" i="39"/>
  <c r="W29" i="39"/>
  <c r="AO666" i="39"/>
  <c r="AQ666" i="39"/>
  <c r="AM666" i="39"/>
  <c r="AN666" i="39" s="1"/>
  <c r="Y450" i="39"/>
  <c r="W450" i="39"/>
  <c r="X450" i="39" s="1"/>
  <c r="AW467" i="39"/>
  <c r="AX467" i="39" s="1"/>
  <c r="AW357" i="39"/>
  <c r="AX357" i="39" s="1"/>
  <c r="AW150" i="39"/>
  <c r="AX150" i="39" s="1"/>
  <c r="AW34" i="39"/>
  <c r="Y631" i="39"/>
  <c r="W631" i="39"/>
  <c r="X631" i="39" s="1"/>
  <c r="AG128" i="39"/>
  <c r="AE128" i="39"/>
  <c r="AO538" i="39"/>
  <c r="AQ538" i="39"/>
  <c r="AM538" i="39"/>
  <c r="AN538" i="39" s="1"/>
  <c r="Y56" i="39"/>
  <c r="W56" i="39"/>
  <c r="X56" i="39" s="1"/>
  <c r="AQ556" i="39"/>
  <c r="AR556" i="39" s="1"/>
  <c r="AM556" i="39"/>
  <c r="AN556" i="39" s="1"/>
  <c r="AO556" i="39"/>
  <c r="W584" i="39"/>
  <c r="Y584" i="39"/>
  <c r="Z584" i="39" s="1"/>
  <c r="AG147" i="39"/>
  <c r="AE147" i="39"/>
  <c r="Q748" i="39"/>
  <c r="Q404" i="39"/>
  <c r="R404" i="39" s="1"/>
  <c r="Q111" i="39"/>
  <c r="BC530" i="39"/>
  <c r="BD530" i="39" s="1"/>
  <c r="BJ92" i="39"/>
  <c r="BC92" i="39"/>
  <c r="BC423" i="39"/>
  <c r="BD423" i="39" s="1"/>
  <c r="BJ178" i="39"/>
  <c r="BC178" i="39"/>
  <c r="BD178" i="39" s="1"/>
  <c r="BC678" i="39"/>
  <c r="BD678" i="39" s="1"/>
  <c r="BJ384" i="39"/>
  <c r="BC384" i="39"/>
  <c r="BC584" i="39"/>
  <c r="BC267" i="39"/>
  <c r="Q340" i="39"/>
  <c r="AG178" i="39"/>
  <c r="AH178" i="39" s="1"/>
  <c r="AE178" i="39"/>
  <c r="AF178" i="39" s="1"/>
  <c r="AE436" i="39"/>
  <c r="AF436" i="39" s="1"/>
  <c r="AG436" i="39"/>
  <c r="AH436" i="39" s="1"/>
  <c r="BI401" i="39"/>
  <c r="W69" i="39"/>
  <c r="X69" i="39" s="1"/>
  <c r="Y69" i="39"/>
  <c r="Z69" i="39" s="1"/>
  <c r="Q594" i="39"/>
  <c r="AE616" i="39"/>
  <c r="AG616" i="39"/>
  <c r="AQ757" i="39"/>
  <c r="AM757" i="39"/>
  <c r="AO757" i="39"/>
  <c r="AP757" i="39" s="1"/>
  <c r="W599" i="39"/>
  <c r="X599" i="39" s="1"/>
  <c r="Y599" i="39"/>
  <c r="Z599" i="39" s="1"/>
  <c r="BC54" i="39"/>
  <c r="BD54" i="39" s="1"/>
  <c r="AM545" i="39"/>
  <c r="AN545" i="39" s="1"/>
  <c r="AQ545" i="39"/>
  <c r="AO545" i="39"/>
  <c r="AP545" i="39" s="1"/>
  <c r="AE19" i="39"/>
  <c r="AG19" i="39"/>
  <c r="BJ618" i="39"/>
  <c r="BC618" i="39"/>
  <c r="BJ35" i="39"/>
  <c r="BC35" i="39"/>
  <c r="BD35" i="39" s="1"/>
  <c r="Q26" i="39"/>
  <c r="R26" i="39" s="1"/>
  <c r="AO398" i="39"/>
  <c r="AP398" i="39" s="1"/>
  <c r="AM398" i="39"/>
  <c r="AQ398" i="39"/>
  <c r="AR398" i="39" s="1"/>
  <c r="AG484" i="39"/>
  <c r="AH484" i="39" s="1"/>
  <c r="AE484" i="39"/>
  <c r="W107" i="39"/>
  <c r="Y107" i="39"/>
  <c r="BJ257" i="39"/>
  <c r="BC257" i="39"/>
  <c r="BD257" i="39" s="1"/>
  <c r="BI733" i="39"/>
  <c r="W725" i="39"/>
  <c r="Y725" i="39"/>
  <c r="Z725" i="39" s="1"/>
  <c r="AW733" i="39"/>
  <c r="AX733" i="39" s="1"/>
  <c r="AG725" i="39"/>
  <c r="AH725" i="39" s="1"/>
  <c r="AE725" i="39"/>
  <c r="AE715" i="39"/>
  <c r="AG715" i="39"/>
  <c r="Y680" i="39"/>
  <c r="Z680" i="39" s="1"/>
  <c r="W680" i="39"/>
  <c r="Q680" i="39"/>
  <c r="BI658" i="39"/>
  <c r="Y710" i="39"/>
  <c r="W710" i="39"/>
  <c r="AO654" i="39"/>
  <c r="AM654" i="39"/>
  <c r="AN654" i="39" s="1"/>
  <c r="AQ654" i="39"/>
  <c r="AR654" i="39" s="1"/>
  <c r="W626" i="39"/>
  <c r="Y626" i="39"/>
  <c r="Z626" i="39" s="1"/>
  <c r="AQ638" i="39"/>
  <c r="AM638" i="39"/>
  <c r="AO638" i="39"/>
  <c r="W643" i="39"/>
  <c r="Y643" i="39"/>
  <c r="AG610" i="39"/>
  <c r="AE610" i="39"/>
  <c r="W571" i="39"/>
  <c r="X571" i="39" s="1"/>
  <c r="Y571" i="39"/>
  <c r="Z571" i="39" s="1"/>
  <c r="AQ610" i="39"/>
  <c r="AR610" i="39" s="1"/>
  <c r="AO610" i="39"/>
  <c r="AM610" i="39"/>
  <c r="AE581" i="39"/>
  <c r="AG581" i="39"/>
  <c r="BJ563" i="39"/>
  <c r="BC563" i="39"/>
  <c r="W555" i="39"/>
  <c r="Y555" i="39"/>
  <c r="W679" i="39"/>
  <c r="Y679" i="39"/>
  <c r="Z679" i="39" s="1"/>
  <c r="AW527" i="39"/>
  <c r="AX527" i="39" s="1"/>
  <c r="AE551" i="39"/>
  <c r="AF551" i="39" s="1"/>
  <c r="AG551" i="39"/>
  <c r="BC502" i="39"/>
  <c r="BD502" i="39" s="1"/>
  <c r="BJ502" i="39"/>
  <c r="BI461" i="39"/>
  <c r="W502" i="39"/>
  <c r="X502" i="39" s="1"/>
  <c r="Y502" i="39"/>
  <c r="AE501" i="39"/>
  <c r="AF501" i="39" s="1"/>
  <c r="AG501" i="39"/>
  <c r="AH501" i="39" s="1"/>
  <c r="AG414" i="39"/>
  <c r="AE414" i="39"/>
  <c r="AF414" i="39" s="1"/>
  <c r="Q402" i="39"/>
  <c r="R402" i="39" s="1"/>
  <c r="AW390" i="39"/>
  <c r="AX390" i="39" s="1"/>
  <c r="AO332" i="39"/>
  <c r="AQ332" i="39"/>
  <c r="AM332" i="39"/>
  <c r="AN332" i="39" s="1"/>
  <c r="AE483" i="39"/>
  <c r="AF483" i="39" s="1"/>
  <c r="AG483" i="39"/>
  <c r="AQ511" i="39"/>
  <c r="AM511" i="39"/>
  <c r="AO511" i="39"/>
  <c r="AW444" i="39"/>
  <c r="AX444" i="39" s="1"/>
  <c r="AQ382" i="39"/>
  <c r="AM382" i="39"/>
  <c r="AN382" i="39" s="1"/>
  <c r="AO382" i="39"/>
  <c r="AP382" i="39" s="1"/>
  <c r="AQ360" i="39"/>
  <c r="AR360" i="39" s="1"/>
  <c r="AM360" i="39"/>
  <c r="AN360" i="39" s="1"/>
  <c r="AO360" i="39"/>
  <c r="AG335" i="39"/>
  <c r="AE335" i="39"/>
  <c r="AQ499" i="39"/>
  <c r="AM499" i="39"/>
  <c r="AN499" i="39" s="1"/>
  <c r="AO499" i="39"/>
  <c r="AP499" i="39" s="1"/>
  <c r="BC312" i="39"/>
  <c r="BD312" i="39" s="1"/>
  <c r="BC275" i="39"/>
  <c r="BD275" i="39" s="1"/>
  <c r="BI449" i="39"/>
  <c r="AQ390" i="39"/>
  <c r="AR390" i="39" s="1"/>
  <c r="AM390" i="39"/>
  <c r="AN390" i="39" s="1"/>
  <c r="AO390" i="39"/>
  <c r="AW360" i="39"/>
  <c r="AX360" i="39" s="1"/>
  <c r="W443" i="39"/>
  <c r="Y443" i="39"/>
  <c r="Y318" i="39"/>
  <c r="W318" i="39"/>
  <c r="X318" i="39" s="1"/>
  <c r="BC297" i="39"/>
  <c r="BD297" i="39" s="1"/>
  <c r="BJ168" i="39"/>
  <c r="BC168" i="39"/>
  <c r="BD168" i="39" s="1"/>
  <c r="Q370" i="39"/>
  <c r="AE227" i="39"/>
  <c r="AG227" i="39"/>
  <c r="AH227" i="39" s="1"/>
  <c r="Q444" i="39"/>
  <c r="R444" i="39" s="1"/>
  <c r="Q344" i="39"/>
  <c r="AO227" i="39"/>
  <c r="AP227" i="39" s="1"/>
  <c r="AM227" i="39"/>
  <c r="AQ227" i="39"/>
  <c r="AR227" i="39" s="1"/>
  <c r="BC170" i="39"/>
  <c r="BI370" i="39"/>
  <c r="BJ370" i="39" s="1"/>
  <c r="AQ128" i="39"/>
  <c r="AR128" i="39" s="1"/>
  <c r="AO128" i="39"/>
  <c r="AP128" i="39" s="1"/>
  <c r="AM128" i="39"/>
  <c r="AN128" i="39" s="1"/>
  <c r="AW90" i="39"/>
  <c r="AX90" i="39" s="1"/>
  <c r="BC433" i="39"/>
  <c r="AE186" i="39"/>
  <c r="AF186" i="39" s="1"/>
  <c r="AG186" i="39"/>
  <c r="W136" i="39"/>
  <c r="Y136" i="39"/>
  <c r="Z136" i="39" s="1"/>
  <c r="AO388" i="39"/>
  <c r="AM388" i="39"/>
  <c r="AQ388" i="39"/>
  <c r="BI118" i="39"/>
  <c r="BJ118" i="39" s="1"/>
  <c r="Q87" i="39"/>
  <c r="AW209" i="39"/>
  <c r="AX209" i="39" s="1"/>
  <c r="AG18" i="39"/>
  <c r="AE18" i="39"/>
  <c r="AE648" i="39"/>
  <c r="AG648" i="39"/>
  <c r="AG319" i="39"/>
  <c r="AH319" i="39" s="1"/>
  <c r="AE319" i="39"/>
  <c r="AF319" i="39" s="1"/>
  <c r="BC122" i="39"/>
  <c r="BD122" i="39" s="1"/>
  <c r="BC730" i="39"/>
  <c r="BD730" i="39" s="1"/>
  <c r="AQ129" i="39"/>
  <c r="AO129" i="39"/>
  <c r="AP129" i="39" s="1"/>
  <c r="AM129" i="39"/>
  <c r="AN129" i="39" s="1"/>
  <c r="AO122" i="39"/>
  <c r="AP122" i="39" s="1"/>
  <c r="AM122" i="39"/>
  <c r="AN122" i="39" s="1"/>
  <c r="AQ122" i="39"/>
  <c r="Y114" i="39"/>
  <c r="W114" i="39"/>
  <c r="AQ313" i="39"/>
  <c r="AR313" i="39" s="1"/>
  <c r="AM313" i="39"/>
  <c r="AN313" i="39" s="1"/>
  <c r="AO313" i="39"/>
  <c r="W84" i="39"/>
  <c r="X84" i="39" s="1"/>
  <c r="Y84" i="39"/>
  <c r="BC188" i="39"/>
  <c r="Y31" i="39"/>
  <c r="W31" i="39"/>
  <c r="BI701" i="39"/>
  <c r="AQ458" i="39"/>
  <c r="AM458" i="39"/>
  <c r="AO458" i="39"/>
  <c r="W356" i="39"/>
  <c r="Y356" i="39"/>
  <c r="W174" i="39"/>
  <c r="Y174" i="39"/>
  <c r="Z174" i="39" s="1"/>
  <c r="AO353" i="39"/>
  <c r="AP353" i="39" s="1"/>
  <c r="AQ353" i="39"/>
  <c r="AM353" i="39"/>
  <c r="AN353" i="39" s="1"/>
  <c r="Y7" i="39"/>
  <c r="W7" i="39"/>
  <c r="X7" i="39" s="1"/>
  <c r="BI89" i="39"/>
  <c r="AG203" i="39"/>
  <c r="AE203" i="39"/>
  <c r="AQ253" i="39"/>
  <c r="AO253" i="39"/>
  <c r="AP253" i="39" s="1"/>
  <c r="AM253" i="39"/>
  <c r="AW450" i="39"/>
  <c r="AX450" i="39" s="1"/>
  <c r="AW369" i="39"/>
  <c r="AX369" i="39" s="1"/>
  <c r="AW84" i="39"/>
  <c r="AX84" i="39" s="1"/>
  <c r="Q530" i="39"/>
  <c r="R530" i="39" s="1"/>
  <c r="Q92" i="39"/>
  <c r="Q423" i="39"/>
  <c r="Q178" i="39"/>
  <c r="R178" i="39" s="1"/>
  <c r="Q678" i="39"/>
  <c r="Q384" i="39"/>
  <c r="Q584" i="39"/>
  <c r="W267" i="39"/>
  <c r="Y267" i="39"/>
  <c r="Q434" i="39"/>
  <c r="AE240" i="39"/>
  <c r="AF240" i="39" s="1"/>
  <c r="AG240" i="39"/>
  <c r="Q435" i="39"/>
  <c r="R435" i="39" s="1"/>
  <c r="AE56" i="39"/>
  <c r="AG56" i="39"/>
  <c r="Q436" i="39"/>
  <c r="R436" i="39" s="1"/>
  <c r="W233" i="39"/>
  <c r="X233" i="39" s="1"/>
  <c r="Y233" i="39"/>
  <c r="BI477" i="39"/>
  <c r="BI98" i="39"/>
  <c r="AW646" i="39"/>
  <c r="AX646" i="39" s="1"/>
  <c r="AE250" i="39"/>
  <c r="AG250" i="39"/>
  <c r="AH250" i="39" s="1"/>
  <c r="AG225" i="39"/>
  <c r="AH225" i="39" s="1"/>
  <c r="AE225" i="39"/>
  <c r="AF225" i="39" s="1"/>
  <c r="W757" i="39"/>
  <c r="Y757" i="39"/>
  <c r="AO420" i="39"/>
  <c r="AM420" i="39"/>
  <c r="AN420" i="39" s="1"/>
  <c r="AQ420" i="39"/>
  <c r="AQ71" i="39"/>
  <c r="AO71" i="39"/>
  <c r="AP71" i="39" s="1"/>
  <c r="AM71" i="39"/>
  <c r="AX538" i="39"/>
  <c r="AX7" i="39"/>
  <c r="Q13" i="39"/>
  <c r="R13" i="39" s="1"/>
  <c r="Q510" i="39"/>
  <c r="R510" i="39" s="1"/>
  <c r="AM234" i="39"/>
  <c r="AO234" i="39"/>
  <c r="AQ234" i="39"/>
  <c r="AR234" i="39" s="1"/>
  <c r="Q671" i="39"/>
  <c r="R671" i="39" s="1"/>
  <c r="AW481" i="39"/>
  <c r="AX481" i="39" s="1"/>
  <c r="BC133" i="39"/>
  <c r="BD133" i="39" s="1"/>
  <c r="BC754" i="39"/>
  <c r="BJ754" i="39"/>
  <c r="Y753" i="39"/>
  <c r="Z753" i="39" s="1"/>
  <c r="W753" i="39"/>
  <c r="AO739" i="39"/>
  <c r="AP739" i="39" s="1"/>
  <c r="AM739" i="39"/>
  <c r="AN739" i="39" s="1"/>
  <c r="AQ739" i="39"/>
  <c r="AW734" i="39"/>
  <c r="AE723" i="39"/>
  <c r="AF723" i="39" s="1"/>
  <c r="AG723" i="39"/>
  <c r="BJ718" i="39"/>
  <c r="BC718" i="39"/>
  <c r="BJ713" i="39"/>
  <c r="BC713" i="39"/>
  <c r="BD713" i="39" s="1"/>
  <c r="AW682" i="39"/>
  <c r="Y686" i="39"/>
  <c r="W686" i="39"/>
  <c r="Q668" i="39"/>
  <c r="R668" i="39" s="1"/>
  <c r="AW679" i="39"/>
  <c r="AE641" i="39"/>
  <c r="AG641" i="39"/>
  <c r="AH641" i="39" s="1"/>
  <c r="BC612" i="39"/>
  <c r="AM625" i="39"/>
  <c r="AQ625" i="39"/>
  <c r="AO625" i="39"/>
  <c r="AP625" i="39" s="1"/>
  <c r="BJ652" i="39"/>
  <c r="BC652" i="39"/>
  <c r="AG626" i="39"/>
  <c r="AE626" i="39"/>
  <c r="BC577" i="39"/>
  <c r="AW583" i="39"/>
  <c r="AX583" i="39" s="1"/>
  <c r="AX654" i="39"/>
  <c r="AQ598" i="39"/>
  <c r="AR598" i="39" s="1"/>
  <c r="AM598" i="39"/>
  <c r="AN598" i="39" s="1"/>
  <c r="AO598" i="39"/>
  <c r="BJ527" i="39"/>
  <c r="BC527" i="39"/>
  <c r="W598" i="39"/>
  <c r="X598" i="39" s="1"/>
  <c r="Y598" i="39"/>
  <c r="AW513" i="39"/>
  <c r="AX513" i="39" s="1"/>
  <c r="Q480" i="39"/>
  <c r="R480" i="39" s="1"/>
  <c r="BJ526" i="39"/>
  <c r="BC526" i="39"/>
  <c r="BD526" i="39" s="1"/>
  <c r="Q497" i="39"/>
  <c r="R497" i="39" s="1"/>
  <c r="AE466" i="39"/>
  <c r="AG466" i="39"/>
  <c r="AH466" i="39" s="1"/>
  <c r="AQ513" i="39"/>
  <c r="AM513" i="39"/>
  <c r="AN513" i="39" s="1"/>
  <c r="AO513" i="39"/>
  <c r="AP513" i="39" s="1"/>
  <c r="Q485" i="39"/>
  <c r="R485" i="39" s="1"/>
  <c r="AX501" i="39"/>
  <c r="AW468" i="39"/>
  <c r="AX468" i="39" s="1"/>
  <c r="AG372" i="39"/>
  <c r="AH372" i="39" s="1"/>
  <c r="AE372" i="39"/>
  <c r="AF372" i="39" s="1"/>
  <c r="BJ497" i="39"/>
  <c r="BC497" i="39"/>
  <c r="BD497" i="39" s="1"/>
  <c r="BI402" i="39"/>
  <c r="BJ402" i="39" s="1"/>
  <c r="AQ370" i="39"/>
  <c r="AM370" i="39"/>
  <c r="AO370" i="39"/>
  <c r="AP370" i="39" s="1"/>
  <c r="W346" i="39"/>
  <c r="X346" i="39" s="1"/>
  <c r="Y346" i="39"/>
  <c r="Q506" i="39"/>
  <c r="AQ393" i="39"/>
  <c r="AM393" i="39"/>
  <c r="AN393" i="39" s="1"/>
  <c r="AO393" i="39"/>
  <c r="BI332" i="39"/>
  <c r="AQ318" i="39"/>
  <c r="AO318" i="39"/>
  <c r="AP318" i="39" s="1"/>
  <c r="AM318" i="39"/>
  <c r="AN318" i="39" s="1"/>
  <c r="AW297" i="39"/>
  <c r="AX297" i="39" s="1"/>
  <c r="BJ268" i="39"/>
  <c r="BC268" i="39"/>
  <c r="BJ432" i="39"/>
  <c r="BC432" i="39"/>
  <c r="BD432" i="39" s="1"/>
  <c r="AX318" i="39"/>
  <c r="AE409" i="39"/>
  <c r="AG409" i="39"/>
  <c r="W354" i="39"/>
  <c r="Y354" i="39"/>
  <c r="Y308" i="39"/>
  <c r="W308" i="39"/>
  <c r="BJ283" i="39"/>
  <c r="BC283" i="39"/>
  <c r="AO268" i="39"/>
  <c r="AM268" i="39"/>
  <c r="AN268" i="39" s="1"/>
  <c r="AQ268" i="39"/>
  <c r="AR268" i="39" s="1"/>
  <c r="AQ251" i="39"/>
  <c r="AR251" i="39" s="1"/>
  <c r="AO251" i="39"/>
  <c r="AM251" i="39"/>
  <c r="AN251" i="39" s="1"/>
  <c r="W252" i="39"/>
  <c r="X252" i="39" s="1"/>
  <c r="Y252" i="39"/>
  <c r="AO165" i="39"/>
  <c r="AQ165" i="39"/>
  <c r="AM165" i="39"/>
  <c r="AN165" i="39" s="1"/>
  <c r="Q259" i="39"/>
  <c r="AW200" i="39"/>
  <c r="Q227" i="39"/>
  <c r="R227" i="39" s="1"/>
  <c r="AG192" i="39"/>
  <c r="AE192" i="39"/>
  <c r="AF192" i="39" s="1"/>
  <c r="Q173" i="39"/>
  <c r="R173" i="39" s="1"/>
  <c r="AW163" i="39"/>
  <c r="AX163" i="39" s="1"/>
  <c r="BC87" i="39"/>
  <c r="BD87" i="39" s="1"/>
  <c r="AQ37" i="39"/>
  <c r="AO37" i="39"/>
  <c r="AM37" i="39"/>
  <c r="AX291" i="39"/>
  <c r="AE149" i="39"/>
  <c r="AG149" i="39"/>
  <c r="W115" i="39"/>
  <c r="X115" i="39" s="1"/>
  <c r="Y115" i="39"/>
  <c r="Z115" i="39" s="1"/>
  <c r="BC71" i="39"/>
  <c r="BD71" i="39" s="1"/>
  <c r="AG329" i="39"/>
  <c r="AH329" i="39" s="1"/>
  <c r="AE329" i="39"/>
  <c r="BC128" i="39"/>
  <c r="BI87" i="39"/>
  <c r="BJ87" i="39" s="1"/>
  <c r="BI202" i="39"/>
  <c r="AE15" i="39"/>
  <c r="AF15" i="39" s="1"/>
  <c r="AG15" i="39"/>
  <c r="AX621" i="39"/>
  <c r="AG435" i="39"/>
  <c r="AH435" i="39" s="1"/>
  <c r="AE435" i="39"/>
  <c r="AF435" i="39" s="1"/>
  <c r="AE304" i="39"/>
  <c r="AF304" i="39" s="1"/>
  <c r="AG304" i="39"/>
  <c r="AH304" i="39" s="1"/>
  <c r="BC15" i="39"/>
  <c r="AO300" i="39"/>
  <c r="AM300" i="39"/>
  <c r="AQ300" i="39"/>
  <c r="Y122" i="39"/>
  <c r="Z122" i="39" s="1"/>
  <c r="W122" i="39"/>
  <c r="X122" i="39" s="1"/>
  <c r="AQ512" i="39"/>
  <c r="AM512" i="39"/>
  <c r="AO512" i="39"/>
  <c r="W313" i="39"/>
  <c r="Y313" i="39"/>
  <c r="Z313" i="39" s="1"/>
  <c r="AO34" i="39"/>
  <c r="AP34" i="39" s="1"/>
  <c r="AM34" i="39"/>
  <c r="AQ34" i="39"/>
  <c r="AR34" i="39" s="1"/>
  <c r="Q115" i="39"/>
  <c r="W9" i="39"/>
  <c r="Y9" i="39"/>
  <c r="AO477" i="39"/>
  <c r="AQ477" i="39"/>
  <c r="AM477" i="39"/>
  <c r="Y401" i="39"/>
  <c r="W401" i="39"/>
  <c r="X401" i="39" s="1"/>
  <c r="BJ226" i="39"/>
  <c r="BC226" i="39"/>
  <c r="BJ141" i="39"/>
  <c r="BC141" i="39"/>
  <c r="BJ595" i="39"/>
  <c r="BC595" i="39"/>
  <c r="BJ745" i="39"/>
  <c r="BC745" i="39"/>
  <c r="BD745" i="39" s="1"/>
  <c r="BJ605" i="39"/>
  <c r="BC605" i="39"/>
  <c r="BC412" i="39"/>
  <c r="BD412" i="39" s="1"/>
  <c r="AO121" i="39"/>
  <c r="AQ121" i="39"/>
  <c r="AR121" i="39" s="1"/>
  <c r="AM121" i="39"/>
  <c r="AN121" i="39" s="1"/>
  <c r="Y353" i="39"/>
  <c r="Z353" i="39" s="1"/>
  <c r="W353" i="39"/>
  <c r="BI678" i="39"/>
  <c r="BJ678" i="39" s="1"/>
  <c r="AQ89" i="39"/>
  <c r="AM89" i="39"/>
  <c r="AN89" i="39" s="1"/>
  <c r="AO89" i="39"/>
  <c r="Q64" i="39"/>
  <c r="AQ67" i="39"/>
  <c r="AO67" i="39"/>
  <c r="AM67" i="39"/>
  <c r="AN67" i="39" s="1"/>
  <c r="AW415" i="39"/>
  <c r="Q122" i="39"/>
  <c r="R122" i="39" s="1"/>
  <c r="Q730" i="39"/>
  <c r="R730" i="39" s="1"/>
  <c r="BI504" i="39"/>
  <c r="W50" i="39"/>
  <c r="Y50" i="39"/>
  <c r="Q319" i="39"/>
  <c r="R319" i="39" s="1"/>
  <c r="AX116" i="39"/>
  <c r="AW174" i="39"/>
  <c r="AX174" i="39" s="1"/>
  <c r="AG423" i="39"/>
  <c r="AH423" i="39" s="1"/>
  <c r="AE423" i="39"/>
  <c r="AE7" i="39"/>
  <c r="AF7" i="39" s="1"/>
  <c r="AG7" i="39"/>
  <c r="AH7" i="39" s="1"/>
  <c r="AX89" i="39"/>
  <c r="AG98" i="39"/>
  <c r="AH98" i="39" s="1"/>
  <c r="AE98" i="39"/>
  <c r="AW50" i="39"/>
  <c r="AG438" i="39"/>
  <c r="AE438" i="39"/>
  <c r="BC602" i="39"/>
  <c r="BD602" i="39" s="1"/>
  <c r="BJ602" i="39"/>
  <c r="BC557" i="39"/>
  <c r="AW562" i="39"/>
  <c r="AX562" i="39" s="1"/>
  <c r="AX197" i="39"/>
  <c r="Q310" i="39"/>
  <c r="R310" i="39" s="1"/>
  <c r="AW532" i="39"/>
  <c r="AX532" i="39" s="1"/>
  <c r="AQ288" i="39"/>
  <c r="AR288" i="39" s="1"/>
  <c r="AM288" i="39"/>
  <c r="AO288" i="39"/>
  <c r="AW81" i="39"/>
  <c r="AX81" i="39" s="1"/>
  <c r="W119" i="39"/>
  <c r="X119" i="39" s="1"/>
  <c r="Y119" i="39"/>
  <c r="AE467" i="39"/>
  <c r="AF467" i="39" s="1"/>
  <c r="AG467" i="39"/>
  <c r="BJ249" i="39"/>
  <c r="BC249" i="39"/>
  <c r="BD249" i="39" s="1"/>
  <c r="BJ362" i="39"/>
  <c r="BC362" i="39"/>
  <c r="BD362" i="39" s="1"/>
  <c r="BC717" i="39"/>
  <c r="BC656" i="39"/>
  <c r="AG248" i="39"/>
  <c r="AE248" i="39"/>
  <c r="AE578" i="39"/>
  <c r="AG578" i="39"/>
  <c r="BC660" i="39"/>
  <c r="BD660" i="39" s="1"/>
  <c r="BC289" i="39"/>
  <c r="BD289" i="39" s="1"/>
  <c r="BJ739" i="39"/>
  <c r="BC739" i="39"/>
  <c r="BI725" i="39"/>
  <c r="AX723" i="39"/>
  <c r="AO723" i="39"/>
  <c r="AP723" i="39" s="1"/>
  <c r="AM723" i="39"/>
  <c r="AN723" i="39" s="1"/>
  <c r="AQ723" i="39"/>
  <c r="AR723" i="39" s="1"/>
  <c r="AW710" i="39"/>
  <c r="AW713" i="39"/>
  <c r="AX713" i="39" s="1"/>
  <c r="AO710" i="39"/>
  <c r="AQ710" i="39"/>
  <c r="AM710" i="39"/>
  <c r="AQ658" i="39"/>
  <c r="AR658" i="39" s="1"/>
  <c r="AO658" i="39"/>
  <c r="AM658" i="39"/>
  <c r="AN658" i="39" s="1"/>
  <c r="AW668" i="39"/>
  <c r="Y682" i="39"/>
  <c r="W682" i="39"/>
  <c r="BI668" i="39"/>
  <c r="AQ679" i="39"/>
  <c r="AM679" i="39"/>
  <c r="AN679" i="39" s="1"/>
  <c r="AO679" i="39"/>
  <c r="Q625" i="39"/>
  <c r="BI643" i="39"/>
  <c r="BJ643" i="39" s="1"/>
  <c r="AX619" i="39"/>
  <c r="Q577" i="39"/>
  <c r="R577" i="39" s="1"/>
  <c r="BJ601" i="39"/>
  <c r="BC601" i="39"/>
  <c r="BD601" i="39" s="1"/>
  <c r="AQ577" i="39"/>
  <c r="AM577" i="39"/>
  <c r="AO577" i="39"/>
  <c r="AP577" i="39" s="1"/>
  <c r="AE519" i="39"/>
  <c r="AG519" i="39"/>
  <c r="AQ523" i="39"/>
  <c r="AM523" i="39"/>
  <c r="AN523" i="39" s="1"/>
  <c r="AO523" i="39"/>
  <c r="AE500" i="39"/>
  <c r="AG500" i="39"/>
  <c r="AQ451" i="39"/>
  <c r="AO451" i="39"/>
  <c r="AP451" i="39" s="1"/>
  <c r="AM451" i="39"/>
  <c r="BI589" i="39"/>
  <c r="BJ483" i="39"/>
  <c r="BC483" i="39"/>
  <c r="Q518" i="39"/>
  <c r="R518" i="39" s="1"/>
  <c r="AX480" i="39"/>
  <c r="BI433" i="39"/>
  <c r="BJ433" i="39" s="1"/>
  <c r="AW382" i="39"/>
  <c r="AX382" i="39" s="1"/>
  <c r="AX355" i="39"/>
  <c r="AW517" i="39"/>
  <c r="AX517" i="39" s="1"/>
  <c r="AE495" i="39"/>
  <c r="AF495" i="39" s="1"/>
  <c r="AG495" i="39"/>
  <c r="AQ453" i="39"/>
  <c r="AR453" i="39" s="1"/>
  <c r="AM453" i="39"/>
  <c r="AN453" i="39" s="1"/>
  <c r="AO453" i="39"/>
  <c r="W446" i="39"/>
  <c r="X446" i="39" s="1"/>
  <c r="Y446" i="39"/>
  <c r="Z446" i="39" s="1"/>
  <c r="W414" i="39"/>
  <c r="Y414" i="39"/>
  <c r="BC390" i="39"/>
  <c r="BD390" i="39" s="1"/>
  <c r="BJ390" i="39"/>
  <c r="BI372" i="39"/>
  <c r="Y351" i="39"/>
  <c r="Z351" i="39" s="1"/>
  <c r="W351" i="39"/>
  <c r="X351" i="39" s="1"/>
  <c r="AO501" i="39"/>
  <c r="AQ501" i="39"/>
  <c r="AR501" i="39" s="1"/>
  <c r="AM501" i="39"/>
  <c r="AN501" i="39" s="1"/>
  <c r="AX393" i="39"/>
  <c r="BI343" i="39"/>
  <c r="Q329" i="39"/>
  <c r="Y302" i="39"/>
  <c r="W302" i="39"/>
  <c r="Q271" i="39"/>
  <c r="R271" i="39" s="1"/>
  <c r="AW251" i="39"/>
  <c r="AX251" i="39" s="1"/>
  <c r="AX403" i="39"/>
  <c r="BJ359" i="39"/>
  <c r="BC359" i="39"/>
  <c r="BD359" i="39" s="1"/>
  <c r="AX264" i="39"/>
  <c r="AE386" i="39"/>
  <c r="AG386" i="39"/>
  <c r="AE348" i="39"/>
  <c r="AF348" i="39" s="1"/>
  <c r="AG348" i="39"/>
  <c r="AH348" i="39" s="1"/>
  <c r="AW326" i="39"/>
  <c r="AX326" i="39" s="1"/>
  <c r="Y283" i="39"/>
  <c r="W283" i="39"/>
  <c r="X283" i="39" s="1"/>
  <c r="BI258" i="39"/>
  <c r="BJ258" i="39" s="1"/>
  <c r="AX368" i="39"/>
  <c r="AX312" i="39"/>
  <c r="Q236" i="39"/>
  <c r="R236" i="39" s="1"/>
  <c r="AX192" i="39"/>
  <c r="BJ181" i="39"/>
  <c r="BC181" i="39"/>
  <c r="Y163" i="39"/>
  <c r="Z163" i="39" s="1"/>
  <c r="W163" i="39"/>
  <c r="X163" i="39" s="1"/>
  <c r="AX375" i="39"/>
  <c r="AG308" i="39"/>
  <c r="AE308" i="39"/>
  <c r="W202" i="39"/>
  <c r="Y202" i="39"/>
  <c r="Z202" i="39" s="1"/>
  <c r="AX351" i="39"/>
  <c r="BI227" i="39"/>
  <c r="AO186" i="39"/>
  <c r="AQ186" i="39"/>
  <c r="AR186" i="39" s="1"/>
  <c r="AM186" i="39"/>
  <c r="AN186" i="39" s="1"/>
  <c r="Q168" i="39"/>
  <c r="AQ244" i="39"/>
  <c r="AR244" i="39" s="1"/>
  <c r="AO244" i="39"/>
  <c r="AM244" i="39"/>
  <c r="AN244" i="39" s="1"/>
  <c r="AQ157" i="39"/>
  <c r="AM157" i="39"/>
  <c r="AN157" i="39" s="1"/>
  <c r="AO157" i="39"/>
  <c r="AP157" i="39" s="1"/>
  <c r="BI103" i="39"/>
  <c r="BC60" i="39"/>
  <c r="AE173" i="39"/>
  <c r="AF173" i="39" s="1"/>
  <c r="AG173" i="39"/>
  <c r="AH173" i="39" s="1"/>
  <c r="BI134" i="39"/>
  <c r="W71" i="39"/>
  <c r="Y71" i="39"/>
  <c r="Z71" i="39" s="1"/>
  <c r="AW429" i="39"/>
  <c r="AX429" i="39" s="1"/>
  <c r="AM188" i="39"/>
  <c r="AN188" i="39" s="1"/>
  <c r="AQ188" i="39"/>
  <c r="AO188" i="39"/>
  <c r="AP188" i="39" s="1"/>
  <c r="AX165" i="39"/>
  <c r="AO93" i="39"/>
  <c r="AM93" i="39"/>
  <c r="AN93" i="39" s="1"/>
  <c r="AQ93" i="39"/>
  <c r="Q188" i="39"/>
  <c r="R188" i="39" s="1"/>
  <c r="BJ30" i="39"/>
  <c r="BC30" i="39"/>
  <c r="AE704" i="39"/>
  <c r="AG704" i="39"/>
  <c r="AH704" i="39" s="1"/>
  <c r="AX435" i="39"/>
  <c r="Q304" i="39"/>
  <c r="R304" i="39" s="1"/>
  <c r="BC357" i="39"/>
  <c r="BC34" i="39"/>
  <c r="AW539" i="39"/>
  <c r="Q82" i="39"/>
  <c r="AX666" i="39"/>
  <c r="W195" i="39"/>
  <c r="Y195" i="39"/>
  <c r="Z195" i="39" s="1"/>
  <c r="AO493" i="39"/>
  <c r="AM493" i="39"/>
  <c r="AQ493" i="39"/>
  <c r="AR493" i="39" s="1"/>
  <c r="Y683" i="39"/>
  <c r="Z683" i="39" s="1"/>
  <c r="W683" i="39"/>
  <c r="X683" i="39" s="1"/>
  <c r="AQ116" i="39"/>
  <c r="AM116" i="39"/>
  <c r="AN116" i="39" s="1"/>
  <c r="AO116" i="39"/>
  <c r="AP116" i="39" s="1"/>
  <c r="W663" i="39"/>
  <c r="Y663" i="39"/>
  <c r="Y15" i="39"/>
  <c r="W15" i="39"/>
  <c r="BI621" i="39"/>
  <c r="AQ412" i="39"/>
  <c r="AM412" i="39"/>
  <c r="AN412" i="39" s="1"/>
  <c r="AO412" i="39"/>
  <c r="AP412" i="39" s="1"/>
  <c r="AW300" i="39"/>
  <c r="AW179" i="39"/>
  <c r="AW19" i="39"/>
  <c r="AW114" i="39"/>
  <c r="AW683" i="39"/>
  <c r="BI467" i="39"/>
  <c r="BI357" i="39"/>
  <c r="BJ357" i="39" s="1"/>
  <c r="BI150" i="39"/>
  <c r="BJ150" i="39" s="1"/>
  <c r="BI34" i="39"/>
  <c r="BJ34" i="39" s="1"/>
  <c r="BJ631" i="39"/>
  <c r="BC631" i="39"/>
  <c r="AQ530" i="39"/>
  <c r="AM530" i="39"/>
  <c r="AN530" i="39" s="1"/>
  <c r="AO530" i="39"/>
  <c r="AP530" i="39" s="1"/>
  <c r="W698" i="39"/>
  <c r="Y698" i="39"/>
  <c r="Z698" i="39" s="1"/>
  <c r="AO101" i="39"/>
  <c r="AQ101" i="39"/>
  <c r="AM101" i="39"/>
  <c r="Y436" i="39"/>
  <c r="Z436" i="39" s="1"/>
  <c r="W436" i="39"/>
  <c r="BI417" i="39"/>
  <c r="AQ751" i="39"/>
  <c r="AR751" i="39" s="1"/>
  <c r="AO751" i="39"/>
  <c r="AP751" i="39" s="1"/>
  <c r="AM751" i="39"/>
  <c r="BJ661" i="39"/>
  <c r="BC661" i="39"/>
  <c r="AW141" i="39"/>
  <c r="AW745" i="39"/>
  <c r="AX745" i="39" s="1"/>
  <c r="BI203" i="39"/>
  <c r="AE709" i="39"/>
  <c r="AG709" i="39"/>
  <c r="AH709" i="39" s="1"/>
  <c r="Q71" i="39"/>
  <c r="Q618" i="39"/>
  <c r="R618" i="39" s="1"/>
  <c r="AW178" i="39"/>
  <c r="AX178" i="39" s="1"/>
  <c r="AG556" i="39"/>
  <c r="AE556" i="39"/>
  <c r="AE488" i="39"/>
  <c r="AG488" i="39"/>
  <c r="W504" i="39"/>
  <c r="Y504" i="39"/>
  <c r="Q621" i="39"/>
  <c r="R621" i="39" s="1"/>
  <c r="AQ70" i="39"/>
  <c r="AR70" i="39" s="1"/>
  <c r="AM70" i="39"/>
  <c r="AN70" i="39" s="1"/>
  <c r="AO70" i="39"/>
  <c r="AP70" i="39" s="1"/>
  <c r="AW709" i="39"/>
  <c r="AW296" i="39"/>
  <c r="AG689" i="39"/>
  <c r="AH689" i="39" s="1"/>
  <c r="AE689" i="39"/>
  <c r="AE656" i="39"/>
  <c r="AG656" i="39"/>
  <c r="AH656" i="39" s="1"/>
  <c r="BI757" i="39"/>
  <c r="AQ599" i="39"/>
  <c r="AM599" i="39"/>
  <c r="AO599" i="39"/>
  <c r="AP599" i="39" s="1"/>
  <c r="Q484" i="39"/>
  <c r="AE234" i="39"/>
  <c r="AG234" i="39"/>
  <c r="AH234" i="39" s="1"/>
  <c r="AE125" i="39"/>
  <c r="AF125" i="39" s="1"/>
  <c r="AG125" i="39"/>
  <c r="AH125" i="39" s="1"/>
  <c r="AG317" i="39"/>
  <c r="AH317" i="39" s="1"/>
  <c r="AE317" i="39"/>
  <c r="BJ152" i="39"/>
  <c r="BC152" i="39"/>
  <c r="AE150" i="39"/>
  <c r="AG150" i="39"/>
  <c r="AX249" i="39"/>
  <c r="AX362" i="39"/>
  <c r="Q72" i="39"/>
  <c r="AQ365" i="39"/>
  <c r="AR365" i="39" s="1"/>
  <c r="AM365" i="39"/>
  <c r="AO365" i="39"/>
  <c r="AP365" i="39" s="1"/>
  <c r="Q599" i="39"/>
  <c r="AW716" i="39"/>
  <c r="AX716" i="39" s="1"/>
  <c r="AE99" i="39"/>
  <c r="AG99" i="39"/>
  <c r="AM459" i="39"/>
  <c r="AQ459" i="39"/>
  <c r="AO459" i="39"/>
  <c r="AP459" i="39" s="1"/>
  <c r="Q125" i="39"/>
  <c r="AM481" i="39"/>
  <c r="AN481" i="39" s="1"/>
  <c r="AQ481" i="39"/>
  <c r="AR481" i="39" s="1"/>
  <c r="AO481" i="39"/>
  <c r="Q752" i="39"/>
  <c r="AM649" i="39"/>
  <c r="AN649" i="39" s="1"/>
  <c r="AQ649" i="39"/>
  <c r="AO649" i="39"/>
  <c r="Q350" i="39"/>
  <c r="AX545" i="39"/>
  <c r="BJ253" i="39"/>
  <c r="BC253" i="39"/>
  <c r="Q39" i="39"/>
  <c r="AO81" i="39"/>
  <c r="AQ81" i="39"/>
  <c r="AR81" i="39" s="1"/>
  <c r="AM81" i="39"/>
  <c r="AN81" i="39" s="1"/>
  <c r="BJ38" i="39"/>
  <c r="BC38" i="39"/>
  <c r="BD38" i="39" s="1"/>
  <c r="Y459" i="39"/>
  <c r="W459" i="39"/>
  <c r="Y481" i="39"/>
  <c r="Z481" i="39" s="1"/>
  <c r="W481" i="39"/>
  <c r="X481" i="39" s="1"/>
  <c r="Y758" i="39"/>
  <c r="W758" i="39"/>
  <c r="AW69" i="39"/>
  <c r="AX69" i="39" s="1"/>
  <c r="AO339" i="39"/>
  <c r="AQ339" i="39"/>
  <c r="AR339" i="39" s="1"/>
  <c r="AM339" i="39"/>
  <c r="AN339" i="39" s="1"/>
  <c r="AO717" i="39"/>
  <c r="AQ717" i="39"/>
  <c r="AM717" i="39"/>
  <c r="AO656" i="39"/>
  <c r="AP656" i="39" s="1"/>
  <c r="AQ656" i="39"/>
  <c r="AR656" i="39" s="1"/>
  <c r="AM656" i="39"/>
  <c r="AE377" i="39"/>
  <c r="AG377" i="39"/>
  <c r="AH377" i="39" s="1"/>
  <c r="AG257" i="39"/>
  <c r="AE257" i="39"/>
  <c r="AF257" i="39" s="1"/>
  <c r="AO119" i="39"/>
  <c r="AP119" i="39" s="1"/>
  <c r="AQ119" i="39"/>
  <c r="AR119" i="39" s="1"/>
  <c r="AM119" i="39"/>
  <c r="AN119" i="39" s="1"/>
  <c r="Q743" i="39"/>
  <c r="P2" i="39"/>
  <c r="Q296" i="39"/>
  <c r="BC532" i="39"/>
  <c r="BD532" i="39" s="1"/>
  <c r="Y510" i="39"/>
  <c r="Z510" i="39" s="1"/>
  <c r="W510" i="39"/>
  <c r="X510" i="39" s="1"/>
  <c r="Y140" i="39"/>
  <c r="Z140" i="39" s="1"/>
  <c r="W140" i="39"/>
  <c r="AQ232" i="39"/>
  <c r="AO232" i="39"/>
  <c r="AP232" i="39" s="1"/>
  <c r="AM232" i="39"/>
  <c r="AN232" i="39" s="1"/>
  <c r="Y125" i="39"/>
  <c r="Z125" i="39" s="1"/>
  <c r="W125" i="39"/>
  <c r="AW289" i="39"/>
  <c r="AX289" i="39" s="1"/>
  <c r="AQ627" i="39"/>
  <c r="AR627" i="39" s="1"/>
  <c r="AO627" i="39"/>
  <c r="AP627" i="39" s="1"/>
  <c r="AM627" i="39"/>
  <c r="AN627" i="39" s="1"/>
  <c r="AM102" i="39"/>
  <c r="AN102" i="39" s="1"/>
  <c r="AO102" i="39"/>
  <c r="AQ102" i="39"/>
  <c r="BC426" i="39"/>
  <c r="BD426" i="39" s="1"/>
  <c r="BC361" i="39"/>
  <c r="BD361" i="39" s="1"/>
  <c r="BJ361" i="39"/>
  <c r="BC241" i="39"/>
  <c r="BD241" i="39" s="1"/>
  <c r="BC537" i="39"/>
  <c r="BJ28" i="39"/>
  <c r="BC28" i="39"/>
  <c r="BD28" i="39" s="1"/>
  <c r="BC673" i="39"/>
  <c r="BJ240" i="39"/>
  <c r="BC240" i="39"/>
  <c r="BC286" i="39"/>
  <c r="BC8" i="39"/>
  <c r="BD8" i="39" s="1"/>
  <c r="BC508" i="39"/>
  <c r="BD508" i="39" s="1"/>
  <c r="BJ508" i="39"/>
  <c r="BC636" i="39"/>
  <c r="BD636" i="39" s="1"/>
  <c r="BJ749" i="39"/>
  <c r="BC749" i="39"/>
  <c r="BD749" i="39" s="1"/>
  <c r="BC164" i="39"/>
  <c r="BD164" i="39" s="1"/>
  <c r="BJ164" i="39"/>
  <c r="BC593" i="39"/>
  <c r="BD593" i="39" s="1"/>
  <c r="BJ593" i="39"/>
  <c r="BC613" i="39"/>
  <c r="BJ613" i="39"/>
  <c r="BC135" i="39"/>
  <c r="BD135" i="39" s="1"/>
  <c r="BJ135" i="39"/>
  <c r="BC201" i="39"/>
  <c r="BD201" i="39" s="1"/>
  <c r="BC321" i="39"/>
  <c r="BD321" i="39" s="1"/>
  <c r="BJ321" i="39"/>
  <c r="BJ447" i="39"/>
  <c r="BC447" i="39"/>
  <c r="BJ534" i="39"/>
  <c r="BC534" i="39"/>
  <c r="BJ520" i="39"/>
  <c r="BC520" i="39"/>
  <c r="BC597" i="39"/>
  <c r="BD597" i="39" s="1"/>
  <c r="BJ597" i="39"/>
  <c r="BC641" i="39"/>
  <c r="BD641" i="39" s="1"/>
  <c r="BJ731" i="39"/>
  <c r="BC731" i="39"/>
  <c r="Y294" i="39"/>
  <c r="Z294" i="39" s="1"/>
  <c r="W294" i="39"/>
  <c r="X294" i="39" s="1"/>
  <c r="Y5" i="39"/>
  <c r="Z5" i="39" s="1"/>
  <c r="W5" i="39"/>
  <c r="X5" i="39" s="1"/>
  <c r="Y366" i="39"/>
  <c r="W366" i="39"/>
  <c r="W736" i="39"/>
  <c r="X736" i="39" s="1"/>
  <c r="Y736" i="39"/>
  <c r="Z736" i="39" s="1"/>
  <c r="Y322" i="39"/>
  <c r="Z322" i="39" s="1"/>
  <c r="W322" i="39"/>
  <c r="X322" i="39" s="1"/>
  <c r="W476" i="39"/>
  <c r="X476" i="39" s="1"/>
  <c r="Y476" i="39"/>
  <c r="W143" i="39"/>
  <c r="Y143" i="39"/>
  <c r="W13" i="39"/>
  <c r="Y13" i="39"/>
  <c r="Z13" i="39" s="1"/>
  <c r="Y380" i="39"/>
  <c r="W380" i="39"/>
  <c r="X380" i="39" s="1"/>
  <c r="Y100" i="39"/>
  <c r="W100" i="39"/>
  <c r="W55" i="39"/>
  <c r="X55" i="39" s="1"/>
  <c r="Y55" i="39"/>
  <c r="Y587" i="39"/>
  <c r="Z587" i="39" s="1"/>
  <c r="W587" i="39"/>
  <c r="W494" i="39"/>
  <c r="X494" i="39" s="1"/>
  <c r="Y494" i="39"/>
  <c r="Z494" i="39" s="1"/>
  <c r="W607" i="39"/>
  <c r="X607" i="39" s="1"/>
  <c r="Y607" i="39"/>
  <c r="W176" i="39"/>
  <c r="X176" i="39" s="1"/>
  <c r="Y176" i="39"/>
  <c r="Z176" i="39" s="1"/>
  <c r="W266" i="39"/>
  <c r="X266" i="39" s="1"/>
  <c r="Y266" i="39"/>
  <c r="Z266" i="39" s="1"/>
  <c r="W272" i="39"/>
  <c r="X272" i="39" s="1"/>
  <c r="Y272" i="39"/>
  <c r="Z272" i="39" s="1"/>
  <c r="Y280" i="39"/>
  <c r="Z280" i="39" s="1"/>
  <c r="W280" i="39"/>
  <c r="X280" i="39" s="1"/>
  <c r="Y442" i="39"/>
  <c r="W442" i="39"/>
  <c r="Y569" i="39"/>
  <c r="W569" i="39"/>
  <c r="Y590" i="39"/>
  <c r="W590" i="39"/>
  <c r="X590" i="39" s="1"/>
  <c r="Y592" i="39"/>
  <c r="W592" i="39"/>
  <c r="X592" i="39" s="1"/>
  <c r="W691" i="39"/>
  <c r="X691" i="39" s="1"/>
  <c r="Y691" i="39"/>
  <c r="Z691" i="39" s="1"/>
  <c r="AE28" i="39"/>
  <c r="AF28" i="39" s="1"/>
  <c r="AG28" i="39"/>
  <c r="AE430" i="39"/>
  <c r="AF430" i="39" s="1"/>
  <c r="AG430" i="39"/>
  <c r="AE40" i="39"/>
  <c r="AG40" i="39"/>
  <c r="AH40" i="39" s="1"/>
  <c r="AG69" i="39"/>
  <c r="AE69" i="39"/>
  <c r="AF69" i="39" s="1"/>
  <c r="AG206" i="39"/>
  <c r="AE206" i="39"/>
  <c r="AG113" i="39"/>
  <c r="AH113" i="39" s="1"/>
  <c r="AE113" i="39"/>
  <c r="AF113" i="39" s="1"/>
  <c r="AG48" i="39"/>
  <c r="AE48" i="39"/>
  <c r="AE262" i="39"/>
  <c r="AF262" i="39" s="1"/>
  <c r="AG262" i="39"/>
  <c r="AE586" i="39"/>
  <c r="AF586" i="39" s="1"/>
  <c r="AG586" i="39"/>
  <c r="AG494" i="39"/>
  <c r="AE494" i="39"/>
  <c r="AF494" i="39" s="1"/>
  <c r="AE695" i="39"/>
  <c r="AF695" i="39" s="1"/>
  <c r="AG695" i="39"/>
  <c r="AG454" i="39"/>
  <c r="AH454" i="39" s="1"/>
  <c r="AE454" i="39"/>
  <c r="AF454" i="39" s="1"/>
  <c r="AG176" i="39"/>
  <c r="AH176" i="39" s="1"/>
  <c r="AE176" i="39"/>
  <c r="AF176" i="39" s="1"/>
  <c r="AE196" i="39"/>
  <c r="AF196" i="39" s="1"/>
  <c r="AG196" i="39"/>
  <c r="AH196" i="39" s="1"/>
  <c r="AE135" i="39"/>
  <c r="AF135" i="39" s="1"/>
  <c r="AG135" i="39"/>
  <c r="AG391" i="39"/>
  <c r="AH391" i="39" s="1"/>
  <c r="AE391" i="39"/>
  <c r="AG360" i="39"/>
  <c r="AE360" i="39"/>
  <c r="AF360" i="39" s="1"/>
  <c r="AM547" i="39"/>
  <c r="AN547" i="39" s="1"/>
  <c r="AO547" i="39"/>
  <c r="AP547" i="39" s="1"/>
  <c r="AQ547" i="39"/>
  <c r="AR547" i="39" s="1"/>
  <c r="Q524" i="39"/>
  <c r="BC471" i="39"/>
  <c r="BD471" i="39" s="1"/>
  <c r="AG748" i="39"/>
  <c r="AH748" i="39" s="1"/>
  <c r="AE748" i="39"/>
  <c r="BC689" i="39"/>
  <c r="AE398" i="39"/>
  <c r="AF398" i="39" s="1"/>
  <c r="AG398" i="39"/>
  <c r="BJ420" i="39"/>
  <c r="BC420" i="39"/>
  <c r="BD420" i="39" s="1"/>
  <c r="Y578" i="39"/>
  <c r="Z578" i="39" s="1"/>
  <c r="W578" i="39"/>
  <c r="X578" i="39" s="1"/>
  <c r="BJ469" i="39"/>
  <c r="BC469" i="39"/>
  <c r="Q126" i="39"/>
  <c r="Q661" i="39"/>
  <c r="BI267" i="39"/>
  <c r="BJ267" i="39" s="1"/>
  <c r="BC239" i="39"/>
  <c r="BD239" i="39" s="1"/>
  <c r="Y339" i="39"/>
  <c r="W339" i="39"/>
  <c r="X339" i="39" s="1"/>
  <c r="AQ225" i="39"/>
  <c r="AR225" i="39" s="1"/>
  <c r="AM225" i="39"/>
  <c r="AO225" i="39"/>
  <c r="AP225" i="39" s="1"/>
  <c r="AW398" i="39"/>
  <c r="AX398" i="39" s="1"/>
  <c r="Q377" i="39"/>
  <c r="R377" i="39" s="1"/>
  <c r="BJ510" i="39"/>
  <c r="BC510" i="39"/>
  <c r="BD510" i="39" s="1"/>
  <c r="AG107" i="39"/>
  <c r="AE107" i="39"/>
  <c r="AG126" i="39"/>
  <c r="AH126" i="39" s="1"/>
  <c r="AE126" i="39"/>
  <c r="AG470" i="39"/>
  <c r="AE470" i="39"/>
  <c r="AO307" i="39"/>
  <c r="AP307" i="39" s="1"/>
  <c r="AM307" i="39"/>
  <c r="AN307" i="39" s="1"/>
  <c r="AQ307" i="39"/>
  <c r="AR307" i="39" s="1"/>
  <c r="AQ98" i="39"/>
  <c r="AR98" i="39" s="1"/>
  <c r="AO98" i="39"/>
  <c r="AP98" i="39" s="1"/>
  <c r="AM98" i="39"/>
  <c r="Q460" i="39"/>
  <c r="Q383" i="39"/>
  <c r="AQ711" i="39"/>
  <c r="AO711" i="39"/>
  <c r="AP711" i="39" s="1"/>
  <c r="AM711" i="39"/>
  <c r="AN711" i="39" s="1"/>
  <c r="BJ424" i="39"/>
  <c r="BC424" i="39"/>
  <c r="Q627" i="39"/>
  <c r="R627" i="39" s="1"/>
  <c r="BJ399" i="39"/>
  <c r="BC399" i="39"/>
  <c r="BD399" i="39" s="1"/>
  <c r="BC576" i="39"/>
  <c r="BD576" i="39" s="1"/>
  <c r="BC732" i="39"/>
  <c r="BC428" i="39"/>
  <c r="BC490" i="39"/>
  <c r="BC411" i="39"/>
  <c r="BC566" i="39"/>
  <c r="BC629" i="39"/>
  <c r="BD629" i="39" s="1"/>
  <c r="BC113" i="39"/>
  <c r="BD113" i="39" s="1"/>
  <c r="BC221" i="39"/>
  <c r="BD221" i="39" s="1"/>
  <c r="BJ221" i="39"/>
  <c r="BC418" i="39"/>
  <c r="BD418" i="39" s="1"/>
  <c r="BJ207" i="39"/>
  <c r="BC207" i="39"/>
  <c r="BD207" i="39" s="1"/>
  <c r="BC52" i="39"/>
  <c r="BC80" i="39"/>
  <c r="BJ80" i="39"/>
  <c r="BC220" i="39"/>
  <c r="BD220" i="39" s="1"/>
  <c r="BJ220" i="39"/>
  <c r="BC123" i="39"/>
  <c r="BC287" i="39"/>
  <c r="BC270" i="39"/>
  <c r="BD270" i="39" s="1"/>
  <c r="BJ270" i="39"/>
  <c r="BJ440" i="39"/>
  <c r="BC440" i="39"/>
  <c r="BD440" i="39" s="1"/>
  <c r="BJ506" i="39"/>
  <c r="BC506" i="39"/>
  <c r="BC509" i="39"/>
  <c r="BJ509" i="39"/>
  <c r="BC623" i="39"/>
  <c r="BJ623" i="39"/>
  <c r="BC639" i="39"/>
  <c r="BC700" i="39"/>
  <c r="BD700" i="39" s="1"/>
  <c r="BJ700" i="39"/>
  <c r="Y47" i="39"/>
  <c r="W47" i="39"/>
  <c r="X47" i="39" s="1"/>
  <c r="Y361" i="39"/>
  <c r="Z361" i="39" s="1"/>
  <c r="W361" i="39"/>
  <c r="W242" i="39"/>
  <c r="Y242" i="39"/>
  <c r="Z242" i="39" s="1"/>
  <c r="Y228" i="39"/>
  <c r="Z228" i="39" s="1"/>
  <c r="W228" i="39"/>
  <c r="W284" i="39"/>
  <c r="Y284" i="39"/>
  <c r="W564" i="39"/>
  <c r="X564" i="39" s="1"/>
  <c r="Y564" i="39"/>
  <c r="Z564" i="39" s="1"/>
  <c r="W286" i="39"/>
  <c r="X286" i="39" s="1"/>
  <c r="Y286" i="39"/>
  <c r="Z286" i="39" s="1"/>
  <c r="W49" i="39"/>
  <c r="Y49" i="39"/>
  <c r="Z49" i="39" s="1"/>
  <c r="Y352" i="39"/>
  <c r="W352" i="39"/>
  <c r="X352" i="39" s="1"/>
  <c r="Y714" i="39"/>
  <c r="W714" i="39"/>
  <c r="Y749" i="39"/>
  <c r="W749" i="39"/>
  <c r="X749" i="39" s="1"/>
  <c r="W131" i="39"/>
  <c r="Y131" i="39"/>
  <c r="Z131" i="39" s="1"/>
  <c r="W14" i="39"/>
  <c r="X14" i="39" s="1"/>
  <c r="Y14" i="39"/>
  <c r="Z14" i="39" s="1"/>
  <c r="W194" i="39"/>
  <c r="Y194" i="39"/>
  <c r="Y96" i="39"/>
  <c r="W96" i="39"/>
  <c r="X96" i="39" s="1"/>
  <c r="Y135" i="39"/>
  <c r="W135" i="39"/>
  <c r="X135" i="39" s="1"/>
  <c r="W335" i="39"/>
  <c r="Y335" i="39"/>
  <c r="Y281" i="39"/>
  <c r="Z281" i="39" s="1"/>
  <c r="W281" i="39"/>
  <c r="Y337" i="39"/>
  <c r="Z337" i="39" s="1"/>
  <c r="W337" i="39"/>
  <c r="X337" i="39" s="1"/>
  <c r="W567" i="39"/>
  <c r="X567" i="39" s="1"/>
  <c r="Y567" i="39"/>
  <c r="W558" i="39"/>
  <c r="Y558" i="39"/>
  <c r="Y615" i="39"/>
  <c r="Z615" i="39" s="1"/>
  <c r="W615" i="39"/>
  <c r="Y647" i="39"/>
  <c r="Z647" i="39" s="1"/>
  <c r="W647" i="39"/>
  <c r="X647" i="39" s="1"/>
  <c r="Y760" i="39"/>
  <c r="Z760" i="39" s="1"/>
  <c r="W760" i="39"/>
  <c r="X760" i="39" s="1"/>
  <c r="AE65" i="39"/>
  <c r="AF65" i="39" s="1"/>
  <c r="AG65" i="39"/>
  <c r="AH65" i="39" s="1"/>
  <c r="AE269" i="39"/>
  <c r="AF269" i="39" s="1"/>
  <c r="AG269" i="39"/>
  <c r="AE591" i="39"/>
  <c r="AG591" i="39"/>
  <c r="AH591" i="39" s="1"/>
  <c r="AG70" i="39"/>
  <c r="AH70" i="39" s="1"/>
  <c r="AE70" i="39"/>
  <c r="AF70" i="39" s="1"/>
  <c r="AG624" i="39"/>
  <c r="AE624" i="39"/>
  <c r="AF624" i="39" s="1"/>
  <c r="AG276" i="39"/>
  <c r="AH276" i="39" s="1"/>
  <c r="AE276" i="39"/>
  <c r="AF276" i="39" s="1"/>
  <c r="AG131" i="39"/>
  <c r="AH131" i="39" s="1"/>
  <c r="AE131" i="39"/>
  <c r="AF131" i="39" s="1"/>
  <c r="AE399" i="39"/>
  <c r="AG399" i="39"/>
  <c r="AE233" i="39"/>
  <c r="AF233" i="39" s="1"/>
  <c r="AG233" i="39"/>
  <c r="AH233" i="39" s="1"/>
  <c r="AG593" i="39"/>
  <c r="AE593" i="39"/>
  <c r="AF593" i="39" s="1"/>
  <c r="AE94" i="39"/>
  <c r="AF94" i="39" s="1"/>
  <c r="AG94" i="39"/>
  <c r="AG607" i="39"/>
  <c r="AH607" i="39" s="1"/>
  <c r="AE607" i="39"/>
  <c r="AF607" i="39" s="1"/>
  <c r="AE180" i="39"/>
  <c r="AF180" i="39" s="1"/>
  <c r="AG180" i="39"/>
  <c r="AH180" i="39" s="1"/>
  <c r="AE334" i="39"/>
  <c r="AG334" i="39"/>
  <c r="AE144" i="39"/>
  <c r="AF144" i="39" s="1"/>
  <c r="AG144" i="39"/>
  <c r="AE324" i="39"/>
  <c r="AG324" i="39"/>
  <c r="AG449" i="39"/>
  <c r="AE449" i="39"/>
  <c r="AF449" i="39" s="1"/>
  <c r="Q548" i="39"/>
  <c r="R548" i="39" s="1"/>
  <c r="AW644" i="39"/>
  <c r="AX644" i="39" s="1"/>
  <c r="AM317" i="39"/>
  <c r="AN317" i="39" s="1"/>
  <c r="AQ317" i="39"/>
  <c r="AR317" i="39" s="1"/>
  <c r="AO317" i="39"/>
  <c r="AP317" i="39" s="1"/>
  <c r="AX316" i="39"/>
  <c r="Q98" i="39"/>
  <c r="AQ26" i="39"/>
  <c r="AO26" i="39"/>
  <c r="AP26" i="39" s="1"/>
  <c r="AM26" i="39"/>
  <c r="BC460" i="39"/>
  <c r="Q155" i="39"/>
  <c r="AX420" i="39"/>
  <c r="AO218" i="39"/>
  <c r="AQ218" i="39"/>
  <c r="AR218" i="39" s="1"/>
  <c r="AM218" i="39"/>
  <c r="AN218" i="39" s="1"/>
  <c r="Q175" i="39"/>
  <c r="R175" i="39" s="1"/>
  <c r="Q232" i="39"/>
  <c r="BJ317" i="39"/>
  <c r="BC317" i="39"/>
  <c r="AG313" i="39"/>
  <c r="AE313" i="39"/>
  <c r="AF313" i="39" s="1"/>
  <c r="AW240" i="39"/>
  <c r="AO12" i="39"/>
  <c r="AQ12" i="39"/>
  <c r="AM12" i="39"/>
  <c r="AN12" i="39" s="1"/>
  <c r="Y616" i="39"/>
  <c r="Z616" i="39" s="1"/>
  <c r="W616" i="39"/>
  <c r="X616" i="39" s="1"/>
  <c r="BI532" i="39"/>
  <c r="BJ532" i="39" s="1"/>
  <c r="AW408" i="39"/>
  <c r="AX408" i="39" s="1"/>
  <c r="AX510" i="39"/>
  <c r="AG572" i="39"/>
  <c r="AE572" i="39"/>
  <c r="AG109" i="39"/>
  <c r="AE109" i="39"/>
  <c r="AG431" i="39"/>
  <c r="AH431" i="39" s="1"/>
  <c r="AE431" i="39"/>
  <c r="Q307" i="39"/>
  <c r="R307" i="39" s="1"/>
  <c r="AL2" i="39"/>
  <c r="AO743" i="39"/>
  <c r="AP743" i="39" s="1"/>
  <c r="AQ743" i="39"/>
  <c r="AM743" i="39"/>
  <c r="BC225" i="39"/>
  <c r="W295" i="39"/>
  <c r="Y295" i="39"/>
  <c r="AQ175" i="39"/>
  <c r="AO175" i="39"/>
  <c r="AP175" i="39" s="1"/>
  <c r="AM175" i="39"/>
  <c r="AN175" i="39" s="1"/>
  <c r="AQ674" i="39"/>
  <c r="AR674" i="39" s="1"/>
  <c r="AO674" i="39"/>
  <c r="AP674" i="39" s="1"/>
  <c r="AM674" i="39"/>
  <c r="AW470" i="39"/>
  <c r="AX470" i="39" s="1"/>
  <c r="BC184" i="39"/>
  <c r="BD184" i="39" s="1"/>
  <c r="BC219" i="39"/>
  <c r="BJ219" i="39"/>
  <c r="BJ549" i="39"/>
  <c r="BC549" i="39"/>
  <c r="BC630" i="39"/>
  <c r="BC672" i="39"/>
  <c r="BJ672" i="39"/>
  <c r="BC206" i="39"/>
  <c r="BJ206" i="39"/>
  <c r="BC23" i="39"/>
  <c r="BC759" i="39"/>
  <c r="BJ212" i="39"/>
  <c r="BC212" i="39"/>
  <c r="BD212" i="39" s="1"/>
  <c r="BC688" i="39"/>
  <c r="BC33" i="39"/>
  <c r="BC279" i="39"/>
  <c r="BC182" i="39"/>
  <c r="BJ182" i="39"/>
  <c r="BC77" i="39"/>
  <c r="BD77" i="39" s="1"/>
  <c r="BC51" i="39"/>
  <c r="BD51" i="39" s="1"/>
  <c r="BJ51" i="39"/>
  <c r="BC193" i="39"/>
  <c r="BC338" i="39"/>
  <c r="BJ374" i="39"/>
  <c r="BC374" i="39"/>
  <c r="BD374" i="39" s="1"/>
  <c r="BJ495" i="39"/>
  <c r="BC495" i="39"/>
  <c r="BD495" i="39" s="1"/>
  <c r="BJ573" i="39"/>
  <c r="BC573" i="39"/>
  <c r="BD573" i="39" s="1"/>
  <c r="BC606" i="39"/>
  <c r="BD606" i="39" s="1"/>
  <c r="BJ581" i="39"/>
  <c r="BC581" i="39"/>
  <c r="BD581" i="39" s="1"/>
  <c r="BC684" i="39"/>
  <c r="BD684" i="39" s="1"/>
  <c r="Y630" i="39"/>
  <c r="W630" i="39"/>
  <c r="X630" i="39" s="1"/>
  <c r="Y729" i="39"/>
  <c r="W729" i="39"/>
  <c r="Y214" i="39"/>
  <c r="Z214" i="39" s="1"/>
  <c r="W214" i="39"/>
  <c r="W544" i="39"/>
  <c r="X544" i="39" s="1"/>
  <c r="Y544" i="39"/>
  <c r="W20" i="39"/>
  <c r="Y20" i="39"/>
  <c r="Y149" i="39"/>
  <c r="Z149" i="39" s="1"/>
  <c r="W149" i="39"/>
  <c r="W246" i="39"/>
  <c r="X246" i="39" s="1"/>
  <c r="Y246" i="39"/>
  <c r="W240" i="39"/>
  <c r="Y240" i="39"/>
  <c r="Y695" i="39"/>
  <c r="W695" i="39"/>
  <c r="X695" i="39" s="1"/>
  <c r="Y28" i="39"/>
  <c r="Z28" i="39" s="1"/>
  <c r="W28" i="39"/>
  <c r="X28" i="39" s="1"/>
  <c r="Y514" i="39"/>
  <c r="Z514" i="39" s="1"/>
  <c r="W514" i="39"/>
  <c r="X514" i="39" s="1"/>
  <c r="W508" i="39"/>
  <c r="X508" i="39" s="1"/>
  <c r="Y508" i="39"/>
  <c r="Z508" i="39" s="1"/>
  <c r="W132" i="39"/>
  <c r="X132" i="39" s="1"/>
  <c r="Y132" i="39"/>
  <c r="W541" i="39"/>
  <c r="X541" i="39" s="1"/>
  <c r="Y541" i="39"/>
  <c r="Z541" i="39" s="1"/>
  <c r="W36" i="39"/>
  <c r="Y36" i="39"/>
  <c r="Y62" i="39"/>
  <c r="Z62" i="39" s="1"/>
  <c r="W62" i="39"/>
  <c r="X62" i="39" s="1"/>
  <c r="Y211" i="39"/>
  <c r="W211" i="39"/>
  <c r="X211" i="39" s="1"/>
  <c r="Y324" i="39"/>
  <c r="W324" i="39"/>
  <c r="Y500" i="39"/>
  <c r="W500" i="39"/>
  <c r="Y492" i="39"/>
  <c r="Z492" i="39" s="1"/>
  <c r="W492" i="39"/>
  <c r="X492" i="39" s="1"/>
  <c r="W522" i="39"/>
  <c r="Y522" i="39"/>
  <c r="Z522" i="39" s="1"/>
  <c r="W582" i="39"/>
  <c r="X582" i="39" s="1"/>
  <c r="Y582" i="39"/>
  <c r="W713" i="39"/>
  <c r="X713" i="39" s="1"/>
  <c r="Y713" i="39"/>
  <c r="Z713" i="39" s="1"/>
  <c r="W724" i="39"/>
  <c r="Y724" i="39"/>
  <c r="Z724" i="39" s="1"/>
  <c r="AE552" i="39"/>
  <c r="AG552" i="39"/>
  <c r="AE299" i="39"/>
  <c r="AF299" i="39" s="1"/>
  <c r="AG299" i="39"/>
  <c r="AE475" i="39"/>
  <c r="AF475" i="39" s="1"/>
  <c r="AG475" i="39"/>
  <c r="AE228" i="39"/>
  <c r="AG228" i="39"/>
  <c r="AH228" i="39" s="1"/>
  <c r="AG284" i="39"/>
  <c r="AH284" i="39" s="1"/>
  <c r="AE284" i="39"/>
  <c r="AG341" i="39"/>
  <c r="AH341" i="39" s="1"/>
  <c r="AE341" i="39"/>
  <c r="AG254" i="39"/>
  <c r="AE254" i="39"/>
  <c r="AF254" i="39" s="1"/>
  <c r="AE161" i="39"/>
  <c r="AG161" i="39"/>
  <c r="AE434" i="39"/>
  <c r="AG434" i="39"/>
  <c r="AH434" i="39" s="1"/>
  <c r="AG596" i="39"/>
  <c r="AH596" i="39" s="1"/>
  <c r="AE596" i="39"/>
  <c r="AF596" i="39" s="1"/>
  <c r="AE247" i="39"/>
  <c r="AG247" i="39"/>
  <c r="AG613" i="39"/>
  <c r="AE613" i="39"/>
  <c r="AE185" i="39"/>
  <c r="AG185" i="39"/>
  <c r="AE380" i="39"/>
  <c r="AF380" i="39" s="1"/>
  <c r="AG380" i="39"/>
  <c r="AG216" i="39"/>
  <c r="AH216" i="39" s="1"/>
  <c r="AE216" i="39"/>
  <c r="AF216" i="39" s="1"/>
  <c r="AE457" i="39"/>
  <c r="AF457" i="39" s="1"/>
  <c r="AG457" i="39"/>
  <c r="AH457" i="39" s="1"/>
  <c r="AG502" i="39"/>
  <c r="AH502" i="39" s="1"/>
  <c r="AE502" i="39"/>
  <c r="AF502" i="39" s="1"/>
  <c r="AM644" i="39"/>
  <c r="AN644" i="39" s="1"/>
  <c r="AQ644" i="39"/>
  <c r="AO644" i="39"/>
  <c r="Q317" i="39"/>
  <c r="W707" i="39"/>
  <c r="Y707" i="39"/>
  <c r="Z707" i="39" s="1"/>
  <c r="AW717" i="39"/>
  <c r="BJ16" i="39"/>
  <c r="BC16" i="39"/>
  <c r="AQ54" i="39"/>
  <c r="AM54" i="39"/>
  <c r="AO54" i="39"/>
  <c r="AP54" i="39" s="1"/>
  <c r="BJ459" i="39"/>
  <c r="BC459" i="39"/>
  <c r="BJ481" i="39"/>
  <c r="BC481" i="39"/>
  <c r="BD481" i="39" s="1"/>
  <c r="AW98" i="39"/>
  <c r="AE162" i="39"/>
  <c r="AG162" i="39"/>
  <c r="BI26" i="39"/>
  <c r="BI146" i="39"/>
  <c r="BJ146" i="39" s="1"/>
  <c r="AQ689" i="39"/>
  <c r="AR689" i="39" s="1"/>
  <c r="AM689" i="39"/>
  <c r="AO689" i="39"/>
  <c r="AP689" i="39" s="1"/>
  <c r="W39" i="39"/>
  <c r="Y39" i="39"/>
  <c r="Z39" i="39" s="1"/>
  <c r="AE439" i="39"/>
  <c r="AG439" i="39"/>
  <c r="BC154" i="39"/>
  <c r="BD154" i="39" s="1"/>
  <c r="AX671" i="39"/>
  <c r="AX548" i="39"/>
  <c r="AW119" i="39"/>
  <c r="AX119" i="39" s="1"/>
  <c r="AE479" i="39"/>
  <c r="AG479" i="39"/>
  <c r="AH479" i="39" s="1"/>
  <c r="AQ13" i="39"/>
  <c r="AR13" i="39" s="1"/>
  <c r="AO13" i="39"/>
  <c r="AP13" i="39" s="1"/>
  <c r="AM13" i="39"/>
  <c r="Q197" i="39"/>
  <c r="R197" i="39" s="1"/>
  <c r="AQ716" i="39"/>
  <c r="AM716" i="39"/>
  <c r="AO716" i="39"/>
  <c r="BJ234" i="39"/>
  <c r="BC234" i="39"/>
  <c r="BD234" i="39" s="1"/>
  <c r="BJ125" i="39"/>
  <c r="BC125" i="39"/>
  <c r="BD125" i="39" s="1"/>
  <c r="Y644" i="39"/>
  <c r="Z644" i="39" s="1"/>
  <c r="W644" i="39"/>
  <c r="Y547" i="39"/>
  <c r="W547" i="39"/>
  <c r="Q479" i="39"/>
  <c r="BC564" i="39"/>
  <c r="BD564" i="39" s="1"/>
  <c r="BJ564" i="39"/>
  <c r="BC269" i="39"/>
  <c r="BD269" i="39" s="1"/>
  <c r="BC366" i="39"/>
  <c r="BC463" i="39"/>
  <c r="BC40" i="39"/>
  <c r="BC628" i="39"/>
  <c r="BD628" i="39" s="1"/>
  <c r="BJ628" i="39"/>
  <c r="BJ162" i="39"/>
  <c r="BC162" i="39"/>
  <c r="BC78" i="39"/>
  <c r="BD78" i="39" s="1"/>
  <c r="BJ78" i="39"/>
  <c r="BC70" i="39"/>
  <c r="BD70" i="39" s="1"/>
  <c r="BJ70" i="39"/>
  <c r="BC131" i="39"/>
  <c r="BJ131" i="39"/>
  <c r="BJ11" i="39"/>
  <c r="BC11" i="39"/>
  <c r="BD11" i="39" s="1"/>
  <c r="BC97" i="39"/>
  <c r="BC172" i="39"/>
  <c r="BD172" i="39" s="1"/>
  <c r="BJ172" i="39"/>
  <c r="BC737" i="39"/>
  <c r="BC756" i="39"/>
  <c r="BD756" i="39" s="1"/>
  <c r="BC325" i="39"/>
  <c r="BC252" i="39"/>
  <c r="BD252" i="39" s="1"/>
  <c r="BJ252" i="39"/>
  <c r="BC348" i="39"/>
  <c r="BD348" i="39" s="1"/>
  <c r="BJ405" i="39"/>
  <c r="BC405" i="39"/>
  <c r="BJ519" i="39"/>
  <c r="BC519" i="39"/>
  <c r="BC559" i="39"/>
  <c r="BJ640" i="39"/>
  <c r="BC640" i="39"/>
  <c r="BC676" i="39"/>
  <c r="BJ744" i="39"/>
  <c r="BC744" i="39"/>
  <c r="BD744" i="39" s="1"/>
  <c r="Y675" i="39"/>
  <c r="W675" i="39"/>
  <c r="X675" i="39" s="1"/>
  <c r="Y44" i="39"/>
  <c r="W44" i="39"/>
  <c r="X44" i="39" s="1"/>
  <c r="Y45" i="39"/>
  <c r="W45" i="39"/>
  <c r="W79" i="39"/>
  <c r="X79" i="39" s="1"/>
  <c r="Y79" i="39"/>
  <c r="Z79" i="39" s="1"/>
  <c r="Y41" i="39"/>
  <c r="Z41" i="39" s="1"/>
  <c r="W41" i="39"/>
  <c r="W120" i="39"/>
  <c r="X120" i="39" s="1"/>
  <c r="Y120" i="39"/>
  <c r="Z120" i="39" s="1"/>
  <c r="W276" i="39"/>
  <c r="Y276" i="39"/>
  <c r="Z276" i="39" s="1"/>
  <c r="Y213" i="39"/>
  <c r="W213" i="39"/>
  <c r="Y472" i="39"/>
  <c r="W472" i="39"/>
  <c r="Y336" i="39"/>
  <c r="W336" i="39"/>
  <c r="X336" i="39" s="1"/>
  <c r="W503" i="39"/>
  <c r="X503" i="39" s="1"/>
  <c r="Y503" i="39"/>
  <c r="W74" i="39"/>
  <c r="X74" i="39" s="1"/>
  <c r="Y74" i="39"/>
  <c r="Z74" i="39" s="1"/>
  <c r="W692" i="39"/>
  <c r="X692" i="39" s="1"/>
  <c r="Y692" i="39"/>
  <c r="W681" i="39"/>
  <c r="X681" i="39" s="1"/>
  <c r="Y681" i="39"/>
  <c r="Y185" i="39"/>
  <c r="Z185" i="39" s="1"/>
  <c r="W185" i="39"/>
  <c r="X185" i="39" s="1"/>
  <c r="W330" i="39"/>
  <c r="Y330" i="39"/>
  <c r="Y386" i="39"/>
  <c r="W386" i="39"/>
  <c r="Y397" i="39"/>
  <c r="W397" i="39"/>
  <c r="Y457" i="39"/>
  <c r="Z457" i="39" s="1"/>
  <c r="W457" i="39"/>
  <c r="X457" i="39" s="1"/>
  <c r="Y509" i="39"/>
  <c r="W509" i="39"/>
  <c r="X509" i="39" s="1"/>
  <c r="Y639" i="39"/>
  <c r="W639" i="39"/>
  <c r="X639" i="39" s="1"/>
  <c r="W637" i="39"/>
  <c r="X637" i="39" s="1"/>
  <c r="Y637" i="39"/>
  <c r="Z637" i="39" s="1"/>
  <c r="Y726" i="39"/>
  <c r="W726" i="39"/>
  <c r="X726" i="39" s="1"/>
  <c r="AG286" i="39"/>
  <c r="AE286" i="39"/>
  <c r="AF286" i="39" s="1"/>
  <c r="AE127" i="39"/>
  <c r="AF127" i="39" s="1"/>
  <c r="AG127" i="39"/>
  <c r="AH127" i="39" s="1"/>
  <c r="AG646" i="39"/>
  <c r="AE646" i="39"/>
  <c r="AF646" i="39" s="1"/>
  <c r="AE549" i="39"/>
  <c r="AG549" i="39"/>
  <c r="AH549" i="39" s="1"/>
  <c r="AG20" i="39"/>
  <c r="AE20" i="39"/>
  <c r="AG68" i="39"/>
  <c r="AE68" i="39"/>
  <c r="AF68" i="39" s="1"/>
  <c r="AG614" i="39"/>
  <c r="AE614" i="39"/>
  <c r="AF614" i="39" s="1"/>
  <c r="AE142" i="39"/>
  <c r="AG142" i="39"/>
  <c r="AE315" i="39"/>
  <c r="AG315" i="39"/>
  <c r="AH315" i="39" s="1"/>
  <c r="AG422" i="39"/>
  <c r="AE422" i="39"/>
  <c r="AF422" i="39" s="1"/>
  <c r="AE579" i="39"/>
  <c r="AF579" i="39" s="1"/>
  <c r="AG579" i="39"/>
  <c r="AH579" i="39" s="1"/>
  <c r="AG427" i="39"/>
  <c r="AE427" i="39"/>
  <c r="AE172" i="39"/>
  <c r="AG172" i="39"/>
  <c r="AE171" i="39"/>
  <c r="AF171" i="39" s="1"/>
  <c r="AG171" i="39"/>
  <c r="AH171" i="39" s="1"/>
  <c r="AE76" i="39"/>
  <c r="AG76" i="39"/>
  <c r="AH76" i="39" s="1"/>
  <c r="AE325" i="39"/>
  <c r="AG325" i="39"/>
  <c r="AG522" i="39"/>
  <c r="AH522" i="39" s="1"/>
  <c r="AE522" i="39"/>
  <c r="AG354" i="39"/>
  <c r="AE354" i="39"/>
  <c r="AG480" i="39"/>
  <c r="AH480" i="39" s="1"/>
  <c r="AE480" i="39"/>
  <c r="AF480" i="39" s="1"/>
  <c r="AE543" i="39"/>
  <c r="AG543" i="39"/>
  <c r="AG623" i="39"/>
  <c r="AH623" i="39" s="1"/>
  <c r="AE623" i="39"/>
  <c r="AG642" i="39"/>
  <c r="AE642" i="39"/>
  <c r="AE708" i="39"/>
  <c r="AF708" i="39" s="1"/>
  <c r="AG708" i="39"/>
  <c r="AH708" i="39" s="1"/>
  <c r="AW550" i="39"/>
  <c r="AX550" i="39" s="1"/>
  <c r="AW586" i="39"/>
  <c r="AX586" i="39" s="1"/>
  <c r="AW282" i="39"/>
  <c r="AX282" i="39" s="1"/>
  <c r="AW290" i="39"/>
  <c r="AX290" i="39" s="1"/>
  <c r="AW366" i="39"/>
  <c r="AW120" i="39"/>
  <c r="AX120" i="39" s="1"/>
  <c r="AW352" i="39"/>
  <c r="AX352" i="39" s="1"/>
  <c r="AW645" i="39"/>
  <c r="AX645" i="39" s="1"/>
  <c r="AW171" i="39"/>
  <c r="AX171" i="39" s="1"/>
  <c r="AW389" i="39"/>
  <c r="AX389" i="39" s="1"/>
  <c r="AW80" i="39"/>
  <c r="AW220" i="39"/>
  <c r="AW160" i="39"/>
  <c r="AW211" i="39"/>
  <c r="AX211" i="39" s="1"/>
  <c r="AW395" i="39"/>
  <c r="AW331" i="39"/>
  <c r="AX331" i="39" s="1"/>
  <c r="AW559" i="39"/>
  <c r="AW536" i="39"/>
  <c r="AX536" i="39" s="1"/>
  <c r="AW597" i="39"/>
  <c r="AX597" i="39" s="1"/>
  <c r="AW657" i="39"/>
  <c r="Q566" i="39"/>
  <c r="Q462" i="39"/>
  <c r="R462" i="39" s="1"/>
  <c r="Q228" i="39"/>
  <c r="R228" i="39" s="1"/>
  <c r="Q184" i="39"/>
  <c r="R184" i="39" s="1"/>
  <c r="Q219" i="39"/>
  <c r="R219" i="39" s="1"/>
  <c r="Q70" i="39"/>
  <c r="R70" i="39" s="1"/>
  <c r="Q629" i="39"/>
  <c r="R629" i="39" s="1"/>
  <c r="Q113" i="39"/>
  <c r="R113" i="39" s="1"/>
  <c r="Q65" i="39"/>
  <c r="R65" i="39" s="1"/>
  <c r="Q389" i="39"/>
  <c r="R389" i="39" s="1"/>
  <c r="Q208" i="39"/>
  <c r="Q97" i="39"/>
  <c r="Q156" i="39"/>
  <c r="R156" i="39" s="1"/>
  <c r="Q347" i="39"/>
  <c r="R347" i="39" s="1"/>
  <c r="Q153" i="39"/>
  <c r="Q216" i="39"/>
  <c r="Q447" i="39"/>
  <c r="R447" i="39" s="1"/>
  <c r="Q395" i="39"/>
  <c r="Q405" i="39"/>
  <c r="Q507" i="39"/>
  <c r="Q608" i="39"/>
  <c r="R608" i="39" s="1"/>
  <c r="Q609" i="39"/>
  <c r="Q705" i="39"/>
  <c r="Q760" i="39"/>
  <c r="R760" i="39" s="1"/>
  <c r="AG571" i="39"/>
  <c r="AE571" i="39"/>
  <c r="AF571" i="39" s="1"/>
  <c r="AG598" i="39"/>
  <c r="AE598" i="39"/>
  <c r="AF598" i="39" s="1"/>
  <c r="AG700" i="39"/>
  <c r="AE700" i="39"/>
  <c r="AW65" i="39"/>
  <c r="AX65" i="39" s="1"/>
  <c r="AW630" i="39"/>
  <c r="AX630" i="39" s="1"/>
  <c r="AW437" i="39"/>
  <c r="AX437" i="39" s="1"/>
  <c r="AW142" i="39"/>
  <c r="AW697" i="39"/>
  <c r="AX697" i="39" s="1"/>
  <c r="AW196" i="39"/>
  <c r="AX196" i="39" s="1"/>
  <c r="AW112" i="39"/>
  <c r="AX112" i="39" s="1"/>
  <c r="AW305" i="39"/>
  <c r="AX305" i="39" s="1"/>
  <c r="AW74" i="39"/>
  <c r="AX74" i="39" s="1"/>
  <c r="AW167" i="39"/>
  <c r="AX167" i="39" s="1"/>
  <c r="AW440" i="39"/>
  <c r="AW337" i="39"/>
  <c r="AX337" i="39" s="1"/>
  <c r="AW608" i="39"/>
  <c r="AX608" i="39" s="1"/>
  <c r="AW617" i="39"/>
  <c r="AX617" i="39" s="1"/>
  <c r="AW664" i="39"/>
  <c r="AX664" i="39" s="1"/>
  <c r="AW744" i="39"/>
  <c r="AX744" i="39" s="1"/>
  <c r="Q282" i="39"/>
  <c r="R282" i="39" s="1"/>
  <c r="Q603" i="39"/>
  <c r="Q79" i="39"/>
  <c r="R79" i="39" s="1"/>
  <c r="Q294" i="39"/>
  <c r="R294" i="39" s="1"/>
  <c r="Q5" i="39"/>
  <c r="R5" i="39" s="1"/>
  <c r="Q411" i="39"/>
  <c r="R411" i="39" s="1"/>
  <c r="Q120" i="39"/>
  <c r="R120" i="39" s="1"/>
  <c r="Q276" i="39"/>
  <c r="Q40" i="39"/>
  <c r="Q688" i="39"/>
  <c r="Q587" i="39"/>
  <c r="Q171" i="39"/>
  <c r="R171" i="39" s="1"/>
  <c r="Q265" i="39"/>
  <c r="Q407" i="39"/>
  <c r="Q159" i="39"/>
  <c r="R159" i="39" s="1"/>
  <c r="Q238" i="39"/>
  <c r="R238" i="39" s="1"/>
  <c r="Q266" i="39"/>
  <c r="R266" i="39" s="1"/>
  <c r="Q440" i="39"/>
  <c r="Q492" i="39"/>
  <c r="R492" i="39" s="1"/>
  <c r="Q520" i="39"/>
  <c r="Q535" i="39"/>
  <c r="Q615" i="39"/>
  <c r="Q685" i="39"/>
  <c r="AG17" i="39"/>
  <c r="AE17" i="39"/>
  <c r="AG182" i="39"/>
  <c r="AH182" i="39" s="1"/>
  <c r="AE182" i="39"/>
  <c r="AF182" i="39" s="1"/>
  <c r="AE4" i="39"/>
  <c r="AG4" i="39"/>
  <c r="AH4" i="39" s="1"/>
  <c r="AE88" i="39"/>
  <c r="AF88" i="39" s="1"/>
  <c r="AG88" i="39"/>
  <c r="AG272" i="39"/>
  <c r="AE272" i="39"/>
  <c r="AF272" i="39" s="1"/>
  <c r="AG390" i="39"/>
  <c r="AH390" i="39" s="1"/>
  <c r="AE390" i="39"/>
  <c r="AF390" i="39" s="1"/>
  <c r="AG453" i="39"/>
  <c r="AE453" i="39"/>
  <c r="AF453" i="39" s="1"/>
  <c r="AG346" i="39"/>
  <c r="AE346" i="39"/>
  <c r="AF346" i="39" s="1"/>
  <c r="AE647" i="39"/>
  <c r="AG647" i="39"/>
  <c r="AH647" i="39" s="1"/>
  <c r="AG555" i="39"/>
  <c r="AE555" i="39"/>
  <c r="AR583" i="39"/>
  <c r="AG583" i="39"/>
  <c r="AH583" i="39" s="1"/>
  <c r="AE583" i="39"/>
  <c r="AF583" i="39" s="1"/>
  <c r="AE685" i="39"/>
  <c r="AF685" i="39" s="1"/>
  <c r="AG685" i="39"/>
  <c r="AH685" i="39" s="1"/>
  <c r="AE753" i="39"/>
  <c r="AG753" i="39"/>
  <c r="AH753" i="39" s="1"/>
  <c r="AW747" i="39"/>
  <c r="AX747" i="39" s="1"/>
  <c r="AW117" i="39"/>
  <c r="AX117" i="39" s="1"/>
  <c r="AW327" i="39"/>
  <c r="AX327" i="39" s="1"/>
  <c r="AW756" i="39"/>
  <c r="AX756" i="39" s="1"/>
  <c r="AW96" i="39"/>
  <c r="AX96" i="39" s="1"/>
  <c r="AW245" i="39"/>
  <c r="AX245" i="39" s="1"/>
  <c r="AW419" i="39"/>
  <c r="AW448" i="39"/>
  <c r="AW606" i="39"/>
  <c r="AW639" i="39"/>
  <c r="AX639" i="39" s="1"/>
  <c r="AW653" i="39"/>
  <c r="AX653" i="39" s="1"/>
  <c r="Q736" i="39"/>
  <c r="R736" i="39" s="1"/>
  <c r="Q491" i="39"/>
  <c r="Q42" i="39"/>
  <c r="Q437" i="39"/>
  <c r="R437" i="39" s="1"/>
  <c r="Q361" i="39"/>
  <c r="Q214" i="39"/>
  <c r="Q707" i="39"/>
  <c r="Q78" i="39"/>
  <c r="R78" i="39" s="1"/>
  <c r="Z29" i="39"/>
  <c r="Q29" i="39"/>
  <c r="Q378" i="39"/>
  <c r="R378" i="39" s="1"/>
  <c r="Q636" i="39"/>
  <c r="Q514" i="39"/>
  <c r="R514" i="39" s="1"/>
  <c r="Q91" i="39"/>
  <c r="R91" i="39" s="1"/>
  <c r="Q541" i="39"/>
  <c r="R541" i="39" s="1"/>
  <c r="Q52" i="39"/>
  <c r="Q160" i="39"/>
  <c r="Q176" i="39"/>
  <c r="R176" i="39" s="1"/>
  <c r="Q338" i="39"/>
  <c r="Q534" i="39"/>
  <c r="Q457" i="39"/>
  <c r="R457" i="39" s="1"/>
  <c r="Q522" i="39"/>
  <c r="Q617" i="39"/>
  <c r="R617" i="39" s="1"/>
  <c r="Q641" i="39"/>
  <c r="R641" i="39" s="1"/>
  <c r="Q724" i="39"/>
  <c r="R724" i="39" s="1"/>
  <c r="BC479" i="39"/>
  <c r="AG432" i="39"/>
  <c r="AE432" i="39"/>
  <c r="AF432" i="39" s="1"/>
  <c r="AE653" i="39"/>
  <c r="AF653" i="39" s="1"/>
  <c r="AG653" i="39"/>
  <c r="AG558" i="39"/>
  <c r="AE558" i="39"/>
  <c r="AG588" i="39"/>
  <c r="AH588" i="39" s="1"/>
  <c r="AE588" i="39"/>
  <c r="AE684" i="39"/>
  <c r="AF684" i="39" s="1"/>
  <c r="AG684" i="39"/>
  <c r="AG754" i="39"/>
  <c r="AE754" i="39"/>
  <c r="AW79" i="39"/>
  <c r="AX79" i="39" s="1"/>
  <c r="AW184" i="39"/>
  <c r="AX184" i="39" s="1"/>
  <c r="AW219" i="39"/>
  <c r="AX219" i="39" s="1"/>
  <c r="AW529" i="39"/>
  <c r="AW650" i="39"/>
  <c r="AX650" i="39" s="1"/>
  <c r="AW428" i="39"/>
  <c r="AW212" i="39"/>
  <c r="AW508" i="39"/>
  <c r="AW261" i="39"/>
  <c r="AW348" i="39"/>
  <c r="AX348" i="39" s="1"/>
  <c r="AW338" i="39"/>
  <c r="AW453" i="39"/>
  <c r="AX453" i="39" s="1"/>
  <c r="AW640" i="39"/>
  <c r="AX640" i="39" s="1"/>
  <c r="AW684" i="39"/>
  <c r="AX684" i="39" s="1"/>
  <c r="AW726" i="39"/>
  <c r="AX726" i="39" s="1"/>
  <c r="Q673" i="39"/>
  <c r="Q41" i="39"/>
  <c r="Q105" i="39"/>
  <c r="R105" i="39" s="1"/>
  <c r="Q6" i="39"/>
  <c r="Q127" i="39"/>
  <c r="R127" i="39" s="1"/>
  <c r="Q315" i="39"/>
  <c r="Q221" i="39"/>
  <c r="Q327" i="39"/>
  <c r="R327" i="39" s="1"/>
  <c r="Q677" i="39"/>
  <c r="Q508" i="39"/>
  <c r="R508" i="39" s="1"/>
  <c r="Q665" i="39"/>
  <c r="R665" i="39" s="1"/>
  <c r="Q667" i="39"/>
  <c r="R667" i="39" s="1"/>
  <c r="Q108" i="39"/>
  <c r="Q77" i="39"/>
  <c r="R77" i="39" s="1"/>
  <c r="Q74" i="39"/>
  <c r="R74" i="39" s="1"/>
  <c r="Q167" i="39"/>
  <c r="R167" i="39" s="1"/>
  <c r="Q182" i="39"/>
  <c r="R182" i="39" s="1"/>
  <c r="Q348" i="39"/>
  <c r="R348" i="39" s="1"/>
  <c r="Q394" i="39"/>
  <c r="Q466" i="39"/>
  <c r="Q536" i="39"/>
  <c r="R536" i="39" s="1"/>
  <c r="Q623" i="39"/>
  <c r="R623" i="39" s="1"/>
  <c r="Q647" i="39"/>
  <c r="Q731" i="39"/>
  <c r="AO142" i="39"/>
  <c r="AQ142" i="39"/>
  <c r="AR142" i="39" s="1"/>
  <c r="AM142" i="39"/>
  <c r="AO430" i="39"/>
  <c r="AQ430" i="39"/>
  <c r="AR430" i="39" s="1"/>
  <c r="AM430" i="39"/>
  <c r="AN430" i="39" s="1"/>
  <c r="AO586" i="39"/>
  <c r="AQ586" i="39"/>
  <c r="AR586" i="39" s="1"/>
  <c r="AM586" i="39"/>
  <c r="AN586" i="39" s="1"/>
  <c r="AO591" i="39"/>
  <c r="AP591" i="39" s="1"/>
  <c r="AQ591" i="39"/>
  <c r="AR591" i="39" s="1"/>
  <c r="AM591" i="39"/>
  <c r="AQ95" i="39"/>
  <c r="AR95" i="39" s="1"/>
  <c r="AM95" i="39"/>
  <c r="AO95" i="39"/>
  <c r="AO212" i="39"/>
  <c r="AM212" i="39"/>
  <c r="AQ212" i="39"/>
  <c r="AQ546" i="39"/>
  <c r="AM546" i="39"/>
  <c r="AO546" i="39"/>
  <c r="AP546" i="39" s="1"/>
  <c r="AQ68" i="39"/>
  <c r="AR68" i="39" s="1"/>
  <c r="AM68" i="39"/>
  <c r="AN68" i="39" s="1"/>
  <c r="AO68" i="39"/>
  <c r="AP68" i="39" s="1"/>
  <c r="AO247" i="39"/>
  <c r="AQ247" i="39"/>
  <c r="AR247" i="39" s="1"/>
  <c r="AM247" i="39"/>
  <c r="AN247" i="39" s="1"/>
  <c r="AO665" i="39"/>
  <c r="AP665" i="39" s="1"/>
  <c r="AQ665" i="39"/>
  <c r="AR665" i="39" s="1"/>
  <c r="AM665" i="39"/>
  <c r="AN665" i="39" s="1"/>
  <c r="AQ63" i="39"/>
  <c r="AM63" i="39"/>
  <c r="AO63" i="39"/>
  <c r="AO381" i="39"/>
  <c r="AP381" i="39" s="1"/>
  <c r="AQ381" i="39"/>
  <c r="AM381" i="39"/>
  <c r="AN381" i="39" s="1"/>
  <c r="AQ182" i="39"/>
  <c r="AR182" i="39" s="1"/>
  <c r="AM182" i="39"/>
  <c r="AO182" i="39"/>
  <c r="AP182" i="39" s="1"/>
  <c r="AQ422" i="39"/>
  <c r="AR422" i="39" s="1"/>
  <c r="AM422" i="39"/>
  <c r="AN422" i="39" s="1"/>
  <c r="AO422" i="39"/>
  <c r="AQ454" i="39"/>
  <c r="AR454" i="39" s="1"/>
  <c r="AM454" i="39"/>
  <c r="AN454" i="39" s="1"/>
  <c r="AO454" i="39"/>
  <c r="AP454" i="39" s="1"/>
  <c r="AO76" i="39"/>
  <c r="AP76" i="39" s="1"/>
  <c r="AQ76" i="39"/>
  <c r="AR76" i="39" s="1"/>
  <c r="AM76" i="39"/>
  <c r="AQ191" i="39"/>
  <c r="AM191" i="39"/>
  <c r="AN191" i="39" s="1"/>
  <c r="AO191" i="39"/>
  <c r="AO331" i="39"/>
  <c r="AM331" i="39"/>
  <c r="AN331" i="39" s="1"/>
  <c r="AQ331" i="39"/>
  <c r="AQ558" i="39"/>
  <c r="AR558" i="39" s="1"/>
  <c r="AM558" i="39"/>
  <c r="AO558" i="39"/>
  <c r="AO500" i="39"/>
  <c r="AQ500" i="39"/>
  <c r="AR500" i="39" s="1"/>
  <c r="AM500" i="39"/>
  <c r="AN500" i="39" s="1"/>
  <c r="AM559" i="39"/>
  <c r="AN559" i="39" s="1"/>
  <c r="AQ559" i="39"/>
  <c r="AO559" i="39"/>
  <c r="AO639" i="39"/>
  <c r="AQ639" i="39"/>
  <c r="AM639" i="39"/>
  <c r="AO641" i="39"/>
  <c r="AP641" i="39" s="1"/>
  <c r="AQ641" i="39"/>
  <c r="AR641" i="39" s="1"/>
  <c r="AM641" i="39"/>
  <c r="AN641" i="39" s="1"/>
  <c r="AO744" i="39"/>
  <c r="AP744" i="39" s="1"/>
  <c r="AQ744" i="39"/>
  <c r="AM744" i="39"/>
  <c r="AN744" i="39" s="1"/>
  <c r="AO290" i="39"/>
  <c r="AQ290" i="39"/>
  <c r="AM290" i="39"/>
  <c r="AN290" i="39" s="1"/>
  <c r="AO285" i="39"/>
  <c r="AP285" i="39" s="1"/>
  <c r="AQ285" i="39"/>
  <c r="AR285" i="39" s="1"/>
  <c r="AM285" i="39"/>
  <c r="AO540" i="39"/>
  <c r="AQ540" i="39"/>
  <c r="AM540" i="39"/>
  <c r="AN540" i="39" s="1"/>
  <c r="AQ235" i="39"/>
  <c r="AM235" i="39"/>
  <c r="AN235" i="39" s="1"/>
  <c r="AO235" i="39"/>
  <c r="AQ554" i="39"/>
  <c r="AR554" i="39" s="1"/>
  <c r="AM554" i="39"/>
  <c r="AN554" i="39" s="1"/>
  <c r="AO554" i="39"/>
  <c r="AO274" i="39"/>
  <c r="AQ274" i="39"/>
  <c r="AM274" i="39"/>
  <c r="AQ528" i="39"/>
  <c r="AM528" i="39"/>
  <c r="AN528" i="39" s="1"/>
  <c r="AO528" i="39"/>
  <c r="AP528" i="39" s="1"/>
  <c r="AO462" i="39"/>
  <c r="AP462" i="39" s="1"/>
  <c r="AQ462" i="39"/>
  <c r="AM462" i="39"/>
  <c r="AN462" i="39" s="1"/>
  <c r="AO45" i="39"/>
  <c r="AQ45" i="39"/>
  <c r="AM45" i="39"/>
  <c r="AQ508" i="39"/>
  <c r="AM508" i="39"/>
  <c r="AN508" i="39" s="1"/>
  <c r="AO508" i="39"/>
  <c r="AP508" i="39" s="1"/>
  <c r="AO336" i="39"/>
  <c r="AQ336" i="39"/>
  <c r="AM336" i="39"/>
  <c r="AN336" i="39" s="1"/>
  <c r="AO160" i="39"/>
  <c r="AP160" i="39" s="1"/>
  <c r="AQ160" i="39"/>
  <c r="AM160" i="39"/>
  <c r="AQ216" i="39"/>
  <c r="AR216" i="39" s="1"/>
  <c r="AM216" i="39"/>
  <c r="AN216" i="39" s="1"/>
  <c r="AO216" i="39"/>
  <c r="AP216" i="39" s="1"/>
  <c r="AQ130" i="39"/>
  <c r="AM130" i="39"/>
  <c r="AO130" i="39"/>
  <c r="AO88" i="39"/>
  <c r="AQ88" i="39"/>
  <c r="AR88" i="39" s="1"/>
  <c r="AM88" i="39"/>
  <c r="AN88" i="39" s="1"/>
  <c r="AQ266" i="39"/>
  <c r="AM266" i="39"/>
  <c r="AN266" i="39" s="1"/>
  <c r="AO266" i="39"/>
  <c r="AP266" i="39" s="1"/>
  <c r="AO410" i="39"/>
  <c r="AQ410" i="39"/>
  <c r="AM410" i="39"/>
  <c r="AO367" i="39"/>
  <c r="AQ367" i="39"/>
  <c r="AR367" i="39" s="1"/>
  <c r="AM367" i="39"/>
  <c r="AN367" i="39" s="1"/>
  <c r="AO492" i="39"/>
  <c r="AP492" i="39" s="1"/>
  <c r="AM492" i="39"/>
  <c r="AN492" i="39" s="1"/>
  <c r="AQ492" i="39"/>
  <c r="AO659" i="39"/>
  <c r="AQ659" i="39"/>
  <c r="AR659" i="39" s="1"/>
  <c r="AM659" i="39"/>
  <c r="AN659" i="39" s="1"/>
  <c r="AO570" i="39"/>
  <c r="AP570" i="39" s="1"/>
  <c r="AM570" i="39"/>
  <c r="AQ570" i="39"/>
  <c r="AO708" i="39"/>
  <c r="AQ708" i="39"/>
  <c r="AR708" i="39" s="1"/>
  <c r="AM708" i="39"/>
  <c r="AN708" i="39" s="1"/>
  <c r="AQ700" i="39"/>
  <c r="AR700" i="39" s="1"/>
  <c r="AM700" i="39"/>
  <c r="AO700" i="39"/>
  <c r="AP700" i="39" s="1"/>
  <c r="AO552" i="39"/>
  <c r="AP552" i="39" s="1"/>
  <c r="AQ552" i="39"/>
  <c r="AR552" i="39" s="1"/>
  <c r="AM552" i="39"/>
  <c r="AO299" i="39"/>
  <c r="AQ299" i="39"/>
  <c r="AR299" i="39" s="1"/>
  <c r="AM299" i="39"/>
  <c r="AN299" i="39" s="1"/>
  <c r="AO486" i="39"/>
  <c r="AM486" i="39"/>
  <c r="AN486" i="39" s="1"/>
  <c r="AQ486" i="39"/>
  <c r="AQ672" i="39"/>
  <c r="AM672" i="39"/>
  <c r="AO672" i="39"/>
  <c r="AP672" i="39" s="1"/>
  <c r="AQ206" i="39"/>
  <c r="AR206" i="39" s="1"/>
  <c r="AM206" i="39"/>
  <c r="AO206" i="39"/>
  <c r="AP206" i="39" s="1"/>
  <c r="AO28" i="39"/>
  <c r="AM28" i="39"/>
  <c r="AN28" i="39" s="1"/>
  <c r="AQ28" i="39"/>
  <c r="AR28" i="39" s="1"/>
  <c r="AQ120" i="39"/>
  <c r="AM120" i="39"/>
  <c r="AN120" i="39" s="1"/>
  <c r="AO120" i="39"/>
  <c r="AP120" i="39" s="1"/>
  <c r="AQ276" i="39"/>
  <c r="AR276" i="39" s="1"/>
  <c r="AM276" i="39"/>
  <c r="AO276" i="39"/>
  <c r="AP276" i="39" s="1"/>
  <c r="AO426" i="39"/>
  <c r="AQ426" i="39"/>
  <c r="AR426" i="39" s="1"/>
  <c r="AM426" i="39"/>
  <c r="AO11" i="39"/>
  <c r="AQ11" i="39"/>
  <c r="AM11" i="39"/>
  <c r="AN11" i="39" s="1"/>
  <c r="AQ418" i="39"/>
  <c r="AM418" i="39"/>
  <c r="AN418" i="39" s="1"/>
  <c r="AO418" i="39"/>
  <c r="AO97" i="39"/>
  <c r="AP97" i="39" s="1"/>
  <c r="AQ97" i="39"/>
  <c r="AM97" i="39"/>
  <c r="AQ52" i="39"/>
  <c r="AR52" i="39" s="1"/>
  <c r="AM52" i="39"/>
  <c r="AO52" i="39"/>
  <c r="AP52" i="39" s="1"/>
  <c r="AQ593" i="39"/>
  <c r="AR593" i="39" s="1"/>
  <c r="AM593" i="39"/>
  <c r="AN593" i="39" s="1"/>
  <c r="AO593" i="39"/>
  <c r="AQ613" i="39"/>
  <c r="AR613" i="39" s="1"/>
  <c r="AM613" i="39"/>
  <c r="AO613" i="39"/>
  <c r="AO135" i="39"/>
  <c r="AQ135" i="39"/>
  <c r="AR135" i="39" s="1"/>
  <c r="AM135" i="39"/>
  <c r="AN135" i="39" s="1"/>
  <c r="AQ208" i="39"/>
  <c r="AM208" i="39"/>
  <c r="AO208" i="39"/>
  <c r="AP208" i="39" s="1"/>
  <c r="AO245" i="39"/>
  <c r="AQ245" i="39"/>
  <c r="AM245" i="39"/>
  <c r="AN245" i="39" s="1"/>
  <c r="AO440" i="39"/>
  <c r="AP440" i="39" s="1"/>
  <c r="AQ440" i="39"/>
  <c r="AR440" i="39" s="1"/>
  <c r="AM440" i="39"/>
  <c r="AO590" i="39"/>
  <c r="AQ590" i="39"/>
  <c r="AM590" i="39"/>
  <c r="AQ567" i="39"/>
  <c r="AR567" i="39" s="1"/>
  <c r="AM567" i="39"/>
  <c r="AN567" i="39" s="1"/>
  <c r="AO567" i="39"/>
  <c r="AO574" i="39"/>
  <c r="AQ574" i="39"/>
  <c r="AR574" i="39" s="1"/>
  <c r="AM574" i="39"/>
  <c r="AO715" i="39"/>
  <c r="AQ715" i="39"/>
  <c r="AR715" i="39" s="1"/>
  <c r="AM715" i="39"/>
  <c r="AO760" i="39"/>
  <c r="AP760" i="39" s="1"/>
  <c r="AQ760" i="39"/>
  <c r="AM760" i="39"/>
  <c r="AN760" i="39" s="1"/>
  <c r="AO729" i="39"/>
  <c r="AQ729" i="39"/>
  <c r="AM729" i="39"/>
  <c r="AO699" i="39"/>
  <c r="AQ699" i="39"/>
  <c r="AM699" i="39"/>
  <c r="AN699" i="39" s="1"/>
  <c r="AO237" i="39"/>
  <c r="AP237" i="39" s="1"/>
  <c r="AQ237" i="39"/>
  <c r="AR237" i="39" s="1"/>
  <c r="AM237" i="39"/>
  <c r="AQ736" i="39"/>
  <c r="AM736" i="39"/>
  <c r="AN736" i="39" s="1"/>
  <c r="AO736" i="39"/>
  <c r="AP736" i="39" s="1"/>
  <c r="AO161" i="39"/>
  <c r="AP161" i="39" s="1"/>
  <c r="AQ161" i="39"/>
  <c r="AR161" i="39" s="1"/>
  <c r="AM161" i="39"/>
  <c r="AN161" i="39" s="1"/>
  <c r="AO22" i="39"/>
  <c r="AP22" i="39" s="1"/>
  <c r="AM22" i="39"/>
  <c r="AQ22" i="39"/>
  <c r="AQ78" i="39"/>
  <c r="AM78" i="39"/>
  <c r="AN78" i="39" s="1"/>
  <c r="AO78" i="39"/>
  <c r="AP78" i="39" s="1"/>
  <c r="AO213" i="39"/>
  <c r="AQ213" i="39"/>
  <c r="AM213" i="39"/>
  <c r="AN213" i="39" s="1"/>
  <c r="AO380" i="39"/>
  <c r="AQ380" i="39"/>
  <c r="AR380" i="39" s="1"/>
  <c r="AM380" i="39"/>
  <c r="AQ48" i="39"/>
  <c r="AR48" i="39" s="1"/>
  <c r="AM48" i="39"/>
  <c r="AO48" i="39"/>
  <c r="AO452" i="39"/>
  <c r="AQ452" i="39"/>
  <c r="AR452" i="39" s="1"/>
  <c r="AM452" i="39"/>
  <c r="AO167" i="39"/>
  <c r="AP167" i="39" s="1"/>
  <c r="AQ167" i="39"/>
  <c r="AM167" i="39"/>
  <c r="AN167" i="39" s="1"/>
  <c r="AQ80" i="39"/>
  <c r="AM80" i="39"/>
  <c r="AO80" i="39"/>
  <c r="AP80" i="39" s="1"/>
  <c r="AQ220" i="39"/>
  <c r="AR220" i="39" s="1"/>
  <c r="AM220" i="39"/>
  <c r="AO220" i="39"/>
  <c r="AO123" i="39"/>
  <c r="AQ123" i="39"/>
  <c r="AM123" i="39"/>
  <c r="AO325" i="39"/>
  <c r="AQ325" i="39"/>
  <c r="AR325" i="39" s="1"/>
  <c r="AM325" i="39"/>
  <c r="AO270" i="39"/>
  <c r="AQ270" i="39"/>
  <c r="AR270" i="39" s="1"/>
  <c r="AM270" i="39"/>
  <c r="AO386" i="39"/>
  <c r="AQ386" i="39"/>
  <c r="AR386" i="39" s="1"/>
  <c r="AM386" i="39"/>
  <c r="AO448" i="39"/>
  <c r="AQ448" i="39"/>
  <c r="AR448" i="39" s="1"/>
  <c r="AM448" i="39"/>
  <c r="AO516" i="39"/>
  <c r="AQ516" i="39"/>
  <c r="AR516" i="39" s="1"/>
  <c r="AM516" i="39"/>
  <c r="AN516" i="39" s="1"/>
  <c r="AQ582" i="39"/>
  <c r="AM582" i="39"/>
  <c r="AN582" i="39" s="1"/>
  <c r="AO582" i="39"/>
  <c r="AQ637" i="39"/>
  <c r="AM637" i="39"/>
  <c r="AN637" i="39" s="1"/>
  <c r="AO637" i="39"/>
  <c r="AO726" i="39"/>
  <c r="AQ726" i="39"/>
  <c r="AM726" i="39"/>
  <c r="AN726" i="39" s="1"/>
  <c r="DM753" i="39"/>
  <c r="DN753" i="39" s="1"/>
  <c r="DI753" i="39"/>
  <c r="DJ753" i="39" s="1"/>
  <c r="DK753" i="39"/>
  <c r="DL753" i="39" s="1"/>
  <c r="CT753" i="39"/>
  <c r="BZ753" i="39"/>
  <c r="CT536" i="39"/>
  <c r="BZ536" i="39"/>
  <c r="DM536" i="39"/>
  <c r="DN536" i="39" s="1"/>
  <c r="DI536" i="39"/>
  <c r="DJ536" i="39" s="1"/>
  <c r="DK536" i="39"/>
  <c r="DL536" i="39" s="1"/>
  <c r="CT521" i="39"/>
  <c r="BZ521" i="39"/>
  <c r="DM521" i="39"/>
  <c r="DN521" i="39" s="1"/>
  <c r="DI521" i="39"/>
  <c r="DJ521" i="39" s="1"/>
  <c r="DK521" i="39"/>
  <c r="DL521" i="39" s="1"/>
  <c r="CQ172" i="39"/>
  <c r="CR172" i="39" s="1"/>
  <c r="CO172" i="39"/>
  <c r="CP172" i="39" s="1"/>
  <c r="CT172" i="39" s="1"/>
  <c r="DK665" i="39"/>
  <c r="DL665" i="39" s="1"/>
  <c r="CT665" i="39"/>
  <c r="BZ665" i="39"/>
  <c r="DM665" i="39"/>
  <c r="DN665" i="39" s="1"/>
  <c r="DI665" i="39"/>
  <c r="DJ665" i="39" s="1"/>
  <c r="DN159" i="39"/>
  <c r="CO159" i="39"/>
  <c r="CP159" i="39" s="1"/>
  <c r="CT159" i="39" s="1"/>
  <c r="CQ159" i="39"/>
  <c r="CR159" i="39" s="1"/>
  <c r="CO541" i="39"/>
  <c r="CP541" i="39" s="1"/>
  <c r="CT541" i="39" s="1"/>
  <c r="BX541" i="39"/>
  <c r="CQ541" i="39"/>
  <c r="CR541" i="39" s="1"/>
  <c r="BX138" i="39"/>
  <c r="CQ138" i="39"/>
  <c r="CR138" i="39" s="1"/>
  <c r="DN138" i="39"/>
  <c r="CO138" i="39"/>
  <c r="CP138" i="39" s="1"/>
  <c r="DL710" i="39"/>
  <c r="BY710" i="39"/>
  <c r="BZ710" i="39" s="1"/>
  <c r="BU710" i="39"/>
  <c r="BV710" i="39" s="1"/>
  <c r="BW710" i="39"/>
  <c r="BX710" i="39" s="1"/>
  <c r="BW626" i="39"/>
  <c r="BX626" i="39" s="1"/>
  <c r="BY626" i="39"/>
  <c r="BZ626" i="39" s="1"/>
  <c r="BU626" i="39"/>
  <c r="BV626" i="39" s="1"/>
  <c r="BW643" i="39"/>
  <c r="BX643" i="39" s="1"/>
  <c r="BU643" i="39"/>
  <c r="BV643" i="39" s="1"/>
  <c r="BY643" i="39"/>
  <c r="BZ643" i="39" s="1"/>
  <c r="BW542" i="39"/>
  <c r="BX542" i="39" s="1"/>
  <c r="BY542" i="39"/>
  <c r="BU542" i="39"/>
  <c r="BV542" i="39" s="1"/>
  <c r="CR542" i="39"/>
  <c r="BW589" i="39"/>
  <c r="BX589" i="39" s="1"/>
  <c r="BY589" i="39"/>
  <c r="BU589" i="39"/>
  <c r="BV589" i="39" s="1"/>
  <c r="CR589" i="39"/>
  <c r="BW346" i="39"/>
  <c r="BX346" i="39" s="1"/>
  <c r="BY346" i="39"/>
  <c r="BZ346" i="39" s="1"/>
  <c r="BU346" i="39"/>
  <c r="BV346" i="39" s="1"/>
  <c r="BY297" i="39"/>
  <c r="BU297" i="39"/>
  <c r="BV297" i="39" s="1"/>
  <c r="BW297" i="39"/>
  <c r="BX297" i="39" s="1"/>
  <c r="CR297" i="39"/>
  <c r="BW202" i="39"/>
  <c r="BX202" i="39" s="1"/>
  <c r="BY202" i="39"/>
  <c r="BU202" i="39"/>
  <c r="BV202" i="39" s="1"/>
  <c r="CR202" i="39"/>
  <c r="BY200" i="39"/>
  <c r="BU200" i="39"/>
  <c r="BV200" i="39" s="1"/>
  <c r="BW200" i="39"/>
  <c r="BX200" i="39" s="1"/>
  <c r="BY477" i="39"/>
  <c r="BU477" i="39"/>
  <c r="BV477" i="39" s="1"/>
  <c r="CR477" i="39"/>
  <c r="BW477" i="39"/>
  <c r="BX477" i="39" s="1"/>
  <c r="BY467" i="39"/>
  <c r="BU467" i="39"/>
  <c r="BV467" i="39" s="1"/>
  <c r="CR467" i="39"/>
  <c r="BW467" i="39"/>
  <c r="BX467" i="39" s="1"/>
  <c r="BW226" i="39"/>
  <c r="BX226" i="39" s="1"/>
  <c r="BY226" i="39"/>
  <c r="BZ226" i="39" s="1"/>
  <c r="BU226" i="39"/>
  <c r="BV226" i="39" s="1"/>
  <c r="CR226" i="39"/>
  <c r="BW21" i="39"/>
  <c r="BX21" i="39" s="1"/>
  <c r="BY21" i="39"/>
  <c r="BU21" i="39"/>
  <c r="BV21" i="39" s="1"/>
  <c r="CR21" i="39"/>
  <c r="BY362" i="39"/>
  <c r="BZ362" i="39" s="1"/>
  <c r="BU362" i="39"/>
  <c r="BV362" i="39" s="1"/>
  <c r="CR362" i="39"/>
  <c r="BW362" i="39"/>
  <c r="BX362" i="39" s="1"/>
  <c r="BW530" i="39"/>
  <c r="BX530" i="39" s="1"/>
  <c r="BY530" i="39"/>
  <c r="BU530" i="39"/>
  <c r="BV530" i="39" s="1"/>
  <c r="BU70" i="39"/>
  <c r="BV70" i="39" s="1"/>
  <c r="BY70" i="39"/>
  <c r="CR70" i="39"/>
  <c r="BW70" i="39"/>
  <c r="BX70" i="39" s="1"/>
  <c r="BY594" i="39"/>
  <c r="BU594" i="39"/>
  <c r="BV594" i="39" s="1"/>
  <c r="BW594" i="39"/>
  <c r="BX594" i="39" s="1"/>
  <c r="BY187" i="39"/>
  <c r="BZ187" i="39" s="1"/>
  <c r="BU187" i="39"/>
  <c r="BV187" i="39" s="1"/>
  <c r="CR187" i="39"/>
  <c r="BW187" i="39"/>
  <c r="BX187" i="39" s="1"/>
  <c r="BW408" i="39"/>
  <c r="BX408" i="39" s="1"/>
  <c r="BY408" i="39"/>
  <c r="BU408" i="39"/>
  <c r="BV408" i="39" s="1"/>
  <c r="CR408" i="39"/>
  <c r="BW126" i="39"/>
  <c r="BX126" i="39" s="1"/>
  <c r="BY126" i="39"/>
  <c r="BZ126" i="39" s="1"/>
  <c r="BU126" i="39"/>
  <c r="BV126" i="39" s="1"/>
  <c r="BW54" i="39"/>
  <c r="BX54" i="39" s="1"/>
  <c r="BY54" i="39"/>
  <c r="BU54" i="39"/>
  <c r="BV54" i="39" s="1"/>
  <c r="BW197" i="39"/>
  <c r="BX197" i="39" s="1"/>
  <c r="BY197" i="39"/>
  <c r="BZ197" i="39" s="1"/>
  <c r="BU197" i="39"/>
  <c r="BV197" i="39" s="1"/>
  <c r="CR197" i="39"/>
  <c r="BY58" i="39"/>
  <c r="BU58" i="39"/>
  <c r="BV58" i="39" s="1"/>
  <c r="BW58" i="39"/>
  <c r="BX58" i="39" s="1"/>
  <c r="CR58" i="39"/>
  <c r="CR729" i="39"/>
  <c r="BY729" i="39"/>
  <c r="BZ729" i="39" s="1"/>
  <c r="BW729" i="39"/>
  <c r="BX729" i="39" s="1"/>
  <c r="BU729" i="39"/>
  <c r="BV729" i="39" s="1"/>
  <c r="BY127" i="39"/>
  <c r="BW127" i="39"/>
  <c r="BX127" i="39" s="1"/>
  <c r="BU127" i="39"/>
  <c r="BV127" i="39" s="1"/>
  <c r="DN206" i="39"/>
  <c r="BX206" i="39"/>
  <c r="CO206" i="39"/>
  <c r="CP206" i="39" s="1"/>
  <c r="CQ206" i="39"/>
  <c r="CR206" i="39" s="1"/>
  <c r="BX647" i="39"/>
  <c r="CO647" i="39"/>
  <c r="CP647" i="39" s="1"/>
  <c r="CT647" i="39" s="1"/>
  <c r="CQ647" i="39"/>
  <c r="CR647" i="39" s="1"/>
  <c r="DK338" i="39"/>
  <c r="DL338" i="39" s="1"/>
  <c r="DM338" i="39"/>
  <c r="DN338" i="39" s="1"/>
  <c r="DI338" i="39"/>
  <c r="DJ338" i="39" s="1"/>
  <c r="CT338" i="39"/>
  <c r="BX320" i="39"/>
  <c r="CQ320" i="39"/>
  <c r="CR320" i="39" s="1"/>
  <c r="CO320" i="39"/>
  <c r="CP320" i="39" s="1"/>
  <c r="BX211" i="39"/>
  <c r="CQ211" i="39"/>
  <c r="CR211" i="39" s="1"/>
  <c r="CO211" i="39"/>
  <c r="CP211" i="39" s="1"/>
  <c r="BX381" i="39"/>
  <c r="CQ381" i="39"/>
  <c r="CR381" i="39" s="1"/>
  <c r="CO381" i="39"/>
  <c r="CP381" i="39" s="1"/>
  <c r="CT381" i="39" s="1"/>
  <c r="DK428" i="39"/>
  <c r="DL428" i="39" s="1"/>
  <c r="BZ428" i="39"/>
  <c r="DM428" i="39"/>
  <c r="DN428" i="39" s="1"/>
  <c r="DI428" i="39"/>
  <c r="DJ428" i="39" s="1"/>
  <c r="DM64" i="39"/>
  <c r="DN64" i="39" s="1"/>
  <c r="DI64" i="39"/>
  <c r="DJ64" i="39" s="1"/>
  <c r="DK64" i="39"/>
  <c r="CQ705" i="39"/>
  <c r="CR705" i="39" s="1"/>
  <c r="DN705" i="39"/>
  <c r="CO705" i="39"/>
  <c r="CP705" i="39" s="1"/>
  <c r="CT705" i="39" s="1"/>
  <c r="BX394" i="39"/>
  <c r="CQ394" i="39"/>
  <c r="CR394" i="39" s="1"/>
  <c r="CO394" i="39"/>
  <c r="CP394" i="39" s="1"/>
  <c r="CT394" i="39" s="1"/>
  <c r="BX325" i="39"/>
  <c r="CQ325" i="39"/>
  <c r="CR325" i="39" s="1"/>
  <c r="CO325" i="39"/>
  <c r="CP325" i="39" s="1"/>
  <c r="CT325" i="39" s="1"/>
  <c r="BX201" i="39"/>
  <c r="CO201" i="39"/>
  <c r="CP201" i="39" s="1"/>
  <c r="CQ201" i="39"/>
  <c r="CR201" i="39" s="1"/>
  <c r="DK4" i="39"/>
  <c r="DL4" i="39" s="1"/>
  <c r="BZ4" i="39"/>
  <c r="DM4" i="39"/>
  <c r="DI4" i="39"/>
  <c r="DJ4" i="39" s="1"/>
  <c r="CQ247" i="39"/>
  <c r="CR247" i="39" s="1"/>
  <c r="DN247" i="39"/>
  <c r="CO247" i="39"/>
  <c r="CP247" i="39" s="1"/>
  <c r="CT247" i="39" s="1"/>
  <c r="CO112" i="39"/>
  <c r="CP112" i="39" s="1"/>
  <c r="BX112" i="39"/>
  <c r="CQ112" i="39"/>
  <c r="CR112" i="39" s="1"/>
  <c r="CO707" i="39"/>
  <c r="CP707" i="39" s="1"/>
  <c r="BX707" i="39"/>
  <c r="CQ707" i="39"/>
  <c r="CR707" i="39" s="1"/>
  <c r="BZ614" i="39"/>
  <c r="DM614" i="39"/>
  <c r="DN614" i="39" s="1"/>
  <c r="DI614" i="39"/>
  <c r="DJ614" i="39" s="1"/>
  <c r="DK614" i="39"/>
  <c r="DL614" i="39" s="1"/>
  <c r="BX72" i="39"/>
  <c r="CQ72" i="39"/>
  <c r="CR72" i="39" s="1"/>
  <c r="CO72" i="39"/>
  <c r="CP72" i="39" s="1"/>
  <c r="CT72" i="39" s="1"/>
  <c r="CQ632" i="39"/>
  <c r="CR632" i="39" s="1"/>
  <c r="DN632" i="39"/>
  <c r="CO632" i="39"/>
  <c r="CP632" i="39" s="1"/>
  <c r="CT632" i="39" s="1"/>
  <c r="DK337" i="39"/>
  <c r="DL337" i="39" s="1"/>
  <c r="DI337" i="39"/>
  <c r="DJ337" i="39" s="1"/>
  <c r="DM337" i="39"/>
  <c r="DN337" i="39" s="1"/>
  <c r="CT337" i="39"/>
  <c r="BX280" i="39"/>
  <c r="CO280" i="39"/>
  <c r="CP280" i="39" s="1"/>
  <c r="CT280" i="39" s="1"/>
  <c r="CQ280" i="39"/>
  <c r="CR280" i="39" s="1"/>
  <c r="CO370" i="39"/>
  <c r="CP370" i="39" s="1"/>
  <c r="CT370" i="39" s="1"/>
  <c r="BX370" i="39"/>
  <c r="CQ370" i="39"/>
  <c r="CR370" i="39" s="1"/>
  <c r="CQ452" i="39"/>
  <c r="CR452" i="39" s="1"/>
  <c r="CO452" i="39"/>
  <c r="CP452" i="39" s="1"/>
  <c r="CT452" i="39" s="1"/>
  <c r="DK586" i="39"/>
  <c r="DL586" i="39" s="1"/>
  <c r="CT586" i="39"/>
  <c r="BZ586" i="39"/>
  <c r="DM586" i="39"/>
  <c r="DN586" i="39" s="1"/>
  <c r="DI586" i="39"/>
  <c r="DJ586" i="39" s="1"/>
  <c r="DM422" i="39"/>
  <c r="DI422" i="39"/>
  <c r="DJ422" i="39" s="1"/>
  <c r="DK422" i="39"/>
  <c r="DL422" i="39" s="1"/>
  <c r="CT79" i="39"/>
  <c r="BZ79" i="39"/>
  <c r="DI79" i="39"/>
  <c r="DJ79" i="39" s="1"/>
  <c r="DK79" i="39"/>
  <c r="DL79" i="39" s="1"/>
  <c r="DM79" i="39"/>
  <c r="DN79" i="39" s="1"/>
  <c r="BZ80" i="39"/>
  <c r="DM80" i="39"/>
  <c r="DN80" i="39" s="1"/>
  <c r="DI80" i="39"/>
  <c r="DJ80" i="39" s="1"/>
  <c r="DK80" i="39"/>
  <c r="DL80" i="39" s="1"/>
  <c r="CT361" i="39"/>
  <c r="BZ361" i="39"/>
  <c r="DM361" i="39"/>
  <c r="DN361" i="39" s="1"/>
  <c r="DK361" i="39"/>
  <c r="DL361" i="39" s="1"/>
  <c r="DI361" i="39"/>
  <c r="DJ361" i="39" s="1"/>
  <c r="CS591" i="39"/>
  <c r="DM687" i="39"/>
  <c r="DN687" i="39" s="1"/>
  <c r="DI687" i="39"/>
  <c r="DJ687" i="39" s="1"/>
  <c r="DK687" i="39"/>
  <c r="DL687" i="39" s="1"/>
  <c r="CT687" i="39"/>
  <c r="BZ687" i="39"/>
  <c r="DK639" i="39"/>
  <c r="DL639" i="39" s="1"/>
  <c r="DM639" i="39"/>
  <c r="DN639" i="39" s="1"/>
  <c r="DI639" i="39"/>
  <c r="DJ639" i="39" s="1"/>
  <c r="DK626" i="39"/>
  <c r="DL626" i="39" s="1"/>
  <c r="CT626" i="39"/>
  <c r="DM626" i="39"/>
  <c r="DN626" i="39" s="1"/>
  <c r="DI626" i="39"/>
  <c r="DJ626" i="39" s="1"/>
  <c r="BZ617" i="39"/>
  <c r="DM617" i="39"/>
  <c r="DN617" i="39" s="1"/>
  <c r="DK617" i="39"/>
  <c r="DL617" i="39" s="1"/>
  <c r="DI617" i="39"/>
  <c r="DJ617" i="39" s="1"/>
  <c r="DM509" i="39"/>
  <c r="DN509" i="39" s="1"/>
  <c r="DI509" i="39"/>
  <c r="DJ509" i="39" s="1"/>
  <c r="DK509" i="39"/>
  <c r="DL509" i="39" s="1"/>
  <c r="CT509" i="39"/>
  <c r="BZ509" i="39"/>
  <c r="DK363" i="39"/>
  <c r="DL363" i="39" s="1"/>
  <c r="DM363" i="39"/>
  <c r="DN363" i="39" s="1"/>
  <c r="DI363" i="39"/>
  <c r="DJ363" i="39" s="1"/>
  <c r="BZ360" i="39"/>
  <c r="DM360" i="39"/>
  <c r="DN360" i="39" s="1"/>
  <c r="DI360" i="39"/>
  <c r="DJ360" i="39" s="1"/>
  <c r="DK360" i="39"/>
  <c r="DL360" i="39" s="1"/>
  <c r="DM344" i="39"/>
  <c r="DN344" i="39" s="1"/>
  <c r="DI344" i="39"/>
  <c r="DJ344" i="39" s="1"/>
  <c r="DK344" i="39"/>
  <c r="DL344" i="39" s="1"/>
  <c r="DM215" i="39"/>
  <c r="DN215" i="39" s="1"/>
  <c r="DI215" i="39"/>
  <c r="DJ215" i="39" s="1"/>
  <c r="DK215" i="39"/>
  <c r="DL215" i="39" s="1"/>
  <c r="CT215" i="39"/>
  <c r="DM217" i="39"/>
  <c r="DN217" i="39" s="1"/>
  <c r="DI217" i="39"/>
  <c r="DJ217" i="39" s="1"/>
  <c r="DK217" i="39"/>
  <c r="DL217" i="39" s="1"/>
  <c r="CT217" i="39"/>
  <c r="BZ217" i="39"/>
  <c r="DM493" i="39"/>
  <c r="DN493" i="39" s="1"/>
  <c r="DI493" i="39"/>
  <c r="DJ493" i="39" s="1"/>
  <c r="DK493" i="39"/>
  <c r="DL493" i="39" s="1"/>
  <c r="CT493" i="39"/>
  <c r="BZ493" i="39"/>
  <c r="DK183" i="39"/>
  <c r="DL183" i="39" s="1"/>
  <c r="DM183" i="39"/>
  <c r="DN183" i="39" s="1"/>
  <c r="DI183" i="39"/>
  <c r="DJ183" i="39" s="1"/>
  <c r="CT183" i="39"/>
  <c r="BZ183" i="39"/>
  <c r="DK83" i="39"/>
  <c r="DL83" i="39" s="1"/>
  <c r="CT83" i="39"/>
  <c r="BZ83" i="39"/>
  <c r="DM83" i="39"/>
  <c r="DN83" i="39" s="1"/>
  <c r="DI83" i="39"/>
  <c r="DJ83" i="39" s="1"/>
  <c r="DI212" i="39"/>
  <c r="DJ212" i="39" s="1"/>
  <c r="CT212" i="39"/>
  <c r="DM212" i="39"/>
  <c r="DN212" i="39" s="1"/>
  <c r="DK212" i="39"/>
  <c r="DL212" i="39" s="1"/>
  <c r="DK412" i="39"/>
  <c r="DL412" i="39" s="1"/>
  <c r="CT412" i="39"/>
  <c r="DM412" i="39"/>
  <c r="DN412" i="39" s="1"/>
  <c r="DI412" i="39"/>
  <c r="DJ412" i="39" s="1"/>
  <c r="DI385" i="39"/>
  <c r="DJ385" i="39" s="1"/>
  <c r="CT385" i="39"/>
  <c r="BZ385" i="39"/>
  <c r="DM385" i="39"/>
  <c r="DN385" i="39" s="1"/>
  <c r="DK385" i="39"/>
  <c r="DL385" i="39" s="1"/>
  <c r="DK742" i="39"/>
  <c r="DL742" i="39" s="1"/>
  <c r="CT742" i="39"/>
  <c r="DI742" i="39"/>
  <c r="DJ742" i="39" s="1"/>
  <c r="DM742" i="39"/>
  <c r="DN742" i="39" s="1"/>
  <c r="DK643" i="39"/>
  <c r="DL643" i="39" s="1"/>
  <c r="DI643" i="39"/>
  <c r="DJ643" i="39" s="1"/>
  <c r="DM643" i="39"/>
  <c r="DN643" i="39" s="1"/>
  <c r="DM686" i="39"/>
  <c r="DN686" i="39" s="1"/>
  <c r="DI686" i="39"/>
  <c r="DJ686" i="39" s="1"/>
  <c r="DK686" i="39"/>
  <c r="DL686" i="39" s="1"/>
  <c r="CT686" i="39"/>
  <c r="BZ686" i="39"/>
  <c r="DK519" i="39"/>
  <c r="DL519" i="39" s="1"/>
  <c r="DM519" i="39"/>
  <c r="DN519" i="39" s="1"/>
  <c r="DI519" i="39"/>
  <c r="DJ519" i="39" s="1"/>
  <c r="DM461" i="39"/>
  <c r="DN461" i="39" s="1"/>
  <c r="DI461" i="39"/>
  <c r="DJ461" i="39" s="1"/>
  <c r="CT461" i="39"/>
  <c r="BZ461" i="39"/>
  <c r="DK461" i="39"/>
  <c r="DL461" i="39" s="1"/>
  <c r="DK456" i="39"/>
  <c r="DL456" i="39" s="1"/>
  <c r="DI456" i="39"/>
  <c r="DJ456" i="39" s="1"/>
  <c r="DM456" i="39"/>
  <c r="DN456" i="39" s="1"/>
  <c r="CT456" i="39"/>
  <c r="DK447" i="39"/>
  <c r="DM447" i="39"/>
  <c r="DN447" i="39" s="1"/>
  <c r="DI447" i="39"/>
  <c r="DJ447" i="39" s="1"/>
  <c r="DM236" i="39"/>
  <c r="DN236" i="39" s="1"/>
  <c r="DI236" i="39"/>
  <c r="DJ236" i="39" s="1"/>
  <c r="DK236" i="39"/>
  <c r="CT236" i="39"/>
  <c r="DK22" i="39"/>
  <c r="DL22" i="39" s="1"/>
  <c r="DI22" i="39"/>
  <c r="DJ22" i="39" s="1"/>
  <c r="DM22" i="39"/>
  <c r="DN22" i="39" s="1"/>
  <c r="CT22" i="39"/>
  <c r="DM704" i="39"/>
  <c r="DN704" i="39" s="1"/>
  <c r="DI704" i="39"/>
  <c r="DJ704" i="39" s="1"/>
  <c r="DK704" i="39"/>
  <c r="CT704" i="39"/>
  <c r="DK118" i="39"/>
  <c r="DL118" i="39" s="1"/>
  <c r="DM118" i="39"/>
  <c r="DN118" i="39" s="1"/>
  <c r="DI118" i="39"/>
  <c r="DJ118" i="39" s="1"/>
  <c r="CT118" i="39"/>
  <c r="DK512" i="39"/>
  <c r="CT512" i="39"/>
  <c r="DM512" i="39"/>
  <c r="DN512" i="39" s="1"/>
  <c r="DI512" i="39"/>
  <c r="DJ512" i="39" s="1"/>
  <c r="DK663" i="39"/>
  <c r="CT663" i="39"/>
  <c r="DM663" i="39"/>
  <c r="DN663" i="39" s="1"/>
  <c r="DI663" i="39"/>
  <c r="DJ663" i="39" s="1"/>
  <c r="DK174" i="39"/>
  <c r="DL174" i="39" s="1"/>
  <c r="CT174" i="39"/>
  <c r="DM174" i="39"/>
  <c r="DN174" i="39" s="1"/>
  <c r="DI174" i="39"/>
  <c r="DJ174" i="39" s="1"/>
  <c r="DK255" i="39"/>
  <c r="DL255" i="39" s="1"/>
  <c r="CT255" i="39"/>
  <c r="DM255" i="39"/>
  <c r="DN255" i="39" s="1"/>
  <c r="DI255" i="39"/>
  <c r="DJ255" i="39" s="1"/>
  <c r="DK556" i="39"/>
  <c r="CT556" i="39"/>
  <c r="DM556" i="39"/>
  <c r="DN556" i="39" s="1"/>
  <c r="DI556" i="39"/>
  <c r="DJ556" i="39" s="1"/>
  <c r="DK417" i="39"/>
  <c r="DL417" i="39" s="1"/>
  <c r="CT417" i="39"/>
  <c r="DM417" i="39"/>
  <c r="DN417" i="39" s="1"/>
  <c r="DI417" i="39"/>
  <c r="DJ417" i="39" s="1"/>
  <c r="DK356" i="39"/>
  <c r="CT356" i="39"/>
  <c r="DM356" i="39"/>
  <c r="DN356" i="39" s="1"/>
  <c r="DI356" i="39"/>
  <c r="DJ356" i="39" s="1"/>
  <c r="DM362" i="39"/>
  <c r="DN362" i="39" s="1"/>
  <c r="DI362" i="39"/>
  <c r="DJ362" i="39" s="1"/>
  <c r="DK362" i="39"/>
  <c r="DL362" i="39" s="1"/>
  <c r="CT362" i="39"/>
  <c r="DM717" i="39"/>
  <c r="DN717" i="39" s="1"/>
  <c r="DI717" i="39"/>
  <c r="DJ717" i="39" s="1"/>
  <c r="DK717" i="39"/>
  <c r="DL717" i="39" s="1"/>
  <c r="CT717" i="39"/>
  <c r="DM656" i="39"/>
  <c r="DN656" i="39" s="1"/>
  <c r="DI656" i="39"/>
  <c r="DJ656" i="39" s="1"/>
  <c r="DK656" i="39"/>
  <c r="CT656" i="39"/>
  <c r="DK735" i="39"/>
  <c r="DI735" i="39"/>
  <c r="DJ735" i="39" s="1"/>
  <c r="CT735" i="39"/>
  <c r="DM735" i="39"/>
  <c r="DN735" i="39" s="1"/>
  <c r="DK722" i="39"/>
  <c r="DL722" i="39" s="1"/>
  <c r="DM722" i="39"/>
  <c r="DN722" i="39" s="1"/>
  <c r="DI722" i="39"/>
  <c r="DJ722" i="39" s="1"/>
  <c r="DK590" i="39"/>
  <c r="DL590" i="39" s="1"/>
  <c r="CT590" i="39"/>
  <c r="DI590" i="39"/>
  <c r="DJ590" i="39" s="1"/>
  <c r="DM590" i="39"/>
  <c r="DN590" i="39" s="1"/>
  <c r="DM574" i="39"/>
  <c r="DN574" i="39" s="1"/>
  <c r="DI574" i="39"/>
  <c r="DJ574" i="39" s="1"/>
  <c r="DK574" i="39"/>
  <c r="CT574" i="39"/>
  <c r="CT585" i="39"/>
  <c r="BZ585" i="39"/>
  <c r="DM585" i="39"/>
  <c r="DN585" i="39" s="1"/>
  <c r="DI585" i="39"/>
  <c r="DJ585" i="39" s="1"/>
  <c r="DK585" i="39"/>
  <c r="DL585" i="39" s="1"/>
  <c r="DM522" i="39"/>
  <c r="DN522" i="39" s="1"/>
  <c r="DI522" i="39"/>
  <c r="DJ522" i="39" s="1"/>
  <c r="DK522" i="39"/>
  <c r="DL522" i="39" s="1"/>
  <c r="DK382" i="39"/>
  <c r="CT382" i="39"/>
  <c r="DM382" i="39"/>
  <c r="DN382" i="39" s="1"/>
  <c r="DI382" i="39"/>
  <c r="DJ382" i="39" s="1"/>
  <c r="DM283" i="39"/>
  <c r="DN283" i="39" s="1"/>
  <c r="DI283" i="39"/>
  <c r="DJ283" i="39" s="1"/>
  <c r="DK283" i="39"/>
  <c r="DL283" i="39" s="1"/>
  <c r="CT283" i="39"/>
  <c r="DM82" i="39"/>
  <c r="DN82" i="39" s="1"/>
  <c r="DI82" i="39"/>
  <c r="DJ82" i="39" s="1"/>
  <c r="DK82" i="39"/>
  <c r="DL82" i="39" s="1"/>
  <c r="CT82" i="39"/>
  <c r="DM404" i="39"/>
  <c r="DN404" i="39" s="1"/>
  <c r="DI404" i="39"/>
  <c r="DJ404" i="39" s="1"/>
  <c r="DK404" i="39"/>
  <c r="CT404" i="39"/>
  <c r="DM111" i="39"/>
  <c r="DN111" i="39" s="1"/>
  <c r="DI111" i="39"/>
  <c r="DJ111" i="39" s="1"/>
  <c r="DK111" i="39"/>
  <c r="DL111" i="39" s="1"/>
  <c r="CT111" i="39"/>
  <c r="DK144" i="39"/>
  <c r="DL144" i="39" s="1"/>
  <c r="DI144" i="39"/>
  <c r="DJ144" i="39" s="1"/>
  <c r="BZ144" i="39"/>
  <c r="DM144" i="39"/>
  <c r="DM347" i="39"/>
  <c r="DN347" i="39" s="1"/>
  <c r="DI347" i="39"/>
  <c r="DJ347" i="39" s="1"/>
  <c r="DK347" i="39"/>
  <c r="DL347" i="39" s="1"/>
  <c r="DK745" i="39"/>
  <c r="DL745" i="39" s="1"/>
  <c r="CT745" i="39"/>
  <c r="DM745" i="39"/>
  <c r="DN745" i="39" s="1"/>
  <c r="DI745" i="39"/>
  <c r="DJ745" i="39" s="1"/>
  <c r="DM104" i="39"/>
  <c r="DN104" i="39" s="1"/>
  <c r="DI104" i="39"/>
  <c r="DJ104" i="39" s="1"/>
  <c r="DK104" i="39"/>
  <c r="DL104" i="39" s="1"/>
  <c r="CT104" i="39"/>
  <c r="CT23" i="39"/>
  <c r="BZ23" i="39"/>
  <c r="DM23" i="39"/>
  <c r="DN23" i="39" s="1"/>
  <c r="DI23" i="39"/>
  <c r="DJ23" i="39" s="1"/>
  <c r="DK23" i="39"/>
  <c r="DL23" i="39" s="1"/>
  <c r="DM353" i="39"/>
  <c r="DN353" i="39" s="1"/>
  <c r="DI353" i="39"/>
  <c r="DJ353" i="39" s="1"/>
  <c r="DK353" i="39"/>
  <c r="DL353" i="39" s="1"/>
  <c r="CT353" i="39"/>
  <c r="BZ353" i="39"/>
  <c r="DM693" i="39"/>
  <c r="DN693" i="39" s="1"/>
  <c r="DI693" i="39"/>
  <c r="DJ693" i="39" s="1"/>
  <c r="DK693" i="39"/>
  <c r="CT693" i="39"/>
  <c r="DM609" i="39"/>
  <c r="DN609" i="39" s="1"/>
  <c r="DI609" i="39"/>
  <c r="DJ609" i="39" s="1"/>
  <c r="CT609" i="39"/>
  <c r="BZ609" i="39"/>
  <c r="DK609" i="39"/>
  <c r="DL609" i="39" s="1"/>
  <c r="DK543" i="39"/>
  <c r="DL543" i="39" s="1"/>
  <c r="DM543" i="39"/>
  <c r="DN543" i="39" s="1"/>
  <c r="DI543" i="39"/>
  <c r="DJ543" i="39" s="1"/>
  <c r="DK527" i="39"/>
  <c r="CT527" i="39"/>
  <c r="DM527" i="39"/>
  <c r="DN527" i="39" s="1"/>
  <c r="DI527" i="39"/>
  <c r="DJ527" i="39" s="1"/>
  <c r="DM480" i="39"/>
  <c r="DN480" i="39" s="1"/>
  <c r="DI480" i="39"/>
  <c r="DJ480" i="39" s="1"/>
  <c r="CT480" i="39"/>
  <c r="DK480" i="39"/>
  <c r="DL480" i="39" s="1"/>
  <c r="DK323" i="39"/>
  <c r="DL323" i="39" s="1"/>
  <c r="DM323" i="39"/>
  <c r="DN323" i="39" s="1"/>
  <c r="DI323" i="39"/>
  <c r="DJ323" i="39" s="1"/>
  <c r="CT323" i="39"/>
  <c r="BZ323" i="39"/>
  <c r="DK115" i="39"/>
  <c r="DL115" i="39" s="1"/>
  <c r="DM115" i="39"/>
  <c r="DN115" i="39" s="1"/>
  <c r="DI115" i="39"/>
  <c r="DJ115" i="39" s="1"/>
  <c r="CT115" i="39"/>
  <c r="DM401" i="39"/>
  <c r="DN401" i="39" s="1"/>
  <c r="DI401" i="39"/>
  <c r="DJ401" i="39" s="1"/>
  <c r="DK401" i="39"/>
  <c r="DL401" i="39" s="1"/>
  <c r="CT401" i="39"/>
  <c r="DK93" i="39"/>
  <c r="DM93" i="39"/>
  <c r="DN93" i="39" s="1"/>
  <c r="DI93" i="39"/>
  <c r="DJ93" i="39" s="1"/>
  <c r="CT93" i="39"/>
  <c r="DK621" i="39"/>
  <c r="CT621" i="39"/>
  <c r="DM621" i="39"/>
  <c r="DN621" i="39" s="1"/>
  <c r="DI621" i="39"/>
  <c r="DJ621" i="39" s="1"/>
  <c r="DK116" i="39"/>
  <c r="DL116" i="39" s="1"/>
  <c r="CT116" i="39"/>
  <c r="BZ116" i="39"/>
  <c r="DM116" i="39"/>
  <c r="DN116" i="39" s="1"/>
  <c r="DI116" i="39"/>
  <c r="DJ116" i="39" s="1"/>
  <c r="BZ471" i="39"/>
  <c r="DK471" i="39"/>
  <c r="DL471" i="39" s="1"/>
  <c r="DI471" i="39"/>
  <c r="DJ471" i="39" s="1"/>
  <c r="DM471" i="39"/>
  <c r="DN471" i="39" s="1"/>
  <c r="DK435" i="39"/>
  <c r="DL435" i="39" s="1"/>
  <c r="CT435" i="39"/>
  <c r="BZ435" i="39"/>
  <c r="DM435" i="39"/>
  <c r="DN435" i="39" s="1"/>
  <c r="DI435" i="39"/>
  <c r="DJ435" i="39" s="1"/>
  <c r="DM35" i="39"/>
  <c r="DN35" i="39" s="1"/>
  <c r="DI35" i="39"/>
  <c r="DJ35" i="39" s="1"/>
  <c r="DK35" i="39"/>
  <c r="DL35" i="39" s="1"/>
  <c r="CT35" i="39"/>
  <c r="BZ35" i="39"/>
  <c r="DM339" i="39"/>
  <c r="DN339" i="39" s="1"/>
  <c r="DI339" i="39"/>
  <c r="DJ339" i="39" s="1"/>
  <c r="DK339" i="39"/>
  <c r="CT339" i="39"/>
  <c r="DM187" i="39"/>
  <c r="DN187" i="39" s="1"/>
  <c r="DI187" i="39"/>
  <c r="DJ187" i="39" s="1"/>
  <c r="DK187" i="39"/>
  <c r="DL187" i="39" s="1"/>
  <c r="CT187" i="39"/>
  <c r="DM218" i="39"/>
  <c r="DN218" i="39" s="1"/>
  <c r="DI218" i="39"/>
  <c r="DJ218" i="39" s="1"/>
  <c r="DK218" i="39"/>
  <c r="DL218" i="39" s="1"/>
  <c r="CT218" i="39"/>
  <c r="BZ719" i="39"/>
  <c r="DM719" i="39"/>
  <c r="DN719" i="39" s="1"/>
  <c r="DI719" i="39"/>
  <c r="DJ719" i="39" s="1"/>
  <c r="DK719" i="39"/>
  <c r="DL719" i="39" s="1"/>
  <c r="DK295" i="39"/>
  <c r="DL295" i="39" s="1"/>
  <c r="CT295" i="39"/>
  <c r="DM295" i="39"/>
  <c r="DN295" i="39" s="1"/>
  <c r="DI295" i="39"/>
  <c r="DJ295" i="39" s="1"/>
  <c r="DK229" i="39"/>
  <c r="DM229" i="39"/>
  <c r="DN229" i="39" s="1"/>
  <c r="DI229" i="39"/>
  <c r="DJ229" i="39" s="1"/>
  <c r="CT229" i="39"/>
  <c r="DK655" i="39"/>
  <c r="DL655" i="39" s="1"/>
  <c r="DM655" i="39"/>
  <c r="DN655" i="39" s="1"/>
  <c r="DI655" i="39"/>
  <c r="DJ655" i="39" s="1"/>
  <c r="CT528" i="39"/>
  <c r="DM528" i="39"/>
  <c r="DN528" i="39" s="1"/>
  <c r="DI528" i="39"/>
  <c r="DJ528" i="39" s="1"/>
  <c r="DK528" i="39"/>
  <c r="DL528" i="39" s="1"/>
  <c r="DK288" i="39"/>
  <c r="CT288" i="39"/>
  <c r="DM288" i="39"/>
  <c r="DN288" i="39" s="1"/>
  <c r="DI288" i="39"/>
  <c r="DJ288" i="39" s="1"/>
  <c r="CT242" i="39"/>
  <c r="DM242" i="39"/>
  <c r="DN242" i="39" s="1"/>
  <c r="DI242" i="39"/>
  <c r="DJ242" i="39" s="1"/>
  <c r="DK242" i="39"/>
  <c r="DL242" i="39" s="1"/>
  <c r="DK383" i="39"/>
  <c r="DM383" i="39"/>
  <c r="DN383" i="39" s="1"/>
  <c r="DI383" i="39"/>
  <c r="DJ383" i="39" s="1"/>
  <c r="CT383" i="39"/>
  <c r="CT552" i="39"/>
  <c r="DM552" i="39"/>
  <c r="DN552" i="39" s="1"/>
  <c r="DK552" i="39"/>
  <c r="DI552" i="39"/>
  <c r="DJ552" i="39" s="1"/>
  <c r="DK98" i="39"/>
  <c r="DL98" i="39" s="1"/>
  <c r="DM98" i="39"/>
  <c r="DN98" i="39" s="1"/>
  <c r="DI98" i="39"/>
  <c r="DJ98" i="39" s="1"/>
  <c r="CT98" i="39"/>
  <c r="BZ98" i="39"/>
  <c r="DK26" i="39"/>
  <c r="DI26" i="39"/>
  <c r="DJ26" i="39" s="1"/>
  <c r="DM26" i="39"/>
  <c r="DN26" i="39" s="1"/>
  <c r="DK365" i="39"/>
  <c r="DL365" i="39" s="1"/>
  <c r="CT365" i="39"/>
  <c r="DM365" i="39"/>
  <c r="DN365" i="39" s="1"/>
  <c r="DI365" i="39"/>
  <c r="DJ365" i="39" s="1"/>
  <c r="DK25" i="39"/>
  <c r="DL25" i="39" s="1"/>
  <c r="DM25" i="39"/>
  <c r="DN25" i="39" s="1"/>
  <c r="DI25" i="39"/>
  <c r="DJ25" i="39" s="1"/>
  <c r="CT25" i="39"/>
  <c r="DI102" i="39"/>
  <c r="DJ102" i="39" s="1"/>
  <c r="BZ102" i="39"/>
  <c r="DM102" i="39"/>
  <c r="DN102" i="39" s="1"/>
  <c r="DK102" i="39"/>
  <c r="DL102" i="39" s="1"/>
  <c r="DK240" i="39"/>
  <c r="DI240" i="39"/>
  <c r="DJ240" i="39" s="1"/>
  <c r="DM240" i="39"/>
  <c r="DN240" i="39" s="1"/>
  <c r="CT240" i="39"/>
  <c r="BZ277" i="39"/>
  <c r="DM277" i="39"/>
  <c r="DN277" i="39" s="1"/>
  <c r="DK277" i="39"/>
  <c r="DL277" i="39" s="1"/>
  <c r="DI277" i="39"/>
  <c r="DJ277" i="39" s="1"/>
  <c r="DK248" i="39"/>
  <c r="CT248" i="39"/>
  <c r="DM248" i="39"/>
  <c r="DN248" i="39" s="1"/>
  <c r="DI248" i="39"/>
  <c r="DJ248" i="39" s="1"/>
  <c r="DK107" i="39"/>
  <c r="DM107" i="39"/>
  <c r="DN107" i="39" s="1"/>
  <c r="DI107" i="39"/>
  <c r="DJ107" i="39" s="1"/>
  <c r="CT107" i="39"/>
  <c r="DK126" i="39"/>
  <c r="DL126" i="39" s="1"/>
  <c r="DM126" i="39"/>
  <c r="DN126" i="39" s="1"/>
  <c r="DI126" i="39"/>
  <c r="DJ126" i="39" s="1"/>
  <c r="CT126" i="39"/>
  <c r="DM316" i="39"/>
  <c r="DN316" i="39" s="1"/>
  <c r="DI316" i="39"/>
  <c r="DJ316" i="39" s="1"/>
  <c r="DK316" i="39"/>
  <c r="DL316" i="39" s="1"/>
  <c r="CT316" i="39"/>
  <c r="CT286" i="39"/>
  <c r="BZ286" i="39"/>
  <c r="DM286" i="39"/>
  <c r="DN286" i="39" s="1"/>
  <c r="DI286" i="39"/>
  <c r="DJ286" i="39" s="1"/>
  <c r="DK286" i="39"/>
  <c r="DL286" i="39" s="1"/>
  <c r="CT349" i="39"/>
  <c r="DM349" i="39"/>
  <c r="DN349" i="39" s="1"/>
  <c r="DK349" i="39"/>
  <c r="DI349" i="39"/>
  <c r="DJ349" i="39" s="1"/>
  <c r="DM547" i="39"/>
  <c r="DN547" i="39" s="1"/>
  <c r="DI547" i="39"/>
  <c r="DJ547" i="39" s="1"/>
  <c r="DK547" i="39"/>
  <c r="DL547" i="39" s="1"/>
  <c r="CT547" i="39"/>
  <c r="DM548" i="39"/>
  <c r="DN548" i="39" s="1"/>
  <c r="DI548" i="39"/>
  <c r="DJ548" i="39" s="1"/>
  <c r="DK548" i="39"/>
  <c r="DL548" i="39" s="1"/>
  <c r="BZ548" i="39"/>
  <c r="CT548" i="39"/>
  <c r="DM469" i="39"/>
  <c r="DN469" i="39" s="1"/>
  <c r="DI469" i="39"/>
  <c r="DJ469" i="39" s="1"/>
  <c r="DK469" i="39"/>
  <c r="DL469" i="39" s="1"/>
  <c r="BZ469" i="39"/>
  <c r="DM350" i="39"/>
  <c r="DN350" i="39" s="1"/>
  <c r="DI350" i="39"/>
  <c r="DJ350" i="39" s="1"/>
  <c r="DK350" i="39"/>
  <c r="DL350" i="39" s="1"/>
  <c r="BZ350" i="39"/>
  <c r="CT350" i="39"/>
  <c r="DM671" i="39"/>
  <c r="DN671" i="39" s="1"/>
  <c r="DI671" i="39"/>
  <c r="DJ671" i="39" s="1"/>
  <c r="DK671" i="39"/>
  <c r="CT671" i="39"/>
  <c r="DK152" i="39"/>
  <c r="DL152" i="39" s="1"/>
  <c r="DM152" i="39"/>
  <c r="DN152" i="39" s="1"/>
  <c r="DI152" i="39"/>
  <c r="DJ152" i="39" s="1"/>
  <c r="DM203" i="39"/>
  <c r="DN203" i="39" s="1"/>
  <c r="DI203" i="39"/>
  <c r="DJ203" i="39" s="1"/>
  <c r="DK203" i="39"/>
  <c r="DL203" i="39" s="1"/>
  <c r="BZ203" i="39"/>
  <c r="CT203" i="39"/>
  <c r="DK61" i="39"/>
  <c r="DL61" i="39" s="1"/>
  <c r="DM61" i="39"/>
  <c r="DN61" i="39" s="1"/>
  <c r="DI61" i="39"/>
  <c r="DJ61" i="39" s="1"/>
  <c r="CT61" i="39"/>
  <c r="DM205" i="39"/>
  <c r="DN205" i="39" s="1"/>
  <c r="DI205" i="39"/>
  <c r="DJ205" i="39" s="1"/>
  <c r="DK205" i="39"/>
  <c r="CT205" i="39"/>
  <c r="DM128" i="39"/>
  <c r="DN128" i="39" s="1"/>
  <c r="DI128" i="39"/>
  <c r="DJ128" i="39" s="1"/>
  <c r="DK128" i="39"/>
  <c r="DL128" i="39" s="1"/>
  <c r="CT128" i="39"/>
  <c r="DK393" i="39"/>
  <c r="DL393" i="39" s="1"/>
  <c r="CT393" i="39"/>
  <c r="BZ393" i="39"/>
  <c r="DM393" i="39"/>
  <c r="DN393" i="39" s="1"/>
  <c r="DI393" i="39"/>
  <c r="DJ393" i="39" s="1"/>
  <c r="DM173" i="39"/>
  <c r="DN173" i="39" s="1"/>
  <c r="DI173" i="39"/>
  <c r="DJ173" i="39" s="1"/>
  <c r="DK173" i="39"/>
  <c r="DL173" i="39" s="1"/>
  <c r="CT173" i="39"/>
  <c r="BZ173" i="39"/>
  <c r="DK227" i="39"/>
  <c r="DL227" i="39" s="1"/>
  <c r="DM227" i="39"/>
  <c r="DN227" i="39" s="1"/>
  <c r="DI227" i="39"/>
  <c r="DJ227" i="39" s="1"/>
  <c r="BZ227" i="39"/>
  <c r="CT227" i="39"/>
  <c r="DK275" i="39"/>
  <c r="DL275" i="39" s="1"/>
  <c r="DM275" i="39"/>
  <c r="DN275" i="39" s="1"/>
  <c r="DI275" i="39"/>
  <c r="DJ275" i="39" s="1"/>
  <c r="CT275" i="39"/>
  <c r="DM326" i="39"/>
  <c r="DN326" i="39" s="1"/>
  <c r="DI326" i="39"/>
  <c r="DJ326" i="39" s="1"/>
  <c r="DK326" i="39"/>
  <c r="DL326" i="39" s="1"/>
  <c r="DK525" i="39"/>
  <c r="DL525" i="39" s="1"/>
  <c r="CT525" i="39"/>
  <c r="DM525" i="39"/>
  <c r="DN525" i="39" s="1"/>
  <c r="DI525" i="39"/>
  <c r="DJ525" i="39" s="1"/>
  <c r="DK583" i="39"/>
  <c r="CT583" i="39"/>
  <c r="DM583" i="39"/>
  <c r="DN583" i="39" s="1"/>
  <c r="DI583" i="39"/>
  <c r="DJ583" i="39" s="1"/>
  <c r="DK625" i="39"/>
  <c r="DM625" i="39"/>
  <c r="DN625" i="39" s="1"/>
  <c r="DI625" i="39"/>
  <c r="DJ625" i="39" s="1"/>
  <c r="DM662" i="39"/>
  <c r="DN662" i="39" s="1"/>
  <c r="DI662" i="39"/>
  <c r="DJ662" i="39" s="1"/>
  <c r="DK662" i="39"/>
  <c r="CT662" i="39"/>
  <c r="BI760" i="39"/>
  <c r="BI676" i="39"/>
  <c r="BJ676" i="39" s="1"/>
  <c r="BI632" i="39"/>
  <c r="BJ632" i="39" s="1"/>
  <c r="BI560" i="39"/>
  <c r="BJ560" i="39" s="1"/>
  <c r="BI531" i="39"/>
  <c r="BI608" i="39"/>
  <c r="BI272" i="39"/>
  <c r="BI292" i="39"/>
  <c r="BJ292" i="39" s="1"/>
  <c r="BI201" i="39"/>
  <c r="BJ201" i="39" s="1"/>
  <c r="BI193" i="39"/>
  <c r="BJ193" i="39" s="1"/>
  <c r="BI347" i="39"/>
  <c r="BI156" i="39"/>
  <c r="BI52" i="39"/>
  <c r="BJ52" i="39" s="1"/>
  <c r="BI204" i="39"/>
  <c r="BJ204" i="39" s="1"/>
  <c r="BI373" i="39"/>
  <c r="BJ373" i="39" s="1"/>
  <c r="BI352" i="39"/>
  <c r="BJ352" i="39" s="1"/>
  <c r="BI113" i="39"/>
  <c r="BJ113" i="39" s="1"/>
  <c r="BI629" i="39"/>
  <c r="BJ629" i="39" s="1"/>
  <c r="BI41" i="39"/>
  <c r="BI437" i="39"/>
  <c r="BJ437" i="39" s="1"/>
  <c r="BI145" i="39"/>
  <c r="BI586" i="39"/>
  <c r="BI677" i="39"/>
  <c r="BI277" i="39"/>
  <c r="BJ277" i="39" s="1"/>
  <c r="AX712" i="39"/>
  <c r="AX637" i="39"/>
  <c r="AX526" i="39"/>
  <c r="AX511" i="39"/>
  <c r="AN511" i="39"/>
  <c r="X443" i="39"/>
  <c r="AX287" i="39"/>
  <c r="BD287" i="39"/>
  <c r="AX238" i="39"/>
  <c r="AX176" i="39"/>
  <c r="AX11" i="39"/>
  <c r="AX706" i="39"/>
  <c r="AX51" i="39"/>
  <c r="AX593" i="39"/>
  <c r="AX94" i="39"/>
  <c r="AF427" i="39"/>
  <c r="AX376" i="39"/>
  <c r="AX554" i="39"/>
  <c r="AX235" i="39"/>
  <c r="AX299" i="39"/>
  <c r="AX78" i="39"/>
  <c r="AX576" i="39"/>
  <c r="BI133" i="39"/>
  <c r="BJ133" i="39" s="1"/>
  <c r="CO637" i="39"/>
  <c r="CP637" i="39" s="1"/>
  <c r="BX637" i="39"/>
  <c r="CQ637" i="39"/>
  <c r="CR637" i="39" s="1"/>
  <c r="DM497" i="39"/>
  <c r="DN497" i="39" s="1"/>
  <c r="DI497" i="39"/>
  <c r="DJ497" i="39" s="1"/>
  <c r="DK497" i="39"/>
  <c r="DL497" i="39" s="1"/>
  <c r="CT497" i="39"/>
  <c r="DK281" i="39"/>
  <c r="DL281" i="39" s="1"/>
  <c r="DI281" i="39"/>
  <c r="DJ281" i="39" s="1"/>
  <c r="DM281" i="39"/>
  <c r="DK164" i="39"/>
  <c r="DL164" i="39" s="1"/>
  <c r="DI164" i="39"/>
  <c r="DJ164" i="39" s="1"/>
  <c r="DM164" i="39"/>
  <c r="DK373" i="39"/>
  <c r="DL373" i="39" s="1"/>
  <c r="CT373" i="39"/>
  <c r="BZ373" i="39"/>
  <c r="DM373" i="39"/>
  <c r="DN373" i="39" s="1"/>
  <c r="DI373" i="39"/>
  <c r="DJ373" i="39" s="1"/>
  <c r="BX213" i="39"/>
  <c r="CQ213" i="39"/>
  <c r="CR213" i="39" s="1"/>
  <c r="CO213" i="39"/>
  <c r="CP213" i="39" s="1"/>
  <c r="CT213" i="39" s="1"/>
  <c r="BX490" i="39"/>
  <c r="CQ490" i="39"/>
  <c r="CR490" i="39" s="1"/>
  <c r="CO490" i="39"/>
  <c r="CP490" i="39" s="1"/>
  <c r="CT490" i="39" s="1"/>
  <c r="BZ112" i="39"/>
  <c r="DM112" i="39"/>
  <c r="DN112" i="39" s="1"/>
  <c r="DI112" i="39"/>
  <c r="DJ112" i="39" s="1"/>
  <c r="DK112" i="39"/>
  <c r="DL112" i="39" s="1"/>
  <c r="BW680" i="39"/>
  <c r="BX680" i="39" s="1"/>
  <c r="BY680" i="39"/>
  <c r="BZ680" i="39" s="1"/>
  <c r="BU680" i="39"/>
  <c r="BV680" i="39" s="1"/>
  <c r="CR680" i="39"/>
  <c r="CR580" i="39"/>
  <c r="BW580" i="39"/>
  <c r="BX580" i="39" s="1"/>
  <c r="BU580" i="39"/>
  <c r="BV580" i="39" s="1"/>
  <c r="BY580" i="39"/>
  <c r="CR543" i="39"/>
  <c r="BW543" i="39"/>
  <c r="BX543" i="39" s="1"/>
  <c r="BY543" i="39"/>
  <c r="BZ543" i="39" s="1"/>
  <c r="BU543" i="39"/>
  <c r="BV543" i="39" s="1"/>
  <c r="BW523" i="39"/>
  <c r="BX523" i="39" s="1"/>
  <c r="BY523" i="39"/>
  <c r="BZ523" i="39" s="1"/>
  <c r="BU523" i="39"/>
  <c r="BV523" i="39" s="1"/>
  <c r="CR523" i="39"/>
  <c r="BW456" i="39"/>
  <c r="BX456" i="39" s="1"/>
  <c r="BU456" i="39"/>
  <c r="BV456" i="39" s="1"/>
  <c r="BY456" i="39"/>
  <c r="BZ456" i="39" s="1"/>
  <c r="BY302" i="39"/>
  <c r="BU302" i="39"/>
  <c r="BV302" i="39" s="1"/>
  <c r="BW302" i="39"/>
  <c r="BX302" i="39" s="1"/>
  <c r="CR302" i="39"/>
  <c r="BW278" i="39"/>
  <c r="BX278" i="39" s="1"/>
  <c r="BY278" i="39"/>
  <c r="BU278" i="39"/>
  <c r="BV278" i="39" s="1"/>
  <c r="CR278" i="39"/>
  <c r="BY215" i="39"/>
  <c r="BZ215" i="39" s="1"/>
  <c r="BU215" i="39"/>
  <c r="BV215" i="39" s="1"/>
  <c r="BW215" i="39"/>
  <c r="BX215" i="39" s="1"/>
  <c r="CR215" i="39"/>
  <c r="BY104" i="39"/>
  <c r="BZ104" i="39" s="1"/>
  <c r="BU104" i="39"/>
  <c r="BV104" i="39" s="1"/>
  <c r="BW104" i="39"/>
  <c r="BX104" i="39" s="1"/>
  <c r="CR104" i="39"/>
  <c r="BY304" i="39"/>
  <c r="BU304" i="39"/>
  <c r="BV304" i="39" s="1"/>
  <c r="BW304" i="39"/>
  <c r="BX304" i="39" s="1"/>
  <c r="BY111" i="39"/>
  <c r="BZ111" i="39" s="1"/>
  <c r="BU111" i="39"/>
  <c r="BV111" i="39" s="1"/>
  <c r="CR111" i="39"/>
  <c r="BW111" i="39"/>
  <c r="BX111" i="39" s="1"/>
  <c r="BW273" i="39"/>
  <c r="BX273" i="39" s="1"/>
  <c r="BY273" i="39"/>
  <c r="BZ273" i="39" s="1"/>
  <c r="BU273" i="39"/>
  <c r="BV273" i="39" s="1"/>
  <c r="BY56" i="39"/>
  <c r="BU56" i="39"/>
  <c r="BV56" i="39" s="1"/>
  <c r="CR56" i="39"/>
  <c r="BW56" i="39"/>
  <c r="BX56" i="39" s="1"/>
  <c r="BW9" i="39"/>
  <c r="BX9" i="39" s="1"/>
  <c r="BY9" i="39"/>
  <c r="BZ9" i="39" s="1"/>
  <c r="BU9" i="39"/>
  <c r="BV9" i="39" s="1"/>
  <c r="CR9" i="39"/>
  <c r="BW255" i="39"/>
  <c r="BX255" i="39" s="1"/>
  <c r="BY255" i="39"/>
  <c r="BZ255" i="39" s="1"/>
  <c r="BU255" i="39"/>
  <c r="BV255" i="39" s="1"/>
  <c r="CR255" i="39"/>
  <c r="BY67" i="39"/>
  <c r="BZ67" i="39" s="1"/>
  <c r="BU67" i="39"/>
  <c r="BV67" i="39" s="1"/>
  <c r="DL67" i="39"/>
  <c r="CR67" i="39"/>
  <c r="BW67" i="39"/>
  <c r="BX67" i="39" s="1"/>
  <c r="BY717" i="39"/>
  <c r="BZ717" i="39" s="1"/>
  <c r="BU717" i="39"/>
  <c r="BV717" i="39" s="1"/>
  <c r="CR717" i="39"/>
  <c r="BW717" i="39"/>
  <c r="BX717" i="39" s="1"/>
  <c r="BY218" i="39"/>
  <c r="BZ218" i="39" s="1"/>
  <c r="BU218" i="39"/>
  <c r="BV218" i="39" s="1"/>
  <c r="CR218" i="39"/>
  <c r="BW218" i="39"/>
  <c r="BX218" i="39" s="1"/>
  <c r="BW152" i="39"/>
  <c r="BX152" i="39" s="1"/>
  <c r="BY152" i="39"/>
  <c r="BZ152" i="39" s="1"/>
  <c r="BU152" i="39"/>
  <c r="BV152" i="39" s="1"/>
  <c r="CR152" i="39"/>
  <c r="BW289" i="39"/>
  <c r="BX289" i="39" s="1"/>
  <c r="BY289" i="39"/>
  <c r="BU289" i="39"/>
  <c r="BV289" i="39" s="1"/>
  <c r="CR289" i="39"/>
  <c r="BY459" i="39"/>
  <c r="BU459" i="39"/>
  <c r="BV459" i="39" s="1"/>
  <c r="BW459" i="39"/>
  <c r="BX459" i="39" s="1"/>
  <c r="CR459" i="39"/>
  <c r="BW39" i="39"/>
  <c r="BX39" i="39" s="1"/>
  <c r="BY39" i="39"/>
  <c r="BU39" i="39"/>
  <c r="BV39" i="39" s="1"/>
  <c r="BY649" i="39"/>
  <c r="BZ649" i="39" s="1"/>
  <c r="BU649" i="39"/>
  <c r="BV649" i="39" s="1"/>
  <c r="BW649" i="39"/>
  <c r="BX649" i="39" s="1"/>
  <c r="CR649" i="39"/>
  <c r="CR728" i="39"/>
  <c r="BY728" i="39"/>
  <c r="BZ728" i="39" s="1"/>
  <c r="BW728" i="39"/>
  <c r="BX728" i="39" s="1"/>
  <c r="BU728" i="39"/>
  <c r="BV728" i="39" s="1"/>
  <c r="BY113" i="39"/>
  <c r="BU113" i="39"/>
  <c r="BV113" i="39" s="1"/>
  <c r="CR113" i="39"/>
  <c r="BW113" i="39"/>
  <c r="BX113" i="39" s="1"/>
  <c r="CT622" i="39"/>
  <c r="BZ622" i="39"/>
  <c r="DK622" i="39"/>
  <c r="DL622" i="39" s="1"/>
  <c r="DI622" i="39"/>
  <c r="DJ622" i="39" s="1"/>
  <c r="DM622" i="39"/>
  <c r="DN622" i="39" s="1"/>
  <c r="DK331" i="39"/>
  <c r="DL331" i="39" s="1"/>
  <c r="DI331" i="39"/>
  <c r="DJ331" i="39" s="1"/>
  <c r="DM331" i="39"/>
  <c r="BZ331" i="39"/>
  <c r="CQ309" i="39"/>
  <c r="CR309" i="39" s="1"/>
  <c r="CO309" i="39"/>
  <c r="CP309" i="39" s="1"/>
  <c r="CT309" i="39" s="1"/>
  <c r="BZ182" i="39"/>
  <c r="DK182" i="39"/>
  <c r="DL182" i="39" s="1"/>
  <c r="DI182" i="39"/>
  <c r="DJ182" i="39" s="1"/>
  <c r="DM182" i="39"/>
  <c r="CQ706" i="39"/>
  <c r="CR706" i="39" s="1"/>
  <c r="CO706" i="39"/>
  <c r="CP706" i="39" s="1"/>
  <c r="DK603" i="39"/>
  <c r="DL603" i="39" s="1"/>
  <c r="DM603" i="39"/>
  <c r="DN603" i="39" s="1"/>
  <c r="DI603" i="39"/>
  <c r="DJ603" i="39" s="1"/>
  <c r="BZ707" i="39"/>
  <c r="DI707" i="39"/>
  <c r="DJ707" i="39" s="1"/>
  <c r="DM707" i="39"/>
  <c r="DN707" i="39" s="1"/>
  <c r="DK707" i="39"/>
  <c r="DL707" i="39" s="1"/>
  <c r="BX611" i="39"/>
  <c r="CQ611" i="39"/>
  <c r="CR611" i="39" s="1"/>
  <c r="CO611" i="39"/>
  <c r="CP611" i="39" s="1"/>
  <c r="BZ724" i="39"/>
  <c r="DM724" i="39"/>
  <c r="DN724" i="39" s="1"/>
  <c r="DI724" i="39"/>
  <c r="DJ724" i="39" s="1"/>
  <c r="DK724" i="39"/>
  <c r="DL724" i="39" s="1"/>
  <c r="BX374" i="39"/>
  <c r="CQ374" i="39"/>
  <c r="CR374" i="39" s="1"/>
  <c r="DN374" i="39"/>
  <c r="CO374" i="39"/>
  <c r="CP374" i="39" s="1"/>
  <c r="BX266" i="39"/>
  <c r="CQ266" i="39"/>
  <c r="CR266" i="39" s="1"/>
  <c r="CO266" i="39"/>
  <c r="CP266" i="39" s="1"/>
  <c r="CO360" i="39"/>
  <c r="CP360" i="39" s="1"/>
  <c r="BX360" i="39"/>
  <c r="CQ360" i="39"/>
  <c r="CR360" i="39" s="1"/>
  <c r="DK749" i="39"/>
  <c r="DL749" i="39" s="1"/>
  <c r="CT749" i="39"/>
  <c r="BZ749" i="39"/>
  <c r="DM749" i="39"/>
  <c r="DN749" i="39" s="1"/>
  <c r="DI749" i="39"/>
  <c r="DJ749" i="39" s="1"/>
  <c r="BX695" i="39"/>
  <c r="CQ695" i="39"/>
  <c r="CR695" i="39" s="1"/>
  <c r="DN695" i="39"/>
  <c r="CO695" i="39"/>
  <c r="CP695" i="39" s="1"/>
  <c r="CT695" i="39" s="1"/>
  <c r="CO80" i="39"/>
  <c r="CP80" i="39" s="1"/>
  <c r="CQ80" i="39"/>
  <c r="CR80" i="39" s="1"/>
  <c r="DI69" i="39"/>
  <c r="DJ69" i="39" s="1"/>
  <c r="DM69" i="39"/>
  <c r="DN69" i="39" s="1"/>
  <c r="DK69" i="39"/>
  <c r="DL69" i="39" s="1"/>
  <c r="CT508" i="39"/>
  <c r="BZ508" i="39"/>
  <c r="DM508" i="39"/>
  <c r="DN508" i="39" s="1"/>
  <c r="DI508" i="39"/>
  <c r="DJ508" i="39" s="1"/>
  <c r="DK508" i="39"/>
  <c r="DL508" i="39" s="1"/>
  <c r="BX20" i="39"/>
  <c r="CO20" i="39"/>
  <c r="CP20" i="39" s="1"/>
  <c r="CT20" i="39" s="1"/>
  <c r="CQ20" i="39"/>
  <c r="CR20" i="39" s="1"/>
  <c r="DI647" i="39"/>
  <c r="DJ647" i="39" s="1"/>
  <c r="BZ647" i="39"/>
  <c r="DM647" i="39"/>
  <c r="DN647" i="39" s="1"/>
  <c r="DK647" i="39"/>
  <c r="DL647" i="39" s="1"/>
  <c r="CO502" i="39"/>
  <c r="CP502" i="39" s="1"/>
  <c r="CT502" i="39" s="1"/>
  <c r="CQ502" i="39"/>
  <c r="CR502" i="39" s="1"/>
  <c r="BX502" i="39"/>
  <c r="BX328" i="39"/>
  <c r="CQ328" i="39"/>
  <c r="CR328" i="39" s="1"/>
  <c r="CO328" i="39"/>
  <c r="CP328" i="39" s="1"/>
  <c r="CT328" i="39" s="1"/>
  <c r="DM91" i="39"/>
  <c r="DK91" i="39"/>
  <c r="DL91" i="39" s="1"/>
  <c r="DI91" i="39"/>
  <c r="DJ91" i="39" s="1"/>
  <c r="BX336" i="39"/>
  <c r="CQ336" i="39"/>
  <c r="CR336" i="39" s="1"/>
  <c r="CO336" i="39"/>
  <c r="CP336" i="39" s="1"/>
  <c r="CT336" i="39" s="1"/>
  <c r="DK214" i="39"/>
  <c r="DL214" i="39" s="1"/>
  <c r="CT214" i="39"/>
  <c r="BZ214" i="39"/>
  <c r="DM214" i="39"/>
  <c r="DN214" i="39" s="1"/>
  <c r="DI214" i="39"/>
  <c r="DJ214" i="39" s="1"/>
  <c r="BZ151" i="39"/>
  <c r="DI151" i="39"/>
  <c r="DJ151" i="39" s="1"/>
  <c r="DM151" i="39"/>
  <c r="DN151" i="39" s="1"/>
  <c r="DK151" i="39"/>
  <c r="DL151" i="39" s="1"/>
  <c r="AX154" i="39"/>
  <c r="BI711" i="39"/>
  <c r="BI470" i="39"/>
  <c r="BI750" i="39"/>
  <c r="BJ750" i="39" s="1"/>
  <c r="BI664" i="39"/>
  <c r="BI620" i="39"/>
  <c r="BI551" i="39"/>
  <c r="BI543" i="39"/>
  <c r="BI492" i="39"/>
  <c r="BI266" i="39"/>
  <c r="BI281" i="39"/>
  <c r="BJ281" i="39" s="1"/>
  <c r="BI231" i="39"/>
  <c r="BJ231" i="39" s="1"/>
  <c r="BI144" i="39"/>
  <c r="BJ144" i="39" s="1"/>
  <c r="BI305" i="39"/>
  <c r="BJ305" i="39" s="1"/>
  <c r="BI112" i="39"/>
  <c r="BI418" i="39"/>
  <c r="BJ418" i="39" s="1"/>
  <c r="BI132" i="39"/>
  <c r="BJ132" i="39" s="1"/>
  <c r="BI336" i="39"/>
  <c r="BI247" i="39"/>
  <c r="BI68" i="39"/>
  <c r="BI546" i="39"/>
  <c r="BI491" i="39"/>
  <c r="BI366" i="39"/>
  <c r="BJ366" i="39" s="1"/>
  <c r="BI673" i="39"/>
  <c r="BJ673" i="39" s="1"/>
  <c r="BI315" i="39"/>
  <c r="BJ315" i="39" s="1"/>
  <c r="BI376" i="39"/>
  <c r="BJ376" i="39" s="1"/>
  <c r="BI727" i="39"/>
  <c r="BI479" i="39"/>
  <c r="BJ479" i="39" s="1"/>
  <c r="AX738" i="39"/>
  <c r="AX620" i="39"/>
  <c r="AX485" i="39"/>
  <c r="AX272" i="39"/>
  <c r="AX216" i="39"/>
  <c r="R216" i="39"/>
  <c r="AX169" i="39"/>
  <c r="AX703" i="39"/>
  <c r="AX667" i="39"/>
  <c r="X36" i="39"/>
  <c r="AX695" i="39"/>
  <c r="R407" i="39"/>
  <c r="AX407" i="39"/>
  <c r="AX43" i="39"/>
  <c r="AX253" i="39"/>
  <c r="BD253" i="39"/>
  <c r="AN253" i="39"/>
  <c r="AX6" i="39"/>
  <c r="R6" i="39"/>
  <c r="AX239" i="39"/>
  <c r="AX73" i="39"/>
  <c r="AX222" i="39"/>
  <c r="AX269" i="39"/>
  <c r="AX719" i="39"/>
  <c r="AX294" i="39"/>
  <c r="BI743" i="39"/>
  <c r="BH2" i="39"/>
  <c r="BZ243" i="39"/>
  <c r="DI243" i="39"/>
  <c r="DJ243" i="39" s="1"/>
  <c r="DM243" i="39"/>
  <c r="DN243" i="39" s="1"/>
  <c r="DK243" i="39"/>
  <c r="DL243" i="39" s="1"/>
  <c r="DK171" i="39"/>
  <c r="DL171" i="39" s="1"/>
  <c r="DM171" i="39"/>
  <c r="DI171" i="39"/>
  <c r="DJ171" i="39" s="1"/>
  <c r="CT646" i="39"/>
  <c r="DI646" i="39"/>
  <c r="DJ646" i="39" s="1"/>
  <c r="DM646" i="39"/>
  <c r="DN646" i="39" s="1"/>
  <c r="DK646" i="39"/>
  <c r="BZ43" i="39"/>
  <c r="DM43" i="39"/>
  <c r="DN43" i="39" s="1"/>
  <c r="DI43" i="39"/>
  <c r="DJ43" i="39" s="1"/>
  <c r="DK43" i="39"/>
  <c r="DL43" i="39" s="1"/>
  <c r="DK348" i="39"/>
  <c r="DL348" i="39" s="1"/>
  <c r="CT348" i="39"/>
  <c r="DM348" i="39"/>
  <c r="DN348" i="39" s="1"/>
  <c r="DI348" i="39"/>
  <c r="DJ348" i="39" s="1"/>
  <c r="BZ292" i="39"/>
  <c r="DK292" i="39"/>
  <c r="DL292" i="39" s="1"/>
  <c r="DI292" i="39"/>
  <c r="DJ292" i="39" s="1"/>
  <c r="DM292" i="39"/>
  <c r="DK161" i="39"/>
  <c r="DL161" i="39" s="1"/>
  <c r="BZ161" i="39"/>
  <c r="DM161" i="39"/>
  <c r="DI161" i="39"/>
  <c r="DJ161" i="39" s="1"/>
  <c r="DI677" i="39"/>
  <c r="DJ677" i="39" s="1"/>
  <c r="BZ677" i="39"/>
  <c r="DM677" i="39"/>
  <c r="DK677" i="39"/>
  <c r="DL677" i="39" s="1"/>
  <c r="DI673" i="39"/>
  <c r="DJ673" i="39" s="1"/>
  <c r="DM673" i="39"/>
  <c r="DN673" i="39" s="1"/>
  <c r="DK673" i="39"/>
  <c r="DL673" i="39" s="1"/>
  <c r="AF754" i="39"/>
  <c r="BD754" i="39"/>
  <c r="R685" i="39"/>
  <c r="BD577" i="39"/>
  <c r="AN577" i="39"/>
  <c r="BD527" i="39"/>
  <c r="AN517" i="39"/>
  <c r="BD182" i="39"/>
  <c r="AN182" i="39"/>
  <c r="AF247" i="39"/>
  <c r="AX508" i="39"/>
  <c r="BD557" i="39"/>
  <c r="BD630" i="39"/>
  <c r="BD286" i="39"/>
  <c r="BD219" i="39"/>
  <c r="Q753" i="39"/>
  <c r="R753" i="39" s="1"/>
  <c r="AQ741" i="39"/>
  <c r="AR741" i="39" s="1"/>
  <c r="AM741" i="39"/>
  <c r="AN741" i="39" s="1"/>
  <c r="AO741" i="39"/>
  <c r="AG702" i="39"/>
  <c r="AH702" i="39" s="1"/>
  <c r="AE702" i="39"/>
  <c r="AF702" i="39" s="1"/>
  <c r="BC693" i="39"/>
  <c r="BC710" i="39"/>
  <c r="Q702" i="39"/>
  <c r="R702" i="39" s="1"/>
  <c r="Q652" i="39"/>
  <c r="R652" i="39" s="1"/>
  <c r="AG668" i="39"/>
  <c r="AH668" i="39" s="1"/>
  <c r="AE668" i="39"/>
  <c r="AF668" i="39" s="1"/>
  <c r="AO662" i="39"/>
  <c r="AP662" i="39" s="1"/>
  <c r="AM662" i="39"/>
  <c r="AN662" i="39" s="1"/>
  <c r="AQ662" i="39"/>
  <c r="AR662" i="39" s="1"/>
  <c r="AF641" i="39"/>
  <c r="AG658" i="39"/>
  <c r="AE658" i="39"/>
  <c r="AF658" i="39" s="1"/>
  <c r="BC619" i="39"/>
  <c r="BD619" i="39" s="1"/>
  <c r="Q583" i="39"/>
  <c r="R583" i="39" s="1"/>
  <c r="AP583" i="39"/>
  <c r="AQ588" i="39"/>
  <c r="AR588" i="39" s="1"/>
  <c r="AM588" i="39"/>
  <c r="AN588" i="39" s="1"/>
  <c r="AO588" i="39"/>
  <c r="AP588" i="39" s="1"/>
  <c r="Q588" i="39"/>
  <c r="W542" i="39"/>
  <c r="X542" i="39" s="1"/>
  <c r="Y542" i="39"/>
  <c r="Z542" i="39" s="1"/>
  <c r="Q643" i="39"/>
  <c r="R643" i="39" s="1"/>
  <c r="Z643" i="39"/>
  <c r="Y559" i="39"/>
  <c r="Z559" i="39" s="1"/>
  <c r="W559" i="39"/>
  <c r="W523" i="39"/>
  <c r="X523" i="39" s="1"/>
  <c r="Y523" i="39"/>
  <c r="W527" i="39"/>
  <c r="X527" i="39" s="1"/>
  <c r="Y527" i="39"/>
  <c r="X500" i="39"/>
  <c r="AF500" i="39"/>
  <c r="AE421" i="39"/>
  <c r="AF421" i="39" s="1"/>
  <c r="AG421" i="39"/>
  <c r="AH421" i="39" s="1"/>
  <c r="BC400" i="39"/>
  <c r="BD400" i="39" s="1"/>
  <c r="Q387" i="39"/>
  <c r="R387" i="39" s="1"/>
  <c r="Q351" i="39"/>
  <c r="R351" i="39" s="1"/>
  <c r="AG433" i="39"/>
  <c r="AE433" i="39"/>
  <c r="AF433" i="39" s="1"/>
  <c r="W402" i="39"/>
  <c r="Y402" i="39"/>
  <c r="Z402" i="39" s="1"/>
  <c r="Q390" i="39"/>
  <c r="R390" i="39" s="1"/>
  <c r="AP390" i="39"/>
  <c r="AO368" i="39"/>
  <c r="AQ368" i="39"/>
  <c r="AR368" i="39" s="1"/>
  <c r="AM368" i="39"/>
  <c r="AN368" i="39" s="1"/>
  <c r="AE447" i="39"/>
  <c r="AG447" i="39"/>
  <c r="AH447" i="39" s="1"/>
  <c r="BC330" i="39"/>
  <c r="AG278" i="39"/>
  <c r="AH278" i="39" s="1"/>
  <c r="AE278" i="39"/>
  <c r="AF278" i="39" s="1"/>
  <c r="Q446" i="39"/>
  <c r="W298" i="39"/>
  <c r="X298" i="39" s="1"/>
  <c r="Y298" i="39"/>
  <c r="AG403" i="39"/>
  <c r="AH403" i="39" s="1"/>
  <c r="AE403" i="39"/>
  <c r="AF403" i="39" s="1"/>
  <c r="W344" i="39"/>
  <c r="X344" i="39" s="1"/>
  <c r="Y344" i="39"/>
  <c r="Z344" i="39" s="1"/>
  <c r="AO326" i="39"/>
  <c r="AM326" i="39"/>
  <c r="AN326" i="39" s="1"/>
  <c r="AQ326" i="39"/>
  <c r="BI335" i="39"/>
  <c r="Q215" i="39"/>
  <c r="Q183" i="39"/>
  <c r="R183" i="39" s="1"/>
  <c r="AE210" i="39"/>
  <c r="AF210" i="39" s="1"/>
  <c r="AG210" i="39"/>
  <c r="AH210" i="39" s="1"/>
  <c r="BJ236" i="39"/>
  <c r="BC236" i="39"/>
  <c r="BD236" i="39" s="1"/>
  <c r="BD188" i="39"/>
  <c r="BC177" i="39"/>
  <c r="BD177" i="39" s="1"/>
  <c r="W157" i="39"/>
  <c r="Y157" i="39"/>
  <c r="AE170" i="39"/>
  <c r="AG170" i="39"/>
  <c r="AH170" i="39" s="1"/>
  <c r="AG271" i="39"/>
  <c r="AH271" i="39" s="1"/>
  <c r="AE271" i="39"/>
  <c r="AF271" i="39" s="1"/>
  <c r="Q118" i="39"/>
  <c r="AG82" i="39"/>
  <c r="AH82" i="39" s="1"/>
  <c r="AE82" i="39"/>
  <c r="AF82" i="39" s="1"/>
  <c r="Q704" i="39"/>
  <c r="AE401" i="39"/>
  <c r="AF401" i="39" s="1"/>
  <c r="AG401" i="39"/>
  <c r="AH401" i="39" s="1"/>
  <c r="AF150" i="39"/>
  <c r="Z631" i="39"/>
  <c r="Q631" i="39"/>
  <c r="BC415" i="39"/>
  <c r="BD415" i="39" s="1"/>
  <c r="AQ83" i="39"/>
  <c r="AR83" i="39" s="1"/>
  <c r="AM83" i="39"/>
  <c r="AN83" i="39" s="1"/>
  <c r="AO83" i="39"/>
  <c r="W745" i="39"/>
  <c r="X745" i="39" s="1"/>
  <c r="Y745" i="39"/>
  <c r="Z745" i="39" s="1"/>
  <c r="AO467" i="39"/>
  <c r="AP467" i="39" s="1"/>
  <c r="AM467" i="39"/>
  <c r="AN467" i="39" s="1"/>
  <c r="AQ467" i="39"/>
  <c r="AR467" i="39" s="1"/>
  <c r="Y256" i="39"/>
  <c r="W256" i="39"/>
  <c r="X256" i="39" s="1"/>
  <c r="AQ18" i="39"/>
  <c r="AR18" i="39" s="1"/>
  <c r="AM18" i="39"/>
  <c r="AO18" i="39"/>
  <c r="W661" i="39"/>
  <c r="X661" i="39" s="1"/>
  <c r="Y661" i="39"/>
  <c r="Z661" i="39" s="1"/>
  <c r="AO415" i="39"/>
  <c r="AQ415" i="39"/>
  <c r="AR415" i="39" s="1"/>
  <c r="AM415" i="39"/>
  <c r="AN415" i="39" s="1"/>
  <c r="Y304" i="39"/>
  <c r="Z304" i="39" s="1"/>
  <c r="W304" i="39"/>
  <c r="X304" i="39" s="1"/>
  <c r="AH438" i="39"/>
  <c r="Q438" i="39"/>
  <c r="AH313" i="39"/>
  <c r="Q313" i="39"/>
  <c r="AP313" i="39"/>
  <c r="Q116" i="39"/>
  <c r="R116" i="39" s="1"/>
  <c r="Q21" i="39"/>
  <c r="R21" i="39" s="1"/>
  <c r="AO568" i="39"/>
  <c r="AP568" i="39" s="1"/>
  <c r="AM568" i="39"/>
  <c r="AN568" i="39" s="1"/>
  <c r="AQ568" i="39"/>
  <c r="W530" i="39"/>
  <c r="X530" i="39" s="1"/>
  <c r="Y530" i="39"/>
  <c r="Z530" i="39" s="1"/>
  <c r="AO618" i="39"/>
  <c r="AP618" i="39" s="1"/>
  <c r="AQ618" i="39"/>
  <c r="AM618" i="39"/>
  <c r="Y101" i="39"/>
  <c r="Z101" i="39" s="1"/>
  <c r="W101" i="39"/>
  <c r="X101" i="39" s="1"/>
  <c r="AQ417" i="39"/>
  <c r="AR417" i="39" s="1"/>
  <c r="AM417" i="39"/>
  <c r="AN417" i="39" s="1"/>
  <c r="AO417" i="39"/>
  <c r="AP417" i="39" s="1"/>
  <c r="Q751" i="39"/>
  <c r="Y139" i="39"/>
  <c r="W139" i="39"/>
  <c r="Q357" i="39"/>
  <c r="R357" i="39" s="1"/>
  <c r="Q34" i="39"/>
  <c r="AE49" i="39"/>
  <c r="AF49" i="39" s="1"/>
  <c r="AG49" i="39"/>
  <c r="AH49" i="39" s="1"/>
  <c r="X174" i="39"/>
  <c r="Q353" i="39"/>
  <c r="R353" i="39" s="1"/>
  <c r="AG384" i="39"/>
  <c r="AH384" i="39" s="1"/>
  <c r="AE384" i="39"/>
  <c r="AF384" i="39" s="1"/>
  <c r="AE362" i="39"/>
  <c r="AF362" i="39" s="1"/>
  <c r="AG362" i="39"/>
  <c r="AH362" i="39" s="1"/>
  <c r="AG226" i="39"/>
  <c r="AE226" i="39"/>
  <c r="AF226" i="39" s="1"/>
  <c r="Q709" i="39"/>
  <c r="R709" i="39" s="1"/>
  <c r="AG460" i="39"/>
  <c r="AH460" i="39" s="1"/>
  <c r="AE460" i="39"/>
  <c r="AE441" i="39"/>
  <c r="AG441" i="39"/>
  <c r="AH441" i="39" s="1"/>
  <c r="AG671" i="39"/>
  <c r="AH671" i="39" s="1"/>
  <c r="AE671" i="39"/>
  <c r="AF671" i="39" s="1"/>
  <c r="AG548" i="39"/>
  <c r="AH548" i="39" s="1"/>
  <c r="AE548" i="39"/>
  <c r="AF548" i="39" s="1"/>
  <c r="AE758" i="39"/>
  <c r="AG758" i="39"/>
  <c r="AG199" i="39"/>
  <c r="AE199" i="39"/>
  <c r="AF199" i="39" s="1"/>
  <c r="X353" i="39"/>
  <c r="AF488" i="39"/>
  <c r="Q49" i="39"/>
  <c r="R49" i="39" s="1"/>
  <c r="BJ594" i="39"/>
  <c r="BC594" i="39"/>
  <c r="W365" i="39"/>
  <c r="Y365" i="39"/>
  <c r="Z365" i="39" s="1"/>
  <c r="BC288" i="39"/>
  <c r="BD288" i="39" s="1"/>
  <c r="AE81" i="39"/>
  <c r="AF81" i="39" s="1"/>
  <c r="AG81" i="39"/>
  <c r="AH81" i="39" s="1"/>
  <c r="AM38" i="39"/>
  <c r="AQ38" i="39"/>
  <c r="AO38" i="39"/>
  <c r="Z459" i="39"/>
  <c r="Q459" i="39"/>
  <c r="AM58" i="39"/>
  <c r="AQ58" i="39"/>
  <c r="AR58" i="39" s="1"/>
  <c r="AO58" i="39"/>
  <c r="AW755" i="39"/>
  <c r="AX755" i="39" s="1"/>
  <c r="AE738" i="39"/>
  <c r="AF738" i="39" s="1"/>
  <c r="AG738" i="39"/>
  <c r="AH723" i="39"/>
  <c r="Q723" i="39"/>
  <c r="R723" i="39" s="1"/>
  <c r="AG734" i="39"/>
  <c r="AE734" i="39"/>
  <c r="Y693" i="39"/>
  <c r="Z693" i="39" s="1"/>
  <c r="W693" i="39"/>
  <c r="AE687" i="39"/>
  <c r="AG687" i="39"/>
  <c r="AH687" i="39" s="1"/>
  <c r="AH670" i="39"/>
  <c r="Q670" i="39"/>
  <c r="R670" i="39" s="1"/>
  <c r="AW693" i="39"/>
  <c r="AG686" i="39"/>
  <c r="AE686" i="39"/>
  <c r="AW625" i="39"/>
  <c r="BD639" i="39"/>
  <c r="AN639" i="39"/>
  <c r="AW642" i="39"/>
  <c r="AX642" i="39" s="1"/>
  <c r="BC643" i="39"/>
  <c r="W601" i="39"/>
  <c r="X601" i="39" s="1"/>
  <c r="Y601" i="39"/>
  <c r="AE574" i="39"/>
  <c r="AF574" i="39" s="1"/>
  <c r="AG574" i="39"/>
  <c r="AR559" i="39"/>
  <c r="AE559" i="39"/>
  <c r="AG559" i="39"/>
  <c r="Q525" i="39"/>
  <c r="R525" i="39" s="1"/>
  <c r="BI598" i="39"/>
  <c r="AE535" i="39"/>
  <c r="AF535" i="39" s="1"/>
  <c r="AG535" i="39"/>
  <c r="AH535" i="39" s="1"/>
  <c r="AQ527" i="39"/>
  <c r="AM527" i="39"/>
  <c r="AN527" i="39" s="1"/>
  <c r="AO527" i="39"/>
  <c r="W498" i="39"/>
  <c r="Y498" i="39"/>
  <c r="Z498" i="39" s="1"/>
  <c r="Y483" i="39"/>
  <c r="Z483" i="39" s="1"/>
  <c r="W483" i="39"/>
  <c r="AW497" i="39"/>
  <c r="AX497" i="39" s="1"/>
  <c r="Q499" i="39"/>
  <c r="R499" i="39" s="1"/>
  <c r="AQ443" i="39"/>
  <c r="AM443" i="39"/>
  <c r="AN443" i="39" s="1"/>
  <c r="AO443" i="39"/>
  <c r="AP443" i="39" s="1"/>
  <c r="AN410" i="39"/>
  <c r="AX400" i="39"/>
  <c r="AE516" i="39"/>
  <c r="AF516" i="39" s="1"/>
  <c r="AG516" i="39"/>
  <c r="BC451" i="39"/>
  <c r="W468" i="39"/>
  <c r="X468" i="39" s="1"/>
  <c r="Y468" i="39"/>
  <c r="BD433" i="39"/>
  <c r="AO375" i="39"/>
  <c r="AQ375" i="39"/>
  <c r="AR375" i="39" s="1"/>
  <c r="AM375" i="39"/>
  <c r="AN375" i="39" s="1"/>
  <c r="AG330" i="39"/>
  <c r="AE330" i="39"/>
  <c r="AE419" i="39"/>
  <c r="AG419" i="39"/>
  <c r="BC344" i="39"/>
  <c r="BD344" i="39" s="1"/>
  <c r="AW271" i="39"/>
  <c r="AX271" i="39" s="1"/>
  <c r="BC387" i="39"/>
  <c r="BD387" i="39" s="1"/>
  <c r="BC351" i="39"/>
  <c r="BD351" i="39" s="1"/>
  <c r="AX329" i="39"/>
  <c r="X329" i="39"/>
  <c r="R329" i="39"/>
  <c r="AF329" i="39"/>
  <c r="Q278" i="39"/>
  <c r="R278" i="39" s="1"/>
  <c r="AE440" i="39"/>
  <c r="AG440" i="39"/>
  <c r="AH440" i="39" s="1"/>
  <c r="AE374" i="39"/>
  <c r="AF374" i="39" s="1"/>
  <c r="AG374" i="39"/>
  <c r="AH374" i="39" s="1"/>
  <c r="AO312" i="39"/>
  <c r="AM312" i="39"/>
  <c r="AN312" i="39" s="1"/>
  <c r="AQ312" i="39"/>
  <c r="AR312" i="39" s="1"/>
  <c r="AO258" i="39"/>
  <c r="AM258" i="39"/>
  <c r="AQ258" i="39"/>
  <c r="AR258" i="39" s="1"/>
  <c r="BJ372" i="39"/>
  <c r="BC372" i="39"/>
  <c r="BD372" i="39" s="1"/>
  <c r="AQ298" i="39"/>
  <c r="AR298" i="39" s="1"/>
  <c r="AO298" i="39"/>
  <c r="AP298" i="39" s="1"/>
  <c r="AM298" i="39"/>
  <c r="AN298" i="39" s="1"/>
  <c r="AG200" i="39"/>
  <c r="AE200" i="39"/>
  <c r="Q177" i="39"/>
  <c r="BI330" i="39"/>
  <c r="BJ330" i="39" s="1"/>
  <c r="BC209" i="39"/>
  <c r="BD209" i="39" s="1"/>
  <c r="AX387" i="39"/>
  <c r="BJ215" i="39"/>
  <c r="BC215" i="39"/>
  <c r="BD215" i="39" s="1"/>
  <c r="AP181" i="39"/>
  <c r="Q181" i="39"/>
  <c r="R181" i="39" s="1"/>
  <c r="AQ209" i="39"/>
  <c r="AR209" i="39" s="1"/>
  <c r="AO209" i="39"/>
  <c r="AP209" i="39" s="1"/>
  <c r="AM209" i="39"/>
  <c r="AN209" i="39" s="1"/>
  <c r="BC118" i="39"/>
  <c r="AN71" i="39"/>
  <c r="X71" i="39"/>
  <c r="R71" i="39"/>
  <c r="AW298" i="39"/>
  <c r="AX298" i="39" s="1"/>
  <c r="AE177" i="39"/>
  <c r="AF177" i="39" s="1"/>
  <c r="AG177" i="39"/>
  <c r="AH177" i="39" s="1"/>
  <c r="AM134" i="39"/>
  <c r="AN134" i="39" s="1"/>
  <c r="AQ134" i="39"/>
  <c r="AO134" i="39"/>
  <c r="AP134" i="39" s="1"/>
  <c r="AR87" i="39"/>
  <c r="AE87" i="39"/>
  <c r="AF87" i="39" s="1"/>
  <c r="AG87" i="39"/>
  <c r="AH87" i="39" s="1"/>
  <c r="AE60" i="39"/>
  <c r="AG60" i="39"/>
  <c r="AH60" i="39" s="1"/>
  <c r="BD181" i="39"/>
  <c r="AN181" i="39"/>
  <c r="AG115" i="39"/>
  <c r="AH115" i="39" s="1"/>
  <c r="AE115" i="39"/>
  <c r="BI136" i="39"/>
  <c r="BJ136" i="39" s="1"/>
  <c r="AG621" i="39"/>
  <c r="AH621" i="39" s="1"/>
  <c r="AE621" i="39"/>
  <c r="AF621" i="39" s="1"/>
  <c r="Z401" i="39"/>
  <c r="Q401" i="39"/>
  <c r="BC300" i="39"/>
  <c r="BD300" i="39" s="1"/>
  <c r="BC19" i="39"/>
  <c r="BD19" i="39" s="1"/>
  <c r="BC683" i="39"/>
  <c r="BD683" i="39" s="1"/>
  <c r="AN87" i="39"/>
  <c r="R87" i="39"/>
  <c r="AX415" i="39"/>
  <c r="AQ226" i="39"/>
  <c r="AR226" i="39" s="1"/>
  <c r="AM226" i="39"/>
  <c r="AN226" i="39" s="1"/>
  <c r="AO226" i="39"/>
  <c r="AP226" i="39" s="1"/>
  <c r="W83" i="39"/>
  <c r="X83" i="39" s="1"/>
  <c r="Y83" i="39"/>
  <c r="AO730" i="39"/>
  <c r="AP730" i="39" s="1"/>
  <c r="AM730" i="39"/>
  <c r="AN730" i="39" s="1"/>
  <c r="AQ730" i="39"/>
  <c r="AR730" i="39" s="1"/>
  <c r="Y467" i="39"/>
  <c r="Z467" i="39" s="1"/>
  <c r="W467" i="39"/>
  <c r="X467" i="39" s="1"/>
  <c r="AQ21" i="39"/>
  <c r="AR21" i="39" s="1"/>
  <c r="AM21" i="39"/>
  <c r="AN21" i="39" s="1"/>
  <c r="AO21" i="39"/>
  <c r="AP21" i="39" s="1"/>
  <c r="AQ115" i="39"/>
  <c r="AR115" i="39" s="1"/>
  <c r="AO115" i="39"/>
  <c r="AP115" i="39" s="1"/>
  <c r="AM115" i="39"/>
  <c r="AN115" i="39" s="1"/>
  <c r="AR22" i="39"/>
  <c r="AG22" i="39"/>
  <c r="AE22" i="39"/>
  <c r="Y666" i="39"/>
  <c r="W666" i="39"/>
  <c r="X666" i="39" s="1"/>
  <c r="AQ319" i="39"/>
  <c r="AR319" i="39" s="1"/>
  <c r="AM319" i="39"/>
  <c r="AN319" i="39" s="1"/>
  <c r="AO319" i="39"/>
  <c r="AP319" i="39" s="1"/>
  <c r="BC356" i="39"/>
  <c r="AQ92" i="39"/>
  <c r="AM92" i="39"/>
  <c r="AO92" i="39"/>
  <c r="AP92" i="39" s="1"/>
  <c r="W255" i="39"/>
  <c r="Y255" i="39"/>
  <c r="AO600" i="39"/>
  <c r="AQ600" i="39"/>
  <c r="AR600" i="39" s="1"/>
  <c r="AM600" i="39"/>
  <c r="Y35" i="39"/>
  <c r="Z35" i="39" s="1"/>
  <c r="W35" i="39"/>
  <c r="X35" i="39" s="1"/>
  <c r="AQ64" i="39"/>
  <c r="AR64" i="39" s="1"/>
  <c r="AO64" i="39"/>
  <c r="AP64" i="39" s="1"/>
  <c r="AM64" i="39"/>
  <c r="AW304" i="39"/>
  <c r="AX304" i="39" s="1"/>
  <c r="AW340" i="39"/>
  <c r="AX340" i="39" s="1"/>
  <c r="AW353" i="39"/>
  <c r="AX353" i="39" s="1"/>
  <c r="AW600" i="39"/>
  <c r="AW488" i="39"/>
  <c r="AX488" i="39" s="1"/>
  <c r="AM203" i="39"/>
  <c r="AQ203" i="39"/>
  <c r="AR203" i="39" s="1"/>
  <c r="AO203" i="39"/>
  <c r="AM233" i="39"/>
  <c r="AN233" i="39" s="1"/>
  <c r="AQ233" i="39"/>
  <c r="AR233" i="39" s="1"/>
  <c r="AO233" i="39"/>
  <c r="AP233" i="39" s="1"/>
  <c r="W748" i="39"/>
  <c r="Y748" i="39"/>
  <c r="Z748" i="39" s="1"/>
  <c r="AG698" i="39"/>
  <c r="AE698" i="39"/>
  <c r="AE101" i="39"/>
  <c r="AF101" i="39" s="1"/>
  <c r="AR101" i="39"/>
  <c r="AG101" i="39"/>
  <c r="AH101" i="39" s="1"/>
  <c r="BD384" i="39"/>
  <c r="R384" i="39"/>
  <c r="Q362" i="39"/>
  <c r="R362" i="39" s="1"/>
  <c r="AX709" i="39"/>
  <c r="AF709" i="39"/>
  <c r="BI345" i="39"/>
  <c r="BJ473" i="39"/>
  <c r="BC473" i="39"/>
  <c r="AQ240" i="39"/>
  <c r="AR240" i="39" s="1"/>
  <c r="AO240" i="39"/>
  <c r="AM240" i="39"/>
  <c r="AN240" i="39" s="1"/>
  <c r="AG146" i="39"/>
  <c r="AH146" i="39" s="1"/>
  <c r="AE146" i="39"/>
  <c r="AH616" i="39"/>
  <c r="Q616" i="39"/>
  <c r="R616" i="39" s="1"/>
  <c r="AQ408" i="39"/>
  <c r="AR408" i="39" s="1"/>
  <c r="AM408" i="39"/>
  <c r="AO408" i="39"/>
  <c r="BC248" i="39"/>
  <c r="BD248" i="39" s="1"/>
  <c r="Q54" i="39"/>
  <c r="AR459" i="39"/>
  <c r="AG459" i="39"/>
  <c r="AH459" i="39" s="1"/>
  <c r="AE459" i="39"/>
  <c r="AE740" i="39"/>
  <c r="AG740" i="39"/>
  <c r="AG524" i="39"/>
  <c r="AH524" i="39" s="1"/>
  <c r="AE524" i="39"/>
  <c r="AF524" i="39" s="1"/>
  <c r="Q545" i="39"/>
  <c r="R545" i="39" s="1"/>
  <c r="AG83" i="39"/>
  <c r="AE83" i="39"/>
  <c r="AF83" i="39" s="1"/>
  <c r="BJ56" i="39"/>
  <c r="BC56" i="39"/>
  <c r="BJ301" i="39"/>
  <c r="BC301" i="39"/>
  <c r="Q471" i="39"/>
  <c r="R471" i="39" s="1"/>
  <c r="AQ474" i="39"/>
  <c r="AO474" i="39"/>
  <c r="AP474" i="39" s="1"/>
  <c r="AM474" i="39"/>
  <c r="AN474" i="39" s="1"/>
  <c r="AF250" i="39"/>
  <c r="Q757" i="39"/>
  <c r="R757" i="39" s="1"/>
  <c r="Z757" i="39"/>
  <c r="R484" i="39"/>
  <c r="AF484" i="39"/>
  <c r="BC175" i="39"/>
  <c r="BD175" i="39" s="1"/>
  <c r="W257" i="39"/>
  <c r="X257" i="39" s="1"/>
  <c r="Y257" i="39"/>
  <c r="W126" i="39"/>
  <c r="Y126" i="39"/>
  <c r="Z126" i="39" s="1"/>
  <c r="W25" i="39"/>
  <c r="X25" i="39" s="1"/>
  <c r="Y25" i="39"/>
  <c r="Z25" i="39" s="1"/>
  <c r="W755" i="39"/>
  <c r="X755" i="39" s="1"/>
  <c r="Y755" i="39"/>
  <c r="W733" i="39"/>
  <c r="X733" i="39" s="1"/>
  <c r="Y733" i="39"/>
  <c r="Z733" i="39" s="1"/>
  <c r="Q725" i="39"/>
  <c r="Y718" i="39"/>
  <c r="W718" i="39"/>
  <c r="AP710" i="39"/>
  <c r="Z710" i="39"/>
  <c r="Q710" i="39"/>
  <c r="Q721" i="39"/>
  <c r="BI680" i="39"/>
  <c r="BJ680" i="39" s="1"/>
  <c r="BC662" i="39"/>
  <c r="BD662" i="39" s="1"/>
  <c r="W652" i="39"/>
  <c r="X652" i="39" s="1"/>
  <c r="Y652" i="39"/>
  <c r="Z652" i="39" s="1"/>
  <c r="Y633" i="39"/>
  <c r="Z633" i="39" s="1"/>
  <c r="W633" i="39"/>
  <c r="X633" i="39" s="1"/>
  <c r="BD652" i="39"/>
  <c r="Q619" i="39"/>
  <c r="R619" i="39" s="1"/>
  <c r="AQ642" i="39"/>
  <c r="AR642" i="39" s="1"/>
  <c r="AM642" i="39"/>
  <c r="AO642" i="39"/>
  <c r="AP642" i="39" s="1"/>
  <c r="AW612" i="39"/>
  <c r="AH610" i="39"/>
  <c r="AP610" i="39"/>
  <c r="Q610" i="39"/>
  <c r="AW577" i="39"/>
  <c r="AX577" i="39" s="1"/>
  <c r="X569" i="39"/>
  <c r="BC511" i="39"/>
  <c r="BD511" i="39" s="1"/>
  <c r="BJ511" i="39"/>
  <c r="BC498" i="39"/>
  <c r="BJ498" i="39"/>
  <c r="AQ461" i="39"/>
  <c r="AR461" i="39" s="1"/>
  <c r="AO461" i="39"/>
  <c r="AM461" i="39"/>
  <c r="AN461" i="39" s="1"/>
  <c r="W518" i="39"/>
  <c r="X518" i="39" s="1"/>
  <c r="Y518" i="39"/>
  <c r="Z518" i="39" s="1"/>
  <c r="W451" i="39"/>
  <c r="Y451" i="39"/>
  <c r="Z451" i="39" s="1"/>
  <c r="AQ502" i="39"/>
  <c r="AR502" i="39" s="1"/>
  <c r="AM502" i="39"/>
  <c r="AN502" i="39" s="1"/>
  <c r="AO502" i="39"/>
  <c r="AP502" i="39" s="1"/>
  <c r="BC482" i="39"/>
  <c r="AE496" i="39"/>
  <c r="AF496" i="39" s="1"/>
  <c r="AG496" i="39"/>
  <c r="AH496" i="39" s="1"/>
  <c r="W390" i="39"/>
  <c r="X390" i="39" s="1"/>
  <c r="Y390" i="39"/>
  <c r="Z390" i="39" s="1"/>
  <c r="Q359" i="39"/>
  <c r="R359" i="39" s="1"/>
  <c r="AX496" i="39"/>
  <c r="BC453" i="39"/>
  <c r="BD453" i="39" s="1"/>
  <c r="BJ453" i="39"/>
  <c r="AW466" i="39"/>
  <c r="AQ414" i="39"/>
  <c r="AR414" i="39" s="1"/>
  <c r="AM414" i="39"/>
  <c r="AN414" i="39" s="1"/>
  <c r="AO414" i="39"/>
  <c r="AO387" i="39"/>
  <c r="AP387" i="39" s="1"/>
  <c r="AQ387" i="39"/>
  <c r="AM387" i="39"/>
  <c r="AN387" i="39" s="1"/>
  <c r="AO342" i="39"/>
  <c r="AM342" i="39"/>
  <c r="AQ342" i="39"/>
  <c r="AR342" i="39" s="1"/>
  <c r="Q502" i="39"/>
  <c r="R502" i="39" s="1"/>
  <c r="Z502" i="39"/>
  <c r="AE388" i="39"/>
  <c r="AR388" i="39"/>
  <c r="AG388" i="39"/>
  <c r="AQ329" i="39"/>
  <c r="AR329" i="39" s="1"/>
  <c r="AO329" i="39"/>
  <c r="AP329" i="39" s="1"/>
  <c r="AM329" i="39"/>
  <c r="AN329" i="39" s="1"/>
  <c r="Y312" i="39"/>
  <c r="W312" i="39"/>
  <c r="X312" i="39" s="1"/>
  <c r="Q429" i="39"/>
  <c r="AQ333" i="39"/>
  <c r="AM333" i="39"/>
  <c r="AO333" i="39"/>
  <c r="Q314" i="39"/>
  <c r="R314" i="39" s="1"/>
  <c r="AE275" i="39"/>
  <c r="AF275" i="39" s="1"/>
  <c r="AG275" i="39"/>
  <c r="AH275" i="39" s="1"/>
  <c r="AE395" i="39"/>
  <c r="AG395" i="39"/>
  <c r="AH395" i="39" s="1"/>
  <c r="BI326" i="39"/>
  <c r="BJ326" i="39" s="1"/>
  <c r="AO302" i="39"/>
  <c r="AM302" i="39"/>
  <c r="AQ302" i="39"/>
  <c r="AR302" i="39" s="1"/>
  <c r="BJ264" i="39"/>
  <c r="BC264" i="39"/>
  <c r="BD264" i="39" s="1"/>
  <c r="AG205" i="39"/>
  <c r="AE205" i="39"/>
  <c r="BI177" i="39"/>
  <c r="BJ177" i="39" s="1"/>
  <c r="BJ163" i="39"/>
  <c r="BC163" i="39"/>
  <c r="BD163" i="39" s="1"/>
  <c r="BI354" i="39"/>
  <c r="W209" i="39"/>
  <c r="X209" i="39" s="1"/>
  <c r="Y209" i="39"/>
  <c r="Z209" i="39" s="1"/>
  <c r="AQ402" i="39"/>
  <c r="AM402" i="39"/>
  <c r="AO402" i="39"/>
  <c r="AP402" i="39" s="1"/>
  <c r="Y215" i="39"/>
  <c r="Z215" i="39" s="1"/>
  <c r="W215" i="39"/>
  <c r="X215" i="39" s="1"/>
  <c r="BJ189" i="39"/>
  <c r="BC189" i="39"/>
  <c r="Y170" i="39"/>
  <c r="Z170" i="39" s="1"/>
  <c r="W170" i="39"/>
  <c r="Q382" i="39"/>
  <c r="Q103" i="39"/>
  <c r="R103" i="39" s="1"/>
  <c r="R82" i="39"/>
  <c r="AG31" i="39"/>
  <c r="AH31" i="39" s="1"/>
  <c r="AE31" i="39"/>
  <c r="AG215" i="39"/>
  <c r="AH215" i="39" s="1"/>
  <c r="AE215" i="39"/>
  <c r="AF215" i="39" s="1"/>
  <c r="AR93" i="39"/>
  <c r="AE93" i="39"/>
  <c r="AF93" i="39" s="1"/>
  <c r="AG93" i="39"/>
  <c r="AH93" i="39" s="1"/>
  <c r="AW61" i="39"/>
  <c r="AX61" i="39" s="1"/>
  <c r="AX210" i="39"/>
  <c r="AW118" i="39"/>
  <c r="AX75" i="39"/>
  <c r="BI71" i="39"/>
  <c r="BJ71" i="39" s="1"/>
  <c r="AG9" i="39"/>
  <c r="AE9" i="39"/>
  <c r="AP477" i="39"/>
  <c r="Q477" i="39"/>
  <c r="R477" i="39" s="1"/>
  <c r="AW412" i="39"/>
  <c r="AX412" i="39" s="1"/>
  <c r="AX300" i="39"/>
  <c r="AN300" i="39"/>
  <c r="AF19" i="39"/>
  <c r="AX19" i="39"/>
  <c r="AX683" i="39"/>
  <c r="Q129" i="39"/>
  <c r="R129" i="39" s="1"/>
  <c r="BC704" i="39"/>
  <c r="W226" i="39"/>
  <c r="X226" i="39" s="1"/>
  <c r="Y226" i="39"/>
  <c r="Z226" i="39" s="1"/>
  <c r="AO19" i="39"/>
  <c r="AP19" i="39" s="1"/>
  <c r="AM19" i="39"/>
  <c r="AN19" i="39" s="1"/>
  <c r="AQ19" i="39"/>
  <c r="AR19" i="39" s="1"/>
  <c r="Y730" i="39"/>
  <c r="Z730" i="39" s="1"/>
  <c r="W730" i="39"/>
  <c r="X730" i="39" s="1"/>
  <c r="AQ199" i="39"/>
  <c r="AR199" i="39" s="1"/>
  <c r="AM199" i="39"/>
  <c r="AN199" i="39" s="1"/>
  <c r="AO199" i="39"/>
  <c r="W21" i="39"/>
  <c r="X21" i="39" s="1"/>
  <c r="Y21" i="39"/>
  <c r="Z21" i="39" s="1"/>
  <c r="AG103" i="39"/>
  <c r="AH103" i="39" s="1"/>
  <c r="AE103" i="39"/>
  <c r="AF103" i="39" s="1"/>
  <c r="AQ701" i="39"/>
  <c r="AR701" i="39" s="1"/>
  <c r="AM701" i="39"/>
  <c r="AN701" i="39" s="1"/>
  <c r="AO701" i="39"/>
  <c r="W458" i="39"/>
  <c r="Y458" i="39"/>
  <c r="AO345" i="39"/>
  <c r="AQ345" i="39"/>
  <c r="AR345" i="39" s="1"/>
  <c r="AM345" i="39"/>
  <c r="BI217" i="39"/>
  <c r="BJ217" i="39" s="1"/>
  <c r="BI122" i="39"/>
  <c r="BJ122" i="39" s="1"/>
  <c r="BI493" i="39"/>
  <c r="BJ493" i="39" s="1"/>
  <c r="BI730" i="39"/>
  <c r="BJ730" i="39" s="1"/>
  <c r="W92" i="39"/>
  <c r="X92" i="39" s="1"/>
  <c r="Y92" i="39"/>
  <c r="Z92" i="39" s="1"/>
  <c r="AO249" i="39"/>
  <c r="AQ249" i="39"/>
  <c r="AM249" i="39"/>
  <c r="AN249" i="39" s="1"/>
  <c r="Y600" i="39"/>
  <c r="W600" i="39"/>
  <c r="BI584" i="39"/>
  <c r="BJ584" i="39" s="1"/>
  <c r="BC504" i="39"/>
  <c r="BD504" i="39" s="1"/>
  <c r="BJ504" i="39"/>
  <c r="BJ61" i="39"/>
  <c r="BC61" i="39"/>
  <c r="BD61" i="39" s="1"/>
  <c r="AP300" i="39"/>
  <c r="Q300" i="39"/>
  <c r="R300" i="39" s="1"/>
  <c r="AH19" i="39"/>
  <c r="Q19" i="39"/>
  <c r="R19" i="39" s="1"/>
  <c r="Q683" i="39"/>
  <c r="R683" i="39" s="1"/>
  <c r="Z233" i="39"/>
  <c r="Q233" i="39"/>
  <c r="R233" i="39" s="1"/>
  <c r="Y75" i="39"/>
  <c r="W75" i="39"/>
  <c r="X75" i="39" s="1"/>
  <c r="BD226" i="39"/>
  <c r="BD605" i="39"/>
  <c r="AX21" i="39"/>
  <c r="Z56" i="39"/>
  <c r="AH56" i="39"/>
  <c r="Q56" i="39"/>
  <c r="AW255" i="39"/>
  <c r="AG678" i="39"/>
  <c r="AH678" i="39" s="1"/>
  <c r="AE678" i="39"/>
  <c r="AE35" i="39"/>
  <c r="AF35" i="39" s="1"/>
  <c r="AG35" i="39"/>
  <c r="W434" i="39"/>
  <c r="Y434" i="39"/>
  <c r="Z434" i="39" s="1"/>
  <c r="BI450" i="39"/>
  <c r="BJ450" i="39" s="1"/>
  <c r="AE111" i="39"/>
  <c r="AF111" i="39" s="1"/>
  <c r="AG111" i="39"/>
  <c r="AH111" i="39" s="1"/>
  <c r="Y473" i="39"/>
  <c r="W473" i="39"/>
  <c r="X473" i="39" s="1"/>
  <c r="Q250" i="39"/>
  <c r="R250" i="39" s="1"/>
  <c r="AE66" i="39"/>
  <c r="AF66" i="39" s="1"/>
  <c r="AG66" i="39"/>
  <c r="AH66" i="39" s="1"/>
  <c r="BD225" i="39"/>
  <c r="AN225" i="39"/>
  <c r="Y16" i="39"/>
  <c r="Z16" i="39" s="1"/>
  <c r="W16" i="39"/>
  <c r="X16" i="39" s="1"/>
  <c r="Q716" i="39"/>
  <c r="AP716" i="39"/>
  <c r="BC295" i="39"/>
  <c r="AG158" i="39"/>
  <c r="AE158" i="39"/>
  <c r="AF158" i="39" s="1"/>
  <c r="AR644" i="39"/>
  <c r="AG644" i="39"/>
  <c r="AE644" i="39"/>
  <c r="AM316" i="39"/>
  <c r="AN316" i="39" s="1"/>
  <c r="AQ316" i="39"/>
  <c r="AR316" i="39" s="1"/>
  <c r="AO316" i="39"/>
  <c r="AP316" i="39" s="1"/>
  <c r="Q425" i="39"/>
  <c r="R425" i="39" s="1"/>
  <c r="AG631" i="39"/>
  <c r="AH631" i="39" s="1"/>
  <c r="AE631" i="39"/>
  <c r="AX101" i="39"/>
  <c r="AN101" i="39"/>
  <c r="BJ203" i="39"/>
  <c r="BC203" i="39"/>
  <c r="BD203" i="39" s="1"/>
  <c r="BC751" i="39"/>
  <c r="BJ748" i="39"/>
  <c r="BC748" i="39"/>
  <c r="BD748" i="39" s="1"/>
  <c r="BC616" i="39"/>
  <c r="BJ441" i="39"/>
  <c r="BC441" i="39"/>
  <c r="BJ408" i="39"/>
  <c r="BC408" i="39"/>
  <c r="AW124" i="39"/>
  <c r="AX124" i="39" s="1"/>
  <c r="AG295" i="39"/>
  <c r="AE295" i="39"/>
  <c r="AP234" i="39"/>
  <c r="Q234" i="39"/>
  <c r="R234" i="39" s="1"/>
  <c r="AP481" i="39"/>
  <c r="Q481" i="39"/>
  <c r="R481" i="39" s="1"/>
  <c r="AW753" i="39"/>
  <c r="Y735" i="39"/>
  <c r="W735" i="39"/>
  <c r="X735" i="39" s="1"/>
  <c r="Q733" i="39"/>
  <c r="R733" i="39" s="1"/>
  <c r="BC722" i="39"/>
  <c r="BD722" i="39" s="1"/>
  <c r="AQ720" i="39"/>
  <c r="AM720" i="39"/>
  <c r="AO720" i="39"/>
  <c r="AO718" i="39"/>
  <c r="AM718" i="39"/>
  <c r="AQ718" i="39"/>
  <c r="AR718" i="39" s="1"/>
  <c r="AW702" i="39"/>
  <c r="AX702" i="39" s="1"/>
  <c r="Y687" i="39"/>
  <c r="Z687" i="39" s="1"/>
  <c r="W687" i="39"/>
  <c r="W702" i="39"/>
  <c r="X702" i="39" s="1"/>
  <c r="Y702" i="39"/>
  <c r="Z702" i="39" s="1"/>
  <c r="BI693" i="39"/>
  <c r="BJ693" i="39" s="1"/>
  <c r="BC654" i="39"/>
  <c r="BD654" i="39" s="1"/>
  <c r="AX658" i="39"/>
  <c r="BC670" i="39"/>
  <c r="BD670" i="39" s="1"/>
  <c r="AW643" i="39"/>
  <c r="AX662" i="39"/>
  <c r="BI619" i="39"/>
  <c r="BJ619" i="39" s="1"/>
  <c r="Q638" i="39"/>
  <c r="R638" i="39" s="1"/>
  <c r="AP638" i="39"/>
  <c r="AO612" i="39"/>
  <c r="AP612" i="39" s="1"/>
  <c r="AM612" i="39"/>
  <c r="AQ612" i="39"/>
  <c r="Y563" i="39"/>
  <c r="Z563" i="39" s="1"/>
  <c r="W563" i="39"/>
  <c r="AW571" i="39"/>
  <c r="AX571" i="39" s="1"/>
  <c r="BJ588" i="39"/>
  <c r="BC588" i="39"/>
  <c r="BI577" i="39"/>
  <c r="BJ577" i="39" s="1"/>
  <c r="AE561" i="39"/>
  <c r="AF561" i="39" s="1"/>
  <c r="AG561" i="39"/>
  <c r="AH561" i="39" s="1"/>
  <c r="W485" i="39"/>
  <c r="X485" i="39" s="1"/>
  <c r="Y485" i="39"/>
  <c r="Z485" i="39" s="1"/>
  <c r="W506" i="39"/>
  <c r="X506" i="39" s="1"/>
  <c r="Y506" i="39"/>
  <c r="Z506" i="39" s="1"/>
  <c r="R535" i="39"/>
  <c r="R507" i="39"/>
  <c r="W466" i="39"/>
  <c r="Y466" i="39"/>
  <c r="Z466" i="39" s="1"/>
  <c r="AW432" i="39"/>
  <c r="AX432" i="39" s="1"/>
  <c r="AX372" i="39"/>
  <c r="AN372" i="39"/>
  <c r="AE351" i="39"/>
  <c r="AF351" i="39" s="1"/>
  <c r="AG351" i="39"/>
  <c r="AH351" i="39" s="1"/>
  <c r="W513" i="39"/>
  <c r="X513" i="39" s="1"/>
  <c r="Y513" i="39"/>
  <c r="Z513" i="39" s="1"/>
  <c r="BC485" i="39"/>
  <c r="BD485" i="39" s="1"/>
  <c r="BJ485" i="39"/>
  <c r="BD509" i="39"/>
  <c r="AW433" i="39"/>
  <c r="AX433" i="39" s="1"/>
  <c r="AE410" i="39"/>
  <c r="AF410" i="39" s="1"/>
  <c r="AR410" i="39"/>
  <c r="AG410" i="39"/>
  <c r="BI400" i="39"/>
  <c r="BJ400" i="39" s="1"/>
  <c r="BJ388" i="39"/>
  <c r="BC388" i="39"/>
  <c r="BD388" i="39" s="1"/>
  <c r="AQ363" i="39"/>
  <c r="AR363" i="39" s="1"/>
  <c r="AM363" i="39"/>
  <c r="AN363" i="39" s="1"/>
  <c r="AO363" i="39"/>
  <c r="AP363" i="39" s="1"/>
  <c r="AQ344" i="39"/>
  <c r="AR344" i="39" s="1"/>
  <c r="AM344" i="39"/>
  <c r="AO344" i="39"/>
  <c r="AP344" i="39" s="1"/>
  <c r="W456" i="39"/>
  <c r="Y456" i="39"/>
  <c r="BI387" i="39"/>
  <c r="BJ387" i="39" s="1"/>
  <c r="AE337" i="39"/>
  <c r="AF337" i="39" s="1"/>
  <c r="AG337" i="39"/>
  <c r="AH337" i="39" s="1"/>
  <c r="Y326" i="39"/>
  <c r="W326" i="39"/>
  <c r="X326" i="39" s="1"/>
  <c r="AQ297" i="39"/>
  <c r="AO297" i="39"/>
  <c r="AM297" i="39"/>
  <c r="AN297" i="39" s="1"/>
  <c r="Y268" i="39"/>
  <c r="W268" i="39"/>
  <c r="BJ446" i="39"/>
  <c r="BC446" i="39"/>
  <c r="Y388" i="39"/>
  <c r="W388" i="39"/>
  <c r="AW354" i="39"/>
  <c r="AE312" i="39"/>
  <c r="AF312" i="39" s="1"/>
  <c r="AG312" i="39"/>
  <c r="AM259" i="39"/>
  <c r="AN259" i="39" s="1"/>
  <c r="AQ259" i="39"/>
  <c r="AO259" i="39"/>
  <c r="AP259" i="39" s="1"/>
  <c r="BI342" i="39"/>
  <c r="BI312" i="39"/>
  <c r="BJ312" i="39" s="1"/>
  <c r="BI275" i="39"/>
  <c r="BJ275" i="39" s="1"/>
  <c r="AP251" i="39"/>
  <c r="Q251" i="39"/>
  <c r="R251" i="39" s="1"/>
  <c r="Q355" i="39"/>
  <c r="R355" i="39" s="1"/>
  <c r="AR283" i="39"/>
  <c r="AG283" i="39"/>
  <c r="AE283" i="39"/>
  <c r="Y227" i="39"/>
  <c r="Z227" i="39" s="1"/>
  <c r="W227" i="39"/>
  <c r="X227" i="39" s="1"/>
  <c r="AO189" i="39"/>
  <c r="AP189" i="39" s="1"/>
  <c r="AQ189" i="39"/>
  <c r="AR189" i="39" s="1"/>
  <c r="AM189" i="39"/>
  <c r="AN189" i="39" s="1"/>
  <c r="AW449" i="39"/>
  <c r="AX449" i="39" s="1"/>
  <c r="Q363" i="39"/>
  <c r="R363" i="39" s="1"/>
  <c r="BJ278" i="39"/>
  <c r="BC278" i="39"/>
  <c r="BD278" i="39" s="1"/>
  <c r="AM200" i="39"/>
  <c r="AQ200" i="39"/>
  <c r="AR200" i="39" s="1"/>
  <c r="AO200" i="39"/>
  <c r="AP200" i="39" s="1"/>
  <c r="AX275" i="39"/>
  <c r="Q210" i="39"/>
  <c r="R210" i="39" s="1"/>
  <c r="BC183" i="39"/>
  <c r="BD183" i="39" s="1"/>
  <c r="Y165" i="39"/>
  <c r="W165" i="39"/>
  <c r="X165" i="39" s="1"/>
  <c r="AX227" i="39"/>
  <c r="AN227" i="39"/>
  <c r="AF227" i="39"/>
  <c r="AX136" i="39"/>
  <c r="X136" i="39"/>
  <c r="Q90" i="39"/>
  <c r="R90" i="39" s="1"/>
  <c r="AP37" i="39"/>
  <c r="Z37" i="39"/>
  <c r="Q37" i="39"/>
  <c r="R37" i="39" s="1"/>
  <c r="AR318" i="39"/>
  <c r="AG318" i="39"/>
  <c r="AH318" i="39" s="1"/>
  <c r="AE318" i="39"/>
  <c r="AF318" i="39" s="1"/>
  <c r="AR165" i="39"/>
  <c r="AE165" i="39"/>
  <c r="AF165" i="39" s="1"/>
  <c r="AG165" i="39"/>
  <c r="AF128" i="39"/>
  <c r="BD128" i="39"/>
  <c r="AX128" i="39"/>
  <c r="AM61" i="39"/>
  <c r="AN61" i="39" s="1"/>
  <c r="AQ61" i="39"/>
  <c r="AR61" i="39" s="1"/>
  <c r="AO61" i="39"/>
  <c r="AP61" i="39" s="1"/>
  <c r="W343" i="39"/>
  <c r="X343" i="39" s="1"/>
  <c r="Y343" i="39"/>
  <c r="Z343" i="39" s="1"/>
  <c r="AX183" i="39"/>
  <c r="Y128" i="39"/>
  <c r="Z128" i="39" s="1"/>
  <c r="W128" i="39"/>
  <c r="X128" i="39" s="1"/>
  <c r="BJ90" i="39"/>
  <c r="BC90" i="39"/>
  <c r="BD90" i="39" s="1"/>
  <c r="AO46" i="39"/>
  <c r="AM46" i="39"/>
  <c r="AN46" i="39" s="1"/>
  <c r="AQ46" i="39"/>
  <c r="AR46" i="39" s="1"/>
  <c r="AG90" i="39"/>
  <c r="AH90" i="39" s="1"/>
  <c r="AE90" i="39"/>
  <c r="AF90" i="39" s="1"/>
  <c r="W22" i="39"/>
  <c r="X22" i="39" s="1"/>
  <c r="Y22" i="39"/>
  <c r="AG701" i="39"/>
  <c r="AH701" i="39" s="1"/>
  <c r="AE701" i="39"/>
  <c r="AE415" i="39"/>
  <c r="AF415" i="39" s="1"/>
  <c r="AG415" i="39"/>
  <c r="BC565" i="39"/>
  <c r="BD565" i="39" s="1"/>
  <c r="BC256" i="39"/>
  <c r="BD256" i="39" s="1"/>
  <c r="BC10" i="39"/>
  <c r="BD10" i="39" s="1"/>
  <c r="BJ314" i="39"/>
  <c r="BC314" i="39"/>
  <c r="BD314" i="39" s="1"/>
  <c r="AX46" i="39"/>
  <c r="AF648" i="39"/>
  <c r="AQ141" i="39"/>
  <c r="AR141" i="39" s="1"/>
  <c r="AM141" i="39"/>
  <c r="AN141" i="39" s="1"/>
  <c r="AO141" i="39"/>
  <c r="AP141" i="39" s="1"/>
  <c r="W273" i="39"/>
  <c r="X273" i="39" s="1"/>
  <c r="Y273" i="39"/>
  <c r="AO565" i="39"/>
  <c r="AP565" i="39" s="1"/>
  <c r="AM565" i="39"/>
  <c r="AN565" i="39" s="1"/>
  <c r="AQ565" i="39"/>
  <c r="Y357" i="39"/>
  <c r="Z357" i="39" s="1"/>
  <c r="W357" i="39"/>
  <c r="X357" i="39" s="1"/>
  <c r="BI129" i="39"/>
  <c r="BJ129" i="39" s="1"/>
  <c r="AO704" i="39"/>
  <c r="AP704" i="39" s="1"/>
  <c r="AQ704" i="39"/>
  <c r="AR704" i="39" s="1"/>
  <c r="AM704" i="39"/>
  <c r="Y477" i="39"/>
  <c r="Z477" i="39" s="1"/>
  <c r="W477" i="39"/>
  <c r="BI356" i="39"/>
  <c r="BJ356" i="39" s="1"/>
  <c r="AH226" i="39"/>
  <c r="Q226" i="39"/>
  <c r="R226" i="39" s="1"/>
  <c r="Q141" i="39"/>
  <c r="Z141" i="39"/>
  <c r="Q595" i="39"/>
  <c r="R595" i="39" s="1"/>
  <c r="Q745" i="39"/>
  <c r="R745" i="39" s="1"/>
  <c r="Q605" i="39"/>
  <c r="R605" i="39" s="1"/>
  <c r="BJ438" i="39"/>
  <c r="BC438" i="39"/>
  <c r="BJ313" i="39"/>
  <c r="BC313" i="39"/>
  <c r="BJ116" i="39"/>
  <c r="BC116" i="39"/>
  <c r="BD116" i="39" s="1"/>
  <c r="BJ21" i="39"/>
  <c r="BC21" i="39"/>
  <c r="BD21" i="39" s="1"/>
  <c r="AW568" i="39"/>
  <c r="AX568" i="39" s="1"/>
  <c r="BI174" i="39"/>
  <c r="BJ174" i="39" s="1"/>
  <c r="AQ423" i="39"/>
  <c r="AR423" i="39" s="1"/>
  <c r="AM423" i="39"/>
  <c r="AN423" i="39" s="1"/>
  <c r="AO423" i="39"/>
  <c r="AP423" i="39" s="1"/>
  <c r="W53" i="39"/>
  <c r="Y53" i="39"/>
  <c r="Z53" i="39" s="1"/>
  <c r="AO301" i="39"/>
  <c r="AQ301" i="39"/>
  <c r="AM301" i="39"/>
  <c r="Y362" i="39"/>
  <c r="Z362" i="39" s="1"/>
  <c r="W362" i="39"/>
  <c r="X362" i="39" s="1"/>
  <c r="BI557" i="39"/>
  <c r="BJ557" i="39" s="1"/>
  <c r="AW401" i="39"/>
  <c r="AX401" i="39" s="1"/>
  <c r="AW83" i="39"/>
  <c r="AX83" i="39" s="1"/>
  <c r="AW696" i="39"/>
  <c r="AX696" i="39" s="1"/>
  <c r="W64" i="39"/>
  <c r="Y64" i="39"/>
  <c r="Z64" i="39" s="1"/>
  <c r="W253" i="39"/>
  <c r="X253" i="39" s="1"/>
  <c r="Y253" i="39"/>
  <c r="AW648" i="39"/>
  <c r="AX648" i="39" s="1"/>
  <c r="AE340" i="39"/>
  <c r="AG340" i="39"/>
  <c r="AH340" i="39" s="1"/>
  <c r="AX423" i="39"/>
  <c r="R423" i="39"/>
  <c r="AF423" i="39"/>
  <c r="Z7" i="39"/>
  <c r="Q7" i="39"/>
  <c r="R7" i="39" s="1"/>
  <c r="AW384" i="39"/>
  <c r="AX384" i="39" s="1"/>
  <c r="AG417" i="39"/>
  <c r="AE417" i="39"/>
  <c r="AF417" i="39" s="1"/>
  <c r="X49" i="39"/>
  <c r="BI415" i="39"/>
  <c r="BJ415" i="39" s="1"/>
  <c r="AE385" i="39"/>
  <c r="AF385" i="39" s="1"/>
  <c r="AG385" i="39"/>
  <c r="AH385" i="39" s="1"/>
  <c r="AQ57" i="39"/>
  <c r="AR57" i="39" s="1"/>
  <c r="AM57" i="39"/>
  <c r="AN57" i="39" s="1"/>
  <c r="AO57" i="39"/>
  <c r="AP57" i="39" s="1"/>
  <c r="Q66" i="39"/>
  <c r="R66" i="39" s="1"/>
  <c r="AW460" i="39"/>
  <c r="AG532" i="39"/>
  <c r="AE532" i="39"/>
  <c r="AF532" i="39" s="1"/>
  <c r="Y439" i="39"/>
  <c r="W439" i="39"/>
  <c r="X439" i="39" s="1"/>
  <c r="Q316" i="39"/>
  <c r="R316" i="39" s="1"/>
  <c r="BJ340" i="39"/>
  <c r="BC340" i="39"/>
  <c r="BJ600" i="39"/>
  <c r="BC600" i="39"/>
  <c r="BD40" i="39"/>
  <c r="AF40" i="39"/>
  <c r="R40" i="39"/>
  <c r="AW49" i="39"/>
  <c r="AX49" i="39" s="1"/>
  <c r="AX248" i="39"/>
  <c r="AF248" i="39"/>
  <c r="AW484" i="39"/>
  <c r="AX484" i="39" s="1"/>
  <c r="W572" i="39"/>
  <c r="X572" i="39" s="1"/>
  <c r="Y572" i="39"/>
  <c r="BC293" i="39"/>
  <c r="BD293" i="39" s="1"/>
  <c r="BC109" i="39"/>
  <c r="BD109" i="39" s="1"/>
  <c r="BC126" i="39"/>
  <c r="BD126" i="39" s="1"/>
  <c r="W711" i="39"/>
  <c r="X711" i="39" s="1"/>
  <c r="Y711" i="39"/>
  <c r="BJ470" i="39"/>
  <c r="BC470" i="39"/>
  <c r="W627" i="39"/>
  <c r="X627" i="39" s="1"/>
  <c r="Y627" i="39"/>
  <c r="Z627" i="39" s="1"/>
  <c r="AM758" i="39"/>
  <c r="AO758" i="39"/>
  <c r="AP758" i="39" s="1"/>
  <c r="AQ758" i="39"/>
  <c r="AR758" i="39" s="1"/>
  <c r="Q146" i="39"/>
  <c r="R146" i="39" s="1"/>
  <c r="AW441" i="39"/>
  <c r="BI484" i="39"/>
  <c r="BJ484" i="39" s="1"/>
  <c r="AQ383" i="39"/>
  <c r="AR383" i="39" s="1"/>
  <c r="AO383" i="39"/>
  <c r="AP383" i="39" s="1"/>
  <c r="AM383" i="39"/>
  <c r="AN383" i="39" s="1"/>
  <c r="Q293" i="39"/>
  <c r="R293" i="39" s="1"/>
  <c r="AW126" i="39"/>
  <c r="AE122" i="39"/>
  <c r="AF122" i="39" s="1"/>
  <c r="AR122" i="39"/>
  <c r="AG122" i="39"/>
  <c r="AH122" i="39" s="1"/>
  <c r="AQ709" i="39"/>
  <c r="AR709" i="39" s="1"/>
  <c r="AO709" i="39"/>
  <c r="AP709" i="39" s="1"/>
  <c r="AM709" i="39"/>
  <c r="AN709" i="39" s="1"/>
  <c r="W296" i="39"/>
  <c r="X296" i="39" s="1"/>
  <c r="Y296" i="39"/>
  <c r="Z296" i="39" s="1"/>
  <c r="W689" i="39"/>
  <c r="Y689" i="39"/>
  <c r="Z689" i="39" s="1"/>
  <c r="W532" i="39"/>
  <c r="X532" i="39" s="1"/>
  <c r="Y532" i="39"/>
  <c r="AG288" i="39"/>
  <c r="AH288" i="39" s="1"/>
  <c r="AE288" i="39"/>
  <c r="AF288" i="39" s="1"/>
  <c r="AG690" i="39"/>
  <c r="AE690" i="39"/>
  <c r="BJ316" i="39"/>
  <c r="BC316" i="39"/>
  <c r="BD316" i="39" s="1"/>
  <c r="Y203" i="39"/>
  <c r="W203" i="39"/>
  <c r="X203" i="39" s="1"/>
  <c r="BC146" i="39"/>
  <c r="AH398" i="39"/>
  <c r="Q398" i="39"/>
  <c r="R398" i="39" s="1"/>
  <c r="AO578" i="39"/>
  <c r="AQ578" i="39"/>
  <c r="AR578" i="39" s="1"/>
  <c r="AM578" i="39"/>
  <c r="Q660" i="39"/>
  <c r="R660" i="39" s="1"/>
  <c r="AH109" i="39"/>
  <c r="Q109" i="39"/>
  <c r="AQ133" i="39"/>
  <c r="AO133" i="39"/>
  <c r="AM133" i="39"/>
  <c r="AN133" i="39" s="1"/>
  <c r="Q431" i="39"/>
  <c r="AP102" i="39"/>
  <c r="Q102" i="39"/>
  <c r="R102" i="39" s="1"/>
  <c r="W655" i="39"/>
  <c r="X655" i="39" s="1"/>
  <c r="Y655" i="39"/>
  <c r="BC552" i="39"/>
  <c r="BC299" i="39"/>
  <c r="BD299" i="39" s="1"/>
  <c r="BJ299" i="39"/>
  <c r="BC437" i="39"/>
  <c r="BD437" i="39" s="1"/>
  <c r="BC237" i="39"/>
  <c r="BD237" i="39" s="1"/>
  <c r="BJ237" i="39"/>
  <c r="BJ475" i="39"/>
  <c r="BC475" i="39"/>
  <c r="BD475" i="39" s="1"/>
  <c r="BC95" i="39"/>
  <c r="BC198" i="39"/>
  <c r="BJ198" i="39"/>
  <c r="BC327" i="39"/>
  <c r="BD327" i="39" s="1"/>
  <c r="BC645" i="39"/>
  <c r="BD645" i="39" s="1"/>
  <c r="BC254" i="39"/>
  <c r="BD254" i="39" s="1"/>
  <c r="BJ254" i="39"/>
  <c r="BC309" i="39"/>
  <c r="BD309" i="39" s="1"/>
  <c r="BJ309" i="39"/>
  <c r="BJ171" i="39"/>
  <c r="BC171" i="39"/>
  <c r="BD171" i="39" s="1"/>
  <c r="BC176" i="39"/>
  <c r="BD176" i="39" s="1"/>
  <c r="BC230" i="39"/>
  <c r="BJ230" i="39"/>
  <c r="BC17" i="39"/>
  <c r="BJ17" i="39"/>
  <c r="BJ149" i="39"/>
  <c r="BC149" i="39"/>
  <c r="BD149" i="39" s="1"/>
  <c r="BJ456" i="39"/>
  <c r="BC456" i="39"/>
  <c r="BD456" i="39" s="1"/>
  <c r="BC358" i="39"/>
  <c r="BD358" i="39" s="1"/>
  <c r="BJ466" i="39"/>
  <c r="BC466" i="39"/>
  <c r="BJ569" i="39"/>
  <c r="BC569" i="39"/>
  <c r="BD569" i="39" s="1"/>
  <c r="BC560" i="39"/>
  <c r="BJ647" i="39"/>
  <c r="BC647" i="39"/>
  <c r="BC685" i="39"/>
  <c r="BD685" i="39" s="1"/>
  <c r="BJ685" i="39"/>
  <c r="BC750" i="39"/>
  <c r="BD750" i="39" s="1"/>
  <c r="Y290" i="39"/>
  <c r="Z290" i="39" s="1"/>
  <c r="W290" i="39"/>
  <c r="X290" i="39" s="1"/>
  <c r="Y699" i="39"/>
  <c r="Z699" i="39" s="1"/>
  <c r="W699" i="39"/>
  <c r="X699" i="39" s="1"/>
  <c r="Y591" i="39"/>
  <c r="Z591" i="39" s="1"/>
  <c r="W591" i="39"/>
  <c r="W628" i="39"/>
  <c r="X628" i="39" s="1"/>
  <c r="Y628" i="39"/>
  <c r="Y142" i="39"/>
  <c r="W142" i="39"/>
  <c r="W224" i="39"/>
  <c r="X224" i="39" s="1"/>
  <c r="Y224" i="39"/>
  <c r="W341" i="39"/>
  <c r="Y341" i="39"/>
  <c r="Y428" i="39"/>
  <c r="W428" i="39"/>
  <c r="W86" i="39"/>
  <c r="Y86" i="39"/>
  <c r="Y373" i="39"/>
  <c r="Z373" i="39" s="1"/>
  <c r="W373" i="39"/>
  <c r="W43" i="39"/>
  <c r="X43" i="39" s="1"/>
  <c r="Y43" i="39"/>
  <c r="W85" i="39"/>
  <c r="X85" i="39" s="1"/>
  <c r="Y85" i="39"/>
  <c r="W737" i="39"/>
  <c r="Y737" i="39"/>
  <c r="W756" i="39"/>
  <c r="X756" i="39" s="1"/>
  <c r="Y756" i="39"/>
  <c r="Y374" i="39"/>
  <c r="Z374" i="39" s="1"/>
  <c r="W374" i="39"/>
  <c r="X374" i="39" s="1"/>
  <c r="Y367" i="39"/>
  <c r="W367" i="39"/>
  <c r="X367" i="39" s="1"/>
  <c r="Y395" i="39"/>
  <c r="Z395" i="39" s="1"/>
  <c r="W395" i="39"/>
  <c r="Y405" i="39"/>
  <c r="Z405" i="39" s="1"/>
  <c r="W405" i="39"/>
  <c r="W465" i="39"/>
  <c r="Y465" i="39"/>
  <c r="Y516" i="39"/>
  <c r="W516" i="39"/>
  <c r="X516" i="39" s="1"/>
  <c r="Y570" i="39"/>
  <c r="Z570" i="39" s="1"/>
  <c r="W570" i="39"/>
  <c r="W657" i="39"/>
  <c r="X657" i="39" s="1"/>
  <c r="Y657" i="39"/>
  <c r="Y738" i="39"/>
  <c r="W738" i="39"/>
  <c r="X738" i="39" s="1"/>
  <c r="AE184" i="39"/>
  <c r="AF184" i="39" s="1"/>
  <c r="AG184" i="39"/>
  <c r="AH184" i="39" s="1"/>
  <c r="AE219" i="39"/>
  <c r="AF219" i="39" s="1"/>
  <c r="AG219" i="39"/>
  <c r="AH219" i="39" s="1"/>
  <c r="AE463" i="39"/>
  <c r="AF463" i="39" s="1"/>
  <c r="AG463" i="39"/>
  <c r="AH463" i="39" s="1"/>
  <c r="AG371" i="39"/>
  <c r="AE371" i="39"/>
  <c r="AG151" i="39"/>
  <c r="AH151" i="39" s="1"/>
  <c r="AE151" i="39"/>
  <c r="AE241" i="39"/>
  <c r="AF241" i="39" s="1"/>
  <c r="AG241" i="39"/>
  <c r="AG688" i="39"/>
  <c r="AH688" i="39" s="1"/>
  <c r="AE688" i="39"/>
  <c r="AE437" i="39"/>
  <c r="AF437" i="39" s="1"/>
  <c r="AG437" i="39"/>
  <c r="AH437" i="39" s="1"/>
  <c r="AG239" i="39"/>
  <c r="AH239" i="39" s="1"/>
  <c r="AE239" i="39"/>
  <c r="AF239" i="39" s="1"/>
  <c r="AG737" i="39"/>
  <c r="AE737" i="39"/>
  <c r="AE426" i="39"/>
  <c r="AF426" i="39" s="1"/>
  <c r="AG426" i="39"/>
  <c r="AG681" i="39"/>
  <c r="AE681" i="39"/>
  <c r="AF681" i="39" s="1"/>
  <c r="AE697" i="39"/>
  <c r="AF697" i="39" s="1"/>
  <c r="AG697" i="39"/>
  <c r="AE472" i="39"/>
  <c r="AG472" i="39"/>
  <c r="AH472" i="39" s="1"/>
  <c r="AE193" i="39"/>
  <c r="AG193" i="39"/>
  <c r="AE270" i="39"/>
  <c r="AG270" i="39"/>
  <c r="AG485" i="39"/>
  <c r="AH485" i="39" s="1"/>
  <c r="AE485" i="39"/>
  <c r="AF485" i="39" s="1"/>
  <c r="BC229" i="39"/>
  <c r="BD229" i="39" s="1"/>
  <c r="AX303" i="39"/>
  <c r="AE212" i="39"/>
  <c r="AF212" i="39" s="1"/>
  <c r="AR212" i="39"/>
  <c r="AG212" i="39"/>
  <c r="BC562" i="39"/>
  <c r="BD562" i="39" s="1"/>
  <c r="BI310" i="39"/>
  <c r="BJ439" i="39"/>
  <c r="BC439" i="39"/>
  <c r="BD439" i="39" s="1"/>
  <c r="AO154" i="39"/>
  <c r="AQ154" i="39"/>
  <c r="AM154" i="39"/>
  <c r="AN154" i="39" s="1"/>
  <c r="AQ572" i="39"/>
  <c r="AR572" i="39" s="1"/>
  <c r="AO572" i="39"/>
  <c r="AM572" i="39"/>
  <c r="AN572" i="39" s="1"/>
  <c r="AW232" i="39"/>
  <c r="AX232" i="39" s="1"/>
  <c r="BI690" i="39"/>
  <c r="AG141" i="39"/>
  <c r="AH141" i="39" s="1"/>
  <c r="AE141" i="39"/>
  <c r="AF141" i="39" s="1"/>
  <c r="BJ64" i="39"/>
  <c r="BC64" i="39"/>
  <c r="BJ67" i="39"/>
  <c r="BC67" i="39"/>
  <c r="BD67" i="39" s="1"/>
  <c r="BJ50" i="39"/>
  <c r="BC50" i="39"/>
  <c r="BD50" i="39" s="1"/>
  <c r="AO250" i="39"/>
  <c r="AP250" i="39" s="1"/>
  <c r="AQ250" i="39"/>
  <c r="AR250" i="39" s="1"/>
  <c r="AM250" i="39"/>
  <c r="AN250" i="39" s="1"/>
  <c r="Y717" i="39"/>
  <c r="W717" i="39"/>
  <c r="Q365" i="39"/>
  <c r="R365" i="39" s="1"/>
  <c r="AN288" i="39"/>
  <c r="BJ218" i="39"/>
  <c r="BC218" i="39"/>
  <c r="BD218" i="39" s="1"/>
  <c r="AX140" i="39"/>
  <c r="X140" i="39"/>
  <c r="R752" i="39"/>
  <c r="R350" i="39"/>
  <c r="BJ303" i="39"/>
  <c r="BC303" i="39"/>
  <c r="BD303" i="39" s="1"/>
  <c r="W8" i="39"/>
  <c r="Y8" i="39"/>
  <c r="AQ124" i="39"/>
  <c r="AM124" i="39"/>
  <c r="AN124" i="39" s="1"/>
  <c r="AO124" i="39"/>
  <c r="AQ126" i="39"/>
  <c r="AR126" i="39" s="1"/>
  <c r="AO126" i="39"/>
  <c r="AP126" i="39" s="1"/>
  <c r="AM126" i="39"/>
  <c r="Q25" i="39"/>
  <c r="R25" i="39" s="1"/>
  <c r="AW674" i="39"/>
  <c r="AX674" i="39" s="1"/>
  <c r="AG316" i="39"/>
  <c r="AH316" i="39" s="1"/>
  <c r="AE316" i="39"/>
  <c r="AF316" i="39" s="1"/>
  <c r="BC462" i="39"/>
  <c r="BD462" i="39" s="1"/>
  <c r="BC729" i="39"/>
  <c r="BJ729" i="39"/>
  <c r="BJ41" i="39"/>
  <c r="BC41" i="39"/>
  <c r="BC352" i="39"/>
  <c r="BD352" i="39" s="1"/>
  <c r="BJ214" i="39"/>
  <c r="BC214" i="39"/>
  <c r="BC235" i="39"/>
  <c r="BD235" i="39" s="1"/>
  <c r="BC554" i="39"/>
  <c r="BD554" i="39" s="1"/>
  <c r="BC246" i="39"/>
  <c r="BD246" i="39" s="1"/>
  <c r="BC57" i="39"/>
  <c r="BD57" i="39" s="1"/>
  <c r="BJ57" i="39"/>
  <c r="BC503" i="39"/>
  <c r="BD503" i="39" s="1"/>
  <c r="BJ413" i="39"/>
  <c r="BC413" i="39"/>
  <c r="BD413" i="39" s="1"/>
  <c r="BJ514" i="39"/>
  <c r="BC514" i="39"/>
  <c r="BD514" i="39" s="1"/>
  <c r="BC132" i="39"/>
  <c r="BD132" i="39" s="1"/>
  <c r="BC364" i="39"/>
  <c r="BD364" i="39" s="1"/>
  <c r="BJ364" i="39"/>
  <c r="BC427" i="39"/>
  <c r="BD427" i="39" s="1"/>
  <c r="BJ427" i="39"/>
  <c r="BC62" i="39"/>
  <c r="BD62" i="39" s="1"/>
  <c r="BC320" i="39"/>
  <c r="BD320" i="39" s="1"/>
  <c r="BC328" i="39"/>
  <c r="BJ328" i="39"/>
  <c r="BC468" i="39"/>
  <c r="BD468" i="39" s="1"/>
  <c r="BJ507" i="39"/>
  <c r="BC507" i="39"/>
  <c r="BD507" i="39" s="1"/>
  <c r="BC536" i="39"/>
  <c r="BD536" i="39" s="1"/>
  <c r="BJ536" i="39"/>
  <c r="BC575" i="39"/>
  <c r="BC657" i="39"/>
  <c r="BC724" i="39"/>
  <c r="BD724" i="39" s="1"/>
  <c r="Y552" i="39"/>
  <c r="Z552" i="39" s="1"/>
  <c r="W552" i="39"/>
  <c r="Y299" i="39"/>
  <c r="Z299" i="39" s="1"/>
  <c r="W299" i="39"/>
  <c r="X299" i="39" s="1"/>
  <c r="Y529" i="39"/>
  <c r="W529" i="39"/>
  <c r="W222" i="39"/>
  <c r="X222" i="39" s="1"/>
  <c r="Y222" i="39"/>
  <c r="W73" i="39"/>
  <c r="X73" i="39" s="1"/>
  <c r="Y73" i="39"/>
  <c r="Y11" i="39"/>
  <c r="W11" i="39"/>
  <c r="X11" i="39" s="1"/>
  <c r="W327" i="39"/>
  <c r="X327" i="39" s="1"/>
  <c r="Y327" i="39"/>
  <c r="Z327" i="39" s="1"/>
  <c r="W471" i="39"/>
  <c r="X471" i="39" s="1"/>
  <c r="Y471" i="39"/>
  <c r="Z471" i="39" s="1"/>
  <c r="Y223" i="39"/>
  <c r="W223" i="39"/>
  <c r="X223" i="39" s="1"/>
  <c r="W645" i="39"/>
  <c r="X645" i="39" s="1"/>
  <c r="Y645" i="39"/>
  <c r="Z645" i="39" s="1"/>
  <c r="Y171" i="39"/>
  <c r="Z171" i="39" s="1"/>
  <c r="W171" i="39"/>
  <c r="X171" i="39" s="1"/>
  <c r="W63" i="39"/>
  <c r="Y63" i="39"/>
  <c r="W265" i="39"/>
  <c r="X265" i="39" s="1"/>
  <c r="Y265" i="39"/>
  <c r="Z265" i="39" s="1"/>
  <c r="W407" i="39"/>
  <c r="X407" i="39" s="1"/>
  <c r="Y407" i="39"/>
  <c r="Z407" i="39" s="1"/>
  <c r="Y167" i="39"/>
  <c r="Z167" i="39" s="1"/>
  <c r="W167" i="39"/>
  <c r="X167" i="39" s="1"/>
  <c r="Y159" i="39"/>
  <c r="Z159" i="39" s="1"/>
  <c r="W159" i="39"/>
  <c r="X159" i="39" s="1"/>
  <c r="W201" i="39"/>
  <c r="X201" i="39" s="1"/>
  <c r="Y201" i="39"/>
  <c r="Y419" i="39"/>
  <c r="W419" i="39"/>
  <c r="X419" i="39" s="1"/>
  <c r="Y495" i="39"/>
  <c r="Z495" i="39" s="1"/>
  <c r="W495" i="39"/>
  <c r="X495" i="39" s="1"/>
  <c r="Y543" i="39"/>
  <c r="Z543" i="39" s="1"/>
  <c r="W543" i="39"/>
  <c r="Y551" i="39"/>
  <c r="W551" i="39"/>
  <c r="X551" i="39" s="1"/>
  <c r="Y705" i="39"/>
  <c r="Z705" i="39" s="1"/>
  <c r="W705" i="39"/>
  <c r="X705" i="39" s="1"/>
  <c r="Y684" i="39"/>
  <c r="Z684" i="39" s="1"/>
  <c r="W684" i="39"/>
  <c r="X684" i="39" s="1"/>
  <c r="AE102" i="39"/>
  <c r="AF102" i="39" s="1"/>
  <c r="AG102" i="39"/>
  <c r="AH102" i="39" s="1"/>
  <c r="AR102" i="39"/>
  <c r="AE294" i="39"/>
  <c r="AF294" i="39" s="1"/>
  <c r="AG294" i="39"/>
  <c r="AH294" i="39" s="1"/>
  <c r="AE5" i="39"/>
  <c r="AF5" i="39" s="1"/>
  <c r="AG5" i="39"/>
  <c r="AH5" i="39" s="1"/>
  <c r="AE237" i="39"/>
  <c r="AG237" i="39"/>
  <c r="AH237" i="39" s="1"/>
  <c r="AG550" i="39"/>
  <c r="AE550" i="39"/>
  <c r="AF550" i="39" s="1"/>
  <c r="AG282" i="39"/>
  <c r="AH282" i="39" s="1"/>
  <c r="AE282" i="39"/>
  <c r="AF282" i="39" s="1"/>
  <c r="AG8" i="39"/>
  <c r="AE8" i="39"/>
  <c r="AG63" i="39"/>
  <c r="AE63" i="39"/>
  <c r="AR63" i="39"/>
  <c r="AE6" i="39"/>
  <c r="AF6" i="39" s="1"/>
  <c r="AG6" i="39"/>
  <c r="AH6" i="39" s="1"/>
  <c r="AG471" i="39"/>
  <c r="AH471" i="39" s="1"/>
  <c r="AE471" i="39"/>
  <c r="AF471" i="39" s="1"/>
  <c r="AG230" i="39"/>
  <c r="AE230" i="39"/>
  <c r="AE42" i="39"/>
  <c r="AG42" i="39"/>
  <c r="AH42" i="39" s="1"/>
  <c r="AG756" i="39"/>
  <c r="AE756" i="39"/>
  <c r="AF756" i="39" s="1"/>
  <c r="AE100" i="39"/>
  <c r="AG100" i="39"/>
  <c r="AH100" i="39" s="1"/>
  <c r="AE636" i="39"/>
  <c r="AF636" i="39" s="1"/>
  <c r="AG636" i="39"/>
  <c r="AH636" i="39" s="1"/>
  <c r="AE204" i="39"/>
  <c r="AF204" i="39" s="1"/>
  <c r="AG204" i="39"/>
  <c r="AE292" i="39"/>
  <c r="AF292" i="39" s="1"/>
  <c r="AG292" i="39"/>
  <c r="AH292" i="39" s="1"/>
  <c r="AG585" i="39"/>
  <c r="AH585" i="39" s="1"/>
  <c r="AE585" i="39"/>
  <c r="W289" i="39"/>
  <c r="X289" i="39" s="1"/>
  <c r="Y289" i="39"/>
  <c r="BJ425" i="39"/>
  <c r="BC425" i="39"/>
  <c r="BD425" i="39" s="1"/>
  <c r="AE152" i="39"/>
  <c r="AG152" i="39"/>
  <c r="BC311" i="39"/>
  <c r="BD311" i="39" s="1"/>
  <c r="AW250" i="39"/>
  <c r="AX250" i="39" s="1"/>
  <c r="AW59" i="39"/>
  <c r="AX59" i="39" s="1"/>
  <c r="AF439" i="39"/>
  <c r="AX439" i="39"/>
  <c r="BI248" i="39"/>
  <c r="BJ248" i="39" s="1"/>
  <c r="AQ295" i="39"/>
  <c r="AR295" i="39" s="1"/>
  <c r="AM295" i="39"/>
  <c r="AO295" i="39"/>
  <c r="BJ671" i="39"/>
  <c r="BC671" i="39"/>
  <c r="BD671" i="39" s="1"/>
  <c r="AQ690" i="39"/>
  <c r="AR690" i="39" s="1"/>
  <c r="AO690" i="39"/>
  <c r="AM690" i="39"/>
  <c r="AN690" i="39" s="1"/>
  <c r="AG303" i="39"/>
  <c r="AH303" i="39" s="1"/>
  <c r="AE303" i="39"/>
  <c r="AF303" i="39" s="1"/>
  <c r="AE10" i="39"/>
  <c r="AF10" i="39" s="1"/>
  <c r="AG10" i="39"/>
  <c r="AH10" i="39" s="1"/>
  <c r="AQ562" i="39"/>
  <c r="AM562" i="39"/>
  <c r="AN562" i="39" s="1"/>
  <c r="AO562" i="39"/>
  <c r="W197" i="39"/>
  <c r="X197" i="39" s="1"/>
  <c r="Y197" i="39"/>
  <c r="Z197" i="39" s="1"/>
  <c r="AO310" i="39"/>
  <c r="AP310" i="39" s="1"/>
  <c r="AQ310" i="39"/>
  <c r="AM310" i="39"/>
  <c r="AN310" i="39" s="1"/>
  <c r="Y441" i="39"/>
  <c r="Z441" i="39" s="1"/>
  <c r="W441" i="39"/>
  <c r="Q187" i="39"/>
  <c r="AX218" i="39"/>
  <c r="AF234" i="39"/>
  <c r="AX234" i="39"/>
  <c r="AN234" i="39"/>
  <c r="AX125" i="39"/>
  <c r="X125" i="39"/>
  <c r="R125" i="39"/>
  <c r="AF317" i="39"/>
  <c r="BD317" i="39"/>
  <c r="R317" i="39"/>
  <c r="Y303" i="39"/>
  <c r="W303" i="39"/>
  <c r="X303" i="39" s="1"/>
  <c r="AE179" i="39"/>
  <c r="AF179" i="39" s="1"/>
  <c r="AG179" i="39"/>
  <c r="BJ392" i="39"/>
  <c r="BC392" i="39"/>
  <c r="BJ752" i="39"/>
  <c r="BC752" i="39"/>
  <c r="BD752" i="39" s="1"/>
  <c r="BJ644" i="39"/>
  <c r="BC644" i="39"/>
  <c r="BD644" i="39" s="1"/>
  <c r="BC547" i="39"/>
  <c r="BD547" i="39" s="1"/>
  <c r="BJ26" i="39"/>
  <c r="BC26" i="39"/>
  <c r="BC675" i="39"/>
  <c r="BD675" i="39" s="1"/>
  <c r="BJ322" i="39"/>
  <c r="BC322" i="39"/>
  <c r="BD322" i="39" s="1"/>
  <c r="BC579" i="39"/>
  <c r="BD579" i="39" s="1"/>
  <c r="BC699" i="39"/>
  <c r="BD699" i="39" s="1"/>
  <c r="BC371" i="39"/>
  <c r="BD371" i="39" s="1"/>
  <c r="BJ371" i="39"/>
  <c r="BC151" i="39"/>
  <c r="BD151" i="39" s="1"/>
  <c r="BJ151" i="39"/>
  <c r="BC120" i="39"/>
  <c r="BD120" i="39" s="1"/>
  <c r="BJ120" i="39"/>
  <c r="BC276" i="39"/>
  <c r="BJ276" i="39"/>
  <c r="BC91" i="39"/>
  <c r="BD91" i="39" s="1"/>
  <c r="BC587" i="39"/>
  <c r="BD587" i="39" s="1"/>
  <c r="BJ587" i="39"/>
  <c r="BJ336" i="39"/>
  <c r="BC336" i="39"/>
  <c r="BD336" i="39" s="1"/>
  <c r="BC74" i="39"/>
  <c r="BD74" i="39" s="1"/>
  <c r="BJ74" i="39"/>
  <c r="BC112" i="39"/>
  <c r="BD112" i="39" s="1"/>
  <c r="BJ112" i="39"/>
  <c r="BC305" i="39"/>
  <c r="BD305" i="39" s="1"/>
  <c r="BC190" i="39"/>
  <c r="BD190" i="39" s="1"/>
  <c r="BJ190" i="39"/>
  <c r="BC211" i="39"/>
  <c r="BD211" i="39" s="1"/>
  <c r="BJ211" i="39"/>
  <c r="BC281" i="39"/>
  <c r="BJ499" i="39"/>
  <c r="BC499" i="39"/>
  <c r="BD499" i="39" s="1"/>
  <c r="BC442" i="39"/>
  <c r="BD442" i="39" s="1"/>
  <c r="BC516" i="39"/>
  <c r="BD516" i="39" s="1"/>
  <c r="BJ516" i="39"/>
  <c r="BC653" i="39"/>
  <c r="BD653" i="39" s="1"/>
  <c r="BJ653" i="39"/>
  <c r="BC659" i="39"/>
  <c r="BD659" i="39" s="1"/>
  <c r="BJ659" i="39"/>
  <c r="BC721" i="39"/>
  <c r="BJ721" i="39"/>
  <c r="Y315" i="39"/>
  <c r="Z315" i="39" s="1"/>
  <c r="W315" i="39"/>
  <c r="Y127" i="39"/>
  <c r="Z127" i="39" s="1"/>
  <c r="W127" i="39"/>
  <c r="X127" i="39" s="1"/>
  <c r="Y540" i="39"/>
  <c r="Z540" i="39" s="1"/>
  <c r="W540" i="39"/>
  <c r="X540" i="39" s="1"/>
  <c r="W411" i="39"/>
  <c r="X411" i="39" s="1"/>
  <c r="Y411" i="39"/>
  <c r="Z411" i="39" s="1"/>
  <c r="W566" i="39"/>
  <c r="X566" i="39" s="1"/>
  <c r="Y566" i="39"/>
  <c r="Z566" i="39" s="1"/>
  <c r="Y636" i="39"/>
  <c r="Z636" i="39" s="1"/>
  <c r="W636" i="39"/>
  <c r="W528" i="39"/>
  <c r="X528" i="39" s="1"/>
  <c r="Y528" i="39"/>
  <c r="Z528" i="39" s="1"/>
  <c r="Y212" i="39"/>
  <c r="W212" i="39"/>
  <c r="X212" i="39" s="1"/>
  <c r="Y426" i="39"/>
  <c r="W426" i="39"/>
  <c r="Y65" i="39"/>
  <c r="Z65" i="39" s="1"/>
  <c r="W65" i="39"/>
  <c r="X65" i="39" s="1"/>
  <c r="Y381" i="39"/>
  <c r="Z381" i="39" s="1"/>
  <c r="W381" i="39"/>
  <c r="X381" i="39" s="1"/>
  <c r="W254" i="39"/>
  <c r="X254" i="39" s="1"/>
  <c r="Y254" i="39"/>
  <c r="Z254" i="39" s="1"/>
  <c r="W80" i="39"/>
  <c r="Y80" i="39"/>
  <c r="Z80" i="39" s="1"/>
  <c r="W220" i="39"/>
  <c r="X220" i="39" s="1"/>
  <c r="Y220" i="39"/>
  <c r="Z220" i="39" s="1"/>
  <c r="Y123" i="39"/>
  <c r="Z123" i="39" s="1"/>
  <c r="W123" i="39"/>
  <c r="Y144" i="39"/>
  <c r="Z144" i="39" s="1"/>
  <c r="W144" i="39"/>
  <c r="X144" i="39" s="1"/>
  <c r="Y358" i="39"/>
  <c r="W358" i="39"/>
  <c r="X358" i="39" s="1"/>
  <c r="Y292" i="39"/>
  <c r="Z292" i="39" s="1"/>
  <c r="W292" i="39"/>
  <c r="X292" i="39" s="1"/>
  <c r="Y394" i="39"/>
  <c r="Z394" i="39" s="1"/>
  <c r="W394" i="39"/>
  <c r="X394" i="39" s="1"/>
  <c r="Y608" i="39"/>
  <c r="Z608" i="39" s="1"/>
  <c r="W608" i="39"/>
  <c r="X608" i="39" s="1"/>
  <c r="Y560" i="39"/>
  <c r="Z560" i="39" s="1"/>
  <c r="W560" i="39"/>
  <c r="X560" i="39" s="1"/>
  <c r="W622" i="39"/>
  <c r="Y622" i="39"/>
  <c r="Y669" i="39"/>
  <c r="Z669" i="39" s="1"/>
  <c r="W669" i="39"/>
  <c r="Y746" i="39"/>
  <c r="Z746" i="39" s="1"/>
  <c r="W746" i="39"/>
  <c r="AE604" i="39"/>
  <c r="AF604" i="39" s="1"/>
  <c r="AG604" i="39"/>
  <c r="AH604" i="39" s="1"/>
  <c r="AE349" i="39"/>
  <c r="AF349" i="39" s="1"/>
  <c r="AG349" i="39"/>
  <c r="AH349" i="39" s="1"/>
  <c r="AE529" i="39"/>
  <c r="AF529" i="39" s="1"/>
  <c r="AG529" i="39"/>
  <c r="AG222" i="39"/>
  <c r="AE222" i="39"/>
  <c r="AF222" i="39" s="1"/>
  <c r="AG73" i="39"/>
  <c r="AE73" i="39"/>
  <c r="AF73" i="39" s="1"/>
  <c r="AG707" i="39"/>
  <c r="AH707" i="39" s="1"/>
  <c r="AE707" i="39"/>
  <c r="AG166" i="39"/>
  <c r="AH166" i="39" s="1"/>
  <c r="AE166" i="39"/>
  <c r="AF166" i="39" s="1"/>
  <c r="AE376" i="39"/>
  <c r="AF376" i="39" s="1"/>
  <c r="AG376" i="39"/>
  <c r="AG602" i="39"/>
  <c r="AH602" i="39" s="1"/>
  <c r="AE602" i="39"/>
  <c r="AF602" i="39" s="1"/>
  <c r="AG541" i="39"/>
  <c r="AH541" i="39" s="1"/>
  <c r="AE541" i="39"/>
  <c r="AF541" i="39" s="1"/>
  <c r="AE105" i="39"/>
  <c r="AF105" i="39" s="1"/>
  <c r="AG105" i="39"/>
  <c r="AH105" i="39" s="1"/>
  <c r="AG55" i="39"/>
  <c r="AE55" i="39"/>
  <c r="AE148" i="39"/>
  <c r="AF148" i="39" s="1"/>
  <c r="AG148" i="39"/>
  <c r="AH148" i="39" s="1"/>
  <c r="AE665" i="39"/>
  <c r="AF665" i="39" s="1"/>
  <c r="AG665" i="39"/>
  <c r="AH665" i="39" s="1"/>
  <c r="AG320" i="39"/>
  <c r="AH320" i="39" s="1"/>
  <c r="AE320" i="39"/>
  <c r="AF320" i="39" s="1"/>
  <c r="AG306" i="39"/>
  <c r="AE306" i="39"/>
  <c r="AF306" i="39" s="1"/>
  <c r="AG567" i="39"/>
  <c r="AE567" i="39"/>
  <c r="AF567" i="39" s="1"/>
  <c r="BI548" i="39"/>
  <c r="BC431" i="39"/>
  <c r="BD431" i="39" s="1"/>
  <c r="W425" i="39"/>
  <c r="X425" i="39" s="1"/>
  <c r="Y425" i="39"/>
  <c r="Z425" i="39" s="1"/>
  <c r="AE307" i="39"/>
  <c r="AG307" i="39"/>
  <c r="AH307" i="39" s="1"/>
  <c r="AG751" i="39"/>
  <c r="AH751" i="39" s="1"/>
  <c r="AE751" i="39"/>
  <c r="AF751" i="39" s="1"/>
  <c r="Q225" i="39"/>
  <c r="R225" i="39" s="1"/>
  <c r="AQ248" i="39"/>
  <c r="AR248" i="39" s="1"/>
  <c r="AM248" i="39"/>
  <c r="AN248" i="39" s="1"/>
  <c r="AO248" i="39"/>
  <c r="AO99" i="39"/>
  <c r="AP99" i="39" s="1"/>
  <c r="AQ99" i="39"/>
  <c r="AR99" i="39" s="1"/>
  <c r="AM99" i="39"/>
  <c r="AW293" i="39"/>
  <c r="AX293" i="39" s="1"/>
  <c r="AW133" i="39"/>
  <c r="AX133" i="39" s="1"/>
  <c r="AO594" i="39"/>
  <c r="AP594" i="39" s="1"/>
  <c r="AQ594" i="39"/>
  <c r="AM594" i="39"/>
  <c r="Y12" i="39"/>
  <c r="W12" i="39"/>
  <c r="X12" i="39" s="1"/>
  <c r="BI460" i="39"/>
  <c r="BJ460" i="39" s="1"/>
  <c r="AQ532" i="39"/>
  <c r="AR532" i="39" s="1"/>
  <c r="AM532" i="39"/>
  <c r="AN532" i="39" s="1"/>
  <c r="AO532" i="39"/>
  <c r="AP532" i="39" s="1"/>
  <c r="AG408" i="39"/>
  <c r="AE408" i="39"/>
  <c r="AF408" i="39" s="1"/>
  <c r="BJ81" i="39"/>
  <c r="BC81" i="39"/>
  <c r="BD81" i="39" s="1"/>
  <c r="AR232" i="39"/>
  <c r="AG232" i="39"/>
  <c r="AH232" i="39" s="1"/>
  <c r="AE232" i="39"/>
  <c r="AG674" i="39"/>
  <c r="AE674" i="39"/>
  <c r="AF674" i="39" s="1"/>
  <c r="BI307" i="39"/>
  <c r="V2" i="39"/>
  <c r="W743" i="39"/>
  <c r="X743" i="39" s="1"/>
  <c r="Y743" i="39"/>
  <c r="Y311" i="39"/>
  <c r="Z311" i="39" s="1"/>
  <c r="W311" i="39"/>
  <c r="BJ24" i="39"/>
  <c r="BC24" i="39"/>
  <c r="BD24" i="39" s="1"/>
  <c r="Y99" i="39"/>
  <c r="W99" i="39"/>
  <c r="AW660" i="39"/>
  <c r="AX660" i="39" s="1"/>
  <c r="Y740" i="39"/>
  <c r="W740" i="39"/>
  <c r="AQ431" i="39"/>
  <c r="AR431" i="39" s="1"/>
  <c r="AO431" i="39"/>
  <c r="AP431" i="39" s="1"/>
  <c r="AM431" i="39"/>
  <c r="AN431" i="39" s="1"/>
  <c r="Q229" i="39"/>
  <c r="BC655" i="39"/>
  <c r="BD655" i="39" s="1"/>
  <c r="BC294" i="39"/>
  <c r="BD294" i="39" s="1"/>
  <c r="BC5" i="39"/>
  <c r="BD5" i="39" s="1"/>
  <c r="BJ13" i="39"/>
  <c r="BC13" i="39"/>
  <c r="BD13" i="39" s="1"/>
  <c r="BJ44" i="39"/>
  <c r="BC44" i="39"/>
  <c r="BD44" i="39" s="1"/>
  <c r="BC611" i="39"/>
  <c r="BC624" i="39"/>
  <c r="BD624" i="39" s="1"/>
  <c r="BJ624" i="39"/>
  <c r="BC476" i="39"/>
  <c r="BJ476" i="39"/>
  <c r="BC143" i="39"/>
  <c r="BJ143" i="39"/>
  <c r="BC385" i="39"/>
  <c r="BD385" i="39" s="1"/>
  <c r="BC63" i="39"/>
  <c r="BJ63" i="39"/>
  <c r="BC100" i="39"/>
  <c r="BC45" i="39"/>
  <c r="BJ45" i="39"/>
  <c r="BC185" i="39"/>
  <c r="BD185" i="39" s="1"/>
  <c r="BC130" i="39"/>
  <c r="BC88" i="39"/>
  <c r="BD88" i="39" s="1"/>
  <c r="BJ88" i="39"/>
  <c r="BC204" i="39"/>
  <c r="BD204" i="39" s="1"/>
  <c r="BJ419" i="39"/>
  <c r="BC419" i="39"/>
  <c r="BC386" i="39"/>
  <c r="BJ513" i="39"/>
  <c r="BC513" i="39"/>
  <c r="BD513" i="39" s="1"/>
  <c r="BC580" i="39"/>
  <c r="BD580" i="39" s="1"/>
  <c r="BC632" i="39"/>
  <c r="BD632" i="39" s="1"/>
  <c r="BC592" i="39"/>
  <c r="BD592" i="39" s="1"/>
  <c r="BC691" i="39"/>
  <c r="BD691" i="39" s="1"/>
  <c r="Y285" i="39"/>
  <c r="Z285" i="39" s="1"/>
  <c r="W285" i="39"/>
  <c r="Y727" i="39"/>
  <c r="Z727" i="39" s="1"/>
  <c r="W727" i="39"/>
  <c r="Y586" i="39"/>
  <c r="W586" i="39"/>
  <c r="X586" i="39" s="1"/>
  <c r="W672" i="39"/>
  <c r="Y672" i="39"/>
  <c r="Z672" i="39" s="1"/>
  <c r="W206" i="39"/>
  <c r="Y206" i="39"/>
  <c r="Z206" i="39" s="1"/>
  <c r="Y198" i="39"/>
  <c r="Z198" i="39" s="1"/>
  <c r="W198" i="39"/>
  <c r="W406" i="39"/>
  <c r="X406" i="39" s="1"/>
  <c r="Y406" i="39"/>
  <c r="Z406" i="39" s="1"/>
  <c r="W474" i="39"/>
  <c r="X474" i="39" s="1"/>
  <c r="Y474" i="39"/>
  <c r="Y94" i="39"/>
  <c r="W94" i="39"/>
  <c r="X94" i="39" s="1"/>
  <c r="Y241" i="39"/>
  <c r="Z241" i="39" s="1"/>
  <c r="W241" i="39"/>
  <c r="X241" i="39" s="1"/>
  <c r="Y667" i="39"/>
  <c r="Z667" i="39" s="1"/>
  <c r="W667" i="39"/>
  <c r="X667" i="39" s="1"/>
  <c r="W614" i="39"/>
  <c r="X614" i="39" s="1"/>
  <c r="Y614" i="39"/>
  <c r="W137" i="39"/>
  <c r="Y137" i="39"/>
  <c r="Z137" i="39" s="1"/>
  <c r="W77" i="39"/>
  <c r="X77" i="39" s="1"/>
  <c r="Y77" i="39"/>
  <c r="Z77" i="39" s="1"/>
  <c r="W51" i="39"/>
  <c r="X51" i="39" s="1"/>
  <c r="Y51" i="39"/>
  <c r="Y76" i="39"/>
  <c r="Z76" i="39" s="1"/>
  <c r="W76" i="39"/>
  <c r="Y231" i="39"/>
  <c r="W231" i="39"/>
  <c r="Y263" i="39"/>
  <c r="Z263" i="39" s="1"/>
  <c r="W263" i="39"/>
  <c r="X263" i="39" s="1"/>
  <c r="Y515" i="39"/>
  <c r="Z515" i="39" s="1"/>
  <c r="W515" i="39"/>
  <c r="W499" i="39"/>
  <c r="X499" i="39" s="1"/>
  <c r="Y499" i="39"/>
  <c r="Z499" i="39" s="1"/>
  <c r="W536" i="39"/>
  <c r="X536" i="39" s="1"/>
  <c r="Y536" i="39"/>
  <c r="Z536" i="39" s="1"/>
  <c r="W585" i="39"/>
  <c r="X585" i="39" s="1"/>
  <c r="Y585" i="39"/>
  <c r="Y635" i="39"/>
  <c r="W635" i="39"/>
  <c r="Y731" i="39"/>
  <c r="Z731" i="39" s="1"/>
  <c r="W731" i="39"/>
  <c r="AE747" i="39"/>
  <c r="AF747" i="39" s="1"/>
  <c r="AG747" i="39"/>
  <c r="AH747" i="39" s="1"/>
  <c r="AE117" i="39"/>
  <c r="AF117" i="39" s="1"/>
  <c r="AG117" i="39"/>
  <c r="AH117" i="39" s="1"/>
  <c r="AE540" i="39"/>
  <c r="AF540" i="39" s="1"/>
  <c r="AG540" i="39"/>
  <c r="AR540" i="39"/>
  <c r="AG411" i="39"/>
  <c r="AH411" i="39" s="1"/>
  <c r="AE411" i="39"/>
  <c r="AF411" i="39" s="1"/>
  <c r="AG566" i="39"/>
  <c r="AH566" i="39" s="1"/>
  <c r="AE566" i="39"/>
  <c r="AF566" i="39" s="1"/>
  <c r="AG761" i="39"/>
  <c r="AE761" i="39"/>
  <c r="AF761" i="39" s="1"/>
  <c r="AG389" i="39"/>
  <c r="AH389" i="39" s="1"/>
  <c r="AE389" i="39"/>
  <c r="AF389" i="39" s="1"/>
  <c r="AE366" i="39"/>
  <c r="AG366" i="39"/>
  <c r="AE504" i="39"/>
  <c r="AG504" i="39"/>
  <c r="AH504" i="39" s="1"/>
  <c r="AG692" i="39"/>
  <c r="AE692" i="39"/>
  <c r="AF692" i="39" s="1"/>
  <c r="AE352" i="39"/>
  <c r="AF352" i="39" s="1"/>
  <c r="AG352" i="39"/>
  <c r="AH352" i="39" s="1"/>
  <c r="AG651" i="39"/>
  <c r="AE651" i="39"/>
  <c r="AG238" i="39"/>
  <c r="AH238" i="39" s="1"/>
  <c r="AE238" i="39"/>
  <c r="AF238" i="39" s="1"/>
  <c r="AE413" i="39"/>
  <c r="AF413" i="39" s="1"/>
  <c r="AG413" i="39"/>
  <c r="AE159" i="39"/>
  <c r="AF159" i="39" s="1"/>
  <c r="AG159" i="39"/>
  <c r="AH159" i="39" s="1"/>
  <c r="AE263" i="39"/>
  <c r="AF263" i="39" s="1"/>
  <c r="AG263" i="39"/>
  <c r="AG446" i="39"/>
  <c r="AH446" i="39" s="1"/>
  <c r="AE446" i="39"/>
  <c r="AF446" i="39" s="1"/>
  <c r="AG429" i="39"/>
  <c r="AH429" i="39" s="1"/>
  <c r="AE429" i="39"/>
  <c r="AF429" i="39" s="1"/>
  <c r="AG553" i="39"/>
  <c r="AE553" i="39"/>
  <c r="AG597" i="39"/>
  <c r="AE597" i="39"/>
  <c r="AF597" i="39" s="1"/>
  <c r="AE606" i="39"/>
  <c r="AF606" i="39" s="1"/>
  <c r="AG606" i="39"/>
  <c r="AH606" i="39" s="1"/>
  <c r="AG676" i="39"/>
  <c r="AH676" i="39" s="1"/>
  <c r="AE676" i="39"/>
  <c r="AG741" i="39"/>
  <c r="AE741" i="39"/>
  <c r="AF741" i="39" s="1"/>
  <c r="AW736" i="39"/>
  <c r="AX736" i="39" s="1"/>
  <c r="AW277" i="39"/>
  <c r="AX277" i="39" s="1"/>
  <c r="AW311" i="39"/>
  <c r="AX311" i="39" s="1"/>
  <c r="AW223" i="39"/>
  <c r="AX223" i="39" s="1"/>
  <c r="AW148" i="39"/>
  <c r="AW62" i="39"/>
  <c r="AX62" i="39" s="1"/>
  <c r="AW418" i="39"/>
  <c r="AX418" i="39" s="1"/>
  <c r="AW364" i="39"/>
  <c r="AX364" i="39" s="1"/>
  <c r="AW132" i="39"/>
  <c r="AX132" i="39" s="1"/>
  <c r="AW185" i="39"/>
  <c r="AX185" i="39" s="1"/>
  <c r="AW252" i="39"/>
  <c r="AX252" i="39" s="1"/>
  <c r="AW263" i="39"/>
  <c r="AX263" i="39" s="1"/>
  <c r="AW500" i="39"/>
  <c r="AX500" i="39" s="1"/>
  <c r="AW543" i="39"/>
  <c r="AW535" i="39"/>
  <c r="AX535" i="39" s="1"/>
  <c r="AW705" i="39"/>
  <c r="AW685" i="39"/>
  <c r="AX685" i="39" s="1"/>
  <c r="AW760" i="39"/>
  <c r="AX760" i="39" s="1"/>
  <c r="Q544" i="39"/>
  <c r="R544" i="39" s="1"/>
  <c r="Z544" i="39"/>
  <c r="Q579" i="39"/>
  <c r="R579" i="39" s="1"/>
  <c r="Q284" i="39"/>
  <c r="R284" i="39" s="1"/>
  <c r="Z284" i="39"/>
  <c r="Q675" i="39"/>
  <c r="R675" i="39" s="1"/>
  <c r="Z675" i="39"/>
  <c r="Q44" i="39"/>
  <c r="R44" i="39" s="1"/>
  <c r="Z44" i="39"/>
  <c r="Q463" i="39"/>
  <c r="R463" i="39" s="1"/>
  <c r="Q246" i="39"/>
  <c r="R246" i="39" s="1"/>
  <c r="Z246" i="39"/>
  <c r="Q311" i="39"/>
  <c r="Q32" i="39"/>
  <c r="R32" i="39" s="1"/>
  <c r="Q418" i="39"/>
  <c r="R418" i="39" s="1"/>
  <c r="AP418" i="39"/>
  <c r="Q100" i="39"/>
  <c r="Z100" i="39"/>
  <c r="Q76" i="39"/>
  <c r="Q494" i="39"/>
  <c r="R494" i="39" s="1"/>
  <c r="AH494" i="39"/>
  <c r="Q607" i="39"/>
  <c r="R607" i="39" s="1"/>
  <c r="Z607" i="39"/>
  <c r="Q321" i="39"/>
  <c r="R321" i="39" s="1"/>
  <c r="Q252" i="39"/>
  <c r="R252" i="39" s="1"/>
  <c r="Z252" i="39"/>
  <c r="Q309" i="39"/>
  <c r="R309" i="39" s="1"/>
  <c r="Q281" i="39"/>
  <c r="AH495" i="39"/>
  <c r="Q495" i="39"/>
  <c r="R495" i="39" s="1"/>
  <c r="Q573" i="39"/>
  <c r="R573" i="39" s="1"/>
  <c r="Q606" i="39"/>
  <c r="R606" i="39" s="1"/>
  <c r="Q684" i="39"/>
  <c r="R684" i="39" s="1"/>
  <c r="AH684" i="39"/>
  <c r="Q700" i="39"/>
  <c r="AH700" i="39"/>
  <c r="AE570" i="39"/>
  <c r="AF570" i="39" s="1"/>
  <c r="AG570" i="39"/>
  <c r="AH570" i="39" s="1"/>
  <c r="AR570" i="39"/>
  <c r="AE573" i="39"/>
  <c r="AF573" i="39" s="1"/>
  <c r="AG573" i="39"/>
  <c r="AH573" i="39" s="1"/>
  <c r="AE632" i="39"/>
  <c r="AG632" i="39"/>
  <c r="AH632" i="39" s="1"/>
  <c r="AE718" i="39"/>
  <c r="AF718" i="39" s="1"/>
  <c r="AG718" i="39"/>
  <c r="AH718" i="39" s="1"/>
  <c r="AW473" i="39"/>
  <c r="AW602" i="39"/>
  <c r="AX602" i="39" s="1"/>
  <c r="AW207" i="39"/>
  <c r="AX207" i="39" s="1"/>
  <c r="AW135" i="39"/>
  <c r="AX135" i="39" s="1"/>
  <c r="AW422" i="39"/>
  <c r="AX422" i="39" s="1"/>
  <c r="AW454" i="39"/>
  <c r="AX454" i="39" s="1"/>
  <c r="AW190" i="39"/>
  <c r="AX190" i="39" s="1"/>
  <c r="AW266" i="39"/>
  <c r="AX266" i="39" s="1"/>
  <c r="AW507" i="39"/>
  <c r="AX507" i="39" s="1"/>
  <c r="AW647" i="39"/>
  <c r="AX647" i="39" s="1"/>
  <c r="AW551" i="39"/>
  <c r="AX551" i="39" s="1"/>
  <c r="AW574" i="39"/>
  <c r="AX574" i="39" s="1"/>
  <c r="AW708" i="39"/>
  <c r="AX708" i="39" s="1"/>
  <c r="AH475" i="39"/>
  <c r="Q475" i="39"/>
  <c r="R475" i="39" s="1"/>
  <c r="Q672" i="39"/>
  <c r="AH695" i="39"/>
  <c r="Q695" i="39"/>
  <c r="R695" i="39" s="1"/>
  <c r="Z695" i="39"/>
  <c r="Q151" i="39"/>
  <c r="Q290" i="39"/>
  <c r="R290" i="39" s="1"/>
  <c r="AP290" i="39"/>
  <c r="Q285" i="39"/>
  <c r="Q237" i="39"/>
  <c r="R237" i="39" s="1"/>
  <c r="Q406" i="39"/>
  <c r="R406" i="39" s="1"/>
  <c r="Q385" i="39"/>
  <c r="R385" i="39" s="1"/>
  <c r="Q62" i="39"/>
  <c r="R62" i="39" s="1"/>
  <c r="AH334" i="39"/>
  <c r="Q334" i="39"/>
  <c r="Q148" i="39"/>
  <c r="Q144" i="39"/>
  <c r="R144" i="39" s="1"/>
  <c r="AH144" i="39"/>
  <c r="Q593" i="39"/>
  <c r="R593" i="39" s="1"/>
  <c r="AP593" i="39"/>
  <c r="AH593" i="39"/>
  <c r="Q613" i="39"/>
  <c r="AP613" i="39"/>
  <c r="AH613" i="39"/>
  <c r="Q36" i="39"/>
  <c r="R36" i="39" s="1"/>
  <c r="Z36" i="39"/>
  <c r="Q261" i="39"/>
  <c r="Q320" i="39"/>
  <c r="R320" i="39" s="1"/>
  <c r="Q292" i="39"/>
  <c r="R292" i="39" s="1"/>
  <c r="AH515" i="39"/>
  <c r="Q515" i="39"/>
  <c r="Q580" i="39"/>
  <c r="R580" i="39" s="1"/>
  <c r="Q570" i="39"/>
  <c r="R570" i="39" s="1"/>
  <c r="Q653" i="39"/>
  <c r="R653" i="39" s="1"/>
  <c r="AH653" i="39"/>
  <c r="Q713" i="39"/>
  <c r="R713" i="39" s="1"/>
  <c r="AG74" i="39"/>
  <c r="AH74" i="39" s="1"/>
  <c r="AE74" i="39"/>
  <c r="AF74" i="39" s="1"/>
  <c r="AE33" i="39"/>
  <c r="AG33" i="39"/>
  <c r="AE279" i="39"/>
  <c r="AG279" i="39"/>
  <c r="AH279" i="39" s="1"/>
  <c r="AG287" i="39"/>
  <c r="AH287" i="39" s="1"/>
  <c r="AE287" i="39"/>
  <c r="AF287" i="39" s="1"/>
  <c r="AG153" i="39"/>
  <c r="AH153" i="39" s="1"/>
  <c r="AE153" i="39"/>
  <c r="AE281" i="39"/>
  <c r="AG281" i="39"/>
  <c r="AH281" i="39" s="1"/>
  <c r="AG343" i="39"/>
  <c r="AH343" i="39" s="1"/>
  <c r="AE343" i="39"/>
  <c r="AF343" i="39" s="1"/>
  <c r="AG451" i="39"/>
  <c r="AH451" i="39" s="1"/>
  <c r="AE451" i="39"/>
  <c r="AR451" i="39"/>
  <c r="AE531" i="39"/>
  <c r="AF531" i="39" s="1"/>
  <c r="AG531" i="39"/>
  <c r="AH531" i="39" s="1"/>
  <c r="AG637" i="39"/>
  <c r="AH637" i="39" s="1"/>
  <c r="AE637" i="39"/>
  <c r="AF637" i="39" s="1"/>
  <c r="AR637" i="39"/>
  <c r="AR601" i="39"/>
  <c r="AG601" i="39"/>
  <c r="AE601" i="39"/>
  <c r="AF601" i="39" s="1"/>
  <c r="AG724" i="39"/>
  <c r="AH724" i="39" s="1"/>
  <c r="AE724" i="39"/>
  <c r="AF724" i="39" s="1"/>
  <c r="AW475" i="39"/>
  <c r="AX475" i="39" s="1"/>
  <c r="AW624" i="39"/>
  <c r="AX624" i="39" s="1"/>
  <c r="AW138" i="39"/>
  <c r="AX138" i="39" s="1"/>
  <c r="AW546" i="39"/>
  <c r="AW68" i="39"/>
  <c r="AX68" i="39" s="1"/>
  <c r="AW30" i="39"/>
  <c r="AW191" i="39"/>
  <c r="AX191" i="39" s="1"/>
  <c r="AW374" i="39"/>
  <c r="AX374" i="39" s="1"/>
  <c r="AW478" i="39"/>
  <c r="AX478" i="39" s="1"/>
  <c r="AW492" i="39"/>
  <c r="AX492" i="39" s="1"/>
  <c r="AW635" i="39"/>
  <c r="AX635" i="39" s="1"/>
  <c r="AW724" i="39"/>
  <c r="Q206" i="39"/>
  <c r="AH206" i="39"/>
  <c r="Q464" i="39"/>
  <c r="R464" i="39" s="1"/>
  <c r="Z31" i="39"/>
  <c r="Q31" i="39"/>
  <c r="Q552" i="39"/>
  <c r="R552" i="39" s="1"/>
  <c r="AH552" i="39"/>
  <c r="Q299" i="39"/>
  <c r="R299" i="39" s="1"/>
  <c r="AP299" i="39"/>
  <c r="AH299" i="39"/>
  <c r="Q69" i="39"/>
  <c r="R69" i="39" s="1"/>
  <c r="AH69" i="39"/>
  <c r="Q476" i="39"/>
  <c r="Z476" i="39"/>
  <c r="Q143" i="39"/>
  <c r="R143" i="39" s="1"/>
  <c r="Z143" i="39"/>
  <c r="Q549" i="39"/>
  <c r="R549" i="39" s="1"/>
  <c r="Q131" i="39"/>
  <c r="Q30" i="39"/>
  <c r="R30" i="39" s="1"/>
  <c r="Q381" i="39"/>
  <c r="R381" i="39" s="1"/>
  <c r="Q80" i="39"/>
  <c r="Q220" i="39"/>
  <c r="AP220" i="39"/>
  <c r="Q132" i="39"/>
  <c r="R132" i="39" s="1"/>
  <c r="Z132" i="39"/>
  <c r="Q185" i="39"/>
  <c r="R185" i="39" s="1"/>
  <c r="AH185" i="39"/>
  <c r="Q280" i="39"/>
  <c r="R280" i="39" s="1"/>
  <c r="Q374" i="39"/>
  <c r="R374" i="39" s="1"/>
  <c r="AH543" i="39"/>
  <c r="Q543" i="39"/>
  <c r="R543" i="39" s="1"/>
  <c r="Q513" i="39"/>
  <c r="R513" i="39" s="1"/>
  <c r="Q560" i="39"/>
  <c r="R560" i="39" s="1"/>
  <c r="AH581" i="39"/>
  <c r="Q581" i="39"/>
  <c r="Q708" i="39"/>
  <c r="R708" i="39" s="1"/>
  <c r="AP708" i="39"/>
  <c r="Q744" i="39"/>
  <c r="R744" i="39" s="1"/>
  <c r="AG344" i="39"/>
  <c r="AH344" i="39" s="1"/>
  <c r="AE344" i="39"/>
  <c r="AG461" i="39"/>
  <c r="AH461" i="39" s="1"/>
  <c r="AE461" i="39"/>
  <c r="AF461" i="39" s="1"/>
  <c r="AE534" i="39"/>
  <c r="AF534" i="39" s="1"/>
  <c r="AG534" i="39"/>
  <c r="AH534" i="39" s="1"/>
  <c r="AE617" i="39"/>
  <c r="AF617" i="39" s="1"/>
  <c r="AG617" i="39"/>
  <c r="AH617" i="39" s="1"/>
  <c r="AG620" i="39"/>
  <c r="AE620" i="39"/>
  <c r="AF620" i="39" s="1"/>
  <c r="AE705" i="39"/>
  <c r="AF705" i="39" s="1"/>
  <c r="AG705" i="39"/>
  <c r="AH705" i="39" s="1"/>
  <c r="AW315" i="39"/>
  <c r="AW675" i="39"/>
  <c r="AX675" i="39" s="1"/>
  <c r="AW629" i="39"/>
  <c r="AX629" i="39" s="1"/>
  <c r="AW113" i="39"/>
  <c r="AX113" i="39" s="1"/>
  <c r="AW247" i="39"/>
  <c r="AX247" i="39" s="1"/>
  <c r="AW564" i="39"/>
  <c r="AW254" i="39"/>
  <c r="AX254" i="39" s="1"/>
  <c r="AW31" i="39"/>
  <c r="AW182" i="39"/>
  <c r="AX182" i="39" s="1"/>
  <c r="AW386" i="39"/>
  <c r="AW506" i="39"/>
  <c r="AW519" i="39"/>
  <c r="AW522" i="39"/>
  <c r="AX522" i="39" s="1"/>
  <c r="AW641" i="39"/>
  <c r="AX641" i="39" s="1"/>
  <c r="Q624" i="39"/>
  <c r="R624" i="39" s="1"/>
  <c r="AH624" i="39"/>
  <c r="AH147" i="39"/>
  <c r="Q147" i="39"/>
  <c r="R147" i="39" s="1"/>
  <c r="Q591" i="39"/>
  <c r="Q747" i="39"/>
  <c r="R747" i="39" s="1"/>
  <c r="Q117" i="39"/>
  <c r="R117" i="39" s="1"/>
  <c r="Q162" i="39"/>
  <c r="AH162" i="39"/>
  <c r="Q546" i="39"/>
  <c r="Q68" i="39"/>
  <c r="R68" i="39" s="1"/>
  <c r="AH68" i="39"/>
  <c r="Z714" i="39"/>
  <c r="Q714" i="39"/>
  <c r="Q254" i="39"/>
  <c r="R254" i="39" s="1"/>
  <c r="AH254" i="39"/>
  <c r="Q110" i="39"/>
  <c r="Q4" i="39"/>
  <c r="Q112" i="39"/>
  <c r="R112" i="39" s="1"/>
  <c r="Q305" i="39"/>
  <c r="R305" i="39" s="1"/>
  <c r="Q137" i="39"/>
  <c r="Q190" i="39"/>
  <c r="R190" i="39" s="1"/>
  <c r="Q337" i="39"/>
  <c r="R337" i="39" s="1"/>
  <c r="AH386" i="39"/>
  <c r="Q386" i="39"/>
  <c r="R386" i="39" s="1"/>
  <c r="Z386" i="39"/>
  <c r="AP386" i="39"/>
  <c r="Q397" i="39"/>
  <c r="Z397" i="39"/>
  <c r="Q561" i="39"/>
  <c r="R561" i="39" s="1"/>
  <c r="Z569" i="39"/>
  <c r="Q569" i="39"/>
  <c r="R569" i="39" s="1"/>
  <c r="Z592" i="39"/>
  <c r="Q592" i="39"/>
  <c r="R592" i="39" s="1"/>
  <c r="Q676" i="39"/>
  <c r="Q746" i="39"/>
  <c r="AO184" i="39"/>
  <c r="AP184" i="39" s="1"/>
  <c r="AQ184" i="39"/>
  <c r="AR184" i="39" s="1"/>
  <c r="AM184" i="39"/>
  <c r="AN184" i="39" s="1"/>
  <c r="AO219" i="39"/>
  <c r="AP219" i="39" s="1"/>
  <c r="AQ219" i="39"/>
  <c r="AR219" i="39" s="1"/>
  <c r="AM219" i="39"/>
  <c r="AN219" i="39" s="1"/>
  <c r="AO138" i="39"/>
  <c r="AQ138" i="39"/>
  <c r="AR138" i="39" s="1"/>
  <c r="AM138" i="39"/>
  <c r="AN138" i="39" s="1"/>
  <c r="AO228" i="39"/>
  <c r="AP228" i="39" s="1"/>
  <c r="AQ228" i="39"/>
  <c r="AR228" i="39" s="1"/>
  <c r="AM228" i="39"/>
  <c r="AN228" i="39" s="1"/>
  <c r="AQ284" i="39"/>
  <c r="AR284" i="39" s="1"/>
  <c r="AM284" i="39"/>
  <c r="AN284" i="39" s="1"/>
  <c r="AO284" i="39"/>
  <c r="AP284" i="39" s="1"/>
  <c r="AO549" i="39"/>
  <c r="AP549" i="39" s="1"/>
  <c r="AM549" i="39"/>
  <c r="AQ549" i="39"/>
  <c r="AR549" i="39" s="1"/>
  <c r="AQ455" i="39"/>
  <c r="AM455" i="39"/>
  <c r="AO455" i="39"/>
  <c r="AQ72" i="39"/>
  <c r="AR72" i="39" s="1"/>
  <c r="AM72" i="39"/>
  <c r="AN72" i="39" s="1"/>
  <c r="AO72" i="39"/>
  <c r="AP72" i="39" s="1"/>
  <c r="AO105" i="39"/>
  <c r="AP105" i="39" s="1"/>
  <c r="AQ105" i="39"/>
  <c r="AR105" i="39" s="1"/>
  <c r="AM105" i="39"/>
  <c r="AN105" i="39" s="1"/>
  <c r="AQ108" i="39"/>
  <c r="AM108" i="39"/>
  <c r="AO108" i="39"/>
  <c r="AP108" i="39" s="1"/>
  <c r="AO697" i="39"/>
  <c r="AQ697" i="39"/>
  <c r="AR697" i="39" s="1"/>
  <c r="AM697" i="39"/>
  <c r="AN697" i="39" s="1"/>
  <c r="AO196" i="39"/>
  <c r="AP196" i="39" s="1"/>
  <c r="AQ196" i="39"/>
  <c r="AR196" i="39" s="1"/>
  <c r="AM196" i="39"/>
  <c r="AN196" i="39" s="1"/>
  <c r="AQ85" i="39"/>
  <c r="AM85" i="39"/>
  <c r="AN85" i="39" s="1"/>
  <c r="AO85" i="39"/>
  <c r="AQ692" i="39"/>
  <c r="AR692" i="39" s="1"/>
  <c r="AM692" i="39"/>
  <c r="AN692" i="39" s="1"/>
  <c r="AO692" i="39"/>
  <c r="AQ681" i="39"/>
  <c r="AR681" i="39" s="1"/>
  <c r="AM681" i="39"/>
  <c r="AN681" i="39" s="1"/>
  <c r="AO681" i="39"/>
  <c r="AQ238" i="39"/>
  <c r="AR238" i="39" s="1"/>
  <c r="AM238" i="39"/>
  <c r="AN238" i="39" s="1"/>
  <c r="AO238" i="39"/>
  <c r="AP238" i="39" s="1"/>
  <c r="AQ272" i="39"/>
  <c r="AR272" i="39" s="1"/>
  <c r="AM272" i="39"/>
  <c r="AN272" i="39" s="1"/>
  <c r="AO272" i="39"/>
  <c r="AO280" i="39"/>
  <c r="AP280" i="39" s="1"/>
  <c r="AQ280" i="39"/>
  <c r="AM280" i="39"/>
  <c r="AN280" i="39" s="1"/>
  <c r="AO457" i="39"/>
  <c r="AP457" i="39" s="1"/>
  <c r="AM457" i="39"/>
  <c r="AN457" i="39" s="1"/>
  <c r="AQ457" i="39"/>
  <c r="AR457" i="39" s="1"/>
  <c r="AO515" i="39"/>
  <c r="AP515" i="39" s="1"/>
  <c r="AQ515" i="39"/>
  <c r="AR515" i="39" s="1"/>
  <c r="AM515" i="39"/>
  <c r="AN515" i="39" s="1"/>
  <c r="AO535" i="39"/>
  <c r="AP535" i="39" s="1"/>
  <c r="AQ535" i="39"/>
  <c r="AR535" i="39" s="1"/>
  <c r="AM535" i="39"/>
  <c r="AN535" i="39" s="1"/>
  <c r="AO592" i="39"/>
  <c r="AP592" i="39" s="1"/>
  <c r="AQ592" i="39"/>
  <c r="AR592" i="39" s="1"/>
  <c r="AM592" i="39"/>
  <c r="AN592" i="39" s="1"/>
  <c r="AO685" i="39"/>
  <c r="AP685" i="39" s="1"/>
  <c r="AQ685" i="39"/>
  <c r="AR685" i="39" s="1"/>
  <c r="AM685" i="39"/>
  <c r="AN685" i="39" s="1"/>
  <c r="AQ544" i="39"/>
  <c r="AM544" i="39"/>
  <c r="AN544" i="39" s="1"/>
  <c r="AO544" i="39"/>
  <c r="AP544" i="39" s="1"/>
  <c r="AO277" i="39"/>
  <c r="AP277" i="39" s="1"/>
  <c r="AQ277" i="39"/>
  <c r="AM277" i="39"/>
  <c r="AO416" i="39"/>
  <c r="AQ416" i="39"/>
  <c r="AM416" i="39"/>
  <c r="AO376" i="39"/>
  <c r="AQ376" i="39"/>
  <c r="AR376" i="39" s="1"/>
  <c r="AM376" i="39"/>
  <c r="AN376" i="39" s="1"/>
  <c r="AQ145" i="39"/>
  <c r="AR145" i="39" s="1"/>
  <c r="AM145" i="39"/>
  <c r="AO145" i="39"/>
  <c r="AP145" i="39" s="1"/>
  <c r="AO437" i="39"/>
  <c r="AP437" i="39" s="1"/>
  <c r="AQ437" i="39"/>
  <c r="AR437" i="39" s="1"/>
  <c r="AM437" i="39"/>
  <c r="AN437" i="39" s="1"/>
  <c r="AQ260" i="39"/>
  <c r="AR260" i="39" s="1"/>
  <c r="AM260" i="39"/>
  <c r="AO260" i="39"/>
  <c r="AQ650" i="39"/>
  <c r="AM650" i="39"/>
  <c r="AN650" i="39" s="1"/>
  <c r="AO650" i="39"/>
  <c r="AO579" i="39"/>
  <c r="AP579" i="39" s="1"/>
  <c r="AQ579" i="39"/>
  <c r="AR579" i="39" s="1"/>
  <c r="AM579" i="39"/>
  <c r="AN579" i="39" s="1"/>
  <c r="AO445" i="39"/>
  <c r="AP445" i="39" s="1"/>
  <c r="AQ445" i="39"/>
  <c r="AM445" i="39"/>
  <c r="AQ254" i="39"/>
  <c r="AR254" i="39" s="1"/>
  <c r="AM254" i="39"/>
  <c r="AN254" i="39" s="1"/>
  <c r="AO254" i="39"/>
  <c r="AP254" i="39" s="1"/>
  <c r="AO667" i="39"/>
  <c r="AP667" i="39" s="1"/>
  <c r="AQ667" i="39"/>
  <c r="AR667" i="39" s="1"/>
  <c r="AM667" i="39"/>
  <c r="AN667" i="39" s="1"/>
  <c r="AO172" i="39"/>
  <c r="AP172" i="39" s="1"/>
  <c r="AQ172" i="39"/>
  <c r="AR172" i="39" s="1"/>
  <c r="AM172" i="39"/>
  <c r="AN172" i="39" s="1"/>
  <c r="AQ156" i="39"/>
  <c r="AM156" i="39"/>
  <c r="AO156" i="39"/>
  <c r="AP156" i="39" s="1"/>
  <c r="AQ347" i="39"/>
  <c r="AR347" i="39" s="1"/>
  <c r="AM347" i="39"/>
  <c r="AN347" i="39" s="1"/>
  <c r="AO347" i="39"/>
  <c r="AP347" i="39" s="1"/>
  <c r="AO397" i="39"/>
  <c r="AP397" i="39" s="1"/>
  <c r="AQ397" i="39"/>
  <c r="AR397" i="39" s="1"/>
  <c r="AM397" i="39"/>
  <c r="AN397" i="39" s="1"/>
  <c r="AO231" i="39"/>
  <c r="AQ231" i="39"/>
  <c r="AR231" i="39" s="1"/>
  <c r="AM231" i="39"/>
  <c r="AN231" i="39" s="1"/>
  <c r="AO292" i="39"/>
  <c r="AP292" i="39" s="1"/>
  <c r="AQ292" i="39"/>
  <c r="AR292" i="39" s="1"/>
  <c r="AM292" i="39"/>
  <c r="AN292" i="39" s="1"/>
  <c r="AO447" i="39"/>
  <c r="AP447" i="39" s="1"/>
  <c r="AQ447" i="39"/>
  <c r="AR447" i="39" s="1"/>
  <c r="AM447" i="39"/>
  <c r="AQ466" i="39"/>
  <c r="AR466" i="39" s="1"/>
  <c r="AO466" i="39"/>
  <c r="AP466" i="39" s="1"/>
  <c r="AM466" i="39"/>
  <c r="AN466" i="39" s="1"/>
  <c r="AQ522" i="39"/>
  <c r="AR522" i="39" s="1"/>
  <c r="AM522" i="39"/>
  <c r="AN522" i="39" s="1"/>
  <c r="AO522" i="39"/>
  <c r="AP522" i="39" s="1"/>
  <c r="AQ597" i="39"/>
  <c r="AR597" i="39" s="1"/>
  <c r="AM597" i="39"/>
  <c r="AN597" i="39" s="1"/>
  <c r="AO597" i="39"/>
  <c r="AQ664" i="39"/>
  <c r="AR664" i="39" s="1"/>
  <c r="AM664" i="39"/>
  <c r="AN664" i="39" s="1"/>
  <c r="AO664" i="39"/>
  <c r="AO738" i="39"/>
  <c r="AM738" i="39"/>
  <c r="AN738" i="39" s="1"/>
  <c r="AQ738" i="39"/>
  <c r="AR738" i="39" s="1"/>
  <c r="AO604" i="39"/>
  <c r="AP604" i="39" s="1"/>
  <c r="AQ604" i="39"/>
  <c r="AR604" i="39" s="1"/>
  <c r="AM604" i="39"/>
  <c r="AN604" i="39" s="1"/>
  <c r="AO349" i="39"/>
  <c r="AP349" i="39" s="1"/>
  <c r="AQ349" i="39"/>
  <c r="AR349" i="39" s="1"/>
  <c r="AM349" i="39"/>
  <c r="AO262" i="39"/>
  <c r="AQ262" i="39"/>
  <c r="AR262" i="39" s="1"/>
  <c r="AM262" i="39"/>
  <c r="AN262" i="39" s="1"/>
  <c r="AQ371" i="39"/>
  <c r="AR371" i="39" s="1"/>
  <c r="AM371" i="39"/>
  <c r="AN371" i="39" s="1"/>
  <c r="AO371" i="39"/>
  <c r="AQ151" i="39"/>
  <c r="AR151" i="39" s="1"/>
  <c r="AM151" i="39"/>
  <c r="AN151" i="39" s="1"/>
  <c r="AO151" i="39"/>
  <c r="AP151" i="39" s="1"/>
  <c r="AO65" i="39"/>
  <c r="AP65" i="39" s="1"/>
  <c r="AM65" i="39"/>
  <c r="AN65" i="39" s="1"/>
  <c r="AQ65" i="39"/>
  <c r="AR65" i="39" s="1"/>
  <c r="AQ406" i="39"/>
  <c r="AR406" i="39" s="1"/>
  <c r="AM406" i="39"/>
  <c r="AN406" i="39" s="1"/>
  <c r="AO406" i="39"/>
  <c r="AP406" i="39" s="1"/>
  <c r="AM311" i="39"/>
  <c r="AQ311" i="39"/>
  <c r="AO311" i="39"/>
  <c r="AP311" i="39" s="1"/>
  <c r="AO533" i="39"/>
  <c r="AQ533" i="39"/>
  <c r="AR533" i="39" s="1"/>
  <c r="AM533" i="39"/>
  <c r="AN533" i="39" s="1"/>
  <c r="AQ503" i="39"/>
  <c r="AM503" i="39"/>
  <c r="AN503" i="39" s="1"/>
  <c r="AO503" i="39"/>
  <c r="AO100" i="39"/>
  <c r="AP100" i="39" s="1"/>
  <c r="AQ100" i="39"/>
  <c r="AR100" i="39" s="1"/>
  <c r="AM100" i="39"/>
  <c r="AO29" i="39"/>
  <c r="AP29" i="39" s="1"/>
  <c r="AM29" i="39"/>
  <c r="AN29" i="39" s="1"/>
  <c r="AQ29" i="39"/>
  <c r="AR29" i="39" s="1"/>
  <c r="AQ132" i="39"/>
  <c r="AR132" i="39" s="1"/>
  <c r="AM132" i="39"/>
  <c r="AN132" i="39" s="1"/>
  <c r="AO132" i="39"/>
  <c r="AP132" i="39" s="1"/>
  <c r="AQ230" i="39"/>
  <c r="AR230" i="39" s="1"/>
  <c r="AM230" i="39"/>
  <c r="AO230" i="39"/>
  <c r="AQ17" i="39"/>
  <c r="AR17" i="39" s="1"/>
  <c r="AM17" i="39"/>
  <c r="AO17" i="39"/>
  <c r="AO159" i="39"/>
  <c r="AP159" i="39" s="1"/>
  <c r="AQ159" i="39"/>
  <c r="AR159" i="39" s="1"/>
  <c r="AM159" i="39"/>
  <c r="AN159" i="39" s="1"/>
  <c r="AO405" i="39"/>
  <c r="AP405" i="39" s="1"/>
  <c r="AQ405" i="39"/>
  <c r="AR405" i="39" s="1"/>
  <c r="AM405" i="39"/>
  <c r="AN405" i="39" s="1"/>
  <c r="AO495" i="39"/>
  <c r="AP495" i="39" s="1"/>
  <c r="AQ495" i="39"/>
  <c r="AR495" i="39" s="1"/>
  <c r="AM495" i="39"/>
  <c r="AN495" i="39" s="1"/>
  <c r="AO520" i="39"/>
  <c r="AP520" i="39" s="1"/>
  <c r="AM520" i="39"/>
  <c r="AQ520" i="39"/>
  <c r="AR520" i="39" s="1"/>
  <c r="AO534" i="39"/>
  <c r="AP534" i="39" s="1"/>
  <c r="AQ534" i="39"/>
  <c r="AR534" i="39" s="1"/>
  <c r="AM534" i="39"/>
  <c r="AO617" i="39"/>
  <c r="AP617" i="39" s="1"/>
  <c r="AQ617" i="39"/>
  <c r="AR617" i="39" s="1"/>
  <c r="AM617" i="39"/>
  <c r="AN617" i="39" s="1"/>
  <c r="AQ620" i="39"/>
  <c r="AR620" i="39" s="1"/>
  <c r="AM620" i="39"/>
  <c r="AN620" i="39" s="1"/>
  <c r="AO620" i="39"/>
  <c r="AQ721" i="39"/>
  <c r="AR721" i="39" s="1"/>
  <c r="AM721" i="39"/>
  <c r="AN721" i="39" s="1"/>
  <c r="AO721" i="39"/>
  <c r="AP721" i="39" s="1"/>
  <c r="AO41" i="39"/>
  <c r="AP41" i="39" s="1"/>
  <c r="AQ41" i="39"/>
  <c r="AM41" i="39"/>
  <c r="AO127" i="39"/>
  <c r="AP127" i="39" s="1"/>
  <c r="AQ127" i="39"/>
  <c r="AR127" i="39" s="1"/>
  <c r="AM127" i="39"/>
  <c r="AN127" i="39" s="1"/>
  <c r="AO315" i="39"/>
  <c r="AP315" i="39" s="1"/>
  <c r="AQ315" i="39"/>
  <c r="AR315" i="39" s="1"/>
  <c r="AM315" i="39"/>
  <c r="AO385" i="39"/>
  <c r="AP385" i="39" s="1"/>
  <c r="AM385" i="39"/>
  <c r="AN385" i="39" s="1"/>
  <c r="AQ385" i="39"/>
  <c r="AR385" i="39" s="1"/>
  <c r="AQ628" i="39"/>
  <c r="AM628" i="39"/>
  <c r="AN628" i="39" s="1"/>
  <c r="AO628" i="39"/>
  <c r="AP628" i="39" s="1"/>
  <c r="AO147" i="39"/>
  <c r="AP147" i="39" s="1"/>
  <c r="AM147" i="39"/>
  <c r="AN147" i="39" s="1"/>
  <c r="AQ147" i="39"/>
  <c r="AR147" i="39" s="1"/>
  <c r="AQ476" i="39"/>
  <c r="AR476" i="39" s="1"/>
  <c r="AM476" i="39"/>
  <c r="AO476" i="39"/>
  <c r="AP476" i="39" s="1"/>
  <c r="AQ143" i="39"/>
  <c r="AR143" i="39" s="1"/>
  <c r="AM143" i="39"/>
  <c r="AO143" i="39"/>
  <c r="AP143" i="39" s="1"/>
  <c r="AO94" i="39"/>
  <c r="AQ94" i="39"/>
  <c r="AR94" i="39" s="1"/>
  <c r="AM94" i="39"/>
  <c r="AN94" i="39" s="1"/>
  <c r="AO636" i="39"/>
  <c r="AP636" i="39" s="1"/>
  <c r="AQ636" i="39"/>
  <c r="AR636" i="39" s="1"/>
  <c r="AM636" i="39"/>
  <c r="AN636" i="39" s="1"/>
  <c r="AQ688" i="39"/>
  <c r="AR688" i="39" s="1"/>
  <c r="AM688" i="39"/>
  <c r="AO688" i="39"/>
  <c r="AP688" i="39" s="1"/>
  <c r="AO749" i="39"/>
  <c r="AQ749" i="39"/>
  <c r="AM749" i="39"/>
  <c r="AN749" i="39" s="1"/>
  <c r="AO180" i="39"/>
  <c r="AQ180" i="39"/>
  <c r="AR180" i="39" s="1"/>
  <c r="AM180" i="39"/>
  <c r="AN180" i="39" s="1"/>
  <c r="AQ364" i="39"/>
  <c r="AR364" i="39" s="1"/>
  <c r="AM364" i="39"/>
  <c r="AN364" i="39" s="1"/>
  <c r="AO364" i="39"/>
  <c r="AP364" i="39" s="1"/>
  <c r="AQ427" i="39"/>
  <c r="AR427" i="39" s="1"/>
  <c r="AM427" i="39"/>
  <c r="AN427" i="39" s="1"/>
  <c r="AO427" i="39"/>
  <c r="AO62" i="39"/>
  <c r="AP62" i="39" s="1"/>
  <c r="AQ62" i="39"/>
  <c r="AM62" i="39"/>
  <c r="AN62" i="39" s="1"/>
  <c r="AQ153" i="39"/>
  <c r="AR153" i="39" s="1"/>
  <c r="AM153" i="39"/>
  <c r="AO153" i="39"/>
  <c r="AP153" i="39" s="1"/>
  <c r="AQ328" i="39"/>
  <c r="AR328" i="39" s="1"/>
  <c r="AM328" i="39"/>
  <c r="AO328" i="39"/>
  <c r="AP328" i="39" s="1"/>
  <c r="AO489" i="39"/>
  <c r="AP489" i="39" s="1"/>
  <c r="AQ489" i="39"/>
  <c r="AM489" i="39"/>
  <c r="AN489" i="39" s="1"/>
  <c r="AQ487" i="39"/>
  <c r="AM487" i="39"/>
  <c r="AO487" i="39"/>
  <c r="AQ553" i="39"/>
  <c r="AR553" i="39" s="1"/>
  <c r="AM553" i="39"/>
  <c r="AN553" i="39" s="1"/>
  <c r="AO553" i="39"/>
  <c r="AQ622" i="39"/>
  <c r="AM622" i="39"/>
  <c r="AN622" i="39" s="1"/>
  <c r="AO622" i="39"/>
  <c r="AP622" i="39" s="1"/>
  <c r="AO635" i="39"/>
  <c r="AM635" i="39"/>
  <c r="AQ635" i="39"/>
  <c r="AR635" i="39" s="1"/>
  <c r="AO746" i="39"/>
  <c r="AP746" i="39" s="1"/>
  <c r="AM746" i="39"/>
  <c r="AN746" i="39" s="1"/>
  <c r="AQ746" i="39"/>
  <c r="DM718" i="39"/>
  <c r="DN718" i="39" s="1"/>
  <c r="DI718" i="39"/>
  <c r="DJ718" i="39" s="1"/>
  <c r="CT718" i="39"/>
  <c r="BZ718" i="39"/>
  <c r="DK718" i="39"/>
  <c r="DL718" i="39" s="1"/>
  <c r="BX386" i="39"/>
  <c r="CQ386" i="39"/>
  <c r="CR386" i="39" s="1"/>
  <c r="CO386" i="39"/>
  <c r="CP386" i="39" s="1"/>
  <c r="CT386" i="39" s="1"/>
  <c r="BZ325" i="39"/>
  <c r="DM325" i="39"/>
  <c r="DN325" i="39" s="1"/>
  <c r="DK325" i="39"/>
  <c r="DL325" i="39" s="1"/>
  <c r="DI325" i="39"/>
  <c r="DJ325" i="39" s="1"/>
  <c r="BX243" i="39"/>
  <c r="CO243" i="39"/>
  <c r="CP243" i="39" s="1"/>
  <c r="CT243" i="39" s="1"/>
  <c r="CQ243" i="39"/>
  <c r="CR243" i="39" s="1"/>
  <c r="DK196" i="39"/>
  <c r="DL196" i="39" s="1"/>
  <c r="BZ196" i="39"/>
  <c r="DM196" i="39"/>
  <c r="DN196" i="39" s="1"/>
  <c r="DI196" i="39"/>
  <c r="DJ196" i="39" s="1"/>
  <c r="CQ223" i="39"/>
  <c r="CR223" i="39" s="1"/>
  <c r="CO223" i="39"/>
  <c r="CP223" i="39" s="1"/>
  <c r="CO596" i="39"/>
  <c r="CP596" i="39" s="1"/>
  <c r="BX596" i="39"/>
  <c r="CQ596" i="39"/>
  <c r="CR596" i="39" s="1"/>
  <c r="DI8" i="39"/>
  <c r="DJ8" i="39" s="1"/>
  <c r="DM8" i="39"/>
  <c r="DN8" i="39" s="1"/>
  <c r="DK8" i="39"/>
  <c r="DL8" i="39" s="1"/>
  <c r="BW722" i="39"/>
  <c r="BX722" i="39" s="1"/>
  <c r="BY722" i="39"/>
  <c r="BZ722" i="39" s="1"/>
  <c r="BU722" i="39"/>
  <c r="BV722" i="39" s="1"/>
  <c r="CR722" i="39"/>
  <c r="CR590" i="39"/>
  <c r="BW590" i="39"/>
  <c r="BX590" i="39" s="1"/>
  <c r="BU590" i="39"/>
  <c r="BV590" i="39" s="1"/>
  <c r="BY590" i="39"/>
  <c r="BZ590" i="39" s="1"/>
  <c r="BY563" i="39"/>
  <c r="BZ563" i="39" s="1"/>
  <c r="BU563" i="39"/>
  <c r="BV563" i="39" s="1"/>
  <c r="DL563" i="39"/>
  <c r="BW563" i="39"/>
  <c r="BX563" i="39" s="1"/>
  <c r="BW526" i="39"/>
  <c r="BX526" i="39" s="1"/>
  <c r="BY526" i="39"/>
  <c r="BZ526" i="39" s="1"/>
  <c r="BU526" i="39"/>
  <c r="BV526" i="39" s="1"/>
  <c r="CR526" i="39"/>
  <c r="BW466" i="39"/>
  <c r="BX466" i="39" s="1"/>
  <c r="BU466" i="39"/>
  <c r="BV466" i="39" s="1"/>
  <c r="BY466" i="39"/>
  <c r="BY312" i="39"/>
  <c r="BU312" i="39"/>
  <c r="BV312" i="39" s="1"/>
  <c r="BW312" i="39"/>
  <c r="BX312" i="39" s="1"/>
  <c r="CR312" i="39"/>
  <c r="BW329" i="39"/>
  <c r="BX329" i="39" s="1"/>
  <c r="BY329" i="39"/>
  <c r="BU329" i="39"/>
  <c r="BV329" i="39" s="1"/>
  <c r="CR329" i="39"/>
  <c r="BY236" i="39"/>
  <c r="BZ236" i="39" s="1"/>
  <c r="BU236" i="39"/>
  <c r="BV236" i="39" s="1"/>
  <c r="BW236" i="39"/>
  <c r="BX236" i="39" s="1"/>
  <c r="DL236" i="39"/>
  <c r="CR236" i="39"/>
  <c r="BW115" i="39"/>
  <c r="BX115" i="39" s="1"/>
  <c r="BY115" i="39"/>
  <c r="BZ115" i="39" s="1"/>
  <c r="BU115" i="39"/>
  <c r="BV115" i="39" s="1"/>
  <c r="CR115" i="39"/>
  <c r="BY345" i="39"/>
  <c r="BZ345" i="39" s="1"/>
  <c r="BU345" i="39"/>
  <c r="BV345" i="39" s="1"/>
  <c r="CR345" i="39"/>
  <c r="BW345" i="39"/>
  <c r="BX345" i="39" s="1"/>
  <c r="BY150" i="39"/>
  <c r="BU150" i="39"/>
  <c r="BV150" i="39" s="1"/>
  <c r="CR150" i="39"/>
  <c r="BW150" i="39"/>
  <c r="BX150" i="39" s="1"/>
  <c r="BW595" i="39"/>
  <c r="BX595" i="39" s="1"/>
  <c r="BY595" i="39"/>
  <c r="BU595" i="39"/>
  <c r="BV595" i="39" s="1"/>
  <c r="CR595" i="39"/>
  <c r="BY121" i="39"/>
  <c r="BZ121" i="39" s="1"/>
  <c r="BU121" i="39"/>
  <c r="BV121" i="39" s="1"/>
  <c r="CR121" i="39"/>
  <c r="BW121" i="39"/>
  <c r="BX121" i="39" s="1"/>
  <c r="BW18" i="39"/>
  <c r="BX18" i="39" s="1"/>
  <c r="BY18" i="39"/>
  <c r="BU18" i="39"/>
  <c r="BV18" i="39" s="1"/>
  <c r="CR18" i="39"/>
  <c r="BW423" i="39"/>
  <c r="BX423" i="39" s="1"/>
  <c r="BY423" i="39"/>
  <c r="BU423" i="39"/>
  <c r="BV423" i="39" s="1"/>
  <c r="CR423" i="39"/>
  <c r="BU69" i="39"/>
  <c r="BV69" i="39" s="1"/>
  <c r="BY69" i="39"/>
  <c r="BZ69" i="39" s="1"/>
  <c r="BW69" i="39"/>
  <c r="BX69" i="39" s="1"/>
  <c r="BY66" i="39"/>
  <c r="BU66" i="39"/>
  <c r="BV66" i="39" s="1"/>
  <c r="CR66" i="39"/>
  <c r="BW66" i="39"/>
  <c r="BX66" i="39" s="1"/>
  <c r="BY510" i="39"/>
  <c r="BU510" i="39"/>
  <c r="BV510" i="39" s="1"/>
  <c r="BW510" i="39"/>
  <c r="BX510" i="39" s="1"/>
  <c r="BW307" i="39"/>
  <c r="BX307" i="39" s="1"/>
  <c r="BY307" i="39"/>
  <c r="BZ307" i="39" s="1"/>
  <c r="BU307" i="39"/>
  <c r="BV307" i="39" s="1"/>
  <c r="CR307" i="39"/>
  <c r="BW25" i="39"/>
  <c r="BX25" i="39" s="1"/>
  <c r="BY25" i="39"/>
  <c r="BZ25" i="39" s="1"/>
  <c r="BU25" i="39"/>
  <c r="BV25" i="39" s="1"/>
  <c r="BY234" i="39"/>
  <c r="BU234" i="39"/>
  <c r="BV234" i="39" s="1"/>
  <c r="BW234" i="39"/>
  <c r="BX234" i="39" s="1"/>
  <c r="CR234" i="39"/>
  <c r="BW225" i="39"/>
  <c r="BX225" i="39" s="1"/>
  <c r="BY225" i="39"/>
  <c r="BU225" i="39"/>
  <c r="BV225" i="39" s="1"/>
  <c r="CR225" i="39"/>
  <c r="BY644" i="39"/>
  <c r="BU644" i="39"/>
  <c r="BV644" i="39" s="1"/>
  <c r="BW644" i="39"/>
  <c r="BX644" i="39" s="1"/>
  <c r="CR644" i="39"/>
  <c r="BY756" i="39"/>
  <c r="BU756" i="39"/>
  <c r="BV756" i="39" s="1"/>
  <c r="CR756" i="39"/>
  <c r="BW756" i="39"/>
  <c r="BX756" i="39" s="1"/>
  <c r="BY528" i="39"/>
  <c r="BZ528" i="39" s="1"/>
  <c r="BU528" i="39"/>
  <c r="BV528" i="39" s="1"/>
  <c r="BW528" i="39"/>
  <c r="BX528" i="39" s="1"/>
  <c r="BY673" i="39"/>
  <c r="BZ673" i="39" s="1"/>
  <c r="DN736" i="39"/>
  <c r="CO736" i="39"/>
  <c r="CP736" i="39" s="1"/>
  <c r="CT736" i="39" s="1"/>
  <c r="CQ736" i="39"/>
  <c r="BX617" i="39"/>
  <c r="CQ617" i="39"/>
  <c r="CR617" i="39" s="1"/>
  <c r="CO617" i="39"/>
  <c r="CP617" i="39" s="1"/>
  <c r="DM421" i="39"/>
  <c r="DI421" i="39"/>
  <c r="DJ421" i="39" s="1"/>
  <c r="DK421" i="39"/>
  <c r="DL421" i="39" s="1"/>
  <c r="BZ280" i="39"/>
  <c r="DI280" i="39"/>
  <c r="DJ280" i="39" s="1"/>
  <c r="DM280" i="39"/>
  <c r="DN280" i="39" s="1"/>
  <c r="DK280" i="39"/>
  <c r="DL280" i="39" s="1"/>
  <c r="DN91" i="39"/>
  <c r="BX91" i="39"/>
  <c r="CQ91" i="39"/>
  <c r="CR91" i="39" s="1"/>
  <c r="CO91" i="39"/>
  <c r="CP91" i="39" s="1"/>
  <c r="CQ207" i="39"/>
  <c r="CR207" i="39" s="1"/>
  <c r="DN207" i="39"/>
  <c r="CO207" i="39"/>
  <c r="CP207" i="39" s="1"/>
  <c r="CT207" i="39" s="1"/>
  <c r="DM162" i="39"/>
  <c r="DK162" i="39"/>
  <c r="DL162" i="39" s="1"/>
  <c r="DI162" i="39"/>
  <c r="DJ162" i="39" s="1"/>
  <c r="BZ162" i="39"/>
  <c r="CO557" i="39"/>
  <c r="CP557" i="39" s="1"/>
  <c r="CQ557" i="39"/>
  <c r="CR557" i="39" s="1"/>
  <c r="BX151" i="39"/>
  <c r="CO151" i="39"/>
  <c r="CP151" i="39" s="1"/>
  <c r="CT151" i="39" s="1"/>
  <c r="CQ151" i="39"/>
  <c r="CR151" i="39" s="1"/>
  <c r="DK669" i="39"/>
  <c r="DL669" i="39" s="1"/>
  <c r="BZ669" i="39"/>
  <c r="DI669" i="39"/>
  <c r="DJ669" i="39" s="1"/>
  <c r="DM669" i="39"/>
  <c r="BX331" i="39"/>
  <c r="CQ331" i="39"/>
  <c r="CR331" i="39" s="1"/>
  <c r="CO331" i="39"/>
  <c r="CP331" i="39" s="1"/>
  <c r="CT331" i="39" s="1"/>
  <c r="DN331" i="39"/>
  <c r="BX261" i="39"/>
  <c r="CO261" i="39"/>
  <c r="CP261" i="39" s="1"/>
  <c r="CQ261" i="39"/>
  <c r="CR261" i="39" s="1"/>
  <c r="DN164" i="39"/>
  <c r="BX164" i="39"/>
  <c r="CQ164" i="39"/>
  <c r="CR164" i="39" s="1"/>
  <c r="CO164" i="39"/>
  <c r="CP164" i="39" s="1"/>
  <c r="CT164" i="39" s="1"/>
  <c r="DK336" i="39"/>
  <c r="DL336" i="39" s="1"/>
  <c r="BZ336" i="39"/>
  <c r="DM336" i="39"/>
  <c r="DN336" i="39" s="1"/>
  <c r="DI336" i="39"/>
  <c r="DJ336" i="39" s="1"/>
  <c r="BX274" i="39"/>
  <c r="CQ274" i="39"/>
  <c r="CR274" i="39" s="1"/>
  <c r="CO274" i="39"/>
  <c r="CP274" i="39" s="1"/>
  <c r="BX315" i="39"/>
  <c r="CQ315" i="39"/>
  <c r="CR315" i="39" s="1"/>
  <c r="CO315" i="39"/>
  <c r="CP315" i="39" s="1"/>
  <c r="DM253" i="39"/>
  <c r="DN253" i="39" s="1"/>
  <c r="DI253" i="39"/>
  <c r="DJ253" i="39" s="1"/>
  <c r="CT253" i="39"/>
  <c r="BZ253" i="39"/>
  <c r="DK253" i="39"/>
  <c r="DL253" i="39" s="1"/>
  <c r="CT503" i="39"/>
  <c r="BZ503" i="39"/>
  <c r="DM503" i="39"/>
  <c r="DN503" i="39" s="1"/>
  <c r="DI503" i="39"/>
  <c r="DJ503" i="39" s="1"/>
  <c r="DK503" i="39"/>
  <c r="DL503" i="39" s="1"/>
  <c r="BY624" i="39"/>
  <c r="BZ624" i="39" s="1"/>
  <c r="BX628" i="39"/>
  <c r="CO628" i="39"/>
  <c r="CP628" i="39" s="1"/>
  <c r="CT628" i="39" s="1"/>
  <c r="CQ628" i="39"/>
  <c r="CR628" i="39" s="1"/>
  <c r="CO507" i="39"/>
  <c r="CP507" i="39" s="1"/>
  <c r="CT507" i="39" s="1"/>
  <c r="BX507" i="39"/>
  <c r="CQ507" i="39"/>
  <c r="CR507" i="39" s="1"/>
  <c r="DM442" i="39"/>
  <c r="DN442" i="39" s="1"/>
  <c r="DI442" i="39"/>
  <c r="DJ442" i="39" s="1"/>
  <c r="DK442" i="39"/>
  <c r="DL442" i="39" s="1"/>
  <c r="CT442" i="39"/>
  <c r="DK270" i="39"/>
  <c r="DL270" i="39" s="1"/>
  <c r="DI270" i="39"/>
  <c r="DJ270" i="39" s="1"/>
  <c r="DM270" i="39"/>
  <c r="DN144" i="39"/>
  <c r="BX144" i="39"/>
  <c r="CO144" i="39"/>
  <c r="CP144" i="39" s="1"/>
  <c r="CT144" i="39" s="1"/>
  <c r="CQ144" i="39"/>
  <c r="CR144" i="39" s="1"/>
  <c r="BX88" i="39"/>
  <c r="DN88" i="39"/>
  <c r="CQ88" i="39"/>
  <c r="CR88" i="39" s="1"/>
  <c r="CO88" i="39"/>
  <c r="CP88" i="39" s="1"/>
  <c r="CT88" i="39" s="1"/>
  <c r="DK44" i="39"/>
  <c r="DL44" i="39" s="1"/>
  <c r="CT44" i="39"/>
  <c r="BZ44" i="39"/>
  <c r="DM44" i="39"/>
  <c r="DN44" i="39" s="1"/>
  <c r="DI44" i="39"/>
  <c r="DJ44" i="39" s="1"/>
  <c r="CT371" i="39"/>
  <c r="BZ371" i="39"/>
  <c r="DI371" i="39"/>
  <c r="DJ371" i="39" s="1"/>
  <c r="DM371" i="39"/>
  <c r="DN371" i="39" s="1"/>
  <c r="DK371" i="39"/>
  <c r="DL371" i="39" s="1"/>
  <c r="BI126" i="39"/>
  <c r="BJ126" i="39" s="1"/>
  <c r="BI339" i="39"/>
  <c r="CT694" i="39"/>
  <c r="BZ694" i="39"/>
  <c r="DM694" i="39"/>
  <c r="DN694" i="39" s="1"/>
  <c r="DI694" i="39"/>
  <c r="DJ694" i="39" s="1"/>
  <c r="DK694" i="39"/>
  <c r="DL694" i="39" s="1"/>
  <c r="DK638" i="39"/>
  <c r="DM638" i="39"/>
  <c r="DN638" i="39" s="1"/>
  <c r="DI638" i="39"/>
  <c r="DJ638" i="39" s="1"/>
  <c r="DM581" i="39"/>
  <c r="DN581" i="39" s="1"/>
  <c r="DI581" i="39"/>
  <c r="DJ581" i="39" s="1"/>
  <c r="DK581" i="39"/>
  <c r="CT581" i="39"/>
  <c r="DK523" i="39"/>
  <c r="DL523" i="39" s="1"/>
  <c r="CT523" i="39"/>
  <c r="DM523" i="39"/>
  <c r="DN523" i="39" s="1"/>
  <c r="DI523" i="39"/>
  <c r="DJ523" i="39" s="1"/>
  <c r="BZ453" i="39"/>
  <c r="DI453" i="39"/>
  <c r="DJ453" i="39" s="1"/>
  <c r="DM453" i="39"/>
  <c r="DN453" i="39" s="1"/>
  <c r="DK453" i="39"/>
  <c r="DL453" i="39" s="1"/>
  <c r="DM451" i="39"/>
  <c r="DN451" i="39" s="1"/>
  <c r="DI451" i="39"/>
  <c r="DJ451" i="39" s="1"/>
  <c r="CT451" i="39"/>
  <c r="BZ451" i="39"/>
  <c r="DK451" i="39"/>
  <c r="DL451" i="39" s="1"/>
  <c r="CT443" i="39"/>
  <c r="DM443" i="39"/>
  <c r="DN443" i="39" s="1"/>
  <c r="DI443" i="39"/>
  <c r="DJ443" i="39" s="1"/>
  <c r="DK443" i="39"/>
  <c r="DL443" i="39" s="1"/>
  <c r="DM298" i="39"/>
  <c r="DN298" i="39" s="1"/>
  <c r="DI298" i="39"/>
  <c r="DJ298" i="39" s="1"/>
  <c r="DK298" i="39"/>
  <c r="DL298" i="39" s="1"/>
  <c r="DK209" i="39"/>
  <c r="DL209" i="39" s="1"/>
  <c r="DM209" i="39"/>
  <c r="DN209" i="39" s="1"/>
  <c r="DI209" i="39"/>
  <c r="DJ209" i="39" s="1"/>
  <c r="CT209" i="39"/>
  <c r="BZ209" i="39"/>
  <c r="DM179" i="39"/>
  <c r="DN179" i="39" s="1"/>
  <c r="DI179" i="39"/>
  <c r="DJ179" i="39" s="1"/>
  <c r="DK179" i="39"/>
  <c r="CT179" i="39"/>
  <c r="DM114" i="39"/>
  <c r="DN114" i="39" s="1"/>
  <c r="DI114" i="39"/>
  <c r="DJ114" i="39" s="1"/>
  <c r="DK114" i="39"/>
  <c r="CT114" i="39"/>
  <c r="DK9" i="39"/>
  <c r="DL9" i="39" s="1"/>
  <c r="DM9" i="39"/>
  <c r="DN9" i="39" s="1"/>
  <c r="DI9" i="39"/>
  <c r="DJ9" i="39" s="1"/>
  <c r="DK273" i="39"/>
  <c r="DL273" i="39" s="1"/>
  <c r="CT273" i="39"/>
  <c r="DM273" i="39"/>
  <c r="DN273" i="39" s="1"/>
  <c r="DI273" i="39"/>
  <c r="DJ273" i="39" s="1"/>
  <c r="BZ476" i="39"/>
  <c r="DM476" i="39"/>
  <c r="DN476" i="39" s="1"/>
  <c r="DI476" i="39"/>
  <c r="DJ476" i="39" s="1"/>
  <c r="DK476" i="39"/>
  <c r="DL476" i="39" s="1"/>
  <c r="DM56" i="39"/>
  <c r="DN56" i="39" s="1"/>
  <c r="DI56" i="39"/>
  <c r="DJ56" i="39" s="1"/>
  <c r="DK56" i="39"/>
  <c r="DL56" i="39" s="1"/>
  <c r="BZ56" i="39"/>
  <c r="DK147" i="39"/>
  <c r="DL147" i="39" s="1"/>
  <c r="DI147" i="39"/>
  <c r="DJ147" i="39" s="1"/>
  <c r="BZ147" i="39"/>
  <c r="DM147" i="39"/>
  <c r="DN147" i="39" s="1"/>
  <c r="CT147" i="39"/>
  <c r="DK725" i="39"/>
  <c r="DL725" i="39" s="1"/>
  <c r="CT725" i="39"/>
  <c r="BZ725" i="39"/>
  <c r="DM725" i="39"/>
  <c r="DN725" i="39" s="1"/>
  <c r="DI725" i="39"/>
  <c r="DJ725" i="39" s="1"/>
  <c r="DK652" i="39"/>
  <c r="DL652" i="39" s="1"/>
  <c r="DM652" i="39"/>
  <c r="DN652" i="39" s="1"/>
  <c r="DI652" i="39"/>
  <c r="DJ652" i="39" s="1"/>
  <c r="CT652" i="39"/>
  <c r="BZ652" i="39"/>
  <c r="DM633" i="39"/>
  <c r="DN633" i="39" s="1"/>
  <c r="DI633" i="39"/>
  <c r="DJ633" i="39" s="1"/>
  <c r="DK633" i="39"/>
  <c r="DL633" i="39" s="1"/>
  <c r="CT633" i="39"/>
  <c r="DK588" i="39"/>
  <c r="DL588" i="39" s="1"/>
  <c r="CT588" i="39"/>
  <c r="DM588" i="39"/>
  <c r="DN588" i="39" s="1"/>
  <c r="DI588" i="39"/>
  <c r="DJ588" i="39" s="1"/>
  <c r="DK487" i="39"/>
  <c r="DL487" i="39" s="1"/>
  <c r="DM487" i="39"/>
  <c r="DN487" i="39" s="1"/>
  <c r="DI487" i="39"/>
  <c r="DJ487" i="39" s="1"/>
  <c r="DK444" i="39"/>
  <c r="DL444" i="39" s="1"/>
  <c r="CT444" i="39"/>
  <c r="BZ444" i="39"/>
  <c r="DM444" i="39"/>
  <c r="DN444" i="39" s="1"/>
  <c r="DI444" i="39"/>
  <c r="DJ444" i="39" s="1"/>
  <c r="DM318" i="39"/>
  <c r="DN318" i="39" s="1"/>
  <c r="DI318" i="39"/>
  <c r="DJ318" i="39" s="1"/>
  <c r="DK318" i="39"/>
  <c r="DL318" i="39" s="1"/>
  <c r="BZ318" i="39"/>
  <c r="CT354" i="39"/>
  <c r="BZ354" i="39"/>
  <c r="DM354" i="39"/>
  <c r="DN354" i="39" s="1"/>
  <c r="DI354" i="39"/>
  <c r="DJ354" i="39" s="1"/>
  <c r="DK354" i="39"/>
  <c r="DL354" i="39" s="1"/>
  <c r="DK192" i="39"/>
  <c r="DL192" i="39" s="1"/>
  <c r="DM192" i="39"/>
  <c r="DN192" i="39" s="1"/>
  <c r="DI192" i="39"/>
  <c r="DJ192" i="39" s="1"/>
  <c r="CT192" i="39"/>
  <c r="DM666" i="39"/>
  <c r="DN666" i="39" s="1"/>
  <c r="DI666" i="39"/>
  <c r="DJ666" i="39" s="1"/>
  <c r="DK666" i="39"/>
  <c r="DL666" i="39" s="1"/>
  <c r="BZ666" i="39"/>
  <c r="CT666" i="39"/>
  <c r="DK701" i="39"/>
  <c r="DL701" i="39" s="1"/>
  <c r="CT701" i="39"/>
  <c r="BZ701" i="39"/>
  <c r="DM701" i="39"/>
  <c r="DN701" i="39" s="1"/>
  <c r="DI701" i="39"/>
  <c r="DJ701" i="39" s="1"/>
  <c r="DK369" i="39"/>
  <c r="DL369" i="39" s="1"/>
  <c r="BZ369" i="39"/>
  <c r="DM369" i="39"/>
  <c r="DN369" i="39" s="1"/>
  <c r="DI369" i="39"/>
  <c r="DJ369" i="39" s="1"/>
  <c r="BZ74" i="39"/>
  <c r="DM74" i="39"/>
  <c r="DN74" i="39" s="1"/>
  <c r="DK74" i="39"/>
  <c r="DL74" i="39" s="1"/>
  <c r="DI74" i="39"/>
  <c r="DJ74" i="39" s="1"/>
  <c r="DK92" i="39"/>
  <c r="DL92" i="39" s="1"/>
  <c r="CT92" i="39"/>
  <c r="BZ92" i="39"/>
  <c r="DM92" i="39"/>
  <c r="DN92" i="39" s="1"/>
  <c r="DI92" i="39"/>
  <c r="DJ92" i="39" s="1"/>
  <c r="DK178" i="39"/>
  <c r="DL178" i="39" s="1"/>
  <c r="CT178" i="39"/>
  <c r="BZ178" i="39"/>
  <c r="DM178" i="39"/>
  <c r="DN178" i="39" s="1"/>
  <c r="DI178" i="39"/>
  <c r="DJ178" i="39" s="1"/>
  <c r="DK384" i="39"/>
  <c r="DL384" i="39" s="1"/>
  <c r="CT384" i="39"/>
  <c r="BZ384" i="39"/>
  <c r="DM384" i="39"/>
  <c r="DN384" i="39" s="1"/>
  <c r="DI384" i="39"/>
  <c r="DJ384" i="39" s="1"/>
  <c r="DK267" i="39"/>
  <c r="DL267" i="39" s="1"/>
  <c r="DM267" i="39"/>
  <c r="DN267" i="39" s="1"/>
  <c r="DI267" i="39"/>
  <c r="DJ267" i="39" s="1"/>
  <c r="BZ267" i="39"/>
  <c r="DM121" i="39"/>
  <c r="DN121" i="39" s="1"/>
  <c r="DI121" i="39"/>
  <c r="DJ121" i="39" s="1"/>
  <c r="DK121" i="39"/>
  <c r="DL121" i="39" s="1"/>
  <c r="CT121" i="39"/>
  <c r="DM504" i="39"/>
  <c r="DN504" i="39" s="1"/>
  <c r="DI504" i="39"/>
  <c r="DJ504" i="39" s="1"/>
  <c r="DK504" i="39"/>
  <c r="DL504" i="39" s="1"/>
  <c r="BZ504" i="39"/>
  <c r="DM616" i="39"/>
  <c r="DN616" i="39" s="1"/>
  <c r="DI616" i="39"/>
  <c r="DJ616" i="39" s="1"/>
  <c r="DK616" i="39"/>
  <c r="DL616" i="39" s="1"/>
  <c r="BZ616" i="39"/>
  <c r="CT616" i="39"/>
  <c r="DM441" i="39"/>
  <c r="DN441" i="39" s="1"/>
  <c r="DI441" i="39"/>
  <c r="DJ441" i="39" s="1"/>
  <c r="DK441" i="39"/>
  <c r="DL441" i="39" s="1"/>
  <c r="DM734" i="39"/>
  <c r="DI734" i="39"/>
  <c r="DJ734" i="39" s="1"/>
  <c r="DK734" i="39"/>
  <c r="DL734" i="39" s="1"/>
  <c r="BZ734" i="39"/>
  <c r="DK713" i="39"/>
  <c r="DL713" i="39" s="1"/>
  <c r="CT713" i="39"/>
  <c r="BZ713" i="39"/>
  <c r="DM713" i="39"/>
  <c r="DN713" i="39" s="1"/>
  <c r="DI713" i="39"/>
  <c r="DJ713" i="39" s="1"/>
  <c r="DK569" i="39"/>
  <c r="DL569" i="39" s="1"/>
  <c r="DM569" i="39"/>
  <c r="DN569" i="39" s="1"/>
  <c r="CT569" i="39"/>
  <c r="DI569" i="39"/>
  <c r="DJ569" i="39" s="1"/>
  <c r="BZ569" i="39"/>
  <c r="DM520" i="39"/>
  <c r="DN520" i="39" s="1"/>
  <c r="DI520" i="39"/>
  <c r="DJ520" i="39" s="1"/>
  <c r="DK520" i="39"/>
  <c r="CT520" i="39"/>
  <c r="DK658" i="39"/>
  <c r="DL658" i="39" s="1"/>
  <c r="DM658" i="39"/>
  <c r="DN658" i="39" s="1"/>
  <c r="DI658" i="39"/>
  <c r="DJ658" i="39" s="1"/>
  <c r="DK506" i="39"/>
  <c r="DL506" i="39" s="1"/>
  <c r="DI506" i="39"/>
  <c r="DJ506" i="39" s="1"/>
  <c r="DM506" i="39"/>
  <c r="DN506" i="39" s="1"/>
  <c r="DK346" i="39"/>
  <c r="DL346" i="39" s="1"/>
  <c r="DM346" i="39"/>
  <c r="DN346" i="39" s="1"/>
  <c r="DI346" i="39"/>
  <c r="DJ346" i="39" s="1"/>
  <c r="BZ379" i="39"/>
  <c r="DM379" i="39"/>
  <c r="DN379" i="39" s="1"/>
  <c r="DI379" i="39"/>
  <c r="DJ379" i="39" s="1"/>
  <c r="DK379" i="39"/>
  <c r="DL379" i="39" s="1"/>
  <c r="DK30" i="39"/>
  <c r="DL30" i="39" s="1"/>
  <c r="DI30" i="39"/>
  <c r="DJ30" i="39" s="1"/>
  <c r="DM30" i="39"/>
  <c r="DN30" i="39" s="1"/>
  <c r="CT30" i="39"/>
  <c r="DM357" i="39"/>
  <c r="DN357" i="39" s="1"/>
  <c r="DI357" i="39"/>
  <c r="DJ357" i="39" s="1"/>
  <c r="DK357" i="39"/>
  <c r="DL357" i="39" s="1"/>
  <c r="CT357" i="39"/>
  <c r="BZ357" i="39"/>
  <c r="DM34" i="39"/>
  <c r="DN34" i="39" s="1"/>
  <c r="DI34" i="39"/>
  <c r="DJ34" i="39" s="1"/>
  <c r="DK34" i="39"/>
  <c r="DL34" i="39" s="1"/>
  <c r="CT34" i="39"/>
  <c r="BZ34" i="39"/>
  <c r="DK29" i="39"/>
  <c r="DL29" i="39" s="1"/>
  <c r="DI29" i="39"/>
  <c r="DJ29" i="39" s="1"/>
  <c r="BZ29" i="39"/>
  <c r="DM29" i="39"/>
  <c r="DN29" i="39" s="1"/>
  <c r="CT29" i="39"/>
  <c r="DK226" i="39"/>
  <c r="DL226" i="39" s="1"/>
  <c r="CT226" i="39"/>
  <c r="DM226" i="39"/>
  <c r="DN226" i="39" s="1"/>
  <c r="DI226" i="39"/>
  <c r="DJ226" i="39" s="1"/>
  <c r="DK605" i="39"/>
  <c r="DL605" i="39" s="1"/>
  <c r="DM605" i="39"/>
  <c r="DN605" i="39" s="1"/>
  <c r="DI605" i="39"/>
  <c r="DJ605" i="39" s="1"/>
  <c r="DM398" i="39"/>
  <c r="DN398" i="39" s="1"/>
  <c r="DI398" i="39"/>
  <c r="DJ398" i="39" s="1"/>
  <c r="DK398" i="39"/>
  <c r="DL398" i="39" s="1"/>
  <c r="CT398" i="39"/>
  <c r="BZ398" i="39"/>
  <c r="DK458" i="39"/>
  <c r="DL458" i="39" s="1"/>
  <c r="CT458" i="39"/>
  <c r="DM458" i="39"/>
  <c r="DN458" i="39" s="1"/>
  <c r="DI458" i="39"/>
  <c r="DJ458" i="39" s="1"/>
  <c r="DM600" i="39"/>
  <c r="DN600" i="39" s="1"/>
  <c r="DI600" i="39"/>
  <c r="DJ600" i="39" s="1"/>
  <c r="DK600" i="39"/>
  <c r="DL600" i="39" s="1"/>
  <c r="CT600" i="39"/>
  <c r="BZ600" i="39"/>
  <c r="BZ664" i="39"/>
  <c r="DM664" i="39"/>
  <c r="DN664" i="39" s="1"/>
  <c r="DI664" i="39"/>
  <c r="DJ664" i="39" s="1"/>
  <c r="DK664" i="39"/>
  <c r="DL664" i="39" s="1"/>
  <c r="DM592" i="39"/>
  <c r="DN592" i="39" s="1"/>
  <c r="DI592" i="39"/>
  <c r="DJ592" i="39" s="1"/>
  <c r="DK592" i="39"/>
  <c r="DL592" i="39" s="1"/>
  <c r="BZ592" i="39"/>
  <c r="DK515" i="39"/>
  <c r="DL515" i="39" s="1"/>
  <c r="BZ515" i="39"/>
  <c r="DM515" i="39"/>
  <c r="DN515" i="39" s="1"/>
  <c r="DI515" i="39"/>
  <c r="DJ515" i="39" s="1"/>
  <c r="CT515" i="39"/>
  <c r="CT517" i="39"/>
  <c r="BZ517" i="39"/>
  <c r="DM517" i="39"/>
  <c r="DN517" i="39" s="1"/>
  <c r="DI517" i="39"/>
  <c r="DJ517" i="39" s="1"/>
  <c r="DK517" i="39"/>
  <c r="DL517" i="39" s="1"/>
  <c r="BZ429" i="39"/>
  <c r="DM429" i="39"/>
  <c r="DN429" i="39" s="1"/>
  <c r="DI429" i="39"/>
  <c r="DJ429" i="39" s="1"/>
  <c r="DK429" i="39"/>
  <c r="DL429" i="39" s="1"/>
  <c r="DM129" i="39"/>
  <c r="DN129" i="39" s="1"/>
  <c r="DI129" i="39"/>
  <c r="DJ129" i="39" s="1"/>
  <c r="DK129" i="39"/>
  <c r="DL129" i="39" s="1"/>
  <c r="CT129" i="39"/>
  <c r="BZ129" i="39"/>
  <c r="DM477" i="39"/>
  <c r="DN477" i="39" s="1"/>
  <c r="DI477" i="39"/>
  <c r="DJ477" i="39" s="1"/>
  <c r="DK477" i="39"/>
  <c r="DL477" i="39" s="1"/>
  <c r="BZ477" i="39"/>
  <c r="DM345" i="39"/>
  <c r="DN345" i="39" s="1"/>
  <c r="DI345" i="39"/>
  <c r="DJ345" i="39" s="1"/>
  <c r="DK345" i="39"/>
  <c r="DL345" i="39" s="1"/>
  <c r="DM71" i="39"/>
  <c r="DN71" i="39" s="1"/>
  <c r="DI71" i="39"/>
  <c r="DJ71" i="39" s="1"/>
  <c r="DK71" i="39"/>
  <c r="DL71" i="39" s="1"/>
  <c r="CT71" i="39"/>
  <c r="BZ71" i="39"/>
  <c r="BZ407" i="39"/>
  <c r="DM407" i="39"/>
  <c r="DN407" i="39" s="1"/>
  <c r="DI407" i="39"/>
  <c r="DJ407" i="39" s="1"/>
  <c r="DK407" i="39"/>
  <c r="DL407" i="39" s="1"/>
  <c r="DK21" i="39"/>
  <c r="DL21" i="39" s="1"/>
  <c r="BZ21" i="39"/>
  <c r="DM21" i="39"/>
  <c r="DN21" i="39" s="1"/>
  <c r="DI21" i="39"/>
  <c r="DJ21" i="39" s="1"/>
  <c r="DK474" i="39"/>
  <c r="DL474" i="39" s="1"/>
  <c r="DI474" i="39"/>
  <c r="DJ474" i="39" s="1"/>
  <c r="DM474" i="39"/>
  <c r="DN474" i="39" s="1"/>
  <c r="CT474" i="39"/>
  <c r="DK568" i="39"/>
  <c r="DL568" i="39" s="1"/>
  <c r="DM568" i="39"/>
  <c r="DN568" i="39" s="1"/>
  <c r="DI568" i="39"/>
  <c r="DJ568" i="39" s="1"/>
  <c r="BZ568" i="39"/>
  <c r="CT568" i="39"/>
  <c r="BZ602" i="39"/>
  <c r="DK602" i="39"/>
  <c r="DL602" i="39" s="1"/>
  <c r="DI602" i="39"/>
  <c r="DJ602" i="39" s="1"/>
  <c r="DM602" i="39"/>
  <c r="DN602" i="39" s="1"/>
  <c r="DM250" i="39"/>
  <c r="DN250" i="39" s="1"/>
  <c r="DI250" i="39"/>
  <c r="DJ250" i="39" s="1"/>
  <c r="DK250" i="39"/>
  <c r="DL250" i="39" s="1"/>
  <c r="BZ250" i="39"/>
  <c r="CT250" i="39"/>
  <c r="DM420" i="39"/>
  <c r="DN420" i="39" s="1"/>
  <c r="DI420" i="39"/>
  <c r="DJ420" i="39" s="1"/>
  <c r="DK420" i="39"/>
  <c r="DL420" i="39" s="1"/>
  <c r="CT420" i="39"/>
  <c r="DM578" i="39"/>
  <c r="DN578" i="39" s="1"/>
  <c r="DI578" i="39"/>
  <c r="DJ578" i="39" s="1"/>
  <c r="DK578" i="39"/>
  <c r="DL578" i="39" s="1"/>
  <c r="BZ578" i="39"/>
  <c r="CT578" i="39"/>
  <c r="DK24" i="39"/>
  <c r="CT24" i="39"/>
  <c r="DM24" i="39"/>
  <c r="DN24" i="39" s="1"/>
  <c r="DI24" i="39"/>
  <c r="DJ24" i="39" s="1"/>
  <c r="DK711" i="39"/>
  <c r="DL711" i="39" s="1"/>
  <c r="DM711" i="39"/>
  <c r="DN711" i="39" s="1"/>
  <c r="DI711" i="39"/>
  <c r="DJ711" i="39" s="1"/>
  <c r="CT711" i="39"/>
  <c r="BZ711" i="39"/>
  <c r="DM729" i="39"/>
  <c r="DN729" i="39" s="1"/>
  <c r="DK729" i="39"/>
  <c r="DL729" i="39" s="1"/>
  <c r="DI729" i="39"/>
  <c r="DJ729" i="39" s="1"/>
  <c r="CT198" i="39"/>
  <c r="BZ198" i="39"/>
  <c r="DM198" i="39"/>
  <c r="DN198" i="39" s="1"/>
  <c r="DK198" i="39"/>
  <c r="DL198" i="39" s="1"/>
  <c r="DI198" i="39"/>
  <c r="DJ198" i="39" s="1"/>
  <c r="DM16" i="39"/>
  <c r="DN16" i="39" s="1"/>
  <c r="DI16" i="39"/>
  <c r="DJ16" i="39" s="1"/>
  <c r="DK16" i="39"/>
  <c r="DL16" i="39" s="1"/>
  <c r="CT16" i="39"/>
  <c r="DK716" i="39"/>
  <c r="DL716" i="39" s="1"/>
  <c r="CT716" i="39"/>
  <c r="BZ716" i="39"/>
  <c r="DM716" i="39"/>
  <c r="DN716" i="39" s="1"/>
  <c r="DI716" i="39"/>
  <c r="DJ716" i="39" s="1"/>
  <c r="DK689" i="39"/>
  <c r="DL689" i="39" s="1"/>
  <c r="CT689" i="39"/>
  <c r="DM689" i="39"/>
  <c r="DN689" i="39" s="1"/>
  <c r="DI689" i="39"/>
  <c r="DJ689" i="39" s="1"/>
  <c r="DK660" i="39"/>
  <c r="DL660" i="39" s="1"/>
  <c r="DM660" i="39"/>
  <c r="DN660" i="39" s="1"/>
  <c r="DI660" i="39"/>
  <c r="DJ660" i="39" s="1"/>
  <c r="CT660" i="39"/>
  <c r="BZ660" i="39"/>
  <c r="DM341" i="39"/>
  <c r="DN341" i="39" s="1"/>
  <c r="DI341" i="39"/>
  <c r="DJ341" i="39" s="1"/>
  <c r="DK341" i="39"/>
  <c r="DL341" i="39" s="1"/>
  <c r="DK13" i="39"/>
  <c r="DI13" i="39"/>
  <c r="DJ13" i="39" s="1"/>
  <c r="DM13" i="39"/>
  <c r="DN13" i="39" s="1"/>
  <c r="DM154" i="39"/>
  <c r="DN154" i="39" s="1"/>
  <c r="DI154" i="39"/>
  <c r="DJ154" i="39" s="1"/>
  <c r="DK154" i="39"/>
  <c r="DL154" i="39" s="1"/>
  <c r="CT154" i="39"/>
  <c r="DK599" i="39"/>
  <c r="DL599" i="39" s="1"/>
  <c r="CT599" i="39"/>
  <c r="BZ599" i="39"/>
  <c r="DM599" i="39"/>
  <c r="DN599" i="39" s="1"/>
  <c r="DI599" i="39"/>
  <c r="DJ599" i="39" s="1"/>
  <c r="DK674" i="39"/>
  <c r="DL674" i="39" s="1"/>
  <c r="DM674" i="39"/>
  <c r="DN674" i="39" s="1"/>
  <c r="DI674" i="39"/>
  <c r="DJ674" i="39" s="1"/>
  <c r="CT674" i="39"/>
  <c r="BZ674" i="39"/>
  <c r="DK627" i="39"/>
  <c r="DL627" i="39" s="1"/>
  <c r="DM627" i="39"/>
  <c r="DN627" i="39" s="1"/>
  <c r="DI627" i="39"/>
  <c r="DJ627" i="39" s="1"/>
  <c r="CT627" i="39"/>
  <c r="BZ627" i="39"/>
  <c r="BZ276" i="39"/>
  <c r="DM276" i="39"/>
  <c r="DN276" i="39" s="1"/>
  <c r="DI276" i="39"/>
  <c r="DJ276" i="39" s="1"/>
  <c r="DK276" i="39"/>
  <c r="DL276" i="39" s="1"/>
  <c r="BZ78" i="39"/>
  <c r="DM78" i="39"/>
  <c r="DN78" i="39" s="1"/>
  <c r="DI78" i="39"/>
  <c r="DJ78" i="39" s="1"/>
  <c r="DK78" i="39"/>
  <c r="DL78" i="39" s="1"/>
  <c r="DK197" i="39"/>
  <c r="DL197" i="39" s="1"/>
  <c r="CT197" i="39"/>
  <c r="DM197" i="39"/>
  <c r="DN197" i="39" s="1"/>
  <c r="DI197" i="39"/>
  <c r="DJ197" i="39" s="1"/>
  <c r="DK175" i="39"/>
  <c r="DL175" i="39" s="1"/>
  <c r="DM175" i="39"/>
  <c r="DN175" i="39" s="1"/>
  <c r="DI175" i="39"/>
  <c r="DJ175" i="39" s="1"/>
  <c r="CT175" i="39"/>
  <c r="BZ175" i="39"/>
  <c r="DK743" i="39"/>
  <c r="DL743" i="39" s="1"/>
  <c r="BZ743" i="39"/>
  <c r="DH2" i="39"/>
  <c r="DM743" i="39"/>
  <c r="DN743" i="39" s="1"/>
  <c r="DI743" i="39"/>
  <c r="DM545" i="39"/>
  <c r="DN545" i="39" s="1"/>
  <c r="DI545" i="39"/>
  <c r="DJ545" i="39" s="1"/>
  <c r="DK545" i="39"/>
  <c r="DL545" i="39" s="1"/>
  <c r="CT545" i="39"/>
  <c r="BZ299" i="39"/>
  <c r="DM299" i="39"/>
  <c r="DN299" i="39" s="1"/>
  <c r="DK299" i="39"/>
  <c r="DL299" i="39" s="1"/>
  <c r="DI299" i="39"/>
  <c r="DJ299" i="39" s="1"/>
  <c r="BZ269" i="39"/>
  <c r="DM269" i="39"/>
  <c r="DN269" i="39" s="1"/>
  <c r="DK269" i="39"/>
  <c r="DL269" i="39" s="1"/>
  <c r="DI269" i="39"/>
  <c r="DJ269" i="39" s="1"/>
  <c r="DM649" i="39"/>
  <c r="DN649" i="39" s="1"/>
  <c r="DI649" i="39"/>
  <c r="DJ649" i="39" s="1"/>
  <c r="DK649" i="39"/>
  <c r="DL649" i="39" s="1"/>
  <c r="CT649" i="39"/>
  <c r="DM740" i="39"/>
  <c r="DN740" i="39" s="1"/>
  <c r="DI740" i="39"/>
  <c r="DJ740" i="39" s="1"/>
  <c r="DK740" i="39"/>
  <c r="CT740" i="39"/>
  <c r="DM459" i="39"/>
  <c r="DN459" i="39" s="1"/>
  <c r="DI459" i="39"/>
  <c r="DJ459" i="39" s="1"/>
  <c r="DK459" i="39"/>
  <c r="DL459" i="39" s="1"/>
  <c r="BZ459" i="39"/>
  <c r="CT459" i="39"/>
  <c r="DM752" i="39"/>
  <c r="DN752" i="39" s="1"/>
  <c r="DI752" i="39"/>
  <c r="DJ752" i="39" s="1"/>
  <c r="DK752" i="39"/>
  <c r="DL752" i="39" s="1"/>
  <c r="CT752" i="39"/>
  <c r="DM140" i="39"/>
  <c r="DN140" i="39" s="1"/>
  <c r="DI140" i="39"/>
  <c r="DJ140" i="39" s="1"/>
  <c r="DK140" i="39"/>
  <c r="DL140" i="39" s="1"/>
  <c r="CT140" i="39"/>
  <c r="DK307" i="39"/>
  <c r="DL307" i="39" s="1"/>
  <c r="DM307" i="39"/>
  <c r="DN307" i="39" s="1"/>
  <c r="DI307" i="39"/>
  <c r="DJ307" i="39" s="1"/>
  <c r="CT307" i="39"/>
  <c r="DK157" i="39"/>
  <c r="DM157" i="39"/>
  <c r="DN157" i="39" s="1"/>
  <c r="DI157" i="39"/>
  <c r="DJ157" i="39" s="1"/>
  <c r="CT157" i="39"/>
  <c r="DK134" i="39"/>
  <c r="DL134" i="39" s="1"/>
  <c r="DM134" i="39"/>
  <c r="DN134" i="39" s="1"/>
  <c r="DI134" i="39"/>
  <c r="DJ134" i="39" s="1"/>
  <c r="BZ134" i="39"/>
  <c r="CT134" i="39"/>
  <c r="DK37" i="39"/>
  <c r="DL37" i="39" s="1"/>
  <c r="DM37" i="39"/>
  <c r="DN37" i="39" s="1"/>
  <c r="DI37" i="39"/>
  <c r="DJ37" i="39" s="1"/>
  <c r="CT37" i="39"/>
  <c r="DM200" i="39"/>
  <c r="DN200" i="39" s="1"/>
  <c r="DI200" i="39"/>
  <c r="DJ200" i="39" s="1"/>
  <c r="DK200" i="39"/>
  <c r="DL200" i="39" s="1"/>
  <c r="BZ200" i="39"/>
  <c r="CT200" i="39"/>
  <c r="DK259" i="39"/>
  <c r="DL259" i="39" s="1"/>
  <c r="DM259" i="39"/>
  <c r="DN259" i="39" s="1"/>
  <c r="DI259" i="39"/>
  <c r="DJ259" i="39" s="1"/>
  <c r="DM181" i="39"/>
  <c r="DN181" i="39" s="1"/>
  <c r="DI181" i="39"/>
  <c r="DJ181" i="39" s="1"/>
  <c r="DK181" i="39"/>
  <c r="DL181" i="39" s="1"/>
  <c r="CT181" i="39"/>
  <c r="DK278" i="39"/>
  <c r="DL278" i="39" s="1"/>
  <c r="DM278" i="39"/>
  <c r="DN278" i="39" s="1"/>
  <c r="DI278" i="39"/>
  <c r="DJ278" i="39" s="1"/>
  <c r="BZ278" i="39"/>
  <c r="CT278" i="39"/>
  <c r="DK291" i="39"/>
  <c r="DL291" i="39" s="1"/>
  <c r="DM291" i="39"/>
  <c r="DN291" i="39" s="1"/>
  <c r="DI291" i="39"/>
  <c r="DJ291" i="39" s="1"/>
  <c r="BZ291" i="39"/>
  <c r="DK403" i="39"/>
  <c r="DM403" i="39"/>
  <c r="DN403" i="39" s="1"/>
  <c r="DI403" i="39"/>
  <c r="DJ403" i="39" s="1"/>
  <c r="DM619" i="39"/>
  <c r="DN619" i="39" s="1"/>
  <c r="DI619" i="39"/>
  <c r="DJ619" i="39" s="1"/>
  <c r="DK619" i="39"/>
  <c r="CT619" i="39"/>
  <c r="DK589" i="39"/>
  <c r="DL589" i="39" s="1"/>
  <c r="CT589" i="39"/>
  <c r="BZ589" i="39"/>
  <c r="DM589" i="39"/>
  <c r="DN589" i="39" s="1"/>
  <c r="DI589" i="39"/>
  <c r="DJ589" i="39" s="1"/>
  <c r="DK668" i="39"/>
  <c r="DL668" i="39" s="1"/>
  <c r="CT668" i="39"/>
  <c r="BZ668" i="39"/>
  <c r="DM668" i="39"/>
  <c r="DN668" i="39" s="1"/>
  <c r="DI668" i="39"/>
  <c r="DJ668" i="39" s="1"/>
  <c r="DK680" i="39"/>
  <c r="DL680" i="39" s="1"/>
  <c r="DM680" i="39"/>
  <c r="DN680" i="39" s="1"/>
  <c r="DI680" i="39"/>
  <c r="DJ680" i="39" s="1"/>
  <c r="CT680" i="39"/>
  <c r="BI746" i="39"/>
  <c r="BI705" i="39"/>
  <c r="BI582" i="39"/>
  <c r="BJ582" i="39" s="1"/>
  <c r="BI567" i="39"/>
  <c r="BI515" i="39"/>
  <c r="BI338" i="39"/>
  <c r="BJ338" i="39" s="1"/>
  <c r="BI280" i="39"/>
  <c r="BI329" i="39"/>
  <c r="BI176" i="39"/>
  <c r="BJ176" i="39" s="1"/>
  <c r="BI76" i="39"/>
  <c r="BJ76" i="39" s="1"/>
  <c r="BI130" i="39"/>
  <c r="BJ130" i="39" s="1"/>
  <c r="BI123" i="39"/>
  <c r="BJ123" i="39" s="1"/>
  <c r="BI688" i="39"/>
  <c r="BJ688" i="39" s="1"/>
  <c r="BI22" i="39"/>
  <c r="BJ22" i="39" s="1"/>
  <c r="BI100" i="39"/>
  <c r="BJ100" i="39" s="1"/>
  <c r="BI579" i="39"/>
  <c r="BJ579" i="39" s="1"/>
  <c r="BI650" i="39"/>
  <c r="BI260" i="39"/>
  <c r="BI732" i="39"/>
  <c r="BJ732" i="39" s="1"/>
  <c r="BI554" i="39"/>
  <c r="BJ554" i="39" s="1"/>
  <c r="BI235" i="39"/>
  <c r="BJ235" i="39" s="1"/>
  <c r="BI699" i="39"/>
  <c r="BJ699" i="39" s="1"/>
  <c r="BI463" i="39"/>
  <c r="BJ463" i="39" s="1"/>
  <c r="BI675" i="39"/>
  <c r="BJ675" i="39" s="1"/>
  <c r="AX721" i="39"/>
  <c r="BD721" i="39"/>
  <c r="R721" i="39"/>
  <c r="AX638" i="39"/>
  <c r="AN638" i="39"/>
  <c r="AX590" i="39"/>
  <c r="AN590" i="39"/>
  <c r="AF585" i="39"/>
  <c r="AX585" i="39"/>
  <c r="AX521" i="39"/>
  <c r="AX379" i="39"/>
  <c r="AN342" i="39"/>
  <c r="AX342" i="39"/>
  <c r="AX180" i="39"/>
  <c r="AX149" i="39"/>
  <c r="AF149" i="39"/>
  <c r="X149" i="39"/>
  <c r="AX472" i="39"/>
  <c r="X472" i="39"/>
  <c r="AF472" i="39"/>
  <c r="AX373" i="39"/>
  <c r="X373" i="39"/>
  <c r="AX159" i="39"/>
  <c r="R265" i="39"/>
  <c r="AX213" i="39"/>
  <c r="X213" i="39"/>
  <c r="X587" i="39"/>
  <c r="AX587" i="39"/>
  <c r="R587" i="39"/>
  <c r="R72" i="39"/>
  <c r="AX72" i="39"/>
  <c r="AX161" i="39"/>
  <c r="AF161" i="39"/>
  <c r="AX634" i="39"/>
  <c r="BD566" i="39"/>
  <c r="AX566" i="39"/>
  <c r="R566" i="39"/>
  <c r="AX411" i="39"/>
  <c r="BD411" i="39"/>
  <c r="AX727" i="39"/>
  <c r="X727" i="39"/>
  <c r="AN237" i="39"/>
  <c r="AF237" i="39"/>
  <c r="AX237" i="39"/>
  <c r="AX537" i="39"/>
  <c r="BD537" i="39"/>
  <c r="BI655" i="39"/>
  <c r="BJ655" i="39" s="1"/>
  <c r="BX492" i="39"/>
  <c r="CQ492" i="39"/>
  <c r="CR492" i="39" s="1"/>
  <c r="CO492" i="39"/>
  <c r="CP492" i="39" s="1"/>
  <c r="CT492" i="39" s="1"/>
  <c r="CO375" i="39"/>
  <c r="CP375" i="39" s="1"/>
  <c r="BX375" i="39"/>
  <c r="CQ375" i="39"/>
  <c r="CR375" i="39" s="1"/>
  <c r="DM216" i="39"/>
  <c r="DK216" i="39"/>
  <c r="DL216" i="39" s="1"/>
  <c r="DI216" i="39"/>
  <c r="DJ216" i="39" s="1"/>
  <c r="BZ62" i="39"/>
  <c r="DI62" i="39"/>
  <c r="DJ62" i="39" s="1"/>
  <c r="DM62" i="39"/>
  <c r="DK62" i="39"/>
  <c r="DL62" i="39" s="1"/>
  <c r="DK123" i="39"/>
  <c r="DL123" i="39" s="1"/>
  <c r="DI123" i="39"/>
  <c r="DJ123" i="39" s="1"/>
  <c r="DM123" i="39"/>
  <c r="DN123" i="39" s="1"/>
  <c r="CO194" i="39"/>
  <c r="CP194" i="39" s="1"/>
  <c r="CT194" i="39" s="1"/>
  <c r="BX194" i="39"/>
  <c r="CQ194" i="39"/>
  <c r="CR194" i="39" s="1"/>
  <c r="BX161" i="39"/>
  <c r="CQ161" i="39"/>
  <c r="CR161" i="39" s="1"/>
  <c r="DN161" i="39"/>
  <c r="CO161" i="39"/>
  <c r="CP161" i="39" s="1"/>
  <c r="CT161" i="39" s="1"/>
  <c r="CR744" i="39"/>
  <c r="BW744" i="39"/>
  <c r="BX744" i="39" s="1"/>
  <c r="BY744" i="39"/>
  <c r="BU744" i="39"/>
  <c r="BV744" i="39" s="1"/>
  <c r="BY654" i="39"/>
  <c r="BU654" i="39"/>
  <c r="BV654" i="39" s="1"/>
  <c r="BW654" i="39"/>
  <c r="BX654" i="39" s="1"/>
  <c r="CR654" i="39"/>
  <c r="BW610" i="39"/>
  <c r="BX610" i="39" s="1"/>
  <c r="BY610" i="39"/>
  <c r="BU610" i="39"/>
  <c r="BV610" i="39" s="1"/>
  <c r="BW588" i="39"/>
  <c r="BX588" i="39" s="1"/>
  <c r="BY588" i="39"/>
  <c r="BZ588" i="39" s="1"/>
  <c r="BU588" i="39"/>
  <c r="BV588" i="39" s="1"/>
  <c r="CR588" i="39"/>
  <c r="BW487" i="39"/>
  <c r="BX487" i="39" s="1"/>
  <c r="BY487" i="39"/>
  <c r="BZ487" i="39" s="1"/>
  <c r="BU487" i="39"/>
  <c r="BV487" i="39" s="1"/>
  <c r="BW446" i="39"/>
  <c r="BX446" i="39" s="1"/>
  <c r="BY446" i="39"/>
  <c r="BZ446" i="39" s="1"/>
  <c r="BU446" i="39"/>
  <c r="BV446" i="39" s="1"/>
  <c r="CR446" i="39"/>
  <c r="BW258" i="39"/>
  <c r="BX258" i="39" s="1"/>
  <c r="BY258" i="39"/>
  <c r="BU258" i="39"/>
  <c r="BV258" i="39" s="1"/>
  <c r="BY181" i="39"/>
  <c r="BZ181" i="39" s="1"/>
  <c r="BU181" i="39"/>
  <c r="BV181" i="39" s="1"/>
  <c r="BW181" i="39"/>
  <c r="BX181" i="39" s="1"/>
  <c r="CR181" i="39"/>
  <c r="BW170" i="39"/>
  <c r="BX170" i="39" s="1"/>
  <c r="BY170" i="39"/>
  <c r="BU170" i="39"/>
  <c r="BV170" i="39" s="1"/>
  <c r="CR170" i="39"/>
  <c r="BW30" i="39"/>
  <c r="BX30" i="39" s="1"/>
  <c r="BU30" i="39"/>
  <c r="BV30" i="39" s="1"/>
  <c r="BY30" i="39"/>
  <c r="BZ30" i="39" s="1"/>
  <c r="BY122" i="39"/>
  <c r="BU122" i="39"/>
  <c r="BV122" i="39" s="1"/>
  <c r="BW122" i="39"/>
  <c r="BX122" i="39" s="1"/>
  <c r="BY103" i="39"/>
  <c r="BZ103" i="39" s="1"/>
  <c r="BU103" i="39"/>
  <c r="BV103" i="39" s="1"/>
  <c r="BW103" i="39"/>
  <c r="BX103" i="39" s="1"/>
  <c r="CR103" i="39"/>
  <c r="BW512" i="39"/>
  <c r="BX512" i="39" s="1"/>
  <c r="BY512" i="39"/>
  <c r="BZ512" i="39" s="1"/>
  <c r="BU512" i="39"/>
  <c r="BV512" i="39" s="1"/>
  <c r="DL512" i="39"/>
  <c r="BY101" i="39"/>
  <c r="BU101" i="39"/>
  <c r="BV101" i="39" s="1"/>
  <c r="CR101" i="39"/>
  <c r="BW101" i="39"/>
  <c r="BX101" i="39" s="1"/>
  <c r="BW458" i="39"/>
  <c r="BX458" i="39" s="1"/>
  <c r="BY458" i="39"/>
  <c r="BZ458" i="39" s="1"/>
  <c r="BU458" i="39"/>
  <c r="BV458" i="39" s="1"/>
  <c r="CR458" i="39"/>
  <c r="BW556" i="39"/>
  <c r="BX556" i="39" s="1"/>
  <c r="BY556" i="39"/>
  <c r="BZ556" i="39" s="1"/>
  <c r="BU556" i="39"/>
  <c r="BV556" i="39" s="1"/>
  <c r="CR556" i="39"/>
  <c r="DL556" i="39"/>
  <c r="BY557" i="39"/>
  <c r="BU557" i="39"/>
  <c r="BV557" i="39" s="1"/>
  <c r="BW557" i="39"/>
  <c r="BX557" i="39" s="1"/>
  <c r="BY656" i="39"/>
  <c r="BZ656" i="39" s="1"/>
  <c r="BU656" i="39"/>
  <c r="BV656" i="39" s="1"/>
  <c r="DL656" i="39"/>
  <c r="CR656" i="39"/>
  <c r="BW656" i="39"/>
  <c r="BX656" i="39" s="1"/>
  <c r="BW49" i="39"/>
  <c r="BX49" i="39" s="1"/>
  <c r="CR49" i="39"/>
  <c r="BU49" i="39"/>
  <c r="BV49" i="39" s="1"/>
  <c r="BY49" i="39"/>
  <c r="BW383" i="39"/>
  <c r="BX383" i="39" s="1"/>
  <c r="BY383" i="39"/>
  <c r="BZ383" i="39" s="1"/>
  <c r="BU383" i="39"/>
  <c r="BV383" i="39" s="1"/>
  <c r="CR383" i="39"/>
  <c r="DL383" i="39"/>
  <c r="BW229" i="39"/>
  <c r="BX229" i="39" s="1"/>
  <c r="BY229" i="39"/>
  <c r="BZ229" i="39" s="1"/>
  <c r="BU229" i="39"/>
  <c r="BV229" i="39" s="1"/>
  <c r="DL229" i="39"/>
  <c r="BY317" i="39"/>
  <c r="BZ317" i="39" s="1"/>
  <c r="BU317" i="39"/>
  <c r="BV317" i="39" s="1"/>
  <c r="BW317" i="39"/>
  <c r="BX317" i="39" s="1"/>
  <c r="CR317" i="39"/>
  <c r="BY545" i="39"/>
  <c r="BZ545" i="39" s="1"/>
  <c r="BU545" i="39"/>
  <c r="BV545" i="39" s="1"/>
  <c r="BW545" i="39"/>
  <c r="BX545" i="39" s="1"/>
  <c r="CR545" i="39"/>
  <c r="BW655" i="39"/>
  <c r="BX655" i="39" s="1"/>
  <c r="BY655" i="39"/>
  <c r="BZ655" i="39" s="1"/>
  <c r="BU655" i="39"/>
  <c r="BV655" i="39" s="1"/>
  <c r="BY68" i="39"/>
  <c r="BU68" i="39"/>
  <c r="BV68" i="39" s="1"/>
  <c r="CR68" i="39"/>
  <c r="BW68" i="39"/>
  <c r="BX68" i="39" s="1"/>
  <c r="CR366" i="39"/>
  <c r="BW366" i="39"/>
  <c r="BX366" i="39" s="1"/>
  <c r="BY366" i="39"/>
  <c r="BZ366" i="39" s="1"/>
  <c r="BU366" i="39"/>
  <c r="BV366" i="39" s="1"/>
  <c r="CT554" i="39"/>
  <c r="BZ554" i="39"/>
  <c r="DI554" i="39"/>
  <c r="DJ554" i="39" s="1"/>
  <c r="DM554" i="39"/>
  <c r="DN554" i="39" s="1"/>
  <c r="DK554" i="39"/>
  <c r="DL554" i="39" s="1"/>
  <c r="BX750" i="39"/>
  <c r="CQ750" i="39"/>
  <c r="CR750" i="39" s="1"/>
  <c r="DN750" i="39"/>
  <c r="CO750" i="39"/>
  <c r="CP750" i="39" s="1"/>
  <c r="CT750" i="39" s="1"/>
  <c r="DM507" i="39"/>
  <c r="DN507" i="39" s="1"/>
  <c r="DI507" i="39"/>
  <c r="DJ507" i="39" s="1"/>
  <c r="DK507" i="39"/>
  <c r="DL507" i="39" s="1"/>
  <c r="BZ507" i="39"/>
  <c r="DM400" i="39"/>
  <c r="DI400" i="39"/>
  <c r="DJ400" i="39" s="1"/>
  <c r="DK400" i="39"/>
  <c r="DL400" i="39" s="1"/>
  <c r="BZ400" i="39"/>
  <c r="CO402" i="39"/>
  <c r="CP402" i="39" s="1"/>
  <c r="CT402" i="39" s="1"/>
  <c r="BX402" i="39"/>
  <c r="CQ402" i="39"/>
  <c r="CR402" i="39" s="1"/>
  <c r="BZ55" i="39"/>
  <c r="DM55" i="39"/>
  <c r="DN55" i="39" s="1"/>
  <c r="DK55" i="39"/>
  <c r="DL55" i="39" s="1"/>
  <c r="DI55" i="39"/>
  <c r="DJ55" i="39" s="1"/>
  <c r="CQ100" i="39"/>
  <c r="CR100" i="39" s="1"/>
  <c r="DN100" i="39"/>
  <c r="CO100" i="39"/>
  <c r="CP100" i="39" s="1"/>
  <c r="CT100" i="39" s="1"/>
  <c r="DK315" i="39"/>
  <c r="DL315" i="39" s="1"/>
  <c r="BZ315" i="39"/>
  <c r="DI315" i="39"/>
  <c r="DJ315" i="39" s="1"/>
  <c r="DM315" i="39"/>
  <c r="DN315" i="39" s="1"/>
  <c r="DN464" i="39"/>
  <c r="CO464" i="39"/>
  <c r="CP464" i="39" s="1"/>
  <c r="CT464" i="39" s="1"/>
  <c r="CQ464" i="39"/>
  <c r="CR464" i="39" s="1"/>
  <c r="CQ659" i="39"/>
  <c r="CR659" i="39" s="1"/>
  <c r="CO659" i="39"/>
  <c r="CP659" i="39" s="1"/>
  <c r="CT659" i="39" s="1"/>
  <c r="BZ502" i="39"/>
  <c r="DM502" i="39"/>
  <c r="DN502" i="39" s="1"/>
  <c r="DI502" i="39"/>
  <c r="DJ502" i="39" s="1"/>
  <c r="DK502" i="39"/>
  <c r="DL502" i="39" s="1"/>
  <c r="DN281" i="39"/>
  <c r="CQ281" i="39"/>
  <c r="CR281" i="39" s="1"/>
  <c r="CO281" i="39"/>
  <c r="CP281" i="39" s="1"/>
  <c r="CT281" i="39" s="1"/>
  <c r="BX108" i="39"/>
  <c r="CQ108" i="39"/>
  <c r="CR108" i="39" s="1"/>
  <c r="CO108" i="39"/>
  <c r="CP108" i="39" s="1"/>
  <c r="CT108" i="39" s="1"/>
  <c r="DK148" i="39"/>
  <c r="DL148" i="39" s="1"/>
  <c r="CT148" i="39"/>
  <c r="DM148" i="39"/>
  <c r="DN148" i="39" s="1"/>
  <c r="DI148" i="39"/>
  <c r="DJ148" i="39" s="1"/>
  <c r="BX204" i="39"/>
  <c r="CQ204" i="39"/>
  <c r="CR204" i="39" s="1"/>
  <c r="CO204" i="39"/>
  <c r="CP204" i="39" s="1"/>
  <c r="CT204" i="39" s="1"/>
  <c r="BX416" i="39"/>
  <c r="CQ416" i="39"/>
  <c r="CR416" i="39" s="1"/>
  <c r="DN416" i="39"/>
  <c r="CO416" i="39"/>
  <c r="CP416" i="39" s="1"/>
  <c r="CT416" i="39" s="1"/>
  <c r="DI57" i="39"/>
  <c r="DJ57" i="39" s="1"/>
  <c r="DM57" i="39"/>
  <c r="DN57" i="39" s="1"/>
  <c r="DK57" i="39"/>
  <c r="CT396" i="39"/>
  <c r="BZ396" i="39"/>
  <c r="DM396" i="39"/>
  <c r="DN396" i="39" s="1"/>
  <c r="DI396" i="39"/>
  <c r="DJ396" i="39" s="1"/>
  <c r="DK396" i="39"/>
  <c r="DL396" i="39" s="1"/>
  <c r="BZ246" i="39"/>
  <c r="DM246" i="39"/>
  <c r="DN246" i="39" s="1"/>
  <c r="DI246" i="39"/>
  <c r="DJ246" i="39" s="1"/>
  <c r="DK246" i="39"/>
  <c r="DL246" i="39" s="1"/>
  <c r="DK500" i="39"/>
  <c r="DL500" i="39" s="1"/>
  <c r="DM500" i="39"/>
  <c r="DN500" i="39" s="1"/>
  <c r="DI500" i="39"/>
  <c r="DJ500" i="39" s="1"/>
  <c r="DM409" i="39"/>
  <c r="DN409" i="39" s="1"/>
  <c r="DI409" i="39"/>
  <c r="DJ409" i="39" s="1"/>
  <c r="DK409" i="39"/>
  <c r="DL409" i="39" s="1"/>
  <c r="CT409" i="39"/>
  <c r="BZ409" i="39"/>
  <c r="BX245" i="39"/>
  <c r="CQ245" i="39"/>
  <c r="CR245" i="39" s="1"/>
  <c r="CO245" i="39"/>
  <c r="CP245" i="39" s="1"/>
  <c r="CT245" i="39" s="1"/>
  <c r="BZ110" i="39"/>
  <c r="DI110" i="39"/>
  <c r="DJ110" i="39" s="1"/>
  <c r="DM110" i="39"/>
  <c r="DN110" i="39" s="1"/>
  <c r="DK110" i="39"/>
  <c r="DL110" i="39" s="1"/>
  <c r="BX36" i="39"/>
  <c r="CQ36" i="39"/>
  <c r="CR36" i="39" s="1"/>
  <c r="CO36" i="39"/>
  <c r="CP36" i="39" s="1"/>
  <c r="CT36" i="39" s="1"/>
  <c r="DK376" i="39"/>
  <c r="DL376" i="39" s="1"/>
  <c r="BZ376" i="39"/>
  <c r="DM376" i="39"/>
  <c r="DN376" i="39" s="1"/>
  <c r="DI376" i="39"/>
  <c r="DJ376" i="39" s="1"/>
  <c r="AF459" i="39"/>
  <c r="BD459" i="39"/>
  <c r="AN459" i="39"/>
  <c r="X459" i="39"/>
  <c r="R459" i="39"/>
  <c r="BZ604" i="39"/>
  <c r="DM604" i="39"/>
  <c r="DN604" i="39" s="1"/>
  <c r="DK604" i="39"/>
  <c r="DL604" i="39" s="1"/>
  <c r="DI604" i="39"/>
  <c r="DJ604" i="39" s="1"/>
  <c r="CT222" i="39"/>
  <c r="BZ222" i="39"/>
  <c r="DI222" i="39"/>
  <c r="DJ222" i="39" s="1"/>
  <c r="DM222" i="39"/>
  <c r="DN222" i="39" s="1"/>
  <c r="DK222" i="39"/>
  <c r="DL222" i="39" s="1"/>
  <c r="BI735" i="39"/>
  <c r="BJ735" i="39" s="1"/>
  <c r="BI669" i="39"/>
  <c r="BJ669" i="39" s="1"/>
  <c r="BI575" i="39"/>
  <c r="BJ575" i="39" s="1"/>
  <c r="BI559" i="39"/>
  <c r="BJ559" i="39" s="1"/>
  <c r="BI558" i="39"/>
  <c r="BJ558" i="39" s="1"/>
  <c r="BI478" i="39"/>
  <c r="BI261" i="39"/>
  <c r="BJ261" i="39" s="1"/>
  <c r="BI238" i="39"/>
  <c r="BI169" i="39"/>
  <c r="BI62" i="39"/>
  <c r="BJ62" i="39" s="1"/>
  <c r="BI77" i="39"/>
  <c r="BJ77" i="39" s="1"/>
  <c r="BI96" i="39"/>
  <c r="BI389" i="39"/>
  <c r="BJ389" i="39" s="1"/>
  <c r="BI279" i="39"/>
  <c r="BJ279" i="39" s="1"/>
  <c r="BI33" i="39"/>
  <c r="BJ33" i="39" s="1"/>
  <c r="BI428" i="39"/>
  <c r="BJ428" i="39" s="1"/>
  <c r="BI327" i="39"/>
  <c r="BJ327" i="39" s="1"/>
  <c r="BI472" i="39"/>
  <c r="BI611" i="39"/>
  <c r="BJ611" i="39" s="1"/>
  <c r="BI73" i="39"/>
  <c r="BI222" i="39"/>
  <c r="BJ222" i="39" s="1"/>
  <c r="BI5" i="39"/>
  <c r="BJ5" i="39" s="1"/>
  <c r="BI540" i="39"/>
  <c r="BI576" i="39"/>
  <c r="BJ576" i="39" s="1"/>
  <c r="BD718" i="39"/>
  <c r="AN718" i="39"/>
  <c r="X718" i="39"/>
  <c r="AX718" i="39"/>
  <c r="AX632" i="39"/>
  <c r="AF632" i="39"/>
  <c r="AN570" i="39"/>
  <c r="X570" i="39"/>
  <c r="AX570" i="39"/>
  <c r="BD560" i="39"/>
  <c r="AX560" i="39"/>
  <c r="BD370" i="39"/>
  <c r="R370" i="39"/>
  <c r="AX370" i="39"/>
  <c r="AN370" i="39"/>
  <c r="AX321" i="39"/>
  <c r="AF172" i="39"/>
  <c r="AX108" i="39"/>
  <c r="R108" i="39"/>
  <c r="AN108" i="39"/>
  <c r="AX445" i="39"/>
  <c r="AN445" i="39"/>
  <c r="AX336" i="39"/>
  <c r="AX137" i="39"/>
  <c r="R137" i="39"/>
  <c r="X137" i="39"/>
  <c r="AN156" i="39"/>
  <c r="AX156" i="39"/>
  <c r="AX603" i="39"/>
  <c r="R603" i="39"/>
  <c r="AX85" i="39"/>
  <c r="AX221" i="39"/>
  <c r="R221" i="39"/>
  <c r="AF748" i="39"/>
  <c r="AX748" i="39"/>
  <c r="R748" i="39"/>
  <c r="X748" i="39"/>
  <c r="AX399" i="39"/>
  <c r="AF399" i="39"/>
  <c r="AX406" i="39"/>
  <c r="AF284" i="39"/>
  <c r="AX284" i="39"/>
  <c r="X284" i="39"/>
  <c r="AF228" i="39"/>
  <c r="AX228" i="39"/>
  <c r="X228" i="39"/>
  <c r="AX728" i="39"/>
  <c r="BD463" i="39"/>
  <c r="AX463" i="39"/>
  <c r="AN743" i="39"/>
  <c r="R743" i="39"/>
  <c r="L2" i="39"/>
  <c r="BZ176" i="39"/>
  <c r="DK176" i="39"/>
  <c r="DL176" i="39" s="1"/>
  <c r="DI176" i="39"/>
  <c r="DJ176" i="39" s="1"/>
  <c r="DM176" i="39"/>
  <c r="DK452" i="39"/>
  <c r="DL452" i="39" s="1"/>
  <c r="DM452" i="39"/>
  <c r="DN452" i="39" s="1"/>
  <c r="DI452" i="39"/>
  <c r="DJ452" i="39" s="1"/>
  <c r="BZ541" i="39"/>
  <c r="DM541" i="39"/>
  <c r="DN541" i="39" s="1"/>
  <c r="DI541" i="39"/>
  <c r="DJ541" i="39" s="1"/>
  <c r="DK541" i="39"/>
  <c r="DL541" i="39" s="1"/>
  <c r="DM738" i="39"/>
  <c r="DN738" i="39" s="1"/>
  <c r="DI738" i="39"/>
  <c r="DJ738" i="39" s="1"/>
  <c r="DK738" i="39"/>
  <c r="DL738" i="39" s="1"/>
  <c r="BZ738" i="39"/>
  <c r="BZ498" i="39"/>
  <c r="DM498" i="39"/>
  <c r="DN498" i="39" s="1"/>
  <c r="DI498" i="39"/>
  <c r="DJ498" i="39" s="1"/>
  <c r="DK498" i="39"/>
  <c r="DL498" i="39" s="1"/>
  <c r="BZ45" i="39"/>
  <c r="DM45" i="39"/>
  <c r="DN45" i="39" s="1"/>
  <c r="DK45" i="39"/>
  <c r="DL45" i="39" s="1"/>
  <c r="DI45" i="39"/>
  <c r="DJ45" i="39" s="1"/>
  <c r="DK732" i="39"/>
  <c r="DL732" i="39" s="1"/>
  <c r="BZ732" i="39"/>
  <c r="DI732" i="39"/>
  <c r="DJ732" i="39" s="1"/>
  <c r="DM732" i="39"/>
  <c r="BD408" i="39"/>
  <c r="AN408" i="39"/>
  <c r="DK591" i="39"/>
  <c r="DL591" i="39" s="1"/>
  <c r="DI591" i="39"/>
  <c r="DJ591" i="39" s="1"/>
  <c r="CT591" i="39"/>
  <c r="BZ591" i="39"/>
  <c r="DM591" i="39"/>
  <c r="DN591" i="39" s="1"/>
  <c r="AX724" i="39"/>
  <c r="X724" i="39"/>
  <c r="BD643" i="39"/>
  <c r="AX643" i="39"/>
  <c r="X643" i="39"/>
  <c r="AX606" i="39"/>
  <c r="BD623" i="39"/>
  <c r="AF623" i="39"/>
  <c r="AF522" i="39"/>
  <c r="X522" i="39"/>
  <c r="R522" i="39"/>
  <c r="R429" i="39"/>
  <c r="AF391" i="39"/>
  <c r="R391" i="39"/>
  <c r="AF185" i="39"/>
  <c r="X636" i="39"/>
  <c r="R636" i="39"/>
  <c r="AN452" i="39"/>
  <c r="AX564" i="39"/>
  <c r="BD428" i="39"/>
  <c r="AX428" i="39"/>
  <c r="X428" i="39"/>
  <c r="AX50" i="39"/>
  <c r="X50" i="39"/>
  <c r="BD366" i="39"/>
  <c r="AX366" i="39"/>
  <c r="X366" i="39"/>
  <c r="AF366" i="39"/>
  <c r="AN212" i="39"/>
  <c r="AX212" i="39"/>
  <c r="AF151" i="39"/>
  <c r="R151" i="39"/>
  <c r="AF371" i="39"/>
  <c r="AN277" i="39"/>
  <c r="X529" i="39"/>
  <c r="AX529" i="39"/>
  <c r="X242" i="39"/>
  <c r="AW754" i="39"/>
  <c r="AX754" i="39" s="1"/>
  <c r="AO753" i="39"/>
  <c r="AP753" i="39" s="1"/>
  <c r="AQ753" i="39"/>
  <c r="AR753" i="39" s="1"/>
  <c r="AM753" i="39"/>
  <c r="Y742" i="39"/>
  <c r="Z742" i="39" s="1"/>
  <c r="W742" i="39"/>
  <c r="X742" i="39" s="1"/>
  <c r="Q741" i="39"/>
  <c r="R741" i="39" s="1"/>
  <c r="AH741" i="39"/>
  <c r="AP741" i="39"/>
  <c r="AE722" i="39"/>
  <c r="AF722" i="39" s="1"/>
  <c r="AG722" i="39"/>
  <c r="AH722" i="39" s="1"/>
  <c r="AQ712" i="39"/>
  <c r="AM712" i="39"/>
  <c r="AN712" i="39" s="1"/>
  <c r="AO712" i="39"/>
  <c r="AP712" i="39" s="1"/>
  <c r="AE693" i="39"/>
  <c r="AG693" i="39"/>
  <c r="AH693" i="39" s="1"/>
  <c r="Z682" i="39"/>
  <c r="Q682" i="39"/>
  <c r="AO693" i="39"/>
  <c r="AP693" i="39" s="1"/>
  <c r="AQ693" i="39"/>
  <c r="AR693" i="39" s="1"/>
  <c r="AM693" i="39"/>
  <c r="AN693" i="39" s="1"/>
  <c r="Q679" i="39"/>
  <c r="R679" i="39" s="1"/>
  <c r="AP679" i="39"/>
  <c r="X680" i="39"/>
  <c r="R680" i="39"/>
  <c r="AE654" i="39"/>
  <c r="AF654" i="39" s="1"/>
  <c r="AG654" i="39"/>
  <c r="BJ658" i="39"/>
  <c r="BC658" i="39"/>
  <c r="BD658" i="39" s="1"/>
  <c r="AO670" i="39"/>
  <c r="AP670" i="39" s="1"/>
  <c r="AQ670" i="39"/>
  <c r="AR670" i="39" s="1"/>
  <c r="AM670" i="39"/>
  <c r="AN670" i="39" s="1"/>
  <c r="AQ643" i="39"/>
  <c r="AR643" i="39" s="1"/>
  <c r="AM643" i="39"/>
  <c r="AN643" i="39" s="1"/>
  <c r="AO643" i="39"/>
  <c r="AP643" i="39" s="1"/>
  <c r="Y670" i="39"/>
  <c r="Z670" i="39" s="1"/>
  <c r="W670" i="39"/>
  <c r="X670" i="39" s="1"/>
  <c r="AQ571" i="39"/>
  <c r="AR571" i="39" s="1"/>
  <c r="AM571" i="39"/>
  <c r="AN571" i="39" s="1"/>
  <c r="AO571" i="39"/>
  <c r="BC571" i="39"/>
  <c r="BD571" i="39" s="1"/>
  <c r="BC525" i="39"/>
  <c r="BD525" i="39" s="1"/>
  <c r="AE635" i="39"/>
  <c r="AF635" i="39" s="1"/>
  <c r="AG635" i="39"/>
  <c r="AH635" i="39" s="1"/>
  <c r="AH555" i="39"/>
  <c r="Q555" i="39"/>
  <c r="AP555" i="39"/>
  <c r="Z555" i="39"/>
  <c r="W511" i="39"/>
  <c r="X511" i="39" s="1"/>
  <c r="Y511" i="39"/>
  <c r="AE520" i="39"/>
  <c r="AG520" i="39"/>
  <c r="AH520" i="39" s="1"/>
  <c r="AH483" i="39"/>
  <c r="Q483" i="39"/>
  <c r="R483" i="39" s="1"/>
  <c r="AR505" i="39"/>
  <c r="AG505" i="39"/>
  <c r="AH505" i="39" s="1"/>
  <c r="AE505" i="39"/>
  <c r="AO496" i="39"/>
  <c r="AP496" i="39" s="1"/>
  <c r="AM496" i="39"/>
  <c r="AN496" i="39" s="1"/>
  <c r="AQ496" i="39"/>
  <c r="AR496" i="39" s="1"/>
  <c r="BC501" i="39"/>
  <c r="BD501" i="39" s="1"/>
  <c r="W444" i="39"/>
  <c r="X444" i="39" s="1"/>
  <c r="Y444" i="39"/>
  <c r="Z444" i="39" s="1"/>
  <c r="R394" i="39"/>
  <c r="AR382" i="39"/>
  <c r="AG382" i="39"/>
  <c r="AH382" i="39" s="1"/>
  <c r="AE382" i="39"/>
  <c r="AF382" i="39" s="1"/>
  <c r="BC332" i="39"/>
  <c r="BD332" i="39" s="1"/>
  <c r="BJ332" i="39"/>
  <c r="BJ480" i="39"/>
  <c r="BC480" i="39"/>
  <c r="BD480" i="39" s="1"/>
  <c r="Q482" i="39"/>
  <c r="R482" i="39" s="1"/>
  <c r="W432" i="39"/>
  <c r="X432" i="39" s="1"/>
  <c r="Y432" i="39"/>
  <c r="Z432" i="39" s="1"/>
  <c r="AF388" i="39"/>
  <c r="AN388" i="39"/>
  <c r="X388" i="39"/>
  <c r="W363" i="39"/>
  <c r="X363" i="39" s="1"/>
  <c r="Y363" i="39"/>
  <c r="Z363" i="39" s="1"/>
  <c r="AQ343" i="39"/>
  <c r="AR343" i="39" s="1"/>
  <c r="AM343" i="39"/>
  <c r="AO343" i="39"/>
  <c r="AP343" i="39" s="1"/>
  <c r="BC443" i="39"/>
  <c r="BD443" i="39" s="1"/>
  <c r="Q343" i="39"/>
  <c r="R343" i="39" s="1"/>
  <c r="AP297" i="39"/>
  <c r="Q297" i="39"/>
  <c r="R297" i="39" s="1"/>
  <c r="BC343" i="39"/>
  <c r="BD343" i="39" s="1"/>
  <c r="BJ343" i="39"/>
  <c r="AF283" i="39"/>
  <c r="BD283" i="39"/>
  <c r="AN283" i="39"/>
  <c r="AE400" i="39"/>
  <c r="AF400" i="39" s="1"/>
  <c r="AG400" i="39"/>
  <c r="AG323" i="39"/>
  <c r="AH323" i="39" s="1"/>
  <c r="AE323" i="39"/>
  <c r="AG298" i="39"/>
  <c r="AE298" i="39"/>
  <c r="AF298" i="39" s="1"/>
  <c r="Q323" i="39"/>
  <c r="R323" i="39" s="1"/>
  <c r="Y210" i="39"/>
  <c r="Z210" i="39" s="1"/>
  <c r="W210" i="39"/>
  <c r="X210" i="39" s="1"/>
  <c r="Y181" i="39"/>
  <c r="Z181" i="39" s="1"/>
  <c r="W181" i="39"/>
  <c r="X181" i="39" s="1"/>
  <c r="AG264" i="39"/>
  <c r="AE264" i="39"/>
  <c r="AF264" i="39" s="1"/>
  <c r="AP186" i="39"/>
  <c r="AH186" i="39"/>
  <c r="Q186" i="39"/>
  <c r="R186" i="39" s="1"/>
  <c r="AH244" i="39"/>
  <c r="AP244" i="39"/>
  <c r="Q244" i="39"/>
  <c r="R244" i="39" s="1"/>
  <c r="AR134" i="39"/>
  <c r="AG134" i="39"/>
  <c r="AH134" i="39" s="1"/>
  <c r="AE134" i="39"/>
  <c r="AF134" i="39" s="1"/>
  <c r="Y60" i="39"/>
  <c r="Z60" i="39" s="1"/>
  <c r="W60" i="39"/>
  <c r="AG251" i="39"/>
  <c r="AH251" i="39" s="1"/>
  <c r="AE251" i="39"/>
  <c r="AF251" i="39" s="1"/>
  <c r="Z157" i="39"/>
  <c r="Q157" i="39"/>
  <c r="R157" i="39" s="1"/>
  <c r="AE118" i="39"/>
  <c r="AF118" i="39" s="1"/>
  <c r="AG118" i="39"/>
  <c r="AH118" i="39" s="1"/>
  <c r="Q61" i="39"/>
  <c r="R61" i="39" s="1"/>
  <c r="Q202" i="39"/>
  <c r="AP93" i="39"/>
  <c r="Q93" i="39"/>
  <c r="R93" i="39" s="1"/>
  <c r="AO60" i="39"/>
  <c r="AP60" i="39" s="1"/>
  <c r="AM60" i="39"/>
  <c r="AQ60" i="39"/>
  <c r="AR60" i="39" s="1"/>
  <c r="AQ104" i="39"/>
  <c r="AR104" i="39" s="1"/>
  <c r="AO104" i="39"/>
  <c r="AM104" i="39"/>
  <c r="AN104" i="39" s="1"/>
  <c r="AF701" i="39"/>
  <c r="AG356" i="39"/>
  <c r="AH356" i="39" s="1"/>
  <c r="AE356" i="39"/>
  <c r="AF356" i="39" s="1"/>
  <c r="R111" i="39"/>
  <c r="Y568" i="39"/>
  <c r="Z568" i="39" s="1"/>
  <c r="W568" i="39"/>
  <c r="X568" i="39" s="1"/>
  <c r="BJ75" i="39"/>
  <c r="BC75" i="39"/>
  <c r="BD75" i="39" s="1"/>
  <c r="BJ401" i="39"/>
  <c r="BC401" i="39"/>
  <c r="BD401" i="39" s="1"/>
  <c r="Y217" i="39"/>
  <c r="Z217" i="39" s="1"/>
  <c r="W217" i="39"/>
  <c r="X217" i="39" s="1"/>
  <c r="AQ696" i="39"/>
  <c r="AM696" i="39"/>
  <c r="AN696" i="39" s="1"/>
  <c r="AO696" i="39"/>
  <c r="W438" i="39"/>
  <c r="X438" i="39" s="1"/>
  <c r="Y438" i="39"/>
  <c r="Z438" i="39" s="1"/>
  <c r="AO150" i="39"/>
  <c r="AM150" i="39"/>
  <c r="AN150" i="39" s="1"/>
  <c r="AQ150" i="39"/>
  <c r="AR150" i="39" s="1"/>
  <c r="Y10" i="39"/>
  <c r="Z10" i="39" s="1"/>
  <c r="W10" i="39"/>
  <c r="X10" i="39" s="1"/>
  <c r="AQ621" i="39"/>
  <c r="AR621" i="39" s="1"/>
  <c r="AM621" i="39"/>
  <c r="AN621" i="39" s="1"/>
  <c r="AO621" i="39"/>
  <c r="AP621" i="39" s="1"/>
  <c r="W412" i="39"/>
  <c r="X412" i="39" s="1"/>
  <c r="Y412" i="39"/>
  <c r="Z412" i="39" s="1"/>
  <c r="AW565" i="39"/>
  <c r="AX565" i="39" s="1"/>
  <c r="AW404" i="39"/>
  <c r="AX404" i="39" s="1"/>
  <c r="AW256" i="39"/>
  <c r="AX256" i="39" s="1"/>
  <c r="AW111" i="39"/>
  <c r="AX111" i="39" s="1"/>
  <c r="AW10" i="39"/>
  <c r="AX10" i="39" s="1"/>
  <c r="BC539" i="39"/>
  <c r="BJ458" i="39"/>
  <c r="BC458" i="39"/>
  <c r="BD458" i="39" s="1"/>
  <c r="AQ174" i="39"/>
  <c r="AR174" i="39" s="1"/>
  <c r="AM174" i="39"/>
  <c r="AN174" i="39" s="1"/>
  <c r="AO174" i="39"/>
  <c r="AP174" i="39" s="1"/>
  <c r="W423" i="39"/>
  <c r="X423" i="39" s="1"/>
  <c r="Y423" i="39"/>
  <c r="Z423" i="39" s="1"/>
  <c r="AO7" i="39"/>
  <c r="AP7" i="39" s="1"/>
  <c r="AQ7" i="39"/>
  <c r="AR7" i="39" s="1"/>
  <c r="AM7" i="39"/>
  <c r="AN7" i="39" s="1"/>
  <c r="Y301" i="39"/>
  <c r="Z301" i="39" s="1"/>
  <c r="W301" i="39"/>
  <c r="BD267" i="39"/>
  <c r="X267" i="39"/>
  <c r="AQ557" i="39"/>
  <c r="AO557" i="39"/>
  <c r="AM557" i="39"/>
  <c r="AN557" i="39" s="1"/>
  <c r="Z565" i="39"/>
  <c r="Q565" i="39"/>
  <c r="R565" i="39" s="1"/>
  <c r="Z256" i="39"/>
  <c r="Q256" i="39"/>
  <c r="R256" i="39" s="1"/>
  <c r="Q10" i="39"/>
  <c r="R10" i="39" s="1"/>
  <c r="BC174" i="39"/>
  <c r="BD174" i="39" s="1"/>
  <c r="BC698" i="39"/>
  <c r="BD698" i="39" s="1"/>
  <c r="BC255" i="39"/>
  <c r="BD255" i="39" s="1"/>
  <c r="BC53" i="39"/>
  <c r="BC556" i="39"/>
  <c r="BJ89" i="39"/>
  <c r="BC89" i="39"/>
  <c r="BD89" i="39" s="1"/>
  <c r="BJ417" i="39"/>
  <c r="BC417" i="39"/>
  <c r="BD417" i="39" s="1"/>
  <c r="Z504" i="39"/>
  <c r="Q504" i="39"/>
  <c r="R504" i="39" s="1"/>
  <c r="W557" i="39"/>
  <c r="X557" i="39" s="1"/>
  <c r="Y557" i="39"/>
  <c r="Q412" i="39"/>
  <c r="R412" i="39" s="1"/>
  <c r="AE121" i="39"/>
  <c r="AF121" i="39" s="1"/>
  <c r="AG121" i="39"/>
  <c r="AH121" i="39" s="1"/>
  <c r="AX255" i="39"/>
  <c r="X255" i="39"/>
  <c r="AP600" i="39"/>
  <c r="Z600" i="39"/>
  <c r="Q600" i="39"/>
  <c r="AN13" i="39"/>
  <c r="X13" i="39"/>
  <c r="AE493" i="39"/>
  <c r="AF493" i="39" s="1"/>
  <c r="AG493" i="39"/>
  <c r="AH493" i="39" s="1"/>
  <c r="AE339" i="39"/>
  <c r="AF339" i="39" s="1"/>
  <c r="AG339" i="39"/>
  <c r="AH339" i="39" s="1"/>
  <c r="AP717" i="39"/>
  <c r="Z717" i="39"/>
  <c r="Q717" i="39"/>
  <c r="R717" i="39" s="1"/>
  <c r="AN398" i="39"/>
  <c r="Y377" i="39"/>
  <c r="Z377" i="39" s="1"/>
  <c r="W377" i="39"/>
  <c r="X377" i="39" s="1"/>
  <c r="Q124" i="39"/>
  <c r="R124" i="39" s="1"/>
  <c r="AP124" i="39"/>
  <c r="AF572" i="39"/>
  <c r="R109" i="39"/>
  <c r="AF109" i="39"/>
  <c r="R431" i="39"/>
  <c r="AF431" i="39"/>
  <c r="Z303" i="39"/>
  <c r="Q303" i="39"/>
  <c r="R303" i="39" s="1"/>
  <c r="BC524" i="39"/>
  <c r="BJ538" i="39"/>
  <c r="BC538" i="39"/>
  <c r="BD538" i="39" s="1"/>
  <c r="BC7" i="39"/>
  <c r="BD7" i="39" s="1"/>
  <c r="AQ267" i="39"/>
  <c r="AR267" i="39" s="1"/>
  <c r="AO267" i="39"/>
  <c r="AM267" i="39"/>
  <c r="AN267" i="39" s="1"/>
  <c r="BJ339" i="39"/>
  <c r="BC339" i="39"/>
  <c r="BD339" i="39" s="1"/>
  <c r="AR716" i="39"/>
  <c r="AG716" i="39"/>
  <c r="AH716" i="39" s="1"/>
  <c r="AE716" i="39"/>
  <c r="Z99" i="39"/>
  <c r="AH99" i="39"/>
  <c r="Q99" i="39"/>
  <c r="BC383" i="39"/>
  <c r="BD383" i="39" s="1"/>
  <c r="W293" i="39"/>
  <c r="X293" i="39" s="1"/>
  <c r="Y293" i="39"/>
  <c r="Z293" i="39" s="1"/>
  <c r="BC232" i="39"/>
  <c r="BD232" i="39" s="1"/>
  <c r="W690" i="39"/>
  <c r="X690" i="39" s="1"/>
  <c r="Y690" i="39"/>
  <c r="Z690" i="39" s="1"/>
  <c r="AF750" i="39"/>
  <c r="AQ734" i="39"/>
  <c r="AR734" i="39" s="1"/>
  <c r="AO734" i="39"/>
  <c r="AP734" i="39" s="1"/>
  <c r="AM734" i="39"/>
  <c r="BC723" i="39"/>
  <c r="BD723" i="39" s="1"/>
  <c r="Q722" i="39"/>
  <c r="R722" i="39" s="1"/>
  <c r="Q720" i="39"/>
  <c r="AP720" i="39"/>
  <c r="Q693" i="39"/>
  <c r="AE710" i="39"/>
  <c r="AF710" i="39" s="1"/>
  <c r="AR710" i="39"/>
  <c r="AG710" i="39"/>
  <c r="AH710" i="39" s="1"/>
  <c r="AR680" i="39"/>
  <c r="AE680" i="39"/>
  <c r="AF680" i="39" s="1"/>
  <c r="AG680" i="39"/>
  <c r="AH680" i="39" s="1"/>
  <c r="AX668" i="39"/>
  <c r="Q662" i="39"/>
  <c r="R662" i="39" s="1"/>
  <c r="AE639" i="39"/>
  <c r="AF639" i="39" s="1"/>
  <c r="AR639" i="39"/>
  <c r="AG639" i="39"/>
  <c r="AH639" i="39" s="1"/>
  <c r="W668" i="39"/>
  <c r="X668" i="39" s="1"/>
  <c r="Y668" i="39"/>
  <c r="Z668" i="39" s="1"/>
  <c r="AM619" i="39"/>
  <c r="AN619" i="39" s="1"/>
  <c r="AQ619" i="39"/>
  <c r="AO619" i="39"/>
  <c r="AP619" i="39" s="1"/>
  <c r="AE609" i="39"/>
  <c r="AG609" i="39"/>
  <c r="AH609" i="39" s="1"/>
  <c r="AE592" i="39"/>
  <c r="AF592" i="39" s="1"/>
  <c r="AG592" i="39"/>
  <c r="AH592" i="39" s="1"/>
  <c r="BJ609" i="39"/>
  <c r="BC609" i="39"/>
  <c r="W583" i="39"/>
  <c r="X583" i="39" s="1"/>
  <c r="Y583" i="39"/>
  <c r="Z583" i="39" s="1"/>
  <c r="BC517" i="39"/>
  <c r="BD517" i="39" s="1"/>
  <c r="Q563" i="39"/>
  <c r="BD612" i="39"/>
  <c r="AX612" i="39"/>
  <c r="AN612" i="39"/>
  <c r="Q523" i="39"/>
  <c r="R523" i="39" s="1"/>
  <c r="AP523" i="39"/>
  <c r="Z523" i="39"/>
  <c r="Y496" i="39"/>
  <c r="Z496" i="39" s="1"/>
  <c r="W496" i="39"/>
  <c r="X496" i="39" s="1"/>
  <c r="AE468" i="39"/>
  <c r="AF468" i="39" s="1"/>
  <c r="AG468" i="39"/>
  <c r="AW502" i="39"/>
  <c r="AX502" i="39" s="1"/>
  <c r="BD466" i="39"/>
  <c r="AX466" i="39"/>
  <c r="X466" i="39"/>
  <c r="R466" i="39"/>
  <c r="AF466" i="39"/>
  <c r="W433" i="39"/>
  <c r="X433" i="39" s="1"/>
  <c r="Y433" i="39"/>
  <c r="Z433" i="39" s="1"/>
  <c r="AF409" i="39"/>
  <c r="AE397" i="39"/>
  <c r="AF397" i="39" s="1"/>
  <c r="AG397" i="39"/>
  <c r="AH397" i="39" s="1"/>
  <c r="R382" i="39"/>
  <c r="AE359" i="39"/>
  <c r="AF359" i="39" s="1"/>
  <c r="AG359" i="39"/>
  <c r="AH359" i="39" s="1"/>
  <c r="BC449" i="39"/>
  <c r="BD449" i="39" s="1"/>
  <c r="BJ449" i="39"/>
  <c r="BC465" i="39"/>
  <c r="BD465" i="39" s="1"/>
  <c r="AQ429" i="39"/>
  <c r="AR429" i="39" s="1"/>
  <c r="AM429" i="39"/>
  <c r="AN429" i="39" s="1"/>
  <c r="AO429" i="39"/>
  <c r="AP429" i="39" s="1"/>
  <c r="W372" i="39"/>
  <c r="X372" i="39" s="1"/>
  <c r="Y372" i="39"/>
  <c r="Z372" i="39" s="1"/>
  <c r="AQ346" i="39"/>
  <c r="AR346" i="39" s="1"/>
  <c r="AM346" i="39"/>
  <c r="AN346" i="39" s="1"/>
  <c r="AO346" i="39"/>
  <c r="Q526" i="39"/>
  <c r="R526" i="39" s="1"/>
  <c r="Z526" i="39"/>
  <c r="BD419" i="39"/>
  <c r="AX419" i="39"/>
  <c r="AF419" i="39"/>
  <c r="AM314" i="39"/>
  <c r="AN314" i="39" s="1"/>
  <c r="AQ314" i="39"/>
  <c r="AO314" i="39"/>
  <c r="AP314" i="39" s="1"/>
  <c r="AE268" i="39"/>
  <c r="AF268" i="39" s="1"/>
  <c r="AG268" i="39"/>
  <c r="AH268" i="39" s="1"/>
  <c r="BC429" i="39"/>
  <c r="BD429" i="39" s="1"/>
  <c r="BJ429" i="39"/>
  <c r="Y342" i="39"/>
  <c r="W342" i="39"/>
  <c r="X342" i="39" s="1"/>
  <c r="BJ308" i="39"/>
  <c r="BC308" i="39"/>
  <c r="AO275" i="39"/>
  <c r="AP275" i="39" s="1"/>
  <c r="AM275" i="39"/>
  <c r="AN275" i="39" s="1"/>
  <c r="AQ275" i="39"/>
  <c r="AR275" i="39" s="1"/>
  <c r="Q360" i="39"/>
  <c r="R360" i="39" s="1"/>
  <c r="AP360" i="39"/>
  <c r="Z360" i="39"/>
  <c r="AH360" i="39"/>
  <c r="AW236" i="39"/>
  <c r="AX236" i="39" s="1"/>
  <c r="Y173" i="39"/>
  <c r="Z173" i="39" s="1"/>
  <c r="W173" i="39"/>
  <c r="X173" i="39" s="1"/>
  <c r="Q443" i="39"/>
  <c r="R443" i="39" s="1"/>
  <c r="Z443" i="39"/>
  <c r="Y251" i="39"/>
  <c r="Z251" i="39" s="1"/>
  <c r="W251" i="39"/>
  <c r="X251" i="39" s="1"/>
  <c r="Q372" i="39"/>
  <c r="R372" i="39" s="1"/>
  <c r="AR297" i="39"/>
  <c r="AG297" i="39"/>
  <c r="AH297" i="39" s="1"/>
  <c r="AE297" i="39"/>
  <c r="AF297" i="39" s="1"/>
  <c r="Y177" i="39"/>
  <c r="Z177" i="39" s="1"/>
  <c r="W177" i="39"/>
  <c r="X177" i="39" s="1"/>
  <c r="AW188" i="39"/>
  <c r="AX188" i="39" s="1"/>
  <c r="AQ103" i="39"/>
  <c r="AR103" i="39" s="1"/>
  <c r="AO103" i="39"/>
  <c r="AP103" i="39" s="1"/>
  <c r="AM103" i="39"/>
  <c r="AN103" i="39" s="1"/>
  <c r="BC46" i="39"/>
  <c r="BD46" i="39" s="1"/>
  <c r="BI244" i="39"/>
  <c r="AE163" i="39"/>
  <c r="AF163" i="39" s="1"/>
  <c r="AG163" i="39"/>
  <c r="AH163" i="39" s="1"/>
  <c r="BC129" i="39"/>
  <c r="BD129" i="39" s="1"/>
  <c r="BC82" i="39"/>
  <c r="BD82" i="39" s="1"/>
  <c r="AE46" i="39"/>
  <c r="AF46" i="39" s="1"/>
  <c r="AG46" i="39"/>
  <c r="AH46" i="39" s="1"/>
  <c r="Y205" i="39"/>
  <c r="Z205" i="39" s="1"/>
  <c r="W205" i="39"/>
  <c r="X205" i="39" s="1"/>
  <c r="BD173" i="39"/>
  <c r="AX173" i="39"/>
  <c r="X139" i="39"/>
  <c r="AG104" i="39"/>
  <c r="AE104" i="39"/>
  <c r="AF104" i="39" s="1"/>
  <c r="Q60" i="39"/>
  <c r="BD118" i="39"/>
  <c r="AX118" i="39"/>
  <c r="R118" i="39"/>
  <c r="AP666" i="39"/>
  <c r="Z666" i="39"/>
  <c r="Q666" i="39"/>
  <c r="R666" i="39" s="1"/>
  <c r="AE477" i="39"/>
  <c r="AR477" i="39"/>
  <c r="AG477" i="39"/>
  <c r="AH477" i="39" s="1"/>
  <c r="BD356" i="39"/>
  <c r="X356" i="39"/>
  <c r="BC217" i="39"/>
  <c r="BD217" i="39" s="1"/>
  <c r="BC493" i="39"/>
  <c r="BD493" i="39" s="1"/>
  <c r="Y61" i="39"/>
  <c r="Z61" i="39" s="1"/>
  <c r="W61" i="39"/>
  <c r="X61" i="39" s="1"/>
  <c r="R401" i="39"/>
  <c r="AQ595" i="39"/>
  <c r="AR595" i="39" s="1"/>
  <c r="AM595" i="39"/>
  <c r="AN595" i="39" s="1"/>
  <c r="AO595" i="39"/>
  <c r="AP595" i="39" s="1"/>
  <c r="W696" i="39"/>
  <c r="X696" i="39" s="1"/>
  <c r="Y696" i="39"/>
  <c r="AO404" i="39"/>
  <c r="AP404" i="39" s="1"/>
  <c r="AM404" i="39"/>
  <c r="AN404" i="39" s="1"/>
  <c r="AQ404" i="39"/>
  <c r="Y150" i="39"/>
  <c r="W150" i="39"/>
  <c r="X150" i="39" s="1"/>
  <c r="BI82" i="39"/>
  <c r="BJ82" i="39" s="1"/>
  <c r="W18" i="39"/>
  <c r="Y18" i="39"/>
  <c r="AO648" i="39"/>
  <c r="AQ648" i="39"/>
  <c r="AR648" i="39" s="1"/>
  <c r="AM648" i="39"/>
  <c r="AN648" i="39" s="1"/>
  <c r="Y415" i="39"/>
  <c r="W415" i="39"/>
  <c r="X415" i="39" s="1"/>
  <c r="Q568" i="39"/>
  <c r="R568" i="39" s="1"/>
  <c r="Y538" i="39"/>
  <c r="W538" i="39"/>
  <c r="X538" i="39" s="1"/>
  <c r="BI698" i="39"/>
  <c r="BJ698" i="39" s="1"/>
  <c r="AQ178" i="39"/>
  <c r="AR178" i="39" s="1"/>
  <c r="AM178" i="39"/>
  <c r="AN178" i="39" s="1"/>
  <c r="AO178" i="39"/>
  <c r="AP178" i="39" s="1"/>
  <c r="W556" i="39"/>
  <c r="Y556" i="39"/>
  <c r="Z556" i="39" s="1"/>
  <c r="AO488" i="39"/>
  <c r="AP488" i="39" s="1"/>
  <c r="AQ488" i="39"/>
  <c r="AR488" i="39" s="1"/>
  <c r="AM488" i="39"/>
  <c r="AN488" i="39" s="1"/>
  <c r="Q136" i="39"/>
  <c r="R136" i="39" s="1"/>
  <c r="AW512" i="39"/>
  <c r="AW199" i="39"/>
  <c r="AX199" i="39" s="1"/>
  <c r="AW663" i="39"/>
  <c r="Q174" i="39"/>
  <c r="R174" i="39" s="1"/>
  <c r="AH698" i="39"/>
  <c r="Q698" i="39"/>
  <c r="R698" i="39" s="1"/>
  <c r="Q255" i="39"/>
  <c r="R255" i="39" s="1"/>
  <c r="Z255" i="39"/>
  <c r="Q53" i="39"/>
  <c r="AH556" i="39"/>
  <c r="Q556" i="39"/>
  <c r="AP556" i="39"/>
  <c r="Q89" i="39"/>
  <c r="R89" i="39" s="1"/>
  <c r="AP89" i="39"/>
  <c r="AH417" i="39"/>
  <c r="Q417" i="39"/>
  <c r="R417" i="39" s="1"/>
  <c r="BJ98" i="39"/>
  <c r="BC98" i="39"/>
  <c r="BD98" i="39" s="1"/>
  <c r="AF147" i="39"/>
  <c r="AQ136" i="39"/>
  <c r="AR136" i="39" s="1"/>
  <c r="AO136" i="39"/>
  <c r="AP136" i="39" s="1"/>
  <c r="AM136" i="39"/>
  <c r="AN136" i="39" s="1"/>
  <c r="AP121" i="39"/>
  <c r="Q121" i="39"/>
  <c r="R121" i="39" s="1"/>
  <c r="AG53" i="39"/>
  <c r="AH53" i="39" s="1"/>
  <c r="AE53" i="39"/>
  <c r="AE301" i="39"/>
  <c r="AR301" i="39"/>
  <c r="AG301" i="39"/>
  <c r="AF203" i="39"/>
  <c r="AX203" i="39"/>
  <c r="AN203" i="39"/>
  <c r="BD240" i="39"/>
  <c r="AX240" i="39"/>
  <c r="X240" i="39"/>
  <c r="AG595" i="39"/>
  <c r="AH595" i="39" s="1"/>
  <c r="AE595" i="39"/>
  <c r="Q239" i="39"/>
  <c r="R239" i="39" s="1"/>
  <c r="AP339" i="39"/>
  <c r="Z339" i="39"/>
  <c r="Q339" i="39"/>
  <c r="R339" i="39" s="1"/>
  <c r="AE12" i="39"/>
  <c r="AF12" i="39" s="1"/>
  <c r="AR12" i="39"/>
  <c r="AG12" i="39"/>
  <c r="BD460" i="39"/>
  <c r="AX460" i="39"/>
  <c r="R460" i="39"/>
  <c r="AF460" i="39"/>
  <c r="Q441" i="39"/>
  <c r="BI288" i="39"/>
  <c r="BJ288" i="39" s="1"/>
  <c r="R232" i="39"/>
  <c r="AF232" i="39"/>
  <c r="AN674" i="39"/>
  <c r="BC119" i="39"/>
  <c r="BD119" i="39" s="1"/>
  <c r="AE683" i="39"/>
  <c r="AF683" i="39" s="1"/>
  <c r="AG683" i="39"/>
  <c r="AH683" i="39" s="1"/>
  <c r="BD618" i="39"/>
  <c r="AX618" i="39"/>
  <c r="AN618" i="39"/>
  <c r="AX35" i="39"/>
  <c r="AN311" i="39"/>
  <c r="X311" i="39"/>
  <c r="R311" i="39"/>
  <c r="Y398" i="39"/>
  <c r="Z398" i="39" s="1"/>
  <c r="W398" i="39"/>
  <c r="X398" i="39" s="1"/>
  <c r="AP81" i="39"/>
  <c r="Q81" i="39"/>
  <c r="R81" i="39" s="1"/>
  <c r="AE218" i="39"/>
  <c r="AF218" i="39" s="1"/>
  <c r="AG218" i="39"/>
  <c r="AH218" i="39" s="1"/>
  <c r="AP38" i="39"/>
  <c r="Q38" i="39"/>
  <c r="R38" i="39" s="1"/>
  <c r="AM469" i="39"/>
  <c r="AN469" i="39" s="1"/>
  <c r="AQ469" i="39"/>
  <c r="AR469" i="39" s="1"/>
  <c r="AO469" i="39"/>
  <c r="AP58" i="39"/>
  <c r="Q58" i="39"/>
  <c r="R58" i="39" s="1"/>
  <c r="AM548" i="39"/>
  <c r="AN548" i="39" s="1"/>
  <c r="AQ548" i="39"/>
  <c r="AR548" i="39" s="1"/>
  <c r="AO548" i="39"/>
  <c r="AP548" i="39" s="1"/>
  <c r="AG742" i="39"/>
  <c r="AE742" i="39"/>
  <c r="AF742" i="39" s="1"/>
  <c r="AH734" i="39"/>
  <c r="Q734" i="39"/>
  <c r="AM733" i="39"/>
  <c r="AN733" i="39" s="1"/>
  <c r="AQ733" i="39"/>
  <c r="AR733" i="39" s="1"/>
  <c r="AO733" i="39"/>
  <c r="AP733" i="39" s="1"/>
  <c r="Y723" i="39"/>
  <c r="Z723" i="39" s="1"/>
  <c r="W723" i="39"/>
  <c r="X723" i="39" s="1"/>
  <c r="BI723" i="39"/>
  <c r="BJ723" i="39" s="1"/>
  <c r="BI710" i="39"/>
  <c r="BJ710" i="39" s="1"/>
  <c r="AO687" i="39"/>
  <c r="AM687" i="39"/>
  <c r="AQ687" i="39"/>
  <c r="AR687" i="39" s="1"/>
  <c r="BC712" i="39"/>
  <c r="BD712" i="39" s="1"/>
  <c r="BJ712" i="39"/>
  <c r="BJ682" i="39"/>
  <c r="BC682" i="39"/>
  <c r="BI662" i="39"/>
  <c r="BJ662" i="39" s="1"/>
  <c r="AR625" i="39"/>
  <c r="AG625" i="39"/>
  <c r="AH625" i="39" s="1"/>
  <c r="AE625" i="39"/>
  <c r="AF625" i="39" s="1"/>
  <c r="W638" i="39"/>
  <c r="X638" i="39" s="1"/>
  <c r="Y638" i="39"/>
  <c r="Z638" i="39" s="1"/>
  <c r="BC610" i="39"/>
  <c r="BJ638" i="39"/>
  <c r="BC638" i="39"/>
  <c r="BD638" i="39" s="1"/>
  <c r="AW609" i="39"/>
  <c r="AX609" i="39" s="1"/>
  <c r="AW598" i="39"/>
  <c r="AX598" i="39" s="1"/>
  <c r="BI571" i="39"/>
  <c r="BJ571" i="39" s="1"/>
  <c r="Y619" i="39"/>
  <c r="Z619" i="39" s="1"/>
  <c r="W619" i="39"/>
  <c r="X619" i="39" s="1"/>
  <c r="BC558" i="39"/>
  <c r="AQ668" i="39"/>
  <c r="AR668" i="39" s="1"/>
  <c r="AM668" i="39"/>
  <c r="AN668" i="39" s="1"/>
  <c r="AO668" i="39"/>
  <c r="AP668" i="39" s="1"/>
  <c r="W517" i="39"/>
  <c r="X517" i="39" s="1"/>
  <c r="Y517" i="39"/>
  <c r="Z517" i="39" s="1"/>
  <c r="AW542" i="39"/>
  <c r="AX542" i="39" s="1"/>
  <c r="Q496" i="39"/>
  <c r="R496" i="39" s="1"/>
  <c r="BI451" i="39"/>
  <c r="BJ451" i="39" s="1"/>
  <c r="AQ485" i="39"/>
  <c r="AR485" i="39" s="1"/>
  <c r="AM485" i="39"/>
  <c r="AN485" i="39" s="1"/>
  <c r="AO485" i="39"/>
  <c r="AP485" i="39" s="1"/>
  <c r="W525" i="39"/>
  <c r="X525" i="39" s="1"/>
  <c r="Y525" i="39"/>
  <c r="Z525" i="39" s="1"/>
  <c r="AW498" i="39"/>
  <c r="AW461" i="39"/>
  <c r="AX461" i="39" s="1"/>
  <c r="BC487" i="39"/>
  <c r="BD487" i="39" s="1"/>
  <c r="AX414" i="39"/>
  <c r="X414" i="39"/>
  <c r="AW388" i="39"/>
  <c r="AX388" i="39" s="1"/>
  <c r="AG355" i="39"/>
  <c r="AH355" i="39" s="1"/>
  <c r="AE355" i="39"/>
  <c r="AF355" i="39" s="1"/>
  <c r="AN487" i="39"/>
  <c r="Q449" i="39"/>
  <c r="R449" i="39" s="1"/>
  <c r="AH449" i="39"/>
  <c r="AQ465" i="39"/>
  <c r="AR465" i="39" s="1"/>
  <c r="AM465" i="39"/>
  <c r="AO465" i="39"/>
  <c r="AP465" i="39" s="1"/>
  <c r="BI409" i="39"/>
  <c r="W382" i="39"/>
  <c r="X382" i="39" s="1"/>
  <c r="Y382" i="39"/>
  <c r="Z382" i="39" s="1"/>
  <c r="AQ355" i="39"/>
  <c r="AR355" i="39" s="1"/>
  <c r="AM355" i="39"/>
  <c r="AN355" i="39" s="1"/>
  <c r="AO355" i="39"/>
  <c r="AP355" i="39" s="1"/>
  <c r="W333" i="39"/>
  <c r="Y333" i="39"/>
  <c r="AE489" i="39"/>
  <c r="AF489" i="39" s="1"/>
  <c r="AR489" i="39"/>
  <c r="AG489" i="39"/>
  <c r="AH489" i="39" s="1"/>
  <c r="BC326" i="39"/>
  <c r="BD326" i="39" s="1"/>
  <c r="AQ308" i="39"/>
  <c r="AR308" i="39" s="1"/>
  <c r="AO308" i="39"/>
  <c r="AP308" i="39" s="1"/>
  <c r="AM308" i="39"/>
  <c r="Y275" i="39"/>
  <c r="Z275" i="39" s="1"/>
  <c r="W275" i="39"/>
  <c r="X275" i="39" s="1"/>
  <c r="BD447" i="39"/>
  <c r="AN447" i="39"/>
  <c r="AF447" i="39"/>
  <c r="BC414" i="39"/>
  <c r="BD414" i="39" s="1"/>
  <c r="AR326" i="39"/>
  <c r="AE326" i="39"/>
  <c r="AF326" i="39" s="1"/>
  <c r="AG326" i="39"/>
  <c r="AE302" i="39"/>
  <c r="AG302" i="39"/>
  <c r="AH302" i="39" s="1"/>
  <c r="AP388" i="39"/>
  <c r="Z388" i="39"/>
  <c r="AH388" i="39"/>
  <c r="Q388" i="39"/>
  <c r="R388" i="39" s="1"/>
  <c r="AX314" i="39"/>
  <c r="Y297" i="39"/>
  <c r="Z297" i="39" s="1"/>
  <c r="W297" i="39"/>
  <c r="X297" i="39" s="1"/>
  <c r="Q275" i="39"/>
  <c r="R275" i="39" s="1"/>
  <c r="AX259" i="39"/>
  <c r="R259" i="39"/>
  <c r="BI344" i="39"/>
  <c r="BJ344" i="39" s="1"/>
  <c r="AQ236" i="39"/>
  <c r="AO236" i="39"/>
  <c r="AP236" i="39" s="1"/>
  <c r="AM236" i="39"/>
  <c r="AN236" i="39" s="1"/>
  <c r="Q170" i="39"/>
  <c r="AX157" i="39"/>
  <c r="X157" i="39"/>
  <c r="BD330" i="39"/>
  <c r="X330" i="39"/>
  <c r="AF330" i="39"/>
  <c r="AM205" i="39"/>
  <c r="AQ205" i="39"/>
  <c r="AR205" i="39" s="1"/>
  <c r="AO205" i="39"/>
  <c r="BC259" i="39"/>
  <c r="BD259" i="39" s="1"/>
  <c r="AO210" i="39"/>
  <c r="AP210" i="39" s="1"/>
  <c r="AM210" i="39"/>
  <c r="AN210" i="39" s="1"/>
  <c r="AQ210" i="39"/>
  <c r="AR210" i="39" s="1"/>
  <c r="AW186" i="39"/>
  <c r="AX186" i="39" s="1"/>
  <c r="AO168" i="39"/>
  <c r="AP168" i="39" s="1"/>
  <c r="AQ168" i="39"/>
  <c r="AR168" i="39" s="1"/>
  <c r="AM168" i="39"/>
  <c r="AN168" i="39" s="1"/>
  <c r="AH209" i="39"/>
  <c r="Q209" i="39"/>
  <c r="R209" i="39" s="1"/>
  <c r="AH128" i="39"/>
  <c r="Q128" i="39"/>
  <c r="R128" i="39" s="1"/>
  <c r="Y93" i="39"/>
  <c r="Z93" i="39" s="1"/>
  <c r="W93" i="39"/>
  <c r="X93" i="39" s="1"/>
  <c r="AG61" i="39"/>
  <c r="AH61" i="39" s="1"/>
  <c r="AE61" i="39"/>
  <c r="AF61" i="39" s="1"/>
  <c r="BJ421" i="39"/>
  <c r="BC421" i="39"/>
  <c r="BD421" i="39" s="1"/>
  <c r="AE183" i="39"/>
  <c r="AF183" i="39" s="1"/>
  <c r="AG183" i="39"/>
  <c r="AH183" i="39" s="1"/>
  <c r="Q134" i="39"/>
  <c r="R134" i="39" s="1"/>
  <c r="W82" i="39"/>
  <c r="X82" i="39" s="1"/>
  <c r="Y82" i="39"/>
  <c r="Z82" i="39" s="1"/>
  <c r="BD30" i="39"/>
  <c r="AX30" i="39"/>
  <c r="BI188" i="39"/>
  <c r="BJ188" i="39" s="1"/>
  <c r="BJ103" i="39"/>
  <c r="BC103" i="39"/>
  <c r="BD103" i="39" s="1"/>
  <c r="BC22" i="39"/>
  <c r="BD22" i="39" s="1"/>
  <c r="AW701" i="39"/>
  <c r="AX701" i="39" s="1"/>
  <c r="AX458" i="39"/>
  <c r="AN458" i="39"/>
  <c r="X458" i="39"/>
  <c r="AP345" i="39"/>
  <c r="Q345" i="39"/>
  <c r="R345" i="39" s="1"/>
  <c r="AN493" i="39"/>
  <c r="AW631" i="39"/>
  <c r="AQ82" i="39"/>
  <c r="AR82" i="39" s="1"/>
  <c r="AO82" i="39"/>
  <c r="AP82" i="39" s="1"/>
  <c r="AM82" i="39"/>
  <c r="AN82" i="39" s="1"/>
  <c r="BJ666" i="39"/>
  <c r="BC666" i="39"/>
  <c r="BD666" i="39" s="1"/>
  <c r="AQ195" i="39"/>
  <c r="AR195" i="39" s="1"/>
  <c r="AM195" i="39"/>
  <c r="AO195" i="39"/>
  <c r="W595" i="39"/>
  <c r="X595" i="39" s="1"/>
  <c r="Y595" i="39"/>
  <c r="Z595" i="39" s="1"/>
  <c r="AO683" i="39"/>
  <c r="AP683" i="39" s="1"/>
  <c r="AM683" i="39"/>
  <c r="AN683" i="39" s="1"/>
  <c r="AQ683" i="39"/>
  <c r="AR683" i="39" s="1"/>
  <c r="Y404" i="39"/>
  <c r="Z404" i="39" s="1"/>
  <c r="W404" i="39"/>
  <c r="X404" i="39" s="1"/>
  <c r="AQ663" i="39"/>
  <c r="AR663" i="39" s="1"/>
  <c r="AM663" i="39"/>
  <c r="AN663" i="39" s="1"/>
  <c r="AO663" i="39"/>
  <c r="AP663" i="39" s="1"/>
  <c r="AN22" i="39"/>
  <c r="AF22" i="39"/>
  <c r="AQ435" i="39"/>
  <c r="AR435" i="39" s="1"/>
  <c r="AM435" i="39"/>
  <c r="AN435" i="39" s="1"/>
  <c r="AO435" i="39"/>
  <c r="AP435" i="39" s="1"/>
  <c r="W319" i="39"/>
  <c r="Y319" i="39"/>
  <c r="Z319" i="39" s="1"/>
  <c r="BJ195" i="39"/>
  <c r="BC195" i="39"/>
  <c r="BD195" i="39" s="1"/>
  <c r="BC83" i="39"/>
  <c r="BD83" i="39" s="1"/>
  <c r="BJ273" i="39"/>
  <c r="BC273" i="39"/>
  <c r="BD273" i="39" s="1"/>
  <c r="BC696" i="39"/>
  <c r="BD696" i="39" s="1"/>
  <c r="BJ134" i="39"/>
  <c r="BC134" i="39"/>
  <c r="BD134" i="39" s="1"/>
  <c r="BI530" i="39"/>
  <c r="BJ530" i="39" s="1"/>
  <c r="AQ698" i="39"/>
  <c r="AR698" i="39" s="1"/>
  <c r="AM698" i="39"/>
  <c r="AN698" i="39" s="1"/>
  <c r="AO698" i="39"/>
  <c r="AP698" i="39" s="1"/>
  <c r="W178" i="39"/>
  <c r="X178" i="39" s="1"/>
  <c r="Y178" i="39"/>
  <c r="Z178" i="39" s="1"/>
  <c r="AO436" i="39"/>
  <c r="AP436" i="39" s="1"/>
  <c r="AQ436" i="39"/>
  <c r="AR436" i="39" s="1"/>
  <c r="AM436" i="39"/>
  <c r="AN436" i="39" s="1"/>
  <c r="Y488" i="39"/>
  <c r="W488" i="39"/>
  <c r="X488" i="39" s="1"/>
  <c r="BC434" i="39"/>
  <c r="BD434" i="39" s="1"/>
  <c r="Z253" i="39"/>
  <c r="Q253" i="39"/>
  <c r="R253" i="39" s="1"/>
  <c r="BC18" i="39"/>
  <c r="Q217" i="39"/>
  <c r="R217" i="39" s="1"/>
  <c r="AP493" i="39"/>
  <c r="Q493" i="39"/>
  <c r="R493" i="39" s="1"/>
  <c r="AP203" i="39"/>
  <c r="Z203" i="39"/>
  <c r="AH203" i="39"/>
  <c r="Q203" i="39"/>
  <c r="R203" i="39" s="1"/>
  <c r="W67" i="39"/>
  <c r="X67" i="39" s="1"/>
  <c r="Y67" i="39"/>
  <c r="BD141" i="39"/>
  <c r="AX141" i="39"/>
  <c r="R141" i="39"/>
  <c r="BD438" i="39"/>
  <c r="AX438" i="39"/>
  <c r="R438" i="39"/>
  <c r="AF438" i="39"/>
  <c r="AE538" i="39"/>
  <c r="AF538" i="39" s="1"/>
  <c r="AR538" i="39"/>
  <c r="AG538" i="39"/>
  <c r="AX698" i="39"/>
  <c r="X698" i="39"/>
  <c r="AF698" i="39"/>
  <c r="AP101" i="39"/>
  <c r="Q101" i="39"/>
  <c r="R101" i="39" s="1"/>
  <c r="AW556" i="39"/>
  <c r="AG584" i="39"/>
  <c r="AH584" i="39" s="1"/>
  <c r="AE584" i="39"/>
  <c r="AF584" i="39" s="1"/>
  <c r="AW67" i="39"/>
  <c r="AX67" i="39" s="1"/>
  <c r="BI304" i="39"/>
  <c r="BJ304" i="39" s="1"/>
  <c r="AW267" i="39"/>
  <c r="AX267" i="39" s="1"/>
  <c r="AG67" i="39"/>
  <c r="AR67" i="39"/>
  <c r="AE67" i="39"/>
  <c r="AF67" i="39" s="1"/>
  <c r="AG50" i="39"/>
  <c r="AH50" i="39" s="1"/>
  <c r="AE50" i="39"/>
  <c r="AF50" i="39" s="1"/>
  <c r="BD146" i="39"/>
  <c r="AX146" i="39"/>
  <c r="AF146" i="39"/>
  <c r="AG24" i="39"/>
  <c r="AH24" i="39" s="1"/>
  <c r="AE24" i="39"/>
  <c r="AF24" i="39" s="1"/>
  <c r="AE59" i="39"/>
  <c r="AF59" i="39" s="1"/>
  <c r="AG59" i="39"/>
  <c r="AH59" i="39" s="1"/>
  <c r="AO439" i="39"/>
  <c r="AM439" i="39"/>
  <c r="AN439" i="39" s="1"/>
  <c r="AQ439" i="39"/>
  <c r="AR439" i="39" s="1"/>
  <c r="Y420" i="39"/>
  <c r="W420" i="39"/>
  <c r="X420" i="39" s="1"/>
  <c r="R383" i="39"/>
  <c r="AF690" i="39"/>
  <c r="R229" i="39"/>
  <c r="BJ307" i="39"/>
  <c r="BC307" i="39"/>
  <c r="BD152" i="39"/>
  <c r="AF152" i="39"/>
  <c r="BJ121" i="39"/>
  <c r="BC121" i="39"/>
  <c r="BD121" i="39" s="1"/>
  <c r="BJ436" i="39"/>
  <c r="BC436" i="39"/>
  <c r="BD436" i="39" s="1"/>
  <c r="BJ12" i="39"/>
  <c r="BC12" i="39"/>
  <c r="BD12" i="39" s="1"/>
  <c r="BJ310" i="39"/>
  <c r="BC310" i="39"/>
  <c r="BD310" i="39" s="1"/>
  <c r="AP218" i="39"/>
  <c r="Q218" i="39"/>
  <c r="R218" i="39" s="1"/>
  <c r="BC572" i="39"/>
  <c r="BD572" i="39" s="1"/>
  <c r="W175" i="39"/>
  <c r="X175" i="39" s="1"/>
  <c r="Y175" i="39"/>
  <c r="Z175" i="39" s="1"/>
  <c r="AM125" i="39"/>
  <c r="AN125" i="39" s="1"/>
  <c r="AO125" i="39"/>
  <c r="AP125" i="39" s="1"/>
  <c r="AQ125" i="39"/>
  <c r="AR125" i="39" s="1"/>
  <c r="W754" i="39"/>
  <c r="X754" i="39" s="1"/>
  <c r="Y754" i="39"/>
  <c r="AQ754" i="39"/>
  <c r="AR754" i="39" s="1"/>
  <c r="AM754" i="39"/>
  <c r="AN754" i="39" s="1"/>
  <c r="AO754" i="39"/>
  <c r="AP754" i="39" s="1"/>
  <c r="X746" i="39"/>
  <c r="R746" i="39"/>
  <c r="BC741" i="39"/>
  <c r="BD741" i="39" s="1"/>
  <c r="AG713" i="39"/>
  <c r="AH713" i="39" s="1"/>
  <c r="AE713" i="39"/>
  <c r="AF713" i="39" s="1"/>
  <c r="Q712" i="39"/>
  <c r="R712" i="39" s="1"/>
  <c r="AO686" i="39"/>
  <c r="AP686" i="39" s="1"/>
  <c r="AQ686" i="39"/>
  <c r="AR686" i="39" s="1"/>
  <c r="AM686" i="39"/>
  <c r="AN686" i="39" s="1"/>
  <c r="AF686" i="39"/>
  <c r="AX686" i="39"/>
  <c r="X686" i="39"/>
  <c r="AW680" i="39"/>
  <c r="AX680" i="39" s="1"/>
  <c r="BC679" i="39"/>
  <c r="BD679" i="39" s="1"/>
  <c r="AQ652" i="39"/>
  <c r="AR652" i="39" s="1"/>
  <c r="AO652" i="39"/>
  <c r="AP652" i="39" s="1"/>
  <c r="AM652" i="39"/>
  <c r="AN652" i="39" s="1"/>
  <c r="BJ702" i="39"/>
  <c r="BC702" i="39"/>
  <c r="BD702" i="39" s="1"/>
  <c r="BI626" i="39"/>
  <c r="AE640" i="39"/>
  <c r="AF640" i="39" s="1"/>
  <c r="AG640" i="39"/>
  <c r="AH640" i="39" s="1"/>
  <c r="W610" i="39"/>
  <c r="X610" i="39" s="1"/>
  <c r="Y610" i="39"/>
  <c r="Z610" i="39" s="1"/>
  <c r="Q633" i="39"/>
  <c r="R633" i="39" s="1"/>
  <c r="BJ589" i="39"/>
  <c r="BC589" i="39"/>
  <c r="BD640" i="39"/>
  <c r="BI642" i="39"/>
  <c r="BJ642" i="39" s="1"/>
  <c r="AN574" i="39"/>
  <c r="AQ542" i="39"/>
  <c r="AM542" i="39"/>
  <c r="AN542" i="39" s="1"/>
  <c r="AO542" i="39"/>
  <c r="BJ555" i="39"/>
  <c r="BC555" i="39"/>
  <c r="BI517" i="39"/>
  <c r="BJ517" i="39" s="1"/>
  <c r="Y482" i="39"/>
  <c r="Z482" i="39" s="1"/>
  <c r="W482" i="39"/>
  <c r="X482" i="39" s="1"/>
  <c r="W480" i="39"/>
  <c r="X480" i="39" s="1"/>
  <c r="Y480" i="39"/>
  <c r="Z480" i="39" s="1"/>
  <c r="AQ498" i="39"/>
  <c r="AR498" i="39" s="1"/>
  <c r="AM498" i="39"/>
  <c r="AO498" i="39"/>
  <c r="AP498" i="39" s="1"/>
  <c r="X456" i="39"/>
  <c r="Q498" i="39"/>
  <c r="AE448" i="39"/>
  <c r="AG448" i="39"/>
  <c r="AH448" i="39" s="1"/>
  <c r="AW391" i="39"/>
  <c r="AX391" i="39" s="1"/>
  <c r="AE368" i="39"/>
  <c r="AF368" i="39" s="1"/>
  <c r="AG368" i="39"/>
  <c r="AH368" i="39" s="1"/>
  <c r="AW346" i="39"/>
  <c r="AX346" i="39" s="1"/>
  <c r="AW499" i="39"/>
  <c r="AX499" i="39" s="1"/>
  <c r="BI465" i="39"/>
  <c r="BJ465" i="39" s="1"/>
  <c r="BD483" i="39"/>
  <c r="AX483" i="39"/>
  <c r="X483" i="39"/>
  <c r="AQ432" i="39"/>
  <c r="AR432" i="39" s="1"/>
  <c r="AM432" i="39"/>
  <c r="AN432" i="39" s="1"/>
  <c r="AO432" i="39"/>
  <c r="AP432" i="39" s="1"/>
  <c r="AW409" i="39"/>
  <c r="AX409" i="39" s="1"/>
  <c r="X397" i="39"/>
  <c r="R397" i="39"/>
  <c r="Y387" i="39"/>
  <c r="Z387" i="39" s="1"/>
  <c r="W387" i="39"/>
  <c r="X387" i="39" s="1"/>
  <c r="AO359" i="39"/>
  <c r="AP359" i="39" s="1"/>
  <c r="AQ359" i="39"/>
  <c r="AR359" i="39" s="1"/>
  <c r="AM359" i="39"/>
  <c r="AN359" i="39" s="1"/>
  <c r="AP332" i="39"/>
  <c r="Q332" i="39"/>
  <c r="R332" i="39" s="1"/>
  <c r="AW421" i="39"/>
  <c r="AX421" i="39" s="1"/>
  <c r="BC360" i="39"/>
  <c r="BD360" i="39" s="1"/>
  <c r="BJ360" i="39"/>
  <c r="AW332" i="39"/>
  <c r="AX332" i="39" s="1"/>
  <c r="Z318" i="39"/>
  <c r="Q318" i="39"/>
  <c r="R318" i="39" s="1"/>
  <c r="BC291" i="39"/>
  <c r="BD291" i="39" s="1"/>
  <c r="AQ264" i="39"/>
  <c r="AR264" i="39" s="1"/>
  <c r="AO264" i="39"/>
  <c r="AM264" i="39"/>
  <c r="AN264" i="39" s="1"/>
  <c r="AH432" i="39"/>
  <c r="Q432" i="39"/>
  <c r="R432" i="39" s="1"/>
  <c r="BJ375" i="39"/>
  <c r="BC375" i="39"/>
  <c r="BD375" i="39" s="1"/>
  <c r="AW330" i="39"/>
  <c r="AX330" i="39" s="1"/>
  <c r="BJ298" i="39"/>
  <c r="BC298" i="39"/>
  <c r="BD298" i="39" s="1"/>
  <c r="BI403" i="39"/>
  <c r="AE367" i="39"/>
  <c r="AF367" i="39" s="1"/>
  <c r="AG367" i="39"/>
  <c r="BC333" i="39"/>
  <c r="BJ333" i="39"/>
  <c r="AP302" i="39"/>
  <c r="Z302" i="39"/>
  <c r="Q302" i="39"/>
  <c r="AP268" i="39"/>
  <c r="Z268" i="39"/>
  <c r="Q268" i="39"/>
  <c r="R268" i="39" s="1"/>
  <c r="BJ444" i="39"/>
  <c r="BC444" i="39"/>
  <c r="BD444" i="39" s="1"/>
  <c r="AQ330" i="39"/>
  <c r="AR330" i="39" s="1"/>
  <c r="AM330" i="39"/>
  <c r="AN330" i="39" s="1"/>
  <c r="AO330" i="39"/>
  <c r="AP330" i="39" s="1"/>
  <c r="BD268" i="39"/>
  <c r="AX268" i="39"/>
  <c r="X268" i="39"/>
  <c r="AQ215" i="39"/>
  <c r="AR215" i="39" s="1"/>
  <c r="AO215" i="39"/>
  <c r="AP215" i="39" s="1"/>
  <c r="AM215" i="39"/>
  <c r="AN215" i="39" s="1"/>
  <c r="Y186" i="39"/>
  <c r="Z186" i="39" s="1"/>
  <c r="W186" i="39"/>
  <c r="X186" i="39" s="1"/>
  <c r="BI170" i="39"/>
  <c r="BJ170" i="39" s="1"/>
  <c r="AH433" i="39"/>
  <c r="Q433" i="39"/>
  <c r="R433" i="39" s="1"/>
  <c r="BJ346" i="39"/>
  <c r="BC346" i="39"/>
  <c r="BD346" i="39" s="1"/>
  <c r="R215" i="39"/>
  <c r="BC192" i="39"/>
  <c r="BD192" i="39" s="1"/>
  <c r="AQ252" i="39"/>
  <c r="AR252" i="39" s="1"/>
  <c r="AM252" i="39"/>
  <c r="AN252" i="39" s="1"/>
  <c r="AO252" i="39"/>
  <c r="AP252" i="39" s="1"/>
  <c r="AG202" i="39"/>
  <c r="AH202" i="39" s="1"/>
  <c r="AE202" i="39"/>
  <c r="AF202" i="39" s="1"/>
  <c r="AW181" i="39"/>
  <c r="AX181" i="39" s="1"/>
  <c r="AO163" i="39"/>
  <c r="AP163" i="39" s="1"/>
  <c r="AQ163" i="39"/>
  <c r="AR163" i="39" s="1"/>
  <c r="AM163" i="39"/>
  <c r="AN163" i="39" s="1"/>
  <c r="BJ205" i="39"/>
  <c r="BC205" i="39"/>
  <c r="BD205" i="39" s="1"/>
  <c r="BI128" i="39"/>
  <c r="BJ128" i="39" s="1"/>
  <c r="Y87" i="39"/>
  <c r="Z87" i="39" s="1"/>
  <c r="W87" i="39"/>
  <c r="X87" i="39" s="1"/>
  <c r="AG30" i="39"/>
  <c r="AH30" i="39" s="1"/>
  <c r="AE30" i="39"/>
  <c r="AF30" i="39" s="1"/>
  <c r="BI209" i="39"/>
  <c r="BJ209" i="39" s="1"/>
  <c r="BC157" i="39"/>
  <c r="BD157" i="39" s="1"/>
  <c r="BC104" i="39"/>
  <c r="BD104" i="39" s="1"/>
  <c r="AX37" i="39"/>
  <c r="AN37" i="39"/>
  <c r="X37" i="39"/>
  <c r="Y278" i="39"/>
  <c r="Z278" i="39" s="1"/>
  <c r="W278" i="39"/>
  <c r="X278" i="39" s="1"/>
  <c r="AX177" i="39"/>
  <c r="R177" i="39"/>
  <c r="AO118" i="39"/>
  <c r="AP118" i="39" s="1"/>
  <c r="AM118" i="39"/>
  <c r="AN118" i="39" s="1"/>
  <c r="AQ118" i="39"/>
  <c r="AR118" i="39" s="1"/>
  <c r="AW87" i="39"/>
  <c r="AX87" i="39" s="1"/>
  <c r="BC37" i="39"/>
  <c r="BD37" i="39" s="1"/>
  <c r="AW82" i="39"/>
  <c r="AX82" i="39" s="1"/>
  <c r="Z15" i="39"/>
  <c r="AH15" i="39"/>
  <c r="Q15" i="39"/>
  <c r="R15" i="39" s="1"/>
  <c r="AW661" i="39"/>
  <c r="AX661" i="39" s="1"/>
  <c r="AR412" i="39"/>
  <c r="AG412" i="39"/>
  <c r="AH412" i="39" s="1"/>
  <c r="AE412" i="39"/>
  <c r="AF412" i="39" s="1"/>
  <c r="BJ467" i="39"/>
  <c r="BC467" i="39"/>
  <c r="BD467" i="39" s="1"/>
  <c r="BC150" i="39"/>
  <c r="BD150" i="39" s="1"/>
  <c r="AQ631" i="39"/>
  <c r="AR631" i="39" s="1"/>
  <c r="AO631" i="39"/>
  <c r="AP631" i="39" s="1"/>
  <c r="AM631" i="39"/>
  <c r="BJ139" i="39"/>
  <c r="BC139" i="39"/>
  <c r="BD139" i="39" s="1"/>
  <c r="BD15" i="39"/>
  <c r="AX15" i="39"/>
  <c r="X15" i="39"/>
  <c r="Y300" i="39"/>
  <c r="Z300" i="39" s="1"/>
  <c r="W300" i="39"/>
  <c r="X300" i="39" s="1"/>
  <c r="BI83" i="39"/>
  <c r="BJ83" i="39" s="1"/>
  <c r="AQ745" i="39"/>
  <c r="AM745" i="39"/>
  <c r="AN745" i="39" s="1"/>
  <c r="AO745" i="39"/>
  <c r="AP745" i="39" s="1"/>
  <c r="W512" i="39"/>
  <c r="Y512" i="39"/>
  <c r="Z512" i="39" s="1"/>
  <c r="AO256" i="39"/>
  <c r="AP256" i="39" s="1"/>
  <c r="AM256" i="39"/>
  <c r="AN256" i="39" s="1"/>
  <c r="AQ256" i="39"/>
  <c r="Y34" i="39"/>
  <c r="Z34" i="39" s="1"/>
  <c r="W34" i="39"/>
  <c r="X34" i="39" s="1"/>
  <c r="BC29" i="39"/>
  <c r="W701" i="39"/>
  <c r="X701" i="39" s="1"/>
  <c r="Y701" i="39"/>
  <c r="AO450" i="39"/>
  <c r="AQ450" i="39"/>
  <c r="AM450" i="39"/>
  <c r="AN450" i="39" s="1"/>
  <c r="Y345" i="39"/>
  <c r="Z345" i="39" s="1"/>
  <c r="W345" i="39"/>
  <c r="X345" i="39" s="1"/>
  <c r="AW217" i="39"/>
  <c r="AX217" i="39" s="1"/>
  <c r="AW122" i="39"/>
  <c r="AX122" i="39" s="1"/>
  <c r="AW493" i="39"/>
  <c r="AX493" i="39" s="1"/>
  <c r="AW730" i="39"/>
  <c r="AX730" i="39" s="1"/>
  <c r="BI565" i="39"/>
  <c r="BJ565" i="39" s="1"/>
  <c r="BI404" i="39"/>
  <c r="BI256" i="39"/>
  <c r="BJ256" i="39" s="1"/>
  <c r="BI111" i="39"/>
  <c r="BI10" i="39"/>
  <c r="BJ10" i="39" s="1"/>
  <c r="BI704" i="39"/>
  <c r="BJ704" i="39" s="1"/>
  <c r="Y121" i="39"/>
  <c r="Z121" i="39" s="1"/>
  <c r="W121" i="39"/>
  <c r="X121" i="39" s="1"/>
  <c r="BI255" i="39"/>
  <c r="BJ255" i="39" s="1"/>
  <c r="AQ678" i="39"/>
  <c r="AR678" i="39" s="1"/>
  <c r="AM678" i="39"/>
  <c r="AN678" i="39" s="1"/>
  <c r="AO678" i="39"/>
  <c r="AP678" i="39" s="1"/>
  <c r="W89" i="39"/>
  <c r="X89" i="39" s="1"/>
  <c r="Y89" i="39"/>
  <c r="Z89" i="39" s="1"/>
  <c r="AX98" i="39"/>
  <c r="AN98" i="39"/>
  <c r="R98" i="39"/>
  <c r="AF98" i="39"/>
  <c r="Z50" i="39"/>
  <c r="Q50" i="39"/>
  <c r="R50" i="39" s="1"/>
  <c r="AW226" i="39"/>
  <c r="AX226" i="39" s="1"/>
  <c r="AW595" i="39"/>
  <c r="AW605" i="39"/>
  <c r="AX605" i="39" s="1"/>
  <c r="AM504" i="39"/>
  <c r="AQ504" i="39"/>
  <c r="AR504" i="39" s="1"/>
  <c r="AO504" i="39"/>
  <c r="AP504" i="39" s="1"/>
  <c r="AW244" i="39"/>
  <c r="AX244" i="39" s="1"/>
  <c r="Q356" i="39"/>
  <c r="R356" i="39" s="1"/>
  <c r="Z356" i="39"/>
  <c r="AG174" i="39"/>
  <c r="AH174" i="39" s="1"/>
  <c r="AE174" i="39"/>
  <c r="AF174" i="39" s="1"/>
  <c r="AE353" i="39"/>
  <c r="AF353" i="39" s="1"/>
  <c r="AR353" i="39"/>
  <c r="AG353" i="39"/>
  <c r="AH353" i="39" s="1"/>
  <c r="AX678" i="39"/>
  <c r="R678" i="39"/>
  <c r="AF678" i="39"/>
  <c r="AH35" i="39"/>
  <c r="Q35" i="39"/>
  <c r="R35" i="39" s="1"/>
  <c r="AG267" i="39"/>
  <c r="AE267" i="39"/>
  <c r="AF267" i="39" s="1"/>
  <c r="AE217" i="39"/>
  <c r="AF217" i="39" s="1"/>
  <c r="AG217" i="39"/>
  <c r="AH217" i="39" s="1"/>
  <c r="AW233" i="39"/>
  <c r="AX233" i="39" s="1"/>
  <c r="AE594" i="39"/>
  <c r="AR594" i="39"/>
  <c r="AG594" i="39"/>
  <c r="AH594" i="39" s="1"/>
  <c r="AX24" i="39"/>
  <c r="Q59" i="39"/>
  <c r="R59" i="39" s="1"/>
  <c r="BC398" i="39"/>
  <c r="BD398" i="39" s="1"/>
  <c r="AO377" i="39"/>
  <c r="AP377" i="39" s="1"/>
  <c r="AM377" i="39"/>
  <c r="AN377" i="39" s="1"/>
  <c r="AQ377" i="39"/>
  <c r="AR377" i="39" s="1"/>
  <c r="BC124" i="39"/>
  <c r="BD124" i="39" s="1"/>
  <c r="AH295" i="39"/>
  <c r="Q295" i="39"/>
  <c r="AP295" i="39"/>
  <c r="Z295" i="39"/>
  <c r="AG469" i="39"/>
  <c r="AE469" i="39"/>
  <c r="AG424" i="39"/>
  <c r="AH424" i="39" s="1"/>
  <c r="AE424" i="39"/>
  <c r="Y307" i="39"/>
  <c r="Z307" i="39" s="1"/>
  <c r="W307" i="39"/>
  <c r="AE300" i="39"/>
  <c r="AF300" i="39" s="1"/>
  <c r="AR300" i="39"/>
  <c r="AG300" i="39"/>
  <c r="AH300" i="39" s="1"/>
  <c r="AX121" i="39"/>
  <c r="AX436" i="39"/>
  <c r="X436" i="39"/>
  <c r="AE486" i="39"/>
  <c r="AR486" i="39"/>
  <c r="AG486" i="39"/>
  <c r="AQ464" i="39"/>
  <c r="AM464" i="39"/>
  <c r="AN464" i="39" s="1"/>
  <c r="AO464" i="39"/>
  <c r="AP464" i="39" s="1"/>
  <c r="BD717" i="39"/>
  <c r="AX717" i="39"/>
  <c r="AN717" i="39"/>
  <c r="X717" i="39"/>
  <c r="AF656" i="39"/>
  <c r="BD656" i="39"/>
  <c r="AN656" i="39"/>
  <c r="AH408" i="39"/>
  <c r="Q408" i="39"/>
  <c r="R408" i="39" s="1"/>
  <c r="AP408" i="39"/>
  <c r="AE154" i="39"/>
  <c r="AF154" i="39" s="1"/>
  <c r="AR154" i="39"/>
  <c r="AG154" i="39"/>
  <c r="AP578" i="39"/>
  <c r="AH578" i="39"/>
  <c r="Q578" i="39"/>
  <c r="R578" i="39" s="1"/>
  <c r="AM392" i="39"/>
  <c r="AN392" i="39" s="1"/>
  <c r="AO392" i="39"/>
  <c r="AQ392" i="39"/>
  <c r="Q140" i="39"/>
  <c r="R140" i="39" s="1"/>
  <c r="AH158" i="39"/>
  <c r="Q158" i="39"/>
  <c r="AM740" i="39"/>
  <c r="AN740" i="39" s="1"/>
  <c r="AQ740" i="39"/>
  <c r="AR740" i="39" s="1"/>
  <c r="AO740" i="39"/>
  <c r="AP644" i="39"/>
  <c r="AH644" i="39"/>
  <c r="Q644" i="39"/>
  <c r="R644" i="39" s="1"/>
  <c r="AM524" i="39"/>
  <c r="AQ524" i="39"/>
  <c r="AR524" i="39" s="1"/>
  <c r="AO524" i="39"/>
  <c r="AP524" i="39" s="1"/>
  <c r="AG195" i="39"/>
  <c r="AH195" i="39" s="1"/>
  <c r="AE195" i="39"/>
  <c r="Q24" i="39"/>
  <c r="R24" i="39" s="1"/>
  <c r="BD16" i="39"/>
  <c r="W54" i="39"/>
  <c r="Y54" i="39"/>
  <c r="Z54" i="39" s="1"/>
  <c r="BJ140" i="39"/>
  <c r="BC140" i="39"/>
  <c r="BD140" i="39" s="1"/>
  <c r="BJ158" i="39"/>
  <c r="BC158" i="39"/>
  <c r="BC740" i="39"/>
  <c r="BD740" i="39" s="1"/>
  <c r="AE565" i="39"/>
  <c r="AF565" i="39" s="1"/>
  <c r="AR565" i="39"/>
  <c r="AG565" i="39"/>
  <c r="AH565" i="39" s="1"/>
  <c r="AW57" i="39"/>
  <c r="AX57" i="39" s="1"/>
  <c r="AQ146" i="39"/>
  <c r="AR146" i="39" s="1"/>
  <c r="AM146" i="39"/>
  <c r="AN146" i="39" s="1"/>
  <c r="AO146" i="39"/>
  <c r="AP146" i="39" s="1"/>
  <c r="AQ460" i="39"/>
  <c r="AR460" i="39" s="1"/>
  <c r="AM460" i="39"/>
  <c r="AN460" i="39" s="1"/>
  <c r="AO460" i="39"/>
  <c r="AP460" i="39" s="1"/>
  <c r="BJ365" i="39"/>
  <c r="BC365" i="39"/>
  <c r="BD365" i="39" s="1"/>
  <c r="AG289" i="39"/>
  <c r="AH289" i="39" s="1"/>
  <c r="AE289" i="39"/>
  <c r="AF289" i="39" s="1"/>
  <c r="AW307" i="39"/>
  <c r="AX307" i="39" s="1"/>
  <c r="AQ707" i="39"/>
  <c r="AR707" i="39" s="1"/>
  <c r="AM707" i="39"/>
  <c r="AO707" i="39"/>
  <c r="AP707" i="39" s="1"/>
  <c r="Q689" i="39"/>
  <c r="R689" i="39" s="1"/>
  <c r="AE155" i="39"/>
  <c r="AF155" i="39" s="1"/>
  <c r="AG155" i="39"/>
  <c r="AH155" i="39" s="1"/>
  <c r="AW572" i="39"/>
  <c r="AX572" i="39" s="1"/>
  <c r="AQ293" i="39"/>
  <c r="AR293" i="39" s="1"/>
  <c r="AO293" i="39"/>
  <c r="AP293" i="39" s="1"/>
  <c r="AM293" i="39"/>
  <c r="AN293" i="39" s="1"/>
  <c r="Y58" i="39"/>
  <c r="Z58" i="39" s="1"/>
  <c r="W58" i="39"/>
  <c r="X58" i="39" s="1"/>
  <c r="AQ25" i="39"/>
  <c r="AR25" i="39" s="1"/>
  <c r="AO25" i="39"/>
  <c r="AP25" i="39" s="1"/>
  <c r="AM25" i="39"/>
  <c r="AN25" i="39" s="1"/>
  <c r="AH470" i="39"/>
  <c r="Q470" i="39"/>
  <c r="AE655" i="39"/>
  <c r="AF655" i="39" s="1"/>
  <c r="AG655" i="39"/>
  <c r="AH655" i="39" s="1"/>
  <c r="BJ591" i="39"/>
  <c r="BC591" i="39"/>
  <c r="BD591" i="39" s="1"/>
  <c r="BC604" i="39"/>
  <c r="BD604" i="39" s="1"/>
  <c r="BJ604" i="39"/>
  <c r="BC349" i="39"/>
  <c r="BC603" i="39"/>
  <c r="BD603" i="39" s="1"/>
  <c r="BJ285" i="39"/>
  <c r="BC285" i="39"/>
  <c r="BD285" i="39" s="1"/>
  <c r="BC228" i="39"/>
  <c r="BD228" i="39" s="1"/>
  <c r="BC284" i="39"/>
  <c r="BD284" i="39" s="1"/>
  <c r="BC546" i="39"/>
  <c r="BD546" i="39" s="1"/>
  <c r="BJ546" i="39"/>
  <c r="BC68" i="39"/>
  <c r="BD68" i="39" s="1"/>
  <c r="BJ68" i="39"/>
  <c r="BC486" i="39"/>
  <c r="BD486" i="39" s="1"/>
  <c r="BC166" i="39"/>
  <c r="BJ166" i="39"/>
  <c r="BJ148" i="39"/>
  <c r="BC148" i="39"/>
  <c r="BD148" i="39" s="1"/>
  <c r="BC86" i="39"/>
  <c r="BC14" i="39"/>
  <c r="BJ14" i="39"/>
  <c r="BC194" i="39"/>
  <c r="BD194" i="39" s="1"/>
  <c r="BJ194" i="39"/>
  <c r="BC96" i="39"/>
  <c r="BD96" i="39" s="1"/>
  <c r="BJ96" i="39"/>
  <c r="BC245" i="39"/>
  <c r="BD245" i="39" s="1"/>
  <c r="BC263" i="39"/>
  <c r="BD263" i="39" s="1"/>
  <c r="BJ263" i="39"/>
  <c r="BC395" i="39"/>
  <c r="BD395" i="39" s="1"/>
  <c r="BJ492" i="39"/>
  <c r="BC492" i="39"/>
  <c r="BD492" i="39" s="1"/>
  <c r="BC590" i="39"/>
  <c r="BD590" i="39" s="1"/>
  <c r="BC617" i="39"/>
  <c r="BD617" i="39" s="1"/>
  <c r="BJ617" i="39"/>
  <c r="BC620" i="39"/>
  <c r="BD620" i="39" s="1"/>
  <c r="BJ620" i="39"/>
  <c r="BC694" i="39"/>
  <c r="BD694" i="39" s="1"/>
  <c r="Y490" i="39"/>
  <c r="Z490" i="39" s="1"/>
  <c r="W490" i="39"/>
  <c r="Y277" i="39"/>
  <c r="Z277" i="39" s="1"/>
  <c r="W277" i="39"/>
  <c r="X277" i="39" s="1"/>
  <c r="W537" i="39"/>
  <c r="X537" i="39" s="1"/>
  <c r="Y537" i="39"/>
  <c r="W611" i="39"/>
  <c r="Y611" i="39"/>
  <c r="W624" i="39"/>
  <c r="X624" i="39" s="1"/>
  <c r="Y624" i="39"/>
  <c r="Z624" i="39" s="1"/>
  <c r="Y274" i="39"/>
  <c r="Z274" i="39" s="1"/>
  <c r="W274" i="39"/>
  <c r="X274" i="39" s="1"/>
  <c r="W634" i="39"/>
  <c r="X634" i="39" s="1"/>
  <c r="Y634" i="39"/>
  <c r="W709" i="39"/>
  <c r="X709" i="39" s="1"/>
  <c r="Y709" i="39"/>
  <c r="Z709" i="39" s="1"/>
  <c r="Y247" i="39"/>
  <c r="Z247" i="39" s="1"/>
  <c r="W247" i="39"/>
  <c r="X247" i="39" s="1"/>
  <c r="Y549" i="39"/>
  <c r="Z549" i="39" s="1"/>
  <c r="W549" i="39"/>
  <c r="Y706" i="39"/>
  <c r="W706" i="39"/>
  <c r="X706" i="39" s="1"/>
  <c r="W48" i="39"/>
  <c r="X48" i="39" s="1"/>
  <c r="Y48" i="39"/>
  <c r="W216" i="39"/>
  <c r="X216" i="39" s="1"/>
  <c r="Y216" i="39"/>
  <c r="Z216" i="39" s="1"/>
  <c r="W130" i="39"/>
  <c r="Y130" i="39"/>
  <c r="Y88" i="39"/>
  <c r="W88" i="39"/>
  <c r="X88" i="39" s="1"/>
  <c r="W110" i="39"/>
  <c r="Y110" i="39"/>
  <c r="Z110" i="39" s="1"/>
  <c r="W287" i="39"/>
  <c r="X287" i="39" s="1"/>
  <c r="Y287" i="39"/>
  <c r="Z287" i="39" s="1"/>
  <c r="Y270" i="39"/>
  <c r="Z270" i="39" s="1"/>
  <c r="W270" i="39"/>
  <c r="Y331" i="39"/>
  <c r="W331" i="39"/>
  <c r="X331" i="39" s="1"/>
  <c r="W505" i="39"/>
  <c r="Y505" i="39"/>
  <c r="Z505" i="39" s="1"/>
  <c r="W553" i="39"/>
  <c r="X553" i="39" s="1"/>
  <c r="Y553" i="39"/>
  <c r="W597" i="39"/>
  <c r="X597" i="39" s="1"/>
  <c r="Y597" i="39"/>
  <c r="Z597" i="39" s="1"/>
  <c r="Y641" i="39"/>
  <c r="Z641" i="39" s="1"/>
  <c r="W641" i="39"/>
  <c r="X641" i="39" s="1"/>
  <c r="W741" i="39"/>
  <c r="X741" i="39" s="1"/>
  <c r="Y741" i="39"/>
  <c r="Z741" i="39" s="1"/>
  <c r="AE675" i="39"/>
  <c r="AF675" i="39" s="1"/>
  <c r="AG675" i="39"/>
  <c r="AH675" i="39" s="1"/>
  <c r="AG246" i="39"/>
  <c r="AH246" i="39" s="1"/>
  <c r="AE246" i="39"/>
  <c r="AF246" i="39" s="1"/>
  <c r="AG23" i="39"/>
  <c r="AE23" i="39"/>
  <c r="AG27" i="39"/>
  <c r="AH27" i="39" s="1"/>
  <c r="AE27" i="39"/>
  <c r="AF27" i="39" s="1"/>
  <c r="AG528" i="39"/>
  <c r="AH528" i="39" s="1"/>
  <c r="AE528" i="39"/>
  <c r="AF528" i="39" s="1"/>
  <c r="AR528" i="39"/>
  <c r="AE198" i="39"/>
  <c r="AG198" i="39"/>
  <c r="AH198" i="39" s="1"/>
  <c r="AG645" i="39"/>
  <c r="AH645" i="39" s="1"/>
  <c r="AE645" i="39"/>
  <c r="AF645" i="39" s="1"/>
  <c r="AE44" i="39"/>
  <c r="AF44" i="39" s="1"/>
  <c r="AG44" i="39"/>
  <c r="AH44" i="39" s="1"/>
  <c r="AG564" i="39"/>
  <c r="AH564" i="39" s="1"/>
  <c r="AE564" i="39"/>
  <c r="AF564" i="39" s="1"/>
  <c r="AG130" i="39"/>
  <c r="AE130" i="39"/>
  <c r="AR130" i="39"/>
  <c r="AE533" i="39"/>
  <c r="AG533" i="39"/>
  <c r="AH533" i="39" s="1"/>
  <c r="AG52" i="39"/>
  <c r="AH52" i="39" s="1"/>
  <c r="AE52" i="39"/>
  <c r="AE373" i="39"/>
  <c r="AF373" i="39" s="1"/>
  <c r="AG373" i="39"/>
  <c r="AH373" i="39" s="1"/>
  <c r="AG36" i="39"/>
  <c r="AH36" i="39" s="1"/>
  <c r="AE36" i="39"/>
  <c r="AF36" i="39" s="1"/>
  <c r="AE231" i="39"/>
  <c r="AF231" i="39" s="1"/>
  <c r="AG231" i="39"/>
  <c r="AG465" i="39"/>
  <c r="AH465" i="39" s="1"/>
  <c r="AE465" i="39"/>
  <c r="AP649" i="39"/>
  <c r="Q649" i="39"/>
  <c r="R649" i="39" s="1"/>
  <c r="AH758" i="39"/>
  <c r="Z758" i="39"/>
  <c r="Q758" i="39"/>
  <c r="AQ49" i="39"/>
  <c r="AR49" i="39" s="1"/>
  <c r="AO49" i="39"/>
  <c r="AP49" i="39" s="1"/>
  <c r="AM49" i="39"/>
  <c r="AN49" i="39" s="1"/>
  <c r="AW339" i="39"/>
  <c r="AX339" i="39" s="1"/>
  <c r="BI59" i="39"/>
  <c r="BJ59" i="39" s="1"/>
  <c r="BJ377" i="39"/>
  <c r="BC377" i="39"/>
  <c r="BD377" i="39" s="1"/>
  <c r="BI716" i="39"/>
  <c r="AW175" i="39"/>
  <c r="AX175" i="39" s="1"/>
  <c r="Y158" i="39"/>
  <c r="Z158" i="39" s="1"/>
  <c r="W158" i="39"/>
  <c r="AW711" i="39"/>
  <c r="AX711" i="39" s="1"/>
  <c r="AE730" i="39"/>
  <c r="AF730" i="39" s="1"/>
  <c r="AG730" i="39"/>
  <c r="AH730" i="39" s="1"/>
  <c r="BI8" i="39"/>
  <c r="BJ8" i="39" s="1"/>
  <c r="BI761" i="39"/>
  <c r="W146" i="39"/>
  <c r="X146" i="39" s="1"/>
  <c r="Y146" i="39"/>
  <c r="Z146" i="39" s="1"/>
  <c r="AO616" i="39"/>
  <c r="AP616" i="39" s="1"/>
  <c r="AQ616" i="39"/>
  <c r="AR616" i="39" s="1"/>
  <c r="AM616" i="39"/>
  <c r="AN616" i="39" s="1"/>
  <c r="Y656" i="39"/>
  <c r="W656" i="39"/>
  <c r="X656" i="39" s="1"/>
  <c r="AW155" i="39"/>
  <c r="AE187" i="39"/>
  <c r="AG187" i="39"/>
  <c r="AH187" i="39" s="1"/>
  <c r="BJ578" i="39"/>
  <c r="BC578" i="39"/>
  <c r="BD578" i="39" s="1"/>
  <c r="AG293" i="39"/>
  <c r="AH293" i="39" s="1"/>
  <c r="AE293" i="39"/>
  <c r="AF293" i="39" s="1"/>
  <c r="AG25" i="39"/>
  <c r="AH25" i="39" s="1"/>
  <c r="AE25" i="39"/>
  <c r="AF25" i="39" s="1"/>
  <c r="Z119" i="39"/>
  <c r="Q119" i="39"/>
  <c r="R119" i="39" s="1"/>
  <c r="AW152" i="39"/>
  <c r="AX152" i="39" s="1"/>
  <c r="AW474" i="39"/>
  <c r="AX474" i="39" s="1"/>
  <c r="AQ484" i="39"/>
  <c r="AR484" i="39" s="1"/>
  <c r="AM484" i="39"/>
  <c r="AN484" i="39" s="1"/>
  <c r="AO484" i="39"/>
  <c r="AP484" i="39" s="1"/>
  <c r="AH690" i="39"/>
  <c r="AP690" i="39"/>
  <c r="Q690" i="39"/>
  <c r="R690" i="39" s="1"/>
  <c r="Y548" i="39"/>
  <c r="Z548" i="39" s="1"/>
  <c r="W548" i="39"/>
  <c r="X548" i="39" s="1"/>
  <c r="Y317" i="39"/>
  <c r="Z317" i="39" s="1"/>
  <c r="W317" i="39"/>
  <c r="X317" i="39" s="1"/>
  <c r="BC758" i="39"/>
  <c r="BJ42" i="39"/>
  <c r="BC42" i="39"/>
  <c r="BC127" i="39"/>
  <c r="BD127" i="39" s="1"/>
  <c r="BJ127" i="39"/>
  <c r="BJ709" i="39"/>
  <c r="BC709" i="39"/>
  <c r="BD709" i="39" s="1"/>
  <c r="BC242" i="39"/>
  <c r="BD242" i="39" s="1"/>
  <c r="BJ242" i="39"/>
  <c r="BJ474" i="39"/>
  <c r="BC474" i="39"/>
  <c r="BD474" i="39" s="1"/>
  <c r="BC145" i="39"/>
  <c r="BD145" i="39" s="1"/>
  <c r="BJ145" i="39"/>
  <c r="BJ714" i="39"/>
  <c r="BC714" i="39"/>
  <c r="BC528" i="39"/>
  <c r="BD528" i="39" s="1"/>
  <c r="BC69" i="39"/>
  <c r="BD69" i="39" s="1"/>
  <c r="BC614" i="39"/>
  <c r="BD614" i="39" s="1"/>
  <c r="BC665" i="39"/>
  <c r="BD665" i="39" s="1"/>
  <c r="BJ381" i="39"/>
  <c r="BC381" i="39"/>
  <c r="BD381" i="39" s="1"/>
  <c r="BC167" i="39"/>
  <c r="BD167" i="39" s="1"/>
  <c r="BJ167" i="39"/>
  <c r="BC596" i="39"/>
  <c r="BD596" i="39" s="1"/>
  <c r="BJ596" i="39"/>
  <c r="BC651" i="39"/>
  <c r="BJ651" i="39"/>
  <c r="BC144" i="39"/>
  <c r="BD144" i="39" s="1"/>
  <c r="BC208" i="39"/>
  <c r="BJ208" i="39"/>
  <c r="BC331" i="39"/>
  <c r="BD331" i="39" s="1"/>
  <c r="BJ457" i="39"/>
  <c r="BC457" i="39"/>
  <c r="BD457" i="39" s="1"/>
  <c r="BJ543" i="39"/>
  <c r="BC543" i="39"/>
  <c r="BD543" i="39" s="1"/>
  <c r="BJ535" i="39"/>
  <c r="BC535" i="39"/>
  <c r="BD535" i="39" s="1"/>
  <c r="BC615" i="39"/>
  <c r="BD615" i="39" s="1"/>
  <c r="BJ708" i="39"/>
  <c r="BC708" i="39"/>
  <c r="BD708" i="39" s="1"/>
  <c r="BJ746" i="39"/>
  <c r="BC746" i="39"/>
  <c r="BD746" i="39" s="1"/>
  <c r="Y604" i="39"/>
  <c r="Z604" i="39" s="1"/>
  <c r="W604" i="39"/>
  <c r="X604" i="39" s="1"/>
  <c r="Y349" i="39"/>
  <c r="Z349" i="39" s="1"/>
  <c r="W349" i="39"/>
  <c r="Y437" i="39"/>
  <c r="Z437" i="39" s="1"/>
  <c r="W437" i="39"/>
  <c r="X437" i="39" s="1"/>
  <c r="W673" i="39"/>
  <c r="Y673" i="39"/>
  <c r="Z673" i="39" s="1"/>
  <c r="Y138" i="39"/>
  <c r="Z138" i="39" s="1"/>
  <c r="W138" i="39"/>
  <c r="X138" i="39" s="1"/>
  <c r="W546" i="39"/>
  <c r="Y546" i="39"/>
  <c r="Z546" i="39" s="1"/>
  <c r="W68" i="39"/>
  <c r="X68" i="39" s="1"/>
  <c r="Y68" i="39"/>
  <c r="Z68" i="39" s="1"/>
  <c r="Y462" i="39"/>
  <c r="Z462" i="39" s="1"/>
  <c r="W462" i="39"/>
  <c r="X462" i="39" s="1"/>
  <c r="Y413" i="39"/>
  <c r="Z413" i="39" s="1"/>
  <c r="W413" i="39"/>
  <c r="X413" i="39" s="1"/>
  <c r="Y148" i="39"/>
  <c r="Z148" i="39" s="1"/>
  <c r="W148" i="39"/>
  <c r="X148" i="39" s="1"/>
  <c r="W108" i="39"/>
  <c r="X108" i="39" s="1"/>
  <c r="Y108" i="39"/>
  <c r="Z108" i="39" s="1"/>
  <c r="W91" i="39"/>
  <c r="X91" i="39" s="1"/>
  <c r="Y91" i="39"/>
  <c r="Z91" i="39" s="1"/>
  <c r="W593" i="39"/>
  <c r="X593" i="39" s="1"/>
  <c r="Y593" i="39"/>
  <c r="Z593" i="39" s="1"/>
  <c r="W613" i="39"/>
  <c r="Y613" i="39"/>
  <c r="Z613" i="39" s="1"/>
  <c r="Y180" i="39"/>
  <c r="W180" i="39"/>
  <c r="X180" i="39" s="1"/>
  <c r="Y309" i="39"/>
  <c r="Z309" i="39" s="1"/>
  <c r="W309" i="39"/>
  <c r="X309" i="39" s="1"/>
  <c r="W320" i="39"/>
  <c r="X320" i="39" s="1"/>
  <c r="Y320" i="39"/>
  <c r="Z320" i="39" s="1"/>
  <c r="W321" i="39"/>
  <c r="X321" i="39" s="1"/>
  <c r="Y321" i="39"/>
  <c r="Z321" i="39" s="1"/>
  <c r="Y448" i="39"/>
  <c r="Z448" i="39" s="1"/>
  <c r="W448" i="39"/>
  <c r="Y606" i="39"/>
  <c r="Z606" i="39" s="1"/>
  <c r="W606" i="39"/>
  <c r="X606" i="39" s="1"/>
  <c r="Y617" i="39"/>
  <c r="Z617" i="39" s="1"/>
  <c r="W617" i="39"/>
  <c r="X617" i="39" s="1"/>
  <c r="Y609" i="39"/>
  <c r="Z609" i="39" s="1"/>
  <c r="W609" i="39"/>
  <c r="X609" i="39" s="1"/>
  <c r="W694" i="39"/>
  <c r="X694" i="39" s="1"/>
  <c r="Y694" i="39"/>
  <c r="Z694" i="39" s="1"/>
  <c r="AW655" i="39"/>
  <c r="AX655" i="39" s="1"/>
  <c r="AE290" i="39"/>
  <c r="AF290" i="39" s="1"/>
  <c r="AG290" i="39"/>
  <c r="AH290" i="39" s="1"/>
  <c r="AR290" i="39"/>
  <c r="AG406" i="39"/>
  <c r="AH406" i="39" s="1"/>
  <c r="AE406" i="39"/>
  <c r="AF406" i="39" s="1"/>
  <c r="AG476" i="39"/>
  <c r="AH476" i="39" s="1"/>
  <c r="AE476" i="39"/>
  <c r="AG736" i="39"/>
  <c r="AH736" i="39" s="1"/>
  <c r="AE736" i="39"/>
  <c r="AF736" i="39" s="1"/>
  <c r="AR736" i="39"/>
  <c r="AG719" i="39"/>
  <c r="AH719" i="39" s="1"/>
  <c r="AE719" i="39"/>
  <c r="AF719" i="39" s="1"/>
  <c r="AE274" i="39"/>
  <c r="AF274" i="39" s="1"/>
  <c r="AG274" i="39"/>
  <c r="AH274" i="39" s="1"/>
  <c r="AR274" i="39"/>
  <c r="AG91" i="39"/>
  <c r="AH91" i="39" s="1"/>
  <c r="AE91" i="39"/>
  <c r="AF91" i="39" s="1"/>
  <c r="AE285" i="39"/>
  <c r="AG285" i="39"/>
  <c r="AH285" i="39" s="1"/>
  <c r="AG14" i="39"/>
  <c r="AE14" i="39"/>
  <c r="AF14" i="39" s="1"/>
  <c r="AG194" i="39"/>
  <c r="AE194" i="39"/>
  <c r="AF194" i="39" s="1"/>
  <c r="AE587" i="39"/>
  <c r="AF587" i="39" s="1"/>
  <c r="AG587" i="39"/>
  <c r="AH587" i="39" s="1"/>
  <c r="AG85" i="39"/>
  <c r="AE85" i="39"/>
  <c r="AF85" i="39" s="1"/>
  <c r="AR85" i="39"/>
  <c r="AE452" i="39"/>
  <c r="AF452" i="39" s="1"/>
  <c r="AG452" i="39"/>
  <c r="AH452" i="39" s="1"/>
  <c r="AG51" i="39"/>
  <c r="AE51" i="39"/>
  <c r="AF51" i="39" s="1"/>
  <c r="AG191" i="39"/>
  <c r="AH191" i="39" s="1"/>
  <c r="AE191" i="39"/>
  <c r="AF191" i="39" s="1"/>
  <c r="AR191" i="39"/>
  <c r="AE261" i="39"/>
  <c r="AF261" i="39" s="1"/>
  <c r="AG261" i="39"/>
  <c r="AH261" i="39" s="1"/>
  <c r="AW752" i="39"/>
  <c r="AX752" i="39" s="1"/>
  <c r="AM424" i="39"/>
  <c r="AQ424" i="39"/>
  <c r="AR424" i="39" s="1"/>
  <c r="AO424" i="39"/>
  <c r="AP424" i="39" s="1"/>
  <c r="Z547" i="39"/>
  <c r="Q547" i="39"/>
  <c r="R547" i="39" s="1"/>
  <c r="AW350" i="39"/>
  <c r="AX350" i="39" s="1"/>
  <c r="BI758" i="39"/>
  <c r="BJ758" i="39" s="1"/>
  <c r="AQ8" i="39"/>
  <c r="AR8" i="39" s="1"/>
  <c r="AM8" i="39"/>
  <c r="AO8" i="39"/>
  <c r="AP8" i="39" s="1"/>
  <c r="BC197" i="39"/>
  <c r="BD197" i="39" s="1"/>
  <c r="BI656" i="39"/>
  <c r="BJ656" i="39" s="1"/>
  <c r="AF377" i="39"/>
  <c r="AX377" i="39"/>
  <c r="BI124" i="39"/>
  <c r="BJ124" i="39" s="1"/>
  <c r="AH572" i="39"/>
  <c r="AP572" i="39"/>
  <c r="Z572" i="39"/>
  <c r="Q572" i="39"/>
  <c r="R572" i="39" s="1"/>
  <c r="AW257" i="39"/>
  <c r="AX257" i="39" s="1"/>
  <c r="Y752" i="39"/>
  <c r="Z752" i="39" s="1"/>
  <c r="W752" i="39"/>
  <c r="X752" i="39" s="1"/>
  <c r="AH9" i="39"/>
  <c r="Q9" i="39"/>
  <c r="Z9" i="39"/>
  <c r="AF434" i="39"/>
  <c r="X434" i="39"/>
  <c r="AX434" i="39"/>
  <c r="R434" i="39"/>
  <c r="AQ24" i="39"/>
  <c r="AR24" i="39" s="1"/>
  <c r="AM24" i="39"/>
  <c r="AN24" i="39" s="1"/>
  <c r="AO24" i="39"/>
  <c r="AP24" i="39" s="1"/>
  <c r="W225" i="39"/>
  <c r="X225" i="39" s="1"/>
  <c r="Y225" i="39"/>
  <c r="Z225" i="39" s="1"/>
  <c r="AE16" i="39"/>
  <c r="AF16" i="39" s="1"/>
  <c r="AG16" i="39"/>
  <c r="AH16" i="39" s="1"/>
  <c r="AX599" i="39"/>
  <c r="AN599" i="39"/>
  <c r="R599" i="39"/>
  <c r="AF578" i="39"/>
  <c r="AX578" i="39"/>
  <c r="AN578" i="39"/>
  <c r="AG660" i="39"/>
  <c r="AH660" i="39" s="1"/>
  <c r="AE660" i="39"/>
  <c r="AF660" i="39" s="1"/>
  <c r="AR711" i="39"/>
  <c r="AG711" i="39"/>
  <c r="AE711" i="39"/>
  <c r="AF711" i="39" s="1"/>
  <c r="AG627" i="39"/>
  <c r="AH627" i="39" s="1"/>
  <c r="AE627" i="39"/>
  <c r="AF627" i="39" s="1"/>
  <c r="AO152" i="39"/>
  <c r="AP152" i="39" s="1"/>
  <c r="AQ152" i="39"/>
  <c r="AR152" i="39" s="1"/>
  <c r="AM152" i="39"/>
  <c r="AN152" i="39" s="1"/>
  <c r="AE357" i="39"/>
  <c r="AG357" i="39"/>
  <c r="AH357" i="39" s="1"/>
  <c r="Y81" i="39"/>
  <c r="Z81" i="39" s="1"/>
  <c r="W81" i="39"/>
  <c r="X81" i="39" s="1"/>
  <c r="AQ107" i="39"/>
  <c r="AR107" i="39" s="1"/>
  <c r="AO107" i="39"/>
  <c r="AM107" i="39"/>
  <c r="Z289" i="39"/>
  <c r="Q289" i="39"/>
  <c r="R289" i="39" s="1"/>
  <c r="AW431" i="39"/>
  <c r="AX431" i="39" s="1"/>
  <c r="AQ229" i="39"/>
  <c r="AR229" i="39" s="1"/>
  <c r="AO229" i="39"/>
  <c r="AP229" i="39" s="1"/>
  <c r="AM229" i="39"/>
  <c r="AN229" i="39" s="1"/>
  <c r="BJ213" i="39"/>
  <c r="BC213" i="39"/>
  <c r="BD213" i="39" s="1"/>
  <c r="BC727" i="39"/>
  <c r="BD727" i="39" s="1"/>
  <c r="BJ727" i="39"/>
  <c r="BJ142" i="39"/>
  <c r="BC142" i="39"/>
  <c r="BD142" i="39" s="1"/>
  <c r="BC105" i="39"/>
  <c r="BD105" i="39" s="1"/>
  <c r="BC315" i="39"/>
  <c r="BC27" i="39"/>
  <c r="BD27" i="39" s="1"/>
  <c r="BJ27" i="39"/>
  <c r="BC376" i="39"/>
  <c r="BD376" i="39" s="1"/>
  <c r="BC406" i="39"/>
  <c r="BD406" i="39" s="1"/>
  <c r="BJ406" i="39"/>
  <c r="BC464" i="39"/>
  <c r="BD464" i="39" s="1"/>
  <c r="BC43" i="39"/>
  <c r="BD43" i="39" s="1"/>
  <c r="BJ445" i="39"/>
  <c r="BC445" i="39"/>
  <c r="BD445" i="39" s="1"/>
  <c r="BC667" i="39"/>
  <c r="BD667" i="39" s="1"/>
  <c r="BC137" i="39"/>
  <c r="BD137" i="39" s="1"/>
  <c r="BC422" i="39"/>
  <c r="BD422" i="39" s="1"/>
  <c r="BC454" i="39"/>
  <c r="BD454" i="39" s="1"/>
  <c r="BC76" i="39"/>
  <c r="BC153" i="39"/>
  <c r="BJ153" i="39"/>
  <c r="BC261" i="39"/>
  <c r="BC489" i="39"/>
  <c r="BD489" i="39" s="1"/>
  <c r="BC518" i="39"/>
  <c r="BD518" i="39" s="1"/>
  <c r="BC553" i="39"/>
  <c r="BJ553" i="39"/>
  <c r="BC582" i="39"/>
  <c r="BD582" i="39" s="1"/>
  <c r="BJ633" i="39"/>
  <c r="BC633" i="39"/>
  <c r="BD633" i="39" s="1"/>
  <c r="BC735" i="39"/>
  <c r="BD735" i="39" s="1"/>
  <c r="Y747" i="39"/>
  <c r="Z747" i="39" s="1"/>
  <c r="W747" i="39"/>
  <c r="X747" i="39" s="1"/>
  <c r="Y117" i="39"/>
  <c r="Z117" i="39" s="1"/>
  <c r="W117" i="39"/>
  <c r="X117" i="39" s="1"/>
  <c r="Y399" i="39"/>
  <c r="W399" i="39"/>
  <c r="X399" i="39" s="1"/>
  <c r="W235" i="39"/>
  <c r="X235" i="39" s="1"/>
  <c r="Y235" i="39"/>
  <c r="Z235" i="39" s="1"/>
  <c r="W554" i="39"/>
  <c r="X554" i="39" s="1"/>
  <c r="Y554" i="39"/>
  <c r="Z554" i="39" s="1"/>
  <c r="W260" i="39"/>
  <c r="X260" i="39" s="1"/>
  <c r="Y260" i="39"/>
  <c r="Z260" i="39" s="1"/>
  <c r="W650" i="39"/>
  <c r="X650" i="39" s="1"/>
  <c r="Y650" i="39"/>
  <c r="Z650" i="39" s="1"/>
  <c r="Y486" i="39"/>
  <c r="W486" i="39"/>
  <c r="X486" i="39" s="1"/>
  <c r="Y533" i="39"/>
  <c r="W533" i="39"/>
  <c r="X533" i="39" s="1"/>
  <c r="Y697" i="39"/>
  <c r="Z697" i="39" s="1"/>
  <c r="W697" i="39"/>
  <c r="X697" i="39" s="1"/>
  <c r="Y196" i="39"/>
  <c r="Z196" i="39" s="1"/>
  <c r="W196" i="39"/>
  <c r="X196" i="39" s="1"/>
  <c r="W166" i="39"/>
  <c r="X166" i="39" s="1"/>
  <c r="Y166" i="39"/>
  <c r="Z166" i="39" s="1"/>
  <c r="W364" i="39"/>
  <c r="X364" i="39" s="1"/>
  <c r="Y364" i="39"/>
  <c r="Z364" i="39" s="1"/>
  <c r="W427" i="39"/>
  <c r="X427" i="39" s="1"/>
  <c r="Y427" i="39"/>
  <c r="Z427" i="39" s="1"/>
  <c r="W169" i="39"/>
  <c r="X169" i="39" s="1"/>
  <c r="Y169" i="39"/>
  <c r="Z169" i="39" s="1"/>
  <c r="Y193" i="39"/>
  <c r="Z193" i="39" s="1"/>
  <c r="W193" i="39"/>
  <c r="X193" i="39" s="1"/>
  <c r="W208" i="39"/>
  <c r="X208" i="39" s="1"/>
  <c r="Y208" i="39"/>
  <c r="Z208" i="39" s="1"/>
  <c r="Y447" i="39"/>
  <c r="Z447" i="39" s="1"/>
  <c r="W447" i="39"/>
  <c r="X447" i="39" s="1"/>
  <c r="Y519" i="39"/>
  <c r="Z519" i="39" s="1"/>
  <c r="W519" i="39"/>
  <c r="X519" i="39" s="1"/>
  <c r="Y507" i="39"/>
  <c r="Z507" i="39" s="1"/>
  <c r="W507" i="39"/>
  <c r="X507" i="39" s="1"/>
  <c r="Y573" i="39"/>
  <c r="Z573" i="39" s="1"/>
  <c r="W573" i="39"/>
  <c r="X573" i="39" s="1"/>
  <c r="Y574" i="39"/>
  <c r="W574" i="39"/>
  <c r="X574" i="39" s="1"/>
  <c r="Y708" i="39"/>
  <c r="Z708" i="39" s="1"/>
  <c r="W708" i="39"/>
  <c r="X708" i="39" s="1"/>
  <c r="Q655" i="39"/>
  <c r="R655" i="39" s="1"/>
  <c r="Z655" i="39"/>
  <c r="AE728" i="39"/>
  <c r="AF728" i="39" s="1"/>
  <c r="AG728" i="39"/>
  <c r="AG634" i="39"/>
  <c r="AE634" i="39"/>
  <c r="AF634" i="39" s="1"/>
  <c r="AG546" i="39"/>
  <c r="AH546" i="39" s="1"/>
  <c r="AE546" i="39"/>
  <c r="AF546" i="39" s="1"/>
  <c r="AR546" i="39"/>
  <c r="AG673" i="39"/>
  <c r="AH673" i="39" s="1"/>
  <c r="AE673" i="39"/>
  <c r="AF673" i="39" s="1"/>
  <c r="AG78" i="39"/>
  <c r="AH78" i="39" s="1"/>
  <c r="AE78" i="39"/>
  <c r="AF78" i="39" s="1"/>
  <c r="AR78" i="39"/>
  <c r="AG396" i="39"/>
  <c r="AH396" i="39" s="1"/>
  <c r="AE396" i="39"/>
  <c r="AF396" i="39" s="1"/>
  <c r="AE732" i="39"/>
  <c r="AG732" i="39"/>
  <c r="AE490" i="39"/>
  <c r="AG490" i="39"/>
  <c r="AG80" i="39"/>
  <c r="AH80" i="39" s="1"/>
  <c r="AE80" i="39"/>
  <c r="AF80" i="39" s="1"/>
  <c r="AR80" i="39"/>
  <c r="AG220" i="39"/>
  <c r="AH220" i="39" s="1"/>
  <c r="AE220" i="39"/>
  <c r="AF220" i="39" s="1"/>
  <c r="AE45" i="39"/>
  <c r="AF45" i="39" s="1"/>
  <c r="AG45" i="39"/>
  <c r="AR45" i="39"/>
  <c r="AG106" i="39"/>
  <c r="AE106" i="39"/>
  <c r="AF106" i="39" s="1"/>
  <c r="AE514" i="39"/>
  <c r="AF514" i="39" s="1"/>
  <c r="AG514" i="39"/>
  <c r="AH514" i="39" s="1"/>
  <c r="AE96" i="39"/>
  <c r="AF96" i="39" s="1"/>
  <c r="AG96" i="39"/>
  <c r="AH96" i="39" s="1"/>
  <c r="AG201" i="39"/>
  <c r="AH201" i="39" s="1"/>
  <c r="AE201" i="39"/>
  <c r="AF201" i="39" s="1"/>
  <c r="AE280" i="39"/>
  <c r="AF280" i="39" s="1"/>
  <c r="AG280" i="39"/>
  <c r="AH280" i="39" s="1"/>
  <c r="AR280" i="39"/>
  <c r="AM752" i="39"/>
  <c r="AN752" i="39" s="1"/>
  <c r="AO752" i="39"/>
  <c r="AP752" i="39" s="1"/>
  <c r="AQ752" i="39"/>
  <c r="Q424" i="39"/>
  <c r="AW649" i="39"/>
  <c r="AX649" i="39" s="1"/>
  <c r="AM350" i="39"/>
  <c r="AN350" i="39" s="1"/>
  <c r="AO350" i="39"/>
  <c r="AP350" i="39" s="1"/>
  <c r="AQ350" i="39"/>
  <c r="AW656" i="39"/>
  <c r="AX656" i="39" s="1"/>
  <c r="W124" i="39"/>
  <c r="X124" i="39" s="1"/>
  <c r="Y124" i="39"/>
  <c r="Z124" i="39" s="1"/>
  <c r="BI107" i="39"/>
  <c r="Y671" i="39"/>
  <c r="Z671" i="39" s="1"/>
  <c r="W671" i="39"/>
  <c r="X671" i="39" s="1"/>
  <c r="Y350" i="39"/>
  <c r="Z350" i="39" s="1"/>
  <c r="W350" i="39"/>
  <c r="X350" i="39" s="1"/>
  <c r="Q602" i="39"/>
  <c r="R602" i="39" s="1"/>
  <c r="W646" i="39"/>
  <c r="X646" i="39" s="1"/>
  <c r="Y646" i="39"/>
  <c r="Z646" i="39" s="1"/>
  <c r="W562" i="39"/>
  <c r="X562" i="39" s="1"/>
  <c r="Y562" i="39"/>
  <c r="Z562" i="39" s="1"/>
  <c r="AO66" i="39"/>
  <c r="AP66" i="39" s="1"/>
  <c r="AQ66" i="39"/>
  <c r="AR66" i="39" s="1"/>
  <c r="AM66" i="39"/>
  <c r="AN66" i="39" s="1"/>
  <c r="Y310" i="39"/>
  <c r="Z310" i="39" s="1"/>
  <c r="W310" i="39"/>
  <c r="X310" i="39" s="1"/>
  <c r="Q16" i="39"/>
  <c r="R16" i="39" s="1"/>
  <c r="AW288" i="39"/>
  <c r="AX288" i="39" s="1"/>
  <c r="AX38" i="39"/>
  <c r="AN38" i="39"/>
  <c r="AX58" i="39"/>
  <c r="AN58" i="39"/>
  <c r="AX547" i="39"/>
  <c r="X547" i="39"/>
  <c r="AH152" i="39"/>
  <c r="Q152" i="39"/>
  <c r="R152" i="39" s="1"/>
  <c r="AG273" i="39"/>
  <c r="AH273" i="39" s="1"/>
  <c r="AE273" i="39"/>
  <c r="AF273" i="39" s="1"/>
  <c r="Q562" i="39"/>
  <c r="R562" i="39" s="1"/>
  <c r="AP562" i="39"/>
  <c r="AW616" i="39"/>
  <c r="Y392" i="39"/>
  <c r="W392" i="39"/>
  <c r="X392" i="39" s="1"/>
  <c r="AW109" i="39"/>
  <c r="AX109" i="39" s="1"/>
  <c r="AW25" i="39"/>
  <c r="AX25" i="39" s="1"/>
  <c r="Y649" i="39"/>
  <c r="Z649" i="39" s="1"/>
  <c r="W649" i="39"/>
  <c r="X649" i="39" s="1"/>
  <c r="AR545" i="39"/>
  <c r="AG545" i="39"/>
  <c r="AH545" i="39" s="1"/>
  <c r="AE545" i="39"/>
  <c r="AF545" i="39" s="1"/>
  <c r="BJ49" i="39"/>
  <c r="BC49" i="39"/>
  <c r="BD49" i="39" s="1"/>
  <c r="BC290" i="39"/>
  <c r="BD290" i="39" s="1"/>
  <c r="BJ290" i="39"/>
  <c r="BJ138" i="39"/>
  <c r="BC138" i="39"/>
  <c r="BD138" i="39" s="1"/>
  <c r="BJ695" i="39"/>
  <c r="BC695" i="39"/>
  <c r="BD695" i="39" s="1"/>
  <c r="BJ47" i="39"/>
  <c r="BC47" i="39"/>
  <c r="BD47" i="39" s="1"/>
  <c r="BC550" i="39"/>
  <c r="BD550" i="39" s="1"/>
  <c r="BJ550" i="39"/>
  <c r="BC282" i="39"/>
  <c r="BD282" i="39" s="1"/>
  <c r="BJ282" i="39"/>
  <c r="BC224" i="39"/>
  <c r="BD224" i="39" s="1"/>
  <c r="BJ224" i="39"/>
  <c r="BC341" i="39"/>
  <c r="BD341" i="39" s="1"/>
  <c r="BJ341" i="39"/>
  <c r="BC216" i="39"/>
  <c r="BD216" i="39" s="1"/>
  <c r="BJ216" i="39"/>
  <c r="BC334" i="39"/>
  <c r="BD334" i="39" s="1"/>
  <c r="BC373" i="39"/>
  <c r="BD373" i="39" s="1"/>
  <c r="BC85" i="39"/>
  <c r="BD85" i="39" s="1"/>
  <c r="BJ85" i="39"/>
  <c r="BC156" i="39"/>
  <c r="BD156" i="39" s="1"/>
  <c r="BJ156" i="39"/>
  <c r="BC347" i="39"/>
  <c r="BD347" i="39" s="1"/>
  <c r="BJ347" i="39"/>
  <c r="BC238" i="39"/>
  <c r="BD238" i="39" s="1"/>
  <c r="BJ238" i="39"/>
  <c r="BC231" i="39"/>
  <c r="BC292" i="39"/>
  <c r="BD292" i="39" s="1"/>
  <c r="BJ394" i="39"/>
  <c r="BC394" i="39"/>
  <c r="BD394" i="39" s="1"/>
  <c r="BC448" i="39"/>
  <c r="BD448" i="39" s="1"/>
  <c r="BC521" i="39"/>
  <c r="BD521" i="39" s="1"/>
  <c r="BC715" i="39"/>
  <c r="BD715" i="39" s="1"/>
  <c r="BC669" i="39"/>
  <c r="BJ738" i="39"/>
  <c r="BC738" i="39"/>
  <c r="BD738" i="39" s="1"/>
  <c r="W72" i="39"/>
  <c r="X72" i="39" s="1"/>
  <c r="Y72" i="39"/>
  <c r="Z72" i="39" s="1"/>
  <c r="Y430" i="39"/>
  <c r="Z430" i="39" s="1"/>
  <c r="W430" i="39"/>
  <c r="X430" i="39" s="1"/>
  <c r="Y463" i="39"/>
  <c r="Z463" i="39" s="1"/>
  <c r="W463" i="39"/>
  <c r="X463" i="39" s="1"/>
  <c r="W371" i="39"/>
  <c r="X371" i="39" s="1"/>
  <c r="Y371" i="39"/>
  <c r="Z371" i="39" s="1"/>
  <c r="W151" i="39"/>
  <c r="X151" i="39" s="1"/>
  <c r="Y151" i="39"/>
  <c r="Z151" i="39" s="1"/>
  <c r="Y665" i="39"/>
  <c r="Z665" i="39" s="1"/>
  <c r="W665" i="39"/>
  <c r="X665" i="39" s="1"/>
  <c r="W719" i="39"/>
  <c r="X719" i="39" s="1"/>
  <c r="Y719" i="39"/>
  <c r="Z719" i="39" s="1"/>
  <c r="W239" i="39"/>
  <c r="X239" i="39" s="1"/>
  <c r="Y239" i="39"/>
  <c r="Z239" i="39" s="1"/>
  <c r="Y42" i="39"/>
  <c r="Z42" i="39" s="1"/>
  <c r="W42" i="39"/>
  <c r="Y40" i="39"/>
  <c r="Z40" i="39" s="1"/>
  <c r="W40" i="39"/>
  <c r="X40" i="39" s="1"/>
  <c r="Y4" i="39"/>
  <c r="Z4" i="39" s="1"/>
  <c r="W4" i="39"/>
  <c r="W389" i="39"/>
  <c r="X389" i="39" s="1"/>
  <c r="Y389" i="39"/>
  <c r="Z389" i="39" s="1"/>
  <c r="W112" i="39"/>
  <c r="X112" i="39" s="1"/>
  <c r="Y112" i="39"/>
  <c r="Z112" i="39" s="1"/>
  <c r="W305" i="39"/>
  <c r="X305" i="39" s="1"/>
  <c r="Y305" i="39"/>
  <c r="Z305" i="39" s="1"/>
  <c r="Y160" i="39"/>
  <c r="Z160" i="39" s="1"/>
  <c r="W160" i="39"/>
  <c r="X160" i="39" s="1"/>
  <c r="W190" i="39"/>
  <c r="X190" i="39" s="1"/>
  <c r="Y190" i="39"/>
  <c r="Z190" i="39" s="1"/>
  <c r="W153" i="39"/>
  <c r="Y153" i="39"/>
  <c r="Z153" i="39" s="1"/>
  <c r="W306" i="39"/>
  <c r="X306" i="39" s="1"/>
  <c r="Y306" i="39"/>
  <c r="Y410" i="39"/>
  <c r="Z410" i="39" s="1"/>
  <c r="W410" i="39"/>
  <c r="X410" i="39" s="1"/>
  <c r="Y520" i="39"/>
  <c r="Z520" i="39" s="1"/>
  <c r="W520" i="39"/>
  <c r="Y659" i="39"/>
  <c r="W659" i="39"/>
  <c r="X659" i="39" s="1"/>
  <c r="Y632" i="39"/>
  <c r="Z632" i="39" s="1"/>
  <c r="W632" i="39"/>
  <c r="X632" i="39" s="1"/>
  <c r="W676" i="39"/>
  <c r="X676" i="39" s="1"/>
  <c r="Y676" i="39"/>
  <c r="Z676" i="39" s="1"/>
  <c r="Y750" i="39"/>
  <c r="W750" i="39"/>
  <c r="X750" i="39" s="1"/>
  <c r="AE576" i="39"/>
  <c r="AF576" i="39" s="1"/>
  <c r="AG576" i="39"/>
  <c r="AH576" i="39" s="1"/>
  <c r="AG455" i="39"/>
  <c r="AH455" i="39" s="1"/>
  <c r="AE455" i="39"/>
  <c r="AR455" i="39"/>
  <c r="AG260" i="39"/>
  <c r="AE260" i="39"/>
  <c r="AF260" i="39" s="1"/>
  <c r="AG235" i="39"/>
  <c r="AH235" i="39" s="1"/>
  <c r="AE235" i="39"/>
  <c r="AF235" i="39" s="1"/>
  <c r="AR235" i="39"/>
  <c r="AG554" i="39"/>
  <c r="AE554" i="39"/>
  <c r="AF554" i="39" s="1"/>
  <c r="AG72" i="39"/>
  <c r="AH72" i="39" s="1"/>
  <c r="AE72" i="39"/>
  <c r="AF72" i="39" s="1"/>
  <c r="AG418" i="39"/>
  <c r="AH418" i="39" s="1"/>
  <c r="AE418" i="39"/>
  <c r="AF418" i="39" s="1"/>
  <c r="AR418" i="39"/>
  <c r="AE630" i="39"/>
  <c r="AF630" i="39" s="1"/>
  <c r="AG630" i="39"/>
  <c r="AH630" i="39" s="1"/>
  <c r="AG221" i="39"/>
  <c r="AH221" i="39" s="1"/>
  <c r="AE221" i="39"/>
  <c r="AF221" i="39" s="1"/>
  <c r="AG77" i="39"/>
  <c r="AH77" i="39" s="1"/>
  <c r="AE77" i="39"/>
  <c r="AF77" i="39" s="1"/>
  <c r="AE223" i="39"/>
  <c r="AF223" i="39" s="1"/>
  <c r="AG223" i="39"/>
  <c r="AG108" i="39"/>
  <c r="AH108" i="39" s="1"/>
  <c r="AE108" i="39"/>
  <c r="AF108" i="39" s="1"/>
  <c r="AR108" i="39"/>
  <c r="AE207" i="39"/>
  <c r="AF207" i="39" s="1"/>
  <c r="AG207" i="39"/>
  <c r="AE11" i="39"/>
  <c r="AF11" i="39" s="1"/>
  <c r="AR11" i="39"/>
  <c r="AG11" i="39"/>
  <c r="AE211" i="39"/>
  <c r="AF211" i="39" s="1"/>
  <c r="AG211" i="39"/>
  <c r="AG328" i="39"/>
  <c r="AE328" i="39"/>
  <c r="AF328" i="39" s="1"/>
  <c r="AG518" i="39"/>
  <c r="AH518" i="39" s="1"/>
  <c r="AE518" i="39"/>
  <c r="AF518" i="39" s="1"/>
  <c r="AG498" i="39"/>
  <c r="AH498" i="39" s="1"/>
  <c r="AE498" i="39"/>
  <c r="AF498" i="39" s="1"/>
  <c r="AG563" i="39"/>
  <c r="AH563" i="39" s="1"/>
  <c r="AE563" i="39"/>
  <c r="AR527" i="39"/>
  <c r="AG527" i="39"/>
  <c r="AE527" i="39"/>
  <c r="AF527" i="39" s="1"/>
  <c r="AE659" i="39"/>
  <c r="AF659" i="39" s="1"/>
  <c r="AG659" i="39"/>
  <c r="AG652" i="39"/>
  <c r="AH652" i="39" s="1"/>
  <c r="AE652" i="39"/>
  <c r="AF652" i="39" s="1"/>
  <c r="AE733" i="39"/>
  <c r="AF733" i="39" s="1"/>
  <c r="AG733" i="39"/>
  <c r="AH733" i="39" s="1"/>
  <c r="AW714" i="39"/>
  <c r="AW242" i="39"/>
  <c r="AX242" i="39" s="1"/>
  <c r="AW540" i="39"/>
  <c r="AX540" i="39" s="1"/>
  <c r="AW665" i="39"/>
  <c r="AX665" i="39" s="1"/>
  <c r="AW462" i="39"/>
  <c r="AX462" i="39" s="1"/>
  <c r="AW413" i="39"/>
  <c r="AX413" i="39" s="1"/>
  <c r="AW452" i="39"/>
  <c r="AX452" i="39" s="1"/>
  <c r="AW503" i="39"/>
  <c r="AX503" i="39" s="1"/>
  <c r="AW144" i="39"/>
  <c r="AX144" i="39" s="1"/>
  <c r="AW596" i="39"/>
  <c r="AX596" i="39" s="1"/>
  <c r="AW309" i="39"/>
  <c r="AX309" i="39" s="1"/>
  <c r="AW306" i="39"/>
  <c r="AX306" i="39" s="1"/>
  <c r="AW515" i="39"/>
  <c r="AW561" i="39"/>
  <c r="AX561" i="39" s="1"/>
  <c r="AW691" i="39"/>
  <c r="AX691" i="39" s="1"/>
  <c r="Q235" i="39"/>
  <c r="R235" i="39" s="1"/>
  <c r="AP235" i="39"/>
  <c r="Q322" i="39"/>
  <c r="R322" i="39" s="1"/>
  <c r="Q352" i="39"/>
  <c r="R352" i="39" s="1"/>
  <c r="Z352" i="39"/>
  <c r="AH161" i="39"/>
  <c r="Q161" i="39"/>
  <c r="R161" i="39" s="1"/>
  <c r="Q727" i="39"/>
  <c r="R727" i="39" s="1"/>
  <c r="Q47" i="39"/>
  <c r="R47" i="39" s="1"/>
  <c r="Z47" i="39"/>
  <c r="Q761" i="39"/>
  <c r="R761" i="39" s="1"/>
  <c r="AH761" i="39"/>
  <c r="Q528" i="39"/>
  <c r="R528" i="39" s="1"/>
  <c r="Q198" i="39"/>
  <c r="Q503" i="39"/>
  <c r="R503" i="39" s="1"/>
  <c r="AP503" i="39"/>
  <c r="Z503" i="39"/>
  <c r="Q445" i="39"/>
  <c r="R445" i="39" s="1"/>
  <c r="Q373" i="39"/>
  <c r="R373" i="39" s="1"/>
  <c r="Q55" i="39"/>
  <c r="R55" i="39" s="1"/>
  <c r="AH55" i="39"/>
  <c r="Z55" i="39"/>
  <c r="Q737" i="39"/>
  <c r="Z737" i="39"/>
  <c r="AH737" i="39"/>
  <c r="Q756" i="39"/>
  <c r="R756" i="39" s="1"/>
  <c r="Z756" i="39"/>
  <c r="AH756" i="39"/>
  <c r="Q96" i="39"/>
  <c r="R96" i="39" s="1"/>
  <c r="Z96" i="39"/>
  <c r="Q164" i="39"/>
  <c r="R164" i="39" s="1"/>
  <c r="AH330" i="39"/>
  <c r="Q330" i="39"/>
  <c r="R330" i="39" s="1"/>
  <c r="Z330" i="39"/>
  <c r="Q465" i="39"/>
  <c r="Z465" i="39"/>
  <c r="AP448" i="39"/>
  <c r="Q448" i="39"/>
  <c r="R448" i="39" s="1"/>
  <c r="AP516" i="39"/>
  <c r="Z516" i="39"/>
  <c r="AH516" i="39"/>
  <c r="Q516" i="39"/>
  <c r="R516" i="39" s="1"/>
  <c r="Q585" i="39"/>
  <c r="R585" i="39" s="1"/>
  <c r="Z585" i="39"/>
  <c r="Q637" i="39"/>
  <c r="R637" i="39" s="1"/>
  <c r="AP637" i="39"/>
  <c r="Z738" i="39"/>
  <c r="Q738" i="39"/>
  <c r="R738" i="39" s="1"/>
  <c r="AP738" i="39"/>
  <c r="AH738" i="39"/>
  <c r="AR523" i="39"/>
  <c r="AG523" i="39"/>
  <c r="AH523" i="39" s="1"/>
  <c r="AE523" i="39"/>
  <c r="AF523" i="39" s="1"/>
  <c r="AE608" i="39"/>
  <c r="AF608" i="39" s="1"/>
  <c r="AG608" i="39"/>
  <c r="AH608" i="39" s="1"/>
  <c r="AG691" i="39"/>
  <c r="AH691" i="39" s="1"/>
  <c r="AE691" i="39"/>
  <c r="AF691" i="39" s="1"/>
  <c r="AG735" i="39"/>
  <c r="AH735" i="39" s="1"/>
  <c r="AE735" i="39"/>
  <c r="AF735" i="39" s="1"/>
  <c r="AW151" i="39"/>
  <c r="AX151" i="39" s="1"/>
  <c r="AW591" i="39"/>
  <c r="AX591" i="39" s="1"/>
  <c r="AW514" i="39"/>
  <c r="AX514" i="39" s="1"/>
  <c r="AW692" i="39"/>
  <c r="AX692" i="39" s="1"/>
  <c r="AW681" i="39"/>
  <c r="AX681" i="39" s="1"/>
  <c r="AW88" i="39"/>
  <c r="AX88" i="39" s="1"/>
  <c r="AW204" i="39"/>
  <c r="AX204" i="39" s="1"/>
  <c r="AW320" i="39"/>
  <c r="AX320" i="39" s="1"/>
  <c r="AW442" i="39"/>
  <c r="AX442" i="39" s="1"/>
  <c r="AW569" i="39"/>
  <c r="AX569" i="39" s="1"/>
  <c r="AW694" i="39"/>
  <c r="AX694" i="39" s="1"/>
  <c r="Q27" i="39"/>
  <c r="R27" i="39" s="1"/>
  <c r="Q138" i="39"/>
  <c r="R138" i="39" s="1"/>
  <c r="AP138" i="39"/>
  <c r="AH426" i="39"/>
  <c r="Q426" i="39"/>
  <c r="Z426" i="39"/>
  <c r="AP426" i="39"/>
  <c r="AH366" i="39"/>
  <c r="Q366" i="39"/>
  <c r="R366" i="39" s="1"/>
  <c r="Z366" i="39"/>
  <c r="Q277" i="39"/>
  <c r="R277" i="39" s="1"/>
  <c r="Q416" i="39"/>
  <c r="R416" i="39" s="1"/>
  <c r="AP416" i="39"/>
  <c r="Q8" i="39"/>
  <c r="AH8" i="39"/>
  <c r="Z8" i="39"/>
  <c r="Q719" i="39"/>
  <c r="R719" i="39" s="1"/>
  <c r="Q274" i="39"/>
  <c r="R274" i="39" s="1"/>
  <c r="AP274" i="39"/>
  <c r="Q43" i="39"/>
  <c r="R43" i="39" s="1"/>
  <c r="Z43" i="39"/>
  <c r="Q472" i="39"/>
  <c r="R472" i="39" s="1"/>
  <c r="Z472" i="39"/>
  <c r="Q452" i="39"/>
  <c r="R452" i="39" s="1"/>
  <c r="AP452" i="39"/>
  <c r="Q86" i="39"/>
  <c r="R86" i="39" s="1"/>
  <c r="Z86" i="39"/>
  <c r="Q230" i="39"/>
  <c r="AP230" i="39"/>
  <c r="AH230" i="39"/>
  <c r="Q17" i="39"/>
  <c r="R17" i="39" s="1"/>
  <c r="AP17" i="39"/>
  <c r="AH17" i="39"/>
  <c r="Q123" i="39"/>
  <c r="R123" i="39" s="1"/>
  <c r="AP123" i="39"/>
  <c r="Q169" i="39"/>
  <c r="R169" i="39" s="1"/>
  <c r="AH335" i="39"/>
  <c r="Q335" i="39"/>
  <c r="AP335" i="39"/>
  <c r="Z335" i="39"/>
  <c r="AH519" i="39"/>
  <c r="Q519" i="39"/>
  <c r="Z456" i="39"/>
  <c r="Q456" i="39"/>
  <c r="R456" i="39" s="1"/>
  <c r="Q521" i="39"/>
  <c r="R521" i="39" s="1"/>
  <c r="Q597" i="39"/>
  <c r="R597" i="39" s="1"/>
  <c r="AP597" i="39"/>
  <c r="AH597" i="39"/>
  <c r="AP635" i="39"/>
  <c r="Z635" i="39"/>
  <c r="Q635" i="39"/>
  <c r="R635" i="39" s="1"/>
  <c r="Q755" i="39"/>
  <c r="R755" i="39" s="1"/>
  <c r="Z755" i="39"/>
  <c r="AG137" i="39"/>
  <c r="AH137" i="39" s="1"/>
  <c r="AE137" i="39"/>
  <c r="AF137" i="39" s="1"/>
  <c r="AE336" i="39"/>
  <c r="AF336" i="39" s="1"/>
  <c r="AR336" i="39"/>
  <c r="AG336" i="39"/>
  <c r="AH336" i="39" s="1"/>
  <c r="AE445" i="39"/>
  <c r="AF445" i="39" s="1"/>
  <c r="AR445" i="39"/>
  <c r="AG445" i="39"/>
  <c r="AH445" i="39" s="1"/>
  <c r="AG110" i="39"/>
  <c r="AH110" i="39" s="1"/>
  <c r="AE110" i="39"/>
  <c r="AG243" i="39"/>
  <c r="AE243" i="39"/>
  <c r="AF243" i="39" s="1"/>
  <c r="AE332" i="39"/>
  <c r="AF332" i="39" s="1"/>
  <c r="AR332" i="39"/>
  <c r="AG332" i="39"/>
  <c r="AH332" i="39" s="1"/>
  <c r="AG370" i="39"/>
  <c r="AH370" i="39" s="1"/>
  <c r="AE370" i="39"/>
  <c r="AF370" i="39" s="1"/>
  <c r="AR370" i="39"/>
  <c r="AE509" i="39"/>
  <c r="AF509" i="39" s="1"/>
  <c r="AG509" i="39"/>
  <c r="AG575" i="39"/>
  <c r="AE575" i="39"/>
  <c r="AE580" i="39"/>
  <c r="AF580" i="39" s="1"/>
  <c r="AG580" i="39"/>
  <c r="AH580" i="39" s="1"/>
  <c r="AG657" i="39"/>
  <c r="AE657" i="39"/>
  <c r="AF657" i="39" s="1"/>
  <c r="AG712" i="39"/>
  <c r="AH712" i="39" s="1"/>
  <c r="AR712" i="39"/>
  <c r="AE712" i="39"/>
  <c r="AF712" i="39" s="1"/>
  <c r="AW40" i="39"/>
  <c r="AX40" i="39" s="1"/>
  <c r="AW44" i="39"/>
  <c r="AX44" i="39" s="1"/>
  <c r="AW262" i="39"/>
  <c r="AX262" i="39" s="1"/>
  <c r="AW455" i="39"/>
  <c r="AX455" i="39" s="1"/>
  <c r="AW147" i="39"/>
  <c r="AX147" i="39" s="1"/>
  <c r="AW347" i="39"/>
  <c r="AX347" i="39" s="1"/>
  <c r="AW280" i="39"/>
  <c r="AX280" i="39" s="1"/>
  <c r="AW394" i="39"/>
  <c r="AX394" i="39" s="1"/>
  <c r="AW623" i="39"/>
  <c r="AX623" i="39" s="1"/>
  <c r="AW750" i="39"/>
  <c r="AX750" i="39" s="1"/>
  <c r="Q73" i="39"/>
  <c r="R73" i="39" s="1"/>
  <c r="AH73" i="39"/>
  <c r="Z73" i="39"/>
  <c r="Q213" i="39"/>
  <c r="R213" i="39" s="1"/>
  <c r="Z213" i="39"/>
  <c r="AP213" i="39"/>
  <c r="Q628" i="39"/>
  <c r="R628" i="39" s="1"/>
  <c r="Z628" i="39"/>
  <c r="Q604" i="39"/>
  <c r="R604" i="39" s="1"/>
  <c r="Q349" i="39"/>
  <c r="R349" i="39" s="1"/>
  <c r="Q371" i="39"/>
  <c r="R371" i="39" s="1"/>
  <c r="AP371" i="39"/>
  <c r="AH371" i="39"/>
  <c r="Q224" i="39"/>
  <c r="R224" i="39" s="1"/>
  <c r="Z224" i="39"/>
  <c r="Q341" i="39"/>
  <c r="R341" i="39" s="1"/>
  <c r="Z341" i="39"/>
  <c r="Q564" i="39"/>
  <c r="R564" i="39" s="1"/>
  <c r="Q63" i="39"/>
  <c r="R63" i="39" s="1"/>
  <c r="AP63" i="39"/>
  <c r="Z63" i="39"/>
  <c r="AH63" i="39"/>
  <c r="AH697" i="39"/>
  <c r="Q697" i="39"/>
  <c r="R697" i="39" s="1"/>
  <c r="AP697" i="39"/>
  <c r="Q196" i="39"/>
  <c r="R196" i="39" s="1"/>
  <c r="Q364" i="39"/>
  <c r="R364" i="39" s="1"/>
  <c r="Q427" i="39"/>
  <c r="R427" i="39" s="1"/>
  <c r="AP427" i="39"/>
  <c r="AH427" i="39"/>
  <c r="Q191" i="39"/>
  <c r="R191" i="39" s="1"/>
  <c r="AP191" i="39"/>
  <c r="Q193" i="39"/>
  <c r="R193" i="39" s="1"/>
  <c r="AH193" i="39"/>
  <c r="Q272" i="39"/>
  <c r="R272" i="39" s="1"/>
  <c r="AP272" i="39"/>
  <c r="AH272" i="39"/>
  <c r="Q263" i="39"/>
  <c r="R263" i="39" s="1"/>
  <c r="AH263" i="39"/>
  <c r="AH500" i="39"/>
  <c r="Z500" i="39"/>
  <c r="Q500" i="39"/>
  <c r="R500" i="39" s="1"/>
  <c r="AP500" i="39"/>
  <c r="Q620" i="39"/>
  <c r="R620" i="39" s="1"/>
  <c r="AP620" i="39"/>
  <c r="AH620" i="39"/>
  <c r="Z551" i="39"/>
  <c r="AH551" i="39"/>
  <c r="Q551" i="39"/>
  <c r="R551" i="39" s="1"/>
  <c r="Q622" i="39"/>
  <c r="R622" i="39" s="1"/>
  <c r="Z622" i="39"/>
  <c r="Q691" i="39"/>
  <c r="R691" i="39" s="1"/>
  <c r="BC102" i="39"/>
  <c r="BD102" i="39" s="1"/>
  <c r="BJ102" i="39"/>
  <c r="AG379" i="39"/>
  <c r="AH379" i="39" s="1"/>
  <c r="AE379" i="39"/>
  <c r="AF379" i="39" s="1"/>
  <c r="AG536" i="39"/>
  <c r="AH536" i="39" s="1"/>
  <c r="AE536" i="39"/>
  <c r="AF536" i="39" s="1"/>
  <c r="AG582" i="39"/>
  <c r="AE582" i="39"/>
  <c r="AF582" i="39" s="1"/>
  <c r="AR582" i="39"/>
  <c r="AE590" i="39"/>
  <c r="AF590" i="39" s="1"/>
  <c r="AR590" i="39"/>
  <c r="AG590" i="39"/>
  <c r="AG664" i="39"/>
  <c r="AH664" i="39" s="1"/>
  <c r="AE664" i="39"/>
  <c r="AF664" i="39" s="1"/>
  <c r="AG720" i="39"/>
  <c r="AH720" i="39" s="1"/>
  <c r="AR720" i="39"/>
  <c r="AE720" i="39"/>
  <c r="AF720" i="39" s="1"/>
  <c r="AW27" i="39"/>
  <c r="AX27" i="39" s="1"/>
  <c r="AW544" i="39"/>
  <c r="AX544" i="39" s="1"/>
  <c r="AW549" i="39"/>
  <c r="AW241" i="39"/>
  <c r="AX241" i="39" s="1"/>
  <c r="AW246" i="39"/>
  <c r="AX246" i="39" s="1"/>
  <c r="AW105" i="39"/>
  <c r="AX105" i="39" s="1"/>
  <c r="AW32" i="39"/>
  <c r="AX32" i="39" s="1"/>
  <c r="AW166" i="39"/>
  <c r="AX166" i="39" s="1"/>
  <c r="AW106" i="39"/>
  <c r="AX106" i="39" s="1"/>
  <c r="AW457" i="39"/>
  <c r="AX457" i="39" s="1"/>
  <c r="AW447" i="39"/>
  <c r="AX447" i="39" s="1"/>
  <c r="AW410" i="39"/>
  <c r="AX410" i="39" s="1"/>
  <c r="AW520" i="39"/>
  <c r="AW746" i="39"/>
  <c r="AX746" i="39" s="1"/>
  <c r="Q646" i="39"/>
  <c r="R646" i="39" s="1"/>
  <c r="AH646" i="39"/>
  <c r="Q428" i="39"/>
  <c r="R428" i="39" s="1"/>
  <c r="Z428" i="39"/>
  <c r="Q20" i="39"/>
  <c r="R20" i="39" s="1"/>
  <c r="AH20" i="39"/>
  <c r="Z20" i="39"/>
  <c r="Q576" i="39"/>
  <c r="R576" i="39" s="1"/>
  <c r="Q630" i="39"/>
  <c r="R630" i="39" s="1"/>
  <c r="Z630" i="39"/>
  <c r="Q540" i="39"/>
  <c r="R540" i="39" s="1"/>
  <c r="AH540" i="39"/>
  <c r="AP540" i="39"/>
  <c r="Q455" i="39"/>
  <c r="R455" i="39" s="1"/>
  <c r="AP455" i="39"/>
  <c r="AP212" i="39"/>
  <c r="Q212" i="39"/>
  <c r="R212" i="39" s="1"/>
  <c r="AH212" i="39"/>
  <c r="Z212" i="39"/>
  <c r="Q645" i="39"/>
  <c r="R645" i="39" s="1"/>
  <c r="Q166" i="39"/>
  <c r="R166" i="39" s="1"/>
  <c r="AH33" i="39"/>
  <c r="Q33" i="39"/>
  <c r="R33" i="39" s="1"/>
  <c r="Q279" i="39"/>
  <c r="Q422" i="39"/>
  <c r="R422" i="39" s="1"/>
  <c r="AP422" i="39"/>
  <c r="AH422" i="39"/>
  <c r="Q454" i="39"/>
  <c r="R454" i="39" s="1"/>
  <c r="Q201" i="39"/>
  <c r="R201" i="39" s="1"/>
  <c r="Z201" i="39"/>
  <c r="Q204" i="39"/>
  <c r="R204" i="39" s="1"/>
  <c r="AH204" i="39"/>
  <c r="Q287" i="39"/>
  <c r="R287" i="39" s="1"/>
  <c r="Q270" i="39"/>
  <c r="AP270" i="39"/>
  <c r="AH270" i="39"/>
  <c r="Q489" i="39"/>
  <c r="R489" i="39" s="1"/>
  <c r="Q632" i="39"/>
  <c r="R632" i="39" s="1"/>
  <c r="Q558" i="39"/>
  <c r="R558" i="39" s="1"/>
  <c r="AP558" i="39"/>
  <c r="AH558" i="39"/>
  <c r="Z558" i="39"/>
  <c r="Q639" i="39"/>
  <c r="R639" i="39" s="1"/>
  <c r="AP639" i="39"/>
  <c r="Z639" i="39"/>
  <c r="Q694" i="39"/>
  <c r="R694" i="39" s="1"/>
  <c r="W102" i="39"/>
  <c r="X102" i="39" s="1"/>
  <c r="Y102" i="39"/>
  <c r="Z102" i="39" s="1"/>
  <c r="AO675" i="39"/>
  <c r="AP675" i="39" s="1"/>
  <c r="AQ675" i="39"/>
  <c r="AR675" i="39" s="1"/>
  <c r="AM675" i="39"/>
  <c r="AN675" i="39" s="1"/>
  <c r="AO44" i="39"/>
  <c r="AP44" i="39" s="1"/>
  <c r="AQ44" i="39"/>
  <c r="AR44" i="39" s="1"/>
  <c r="AM44" i="39"/>
  <c r="AN44" i="39" s="1"/>
  <c r="AQ242" i="39"/>
  <c r="AM242" i="39"/>
  <c r="AN242" i="39" s="1"/>
  <c r="AO242" i="39"/>
  <c r="AQ222" i="39"/>
  <c r="AR222" i="39" s="1"/>
  <c r="AM222" i="39"/>
  <c r="AN222" i="39" s="1"/>
  <c r="AO222" i="39"/>
  <c r="AQ73" i="39"/>
  <c r="AR73" i="39" s="1"/>
  <c r="AM73" i="39"/>
  <c r="AN73" i="39" s="1"/>
  <c r="AO73" i="39"/>
  <c r="AP73" i="39" s="1"/>
  <c r="AO198" i="39"/>
  <c r="AP198" i="39" s="1"/>
  <c r="AQ198" i="39"/>
  <c r="AR198" i="39" s="1"/>
  <c r="AM198" i="39"/>
  <c r="AN198" i="39" s="1"/>
  <c r="AQ286" i="39"/>
  <c r="AR286" i="39" s="1"/>
  <c r="AM286" i="39"/>
  <c r="AN286" i="39" s="1"/>
  <c r="AO286" i="39"/>
  <c r="AQ221" i="39"/>
  <c r="AR221" i="39" s="1"/>
  <c r="AM221" i="39"/>
  <c r="AN221" i="39" s="1"/>
  <c r="AO221" i="39"/>
  <c r="AP221" i="39" s="1"/>
  <c r="AO30" i="39"/>
  <c r="AP30" i="39" s="1"/>
  <c r="AM30" i="39"/>
  <c r="AN30" i="39" s="1"/>
  <c r="AQ30" i="39"/>
  <c r="AR30" i="39" s="1"/>
  <c r="AQ378" i="39"/>
  <c r="AR378" i="39" s="1"/>
  <c r="AM378" i="39"/>
  <c r="AN378" i="39" s="1"/>
  <c r="AO378" i="39"/>
  <c r="AP378" i="39" s="1"/>
  <c r="AO207" i="39"/>
  <c r="AQ207" i="39"/>
  <c r="AR207" i="39" s="1"/>
  <c r="AM207" i="39"/>
  <c r="AN207" i="39" s="1"/>
  <c r="AQ91" i="39"/>
  <c r="AR91" i="39" s="1"/>
  <c r="AM91" i="39"/>
  <c r="AN91" i="39" s="1"/>
  <c r="AO91" i="39"/>
  <c r="AP91" i="39" s="1"/>
  <c r="AQ190" i="39"/>
  <c r="AR190" i="39" s="1"/>
  <c r="AM190" i="39"/>
  <c r="AN190" i="39" s="1"/>
  <c r="AO190" i="39"/>
  <c r="AP190" i="39" s="1"/>
  <c r="AQ77" i="39"/>
  <c r="AR77" i="39" s="1"/>
  <c r="AM77" i="39"/>
  <c r="AN77" i="39" s="1"/>
  <c r="AO77" i="39"/>
  <c r="AP77" i="39" s="1"/>
  <c r="AQ51" i="39"/>
  <c r="AR51" i="39" s="1"/>
  <c r="AM51" i="39"/>
  <c r="AN51" i="39" s="1"/>
  <c r="AO51" i="39"/>
  <c r="AO204" i="39"/>
  <c r="AP204" i="39" s="1"/>
  <c r="AQ204" i="39"/>
  <c r="AR204" i="39" s="1"/>
  <c r="AM204" i="39"/>
  <c r="AN204" i="39" s="1"/>
  <c r="AO394" i="39"/>
  <c r="AP394" i="39" s="1"/>
  <c r="AQ394" i="39"/>
  <c r="AR394" i="39" s="1"/>
  <c r="AM394" i="39"/>
  <c r="AN394" i="39" s="1"/>
  <c r="AO358" i="39"/>
  <c r="AP358" i="39" s="1"/>
  <c r="AQ358" i="39"/>
  <c r="AR358" i="39" s="1"/>
  <c r="AM358" i="39"/>
  <c r="AN358" i="39" s="1"/>
  <c r="AO573" i="39"/>
  <c r="AP573" i="39" s="1"/>
  <c r="AQ573" i="39"/>
  <c r="AR573" i="39" s="1"/>
  <c r="AM573" i="39"/>
  <c r="AN573" i="39" s="1"/>
  <c r="AO608" i="39"/>
  <c r="AP608" i="39" s="1"/>
  <c r="AQ608" i="39"/>
  <c r="AR608" i="39" s="1"/>
  <c r="AM608" i="39"/>
  <c r="AN608" i="39" s="1"/>
  <c r="AO640" i="39"/>
  <c r="AP640" i="39" s="1"/>
  <c r="AQ640" i="39"/>
  <c r="AR640" i="39" s="1"/>
  <c r="AM640" i="39"/>
  <c r="AN640" i="39" s="1"/>
  <c r="AO669" i="39"/>
  <c r="AP669" i="39" s="1"/>
  <c r="AQ669" i="39"/>
  <c r="AR669" i="39" s="1"/>
  <c r="AM669" i="39"/>
  <c r="AN669" i="39" s="1"/>
  <c r="AQ694" i="39"/>
  <c r="AM694" i="39"/>
  <c r="AN694" i="39" s="1"/>
  <c r="AO694" i="39"/>
  <c r="AP694" i="39" s="1"/>
  <c r="AQ602" i="39"/>
  <c r="AR602" i="39" s="1"/>
  <c r="AM602" i="39"/>
  <c r="AN602" i="39" s="1"/>
  <c r="AO602" i="39"/>
  <c r="AP602" i="39" s="1"/>
  <c r="AO269" i="39"/>
  <c r="AQ269" i="39"/>
  <c r="AR269" i="39" s="1"/>
  <c r="AM269" i="39"/>
  <c r="AN269" i="39" s="1"/>
  <c r="AQ471" i="39"/>
  <c r="AR471" i="39" s="1"/>
  <c r="AM471" i="39"/>
  <c r="AN471" i="39" s="1"/>
  <c r="AO471" i="39"/>
  <c r="AP471" i="39" s="1"/>
  <c r="AO475" i="39"/>
  <c r="AP475" i="39" s="1"/>
  <c r="AQ475" i="39"/>
  <c r="AR475" i="39" s="1"/>
  <c r="AM475" i="39"/>
  <c r="AN475" i="39" s="1"/>
  <c r="AQ20" i="39"/>
  <c r="AR20" i="39" s="1"/>
  <c r="AM20" i="39"/>
  <c r="AN20" i="39" s="1"/>
  <c r="AO20" i="39"/>
  <c r="AP20" i="39" s="1"/>
  <c r="AO677" i="39"/>
  <c r="AP677" i="39" s="1"/>
  <c r="AM677" i="39"/>
  <c r="AN677" i="39" s="1"/>
  <c r="AQ677" i="39"/>
  <c r="AQ629" i="39"/>
  <c r="AR629" i="39" s="1"/>
  <c r="AM629" i="39"/>
  <c r="AN629" i="39" s="1"/>
  <c r="AO629" i="39"/>
  <c r="AP629" i="39" s="1"/>
  <c r="AQ113" i="39"/>
  <c r="AR113" i="39" s="1"/>
  <c r="AM113" i="39"/>
  <c r="AN113" i="39" s="1"/>
  <c r="AO113" i="39"/>
  <c r="AP113" i="39" s="1"/>
  <c r="AO352" i="39"/>
  <c r="AP352" i="39" s="1"/>
  <c r="AQ352" i="39"/>
  <c r="AR352" i="39" s="1"/>
  <c r="AM352" i="39"/>
  <c r="AN352" i="39" s="1"/>
  <c r="AO703" i="39"/>
  <c r="AP703" i="39" s="1"/>
  <c r="AQ703" i="39"/>
  <c r="AR703" i="39" s="1"/>
  <c r="AM703" i="39"/>
  <c r="AN703" i="39" s="1"/>
  <c r="AQ166" i="39"/>
  <c r="AR166" i="39" s="1"/>
  <c r="AM166" i="39"/>
  <c r="AN166" i="39" s="1"/>
  <c r="AO166" i="39"/>
  <c r="AP166" i="39" s="1"/>
  <c r="AO4" i="39"/>
  <c r="AP4" i="39" s="1"/>
  <c r="AQ4" i="39"/>
  <c r="AR4" i="39" s="1"/>
  <c r="AM4" i="39"/>
  <c r="AO185" i="39"/>
  <c r="AP185" i="39" s="1"/>
  <c r="AQ185" i="39"/>
  <c r="AR185" i="39" s="1"/>
  <c r="AM185" i="39"/>
  <c r="AN185" i="39" s="1"/>
  <c r="AQ494" i="39"/>
  <c r="AR494" i="39" s="1"/>
  <c r="AM494" i="39"/>
  <c r="AN494" i="39" s="1"/>
  <c r="AO494" i="39"/>
  <c r="AP494" i="39" s="1"/>
  <c r="AQ607" i="39"/>
  <c r="AR607" i="39" s="1"/>
  <c r="AM607" i="39"/>
  <c r="AN607" i="39" s="1"/>
  <c r="AO607" i="39"/>
  <c r="AP607" i="39" s="1"/>
  <c r="AQ110" i="39"/>
  <c r="AR110" i="39" s="1"/>
  <c r="AM110" i="39"/>
  <c r="AO110" i="39"/>
  <c r="AP110" i="39" s="1"/>
  <c r="AQ201" i="39"/>
  <c r="AR201" i="39" s="1"/>
  <c r="AM201" i="39"/>
  <c r="AN201" i="39" s="1"/>
  <c r="AO201" i="39"/>
  <c r="AP201" i="39" s="1"/>
  <c r="AO337" i="39"/>
  <c r="AP337" i="39" s="1"/>
  <c r="AM337" i="39"/>
  <c r="AN337" i="39" s="1"/>
  <c r="AQ337" i="39"/>
  <c r="AR337" i="39" s="1"/>
  <c r="AO395" i="39"/>
  <c r="AP395" i="39" s="1"/>
  <c r="AQ395" i="39"/>
  <c r="AR395" i="39" s="1"/>
  <c r="AM395" i="39"/>
  <c r="AN395" i="39" s="1"/>
  <c r="AO531" i="39"/>
  <c r="AQ531" i="39"/>
  <c r="AR531" i="39" s="1"/>
  <c r="AM531" i="39"/>
  <c r="AO561" i="39"/>
  <c r="AP561" i="39" s="1"/>
  <c r="AM561" i="39"/>
  <c r="AN561" i="39" s="1"/>
  <c r="AQ561" i="39"/>
  <c r="AR561" i="39" s="1"/>
  <c r="AO653" i="39"/>
  <c r="AP653" i="39" s="1"/>
  <c r="AQ653" i="39"/>
  <c r="AR653" i="39" s="1"/>
  <c r="AM653" i="39"/>
  <c r="AN653" i="39" s="1"/>
  <c r="AO705" i="39"/>
  <c r="AP705" i="39" s="1"/>
  <c r="AQ705" i="39"/>
  <c r="AR705" i="39" s="1"/>
  <c r="AM705" i="39"/>
  <c r="AN705" i="39" s="1"/>
  <c r="AO750" i="39"/>
  <c r="AQ750" i="39"/>
  <c r="AR750" i="39" s="1"/>
  <c r="AM750" i="39"/>
  <c r="AN750" i="39" s="1"/>
  <c r="AO728" i="39"/>
  <c r="AQ728" i="39"/>
  <c r="AR728" i="39" s="1"/>
  <c r="AM728" i="39"/>
  <c r="AN728" i="39" s="1"/>
  <c r="AO490" i="39"/>
  <c r="AP490" i="39" s="1"/>
  <c r="AQ490" i="39"/>
  <c r="AR490" i="39" s="1"/>
  <c r="AM490" i="39"/>
  <c r="AN490" i="39" s="1"/>
  <c r="AO463" i="39"/>
  <c r="AP463" i="39" s="1"/>
  <c r="AQ463" i="39"/>
  <c r="AR463" i="39" s="1"/>
  <c r="AM463" i="39"/>
  <c r="AN463" i="39" s="1"/>
  <c r="AQ27" i="39"/>
  <c r="AR27" i="39" s="1"/>
  <c r="AM27" i="39"/>
  <c r="AN27" i="39" s="1"/>
  <c r="AO27" i="39"/>
  <c r="AP27" i="39" s="1"/>
  <c r="AO399" i="39"/>
  <c r="AQ399" i="39"/>
  <c r="AR399" i="39" s="1"/>
  <c r="AM399" i="39"/>
  <c r="AN399" i="39" s="1"/>
  <c r="AQ564" i="39"/>
  <c r="AR564" i="39" s="1"/>
  <c r="AM564" i="39"/>
  <c r="AN564" i="39" s="1"/>
  <c r="AO564" i="39"/>
  <c r="AP564" i="39" s="1"/>
  <c r="AQ719" i="39"/>
  <c r="AR719" i="39" s="1"/>
  <c r="AM719" i="39"/>
  <c r="AN719" i="39" s="1"/>
  <c r="AO719" i="39"/>
  <c r="AP719" i="39" s="1"/>
  <c r="AO603" i="39"/>
  <c r="AP603" i="39" s="1"/>
  <c r="AQ603" i="39"/>
  <c r="AM603" i="39"/>
  <c r="AN603" i="39" s="1"/>
  <c r="AO334" i="39"/>
  <c r="AP334" i="39" s="1"/>
  <c r="AQ334" i="39"/>
  <c r="AR334" i="39" s="1"/>
  <c r="AM334" i="39"/>
  <c r="AN334" i="39" s="1"/>
  <c r="AQ614" i="39"/>
  <c r="AR614" i="39" s="1"/>
  <c r="AM614" i="39"/>
  <c r="AN614" i="39" s="1"/>
  <c r="AO614" i="39"/>
  <c r="AO373" i="39"/>
  <c r="AP373" i="39" s="1"/>
  <c r="AQ373" i="39"/>
  <c r="AR373" i="39" s="1"/>
  <c r="AM373" i="39"/>
  <c r="AN373" i="39" s="1"/>
  <c r="AQ164" i="39"/>
  <c r="AM164" i="39"/>
  <c r="AN164" i="39" s="1"/>
  <c r="AO164" i="39"/>
  <c r="AP164" i="39" s="1"/>
  <c r="AQ14" i="39"/>
  <c r="AR14" i="39" s="1"/>
  <c r="AM14" i="39"/>
  <c r="AN14" i="39" s="1"/>
  <c r="AO14" i="39"/>
  <c r="AP14" i="39" s="1"/>
  <c r="AQ194" i="39"/>
  <c r="AR194" i="39" s="1"/>
  <c r="AM194" i="39"/>
  <c r="AN194" i="39" s="1"/>
  <c r="AO194" i="39"/>
  <c r="AO96" i="39"/>
  <c r="AP96" i="39" s="1"/>
  <c r="AQ96" i="39"/>
  <c r="AR96" i="39" s="1"/>
  <c r="AM96" i="39"/>
  <c r="AN96" i="39" s="1"/>
  <c r="AO309" i="39"/>
  <c r="AP309" i="39" s="1"/>
  <c r="AQ309" i="39"/>
  <c r="AR309" i="39" s="1"/>
  <c r="AM309" i="39"/>
  <c r="AN309" i="39" s="1"/>
  <c r="AO263" i="39"/>
  <c r="AP263" i="39" s="1"/>
  <c r="AQ263" i="39"/>
  <c r="AR263" i="39" s="1"/>
  <c r="AM263" i="39"/>
  <c r="AN263" i="39" s="1"/>
  <c r="AO374" i="39"/>
  <c r="AP374" i="39" s="1"/>
  <c r="AQ374" i="39"/>
  <c r="AR374" i="39" s="1"/>
  <c r="AM374" i="39"/>
  <c r="AN374" i="39" s="1"/>
  <c r="AO442" i="39"/>
  <c r="AP442" i="39" s="1"/>
  <c r="AQ442" i="39"/>
  <c r="AR442" i="39" s="1"/>
  <c r="AM442" i="39"/>
  <c r="AN442" i="39" s="1"/>
  <c r="AO509" i="39"/>
  <c r="AQ509" i="39"/>
  <c r="AR509" i="39" s="1"/>
  <c r="AM509" i="39"/>
  <c r="AN509" i="39" s="1"/>
  <c r="AQ575" i="39"/>
  <c r="AR575" i="39" s="1"/>
  <c r="AM575" i="39"/>
  <c r="AO575" i="39"/>
  <c r="AP575" i="39" s="1"/>
  <c r="AO647" i="39"/>
  <c r="AP647" i="39" s="1"/>
  <c r="AM647" i="39"/>
  <c r="AN647" i="39" s="1"/>
  <c r="AQ647" i="39"/>
  <c r="AR647" i="39" s="1"/>
  <c r="AO731" i="39"/>
  <c r="AP731" i="39" s="1"/>
  <c r="AM731" i="39"/>
  <c r="AN731" i="39" s="1"/>
  <c r="AQ731" i="39"/>
  <c r="AR731" i="39" s="1"/>
  <c r="AO747" i="39"/>
  <c r="AP747" i="39" s="1"/>
  <c r="AQ747" i="39"/>
  <c r="AR747" i="39" s="1"/>
  <c r="AM747" i="39"/>
  <c r="AN747" i="39" s="1"/>
  <c r="AO117" i="39"/>
  <c r="AP117" i="39" s="1"/>
  <c r="AQ117" i="39"/>
  <c r="AR117" i="39" s="1"/>
  <c r="AM117" i="39"/>
  <c r="AN117" i="39" s="1"/>
  <c r="AO322" i="39"/>
  <c r="AP322" i="39" s="1"/>
  <c r="AQ322" i="39"/>
  <c r="AR322" i="39" s="1"/>
  <c r="AM322" i="39"/>
  <c r="AN322" i="39" s="1"/>
  <c r="AQ611" i="39"/>
  <c r="AR611" i="39" s="1"/>
  <c r="AM611" i="39"/>
  <c r="AN611" i="39" s="1"/>
  <c r="AO611" i="39"/>
  <c r="AQ624" i="39"/>
  <c r="AR624" i="39" s="1"/>
  <c r="AM624" i="39"/>
  <c r="AN624" i="39" s="1"/>
  <c r="AO624" i="39"/>
  <c r="AP624" i="39" s="1"/>
  <c r="AO241" i="39"/>
  <c r="AP241" i="39" s="1"/>
  <c r="AM241" i="39"/>
  <c r="AN241" i="39" s="1"/>
  <c r="AQ241" i="39"/>
  <c r="AR241" i="39" s="1"/>
  <c r="AQ224" i="39"/>
  <c r="AM224" i="39"/>
  <c r="AN224" i="39" s="1"/>
  <c r="AO224" i="39"/>
  <c r="AP224" i="39" s="1"/>
  <c r="AQ341" i="39"/>
  <c r="AR341" i="39" s="1"/>
  <c r="AM341" i="39"/>
  <c r="AN341" i="39" s="1"/>
  <c r="AO341" i="39"/>
  <c r="AP341" i="39" s="1"/>
  <c r="AO42" i="39"/>
  <c r="AP42" i="39" s="1"/>
  <c r="AQ42" i="39"/>
  <c r="AR42" i="39" s="1"/>
  <c r="AM42" i="39"/>
  <c r="AQ55" i="39"/>
  <c r="AR55" i="39" s="1"/>
  <c r="AM55" i="39"/>
  <c r="AN55" i="39" s="1"/>
  <c r="AO55" i="39"/>
  <c r="AP55" i="39" s="1"/>
  <c r="AO587" i="39"/>
  <c r="AP587" i="39" s="1"/>
  <c r="AQ587" i="39"/>
  <c r="AR587" i="39" s="1"/>
  <c r="AM587" i="39"/>
  <c r="AN587" i="39" s="1"/>
  <c r="AO171" i="39"/>
  <c r="AP171" i="39" s="1"/>
  <c r="AQ171" i="39"/>
  <c r="AR171" i="39" s="1"/>
  <c r="AM171" i="39"/>
  <c r="AN171" i="39" s="1"/>
  <c r="AQ74" i="39"/>
  <c r="AR74" i="39" s="1"/>
  <c r="AM74" i="39"/>
  <c r="AN74" i="39" s="1"/>
  <c r="AO74" i="39"/>
  <c r="AP74" i="39" s="1"/>
  <c r="AQ596" i="39"/>
  <c r="AR596" i="39" s="1"/>
  <c r="AM596" i="39"/>
  <c r="AN596" i="39" s="1"/>
  <c r="AO596" i="39"/>
  <c r="AP596" i="39" s="1"/>
  <c r="AQ651" i="39"/>
  <c r="AR651" i="39" s="1"/>
  <c r="AM651" i="39"/>
  <c r="AN651" i="39" s="1"/>
  <c r="AO651" i="39"/>
  <c r="AP651" i="39" s="1"/>
  <c r="AO144" i="39"/>
  <c r="AP144" i="39" s="1"/>
  <c r="AQ144" i="39"/>
  <c r="AR144" i="39" s="1"/>
  <c r="AM144" i="39"/>
  <c r="AN144" i="39" s="1"/>
  <c r="AQ243" i="39"/>
  <c r="AR243" i="39" s="1"/>
  <c r="AM243" i="39"/>
  <c r="AN243" i="39" s="1"/>
  <c r="AO243" i="39"/>
  <c r="AO261" i="39"/>
  <c r="AP261" i="39" s="1"/>
  <c r="AQ261" i="39"/>
  <c r="AR261" i="39" s="1"/>
  <c r="AM261" i="39"/>
  <c r="AN261" i="39" s="1"/>
  <c r="AO569" i="39"/>
  <c r="AP569" i="39" s="1"/>
  <c r="AQ569" i="39"/>
  <c r="AR569" i="39" s="1"/>
  <c r="AM569" i="39"/>
  <c r="AN569" i="39" s="1"/>
  <c r="AO580" i="39"/>
  <c r="AP580" i="39" s="1"/>
  <c r="AQ580" i="39"/>
  <c r="AR580" i="39" s="1"/>
  <c r="AM580" i="39"/>
  <c r="AN580" i="39" s="1"/>
  <c r="AO606" i="39"/>
  <c r="AP606" i="39" s="1"/>
  <c r="AQ606" i="39"/>
  <c r="AR606" i="39" s="1"/>
  <c r="AM606" i="39"/>
  <c r="AN606" i="39" s="1"/>
  <c r="AO581" i="39"/>
  <c r="AP581" i="39" s="1"/>
  <c r="AQ581" i="39"/>
  <c r="AR581" i="39" s="1"/>
  <c r="AM581" i="39"/>
  <c r="AN581" i="39" s="1"/>
  <c r="AQ676" i="39"/>
  <c r="AR676" i="39" s="1"/>
  <c r="AM676" i="39"/>
  <c r="AN676" i="39" s="1"/>
  <c r="AO676" i="39"/>
  <c r="AP676" i="39" s="1"/>
  <c r="BI232" i="39"/>
  <c r="BJ232" i="39" s="1"/>
  <c r="BZ659" i="39"/>
  <c r="DM659" i="39"/>
  <c r="DN659" i="39" s="1"/>
  <c r="DK659" i="39"/>
  <c r="DL659" i="39" s="1"/>
  <c r="DI659" i="39"/>
  <c r="DJ659" i="39" s="1"/>
  <c r="CO498" i="39"/>
  <c r="CP498" i="39" s="1"/>
  <c r="CT498" i="39" s="1"/>
  <c r="CQ498" i="39"/>
  <c r="CR498" i="39" s="1"/>
  <c r="BX498" i="39"/>
  <c r="BZ261" i="39"/>
  <c r="DI261" i="39"/>
  <c r="DJ261" i="39" s="1"/>
  <c r="DM261" i="39"/>
  <c r="DN261" i="39" s="1"/>
  <c r="DK261" i="39"/>
  <c r="DL261" i="39" s="1"/>
  <c r="DN176" i="39"/>
  <c r="BX176" i="39"/>
  <c r="CQ176" i="39"/>
  <c r="CR176" i="39" s="1"/>
  <c r="CO176" i="39"/>
  <c r="CP176" i="39" s="1"/>
  <c r="CT176" i="39" s="1"/>
  <c r="DK514" i="39"/>
  <c r="DL514" i="39" s="1"/>
  <c r="BZ514" i="39"/>
  <c r="DM514" i="39"/>
  <c r="DN514" i="39" s="1"/>
  <c r="DI514" i="39"/>
  <c r="DJ514" i="39" s="1"/>
  <c r="BX579" i="39"/>
  <c r="CQ579" i="39"/>
  <c r="CR579" i="39" s="1"/>
  <c r="CO579" i="39"/>
  <c r="CP579" i="39" s="1"/>
  <c r="CT579" i="39" s="1"/>
  <c r="BX47" i="39"/>
  <c r="CQ47" i="39"/>
  <c r="CR47" i="39" s="1"/>
  <c r="DN47" i="39"/>
  <c r="CO47" i="39"/>
  <c r="CP47" i="39" s="1"/>
  <c r="CT47" i="39" s="1"/>
  <c r="BZ761" i="39"/>
  <c r="DI761" i="39"/>
  <c r="DJ761" i="39" s="1"/>
  <c r="DM761" i="39"/>
  <c r="DN761" i="39" s="1"/>
  <c r="DK761" i="39"/>
  <c r="DL761" i="39" s="1"/>
  <c r="BY662" i="39"/>
  <c r="BZ662" i="39" s="1"/>
  <c r="BU662" i="39"/>
  <c r="BV662" i="39" s="1"/>
  <c r="BW662" i="39"/>
  <c r="BX662" i="39" s="1"/>
  <c r="CR662" i="39"/>
  <c r="DL662" i="39"/>
  <c r="BW638" i="39"/>
  <c r="BX638" i="39" s="1"/>
  <c r="BY638" i="39"/>
  <c r="BZ638" i="39" s="1"/>
  <c r="BU638" i="39"/>
  <c r="BV638" i="39" s="1"/>
  <c r="DL638" i="39"/>
  <c r="CR638" i="39"/>
  <c r="BW601" i="39"/>
  <c r="BX601" i="39" s="1"/>
  <c r="BY601" i="39"/>
  <c r="BU601" i="39"/>
  <c r="BV601" i="39" s="1"/>
  <c r="CR601" i="39"/>
  <c r="BW583" i="39"/>
  <c r="BX583" i="39" s="1"/>
  <c r="BY583" i="39"/>
  <c r="BZ583" i="39" s="1"/>
  <c r="BU583" i="39"/>
  <c r="BV583" i="39" s="1"/>
  <c r="DL583" i="39"/>
  <c r="BW433" i="39"/>
  <c r="BX433" i="39" s="1"/>
  <c r="BY433" i="39"/>
  <c r="BU433" i="39"/>
  <c r="BV433" i="39" s="1"/>
  <c r="CR433" i="39"/>
  <c r="BW268" i="39"/>
  <c r="BX268" i="39" s="1"/>
  <c r="BY268" i="39"/>
  <c r="BU268" i="39"/>
  <c r="BV268" i="39" s="1"/>
  <c r="CR268" i="39"/>
  <c r="BY186" i="39"/>
  <c r="BZ186" i="39" s="1"/>
  <c r="BU186" i="39"/>
  <c r="BV186" i="39" s="1"/>
  <c r="BW186" i="39"/>
  <c r="BX186" i="39" s="1"/>
  <c r="CR186" i="39"/>
  <c r="BW177" i="39"/>
  <c r="BX177" i="39" s="1"/>
  <c r="BY177" i="39"/>
  <c r="BZ177" i="39" s="1"/>
  <c r="BU177" i="39"/>
  <c r="BV177" i="39" s="1"/>
  <c r="BW31" i="39"/>
  <c r="BX31" i="39" s="1"/>
  <c r="CR31" i="39"/>
  <c r="BU31" i="39"/>
  <c r="BV31" i="39" s="1"/>
  <c r="BY31" i="39"/>
  <c r="BZ31" i="39" s="1"/>
  <c r="BY179" i="39"/>
  <c r="BZ179" i="39" s="1"/>
  <c r="BU179" i="39"/>
  <c r="BV179" i="39" s="1"/>
  <c r="DL179" i="39"/>
  <c r="CR179" i="39"/>
  <c r="BW179" i="39"/>
  <c r="BX179" i="39" s="1"/>
  <c r="BY128" i="39"/>
  <c r="BZ128" i="39" s="1"/>
  <c r="BU128" i="39"/>
  <c r="BV128" i="39" s="1"/>
  <c r="BW128" i="39"/>
  <c r="BX128" i="39" s="1"/>
  <c r="CR128" i="39"/>
  <c r="BW605" i="39"/>
  <c r="BX605" i="39" s="1"/>
  <c r="BY605" i="39"/>
  <c r="BZ605" i="39" s="1"/>
  <c r="BU605" i="39"/>
  <c r="BV605" i="39" s="1"/>
  <c r="CR605" i="39"/>
  <c r="BY249" i="39"/>
  <c r="BZ249" i="39" s="1"/>
  <c r="BU249" i="39"/>
  <c r="BV249" i="39" s="1"/>
  <c r="CR249" i="39"/>
  <c r="BW249" i="39"/>
  <c r="BX249" i="39" s="1"/>
  <c r="BW621" i="39"/>
  <c r="BX621" i="39" s="1"/>
  <c r="BY621" i="39"/>
  <c r="BZ621" i="39" s="1"/>
  <c r="BU621" i="39"/>
  <c r="BV621" i="39" s="1"/>
  <c r="DL621" i="39"/>
  <c r="CR621" i="39"/>
  <c r="BW678" i="39"/>
  <c r="BX678" i="39" s="1"/>
  <c r="BY678" i="39"/>
  <c r="BZ678" i="39" s="1"/>
  <c r="BU678" i="39"/>
  <c r="BV678" i="39" s="1"/>
  <c r="BU646" i="39"/>
  <c r="BV646" i="39" s="1"/>
  <c r="BY646" i="39"/>
  <c r="BZ646" i="39" s="1"/>
  <c r="DL646" i="39"/>
  <c r="CR646" i="39"/>
  <c r="BW646" i="39"/>
  <c r="BX646" i="39" s="1"/>
  <c r="BY59" i="39"/>
  <c r="BU59" i="39"/>
  <c r="BV59" i="39" s="1"/>
  <c r="CR59" i="39"/>
  <c r="BW59" i="39"/>
  <c r="BX59" i="39" s="1"/>
  <c r="BW13" i="39"/>
  <c r="BX13" i="39" s="1"/>
  <c r="CR13" i="39"/>
  <c r="BU13" i="39"/>
  <c r="BV13" i="39" s="1"/>
  <c r="BY13" i="39"/>
  <c r="BZ13" i="39" s="1"/>
  <c r="DL13" i="39"/>
  <c r="BW107" i="39"/>
  <c r="BX107" i="39" s="1"/>
  <c r="BY107" i="39"/>
  <c r="BZ107" i="39" s="1"/>
  <c r="BU107" i="39"/>
  <c r="BV107" i="39" s="1"/>
  <c r="CR107" i="39"/>
  <c r="DL107" i="39"/>
  <c r="BW470" i="39"/>
  <c r="BX470" i="39" s="1"/>
  <c r="BY470" i="39"/>
  <c r="BZ470" i="39" s="1"/>
  <c r="BU470" i="39"/>
  <c r="BV470" i="39" s="1"/>
  <c r="CR470" i="39"/>
  <c r="BY752" i="39"/>
  <c r="BZ752" i="39" s="1"/>
  <c r="BU752" i="39"/>
  <c r="BV752" i="39" s="1"/>
  <c r="BW752" i="39"/>
  <c r="BX752" i="39" s="1"/>
  <c r="CR752" i="39"/>
  <c r="BY303" i="39"/>
  <c r="BU303" i="39"/>
  <c r="BV303" i="39" s="1"/>
  <c r="BW303" i="39"/>
  <c r="BX303" i="39" s="1"/>
  <c r="BY524" i="39"/>
  <c r="BU524" i="39"/>
  <c r="BV524" i="39" s="1"/>
  <c r="BW524" i="39"/>
  <c r="BX524" i="39" s="1"/>
  <c r="CR524" i="39"/>
  <c r="BY650" i="39"/>
  <c r="BZ650" i="39" s="1"/>
  <c r="BU650" i="39"/>
  <c r="BV650" i="39" s="1"/>
  <c r="CR650" i="39"/>
  <c r="BW650" i="39"/>
  <c r="BX650" i="39" s="1"/>
  <c r="DL237" i="39"/>
  <c r="CR237" i="39"/>
  <c r="BW237" i="39"/>
  <c r="BX237" i="39" s="1"/>
  <c r="BY237" i="39"/>
  <c r="BZ237" i="39" s="1"/>
  <c r="BU237" i="39"/>
  <c r="BV237" i="39" s="1"/>
  <c r="CO734" i="39"/>
  <c r="CP734" i="39" s="1"/>
  <c r="CT734" i="39" s="1"/>
  <c r="BX734" i="39"/>
  <c r="DN734" i="39"/>
  <c r="CQ734" i="39"/>
  <c r="CR734" i="39" s="1"/>
  <c r="DM482" i="39"/>
  <c r="DN482" i="39" s="1"/>
  <c r="DI482" i="39"/>
  <c r="DJ482" i="39" s="1"/>
  <c r="CT482" i="39"/>
  <c r="DK482" i="39"/>
  <c r="DL482" i="39" s="1"/>
  <c r="DM351" i="39"/>
  <c r="DI351" i="39"/>
  <c r="DJ351" i="39" s="1"/>
  <c r="DK351" i="39"/>
  <c r="DL351" i="39" s="1"/>
  <c r="BZ351" i="39"/>
  <c r="BX292" i="39"/>
  <c r="DN292" i="39"/>
  <c r="CQ292" i="39"/>
  <c r="CR292" i="39" s="1"/>
  <c r="CO292" i="39"/>
  <c r="CP292" i="39" s="1"/>
  <c r="CT292" i="39" s="1"/>
  <c r="BX76" i="39"/>
  <c r="DN76" i="39"/>
  <c r="CO76" i="39"/>
  <c r="CP76" i="39" s="1"/>
  <c r="CT76" i="39" s="1"/>
  <c r="CQ76" i="39"/>
  <c r="CR76" i="39" s="1"/>
  <c r="BZ36" i="39"/>
  <c r="DK36" i="39"/>
  <c r="DL36" i="39" s="1"/>
  <c r="DI36" i="39"/>
  <c r="DJ36" i="39" s="1"/>
  <c r="DM36" i="39"/>
  <c r="DN36" i="39" s="1"/>
  <c r="DK285" i="39"/>
  <c r="DL285" i="39" s="1"/>
  <c r="BZ285" i="39"/>
  <c r="DM285" i="39"/>
  <c r="DN285" i="39" s="1"/>
  <c r="DI285" i="39"/>
  <c r="DJ285" i="39" s="1"/>
  <c r="BZ220" i="39"/>
  <c r="DM220" i="39"/>
  <c r="DI220" i="39"/>
  <c r="DJ220" i="39" s="1"/>
  <c r="DK220" i="39"/>
  <c r="DL220" i="39" s="1"/>
  <c r="BX714" i="39"/>
  <c r="DN714" i="39"/>
  <c r="CO714" i="39"/>
  <c r="CP714" i="39" s="1"/>
  <c r="CT714" i="39" s="1"/>
  <c r="CQ714" i="39"/>
  <c r="CR714" i="39" s="1"/>
  <c r="CT620" i="39"/>
  <c r="BZ620" i="39"/>
  <c r="DI620" i="39"/>
  <c r="DJ620" i="39" s="1"/>
  <c r="DM620" i="39"/>
  <c r="DN620" i="39" s="1"/>
  <c r="DK620" i="39"/>
  <c r="DL620" i="39" s="1"/>
  <c r="CO421" i="39"/>
  <c r="CP421" i="39" s="1"/>
  <c r="CT421" i="39" s="1"/>
  <c r="BX421" i="39"/>
  <c r="CQ421" i="39"/>
  <c r="CR421" i="39" s="1"/>
  <c r="DN421" i="39"/>
  <c r="DN333" i="39"/>
  <c r="CO333" i="39"/>
  <c r="CP333" i="39" s="1"/>
  <c r="CT333" i="39" s="1"/>
  <c r="BX333" i="39"/>
  <c r="CQ333" i="39"/>
  <c r="CR333" i="39" s="1"/>
  <c r="BX62" i="39"/>
  <c r="DN62" i="39"/>
  <c r="CO62" i="39"/>
  <c r="CP62" i="39" s="1"/>
  <c r="CT62" i="39" s="1"/>
  <c r="CQ62" i="39"/>
  <c r="CR62" i="39" s="1"/>
  <c r="BX96" i="39"/>
  <c r="CQ96" i="39"/>
  <c r="CR96" i="39" s="1"/>
  <c r="CO96" i="39"/>
  <c r="CP96" i="39" s="1"/>
  <c r="CT96" i="39" s="1"/>
  <c r="BX162" i="39"/>
  <c r="CQ162" i="39"/>
  <c r="CR162" i="39" s="1"/>
  <c r="CO162" i="39"/>
  <c r="CP162" i="39" s="1"/>
  <c r="CT162" i="39" s="1"/>
  <c r="DN162" i="39"/>
  <c r="BX630" i="39"/>
  <c r="CQ630" i="39"/>
  <c r="CR630" i="39" s="1"/>
  <c r="CO630" i="39"/>
  <c r="CP630" i="39" s="1"/>
  <c r="CT630" i="39" s="1"/>
  <c r="CT418" i="39"/>
  <c r="BZ418" i="39"/>
  <c r="DM418" i="39"/>
  <c r="DN418" i="39" s="1"/>
  <c r="DI418" i="39"/>
  <c r="DJ418" i="39" s="1"/>
  <c r="DK418" i="39"/>
  <c r="DL418" i="39" s="1"/>
  <c r="CQ741" i="39"/>
  <c r="CR741" i="39" s="1"/>
  <c r="CO741" i="39"/>
  <c r="CP741" i="39" s="1"/>
  <c r="CT741" i="39" s="1"/>
  <c r="DM496" i="39"/>
  <c r="DN496" i="39" s="1"/>
  <c r="DI496" i="39"/>
  <c r="DJ496" i="39" s="1"/>
  <c r="BZ496" i="39"/>
  <c r="DK496" i="39"/>
  <c r="DL496" i="39" s="1"/>
  <c r="DM359" i="39"/>
  <c r="DN359" i="39" s="1"/>
  <c r="DI359" i="39"/>
  <c r="DJ359" i="39" s="1"/>
  <c r="DK359" i="39"/>
  <c r="DL359" i="39" s="1"/>
  <c r="BZ359" i="39"/>
  <c r="CT359" i="39"/>
  <c r="BZ167" i="39"/>
  <c r="DK167" i="39"/>
  <c r="DL167" i="39" s="1"/>
  <c r="DI167" i="39"/>
  <c r="DJ167" i="39" s="1"/>
  <c r="DM167" i="39"/>
  <c r="BX636" i="39"/>
  <c r="CQ636" i="39"/>
  <c r="CR636" i="39" s="1"/>
  <c r="DN636" i="39"/>
  <c r="CO636" i="39"/>
  <c r="CP636" i="39" s="1"/>
  <c r="CT636" i="39" s="1"/>
  <c r="DK223" i="39"/>
  <c r="DL223" i="39" s="1"/>
  <c r="BZ223" i="39"/>
  <c r="DM223" i="39"/>
  <c r="DN223" i="39" s="1"/>
  <c r="DI223" i="39"/>
  <c r="DJ223" i="39" s="1"/>
  <c r="DK262" i="39"/>
  <c r="DL262" i="39" s="1"/>
  <c r="BZ262" i="39"/>
  <c r="DI262" i="39"/>
  <c r="DJ262" i="39" s="1"/>
  <c r="DM262" i="39"/>
  <c r="DN262" i="39" s="1"/>
  <c r="BI225" i="39"/>
  <c r="BJ225" i="39" s="1"/>
  <c r="BZ576" i="39"/>
  <c r="DM576" i="39"/>
  <c r="DN576" i="39" s="1"/>
  <c r="DK576" i="39"/>
  <c r="DL576" i="39" s="1"/>
  <c r="DI576" i="39"/>
  <c r="DJ576" i="39" s="1"/>
  <c r="BI431" i="39"/>
  <c r="BJ431" i="39" s="1"/>
  <c r="CT700" i="39"/>
  <c r="BZ700" i="39"/>
  <c r="DM700" i="39"/>
  <c r="DN700" i="39" s="1"/>
  <c r="DI700" i="39"/>
  <c r="DJ700" i="39" s="1"/>
  <c r="DK700" i="39"/>
  <c r="DL700" i="39" s="1"/>
  <c r="CT575" i="39"/>
  <c r="BZ575" i="39"/>
  <c r="DM575" i="39"/>
  <c r="DN575" i="39" s="1"/>
  <c r="DI575" i="39"/>
  <c r="DJ575" i="39" s="1"/>
  <c r="DK575" i="39"/>
  <c r="DL575" i="39" s="1"/>
  <c r="DK601" i="39"/>
  <c r="DL601" i="39" s="1"/>
  <c r="CT601" i="39"/>
  <c r="BZ601" i="39"/>
  <c r="DM601" i="39"/>
  <c r="DN601" i="39" s="1"/>
  <c r="DI601" i="39"/>
  <c r="DJ601" i="39" s="1"/>
  <c r="DM551" i="39"/>
  <c r="DN551" i="39" s="1"/>
  <c r="DI551" i="39"/>
  <c r="DJ551" i="39" s="1"/>
  <c r="DK551" i="39"/>
  <c r="DL551" i="39" s="1"/>
  <c r="CT551" i="39"/>
  <c r="BZ551" i="39"/>
  <c r="DK577" i="39"/>
  <c r="DL577" i="39" s="1"/>
  <c r="CT577" i="39"/>
  <c r="BZ577" i="39"/>
  <c r="DM577" i="39"/>
  <c r="DN577" i="39" s="1"/>
  <c r="DI577" i="39"/>
  <c r="DJ577" i="39" s="1"/>
  <c r="DK446" i="39"/>
  <c r="DL446" i="39" s="1"/>
  <c r="DM446" i="39"/>
  <c r="DN446" i="39" s="1"/>
  <c r="DI446" i="39"/>
  <c r="DJ446" i="39" s="1"/>
  <c r="BZ370" i="39"/>
  <c r="DM370" i="39"/>
  <c r="DN370" i="39" s="1"/>
  <c r="DI370" i="39"/>
  <c r="DJ370" i="39" s="1"/>
  <c r="DK370" i="39"/>
  <c r="DL370" i="39" s="1"/>
  <c r="DK202" i="39"/>
  <c r="DL202" i="39" s="1"/>
  <c r="DM202" i="39"/>
  <c r="DN202" i="39" s="1"/>
  <c r="DI202" i="39"/>
  <c r="DJ202" i="39" s="1"/>
  <c r="CT202" i="39"/>
  <c r="BZ202" i="39"/>
  <c r="DK87" i="39"/>
  <c r="DL87" i="39" s="1"/>
  <c r="DM87" i="39"/>
  <c r="DN87" i="39" s="1"/>
  <c r="DI87" i="39"/>
  <c r="DJ87" i="39" s="1"/>
  <c r="CT87" i="39"/>
  <c r="DM122" i="39"/>
  <c r="DN122" i="39" s="1"/>
  <c r="DI122" i="39"/>
  <c r="DJ122" i="39" s="1"/>
  <c r="DK122" i="39"/>
  <c r="DL122" i="39" s="1"/>
  <c r="CT122" i="39"/>
  <c r="BZ122" i="39"/>
  <c r="DM730" i="39"/>
  <c r="DN730" i="39" s="1"/>
  <c r="DI730" i="39"/>
  <c r="DJ730" i="39" s="1"/>
  <c r="DK730" i="39"/>
  <c r="DL730" i="39" s="1"/>
  <c r="CT730" i="39"/>
  <c r="BZ427" i="39"/>
  <c r="DM427" i="39"/>
  <c r="DN427" i="39" s="1"/>
  <c r="DI427" i="39"/>
  <c r="DJ427" i="39" s="1"/>
  <c r="DK427" i="39"/>
  <c r="DL427" i="39" s="1"/>
  <c r="DK696" i="39"/>
  <c r="DL696" i="39" s="1"/>
  <c r="CT696" i="39"/>
  <c r="BZ696" i="39"/>
  <c r="DM696" i="39"/>
  <c r="DN696" i="39" s="1"/>
  <c r="DI696" i="39"/>
  <c r="DJ696" i="39" s="1"/>
  <c r="BZ260" i="39"/>
  <c r="DM260" i="39"/>
  <c r="DN260" i="39" s="1"/>
  <c r="DI260" i="39"/>
  <c r="DJ260" i="39" s="1"/>
  <c r="DK260" i="39"/>
  <c r="DL260" i="39" s="1"/>
  <c r="DM101" i="39"/>
  <c r="DN101" i="39" s="1"/>
  <c r="DI101" i="39"/>
  <c r="DJ101" i="39" s="1"/>
  <c r="DK101" i="39"/>
  <c r="DL101" i="39" s="1"/>
  <c r="CT101" i="39"/>
  <c r="BZ101" i="39"/>
  <c r="DK755" i="39"/>
  <c r="DL755" i="39" s="1"/>
  <c r="CT755" i="39"/>
  <c r="BZ755" i="39"/>
  <c r="DI755" i="39"/>
  <c r="DJ755" i="39" s="1"/>
  <c r="DM755" i="39"/>
  <c r="DN755" i="39" s="1"/>
  <c r="CT676" i="39"/>
  <c r="BZ676" i="39"/>
  <c r="DM676" i="39"/>
  <c r="DN676" i="39" s="1"/>
  <c r="DI676" i="39"/>
  <c r="DJ676" i="39" s="1"/>
  <c r="DK676" i="39"/>
  <c r="DL676" i="39" s="1"/>
  <c r="CT582" i="39"/>
  <c r="BZ582" i="39"/>
  <c r="DM582" i="39"/>
  <c r="DN582" i="39" s="1"/>
  <c r="DI582" i="39"/>
  <c r="DJ582" i="39" s="1"/>
  <c r="DK582" i="39"/>
  <c r="DL582" i="39" s="1"/>
  <c r="DK531" i="39"/>
  <c r="DL531" i="39" s="1"/>
  <c r="CT531" i="39"/>
  <c r="BZ531" i="39"/>
  <c r="DI531" i="39"/>
  <c r="DJ531" i="39" s="1"/>
  <c r="DM531" i="39"/>
  <c r="DN531" i="39" s="1"/>
  <c r="DK518" i="39"/>
  <c r="DL518" i="39" s="1"/>
  <c r="DI518" i="39"/>
  <c r="DJ518" i="39" s="1"/>
  <c r="DM518" i="39"/>
  <c r="DN518" i="39" s="1"/>
  <c r="DK468" i="39"/>
  <c r="DL468" i="39" s="1"/>
  <c r="DI468" i="39"/>
  <c r="DJ468" i="39" s="1"/>
  <c r="BZ468" i="39"/>
  <c r="DM468" i="39"/>
  <c r="DN468" i="39" s="1"/>
  <c r="CT468" i="39"/>
  <c r="DK372" i="39"/>
  <c r="DL372" i="39" s="1"/>
  <c r="DM372" i="39"/>
  <c r="DN372" i="39" s="1"/>
  <c r="DI372" i="39"/>
  <c r="DJ372" i="39" s="1"/>
  <c r="DM271" i="39"/>
  <c r="DN271" i="39" s="1"/>
  <c r="DI271" i="39"/>
  <c r="DJ271" i="39" s="1"/>
  <c r="DK271" i="39"/>
  <c r="DL271" i="39" s="1"/>
  <c r="CT271" i="39"/>
  <c r="BZ271" i="39"/>
  <c r="DM189" i="39"/>
  <c r="DN189" i="39" s="1"/>
  <c r="DI189" i="39"/>
  <c r="DJ189" i="39" s="1"/>
  <c r="DK189" i="39"/>
  <c r="DL189" i="39" s="1"/>
  <c r="BZ189" i="39"/>
  <c r="CT189" i="39"/>
  <c r="DK177" i="39"/>
  <c r="DL177" i="39" s="1"/>
  <c r="DM177" i="39"/>
  <c r="DN177" i="39" s="1"/>
  <c r="DI177" i="39"/>
  <c r="DJ177" i="39" s="1"/>
  <c r="CT177" i="39"/>
  <c r="DM648" i="39"/>
  <c r="DN648" i="39" s="1"/>
  <c r="DI648" i="39"/>
  <c r="DJ648" i="39" s="1"/>
  <c r="DK648" i="39"/>
  <c r="DL648" i="39" s="1"/>
  <c r="BZ648" i="39"/>
  <c r="CT648" i="39"/>
  <c r="BZ454" i="39"/>
  <c r="DM454" i="39"/>
  <c r="DN454" i="39" s="1"/>
  <c r="DI454" i="39"/>
  <c r="DJ454" i="39" s="1"/>
  <c r="DK454" i="39"/>
  <c r="DL454" i="39" s="1"/>
  <c r="DK199" i="39"/>
  <c r="DL199" i="39" s="1"/>
  <c r="CT199" i="39"/>
  <c r="DM199" i="39"/>
  <c r="DN199" i="39" s="1"/>
  <c r="DI199" i="39"/>
  <c r="DJ199" i="39" s="1"/>
  <c r="BZ681" i="39"/>
  <c r="DM681" i="39"/>
  <c r="DN681" i="39" s="1"/>
  <c r="DI681" i="39"/>
  <c r="DJ681" i="39" s="1"/>
  <c r="DK681" i="39"/>
  <c r="DL681" i="39" s="1"/>
  <c r="DK698" i="39"/>
  <c r="DL698" i="39" s="1"/>
  <c r="CT698" i="39"/>
  <c r="BZ698" i="39"/>
  <c r="DM698" i="39"/>
  <c r="DN698" i="39" s="1"/>
  <c r="DI698" i="39"/>
  <c r="DJ698" i="39" s="1"/>
  <c r="DK53" i="39"/>
  <c r="DL53" i="39" s="1"/>
  <c r="CT53" i="39"/>
  <c r="BZ53" i="39"/>
  <c r="DM53" i="39"/>
  <c r="DN53" i="39" s="1"/>
  <c r="DI53" i="39"/>
  <c r="DJ53" i="39" s="1"/>
  <c r="DK89" i="39"/>
  <c r="DL89" i="39" s="1"/>
  <c r="CT89" i="39"/>
  <c r="BZ89" i="39"/>
  <c r="DM89" i="39"/>
  <c r="DN89" i="39" s="1"/>
  <c r="DI89" i="39"/>
  <c r="DJ89" i="39" s="1"/>
  <c r="DM434" i="39"/>
  <c r="DN434" i="39" s="1"/>
  <c r="DI434" i="39"/>
  <c r="DJ434" i="39" s="1"/>
  <c r="DK434" i="39"/>
  <c r="DL434" i="39" s="1"/>
  <c r="CT434" i="39"/>
  <c r="BZ434" i="39"/>
  <c r="DM249" i="39"/>
  <c r="DN249" i="39" s="1"/>
  <c r="DI249" i="39"/>
  <c r="DJ249" i="39" s="1"/>
  <c r="DK249" i="39"/>
  <c r="DL249" i="39" s="1"/>
  <c r="CT249" i="39"/>
  <c r="DM12" i="39"/>
  <c r="DN12" i="39" s="1"/>
  <c r="DI12" i="39"/>
  <c r="DJ12" i="39" s="1"/>
  <c r="DK12" i="39"/>
  <c r="DL12" i="39" s="1"/>
  <c r="BZ12" i="39"/>
  <c r="CT12" i="39"/>
  <c r="DM310" i="39"/>
  <c r="DN310" i="39" s="1"/>
  <c r="DI310" i="39"/>
  <c r="DJ310" i="39" s="1"/>
  <c r="DK310" i="39"/>
  <c r="DL310" i="39" s="1"/>
  <c r="BZ310" i="39"/>
  <c r="CT310" i="39"/>
  <c r="DK744" i="39"/>
  <c r="DL744" i="39" s="1"/>
  <c r="BZ744" i="39"/>
  <c r="DM744" i="39"/>
  <c r="DN744" i="39" s="1"/>
  <c r="DI744" i="39"/>
  <c r="DJ744" i="39" s="1"/>
  <c r="DK726" i="39"/>
  <c r="DL726" i="39" s="1"/>
  <c r="CT726" i="39"/>
  <c r="DI726" i="39"/>
  <c r="DJ726" i="39" s="1"/>
  <c r="BZ726" i="39"/>
  <c r="DM726" i="39"/>
  <c r="DN726" i="39" s="1"/>
  <c r="DM670" i="39"/>
  <c r="DN670" i="39" s="1"/>
  <c r="DI670" i="39"/>
  <c r="DJ670" i="39" s="1"/>
  <c r="DK670" i="39"/>
  <c r="DL670" i="39" s="1"/>
  <c r="BZ670" i="39"/>
  <c r="CT670" i="39"/>
  <c r="CT642" i="39"/>
  <c r="BZ642" i="39"/>
  <c r="DM642" i="39"/>
  <c r="DN642" i="39" s="1"/>
  <c r="DI642" i="39"/>
  <c r="DJ642" i="39" s="1"/>
  <c r="DK642" i="39"/>
  <c r="DL642" i="39" s="1"/>
  <c r="DI560" i="39"/>
  <c r="DJ560" i="39" s="1"/>
  <c r="CT560" i="39"/>
  <c r="BZ560" i="39"/>
  <c r="DM560" i="39"/>
  <c r="DN560" i="39" s="1"/>
  <c r="DK560" i="39"/>
  <c r="DL560" i="39" s="1"/>
  <c r="DM535" i="39"/>
  <c r="DN535" i="39" s="1"/>
  <c r="DI535" i="39"/>
  <c r="DJ535" i="39" s="1"/>
  <c r="DK535" i="39"/>
  <c r="DL535" i="39" s="1"/>
  <c r="CT535" i="39"/>
  <c r="BZ535" i="39"/>
  <c r="DK466" i="39"/>
  <c r="DL466" i="39" s="1"/>
  <c r="DI466" i="39"/>
  <c r="DJ466" i="39" s="1"/>
  <c r="BZ466" i="39"/>
  <c r="DM466" i="39"/>
  <c r="DN466" i="39" s="1"/>
  <c r="CT466" i="39"/>
  <c r="DK432" i="39"/>
  <c r="DL432" i="39" s="1"/>
  <c r="CT432" i="39"/>
  <c r="BZ432" i="39"/>
  <c r="DM432" i="39"/>
  <c r="DN432" i="39" s="1"/>
  <c r="DI432" i="39"/>
  <c r="DJ432" i="39" s="1"/>
  <c r="DK308" i="39"/>
  <c r="DL308" i="39" s="1"/>
  <c r="DM308" i="39"/>
  <c r="DN308" i="39" s="1"/>
  <c r="DI308" i="39"/>
  <c r="DJ308" i="39" s="1"/>
  <c r="CT308" i="39"/>
  <c r="BZ308" i="39"/>
  <c r="DM565" i="39"/>
  <c r="DN565" i="39" s="1"/>
  <c r="DI565" i="39"/>
  <c r="DJ565" i="39" s="1"/>
  <c r="DK565" i="39"/>
  <c r="DL565" i="39" s="1"/>
  <c r="CT565" i="39"/>
  <c r="BZ565" i="39"/>
  <c r="DM256" i="39"/>
  <c r="DN256" i="39" s="1"/>
  <c r="DI256" i="39"/>
  <c r="DJ256" i="39" s="1"/>
  <c r="DK256" i="39"/>
  <c r="DL256" i="39" s="1"/>
  <c r="CT256" i="39"/>
  <c r="BZ256" i="39"/>
  <c r="DM10" i="39"/>
  <c r="DN10" i="39" s="1"/>
  <c r="DI10" i="39"/>
  <c r="DJ10" i="39" s="1"/>
  <c r="DK10" i="39"/>
  <c r="DL10" i="39" s="1"/>
  <c r="CT10" i="39"/>
  <c r="BZ10" i="39"/>
  <c r="DK661" i="39"/>
  <c r="DL661" i="39" s="1"/>
  <c r="CT661" i="39"/>
  <c r="BZ661" i="39"/>
  <c r="DM661" i="39"/>
  <c r="DN661" i="39" s="1"/>
  <c r="DI661" i="39"/>
  <c r="DJ661" i="39" s="1"/>
  <c r="DK141" i="39"/>
  <c r="DL141" i="39" s="1"/>
  <c r="CT141" i="39"/>
  <c r="BZ141" i="39"/>
  <c r="DM141" i="39"/>
  <c r="DN141" i="39" s="1"/>
  <c r="DI141" i="39"/>
  <c r="DJ141" i="39" s="1"/>
  <c r="BZ756" i="39"/>
  <c r="DM756" i="39"/>
  <c r="DN756" i="39" s="1"/>
  <c r="DI756" i="39"/>
  <c r="DJ756" i="39" s="1"/>
  <c r="DK756" i="39"/>
  <c r="DL756" i="39" s="1"/>
  <c r="DM155" i="39"/>
  <c r="DN155" i="39" s="1"/>
  <c r="DI155" i="39"/>
  <c r="DJ155" i="39" s="1"/>
  <c r="DK155" i="39"/>
  <c r="CT155" i="39"/>
  <c r="DK319" i="39"/>
  <c r="DL319" i="39" s="1"/>
  <c r="CT319" i="39"/>
  <c r="DM319" i="39"/>
  <c r="DN319" i="39" s="1"/>
  <c r="DI319" i="39"/>
  <c r="DJ319" i="39" s="1"/>
  <c r="DM488" i="39"/>
  <c r="DN488" i="39" s="1"/>
  <c r="DI488" i="39"/>
  <c r="DJ488" i="39" s="1"/>
  <c r="DK488" i="39"/>
  <c r="DL488" i="39" s="1"/>
  <c r="CT488" i="39"/>
  <c r="BZ488" i="39"/>
  <c r="DK640" i="39"/>
  <c r="DL640" i="39" s="1"/>
  <c r="CT640" i="39"/>
  <c r="BZ640" i="39"/>
  <c r="DM640" i="39"/>
  <c r="DN640" i="39" s="1"/>
  <c r="DI640" i="39"/>
  <c r="DJ640" i="39" s="1"/>
  <c r="CT623" i="39"/>
  <c r="BZ623" i="39"/>
  <c r="DM623" i="39"/>
  <c r="DN623" i="39" s="1"/>
  <c r="DK623" i="39"/>
  <c r="DL623" i="39" s="1"/>
  <c r="DI623" i="39"/>
  <c r="DJ623" i="39" s="1"/>
  <c r="DK598" i="39"/>
  <c r="DL598" i="39" s="1"/>
  <c r="CT598" i="39"/>
  <c r="BZ598" i="39"/>
  <c r="DM598" i="39"/>
  <c r="DN598" i="39" s="1"/>
  <c r="DI598" i="39"/>
  <c r="DJ598" i="39" s="1"/>
  <c r="BZ465" i="39"/>
  <c r="DI465" i="39"/>
  <c r="DJ465" i="39" s="1"/>
  <c r="DM465" i="39"/>
  <c r="DN465" i="39" s="1"/>
  <c r="DK465" i="39"/>
  <c r="DL465" i="39" s="1"/>
  <c r="DK355" i="39"/>
  <c r="DL355" i="39" s="1"/>
  <c r="BZ355" i="39"/>
  <c r="DM355" i="39"/>
  <c r="DN355" i="39" s="1"/>
  <c r="DI355" i="39"/>
  <c r="DJ355" i="39" s="1"/>
  <c r="DM188" i="39"/>
  <c r="DN188" i="39" s="1"/>
  <c r="DI188" i="39"/>
  <c r="DJ188" i="39" s="1"/>
  <c r="DK188" i="39"/>
  <c r="CT188" i="39"/>
  <c r="DM450" i="39"/>
  <c r="DN450" i="39" s="1"/>
  <c r="DI450" i="39"/>
  <c r="DJ450" i="39" s="1"/>
  <c r="DK450" i="39"/>
  <c r="CT450" i="39"/>
  <c r="DM304" i="39"/>
  <c r="DN304" i="39" s="1"/>
  <c r="DI304" i="39"/>
  <c r="DJ304" i="39" s="1"/>
  <c r="DK304" i="39"/>
  <c r="DL304" i="39" s="1"/>
  <c r="BZ304" i="39"/>
  <c r="CT304" i="39"/>
  <c r="DK31" i="39"/>
  <c r="DL31" i="39" s="1"/>
  <c r="DI31" i="39"/>
  <c r="DJ31" i="39" s="1"/>
  <c r="DM31" i="39"/>
  <c r="DN31" i="39" s="1"/>
  <c r="CT31" i="39"/>
  <c r="DK438" i="39"/>
  <c r="DL438" i="39" s="1"/>
  <c r="CT438" i="39"/>
  <c r="DM438" i="39"/>
  <c r="DN438" i="39" s="1"/>
  <c r="DI438" i="39"/>
  <c r="DJ438" i="39" s="1"/>
  <c r="DM17" i="39"/>
  <c r="DN17" i="39" s="1"/>
  <c r="DI17" i="39"/>
  <c r="DJ17" i="39" s="1"/>
  <c r="DK17" i="39"/>
  <c r="DL17" i="39" s="1"/>
  <c r="BZ224" i="39"/>
  <c r="DM224" i="39"/>
  <c r="DN224" i="39" s="1"/>
  <c r="DI224" i="39"/>
  <c r="DJ224" i="39" s="1"/>
  <c r="DK224" i="39"/>
  <c r="DL224" i="39" s="1"/>
  <c r="DM618" i="39"/>
  <c r="DN618" i="39" s="1"/>
  <c r="DI618" i="39"/>
  <c r="DJ618" i="39" s="1"/>
  <c r="DK618" i="39"/>
  <c r="DL618" i="39" s="1"/>
  <c r="CT618" i="39"/>
  <c r="BZ618" i="39"/>
  <c r="DK709" i="39"/>
  <c r="DL709" i="39" s="1"/>
  <c r="DI709" i="39"/>
  <c r="DJ709" i="39" s="1"/>
  <c r="DM709" i="39"/>
  <c r="DN709" i="39" s="1"/>
  <c r="CT709" i="39"/>
  <c r="DM439" i="39"/>
  <c r="DN439" i="39" s="1"/>
  <c r="DI439" i="39"/>
  <c r="DJ439" i="39" s="1"/>
  <c r="DK439" i="39"/>
  <c r="DL439" i="39" s="1"/>
  <c r="CT439" i="39"/>
  <c r="BZ439" i="39"/>
  <c r="DK60" i="39"/>
  <c r="DL60" i="39" s="1"/>
  <c r="DM60" i="39"/>
  <c r="DN60" i="39" s="1"/>
  <c r="DI60" i="39"/>
  <c r="DJ60" i="39" s="1"/>
  <c r="BZ60" i="39"/>
  <c r="CT60" i="39"/>
  <c r="DM99" i="39"/>
  <c r="DN99" i="39" s="1"/>
  <c r="DI99" i="39"/>
  <c r="DJ99" i="39" s="1"/>
  <c r="DK99" i="39"/>
  <c r="DL99" i="39" s="1"/>
  <c r="BZ99" i="39"/>
  <c r="CT99" i="39"/>
  <c r="DK39" i="39"/>
  <c r="DL39" i="39" s="1"/>
  <c r="CT39" i="39"/>
  <c r="BZ39" i="39"/>
  <c r="DM39" i="39"/>
  <c r="DN39" i="39" s="1"/>
  <c r="DI39" i="39"/>
  <c r="DJ39" i="39" s="1"/>
  <c r="DK289" i="39"/>
  <c r="DL289" i="39" s="1"/>
  <c r="DM289" i="39"/>
  <c r="DN289" i="39" s="1"/>
  <c r="DI289" i="39"/>
  <c r="DJ289" i="39" s="1"/>
  <c r="CT289" i="39"/>
  <c r="BZ289" i="39"/>
  <c r="DK562" i="39"/>
  <c r="DL562" i="39" s="1"/>
  <c r="CT562" i="39"/>
  <c r="DM562" i="39"/>
  <c r="DN562" i="39" s="1"/>
  <c r="DI562" i="39"/>
  <c r="DJ562" i="39" s="1"/>
  <c r="DM233" i="39"/>
  <c r="DN233" i="39" s="1"/>
  <c r="DI233" i="39"/>
  <c r="DJ233" i="39" s="1"/>
  <c r="DK233" i="39"/>
  <c r="DL233" i="39" s="1"/>
  <c r="CT233" i="39"/>
  <c r="BZ233" i="39"/>
  <c r="DM727" i="39"/>
  <c r="DN727" i="39" s="1"/>
  <c r="DK727" i="39"/>
  <c r="DL727" i="39" s="1"/>
  <c r="DI727" i="39"/>
  <c r="DJ727" i="39" s="1"/>
  <c r="DM479" i="39"/>
  <c r="DN479" i="39" s="1"/>
  <c r="DI479" i="39"/>
  <c r="DJ479" i="39" s="1"/>
  <c r="DK479" i="39"/>
  <c r="CT479" i="39"/>
  <c r="DK532" i="39"/>
  <c r="DL532" i="39" s="1"/>
  <c r="CT532" i="39"/>
  <c r="BZ532" i="39"/>
  <c r="DM532" i="39"/>
  <c r="DN532" i="39" s="1"/>
  <c r="DI532" i="39"/>
  <c r="DJ532" i="39" s="1"/>
  <c r="DK257" i="39"/>
  <c r="DL257" i="39" s="1"/>
  <c r="DM257" i="39"/>
  <c r="DN257" i="39" s="1"/>
  <c r="DI257" i="39"/>
  <c r="DJ257" i="39" s="1"/>
  <c r="CT257" i="39"/>
  <c r="CT68" i="39"/>
  <c r="BZ68" i="39"/>
  <c r="DM68" i="39"/>
  <c r="DN68" i="39" s="1"/>
  <c r="DI68" i="39"/>
  <c r="DJ68" i="39" s="1"/>
  <c r="DK68" i="39"/>
  <c r="DL68" i="39" s="1"/>
  <c r="DI486" i="39"/>
  <c r="DJ486" i="39" s="1"/>
  <c r="CT486" i="39"/>
  <c r="BZ486" i="39"/>
  <c r="DM486" i="39"/>
  <c r="DN486" i="39" s="1"/>
  <c r="DK486" i="39"/>
  <c r="DL486" i="39" s="1"/>
  <c r="DM81" i="39"/>
  <c r="DN81" i="39" s="1"/>
  <c r="DI81" i="39"/>
  <c r="DJ81" i="39" s="1"/>
  <c r="DK81" i="39"/>
  <c r="DL81" i="39" s="1"/>
  <c r="BZ81" i="39"/>
  <c r="CT81" i="39"/>
  <c r="DK484" i="39"/>
  <c r="DL484" i="39" s="1"/>
  <c r="CT484" i="39"/>
  <c r="BZ484" i="39"/>
  <c r="DM484" i="39"/>
  <c r="DN484" i="39" s="1"/>
  <c r="DI484" i="39"/>
  <c r="DJ484" i="39" s="1"/>
  <c r="DK470" i="39"/>
  <c r="DL470" i="39" s="1"/>
  <c r="DM470" i="39"/>
  <c r="DN470" i="39" s="1"/>
  <c r="DI470" i="39"/>
  <c r="DJ470" i="39" s="1"/>
  <c r="CT470" i="39"/>
  <c r="DK146" i="39"/>
  <c r="DL146" i="39" s="1"/>
  <c r="CT146" i="39"/>
  <c r="BZ146" i="39"/>
  <c r="DM146" i="39"/>
  <c r="DN146" i="39" s="1"/>
  <c r="DI146" i="39"/>
  <c r="DJ146" i="39" s="1"/>
  <c r="CT143" i="39"/>
  <c r="BZ143" i="39"/>
  <c r="DM143" i="39"/>
  <c r="DN143" i="39" s="1"/>
  <c r="DI143" i="39"/>
  <c r="DJ143" i="39" s="1"/>
  <c r="DK143" i="39"/>
  <c r="DL143" i="39" s="1"/>
  <c r="DK473" i="39"/>
  <c r="DL473" i="39" s="1"/>
  <c r="CT473" i="39"/>
  <c r="DI473" i="39"/>
  <c r="DJ473" i="39" s="1"/>
  <c r="DM473" i="39"/>
  <c r="DN473" i="39" s="1"/>
  <c r="DK225" i="39"/>
  <c r="DL225" i="39" s="1"/>
  <c r="CT225" i="39"/>
  <c r="BZ225" i="39"/>
  <c r="DM225" i="39"/>
  <c r="DN225" i="39" s="1"/>
  <c r="DI225" i="39"/>
  <c r="DJ225" i="39" s="1"/>
  <c r="DK293" i="39"/>
  <c r="DL293" i="39" s="1"/>
  <c r="DM293" i="39"/>
  <c r="DN293" i="39" s="1"/>
  <c r="DI293" i="39"/>
  <c r="DJ293" i="39" s="1"/>
  <c r="CT293" i="39"/>
  <c r="DM5" i="39"/>
  <c r="DN5" i="39" s="1"/>
  <c r="DK5" i="39"/>
  <c r="DI5" i="39"/>
  <c r="DJ5" i="39" s="1"/>
  <c r="BZ219" i="39"/>
  <c r="DM219" i="39"/>
  <c r="DN219" i="39" s="1"/>
  <c r="DK219" i="39"/>
  <c r="DL219" i="39" s="1"/>
  <c r="DI219" i="39"/>
  <c r="DJ219" i="39" s="1"/>
  <c r="DK690" i="39"/>
  <c r="DL690" i="39" s="1"/>
  <c r="DM690" i="39"/>
  <c r="DN690" i="39" s="1"/>
  <c r="DI690" i="39"/>
  <c r="DJ690" i="39" s="1"/>
  <c r="CT690" i="39"/>
  <c r="DK758" i="39"/>
  <c r="DL758" i="39" s="1"/>
  <c r="DM758" i="39"/>
  <c r="DN758" i="39" s="1"/>
  <c r="DI758" i="39"/>
  <c r="DJ758" i="39" s="1"/>
  <c r="BZ758" i="39"/>
  <c r="CT758" i="39"/>
  <c r="DM644" i="39"/>
  <c r="DN644" i="39" s="1"/>
  <c r="DI644" i="39"/>
  <c r="DJ644" i="39" s="1"/>
  <c r="DK644" i="39"/>
  <c r="DL644" i="39" s="1"/>
  <c r="BZ644" i="39"/>
  <c r="CT644" i="39"/>
  <c r="DM58" i="39"/>
  <c r="DN58" i="39" s="1"/>
  <c r="DI58" i="39"/>
  <c r="DJ58" i="39" s="1"/>
  <c r="DK58" i="39"/>
  <c r="DL58" i="39" s="1"/>
  <c r="BZ58" i="39"/>
  <c r="CT58" i="39"/>
  <c r="DM234" i="39"/>
  <c r="DN234" i="39" s="1"/>
  <c r="DI234" i="39"/>
  <c r="DJ234" i="39" s="1"/>
  <c r="DK234" i="39"/>
  <c r="DL234" i="39" s="1"/>
  <c r="BZ234" i="39"/>
  <c r="CT234" i="39"/>
  <c r="DM125" i="39"/>
  <c r="DN125" i="39" s="1"/>
  <c r="DI125" i="39"/>
  <c r="DJ125" i="39" s="1"/>
  <c r="DK125" i="39"/>
  <c r="DL125" i="39" s="1"/>
  <c r="BZ125" i="39"/>
  <c r="CT125" i="39"/>
  <c r="DM392" i="39"/>
  <c r="DN392" i="39" s="1"/>
  <c r="DI392" i="39"/>
  <c r="DJ392" i="39" s="1"/>
  <c r="DK392" i="39"/>
  <c r="DL392" i="39" s="1"/>
  <c r="BZ392" i="39"/>
  <c r="CT392" i="39"/>
  <c r="DK119" i="39"/>
  <c r="DL119" i="39" s="1"/>
  <c r="DM119" i="39"/>
  <c r="DN119" i="39" s="1"/>
  <c r="DI119" i="39"/>
  <c r="DJ119" i="39" s="1"/>
  <c r="CT119" i="39"/>
  <c r="BZ119" i="39"/>
  <c r="DM539" i="39"/>
  <c r="DN539" i="39" s="1"/>
  <c r="DI539" i="39"/>
  <c r="DJ539" i="39" s="1"/>
  <c r="DK539" i="39"/>
  <c r="DL539" i="39" s="1"/>
  <c r="CT539" i="39"/>
  <c r="BZ539" i="39"/>
  <c r="DK75" i="39"/>
  <c r="DL75" i="39" s="1"/>
  <c r="DM75" i="39"/>
  <c r="DN75" i="39" s="1"/>
  <c r="DI75" i="39"/>
  <c r="DJ75" i="39" s="1"/>
  <c r="BZ75" i="39"/>
  <c r="CT75" i="39"/>
  <c r="DM90" i="39"/>
  <c r="DN90" i="39" s="1"/>
  <c r="DI90" i="39"/>
  <c r="DJ90" i="39" s="1"/>
  <c r="DK90" i="39"/>
  <c r="DL90" i="39" s="1"/>
  <c r="CT90" i="39"/>
  <c r="BZ90" i="39"/>
  <c r="DK329" i="39"/>
  <c r="DL329" i="39" s="1"/>
  <c r="BZ329" i="39"/>
  <c r="DM329" i="39"/>
  <c r="DN329" i="39" s="1"/>
  <c r="DI329" i="39"/>
  <c r="DJ329" i="39" s="1"/>
  <c r="DM163" i="39"/>
  <c r="DN163" i="39" s="1"/>
  <c r="DI163" i="39"/>
  <c r="DJ163" i="39" s="1"/>
  <c r="DK163" i="39"/>
  <c r="DL163" i="39" s="1"/>
  <c r="CT163" i="39"/>
  <c r="DM186" i="39"/>
  <c r="DN186" i="39" s="1"/>
  <c r="DI186" i="39"/>
  <c r="DJ186" i="39" s="1"/>
  <c r="DK186" i="39"/>
  <c r="DL186" i="39" s="1"/>
  <c r="CT186" i="39"/>
  <c r="DK258" i="39"/>
  <c r="DL258" i="39" s="1"/>
  <c r="DM258" i="39"/>
  <c r="DN258" i="39" s="1"/>
  <c r="DI258" i="39"/>
  <c r="DJ258" i="39" s="1"/>
  <c r="BZ258" i="39"/>
  <c r="CT258" i="39"/>
  <c r="DM302" i="39"/>
  <c r="DN302" i="39" s="1"/>
  <c r="DI302" i="39"/>
  <c r="DJ302" i="39" s="1"/>
  <c r="DK302" i="39"/>
  <c r="DL302" i="39" s="1"/>
  <c r="BZ302" i="39"/>
  <c r="CT302" i="39"/>
  <c r="DK330" i="39"/>
  <c r="DL330" i="39" s="1"/>
  <c r="DM330" i="39"/>
  <c r="DN330" i="39" s="1"/>
  <c r="DI330" i="39"/>
  <c r="DJ330" i="39" s="1"/>
  <c r="DK559" i="39"/>
  <c r="CT559" i="39"/>
  <c r="DI559" i="39"/>
  <c r="DJ559" i="39" s="1"/>
  <c r="DM559" i="39"/>
  <c r="DN559" i="39" s="1"/>
  <c r="DK682" i="39"/>
  <c r="DL682" i="39" s="1"/>
  <c r="DM682" i="39"/>
  <c r="DN682" i="39" s="1"/>
  <c r="DI682" i="39"/>
  <c r="DJ682" i="39" s="1"/>
  <c r="BZ682" i="39"/>
  <c r="CT682" i="39"/>
  <c r="DK612" i="39"/>
  <c r="DM612" i="39"/>
  <c r="DN612" i="39" s="1"/>
  <c r="DI612" i="39"/>
  <c r="DJ612" i="39" s="1"/>
  <c r="CT612" i="39"/>
  <c r="BI724" i="39"/>
  <c r="BJ724" i="39" s="1"/>
  <c r="BI641" i="39"/>
  <c r="BJ641" i="39" s="1"/>
  <c r="BI622" i="39"/>
  <c r="BJ622" i="39" s="1"/>
  <c r="BI522" i="39"/>
  <c r="BJ522" i="39" s="1"/>
  <c r="BI487" i="39"/>
  <c r="BJ487" i="39" s="1"/>
  <c r="BI337" i="39"/>
  <c r="BJ337" i="39" s="1"/>
  <c r="BI395" i="39"/>
  <c r="BJ395" i="39" s="1"/>
  <c r="BI185" i="39"/>
  <c r="BJ185" i="39" s="1"/>
  <c r="BI191" i="39"/>
  <c r="BI756" i="39"/>
  <c r="BJ756" i="39" s="1"/>
  <c r="BI737" i="39"/>
  <c r="BJ737" i="39" s="1"/>
  <c r="BI36" i="39"/>
  <c r="BJ36" i="39" s="1"/>
  <c r="BI48" i="39"/>
  <c r="BJ48" i="39" s="1"/>
  <c r="BI97" i="39"/>
  <c r="BJ97" i="39" s="1"/>
  <c r="BI486" i="39"/>
  <c r="BJ486" i="39" s="1"/>
  <c r="BI462" i="39"/>
  <c r="BJ462" i="39" s="1"/>
  <c r="BI528" i="39"/>
  <c r="BJ528" i="39" s="1"/>
  <c r="BI380" i="39"/>
  <c r="BJ380" i="39" s="1"/>
  <c r="BI747" i="39"/>
  <c r="BJ747" i="39" s="1"/>
  <c r="BI566" i="39"/>
  <c r="BJ566" i="39" s="1"/>
  <c r="BI411" i="39"/>
  <c r="BJ411" i="39" s="1"/>
  <c r="BI269" i="39"/>
  <c r="BJ269" i="39" s="1"/>
  <c r="BI416" i="39"/>
  <c r="BJ416" i="39" s="1"/>
  <c r="BI69" i="39"/>
  <c r="BJ69" i="39" s="1"/>
  <c r="BD731" i="39"/>
  <c r="AX731" i="39"/>
  <c r="R731" i="39"/>
  <c r="X731" i="39"/>
  <c r="AF676" i="39"/>
  <c r="BD676" i="39"/>
  <c r="R676" i="39"/>
  <c r="AX676" i="39"/>
  <c r="X622" i="39"/>
  <c r="AX622" i="39"/>
  <c r="BD534" i="39"/>
  <c r="AX534" i="39"/>
  <c r="AN534" i="39"/>
  <c r="R534" i="39"/>
  <c r="BD482" i="39"/>
  <c r="AX482" i="39"/>
  <c r="AF344" i="39"/>
  <c r="R344" i="39"/>
  <c r="AX344" i="39"/>
  <c r="AN344" i="39"/>
  <c r="AN402" i="39"/>
  <c r="AX402" i="39"/>
  <c r="BD402" i="39"/>
  <c r="X402" i="39"/>
  <c r="AX243" i="39"/>
  <c r="AX55" i="39"/>
  <c r="AF55" i="39"/>
  <c r="AX334" i="39"/>
  <c r="R334" i="39"/>
  <c r="AF334" i="39"/>
  <c r="BD100" i="39"/>
  <c r="AX100" i="39"/>
  <c r="AN100" i="39"/>
  <c r="X100" i="39"/>
  <c r="R100" i="39"/>
  <c r="AF100" i="39"/>
  <c r="AX194" i="39"/>
  <c r="X194" i="39"/>
  <c r="AX14" i="39"/>
  <c r="BD14" i="39"/>
  <c r="AX52" i="39"/>
  <c r="R52" i="39"/>
  <c r="BD52" i="39"/>
  <c r="AN52" i="39"/>
  <c r="AF52" i="39"/>
  <c r="AF63" i="39"/>
  <c r="AX63" i="39"/>
  <c r="X63" i="39"/>
  <c r="BD63" i="39"/>
  <c r="AN63" i="39"/>
  <c r="AN707" i="39"/>
  <c r="AF707" i="39"/>
  <c r="R707" i="39"/>
  <c r="AX707" i="39"/>
  <c r="X707" i="39"/>
  <c r="BD214" i="39"/>
  <c r="AX214" i="39"/>
  <c r="X214" i="39"/>
  <c r="R214" i="39"/>
  <c r="BD41" i="39"/>
  <c r="AX41" i="39"/>
  <c r="AN41" i="39"/>
  <c r="X41" i="39"/>
  <c r="R41" i="39"/>
  <c r="AX611" i="39"/>
  <c r="BD611" i="39"/>
  <c r="X611" i="39"/>
  <c r="AF20" i="39"/>
  <c r="AX20" i="39"/>
  <c r="X20" i="39"/>
  <c r="AX274" i="39"/>
  <c r="AN274" i="39"/>
  <c r="AF341" i="39"/>
  <c r="AX341" i="39"/>
  <c r="X341" i="39"/>
  <c r="AF476" i="39"/>
  <c r="BD476" i="39"/>
  <c r="R476" i="39"/>
  <c r="AN476" i="39"/>
  <c r="AX476" i="39"/>
  <c r="AF504" i="39"/>
  <c r="X504" i="39"/>
  <c r="AX504" i="39"/>
  <c r="AN504" i="39"/>
  <c r="BZ712" i="39"/>
  <c r="DM712" i="39"/>
  <c r="DN712" i="39" s="1"/>
  <c r="DI712" i="39"/>
  <c r="DJ712" i="39" s="1"/>
  <c r="DK712" i="39"/>
  <c r="DL712" i="39" s="1"/>
  <c r="BX419" i="39"/>
  <c r="CQ419" i="39"/>
  <c r="CR419" i="39" s="1"/>
  <c r="DN419" i="39"/>
  <c r="CO419" i="39"/>
  <c r="CP419" i="39" s="1"/>
  <c r="CT419" i="39" s="1"/>
  <c r="CO516" i="39"/>
  <c r="CP516" i="39" s="1"/>
  <c r="BX516" i="39"/>
  <c r="CQ516" i="39"/>
  <c r="CR516" i="39" s="1"/>
  <c r="BZ160" i="39"/>
  <c r="DK160" i="39"/>
  <c r="DL160" i="39" s="1"/>
  <c r="DI160" i="39"/>
  <c r="DJ160" i="39" s="1"/>
  <c r="DM160" i="39"/>
  <c r="DK472" i="39"/>
  <c r="DL472" i="39" s="1"/>
  <c r="BZ472" i="39"/>
  <c r="DM472" i="39"/>
  <c r="DN472" i="39" s="1"/>
  <c r="DI472" i="39"/>
  <c r="DJ472" i="39" s="1"/>
  <c r="CT52" i="39"/>
  <c r="BZ52" i="39"/>
  <c r="DM52" i="39"/>
  <c r="DN52" i="39" s="1"/>
  <c r="DK52" i="39"/>
  <c r="DL52" i="39" s="1"/>
  <c r="DI52" i="39"/>
  <c r="DJ52" i="39" s="1"/>
  <c r="DN230" i="39"/>
  <c r="CO230" i="39"/>
  <c r="CP230" i="39" s="1"/>
  <c r="CT230" i="39" s="1"/>
  <c r="BX230" i="39"/>
  <c r="CQ230" i="39"/>
  <c r="CR230" i="39" s="1"/>
  <c r="BX732" i="39"/>
  <c r="CQ732" i="39"/>
  <c r="CR732" i="39" s="1"/>
  <c r="DN732" i="39"/>
  <c r="CO732" i="39"/>
  <c r="CP732" i="39" s="1"/>
  <c r="CT732" i="39" s="1"/>
  <c r="BW735" i="39"/>
  <c r="BX735" i="39" s="1"/>
  <c r="CR735" i="39"/>
  <c r="BU735" i="39"/>
  <c r="BV735" i="39" s="1"/>
  <c r="DL735" i="39"/>
  <c r="BY735" i="39"/>
  <c r="BZ735" i="39" s="1"/>
  <c r="BY633" i="39"/>
  <c r="BZ633" i="39" s="1"/>
  <c r="BU633" i="39"/>
  <c r="BV633" i="39" s="1"/>
  <c r="CR633" i="39"/>
  <c r="BW633" i="39"/>
  <c r="BX633" i="39" s="1"/>
  <c r="BY574" i="39"/>
  <c r="BZ574" i="39" s="1"/>
  <c r="BU574" i="39"/>
  <c r="BV574" i="39" s="1"/>
  <c r="DL574" i="39"/>
  <c r="CR574" i="39"/>
  <c r="BW574" i="39"/>
  <c r="BX574" i="39" s="1"/>
  <c r="CR519" i="39"/>
  <c r="BW519" i="39"/>
  <c r="BX519" i="39" s="1"/>
  <c r="BY519" i="39"/>
  <c r="BZ519" i="39" s="1"/>
  <c r="BU519" i="39"/>
  <c r="BV519" i="39" s="1"/>
  <c r="BW527" i="39"/>
  <c r="BX527" i="39" s="1"/>
  <c r="BY527" i="39"/>
  <c r="BZ527" i="39" s="1"/>
  <c r="BU527" i="39"/>
  <c r="BV527" i="39" s="1"/>
  <c r="CR527" i="39"/>
  <c r="DL527" i="39"/>
  <c r="BW372" i="39"/>
  <c r="BX372" i="39" s="1"/>
  <c r="BY372" i="39"/>
  <c r="BZ372" i="39" s="1"/>
  <c r="BU372" i="39"/>
  <c r="BV372" i="39" s="1"/>
  <c r="BW403" i="39"/>
  <c r="BX403" i="39" s="1"/>
  <c r="BY403" i="39"/>
  <c r="BZ403" i="39" s="1"/>
  <c r="BU403" i="39"/>
  <c r="BV403" i="39" s="1"/>
  <c r="DL403" i="39"/>
  <c r="CR403" i="39"/>
  <c r="BW259" i="39"/>
  <c r="BX259" i="39" s="1"/>
  <c r="BY259" i="39"/>
  <c r="BZ259" i="39" s="1"/>
  <c r="BU259" i="39"/>
  <c r="BV259" i="39" s="1"/>
  <c r="CR259" i="39"/>
  <c r="BW87" i="39"/>
  <c r="BX87" i="39" s="1"/>
  <c r="BY87" i="39"/>
  <c r="BZ87" i="39" s="1"/>
  <c r="BU87" i="39"/>
  <c r="BV87" i="39" s="1"/>
  <c r="CR87" i="39"/>
  <c r="BY704" i="39"/>
  <c r="BZ704" i="39" s="1"/>
  <c r="BU704" i="39"/>
  <c r="BV704" i="39" s="1"/>
  <c r="DL704" i="39"/>
  <c r="CR704" i="39"/>
  <c r="BW704" i="39"/>
  <c r="BX704" i="39" s="1"/>
  <c r="BY730" i="39"/>
  <c r="BZ730" i="39" s="1"/>
  <c r="BU730" i="39"/>
  <c r="BV730" i="39" s="1"/>
  <c r="CR730" i="39"/>
  <c r="BW730" i="39"/>
  <c r="BX730" i="39" s="1"/>
  <c r="BW139" i="39"/>
  <c r="BX139" i="39" s="1"/>
  <c r="BY139" i="39"/>
  <c r="BZ139" i="39" s="1"/>
  <c r="BU139" i="39"/>
  <c r="BV139" i="39" s="1"/>
  <c r="CR139" i="39"/>
  <c r="BW199" i="39"/>
  <c r="BX199" i="39" s="1"/>
  <c r="BY199" i="39"/>
  <c r="BZ199" i="39" s="1"/>
  <c r="BU199" i="39"/>
  <c r="BV199" i="39" s="1"/>
  <c r="CR199" i="39"/>
  <c r="BY301" i="39"/>
  <c r="BU301" i="39"/>
  <c r="BV301" i="39" s="1"/>
  <c r="CR301" i="39"/>
  <c r="BW301" i="39"/>
  <c r="BX301" i="39" s="1"/>
  <c r="BW319" i="39"/>
  <c r="BX319" i="39" s="1"/>
  <c r="BY319" i="39"/>
  <c r="BZ319" i="39" s="1"/>
  <c r="BU319" i="39"/>
  <c r="BV319" i="39" s="1"/>
  <c r="CR319" i="39"/>
  <c r="BW417" i="39"/>
  <c r="BX417" i="39" s="1"/>
  <c r="BY417" i="39"/>
  <c r="BZ417" i="39" s="1"/>
  <c r="BU417" i="39"/>
  <c r="BV417" i="39" s="1"/>
  <c r="CR417" i="39"/>
  <c r="BY50" i="39"/>
  <c r="BZ50" i="39" s="1"/>
  <c r="BU50" i="39"/>
  <c r="BV50" i="39" s="1"/>
  <c r="DL50" i="39"/>
  <c r="CR50" i="39"/>
  <c r="BW50" i="39"/>
  <c r="BX50" i="39" s="1"/>
  <c r="BY16" i="39"/>
  <c r="BZ16" i="39" s="1"/>
  <c r="BU16" i="39"/>
  <c r="BV16" i="39" s="1"/>
  <c r="CR16" i="39"/>
  <c r="BW16" i="39"/>
  <c r="BX16" i="39" s="1"/>
  <c r="BW26" i="39"/>
  <c r="BX26" i="39" s="1"/>
  <c r="CR26" i="39"/>
  <c r="BU26" i="39"/>
  <c r="BV26" i="39" s="1"/>
  <c r="BY26" i="39"/>
  <c r="BZ26" i="39" s="1"/>
  <c r="DL26" i="39"/>
  <c r="BW257" i="39"/>
  <c r="BX257" i="39" s="1"/>
  <c r="BY257" i="39"/>
  <c r="BZ257" i="39" s="1"/>
  <c r="BU257" i="39"/>
  <c r="BV257" i="39" s="1"/>
  <c r="BW248" i="39"/>
  <c r="BX248" i="39" s="1"/>
  <c r="BY248" i="39"/>
  <c r="BZ248" i="39" s="1"/>
  <c r="BU248" i="39"/>
  <c r="BV248" i="39" s="1"/>
  <c r="DL248" i="39"/>
  <c r="BW562" i="39"/>
  <c r="BX562" i="39" s="1"/>
  <c r="BY562" i="39"/>
  <c r="BZ562" i="39" s="1"/>
  <c r="BU562" i="39"/>
  <c r="BV562" i="39" s="1"/>
  <c r="CR562" i="39"/>
  <c r="BY671" i="39"/>
  <c r="BZ671" i="39" s="1"/>
  <c r="BU671" i="39"/>
  <c r="BV671" i="39" s="1"/>
  <c r="BW671" i="39"/>
  <c r="BX671" i="39" s="1"/>
  <c r="DL671" i="39"/>
  <c r="CR671" i="39"/>
  <c r="DL552" i="39"/>
  <c r="CR552" i="39"/>
  <c r="BY552" i="39"/>
  <c r="BZ552" i="39" s="1"/>
  <c r="BW552" i="39"/>
  <c r="BX552" i="39" s="1"/>
  <c r="BU552" i="39"/>
  <c r="BV552" i="39" s="1"/>
  <c r="BY242" i="39"/>
  <c r="BZ242" i="39" s="1"/>
  <c r="BU242" i="39"/>
  <c r="BV242" i="39" s="1"/>
  <c r="CR242" i="39"/>
  <c r="BW242" i="39"/>
  <c r="BX242" i="39" s="1"/>
  <c r="DL349" i="39"/>
  <c r="CR349" i="39"/>
  <c r="BY349" i="39"/>
  <c r="BZ349" i="39" s="1"/>
  <c r="BW349" i="39"/>
  <c r="BX349" i="39" s="1"/>
  <c r="BU349" i="39"/>
  <c r="BV349" i="39" s="1"/>
  <c r="CT566" i="39"/>
  <c r="BZ566" i="39"/>
  <c r="DI566" i="39"/>
  <c r="DJ566" i="39" s="1"/>
  <c r="DK566" i="39"/>
  <c r="DL566" i="39" s="1"/>
  <c r="DM566" i="39"/>
  <c r="DN566" i="39" s="1"/>
  <c r="CO712" i="39"/>
  <c r="CP712" i="39" s="1"/>
  <c r="CT712" i="39" s="1"/>
  <c r="BX712" i="39"/>
  <c r="CQ712" i="39"/>
  <c r="CR712" i="39" s="1"/>
  <c r="CO496" i="39"/>
  <c r="CP496" i="39" s="1"/>
  <c r="CT496" i="39" s="1"/>
  <c r="CQ496" i="39"/>
  <c r="CR496" i="39" s="1"/>
  <c r="BZ390" i="39"/>
  <c r="DM390" i="39"/>
  <c r="DI390" i="39"/>
  <c r="DJ390" i="39" s="1"/>
  <c r="DK390" i="39"/>
  <c r="DL390" i="39" s="1"/>
  <c r="BX270" i="39"/>
  <c r="DN270" i="39"/>
  <c r="CQ270" i="39"/>
  <c r="CR270" i="39" s="1"/>
  <c r="CO270" i="39"/>
  <c r="CP270" i="39" s="1"/>
  <c r="CT270" i="39" s="1"/>
  <c r="BX11" i="39"/>
  <c r="CQ11" i="39"/>
  <c r="CR11" i="39" s="1"/>
  <c r="CO11" i="39"/>
  <c r="CP11" i="39" s="1"/>
  <c r="CT11" i="39" s="1"/>
  <c r="DN85" i="39"/>
  <c r="BX85" i="39"/>
  <c r="CQ85" i="39"/>
  <c r="CR85" i="39" s="1"/>
  <c r="CO85" i="39"/>
  <c r="CP85" i="39" s="1"/>
  <c r="CT85" i="39" s="1"/>
  <c r="DK630" i="39"/>
  <c r="DL630" i="39" s="1"/>
  <c r="DM630" i="39"/>
  <c r="DN630" i="39" s="1"/>
  <c r="DI630" i="39"/>
  <c r="DJ630" i="39" s="1"/>
  <c r="BX677" i="39"/>
  <c r="DN677" i="39"/>
  <c r="CO677" i="39"/>
  <c r="CP677" i="39" s="1"/>
  <c r="CT677" i="39" s="1"/>
  <c r="CQ677" i="39"/>
  <c r="CR677" i="39" s="1"/>
  <c r="BZ628" i="39"/>
  <c r="DI628" i="39"/>
  <c r="DJ628" i="39" s="1"/>
  <c r="DK628" i="39"/>
  <c r="DL628" i="39" s="1"/>
  <c r="DM628" i="39"/>
  <c r="DN628" i="39" s="1"/>
  <c r="BX615" i="39"/>
  <c r="CQ615" i="39"/>
  <c r="CR615" i="39" s="1"/>
  <c r="CO615" i="39"/>
  <c r="CP615" i="39" s="1"/>
  <c r="CT615" i="39" s="1"/>
  <c r="CO400" i="39"/>
  <c r="CP400" i="39" s="1"/>
  <c r="CT400" i="39" s="1"/>
  <c r="BX400" i="39"/>
  <c r="CQ400" i="39"/>
  <c r="CR400" i="39" s="1"/>
  <c r="DN400" i="39"/>
  <c r="DN216" i="39"/>
  <c r="BX216" i="39"/>
  <c r="CQ216" i="39"/>
  <c r="CR216" i="39" s="1"/>
  <c r="CO216" i="39"/>
  <c r="CP216" i="39" s="1"/>
  <c r="CT216" i="39" s="1"/>
  <c r="DN32" i="39"/>
  <c r="BX32" i="39"/>
  <c r="CO32" i="39"/>
  <c r="CP32" i="39" s="1"/>
  <c r="CT32" i="39" s="1"/>
  <c r="CQ32" i="39"/>
  <c r="CR32" i="39" s="1"/>
  <c r="DN51" i="39"/>
  <c r="BX51" i="39"/>
  <c r="CQ51" i="39"/>
  <c r="CR51" i="39" s="1"/>
  <c r="CO51" i="39"/>
  <c r="CP51" i="39" s="1"/>
  <c r="CT51" i="39" s="1"/>
  <c r="BZ132" i="39"/>
  <c r="DM132" i="39"/>
  <c r="DN132" i="39" s="1"/>
  <c r="DK132" i="39"/>
  <c r="DL132" i="39" s="1"/>
  <c r="DI132" i="39"/>
  <c r="DJ132" i="39" s="1"/>
  <c r="BX6" i="39"/>
  <c r="CQ6" i="39"/>
  <c r="CR6" i="39" s="1"/>
  <c r="DN6" i="39"/>
  <c r="CO6" i="39"/>
  <c r="CP6" i="39" s="1"/>
  <c r="CT6" i="39" s="1"/>
  <c r="BZ166" i="39"/>
  <c r="DM166" i="39"/>
  <c r="DN166" i="39" s="1"/>
  <c r="DI166" i="39"/>
  <c r="DJ166" i="39" s="1"/>
  <c r="DK166" i="39"/>
  <c r="DL166" i="39" s="1"/>
  <c r="DK715" i="39"/>
  <c r="DL715" i="39" s="1"/>
  <c r="DM715" i="39"/>
  <c r="DN715" i="39" s="1"/>
  <c r="DI715" i="39"/>
  <c r="DJ715" i="39" s="1"/>
  <c r="BZ715" i="39"/>
  <c r="DM483" i="39"/>
  <c r="DN483" i="39" s="1"/>
  <c r="DI483" i="39"/>
  <c r="DJ483" i="39" s="1"/>
  <c r="CT483" i="39"/>
  <c r="BZ483" i="39"/>
  <c r="DK483" i="39"/>
  <c r="DL483" i="39" s="1"/>
  <c r="CT391" i="39"/>
  <c r="BZ391" i="39"/>
  <c r="DM391" i="39"/>
  <c r="DN391" i="39" s="1"/>
  <c r="DI391" i="39"/>
  <c r="DJ391" i="39" s="1"/>
  <c r="DK391" i="39"/>
  <c r="DL391" i="39" s="1"/>
  <c r="CT149" i="39"/>
  <c r="DK149" i="39"/>
  <c r="DL149" i="39" s="1"/>
  <c r="DM149" i="39"/>
  <c r="DN149" i="39" s="1"/>
  <c r="BZ149" i="39"/>
  <c r="DI149" i="39"/>
  <c r="DJ149" i="39" s="1"/>
  <c r="BX445" i="39"/>
  <c r="CQ445" i="39"/>
  <c r="CR445" i="39" s="1"/>
  <c r="CO445" i="39"/>
  <c r="CP445" i="39" s="1"/>
  <c r="CT445" i="39" s="1"/>
  <c r="DK42" i="39"/>
  <c r="DL42" i="39" s="1"/>
  <c r="BZ42" i="39"/>
  <c r="DM42" i="39"/>
  <c r="DN42" i="39" s="1"/>
  <c r="DI42" i="39"/>
  <c r="DJ42" i="39" s="1"/>
  <c r="DK41" i="39"/>
  <c r="DL41" i="39" s="1"/>
  <c r="CT41" i="39"/>
  <c r="BZ41" i="39"/>
  <c r="DI41" i="39"/>
  <c r="DJ41" i="39" s="1"/>
  <c r="DM41" i="39"/>
  <c r="DN41" i="39" s="1"/>
  <c r="DM475" i="39"/>
  <c r="DN475" i="39" s="1"/>
  <c r="DK475" i="39"/>
  <c r="DL475" i="39" s="1"/>
  <c r="DI475" i="39"/>
  <c r="DJ475" i="39" s="1"/>
  <c r="CT475" i="39"/>
  <c r="AF740" i="39"/>
  <c r="AX740" i="39"/>
  <c r="X740" i="39"/>
  <c r="CT411" i="39"/>
  <c r="BZ411" i="39"/>
  <c r="DI411" i="39"/>
  <c r="DJ411" i="39" s="1"/>
  <c r="DK411" i="39"/>
  <c r="DL411" i="39" s="1"/>
  <c r="DM411" i="39"/>
  <c r="DN411" i="39" s="1"/>
  <c r="CT130" i="39"/>
  <c r="BZ130" i="39"/>
  <c r="DM130" i="39"/>
  <c r="DN130" i="39" s="1"/>
  <c r="DI130" i="39"/>
  <c r="DJ130" i="39" s="1"/>
  <c r="DK130" i="39"/>
  <c r="DL130" i="39" s="1"/>
  <c r="BI715" i="39"/>
  <c r="BJ715" i="39" s="1"/>
  <c r="BI635" i="39"/>
  <c r="BI615" i="39"/>
  <c r="BJ615" i="39" s="1"/>
  <c r="BI521" i="39"/>
  <c r="BJ521" i="39" s="1"/>
  <c r="BI468" i="39"/>
  <c r="BJ468" i="39" s="1"/>
  <c r="BI331" i="39"/>
  <c r="BJ331" i="39" s="1"/>
  <c r="BI386" i="39"/>
  <c r="BJ386" i="39" s="1"/>
  <c r="BI180" i="39"/>
  <c r="BJ180" i="39" s="1"/>
  <c r="BI159" i="39"/>
  <c r="BJ159" i="39" s="1"/>
  <c r="BI681" i="39"/>
  <c r="BI692" i="39"/>
  <c r="BI137" i="39"/>
  <c r="BJ137" i="39" s="1"/>
  <c r="BI614" i="39"/>
  <c r="BJ614" i="39" s="1"/>
  <c r="BI4" i="39"/>
  <c r="BJ4" i="39" s="1"/>
  <c r="BI385" i="39"/>
  <c r="BJ385" i="39" s="1"/>
  <c r="BI274" i="39"/>
  <c r="BJ274" i="39" s="1"/>
  <c r="BI286" i="39"/>
  <c r="BJ286" i="39" s="1"/>
  <c r="BI334" i="39"/>
  <c r="BJ334" i="39" s="1"/>
  <c r="BI552" i="39"/>
  <c r="BJ552" i="39" s="1"/>
  <c r="BI284" i="39"/>
  <c r="BJ284" i="39" s="1"/>
  <c r="BI228" i="39"/>
  <c r="BJ228" i="39" s="1"/>
  <c r="BI430" i="39"/>
  <c r="BI490" i="39"/>
  <c r="BJ490" i="39" s="1"/>
  <c r="AX720" i="39"/>
  <c r="AN720" i="39"/>
  <c r="R720" i="39"/>
  <c r="BD610" i="39"/>
  <c r="AX610" i="39"/>
  <c r="AN610" i="39"/>
  <c r="R610" i="39"/>
  <c r="AF610" i="39"/>
  <c r="X615" i="39"/>
  <c r="AX615" i="39"/>
  <c r="R615" i="39"/>
  <c r="AX531" i="39"/>
  <c r="AN531" i="39"/>
  <c r="BD446" i="39"/>
  <c r="AX446" i="39"/>
  <c r="R446" i="39"/>
  <c r="AX343" i="39"/>
  <c r="AN343" i="39"/>
  <c r="BD328" i="39"/>
  <c r="AN328" i="39"/>
  <c r="AX328" i="39"/>
  <c r="AX208" i="39"/>
  <c r="R208" i="39"/>
  <c r="BD208" i="39"/>
  <c r="AN208" i="39"/>
  <c r="AX45" i="39"/>
  <c r="BD45" i="39"/>
  <c r="AN45" i="39"/>
  <c r="X45" i="39"/>
  <c r="BD279" i="39"/>
  <c r="AX279" i="39"/>
  <c r="R279" i="39"/>
  <c r="AF279" i="39"/>
  <c r="BD33" i="39"/>
  <c r="AX33" i="39"/>
  <c r="AF33" i="39"/>
  <c r="AF130" i="39"/>
  <c r="AN130" i="39"/>
  <c r="AX130" i="39"/>
  <c r="X130" i="39"/>
  <c r="BD130" i="39"/>
  <c r="AX533" i="39"/>
  <c r="AF533" i="39"/>
  <c r="AF17" i="39"/>
  <c r="BD17" i="39"/>
  <c r="AN17" i="39"/>
  <c r="AX17" i="39"/>
  <c r="AF688" i="39"/>
  <c r="AX688" i="39"/>
  <c r="BD688" i="39"/>
  <c r="R688" i="39"/>
  <c r="AN688" i="39"/>
  <c r="BD162" i="39"/>
  <c r="AX162" i="39"/>
  <c r="AF162" i="39"/>
  <c r="R162" i="39"/>
  <c r="AX416" i="39"/>
  <c r="AN416" i="39"/>
  <c r="AX491" i="39"/>
  <c r="R491" i="39"/>
  <c r="AX672" i="39"/>
  <c r="R672" i="39"/>
  <c r="BD672" i="39"/>
  <c r="AN672" i="39"/>
  <c r="X672" i="39"/>
  <c r="BD95" i="39"/>
  <c r="AN95" i="39"/>
  <c r="AX95" i="39"/>
  <c r="AX224" i="39"/>
  <c r="BD276" i="39"/>
  <c r="R276" i="39"/>
  <c r="AN276" i="39"/>
  <c r="AX276" i="39"/>
  <c r="X276" i="39"/>
  <c r="AN260" i="39"/>
  <c r="AX260" i="39"/>
  <c r="BI293" i="39"/>
  <c r="BJ293" i="39" s="1"/>
  <c r="BZ135" i="39"/>
  <c r="DI135" i="39"/>
  <c r="DJ135" i="39" s="1"/>
  <c r="DM135" i="39"/>
  <c r="DN135" i="39" s="1"/>
  <c r="DK135" i="39"/>
  <c r="DL135" i="39" s="1"/>
  <c r="CT538" i="39"/>
  <c r="DK538" i="39"/>
  <c r="DL538" i="39" s="1"/>
  <c r="DI538" i="39"/>
  <c r="DJ538" i="39" s="1"/>
  <c r="DM538" i="39"/>
  <c r="DN538" i="39" s="1"/>
  <c r="BZ538" i="39"/>
  <c r="BZ688" i="39"/>
  <c r="DM688" i="39"/>
  <c r="DN688" i="39" s="1"/>
  <c r="DI688" i="39"/>
  <c r="DJ688" i="39" s="1"/>
  <c r="DK688" i="39"/>
  <c r="DL688" i="39" s="1"/>
  <c r="DM720" i="39"/>
  <c r="DN720" i="39" s="1"/>
  <c r="DI720" i="39"/>
  <c r="DJ720" i="39" s="1"/>
  <c r="DK720" i="39"/>
  <c r="DL720" i="39" s="1"/>
  <c r="CT720" i="39"/>
  <c r="BZ720" i="39"/>
  <c r="DM375" i="39"/>
  <c r="DN375" i="39" s="1"/>
  <c r="DI375" i="39"/>
  <c r="DJ375" i="39" s="1"/>
  <c r="DK375" i="39"/>
  <c r="DL375" i="39" s="1"/>
  <c r="BZ375" i="39"/>
  <c r="CT375" i="39"/>
  <c r="DK94" i="39"/>
  <c r="DL94" i="39" s="1"/>
  <c r="CT94" i="39"/>
  <c r="BZ94" i="39"/>
  <c r="DM94" i="39"/>
  <c r="DN94" i="39" s="1"/>
  <c r="DI94" i="39"/>
  <c r="DJ94" i="39" s="1"/>
  <c r="BZ596" i="39"/>
  <c r="DM596" i="39"/>
  <c r="DN596" i="39" s="1"/>
  <c r="DI596" i="39"/>
  <c r="DJ596" i="39" s="1"/>
  <c r="DK596" i="39"/>
  <c r="DL596" i="39" s="1"/>
  <c r="BD392" i="39"/>
  <c r="DM364" i="39"/>
  <c r="DI364" i="39"/>
  <c r="DJ364" i="39" s="1"/>
  <c r="DK364" i="39"/>
  <c r="DL364" i="39" s="1"/>
  <c r="BZ117" i="39"/>
  <c r="DM117" i="39"/>
  <c r="DN117" i="39" s="1"/>
  <c r="DK117" i="39"/>
  <c r="DL117" i="39" s="1"/>
  <c r="DI117" i="39"/>
  <c r="DJ117" i="39" s="1"/>
  <c r="DI40" i="39"/>
  <c r="DJ40" i="39" s="1"/>
  <c r="DM40" i="39"/>
  <c r="DN40" i="39" s="1"/>
  <c r="DK40" i="39"/>
  <c r="DL40" i="39" s="1"/>
  <c r="AX705" i="39"/>
  <c r="R705" i="39"/>
  <c r="BD657" i="39"/>
  <c r="AX657" i="39"/>
  <c r="AF642" i="39"/>
  <c r="AN642" i="39"/>
  <c r="AX543" i="39"/>
  <c r="X543" i="39"/>
  <c r="AF543" i="39"/>
  <c r="X498" i="39"/>
  <c r="AX498" i="39"/>
  <c r="AN498" i="39"/>
  <c r="R498" i="39"/>
  <c r="BD498" i="39"/>
  <c r="AF354" i="39"/>
  <c r="AX354" i="39"/>
  <c r="X354" i="39"/>
  <c r="AX261" i="39"/>
  <c r="R261" i="39"/>
  <c r="BD261" i="39"/>
  <c r="AN160" i="39"/>
  <c r="AX160" i="39"/>
  <c r="R160" i="39"/>
  <c r="BD86" i="39"/>
  <c r="X86" i="39"/>
  <c r="AN380" i="39"/>
  <c r="AX148" i="39"/>
  <c r="R148" i="39"/>
  <c r="AN220" i="39"/>
  <c r="AX220" i="39"/>
  <c r="R220" i="39"/>
  <c r="AN80" i="39"/>
  <c r="AX80" i="39"/>
  <c r="X80" i="39"/>
  <c r="R80" i="39"/>
  <c r="BD80" i="39"/>
  <c r="BD166" i="39"/>
  <c r="BD64" i="39"/>
  <c r="AN64" i="39"/>
  <c r="R64" i="39"/>
  <c r="X64" i="39"/>
  <c r="BD315" i="39"/>
  <c r="AX315" i="39"/>
  <c r="AN315" i="39"/>
  <c r="X315" i="39"/>
  <c r="R315" i="39"/>
  <c r="AF315" i="39"/>
  <c r="AX142" i="39"/>
  <c r="AN142" i="39"/>
  <c r="X142" i="39"/>
  <c r="AF142" i="39"/>
  <c r="AF455" i="39"/>
  <c r="AN455" i="39"/>
  <c r="AF206" i="39"/>
  <c r="X206" i="39"/>
  <c r="R206" i="39"/>
  <c r="BD206" i="39"/>
  <c r="AN206" i="39"/>
  <c r="AN591" i="39"/>
  <c r="X591" i="39"/>
  <c r="R591" i="39"/>
  <c r="AF591" i="39"/>
  <c r="AF486" i="39"/>
  <c r="R546" i="39"/>
  <c r="X546" i="39"/>
  <c r="AN546" i="39"/>
  <c r="AX546" i="39"/>
  <c r="AE760" i="39"/>
  <c r="AF760" i="39" s="1"/>
  <c r="AR760" i="39"/>
  <c r="AG760" i="39"/>
  <c r="AH760" i="39" s="1"/>
  <c r="AE744" i="39"/>
  <c r="AF744" i="39" s="1"/>
  <c r="AR744" i="39"/>
  <c r="AG744" i="39"/>
  <c r="AH744" i="39" s="1"/>
  <c r="AE746" i="39"/>
  <c r="AF746" i="39" s="1"/>
  <c r="AR746" i="39"/>
  <c r="AG746" i="39"/>
  <c r="AH746" i="39" s="1"/>
  <c r="BC733" i="39"/>
  <c r="BD733" i="39" s="1"/>
  <c r="BJ733" i="39"/>
  <c r="AQ725" i="39"/>
  <c r="AR725" i="39" s="1"/>
  <c r="AM725" i="39"/>
  <c r="AN725" i="39" s="1"/>
  <c r="AO725" i="39"/>
  <c r="AP725" i="39" s="1"/>
  <c r="W720" i="39"/>
  <c r="X720" i="39" s="1"/>
  <c r="Y720" i="39"/>
  <c r="Z720" i="39" s="1"/>
  <c r="BJ725" i="39"/>
  <c r="BC725" i="39"/>
  <c r="BD725" i="39" s="1"/>
  <c r="Z686" i="39"/>
  <c r="AH686" i="39"/>
  <c r="Q686" i="39"/>
  <c r="R686" i="39" s="1"/>
  <c r="AH658" i="39"/>
  <c r="AP658" i="39"/>
  <c r="Q658" i="39"/>
  <c r="R658" i="39" s="1"/>
  <c r="AX679" i="39"/>
  <c r="X679" i="39"/>
  <c r="AN715" i="39"/>
  <c r="AF715" i="39"/>
  <c r="BD647" i="39"/>
  <c r="AF647" i="39"/>
  <c r="R647" i="39"/>
  <c r="AX625" i="39"/>
  <c r="AN625" i="39"/>
  <c r="R625" i="39"/>
  <c r="BJ598" i="39"/>
  <c r="BC598" i="39"/>
  <c r="BD598" i="39" s="1"/>
  <c r="AF609" i="39"/>
  <c r="BD609" i="39"/>
  <c r="R609" i="39"/>
  <c r="AH601" i="39"/>
  <c r="Q601" i="39"/>
  <c r="R601" i="39" s="1"/>
  <c r="AP601" i="39"/>
  <c r="Z601" i="39"/>
  <c r="Q567" i="39"/>
  <c r="R567" i="39" s="1"/>
  <c r="Z567" i="39"/>
  <c r="AP567" i="39"/>
  <c r="AH567" i="39"/>
  <c r="BD519" i="39"/>
  <c r="AX519" i="39"/>
  <c r="R519" i="39"/>
  <c r="AF519" i="39"/>
  <c r="AW601" i="39"/>
  <c r="AX601" i="39" s="1"/>
  <c r="BC542" i="39"/>
  <c r="BD542" i="39" s="1"/>
  <c r="AQ589" i="39"/>
  <c r="AM589" i="39"/>
  <c r="AN589" i="39" s="1"/>
  <c r="AO589" i="39"/>
  <c r="AP589" i="39" s="1"/>
  <c r="AN505" i="39"/>
  <c r="X505" i="39"/>
  <c r="R505" i="39"/>
  <c r="AF505" i="39"/>
  <c r="BD520" i="39"/>
  <c r="AX520" i="39"/>
  <c r="AN520" i="39"/>
  <c r="X520" i="39"/>
  <c r="R520" i="39"/>
  <c r="AF520" i="39"/>
  <c r="AR499" i="39"/>
  <c r="AG499" i="39"/>
  <c r="AH499" i="39" s="1"/>
  <c r="AE499" i="39"/>
  <c r="AF499" i="39" s="1"/>
  <c r="AO483" i="39"/>
  <c r="AP483" i="39" s="1"/>
  <c r="AM483" i="39"/>
  <c r="AN483" i="39" s="1"/>
  <c r="AQ483" i="39"/>
  <c r="AR483" i="39" s="1"/>
  <c r="AO497" i="39"/>
  <c r="AP497" i="39" s="1"/>
  <c r="AQ497" i="39"/>
  <c r="AR497" i="39" s="1"/>
  <c r="AM497" i="39"/>
  <c r="AN497" i="39" s="1"/>
  <c r="AQ433" i="39"/>
  <c r="AR433" i="39" s="1"/>
  <c r="AM433" i="39"/>
  <c r="AN433" i="39" s="1"/>
  <c r="AO433" i="39"/>
  <c r="AP433" i="39" s="1"/>
  <c r="BJ409" i="39"/>
  <c r="BC409" i="39"/>
  <c r="BD409" i="39" s="1"/>
  <c r="W391" i="39"/>
  <c r="X391" i="39" s="1"/>
  <c r="Y391" i="39"/>
  <c r="Z391" i="39" s="1"/>
  <c r="AP368" i="39"/>
  <c r="Q368" i="39"/>
  <c r="R368" i="39" s="1"/>
  <c r="BJ461" i="39"/>
  <c r="BC461" i="39"/>
  <c r="BD461" i="39" s="1"/>
  <c r="Y421" i="39"/>
  <c r="Z421" i="39" s="1"/>
  <c r="W421" i="39"/>
  <c r="X421" i="39" s="1"/>
  <c r="AE394" i="39"/>
  <c r="AF394" i="39" s="1"/>
  <c r="AG394" i="39"/>
  <c r="AH394" i="39" s="1"/>
  <c r="Y359" i="39"/>
  <c r="Z359" i="39" s="1"/>
  <c r="W359" i="39"/>
  <c r="X359" i="39" s="1"/>
  <c r="W429" i="39"/>
  <c r="X429" i="39" s="1"/>
  <c r="Y429" i="39"/>
  <c r="Z429" i="39" s="1"/>
  <c r="BJ335" i="39"/>
  <c r="BC335" i="39"/>
  <c r="BD335" i="39" s="1"/>
  <c r="AR314" i="39"/>
  <c r="AG314" i="39"/>
  <c r="AH314" i="39" s="1"/>
  <c r="AE314" i="39"/>
  <c r="AF314" i="39" s="1"/>
  <c r="Y291" i="39"/>
  <c r="Z291" i="39" s="1"/>
  <c r="W291" i="39"/>
  <c r="X291" i="39" s="1"/>
  <c r="AP264" i="39"/>
  <c r="AH264" i="39"/>
  <c r="Q264" i="39"/>
  <c r="R264" i="39" s="1"/>
  <c r="AO409" i="39"/>
  <c r="AP409" i="39" s="1"/>
  <c r="AM409" i="39"/>
  <c r="AN409" i="39" s="1"/>
  <c r="AQ409" i="39"/>
  <c r="AR409" i="39" s="1"/>
  <c r="AM278" i="39"/>
  <c r="AN278" i="39" s="1"/>
  <c r="AQ278" i="39"/>
  <c r="AR278" i="39" s="1"/>
  <c r="AO278" i="39"/>
  <c r="AP278" i="39" s="1"/>
  <c r="W379" i="39"/>
  <c r="X379" i="39" s="1"/>
  <c r="Y379" i="39"/>
  <c r="Z379" i="39" s="1"/>
  <c r="AE338" i="39"/>
  <c r="AF338" i="39" s="1"/>
  <c r="AG338" i="39"/>
  <c r="AH338" i="39" s="1"/>
  <c r="BJ318" i="39"/>
  <c r="BC318" i="39"/>
  <c r="BD318" i="39" s="1"/>
  <c r="W449" i="39"/>
  <c r="X449" i="39" s="1"/>
  <c r="Y449" i="39"/>
  <c r="Z449" i="39" s="1"/>
  <c r="BD258" i="39"/>
  <c r="AX258" i="39"/>
  <c r="AN258" i="39"/>
  <c r="AF258" i="39"/>
  <c r="X202" i="39"/>
  <c r="R202" i="39"/>
  <c r="AO177" i="39"/>
  <c r="AP177" i="39" s="1"/>
  <c r="AQ177" i="39"/>
  <c r="AR177" i="39" s="1"/>
  <c r="AM177" i="39"/>
  <c r="AN177" i="39" s="1"/>
  <c r="W403" i="39"/>
  <c r="X403" i="39" s="1"/>
  <c r="Y403" i="39"/>
  <c r="Z403" i="39" s="1"/>
  <c r="BJ244" i="39"/>
  <c r="BC244" i="39"/>
  <c r="BD244" i="39" s="1"/>
  <c r="AH200" i="39"/>
  <c r="Q200" i="39"/>
  <c r="R200" i="39" s="1"/>
  <c r="AF302" i="39"/>
  <c r="AN302" i="39"/>
  <c r="X302" i="39"/>
  <c r="R302" i="39"/>
  <c r="Y183" i="39"/>
  <c r="Z183" i="39" s="1"/>
  <c r="W183" i="39"/>
  <c r="X183" i="39" s="1"/>
  <c r="Y200" i="39"/>
  <c r="Z200" i="39" s="1"/>
  <c r="W200" i="39"/>
  <c r="X200" i="39" s="1"/>
  <c r="AM139" i="39"/>
  <c r="AN139" i="39" s="1"/>
  <c r="AQ139" i="39"/>
  <c r="AR139" i="39" s="1"/>
  <c r="AO139" i="39"/>
  <c r="AP139" i="39" s="1"/>
  <c r="W104" i="39"/>
  <c r="X104" i="39" s="1"/>
  <c r="Y104" i="39"/>
  <c r="Z104" i="39" s="1"/>
  <c r="AX395" i="39"/>
  <c r="X395" i="39"/>
  <c r="R395" i="39"/>
  <c r="AF395" i="39"/>
  <c r="W188" i="39"/>
  <c r="X188" i="39" s="1"/>
  <c r="Y188" i="39"/>
  <c r="Z188" i="39" s="1"/>
  <c r="Y90" i="39"/>
  <c r="Z90" i="39" s="1"/>
  <c r="W90" i="39"/>
  <c r="X90" i="39" s="1"/>
  <c r="AP46" i="39"/>
  <c r="Q46" i="39"/>
  <c r="R46" i="39" s="1"/>
  <c r="Y30" i="39"/>
  <c r="Z30" i="39" s="1"/>
  <c r="W30" i="39"/>
  <c r="X30" i="39" s="1"/>
  <c r="AE666" i="39"/>
  <c r="AF666" i="39" s="1"/>
  <c r="AR666" i="39"/>
  <c r="AG666" i="39"/>
  <c r="AH666" i="39" s="1"/>
  <c r="AP415" i="39"/>
  <c r="Z415" i="39"/>
  <c r="AH415" i="39"/>
  <c r="Q415" i="39"/>
  <c r="R415" i="39" s="1"/>
  <c r="AF357" i="39"/>
  <c r="BD357" i="39"/>
  <c r="BD34" i="39"/>
  <c r="AX34" i="39"/>
  <c r="AN34" i="39"/>
  <c r="R34" i="39"/>
  <c r="AQ539" i="39"/>
  <c r="AR539" i="39" s="1"/>
  <c r="AO539" i="39"/>
  <c r="AP539" i="39" s="1"/>
  <c r="AM539" i="39"/>
  <c r="AN539" i="39" s="1"/>
  <c r="BJ477" i="39"/>
  <c r="BC477" i="39"/>
  <c r="BD477" i="39" s="1"/>
  <c r="BJ345" i="39"/>
  <c r="BC345" i="39"/>
  <c r="BD345" i="39" s="1"/>
  <c r="AO179" i="39"/>
  <c r="AP179" i="39" s="1"/>
  <c r="AM179" i="39"/>
  <c r="AQ179" i="39"/>
  <c r="AR179" i="39" s="1"/>
  <c r="Y493" i="39"/>
  <c r="Z493" i="39" s="1"/>
  <c r="W493" i="39"/>
  <c r="X493" i="39" s="1"/>
  <c r="AQ369" i="39"/>
  <c r="AR369" i="39" s="1"/>
  <c r="AM369" i="39"/>
  <c r="AN369" i="39" s="1"/>
  <c r="AO369" i="39"/>
  <c r="AP369" i="39" s="1"/>
  <c r="W116" i="39"/>
  <c r="X116" i="39" s="1"/>
  <c r="Y116" i="39"/>
  <c r="Z116" i="39" s="1"/>
  <c r="BD539" i="39"/>
  <c r="AX539" i="39"/>
  <c r="BJ31" i="39"/>
  <c r="BC31" i="39"/>
  <c r="BD31" i="39" s="1"/>
  <c r="Y704" i="39"/>
  <c r="Z704" i="39" s="1"/>
  <c r="W704" i="39"/>
  <c r="X704" i="39" s="1"/>
  <c r="AQ356" i="39"/>
  <c r="AR356" i="39" s="1"/>
  <c r="AM356" i="39"/>
  <c r="AN356" i="39" s="1"/>
  <c r="AO356" i="39"/>
  <c r="AP356" i="39" s="1"/>
  <c r="Q512" i="39"/>
  <c r="R512" i="39" s="1"/>
  <c r="AP512" i="39"/>
  <c r="Q369" i="39"/>
  <c r="R369" i="39" s="1"/>
  <c r="AH199" i="39"/>
  <c r="Q199" i="39"/>
  <c r="R199" i="39" s="1"/>
  <c r="AP199" i="39"/>
  <c r="Q84" i="39"/>
  <c r="R84" i="39" s="1"/>
  <c r="Z84" i="39"/>
  <c r="Q663" i="39"/>
  <c r="Z663" i="39"/>
  <c r="AH346" i="39"/>
  <c r="Q346" i="39"/>
  <c r="R346" i="39" s="1"/>
  <c r="AP346" i="39"/>
  <c r="Z346" i="39"/>
  <c r="BJ319" i="39"/>
  <c r="BC319" i="39"/>
  <c r="BD319" i="39" s="1"/>
  <c r="AQ255" i="39"/>
  <c r="AR255" i="39" s="1"/>
  <c r="AM255" i="39"/>
  <c r="AN255" i="39" s="1"/>
  <c r="AO255" i="39"/>
  <c r="AP255" i="39" s="1"/>
  <c r="W678" i="39"/>
  <c r="X678" i="39" s="1"/>
  <c r="Y678" i="39"/>
  <c r="Z678" i="39" s="1"/>
  <c r="AO35" i="39"/>
  <c r="AP35" i="39" s="1"/>
  <c r="AQ35" i="39"/>
  <c r="AR35" i="39" s="1"/>
  <c r="AM35" i="39"/>
  <c r="AN35" i="39" s="1"/>
  <c r="BJ701" i="39"/>
  <c r="BC701" i="39"/>
  <c r="BD701" i="39" s="1"/>
  <c r="AH467" i="39"/>
  <c r="Q467" i="39"/>
  <c r="R467" i="39" s="1"/>
  <c r="AP150" i="39"/>
  <c r="Z150" i="39"/>
  <c r="AH150" i="39"/>
  <c r="Q150" i="39"/>
  <c r="R150" i="39" s="1"/>
  <c r="AM434" i="39"/>
  <c r="AN434" i="39" s="1"/>
  <c r="AQ434" i="39"/>
  <c r="AR434" i="39" s="1"/>
  <c r="AO434" i="39"/>
  <c r="AP434" i="39" s="1"/>
  <c r="AR26" i="39"/>
  <c r="AE26" i="39"/>
  <c r="AF26" i="39" s="1"/>
  <c r="AG26" i="39"/>
  <c r="AH26" i="39" s="1"/>
  <c r="AN195" i="39"/>
  <c r="X195" i="39"/>
  <c r="AF195" i="39"/>
  <c r="AX512" i="39"/>
  <c r="AN512" i="39"/>
  <c r="X512" i="39"/>
  <c r="AX663" i="39"/>
  <c r="X663" i="39"/>
  <c r="R663" i="39"/>
  <c r="AR92" i="39"/>
  <c r="AG92" i="39"/>
  <c r="AH92" i="39" s="1"/>
  <c r="AE92" i="39"/>
  <c r="AF92" i="39" s="1"/>
  <c r="AE249" i="39"/>
  <c r="AF249" i="39" s="1"/>
  <c r="AR249" i="39"/>
  <c r="AG249" i="39"/>
  <c r="AH249" i="39" s="1"/>
  <c r="BD556" i="39"/>
  <c r="AX556" i="39"/>
  <c r="X556" i="39"/>
  <c r="R556" i="39"/>
  <c r="AF556" i="39"/>
  <c r="Z488" i="39"/>
  <c r="AH488" i="39"/>
  <c r="Q488" i="39"/>
  <c r="R488" i="39" s="1"/>
  <c r="AR311" i="39"/>
  <c r="AE311" i="39"/>
  <c r="AF311" i="39" s="1"/>
  <c r="AG311" i="39"/>
  <c r="AH311" i="39" s="1"/>
  <c r="Q701" i="39"/>
  <c r="R701" i="39" s="1"/>
  <c r="AP701" i="39"/>
  <c r="Z701" i="39"/>
  <c r="W70" i="39"/>
  <c r="X70" i="39" s="1"/>
  <c r="Y70" i="39"/>
  <c r="Z70" i="39" s="1"/>
  <c r="W57" i="39"/>
  <c r="X57" i="39" s="1"/>
  <c r="Y57" i="39"/>
  <c r="Z57" i="39" s="1"/>
  <c r="AG296" i="39"/>
  <c r="AH296" i="39" s="1"/>
  <c r="AE296" i="39"/>
  <c r="AF296" i="39" s="1"/>
  <c r="BD689" i="39"/>
  <c r="AN689" i="39"/>
  <c r="X689" i="39"/>
  <c r="AF689" i="39"/>
  <c r="Z656" i="39"/>
  <c r="Q656" i="39"/>
  <c r="R656" i="39" s="1"/>
  <c r="AX155" i="39"/>
  <c r="R155" i="39"/>
  <c r="AO187" i="39"/>
  <c r="AP187" i="39" s="1"/>
  <c r="AM187" i="39"/>
  <c r="AN187" i="39" s="1"/>
  <c r="AQ187" i="39"/>
  <c r="AR187" i="39" s="1"/>
  <c r="AR38" i="39"/>
  <c r="AG38" i="39"/>
  <c r="AH38" i="39" s="1"/>
  <c r="AE38" i="39"/>
  <c r="AF38" i="39" s="1"/>
  <c r="AG58" i="39"/>
  <c r="AH58" i="39" s="1"/>
  <c r="AE58" i="39"/>
  <c r="AF58" i="39" s="1"/>
  <c r="AG547" i="39"/>
  <c r="AH547" i="39" s="1"/>
  <c r="AE547" i="39"/>
  <c r="AF547" i="39" s="1"/>
  <c r="Y152" i="39"/>
  <c r="Z152" i="39" s="1"/>
  <c r="W152" i="39"/>
  <c r="X152" i="39" s="1"/>
  <c r="BD307" i="39"/>
  <c r="X307" i="39"/>
  <c r="AF307" i="39"/>
  <c r="AF340" i="39"/>
  <c r="BD340" i="39"/>
  <c r="R340" i="39"/>
  <c r="BD600" i="39"/>
  <c r="AX600" i="39"/>
  <c r="AN600" i="39"/>
  <c r="X600" i="39"/>
  <c r="R600" i="39"/>
  <c r="AW13" i="39"/>
  <c r="AX13" i="39" s="1"/>
  <c r="W464" i="39"/>
  <c r="X464" i="39" s="1"/>
  <c r="Y464" i="39"/>
  <c r="Z464" i="39" s="1"/>
  <c r="BJ250" i="39"/>
  <c r="BC250" i="39"/>
  <c r="BD250" i="39" s="1"/>
  <c r="BJ757" i="39"/>
  <c r="BC757" i="39"/>
  <c r="BD757" i="39" s="1"/>
  <c r="AP154" i="39"/>
  <c r="AH154" i="39"/>
  <c r="Q154" i="39"/>
  <c r="R154" i="39" s="1"/>
  <c r="AE510" i="39"/>
  <c r="AF510" i="39" s="1"/>
  <c r="AG510" i="39"/>
  <c r="AH510" i="39" s="1"/>
  <c r="AP392" i="39"/>
  <c r="Z392" i="39"/>
  <c r="Q392" i="39"/>
  <c r="R392" i="39" s="1"/>
  <c r="AM671" i="39"/>
  <c r="AN671" i="39" s="1"/>
  <c r="AQ671" i="39"/>
  <c r="AR671" i="39" s="1"/>
  <c r="AO671" i="39"/>
  <c r="AP671" i="39" s="1"/>
  <c r="AM158" i="39"/>
  <c r="AN158" i="39" s="1"/>
  <c r="AQ158" i="39"/>
  <c r="AR158" i="39" s="1"/>
  <c r="AO158" i="39"/>
  <c r="AP158" i="39" s="1"/>
  <c r="AP740" i="39"/>
  <c r="Z740" i="39"/>
  <c r="AH740" i="39"/>
  <c r="Q740" i="39"/>
  <c r="R740" i="39" s="1"/>
  <c r="Q754" i="39"/>
  <c r="R754" i="39" s="1"/>
  <c r="Z754" i="39"/>
  <c r="AH754" i="39"/>
  <c r="AO735" i="39"/>
  <c r="AP735" i="39" s="1"/>
  <c r="AQ735" i="39"/>
  <c r="AR735" i="39" s="1"/>
  <c r="AM735" i="39"/>
  <c r="AN735" i="39" s="1"/>
  <c r="Z735" i="39"/>
  <c r="Q735" i="39"/>
  <c r="R735" i="39" s="1"/>
  <c r="AP718" i="39"/>
  <c r="Z718" i="39"/>
  <c r="Q718" i="39"/>
  <c r="R718" i="39" s="1"/>
  <c r="AF734" i="39"/>
  <c r="AX734" i="39"/>
  <c r="AN734" i="39"/>
  <c r="R734" i="39"/>
  <c r="Y722" i="39"/>
  <c r="Z722" i="39" s="1"/>
  <c r="W722" i="39"/>
  <c r="X722" i="39" s="1"/>
  <c r="BJ687" i="39"/>
  <c r="BC687" i="39"/>
  <c r="BD687" i="39" s="1"/>
  <c r="AF693" i="39"/>
  <c r="BD693" i="39"/>
  <c r="AX693" i="39"/>
  <c r="X693" i="39"/>
  <c r="R693" i="39"/>
  <c r="BD710" i="39"/>
  <c r="AX710" i="39"/>
  <c r="AN710" i="39"/>
  <c r="X710" i="39"/>
  <c r="R710" i="39"/>
  <c r="BD682" i="39"/>
  <c r="AX682" i="39"/>
  <c r="X682" i="39"/>
  <c r="R682" i="39"/>
  <c r="BJ668" i="39"/>
  <c r="BC668" i="39"/>
  <c r="BD668" i="39" s="1"/>
  <c r="AE662" i="39"/>
  <c r="AF662" i="39" s="1"/>
  <c r="AG662" i="39"/>
  <c r="AH662" i="39" s="1"/>
  <c r="Y658" i="39"/>
  <c r="Z658" i="39" s="1"/>
  <c r="W658" i="39"/>
  <c r="X658" i="39" s="1"/>
  <c r="AN635" i="39"/>
  <c r="X635" i="39"/>
  <c r="Q642" i="39"/>
  <c r="R642" i="39" s="1"/>
  <c r="AH642" i="39"/>
  <c r="AR612" i="39"/>
  <c r="AE612" i="39"/>
  <c r="AF612" i="39" s="1"/>
  <c r="AG612" i="39"/>
  <c r="AH612" i="39" s="1"/>
  <c r="AH598" i="39"/>
  <c r="Q598" i="39"/>
  <c r="R598" i="39" s="1"/>
  <c r="AP598" i="39"/>
  <c r="Z598" i="39"/>
  <c r="BJ625" i="39"/>
  <c r="BC625" i="39"/>
  <c r="BD625" i="39" s="1"/>
  <c r="W588" i="39"/>
  <c r="X588" i="39" s="1"/>
  <c r="Y588" i="39"/>
  <c r="Z588" i="39" s="1"/>
  <c r="AF581" i="39"/>
  <c r="R581" i="39"/>
  <c r="AO563" i="39"/>
  <c r="AP563" i="39" s="1"/>
  <c r="AM563" i="39"/>
  <c r="AQ563" i="39"/>
  <c r="AR563" i="39" s="1"/>
  <c r="AX515" i="39"/>
  <c r="X515" i="39"/>
  <c r="R515" i="39"/>
  <c r="AF515" i="39"/>
  <c r="Q542" i="39"/>
  <c r="R542" i="39" s="1"/>
  <c r="AP542" i="39"/>
  <c r="W577" i="39"/>
  <c r="X577" i="39" s="1"/>
  <c r="Y577" i="39"/>
  <c r="Z577" i="39" s="1"/>
  <c r="AW523" i="39"/>
  <c r="AX523" i="39" s="1"/>
  <c r="AQ480" i="39"/>
  <c r="AR480" i="39" s="1"/>
  <c r="AO480" i="39"/>
  <c r="AP480" i="39" s="1"/>
  <c r="AM480" i="39"/>
  <c r="AN480" i="39" s="1"/>
  <c r="Q511" i="39"/>
  <c r="R511" i="39" s="1"/>
  <c r="AP511" i="39"/>
  <c r="Z511" i="39"/>
  <c r="AE492" i="39"/>
  <c r="AF492" i="39" s="1"/>
  <c r="AR492" i="39"/>
  <c r="AG492" i="39"/>
  <c r="AH492" i="39" s="1"/>
  <c r="AE456" i="39"/>
  <c r="AF456" i="39" s="1"/>
  <c r="AG456" i="39"/>
  <c r="AH456" i="39" s="1"/>
  <c r="Y501" i="39"/>
  <c r="Z501" i="39" s="1"/>
  <c r="W501" i="39"/>
  <c r="X501" i="39" s="1"/>
  <c r="AW505" i="39"/>
  <c r="AX505" i="39" s="1"/>
  <c r="AF451" i="39"/>
  <c r="AX451" i="39"/>
  <c r="BD451" i="39"/>
  <c r="AN451" i="39"/>
  <c r="R451" i="39"/>
  <c r="X451" i="39"/>
  <c r="Q421" i="39"/>
  <c r="R421" i="39" s="1"/>
  <c r="AE405" i="39"/>
  <c r="AF405" i="39" s="1"/>
  <c r="AG405" i="39"/>
  <c r="AH405" i="39" s="1"/>
  <c r="BJ393" i="39"/>
  <c r="BC393" i="39"/>
  <c r="BD393" i="39" s="1"/>
  <c r="AE375" i="39"/>
  <c r="AF375" i="39" s="1"/>
  <c r="AG375" i="39"/>
  <c r="AH375" i="39" s="1"/>
  <c r="AF448" i="39"/>
  <c r="AX448" i="39"/>
  <c r="AN448" i="39"/>
  <c r="X448" i="39"/>
  <c r="Y368" i="39"/>
  <c r="Z368" i="39" s="1"/>
  <c r="W368" i="39"/>
  <c r="X368" i="39" s="1"/>
  <c r="BJ342" i="39"/>
  <c r="BC342" i="39"/>
  <c r="BD342" i="39" s="1"/>
  <c r="AQ506" i="39"/>
  <c r="AR506" i="39" s="1"/>
  <c r="AO506" i="39"/>
  <c r="AP506" i="39" s="1"/>
  <c r="AM506" i="39"/>
  <c r="AN506" i="39" s="1"/>
  <c r="BC379" i="39"/>
  <c r="BD379" i="39" s="1"/>
  <c r="BJ379" i="39"/>
  <c r="AP283" i="39"/>
  <c r="Z283" i="39"/>
  <c r="AH283" i="39"/>
  <c r="Q283" i="39"/>
  <c r="R283" i="39" s="1"/>
  <c r="Y258" i="39"/>
  <c r="Z258" i="39" s="1"/>
  <c r="W258" i="39"/>
  <c r="X258" i="39" s="1"/>
  <c r="AR393" i="39"/>
  <c r="AG393" i="39"/>
  <c r="AH393" i="39" s="1"/>
  <c r="AE393" i="39"/>
  <c r="AF393" i="39" s="1"/>
  <c r="BJ368" i="39"/>
  <c r="BC368" i="39"/>
  <c r="BD368" i="39" s="1"/>
  <c r="BD308" i="39"/>
  <c r="AX308" i="39"/>
  <c r="AN308" i="39"/>
  <c r="X308" i="39"/>
  <c r="AF308" i="39"/>
  <c r="AQ391" i="39"/>
  <c r="AR391" i="39" s="1"/>
  <c r="AM391" i="39"/>
  <c r="AN391" i="39" s="1"/>
  <c r="AO391" i="39"/>
  <c r="AP391" i="39" s="1"/>
  <c r="AE358" i="39"/>
  <c r="AF358" i="39" s="1"/>
  <c r="AG358" i="39"/>
  <c r="AH358" i="39" s="1"/>
  <c r="AP326" i="39"/>
  <c r="Z326" i="39"/>
  <c r="AH326" i="39"/>
  <c r="Q326" i="39"/>
  <c r="R326" i="39" s="1"/>
  <c r="AW302" i="39"/>
  <c r="AX302" i="39" s="1"/>
  <c r="BJ271" i="39"/>
  <c r="BC271" i="39"/>
  <c r="BD271" i="39" s="1"/>
  <c r="AF442" i="39"/>
  <c r="X442" i="39"/>
  <c r="AX335" i="39"/>
  <c r="AN335" i="39"/>
  <c r="X335" i="39"/>
  <c r="R335" i="39"/>
  <c r="AF335" i="39"/>
  <c r="AR188" i="39"/>
  <c r="AG188" i="39"/>
  <c r="AH188" i="39" s="1"/>
  <c r="AE188" i="39"/>
  <c r="AF188" i="39" s="1"/>
  <c r="AO170" i="39"/>
  <c r="AP170" i="39" s="1"/>
  <c r="AQ170" i="39"/>
  <c r="AR170" i="39" s="1"/>
  <c r="AM170" i="39"/>
  <c r="AN170" i="39" s="1"/>
  <c r="BJ382" i="39"/>
  <c r="BC382" i="39"/>
  <c r="BD382" i="39" s="1"/>
  <c r="W244" i="39"/>
  <c r="X244" i="39" s="1"/>
  <c r="Y244" i="39"/>
  <c r="Z244" i="39" s="1"/>
  <c r="BJ355" i="39"/>
  <c r="BC355" i="39"/>
  <c r="BD355" i="39" s="1"/>
  <c r="Y236" i="39"/>
  <c r="Z236" i="39" s="1"/>
  <c r="W236" i="39"/>
  <c r="X236" i="39" s="1"/>
  <c r="AF200" i="39"/>
  <c r="AX200" i="39"/>
  <c r="AN200" i="39"/>
  <c r="AO173" i="39"/>
  <c r="AP173" i="39" s="1"/>
  <c r="AQ173" i="39"/>
  <c r="AR173" i="39" s="1"/>
  <c r="AM173" i="39"/>
  <c r="AN173" i="39" s="1"/>
  <c r="BI443" i="39"/>
  <c r="BJ443" i="39" s="1"/>
  <c r="AG139" i="39"/>
  <c r="AH139" i="39" s="1"/>
  <c r="AE139" i="39"/>
  <c r="AF139" i="39" s="1"/>
  <c r="BC93" i="39"/>
  <c r="BD93" i="39" s="1"/>
  <c r="AW202" i="39"/>
  <c r="AX202" i="39" s="1"/>
  <c r="Z139" i="39"/>
  <c r="Q139" i="39"/>
  <c r="R139" i="39" s="1"/>
  <c r="BJ115" i="39"/>
  <c r="BC115" i="39"/>
  <c r="BD115" i="39" s="1"/>
  <c r="AX31" i="39"/>
  <c r="X31" i="39"/>
  <c r="R31" i="39"/>
  <c r="AF31" i="39"/>
  <c r="BJ200" i="39"/>
  <c r="BC200" i="39"/>
  <c r="BD200" i="39" s="1"/>
  <c r="AX168" i="39"/>
  <c r="R168" i="39"/>
  <c r="AR129" i="39"/>
  <c r="AG129" i="39"/>
  <c r="AH129" i="39" s="1"/>
  <c r="AE129" i="39"/>
  <c r="AF129" i="39" s="1"/>
  <c r="BI93" i="39"/>
  <c r="BJ93" i="39" s="1"/>
  <c r="BI46" i="39"/>
  <c r="BJ46" i="39" s="1"/>
  <c r="AP104" i="39"/>
  <c r="AH104" i="39"/>
  <c r="Q104" i="39"/>
  <c r="R104" i="39" s="1"/>
  <c r="BD661" i="39"/>
  <c r="R661" i="39"/>
  <c r="AR458" i="39"/>
  <c r="AG458" i="39"/>
  <c r="AH458" i="39" s="1"/>
  <c r="AE458" i="39"/>
  <c r="AF458" i="39" s="1"/>
  <c r="AE345" i="39"/>
  <c r="AF345" i="39" s="1"/>
  <c r="AG345" i="39"/>
  <c r="AH345" i="39" s="1"/>
  <c r="BC179" i="39"/>
  <c r="BD179" i="39" s="1"/>
  <c r="BC114" i="39"/>
  <c r="BD114" i="39" s="1"/>
  <c r="Q539" i="39"/>
  <c r="R539" i="39" s="1"/>
  <c r="AF477" i="39"/>
  <c r="AX477" i="39"/>
  <c r="AN477" i="39"/>
  <c r="X477" i="39"/>
  <c r="AX345" i="39"/>
  <c r="AN345" i="39"/>
  <c r="Y179" i="39"/>
  <c r="Z179" i="39" s="1"/>
  <c r="W179" i="39"/>
  <c r="X179" i="39" s="1"/>
  <c r="AQ605" i="39"/>
  <c r="AR605" i="39" s="1"/>
  <c r="AM605" i="39"/>
  <c r="AN605" i="39" s="1"/>
  <c r="AO605" i="39"/>
  <c r="AP605" i="39" s="1"/>
  <c r="W369" i="39"/>
  <c r="X369" i="39" s="1"/>
  <c r="Y369" i="39"/>
  <c r="Z369" i="39" s="1"/>
  <c r="AO111" i="39"/>
  <c r="AP111" i="39" s="1"/>
  <c r="AM111" i="39"/>
  <c r="AN111" i="39" s="1"/>
  <c r="AQ111" i="39"/>
  <c r="AR111" i="39" s="1"/>
  <c r="AF631" i="39"/>
  <c r="BD631" i="39"/>
  <c r="AX631" i="39"/>
  <c r="AN631" i="39"/>
  <c r="R631" i="39"/>
  <c r="AR37" i="39"/>
  <c r="AG37" i="39"/>
  <c r="AH37" i="39" s="1"/>
  <c r="AE37" i="39"/>
  <c r="AF37" i="39" s="1"/>
  <c r="AQ9" i="39"/>
  <c r="AR9" i="39" s="1"/>
  <c r="AM9" i="39"/>
  <c r="AN9" i="39" s="1"/>
  <c r="AO9" i="39"/>
  <c r="AP9" i="39" s="1"/>
  <c r="W621" i="39"/>
  <c r="X621" i="39" s="1"/>
  <c r="Y621" i="39"/>
  <c r="Z621" i="39" s="1"/>
  <c r="AO401" i="39"/>
  <c r="AP401" i="39" s="1"/>
  <c r="AQ401" i="39"/>
  <c r="AR401" i="39" s="1"/>
  <c r="AM401" i="39"/>
  <c r="AN401" i="39" s="1"/>
  <c r="Y539" i="39"/>
  <c r="Z539" i="39" s="1"/>
  <c r="W539" i="39"/>
  <c r="X539" i="39" s="1"/>
  <c r="AO340" i="39"/>
  <c r="AP340" i="39" s="1"/>
  <c r="AQ340" i="39"/>
  <c r="AR340" i="39" s="1"/>
  <c r="AM340" i="39"/>
  <c r="AN340" i="39" s="1"/>
  <c r="Y618" i="39"/>
  <c r="Z618" i="39" s="1"/>
  <c r="W618" i="39"/>
  <c r="X618" i="39" s="1"/>
  <c r="BI53" i="39"/>
  <c r="BJ53" i="39" s="1"/>
  <c r="AQ384" i="39"/>
  <c r="AR384" i="39" s="1"/>
  <c r="AM384" i="39"/>
  <c r="AN384" i="39" s="1"/>
  <c r="AO384" i="39"/>
  <c r="AP384" i="39" s="1"/>
  <c r="W417" i="39"/>
  <c r="X417" i="39" s="1"/>
  <c r="Y417" i="39"/>
  <c r="Z417" i="39" s="1"/>
  <c r="AP557" i="39"/>
  <c r="Z557" i="39"/>
  <c r="Q557" i="39"/>
  <c r="R557" i="39" s="1"/>
  <c r="BJ9" i="39"/>
  <c r="BC9" i="39"/>
  <c r="BD9" i="39" s="1"/>
  <c r="AE13" i="39"/>
  <c r="AF13" i="39" s="1"/>
  <c r="AG13" i="39"/>
  <c r="AH13" i="39" s="1"/>
  <c r="W751" i="39"/>
  <c r="X751" i="39" s="1"/>
  <c r="Y751" i="39"/>
  <c r="Z751" i="39" s="1"/>
  <c r="BD92" i="39"/>
  <c r="AN92" i="39"/>
  <c r="R92" i="39"/>
  <c r="AP249" i="39"/>
  <c r="Q249" i="39"/>
  <c r="R249" i="39" s="1"/>
  <c r="AR89" i="39"/>
  <c r="AG89" i="39"/>
  <c r="AH89" i="39" s="1"/>
  <c r="AE89" i="39"/>
  <c r="AF89" i="39" s="1"/>
  <c r="AE473" i="39"/>
  <c r="AF473" i="39" s="1"/>
  <c r="AG473" i="39"/>
  <c r="AH18" i="39"/>
  <c r="Q18" i="39"/>
  <c r="R18" i="39" s="1"/>
  <c r="AP18" i="39"/>
  <c r="Z18" i="39"/>
  <c r="AE404" i="39"/>
  <c r="AF404" i="39" s="1"/>
  <c r="AR404" i="39"/>
  <c r="AG404" i="39"/>
  <c r="AH404" i="39" s="1"/>
  <c r="BC72" i="39"/>
  <c r="BD72" i="39" s="1"/>
  <c r="AX296" i="39"/>
  <c r="R296" i="39"/>
  <c r="AG197" i="39"/>
  <c r="AH197" i="39" s="1"/>
  <c r="AE197" i="39"/>
  <c r="AF197" i="39" s="1"/>
  <c r="AE310" i="39"/>
  <c r="AF310" i="39" s="1"/>
  <c r="AR310" i="39"/>
  <c r="AG310" i="39"/>
  <c r="AH310" i="39" s="1"/>
  <c r="AO16" i="39"/>
  <c r="AP16" i="39" s="1"/>
  <c r="AM16" i="39"/>
  <c r="AN16" i="39" s="1"/>
  <c r="AQ16" i="39"/>
  <c r="AR16" i="39" s="1"/>
  <c r="Y187" i="39"/>
  <c r="Z187" i="39" s="1"/>
  <c r="W187" i="39"/>
  <c r="X187" i="39" s="1"/>
  <c r="BJ716" i="39"/>
  <c r="BC716" i="39"/>
  <c r="BD716" i="39" s="1"/>
  <c r="AR392" i="39"/>
  <c r="AE392" i="39"/>
  <c r="AF392" i="39" s="1"/>
  <c r="AG392" i="39"/>
  <c r="AH392" i="39" s="1"/>
  <c r="AG481" i="39"/>
  <c r="AH481" i="39" s="1"/>
  <c r="AE481" i="39"/>
  <c r="AF481" i="39" s="1"/>
  <c r="AR649" i="39"/>
  <c r="AG649" i="39"/>
  <c r="AH649" i="39" s="1"/>
  <c r="AE649" i="39"/>
  <c r="AF649" i="39" s="1"/>
  <c r="AW627" i="39"/>
  <c r="AX627" i="39" s="1"/>
  <c r="AG663" i="39"/>
  <c r="AH663" i="39" s="1"/>
  <c r="AE663" i="39"/>
  <c r="AF663" i="39" s="1"/>
  <c r="BJ101" i="39"/>
  <c r="BC101" i="39"/>
  <c r="BD101" i="39" s="1"/>
  <c r="AH267" i="39"/>
  <c r="AP267" i="39"/>
  <c r="Z267" i="39"/>
  <c r="Q267" i="39"/>
  <c r="R267" i="39" s="1"/>
  <c r="BJ147" i="39"/>
  <c r="BC147" i="39"/>
  <c r="BD147" i="39" s="1"/>
  <c r="AF594" i="39"/>
  <c r="BD594" i="39"/>
  <c r="AN594" i="39"/>
  <c r="R594" i="39"/>
  <c r="AO155" i="39"/>
  <c r="AP155" i="39" s="1"/>
  <c r="AM155" i="39"/>
  <c r="AN155" i="39" s="1"/>
  <c r="AQ155" i="39"/>
  <c r="AR155" i="39" s="1"/>
  <c r="Q288" i="39"/>
  <c r="R288" i="39" s="1"/>
  <c r="AP288" i="39"/>
  <c r="AN716" i="39"/>
  <c r="R716" i="39"/>
  <c r="AF716" i="39"/>
  <c r="AR54" i="39"/>
  <c r="AG54" i="39"/>
  <c r="AH54" i="39" s="1"/>
  <c r="AE54" i="39"/>
  <c r="AF54" i="39" s="1"/>
  <c r="W383" i="39"/>
  <c r="X383" i="39" s="1"/>
  <c r="Y383" i="39"/>
  <c r="Z383" i="39" s="1"/>
  <c r="W232" i="39"/>
  <c r="X232" i="39" s="1"/>
  <c r="Y232" i="39"/>
  <c r="Z232" i="39" s="1"/>
  <c r="AQ755" i="39"/>
  <c r="AR755" i="39" s="1"/>
  <c r="AM755" i="39"/>
  <c r="AN755" i="39" s="1"/>
  <c r="AO755" i="39"/>
  <c r="AP755" i="39" s="1"/>
  <c r="BC753" i="39"/>
  <c r="BD753" i="39" s="1"/>
  <c r="BJ753" i="39"/>
  <c r="AF753" i="39"/>
  <c r="AX753" i="39"/>
  <c r="X753" i="39"/>
  <c r="AN753" i="39"/>
  <c r="AE731" i="39"/>
  <c r="AF731" i="39" s="1"/>
  <c r="AG731" i="39"/>
  <c r="AH731" i="39" s="1"/>
  <c r="W721" i="39"/>
  <c r="X721" i="39" s="1"/>
  <c r="Y721" i="39"/>
  <c r="Z721" i="39" s="1"/>
  <c r="AM722" i="39"/>
  <c r="AN722" i="39" s="1"/>
  <c r="AQ722" i="39"/>
  <c r="AR722" i="39" s="1"/>
  <c r="AO722" i="39"/>
  <c r="AP722" i="39" s="1"/>
  <c r="AF687" i="39"/>
  <c r="AX687" i="39"/>
  <c r="AN687" i="39"/>
  <c r="X687" i="39"/>
  <c r="AQ702" i="39"/>
  <c r="AR702" i="39" s="1"/>
  <c r="AM702" i="39"/>
  <c r="AN702" i="39" s="1"/>
  <c r="AO702" i="39"/>
  <c r="AP702" i="39" s="1"/>
  <c r="AW670" i="39"/>
  <c r="AX670" i="39" s="1"/>
  <c r="AP654" i="39"/>
  <c r="Z654" i="39"/>
  <c r="AH654" i="39"/>
  <c r="Q654" i="39"/>
  <c r="R654" i="39" s="1"/>
  <c r="AR619" i="39"/>
  <c r="AG619" i="39"/>
  <c r="AH619" i="39" s="1"/>
  <c r="AE619" i="39"/>
  <c r="AF619" i="39" s="1"/>
  <c r="BJ626" i="39"/>
  <c r="BC626" i="39"/>
  <c r="BD626" i="39" s="1"/>
  <c r="BJ686" i="39"/>
  <c r="BC686" i="39"/>
  <c r="BD686" i="39" s="1"/>
  <c r="AE633" i="39"/>
  <c r="AF633" i="39" s="1"/>
  <c r="AG633" i="39"/>
  <c r="AH633" i="39" s="1"/>
  <c r="W642" i="39"/>
  <c r="X642" i="39" s="1"/>
  <c r="Y642" i="39"/>
  <c r="Z642" i="39" s="1"/>
  <c r="Q571" i="39"/>
  <c r="R571" i="39" s="1"/>
  <c r="AP571" i="39"/>
  <c r="AH571" i="39"/>
  <c r="BI542" i="39"/>
  <c r="BJ542" i="39" s="1"/>
  <c r="Y625" i="39"/>
  <c r="Z625" i="39" s="1"/>
  <c r="W625" i="39"/>
  <c r="X625" i="39" s="1"/>
  <c r="AE506" i="39"/>
  <c r="AF506" i="39" s="1"/>
  <c r="AG506" i="39"/>
  <c r="AH506" i="39" s="1"/>
  <c r="AQ518" i="39"/>
  <c r="AR518" i="39" s="1"/>
  <c r="AM518" i="39"/>
  <c r="AN518" i="39" s="1"/>
  <c r="AO518" i="39"/>
  <c r="AP518" i="39" s="1"/>
  <c r="AR487" i="39"/>
  <c r="AG487" i="39"/>
  <c r="AH487" i="39" s="1"/>
  <c r="AE487" i="39"/>
  <c r="AF487" i="39" s="1"/>
  <c r="BD559" i="39"/>
  <c r="AX559" i="39"/>
  <c r="X559" i="39"/>
  <c r="AF559" i="39"/>
  <c r="AP501" i="39"/>
  <c r="Q501" i="39"/>
  <c r="R501" i="39" s="1"/>
  <c r="AW518" i="39"/>
  <c r="AX518" i="39" s="1"/>
  <c r="Y497" i="39"/>
  <c r="Z497" i="39" s="1"/>
  <c r="W497" i="39"/>
  <c r="X497" i="39" s="1"/>
  <c r="BI482" i="39"/>
  <c r="BJ482" i="39" s="1"/>
  <c r="Q393" i="39"/>
  <c r="R393" i="39" s="1"/>
  <c r="AP393" i="39"/>
  <c r="AP375" i="39"/>
  <c r="Q375" i="39"/>
  <c r="R375" i="39" s="1"/>
  <c r="AP342" i="39"/>
  <c r="Z342" i="39"/>
  <c r="Q342" i="39"/>
  <c r="R342" i="39" s="1"/>
  <c r="AO482" i="39"/>
  <c r="AP482" i="39" s="1"/>
  <c r="AM482" i="39"/>
  <c r="AN482" i="39" s="1"/>
  <c r="AQ482" i="39"/>
  <c r="AR482" i="39" s="1"/>
  <c r="AQ446" i="39"/>
  <c r="AR446" i="39" s="1"/>
  <c r="AM446" i="39"/>
  <c r="AN446" i="39" s="1"/>
  <c r="AO446" i="39"/>
  <c r="AP446" i="39" s="1"/>
  <c r="BD405" i="39"/>
  <c r="X405" i="39"/>
  <c r="R405" i="39"/>
  <c r="Y375" i="39"/>
  <c r="Z375" i="39" s="1"/>
  <c r="W375" i="39"/>
  <c r="X375" i="39" s="1"/>
  <c r="AO351" i="39"/>
  <c r="AP351" i="39" s="1"/>
  <c r="AQ351" i="39"/>
  <c r="AR351" i="39" s="1"/>
  <c r="AM351" i="39"/>
  <c r="AN351" i="39" s="1"/>
  <c r="AQ525" i="39"/>
  <c r="AR525" i="39" s="1"/>
  <c r="AM525" i="39"/>
  <c r="AN525" i="39" s="1"/>
  <c r="AO525" i="39"/>
  <c r="AP525" i="39" s="1"/>
  <c r="AH400" i="39"/>
  <c r="Q400" i="39"/>
  <c r="R400" i="39" s="1"/>
  <c r="BC354" i="39"/>
  <c r="BD354" i="39" s="1"/>
  <c r="BJ354" i="39"/>
  <c r="AX323" i="39"/>
  <c r="AF323" i="39"/>
  <c r="BJ302" i="39"/>
  <c r="BC302" i="39"/>
  <c r="BD302" i="39" s="1"/>
  <c r="AQ271" i="39"/>
  <c r="AR271" i="39" s="1"/>
  <c r="AO271" i="39"/>
  <c r="AP271" i="39" s="1"/>
  <c r="AM271" i="39"/>
  <c r="AN271" i="39" s="1"/>
  <c r="AQ403" i="39"/>
  <c r="AR403" i="39" s="1"/>
  <c r="AM403" i="39"/>
  <c r="AN403" i="39" s="1"/>
  <c r="AO403" i="39"/>
  <c r="AP403" i="39" s="1"/>
  <c r="BJ323" i="39"/>
  <c r="BC323" i="39"/>
  <c r="BD323" i="39" s="1"/>
  <c r="AE291" i="39"/>
  <c r="AF291" i="39" s="1"/>
  <c r="AG291" i="39"/>
  <c r="AH291" i="39" s="1"/>
  <c r="W370" i="39"/>
  <c r="X370" i="39" s="1"/>
  <c r="Y370" i="39"/>
  <c r="Z370" i="39" s="1"/>
  <c r="AP312" i="39"/>
  <c r="Z312" i="39"/>
  <c r="AH312" i="39"/>
  <c r="Q312" i="39"/>
  <c r="R312" i="39" s="1"/>
  <c r="AO291" i="39"/>
  <c r="AP291" i="39" s="1"/>
  <c r="AM291" i="39"/>
  <c r="AN291" i="39" s="1"/>
  <c r="AQ291" i="39"/>
  <c r="AR291" i="39" s="1"/>
  <c r="Y271" i="39"/>
  <c r="Z271" i="39" s="1"/>
  <c r="W271" i="39"/>
  <c r="X271" i="39" s="1"/>
  <c r="AH258" i="39"/>
  <c r="AP258" i="39"/>
  <c r="Q258" i="39"/>
  <c r="R258" i="39" s="1"/>
  <c r="Z298" i="39"/>
  <c r="AH298" i="39"/>
  <c r="Q298" i="39"/>
  <c r="R298" i="39" s="1"/>
  <c r="BJ227" i="39"/>
  <c r="BC227" i="39"/>
  <c r="BD227" i="39" s="1"/>
  <c r="BJ186" i="39"/>
  <c r="BC186" i="39"/>
  <c r="BD186" i="39" s="1"/>
  <c r="Y168" i="39"/>
  <c r="Z168" i="39" s="1"/>
  <c r="W168" i="39"/>
  <c r="X168" i="39" s="1"/>
  <c r="AX440" i="39"/>
  <c r="AN440" i="39"/>
  <c r="R440" i="39"/>
  <c r="AF440" i="39"/>
  <c r="Y314" i="39"/>
  <c r="Z314" i="39" s="1"/>
  <c r="W314" i="39"/>
  <c r="X314" i="39" s="1"/>
  <c r="BJ202" i="39"/>
  <c r="BC202" i="39"/>
  <c r="BD202" i="39" s="1"/>
  <c r="BJ251" i="39"/>
  <c r="BC251" i="39"/>
  <c r="BD251" i="39" s="1"/>
  <c r="AF205" i="39"/>
  <c r="AX205" i="39"/>
  <c r="AN205" i="39"/>
  <c r="BJ165" i="39"/>
  <c r="BC165" i="39"/>
  <c r="BD165" i="39" s="1"/>
  <c r="AQ192" i="39"/>
  <c r="AR192" i="39" s="1"/>
  <c r="AO192" i="39"/>
  <c r="AP192" i="39" s="1"/>
  <c r="AM192" i="39"/>
  <c r="AN192" i="39" s="1"/>
  <c r="Y118" i="39"/>
  <c r="Z118" i="39" s="1"/>
  <c r="W118" i="39"/>
  <c r="X118" i="39" s="1"/>
  <c r="AQ90" i="39"/>
  <c r="AR90" i="39" s="1"/>
  <c r="AO90" i="39"/>
  <c r="AP90" i="39" s="1"/>
  <c r="AM90" i="39"/>
  <c r="AN90" i="39" s="1"/>
  <c r="Y46" i="39"/>
  <c r="Z46" i="39" s="1"/>
  <c r="W46" i="39"/>
  <c r="X46" i="39" s="1"/>
  <c r="Q354" i="39"/>
  <c r="R354" i="39" s="1"/>
  <c r="AP354" i="39"/>
  <c r="Z354" i="39"/>
  <c r="AH354" i="39"/>
  <c r="AE168" i="39"/>
  <c r="AF168" i="39" s="1"/>
  <c r="AG168" i="39"/>
  <c r="AH168" i="39" s="1"/>
  <c r="W129" i="39"/>
  <c r="X129" i="39" s="1"/>
  <c r="Y129" i="39"/>
  <c r="Z129" i="39" s="1"/>
  <c r="AM75" i="39"/>
  <c r="AN75" i="39" s="1"/>
  <c r="AQ75" i="39"/>
  <c r="AR75" i="39" s="1"/>
  <c r="AO75" i="39"/>
  <c r="AP75" i="39" s="1"/>
  <c r="BD386" i="39"/>
  <c r="AX386" i="39"/>
  <c r="AN386" i="39"/>
  <c r="X386" i="39"/>
  <c r="AF386" i="39"/>
  <c r="AG136" i="39"/>
  <c r="AH136" i="39" s="1"/>
  <c r="AE136" i="39"/>
  <c r="AF136" i="39" s="1"/>
  <c r="AW93" i="39"/>
  <c r="AX93" i="39" s="1"/>
  <c r="BD18" i="39"/>
  <c r="AX18" i="39"/>
  <c r="AN18" i="39"/>
  <c r="X18" i="39"/>
  <c r="AF18" i="39"/>
  <c r="AP648" i="39"/>
  <c r="AH648" i="39"/>
  <c r="Q648" i="39"/>
  <c r="R648" i="39" s="1"/>
  <c r="AE450" i="39"/>
  <c r="AF450" i="39" s="1"/>
  <c r="AR450" i="39"/>
  <c r="AG450" i="39"/>
  <c r="AH450" i="39" s="1"/>
  <c r="AX319" i="39"/>
  <c r="X319" i="39"/>
  <c r="AX179" i="39"/>
  <c r="AN179" i="39"/>
  <c r="AX114" i="39"/>
  <c r="AN114" i="39"/>
  <c r="X114" i="39"/>
  <c r="BI539" i="39"/>
  <c r="BJ539" i="39" s="1"/>
  <c r="AH22" i="39"/>
  <c r="Q22" i="39"/>
  <c r="R22" i="39" s="1"/>
  <c r="Z22" i="39"/>
  <c r="BJ648" i="39"/>
  <c r="BC648" i="39"/>
  <c r="BD648" i="39" s="1"/>
  <c r="AQ273" i="39"/>
  <c r="AR273" i="39" s="1"/>
  <c r="AM273" i="39"/>
  <c r="AN273" i="39" s="1"/>
  <c r="AO273" i="39"/>
  <c r="AP273" i="39" s="1"/>
  <c r="W605" i="39"/>
  <c r="X605" i="39" s="1"/>
  <c r="Y605" i="39"/>
  <c r="Z605" i="39" s="1"/>
  <c r="AO357" i="39"/>
  <c r="AP357" i="39" s="1"/>
  <c r="AM357" i="39"/>
  <c r="AN357" i="39" s="1"/>
  <c r="AQ357" i="39"/>
  <c r="AR357" i="39" s="1"/>
  <c r="Y111" i="39"/>
  <c r="Z111" i="39" s="1"/>
  <c r="W111" i="39"/>
  <c r="X111" i="39" s="1"/>
  <c r="AR568" i="39"/>
  <c r="AE568" i="39"/>
  <c r="AF568" i="39" s="1"/>
  <c r="AG568" i="39"/>
  <c r="AH568" i="39" s="1"/>
  <c r="AO15" i="39"/>
  <c r="AP15" i="39" s="1"/>
  <c r="AQ15" i="39"/>
  <c r="AR15" i="39" s="1"/>
  <c r="AM15" i="39"/>
  <c r="AN15" i="39" s="1"/>
  <c r="Y648" i="39"/>
  <c r="Z648" i="39" s="1"/>
  <c r="W648" i="39"/>
  <c r="X648" i="39" s="1"/>
  <c r="BI300" i="39"/>
  <c r="BJ300" i="39" s="1"/>
  <c r="BI179" i="39"/>
  <c r="BJ179" i="39" s="1"/>
  <c r="BI19" i="39"/>
  <c r="BJ19" i="39" s="1"/>
  <c r="BI114" i="39"/>
  <c r="BJ114" i="39" s="1"/>
  <c r="BI683" i="39"/>
  <c r="BJ683" i="39" s="1"/>
  <c r="BI15" i="39"/>
  <c r="BJ15" i="39" s="1"/>
  <c r="Y340" i="39"/>
  <c r="Z340" i="39" s="1"/>
  <c r="W340" i="39"/>
  <c r="X340" i="39" s="1"/>
  <c r="BI423" i="39"/>
  <c r="BJ423" i="39" s="1"/>
  <c r="AQ53" i="39"/>
  <c r="AR53" i="39" s="1"/>
  <c r="AM53" i="39"/>
  <c r="AN53" i="39" s="1"/>
  <c r="AO53" i="39"/>
  <c r="AP53" i="39" s="1"/>
  <c r="W384" i="39"/>
  <c r="X384" i="39" s="1"/>
  <c r="Y384" i="39"/>
  <c r="Z384" i="39" s="1"/>
  <c r="AO362" i="39"/>
  <c r="AP362" i="39" s="1"/>
  <c r="AQ362" i="39"/>
  <c r="AR362" i="39" s="1"/>
  <c r="AM362" i="39"/>
  <c r="AN362" i="39" s="1"/>
  <c r="BJ233" i="39"/>
  <c r="BC233" i="39"/>
  <c r="BD233" i="39" s="1"/>
  <c r="AQ50" i="39"/>
  <c r="AR50" i="39" s="1"/>
  <c r="AO50" i="39"/>
  <c r="AP50" i="39" s="1"/>
  <c r="AM50" i="39"/>
  <c r="AN50" i="39" s="1"/>
  <c r="BJ621" i="39"/>
  <c r="BC621" i="39"/>
  <c r="BD621" i="39" s="1"/>
  <c r="AH179" i="39"/>
  <c r="Q179" i="39"/>
  <c r="R179" i="39" s="1"/>
  <c r="AP114" i="39"/>
  <c r="Z114" i="39"/>
  <c r="Q114" i="39"/>
  <c r="R114" i="39" s="1"/>
  <c r="W98" i="39"/>
  <c r="X98" i="39" s="1"/>
  <c r="Y98" i="39"/>
  <c r="Z98" i="39" s="1"/>
  <c r="AR474" i="39"/>
  <c r="AE474" i="39"/>
  <c r="AF474" i="39" s="1"/>
  <c r="AG474" i="39"/>
  <c r="AH474" i="39" s="1"/>
  <c r="Q458" i="39"/>
  <c r="R458" i="39" s="1"/>
  <c r="AP458" i="39"/>
  <c r="Z458" i="39"/>
  <c r="BD595" i="39"/>
  <c r="AX595" i="39"/>
  <c r="AF595" i="39"/>
  <c r="BD313" i="39"/>
  <c r="AX313" i="39"/>
  <c r="X313" i="39"/>
  <c r="R313" i="39"/>
  <c r="AR530" i="39"/>
  <c r="AG530" i="39"/>
  <c r="AH530" i="39" s="1"/>
  <c r="AE530" i="39"/>
  <c r="AF530" i="39" s="1"/>
  <c r="AE618" i="39"/>
  <c r="AF618" i="39" s="1"/>
  <c r="AR618" i="39"/>
  <c r="AG618" i="39"/>
  <c r="AH618" i="39" s="1"/>
  <c r="BD53" i="39"/>
  <c r="AX53" i="39"/>
  <c r="X53" i="39"/>
  <c r="R53" i="39"/>
  <c r="AF53" i="39"/>
  <c r="AP301" i="39"/>
  <c r="AH301" i="39"/>
  <c r="Q301" i="39"/>
  <c r="R301" i="39" s="1"/>
  <c r="AW417" i="39"/>
  <c r="AX417" i="39" s="1"/>
  <c r="AW557" i="39"/>
  <c r="AX557" i="39" s="1"/>
  <c r="AG605" i="39"/>
  <c r="AH605" i="39" s="1"/>
  <c r="AE605" i="39"/>
  <c r="AF605" i="39" s="1"/>
  <c r="AG64" i="39"/>
  <c r="AH64" i="39" s="1"/>
  <c r="AE64" i="39"/>
  <c r="AF64" i="39" s="1"/>
  <c r="BD714" i="39"/>
  <c r="AX714" i="39"/>
  <c r="X714" i="39"/>
  <c r="R714" i="39"/>
  <c r="R677" i="39"/>
  <c r="AP12" i="39"/>
  <c r="Z12" i="39"/>
  <c r="AH12" i="39"/>
  <c r="Q12" i="39"/>
  <c r="R12" i="39" s="1"/>
  <c r="AW689" i="39"/>
  <c r="AX689" i="39" s="1"/>
  <c r="AG39" i="39"/>
  <c r="AH39" i="39" s="1"/>
  <c r="AE39" i="39"/>
  <c r="AF39" i="39" s="1"/>
  <c r="W408" i="39"/>
  <c r="X408" i="39" s="1"/>
  <c r="Y408" i="39"/>
  <c r="Z408" i="39" s="1"/>
  <c r="AH248" i="39"/>
  <c r="Q248" i="39"/>
  <c r="R248" i="39" s="1"/>
  <c r="AP248" i="39"/>
  <c r="BC484" i="39"/>
  <c r="BD484" i="39" s="1"/>
  <c r="AE140" i="39"/>
  <c r="AF140" i="39" s="1"/>
  <c r="AG140" i="39"/>
  <c r="AH140" i="39" s="1"/>
  <c r="AR752" i="39"/>
  <c r="AG752" i="39"/>
  <c r="AH752" i="39" s="1"/>
  <c r="AE752" i="39"/>
  <c r="AF752" i="39" s="1"/>
  <c r="AR350" i="39"/>
  <c r="AE350" i="39"/>
  <c r="AF350" i="39" s="1"/>
  <c r="AG350" i="39"/>
  <c r="AH350" i="39" s="1"/>
  <c r="AR696" i="39"/>
  <c r="AG696" i="39"/>
  <c r="AH696" i="39" s="1"/>
  <c r="AE696" i="39"/>
  <c r="AF696" i="39" s="1"/>
  <c r="AF56" i="39"/>
  <c r="BD56" i="39"/>
  <c r="AX56" i="39"/>
  <c r="R56" i="39"/>
  <c r="AF301" i="39"/>
  <c r="BD301" i="39"/>
  <c r="AX301" i="39"/>
  <c r="AN301" i="39"/>
  <c r="X301" i="39"/>
  <c r="Y147" i="39"/>
  <c r="Z147" i="39" s="1"/>
  <c r="W147" i="39"/>
  <c r="X147" i="39" s="1"/>
  <c r="AG253" i="39"/>
  <c r="AH253" i="39" s="1"/>
  <c r="AE253" i="39"/>
  <c r="AF253" i="39" s="1"/>
  <c r="AR253" i="39"/>
  <c r="BC66" i="39"/>
  <c r="BD66" i="39" s="1"/>
  <c r="BC59" i="39"/>
  <c r="BD59" i="39" s="1"/>
  <c r="Y155" i="39"/>
  <c r="Z155" i="39" s="1"/>
  <c r="W155" i="39"/>
  <c r="X155" i="39" s="1"/>
  <c r="BJ599" i="39"/>
  <c r="BC599" i="39"/>
  <c r="BD599" i="39" s="1"/>
  <c r="AX54" i="39"/>
  <c r="AN54" i="39"/>
  <c r="X54" i="39"/>
  <c r="R54" i="39"/>
  <c r="AW392" i="39"/>
  <c r="AX392" i="39" s="1"/>
  <c r="AM140" i="39"/>
  <c r="AN140" i="39" s="1"/>
  <c r="AQ140" i="39"/>
  <c r="AR140" i="39" s="1"/>
  <c r="AO140" i="39"/>
  <c r="AP140" i="39" s="1"/>
  <c r="AP469" i="39"/>
  <c r="AH469" i="39"/>
  <c r="Q469" i="39"/>
  <c r="R469" i="39" s="1"/>
  <c r="W133" i="39"/>
  <c r="X133" i="39" s="1"/>
  <c r="Y133" i="39"/>
  <c r="Z133" i="39" s="1"/>
  <c r="Y739" i="39"/>
  <c r="Z739" i="39" s="1"/>
  <c r="W739" i="39"/>
  <c r="X739" i="39" s="1"/>
  <c r="AW742" i="39"/>
  <c r="AX742" i="39" s="1"/>
  <c r="BJ734" i="39"/>
  <c r="BC734" i="39"/>
  <c r="BD734" i="39" s="1"/>
  <c r="W734" i="39"/>
  <c r="X734" i="39" s="1"/>
  <c r="Y734" i="39"/>
  <c r="Z734" i="39" s="1"/>
  <c r="AX725" i="39"/>
  <c r="X725" i="39"/>
  <c r="R725" i="39"/>
  <c r="AF725" i="39"/>
  <c r="BD739" i="39"/>
  <c r="AX739" i="39"/>
  <c r="R739" i="39"/>
  <c r="AQ713" i="39"/>
  <c r="AR713" i="39" s="1"/>
  <c r="AM713" i="39"/>
  <c r="AN713" i="39" s="1"/>
  <c r="AO713" i="39"/>
  <c r="AP713" i="39" s="1"/>
  <c r="AG682" i="39"/>
  <c r="AH682" i="39" s="1"/>
  <c r="AE682" i="39"/>
  <c r="AF682" i="39" s="1"/>
  <c r="AM682" i="39"/>
  <c r="AN682" i="39" s="1"/>
  <c r="AQ682" i="39"/>
  <c r="AR682" i="39" s="1"/>
  <c r="AO682" i="39"/>
  <c r="AP682" i="39" s="1"/>
  <c r="BC720" i="39"/>
  <c r="BD720" i="39" s="1"/>
  <c r="BJ720" i="39"/>
  <c r="Y662" i="39"/>
  <c r="Z662" i="39" s="1"/>
  <c r="W662" i="39"/>
  <c r="X662" i="39" s="1"/>
  <c r="AR679" i="39"/>
  <c r="AG679" i="39"/>
  <c r="AH679" i="39" s="1"/>
  <c r="AE679" i="39"/>
  <c r="AF679" i="39" s="1"/>
  <c r="AP687" i="39"/>
  <c r="Q687" i="39"/>
  <c r="R687" i="39" s="1"/>
  <c r="BI654" i="39"/>
  <c r="BJ654" i="39" s="1"/>
  <c r="Y612" i="39"/>
  <c r="Z612" i="39" s="1"/>
  <c r="W612" i="39"/>
  <c r="X612" i="39" s="1"/>
  <c r="AH626" i="39"/>
  <c r="Q626" i="39"/>
  <c r="R626" i="39" s="1"/>
  <c r="BI679" i="39"/>
  <c r="BJ679" i="39" s="1"/>
  <c r="AX626" i="39"/>
  <c r="X626" i="39"/>
  <c r="AF626" i="39"/>
  <c r="BJ583" i="39"/>
  <c r="BC583" i="39"/>
  <c r="BD583" i="39" s="1"/>
  <c r="BI610" i="39"/>
  <c r="BJ610" i="39" s="1"/>
  <c r="W589" i="39"/>
  <c r="X589" i="39" s="1"/>
  <c r="Y589" i="39"/>
  <c r="Z589" i="39" s="1"/>
  <c r="AH527" i="39"/>
  <c r="Q527" i="39"/>
  <c r="R527" i="39" s="1"/>
  <c r="AP527" i="39"/>
  <c r="Z527" i="39"/>
  <c r="AQ526" i="39"/>
  <c r="AR526" i="39" s="1"/>
  <c r="AM526" i="39"/>
  <c r="AN526" i="39" s="1"/>
  <c r="AO526" i="39"/>
  <c r="AP526" i="39" s="1"/>
  <c r="BD506" i="39"/>
  <c r="AX506" i="39"/>
  <c r="R506" i="39"/>
  <c r="AP461" i="39"/>
  <c r="Q461" i="39"/>
  <c r="R461" i="39" s="1"/>
  <c r="W461" i="39"/>
  <c r="X461" i="39" s="1"/>
  <c r="Y461" i="39"/>
  <c r="Z461" i="39" s="1"/>
  <c r="BJ496" i="39"/>
  <c r="BC496" i="39"/>
  <c r="BD496" i="39" s="1"/>
  <c r="BI525" i="39"/>
  <c r="BJ525" i="39" s="1"/>
  <c r="Q487" i="39"/>
  <c r="R487" i="39" s="1"/>
  <c r="AP487" i="39"/>
  <c r="AQ444" i="39"/>
  <c r="AR444" i="39" s="1"/>
  <c r="AM444" i="39"/>
  <c r="AN444" i="39" s="1"/>
  <c r="AO444" i="39"/>
  <c r="AP444" i="39" s="1"/>
  <c r="AE387" i="39"/>
  <c r="AF387" i="39" s="1"/>
  <c r="AR387" i="39"/>
  <c r="AG387" i="39"/>
  <c r="AH387" i="39" s="1"/>
  <c r="AW363" i="39"/>
  <c r="AX363" i="39" s="1"/>
  <c r="Q333" i="39"/>
  <c r="R333" i="39" s="1"/>
  <c r="AP333" i="39"/>
  <c r="Z333" i="39"/>
  <c r="AE497" i="39"/>
  <c r="AF497" i="39" s="1"/>
  <c r="AG497" i="39"/>
  <c r="AH497" i="39" s="1"/>
  <c r="AW456" i="39"/>
  <c r="AX456" i="39" s="1"/>
  <c r="AQ449" i="39"/>
  <c r="AR449" i="39" s="1"/>
  <c r="AM449" i="39"/>
  <c r="AN449" i="39" s="1"/>
  <c r="AO449" i="39"/>
  <c r="AP449" i="39" s="1"/>
  <c r="AO421" i="39"/>
  <c r="AP421" i="39" s="1"/>
  <c r="AQ421" i="39"/>
  <c r="AR421" i="39" s="1"/>
  <c r="AM421" i="39"/>
  <c r="AN421" i="39" s="1"/>
  <c r="BJ403" i="39"/>
  <c r="BC403" i="39"/>
  <c r="BD403" i="39" s="1"/>
  <c r="BC391" i="39"/>
  <c r="BD391" i="39" s="1"/>
  <c r="BJ391" i="39"/>
  <c r="AQ379" i="39"/>
  <c r="AR379" i="39" s="1"/>
  <c r="AM379" i="39"/>
  <c r="AN379" i="39" s="1"/>
  <c r="AO379" i="39"/>
  <c r="AP379" i="39" s="1"/>
  <c r="W355" i="39"/>
  <c r="X355" i="39" s="1"/>
  <c r="Y355" i="39"/>
  <c r="Z355" i="39" s="1"/>
  <c r="BJ523" i="39"/>
  <c r="BC523" i="39"/>
  <c r="BD523" i="39" s="1"/>
  <c r="AH409" i="39"/>
  <c r="Q409" i="39"/>
  <c r="R409" i="39" s="1"/>
  <c r="BI351" i="39"/>
  <c r="BJ351" i="39" s="1"/>
  <c r="AE331" i="39"/>
  <c r="AF331" i="39" s="1"/>
  <c r="AR331" i="39"/>
  <c r="AG331" i="39"/>
  <c r="AH331" i="39" s="1"/>
  <c r="AH308" i="39"/>
  <c r="Z308" i="39"/>
  <c r="Q308" i="39"/>
  <c r="R308" i="39" s="1"/>
  <c r="AW283" i="39"/>
  <c r="AX283" i="39" s="1"/>
  <c r="AR259" i="39"/>
  <c r="AG259" i="39"/>
  <c r="AH259" i="39" s="1"/>
  <c r="AE259" i="39"/>
  <c r="AF259" i="39" s="1"/>
  <c r="AH414" i="39"/>
  <c r="Q414" i="39"/>
  <c r="R414" i="39" s="1"/>
  <c r="AP414" i="39"/>
  <c r="Z414" i="39"/>
  <c r="W323" i="39"/>
  <c r="X323" i="39" s="1"/>
  <c r="Y323" i="39"/>
  <c r="Z323" i="39" s="1"/>
  <c r="AW278" i="39"/>
  <c r="AX278" i="39" s="1"/>
  <c r="W393" i="39"/>
  <c r="X393" i="39" s="1"/>
  <c r="Y393" i="39"/>
  <c r="Z393" i="39" s="1"/>
  <c r="AW359" i="39"/>
  <c r="AX359" i="39" s="1"/>
  <c r="BJ329" i="39"/>
  <c r="BC329" i="39"/>
  <c r="BD329" i="39" s="1"/>
  <c r="Q291" i="39"/>
  <c r="R291" i="39" s="1"/>
  <c r="Y264" i="39"/>
  <c r="Z264" i="39" s="1"/>
  <c r="W264" i="39"/>
  <c r="X264" i="39" s="1"/>
  <c r="Y400" i="39"/>
  <c r="Z400" i="39" s="1"/>
  <c r="W400" i="39"/>
  <c r="X400" i="39" s="1"/>
  <c r="AQ323" i="39"/>
  <c r="AR323" i="39" s="1"/>
  <c r="AO323" i="39"/>
  <c r="AP323" i="39" s="1"/>
  <c r="AM323" i="39"/>
  <c r="AN323" i="39" s="1"/>
  <c r="Y259" i="39"/>
  <c r="Z259" i="39" s="1"/>
  <c r="W259" i="39"/>
  <c r="X259" i="39" s="1"/>
  <c r="BJ210" i="39"/>
  <c r="BC210" i="39"/>
  <c r="BD210" i="39" s="1"/>
  <c r="AO183" i="39"/>
  <c r="AP183" i="39" s="1"/>
  <c r="AQ183" i="39"/>
  <c r="AR183" i="39" s="1"/>
  <c r="AM183" i="39"/>
  <c r="AN183" i="39" s="1"/>
  <c r="AH165" i="39"/>
  <c r="AP165" i="39"/>
  <c r="Z165" i="39"/>
  <c r="Q165" i="39"/>
  <c r="R165" i="39" s="1"/>
  <c r="Y409" i="39"/>
  <c r="Z409" i="39" s="1"/>
  <c r="W409" i="39"/>
  <c r="X409" i="39" s="1"/>
  <c r="BD338" i="39"/>
  <c r="AX338" i="39"/>
  <c r="R338" i="39"/>
  <c r="AP205" i="39"/>
  <c r="AH205" i="39"/>
  <c r="Q205" i="39"/>
  <c r="R205" i="39" s="1"/>
  <c r="Q379" i="39"/>
  <c r="R379" i="39" s="1"/>
  <c r="AP245" i="39"/>
  <c r="Q245" i="39"/>
  <c r="R245" i="39" s="1"/>
  <c r="Y189" i="39"/>
  <c r="Z189" i="39" s="1"/>
  <c r="W189" i="39"/>
  <c r="X189" i="39" s="1"/>
  <c r="BI173" i="39"/>
  <c r="BJ173" i="39" s="1"/>
  <c r="AR157" i="39"/>
  <c r="AG157" i="39"/>
  <c r="AH157" i="39" s="1"/>
  <c r="AE157" i="39"/>
  <c r="AF157" i="39" s="1"/>
  <c r="AH192" i="39"/>
  <c r="Z192" i="39"/>
  <c r="Q192" i="39"/>
  <c r="R192" i="39" s="1"/>
  <c r="AX115" i="39"/>
  <c r="R115" i="39"/>
  <c r="AF115" i="39"/>
  <c r="AG75" i="39"/>
  <c r="AH75" i="39" s="1"/>
  <c r="AE75" i="39"/>
  <c r="AF75" i="39" s="1"/>
  <c r="BJ363" i="39"/>
  <c r="BC363" i="39"/>
  <c r="BD363" i="39" s="1"/>
  <c r="AF189" i="39"/>
  <c r="BD189" i="39"/>
  <c r="AX189" i="39"/>
  <c r="R189" i="39"/>
  <c r="AW139" i="39"/>
  <c r="AX139" i="39" s="1"/>
  <c r="Z75" i="39"/>
  <c r="Q75" i="39"/>
  <c r="R75" i="39" s="1"/>
  <c r="BD29" i="39"/>
  <c r="X29" i="39"/>
  <c r="R29" i="39"/>
  <c r="AF29" i="39"/>
  <c r="AQ202" i="39"/>
  <c r="AR202" i="39" s="1"/>
  <c r="AO202" i="39"/>
  <c r="AP202" i="39" s="1"/>
  <c r="AM202" i="39"/>
  <c r="AN202" i="39" s="1"/>
  <c r="BD170" i="39"/>
  <c r="AX170" i="39"/>
  <c r="X170" i="39"/>
  <c r="R170" i="39"/>
  <c r="AF170" i="39"/>
  <c r="Y103" i="39"/>
  <c r="Z103" i="39" s="1"/>
  <c r="W103" i="39"/>
  <c r="X103" i="39" s="1"/>
  <c r="AR71" i="39"/>
  <c r="AG71" i="39"/>
  <c r="AH71" i="39" s="1"/>
  <c r="AE71" i="39"/>
  <c r="AF71" i="39" s="1"/>
  <c r="AR236" i="39"/>
  <c r="AG236" i="39"/>
  <c r="AH236" i="39" s="1"/>
  <c r="AE236" i="39"/>
  <c r="AF236" i="39" s="1"/>
  <c r="BD60" i="39"/>
  <c r="AX60" i="39"/>
  <c r="AN60" i="39"/>
  <c r="X60" i="39"/>
  <c r="R60" i="39"/>
  <c r="AF60" i="39"/>
  <c r="AX9" i="39"/>
  <c r="X9" i="39"/>
  <c r="R9" i="39"/>
  <c r="AF9" i="39"/>
  <c r="AP450" i="39"/>
  <c r="Z450" i="39"/>
  <c r="Q450" i="39"/>
  <c r="R450" i="39" s="1"/>
  <c r="AW356" i="39"/>
  <c r="AX356" i="39" s="1"/>
  <c r="BJ404" i="39"/>
  <c r="BC404" i="39"/>
  <c r="BD404" i="39" s="1"/>
  <c r="BJ111" i="39"/>
  <c r="BC111" i="39"/>
  <c r="BD111" i="39" s="1"/>
  <c r="BJ568" i="39"/>
  <c r="BC568" i="39"/>
  <c r="BD568" i="39" s="1"/>
  <c r="BI104" i="39"/>
  <c r="BJ104" i="39" s="1"/>
  <c r="AF704" i="39"/>
  <c r="BD704" i="39"/>
  <c r="AX704" i="39"/>
  <c r="AN704" i="39"/>
  <c r="R704" i="39"/>
  <c r="AO217" i="39"/>
  <c r="AP217" i="39" s="1"/>
  <c r="AM217" i="39"/>
  <c r="AN217" i="39" s="1"/>
  <c r="AQ217" i="39"/>
  <c r="AR217" i="39" s="1"/>
  <c r="Y19" i="39"/>
  <c r="Z19" i="39" s="1"/>
  <c r="W19" i="39"/>
  <c r="X19" i="39" s="1"/>
  <c r="BI696" i="39"/>
  <c r="BJ696" i="39" s="1"/>
  <c r="AQ438" i="39"/>
  <c r="AR438" i="39" s="1"/>
  <c r="AM438" i="39"/>
  <c r="AN438" i="39" s="1"/>
  <c r="AO438" i="39"/>
  <c r="AP438" i="39" s="1"/>
  <c r="W199" i="39"/>
  <c r="X199" i="39" s="1"/>
  <c r="Y199" i="39"/>
  <c r="Z199" i="39" s="1"/>
  <c r="AO10" i="39"/>
  <c r="AP10" i="39" s="1"/>
  <c r="AM10" i="39"/>
  <c r="AN10" i="39" s="1"/>
  <c r="AQ10" i="39"/>
  <c r="AR10" i="39" s="1"/>
  <c r="BI18" i="39"/>
  <c r="BJ18" i="39" s="1"/>
  <c r="AQ661" i="39"/>
  <c r="AR661" i="39" s="1"/>
  <c r="AM661" i="39"/>
  <c r="AN661" i="39" s="1"/>
  <c r="AO661" i="39"/>
  <c r="AP661" i="39" s="1"/>
  <c r="W435" i="39"/>
  <c r="X435" i="39" s="1"/>
  <c r="Y435" i="39"/>
  <c r="Z435" i="39" s="1"/>
  <c r="AO304" i="39"/>
  <c r="AP304" i="39" s="1"/>
  <c r="AQ304" i="39"/>
  <c r="AR304" i="39" s="1"/>
  <c r="AM304" i="39"/>
  <c r="AN304" i="39" s="1"/>
  <c r="Q195" i="39"/>
  <c r="R195" i="39" s="1"/>
  <c r="AP195" i="39"/>
  <c r="AH83" i="39"/>
  <c r="Q83" i="39"/>
  <c r="R83" i="39" s="1"/>
  <c r="AP83" i="39"/>
  <c r="Z83" i="39"/>
  <c r="Q273" i="39"/>
  <c r="R273" i="39" s="1"/>
  <c r="Z273" i="39"/>
  <c r="Q696" i="39"/>
  <c r="R696" i="39" s="1"/>
  <c r="AP696" i="39"/>
  <c r="Z696" i="39"/>
  <c r="BJ512" i="39"/>
  <c r="BC512" i="39"/>
  <c r="BD512" i="39" s="1"/>
  <c r="BJ369" i="39"/>
  <c r="BC369" i="39"/>
  <c r="BD369" i="39" s="1"/>
  <c r="BJ199" i="39"/>
  <c r="BC199" i="39"/>
  <c r="BD199" i="39" s="1"/>
  <c r="BJ84" i="39"/>
  <c r="BC84" i="39"/>
  <c r="BD84" i="39" s="1"/>
  <c r="BJ663" i="39"/>
  <c r="BC663" i="39"/>
  <c r="BD663" i="39" s="1"/>
  <c r="BJ435" i="39"/>
  <c r="BC435" i="39"/>
  <c r="BD435" i="39" s="1"/>
  <c r="AO56" i="39"/>
  <c r="AP56" i="39" s="1"/>
  <c r="AQ56" i="39"/>
  <c r="AR56" i="39" s="1"/>
  <c r="AM56" i="39"/>
  <c r="AN56" i="39" s="1"/>
  <c r="Y249" i="39"/>
  <c r="Z249" i="39" s="1"/>
  <c r="W249" i="39"/>
  <c r="X249" i="39" s="1"/>
  <c r="BI556" i="39"/>
  <c r="BJ556" i="39" s="1"/>
  <c r="AQ584" i="39"/>
  <c r="AR584" i="39" s="1"/>
  <c r="AM584" i="39"/>
  <c r="AN584" i="39" s="1"/>
  <c r="AO584" i="39"/>
  <c r="AP584" i="39" s="1"/>
  <c r="AP67" i="39"/>
  <c r="Z67" i="39"/>
  <c r="AH67" i="39"/>
  <c r="Q67" i="39"/>
  <c r="R67" i="39" s="1"/>
  <c r="AQ748" i="39"/>
  <c r="AR748" i="39" s="1"/>
  <c r="AO748" i="39"/>
  <c r="AP748" i="39" s="1"/>
  <c r="AM748" i="39"/>
  <c r="AN748" i="39" s="1"/>
  <c r="AW195" i="39"/>
  <c r="AX195" i="39" s="1"/>
  <c r="AW273" i="39"/>
  <c r="AX273" i="39" s="1"/>
  <c r="AG539" i="39"/>
  <c r="AH539" i="39" s="1"/>
  <c r="AE539" i="39"/>
  <c r="AF539" i="39" s="1"/>
  <c r="BI434" i="39"/>
  <c r="BJ434" i="39" s="1"/>
  <c r="AW104" i="39"/>
  <c r="AX104" i="39" s="1"/>
  <c r="AP538" i="39"/>
  <c r="Z538" i="39"/>
  <c r="AH538" i="39"/>
  <c r="Q538" i="39"/>
  <c r="R538" i="39" s="1"/>
  <c r="AW92" i="39"/>
  <c r="AX92" i="39" s="1"/>
  <c r="AG255" i="39"/>
  <c r="AH255" i="39" s="1"/>
  <c r="AE255" i="39"/>
  <c r="AF255" i="39" s="1"/>
  <c r="AE600" i="39"/>
  <c r="AF600" i="39" s="1"/>
  <c r="AG600" i="39"/>
  <c r="AH600" i="39" s="1"/>
  <c r="BD584" i="39"/>
  <c r="AX584" i="39"/>
  <c r="X584" i="39"/>
  <c r="R584" i="39"/>
  <c r="AW64" i="39"/>
  <c r="AX64" i="39" s="1"/>
  <c r="BD26" i="39"/>
  <c r="AN26" i="39"/>
  <c r="AR116" i="39"/>
  <c r="AG116" i="39"/>
  <c r="AH116" i="39" s="1"/>
  <c r="AE116" i="39"/>
  <c r="AF116" i="39" s="1"/>
  <c r="AQ69" i="39"/>
  <c r="AR69" i="39" s="1"/>
  <c r="AM69" i="39"/>
  <c r="AN69" i="39" s="1"/>
  <c r="AO69" i="39"/>
  <c r="AP69" i="39" s="1"/>
  <c r="AR562" i="39"/>
  <c r="AG562" i="39"/>
  <c r="AH562" i="39" s="1"/>
  <c r="AE562" i="39"/>
  <c r="AF562" i="39" s="1"/>
  <c r="AE717" i="39"/>
  <c r="AF717" i="39" s="1"/>
  <c r="AR717" i="39"/>
  <c r="AG717" i="39"/>
  <c r="AH717" i="39" s="1"/>
  <c r="AX39" i="39"/>
  <c r="X39" i="39"/>
  <c r="R39" i="39"/>
  <c r="BJ155" i="39"/>
  <c r="BC155" i="39"/>
  <c r="BD155" i="39" s="1"/>
  <c r="W288" i="39"/>
  <c r="X288" i="39" s="1"/>
  <c r="Y288" i="39"/>
  <c r="Z288" i="39" s="1"/>
  <c r="AN107" i="39"/>
  <c r="X107" i="39"/>
  <c r="AF107" i="39"/>
  <c r="AX126" i="39"/>
  <c r="AN126" i="39"/>
  <c r="X126" i="39"/>
  <c r="R126" i="39"/>
  <c r="AF126" i="39"/>
  <c r="BD470" i="39"/>
  <c r="R470" i="39"/>
  <c r="AF470" i="39"/>
  <c r="AQ303" i="39"/>
  <c r="AR303" i="39" s="1"/>
  <c r="AO303" i="39"/>
  <c r="AP303" i="39" s="1"/>
  <c r="AM303" i="39"/>
  <c r="AN303" i="39" s="1"/>
  <c r="AR512" i="39"/>
  <c r="AG512" i="39"/>
  <c r="AH512" i="39" s="1"/>
  <c r="AE512" i="39"/>
  <c r="AF512" i="39" s="1"/>
  <c r="BJ353" i="39"/>
  <c r="BC353" i="39"/>
  <c r="BD353" i="39" s="1"/>
  <c r="BJ488" i="39"/>
  <c r="BC488" i="39"/>
  <c r="BD488" i="39" s="1"/>
  <c r="AW26" i="39"/>
  <c r="AX26" i="39" s="1"/>
  <c r="AF616" i="39"/>
  <c r="BD616" i="39"/>
  <c r="AX616" i="39"/>
  <c r="AF441" i="39"/>
  <c r="BD441" i="39"/>
  <c r="AX441" i="39"/>
  <c r="X441" i="39"/>
  <c r="R441" i="39"/>
  <c r="AR124" i="39"/>
  <c r="AG124" i="39"/>
  <c r="AH124" i="39" s="1"/>
  <c r="AE124" i="39"/>
  <c r="AF124" i="39" s="1"/>
  <c r="BD295" i="39"/>
  <c r="AX295" i="39"/>
  <c r="AN295" i="39"/>
  <c r="X295" i="39"/>
  <c r="R295" i="39"/>
  <c r="AF295" i="39"/>
  <c r="BJ107" i="39"/>
  <c r="BC107" i="39"/>
  <c r="BD107" i="39" s="1"/>
  <c r="W660" i="39"/>
  <c r="X660" i="39" s="1"/>
  <c r="Y660" i="39"/>
  <c r="Z660" i="39" s="1"/>
  <c r="BJ690" i="39"/>
  <c r="BC690" i="39"/>
  <c r="BD690" i="39" s="1"/>
  <c r="W109" i="39"/>
  <c r="X109" i="39" s="1"/>
  <c r="Y109" i="39"/>
  <c r="Z109" i="39" s="1"/>
  <c r="BC25" i="39"/>
  <c r="BD25" i="39" s="1"/>
  <c r="W431" i="39"/>
  <c r="X431" i="39" s="1"/>
  <c r="Y431" i="39"/>
  <c r="Z431" i="39" s="1"/>
  <c r="AE119" i="39"/>
  <c r="AF119" i="39" s="1"/>
  <c r="AG119" i="39"/>
  <c r="AH119" i="39" s="1"/>
  <c r="AE114" i="39"/>
  <c r="AF114" i="39" s="1"/>
  <c r="AR114" i="39"/>
  <c r="AG114" i="39"/>
  <c r="AH114" i="39" s="1"/>
  <c r="BI616" i="39"/>
  <c r="BJ616" i="39" s="1"/>
  <c r="W248" i="39"/>
  <c r="X248" i="39" s="1"/>
  <c r="Y248" i="39"/>
  <c r="Z248" i="39" s="1"/>
  <c r="BI572" i="39"/>
  <c r="BJ572" i="39" s="1"/>
  <c r="BI660" i="39"/>
  <c r="BJ660" i="39" s="1"/>
  <c r="BI109" i="39"/>
  <c r="BJ109" i="39" s="1"/>
  <c r="AW229" i="39"/>
  <c r="AX229" i="39" s="1"/>
  <c r="AW70" i="39"/>
  <c r="AX70" i="39" s="1"/>
  <c r="Y594" i="39"/>
  <c r="Z594" i="39" s="1"/>
  <c r="W594" i="39"/>
  <c r="X594" i="39" s="1"/>
  <c r="Y66" i="39"/>
  <c r="Z66" i="39" s="1"/>
  <c r="W66" i="39"/>
  <c r="X66" i="39" s="1"/>
  <c r="Y59" i="39"/>
  <c r="Z59" i="39" s="1"/>
  <c r="W59" i="39"/>
  <c r="X59" i="39" s="1"/>
  <c r="AP439" i="39"/>
  <c r="Z439" i="39"/>
  <c r="AH439" i="39"/>
  <c r="Q439" i="39"/>
  <c r="R439" i="39" s="1"/>
  <c r="AG383" i="39"/>
  <c r="AH383" i="39" s="1"/>
  <c r="AE383" i="39"/>
  <c r="AF383" i="39" s="1"/>
  <c r="AG229" i="39"/>
  <c r="AH229" i="39" s="1"/>
  <c r="AE229" i="39"/>
  <c r="AF229" i="39" s="1"/>
  <c r="BJ743" i="39"/>
  <c r="BB2" i="39"/>
  <c r="BC743" i="39"/>
  <c r="W761" i="39"/>
  <c r="X761" i="39" s="1"/>
  <c r="Y761" i="39"/>
  <c r="Z761" i="39" s="1"/>
  <c r="AW310" i="39"/>
  <c r="AX310" i="39" s="1"/>
  <c r="Y154" i="39"/>
  <c r="Z154" i="39" s="1"/>
  <c r="W154" i="39"/>
  <c r="X154" i="39" s="1"/>
  <c r="AW383" i="39"/>
  <c r="AX383" i="39" s="1"/>
  <c r="AQ257" i="39"/>
  <c r="AR257" i="39" s="1"/>
  <c r="AO257" i="39"/>
  <c r="AP257" i="39" s="1"/>
  <c r="AM257" i="39"/>
  <c r="AN257" i="39" s="1"/>
  <c r="AW690" i="39"/>
  <c r="AX690" i="39" s="1"/>
  <c r="BJ548" i="39"/>
  <c r="BC548" i="39"/>
  <c r="BD548" i="39" s="1"/>
  <c r="AW425" i="39"/>
  <c r="AX425" i="39" s="1"/>
  <c r="AR743" i="39"/>
  <c r="AD2" i="39"/>
  <c r="AE743" i="39"/>
  <c r="AF743" i="39" s="1"/>
  <c r="AG743" i="39"/>
  <c r="BC274" i="39"/>
  <c r="BD274" i="39" s="1"/>
  <c r="BC728" i="39"/>
  <c r="BD728" i="39" s="1"/>
  <c r="BJ728" i="39"/>
  <c r="BJ491" i="39"/>
  <c r="BC491" i="39"/>
  <c r="BD491" i="39" s="1"/>
  <c r="BJ94" i="39"/>
  <c r="BC94" i="39"/>
  <c r="BD94" i="39" s="1"/>
  <c r="BC416" i="39"/>
  <c r="BD416" i="39" s="1"/>
  <c r="BC222" i="39"/>
  <c r="BD222" i="39" s="1"/>
  <c r="BC73" i="39"/>
  <c r="BD73" i="39" s="1"/>
  <c r="BJ73" i="39"/>
  <c r="BC455" i="39"/>
  <c r="BD455" i="39" s="1"/>
  <c r="BC761" i="39"/>
  <c r="BD761" i="39" s="1"/>
  <c r="BJ761" i="39"/>
  <c r="BC396" i="39"/>
  <c r="BD396" i="39" s="1"/>
  <c r="BJ396" i="39"/>
  <c r="BC380" i="39"/>
  <c r="BD380" i="39" s="1"/>
  <c r="BJ452" i="39"/>
  <c r="BC452" i="39"/>
  <c r="BD452" i="39" s="1"/>
  <c r="BC106" i="39"/>
  <c r="BD106" i="39" s="1"/>
  <c r="BJ106" i="39"/>
  <c r="BC265" i="39"/>
  <c r="BD265" i="39" s="1"/>
  <c r="BJ265" i="39"/>
  <c r="BC407" i="39"/>
  <c r="BD407" i="39" s="1"/>
  <c r="BJ407" i="39"/>
  <c r="BC32" i="39"/>
  <c r="BD32" i="39" s="1"/>
  <c r="BJ32" i="39"/>
  <c r="BC272" i="39"/>
  <c r="BD272" i="39" s="1"/>
  <c r="BJ272" i="39"/>
  <c r="BC306" i="39"/>
  <c r="BD306" i="39" s="1"/>
  <c r="BJ306" i="39"/>
  <c r="BJ410" i="39"/>
  <c r="BC410" i="39"/>
  <c r="BD410" i="39" s="1"/>
  <c r="BJ500" i="39"/>
  <c r="BC500" i="39"/>
  <c r="BD500" i="39" s="1"/>
  <c r="BC522" i="39"/>
  <c r="BD522" i="39" s="1"/>
  <c r="BJ570" i="39"/>
  <c r="BC570" i="39"/>
  <c r="BD570" i="39" s="1"/>
  <c r="BC637" i="39"/>
  <c r="BD637" i="39" s="1"/>
  <c r="BJ637" i="39"/>
  <c r="BJ726" i="39"/>
  <c r="BC726" i="39"/>
  <c r="BD726" i="39" s="1"/>
  <c r="Y162" i="39"/>
  <c r="Z162" i="39" s="1"/>
  <c r="W162" i="39"/>
  <c r="X162" i="39" s="1"/>
  <c r="Y269" i="39"/>
  <c r="Z269" i="39" s="1"/>
  <c r="W269" i="39"/>
  <c r="X269" i="39" s="1"/>
  <c r="Y237" i="39"/>
  <c r="Z237" i="39" s="1"/>
  <c r="W237" i="39"/>
  <c r="X237" i="39" s="1"/>
  <c r="W550" i="39"/>
  <c r="X550" i="39" s="1"/>
  <c r="Y550" i="39"/>
  <c r="Z550" i="39" s="1"/>
  <c r="W282" i="39"/>
  <c r="X282" i="39" s="1"/>
  <c r="Y282" i="39"/>
  <c r="Z282" i="39" s="1"/>
  <c r="Y703" i="39"/>
  <c r="Z703" i="39" s="1"/>
  <c r="W703" i="39"/>
  <c r="X703" i="39" s="1"/>
  <c r="W78" i="39"/>
  <c r="X78" i="39" s="1"/>
  <c r="Y78" i="39"/>
  <c r="Z78" i="39" s="1"/>
  <c r="Y385" i="39"/>
  <c r="Z385" i="39" s="1"/>
  <c r="W385" i="39"/>
  <c r="X385" i="39" s="1"/>
  <c r="Y105" i="39"/>
  <c r="Z105" i="39" s="1"/>
  <c r="W105" i="39"/>
  <c r="X105" i="39" s="1"/>
  <c r="W221" i="39"/>
  <c r="X221" i="39" s="1"/>
  <c r="Y221" i="39"/>
  <c r="Z221" i="39" s="1"/>
  <c r="Y97" i="39"/>
  <c r="Z97" i="39" s="1"/>
  <c r="W97" i="39"/>
  <c r="X97" i="39" s="1"/>
  <c r="W688" i="39"/>
  <c r="X688" i="39" s="1"/>
  <c r="Y688" i="39"/>
  <c r="Z688" i="39" s="1"/>
  <c r="W156" i="39"/>
  <c r="X156" i="39" s="1"/>
  <c r="Y156" i="39"/>
  <c r="Z156" i="39" s="1"/>
  <c r="W347" i="39"/>
  <c r="X347" i="39" s="1"/>
  <c r="Y347" i="39"/>
  <c r="Z347" i="39" s="1"/>
  <c r="W164" i="39"/>
  <c r="X164" i="39" s="1"/>
  <c r="Y164" i="39"/>
  <c r="Z164" i="39" s="1"/>
  <c r="W238" i="39"/>
  <c r="X238" i="39" s="1"/>
  <c r="Y238" i="39"/>
  <c r="Z238" i="39" s="1"/>
  <c r="W191" i="39"/>
  <c r="X191" i="39" s="1"/>
  <c r="Y191" i="39"/>
  <c r="Z191" i="39" s="1"/>
  <c r="W328" i="39"/>
  <c r="X328" i="39" s="1"/>
  <c r="Y328" i="39"/>
  <c r="Z328" i="39" s="1"/>
  <c r="Y489" i="39"/>
  <c r="Z489" i="39" s="1"/>
  <c r="W489" i="39"/>
  <c r="X489" i="39" s="1"/>
  <c r="Y534" i="39"/>
  <c r="Z534" i="39" s="1"/>
  <c r="W534" i="39"/>
  <c r="X534" i="39" s="1"/>
  <c r="Y535" i="39"/>
  <c r="Z535" i="39" s="1"/>
  <c r="W535" i="39"/>
  <c r="X535" i="39" s="1"/>
  <c r="Y653" i="39"/>
  <c r="Z653" i="39" s="1"/>
  <c r="W653" i="39"/>
  <c r="X653" i="39" s="1"/>
  <c r="Y685" i="39"/>
  <c r="Z685" i="39" s="1"/>
  <c r="W685" i="39"/>
  <c r="X685" i="39" s="1"/>
  <c r="AG242" i="39"/>
  <c r="AH242" i="39" s="1"/>
  <c r="AR242" i="39"/>
  <c r="AE242" i="39"/>
  <c r="AF242" i="39" s="1"/>
  <c r="AE727" i="39"/>
  <c r="AF727" i="39" s="1"/>
  <c r="AG727" i="39"/>
  <c r="AH727" i="39" s="1"/>
  <c r="AG464" i="39"/>
  <c r="AH464" i="39" s="1"/>
  <c r="AR464" i="39"/>
  <c r="AE464" i="39"/>
  <c r="AF464" i="39" s="1"/>
  <c r="AG120" i="39"/>
  <c r="AH120" i="39" s="1"/>
  <c r="AE120" i="39"/>
  <c r="AF120" i="39" s="1"/>
  <c r="AR120" i="39"/>
  <c r="AG79" i="39"/>
  <c r="AH79" i="39" s="1"/>
  <c r="AE79" i="39"/>
  <c r="AF79" i="39" s="1"/>
  <c r="AG650" i="39"/>
  <c r="AH650" i="39" s="1"/>
  <c r="AE650" i="39"/>
  <c r="AF650" i="39" s="1"/>
  <c r="AR650" i="39"/>
  <c r="AG43" i="39"/>
  <c r="AH43" i="39" s="1"/>
  <c r="AE43" i="39"/>
  <c r="AF43" i="39" s="1"/>
  <c r="AE138" i="39"/>
  <c r="AF138" i="39" s="1"/>
  <c r="AG138" i="39"/>
  <c r="AH138" i="39" s="1"/>
  <c r="AE47" i="39"/>
  <c r="AF47" i="39" s="1"/>
  <c r="AG47" i="39"/>
  <c r="AH47" i="39" s="1"/>
  <c r="AG156" i="39"/>
  <c r="AH156" i="39" s="1"/>
  <c r="AE156" i="39"/>
  <c r="AF156" i="39" s="1"/>
  <c r="AR156" i="39"/>
  <c r="AE603" i="39"/>
  <c r="AF603" i="39" s="1"/>
  <c r="AR603" i="39"/>
  <c r="AG603" i="39"/>
  <c r="AH603" i="39" s="1"/>
  <c r="AG305" i="39"/>
  <c r="AH305" i="39" s="1"/>
  <c r="AE305" i="39"/>
  <c r="AF305" i="39" s="1"/>
  <c r="AE160" i="39"/>
  <c r="AF160" i="39" s="1"/>
  <c r="AG160" i="39"/>
  <c r="AH160" i="39" s="1"/>
  <c r="AR160" i="39"/>
  <c r="AE749" i="39"/>
  <c r="AF749" i="39" s="1"/>
  <c r="AR749" i="39"/>
  <c r="AG749" i="39"/>
  <c r="AH749" i="39" s="1"/>
  <c r="AG190" i="39"/>
  <c r="AH190" i="39" s="1"/>
  <c r="AE190" i="39"/>
  <c r="AF190" i="39" s="1"/>
  <c r="AE245" i="39"/>
  <c r="AF245" i="39" s="1"/>
  <c r="AG245" i="39"/>
  <c r="AH245" i="39" s="1"/>
  <c r="AR245" i="39"/>
  <c r="AG333" i="39"/>
  <c r="AH333" i="39" s="1"/>
  <c r="AR333" i="39"/>
  <c r="AE333" i="39"/>
  <c r="AF333" i="39" s="1"/>
  <c r="W470" i="39"/>
  <c r="X470" i="39" s="1"/>
  <c r="Y470" i="39"/>
  <c r="Z470" i="39" s="1"/>
  <c r="AG84" i="39"/>
  <c r="AH84" i="39" s="1"/>
  <c r="AE84" i="39"/>
  <c r="AF84" i="39" s="1"/>
  <c r="AN549" i="39"/>
  <c r="BD549" i="39"/>
  <c r="AX549" i="39"/>
  <c r="AF549" i="39"/>
  <c r="X549" i="39"/>
  <c r="BI66" i="39"/>
  <c r="BJ66" i="39" s="1"/>
  <c r="AH532" i="39"/>
  <c r="Q532" i="39"/>
  <c r="R532" i="39" s="1"/>
  <c r="Z532" i="39"/>
  <c r="BJ187" i="39"/>
  <c r="BC187" i="39"/>
  <c r="BD187" i="39" s="1"/>
  <c r="W484" i="39"/>
  <c r="X484" i="39" s="1"/>
  <c r="Y484" i="39"/>
  <c r="Z484" i="39" s="1"/>
  <c r="AQ660" i="39"/>
  <c r="AR660" i="39" s="1"/>
  <c r="AO660" i="39"/>
  <c r="AP660" i="39" s="1"/>
  <c r="AM660" i="39"/>
  <c r="AN660" i="39" s="1"/>
  <c r="AQ109" i="39"/>
  <c r="AR109" i="39" s="1"/>
  <c r="AO109" i="39"/>
  <c r="AP109" i="39" s="1"/>
  <c r="AM109" i="39"/>
  <c r="AN109" i="39" s="1"/>
  <c r="AQ425" i="39"/>
  <c r="AR425" i="39" s="1"/>
  <c r="AO425" i="39"/>
  <c r="AP425" i="39" s="1"/>
  <c r="AM425" i="39"/>
  <c r="AN425" i="39" s="1"/>
  <c r="AE256" i="39"/>
  <c r="AF256" i="39" s="1"/>
  <c r="AR256" i="39"/>
  <c r="AG256" i="39"/>
  <c r="AH256" i="39" s="1"/>
  <c r="AG557" i="39"/>
  <c r="AH557" i="39" s="1"/>
  <c r="AE557" i="39"/>
  <c r="AF557" i="39" s="1"/>
  <c r="AR557" i="39"/>
  <c r="BI562" i="39"/>
  <c r="BJ562" i="39" s="1"/>
  <c r="AQ197" i="39"/>
  <c r="AR197" i="39" s="1"/>
  <c r="AM197" i="39"/>
  <c r="AN197" i="39" s="1"/>
  <c r="AO197" i="39"/>
  <c r="AP197" i="39" s="1"/>
  <c r="W460" i="39"/>
  <c r="X460" i="39" s="1"/>
  <c r="Y460" i="39"/>
  <c r="Z460" i="39" s="1"/>
  <c r="AO441" i="39"/>
  <c r="AP441" i="39" s="1"/>
  <c r="AQ441" i="39"/>
  <c r="AR441" i="39" s="1"/>
  <c r="AM441" i="39"/>
  <c r="AN441" i="39" s="1"/>
  <c r="AR599" i="39"/>
  <c r="AG599" i="39"/>
  <c r="AH599" i="39" s="1"/>
  <c r="AE599" i="39"/>
  <c r="AF599" i="39" s="1"/>
  <c r="BJ99" i="39"/>
  <c r="BC99" i="39"/>
  <c r="BD99" i="39" s="1"/>
  <c r="BD158" i="39"/>
  <c r="AX158" i="39"/>
  <c r="X158" i="39"/>
  <c r="R158" i="39"/>
  <c r="AF644" i="39"/>
  <c r="X644" i="39"/>
  <c r="Y316" i="39"/>
  <c r="Z316" i="39" s="1"/>
  <c r="W316" i="39"/>
  <c r="X316" i="39" s="1"/>
  <c r="AW743" i="39"/>
  <c r="AV2" i="39"/>
  <c r="AW12" i="39"/>
  <c r="AX12" i="39" s="1"/>
  <c r="AW107" i="39"/>
  <c r="AX107" i="39" s="1"/>
  <c r="AP133" i="39"/>
  <c r="Q133" i="39"/>
  <c r="R133" i="39" s="1"/>
  <c r="AQ289" i="39"/>
  <c r="AR289" i="39" s="1"/>
  <c r="AO289" i="39"/>
  <c r="AP289" i="39" s="1"/>
  <c r="AM289" i="39"/>
  <c r="AN289" i="39" s="1"/>
  <c r="BJ350" i="39"/>
  <c r="BC350" i="39"/>
  <c r="BD350" i="39" s="1"/>
  <c r="AM479" i="39"/>
  <c r="AN479" i="39" s="1"/>
  <c r="AO479" i="39"/>
  <c r="AP479" i="39" s="1"/>
  <c r="AQ479" i="39"/>
  <c r="AR479" i="39" s="1"/>
  <c r="BC747" i="39"/>
  <c r="BD747" i="39" s="1"/>
  <c r="BC117" i="39"/>
  <c r="BD117" i="39" s="1"/>
  <c r="BJ117" i="39"/>
  <c r="BJ6" i="39"/>
  <c r="BC6" i="39"/>
  <c r="BD6" i="39" s="1"/>
  <c r="BC529" i="39"/>
  <c r="BD529" i="39" s="1"/>
  <c r="BJ529" i="39"/>
  <c r="BC544" i="39"/>
  <c r="BD544" i="39" s="1"/>
  <c r="BJ544" i="39"/>
  <c r="BC20" i="39"/>
  <c r="BD20" i="39" s="1"/>
  <c r="BC260" i="39"/>
  <c r="BD260" i="39" s="1"/>
  <c r="BJ260" i="39"/>
  <c r="BC650" i="39"/>
  <c r="BD650" i="39" s="1"/>
  <c r="BJ650" i="39"/>
  <c r="BC55" i="39"/>
  <c r="BD55" i="39" s="1"/>
  <c r="BJ55" i="39"/>
  <c r="BC389" i="39"/>
  <c r="BD389" i="39" s="1"/>
  <c r="BJ697" i="39"/>
  <c r="BC697" i="39"/>
  <c r="BD697" i="39" s="1"/>
  <c r="BJ196" i="39"/>
  <c r="BC196" i="39"/>
  <c r="BD196" i="39" s="1"/>
  <c r="BC180" i="39"/>
  <c r="BD180" i="39" s="1"/>
  <c r="BC541" i="39"/>
  <c r="BD541" i="39" s="1"/>
  <c r="BJ541" i="39"/>
  <c r="BC36" i="39"/>
  <c r="BD36" i="39" s="1"/>
  <c r="BC159" i="39"/>
  <c r="BD159" i="39" s="1"/>
  <c r="BC324" i="39"/>
  <c r="BJ367" i="39"/>
  <c r="BC367" i="39"/>
  <c r="BD367" i="39" s="1"/>
  <c r="BJ478" i="39"/>
  <c r="BC478" i="39"/>
  <c r="BD478" i="39" s="1"/>
  <c r="BC561" i="39"/>
  <c r="BD561" i="39" s="1"/>
  <c r="BC567" i="39"/>
  <c r="BD567" i="39" s="1"/>
  <c r="BJ567" i="39"/>
  <c r="BJ574" i="39"/>
  <c r="BC574" i="39"/>
  <c r="BD574" i="39" s="1"/>
  <c r="BJ705" i="39"/>
  <c r="BC705" i="39"/>
  <c r="BD705" i="39" s="1"/>
  <c r="BJ760" i="39"/>
  <c r="BC760" i="39"/>
  <c r="BD760" i="39" s="1"/>
  <c r="Y728" i="39"/>
  <c r="Z728" i="39" s="1"/>
  <c r="W728" i="39"/>
  <c r="X728" i="39" s="1"/>
  <c r="Y416" i="39"/>
  <c r="Z416" i="39" s="1"/>
  <c r="W416" i="39"/>
  <c r="X416" i="39" s="1"/>
  <c r="Y475" i="39"/>
  <c r="Z475" i="39" s="1"/>
  <c r="W475" i="39"/>
  <c r="X475" i="39" s="1"/>
  <c r="W95" i="39"/>
  <c r="X95" i="39" s="1"/>
  <c r="Y95" i="39"/>
  <c r="Z95" i="39" s="1"/>
  <c r="Y262" i="39"/>
  <c r="Z262" i="39" s="1"/>
  <c r="W262" i="39"/>
  <c r="X262" i="39" s="1"/>
  <c r="W455" i="39"/>
  <c r="X455" i="39" s="1"/>
  <c r="Y455" i="39"/>
  <c r="Z455" i="39" s="1"/>
  <c r="W26" i="39"/>
  <c r="X26" i="39" s="1"/>
  <c r="Y26" i="39"/>
  <c r="Z26" i="39" s="1"/>
  <c r="Y579" i="39"/>
  <c r="Z579" i="39" s="1"/>
  <c r="W579" i="39"/>
  <c r="X579" i="39" s="1"/>
  <c r="Y677" i="39"/>
  <c r="Z677" i="39" s="1"/>
  <c r="W677" i="39"/>
  <c r="X677" i="39" s="1"/>
  <c r="Y452" i="39"/>
  <c r="Z452" i="39" s="1"/>
  <c r="W452" i="39"/>
  <c r="X452" i="39" s="1"/>
  <c r="W378" i="39"/>
  <c r="X378" i="39" s="1"/>
  <c r="Y378" i="39"/>
  <c r="Z378" i="39" s="1"/>
  <c r="W106" i="39"/>
  <c r="X106" i="39" s="1"/>
  <c r="Y106" i="39"/>
  <c r="Z106" i="39" s="1"/>
  <c r="W230" i="39"/>
  <c r="X230" i="39" s="1"/>
  <c r="Y230" i="39"/>
  <c r="Z230" i="39" s="1"/>
  <c r="W17" i="39"/>
  <c r="X17" i="39" s="1"/>
  <c r="Y17" i="39"/>
  <c r="Z17" i="39" s="1"/>
  <c r="W32" i="39"/>
  <c r="X32" i="39" s="1"/>
  <c r="Y32" i="39"/>
  <c r="Z32" i="39" s="1"/>
  <c r="Y440" i="39"/>
  <c r="Z440" i="39" s="1"/>
  <c r="W440" i="39"/>
  <c r="X440" i="39" s="1"/>
  <c r="Y245" i="39"/>
  <c r="Z245" i="39" s="1"/>
  <c r="W245" i="39"/>
  <c r="X245" i="39" s="1"/>
  <c r="W487" i="39"/>
  <c r="X487" i="39" s="1"/>
  <c r="Y487" i="39"/>
  <c r="Z487" i="39" s="1"/>
  <c r="Y478" i="39"/>
  <c r="Z478" i="39" s="1"/>
  <c r="W478" i="39"/>
  <c r="X478" i="39" s="1"/>
  <c r="W521" i="39"/>
  <c r="X521" i="39" s="1"/>
  <c r="Y521" i="39"/>
  <c r="Z521" i="39" s="1"/>
  <c r="W575" i="39"/>
  <c r="X575" i="39" s="1"/>
  <c r="Y575" i="39"/>
  <c r="Z575" i="39" s="1"/>
  <c r="W664" i="39"/>
  <c r="X664" i="39" s="1"/>
  <c r="Y664" i="39"/>
  <c r="Z664" i="39" s="1"/>
  <c r="Y744" i="39"/>
  <c r="Z744" i="39" s="1"/>
  <c r="W744" i="39"/>
  <c r="X744" i="39" s="1"/>
  <c r="AG672" i="39"/>
  <c r="AH672" i="39" s="1"/>
  <c r="AE672" i="39"/>
  <c r="AF672" i="39" s="1"/>
  <c r="AR672" i="39"/>
  <c r="AE277" i="39"/>
  <c r="AF277" i="39" s="1"/>
  <c r="AG277" i="39"/>
  <c r="AH277" i="39" s="1"/>
  <c r="AR277" i="39"/>
  <c r="AE714" i="39"/>
  <c r="AF714" i="39" s="1"/>
  <c r="AG714" i="39"/>
  <c r="AH714" i="39" s="1"/>
  <c r="AG224" i="39"/>
  <c r="AH224" i="39" s="1"/>
  <c r="AE224" i="39"/>
  <c r="AF224" i="39" s="1"/>
  <c r="AR224" i="39"/>
  <c r="AG628" i="39"/>
  <c r="AH628" i="39" s="1"/>
  <c r="AE628" i="39"/>
  <c r="AF628" i="39" s="1"/>
  <c r="AR628" i="39"/>
  <c r="AG759" i="39"/>
  <c r="AH759" i="39" s="1"/>
  <c r="AE759" i="39"/>
  <c r="AF759" i="39" s="1"/>
  <c r="AG378" i="39"/>
  <c r="AH378" i="39" s="1"/>
  <c r="AE378" i="39"/>
  <c r="AF378" i="39" s="1"/>
  <c r="AE491" i="39"/>
  <c r="AF491" i="39" s="1"/>
  <c r="AG491" i="39"/>
  <c r="AH491" i="39" s="1"/>
  <c r="AE416" i="39"/>
  <c r="AF416" i="39" s="1"/>
  <c r="AR416" i="39"/>
  <c r="AG416" i="39"/>
  <c r="AH416" i="39" s="1"/>
  <c r="AG265" i="39"/>
  <c r="AH265" i="39" s="1"/>
  <c r="AE265" i="39"/>
  <c r="AF265" i="39" s="1"/>
  <c r="AE213" i="39"/>
  <c r="AF213" i="39" s="1"/>
  <c r="AR213" i="39"/>
  <c r="AG213" i="39"/>
  <c r="AH213" i="39" s="1"/>
  <c r="AG347" i="39"/>
  <c r="AH347" i="39" s="1"/>
  <c r="AE347" i="39"/>
  <c r="AF347" i="39" s="1"/>
  <c r="AG164" i="39"/>
  <c r="AH164" i="39" s="1"/>
  <c r="AE164" i="39"/>
  <c r="AF164" i="39" s="1"/>
  <c r="AR164" i="39"/>
  <c r="AE381" i="39"/>
  <c r="AF381" i="39" s="1"/>
  <c r="AR381" i="39"/>
  <c r="AG381" i="39"/>
  <c r="AH381" i="39" s="1"/>
  <c r="AG32" i="39"/>
  <c r="AH32" i="39" s="1"/>
  <c r="AE32" i="39"/>
  <c r="AF32" i="39" s="1"/>
  <c r="AG252" i="39"/>
  <c r="AH252" i="39" s="1"/>
  <c r="AE252" i="39"/>
  <c r="AF252" i="39" s="1"/>
  <c r="AG443" i="39"/>
  <c r="AH443" i="39" s="1"/>
  <c r="AE443" i="39"/>
  <c r="AF443" i="39" s="1"/>
  <c r="AR443" i="39"/>
  <c r="BI740" i="39"/>
  <c r="BJ740" i="39" s="1"/>
  <c r="BJ674" i="39"/>
  <c r="BC674" i="39"/>
  <c r="BD674" i="39" s="1"/>
  <c r="W229" i="39"/>
  <c r="X229" i="39" s="1"/>
  <c r="Y229" i="39"/>
  <c r="Z229" i="39" s="1"/>
  <c r="BI524" i="39"/>
  <c r="BJ524" i="39" s="1"/>
  <c r="AE34" i="39"/>
  <c r="AF34" i="39" s="1"/>
  <c r="AG34" i="39"/>
  <c r="AH34" i="39" s="1"/>
  <c r="Z474" i="39"/>
  <c r="Q474" i="39"/>
  <c r="R474" i="39" s="1"/>
  <c r="AW66" i="39"/>
  <c r="AX66" i="39" s="1"/>
  <c r="AG365" i="39"/>
  <c r="AH365" i="39" s="1"/>
  <c r="AE365" i="39"/>
  <c r="AF365" i="39" s="1"/>
  <c r="AF187" i="39"/>
  <c r="AX187" i="39"/>
  <c r="R187" i="39"/>
  <c r="W716" i="39"/>
  <c r="X716" i="39" s="1"/>
  <c r="Y716" i="39"/>
  <c r="Z716" i="39" s="1"/>
  <c r="Y234" i="39"/>
  <c r="Z234" i="39" s="1"/>
  <c r="W234" i="39"/>
  <c r="X234" i="39" s="1"/>
  <c r="Y469" i="39"/>
  <c r="Z469" i="39" s="1"/>
  <c r="W469" i="39"/>
  <c r="X469" i="39" s="1"/>
  <c r="AH711" i="39"/>
  <c r="Z711" i="39"/>
  <c r="Q711" i="39"/>
  <c r="R711" i="39" s="1"/>
  <c r="AR745" i="39"/>
  <c r="AG745" i="39"/>
  <c r="AH745" i="39" s="1"/>
  <c r="AE745" i="39"/>
  <c r="AF745" i="39" s="1"/>
  <c r="AQ646" i="39"/>
  <c r="AR646" i="39" s="1"/>
  <c r="AM646" i="39"/>
  <c r="AN646" i="39" s="1"/>
  <c r="AO646" i="39"/>
  <c r="AP646" i="39" s="1"/>
  <c r="Y250" i="39"/>
  <c r="Z250" i="39" s="1"/>
  <c r="W250" i="39"/>
  <c r="X250" i="39" s="1"/>
  <c r="BI689" i="39"/>
  <c r="BJ689" i="39" s="1"/>
  <c r="AQ39" i="39"/>
  <c r="AR39" i="39" s="1"/>
  <c r="AM39" i="39"/>
  <c r="AN39" i="39" s="1"/>
  <c r="AO39" i="39"/>
  <c r="AP39" i="39" s="1"/>
  <c r="AR757" i="39"/>
  <c r="AG757" i="39"/>
  <c r="AH757" i="39" s="1"/>
  <c r="AE757" i="39"/>
  <c r="AF757" i="39" s="1"/>
  <c r="AE420" i="39"/>
  <c r="AF420" i="39" s="1"/>
  <c r="AR420" i="39"/>
  <c r="AG420" i="39"/>
  <c r="AH420" i="39" s="1"/>
  <c r="AF99" i="39"/>
  <c r="AX99" i="39"/>
  <c r="AN99" i="39"/>
  <c r="X99" i="39"/>
  <c r="R99" i="39"/>
  <c r="AF469" i="39"/>
  <c r="BD469" i="39"/>
  <c r="AX469" i="39"/>
  <c r="AF424" i="39"/>
  <c r="BD424" i="39"/>
  <c r="AX424" i="39"/>
  <c r="AN424" i="39"/>
  <c r="R424" i="39"/>
  <c r="BI119" i="39"/>
  <c r="BJ119" i="39" s="1"/>
  <c r="BJ545" i="39"/>
  <c r="BC545" i="39"/>
  <c r="BD545" i="39" s="1"/>
  <c r="AW594" i="39"/>
  <c r="AX594" i="39" s="1"/>
  <c r="Y218" i="39"/>
  <c r="Z218" i="39" s="1"/>
  <c r="W218" i="39"/>
  <c r="X218" i="39" s="1"/>
  <c r="Y38" i="39"/>
  <c r="Z38" i="39" s="1"/>
  <c r="W38" i="39"/>
  <c r="X38" i="39" s="1"/>
  <c r="Y424" i="39"/>
  <c r="Z424" i="39" s="1"/>
  <c r="W424" i="39"/>
  <c r="X424" i="39" s="1"/>
  <c r="BJ649" i="39"/>
  <c r="BC649" i="39"/>
  <c r="BD649" i="39" s="1"/>
  <c r="Y524" i="39"/>
  <c r="Z524" i="39" s="1"/>
  <c r="W524" i="39"/>
  <c r="X524" i="39" s="1"/>
  <c r="BC223" i="39"/>
  <c r="BD223" i="39" s="1"/>
  <c r="BC430" i="39"/>
  <c r="BD430" i="39" s="1"/>
  <c r="BJ430" i="39"/>
  <c r="BJ161" i="39"/>
  <c r="BC161" i="39"/>
  <c r="BD161" i="39" s="1"/>
  <c r="BC540" i="39"/>
  <c r="BD540" i="39" s="1"/>
  <c r="BJ540" i="39"/>
  <c r="BJ65" i="39"/>
  <c r="BC65" i="39"/>
  <c r="BD65" i="39" s="1"/>
  <c r="BC79" i="39"/>
  <c r="BD79" i="39" s="1"/>
  <c r="BJ79" i="39"/>
  <c r="BC108" i="39"/>
  <c r="BD108" i="39" s="1"/>
  <c r="BJ108" i="39"/>
  <c r="BC719" i="39"/>
  <c r="BD719" i="39" s="1"/>
  <c r="BJ719" i="39"/>
  <c r="BC707" i="39"/>
  <c r="BD707" i="39" s="1"/>
  <c r="BJ707" i="39"/>
  <c r="BC48" i="39"/>
  <c r="BD48" i="39" s="1"/>
  <c r="BJ703" i="39"/>
  <c r="BC703" i="39"/>
  <c r="BD703" i="39" s="1"/>
  <c r="BC4" i="39"/>
  <c r="BD4" i="39" s="1"/>
  <c r="BC169" i="39"/>
  <c r="BD169" i="39" s="1"/>
  <c r="BJ169" i="39"/>
  <c r="BC692" i="39"/>
  <c r="BD692" i="39" s="1"/>
  <c r="BJ692" i="39"/>
  <c r="BC681" i="39"/>
  <c r="BD681" i="39" s="1"/>
  <c r="BJ681" i="39"/>
  <c r="BC266" i="39"/>
  <c r="BD266" i="39" s="1"/>
  <c r="BJ266" i="39"/>
  <c r="BC243" i="39"/>
  <c r="BD243" i="39" s="1"/>
  <c r="BJ243" i="39"/>
  <c r="BC337" i="39"/>
  <c r="BD337" i="39" s="1"/>
  <c r="BJ397" i="39"/>
  <c r="BC397" i="39"/>
  <c r="BD397" i="39" s="1"/>
  <c r="BJ515" i="39"/>
  <c r="BC515" i="39"/>
  <c r="BD515" i="39" s="1"/>
  <c r="BJ551" i="39"/>
  <c r="BC551" i="39"/>
  <c r="BD551" i="39" s="1"/>
  <c r="BC622" i="39"/>
  <c r="BD622" i="39" s="1"/>
  <c r="BC664" i="39"/>
  <c r="BD664" i="39" s="1"/>
  <c r="BJ664" i="39"/>
  <c r="BJ755" i="39"/>
  <c r="BC755" i="39"/>
  <c r="BD755" i="39" s="1"/>
  <c r="Y576" i="39"/>
  <c r="Z576" i="39" s="1"/>
  <c r="W576" i="39"/>
  <c r="X576" i="39" s="1"/>
  <c r="Y376" i="39"/>
  <c r="Z376" i="39" s="1"/>
  <c r="W376" i="39"/>
  <c r="X376" i="39" s="1"/>
  <c r="Y6" i="39"/>
  <c r="Z6" i="39" s="1"/>
  <c r="W6" i="39"/>
  <c r="X6" i="39" s="1"/>
  <c r="W145" i="39"/>
  <c r="X145" i="39" s="1"/>
  <c r="Y145" i="39"/>
  <c r="Z145" i="39" s="1"/>
  <c r="Y491" i="39"/>
  <c r="Z491" i="39" s="1"/>
  <c r="W491" i="39"/>
  <c r="X491" i="39" s="1"/>
  <c r="W629" i="39"/>
  <c r="X629" i="39" s="1"/>
  <c r="Y629" i="39"/>
  <c r="Z629" i="39" s="1"/>
  <c r="W113" i="39"/>
  <c r="X113" i="39" s="1"/>
  <c r="Y113" i="39"/>
  <c r="Z113" i="39" s="1"/>
  <c r="Y603" i="39"/>
  <c r="Z603" i="39" s="1"/>
  <c r="W603" i="39"/>
  <c r="X603" i="39" s="1"/>
  <c r="Y445" i="39"/>
  <c r="Z445" i="39" s="1"/>
  <c r="W445" i="39"/>
  <c r="X445" i="39" s="1"/>
  <c r="Y207" i="39"/>
  <c r="Z207" i="39" s="1"/>
  <c r="W207" i="39"/>
  <c r="X207" i="39" s="1"/>
  <c r="W396" i="39"/>
  <c r="X396" i="39" s="1"/>
  <c r="Y396" i="39"/>
  <c r="Z396" i="39" s="1"/>
  <c r="W52" i="39"/>
  <c r="X52" i="39" s="1"/>
  <c r="Y52" i="39"/>
  <c r="Z52" i="39" s="1"/>
  <c r="W596" i="39"/>
  <c r="X596" i="39" s="1"/>
  <c r="Y596" i="39"/>
  <c r="Z596" i="39" s="1"/>
  <c r="W651" i="39"/>
  <c r="X651" i="39" s="1"/>
  <c r="Y651" i="39"/>
  <c r="Z651" i="39" s="1"/>
  <c r="W182" i="39"/>
  <c r="X182" i="39" s="1"/>
  <c r="Y182" i="39"/>
  <c r="Z182" i="39" s="1"/>
  <c r="Y325" i="39"/>
  <c r="Z325" i="39" s="1"/>
  <c r="W325" i="39"/>
  <c r="X325" i="39" s="1"/>
  <c r="Y348" i="39"/>
  <c r="Z348" i="39" s="1"/>
  <c r="W348" i="39"/>
  <c r="X348" i="39" s="1"/>
  <c r="Y338" i="39"/>
  <c r="Z338" i="39" s="1"/>
  <c r="W338" i="39"/>
  <c r="X338" i="39" s="1"/>
  <c r="W453" i="39"/>
  <c r="X453" i="39" s="1"/>
  <c r="Y453" i="39"/>
  <c r="Z453" i="39" s="1"/>
  <c r="Y640" i="39"/>
  <c r="Z640" i="39" s="1"/>
  <c r="W640" i="39"/>
  <c r="X640" i="39" s="1"/>
  <c r="W623" i="39"/>
  <c r="X623" i="39" s="1"/>
  <c r="Y623" i="39"/>
  <c r="Z623" i="39" s="1"/>
  <c r="W620" i="39"/>
  <c r="X620" i="39" s="1"/>
  <c r="Y620" i="39"/>
  <c r="Z620" i="39" s="1"/>
  <c r="W700" i="39"/>
  <c r="X700" i="39" s="1"/>
  <c r="Y700" i="39"/>
  <c r="Z700" i="39" s="1"/>
  <c r="AG611" i="39"/>
  <c r="AH611" i="39" s="1"/>
  <c r="AE611" i="39"/>
  <c r="AF611" i="39" s="1"/>
  <c r="AE361" i="39"/>
  <c r="AF361" i="39" s="1"/>
  <c r="AG361" i="39"/>
  <c r="AH361" i="39" s="1"/>
  <c r="AG544" i="39"/>
  <c r="AH544" i="39" s="1"/>
  <c r="AE544" i="39"/>
  <c r="AF544" i="39" s="1"/>
  <c r="AR544" i="39"/>
  <c r="AG57" i="39"/>
  <c r="AH57" i="39" s="1"/>
  <c r="AE57" i="39"/>
  <c r="AF57" i="39" s="1"/>
  <c r="AG95" i="39"/>
  <c r="AH95" i="39" s="1"/>
  <c r="AE95" i="39"/>
  <c r="AF95" i="39" s="1"/>
  <c r="AG143" i="39"/>
  <c r="AH143" i="39" s="1"/>
  <c r="AE143" i="39"/>
  <c r="AF143" i="39" s="1"/>
  <c r="AG508" i="39"/>
  <c r="AH508" i="39" s="1"/>
  <c r="AE508" i="39"/>
  <c r="AF508" i="39" s="1"/>
  <c r="AR508" i="39"/>
  <c r="AE41" i="39"/>
  <c r="AF41" i="39" s="1"/>
  <c r="AR41" i="39"/>
  <c r="AG41" i="39"/>
  <c r="AH41" i="39" s="1"/>
  <c r="AE214" i="39"/>
  <c r="AF214" i="39" s="1"/>
  <c r="AG214" i="39"/>
  <c r="AH214" i="39" s="1"/>
  <c r="AG364" i="39"/>
  <c r="AH364" i="39" s="1"/>
  <c r="AE364" i="39"/>
  <c r="AF364" i="39" s="1"/>
  <c r="AE428" i="39"/>
  <c r="AF428" i="39" s="1"/>
  <c r="AG428" i="39"/>
  <c r="AH428" i="39" s="1"/>
  <c r="AG407" i="39"/>
  <c r="AH407" i="39" s="1"/>
  <c r="AE407" i="39"/>
  <c r="AF407" i="39" s="1"/>
  <c r="AE167" i="39"/>
  <c r="AF167" i="39" s="1"/>
  <c r="AG167" i="39"/>
  <c r="AH167" i="39" s="1"/>
  <c r="AR167" i="39"/>
  <c r="AE97" i="39"/>
  <c r="AF97" i="39" s="1"/>
  <c r="AR97" i="39"/>
  <c r="AG97" i="39"/>
  <c r="AH97" i="39" s="1"/>
  <c r="AE62" i="39"/>
  <c r="AF62" i="39" s="1"/>
  <c r="AG62" i="39"/>
  <c r="AH62" i="39" s="1"/>
  <c r="AR62" i="39"/>
  <c r="AG266" i="39"/>
  <c r="AH266" i="39" s="1"/>
  <c r="AE266" i="39"/>
  <c r="AF266" i="39" s="1"/>
  <c r="AR266" i="39"/>
  <c r="AE478" i="39"/>
  <c r="AF478" i="39" s="1"/>
  <c r="AG478" i="39"/>
  <c r="AH478" i="39" s="1"/>
  <c r="BJ711" i="39"/>
  <c r="BC711" i="39"/>
  <c r="BD711" i="39" s="1"/>
  <c r="W674" i="39"/>
  <c r="X674" i="39" s="1"/>
  <c r="Y674" i="39"/>
  <c r="Z674" i="39" s="1"/>
  <c r="BI547" i="39"/>
  <c r="BJ547" i="39" s="1"/>
  <c r="BC627" i="39"/>
  <c r="BD627" i="39" s="1"/>
  <c r="AQ761" i="39"/>
  <c r="AR761" i="39" s="1"/>
  <c r="AM761" i="39"/>
  <c r="AN761" i="39" s="1"/>
  <c r="AO761" i="39"/>
  <c r="AP761" i="39" s="1"/>
  <c r="AX365" i="39"/>
  <c r="AN365" i="39"/>
  <c r="X365" i="39"/>
  <c r="AO510" i="39"/>
  <c r="AP510" i="39" s="1"/>
  <c r="AQ510" i="39"/>
  <c r="AR510" i="39" s="1"/>
  <c r="AM510" i="39"/>
  <c r="AN510" i="39" s="1"/>
  <c r="BI383" i="39"/>
  <c r="BJ383" i="39" s="1"/>
  <c r="AH257" i="39"/>
  <c r="Z257" i="39"/>
  <c r="Q257" i="39"/>
  <c r="R257" i="39" s="1"/>
  <c r="AG21" i="39"/>
  <c r="AH21" i="39" s="1"/>
  <c r="AE21" i="39"/>
  <c r="AF21" i="39" s="1"/>
  <c r="BD473" i="39"/>
  <c r="AX473" i="39"/>
  <c r="AH240" i="39"/>
  <c r="AP240" i="39"/>
  <c r="Z240" i="39"/>
  <c r="Q240" i="39"/>
  <c r="R240" i="39" s="1"/>
  <c r="AQ296" i="39"/>
  <c r="AR296" i="39" s="1"/>
  <c r="AM296" i="39"/>
  <c r="AN296" i="39" s="1"/>
  <c r="AO296" i="39"/>
  <c r="AP296" i="39" s="1"/>
  <c r="W24" i="39"/>
  <c r="X24" i="39" s="1"/>
  <c r="Y24" i="39"/>
  <c r="Z24" i="39" s="1"/>
  <c r="AO59" i="39"/>
  <c r="AP59" i="39" s="1"/>
  <c r="AQ59" i="39"/>
  <c r="AR59" i="39" s="1"/>
  <c r="AM59" i="39"/>
  <c r="AN59" i="39" s="1"/>
  <c r="AX757" i="39"/>
  <c r="AN757" i="39"/>
  <c r="X757" i="39"/>
  <c r="AP420" i="39"/>
  <c r="Z420" i="39"/>
  <c r="Q420" i="39"/>
  <c r="R420" i="39" s="1"/>
  <c r="AR175" i="39"/>
  <c r="AG175" i="39"/>
  <c r="AH175" i="39" s="1"/>
  <c r="AE175" i="39"/>
  <c r="AF175" i="39" s="1"/>
  <c r="AR133" i="39"/>
  <c r="AG133" i="39"/>
  <c r="AH133" i="39" s="1"/>
  <c r="AE133" i="39"/>
  <c r="AF133" i="39" s="1"/>
  <c r="AG425" i="39"/>
  <c r="AH425" i="39" s="1"/>
  <c r="AE425" i="39"/>
  <c r="AF425" i="39" s="1"/>
  <c r="Y545" i="39"/>
  <c r="Z545" i="39" s="1"/>
  <c r="W545" i="39"/>
  <c r="X545" i="39" s="1"/>
  <c r="AG369" i="39"/>
  <c r="AH369" i="39" s="1"/>
  <c r="AE369" i="39"/>
  <c r="AF369" i="39" s="1"/>
  <c r="BJ296" i="39"/>
  <c r="BC296" i="39"/>
  <c r="BD296" i="39" s="1"/>
  <c r="BJ39" i="39"/>
  <c r="BC39" i="39"/>
  <c r="BD39" i="39" s="1"/>
  <c r="AH107" i="39"/>
  <c r="AP107" i="39"/>
  <c r="Z107" i="39"/>
  <c r="Q107" i="39"/>
  <c r="R107" i="39" s="1"/>
  <c r="BJ58" i="39"/>
  <c r="BC58" i="39"/>
  <c r="BD58" i="39" s="1"/>
  <c r="AH674" i="39"/>
  <c r="Q674" i="39"/>
  <c r="R674" i="39" s="1"/>
  <c r="AQ470" i="39"/>
  <c r="AR470" i="39" s="1"/>
  <c r="AO470" i="39"/>
  <c r="AP470" i="39" s="1"/>
  <c r="AM470" i="39"/>
  <c r="AN470" i="39" s="1"/>
  <c r="AW102" i="39"/>
  <c r="AX102" i="39" s="1"/>
  <c r="BJ247" i="39"/>
  <c r="BC247" i="39"/>
  <c r="BD247" i="39" s="1"/>
  <c r="BC277" i="39"/>
  <c r="BD277" i="39" s="1"/>
  <c r="BJ262" i="39"/>
  <c r="BC262" i="39"/>
  <c r="BD262" i="39" s="1"/>
  <c r="BJ533" i="39"/>
  <c r="BC533" i="39"/>
  <c r="BD533" i="39" s="1"/>
  <c r="BJ586" i="39"/>
  <c r="BC586" i="39"/>
  <c r="BD586" i="39" s="1"/>
  <c r="BC736" i="39"/>
  <c r="BD736" i="39" s="1"/>
  <c r="BJ736" i="39"/>
  <c r="BJ677" i="39"/>
  <c r="BC677" i="39"/>
  <c r="BD677" i="39" s="1"/>
  <c r="BC634" i="39"/>
  <c r="BD634" i="39" s="1"/>
  <c r="BJ634" i="39"/>
  <c r="BC646" i="39"/>
  <c r="BD646" i="39" s="1"/>
  <c r="BJ646" i="39"/>
  <c r="BC378" i="39"/>
  <c r="BD378" i="39" s="1"/>
  <c r="BJ378" i="39"/>
  <c r="BJ472" i="39"/>
  <c r="BC472" i="39"/>
  <c r="BD472" i="39" s="1"/>
  <c r="BC706" i="39"/>
  <c r="BD706" i="39" s="1"/>
  <c r="BC160" i="39"/>
  <c r="BD160" i="39" s="1"/>
  <c r="BC494" i="39"/>
  <c r="BD494" i="39" s="1"/>
  <c r="BC607" i="39"/>
  <c r="BD607" i="39" s="1"/>
  <c r="BC110" i="39"/>
  <c r="BD110" i="39" s="1"/>
  <c r="BJ110" i="39"/>
  <c r="BC191" i="39"/>
  <c r="BD191" i="39" s="1"/>
  <c r="BJ191" i="39"/>
  <c r="BC280" i="39"/>
  <c r="BD280" i="39" s="1"/>
  <c r="BJ280" i="39"/>
  <c r="BJ505" i="39"/>
  <c r="BC505" i="39"/>
  <c r="BD505" i="39" s="1"/>
  <c r="BJ531" i="39"/>
  <c r="BC531" i="39"/>
  <c r="BD531" i="39" s="1"/>
  <c r="BJ608" i="39"/>
  <c r="BC608" i="39"/>
  <c r="BD608" i="39" s="1"/>
  <c r="BC585" i="39"/>
  <c r="BD585" i="39" s="1"/>
  <c r="BJ585" i="39"/>
  <c r="BJ635" i="39"/>
  <c r="BC635" i="39"/>
  <c r="BD635" i="39" s="1"/>
  <c r="BJ742" i="39"/>
  <c r="BC742" i="39"/>
  <c r="BD742" i="39" s="1"/>
  <c r="Y184" i="39"/>
  <c r="Z184" i="39" s="1"/>
  <c r="W184" i="39"/>
  <c r="X184" i="39" s="1"/>
  <c r="Y219" i="39"/>
  <c r="Z219" i="39" s="1"/>
  <c r="W219" i="39"/>
  <c r="X219" i="39" s="1"/>
  <c r="Y161" i="39"/>
  <c r="Z161" i="39" s="1"/>
  <c r="W161" i="39"/>
  <c r="X161" i="39" s="1"/>
  <c r="W27" i="39"/>
  <c r="X27" i="39" s="1"/>
  <c r="Y27" i="39"/>
  <c r="Z27" i="39" s="1"/>
  <c r="Y732" i="39"/>
  <c r="Z732" i="39" s="1"/>
  <c r="W732" i="39"/>
  <c r="X732" i="39" s="1"/>
  <c r="W23" i="39"/>
  <c r="X23" i="39" s="1"/>
  <c r="Y23" i="39"/>
  <c r="Z23" i="39" s="1"/>
  <c r="W759" i="39"/>
  <c r="X759" i="39" s="1"/>
  <c r="Y759" i="39"/>
  <c r="Z759" i="39" s="1"/>
  <c r="W602" i="39"/>
  <c r="X602" i="39" s="1"/>
  <c r="Y602" i="39"/>
  <c r="Z602" i="39" s="1"/>
  <c r="Y334" i="39"/>
  <c r="Z334" i="39" s="1"/>
  <c r="W334" i="39"/>
  <c r="X334" i="39" s="1"/>
  <c r="Y33" i="39"/>
  <c r="Z33" i="39" s="1"/>
  <c r="W33" i="39"/>
  <c r="X33" i="39" s="1"/>
  <c r="Y279" i="39"/>
  <c r="Z279" i="39" s="1"/>
  <c r="W279" i="39"/>
  <c r="X279" i="39" s="1"/>
  <c r="W418" i="39"/>
  <c r="X418" i="39" s="1"/>
  <c r="Y418" i="39"/>
  <c r="Z418" i="39" s="1"/>
  <c r="W422" i="39"/>
  <c r="X422" i="39" s="1"/>
  <c r="Y422" i="39"/>
  <c r="Z422" i="39" s="1"/>
  <c r="W454" i="39"/>
  <c r="X454" i="39" s="1"/>
  <c r="Y454" i="39"/>
  <c r="Z454" i="39" s="1"/>
  <c r="Y172" i="39"/>
  <c r="Z172" i="39" s="1"/>
  <c r="W172" i="39"/>
  <c r="X172" i="39" s="1"/>
  <c r="Y204" i="39"/>
  <c r="Z204" i="39" s="1"/>
  <c r="W204" i="39"/>
  <c r="X204" i="39" s="1"/>
  <c r="W243" i="39"/>
  <c r="X243" i="39" s="1"/>
  <c r="Y243" i="39"/>
  <c r="Z243" i="39" s="1"/>
  <c r="Y261" i="39"/>
  <c r="Z261" i="39" s="1"/>
  <c r="W261" i="39"/>
  <c r="X261" i="39" s="1"/>
  <c r="Y561" i="39"/>
  <c r="Z561" i="39" s="1"/>
  <c r="W561" i="39"/>
  <c r="X561" i="39" s="1"/>
  <c r="Y531" i="39"/>
  <c r="Z531" i="39" s="1"/>
  <c r="W531" i="39"/>
  <c r="X531" i="39" s="1"/>
  <c r="Y580" i="39"/>
  <c r="Z580" i="39" s="1"/>
  <c r="W580" i="39"/>
  <c r="X580" i="39" s="1"/>
  <c r="Y581" i="39"/>
  <c r="Z581" i="39" s="1"/>
  <c r="W581" i="39"/>
  <c r="X581" i="39" s="1"/>
  <c r="Y715" i="39"/>
  <c r="Z715" i="39" s="1"/>
  <c r="W715" i="39"/>
  <c r="X715" i="39" s="1"/>
  <c r="AG537" i="39"/>
  <c r="AH537" i="39" s="1"/>
  <c r="AE537" i="39"/>
  <c r="AF537" i="39" s="1"/>
  <c r="AE729" i="39"/>
  <c r="AF729" i="39" s="1"/>
  <c r="AG729" i="39"/>
  <c r="AH729" i="39" s="1"/>
  <c r="AR729" i="39"/>
  <c r="AE677" i="39"/>
  <c r="AF677" i="39" s="1"/>
  <c r="AR677" i="39"/>
  <c r="AG677" i="39"/>
  <c r="AH677" i="39" s="1"/>
  <c r="AG629" i="39"/>
  <c r="AH629" i="39" s="1"/>
  <c r="AE629" i="39"/>
  <c r="AF629" i="39" s="1"/>
  <c r="AG145" i="39"/>
  <c r="AH145" i="39" s="1"/>
  <c r="AE145" i="39"/>
  <c r="AF145" i="39" s="1"/>
  <c r="AG327" i="39"/>
  <c r="AH327" i="39" s="1"/>
  <c r="AE327" i="39"/>
  <c r="AF327" i="39" s="1"/>
  <c r="AG503" i="39"/>
  <c r="AH503" i="39" s="1"/>
  <c r="AE503" i="39"/>
  <c r="AF503" i="39" s="1"/>
  <c r="AR503" i="39"/>
  <c r="AE322" i="39"/>
  <c r="AF322" i="39" s="1"/>
  <c r="AG322" i="39"/>
  <c r="AH322" i="39" s="1"/>
  <c r="AE699" i="39"/>
  <c r="AF699" i="39" s="1"/>
  <c r="AR699" i="39"/>
  <c r="AG699" i="39"/>
  <c r="AH699" i="39" s="1"/>
  <c r="AG112" i="39"/>
  <c r="AH112" i="39" s="1"/>
  <c r="AE112" i="39"/>
  <c r="AF112" i="39" s="1"/>
  <c r="AE462" i="39"/>
  <c r="AF462" i="39" s="1"/>
  <c r="AR462" i="39"/>
  <c r="AG462" i="39"/>
  <c r="AH462" i="39" s="1"/>
  <c r="AG86" i="39"/>
  <c r="AH86" i="39" s="1"/>
  <c r="AE86" i="39"/>
  <c r="AF86" i="39" s="1"/>
  <c r="AG132" i="39"/>
  <c r="AH132" i="39" s="1"/>
  <c r="AE132" i="39"/>
  <c r="AF132" i="39" s="1"/>
  <c r="AE706" i="39"/>
  <c r="AF706" i="39" s="1"/>
  <c r="AG706" i="39"/>
  <c r="AH706" i="39" s="1"/>
  <c r="AE123" i="39"/>
  <c r="AF123" i="39" s="1"/>
  <c r="AG123" i="39"/>
  <c r="AH123" i="39" s="1"/>
  <c r="AR123" i="39"/>
  <c r="AG208" i="39"/>
  <c r="AH208" i="39" s="1"/>
  <c r="AE208" i="39"/>
  <c r="AF208" i="39" s="1"/>
  <c r="AR208" i="39"/>
  <c r="AG402" i="39"/>
  <c r="AH402" i="39" s="1"/>
  <c r="AE402" i="39"/>
  <c r="AF402" i="39" s="1"/>
  <c r="AR402" i="39"/>
  <c r="AG482" i="39"/>
  <c r="AH482" i="39" s="1"/>
  <c r="AE482" i="39"/>
  <c r="AF482" i="39" s="1"/>
  <c r="AG444" i="39"/>
  <c r="AH444" i="39" s="1"/>
  <c r="AE444" i="39"/>
  <c r="AF444" i="39" s="1"/>
  <c r="AR513" i="39"/>
  <c r="AG513" i="39"/>
  <c r="AH513" i="39" s="1"/>
  <c r="AE513" i="39"/>
  <c r="AF513" i="39" s="1"/>
  <c r="AE560" i="39"/>
  <c r="AF560" i="39" s="1"/>
  <c r="AG560" i="39"/>
  <c r="AH560" i="39" s="1"/>
  <c r="AR589" i="39"/>
  <c r="AG589" i="39"/>
  <c r="AH589" i="39" s="1"/>
  <c r="AE589" i="39"/>
  <c r="AF589" i="39" s="1"/>
  <c r="AG694" i="39"/>
  <c r="AH694" i="39" s="1"/>
  <c r="AE694" i="39"/>
  <c r="AF694" i="39" s="1"/>
  <c r="AR694" i="39"/>
  <c r="AG755" i="39"/>
  <c r="AH755" i="39" s="1"/>
  <c r="AE755" i="39"/>
  <c r="AF755" i="39" s="1"/>
  <c r="AW699" i="39"/>
  <c r="AX699" i="39" s="1"/>
  <c r="AW628" i="39"/>
  <c r="AX628" i="39" s="1"/>
  <c r="AW5" i="39"/>
  <c r="AX5" i="39" s="1"/>
  <c r="AW579" i="39"/>
  <c r="AX579" i="39" s="1"/>
  <c r="AW385" i="39"/>
  <c r="AX385" i="39" s="1"/>
  <c r="AW749" i="39"/>
  <c r="AX749" i="39" s="1"/>
  <c r="AW614" i="39"/>
  <c r="AX614" i="39" s="1"/>
  <c r="AW86" i="39"/>
  <c r="AX86" i="39" s="1"/>
  <c r="AW541" i="39"/>
  <c r="AX541" i="39" s="1"/>
  <c r="AW22" i="39"/>
  <c r="AX22" i="39" s="1"/>
  <c r="AW164" i="39"/>
  <c r="AX164" i="39" s="1"/>
  <c r="AW358" i="39"/>
  <c r="AX358" i="39" s="1"/>
  <c r="AW397" i="39"/>
  <c r="AX397" i="39" s="1"/>
  <c r="AW509" i="39"/>
  <c r="AX509" i="39" s="1"/>
  <c r="Q145" i="39"/>
  <c r="R145" i="39" s="1"/>
  <c r="AH142" i="39"/>
  <c r="Q142" i="39"/>
  <c r="R142" i="39" s="1"/>
  <c r="Z142" i="39"/>
  <c r="AP142" i="39"/>
  <c r="AH223" i="39"/>
  <c r="Q223" i="39"/>
  <c r="R223" i="39" s="1"/>
  <c r="Z223" i="39"/>
  <c r="Q537" i="39"/>
  <c r="R537" i="39" s="1"/>
  <c r="Z537" i="39"/>
  <c r="Q430" i="39"/>
  <c r="R430" i="39" s="1"/>
  <c r="AP430" i="39"/>
  <c r="AH430" i="39"/>
  <c r="AH586" i="39"/>
  <c r="Q586" i="39"/>
  <c r="R586" i="39" s="1"/>
  <c r="AP586" i="39"/>
  <c r="Z586" i="39"/>
  <c r="Q260" i="39"/>
  <c r="R260" i="39" s="1"/>
  <c r="AP260" i="39"/>
  <c r="AH260" i="39"/>
  <c r="Q650" i="39"/>
  <c r="R650" i="39" s="1"/>
  <c r="AP650" i="39"/>
  <c r="AH28" i="39"/>
  <c r="AP28" i="39"/>
  <c r="Q28" i="39"/>
  <c r="R28" i="39" s="1"/>
  <c r="Q614" i="39"/>
  <c r="R614" i="39" s="1"/>
  <c r="AP614" i="39"/>
  <c r="Z614" i="39"/>
  <c r="AH614" i="39"/>
  <c r="Q703" i="39"/>
  <c r="R703" i="39" s="1"/>
  <c r="Q706" i="39"/>
  <c r="R706" i="39" s="1"/>
  <c r="Z706" i="39"/>
  <c r="Q149" i="39"/>
  <c r="R149" i="39" s="1"/>
  <c r="AH149" i="39"/>
  <c r="Q130" i="39"/>
  <c r="R130" i="39" s="1"/>
  <c r="AP130" i="39"/>
  <c r="Z130" i="39"/>
  <c r="AH130" i="39"/>
  <c r="Q85" i="39"/>
  <c r="R85" i="39" s="1"/>
  <c r="AP85" i="39"/>
  <c r="AH85" i="39"/>
  <c r="Z85" i="39"/>
  <c r="Q172" i="39"/>
  <c r="R172" i="39" s="1"/>
  <c r="AH172" i="39"/>
  <c r="Q211" i="39"/>
  <c r="R211" i="39" s="1"/>
  <c r="AH211" i="39"/>
  <c r="Z211" i="39"/>
  <c r="Q358" i="39"/>
  <c r="R358" i="39" s="1"/>
  <c r="Z358" i="39"/>
  <c r="AH410" i="39"/>
  <c r="Q410" i="39"/>
  <c r="R410" i="39" s="1"/>
  <c r="AP410" i="39"/>
  <c r="AH468" i="39"/>
  <c r="Z468" i="39"/>
  <c r="Q468" i="39"/>
  <c r="R468" i="39" s="1"/>
  <c r="Q553" i="39"/>
  <c r="R553" i="39" s="1"/>
  <c r="AP553" i="39"/>
  <c r="Z553" i="39"/>
  <c r="AH553" i="39"/>
  <c r="Q640" i="39"/>
  <c r="R640" i="39" s="1"/>
  <c r="Q657" i="39"/>
  <c r="R657" i="39" s="1"/>
  <c r="AH657" i="39"/>
  <c r="Z657" i="39"/>
  <c r="AH750" i="39"/>
  <c r="Z750" i="39"/>
  <c r="Q750" i="39"/>
  <c r="R750" i="39" s="1"/>
  <c r="AP750" i="39"/>
  <c r="AR542" i="39"/>
  <c r="AG542" i="39"/>
  <c r="AH542" i="39" s="1"/>
  <c r="AE542" i="39"/>
  <c r="AF542" i="39" s="1"/>
  <c r="AR577" i="39"/>
  <c r="AG577" i="39"/>
  <c r="AH577" i="39" s="1"/>
  <c r="AE577" i="39"/>
  <c r="AF577" i="39" s="1"/>
  <c r="AE669" i="39"/>
  <c r="AF669" i="39" s="1"/>
  <c r="AG669" i="39"/>
  <c r="AH669" i="39" s="1"/>
  <c r="AG739" i="39"/>
  <c r="AH739" i="39" s="1"/>
  <c r="AR739" i="39"/>
  <c r="AE739" i="39"/>
  <c r="AF739" i="39" s="1"/>
  <c r="AW47" i="39"/>
  <c r="AX47" i="39" s="1"/>
  <c r="AW206" i="39"/>
  <c r="AX206" i="39" s="1"/>
  <c r="AW604" i="39"/>
  <c r="AX604" i="39" s="1"/>
  <c r="AW322" i="39"/>
  <c r="AX322" i="39" s="1"/>
  <c r="AW486" i="39"/>
  <c r="AX486" i="39" s="1"/>
  <c r="AW381" i="39"/>
  <c r="AX381" i="39" s="1"/>
  <c r="AW91" i="39"/>
  <c r="AX91" i="39" s="1"/>
  <c r="AW77" i="39"/>
  <c r="AX77" i="39" s="1"/>
  <c r="AW29" i="39"/>
  <c r="AX29" i="39" s="1"/>
  <c r="AW367" i="39"/>
  <c r="AX367" i="39" s="1"/>
  <c r="AW405" i="39"/>
  <c r="AX405" i="39" s="1"/>
  <c r="AW487" i="39"/>
  <c r="AX487" i="39" s="1"/>
  <c r="AW516" i="39"/>
  <c r="AX516" i="39" s="1"/>
  <c r="AW633" i="39"/>
  <c r="AX633" i="39" s="1"/>
  <c r="AW735" i="39"/>
  <c r="AX735" i="39" s="1"/>
  <c r="Q95" i="39"/>
  <c r="R95" i="39" s="1"/>
  <c r="AP95" i="39"/>
  <c r="AH262" i="39"/>
  <c r="Q262" i="39"/>
  <c r="R262" i="39" s="1"/>
  <c r="AP262" i="39"/>
  <c r="Q533" i="39"/>
  <c r="R533" i="39" s="1"/>
  <c r="Z533" i="39"/>
  <c r="AP533" i="39"/>
  <c r="Q242" i="39"/>
  <c r="R242" i="39" s="1"/>
  <c r="AP242" i="39"/>
  <c r="Q269" i="39"/>
  <c r="R269" i="39" s="1"/>
  <c r="AP269" i="39"/>
  <c r="AH269" i="39"/>
  <c r="Q57" i="39"/>
  <c r="R57" i="39" s="1"/>
  <c r="Q23" i="39"/>
  <c r="R23" i="39" s="1"/>
  <c r="AH23" i="39"/>
  <c r="Q759" i="39"/>
  <c r="R759" i="39" s="1"/>
  <c r="AH241" i="39"/>
  <c r="Q241" i="39"/>
  <c r="R241" i="39" s="1"/>
  <c r="Q48" i="39"/>
  <c r="R48" i="39" s="1"/>
  <c r="AP48" i="39"/>
  <c r="Z48" i="39"/>
  <c r="AH48" i="39"/>
  <c r="AH11" i="39"/>
  <c r="Q11" i="39"/>
  <c r="R11" i="39" s="1"/>
  <c r="AP11" i="39"/>
  <c r="Z11" i="39"/>
  <c r="Q749" i="39"/>
  <c r="R749" i="39" s="1"/>
  <c r="AP749" i="39"/>
  <c r="Z749" i="39"/>
  <c r="Q14" i="39"/>
  <c r="R14" i="39" s="1"/>
  <c r="AH14" i="39"/>
  <c r="Q194" i="39"/>
  <c r="R194" i="39" s="1"/>
  <c r="AP194" i="39"/>
  <c r="Z194" i="39"/>
  <c r="AH194" i="39"/>
  <c r="Q106" i="39"/>
  <c r="R106" i="39" s="1"/>
  <c r="AH106" i="39"/>
  <c r="Q180" i="39"/>
  <c r="R180" i="39" s="1"/>
  <c r="Z180" i="39"/>
  <c r="AP180" i="39"/>
  <c r="Q231" i="39"/>
  <c r="R231" i="39" s="1"/>
  <c r="AP231" i="39"/>
  <c r="Z231" i="39"/>
  <c r="AH231" i="39"/>
  <c r="AH367" i="39"/>
  <c r="Q367" i="39"/>
  <c r="R367" i="39" s="1"/>
  <c r="Z367" i="39"/>
  <c r="AP367" i="39"/>
  <c r="Q453" i="39"/>
  <c r="R453" i="39" s="1"/>
  <c r="AH453" i="39"/>
  <c r="AP453" i="39"/>
  <c r="Q478" i="39"/>
  <c r="R478" i="39" s="1"/>
  <c r="AH559" i="39"/>
  <c r="Q559" i="39"/>
  <c r="R559" i="39" s="1"/>
  <c r="AP559" i="39"/>
  <c r="AP574" i="39"/>
  <c r="Z574" i="39"/>
  <c r="AH574" i="39"/>
  <c r="Q574" i="39"/>
  <c r="R574" i="39" s="1"/>
  <c r="Q664" i="39"/>
  <c r="R664" i="39" s="1"/>
  <c r="AP664" i="39"/>
  <c r="AH742" i="39"/>
  <c r="Q742" i="39"/>
  <c r="R742" i="39" s="1"/>
  <c r="AG169" i="39"/>
  <c r="AH169" i="39" s="1"/>
  <c r="AE169" i="39"/>
  <c r="AF169" i="39" s="1"/>
  <c r="AE667" i="39"/>
  <c r="AF667" i="39" s="1"/>
  <c r="AG667" i="39"/>
  <c r="AH667" i="39" s="1"/>
  <c r="AE703" i="39"/>
  <c r="AF703" i="39" s="1"/>
  <c r="AG703" i="39"/>
  <c r="AH703" i="39" s="1"/>
  <c r="AE342" i="39"/>
  <c r="AF342" i="39" s="1"/>
  <c r="AG342" i="39"/>
  <c r="AH342" i="39" s="1"/>
  <c r="AE309" i="39"/>
  <c r="AF309" i="39" s="1"/>
  <c r="AG309" i="39"/>
  <c r="AH309" i="39" s="1"/>
  <c r="AG321" i="39"/>
  <c r="AH321" i="39" s="1"/>
  <c r="AE321" i="39"/>
  <c r="AF321" i="39" s="1"/>
  <c r="AE507" i="39"/>
  <c r="AF507" i="39" s="1"/>
  <c r="AG507" i="39"/>
  <c r="AH507" i="39" s="1"/>
  <c r="AG511" i="39"/>
  <c r="AH511" i="39" s="1"/>
  <c r="AE511" i="39"/>
  <c r="AF511" i="39" s="1"/>
  <c r="AR511" i="39"/>
  <c r="AG525" i="39"/>
  <c r="AH525" i="39" s="1"/>
  <c r="AE525" i="39"/>
  <c r="AF525" i="39" s="1"/>
  <c r="AE615" i="39"/>
  <c r="AF615" i="39" s="1"/>
  <c r="AG615" i="39"/>
  <c r="AH615" i="39" s="1"/>
  <c r="AR638" i="39"/>
  <c r="AG638" i="39"/>
  <c r="AH638" i="39" s="1"/>
  <c r="AE638" i="39"/>
  <c r="AF638" i="39" s="1"/>
  <c r="AG721" i="39"/>
  <c r="AH721" i="39" s="1"/>
  <c r="AE721" i="39"/>
  <c r="AF721" i="39" s="1"/>
  <c r="AW28" i="39"/>
  <c r="AX28" i="39" s="1"/>
  <c r="AW127" i="39"/>
  <c r="AX127" i="39" s="1"/>
  <c r="AW286" i="39"/>
  <c r="AX286" i="39" s="1"/>
  <c r="AW607" i="39"/>
  <c r="AX607" i="39" s="1"/>
  <c r="AW201" i="39"/>
  <c r="AX201" i="39" s="1"/>
  <c r="AW489" i="39"/>
  <c r="AX489" i="39" s="1"/>
  <c r="AW581" i="39"/>
  <c r="AX581" i="39" s="1"/>
  <c r="AW715" i="39"/>
  <c r="AX715" i="39" s="1"/>
  <c r="Q550" i="39"/>
  <c r="R550" i="39" s="1"/>
  <c r="AH550" i="39"/>
  <c r="Q611" i="39"/>
  <c r="R611" i="39" s="1"/>
  <c r="AP611" i="39"/>
  <c r="Z611" i="39"/>
  <c r="AH94" i="39"/>
  <c r="Q94" i="39"/>
  <c r="R94" i="39" s="1"/>
  <c r="Z94" i="39"/>
  <c r="AP94" i="39"/>
  <c r="Q554" i="39"/>
  <c r="R554" i="39" s="1"/>
  <c r="AP554" i="39"/>
  <c r="AH554" i="39"/>
  <c r="Q728" i="39"/>
  <c r="R728" i="39" s="1"/>
  <c r="AP728" i="39"/>
  <c r="AH728" i="39"/>
  <c r="AH490" i="39"/>
  <c r="Q490" i="39"/>
  <c r="R490" i="39" s="1"/>
  <c r="Q529" i="39"/>
  <c r="R529" i="39" s="1"/>
  <c r="Z529" i="39"/>
  <c r="AH529" i="39"/>
  <c r="Q634" i="39"/>
  <c r="R634" i="39" s="1"/>
  <c r="Z634" i="39"/>
  <c r="AH634" i="39"/>
  <c r="AH473" i="39"/>
  <c r="Q473" i="39"/>
  <c r="R473" i="39" s="1"/>
  <c r="Z473" i="39"/>
  <c r="Q135" i="39"/>
  <c r="R135" i="39" s="1"/>
  <c r="AP135" i="39"/>
  <c r="AH135" i="39"/>
  <c r="Z135" i="39"/>
  <c r="AH380" i="39"/>
  <c r="Q380" i="39"/>
  <c r="R380" i="39" s="1"/>
  <c r="AP380" i="39"/>
  <c r="Z380" i="39"/>
  <c r="AH207" i="39"/>
  <c r="Q207" i="39"/>
  <c r="R207" i="39" s="1"/>
  <c r="AP207" i="39"/>
  <c r="Q243" i="39"/>
  <c r="R243" i="39" s="1"/>
  <c r="AP243" i="39"/>
  <c r="AH243" i="39"/>
  <c r="Q596" i="39"/>
  <c r="R596" i="39" s="1"/>
  <c r="Q651" i="39"/>
  <c r="R651" i="39" s="1"/>
  <c r="AH651" i="39"/>
  <c r="Q51" i="39"/>
  <c r="R51" i="39" s="1"/>
  <c r="AP51" i="39"/>
  <c r="Z51" i="39"/>
  <c r="AH51" i="39"/>
  <c r="Z331" i="39"/>
  <c r="Q331" i="39"/>
  <c r="R331" i="39" s="1"/>
  <c r="AP331" i="39"/>
  <c r="Q325" i="39"/>
  <c r="R325" i="39" s="1"/>
  <c r="AP325" i="39"/>
  <c r="AH325" i="39"/>
  <c r="Q306" i="39"/>
  <c r="R306" i="39" s="1"/>
  <c r="AH306" i="39"/>
  <c r="Z306" i="39"/>
  <c r="Q531" i="39"/>
  <c r="R531" i="39" s="1"/>
  <c r="AP531" i="39"/>
  <c r="AH590" i="39"/>
  <c r="Q590" i="39"/>
  <c r="R590" i="39" s="1"/>
  <c r="AP590" i="39"/>
  <c r="Z590" i="39"/>
  <c r="Q575" i="39"/>
  <c r="R575" i="39" s="1"/>
  <c r="AH575" i="39"/>
  <c r="Q659" i="39"/>
  <c r="R659" i="39" s="1"/>
  <c r="AP659" i="39"/>
  <c r="AH659" i="39"/>
  <c r="Z659" i="39"/>
  <c r="AH715" i="39"/>
  <c r="Q715" i="39"/>
  <c r="R715" i="39" s="1"/>
  <c r="AP715" i="39"/>
  <c r="AQ655" i="39"/>
  <c r="AR655" i="39" s="1"/>
  <c r="AM655" i="39"/>
  <c r="AN655" i="39" s="1"/>
  <c r="AO655" i="39"/>
  <c r="AP655" i="39" s="1"/>
  <c r="AG521" i="39"/>
  <c r="AH521" i="39" s="1"/>
  <c r="AE521" i="39"/>
  <c r="AF521" i="39" s="1"/>
  <c r="AG517" i="39"/>
  <c r="AH517" i="39" s="1"/>
  <c r="AE517" i="39"/>
  <c r="AF517" i="39" s="1"/>
  <c r="AR517" i="39"/>
  <c r="AG526" i="39"/>
  <c r="AH526" i="39" s="1"/>
  <c r="AE526" i="39"/>
  <c r="AF526" i="39" s="1"/>
  <c r="AG622" i="39"/>
  <c r="AH622" i="39" s="1"/>
  <c r="AE622" i="39"/>
  <c r="AF622" i="39" s="1"/>
  <c r="AR622" i="39"/>
  <c r="AG643" i="39"/>
  <c r="AH643" i="39" s="1"/>
  <c r="AE643" i="39"/>
  <c r="AF643" i="39" s="1"/>
  <c r="AE726" i="39"/>
  <c r="AF726" i="39" s="1"/>
  <c r="AR726" i="39"/>
  <c r="AG726" i="39"/>
  <c r="AH726" i="39" s="1"/>
  <c r="AW677" i="39"/>
  <c r="AX677" i="39" s="1"/>
  <c r="AW430" i="39"/>
  <c r="AX430" i="39" s="1"/>
  <c r="AW371" i="39"/>
  <c r="AX371" i="39" s="1"/>
  <c r="AW636" i="39"/>
  <c r="AX636" i="39" s="1"/>
  <c r="AW528" i="39"/>
  <c r="AX528" i="39" s="1"/>
  <c r="AW380" i="39"/>
  <c r="AX380" i="39" s="1"/>
  <c r="AW396" i="39"/>
  <c r="AX396" i="39" s="1"/>
  <c r="AW292" i="39"/>
  <c r="AX292" i="39" s="1"/>
  <c r="AW495" i="39"/>
  <c r="AX495" i="39" s="1"/>
  <c r="AW567" i="39"/>
  <c r="AX567" i="39" s="1"/>
  <c r="AW573" i="39"/>
  <c r="AX573" i="39" s="1"/>
  <c r="AW592" i="39"/>
  <c r="AX592" i="39" s="1"/>
  <c r="AW722" i="39"/>
  <c r="AX722" i="39" s="1"/>
  <c r="Q222" i="39"/>
  <c r="R222" i="39" s="1"/>
  <c r="AP222" i="39"/>
  <c r="AH222" i="39"/>
  <c r="Z222" i="39"/>
  <c r="AH732" i="39"/>
  <c r="Q732" i="39"/>
  <c r="R732" i="39" s="1"/>
  <c r="AH247" i="39"/>
  <c r="Q247" i="39"/>
  <c r="R247" i="39" s="1"/>
  <c r="AP247" i="39"/>
  <c r="AH399" i="39"/>
  <c r="Q399" i="39"/>
  <c r="R399" i="39" s="1"/>
  <c r="Z399" i="39"/>
  <c r="AP399" i="39"/>
  <c r="Q729" i="39"/>
  <c r="R729" i="39" s="1"/>
  <c r="AP729" i="39"/>
  <c r="Z729" i="39"/>
  <c r="Q699" i="39"/>
  <c r="R699" i="39" s="1"/>
  <c r="AP699" i="39"/>
  <c r="AH376" i="39"/>
  <c r="Q376" i="39"/>
  <c r="R376" i="39" s="1"/>
  <c r="AP376" i="39"/>
  <c r="Q286" i="39"/>
  <c r="R286" i="39" s="1"/>
  <c r="AP286" i="39"/>
  <c r="AH286" i="39"/>
  <c r="AP486" i="39"/>
  <c r="Q486" i="39"/>
  <c r="R486" i="39" s="1"/>
  <c r="AH486" i="39"/>
  <c r="Z486" i="39"/>
  <c r="Q396" i="39"/>
  <c r="R396" i="39" s="1"/>
  <c r="AH413" i="39"/>
  <c r="Q413" i="39"/>
  <c r="R413" i="39" s="1"/>
  <c r="Q336" i="39"/>
  <c r="R336" i="39" s="1"/>
  <c r="AP336" i="39"/>
  <c r="Z336" i="39"/>
  <c r="Q45" i="39"/>
  <c r="R45" i="39" s="1"/>
  <c r="AP45" i="39"/>
  <c r="AH45" i="39"/>
  <c r="Z45" i="39"/>
  <c r="Q692" i="39"/>
  <c r="R692" i="39" s="1"/>
  <c r="AP692" i="39"/>
  <c r="Z692" i="39"/>
  <c r="AH692" i="39"/>
  <c r="Q681" i="39"/>
  <c r="R681" i="39" s="1"/>
  <c r="AP681" i="39"/>
  <c r="Z681" i="39"/>
  <c r="AH681" i="39"/>
  <c r="Q88" i="39"/>
  <c r="R88" i="39" s="1"/>
  <c r="AP88" i="39"/>
  <c r="Z88" i="39"/>
  <c r="AH88" i="39"/>
  <c r="AH419" i="39"/>
  <c r="Q419" i="39"/>
  <c r="R419" i="39" s="1"/>
  <c r="Z419" i="39"/>
  <c r="Q324" i="39"/>
  <c r="R324" i="39" s="1"/>
  <c r="AH324" i="39"/>
  <c r="Z324" i="39"/>
  <c r="Q328" i="39"/>
  <c r="R328" i="39" s="1"/>
  <c r="AH328" i="39"/>
  <c r="Z442" i="39"/>
  <c r="AH442" i="39"/>
  <c r="Q442" i="39"/>
  <c r="R442" i="39" s="1"/>
  <c r="AP509" i="39"/>
  <c r="Z509" i="39"/>
  <c r="AH509" i="39"/>
  <c r="Q509" i="39"/>
  <c r="R509" i="39" s="1"/>
  <c r="Q582" i="39"/>
  <c r="R582" i="39" s="1"/>
  <c r="AP582" i="39"/>
  <c r="Z582" i="39"/>
  <c r="AH582" i="39"/>
  <c r="Q669" i="39"/>
  <c r="R669" i="39" s="1"/>
  <c r="Q726" i="39"/>
  <c r="R726" i="39" s="1"/>
  <c r="AP726" i="39"/>
  <c r="Z726" i="39"/>
  <c r="Y479" i="39"/>
  <c r="Z479" i="39" s="1"/>
  <c r="W479" i="39"/>
  <c r="X479" i="39" s="1"/>
  <c r="AO727" i="39"/>
  <c r="AP727" i="39" s="1"/>
  <c r="AQ727" i="39"/>
  <c r="AR727" i="39" s="1"/>
  <c r="AM727" i="39"/>
  <c r="AN727" i="39" s="1"/>
  <c r="AO47" i="39"/>
  <c r="AP47" i="39" s="1"/>
  <c r="AQ47" i="39"/>
  <c r="AR47" i="39" s="1"/>
  <c r="AM47" i="39"/>
  <c r="AN47" i="39" s="1"/>
  <c r="AO529" i="39"/>
  <c r="AP529" i="39" s="1"/>
  <c r="AQ529" i="39"/>
  <c r="AR529" i="39" s="1"/>
  <c r="AM529" i="39"/>
  <c r="AN529" i="39" s="1"/>
  <c r="AQ673" i="39"/>
  <c r="AR673" i="39" s="1"/>
  <c r="AM673" i="39"/>
  <c r="AN673" i="39" s="1"/>
  <c r="AO673" i="39"/>
  <c r="AP673" i="39" s="1"/>
  <c r="AO366" i="39"/>
  <c r="AP366" i="39" s="1"/>
  <c r="AQ366" i="39"/>
  <c r="AR366" i="39" s="1"/>
  <c r="AM366" i="39"/>
  <c r="AN366" i="39" s="1"/>
  <c r="AQ86" i="39"/>
  <c r="AR86" i="39" s="1"/>
  <c r="AM86" i="39"/>
  <c r="AN86" i="39" s="1"/>
  <c r="AO86" i="39"/>
  <c r="AP86" i="39" s="1"/>
  <c r="AQ327" i="39"/>
  <c r="AR327" i="39" s="1"/>
  <c r="AM327" i="39"/>
  <c r="AN327" i="39" s="1"/>
  <c r="AO327" i="39"/>
  <c r="AP327" i="39" s="1"/>
  <c r="AO428" i="39"/>
  <c r="AP428" i="39" s="1"/>
  <c r="AQ428" i="39"/>
  <c r="AR428" i="39" s="1"/>
  <c r="AM428" i="39"/>
  <c r="AN428" i="39" s="1"/>
  <c r="AO413" i="39"/>
  <c r="AP413" i="39" s="1"/>
  <c r="AQ413" i="39"/>
  <c r="AR413" i="39" s="1"/>
  <c r="AM413" i="39"/>
  <c r="AN413" i="39" s="1"/>
  <c r="AQ131" i="39"/>
  <c r="AR131" i="39" s="1"/>
  <c r="AM131" i="39"/>
  <c r="AN131" i="39" s="1"/>
  <c r="AO131" i="39"/>
  <c r="AP131" i="39" s="1"/>
  <c r="AO514" i="39"/>
  <c r="AP514" i="39" s="1"/>
  <c r="AQ514" i="39"/>
  <c r="AR514" i="39" s="1"/>
  <c r="AM514" i="39"/>
  <c r="AN514" i="39" s="1"/>
  <c r="AQ169" i="39"/>
  <c r="AR169" i="39" s="1"/>
  <c r="AM169" i="39"/>
  <c r="AN169" i="39" s="1"/>
  <c r="AO169" i="39"/>
  <c r="AP169" i="39" s="1"/>
  <c r="AQ112" i="39"/>
  <c r="AR112" i="39" s="1"/>
  <c r="AM112" i="39"/>
  <c r="AN112" i="39" s="1"/>
  <c r="AO112" i="39"/>
  <c r="AP112" i="39" s="1"/>
  <c r="AQ305" i="39"/>
  <c r="AR305" i="39" s="1"/>
  <c r="AM305" i="39"/>
  <c r="AN305" i="39" s="1"/>
  <c r="AO305" i="39"/>
  <c r="AP305" i="39" s="1"/>
  <c r="AO149" i="39"/>
  <c r="AP149" i="39" s="1"/>
  <c r="AM149" i="39"/>
  <c r="AN149" i="39" s="1"/>
  <c r="AQ149" i="39"/>
  <c r="AR149" i="39" s="1"/>
  <c r="AO211" i="39"/>
  <c r="AP211" i="39" s="1"/>
  <c r="AQ211" i="39"/>
  <c r="AR211" i="39" s="1"/>
  <c r="AM211" i="39"/>
  <c r="AN211" i="39" s="1"/>
  <c r="AO281" i="39"/>
  <c r="AP281" i="39" s="1"/>
  <c r="AQ281" i="39"/>
  <c r="AR281" i="39" s="1"/>
  <c r="AM281" i="39"/>
  <c r="AN281" i="39" s="1"/>
  <c r="AO419" i="39"/>
  <c r="AP419" i="39" s="1"/>
  <c r="AQ419" i="39"/>
  <c r="AR419" i="39" s="1"/>
  <c r="AM419" i="39"/>
  <c r="AN419" i="39" s="1"/>
  <c r="AQ456" i="39"/>
  <c r="AR456" i="39" s="1"/>
  <c r="AO456" i="39"/>
  <c r="AP456" i="39" s="1"/>
  <c r="AM456" i="39"/>
  <c r="AN456" i="39" s="1"/>
  <c r="AQ521" i="39"/>
  <c r="AR521" i="39" s="1"/>
  <c r="AM521" i="39"/>
  <c r="AN521" i="39" s="1"/>
  <c r="AO521" i="39"/>
  <c r="AP521" i="39" s="1"/>
  <c r="AQ585" i="39"/>
  <c r="AR585" i="39" s="1"/>
  <c r="AM585" i="39"/>
  <c r="AN585" i="39" s="1"/>
  <c r="AO585" i="39"/>
  <c r="AP585" i="39" s="1"/>
  <c r="AQ657" i="39"/>
  <c r="AR657" i="39" s="1"/>
  <c r="AM657" i="39"/>
  <c r="AN657" i="39" s="1"/>
  <c r="AO657" i="39"/>
  <c r="AP657" i="39" s="1"/>
  <c r="AQ724" i="39"/>
  <c r="AR724" i="39" s="1"/>
  <c r="AM724" i="39"/>
  <c r="AN724" i="39" s="1"/>
  <c r="AO724" i="39"/>
  <c r="AP724" i="39" s="1"/>
  <c r="AO294" i="39"/>
  <c r="AP294" i="39" s="1"/>
  <c r="AQ294" i="39"/>
  <c r="AR294" i="39" s="1"/>
  <c r="AM294" i="39"/>
  <c r="AN294" i="39" s="1"/>
  <c r="AO5" i="39"/>
  <c r="AP5" i="39" s="1"/>
  <c r="AQ5" i="39"/>
  <c r="AR5" i="39" s="1"/>
  <c r="AM5" i="39"/>
  <c r="AN5" i="39" s="1"/>
  <c r="AO491" i="39"/>
  <c r="AP491" i="39" s="1"/>
  <c r="AQ491" i="39"/>
  <c r="AR491" i="39" s="1"/>
  <c r="AM491" i="39"/>
  <c r="AN491" i="39" s="1"/>
  <c r="AQ411" i="39"/>
  <c r="AR411" i="39" s="1"/>
  <c r="AM411" i="39"/>
  <c r="AN411" i="39" s="1"/>
  <c r="AO411" i="39"/>
  <c r="AP411" i="39" s="1"/>
  <c r="AQ566" i="39"/>
  <c r="AR566" i="39" s="1"/>
  <c r="AM566" i="39"/>
  <c r="AN566" i="39" s="1"/>
  <c r="AO566" i="39"/>
  <c r="AP566" i="39" s="1"/>
  <c r="AO714" i="39"/>
  <c r="AP714" i="39" s="1"/>
  <c r="AM714" i="39"/>
  <c r="AN714" i="39" s="1"/>
  <c r="AQ714" i="39"/>
  <c r="AR714" i="39" s="1"/>
  <c r="AQ246" i="39"/>
  <c r="AR246" i="39" s="1"/>
  <c r="AM246" i="39"/>
  <c r="AN246" i="39" s="1"/>
  <c r="AO246" i="39"/>
  <c r="AP246" i="39" s="1"/>
  <c r="AO162" i="39"/>
  <c r="AP162" i="39" s="1"/>
  <c r="AM162" i="39"/>
  <c r="AN162" i="39" s="1"/>
  <c r="AQ162" i="39"/>
  <c r="AR162" i="39" s="1"/>
  <c r="AO223" i="39"/>
  <c r="AP223" i="39" s="1"/>
  <c r="AQ223" i="39"/>
  <c r="AR223" i="39" s="1"/>
  <c r="AM223" i="39"/>
  <c r="AN223" i="39" s="1"/>
  <c r="AQ396" i="39"/>
  <c r="AR396" i="39" s="1"/>
  <c r="AM396" i="39"/>
  <c r="AN396" i="39" s="1"/>
  <c r="AO396" i="39"/>
  <c r="AP396" i="39" s="1"/>
  <c r="AO33" i="39"/>
  <c r="AP33" i="39" s="1"/>
  <c r="AQ33" i="39"/>
  <c r="AR33" i="39" s="1"/>
  <c r="AM33" i="39"/>
  <c r="AN33" i="39" s="1"/>
  <c r="AO279" i="39"/>
  <c r="AP279" i="39" s="1"/>
  <c r="AQ279" i="39"/>
  <c r="AR279" i="39" s="1"/>
  <c r="AM279" i="39"/>
  <c r="AN279" i="39" s="1"/>
  <c r="AQ106" i="39"/>
  <c r="AR106" i="39" s="1"/>
  <c r="AM106" i="39"/>
  <c r="AN106" i="39" s="1"/>
  <c r="AO106" i="39"/>
  <c r="AP106" i="39" s="1"/>
  <c r="AQ737" i="39"/>
  <c r="AR737" i="39" s="1"/>
  <c r="AM737" i="39"/>
  <c r="AN737" i="39" s="1"/>
  <c r="AO737" i="39"/>
  <c r="AP737" i="39" s="1"/>
  <c r="AQ756" i="39"/>
  <c r="AR756" i="39" s="1"/>
  <c r="AM756" i="39"/>
  <c r="AN756" i="39" s="1"/>
  <c r="AO756" i="39"/>
  <c r="AP756" i="39" s="1"/>
  <c r="AO338" i="39"/>
  <c r="AP338" i="39" s="1"/>
  <c r="AQ338" i="39"/>
  <c r="AR338" i="39" s="1"/>
  <c r="AM338" i="39"/>
  <c r="AN338" i="39" s="1"/>
  <c r="AQ320" i="39"/>
  <c r="AR320" i="39" s="1"/>
  <c r="AM320" i="39"/>
  <c r="AN320" i="39" s="1"/>
  <c r="AO320" i="39"/>
  <c r="AP320" i="39" s="1"/>
  <c r="AQ321" i="39"/>
  <c r="AR321" i="39" s="1"/>
  <c r="AM321" i="39"/>
  <c r="AN321" i="39" s="1"/>
  <c r="AO321" i="39"/>
  <c r="AP321" i="39" s="1"/>
  <c r="AO478" i="39"/>
  <c r="AP478" i="39" s="1"/>
  <c r="AM478" i="39"/>
  <c r="AN478" i="39" s="1"/>
  <c r="AQ478" i="39"/>
  <c r="AR478" i="39" s="1"/>
  <c r="AO519" i="39"/>
  <c r="AP519" i="39" s="1"/>
  <c r="AQ519" i="39"/>
  <c r="AR519" i="39" s="1"/>
  <c r="AM519" i="39"/>
  <c r="AN519" i="39" s="1"/>
  <c r="AO551" i="39"/>
  <c r="AP551" i="39" s="1"/>
  <c r="AQ551" i="39"/>
  <c r="AR551" i="39" s="1"/>
  <c r="AM551" i="39"/>
  <c r="AN551" i="39" s="1"/>
  <c r="AQ609" i="39"/>
  <c r="AR609" i="39" s="1"/>
  <c r="AO609" i="39"/>
  <c r="AP609" i="39" s="1"/>
  <c r="AM609" i="39"/>
  <c r="AN609" i="39" s="1"/>
  <c r="AO684" i="39"/>
  <c r="AP684" i="39" s="1"/>
  <c r="AQ684" i="39"/>
  <c r="AR684" i="39" s="1"/>
  <c r="AM684" i="39"/>
  <c r="AN684" i="39" s="1"/>
  <c r="AO732" i="39"/>
  <c r="AP732" i="39" s="1"/>
  <c r="AQ732" i="39"/>
  <c r="AR732" i="39" s="1"/>
  <c r="AM732" i="39"/>
  <c r="AN732" i="39" s="1"/>
  <c r="AO361" i="39"/>
  <c r="AP361" i="39" s="1"/>
  <c r="AQ361" i="39"/>
  <c r="AR361" i="39" s="1"/>
  <c r="AM361" i="39"/>
  <c r="AN361" i="39" s="1"/>
  <c r="AO214" i="39"/>
  <c r="AP214" i="39" s="1"/>
  <c r="AQ214" i="39"/>
  <c r="AR214" i="39" s="1"/>
  <c r="AM214" i="39"/>
  <c r="AN214" i="39" s="1"/>
  <c r="AQ239" i="39"/>
  <c r="AR239" i="39" s="1"/>
  <c r="AM239" i="39"/>
  <c r="AN239" i="39" s="1"/>
  <c r="AO239" i="39"/>
  <c r="AP239" i="39" s="1"/>
  <c r="AQ79" i="39"/>
  <c r="AR79" i="39" s="1"/>
  <c r="AM79" i="39"/>
  <c r="AN79" i="39" s="1"/>
  <c r="AO79" i="39"/>
  <c r="AP79" i="39" s="1"/>
  <c r="AO6" i="39"/>
  <c r="AP6" i="39" s="1"/>
  <c r="AQ6" i="39"/>
  <c r="AR6" i="39" s="1"/>
  <c r="AM6" i="39"/>
  <c r="AN6" i="39" s="1"/>
  <c r="AQ23" i="39"/>
  <c r="AR23" i="39" s="1"/>
  <c r="AM23" i="39"/>
  <c r="AN23" i="39" s="1"/>
  <c r="AO23" i="39"/>
  <c r="AP23" i="39" s="1"/>
  <c r="AQ759" i="39"/>
  <c r="AR759" i="39" s="1"/>
  <c r="AM759" i="39"/>
  <c r="AN759" i="39" s="1"/>
  <c r="AO759" i="39"/>
  <c r="AP759" i="39" s="1"/>
  <c r="AO695" i="39"/>
  <c r="AP695" i="39" s="1"/>
  <c r="AQ695" i="39"/>
  <c r="AR695" i="39" s="1"/>
  <c r="AM695" i="39"/>
  <c r="AN695" i="39" s="1"/>
  <c r="AO472" i="39"/>
  <c r="AP472" i="39" s="1"/>
  <c r="AQ472" i="39"/>
  <c r="AR472" i="39" s="1"/>
  <c r="AM472" i="39"/>
  <c r="AN472" i="39" s="1"/>
  <c r="AQ389" i="39"/>
  <c r="AR389" i="39" s="1"/>
  <c r="AM389" i="39"/>
  <c r="AN389" i="39" s="1"/>
  <c r="AO389" i="39"/>
  <c r="AP389" i="39" s="1"/>
  <c r="AO706" i="39"/>
  <c r="AP706" i="39" s="1"/>
  <c r="AQ706" i="39"/>
  <c r="AR706" i="39" s="1"/>
  <c r="AM706" i="39"/>
  <c r="AN706" i="39" s="1"/>
  <c r="AQ176" i="39"/>
  <c r="AR176" i="39" s="1"/>
  <c r="AM176" i="39"/>
  <c r="AN176" i="39" s="1"/>
  <c r="AO176" i="39"/>
  <c r="AP176" i="39" s="1"/>
  <c r="AQ265" i="39"/>
  <c r="AR265" i="39" s="1"/>
  <c r="AM265" i="39"/>
  <c r="AN265" i="39" s="1"/>
  <c r="AO265" i="39"/>
  <c r="AP265" i="39" s="1"/>
  <c r="AQ407" i="39"/>
  <c r="AR407" i="39" s="1"/>
  <c r="AM407" i="39"/>
  <c r="AN407" i="39" s="1"/>
  <c r="AO407" i="39"/>
  <c r="AP407" i="39" s="1"/>
  <c r="AQ32" i="39"/>
  <c r="AR32" i="39" s="1"/>
  <c r="AM32" i="39"/>
  <c r="AN32" i="39" s="1"/>
  <c r="AO32" i="39"/>
  <c r="AP32" i="39" s="1"/>
  <c r="AQ287" i="39"/>
  <c r="AR287" i="39" s="1"/>
  <c r="AM287" i="39"/>
  <c r="AN287" i="39" s="1"/>
  <c r="AO287" i="39"/>
  <c r="AP287" i="39" s="1"/>
  <c r="AQ306" i="39"/>
  <c r="AR306" i="39" s="1"/>
  <c r="AM306" i="39"/>
  <c r="AN306" i="39" s="1"/>
  <c r="AO306" i="39"/>
  <c r="AP306" i="39" s="1"/>
  <c r="AO507" i="39"/>
  <c r="AP507" i="39" s="1"/>
  <c r="AM507" i="39"/>
  <c r="AN507" i="39" s="1"/>
  <c r="AQ507" i="39"/>
  <c r="AR507" i="39" s="1"/>
  <c r="AQ468" i="39"/>
  <c r="AR468" i="39" s="1"/>
  <c r="AO468" i="39"/>
  <c r="AP468" i="39" s="1"/>
  <c r="AM468" i="39"/>
  <c r="AN468" i="39" s="1"/>
  <c r="AQ536" i="39"/>
  <c r="AR536" i="39" s="1"/>
  <c r="AM536" i="39"/>
  <c r="AN536" i="39" s="1"/>
  <c r="AO536" i="39"/>
  <c r="AP536" i="39" s="1"/>
  <c r="AO615" i="39"/>
  <c r="AP615" i="39" s="1"/>
  <c r="AQ615" i="39"/>
  <c r="AR615" i="39" s="1"/>
  <c r="AM615" i="39"/>
  <c r="AN615" i="39" s="1"/>
  <c r="AO633" i="39"/>
  <c r="AP633" i="39" s="1"/>
  <c r="AQ633" i="39"/>
  <c r="AR633" i="39" s="1"/>
  <c r="AM633" i="39"/>
  <c r="AN633" i="39" s="1"/>
  <c r="AO742" i="39"/>
  <c r="AP742" i="39" s="1"/>
  <c r="AQ742" i="39"/>
  <c r="AR742" i="39" s="1"/>
  <c r="AM742" i="39"/>
  <c r="AN742" i="39" s="1"/>
  <c r="AO576" i="39"/>
  <c r="AP576" i="39" s="1"/>
  <c r="AQ576" i="39"/>
  <c r="AR576" i="39" s="1"/>
  <c r="AM576" i="39"/>
  <c r="AN576" i="39" s="1"/>
  <c r="AO630" i="39"/>
  <c r="AP630" i="39" s="1"/>
  <c r="AQ630" i="39"/>
  <c r="AR630" i="39" s="1"/>
  <c r="AM630" i="39"/>
  <c r="AN630" i="39" s="1"/>
  <c r="AQ537" i="39"/>
  <c r="AR537" i="39" s="1"/>
  <c r="AM537" i="39"/>
  <c r="AN537" i="39" s="1"/>
  <c r="AO537" i="39"/>
  <c r="AP537" i="39" s="1"/>
  <c r="AQ550" i="39"/>
  <c r="AR550" i="39" s="1"/>
  <c r="AM550" i="39"/>
  <c r="AN550" i="39" s="1"/>
  <c r="AO550" i="39"/>
  <c r="AP550" i="39" s="1"/>
  <c r="AQ282" i="39"/>
  <c r="AR282" i="39" s="1"/>
  <c r="AM282" i="39"/>
  <c r="AN282" i="39" s="1"/>
  <c r="AO282" i="39"/>
  <c r="AP282" i="39" s="1"/>
  <c r="AO40" i="39"/>
  <c r="AP40" i="39" s="1"/>
  <c r="AM40" i="39"/>
  <c r="AN40" i="39" s="1"/>
  <c r="AQ40" i="39"/>
  <c r="AR40" i="39" s="1"/>
  <c r="AQ634" i="39"/>
  <c r="AR634" i="39" s="1"/>
  <c r="AM634" i="39"/>
  <c r="AN634" i="39" s="1"/>
  <c r="AO634" i="39"/>
  <c r="AP634" i="39" s="1"/>
  <c r="AM473" i="39"/>
  <c r="AN473" i="39" s="1"/>
  <c r="AQ473" i="39"/>
  <c r="AR473" i="39" s="1"/>
  <c r="AO473" i="39"/>
  <c r="AP473" i="39" s="1"/>
  <c r="AQ645" i="39"/>
  <c r="AR645" i="39" s="1"/>
  <c r="AM645" i="39"/>
  <c r="AN645" i="39" s="1"/>
  <c r="AO645" i="39"/>
  <c r="AP645" i="39" s="1"/>
  <c r="AQ43" i="39"/>
  <c r="AR43" i="39" s="1"/>
  <c r="AM43" i="39"/>
  <c r="AN43" i="39" s="1"/>
  <c r="AO43" i="39"/>
  <c r="AP43" i="39" s="1"/>
  <c r="AO148" i="39"/>
  <c r="AP148" i="39" s="1"/>
  <c r="AQ148" i="39"/>
  <c r="AR148" i="39" s="1"/>
  <c r="AM148" i="39"/>
  <c r="AN148" i="39" s="1"/>
  <c r="AO31" i="39"/>
  <c r="AP31" i="39" s="1"/>
  <c r="AM31" i="39"/>
  <c r="AN31" i="39" s="1"/>
  <c r="AQ31" i="39"/>
  <c r="AR31" i="39" s="1"/>
  <c r="AQ137" i="39"/>
  <c r="AR137" i="39" s="1"/>
  <c r="AM137" i="39"/>
  <c r="AN137" i="39" s="1"/>
  <c r="AO137" i="39"/>
  <c r="AP137" i="39" s="1"/>
  <c r="AQ541" i="39"/>
  <c r="AR541" i="39" s="1"/>
  <c r="AM541" i="39"/>
  <c r="AN541" i="39" s="1"/>
  <c r="AO541" i="39"/>
  <c r="AP541" i="39" s="1"/>
  <c r="AQ36" i="39"/>
  <c r="AR36" i="39" s="1"/>
  <c r="AM36" i="39"/>
  <c r="AN36" i="39" s="1"/>
  <c r="AO36" i="39"/>
  <c r="AP36" i="39" s="1"/>
  <c r="AO193" i="39"/>
  <c r="AP193" i="39" s="1"/>
  <c r="AQ193" i="39"/>
  <c r="AR193" i="39" s="1"/>
  <c r="AM193" i="39"/>
  <c r="AN193" i="39" s="1"/>
  <c r="AO324" i="39"/>
  <c r="AP324" i="39" s="1"/>
  <c r="AQ324" i="39"/>
  <c r="AR324" i="39" s="1"/>
  <c r="AM324" i="39"/>
  <c r="AN324" i="39" s="1"/>
  <c r="AO348" i="39"/>
  <c r="AP348" i="39" s="1"/>
  <c r="AQ348" i="39"/>
  <c r="AR348" i="39" s="1"/>
  <c r="AM348" i="39"/>
  <c r="AN348" i="39" s="1"/>
  <c r="AO560" i="39"/>
  <c r="AP560" i="39" s="1"/>
  <c r="AM560" i="39"/>
  <c r="AN560" i="39" s="1"/>
  <c r="AQ560" i="39"/>
  <c r="AR560" i="39" s="1"/>
  <c r="AO543" i="39"/>
  <c r="AP543" i="39" s="1"/>
  <c r="AQ543" i="39"/>
  <c r="AR543" i="39" s="1"/>
  <c r="AM543" i="39"/>
  <c r="AN543" i="39" s="1"/>
  <c r="AQ623" i="39"/>
  <c r="AR623" i="39" s="1"/>
  <c r="AM623" i="39"/>
  <c r="AN623" i="39" s="1"/>
  <c r="AO623" i="39"/>
  <c r="AP623" i="39" s="1"/>
  <c r="AO632" i="39"/>
  <c r="AP632" i="39" s="1"/>
  <c r="AQ632" i="39"/>
  <c r="AR632" i="39" s="1"/>
  <c r="AM632" i="39"/>
  <c r="AN632" i="39" s="1"/>
  <c r="AQ691" i="39"/>
  <c r="AR691" i="39" s="1"/>
  <c r="AM691" i="39"/>
  <c r="AN691" i="39" s="1"/>
  <c r="AO691" i="39"/>
  <c r="AP691" i="39" s="1"/>
  <c r="BI627" i="39"/>
  <c r="BJ627" i="39" s="1"/>
  <c r="BZ615" i="39"/>
  <c r="DK615" i="39"/>
  <c r="DL615" i="39" s="1"/>
  <c r="DI615" i="39"/>
  <c r="DJ615" i="39" s="1"/>
  <c r="DM615" i="39"/>
  <c r="DN615" i="39" s="1"/>
  <c r="CO388" i="39"/>
  <c r="CP388" i="39" s="1"/>
  <c r="CT388" i="39" s="1"/>
  <c r="BX388" i="39"/>
  <c r="CQ388" i="39"/>
  <c r="CR388" i="39" s="1"/>
  <c r="DN388" i="39"/>
  <c r="CO344" i="39"/>
  <c r="CP344" i="39" s="1"/>
  <c r="CT344" i="39" s="1"/>
  <c r="BX344" i="39"/>
  <c r="CQ344" i="39"/>
  <c r="CR344" i="39" s="1"/>
  <c r="BX135" i="39"/>
  <c r="CO135" i="39"/>
  <c r="CP135" i="39" s="1"/>
  <c r="CT135" i="39" s="1"/>
  <c r="CQ135" i="39"/>
  <c r="CR135" i="39" s="1"/>
  <c r="DK697" i="39"/>
  <c r="DL697" i="39" s="1"/>
  <c r="BZ697" i="39"/>
  <c r="DM697" i="39"/>
  <c r="DN697" i="39" s="1"/>
  <c r="DI697" i="39"/>
  <c r="DJ697" i="39" s="1"/>
  <c r="DN220" i="39"/>
  <c r="CO220" i="39"/>
  <c r="CP220" i="39" s="1"/>
  <c r="CT220" i="39" s="1"/>
  <c r="BX220" i="39"/>
  <c r="CQ220" i="39"/>
  <c r="CR220" i="39" s="1"/>
  <c r="BX437" i="39"/>
  <c r="CQ437" i="39"/>
  <c r="CR437" i="39" s="1"/>
  <c r="DN437" i="39"/>
  <c r="CO437" i="39"/>
  <c r="CP437" i="39" s="1"/>
  <c r="CT437" i="39" s="1"/>
  <c r="BY723" i="39"/>
  <c r="BZ723" i="39" s="1"/>
  <c r="BU723" i="39"/>
  <c r="BV723" i="39" s="1"/>
  <c r="CR723" i="39"/>
  <c r="BW723" i="39"/>
  <c r="BX723" i="39" s="1"/>
  <c r="BY635" i="39"/>
  <c r="BZ635" i="39" s="1"/>
  <c r="BU635" i="39"/>
  <c r="BV635" i="39" s="1"/>
  <c r="CR635" i="39"/>
  <c r="BW635" i="39"/>
  <c r="BX635" i="39" s="1"/>
  <c r="BY581" i="39"/>
  <c r="BZ581" i="39" s="1"/>
  <c r="BU581" i="39"/>
  <c r="BV581" i="39" s="1"/>
  <c r="DL581" i="39"/>
  <c r="CR581" i="39"/>
  <c r="BW581" i="39"/>
  <c r="BX581" i="39" s="1"/>
  <c r="BY520" i="39"/>
  <c r="BZ520" i="39" s="1"/>
  <c r="BU520" i="39"/>
  <c r="BV520" i="39" s="1"/>
  <c r="DL520" i="39"/>
  <c r="CR520" i="39"/>
  <c r="BW520" i="39"/>
  <c r="BX520" i="39" s="1"/>
  <c r="DL447" i="39"/>
  <c r="CR447" i="39"/>
  <c r="BW447" i="39"/>
  <c r="BX447" i="39" s="1"/>
  <c r="BY447" i="39"/>
  <c r="BZ447" i="39" s="1"/>
  <c r="BU447" i="39"/>
  <c r="BV447" i="39" s="1"/>
  <c r="BW382" i="39"/>
  <c r="BX382" i="39" s="1"/>
  <c r="BY382" i="39"/>
  <c r="BZ382" i="39" s="1"/>
  <c r="BU382" i="39"/>
  <c r="BV382" i="39" s="1"/>
  <c r="DL382" i="39"/>
  <c r="CR382" i="39"/>
  <c r="BY298" i="39"/>
  <c r="BZ298" i="39" s="1"/>
  <c r="BU298" i="39"/>
  <c r="BV298" i="39" s="1"/>
  <c r="BW298" i="39"/>
  <c r="BX298" i="39" s="1"/>
  <c r="CR298" i="39"/>
  <c r="BY163" i="39"/>
  <c r="BZ163" i="39" s="1"/>
  <c r="BU163" i="39"/>
  <c r="BV163" i="39" s="1"/>
  <c r="BW163" i="39"/>
  <c r="BX163" i="39" s="1"/>
  <c r="CR163" i="39"/>
  <c r="BW93" i="39"/>
  <c r="BX93" i="39" s="1"/>
  <c r="BY93" i="39"/>
  <c r="BZ93" i="39" s="1"/>
  <c r="BU93" i="39"/>
  <c r="BV93" i="39" s="1"/>
  <c r="CR93" i="39"/>
  <c r="DL93" i="39"/>
  <c r="BY15" i="39"/>
  <c r="BZ15" i="39" s="1"/>
  <c r="BU15" i="39"/>
  <c r="BV15" i="39" s="1"/>
  <c r="CR15" i="39"/>
  <c r="BW15" i="39"/>
  <c r="BX15" i="39" s="1"/>
  <c r="BY114" i="39"/>
  <c r="BZ114" i="39" s="1"/>
  <c r="BU114" i="39"/>
  <c r="BV114" i="39" s="1"/>
  <c r="DL114" i="39"/>
  <c r="CR114" i="39"/>
  <c r="BW114" i="39"/>
  <c r="BX114" i="39" s="1"/>
  <c r="BW157" i="39"/>
  <c r="BX157" i="39" s="1"/>
  <c r="BY157" i="39"/>
  <c r="BZ157" i="39" s="1"/>
  <c r="BU157" i="39"/>
  <c r="BV157" i="39" s="1"/>
  <c r="CR157" i="39"/>
  <c r="DL157" i="39"/>
  <c r="BW313" i="39"/>
  <c r="BX313" i="39" s="1"/>
  <c r="BY313" i="39"/>
  <c r="BZ313" i="39" s="1"/>
  <c r="BU313" i="39"/>
  <c r="BV313" i="39" s="1"/>
  <c r="CR313" i="39"/>
  <c r="BY436" i="39"/>
  <c r="BZ436" i="39" s="1"/>
  <c r="BU436" i="39"/>
  <c r="BV436" i="39" s="1"/>
  <c r="CR436" i="39"/>
  <c r="BW436" i="39"/>
  <c r="BX436" i="39" s="1"/>
  <c r="BW356" i="39"/>
  <c r="BX356" i="39" s="1"/>
  <c r="BY356" i="39"/>
  <c r="BZ356" i="39" s="1"/>
  <c r="BU356" i="39"/>
  <c r="BV356" i="39" s="1"/>
  <c r="DL356" i="39"/>
  <c r="CR356" i="39"/>
  <c r="BW584" i="39"/>
  <c r="BX584" i="39" s="1"/>
  <c r="BY584" i="39"/>
  <c r="BZ584" i="39" s="1"/>
  <c r="BU584" i="39"/>
  <c r="BV584" i="39" s="1"/>
  <c r="CR584" i="39"/>
  <c r="BU57" i="39"/>
  <c r="BV57" i="39" s="1"/>
  <c r="BY57" i="39"/>
  <c r="BZ57" i="39" s="1"/>
  <c r="DL57" i="39"/>
  <c r="BW57" i="39"/>
  <c r="BX57" i="39" s="1"/>
  <c r="BY155" i="39"/>
  <c r="BZ155" i="39" s="1"/>
  <c r="BU155" i="39"/>
  <c r="BV155" i="39" s="1"/>
  <c r="DL155" i="39"/>
  <c r="CR155" i="39"/>
  <c r="BW155" i="39"/>
  <c r="BX155" i="39" s="1"/>
  <c r="BW240" i="39"/>
  <c r="BX240" i="39" s="1"/>
  <c r="CR240" i="39"/>
  <c r="BU240" i="39"/>
  <c r="BV240" i="39" s="1"/>
  <c r="BY240" i="39"/>
  <c r="BZ240" i="39" s="1"/>
  <c r="DL240" i="39"/>
  <c r="BW293" i="39"/>
  <c r="BX293" i="39" s="1"/>
  <c r="BY293" i="39"/>
  <c r="BZ293" i="39" s="1"/>
  <c r="BU293" i="39"/>
  <c r="BV293" i="39" s="1"/>
  <c r="CR293" i="39"/>
  <c r="BY479" i="39"/>
  <c r="BZ479" i="39" s="1"/>
  <c r="BU479" i="39"/>
  <c r="BV479" i="39" s="1"/>
  <c r="DL479" i="39"/>
  <c r="CR479" i="39"/>
  <c r="BW479" i="39"/>
  <c r="BX479" i="39" s="1"/>
  <c r="BW473" i="39"/>
  <c r="BX473" i="39" s="1"/>
  <c r="CR473" i="39"/>
  <c r="BU473" i="39"/>
  <c r="BV473" i="39" s="1"/>
  <c r="BY473" i="39"/>
  <c r="BZ473" i="39" s="1"/>
  <c r="BY140" i="39"/>
  <c r="BZ140" i="39" s="1"/>
  <c r="BU140" i="39"/>
  <c r="BV140" i="39" s="1"/>
  <c r="BW140" i="39"/>
  <c r="BX140" i="39" s="1"/>
  <c r="CR140" i="39"/>
  <c r="CR475" i="39"/>
  <c r="BU475" i="39"/>
  <c r="BV475" i="39" s="1"/>
  <c r="BW475" i="39"/>
  <c r="BX475" i="39" s="1"/>
  <c r="BY475" i="39"/>
  <c r="BZ475" i="39" s="1"/>
  <c r="DL736" i="39"/>
  <c r="CR736" i="39"/>
  <c r="BU736" i="39"/>
  <c r="BV736" i="39" s="1"/>
  <c r="BY736" i="39"/>
  <c r="BZ736" i="39" s="1"/>
  <c r="BW736" i="39"/>
  <c r="BX736" i="39" s="1"/>
  <c r="CR727" i="39"/>
  <c r="BY727" i="39"/>
  <c r="BZ727" i="39" s="1"/>
  <c r="BW727" i="39"/>
  <c r="BX727" i="39" s="1"/>
  <c r="BU727" i="39"/>
  <c r="BV727" i="39" s="1"/>
  <c r="BZ494" i="39"/>
  <c r="DM494" i="39"/>
  <c r="DN494" i="39" s="1"/>
  <c r="DI494" i="39"/>
  <c r="DJ494" i="39" s="1"/>
  <c r="DK494" i="39"/>
  <c r="DL494" i="39" s="1"/>
  <c r="DN685" i="39"/>
  <c r="CQ685" i="39"/>
  <c r="CR685" i="39" s="1"/>
  <c r="CO685" i="39"/>
  <c r="CP685" i="39" s="1"/>
  <c r="CT685" i="39" s="1"/>
  <c r="DK397" i="39"/>
  <c r="DL397" i="39" s="1"/>
  <c r="BZ397" i="39"/>
  <c r="DI397" i="39"/>
  <c r="DJ397" i="39" s="1"/>
  <c r="DM397" i="39"/>
  <c r="DN397" i="39" s="1"/>
  <c r="DI478" i="39"/>
  <c r="DJ478" i="39" s="1"/>
  <c r="CT478" i="39"/>
  <c r="BZ478" i="39"/>
  <c r="DM478" i="39"/>
  <c r="DN478" i="39" s="1"/>
  <c r="DK478" i="39"/>
  <c r="DL478" i="39" s="1"/>
  <c r="BX167" i="39"/>
  <c r="DN167" i="39"/>
  <c r="CQ167" i="39"/>
  <c r="CR167" i="39" s="1"/>
  <c r="CO167" i="39"/>
  <c r="CP167" i="39" s="1"/>
  <c r="CT167" i="39" s="1"/>
  <c r="BX413" i="39"/>
  <c r="CQ413" i="39"/>
  <c r="CR413" i="39" s="1"/>
  <c r="DN413" i="39"/>
  <c r="CO413" i="39"/>
  <c r="CP413" i="39" s="1"/>
  <c r="CT413" i="39" s="1"/>
  <c r="DK105" i="39"/>
  <c r="DL105" i="39" s="1"/>
  <c r="CT105" i="39"/>
  <c r="BZ105" i="39"/>
  <c r="DM105" i="39"/>
  <c r="DN105" i="39" s="1"/>
  <c r="DI105" i="39"/>
  <c r="DJ105" i="39" s="1"/>
  <c r="DK399" i="39"/>
  <c r="DL399" i="39" s="1"/>
  <c r="CT399" i="39"/>
  <c r="BZ399" i="39"/>
  <c r="DM399" i="39"/>
  <c r="DN399" i="39" s="1"/>
  <c r="DI399" i="39"/>
  <c r="DJ399" i="39" s="1"/>
  <c r="BD758" i="39"/>
  <c r="AX758" i="39"/>
  <c r="AN758" i="39"/>
  <c r="X758" i="39"/>
  <c r="R758" i="39"/>
  <c r="AF758" i="39"/>
  <c r="BX489" i="39"/>
  <c r="CQ489" i="39"/>
  <c r="CR489" i="39" s="1"/>
  <c r="CO489" i="39"/>
  <c r="CP489" i="39" s="1"/>
  <c r="CT489" i="39" s="1"/>
  <c r="DN489" i="39"/>
  <c r="CO351" i="39"/>
  <c r="CP351" i="39" s="1"/>
  <c r="CT351" i="39" s="1"/>
  <c r="BX351" i="39"/>
  <c r="CQ351" i="39"/>
  <c r="CR351" i="39" s="1"/>
  <c r="DN351" i="39"/>
  <c r="BZ172" i="39"/>
  <c r="DK172" i="39"/>
  <c r="DL172" i="39" s="1"/>
  <c r="DI172" i="39"/>
  <c r="DJ172" i="39" s="1"/>
  <c r="DM172" i="39"/>
  <c r="DN172" i="39" s="1"/>
  <c r="DK445" i="39"/>
  <c r="DL445" i="39" s="1"/>
  <c r="BZ445" i="39"/>
  <c r="DM445" i="39"/>
  <c r="DN445" i="39" s="1"/>
  <c r="DI445" i="39"/>
  <c r="DJ445" i="39" s="1"/>
  <c r="DN645" i="39"/>
  <c r="BX645" i="39"/>
  <c r="CQ645" i="39"/>
  <c r="CR645" i="39" s="1"/>
  <c r="CO645" i="39"/>
  <c r="CP645" i="39" s="1"/>
  <c r="CT645" i="39" s="1"/>
  <c r="DN422" i="39"/>
  <c r="CO422" i="39"/>
  <c r="CP422" i="39" s="1"/>
  <c r="CT422" i="39" s="1"/>
  <c r="BX422" i="39"/>
  <c r="CQ422" i="39"/>
  <c r="CR422" i="39" s="1"/>
  <c r="BX142" i="39"/>
  <c r="CQ142" i="39"/>
  <c r="CR142" i="39" s="1"/>
  <c r="CO142" i="39"/>
  <c r="CP142" i="39" s="1"/>
  <c r="CT142" i="39" s="1"/>
  <c r="BZ389" i="39"/>
  <c r="DM389" i="39"/>
  <c r="DN389" i="39" s="1"/>
  <c r="DI389" i="39"/>
  <c r="DJ389" i="39" s="1"/>
  <c r="DK389" i="39"/>
  <c r="DL389" i="39" s="1"/>
  <c r="DN672" i="39"/>
  <c r="BX672" i="39"/>
  <c r="CQ672" i="39"/>
  <c r="CR672" i="39" s="1"/>
  <c r="CO672" i="39"/>
  <c r="CP672" i="39" s="1"/>
  <c r="CT672" i="39" s="1"/>
  <c r="CT282" i="39"/>
  <c r="BZ282" i="39"/>
  <c r="DI282" i="39"/>
  <c r="DJ282" i="39" s="1"/>
  <c r="DK282" i="39"/>
  <c r="DL282" i="39" s="1"/>
  <c r="DM282" i="39"/>
  <c r="DN282" i="39" s="1"/>
  <c r="DK708" i="39"/>
  <c r="DL708" i="39" s="1"/>
  <c r="CT708" i="39"/>
  <c r="BZ708" i="39"/>
  <c r="DI708" i="39"/>
  <c r="DJ708" i="39" s="1"/>
  <c r="DM708" i="39"/>
  <c r="DN708" i="39" s="1"/>
  <c r="DK395" i="39"/>
  <c r="DL395" i="39" s="1"/>
  <c r="CT395" i="39"/>
  <c r="BZ395" i="39"/>
  <c r="DM395" i="39"/>
  <c r="DN395" i="39" s="1"/>
  <c r="DI395" i="39"/>
  <c r="DJ395" i="39" s="1"/>
  <c r="BZ320" i="39"/>
  <c r="DM320" i="39"/>
  <c r="DN320" i="39" s="1"/>
  <c r="DK320" i="39"/>
  <c r="DL320" i="39" s="1"/>
  <c r="DI320" i="39"/>
  <c r="DJ320" i="39" s="1"/>
  <c r="BZ211" i="39"/>
  <c r="DK211" i="39"/>
  <c r="DL211" i="39" s="1"/>
  <c r="DI211" i="39"/>
  <c r="DJ211" i="39" s="1"/>
  <c r="DM211" i="39"/>
  <c r="DN211" i="39" s="1"/>
  <c r="BX171" i="39"/>
  <c r="CQ171" i="39"/>
  <c r="CR171" i="39" s="1"/>
  <c r="DN171" i="39"/>
  <c r="CO171" i="39"/>
  <c r="CP171" i="39" s="1"/>
  <c r="CT171" i="39" s="1"/>
  <c r="DK579" i="39"/>
  <c r="DL579" i="39" s="1"/>
  <c r="BZ579" i="39"/>
  <c r="DM579" i="39"/>
  <c r="DN579" i="39" s="1"/>
  <c r="DI579" i="39"/>
  <c r="DJ579" i="39" s="1"/>
  <c r="CT70" i="39"/>
  <c r="BZ70" i="39"/>
  <c r="DI70" i="39"/>
  <c r="DJ70" i="39" s="1"/>
  <c r="DM70" i="39"/>
  <c r="DN70" i="39" s="1"/>
  <c r="DK70" i="39"/>
  <c r="DL70" i="39" s="1"/>
  <c r="CT540" i="39"/>
  <c r="BZ540" i="39"/>
  <c r="DK540" i="39"/>
  <c r="DL540" i="39" s="1"/>
  <c r="DM540" i="39"/>
  <c r="DN540" i="39" s="1"/>
  <c r="DI540" i="39"/>
  <c r="DJ540" i="39" s="1"/>
  <c r="BZ194" i="39"/>
  <c r="DM194" i="39"/>
  <c r="DN194" i="39" s="1"/>
  <c r="DI194" i="39"/>
  <c r="DJ194" i="39" s="1"/>
  <c r="DK194" i="39"/>
  <c r="DL194" i="39" s="1"/>
  <c r="DM723" i="39"/>
  <c r="DN723" i="39" s="1"/>
  <c r="DI723" i="39"/>
  <c r="DJ723" i="39" s="1"/>
  <c r="DK723" i="39"/>
  <c r="DL723" i="39" s="1"/>
  <c r="CT723" i="39"/>
  <c r="DM635" i="39"/>
  <c r="DN635" i="39" s="1"/>
  <c r="DI635" i="39"/>
  <c r="DJ635" i="39" s="1"/>
  <c r="DK635" i="39"/>
  <c r="DL635" i="39" s="1"/>
  <c r="CT635" i="39"/>
  <c r="DK573" i="39"/>
  <c r="DL573" i="39" s="1"/>
  <c r="CT573" i="39"/>
  <c r="BZ573" i="39"/>
  <c r="DI573" i="39"/>
  <c r="DJ573" i="39" s="1"/>
  <c r="DM573" i="39"/>
  <c r="DN573" i="39" s="1"/>
  <c r="DK534" i="39"/>
  <c r="DL534" i="39" s="1"/>
  <c r="BZ534" i="39"/>
  <c r="DM534" i="39"/>
  <c r="DN534" i="39" s="1"/>
  <c r="DI534" i="39"/>
  <c r="DJ534" i="39" s="1"/>
  <c r="DK505" i="39"/>
  <c r="DL505" i="39" s="1"/>
  <c r="CT505" i="39"/>
  <c r="BZ505" i="39"/>
  <c r="DI505" i="39"/>
  <c r="DJ505" i="39" s="1"/>
  <c r="DM505" i="39"/>
  <c r="DN505" i="39" s="1"/>
  <c r="CT511" i="39"/>
  <c r="BZ511" i="39"/>
  <c r="DM511" i="39"/>
  <c r="DN511" i="39" s="1"/>
  <c r="DI511" i="39"/>
  <c r="DJ511" i="39" s="1"/>
  <c r="DK511" i="39"/>
  <c r="DL511" i="39" s="1"/>
  <c r="DK440" i="39"/>
  <c r="DL440" i="39" s="1"/>
  <c r="BZ440" i="39"/>
  <c r="DM440" i="39"/>
  <c r="DN440" i="39" s="1"/>
  <c r="DI440" i="39"/>
  <c r="DJ440" i="39" s="1"/>
  <c r="CT343" i="39"/>
  <c r="BZ343" i="39"/>
  <c r="DM343" i="39"/>
  <c r="DN343" i="39" s="1"/>
  <c r="DI343" i="39"/>
  <c r="DJ343" i="39" s="1"/>
  <c r="DK343" i="39"/>
  <c r="DL343" i="39" s="1"/>
  <c r="DM297" i="39"/>
  <c r="DN297" i="39" s="1"/>
  <c r="DI297" i="39"/>
  <c r="DJ297" i="39" s="1"/>
  <c r="DK297" i="39"/>
  <c r="DL297" i="39" s="1"/>
  <c r="CT297" i="39"/>
  <c r="BZ297" i="39"/>
  <c r="DM300" i="39"/>
  <c r="DN300" i="39" s="1"/>
  <c r="DI300" i="39"/>
  <c r="DJ300" i="39" s="1"/>
  <c r="DK300" i="39"/>
  <c r="DL300" i="39" s="1"/>
  <c r="CT300" i="39"/>
  <c r="BZ300" i="39"/>
  <c r="DM19" i="39"/>
  <c r="DN19" i="39" s="1"/>
  <c r="DI19" i="39"/>
  <c r="DJ19" i="39" s="1"/>
  <c r="DK19" i="39"/>
  <c r="DL19" i="39" s="1"/>
  <c r="CT19" i="39"/>
  <c r="BZ19" i="39"/>
  <c r="DM683" i="39"/>
  <c r="DN683" i="39" s="1"/>
  <c r="DI683" i="39"/>
  <c r="DJ683" i="39" s="1"/>
  <c r="DK683" i="39"/>
  <c r="DL683" i="39" s="1"/>
  <c r="CT683" i="39"/>
  <c r="BZ683" i="39"/>
  <c r="DK195" i="39"/>
  <c r="DL195" i="39" s="1"/>
  <c r="CT195" i="39"/>
  <c r="DM195" i="39"/>
  <c r="DN195" i="39" s="1"/>
  <c r="DI195" i="39"/>
  <c r="DJ195" i="39" s="1"/>
  <c r="CT651" i="39"/>
  <c r="BZ651" i="39"/>
  <c r="DM651" i="39"/>
  <c r="DN651" i="39" s="1"/>
  <c r="DI651" i="39"/>
  <c r="DJ651" i="39" s="1"/>
  <c r="DK651" i="39"/>
  <c r="DL651" i="39" s="1"/>
  <c r="CT747" i="39"/>
  <c r="BZ747" i="39"/>
  <c r="DM747" i="39"/>
  <c r="DN747" i="39" s="1"/>
  <c r="DK747" i="39"/>
  <c r="DL747" i="39" s="1"/>
  <c r="DI747" i="39"/>
  <c r="DJ747" i="39" s="1"/>
  <c r="DM301" i="39"/>
  <c r="DN301" i="39" s="1"/>
  <c r="DI301" i="39"/>
  <c r="DJ301" i="39" s="1"/>
  <c r="DK301" i="39"/>
  <c r="DL301" i="39" s="1"/>
  <c r="CT301" i="39"/>
  <c r="BZ301" i="39"/>
  <c r="DK746" i="39"/>
  <c r="DL746" i="39" s="1"/>
  <c r="CT746" i="39"/>
  <c r="DI746" i="39"/>
  <c r="DJ746" i="39" s="1"/>
  <c r="DM746" i="39"/>
  <c r="DN746" i="39" s="1"/>
  <c r="BZ746" i="39"/>
  <c r="DK702" i="39"/>
  <c r="DL702" i="39" s="1"/>
  <c r="CT702" i="39"/>
  <c r="BZ702" i="39"/>
  <c r="DM702" i="39"/>
  <c r="DN702" i="39" s="1"/>
  <c r="DI702" i="39"/>
  <c r="DJ702" i="39" s="1"/>
  <c r="DK580" i="39"/>
  <c r="DL580" i="39" s="1"/>
  <c r="BZ580" i="39"/>
  <c r="DI580" i="39"/>
  <c r="DJ580" i="39" s="1"/>
  <c r="DM580" i="39"/>
  <c r="DN580" i="39" s="1"/>
  <c r="CT558" i="39"/>
  <c r="BZ558" i="39"/>
  <c r="DK558" i="39"/>
  <c r="DL558" i="39" s="1"/>
  <c r="DI558" i="39"/>
  <c r="DJ558" i="39" s="1"/>
  <c r="DM558" i="39"/>
  <c r="DN558" i="39" s="1"/>
  <c r="DK513" i="39"/>
  <c r="DL513" i="39" s="1"/>
  <c r="BZ513" i="39"/>
  <c r="DI513" i="39"/>
  <c r="DJ513" i="39" s="1"/>
  <c r="DM513" i="39"/>
  <c r="DN513" i="39" s="1"/>
  <c r="DK526" i="39"/>
  <c r="DL526" i="39" s="1"/>
  <c r="CT526" i="39"/>
  <c r="DM526" i="39"/>
  <c r="DN526" i="39" s="1"/>
  <c r="DI526" i="39"/>
  <c r="DJ526" i="39" s="1"/>
  <c r="DK414" i="39"/>
  <c r="DL414" i="39" s="1"/>
  <c r="BZ414" i="39"/>
  <c r="DM414" i="39"/>
  <c r="DN414" i="39" s="1"/>
  <c r="DI414" i="39"/>
  <c r="DJ414" i="39" s="1"/>
  <c r="DM264" i="39"/>
  <c r="DN264" i="39" s="1"/>
  <c r="DI264" i="39"/>
  <c r="DJ264" i="39" s="1"/>
  <c r="DK264" i="39"/>
  <c r="DL264" i="39" s="1"/>
  <c r="CT264" i="39"/>
  <c r="BZ264" i="39"/>
  <c r="DM46" i="39"/>
  <c r="DN46" i="39" s="1"/>
  <c r="DI46" i="39"/>
  <c r="DJ46" i="39" s="1"/>
  <c r="DK46" i="39"/>
  <c r="DL46" i="39" s="1"/>
  <c r="BZ46" i="39"/>
  <c r="CT46" i="39"/>
  <c r="DM15" i="39"/>
  <c r="DN15" i="39" s="1"/>
  <c r="DI15" i="39"/>
  <c r="DJ15" i="39" s="1"/>
  <c r="DK15" i="39"/>
  <c r="DL15" i="39" s="1"/>
  <c r="CT15" i="39"/>
  <c r="DM137" i="39"/>
  <c r="DN137" i="39" s="1"/>
  <c r="DK137" i="39"/>
  <c r="DL137" i="39" s="1"/>
  <c r="DI137" i="39"/>
  <c r="DJ137" i="39" s="1"/>
  <c r="CT305" i="39"/>
  <c r="BZ305" i="39"/>
  <c r="DM305" i="39"/>
  <c r="DN305" i="39" s="1"/>
  <c r="DI305" i="39"/>
  <c r="DJ305" i="39" s="1"/>
  <c r="DK305" i="39"/>
  <c r="DL305" i="39" s="1"/>
  <c r="DK84" i="39"/>
  <c r="DL84" i="39" s="1"/>
  <c r="CT84" i="39"/>
  <c r="BZ84" i="39"/>
  <c r="DM84" i="39"/>
  <c r="DN84" i="39" s="1"/>
  <c r="DI84" i="39"/>
  <c r="DJ84" i="39" s="1"/>
  <c r="DK530" i="39"/>
  <c r="DL530" i="39" s="1"/>
  <c r="CT530" i="39"/>
  <c r="BZ530" i="39"/>
  <c r="DM530" i="39"/>
  <c r="DN530" i="39" s="1"/>
  <c r="DI530" i="39"/>
  <c r="DJ530" i="39" s="1"/>
  <c r="DK423" i="39"/>
  <c r="DL423" i="39" s="1"/>
  <c r="CT423" i="39"/>
  <c r="BZ423" i="39"/>
  <c r="DM423" i="39"/>
  <c r="DN423" i="39" s="1"/>
  <c r="DI423" i="39"/>
  <c r="DJ423" i="39" s="1"/>
  <c r="DK678" i="39"/>
  <c r="DL678" i="39" s="1"/>
  <c r="CT678" i="39"/>
  <c r="DM678" i="39"/>
  <c r="DN678" i="39" s="1"/>
  <c r="DI678" i="39"/>
  <c r="DJ678" i="39" s="1"/>
  <c r="DK584" i="39"/>
  <c r="DL584" i="39" s="1"/>
  <c r="CT584" i="39"/>
  <c r="DM584" i="39"/>
  <c r="DN584" i="39" s="1"/>
  <c r="DI584" i="39"/>
  <c r="DJ584" i="39" s="1"/>
  <c r="BZ120" i="39"/>
  <c r="DM120" i="39"/>
  <c r="DN120" i="39" s="1"/>
  <c r="DI120" i="39"/>
  <c r="DJ120" i="39" s="1"/>
  <c r="DK120" i="39"/>
  <c r="DL120" i="39" s="1"/>
  <c r="DM436" i="39"/>
  <c r="DN436" i="39" s="1"/>
  <c r="DI436" i="39"/>
  <c r="DJ436" i="39" s="1"/>
  <c r="DK436" i="39"/>
  <c r="DL436" i="39" s="1"/>
  <c r="CT436" i="39"/>
  <c r="DM66" i="39"/>
  <c r="DN66" i="39" s="1"/>
  <c r="DI66" i="39"/>
  <c r="DJ66" i="39" s="1"/>
  <c r="DK66" i="39"/>
  <c r="DL66" i="39" s="1"/>
  <c r="BZ66" i="39"/>
  <c r="CT66" i="39"/>
  <c r="DM59" i="39"/>
  <c r="DN59" i="39" s="1"/>
  <c r="DI59" i="39"/>
  <c r="DJ59" i="39" s="1"/>
  <c r="DK59" i="39"/>
  <c r="DL59" i="39" s="1"/>
  <c r="BZ59" i="39"/>
  <c r="CT59" i="39"/>
  <c r="BZ741" i="39"/>
  <c r="DM741" i="39"/>
  <c r="DN741" i="39" s="1"/>
  <c r="DK741" i="39"/>
  <c r="DL741" i="39" s="1"/>
  <c r="DI741" i="39"/>
  <c r="DJ741" i="39" s="1"/>
  <c r="CT721" i="39"/>
  <c r="BZ721" i="39"/>
  <c r="DK721" i="39"/>
  <c r="DL721" i="39" s="1"/>
  <c r="DI721" i="39"/>
  <c r="DJ721" i="39" s="1"/>
  <c r="DM721" i="39"/>
  <c r="DN721" i="39" s="1"/>
  <c r="CT597" i="39"/>
  <c r="BZ597" i="39"/>
  <c r="DM597" i="39"/>
  <c r="DN597" i="39" s="1"/>
  <c r="DI597" i="39"/>
  <c r="DJ597" i="39" s="1"/>
  <c r="DK597" i="39"/>
  <c r="DL597" i="39" s="1"/>
  <c r="DK606" i="39"/>
  <c r="DL606" i="39" s="1"/>
  <c r="BZ606" i="39"/>
  <c r="DM606" i="39"/>
  <c r="DN606" i="39" s="1"/>
  <c r="DI606" i="39"/>
  <c r="DJ606" i="39" s="1"/>
  <c r="DM555" i="39"/>
  <c r="DN555" i="39" s="1"/>
  <c r="DI555" i="39"/>
  <c r="DJ555" i="39" s="1"/>
  <c r="DK555" i="39"/>
  <c r="DL555" i="39" s="1"/>
  <c r="BZ555" i="39"/>
  <c r="CT555" i="39"/>
  <c r="DK499" i="39"/>
  <c r="DL499" i="39" s="1"/>
  <c r="CT499" i="39"/>
  <c r="BZ499" i="39"/>
  <c r="DI499" i="39"/>
  <c r="DJ499" i="39" s="1"/>
  <c r="DM499" i="39"/>
  <c r="DN499" i="39" s="1"/>
  <c r="DK433" i="39"/>
  <c r="DL433" i="39" s="1"/>
  <c r="BZ433" i="39"/>
  <c r="DM433" i="39"/>
  <c r="DN433" i="39" s="1"/>
  <c r="DI433" i="39"/>
  <c r="DJ433" i="39" s="1"/>
  <c r="DM324" i="39"/>
  <c r="DN324" i="39" s="1"/>
  <c r="DK324" i="39"/>
  <c r="DL324" i="39" s="1"/>
  <c r="DI324" i="39"/>
  <c r="DJ324" i="39" s="1"/>
  <c r="BZ204" i="39"/>
  <c r="DM204" i="39"/>
  <c r="DN204" i="39" s="1"/>
  <c r="DK204" i="39"/>
  <c r="DL204" i="39" s="1"/>
  <c r="DI204" i="39"/>
  <c r="DJ204" i="39" s="1"/>
  <c r="DM467" i="39"/>
  <c r="DN467" i="39" s="1"/>
  <c r="DI467" i="39"/>
  <c r="DJ467" i="39" s="1"/>
  <c r="DK467" i="39"/>
  <c r="DL467" i="39" s="1"/>
  <c r="CT467" i="39"/>
  <c r="BZ467" i="39"/>
  <c r="DM150" i="39"/>
  <c r="DN150" i="39" s="1"/>
  <c r="DI150" i="39"/>
  <c r="DJ150" i="39" s="1"/>
  <c r="DK150" i="39"/>
  <c r="DL150" i="39" s="1"/>
  <c r="CT150" i="39"/>
  <c r="BZ150" i="39"/>
  <c r="DK170" i="39"/>
  <c r="DL170" i="39" s="1"/>
  <c r="DM170" i="39"/>
  <c r="DN170" i="39" s="1"/>
  <c r="DI170" i="39"/>
  <c r="DJ170" i="39" s="1"/>
  <c r="CT170" i="39"/>
  <c r="BZ170" i="39"/>
  <c r="BZ607" i="39"/>
  <c r="DM607" i="39"/>
  <c r="DN607" i="39" s="1"/>
  <c r="DI607" i="39"/>
  <c r="DJ607" i="39" s="1"/>
  <c r="DK607" i="39"/>
  <c r="DL607" i="39" s="1"/>
  <c r="DK595" i="39"/>
  <c r="DL595" i="39" s="1"/>
  <c r="CT595" i="39"/>
  <c r="BZ595" i="39"/>
  <c r="DM595" i="39"/>
  <c r="DN595" i="39" s="1"/>
  <c r="DI595" i="39"/>
  <c r="DJ595" i="39" s="1"/>
  <c r="DK244" i="39"/>
  <c r="DL244" i="39" s="1"/>
  <c r="DM244" i="39"/>
  <c r="DN244" i="39" s="1"/>
  <c r="DI244" i="39"/>
  <c r="DJ244" i="39" s="1"/>
  <c r="CT244" i="39"/>
  <c r="BZ244" i="39"/>
  <c r="CT546" i="39"/>
  <c r="BZ546" i="39"/>
  <c r="DM546" i="39"/>
  <c r="DN546" i="39" s="1"/>
  <c r="DI546" i="39"/>
  <c r="DJ546" i="39" s="1"/>
  <c r="DK546" i="39"/>
  <c r="DL546" i="39" s="1"/>
  <c r="DM340" i="39"/>
  <c r="DN340" i="39" s="1"/>
  <c r="DI340" i="39"/>
  <c r="DJ340" i="39" s="1"/>
  <c r="DK340" i="39"/>
  <c r="DL340" i="39" s="1"/>
  <c r="CT340" i="39"/>
  <c r="BZ340" i="39"/>
  <c r="DI731" i="39"/>
  <c r="DJ731" i="39" s="1"/>
  <c r="CT731" i="39"/>
  <c r="DM731" i="39"/>
  <c r="DN731" i="39" s="1"/>
  <c r="DK731" i="39"/>
  <c r="DL731" i="39" s="1"/>
  <c r="DK610" i="39"/>
  <c r="DL610" i="39" s="1"/>
  <c r="DM610" i="39"/>
  <c r="DN610" i="39" s="1"/>
  <c r="DI610" i="39"/>
  <c r="DJ610" i="39" s="1"/>
  <c r="CT610" i="39"/>
  <c r="BZ610" i="39"/>
  <c r="DK608" i="39"/>
  <c r="DL608" i="39" s="1"/>
  <c r="DM608" i="39"/>
  <c r="DN608" i="39" s="1"/>
  <c r="DI608" i="39"/>
  <c r="DJ608" i="39" s="1"/>
  <c r="DK542" i="39"/>
  <c r="DL542" i="39" s="1"/>
  <c r="CT542" i="39"/>
  <c r="BZ542" i="39"/>
  <c r="DM542" i="39"/>
  <c r="DN542" i="39" s="1"/>
  <c r="DI542" i="39"/>
  <c r="DJ542" i="39" s="1"/>
  <c r="DM516" i="39"/>
  <c r="DN516" i="39" s="1"/>
  <c r="DI516" i="39"/>
  <c r="DJ516" i="39" s="1"/>
  <c r="DK516" i="39"/>
  <c r="DL516" i="39" s="1"/>
  <c r="BZ516" i="39"/>
  <c r="CT516" i="39"/>
  <c r="DM332" i="39"/>
  <c r="DN332" i="39" s="1"/>
  <c r="DI332" i="39"/>
  <c r="DJ332" i="39" s="1"/>
  <c r="CT332" i="39"/>
  <c r="BZ332" i="39"/>
  <c r="DK332" i="39"/>
  <c r="DL332" i="39" s="1"/>
  <c r="DK165" i="39"/>
  <c r="DL165" i="39" s="1"/>
  <c r="DM165" i="39"/>
  <c r="DN165" i="39" s="1"/>
  <c r="DI165" i="39"/>
  <c r="DJ165" i="39" s="1"/>
  <c r="CT165" i="39"/>
  <c r="BZ165" i="39"/>
  <c r="DM415" i="39"/>
  <c r="DN415" i="39" s="1"/>
  <c r="DI415" i="39"/>
  <c r="DJ415" i="39" s="1"/>
  <c r="DK415" i="39"/>
  <c r="DL415" i="39" s="1"/>
  <c r="BZ415" i="39"/>
  <c r="CT415" i="39"/>
  <c r="DM136" i="39"/>
  <c r="DN136" i="39" s="1"/>
  <c r="DI136" i="39"/>
  <c r="DJ136" i="39" s="1"/>
  <c r="DK136" i="39"/>
  <c r="DL136" i="39" s="1"/>
  <c r="CT136" i="39"/>
  <c r="BZ136" i="39"/>
  <c r="DK18" i="39"/>
  <c r="DL18" i="39" s="1"/>
  <c r="CT18" i="39"/>
  <c r="BZ18" i="39"/>
  <c r="DM18" i="39"/>
  <c r="DN18" i="39" s="1"/>
  <c r="DI18" i="39"/>
  <c r="DJ18" i="39" s="1"/>
  <c r="DK313" i="39"/>
  <c r="DL313" i="39" s="1"/>
  <c r="CT313" i="39"/>
  <c r="DM313" i="39"/>
  <c r="DN313" i="39" s="1"/>
  <c r="DI313" i="39"/>
  <c r="DJ313" i="39" s="1"/>
  <c r="BZ613" i="39"/>
  <c r="DM613" i="39"/>
  <c r="DN613" i="39" s="1"/>
  <c r="DI613" i="39"/>
  <c r="DJ613" i="39" s="1"/>
  <c r="DK613" i="39"/>
  <c r="DL613" i="39" s="1"/>
  <c r="BZ629" i="39"/>
  <c r="DM629" i="39"/>
  <c r="DN629" i="39" s="1"/>
  <c r="DI629" i="39"/>
  <c r="DJ629" i="39" s="1"/>
  <c r="DK629" i="39"/>
  <c r="DL629" i="39" s="1"/>
  <c r="DM7" i="39"/>
  <c r="DN7" i="39" s="1"/>
  <c r="DI7" i="39"/>
  <c r="DJ7" i="39" s="1"/>
  <c r="DK7" i="39"/>
  <c r="DL7" i="39" s="1"/>
  <c r="CT7" i="39"/>
  <c r="BZ7" i="39"/>
  <c r="DK594" i="39"/>
  <c r="DL594" i="39" s="1"/>
  <c r="DI594" i="39"/>
  <c r="DJ594" i="39" s="1"/>
  <c r="DM594" i="39"/>
  <c r="DN594" i="39" s="1"/>
  <c r="BZ594" i="39"/>
  <c r="CT594" i="39"/>
  <c r="DM377" i="39"/>
  <c r="DN377" i="39" s="1"/>
  <c r="DI377" i="39"/>
  <c r="DJ377" i="39" s="1"/>
  <c r="DK377" i="39"/>
  <c r="DL377" i="39" s="1"/>
  <c r="CT377" i="39"/>
  <c r="BZ377" i="39"/>
  <c r="DM510" i="39"/>
  <c r="DN510" i="39" s="1"/>
  <c r="DI510" i="39"/>
  <c r="DJ510" i="39" s="1"/>
  <c r="DK510" i="39"/>
  <c r="DL510" i="39" s="1"/>
  <c r="BZ510" i="39"/>
  <c r="CT510" i="39"/>
  <c r="BZ759" i="39"/>
  <c r="DM759" i="39"/>
  <c r="DN759" i="39" s="1"/>
  <c r="DI759" i="39"/>
  <c r="DJ759" i="39" s="1"/>
  <c r="DK759" i="39"/>
  <c r="DL759" i="39" s="1"/>
  <c r="DK408" i="39"/>
  <c r="DL408" i="39" s="1"/>
  <c r="CT408" i="39"/>
  <c r="BZ408" i="39"/>
  <c r="DM408" i="39"/>
  <c r="DN408" i="39" s="1"/>
  <c r="DI408" i="39"/>
  <c r="DJ408" i="39" s="1"/>
  <c r="DK431" i="39"/>
  <c r="DL431" i="39" s="1"/>
  <c r="DM431" i="39"/>
  <c r="DN431" i="39" s="1"/>
  <c r="DI431" i="39"/>
  <c r="DJ431" i="39" s="1"/>
  <c r="CT431" i="39"/>
  <c r="BZ431" i="39"/>
  <c r="DK124" i="39"/>
  <c r="DL124" i="39" s="1"/>
  <c r="CT124" i="39"/>
  <c r="BZ124" i="39"/>
  <c r="DM124" i="39"/>
  <c r="DN124" i="39" s="1"/>
  <c r="DI124" i="39"/>
  <c r="DJ124" i="39" s="1"/>
  <c r="CT113" i="39"/>
  <c r="BZ113" i="39"/>
  <c r="DM113" i="39"/>
  <c r="DN113" i="39" s="1"/>
  <c r="DI113" i="39"/>
  <c r="DJ113" i="39" s="1"/>
  <c r="DK113" i="39"/>
  <c r="DL113" i="39" s="1"/>
  <c r="DK296" i="39"/>
  <c r="DL296" i="39" s="1"/>
  <c r="CT296" i="39"/>
  <c r="BZ296" i="39"/>
  <c r="DM296" i="39"/>
  <c r="DN296" i="39" s="1"/>
  <c r="DI296" i="39"/>
  <c r="DJ296" i="39" s="1"/>
  <c r="BZ294" i="39"/>
  <c r="DM294" i="39"/>
  <c r="DN294" i="39" s="1"/>
  <c r="DK294" i="39"/>
  <c r="DL294" i="39" s="1"/>
  <c r="DI294" i="39"/>
  <c r="DJ294" i="39" s="1"/>
  <c r="DK572" i="39"/>
  <c r="DL572" i="39" s="1"/>
  <c r="CT572" i="39"/>
  <c r="DM572" i="39"/>
  <c r="DN572" i="39" s="1"/>
  <c r="DI572" i="39"/>
  <c r="DJ572" i="39" s="1"/>
  <c r="DK109" i="39"/>
  <c r="DL109" i="39" s="1"/>
  <c r="DM109" i="39"/>
  <c r="DN109" i="39" s="1"/>
  <c r="DI109" i="39"/>
  <c r="DJ109" i="39" s="1"/>
  <c r="CT109" i="39"/>
  <c r="BZ109" i="39"/>
  <c r="DM650" i="39"/>
  <c r="DN650" i="39" s="1"/>
  <c r="DI650" i="39"/>
  <c r="DJ650" i="39" s="1"/>
  <c r="DK650" i="39"/>
  <c r="DL650" i="39" s="1"/>
  <c r="DK49" i="39"/>
  <c r="DL49" i="39" s="1"/>
  <c r="DI49" i="39"/>
  <c r="DJ49" i="39" s="1"/>
  <c r="BZ49" i="39"/>
  <c r="DM49" i="39"/>
  <c r="DN49" i="39" s="1"/>
  <c r="DK460" i="39"/>
  <c r="DL460" i="39" s="1"/>
  <c r="CT460" i="39"/>
  <c r="DM460" i="39"/>
  <c r="DN460" i="39" s="1"/>
  <c r="DI460" i="39"/>
  <c r="DJ460" i="39" s="1"/>
  <c r="DK133" i="39"/>
  <c r="DL133" i="39" s="1"/>
  <c r="DM133" i="39"/>
  <c r="DN133" i="39" s="1"/>
  <c r="DI133" i="39"/>
  <c r="DJ133" i="39" s="1"/>
  <c r="CT133" i="39"/>
  <c r="BZ133" i="39"/>
  <c r="DK425" i="39"/>
  <c r="DL425" i="39" s="1"/>
  <c r="DM425" i="39"/>
  <c r="DN425" i="39" s="1"/>
  <c r="DI425" i="39"/>
  <c r="DJ425" i="39" s="1"/>
  <c r="CT425" i="39"/>
  <c r="BZ425" i="39"/>
  <c r="BZ239" i="39"/>
  <c r="DK239" i="39"/>
  <c r="DL239" i="39" s="1"/>
  <c r="DI239" i="39"/>
  <c r="DJ239" i="39" s="1"/>
  <c r="DM239" i="39"/>
  <c r="DN239" i="39" s="1"/>
  <c r="BZ327" i="39"/>
  <c r="DM327" i="39"/>
  <c r="DN327" i="39" s="1"/>
  <c r="DI327" i="39"/>
  <c r="DJ327" i="39" s="1"/>
  <c r="DK327" i="39"/>
  <c r="DL327" i="39" s="1"/>
  <c r="DK757" i="39"/>
  <c r="DL757" i="39" s="1"/>
  <c r="CT757" i="39"/>
  <c r="BZ757" i="39"/>
  <c r="DM757" i="39"/>
  <c r="DN757" i="39" s="1"/>
  <c r="DI757" i="39"/>
  <c r="DJ757" i="39" s="1"/>
  <c r="DK54" i="39"/>
  <c r="DL54" i="39" s="1"/>
  <c r="CT54" i="39"/>
  <c r="BZ54" i="39"/>
  <c r="DM54" i="39"/>
  <c r="DN54" i="39" s="1"/>
  <c r="DI54" i="39"/>
  <c r="DJ54" i="39" s="1"/>
  <c r="DK232" i="39"/>
  <c r="DL232" i="39" s="1"/>
  <c r="DM232" i="39"/>
  <c r="DN232" i="39" s="1"/>
  <c r="DI232" i="39"/>
  <c r="DJ232" i="39" s="1"/>
  <c r="CT232" i="39"/>
  <c r="BZ232" i="39"/>
  <c r="CT430" i="39"/>
  <c r="DM430" i="39"/>
  <c r="DN430" i="39" s="1"/>
  <c r="DK430" i="39"/>
  <c r="DL430" i="39" s="1"/>
  <c r="DI430" i="39"/>
  <c r="DJ430" i="39" s="1"/>
  <c r="BZ127" i="39"/>
  <c r="DM127" i="39"/>
  <c r="DN127" i="39" s="1"/>
  <c r="DK127" i="39"/>
  <c r="DL127" i="39" s="1"/>
  <c r="DI127" i="39"/>
  <c r="DJ127" i="39" s="1"/>
  <c r="DM303" i="39"/>
  <c r="DN303" i="39" s="1"/>
  <c r="DI303" i="39"/>
  <c r="DJ303" i="39" s="1"/>
  <c r="DK303" i="39"/>
  <c r="DL303" i="39" s="1"/>
  <c r="CT303" i="39"/>
  <c r="BZ303" i="39"/>
  <c r="DM317" i="39"/>
  <c r="DN317" i="39" s="1"/>
  <c r="DI317" i="39"/>
  <c r="DJ317" i="39" s="1"/>
  <c r="DK317" i="39"/>
  <c r="DL317" i="39" s="1"/>
  <c r="CT317" i="39"/>
  <c r="DM424" i="39"/>
  <c r="DN424" i="39" s="1"/>
  <c r="DI424" i="39"/>
  <c r="DJ424" i="39" s="1"/>
  <c r="DK424" i="39"/>
  <c r="DL424" i="39" s="1"/>
  <c r="BZ424" i="39"/>
  <c r="CT424" i="39"/>
  <c r="DM158" i="39"/>
  <c r="DN158" i="39" s="1"/>
  <c r="DI158" i="39"/>
  <c r="DJ158" i="39" s="1"/>
  <c r="DK158" i="39"/>
  <c r="DL158" i="39" s="1"/>
  <c r="BZ158" i="39"/>
  <c r="CT158" i="39"/>
  <c r="DM38" i="39"/>
  <c r="DN38" i="39" s="1"/>
  <c r="DI38" i="39"/>
  <c r="DJ38" i="39" s="1"/>
  <c r="DK38" i="39"/>
  <c r="DL38" i="39" s="1"/>
  <c r="BZ38" i="39"/>
  <c r="CT38" i="39"/>
  <c r="DM481" i="39"/>
  <c r="DN481" i="39" s="1"/>
  <c r="DI481" i="39"/>
  <c r="DJ481" i="39" s="1"/>
  <c r="DK481" i="39"/>
  <c r="DL481" i="39" s="1"/>
  <c r="BZ481" i="39"/>
  <c r="CT481" i="39"/>
  <c r="DM524" i="39"/>
  <c r="DN524" i="39" s="1"/>
  <c r="DI524" i="39"/>
  <c r="DJ524" i="39" s="1"/>
  <c r="DK524" i="39"/>
  <c r="DL524" i="39" s="1"/>
  <c r="BZ524" i="39"/>
  <c r="CT524" i="39"/>
  <c r="DK311" i="39"/>
  <c r="DL311" i="39" s="1"/>
  <c r="CT311" i="39"/>
  <c r="DI311" i="39"/>
  <c r="DJ311" i="39" s="1"/>
  <c r="BZ311" i="39"/>
  <c r="DM311" i="39"/>
  <c r="DN311" i="39" s="1"/>
  <c r="DM631" i="39"/>
  <c r="DN631" i="39" s="1"/>
  <c r="DI631" i="39"/>
  <c r="DJ631" i="39" s="1"/>
  <c r="DK631" i="39"/>
  <c r="DL631" i="39" s="1"/>
  <c r="CT631" i="39"/>
  <c r="BZ631" i="39"/>
  <c r="DK139" i="39"/>
  <c r="DL139" i="39" s="1"/>
  <c r="DM139" i="39"/>
  <c r="DN139" i="39" s="1"/>
  <c r="DI139" i="39"/>
  <c r="DJ139" i="39" s="1"/>
  <c r="CT139" i="39"/>
  <c r="DM103" i="39"/>
  <c r="DN103" i="39" s="1"/>
  <c r="DI103" i="39"/>
  <c r="DJ103" i="39" s="1"/>
  <c r="DK103" i="39"/>
  <c r="DL103" i="39" s="1"/>
  <c r="CT103" i="39"/>
  <c r="DM314" i="39"/>
  <c r="DN314" i="39" s="1"/>
  <c r="DI314" i="39"/>
  <c r="DJ314" i="39" s="1"/>
  <c r="DK314" i="39"/>
  <c r="DL314" i="39" s="1"/>
  <c r="BZ314" i="39"/>
  <c r="CT314" i="39"/>
  <c r="DM168" i="39"/>
  <c r="DN168" i="39" s="1"/>
  <c r="DI168" i="39"/>
  <c r="DJ168" i="39" s="1"/>
  <c r="DK168" i="39"/>
  <c r="DL168" i="39" s="1"/>
  <c r="CT168" i="39"/>
  <c r="BZ168" i="39"/>
  <c r="DK210" i="39"/>
  <c r="DL210" i="39" s="1"/>
  <c r="DM210" i="39"/>
  <c r="DN210" i="39" s="1"/>
  <c r="DI210" i="39"/>
  <c r="DJ210" i="39" s="1"/>
  <c r="BZ210" i="39"/>
  <c r="CT210" i="39"/>
  <c r="DK268" i="39"/>
  <c r="DL268" i="39" s="1"/>
  <c r="DM268" i="39"/>
  <c r="DN268" i="39" s="1"/>
  <c r="DI268" i="39"/>
  <c r="DJ268" i="39" s="1"/>
  <c r="BZ268" i="39"/>
  <c r="CT268" i="39"/>
  <c r="DM312" i="39"/>
  <c r="DN312" i="39" s="1"/>
  <c r="DI312" i="39"/>
  <c r="DJ312" i="39" s="1"/>
  <c r="DK312" i="39"/>
  <c r="DL312" i="39" s="1"/>
  <c r="BZ312" i="39"/>
  <c r="CT312" i="39"/>
  <c r="DK335" i="39"/>
  <c r="DL335" i="39" s="1"/>
  <c r="CT335" i="39"/>
  <c r="DM335" i="39"/>
  <c r="DN335" i="39" s="1"/>
  <c r="DI335" i="39"/>
  <c r="DJ335" i="39" s="1"/>
  <c r="DK571" i="39"/>
  <c r="DL571" i="39" s="1"/>
  <c r="CT571" i="39"/>
  <c r="BZ571" i="39"/>
  <c r="DM571" i="39"/>
  <c r="DN571" i="39" s="1"/>
  <c r="DI571" i="39"/>
  <c r="DJ571" i="39" s="1"/>
  <c r="DK567" i="39"/>
  <c r="DL567" i="39" s="1"/>
  <c r="BZ567" i="39"/>
  <c r="DM567" i="39"/>
  <c r="DN567" i="39" s="1"/>
  <c r="DI567" i="39"/>
  <c r="DJ567" i="39" s="1"/>
  <c r="DM654" i="39"/>
  <c r="DN654" i="39" s="1"/>
  <c r="DI654" i="39"/>
  <c r="DJ654" i="39" s="1"/>
  <c r="DK654" i="39"/>
  <c r="DL654" i="39" s="1"/>
  <c r="BZ654" i="39"/>
  <c r="CT654" i="39"/>
  <c r="BI694" i="39"/>
  <c r="BJ694" i="39" s="1"/>
  <c r="BI657" i="39"/>
  <c r="BJ657" i="39" s="1"/>
  <c r="BI590" i="39"/>
  <c r="BJ590" i="39" s="1"/>
  <c r="BI606" i="39"/>
  <c r="BJ606" i="39" s="1"/>
  <c r="BI448" i="39"/>
  <c r="BJ448" i="39" s="1"/>
  <c r="BI325" i="39"/>
  <c r="BJ325" i="39" s="1"/>
  <c r="BI358" i="39"/>
  <c r="BJ358" i="39" s="1"/>
  <c r="BI160" i="39"/>
  <c r="BJ160" i="39" s="1"/>
  <c r="BI91" i="39"/>
  <c r="BJ91" i="39" s="1"/>
  <c r="BI607" i="39"/>
  <c r="BJ607" i="39" s="1"/>
  <c r="BI494" i="39"/>
  <c r="BJ494" i="39" s="1"/>
  <c r="BI29" i="39"/>
  <c r="BJ29" i="39" s="1"/>
  <c r="BI43" i="39"/>
  <c r="BJ43" i="39" s="1"/>
  <c r="BI706" i="39"/>
  <c r="BJ706" i="39" s="1"/>
  <c r="BI223" i="39"/>
  <c r="BJ223" i="39" s="1"/>
  <c r="BI311" i="39"/>
  <c r="BJ311" i="39" s="1"/>
  <c r="BI246" i="39"/>
  <c r="BJ246" i="39" s="1"/>
  <c r="BI239" i="39"/>
  <c r="BJ239" i="39" s="1"/>
  <c r="BI636" i="39"/>
  <c r="BJ636" i="39" s="1"/>
  <c r="BI20" i="39"/>
  <c r="BJ20" i="39" s="1"/>
  <c r="BI665" i="39"/>
  <c r="BJ665" i="39" s="1"/>
  <c r="BI294" i="39"/>
  <c r="BJ294" i="39" s="1"/>
  <c r="BI630" i="39"/>
  <c r="BJ630" i="39" s="1"/>
  <c r="AF479" i="39"/>
  <c r="BD479" i="39"/>
  <c r="AX479" i="39"/>
  <c r="R479" i="39"/>
  <c r="BD669" i="39"/>
  <c r="AX669" i="39"/>
  <c r="X669" i="39"/>
  <c r="BD589" i="39"/>
  <c r="AX589" i="39"/>
  <c r="R589" i="39"/>
  <c r="AF563" i="39"/>
  <c r="BD563" i="39"/>
  <c r="AN563" i="39"/>
  <c r="R563" i="39"/>
  <c r="X563" i="39"/>
  <c r="AX563" i="39"/>
  <c r="AX558" i="39"/>
  <c r="X558" i="39"/>
  <c r="BD558" i="39"/>
  <c r="AN558" i="39"/>
  <c r="AF558" i="39"/>
  <c r="AF575" i="39"/>
  <c r="BD575" i="39"/>
  <c r="AN575" i="39"/>
  <c r="AX575" i="39"/>
  <c r="BD333" i="39"/>
  <c r="AX333" i="39"/>
  <c r="AN333" i="39"/>
  <c r="X333" i="39"/>
  <c r="BD281" i="39"/>
  <c r="AF281" i="39"/>
  <c r="X281" i="39"/>
  <c r="R281" i="39"/>
  <c r="AX281" i="39"/>
  <c r="AX324" i="39"/>
  <c r="BD324" i="39"/>
  <c r="AF324" i="39"/>
  <c r="X324" i="39"/>
  <c r="AX110" i="39"/>
  <c r="R110" i="39"/>
  <c r="AF110" i="39"/>
  <c r="X110" i="39"/>
  <c r="AN110" i="39"/>
  <c r="BD97" i="39"/>
  <c r="AX97" i="39"/>
  <c r="AN97" i="39"/>
  <c r="R97" i="39"/>
  <c r="AX193" i="39"/>
  <c r="BD193" i="39"/>
  <c r="AF193" i="39"/>
  <c r="AF230" i="39"/>
  <c r="AN230" i="39"/>
  <c r="AX230" i="39"/>
  <c r="R230" i="39"/>
  <c r="BD230" i="39"/>
  <c r="BD42" i="39"/>
  <c r="AX42" i="39"/>
  <c r="AN42" i="39"/>
  <c r="X42" i="39"/>
  <c r="R42" i="39"/>
  <c r="AF42" i="39"/>
  <c r="AF651" i="39"/>
  <c r="BD651" i="39"/>
  <c r="AX651" i="39"/>
  <c r="AX131" i="39"/>
  <c r="X131" i="39"/>
  <c r="BD131" i="39"/>
  <c r="R131" i="39"/>
  <c r="AN8" i="39"/>
  <c r="AF8" i="39"/>
  <c r="R8" i="39"/>
  <c r="AX8" i="39"/>
  <c r="X8" i="39"/>
  <c r="BD490" i="39"/>
  <c r="AX490" i="39"/>
  <c r="X490" i="39"/>
  <c r="AF490" i="39"/>
  <c r="BD732" i="39"/>
  <c r="AX732" i="39"/>
  <c r="AF732" i="39"/>
  <c r="AX552" i="39"/>
  <c r="BD552" i="39"/>
  <c r="AN552" i="39"/>
  <c r="AF552" i="39"/>
  <c r="X552" i="39"/>
  <c r="AN145" i="39"/>
  <c r="AX145" i="39"/>
  <c r="AF23" i="39"/>
  <c r="BD23" i="39"/>
  <c r="AX23" i="39"/>
  <c r="BD143" i="39"/>
  <c r="AN143" i="39"/>
  <c r="AX143" i="39"/>
  <c r="X143" i="39"/>
  <c r="AX361" i="39"/>
  <c r="R361" i="39"/>
  <c r="X361" i="39"/>
  <c r="BI54" i="39"/>
  <c r="BJ54" i="39" s="1"/>
  <c r="DN657" i="39"/>
  <c r="BX657" i="39"/>
  <c r="CQ657" i="39"/>
  <c r="CR657" i="39" s="1"/>
  <c r="CO657" i="39"/>
  <c r="CP657" i="39" s="1"/>
  <c r="CT657" i="39" s="1"/>
  <c r="BX367" i="39"/>
  <c r="CQ367" i="39"/>
  <c r="CR367" i="39" s="1"/>
  <c r="DN367" i="39"/>
  <c r="CO367" i="39"/>
  <c r="CP367" i="39" s="1"/>
  <c r="CT367" i="39" s="1"/>
  <c r="BZ266" i="39"/>
  <c r="DM266" i="39"/>
  <c r="DN266" i="39" s="1"/>
  <c r="DK266" i="39"/>
  <c r="DL266" i="39" s="1"/>
  <c r="DI266" i="39"/>
  <c r="DJ266" i="39" s="1"/>
  <c r="BZ201" i="39"/>
  <c r="DI201" i="39"/>
  <c r="DJ201" i="39" s="1"/>
  <c r="DM201" i="39"/>
  <c r="DN201" i="39" s="1"/>
  <c r="DK201" i="39"/>
  <c r="DL201" i="39" s="1"/>
  <c r="DK97" i="39"/>
  <c r="DL97" i="39" s="1"/>
  <c r="BZ97" i="39"/>
  <c r="DM97" i="39"/>
  <c r="DN97" i="39" s="1"/>
  <c r="DI97" i="39"/>
  <c r="DJ97" i="39" s="1"/>
  <c r="BX42" i="39"/>
  <c r="CQ42" i="39"/>
  <c r="CR42" i="39" s="1"/>
  <c r="CO42" i="39"/>
  <c r="CP42" i="39" s="1"/>
  <c r="CT42" i="39" s="1"/>
  <c r="DN221" i="39"/>
  <c r="BX221" i="39"/>
  <c r="CO221" i="39"/>
  <c r="CP221" i="39" s="1"/>
  <c r="CT221" i="39" s="1"/>
  <c r="CQ221" i="39"/>
  <c r="CR221" i="39" s="1"/>
  <c r="DM557" i="39"/>
  <c r="DN557" i="39" s="1"/>
  <c r="DI557" i="39"/>
  <c r="DJ557" i="39" s="1"/>
  <c r="CT557" i="39"/>
  <c r="BZ557" i="39"/>
  <c r="DK557" i="39"/>
  <c r="DL557" i="39" s="1"/>
  <c r="BY693" i="39"/>
  <c r="BZ693" i="39" s="1"/>
  <c r="BU693" i="39"/>
  <c r="BV693" i="39" s="1"/>
  <c r="DL693" i="39"/>
  <c r="CR693" i="39"/>
  <c r="BW693" i="39"/>
  <c r="BX693" i="39" s="1"/>
  <c r="BW612" i="39"/>
  <c r="BX612" i="39" s="1"/>
  <c r="BY612" i="39"/>
  <c r="BZ612" i="39" s="1"/>
  <c r="BU612" i="39"/>
  <c r="BV612" i="39" s="1"/>
  <c r="CR612" i="39"/>
  <c r="DL612" i="39"/>
  <c r="BW625" i="39"/>
  <c r="BX625" i="39" s="1"/>
  <c r="BY625" i="39"/>
  <c r="BZ625" i="39" s="1"/>
  <c r="BU625" i="39"/>
  <c r="BV625" i="39" s="1"/>
  <c r="DL625" i="39"/>
  <c r="CR625" i="39"/>
  <c r="BY619" i="39"/>
  <c r="BZ619" i="39" s="1"/>
  <c r="BU619" i="39"/>
  <c r="BV619" i="39" s="1"/>
  <c r="BW619" i="39"/>
  <c r="BX619" i="39" s="1"/>
  <c r="DL619" i="39"/>
  <c r="CR619" i="39"/>
  <c r="BW559" i="39"/>
  <c r="BX559" i="39" s="1"/>
  <c r="DL559" i="39"/>
  <c r="CR559" i="39"/>
  <c r="BU559" i="39"/>
  <c r="BV559" i="39" s="1"/>
  <c r="BY559" i="39"/>
  <c r="BZ559" i="39" s="1"/>
  <c r="BW335" i="39"/>
  <c r="BX335" i="39" s="1"/>
  <c r="CR335" i="39"/>
  <c r="BY335" i="39"/>
  <c r="BZ335" i="39" s="1"/>
  <c r="BU335" i="39"/>
  <c r="BV335" i="39" s="1"/>
  <c r="BY283" i="39"/>
  <c r="BZ283" i="39" s="1"/>
  <c r="BU283" i="39"/>
  <c r="BV283" i="39" s="1"/>
  <c r="BW283" i="39"/>
  <c r="BX283" i="39" s="1"/>
  <c r="CR283" i="39"/>
  <c r="BW192" i="39"/>
  <c r="BX192" i="39" s="1"/>
  <c r="BY192" i="39"/>
  <c r="BZ192" i="39" s="1"/>
  <c r="BU192" i="39"/>
  <c r="BV192" i="39" s="1"/>
  <c r="CR192" i="39"/>
  <c r="BY188" i="39"/>
  <c r="BZ188" i="39" s="1"/>
  <c r="BU188" i="39"/>
  <c r="BV188" i="39" s="1"/>
  <c r="BW188" i="39"/>
  <c r="BX188" i="39" s="1"/>
  <c r="DL188" i="39"/>
  <c r="CR188" i="39"/>
  <c r="BY450" i="39"/>
  <c r="BZ450" i="39" s="1"/>
  <c r="BU450" i="39"/>
  <c r="BV450" i="39" s="1"/>
  <c r="DL450" i="39"/>
  <c r="CR450" i="39"/>
  <c r="BW450" i="39"/>
  <c r="BX450" i="39" s="1"/>
  <c r="BY404" i="39"/>
  <c r="BZ404" i="39" s="1"/>
  <c r="BU404" i="39"/>
  <c r="BV404" i="39" s="1"/>
  <c r="DL404" i="39"/>
  <c r="CR404" i="39"/>
  <c r="BW404" i="39"/>
  <c r="BX404" i="39" s="1"/>
  <c r="BW195" i="39"/>
  <c r="BX195" i="39" s="1"/>
  <c r="BY195" i="39"/>
  <c r="BZ195" i="39" s="1"/>
  <c r="BU195" i="39"/>
  <c r="BV195" i="39" s="1"/>
  <c r="CR195" i="39"/>
  <c r="BW663" i="39"/>
  <c r="BX663" i="39" s="1"/>
  <c r="BY663" i="39"/>
  <c r="BZ663" i="39" s="1"/>
  <c r="BU663" i="39"/>
  <c r="BV663" i="39" s="1"/>
  <c r="DL663" i="39"/>
  <c r="CR663" i="39"/>
  <c r="BY205" i="39"/>
  <c r="BZ205" i="39" s="1"/>
  <c r="BU205" i="39"/>
  <c r="BV205" i="39" s="1"/>
  <c r="BW205" i="39"/>
  <c r="BX205" i="39" s="1"/>
  <c r="DL205" i="39"/>
  <c r="CR205" i="39"/>
  <c r="BW174" i="39"/>
  <c r="BX174" i="39" s="1"/>
  <c r="BY174" i="39"/>
  <c r="BZ174" i="39" s="1"/>
  <c r="BU174" i="39"/>
  <c r="BV174" i="39" s="1"/>
  <c r="CR174" i="39"/>
  <c r="BY64" i="39"/>
  <c r="BZ64" i="39" s="1"/>
  <c r="BU64" i="39"/>
  <c r="BV64" i="39" s="1"/>
  <c r="DL64" i="39"/>
  <c r="CR64" i="39"/>
  <c r="BW64" i="39"/>
  <c r="BX64" i="39" s="1"/>
  <c r="BY339" i="39"/>
  <c r="BZ339" i="39" s="1"/>
  <c r="BU339" i="39"/>
  <c r="BV339" i="39" s="1"/>
  <c r="DL339" i="39"/>
  <c r="CR339" i="39"/>
  <c r="BW339" i="39"/>
  <c r="BX339" i="39" s="1"/>
  <c r="BY420" i="39"/>
  <c r="BZ420" i="39" s="1"/>
  <c r="BU420" i="39"/>
  <c r="BV420" i="39" s="1"/>
  <c r="CR420" i="39"/>
  <c r="BW420" i="39"/>
  <c r="BX420" i="39" s="1"/>
  <c r="BW288" i="39"/>
  <c r="BX288" i="39" s="1"/>
  <c r="BY288" i="39"/>
  <c r="BZ288" i="39" s="1"/>
  <c r="BU288" i="39"/>
  <c r="BV288" i="39" s="1"/>
  <c r="CR288" i="39"/>
  <c r="DL288" i="39"/>
  <c r="BW690" i="39"/>
  <c r="BX690" i="39" s="1"/>
  <c r="BY690" i="39"/>
  <c r="BZ690" i="39" s="1"/>
  <c r="BU690" i="39"/>
  <c r="BV690" i="39" s="1"/>
  <c r="CR690" i="39"/>
  <c r="BW572" i="39"/>
  <c r="BX572" i="39" s="1"/>
  <c r="BY572" i="39"/>
  <c r="BZ572" i="39" s="1"/>
  <c r="BU572" i="39"/>
  <c r="BV572" i="39" s="1"/>
  <c r="CR572" i="39"/>
  <c r="BW24" i="39"/>
  <c r="BX24" i="39" s="1"/>
  <c r="BY24" i="39"/>
  <c r="BZ24" i="39" s="1"/>
  <c r="BU24" i="39"/>
  <c r="BV24" i="39" s="1"/>
  <c r="DL24" i="39"/>
  <c r="CR24" i="39"/>
  <c r="BY740" i="39"/>
  <c r="BZ740" i="39" s="1"/>
  <c r="BU740" i="39"/>
  <c r="BV740" i="39" s="1"/>
  <c r="BW740" i="39"/>
  <c r="BX740" i="39" s="1"/>
  <c r="DL740" i="39"/>
  <c r="CR740" i="39"/>
  <c r="DL5" i="39"/>
  <c r="CR5" i="39"/>
  <c r="BY5" i="39"/>
  <c r="BZ5" i="39" s="1"/>
  <c r="BW5" i="39"/>
  <c r="BX5" i="39" s="1"/>
  <c r="BU5" i="39"/>
  <c r="BV5" i="39" s="1"/>
  <c r="CR430" i="39"/>
  <c r="BY430" i="39"/>
  <c r="BZ430" i="39" s="1"/>
  <c r="BW430" i="39"/>
  <c r="BX430" i="39" s="1"/>
  <c r="BU430" i="39"/>
  <c r="BV430" i="39" s="1"/>
  <c r="BZ20" i="39"/>
  <c r="DI20" i="39"/>
  <c r="DJ20" i="39" s="1"/>
  <c r="DK20" i="39"/>
  <c r="DL20" i="39" s="1"/>
  <c r="DM20" i="39"/>
  <c r="DN20" i="39" s="1"/>
  <c r="BZ653" i="39"/>
  <c r="DM653" i="39"/>
  <c r="DN653" i="39" s="1"/>
  <c r="DK653" i="39"/>
  <c r="DL653" i="39" s="1"/>
  <c r="DI653" i="39"/>
  <c r="DJ653" i="39" s="1"/>
  <c r="DK394" i="39"/>
  <c r="DL394" i="39" s="1"/>
  <c r="BZ394" i="39"/>
  <c r="DI394" i="39"/>
  <c r="DJ394" i="39" s="1"/>
  <c r="DM394" i="39"/>
  <c r="DN394" i="39" s="1"/>
  <c r="DI457" i="39"/>
  <c r="DJ457" i="39" s="1"/>
  <c r="BZ457" i="39"/>
  <c r="DM457" i="39"/>
  <c r="DN457" i="39" s="1"/>
  <c r="DK457" i="39"/>
  <c r="DL457" i="39" s="1"/>
  <c r="DN208" i="39"/>
  <c r="BX208" i="39"/>
  <c r="CO208" i="39"/>
  <c r="CP208" i="39" s="1"/>
  <c r="CT208" i="39" s="1"/>
  <c r="CQ208" i="39"/>
  <c r="CR208" i="39" s="1"/>
  <c r="BX334" i="39"/>
  <c r="CQ334" i="39"/>
  <c r="CR334" i="39" s="1"/>
  <c r="DN334" i="39"/>
  <c r="CO334" i="39"/>
  <c r="CP334" i="39" s="1"/>
  <c r="CT334" i="39" s="1"/>
  <c r="DK426" i="39"/>
  <c r="DL426" i="39" s="1"/>
  <c r="BZ426" i="39"/>
  <c r="DM426" i="39"/>
  <c r="DN426" i="39" s="1"/>
  <c r="DI426" i="39"/>
  <c r="DJ426" i="39" s="1"/>
  <c r="DK142" i="39"/>
  <c r="DL142" i="39" s="1"/>
  <c r="BZ142" i="39"/>
  <c r="DI142" i="39"/>
  <c r="DJ142" i="39" s="1"/>
  <c r="DM142" i="39"/>
  <c r="DN142" i="39" s="1"/>
  <c r="BY630" i="39"/>
  <c r="BZ630" i="39" s="1"/>
  <c r="DN406" i="39"/>
  <c r="CO406" i="39"/>
  <c r="CP406" i="39" s="1"/>
  <c r="CT406" i="39" s="1"/>
  <c r="BX406" i="39"/>
  <c r="CQ406" i="39"/>
  <c r="CR406" i="39" s="1"/>
  <c r="DK760" i="39"/>
  <c r="DL760" i="39" s="1"/>
  <c r="BZ760" i="39"/>
  <c r="DM760" i="39"/>
  <c r="DN760" i="39" s="1"/>
  <c r="DI760" i="39"/>
  <c r="DJ760" i="39" s="1"/>
  <c r="CO563" i="39"/>
  <c r="CP563" i="39" s="1"/>
  <c r="CT563" i="39" s="1"/>
  <c r="DN563" i="39"/>
  <c r="CQ563" i="39"/>
  <c r="CR563" i="39" s="1"/>
  <c r="DN390" i="39"/>
  <c r="CO390" i="39"/>
  <c r="CP390" i="39" s="1"/>
  <c r="CT390" i="39" s="1"/>
  <c r="BX390" i="39"/>
  <c r="CQ390" i="39"/>
  <c r="CR390" i="39" s="1"/>
  <c r="BX160" i="39"/>
  <c r="DN160" i="39"/>
  <c r="CQ160" i="39"/>
  <c r="CR160" i="39" s="1"/>
  <c r="CO160" i="39"/>
  <c r="CP160" i="39" s="1"/>
  <c r="CT160" i="39" s="1"/>
  <c r="DK380" i="39"/>
  <c r="DL380" i="39" s="1"/>
  <c r="CT380" i="39"/>
  <c r="BZ380" i="39"/>
  <c r="DM380" i="39"/>
  <c r="DN380" i="39" s="1"/>
  <c r="DI380" i="39"/>
  <c r="DJ380" i="39" s="1"/>
  <c r="CQ533" i="39"/>
  <c r="CR533" i="39" s="1"/>
  <c r="DN533" i="39"/>
  <c r="CO533" i="39"/>
  <c r="CP533" i="39" s="1"/>
  <c r="CT533" i="39" s="1"/>
  <c r="DN364" i="39"/>
  <c r="CO364" i="39"/>
  <c r="CP364" i="39" s="1"/>
  <c r="CT364" i="39" s="1"/>
  <c r="BX364" i="39"/>
  <c r="CQ364" i="39"/>
  <c r="CR364" i="39" s="1"/>
  <c r="BX491" i="39"/>
  <c r="CQ491" i="39"/>
  <c r="CR491" i="39" s="1"/>
  <c r="DN491" i="39"/>
  <c r="CO491" i="39"/>
  <c r="CP491" i="39" s="1"/>
  <c r="CT491" i="39" s="1"/>
  <c r="BZ254" i="39"/>
  <c r="DM254" i="39"/>
  <c r="DN254" i="39" s="1"/>
  <c r="DI254" i="39"/>
  <c r="DJ254" i="39" s="1"/>
  <c r="DK254" i="39"/>
  <c r="DL254" i="39" s="1"/>
  <c r="BX669" i="39"/>
  <c r="CQ669" i="39"/>
  <c r="CR669" i="39" s="1"/>
  <c r="DN669" i="39"/>
  <c r="CO669" i="39"/>
  <c r="CP669" i="39" s="1"/>
  <c r="CT669" i="39" s="1"/>
  <c r="DK386" i="39"/>
  <c r="DL386" i="39" s="1"/>
  <c r="BZ386" i="39"/>
  <c r="DM386" i="39"/>
  <c r="DN386" i="39" s="1"/>
  <c r="DI386" i="39"/>
  <c r="DJ386" i="39" s="1"/>
  <c r="BZ309" i="39"/>
  <c r="DM309" i="39"/>
  <c r="DN309" i="39" s="1"/>
  <c r="DK309" i="39"/>
  <c r="DL309" i="39" s="1"/>
  <c r="DI309" i="39"/>
  <c r="DJ309" i="39" s="1"/>
  <c r="DN182" i="39"/>
  <c r="CQ182" i="39"/>
  <c r="CR182" i="39" s="1"/>
  <c r="CO182" i="39"/>
  <c r="CP182" i="39" s="1"/>
  <c r="CT182" i="39" s="1"/>
  <c r="BX4" i="39"/>
  <c r="CQ4" i="39"/>
  <c r="CR4" i="39" s="1"/>
  <c r="DN4" i="39"/>
  <c r="CO4" i="39"/>
  <c r="CP4" i="39" s="1"/>
  <c r="CT4" i="39" s="1"/>
  <c r="DK213" i="39"/>
  <c r="DL213" i="39" s="1"/>
  <c r="BZ213" i="39"/>
  <c r="DM213" i="39"/>
  <c r="DN213" i="39" s="1"/>
  <c r="DI213" i="39"/>
  <c r="DJ213" i="39" s="1"/>
  <c r="CQ69" i="39"/>
  <c r="CR69" i="39" s="1"/>
  <c r="CQ57" i="39"/>
  <c r="CR57" i="39" s="1"/>
  <c r="DI549" i="39"/>
  <c r="DJ549" i="39" s="1"/>
  <c r="CT549" i="39"/>
  <c r="BZ549" i="39"/>
  <c r="DM549" i="39"/>
  <c r="DN549" i="39" s="1"/>
  <c r="DK549" i="39"/>
  <c r="DL549" i="39" s="1"/>
  <c r="BI398" i="39"/>
  <c r="BJ398" i="39" s="1"/>
  <c r="BD524" i="39"/>
  <c r="AX524" i="39"/>
  <c r="AN524" i="39"/>
  <c r="R524" i="39"/>
  <c r="BI295" i="39"/>
  <c r="BJ295" i="39" s="1"/>
  <c r="DI28" i="39"/>
  <c r="DJ28" i="39" s="1"/>
  <c r="CT28" i="39"/>
  <c r="BZ28" i="39"/>
  <c r="DM28" i="39"/>
  <c r="DN28" i="39" s="1"/>
  <c r="DK28" i="39"/>
  <c r="DL28" i="39" s="1"/>
  <c r="BI691" i="39"/>
  <c r="BJ691" i="39" s="1"/>
  <c r="BI592" i="39"/>
  <c r="BJ592" i="39" s="1"/>
  <c r="BI580" i="39"/>
  <c r="BJ580" i="39" s="1"/>
  <c r="BI561" i="39"/>
  <c r="BJ561" i="39" s="1"/>
  <c r="BI442" i="39"/>
  <c r="BJ442" i="39" s="1"/>
  <c r="BI320" i="39"/>
  <c r="BJ320" i="39" s="1"/>
  <c r="BI348" i="39"/>
  <c r="BJ348" i="39" s="1"/>
  <c r="BI324" i="39"/>
  <c r="BJ324" i="39" s="1"/>
  <c r="BI86" i="39"/>
  <c r="BJ86" i="39" s="1"/>
  <c r="BI454" i="39"/>
  <c r="BJ454" i="39" s="1"/>
  <c r="BI422" i="39"/>
  <c r="BJ422" i="39" s="1"/>
  <c r="BI645" i="39"/>
  <c r="BJ645" i="39" s="1"/>
  <c r="BI503" i="39"/>
  <c r="BJ503" i="39" s="1"/>
  <c r="BI667" i="39"/>
  <c r="BJ667" i="39" s="1"/>
  <c r="BI105" i="39"/>
  <c r="BJ105" i="39" s="1"/>
  <c r="BI72" i="39"/>
  <c r="BJ72" i="39" s="1"/>
  <c r="BI455" i="39"/>
  <c r="BJ455" i="39" s="1"/>
  <c r="BI241" i="39"/>
  <c r="BJ241" i="39" s="1"/>
  <c r="BI471" i="39"/>
  <c r="BJ471" i="39" s="1"/>
  <c r="BI95" i="39"/>
  <c r="BJ95" i="39" s="1"/>
  <c r="BI40" i="39"/>
  <c r="BJ40" i="39" s="1"/>
  <c r="BI184" i="39"/>
  <c r="BJ184" i="39" s="1"/>
  <c r="BI349" i="39"/>
  <c r="BJ349" i="39" s="1"/>
  <c r="BI25" i="39"/>
  <c r="BJ25" i="39" s="1"/>
  <c r="AF700" i="39"/>
  <c r="R700" i="39"/>
  <c r="AN700" i="39"/>
  <c r="AX700" i="39"/>
  <c r="BD588" i="39"/>
  <c r="AX588" i="39"/>
  <c r="R588" i="39"/>
  <c r="AF588" i="39"/>
  <c r="BD555" i="39"/>
  <c r="AX555" i="39"/>
  <c r="AN555" i="39"/>
  <c r="X555" i="39"/>
  <c r="R555" i="39"/>
  <c r="AF555" i="39"/>
  <c r="AF553" i="39"/>
  <c r="AX553" i="39"/>
  <c r="BD553" i="39"/>
  <c r="AN465" i="39"/>
  <c r="AF465" i="39"/>
  <c r="R465" i="39"/>
  <c r="X465" i="39"/>
  <c r="AX465" i="39"/>
  <c r="AX325" i="39"/>
  <c r="BD325" i="39"/>
  <c r="AN325" i="39"/>
  <c r="AF325" i="39"/>
  <c r="AN270" i="39"/>
  <c r="AF270" i="39"/>
  <c r="X270" i="39"/>
  <c r="AX270" i="39"/>
  <c r="R270" i="39"/>
  <c r="BD231" i="39"/>
  <c r="X231" i="39"/>
  <c r="AX231" i="39"/>
  <c r="AX76" i="39"/>
  <c r="R76" i="39"/>
  <c r="AF76" i="39"/>
  <c r="BD76" i="39"/>
  <c r="AN76" i="39"/>
  <c r="X76" i="39"/>
  <c r="AX4" i="39"/>
  <c r="AN4" i="39"/>
  <c r="X4" i="39"/>
  <c r="R4" i="39"/>
  <c r="AF4" i="39"/>
  <c r="BD123" i="39"/>
  <c r="AN123" i="39"/>
  <c r="X123" i="39"/>
  <c r="AX123" i="39"/>
  <c r="AF737" i="39"/>
  <c r="AX737" i="39"/>
  <c r="X737" i="39"/>
  <c r="R737" i="39"/>
  <c r="BD737" i="39"/>
  <c r="AX426" i="39"/>
  <c r="AN426" i="39"/>
  <c r="X426" i="39"/>
  <c r="R426" i="39"/>
  <c r="AF613" i="39"/>
  <c r="BD613" i="39"/>
  <c r="R613" i="39"/>
  <c r="AN613" i="39"/>
  <c r="AX613" i="39"/>
  <c r="X613" i="39"/>
  <c r="AF48" i="39"/>
  <c r="AX48" i="39"/>
  <c r="AN48" i="39"/>
  <c r="AX751" i="39"/>
  <c r="BD751" i="39"/>
  <c r="AN751" i="39"/>
  <c r="R751" i="39"/>
  <c r="AX285" i="39"/>
  <c r="AN285" i="39"/>
  <c r="X285" i="39"/>
  <c r="R285" i="39"/>
  <c r="AF285" i="39"/>
  <c r="AX153" i="39"/>
  <c r="R153" i="39"/>
  <c r="AF153" i="39"/>
  <c r="BD153" i="39"/>
  <c r="X153" i="39"/>
  <c r="AN153" i="39"/>
  <c r="AX198" i="39"/>
  <c r="R198" i="39"/>
  <c r="BD198" i="39"/>
  <c r="AF198" i="39"/>
  <c r="X198" i="39"/>
  <c r="AX673" i="39"/>
  <c r="R673" i="39"/>
  <c r="BD673" i="39"/>
  <c r="X673" i="39"/>
  <c r="AX349" i="39"/>
  <c r="BD349" i="39"/>
  <c r="AN349" i="39"/>
  <c r="X349" i="39"/>
  <c r="BD759" i="39"/>
  <c r="AX759" i="39"/>
  <c r="AX729" i="39"/>
  <c r="BD729" i="39"/>
  <c r="AN729" i="39"/>
  <c r="X729" i="39"/>
  <c r="BI289" i="39"/>
  <c r="BJ289" i="39" s="1"/>
  <c r="BI229" i="39"/>
  <c r="BJ229" i="39" s="1"/>
  <c r="AB128" i="9"/>
  <c r="J164" i="9"/>
  <c r="T157" i="9"/>
  <c r="AB130" i="9"/>
  <c r="N182" i="9"/>
  <c r="N174" i="9"/>
  <c r="T167" i="9"/>
  <c r="AB160" i="9"/>
  <c r="AT135" i="9"/>
  <c r="AJ122" i="9"/>
  <c r="N175" i="9"/>
  <c r="AB169" i="9"/>
  <c r="AJ162" i="9"/>
  <c r="AT153" i="9"/>
  <c r="T122" i="9"/>
  <c r="AJ171" i="9"/>
  <c r="AJ144" i="9"/>
  <c r="AJ136" i="9"/>
  <c r="AT126" i="9"/>
  <c r="J160" i="9"/>
  <c r="AJ145" i="9"/>
  <c r="T135" i="9"/>
  <c r="T179" i="9"/>
  <c r="T163" i="9"/>
  <c r="J150" i="9"/>
  <c r="J142" i="9"/>
  <c r="N126" i="9"/>
  <c r="AJ182" i="9"/>
  <c r="AT167" i="9"/>
  <c r="T131" i="9"/>
  <c r="AJ101" i="9"/>
  <c r="AJ93" i="9"/>
  <c r="AT77" i="9"/>
  <c r="J71" i="9"/>
  <c r="N64" i="9"/>
  <c r="AT37" i="9"/>
  <c r="N32" i="9"/>
  <c r="N25" i="9"/>
  <c r="AB113" i="9"/>
  <c r="N99" i="9"/>
  <c r="N91" i="9"/>
  <c r="N65" i="9"/>
  <c r="J109" i="9"/>
  <c r="T93" i="9"/>
  <c r="J82" i="9"/>
  <c r="N66" i="9"/>
  <c r="N52" i="9"/>
  <c r="AJ39" i="9"/>
  <c r="T18" i="9"/>
  <c r="AJ83" i="9"/>
  <c r="AJ86" i="9"/>
  <c r="AJ79" i="9"/>
  <c r="AJ95" i="9"/>
  <c r="AJ169" i="9"/>
  <c r="AJ172" i="9"/>
  <c r="AJ132" i="9"/>
  <c r="AJ201" i="9"/>
  <c r="AJ202" i="9"/>
  <c r="AJ244" i="9"/>
  <c r="AJ327" i="9"/>
  <c r="AJ320" i="9"/>
  <c r="AJ296" i="9"/>
  <c r="AJ319" i="9"/>
  <c r="AJ366" i="9"/>
  <c r="AJ360" i="9"/>
  <c r="AJ374" i="9"/>
  <c r="AJ430" i="9"/>
  <c r="AJ416" i="9"/>
  <c r="AJ470" i="9"/>
  <c r="AJ451" i="9"/>
  <c r="AJ457" i="9"/>
  <c r="AJ484" i="9"/>
  <c r="AJ538" i="9"/>
  <c r="AJ526" i="9"/>
  <c r="AJ553" i="9"/>
  <c r="AJ554" i="9"/>
  <c r="AJ565" i="9"/>
  <c r="AJ587" i="9"/>
  <c r="AJ600" i="9"/>
  <c r="AJ579" i="9"/>
  <c r="AJ641" i="9"/>
  <c r="AJ648" i="9"/>
  <c r="AJ654" i="9"/>
  <c r="AJ673" i="9"/>
  <c r="AJ697" i="9"/>
  <c r="AJ718" i="9"/>
  <c r="AJ723" i="9"/>
  <c r="AJ734" i="9"/>
  <c r="AJ755" i="9"/>
  <c r="T77" i="9"/>
  <c r="T83" i="9"/>
  <c r="T130" i="9"/>
  <c r="T89" i="9"/>
  <c r="T145" i="9"/>
  <c r="T138" i="9"/>
  <c r="T144" i="9"/>
  <c r="T251" i="9"/>
  <c r="T246" i="9"/>
  <c r="T232" i="9"/>
  <c r="T238" i="9"/>
  <c r="T330" i="9"/>
  <c r="T273" i="9"/>
  <c r="T271" i="9"/>
  <c r="T307" i="9"/>
  <c r="T325" i="9"/>
  <c r="T342" i="9"/>
  <c r="T341" i="9"/>
  <c r="T370" i="9"/>
  <c r="T418" i="9"/>
  <c r="T442" i="9"/>
  <c r="T448" i="9"/>
  <c r="T457" i="9"/>
  <c r="T455" i="9"/>
  <c r="T507" i="9"/>
  <c r="T501" i="9"/>
  <c r="T529" i="9"/>
  <c r="T539" i="9"/>
  <c r="T567" i="9"/>
  <c r="T553" i="9"/>
  <c r="T554" i="9"/>
  <c r="T569" i="9"/>
  <c r="T585" i="9"/>
  <c r="T636" i="9"/>
  <c r="T656" i="9"/>
  <c r="T671" i="9"/>
  <c r="T678" i="9"/>
  <c r="T702" i="9"/>
  <c r="T706" i="9"/>
  <c r="T730" i="9"/>
  <c r="T755" i="9"/>
  <c r="AT119" i="9"/>
  <c r="T114" i="9"/>
  <c r="AT89" i="9"/>
  <c r="J57" i="9"/>
  <c r="AJ119" i="9"/>
  <c r="J113" i="9"/>
  <c r="T87" i="9"/>
  <c r="AJ72" i="9"/>
  <c r="T61" i="9"/>
  <c r="N115" i="9"/>
  <c r="N61" i="9"/>
  <c r="N21" i="9"/>
  <c r="AT13" i="9"/>
  <c r="AT57" i="9"/>
  <c r="AT116" i="9"/>
  <c r="AT121" i="9"/>
  <c r="AT105" i="9"/>
  <c r="AT133" i="9"/>
  <c r="AT185" i="9"/>
  <c r="AT183" i="9"/>
  <c r="AT190" i="9"/>
  <c r="AT209" i="9"/>
  <c r="AT202" i="9"/>
  <c r="AT244" i="9"/>
  <c r="AT322" i="9"/>
  <c r="AT315" i="9"/>
  <c r="AT311" i="9"/>
  <c r="AT324" i="9"/>
  <c r="AT361" i="9"/>
  <c r="AT364" i="9"/>
  <c r="AT382" i="9"/>
  <c r="AT430" i="9"/>
  <c r="AT438" i="9"/>
  <c r="AT475" i="9"/>
  <c r="AT451" i="9"/>
  <c r="AT457" i="9"/>
  <c r="AT484" i="9"/>
  <c r="AT525" i="9"/>
  <c r="AT526" i="9"/>
  <c r="AT553" i="9"/>
  <c r="AT541" i="9"/>
  <c r="AT552" i="9"/>
  <c r="AT587" i="9"/>
  <c r="AT590" i="9"/>
  <c r="AT612" i="9"/>
  <c r="AT640" i="9"/>
  <c r="AT645" i="9"/>
  <c r="AT650" i="9"/>
  <c r="AT678" i="9"/>
  <c r="AT687" i="9"/>
  <c r="AT710" i="9"/>
  <c r="AT724" i="9"/>
  <c r="AT737" i="9"/>
  <c r="AT746" i="9"/>
  <c r="N88" i="9"/>
  <c r="N102" i="9"/>
  <c r="N92" i="9"/>
  <c r="N87" i="9"/>
  <c r="N161" i="9"/>
  <c r="N164" i="9"/>
  <c r="N181" i="9"/>
  <c r="N259" i="9"/>
  <c r="N194" i="9"/>
  <c r="N234" i="9"/>
  <c r="N322" i="9"/>
  <c r="N315" i="9"/>
  <c r="N301" i="9"/>
  <c r="N299" i="9"/>
  <c r="N362" i="9"/>
  <c r="N332" i="9"/>
  <c r="N392" i="9"/>
  <c r="N435" i="9"/>
  <c r="N416" i="9"/>
  <c r="N455" i="9"/>
  <c r="N456" i="9"/>
  <c r="N457" i="9"/>
  <c r="N505" i="9"/>
  <c r="N525" i="9"/>
  <c r="N526" i="9"/>
  <c r="N553" i="9"/>
  <c r="N554" i="9"/>
  <c r="N545" i="9"/>
  <c r="N592" i="9"/>
  <c r="N600" i="9"/>
  <c r="N619" i="9"/>
  <c r="N651" i="9"/>
  <c r="N668" i="9"/>
  <c r="N671" i="9"/>
  <c r="N688" i="9"/>
  <c r="N717" i="9"/>
  <c r="N732" i="9"/>
  <c r="N731" i="9"/>
  <c r="N752" i="9"/>
  <c r="AT128" i="9"/>
  <c r="T119" i="9"/>
  <c r="AJ110" i="9"/>
  <c r="J103" i="9"/>
  <c r="AB73" i="9"/>
  <c r="N43" i="9"/>
  <c r="T34" i="9"/>
  <c r="AJ23" i="9"/>
  <c r="AB77" i="9"/>
  <c r="AB75" i="9"/>
  <c r="AB109" i="9"/>
  <c r="AB58" i="9"/>
  <c r="AB74" i="9"/>
  <c r="AB171" i="9"/>
  <c r="AB182" i="9"/>
  <c r="AB134" i="9"/>
  <c r="AB244" i="9"/>
  <c r="AB237" i="9"/>
  <c r="AB214" i="9"/>
  <c r="AB228" i="9"/>
  <c r="AB258" i="9"/>
  <c r="AB271" i="9"/>
  <c r="AB277" i="9"/>
  <c r="AB325" i="9"/>
  <c r="AB360" i="9"/>
  <c r="AB341" i="9"/>
  <c r="AB380" i="9"/>
  <c r="AB374" i="9"/>
  <c r="AB414" i="9"/>
  <c r="AB418" i="9"/>
  <c r="AB457" i="9"/>
  <c r="AB467" i="9"/>
  <c r="AB476" i="9"/>
  <c r="AB496" i="9"/>
  <c r="AB498" i="9"/>
  <c r="AB529" i="9"/>
  <c r="AB524" i="9"/>
  <c r="AB573" i="9"/>
  <c r="AB556" i="9"/>
  <c r="AB534" i="9"/>
  <c r="AB594" i="9"/>
  <c r="AB575" i="9"/>
  <c r="AB616" i="9"/>
  <c r="AB628" i="9"/>
  <c r="AB645" i="9"/>
  <c r="AB666" i="9"/>
  <c r="AB686" i="9"/>
  <c r="AB716" i="9"/>
  <c r="AB731" i="9"/>
  <c r="AB741" i="9"/>
  <c r="AB748" i="9"/>
  <c r="AJ124" i="9"/>
  <c r="AT84" i="9"/>
  <c r="N71" i="9"/>
  <c r="T64" i="9"/>
  <c r="AT58" i="9"/>
  <c r="N55" i="9"/>
  <c r="AB47" i="9"/>
  <c r="J24" i="9"/>
  <c r="J15" i="9"/>
  <c r="J7" i="9"/>
  <c r="N46" i="9"/>
  <c r="AB19" i="9"/>
  <c r="AB11" i="9"/>
  <c r="T29" i="9"/>
  <c r="AT53" i="9"/>
  <c r="J47" i="9"/>
  <c r="AB42" i="9"/>
  <c r="AT36" i="9"/>
  <c r="N31" i="9"/>
  <c r="T20" i="9"/>
  <c r="AB13" i="9"/>
  <c r="AJ53" i="9"/>
  <c r="N41" i="9"/>
  <c r="T33" i="9"/>
  <c r="AJ24" i="9"/>
  <c r="AJ15" i="9"/>
  <c r="AJ45" i="9"/>
  <c r="N33" i="9"/>
  <c r="AJ9" i="9"/>
  <c r="T55" i="9"/>
  <c r="T37" i="9"/>
  <c r="AT31" i="9"/>
  <c r="AT19" i="9"/>
  <c r="AT11" i="9"/>
  <c r="J63" i="9"/>
  <c r="AB57" i="9"/>
  <c r="AJ37" i="9"/>
  <c r="AB14" i="9"/>
  <c r="AB6" i="9"/>
  <c r="AJ59" i="9"/>
  <c r="J99" i="9"/>
  <c r="T58" i="9"/>
  <c r="N39" i="9"/>
  <c r="CZ2" i="9"/>
  <c r="AJ88" i="9"/>
  <c r="AJ94" i="9"/>
  <c r="AJ92" i="9"/>
  <c r="AJ103" i="9"/>
  <c r="AJ177" i="9"/>
  <c r="AJ180" i="9"/>
  <c r="AJ140" i="9"/>
  <c r="AJ209" i="9"/>
  <c r="AJ212" i="9"/>
  <c r="AJ249" i="9"/>
  <c r="AJ269" i="9"/>
  <c r="AJ329" i="9"/>
  <c r="AJ301" i="9"/>
  <c r="AJ324" i="9"/>
  <c r="AJ338" i="9"/>
  <c r="AJ332" i="9"/>
  <c r="AJ382" i="9"/>
  <c r="AJ435" i="9"/>
  <c r="AJ424" i="9"/>
  <c r="AJ455" i="9"/>
  <c r="AJ459" i="9"/>
  <c r="AJ461" i="9"/>
  <c r="AJ485" i="9"/>
  <c r="AJ518" i="9"/>
  <c r="AJ531" i="9"/>
  <c r="AJ543" i="9"/>
  <c r="AJ539" i="9"/>
  <c r="AJ567" i="9"/>
  <c r="AJ592" i="9"/>
  <c r="AJ616" i="9"/>
  <c r="AJ594" i="9"/>
  <c r="AJ625" i="9"/>
  <c r="AJ652" i="9"/>
  <c r="AJ658" i="9"/>
  <c r="AJ678" i="9"/>
  <c r="AJ702" i="9"/>
  <c r="AJ707" i="9"/>
  <c r="AJ724" i="9"/>
  <c r="AJ735" i="9"/>
  <c r="T66" i="9"/>
  <c r="T85" i="9"/>
  <c r="T88" i="9"/>
  <c r="T65" i="9"/>
  <c r="T134" i="9"/>
  <c r="T155" i="9"/>
  <c r="T146" i="9"/>
  <c r="T191" i="9"/>
  <c r="T197" i="9"/>
  <c r="T254" i="9"/>
  <c r="T240" i="9"/>
  <c r="T245" i="9"/>
  <c r="T288" i="9"/>
  <c r="T278" i="9"/>
  <c r="T261" i="9"/>
  <c r="T322" i="9"/>
  <c r="T334" i="9"/>
  <c r="T347" i="9"/>
  <c r="T358" i="9"/>
  <c r="T378" i="9"/>
  <c r="T426" i="9"/>
  <c r="T408" i="9"/>
  <c r="T456" i="9"/>
  <c r="T462" i="9"/>
  <c r="T453" i="9"/>
  <c r="T488" i="9"/>
  <c r="T505" i="9"/>
  <c r="T534" i="9"/>
  <c r="T544" i="9"/>
  <c r="T571" i="9"/>
  <c r="T543" i="9"/>
  <c r="T573" i="9"/>
  <c r="T577" i="9"/>
  <c r="T590" i="9"/>
  <c r="T626" i="9"/>
  <c r="T660" i="9"/>
  <c r="T675" i="9"/>
  <c r="T689" i="9"/>
  <c r="T697" i="9"/>
  <c r="T708" i="9"/>
  <c r="T734" i="9"/>
  <c r="T759" i="9"/>
  <c r="N113" i="9"/>
  <c r="T102" i="9"/>
  <c r="AB95" i="9"/>
  <c r="T68" i="9"/>
  <c r="J112" i="9"/>
  <c r="AB105" i="9"/>
  <c r="T95" i="9"/>
  <c r="AB79" i="9"/>
  <c r="T60" i="9"/>
  <c r="AJ108" i="9"/>
  <c r="AJ13" i="9"/>
  <c r="AB7" i="9"/>
  <c r="AT62" i="9"/>
  <c r="AT73" i="9"/>
  <c r="AT125" i="9"/>
  <c r="AT69" i="9"/>
  <c r="AT67" i="9"/>
  <c r="AT141" i="9"/>
  <c r="AT142" i="9"/>
  <c r="AT195" i="9"/>
  <c r="AT219" i="9"/>
  <c r="AT212" i="9"/>
  <c r="AT249" i="9"/>
  <c r="AT327" i="9"/>
  <c r="AT320" i="9"/>
  <c r="AT316" i="9"/>
  <c r="AT334" i="9"/>
  <c r="AT338" i="9"/>
  <c r="AT366" i="9"/>
  <c r="AT392" i="9"/>
  <c r="AT435" i="9"/>
  <c r="AT442" i="9"/>
  <c r="AT455" i="9"/>
  <c r="AT459" i="9"/>
  <c r="AT464" i="9"/>
  <c r="AT510" i="9"/>
  <c r="AT527" i="9"/>
  <c r="AT531" i="9"/>
  <c r="AT543" i="9"/>
  <c r="AT549" i="9"/>
  <c r="AT560" i="9"/>
  <c r="AT592" i="9"/>
  <c r="AT611" i="9"/>
  <c r="AT606" i="9"/>
  <c r="AT628" i="9"/>
  <c r="AT648" i="9"/>
  <c r="AT654" i="9"/>
  <c r="AT664" i="9"/>
  <c r="AT689" i="9"/>
  <c r="AT706" i="9"/>
  <c r="AT720" i="9"/>
  <c r="AT740" i="9"/>
  <c r="AT755" i="9"/>
  <c r="N96" i="9"/>
  <c r="N107" i="9"/>
  <c r="N100" i="9"/>
  <c r="N95" i="9"/>
  <c r="N169" i="9"/>
  <c r="N172" i="9"/>
  <c r="N132" i="9"/>
  <c r="N201" i="9"/>
  <c r="N202" i="9"/>
  <c r="N244" i="9"/>
  <c r="N327" i="9"/>
  <c r="N320" i="9"/>
  <c r="N311" i="9"/>
  <c r="N319" i="9"/>
  <c r="N339" i="9"/>
  <c r="N378" i="9"/>
  <c r="N399" i="9"/>
  <c r="N442" i="9"/>
  <c r="N424" i="9"/>
  <c r="N474" i="9"/>
  <c r="N464" i="9"/>
  <c r="N462" i="9"/>
  <c r="N484" i="9"/>
  <c r="N527" i="9"/>
  <c r="N531" i="9"/>
  <c r="N543" i="9"/>
  <c r="N544" i="9"/>
  <c r="N558" i="9"/>
  <c r="N597" i="9"/>
  <c r="N573" i="9"/>
  <c r="N614" i="9"/>
  <c r="N655" i="9"/>
  <c r="N670" i="9"/>
  <c r="N675" i="9"/>
  <c r="N683" i="9"/>
  <c r="N707" i="9"/>
  <c r="N727" i="9"/>
  <c r="N735" i="9"/>
  <c r="N746" i="9"/>
  <c r="T117" i="9"/>
  <c r="AJ109" i="9"/>
  <c r="AJ91" i="9"/>
  <c r="T80" i="9"/>
  <c r="N23" i="9"/>
  <c r="AB85" i="9"/>
  <c r="AB83" i="9"/>
  <c r="AB68" i="9"/>
  <c r="AB63" i="9"/>
  <c r="AB188" i="9"/>
  <c r="AB179" i="9"/>
  <c r="AB185" i="9"/>
  <c r="AB142" i="9"/>
  <c r="AB249" i="9"/>
  <c r="AB242" i="9"/>
  <c r="AB222" i="9"/>
  <c r="AB236" i="9"/>
  <c r="AB294" i="9"/>
  <c r="AB281" i="9"/>
  <c r="AB335" i="9"/>
  <c r="AB329" i="9"/>
  <c r="AB332" i="9"/>
  <c r="AB346" i="9"/>
  <c r="AB395" i="9"/>
  <c r="AB382" i="9"/>
  <c r="AB422" i="9"/>
  <c r="AB426" i="9"/>
  <c r="AB471" i="9"/>
  <c r="AB440" i="9"/>
  <c r="AB477" i="9"/>
  <c r="AB497" i="9"/>
  <c r="AB502" i="9"/>
  <c r="AB536" i="9"/>
  <c r="AB526" i="9"/>
  <c r="AB545" i="9"/>
  <c r="AB561" i="9"/>
  <c r="AB547" i="9"/>
  <c r="AB598" i="9"/>
  <c r="AB583" i="9"/>
  <c r="AB629" i="9"/>
  <c r="AB649" i="9"/>
  <c r="AB662" i="9"/>
  <c r="AB675" i="9"/>
  <c r="AB693" i="9"/>
  <c r="AB701" i="9"/>
  <c r="AB720" i="9"/>
  <c r="AB730" i="9"/>
  <c r="AB749" i="9"/>
  <c r="AT113" i="9"/>
  <c r="J70" i="9"/>
  <c r="N63" i="9"/>
  <c r="T46" i="9"/>
  <c r="T38" i="9"/>
  <c r="AJ30" i="9"/>
  <c r="AT50" i="9"/>
  <c r="N38" i="9"/>
  <c r="AB31" i="9"/>
  <c r="N26" i="9"/>
  <c r="AJ42" i="9"/>
  <c r="T28" i="9"/>
  <c r="T19" i="9"/>
  <c r="N30" i="9"/>
  <c r="AT24" i="9"/>
  <c r="N19" i="9"/>
  <c r="J40" i="9"/>
  <c r="T5" i="9"/>
  <c r="AT38" i="9"/>
  <c r="AT17" i="9"/>
  <c r="AT9" i="9"/>
  <c r="AJ46" i="9"/>
  <c r="J33" i="9"/>
  <c r="AJ26" i="9"/>
  <c r="AT48" i="9"/>
  <c r="N36" i="9"/>
  <c r="AB26" i="9"/>
  <c r="AJ184" i="9"/>
  <c r="J155" i="9"/>
  <c r="J165" i="9"/>
  <c r="AB159" i="9"/>
  <c r="N147" i="9"/>
  <c r="T133" i="9"/>
  <c r="AJ118" i="9"/>
  <c r="AT187" i="9"/>
  <c r="AT179" i="9"/>
  <c r="N167" i="9"/>
  <c r="AB161" i="9"/>
  <c r="AT152" i="9"/>
  <c r="AT136" i="9"/>
  <c r="T118" i="9"/>
  <c r="AB170" i="9"/>
  <c r="T151" i="9"/>
  <c r="T143" i="9"/>
  <c r="J133" i="9"/>
  <c r="J177" i="9"/>
  <c r="AB172" i="9"/>
  <c r="J161" i="9"/>
  <c r="AB181" i="9"/>
  <c r="AJ166" i="9"/>
  <c r="AT158" i="9"/>
  <c r="AB120" i="9"/>
  <c r="J117" i="9"/>
  <c r="T109" i="9"/>
  <c r="AB100" i="9"/>
  <c r="AB92" i="9"/>
  <c r="AJ76" i="9"/>
  <c r="N37" i="9"/>
  <c r="AT20" i="9"/>
  <c r="AT12" i="9"/>
  <c r="AT4" i="9"/>
  <c r="AB112" i="9"/>
  <c r="AT104" i="9"/>
  <c r="AT78" i="9"/>
  <c r="AJ115" i="9"/>
  <c r="T51" i="9"/>
  <c r="T23" i="9"/>
  <c r="AB16" i="9"/>
  <c r="T10" i="9"/>
  <c r="CF2" i="9"/>
  <c r="AJ96" i="9"/>
  <c r="AJ102" i="9"/>
  <c r="AJ100" i="9"/>
  <c r="AJ127" i="9"/>
  <c r="AJ185" i="9"/>
  <c r="AJ183" i="9"/>
  <c r="AJ224" i="9"/>
  <c r="AJ219" i="9"/>
  <c r="AJ220" i="9"/>
  <c r="AJ271" i="9"/>
  <c r="AJ277" i="9"/>
  <c r="AJ333" i="9"/>
  <c r="AJ311" i="9"/>
  <c r="AJ364" i="9"/>
  <c r="AJ351" i="9"/>
  <c r="AJ414" i="9"/>
  <c r="AJ392" i="9"/>
  <c r="AJ442" i="9"/>
  <c r="AJ432" i="9"/>
  <c r="AJ464" i="9"/>
  <c r="AJ462" i="9"/>
  <c r="AJ465" i="9"/>
  <c r="AJ495" i="9"/>
  <c r="AJ525" i="9"/>
  <c r="AJ512" i="9"/>
  <c r="AJ551" i="9"/>
  <c r="AJ544" i="9"/>
  <c r="AJ571" i="9"/>
  <c r="AJ597" i="9"/>
  <c r="AJ573" i="9"/>
  <c r="AJ606" i="9"/>
  <c r="AJ629" i="9"/>
  <c r="AJ656" i="9"/>
  <c r="AJ668" i="9"/>
  <c r="AJ688" i="9"/>
  <c r="AJ714" i="9"/>
  <c r="AJ731" i="9"/>
  <c r="AJ729" i="9"/>
  <c r="AJ737" i="9"/>
  <c r="T79" i="9"/>
  <c r="T90" i="9"/>
  <c r="T96" i="9"/>
  <c r="T78" i="9"/>
  <c r="T142" i="9"/>
  <c r="T160" i="9"/>
  <c r="T156" i="9"/>
  <c r="T199" i="9"/>
  <c r="T205" i="9"/>
  <c r="T195" i="9"/>
  <c r="T247" i="9"/>
  <c r="T253" i="9"/>
  <c r="T296" i="9"/>
  <c r="T283" i="9"/>
  <c r="T266" i="9"/>
  <c r="T327" i="9"/>
  <c r="T339" i="9"/>
  <c r="T357" i="9"/>
  <c r="T362" i="9"/>
  <c r="T386" i="9"/>
  <c r="T447" i="9"/>
  <c r="T410" i="9"/>
  <c r="T469" i="9"/>
  <c r="T466" i="9"/>
  <c r="T464" i="9"/>
  <c r="T493" i="9"/>
  <c r="T510" i="9"/>
  <c r="T538" i="9"/>
  <c r="T557" i="9"/>
  <c r="T545" i="9"/>
  <c r="T551" i="9"/>
  <c r="T581" i="9"/>
  <c r="T587" i="9"/>
  <c r="T614" i="9"/>
  <c r="T631" i="9"/>
  <c r="T650" i="9"/>
  <c r="T668" i="9"/>
  <c r="T686" i="9"/>
  <c r="T718" i="9"/>
  <c r="T715" i="9"/>
  <c r="T743" i="9"/>
  <c r="T760" i="9"/>
  <c r="N112" i="9"/>
  <c r="AT106" i="9"/>
  <c r="N101" i="9"/>
  <c r="AT80" i="9"/>
  <c r="AT72" i="9"/>
  <c r="N67" i="9"/>
  <c r="AB61" i="9"/>
  <c r="AB118" i="9"/>
  <c r="T103" i="9"/>
  <c r="AJ71" i="9"/>
  <c r="AB51" i="9"/>
  <c r="AT123" i="9"/>
  <c r="AT65" i="9"/>
  <c r="N60" i="9"/>
  <c r="N13" i="9"/>
  <c r="AT5" i="9"/>
  <c r="AT70" i="9"/>
  <c r="AT81" i="9"/>
  <c r="AT127" i="9"/>
  <c r="AT74" i="9"/>
  <c r="AT138" i="9"/>
  <c r="AT149" i="9"/>
  <c r="AT150" i="9"/>
  <c r="AU150" i="9" s="1"/>
  <c r="AT224" i="9"/>
  <c r="AT227" i="9"/>
  <c r="AT220" i="9"/>
  <c r="AT271" i="9"/>
  <c r="AT269" i="9"/>
  <c r="AT267" i="9"/>
  <c r="AT333" i="9"/>
  <c r="AT358" i="9"/>
  <c r="AT351" i="9"/>
  <c r="AT332" i="9"/>
  <c r="AT399" i="9"/>
  <c r="AT447" i="9"/>
  <c r="AT416" i="9"/>
  <c r="AT453" i="9"/>
  <c r="AT461" i="9"/>
  <c r="AT479" i="9"/>
  <c r="AT485" i="9"/>
  <c r="AT516" i="9"/>
  <c r="AT512" i="9"/>
  <c r="AT551" i="9"/>
  <c r="AT554" i="9"/>
  <c r="AT565" i="9"/>
  <c r="AT597" i="9"/>
  <c r="AT613" i="9"/>
  <c r="AT619" i="9"/>
  <c r="AT636" i="9"/>
  <c r="AT652" i="9"/>
  <c r="AT658" i="9"/>
  <c r="AT669" i="9"/>
  <c r="AT686" i="9"/>
  <c r="AT708" i="9"/>
  <c r="AT715" i="9"/>
  <c r="AT736" i="9"/>
  <c r="AT759" i="9"/>
  <c r="N111" i="9"/>
  <c r="N114" i="9"/>
  <c r="N105" i="9"/>
  <c r="N103" i="9"/>
  <c r="N177" i="9"/>
  <c r="N180" i="9"/>
  <c r="N140" i="9"/>
  <c r="N209" i="9"/>
  <c r="N212" i="9"/>
  <c r="N249" i="9"/>
  <c r="N269" i="9"/>
  <c r="N267" i="9"/>
  <c r="N316" i="9"/>
  <c r="N330" i="9"/>
  <c r="N344" i="9"/>
  <c r="N386" i="9"/>
  <c r="N372" i="9"/>
  <c r="N408" i="9"/>
  <c r="N432" i="9"/>
  <c r="N475" i="9"/>
  <c r="N451" i="9"/>
  <c r="N466" i="9"/>
  <c r="N510" i="9"/>
  <c r="N534" i="9"/>
  <c r="N512" i="9"/>
  <c r="N551" i="9"/>
  <c r="N557" i="9"/>
  <c r="N563" i="9"/>
  <c r="N598" i="9"/>
  <c r="N581" i="9"/>
  <c r="N626" i="9"/>
  <c r="N659" i="9"/>
  <c r="N674" i="9"/>
  <c r="N677" i="9"/>
  <c r="N702" i="9"/>
  <c r="N713" i="9"/>
  <c r="N715" i="9"/>
  <c r="N728" i="9"/>
  <c r="N750" i="9"/>
  <c r="T72" i="9"/>
  <c r="AT66" i="9"/>
  <c r="AB32" i="9"/>
  <c r="T14" i="9"/>
  <c r="T6" i="9"/>
  <c r="AB90" i="9"/>
  <c r="AB88" i="9"/>
  <c r="AB81" i="9"/>
  <c r="AB71" i="9"/>
  <c r="AB132" i="9"/>
  <c r="AB187" i="9"/>
  <c r="AB136" i="9"/>
  <c r="AB197" i="9"/>
  <c r="AB190" i="9"/>
  <c r="AB252" i="9"/>
  <c r="AB230" i="9"/>
  <c r="AB251" i="9"/>
  <c r="AB299" i="9"/>
  <c r="AB289" i="9"/>
  <c r="AB264" i="9"/>
  <c r="AB336" i="9"/>
  <c r="AB350" i="9"/>
  <c r="AB354" i="9"/>
  <c r="AB404" i="9"/>
  <c r="AB392" i="9"/>
  <c r="AB430" i="9"/>
  <c r="AB441" i="9"/>
  <c r="AB472" i="9"/>
  <c r="AB445" i="9"/>
  <c r="AB451" i="9"/>
  <c r="AB501" i="9"/>
  <c r="AB506" i="9"/>
  <c r="AB518" i="9"/>
  <c r="AB531" i="9"/>
  <c r="AB558" i="9"/>
  <c r="AB546" i="9"/>
  <c r="AB552" i="9"/>
  <c r="AB577" i="9"/>
  <c r="AB585" i="9"/>
  <c r="AB633" i="9"/>
  <c r="AB653" i="9"/>
  <c r="AB672" i="9"/>
  <c r="AB683" i="9"/>
  <c r="AB699" i="9"/>
  <c r="AB711" i="9"/>
  <c r="AB726" i="9"/>
  <c r="AB747" i="9"/>
  <c r="AB761" i="9"/>
  <c r="AB121" i="9"/>
  <c r="T107" i="9"/>
  <c r="AB99" i="9"/>
  <c r="AB91" i="9"/>
  <c r="AT76" i="9"/>
  <c r="J62" i="9"/>
  <c r="AJ29" i="9"/>
  <c r="AT51" i="9"/>
  <c r="T48" i="9"/>
  <c r="AJ33" i="9"/>
  <c r="T11" i="9"/>
  <c r="AJ54" i="9"/>
  <c r="N40" i="9"/>
  <c r="AT35" i="9"/>
  <c r="N29" i="9"/>
  <c r="T12" i="9"/>
  <c r="AB5" i="9"/>
  <c r="AB52" i="9"/>
  <c r="AT45" i="9"/>
  <c r="J31" i="9"/>
  <c r="AB23" i="9"/>
  <c r="T13" i="9"/>
  <c r="N50" i="9"/>
  <c r="AB44" i="9"/>
  <c r="AB24" i="9"/>
  <c r="AJ17" i="9"/>
  <c r="T7" i="9"/>
  <c r="T54" i="9"/>
  <c r="N35" i="9"/>
  <c r="AT30" i="9"/>
  <c r="AT184" i="9"/>
  <c r="AT176" i="9"/>
  <c r="AB147" i="9"/>
  <c r="AB139" i="9"/>
  <c r="J124" i="9"/>
  <c r="AJ176" i="9"/>
  <c r="J154" i="9"/>
  <c r="T147" i="9"/>
  <c r="AT186" i="9"/>
  <c r="AT178" i="9"/>
  <c r="T140" i="9"/>
  <c r="J166" i="9"/>
  <c r="T159" i="9"/>
  <c r="AT144" i="9"/>
  <c r="AT129" i="9"/>
  <c r="N184" i="9"/>
  <c r="AB162" i="9"/>
  <c r="AT155" i="9"/>
  <c r="AT122" i="9"/>
  <c r="J149" i="9"/>
  <c r="J141" i="9"/>
  <c r="AT182" i="9"/>
  <c r="AT166" i="9"/>
  <c r="AB154" i="9"/>
  <c r="AT147" i="9"/>
  <c r="AT139" i="9"/>
  <c r="N122" i="9"/>
  <c r="T180" i="9"/>
  <c r="AB173" i="9"/>
  <c r="N152" i="9"/>
  <c r="AB146" i="9"/>
  <c r="AB138" i="9"/>
  <c r="N108" i="9"/>
  <c r="AJ84" i="9"/>
  <c r="AT68" i="9"/>
  <c r="AB56" i="9"/>
  <c r="AJ20" i="9"/>
  <c r="AJ12" i="9"/>
  <c r="AJ4" i="9"/>
  <c r="AJ68" i="9"/>
  <c r="N124" i="9"/>
  <c r="AJ78" i="9"/>
  <c r="AT27" i="9"/>
  <c r="AT14" i="9"/>
  <c r="AJ111" i="9"/>
  <c r="AJ107" i="9"/>
  <c r="AJ105" i="9"/>
  <c r="AJ67" i="9"/>
  <c r="AJ141" i="9"/>
  <c r="AJ142" i="9"/>
  <c r="AJ232" i="9"/>
  <c r="AJ227" i="9"/>
  <c r="AJ228" i="9"/>
  <c r="AJ281" i="9"/>
  <c r="AJ287" i="9"/>
  <c r="AJ267" i="9"/>
  <c r="AJ316" i="9"/>
  <c r="AJ330" i="9"/>
  <c r="AJ370" i="9"/>
  <c r="AJ378" i="9"/>
  <c r="AJ399" i="9"/>
  <c r="AJ408" i="9"/>
  <c r="AJ437" i="9"/>
  <c r="AJ453" i="9"/>
  <c r="AJ466" i="9"/>
  <c r="AJ479" i="9"/>
  <c r="AJ497" i="9"/>
  <c r="AJ527" i="9"/>
  <c r="AJ522" i="9"/>
  <c r="AJ556" i="9"/>
  <c r="AJ557" i="9"/>
  <c r="AJ545" i="9"/>
  <c r="AJ599" i="9"/>
  <c r="AJ581" i="9"/>
  <c r="AJ619" i="9"/>
  <c r="AJ633" i="9"/>
  <c r="AJ647" i="9"/>
  <c r="AJ671" i="9"/>
  <c r="AJ683" i="9"/>
  <c r="AJ698" i="9"/>
  <c r="AJ711" i="9"/>
  <c r="AJ740" i="9"/>
  <c r="AJ744" i="9"/>
  <c r="T92" i="9"/>
  <c r="T98" i="9"/>
  <c r="T111" i="9"/>
  <c r="T91" i="9"/>
  <c r="T150" i="9"/>
  <c r="T168" i="9"/>
  <c r="T161" i="9"/>
  <c r="T207" i="9"/>
  <c r="T210" i="9"/>
  <c r="T198" i="9"/>
  <c r="T255" i="9"/>
  <c r="T267" i="9"/>
  <c r="T301" i="9"/>
  <c r="T291" i="9"/>
  <c r="T274" i="9"/>
  <c r="T259" i="9"/>
  <c r="T344" i="9"/>
  <c r="T361" i="9"/>
  <c r="T374" i="9"/>
  <c r="T398" i="9"/>
  <c r="T404" i="9"/>
  <c r="T420" i="9"/>
  <c r="T451" i="9"/>
  <c r="T474" i="9"/>
  <c r="T470" i="9"/>
  <c r="T512" i="9"/>
  <c r="T514" i="9"/>
  <c r="T518" i="9"/>
  <c r="T562" i="9"/>
  <c r="T558" i="9"/>
  <c r="T556" i="9"/>
  <c r="T601" i="9"/>
  <c r="T592" i="9"/>
  <c r="T619" i="9"/>
  <c r="T638" i="9"/>
  <c r="T654" i="9"/>
  <c r="T669" i="9"/>
  <c r="T688" i="9"/>
  <c r="T714" i="9"/>
  <c r="T739" i="9"/>
  <c r="T724" i="9"/>
  <c r="T756" i="9"/>
  <c r="AT117" i="9"/>
  <c r="J111" i="9"/>
  <c r="T94" i="9"/>
  <c r="AB87" i="9"/>
  <c r="N85" i="9"/>
  <c r="N77" i="9"/>
  <c r="AT64" i="9"/>
  <c r="N59" i="9"/>
  <c r="AT99" i="9"/>
  <c r="AT91" i="9"/>
  <c r="AJ73" i="9"/>
  <c r="AB40" i="9"/>
  <c r="AJ5" i="9"/>
  <c r="AT75" i="9"/>
  <c r="AT86" i="9"/>
  <c r="AT124" i="9"/>
  <c r="AT82" i="9"/>
  <c r="AT146" i="9"/>
  <c r="AT154" i="9"/>
  <c r="AT165" i="9"/>
  <c r="AT232" i="9"/>
  <c r="AT235" i="9"/>
  <c r="AT228" i="9"/>
  <c r="AT281" i="9"/>
  <c r="AT277" i="9"/>
  <c r="AT275" i="9"/>
  <c r="AT258" i="9"/>
  <c r="AT362" i="9"/>
  <c r="AT365" i="9"/>
  <c r="AT378" i="9"/>
  <c r="AT412" i="9"/>
  <c r="AT408" i="9"/>
  <c r="AT424" i="9"/>
  <c r="AT443" i="9"/>
  <c r="AT465" i="9"/>
  <c r="AT489" i="9"/>
  <c r="AT495" i="9"/>
  <c r="AT521" i="9"/>
  <c r="AT522" i="9"/>
  <c r="AT556" i="9"/>
  <c r="AT539" i="9"/>
  <c r="AT545" i="9"/>
  <c r="AT601" i="9"/>
  <c r="AT573" i="9"/>
  <c r="AT614" i="9"/>
  <c r="AT625" i="9"/>
  <c r="AT656" i="9"/>
  <c r="AT660" i="9"/>
  <c r="AT673" i="9"/>
  <c r="AT702" i="9"/>
  <c r="AT714" i="9"/>
  <c r="AT721" i="9"/>
  <c r="AT728" i="9"/>
  <c r="N57" i="9"/>
  <c r="N116" i="9"/>
  <c r="N119" i="9"/>
  <c r="N133" i="9"/>
  <c r="N121" i="9"/>
  <c r="N185" i="9"/>
  <c r="N183" i="9"/>
  <c r="N224" i="9"/>
  <c r="N219" i="9"/>
  <c r="N220" i="9"/>
  <c r="N271" i="9"/>
  <c r="N277" i="9"/>
  <c r="N275" i="9"/>
  <c r="N333" i="9"/>
  <c r="N343" i="9"/>
  <c r="N352" i="9"/>
  <c r="N398" i="9"/>
  <c r="N380" i="9"/>
  <c r="N410" i="9"/>
  <c r="N437" i="9"/>
  <c r="N453" i="9"/>
  <c r="N459" i="9"/>
  <c r="N479" i="9"/>
  <c r="N485" i="9"/>
  <c r="N538" i="9"/>
  <c r="N522" i="9"/>
  <c r="N556" i="9"/>
  <c r="N562" i="9"/>
  <c r="N567" i="9"/>
  <c r="N617" i="9"/>
  <c r="N579" i="9"/>
  <c r="N631" i="9"/>
  <c r="N660" i="9"/>
  <c r="N669" i="9"/>
  <c r="N695" i="9"/>
  <c r="N698" i="9"/>
  <c r="N714" i="9"/>
  <c r="N737" i="9"/>
  <c r="N739" i="9"/>
  <c r="N751" i="9"/>
  <c r="J115" i="9"/>
  <c r="AJ99" i="9"/>
  <c r="J87" i="9"/>
  <c r="AB98" i="9"/>
  <c r="AB96" i="9"/>
  <c r="AB86" i="9"/>
  <c r="AB76" i="9"/>
  <c r="AB140" i="9"/>
  <c r="AB135" i="9"/>
  <c r="AB144" i="9"/>
  <c r="AB205" i="9"/>
  <c r="AB195" i="9"/>
  <c r="AB193" i="9"/>
  <c r="AB238" i="9"/>
  <c r="AB259" i="9"/>
  <c r="AB309" i="9"/>
  <c r="AB297" i="9"/>
  <c r="AB272" i="9"/>
  <c r="AB270" i="9"/>
  <c r="AB340" i="9"/>
  <c r="AB366" i="9"/>
  <c r="AB376" i="9"/>
  <c r="AB416" i="9"/>
  <c r="AB435" i="9"/>
  <c r="AB446" i="9"/>
  <c r="AB473" i="9"/>
  <c r="AB450" i="9"/>
  <c r="AB459" i="9"/>
  <c r="AB505" i="9"/>
  <c r="AB499" i="9"/>
  <c r="AB525" i="9"/>
  <c r="AB537" i="9"/>
  <c r="AB563" i="9"/>
  <c r="AB559" i="9"/>
  <c r="AB560" i="9"/>
  <c r="AB587" i="9"/>
  <c r="AB590" i="9"/>
  <c r="AB621" i="9"/>
  <c r="AB657" i="9"/>
  <c r="AB676" i="9"/>
  <c r="AB685" i="9"/>
  <c r="AB700" i="9"/>
  <c r="AB712" i="9"/>
  <c r="AB733" i="9"/>
  <c r="AB734" i="9"/>
  <c r="AB757" i="9"/>
  <c r="N117" i="9"/>
  <c r="AT112" i="9"/>
  <c r="N106" i="9"/>
  <c r="N97" i="9"/>
  <c r="N89" i="9"/>
  <c r="AB82" i="9"/>
  <c r="N45" i="9"/>
  <c r="J36" i="9"/>
  <c r="AJ19" i="9"/>
  <c r="AJ11" i="9"/>
  <c r="AJ49" i="9"/>
  <c r="AB30" i="9"/>
  <c r="N17" i="9"/>
  <c r="N9" i="9"/>
  <c r="T40" i="9"/>
  <c r="J26" i="9"/>
  <c r="J17" i="9"/>
  <c r="J39" i="9"/>
  <c r="N28" i="9"/>
  <c r="N11" i="9"/>
  <c r="J30" i="9"/>
  <c r="T21" i="9"/>
  <c r="T42" i="9"/>
  <c r="AJ16" i="9"/>
  <c r="AJ8" i="9"/>
  <c r="T53" i="9"/>
  <c r="AJ38" i="9"/>
  <c r="J5" i="9"/>
  <c r="N53" i="9"/>
  <c r="AT40" i="9"/>
  <c r="J34" i="9"/>
  <c r="T25" i="9"/>
  <c r="AB17" i="9"/>
  <c r="AB9" i="9"/>
  <c r="T192" i="9"/>
  <c r="AT168" i="9"/>
  <c r="N155" i="9"/>
  <c r="T132" i="9"/>
  <c r="J120" i="9"/>
  <c r="AJ168" i="9"/>
  <c r="T139" i="9"/>
  <c r="AT170" i="9"/>
  <c r="T158" i="9"/>
  <c r="AT151" i="9"/>
  <c r="N139" i="9"/>
  <c r="AJ186" i="9"/>
  <c r="AJ178" i="9"/>
  <c r="AT171" i="9"/>
  <c r="AJ151" i="9"/>
  <c r="AJ135" i="9"/>
  <c r="N176" i="9"/>
  <c r="T128" i="9"/>
  <c r="T178" i="9"/>
  <c r="AB131" i="9"/>
  <c r="T171" i="9"/>
  <c r="AJ129" i="9"/>
  <c r="T172" i="9"/>
  <c r="AB165" i="9"/>
  <c r="AJ157" i="9"/>
  <c r="J151" i="9"/>
  <c r="J128" i="9"/>
  <c r="N98" i="9"/>
  <c r="N90" i="9"/>
  <c r="N20" i="9"/>
  <c r="N12" i="9"/>
  <c r="N4" i="9"/>
  <c r="N110" i="9"/>
  <c r="AJ77" i="9"/>
  <c r="AT56" i="9"/>
  <c r="J121" i="9"/>
  <c r="AJ104" i="9"/>
  <c r="AB49" i="9"/>
  <c r="T43" i="9"/>
  <c r="AJ27" i="9"/>
  <c r="AJ14" i="9"/>
  <c r="AB8" i="9"/>
  <c r="AJ57" i="9"/>
  <c r="AJ116" i="9"/>
  <c r="AJ114" i="9"/>
  <c r="AJ69" i="9"/>
  <c r="AJ138" i="9"/>
  <c r="AJ149" i="9"/>
  <c r="AJ150" i="9"/>
  <c r="AJ240" i="9"/>
  <c r="AJ235" i="9"/>
  <c r="AJ236" i="9"/>
  <c r="AJ292" i="9"/>
  <c r="AJ295" i="9"/>
  <c r="AJ275" i="9"/>
  <c r="AJ258" i="9"/>
  <c r="AJ343" i="9"/>
  <c r="AJ339" i="9"/>
  <c r="AJ386" i="9"/>
  <c r="AJ372" i="9"/>
  <c r="AJ410" i="9"/>
  <c r="AJ438" i="9"/>
  <c r="AJ475" i="9"/>
  <c r="AJ471" i="9"/>
  <c r="AJ489" i="9"/>
  <c r="AJ501" i="9"/>
  <c r="AJ516" i="9"/>
  <c r="AJ529" i="9"/>
  <c r="AJ561" i="9"/>
  <c r="AJ562" i="9"/>
  <c r="AJ558" i="9"/>
  <c r="AJ575" i="9"/>
  <c r="AJ601" i="9"/>
  <c r="AJ626" i="9"/>
  <c r="AJ636" i="9"/>
  <c r="AJ651" i="9"/>
  <c r="AJ664" i="9"/>
  <c r="AJ693" i="9"/>
  <c r="AJ703" i="9"/>
  <c r="AJ719" i="9"/>
  <c r="AJ736" i="9"/>
  <c r="AJ741" i="9"/>
  <c r="T100" i="9"/>
  <c r="T108" i="9"/>
  <c r="T116" i="9"/>
  <c r="T99" i="9"/>
  <c r="T165" i="9"/>
  <c r="T176" i="9"/>
  <c r="T169" i="9"/>
  <c r="T217" i="9"/>
  <c r="T215" i="9"/>
  <c r="T206" i="9"/>
  <c r="T196" i="9"/>
  <c r="T275" i="9"/>
  <c r="T311" i="9"/>
  <c r="T306" i="9"/>
  <c r="T279" i="9"/>
  <c r="T264" i="9"/>
  <c r="T352" i="9"/>
  <c r="T343" i="9"/>
  <c r="T382" i="9"/>
  <c r="T403" i="9"/>
  <c r="T416" i="9"/>
  <c r="T428" i="9"/>
  <c r="T459" i="9"/>
  <c r="T452" i="9"/>
  <c r="T485" i="9"/>
  <c r="T479" i="9"/>
  <c r="T524" i="9"/>
  <c r="T525" i="9"/>
  <c r="T547" i="9"/>
  <c r="T563" i="9"/>
  <c r="T561" i="9"/>
  <c r="T605" i="9"/>
  <c r="T597" i="9"/>
  <c r="T625" i="9"/>
  <c r="T641" i="9"/>
  <c r="T658" i="9"/>
  <c r="T673" i="9"/>
  <c r="T692" i="9"/>
  <c r="T707" i="9"/>
  <c r="T722" i="9"/>
  <c r="T732" i="9"/>
  <c r="N93" i="9"/>
  <c r="AT71" i="9"/>
  <c r="AB60" i="9"/>
  <c r="AJ117" i="9"/>
  <c r="AT90" i="9"/>
  <c r="J84" i="9"/>
  <c r="J76" i="9"/>
  <c r="J58" i="9"/>
  <c r="AJ120" i="9"/>
  <c r="AB106" i="9"/>
  <c r="AB80" i="9"/>
  <c r="AJ64" i="9"/>
  <c r="N5" i="9"/>
  <c r="AT83" i="9"/>
  <c r="AT94" i="9"/>
  <c r="AT134" i="9"/>
  <c r="AT87" i="9"/>
  <c r="AT156" i="9"/>
  <c r="AT159" i="9"/>
  <c r="AT173" i="9"/>
  <c r="AT240" i="9"/>
  <c r="AT250" i="9"/>
  <c r="AT236" i="9"/>
  <c r="AT329" i="9"/>
  <c r="AT287" i="9"/>
  <c r="AT270" i="9"/>
  <c r="AT276" i="9"/>
  <c r="AT330" i="9"/>
  <c r="AT370" i="9"/>
  <c r="AT386" i="9"/>
  <c r="AT372" i="9"/>
  <c r="AT410" i="9"/>
  <c r="AT432" i="9"/>
  <c r="AT448" i="9"/>
  <c r="AT471" i="9"/>
  <c r="AT494" i="9"/>
  <c r="AT497" i="9"/>
  <c r="AT534" i="9"/>
  <c r="AT529" i="9"/>
  <c r="AT561" i="9"/>
  <c r="AT544" i="9"/>
  <c r="AT558" i="9"/>
  <c r="AT605" i="9"/>
  <c r="AT581" i="9"/>
  <c r="AT631" i="9"/>
  <c r="AT635" i="9"/>
  <c r="AT647" i="9"/>
  <c r="AT668" i="9"/>
  <c r="AT693" i="9"/>
  <c r="AT695" i="9"/>
  <c r="AT707" i="9"/>
  <c r="AT731" i="9"/>
  <c r="AT734" i="9"/>
  <c r="N62" i="9"/>
  <c r="N130" i="9"/>
  <c r="N123" i="9"/>
  <c r="N134" i="9"/>
  <c r="N125" i="9"/>
  <c r="N141" i="9"/>
  <c r="N142" i="9"/>
  <c r="N232" i="9"/>
  <c r="N227" i="9"/>
  <c r="N228" i="9"/>
  <c r="N281" i="9"/>
  <c r="N287" i="9"/>
  <c r="N329" i="9"/>
  <c r="N334" i="9"/>
  <c r="N348" i="9"/>
  <c r="N365" i="9"/>
  <c r="N403" i="9"/>
  <c r="N395" i="9"/>
  <c r="N420" i="9"/>
  <c r="N447" i="9"/>
  <c r="N461" i="9"/>
  <c r="N469" i="9"/>
  <c r="N489" i="9"/>
  <c r="N495" i="9"/>
  <c r="N516" i="9"/>
  <c r="N529" i="9"/>
  <c r="N561" i="9"/>
  <c r="N547" i="9"/>
  <c r="N571" i="9"/>
  <c r="N575" i="9"/>
  <c r="N594" i="9"/>
  <c r="N625" i="9"/>
  <c r="N646" i="9"/>
  <c r="N673" i="9"/>
  <c r="N697" i="9"/>
  <c r="N703" i="9"/>
  <c r="N718" i="9"/>
  <c r="N724" i="9"/>
  <c r="N742" i="9"/>
  <c r="N759" i="9"/>
  <c r="AJ123" i="9"/>
  <c r="T71" i="9"/>
  <c r="AJ65" i="9"/>
  <c r="AB55" i="9"/>
  <c r="T47" i="9"/>
  <c r="T39" i="9"/>
  <c r="T27" i="9"/>
  <c r="AB20" i="9"/>
  <c r="AB12" i="9"/>
  <c r="AB4" i="9"/>
  <c r="AB108" i="9"/>
  <c r="AB111" i="9"/>
  <c r="AB94" i="9"/>
  <c r="AB84" i="9"/>
  <c r="AB148" i="9"/>
  <c r="AB143" i="9"/>
  <c r="AB152" i="9"/>
  <c r="AB210" i="9"/>
  <c r="AB203" i="9"/>
  <c r="AB209" i="9"/>
  <c r="AB245" i="9"/>
  <c r="AB261" i="9"/>
  <c r="AB314" i="9"/>
  <c r="AB304" i="9"/>
  <c r="AB282" i="9"/>
  <c r="AB296" i="9"/>
  <c r="AB345" i="9"/>
  <c r="AB334" i="9"/>
  <c r="AB384" i="9"/>
  <c r="AB424" i="9"/>
  <c r="AB444" i="9"/>
  <c r="AB454" i="9"/>
  <c r="AB442" i="9"/>
  <c r="AB458" i="9"/>
  <c r="AB481" i="9"/>
  <c r="AB510" i="9"/>
  <c r="AB503" i="9"/>
  <c r="AB527" i="9"/>
  <c r="AB542" i="9"/>
  <c r="AB533" i="9"/>
  <c r="AB564" i="9"/>
  <c r="AB565" i="9"/>
  <c r="AB592" i="9"/>
  <c r="AB617" i="9"/>
  <c r="AB623" i="9"/>
  <c r="AB650" i="9"/>
  <c r="AB669" i="9"/>
  <c r="AB687" i="9"/>
  <c r="AB704" i="9"/>
  <c r="AB713" i="9"/>
  <c r="AB735" i="9"/>
  <c r="AB742" i="9"/>
  <c r="AB753" i="9"/>
  <c r="J116" i="9"/>
  <c r="J96" i="9"/>
  <c r="J88" i="9"/>
  <c r="AT49" i="9"/>
  <c r="J35" i="9"/>
  <c r="AJ28" i="9"/>
  <c r="N56" i="9"/>
  <c r="AT42" i="9"/>
  <c r="J46" i="9"/>
  <c r="J9" i="9"/>
  <c r="AB50" i="9"/>
  <c r="J27" i="9"/>
  <c r="AB22" i="9"/>
  <c r="T4" i="9"/>
  <c r="T50" i="9"/>
  <c r="AJ44" i="9"/>
  <c r="AJ36" i="9"/>
  <c r="J29" i="9"/>
  <c r="AB36" i="9"/>
  <c r="J50" i="9"/>
  <c r="T44" i="9"/>
  <c r="T24" i="9"/>
  <c r="T15" i="9"/>
  <c r="AB46" i="9"/>
  <c r="AT29" i="9"/>
  <c r="N24" i="9"/>
  <c r="N15" i="9"/>
  <c r="N7" i="9"/>
  <c r="AT115" i="9"/>
  <c r="AB101" i="9"/>
  <c r="AB93" i="9"/>
  <c r="AJ85" i="9"/>
  <c r="AB67" i="9"/>
  <c r="AT61" i="9"/>
  <c r="T113" i="9"/>
  <c r="T76" i="9"/>
  <c r="AJ61" i="9"/>
  <c r="AB54" i="9"/>
  <c r="AT47" i="9"/>
  <c r="AU47" i="9" s="1"/>
  <c r="AT34" i="9"/>
  <c r="N27" i="9"/>
  <c r="N14" i="9"/>
  <c r="AT6" i="9"/>
  <c r="AJ62" i="9"/>
  <c r="AJ130" i="9"/>
  <c r="AJ133" i="9"/>
  <c r="AJ74" i="9"/>
  <c r="AJ146" i="9"/>
  <c r="AJ154" i="9"/>
  <c r="AJ165" i="9"/>
  <c r="AJ247" i="9"/>
  <c r="AJ250" i="9"/>
  <c r="AJ251" i="9"/>
  <c r="AJ302" i="9"/>
  <c r="AJ300" i="9"/>
  <c r="AJ334" i="9"/>
  <c r="AJ276" i="9"/>
  <c r="AJ348" i="9"/>
  <c r="AJ344" i="9"/>
  <c r="AJ398" i="9"/>
  <c r="AJ380" i="9"/>
  <c r="AJ420" i="9"/>
  <c r="AJ447" i="9"/>
  <c r="AJ443" i="9"/>
  <c r="AJ439" i="9"/>
  <c r="AJ494" i="9"/>
  <c r="AJ505" i="9"/>
  <c r="AJ521" i="9"/>
  <c r="AJ535" i="9"/>
  <c r="AJ536" i="9"/>
  <c r="AJ547" i="9"/>
  <c r="AJ563" i="9"/>
  <c r="AJ583" i="9"/>
  <c r="AJ605" i="9"/>
  <c r="AJ631" i="9"/>
  <c r="AJ646" i="9"/>
  <c r="AJ655" i="9"/>
  <c r="AJ670" i="9"/>
  <c r="AJ694" i="9"/>
  <c r="AJ706" i="9"/>
  <c r="AJ732" i="9"/>
  <c r="AJ749" i="9"/>
  <c r="AJ752" i="9"/>
  <c r="T105" i="9"/>
  <c r="T57" i="9"/>
  <c r="T120" i="9"/>
  <c r="T104" i="9"/>
  <c r="T173" i="9"/>
  <c r="T184" i="9"/>
  <c r="T177" i="9"/>
  <c r="T220" i="9"/>
  <c r="T223" i="9"/>
  <c r="T211" i="9"/>
  <c r="T204" i="9"/>
  <c r="T280" i="9"/>
  <c r="T316" i="9"/>
  <c r="T321" i="9"/>
  <c r="T284" i="9"/>
  <c r="T272" i="9"/>
  <c r="T366" i="9"/>
  <c r="T348" i="9"/>
  <c r="T392" i="9"/>
  <c r="T376" i="9"/>
  <c r="T424" i="9"/>
  <c r="T433" i="9"/>
  <c r="T439" i="9"/>
  <c r="T460" i="9"/>
  <c r="T495" i="9"/>
  <c r="T489" i="9"/>
  <c r="T526" i="9"/>
  <c r="T527" i="9"/>
  <c r="T552" i="9"/>
  <c r="T535" i="9"/>
  <c r="T536" i="9"/>
  <c r="T606" i="9"/>
  <c r="T600" i="9"/>
  <c r="T628" i="9"/>
  <c r="T645" i="9"/>
  <c r="T677" i="9"/>
  <c r="T676" i="9"/>
  <c r="T695" i="9"/>
  <c r="T710" i="9"/>
  <c r="T727" i="9"/>
  <c r="T745" i="9"/>
  <c r="AB104" i="9"/>
  <c r="T86" i="9"/>
  <c r="AB78" i="9"/>
  <c r="AT108" i="9"/>
  <c r="AT98" i="9"/>
  <c r="T69" i="9"/>
  <c r="AJ63" i="9"/>
  <c r="AT54" i="9"/>
  <c r="AT110" i="9"/>
  <c r="AJ98" i="9"/>
  <c r="AJ90" i="9"/>
  <c r="AB72" i="9"/>
  <c r="T22" i="9"/>
  <c r="T17" i="9"/>
  <c r="AT88" i="9"/>
  <c r="AT102" i="9"/>
  <c r="AT79" i="9"/>
  <c r="AT95" i="9"/>
  <c r="AT161" i="9"/>
  <c r="AU161" i="9" s="1"/>
  <c r="AT164" i="9"/>
  <c r="AT181" i="9"/>
  <c r="AT247" i="9"/>
  <c r="AT256" i="9"/>
  <c r="AT251" i="9"/>
  <c r="AT292" i="9"/>
  <c r="AT295" i="9"/>
  <c r="AT288" i="9"/>
  <c r="AT294" i="9"/>
  <c r="AT343" i="9"/>
  <c r="AT339" i="9"/>
  <c r="AT398" i="9"/>
  <c r="AT380" i="9"/>
  <c r="AT420" i="9"/>
  <c r="AT452" i="9"/>
  <c r="AT456" i="9"/>
  <c r="AT439" i="9"/>
  <c r="AT499" i="9"/>
  <c r="AT501" i="9"/>
  <c r="AT538" i="9"/>
  <c r="AT535" i="9"/>
  <c r="AT567" i="9"/>
  <c r="AT557" i="9"/>
  <c r="AT563" i="9"/>
  <c r="AT575" i="9"/>
  <c r="AT600" i="9"/>
  <c r="AT626" i="9"/>
  <c r="AT639" i="9"/>
  <c r="AT651" i="9"/>
  <c r="AT676" i="9"/>
  <c r="AT697" i="9"/>
  <c r="AT718" i="9"/>
  <c r="AT711" i="9"/>
  <c r="AT732" i="9"/>
  <c r="AT744" i="9"/>
  <c r="N70" i="9"/>
  <c r="N81" i="9"/>
  <c r="N127" i="9"/>
  <c r="N69" i="9"/>
  <c r="N138" i="9"/>
  <c r="N149" i="9"/>
  <c r="N150" i="9"/>
  <c r="N240" i="9"/>
  <c r="N235" i="9"/>
  <c r="N236" i="9"/>
  <c r="N292" i="9"/>
  <c r="N295" i="9"/>
  <c r="N270" i="9"/>
  <c r="N258" i="9"/>
  <c r="N338" i="9"/>
  <c r="N370" i="9"/>
  <c r="N414" i="9"/>
  <c r="N412" i="9"/>
  <c r="N428" i="9"/>
  <c r="N452" i="9"/>
  <c r="N465" i="9"/>
  <c r="N439" i="9"/>
  <c r="N494" i="9"/>
  <c r="N500" i="9"/>
  <c r="N521" i="9"/>
  <c r="N535" i="9"/>
  <c r="N536" i="9"/>
  <c r="N552" i="9"/>
  <c r="N569" i="9"/>
  <c r="N583" i="9"/>
  <c r="N601" i="9"/>
  <c r="N641" i="9"/>
  <c r="N648" i="9"/>
  <c r="N676" i="9"/>
  <c r="N687" i="9"/>
  <c r="N706" i="9"/>
  <c r="N711" i="9"/>
  <c r="N723" i="9"/>
  <c r="N747" i="9"/>
  <c r="N758" i="9"/>
  <c r="T106" i="9"/>
  <c r="T97" i="9"/>
  <c r="J69" i="9"/>
  <c r="AB45" i="9"/>
  <c r="AT18" i="9"/>
  <c r="AT10" i="9"/>
  <c r="F1" i="9"/>
  <c r="BW737" i="9" s="1"/>
  <c r="AB127" i="9"/>
  <c r="AB116" i="9"/>
  <c r="AB102" i="9"/>
  <c r="AB89" i="9"/>
  <c r="AB153" i="9"/>
  <c r="AB151" i="9"/>
  <c r="AB167" i="9"/>
  <c r="AB215" i="9"/>
  <c r="AB213" i="9"/>
  <c r="AB235" i="9"/>
  <c r="AB253" i="9"/>
  <c r="AB273" i="9"/>
  <c r="AB319" i="9"/>
  <c r="AB312" i="9"/>
  <c r="AB290" i="9"/>
  <c r="AB301" i="9"/>
  <c r="AB353" i="9"/>
  <c r="AB339" i="9"/>
  <c r="AB389" i="9"/>
  <c r="AB432" i="9"/>
  <c r="AB439" i="9"/>
  <c r="AB462" i="9"/>
  <c r="AB447" i="9"/>
  <c r="AB464" i="9"/>
  <c r="AB483" i="9"/>
  <c r="AB482" i="9"/>
  <c r="AB507" i="9"/>
  <c r="AB516" i="9"/>
  <c r="AB550" i="9"/>
  <c r="AB538" i="9"/>
  <c r="AB541" i="9"/>
  <c r="AB603" i="9"/>
  <c r="AB597" i="9"/>
  <c r="AB581" i="9"/>
  <c r="AB638" i="9"/>
  <c r="AB654" i="9"/>
  <c r="AB673" i="9"/>
  <c r="AB691" i="9"/>
  <c r="AB697" i="9"/>
  <c r="AB723" i="9"/>
  <c r="AB738" i="9"/>
  <c r="AB744" i="9"/>
  <c r="T81" i="9"/>
  <c r="AJ66" i="9"/>
  <c r="J758" i="9"/>
  <c r="J754" i="9"/>
  <c r="J761" i="9"/>
  <c r="J750" i="9"/>
  <c r="J753" i="9"/>
  <c r="J757" i="9"/>
  <c r="J756" i="9"/>
  <c r="J748" i="9"/>
  <c r="J738" i="9"/>
  <c r="J743" i="9"/>
  <c r="J739" i="9"/>
  <c r="J740" i="9"/>
  <c r="J747" i="9"/>
  <c r="J742" i="9"/>
  <c r="J735" i="9"/>
  <c r="J734" i="9"/>
  <c r="J726" i="9"/>
  <c r="J732" i="9"/>
  <c r="J729" i="9"/>
  <c r="J713" i="9"/>
  <c r="J724" i="9"/>
  <c r="J730" i="9"/>
  <c r="J720" i="9"/>
  <c r="J721" i="9"/>
  <c r="J717" i="9"/>
  <c r="J727" i="9"/>
  <c r="J711" i="9"/>
  <c r="J705" i="9"/>
  <c r="J716" i="9"/>
  <c r="J697" i="9"/>
  <c r="J715" i="9"/>
  <c r="J701" i="9"/>
  <c r="J712" i="9"/>
  <c r="J709" i="9"/>
  <c r="J704" i="9"/>
  <c r="J700" i="9"/>
  <c r="J686" i="9"/>
  <c r="J699" i="9"/>
  <c r="J691" i="9"/>
  <c r="J687" i="9"/>
  <c r="J690" i="9"/>
  <c r="J695" i="9"/>
  <c r="J693" i="9"/>
  <c r="J679" i="9"/>
  <c r="J668" i="9"/>
  <c r="J683" i="9"/>
  <c r="J662" i="9"/>
  <c r="J680" i="9"/>
  <c r="J676" i="9"/>
  <c r="J666" i="9"/>
  <c r="J673" i="9"/>
  <c r="J669" i="9"/>
  <c r="J645" i="9"/>
  <c r="J656" i="9"/>
  <c r="J652" i="9"/>
  <c r="J648" i="9"/>
  <c r="J641" i="9"/>
  <c r="J643" i="9"/>
  <c r="J658" i="9"/>
  <c r="J654" i="9"/>
  <c r="J650" i="9"/>
  <c r="J633" i="9"/>
  <c r="J629" i="9"/>
  <c r="J636" i="9"/>
  <c r="J628" i="9"/>
  <c r="J623" i="9"/>
  <c r="J621" i="9"/>
  <c r="J638" i="9"/>
  <c r="J637" i="9"/>
  <c r="J627" i="9"/>
  <c r="J631" i="9"/>
  <c r="J622" i="9"/>
  <c r="J617" i="9"/>
  <c r="J616" i="9"/>
  <c r="J610" i="9"/>
  <c r="J598" i="9"/>
  <c r="J597" i="9"/>
  <c r="J592" i="9"/>
  <c r="J587" i="9"/>
  <c r="J577" i="9"/>
  <c r="J614" i="9"/>
  <c r="J594" i="9"/>
  <c r="J579" i="9"/>
  <c r="J571" i="9"/>
  <c r="J609" i="9"/>
  <c r="J581" i="9"/>
  <c r="J603" i="9"/>
  <c r="J608" i="9"/>
  <c r="J590" i="9"/>
  <c r="J585" i="9"/>
  <c r="J583" i="9"/>
  <c r="J575" i="9"/>
  <c r="J567" i="9"/>
  <c r="J561" i="9"/>
  <c r="J556" i="9"/>
  <c r="J551" i="9"/>
  <c r="J543" i="9"/>
  <c r="J538" i="9"/>
  <c r="J563" i="9"/>
  <c r="J558" i="9"/>
  <c r="J545" i="9"/>
  <c r="J555" i="9"/>
  <c r="J550" i="9"/>
  <c r="J542" i="9"/>
  <c r="J537" i="9"/>
  <c r="J565" i="9"/>
  <c r="J560" i="9"/>
  <c r="J552" i="9"/>
  <c r="J547" i="9"/>
  <c r="J534" i="9"/>
  <c r="J573" i="9"/>
  <c r="J569" i="9"/>
  <c r="J554" i="9"/>
  <c r="J549" i="9"/>
  <c r="J541" i="9"/>
  <c r="J564" i="9"/>
  <c r="J559" i="9"/>
  <c r="J546" i="9"/>
  <c r="J527" i="9"/>
  <c r="J525" i="9"/>
  <c r="J518" i="9"/>
  <c r="J529" i="9"/>
  <c r="J522" i="9"/>
  <c r="J536" i="9"/>
  <c r="J531" i="9"/>
  <c r="J526" i="9"/>
  <c r="J524" i="9"/>
  <c r="J514" i="9"/>
  <c r="J521" i="9"/>
  <c r="J516" i="9"/>
  <c r="J533" i="9"/>
  <c r="J512" i="9"/>
  <c r="J491" i="9"/>
  <c r="J483" i="9"/>
  <c r="J481" i="9"/>
  <c r="J507" i="9"/>
  <c r="J503" i="9"/>
  <c r="J499" i="9"/>
  <c r="J510" i="9"/>
  <c r="J490" i="9"/>
  <c r="J492" i="9"/>
  <c r="J487" i="9"/>
  <c r="J482" i="9"/>
  <c r="J477" i="9"/>
  <c r="J455" i="9"/>
  <c r="J447" i="9"/>
  <c r="J442" i="9"/>
  <c r="J476" i="9"/>
  <c r="J466" i="9"/>
  <c r="J462" i="9"/>
  <c r="J457" i="9"/>
  <c r="J449" i="9"/>
  <c r="J454" i="9"/>
  <c r="J446" i="9"/>
  <c r="J441" i="9"/>
  <c r="J480" i="9"/>
  <c r="J473" i="9"/>
  <c r="J469" i="9"/>
  <c r="J468" i="9"/>
  <c r="J459" i="9"/>
  <c r="J451" i="9"/>
  <c r="J464" i="9"/>
  <c r="J472" i="9"/>
  <c r="J461" i="9"/>
  <c r="J453" i="9"/>
  <c r="J458" i="9"/>
  <c r="J450" i="9"/>
  <c r="J445" i="9"/>
  <c r="J440" i="9"/>
  <c r="J439" i="9"/>
  <c r="J435" i="9"/>
  <c r="J430" i="9"/>
  <c r="J422" i="9"/>
  <c r="J414" i="9"/>
  <c r="J412" i="9"/>
  <c r="J419" i="9"/>
  <c r="J444" i="9"/>
  <c r="J404" i="9"/>
  <c r="J426" i="9"/>
  <c r="J418" i="9"/>
  <c r="J406" i="9"/>
  <c r="J433" i="9"/>
  <c r="J428" i="9"/>
  <c r="J420" i="9"/>
  <c r="J386" i="9"/>
  <c r="J378" i="9"/>
  <c r="J370" i="9"/>
  <c r="J395" i="9"/>
  <c r="J380" i="9"/>
  <c r="J372" i="9"/>
  <c r="J399" i="9"/>
  <c r="J408" i="9"/>
  <c r="J410" i="9"/>
  <c r="J401" i="9"/>
  <c r="J394" i="9"/>
  <c r="J389" i="9"/>
  <c r="J384" i="9"/>
  <c r="J376" i="9"/>
  <c r="J343" i="9"/>
  <c r="J330" i="9"/>
  <c r="J360" i="9"/>
  <c r="J356" i="9"/>
  <c r="J350" i="9"/>
  <c r="J364" i="9"/>
  <c r="J368" i="9"/>
  <c r="J349" i="9"/>
  <c r="J362" i="9"/>
  <c r="J358" i="9"/>
  <c r="J354" i="9"/>
  <c r="J346" i="9"/>
  <c r="J341" i="9"/>
  <c r="J336" i="9"/>
  <c r="J322" i="9"/>
  <c r="J307" i="9"/>
  <c r="J302" i="9"/>
  <c r="J292" i="9"/>
  <c r="J284" i="9"/>
  <c r="J279" i="9"/>
  <c r="J274" i="9"/>
  <c r="J266" i="9"/>
  <c r="J261" i="9"/>
  <c r="J332" i="9"/>
  <c r="J331" i="9"/>
  <c r="J324" i="9"/>
  <c r="J319" i="9"/>
  <c r="J314" i="9"/>
  <c r="J309" i="9"/>
  <c r="J299" i="9"/>
  <c r="J294" i="9"/>
  <c r="J286" i="9"/>
  <c r="J276" i="9"/>
  <c r="J268" i="9"/>
  <c r="J283" i="9"/>
  <c r="J278" i="9"/>
  <c r="J273" i="9"/>
  <c r="J265" i="9"/>
  <c r="J329" i="9"/>
  <c r="J328" i="9"/>
  <c r="J323" i="9"/>
  <c r="J318" i="9"/>
  <c r="J308" i="9"/>
  <c r="J303" i="9"/>
  <c r="J298" i="9"/>
  <c r="J293" i="9"/>
  <c r="J285" i="9"/>
  <c r="J280" i="9"/>
  <c r="J275" i="9"/>
  <c r="J267" i="9"/>
  <c r="J262" i="9"/>
  <c r="J325" i="9"/>
  <c r="J313" i="9"/>
  <c r="J305" i="9"/>
  <c r="J290" i="9"/>
  <c r="J282" i="9"/>
  <c r="J259" i="9"/>
  <c r="J287" i="9"/>
  <c r="J277" i="9"/>
  <c r="J269" i="9"/>
  <c r="J255" i="9"/>
  <c r="J247" i="9"/>
  <c r="J240" i="9"/>
  <c r="J232" i="9"/>
  <c r="J224" i="9"/>
  <c r="J216" i="9"/>
  <c r="J206" i="9"/>
  <c r="J198" i="9"/>
  <c r="J190" i="9"/>
  <c r="J249" i="9"/>
  <c r="J244" i="9"/>
  <c r="J234" i="9"/>
  <c r="J226" i="9"/>
  <c r="J218" i="9"/>
  <c r="J208" i="9"/>
  <c r="J200" i="9"/>
  <c r="J192" i="9"/>
  <c r="J231" i="9"/>
  <c r="J223" i="9"/>
  <c r="J215" i="9"/>
  <c r="J210" i="9"/>
  <c r="J205" i="9"/>
  <c r="J197" i="9"/>
  <c r="J189" i="9"/>
  <c r="J256" i="9"/>
  <c r="J248" i="9"/>
  <c r="J243" i="9"/>
  <c r="J241" i="9"/>
  <c r="J233" i="9"/>
  <c r="J225" i="9"/>
  <c r="J217" i="9"/>
  <c r="J207" i="9"/>
  <c r="J199" i="9"/>
  <c r="J191" i="9"/>
  <c r="J257" i="9"/>
  <c r="J253" i="9"/>
  <c r="J245" i="9"/>
  <c r="J238" i="9"/>
  <c r="J230" i="9"/>
  <c r="J222" i="9"/>
  <c r="J214" i="9"/>
  <c r="J204" i="9"/>
  <c r="J196" i="9"/>
  <c r="J258" i="9"/>
  <c r="J219" i="9"/>
  <c r="J209" i="9"/>
  <c r="J201" i="9"/>
  <c r="J193" i="9"/>
  <c r="J146" i="9"/>
  <c r="J138" i="9"/>
  <c r="J130" i="9"/>
  <c r="J187" i="9"/>
  <c r="J179" i="9"/>
  <c r="J171" i="9"/>
  <c r="J163" i="9"/>
  <c r="J158" i="9"/>
  <c r="J153" i="9"/>
  <c r="J148" i="9"/>
  <c r="J140" i="9"/>
  <c r="J181" i="9"/>
  <c r="J186" i="9"/>
  <c r="J178" i="9"/>
  <c r="J170" i="9"/>
  <c r="J162" i="9"/>
  <c r="J157" i="9"/>
  <c r="J147" i="9"/>
  <c r="J139" i="9"/>
  <c r="J183" i="9"/>
  <c r="J175" i="9"/>
  <c r="J167" i="9"/>
  <c r="J152" i="9"/>
  <c r="J144" i="9"/>
  <c r="J136" i="9"/>
  <c r="J188" i="9"/>
  <c r="J91" i="9"/>
  <c r="J78" i="9"/>
  <c r="J65" i="9"/>
  <c r="J60" i="9"/>
  <c r="J132" i="9"/>
  <c r="J131" i="9"/>
  <c r="J101" i="9"/>
  <c r="J93" i="9"/>
  <c r="J80" i="9"/>
  <c r="J72" i="9"/>
  <c r="J67" i="9"/>
  <c r="J108" i="9"/>
  <c r="J98" i="9"/>
  <c r="J90" i="9"/>
  <c r="J85" i="9"/>
  <c r="J77" i="9"/>
  <c r="J64" i="9"/>
  <c r="J59" i="9"/>
  <c r="J125" i="9"/>
  <c r="J110" i="9"/>
  <c r="J61" i="9"/>
  <c r="J105" i="9"/>
  <c r="J100" i="9"/>
  <c r="J92" i="9"/>
  <c r="J79" i="9"/>
  <c r="J66" i="9"/>
  <c r="J127" i="9"/>
  <c r="J126" i="9"/>
  <c r="J123" i="9"/>
  <c r="J122" i="9"/>
  <c r="J119" i="9"/>
  <c r="J118" i="9"/>
  <c r="J114" i="9"/>
  <c r="J107" i="9"/>
  <c r="J102" i="9"/>
  <c r="J94" i="9"/>
  <c r="J86" i="9"/>
  <c r="J81" i="9"/>
  <c r="J73" i="9"/>
  <c r="J68" i="9"/>
  <c r="J43" i="9"/>
  <c r="J23" i="9"/>
  <c r="J18" i="9"/>
  <c r="J10" i="9"/>
  <c r="J53" i="9"/>
  <c r="J55" i="9"/>
  <c r="J45" i="9"/>
  <c r="J37" i="9"/>
  <c r="J32" i="9"/>
  <c r="J25" i="9"/>
  <c r="J20" i="9"/>
  <c r="J12" i="9"/>
  <c r="J4" i="9"/>
  <c r="J52" i="9"/>
  <c r="J44" i="9"/>
  <c r="J19" i="9"/>
  <c r="J11" i="9"/>
  <c r="J54" i="9"/>
  <c r="J49" i="9"/>
  <c r="J41" i="9"/>
  <c r="J16" i="9"/>
  <c r="J8" i="9"/>
  <c r="J56" i="9"/>
  <c r="AT41" i="9"/>
  <c r="AB18" i="9"/>
  <c r="AB10" i="9"/>
  <c r="AB48" i="9"/>
  <c r="AB29" i="9"/>
  <c r="AT22" i="9"/>
  <c r="J38" i="9"/>
  <c r="T31" i="9"/>
  <c r="AT44" i="9"/>
  <c r="AB33" i="9"/>
  <c r="AT15" i="9"/>
  <c r="AU15" i="9" s="1"/>
  <c r="J28" i="9"/>
  <c r="AT8" i="9"/>
  <c r="AJ55" i="9"/>
  <c r="N42" i="9"/>
  <c r="N22" i="9"/>
  <c r="J13" i="9"/>
  <c r="J14" i="9"/>
  <c r="J6" i="9"/>
  <c r="N191" i="9"/>
  <c r="AJ167" i="9"/>
  <c r="N145" i="9"/>
  <c r="N137" i="9"/>
  <c r="AT131" i="9"/>
  <c r="J180" i="9"/>
  <c r="T174" i="9"/>
  <c r="J137" i="9"/>
  <c r="N131" i="9"/>
  <c r="AB184" i="9"/>
  <c r="AB176" i="9"/>
  <c r="J156" i="9"/>
  <c r="AT143" i="9"/>
  <c r="AB177" i="9"/>
  <c r="AJ170" i="9"/>
  <c r="AT163" i="9"/>
  <c r="AB150" i="9"/>
  <c r="T126" i="9"/>
  <c r="N160" i="9"/>
  <c r="AT145" i="9"/>
  <c r="AT137" i="9"/>
  <c r="AT118" i="9"/>
  <c r="AU118" i="9" s="1"/>
  <c r="J176" i="9"/>
  <c r="T162" i="9"/>
  <c r="AJ155" i="9"/>
  <c r="AJ137" i="9"/>
  <c r="N129" i="9"/>
  <c r="J185" i="9"/>
  <c r="AB180" i="9"/>
  <c r="J169" i="9"/>
  <c r="AB164" i="9"/>
  <c r="AT157" i="9"/>
  <c r="T152" i="9"/>
  <c r="AB145" i="9"/>
  <c r="AB137" i="9"/>
  <c r="N118" i="9"/>
  <c r="N187" i="9"/>
  <c r="N171" i="9"/>
  <c r="AB156" i="9"/>
  <c r="J143" i="9"/>
  <c r="J135" i="9"/>
  <c r="AB66" i="9"/>
  <c r="AT32" i="9"/>
  <c r="AT25" i="9"/>
  <c r="N109" i="9"/>
  <c r="BM92" i="9"/>
  <c r="T112" i="9"/>
  <c r="J74" i="9"/>
  <c r="T67" i="9"/>
  <c r="AJ60" i="9"/>
  <c r="AT52" i="9"/>
  <c r="AJ47" i="9"/>
  <c r="AB41" i="9"/>
  <c r="AJ34" i="9"/>
  <c r="AJ6" i="9"/>
  <c r="AJ70" i="9"/>
  <c r="AJ134" i="9"/>
  <c r="AJ121" i="9"/>
  <c r="AJ82" i="9"/>
  <c r="AJ156" i="9"/>
  <c r="AJ159" i="9"/>
  <c r="AJ173" i="9"/>
  <c r="AJ255" i="9"/>
  <c r="AJ189" i="9"/>
  <c r="AJ226" i="9"/>
  <c r="AJ307" i="9"/>
  <c r="AJ310" i="9"/>
  <c r="AJ270" i="9"/>
  <c r="AJ294" i="9"/>
  <c r="AJ358" i="9"/>
  <c r="AJ352" i="9"/>
  <c r="AJ403" i="9"/>
  <c r="AJ395" i="9"/>
  <c r="AJ428" i="9"/>
  <c r="AJ452" i="9"/>
  <c r="AJ448" i="9"/>
  <c r="AJ444" i="9"/>
  <c r="AJ500" i="9"/>
  <c r="AJ510" i="9"/>
  <c r="AJ514" i="9"/>
  <c r="AJ540" i="9"/>
  <c r="AJ541" i="9"/>
  <c r="AJ552" i="9"/>
  <c r="AJ569" i="9"/>
  <c r="AJ585" i="9"/>
  <c r="AJ610" i="9"/>
  <c r="AJ638" i="9"/>
  <c r="AJ660" i="9"/>
  <c r="AJ659" i="9"/>
  <c r="AJ674" i="9"/>
  <c r="AJ695" i="9"/>
  <c r="AJ708" i="9"/>
  <c r="AJ722" i="9"/>
  <c r="AJ746" i="9"/>
  <c r="AJ751" i="9"/>
  <c r="T121" i="9"/>
  <c r="T70" i="9"/>
  <c r="T124" i="9"/>
  <c r="T63" i="9"/>
  <c r="T181" i="9"/>
  <c r="T187" i="9"/>
  <c r="T185" i="9"/>
  <c r="T228" i="9"/>
  <c r="T231" i="9"/>
  <c r="T216" i="9"/>
  <c r="T222" i="9"/>
  <c r="T285" i="9"/>
  <c r="T260" i="9"/>
  <c r="T326" i="9"/>
  <c r="T292" i="9"/>
  <c r="T282" i="9"/>
  <c r="T369" i="9"/>
  <c r="T368" i="9"/>
  <c r="T399" i="9"/>
  <c r="T384" i="9"/>
  <c r="T432" i="9"/>
  <c r="T438" i="9"/>
  <c r="T444" i="9"/>
  <c r="T471" i="9"/>
  <c r="T499" i="9"/>
  <c r="T494" i="9"/>
  <c r="T531" i="9"/>
  <c r="T516" i="9"/>
  <c r="T560" i="9"/>
  <c r="T540" i="9"/>
  <c r="T541" i="9"/>
  <c r="T579" i="9"/>
  <c r="T575" i="9"/>
  <c r="T630" i="9"/>
  <c r="T648" i="9"/>
  <c r="T682" i="9"/>
  <c r="T680" i="9"/>
  <c r="T687" i="9"/>
  <c r="T698" i="9"/>
  <c r="T711" i="9"/>
  <c r="T744" i="9"/>
  <c r="AB115" i="9"/>
  <c r="AT97" i="9"/>
  <c r="N84" i="9"/>
  <c r="N76" i="9"/>
  <c r="T59" i="9"/>
  <c r="AT120" i="9"/>
  <c r="T115" i="9"/>
  <c r="AJ89" i="9"/>
  <c r="N54" i="9"/>
  <c r="AB117" i="9"/>
  <c r="AT21" i="9"/>
  <c r="AT96" i="9"/>
  <c r="AT107" i="9"/>
  <c r="AT92" i="9"/>
  <c r="AT103" i="9"/>
  <c r="AT169" i="9"/>
  <c r="AT172" i="9"/>
  <c r="AT132" i="9"/>
  <c r="AT255" i="9"/>
  <c r="AT189" i="9"/>
  <c r="AT226" i="9"/>
  <c r="AT302" i="9"/>
  <c r="AT300" i="9"/>
  <c r="AT296" i="9"/>
  <c r="AT299" i="9"/>
  <c r="AT348" i="9"/>
  <c r="AT344" i="9"/>
  <c r="AT414" i="9"/>
  <c r="AT395" i="9"/>
  <c r="AT428" i="9"/>
  <c r="AT460" i="9"/>
  <c r="AT462" i="9"/>
  <c r="AT444" i="9"/>
  <c r="AT503" i="9"/>
  <c r="AT505" i="9"/>
  <c r="AT514" i="9"/>
  <c r="AT540" i="9"/>
  <c r="AT571" i="9"/>
  <c r="AT562" i="9"/>
  <c r="AT569" i="9"/>
  <c r="AT583" i="9"/>
  <c r="AT579" i="9"/>
  <c r="AT630" i="9"/>
  <c r="AT638" i="9"/>
  <c r="AT655" i="9"/>
  <c r="AT671" i="9"/>
  <c r="AT683" i="9"/>
  <c r="AT698" i="9"/>
  <c r="AT719" i="9"/>
  <c r="AT726" i="9"/>
  <c r="AT741" i="9"/>
  <c r="N75" i="9"/>
  <c r="N86" i="9"/>
  <c r="N128" i="9"/>
  <c r="N74" i="9"/>
  <c r="N146" i="9"/>
  <c r="N154" i="9"/>
  <c r="N165" i="9"/>
  <c r="N247" i="9"/>
  <c r="N250" i="9"/>
  <c r="N251" i="9"/>
  <c r="N302" i="9"/>
  <c r="N300" i="9"/>
  <c r="N288" i="9"/>
  <c r="N276" i="9"/>
  <c r="N351" i="9"/>
  <c r="N364" i="9"/>
  <c r="N374" i="9"/>
  <c r="N422" i="9"/>
  <c r="N433" i="9"/>
  <c r="N460" i="9"/>
  <c r="N443" i="9"/>
  <c r="N444" i="9"/>
  <c r="N497" i="9"/>
  <c r="N504" i="9"/>
  <c r="N514" i="9"/>
  <c r="N540" i="9"/>
  <c r="N541" i="9"/>
  <c r="N560" i="9"/>
  <c r="N577" i="9"/>
  <c r="N585" i="9"/>
  <c r="N605" i="9"/>
  <c r="N636" i="9"/>
  <c r="N652" i="9"/>
  <c r="N678" i="9"/>
  <c r="N689" i="9"/>
  <c r="N708" i="9"/>
  <c r="N719" i="9"/>
  <c r="N734" i="9"/>
  <c r="N740" i="9"/>
  <c r="N755" i="9"/>
  <c r="AB122" i="9"/>
  <c r="J95" i="9"/>
  <c r="T52" i="9"/>
  <c r="AT43" i="9"/>
  <c r="AB37" i="9"/>
  <c r="AB25" i="9"/>
  <c r="AJ18" i="9"/>
  <c r="AJ10" i="9"/>
  <c r="AB59" i="9"/>
  <c r="AB62" i="9"/>
  <c r="AB119" i="9"/>
  <c r="AB107" i="9"/>
  <c r="AB97" i="9"/>
  <c r="AB158" i="9"/>
  <c r="AB166" i="9"/>
  <c r="AB175" i="9"/>
  <c r="AB226" i="9"/>
  <c r="AB221" i="9"/>
  <c r="AB196" i="9"/>
  <c r="AB202" i="9"/>
  <c r="AB278" i="9"/>
  <c r="AB324" i="9"/>
  <c r="AB317" i="9"/>
  <c r="AB305" i="9"/>
  <c r="AB316" i="9"/>
  <c r="AB368" i="9"/>
  <c r="AB344" i="9"/>
  <c r="AB394" i="9"/>
  <c r="AB437" i="9"/>
  <c r="AB413" i="9"/>
  <c r="AB466" i="9"/>
  <c r="AB455" i="9"/>
  <c r="AB453" i="9"/>
  <c r="AB491" i="9"/>
  <c r="AB487" i="9"/>
  <c r="AB512" i="9"/>
  <c r="AB521" i="9"/>
  <c r="AB555" i="9"/>
  <c r="AB543" i="9"/>
  <c r="AB549" i="9"/>
  <c r="AB571" i="9"/>
  <c r="AB607" i="9"/>
  <c r="AB609" i="9"/>
  <c r="AB622" i="9"/>
  <c r="AB658" i="9"/>
  <c r="AB680" i="9"/>
  <c r="AB696" i="9"/>
  <c r="AB709" i="9"/>
  <c r="AB717" i="9"/>
  <c r="AB725" i="9"/>
  <c r="AB746" i="9"/>
  <c r="AJ128" i="9"/>
  <c r="AB110" i="9"/>
  <c r="N80" i="9"/>
  <c r="T73" i="9"/>
  <c r="T56" i="9"/>
  <c r="AJ48" i="9"/>
  <c r="T26" i="9"/>
  <c r="AJ41" i="9"/>
  <c r="AT33" i="9"/>
  <c r="T30" i="9"/>
  <c r="AJ22" i="9"/>
  <c r="T49" i="9"/>
  <c r="AB21" i="9"/>
  <c r="AT55" i="9"/>
  <c r="N49" i="9"/>
  <c r="AB43" i="9"/>
  <c r="AJ35" i="9"/>
  <c r="AT16" i="9"/>
  <c r="AT46" i="9"/>
  <c r="AB35" i="9"/>
  <c r="N51" i="9"/>
  <c r="J42" i="9"/>
  <c r="T36" i="9"/>
  <c r="J22" i="9"/>
  <c r="T45" i="9"/>
  <c r="AB38" i="9"/>
  <c r="AT28" i="9"/>
  <c r="N190" i="9"/>
  <c r="AJ158" i="9"/>
  <c r="J172" i="9"/>
  <c r="T166" i="9"/>
  <c r="T183" i="9"/>
  <c r="T175" i="9"/>
  <c r="AB168" i="9"/>
  <c r="AB149" i="9"/>
  <c r="J182" i="9"/>
  <c r="T149" i="9"/>
  <c r="T141" i="9"/>
  <c r="AJ187" i="9"/>
  <c r="AJ179" i="9"/>
  <c r="AJ152" i="9"/>
  <c r="J184" i="9"/>
  <c r="J168" i="9"/>
  <c r="AT174" i="9"/>
  <c r="N151" i="9"/>
  <c r="N143" i="9"/>
  <c r="N135" i="9"/>
  <c r="AT175" i="9"/>
  <c r="N163" i="9"/>
  <c r="T154" i="9"/>
  <c r="AT148" i="9"/>
  <c r="AB124" i="9"/>
  <c r="T123" i="9"/>
  <c r="AJ112" i="9"/>
  <c r="N73" i="9"/>
  <c r="AJ58" i="9"/>
  <c r="AB39" i="9"/>
  <c r="AJ32" i="9"/>
  <c r="AJ25" i="9"/>
  <c r="T16" i="9"/>
  <c r="T8" i="9"/>
  <c r="AT60" i="9"/>
  <c r="T101" i="9"/>
  <c r="AJ52" i="9"/>
  <c r="N47" i="9"/>
  <c r="AT39" i="9"/>
  <c r="N34" i="9"/>
  <c r="N6" i="9"/>
  <c r="AJ75" i="9"/>
  <c r="AJ81" i="9"/>
  <c r="AJ125" i="9"/>
  <c r="AJ87" i="9"/>
  <c r="AJ161" i="9"/>
  <c r="AJ164" i="9"/>
  <c r="AJ181" i="9"/>
  <c r="AJ259" i="9"/>
  <c r="AJ194" i="9"/>
  <c r="AJ234" i="9"/>
  <c r="AJ322" i="9"/>
  <c r="AJ315" i="9"/>
  <c r="AJ288" i="9"/>
  <c r="AJ299" i="9"/>
  <c r="AJ362" i="9"/>
  <c r="AJ356" i="9"/>
  <c r="AJ412" i="9"/>
  <c r="AJ422" i="9"/>
  <c r="AJ433" i="9"/>
  <c r="AJ460" i="9"/>
  <c r="AJ456" i="9"/>
  <c r="AJ449" i="9"/>
  <c r="AJ504" i="9"/>
  <c r="AJ534" i="9"/>
  <c r="AJ524" i="9"/>
  <c r="AJ548" i="9"/>
  <c r="AJ549" i="9"/>
  <c r="AJ560" i="9"/>
  <c r="AJ577" i="9"/>
  <c r="AJ590" i="9"/>
  <c r="AJ614" i="9"/>
  <c r="AJ640" i="9"/>
  <c r="AJ645" i="9"/>
  <c r="AJ650" i="9"/>
  <c r="AJ669" i="9"/>
  <c r="AJ689" i="9"/>
  <c r="AJ710" i="9"/>
  <c r="AJ715" i="9"/>
  <c r="AJ728" i="9"/>
  <c r="AJ759" i="9"/>
  <c r="T125" i="9"/>
  <c r="T75" i="9"/>
  <c r="T129" i="9"/>
  <c r="T84" i="9"/>
  <c r="T137" i="9"/>
  <c r="T188" i="9"/>
  <c r="T136" i="9"/>
  <c r="T236" i="9"/>
  <c r="T239" i="9"/>
  <c r="T224" i="9"/>
  <c r="T230" i="9"/>
  <c r="T329" i="9"/>
  <c r="T265" i="9"/>
  <c r="T263" i="9"/>
  <c r="T302" i="9"/>
  <c r="T305" i="9"/>
  <c r="T337" i="9"/>
  <c r="T336" i="9"/>
  <c r="T406" i="9"/>
  <c r="T389" i="9"/>
  <c r="T437" i="9"/>
  <c r="T443" i="9"/>
  <c r="T449" i="9"/>
  <c r="T475" i="9"/>
  <c r="T503" i="9"/>
  <c r="T497" i="9"/>
  <c r="T522" i="9"/>
  <c r="T521" i="9"/>
  <c r="T565" i="9"/>
  <c r="T548" i="9"/>
  <c r="T549" i="9"/>
  <c r="T594" i="9"/>
  <c r="T583" i="9"/>
  <c r="T634" i="9"/>
  <c r="T652" i="9"/>
  <c r="T664" i="9"/>
  <c r="T666" i="9"/>
  <c r="T683" i="9"/>
  <c r="T703" i="9"/>
  <c r="T719" i="9"/>
  <c r="T754" i="9"/>
  <c r="AB103" i="9"/>
  <c r="J83" i="9"/>
  <c r="J75" i="9"/>
  <c r="AB69" i="9"/>
  <c r="AT63" i="9"/>
  <c r="N58" i="9"/>
  <c r="AJ106" i="9"/>
  <c r="AJ97" i="9"/>
  <c r="AJ80" i="9"/>
  <c r="N68" i="9"/>
  <c r="AT109" i="9"/>
  <c r="N104" i="9"/>
  <c r="N78" i="9"/>
  <c r="T62" i="9"/>
  <c r="AB53" i="9"/>
  <c r="AJ21" i="9"/>
  <c r="AB15" i="9"/>
  <c r="T9" i="9"/>
  <c r="AT111" i="9"/>
  <c r="AU111" i="9" s="1"/>
  <c r="AT114" i="9"/>
  <c r="AT100" i="9"/>
  <c r="AT130" i="9"/>
  <c r="AT177" i="9"/>
  <c r="AT180" i="9"/>
  <c r="AT140" i="9"/>
  <c r="AT201" i="9"/>
  <c r="AT194" i="9"/>
  <c r="AT234" i="9"/>
  <c r="AT307" i="9"/>
  <c r="AT310" i="9"/>
  <c r="AT301" i="9"/>
  <c r="AT319" i="9"/>
  <c r="AT357" i="9"/>
  <c r="AT352" i="9"/>
  <c r="AT374" i="9"/>
  <c r="AT422" i="9"/>
  <c r="AT433" i="9"/>
  <c r="AT469" i="9"/>
  <c r="AT466" i="9"/>
  <c r="AT449" i="9"/>
  <c r="AT507" i="9"/>
  <c r="AT518" i="9"/>
  <c r="AT524" i="9"/>
  <c r="AT548" i="9"/>
  <c r="AT536" i="9"/>
  <c r="AT547" i="9"/>
  <c r="AT577" i="9"/>
  <c r="AT585" i="9"/>
  <c r="AT594" i="9"/>
  <c r="AT634" i="9"/>
  <c r="AT641" i="9"/>
  <c r="AT659" i="9"/>
  <c r="AT674" i="9"/>
  <c r="AT694" i="9"/>
  <c r="AT703" i="9"/>
  <c r="AT723" i="9"/>
  <c r="AT747" i="9"/>
  <c r="AT751" i="9"/>
  <c r="N83" i="9"/>
  <c r="N94" i="9"/>
  <c r="N79" i="9"/>
  <c r="N82" i="9"/>
  <c r="N156" i="9"/>
  <c r="N159" i="9"/>
  <c r="N173" i="9"/>
  <c r="N255" i="9"/>
  <c r="N189" i="9"/>
  <c r="N226" i="9"/>
  <c r="N307" i="9"/>
  <c r="N310" i="9"/>
  <c r="N296" i="9"/>
  <c r="N294" i="9"/>
  <c r="N358" i="9"/>
  <c r="N366" i="9"/>
  <c r="N382" i="9"/>
  <c r="N430" i="9"/>
  <c r="N438" i="9"/>
  <c r="N471" i="9"/>
  <c r="N448" i="9"/>
  <c r="N449" i="9"/>
  <c r="N501" i="9"/>
  <c r="N518" i="9"/>
  <c r="N524" i="9"/>
  <c r="N548" i="9"/>
  <c r="N549" i="9"/>
  <c r="N565" i="9"/>
  <c r="N587" i="9"/>
  <c r="N590" i="9"/>
  <c r="N606" i="9"/>
  <c r="N647" i="9"/>
  <c r="N656" i="9"/>
  <c r="N664" i="9"/>
  <c r="N686" i="9"/>
  <c r="N709" i="9"/>
  <c r="N726" i="9"/>
  <c r="N741" i="9"/>
  <c r="N744" i="9"/>
  <c r="J104" i="9"/>
  <c r="AJ51" i="9"/>
  <c r="AJ43" i="9"/>
  <c r="AT23" i="9"/>
  <c r="N18" i="9"/>
  <c r="N10" i="9"/>
  <c r="AB64" i="9"/>
  <c r="AB70" i="9"/>
  <c r="AB123" i="9"/>
  <c r="AB114" i="9"/>
  <c r="AB125" i="9"/>
  <c r="AB163" i="9"/>
  <c r="AB174" i="9"/>
  <c r="AB183" i="9"/>
  <c r="AB234" i="9"/>
  <c r="AB229" i="9"/>
  <c r="AB204" i="9"/>
  <c r="AB220" i="9"/>
  <c r="AB283" i="9"/>
  <c r="AB263" i="9"/>
  <c r="AB269" i="9"/>
  <c r="AB313" i="9"/>
  <c r="AB356" i="9"/>
  <c r="AB364" i="9"/>
  <c r="AB372" i="9"/>
  <c r="AB401" i="9"/>
  <c r="AB412" i="9"/>
  <c r="AB406" i="9"/>
  <c r="AB449" i="9"/>
  <c r="AB463" i="9"/>
  <c r="AB469" i="9"/>
  <c r="AB486" i="9"/>
  <c r="AB492" i="9"/>
  <c r="AB522" i="9"/>
  <c r="AB514" i="9"/>
  <c r="AB569" i="9"/>
  <c r="AB551" i="9"/>
  <c r="AB554" i="9"/>
  <c r="AB579" i="9"/>
  <c r="AB567" i="9"/>
  <c r="AB610" i="9"/>
  <c r="AB627" i="9"/>
  <c r="AB643" i="9"/>
  <c r="AB678" i="9"/>
  <c r="AB689" i="9"/>
  <c r="AB715" i="9"/>
  <c r="AB728" i="9"/>
  <c r="AB745" i="9"/>
  <c r="AB752" i="9"/>
  <c r="AT101" i="9"/>
  <c r="AT93" i="9"/>
  <c r="N72" i="9"/>
  <c r="AB65" i="9"/>
  <c r="AJ40" i="9"/>
  <c r="AJ31" i="9"/>
  <c r="N16" i="9"/>
  <c r="N8" i="9"/>
  <c r="AB28" i="9"/>
  <c r="AJ50" i="9"/>
  <c r="N48" i="9"/>
  <c r="T32" i="9"/>
  <c r="AT7" i="9"/>
  <c r="J48" i="9"/>
  <c r="AJ7" i="9"/>
  <c r="AT26" i="9"/>
  <c r="AJ56" i="9"/>
  <c r="T35" i="9"/>
  <c r="J21" i="9"/>
  <c r="AU165" i="9" l="1"/>
  <c r="AU113" i="9"/>
  <c r="AU25" i="9"/>
  <c r="AU124" i="9"/>
  <c r="AU99" i="9"/>
  <c r="CT699" i="39"/>
  <c r="CT50" i="39"/>
  <c r="CT231" i="39"/>
  <c r="CT429" i="39"/>
  <c r="CT707" i="39"/>
  <c r="CT211" i="39"/>
  <c r="CT688" i="39"/>
  <c r="CT363" i="39"/>
  <c r="CT80" i="39"/>
  <c r="CT360" i="39"/>
  <c r="CT611" i="39"/>
  <c r="CT706" i="39"/>
  <c r="CT201" i="39"/>
  <c r="CT254" i="39"/>
  <c r="CT180" i="39"/>
  <c r="CT252" i="39"/>
  <c r="CT315" i="39"/>
  <c r="CT596" i="39"/>
  <c r="CT266" i="39"/>
  <c r="CT614" i="39"/>
  <c r="CT223" i="39"/>
  <c r="CT112" i="39"/>
  <c r="CT320" i="39"/>
  <c r="CT206" i="39"/>
  <c r="CT138" i="39"/>
  <c r="CT110" i="39"/>
  <c r="CT97" i="39"/>
  <c r="CT485" i="39"/>
  <c r="CT637" i="39"/>
  <c r="CT472" i="39"/>
  <c r="CT453" i="39"/>
  <c r="CT274" i="39"/>
  <c r="CT261" i="39"/>
  <c r="CT91" i="39"/>
  <c r="CT617" i="39"/>
  <c r="CT374" i="39"/>
  <c r="CT185" i="39"/>
  <c r="CT564" i="39"/>
  <c r="CT457" i="39"/>
  <c r="CT169" i="39"/>
  <c r="AU96" i="9"/>
  <c r="AV96" i="9" s="1"/>
  <c r="AU177" i="9"/>
  <c r="AV177" i="9" s="1"/>
  <c r="AU683" i="9"/>
  <c r="AV683" i="9" s="1"/>
  <c r="AU57" i="9"/>
  <c r="AU536" i="9"/>
  <c r="AU507" i="9"/>
  <c r="AU60" i="9"/>
  <c r="AU395" i="9"/>
  <c r="AU299" i="9"/>
  <c r="BM34" i="9"/>
  <c r="BI8" i="9"/>
  <c r="BI104" i="9"/>
  <c r="AU26" i="9"/>
  <c r="AV26" i="9" s="1"/>
  <c r="BW11" i="9"/>
  <c r="AU93" i="9"/>
  <c r="AV93" i="9" s="1"/>
  <c r="AU449" i="9"/>
  <c r="AV449" i="9" s="1"/>
  <c r="AU571" i="9"/>
  <c r="AU92" i="9"/>
  <c r="CT692" i="39"/>
  <c r="CT106" i="39"/>
  <c r="CT675" i="39"/>
  <c r="CT287" i="39"/>
  <c r="CT462" i="39"/>
  <c r="CT529" i="39"/>
  <c r="CT95" i="39"/>
  <c r="CT593" i="39"/>
  <c r="CT285" i="39"/>
  <c r="CT228" i="39"/>
  <c r="CT238" i="39"/>
  <c r="CT691" i="39"/>
  <c r="CT263" i="39"/>
  <c r="CT191" i="39"/>
  <c r="CT634" i="39"/>
  <c r="CT33" i="39"/>
  <c r="CT57" i="39"/>
  <c r="CT653" i="39"/>
  <c r="CT235" i="39"/>
  <c r="AU28" i="9"/>
  <c r="AV28" i="9" s="1"/>
  <c r="J288" i="9"/>
  <c r="AU585" i="9"/>
  <c r="AU234" i="9"/>
  <c r="AV234" i="9" s="1"/>
  <c r="AU462" i="9"/>
  <c r="AU414" i="9"/>
  <c r="AU469" i="9"/>
  <c r="AU23" i="9"/>
  <c r="AU433" i="9"/>
  <c r="AU307" i="9"/>
  <c r="DA170" i="9"/>
  <c r="AU180" i="9"/>
  <c r="AU40" i="9"/>
  <c r="AV40" i="9" s="1"/>
  <c r="CG106" i="9"/>
  <c r="AU33" i="9"/>
  <c r="AU7" i="9"/>
  <c r="AU39" i="9"/>
  <c r="AU577" i="9"/>
  <c r="AU148" i="9"/>
  <c r="AU638" i="9"/>
  <c r="AU569" i="9"/>
  <c r="AV569" i="9" s="1"/>
  <c r="AU514" i="9"/>
  <c r="AU319" i="9"/>
  <c r="AV319" i="9" s="1"/>
  <c r="AU255" i="9"/>
  <c r="AV255" i="9" s="1"/>
  <c r="AU88" i="9"/>
  <c r="AV88" i="9" s="1"/>
  <c r="BI23" i="9"/>
  <c r="AU169" i="9"/>
  <c r="CG59" i="9"/>
  <c r="AU16" i="9"/>
  <c r="AU444" i="9"/>
  <c r="AU107" i="9"/>
  <c r="AU518" i="9"/>
  <c r="AU201" i="9"/>
  <c r="AU63" i="9"/>
  <c r="AU46" i="9"/>
  <c r="AV46" i="9" s="1"/>
  <c r="AU726" i="9"/>
  <c r="AU503" i="9"/>
  <c r="AU101" i="9"/>
  <c r="AV101" i="9" s="1"/>
  <c r="AU641" i="9"/>
  <c r="AU524" i="9"/>
  <c r="AU109" i="9"/>
  <c r="AU112" i="9"/>
  <c r="AU142" i="9"/>
  <c r="AU100" i="9"/>
  <c r="AU175" i="9"/>
  <c r="AU583" i="9"/>
  <c r="AU226" i="9"/>
  <c r="AV226" i="9" s="1"/>
  <c r="AU163" i="9"/>
  <c r="AV163" i="9" s="1"/>
  <c r="BW46" i="9"/>
  <c r="BX46" i="9" s="1"/>
  <c r="BY46" i="9" s="1"/>
  <c r="J194" i="9"/>
  <c r="O194" i="9" s="1"/>
  <c r="P194" i="9" s="1"/>
  <c r="J297" i="9"/>
  <c r="J316" i="9"/>
  <c r="U316" i="9" s="1"/>
  <c r="V316" i="9" s="1"/>
  <c r="J271" i="9"/>
  <c r="AU29" i="9"/>
  <c r="AU70" i="9"/>
  <c r="AU71" i="9"/>
  <c r="J220" i="9"/>
  <c r="AC220" i="9" s="1"/>
  <c r="AD220" i="9" s="1"/>
  <c r="J203" i="9"/>
  <c r="AU422" i="9"/>
  <c r="AV422" i="9" s="1"/>
  <c r="AU114" i="9"/>
  <c r="AV114" i="9" s="1"/>
  <c r="AU154" i="9"/>
  <c r="AV154" i="9" s="1"/>
  <c r="J254" i="9"/>
  <c r="U254" i="9" s="1"/>
  <c r="V254" i="9" s="1"/>
  <c r="J129" i="9"/>
  <c r="AU120" i="9"/>
  <c r="J296" i="9"/>
  <c r="U296" i="9" s="1"/>
  <c r="V296" i="9" s="1"/>
  <c r="J239" i="9"/>
  <c r="AU34" i="9"/>
  <c r="J304" i="9"/>
  <c r="J237" i="9"/>
  <c r="AU747" i="9"/>
  <c r="AU140" i="9"/>
  <c r="J211" i="9"/>
  <c r="U211" i="9" s="1"/>
  <c r="V211" i="9" s="1"/>
  <c r="AU466" i="9"/>
  <c r="AV466" i="9" s="1"/>
  <c r="AU41" i="9"/>
  <c r="AV41" i="9" s="1"/>
  <c r="AU164" i="9"/>
  <c r="AU547" i="9"/>
  <c r="AU130" i="9"/>
  <c r="AU87" i="9"/>
  <c r="J159" i="9"/>
  <c r="J173" i="9"/>
  <c r="CY2" i="39"/>
  <c r="BM55" i="9"/>
  <c r="BI25" i="9"/>
  <c r="DH25" i="9" s="1"/>
  <c r="DI25" i="9" s="1"/>
  <c r="BM88" i="9"/>
  <c r="BR88" i="9" s="1"/>
  <c r="BS88" i="9" s="1"/>
  <c r="DA25" i="9"/>
  <c r="DB25" i="9" s="1"/>
  <c r="DC25" i="9" s="1"/>
  <c r="BM157" i="9"/>
  <c r="BN157" i="9" s="1"/>
  <c r="AU103" i="9"/>
  <c r="BW71" i="9"/>
  <c r="BI68" i="9"/>
  <c r="BM66" i="9"/>
  <c r="AU32" i="9"/>
  <c r="CG96" i="9"/>
  <c r="AU131" i="9"/>
  <c r="CG147" i="9"/>
  <c r="BM14" i="9"/>
  <c r="BW33" i="9"/>
  <c r="BW42" i="9"/>
  <c r="BW60" i="9"/>
  <c r="BX60" i="9" s="1"/>
  <c r="BW112" i="9"/>
  <c r="BW85" i="9"/>
  <c r="BW141" i="9"/>
  <c r="BW175" i="9"/>
  <c r="BW143" i="9"/>
  <c r="BW245" i="9"/>
  <c r="BW221" i="9"/>
  <c r="BW259" i="9"/>
  <c r="BW260" i="9"/>
  <c r="BX260" i="9" s="1"/>
  <c r="BW317" i="9"/>
  <c r="BW337" i="9"/>
  <c r="BX337" i="9" s="1"/>
  <c r="BW405" i="9"/>
  <c r="BX405" i="9" s="1"/>
  <c r="BW446" i="9"/>
  <c r="BW427" i="9"/>
  <c r="BW458" i="9"/>
  <c r="BW454" i="9"/>
  <c r="BW504" i="9"/>
  <c r="BW528" i="9"/>
  <c r="BW564" i="9"/>
  <c r="BW548" i="9"/>
  <c r="BW568" i="9"/>
  <c r="BW589" i="9"/>
  <c r="BW646" i="9"/>
  <c r="BX646" i="9" s="1"/>
  <c r="BW667" i="9"/>
  <c r="BX667" i="9" s="1"/>
  <c r="BW701" i="9"/>
  <c r="BW726" i="9"/>
  <c r="BW748" i="9"/>
  <c r="BM20" i="9"/>
  <c r="AU594" i="9"/>
  <c r="BM96" i="9"/>
  <c r="BW88" i="9"/>
  <c r="CG92" i="9"/>
  <c r="DA139" i="9"/>
  <c r="BM47" i="9"/>
  <c r="BI105" i="9"/>
  <c r="BI78" i="9"/>
  <c r="BM75" i="9"/>
  <c r="CG72" i="9"/>
  <c r="CG178" i="9"/>
  <c r="BW38" i="9"/>
  <c r="BW50" i="9"/>
  <c r="BW78" i="9"/>
  <c r="BW117" i="9"/>
  <c r="BW90" i="9"/>
  <c r="BW154" i="9"/>
  <c r="BX154" i="9" s="1"/>
  <c r="BW183" i="9"/>
  <c r="BX183" i="9" s="1"/>
  <c r="BW216" i="9"/>
  <c r="BX216" i="9" s="1"/>
  <c r="BW197" i="9"/>
  <c r="BX197" i="9" s="1"/>
  <c r="BW229" i="9"/>
  <c r="BW264" i="9"/>
  <c r="BW273" i="9"/>
  <c r="BW365" i="9"/>
  <c r="BW342" i="9"/>
  <c r="BW385" i="9"/>
  <c r="BW413" i="9"/>
  <c r="BW442" i="9"/>
  <c r="BW469" i="9"/>
  <c r="BW452" i="9"/>
  <c r="BW508" i="9"/>
  <c r="BX508" i="9" s="1"/>
  <c r="BW517" i="9"/>
  <c r="BW566" i="9"/>
  <c r="BW553" i="9"/>
  <c r="BW584" i="9"/>
  <c r="BW618" i="9"/>
  <c r="BW659" i="9"/>
  <c r="BW670" i="9"/>
  <c r="BW705" i="9"/>
  <c r="BW710" i="9"/>
  <c r="BW754" i="9"/>
  <c r="AU24" i="9"/>
  <c r="AV24" i="9" s="1"/>
  <c r="BW91" i="9"/>
  <c r="BX91" i="9" s="1"/>
  <c r="BW82" i="9"/>
  <c r="BW98" i="9"/>
  <c r="BW159" i="9"/>
  <c r="BW145" i="9"/>
  <c r="BW227" i="9"/>
  <c r="BW205" i="9"/>
  <c r="BW242" i="9"/>
  <c r="BW272" i="9"/>
  <c r="BW278" i="9"/>
  <c r="BW338" i="9"/>
  <c r="BX338" i="9" s="1"/>
  <c r="BW347" i="9"/>
  <c r="BW390" i="9"/>
  <c r="BX390" i="9" s="1"/>
  <c r="BW423" i="9"/>
  <c r="BX423" i="9" s="1"/>
  <c r="BW447" i="9"/>
  <c r="BW470" i="9"/>
  <c r="BW484" i="9"/>
  <c r="BW488" i="9"/>
  <c r="BW515" i="9"/>
  <c r="BW544" i="9"/>
  <c r="BW572" i="9"/>
  <c r="BW586" i="9"/>
  <c r="BW611" i="9"/>
  <c r="BW644" i="9"/>
  <c r="BX644" i="9" s="1"/>
  <c r="BW674" i="9"/>
  <c r="BW717" i="9"/>
  <c r="BX717" i="9" s="1"/>
  <c r="BW718" i="9"/>
  <c r="BW758" i="9"/>
  <c r="BM105" i="9"/>
  <c r="BW53" i="9"/>
  <c r="BW19" i="9"/>
  <c r="BW47" i="9"/>
  <c r="CG31" i="9"/>
  <c r="BM114" i="9"/>
  <c r="BI16" i="9"/>
  <c r="DH16" i="9" s="1"/>
  <c r="DI16" i="9" s="1"/>
  <c r="AU189" i="9"/>
  <c r="AV189" i="9" s="1"/>
  <c r="BM100" i="9"/>
  <c r="BN100" i="9" s="1"/>
  <c r="AU143" i="9"/>
  <c r="AV143" i="9" s="1"/>
  <c r="BM49" i="9"/>
  <c r="BW8" i="9"/>
  <c r="BX8" i="9" s="1"/>
  <c r="BY8" i="9" s="1"/>
  <c r="BW7" i="9"/>
  <c r="BW99" i="9"/>
  <c r="BW87" i="9"/>
  <c r="BW120" i="9"/>
  <c r="BW164" i="9"/>
  <c r="BW155" i="9"/>
  <c r="BW250" i="9"/>
  <c r="BW210" i="9"/>
  <c r="BX210" i="9" s="1"/>
  <c r="BW252" i="9"/>
  <c r="BW290" i="9"/>
  <c r="BW283" i="9"/>
  <c r="BW351" i="9"/>
  <c r="BW340" i="9"/>
  <c r="BW397" i="9"/>
  <c r="BW431" i="9"/>
  <c r="BW461" i="9"/>
  <c r="BW478" i="9"/>
  <c r="BW482" i="9"/>
  <c r="BW509" i="9"/>
  <c r="BW520" i="9"/>
  <c r="BW557" i="9"/>
  <c r="BX557" i="9" s="1"/>
  <c r="BW595" i="9"/>
  <c r="BW591" i="9"/>
  <c r="BW613" i="9"/>
  <c r="BW651" i="9"/>
  <c r="BW679" i="9"/>
  <c r="BW697" i="9"/>
  <c r="BW739" i="9"/>
  <c r="CG11" i="9"/>
  <c r="BI55" i="9"/>
  <c r="BM116" i="9"/>
  <c r="BI114" i="9"/>
  <c r="BM163" i="9"/>
  <c r="BN163" i="9" s="1"/>
  <c r="DA57" i="9"/>
  <c r="AU43" i="9"/>
  <c r="CG6" i="9"/>
  <c r="BM166" i="9"/>
  <c r="BM45" i="9"/>
  <c r="BM36" i="9"/>
  <c r="BW16" i="9"/>
  <c r="BW15" i="9"/>
  <c r="BW109" i="9"/>
  <c r="BW95" i="9"/>
  <c r="BW124" i="9"/>
  <c r="BW180" i="9"/>
  <c r="BX180" i="9" s="1"/>
  <c r="BW160" i="9"/>
  <c r="BX160" i="9" s="1"/>
  <c r="BW204" i="9"/>
  <c r="BW223" i="9"/>
  <c r="BW274" i="9"/>
  <c r="BW305" i="9"/>
  <c r="BW306" i="9"/>
  <c r="BW341" i="9"/>
  <c r="BW367" i="9"/>
  <c r="BW375" i="9"/>
  <c r="BW436" i="9"/>
  <c r="BX436" i="9" s="1"/>
  <c r="BW463" i="9"/>
  <c r="BW443" i="9"/>
  <c r="BX443" i="9" s="1"/>
  <c r="BW487" i="9"/>
  <c r="BX487" i="9" s="1"/>
  <c r="BW511" i="9"/>
  <c r="BW551" i="9"/>
  <c r="BW562" i="9"/>
  <c r="BW604" i="9"/>
  <c r="BW597" i="9"/>
  <c r="BW635" i="9"/>
  <c r="BW655" i="9"/>
  <c r="BW684" i="9"/>
  <c r="BW702" i="9"/>
  <c r="BX702" i="9" s="1"/>
  <c r="BW723" i="9"/>
  <c r="DA6" i="9"/>
  <c r="AU115" i="9"/>
  <c r="AV115" i="9" s="1"/>
  <c r="AU117" i="9"/>
  <c r="AU155" i="9"/>
  <c r="BW34" i="9"/>
  <c r="BI46" i="9"/>
  <c r="BW73" i="9"/>
  <c r="DA34" i="9"/>
  <c r="BM93" i="9"/>
  <c r="DA74" i="9"/>
  <c r="DA67" i="9"/>
  <c r="DB67" i="9" s="1"/>
  <c r="DA88" i="9"/>
  <c r="DD88" i="9" s="1"/>
  <c r="DE88" i="9" s="1"/>
  <c r="CG39" i="9"/>
  <c r="CJ39" i="9" s="1"/>
  <c r="BW69" i="9"/>
  <c r="CG20" i="9"/>
  <c r="BM101" i="9"/>
  <c r="CG81" i="9"/>
  <c r="BI43" i="9"/>
  <c r="BM73" i="9"/>
  <c r="BW5" i="9"/>
  <c r="BW54" i="9"/>
  <c r="BW28" i="9"/>
  <c r="BW76" i="9"/>
  <c r="BX76" i="9" s="1"/>
  <c r="BW110" i="9"/>
  <c r="BW126" i="9"/>
  <c r="BX126" i="9" s="1"/>
  <c r="BW136" i="9"/>
  <c r="BX136" i="9" s="1"/>
  <c r="BW176" i="9"/>
  <c r="BW214" i="9"/>
  <c r="BW231" i="9"/>
  <c r="BW300" i="9"/>
  <c r="BW313" i="9"/>
  <c r="BW321" i="9"/>
  <c r="BW354" i="9"/>
  <c r="BW373" i="9"/>
  <c r="BW383" i="9"/>
  <c r="BX383" i="9" s="1"/>
  <c r="BW445" i="9"/>
  <c r="BW464" i="9"/>
  <c r="BW448" i="9"/>
  <c r="BX448" i="9" s="1"/>
  <c r="BW499" i="9"/>
  <c r="BW513" i="9"/>
  <c r="BW556" i="9"/>
  <c r="BW552" i="9"/>
  <c r="BW617" i="9"/>
  <c r="BW598" i="9"/>
  <c r="BW624" i="9"/>
  <c r="BW663" i="9"/>
  <c r="BW691" i="9"/>
  <c r="BW708" i="9"/>
  <c r="BW731" i="9"/>
  <c r="DA39" i="9"/>
  <c r="BM59" i="9"/>
  <c r="BM37" i="9"/>
  <c r="BI41" i="9"/>
  <c r="DH41" i="9" s="1"/>
  <c r="DI41" i="9" s="1"/>
  <c r="BW20" i="9"/>
  <c r="BW81" i="9"/>
  <c r="BM70" i="9"/>
  <c r="BM61" i="9"/>
  <c r="DA12" i="9"/>
  <c r="DA73" i="9"/>
  <c r="BM127" i="9"/>
  <c r="BN127" i="9" s="1"/>
  <c r="DA101" i="9"/>
  <c r="BM63" i="9"/>
  <c r="BN63" i="9" s="1"/>
  <c r="AU172" i="9"/>
  <c r="DA31" i="9"/>
  <c r="CG107" i="9"/>
  <c r="DA92" i="9"/>
  <c r="AU137" i="9"/>
  <c r="BI49" i="9"/>
  <c r="DH49" i="9" s="1"/>
  <c r="DI49" i="9" s="1"/>
  <c r="BW27" i="9"/>
  <c r="BW13" i="9"/>
  <c r="BW9" i="9"/>
  <c r="BW35" i="9"/>
  <c r="BW84" i="9"/>
  <c r="BX84" i="9" s="1"/>
  <c r="BW115" i="9"/>
  <c r="BW129" i="9"/>
  <c r="BW144" i="9"/>
  <c r="BW184" i="9"/>
  <c r="BW230" i="9"/>
  <c r="BW239" i="9"/>
  <c r="BW310" i="9"/>
  <c r="BW262" i="9"/>
  <c r="BW326" i="9"/>
  <c r="BW369" i="9"/>
  <c r="BW391" i="9"/>
  <c r="BW388" i="9"/>
  <c r="BW440" i="9"/>
  <c r="BX440" i="9" s="1"/>
  <c r="BW467" i="9"/>
  <c r="BW456" i="9"/>
  <c r="BW500" i="9"/>
  <c r="BW530" i="9"/>
  <c r="BW561" i="9"/>
  <c r="BW542" i="9"/>
  <c r="BW588" i="9"/>
  <c r="BW599" i="9"/>
  <c r="BW630" i="9"/>
  <c r="BW677" i="9"/>
  <c r="BW688" i="9"/>
  <c r="BW709" i="9"/>
  <c r="BX709" i="9" s="1"/>
  <c r="BW744" i="9"/>
  <c r="CG36" i="9"/>
  <c r="BM29" i="9"/>
  <c r="DA48" i="9"/>
  <c r="DA102" i="9"/>
  <c r="DA71" i="9"/>
  <c r="BM179" i="9"/>
  <c r="BM32" i="9"/>
  <c r="BW43" i="9"/>
  <c r="BM62" i="9"/>
  <c r="BW62" i="9"/>
  <c r="CG53" i="9"/>
  <c r="BM125" i="9"/>
  <c r="CG62" i="9"/>
  <c r="BM6" i="9"/>
  <c r="BW21" i="9"/>
  <c r="BW22" i="9"/>
  <c r="BW40" i="9"/>
  <c r="BW97" i="9"/>
  <c r="BW64" i="9"/>
  <c r="BW133" i="9"/>
  <c r="BX133" i="9" s="1"/>
  <c r="BW167" i="9"/>
  <c r="BW187" i="9"/>
  <c r="BX187" i="9" s="1"/>
  <c r="BW238" i="9"/>
  <c r="BX238" i="9" s="1"/>
  <c r="BW254" i="9"/>
  <c r="BW315" i="9"/>
  <c r="BW336" i="9"/>
  <c r="BW297" i="9"/>
  <c r="BW357" i="9"/>
  <c r="BW396" i="9"/>
  <c r="BW425" i="9"/>
  <c r="BW407" i="9"/>
  <c r="BW450" i="9"/>
  <c r="BX450" i="9" s="1"/>
  <c r="BW451" i="9"/>
  <c r="BW502" i="9"/>
  <c r="BW519" i="9"/>
  <c r="BW559" i="9"/>
  <c r="BW550" i="9"/>
  <c r="BW593" i="9"/>
  <c r="BW582" i="9"/>
  <c r="BW634" i="9"/>
  <c r="BW681" i="9"/>
  <c r="BW694" i="9"/>
  <c r="BW729" i="9"/>
  <c r="AU82" i="9"/>
  <c r="AV82" i="9" s="1"/>
  <c r="J227" i="9"/>
  <c r="J212" i="9"/>
  <c r="AK212" i="9" s="1"/>
  <c r="AL212" i="9" s="1"/>
  <c r="J263" i="9"/>
  <c r="AC263" i="9" s="1"/>
  <c r="AD263" i="9" s="1"/>
  <c r="J236" i="9"/>
  <c r="J289" i="9"/>
  <c r="J270" i="9"/>
  <c r="N44" i="9"/>
  <c r="AT59" i="9"/>
  <c r="AU59" i="9" s="1"/>
  <c r="AV59" i="9" s="1"/>
  <c r="AJ113" i="9"/>
  <c r="N153" i="9"/>
  <c r="N162" i="9"/>
  <c r="AJ163" i="9"/>
  <c r="AM163" i="9" s="1"/>
  <c r="AN163" i="9" s="1"/>
  <c r="T148" i="9"/>
  <c r="U148" i="9" s="1"/>
  <c r="V148" i="9" s="1"/>
  <c r="AB133" i="9"/>
  <c r="AB201" i="9"/>
  <c r="AC201" i="9" s="1"/>
  <c r="AD201" i="9" s="1"/>
  <c r="AB227" i="9"/>
  <c r="N242" i="9"/>
  <c r="AB254" i="9"/>
  <c r="AB200" i="9"/>
  <c r="T233" i="9"/>
  <c r="AB199" i="9"/>
  <c r="N231" i="9"/>
  <c r="AJ188" i="9"/>
  <c r="AB198" i="9"/>
  <c r="AC198" i="9" s="1"/>
  <c r="AD198" i="9" s="1"/>
  <c r="AT208" i="9"/>
  <c r="AU208" i="9" s="1"/>
  <c r="AV208" i="9" s="1"/>
  <c r="AB232" i="9"/>
  <c r="AE232" i="9" s="1"/>
  <c r="AF232" i="9" s="1"/>
  <c r="AJ243" i="9"/>
  <c r="AK243" i="9" s="1"/>
  <c r="AL243" i="9" s="1"/>
  <c r="AT207" i="9"/>
  <c r="AT217" i="9"/>
  <c r="N229" i="9"/>
  <c r="AT242" i="9"/>
  <c r="AJ205" i="9"/>
  <c r="T221" i="9"/>
  <c r="T237" i="9"/>
  <c r="AJ196" i="9"/>
  <c r="T212" i="9"/>
  <c r="W212" i="9" s="1"/>
  <c r="X212" i="9" s="1"/>
  <c r="AT231" i="9"/>
  <c r="AU231" i="9" s="1"/>
  <c r="AV231" i="9" s="1"/>
  <c r="AB248" i="9"/>
  <c r="AC248" i="9" s="1"/>
  <c r="AD248" i="9" s="1"/>
  <c r="AJ195" i="9"/>
  <c r="AO195" i="9" s="1"/>
  <c r="AP195" i="9" s="1"/>
  <c r="N208" i="9"/>
  <c r="T219" i="9"/>
  <c r="U219" i="9" s="1"/>
  <c r="V219" i="9" s="1"/>
  <c r="AT238" i="9"/>
  <c r="AU238" i="9" s="1"/>
  <c r="AV238" i="9" s="1"/>
  <c r="AB255" i="9"/>
  <c r="AJ285" i="9"/>
  <c r="AB311" i="9"/>
  <c r="AJ323" i="9"/>
  <c r="N263" i="9"/>
  <c r="N280" i="9"/>
  <c r="AT293" i="9"/>
  <c r="AU293" i="9" s="1"/>
  <c r="AV293" i="9" s="1"/>
  <c r="AT304" i="9"/>
  <c r="T262" i="9"/>
  <c r="U262" i="9" s="1"/>
  <c r="V262" i="9" s="1"/>
  <c r="AJ283" i="9"/>
  <c r="T298" i="9"/>
  <c r="T328" i="9"/>
  <c r="N278" i="9"/>
  <c r="AB298" i="9"/>
  <c r="AT321" i="9"/>
  <c r="AT272" i="9"/>
  <c r="T287" i="9"/>
  <c r="N314" i="9"/>
  <c r="AE314" i="9" s="1"/>
  <c r="AF314" i="9" s="1"/>
  <c r="AJ328" i="9"/>
  <c r="AK328" i="9" s="1"/>
  <c r="AL328" i="9" s="1"/>
  <c r="T276" i="9"/>
  <c r="AT289" i="9"/>
  <c r="N312" i="9"/>
  <c r="N323" i="9"/>
  <c r="O323" i="9" s="1"/>
  <c r="P323" i="9" s="1"/>
  <c r="T82" i="9"/>
  <c r="U82" i="9" s="1"/>
  <c r="AB126" i="9"/>
  <c r="AJ174" i="9"/>
  <c r="N170" i="9"/>
  <c r="AJ131" i="9"/>
  <c r="AM131" i="9" s="1"/>
  <c r="AN131" i="9" s="1"/>
  <c r="AT162" i="9"/>
  <c r="AB157" i="9"/>
  <c r="AO157" i="9" s="1"/>
  <c r="AP157" i="9" s="1"/>
  <c r="T218" i="9"/>
  <c r="U218" i="9" s="1"/>
  <c r="V218" i="9" s="1"/>
  <c r="T244" i="9"/>
  <c r="N188" i="9"/>
  <c r="W188" i="9" s="1"/>
  <c r="X188" i="9" s="1"/>
  <c r="AB218" i="9"/>
  <c r="T252" i="9"/>
  <c r="T189" i="9"/>
  <c r="AB217" i="9"/>
  <c r="AT254" i="9"/>
  <c r="AJ190" i="9"/>
  <c r="AO190" i="9" s="1"/>
  <c r="AP190" i="9" s="1"/>
  <c r="AT200" i="9"/>
  <c r="N222" i="9"/>
  <c r="T250" i="9"/>
  <c r="W250" i="9" s="1"/>
  <c r="X250" i="9" s="1"/>
  <c r="AJ198" i="9"/>
  <c r="AK198" i="9" s="1"/>
  <c r="AL198" i="9" s="1"/>
  <c r="AT233" i="9"/>
  <c r="AU233" i="9" s="1"/>
  <c r="AV233" i="9" s="1"/>
  <c r="T258" i="9"/>
  <c r="U258" i="9" s="1"/>
  <c r="V258" i="9" s="1"/>
  <c r="AT215" i="9"/>
  <c r="AJ238" i="9"/>
  <c r="AK238" i="9" s="1"/>
  <c r="AL238" i="9" s="1"/>
  <c r="N254" i="9"/>
  <c r="AB211" i="9"/>
  <c r="AT222" i="9"/>
  <c r="N245" i="9"/>
  <c r="O245" i="9" s="1"/>
  <c r="P245" i="9" s="1"/>
  <c r="AJ261" i="9"/>
  <c r="AB274" i="9"/>
  <c r="AB302" i="9"/>
  <c r="AT313" i="9"/>
  <c r="AU313" i="9" s="1"/>
  <c r="AV313" i="9" s="1"/>
  <c r="AJ266" i="9"/>
  <c r="AK266" i="9" s="1"/>
  <c r="AL266" i="9" s="1"/>
  <c r="AT285" i="9"/>
  <c r="AU285" i="9" s="1"/>
  <c r="AV285" i="9" s="1"/>
  <c r="N308" i="9"/>
  <c r="N318" i="9"/>
  <c r="O318" i="9" s="1"/>
  <c r="P318" i="9" s="1"/>
  <c r="N328" i="9"/>
  <c r="AT266" i="9"/>
  <c r="T317" i="9"/>
  <c r="AB262" i="9"/>
  <c r="AJ282" i="9"/>
  <c r="N326" i="9"/>
  <c r="AJ262" i="9"/>
  <c r="AK262" i="9" s="1"/>
  <c r="AL262" i="9" s="1"/>
  <c r="T277" i="9"/>
  <c r="AJ289" i="9"/>
  <c r="AO289" i="9" s="1"/>
  <c r="AP289" i="9" s="1"/>
  <c r="AB307" i="9"/>
  <c r="AC307" i="9" s="1"/>
  <c r="AD307" i="9" s="1"/>
  <c r="AJ317" i="9"/>
  <c r="AT280" i="9"/>
  <c r="AU280" i="9" s="1"/>
  <c r="AV280" i="9" s="1"/>
  <c r="N303" i="9"/>
  <c r="T314" i="9"/>
  <c r="AB326" i="9"/>
  <c r="AT85" i="9"/>
  <c r="N136" i="9"/>
  <c r="N179" i="9"/>
  <c r="T170" i="9"/>
  <c r="U170" i="9" s="1"/>
  <c r="V170" i="9" s="1"/>
  <c r="AB178" i="9"/>
  <c r="AJ143" i="9"/>
  <c r="N166" i="9"/>
  <c r="AM166" i="9" s="1"/>
  <c r="AN166" i="9" s="1"/>
  <c r="AJ160" i="9"/>
  <c r="AK160" i="9" s="1"/>
  <c r="AL160" i="9" s="1"/>
  <c r="AT160" i="9"/>
  <c r="N207" i="9"/>
  <c r="AB219" i="9"/>
  <c r="N233" i="9"/>
  <c r="AB246" i="9"/>
  <c r="T190" i="9"/>
  <c r="N206" i="9"/>
  <c r="AJ254" i="9"/>
  <c r="AB191" i="9"/>
  <c r="AC191" i="9" s="1"/>
  <c r="AD191" i="9" s="1"/>
  <c r="AJ218" i="9"/>
  <c r="AK218" i="9" s="1"/>
  <c r="AL218" i="9" s="1"/>
  <c r="N239" i="9"/>
  <c r="W239" i="9" s="1"/>
  <c r="X239" i="9" s="1"/>
  <c r="AJ191" i="9"/>
  <c r="AB224" i="9"/>
  <c r="AJ252" i="9"/>
  <c r="AT199" i="9"/>
  <c r="N221" i="9"/>
  <c r="N211" i="9"/>
  <c r="T256" i="9"/>
  <c r="T202" i="9"/>
  <c r="AT239" i="9"/>
  <c r="AB256" i="9"/>
  <c r="AC256" i="9" s="1"/>
  <c r="AD256" i="9" s="1"/>
  <c r="N200" i="9"/>
  <c r="AB212" i="9"/>
  <c r="AO212" i="9" s="1"/>
  <c r="AP212" i="9" s="1"/>
  <c r="T227" i="9"/>
  <c r="AB247" i="9"/>
  <c r="AE247" i="9" s="1"/>
  <c r="AF247" i="9" s="1"/>
  <c r="AJ303" i="9"/>
  <c r="AT314" i="9"/>
  <c r="N297" i="9"/>
  <c r="O297" i="9" s="1"/>
  <c r="P297" i="9" s="1"/>
  <c r="T309" i="9"/>
  <c r="T319" i="9"/>
  <c r="T289" i="9"/>
  <c r="T318" i="9"/>
  <c r="U318" i="9" s="1"/>
  <c r="V318" i="9" s="1"/>
  <c r="AJ264" i="9"/>
  <c r="AO264" i="9" s="1"/>
  <c r="AP264" i="9" s="1"/>
  <c r="AT283" i="9"/>
  <c r="AU283" i="9" s="1"/>
  <c r="AV283" i="9" s="1"/>
  <c r="N306" i="9"/>
  <c r="W306" i="9" s="1"/>
  <c r="X306" i="9" s="1"/>
  <c r="AB328" i="9"/>
  <c r="AJ263" i="9"/>
  <c r="AB279" i="9"/>
  <c r="AT290" i="9"/>
  <c r="AJ308" i="9"/>
  <c r="AJ318" i="9"/>
  <c r="AK318" i="9" s="1"/>
  <c r="AL318" i="9" s="1"/>
  <c r="AT262" i="9"/>
  <c r="N293" i="9"/>
  <c r="N304" i="9"/>
  <c r="AB315" i="9"/>
  <c r="AO315" i="9" s="1"/>
  <c r="AP315" i="9" s="1"/>
  <c r="AT328" i="9"/>
  <c r="AU328" i="9" s="1"/>
  <c r="AV328" i="9" s="1"/>
  <c r="AJ139" i="9"/>
  <c r="AM139" i="9" s="1"/>
  <c r="AN139" i="9" s="1"/>
  <c r="N178" i="9"/>
  <c r="AB186" i="9"/>
  <c r="AC186" i="9" s="1"/>
  <c r="AD186" i="9" s="1"/>
  <c r="N148" i="9"/>
  <c r="T208" i="9"/>
  <c r="AT221" i="9"/>
  <c r="T234" i="9"/>
  <c r="AT248" i="9"/>
  <c r="AU248" i="9" s="1"/>
  <c r="AB192" i="9"/>
  <c r="AB208" i="9"/>
  <c r="T241" i="9"/>
  <c r="U241" i="9" s="1"/>
  <c r="V241" i="9" s="1"/>
  <c r="AJ192" i="9"/>
  <c r="AK192" i="9" s="1"/>
  <c r="AL192" i="9" s="1"/>
  <c r="N205" i="9"/>
  <c r="W205" i="9" s="1"/>
  <c r="X205" i="9" s="1"/>
  <c r="AB241" i="9"/>
  <c r="AT192" i="9"/>
  <c r="N214" i="9"/>
  <c r="AJ225" i="9"/>
  <c r="N238" i="9"/>
  <c r="O238" i="9" s="1"/>
  <c r="P238" i="9" s="1"/>
  <c r="AT253" i="9"/>
  <c r="AU253" i="9" s="1"/>
  <c r="AV253" i="9" s="1"/>
  <c r="AB223" i="9"/>
  <c r="N248" i="9"/>
  <c r="AJ197" i="9"/>
  <c r="AK197" i="9" s="1"/>
  <c r="AL197" i="9" s="1"/>
  <c r="T213" i="9"/>
  <c r="T229" i="9"/>
  <c r="AJ204" i="9"/>
  <c r="AK204" i="9" s="1"/>
  <c r="AL204" i="9" s="1"/>
  <c r="AJ222" i="9"/>
  <c r="T201" i="9"/>
  <c r="AJ213" i="9"/>
  <c r="AO213" i="9" s="1"/>
  <c r="AP213" i="9" s="1"/>
  <c r="AJ229" i="9"/>
  <c r="AJ248" i="9"/>
  <c r="N264" i="9"/>
  <c r="W264" i="9" s="1"/>
  <c r="X264" i="9" s="1"/>
  <c r="N290" i="9"/>
  <c r="AJ304" i="9"/>
  <c r="AJ257" i="9"/>
  <c r="AK257" i="9" s="1"/>
  <c r="AL257" i="9" s="1"/>
  <c r="N298" i="9"/>
  <c r="O298" i="9" s="1"/>
  <c r="P298" i="9" s="1"/>
  <c r="AB310" i="9"/>
  <c r="AO310" i="9" s="1"/>
  <c r="AP310" i="9" s="1"/>
  <c r="AB320" i="9"/>
  <c r="AO320" i="9" s="1"/>
  <c r="AP320" i="9" s="1"/>
  <c r="AJ273" i="9"/>
  <c r="AJ291" i="9"/>
  <c r="AJ321" i="9"/>
  <c r="AT265" i="9"/>
  <c r="AB308" i="9"/>
  <c r="AT264" i="9"/>
  <c r="AJ280" i="9"/>
  <c r="T295" i="9"/>
  <c r="AT309" i="9"/>
  <c r="AU309" i="9" s="1"/>
  <c r="AV309" i="9" s="1"/>
  <c r="AT263" i="9"/>
  <c r="T294" i="9"/>
  <c r="AB306" i="9"/>
  <c r="AT317" i="9"/>
  <c r="AB27" i="9"/>
  <c r="N144" i="9"/>
  <c r="O144" i="9" s="1"/>
  <c r="P144" i="9" s="1"/>
  <c r="AJ175" i="9"/>
  <c r="AM175" i="9" s="1"/>
  <c r="AN175" i="9" s="1"/>
  <c r="AJ210" i="9"/>
  <c r="T242" i="9"/>
  <c r="AT210" i="9"/>
  <c r="AT246" i="9"/>
  <c r="J195" i="9"/>
  <c r="AC195" i="9" s="1"/>
  <c r="AD195" i="9" s="1"/>
  <c r="AJ217" i="9"/>
  <c r="AJ241" i="9"/>
  <c r="AK241" i="9" s="1"/>
  <c r="AL241" i="9" s="1"/>
  <c r="N203" i="9"/>
  <c r="AE203" i="9" s="1"/>
  <c r="AF203" i="9" s="1"/>
  <c r="AB250" i="9"/>
  <c r="T248" i="9"/>
  <c r="N210" i="9"/>
  <c r="N246" i="9"/>
  <c r="AJ237" i="9"/>
  <c r="AO237" i="9" s="1"/>
  <c r="AP237" i="9" s="1"/>
  <c r="AB322" i="9"/>
  <c r="AJ274" i="9"/>
  <c r="T299" i="9"/>
  <c r="AB321" i="9"/>
  <c r="AT261" i="9"/>
  <c r="AU261" i="9" s="1"/>
  <c r="AV261" i="9" s="1"/>
  <c r="T297" i="9"/>
  <c r="J326" i="9"/>
  <c r="U326" i="9" s="1"/>
  <c r="V326" i="9" s="1"/>
  <c r="T257" i="9"/>
  <c r="AT282" i="9"/>
  <c r="AB295" i="9"/>
  <c r="AT318" i="9"/>
  <c r="AB268" i="9"/>
  <c r="T312" i="9"/>
  <c r="AB257" i="9"/>
  <c r="AJ268" i="9"/>
  <c r="AJ286" i="9"/>
  <c r="AK286" i="9" s="1"/>
  <c r="AL286" i="9" s="1"/>
  <c r="AT306" i="9"/>
  <c r="AJ325" i="9"/>
  <c r="AK325" i="9" s="1"/>
  <c r="AL325" i="9" s="1"/>
  <c r="N341" i="9"/>
  <c r="O341" i="9" s="1"/>
  <c r="P341" i="9" s="1"/>
  <c r="AT354" i="9"/>
  <c r="AT335" i="9"/>
  <c r="J348" i="9"/>
  <c r="N360" i="9"/>
  <c r="J347" i="9"/>
  <c r="AJ341" i="9"/>
  <c r="N357" i="9"/>
  <c r="N346" i="9"/>
  <c r="AB358" i="9"/>
  <c r="AB347" i="9"/>
  <c r="T333" i="9"/>
  <c r="W333" i="9" s="1"/>
  <c r="X333" i="9" s="1"/>
  <c r="T345" i="9"/>
  <c r="AT347" i="9"/>
  <c r="AB370" i="9"/>
  <c r="J373" i="9"/>
  <c r="AJ367" i="9"/>
  <c r="AB383" i="9"/>
  <c r="AJ394" i="9"/>
  <c r="AO394" i="9" s="1"/>
  <c r="AP394" i="9" s="1"/>
  <c r="AJ359" i="9"/>
  <c r="T373" i="9"/>
  <c r="AB390" i="9"/>
  <c r="N400" i="9"/>
  <c r="T371" i="9"/>
  <c r="J396" i="9"/>
  <c r="AT381" i="9"/>
  <c r="N359" i="9"/>
  <c r="N384" i="9"/>
  <c r="J393" i="9"/>
  <c r="T413" i="9"/>
  <c r="AB429" i="9"/>
  <c r="J407" i="9"/>
  <c r="AB420" i="9"/>
  <c r="J415" i="9"/>
  <c r="J424" i="9"/>
  <c r="O424" i="9" s="1"/>
  <c r="P424" i="9" s="1"/>
  <c r="T435" i="9"/>
  <c r="AB409" i="9"/>
  <c r="T425" i="9"/>
  <c r="AT404" i="9"/>
  <c r="AB417" i="9"/>
  <c r="AT426" i="9"/>
  <c r="AT413" i="9"/>
  <c r="AB405" i="9"/>
  <c r="AJ431" i="9"/>
  <c r="AT458" i="9"/>
  <c r="J438" i="9"/>
  <c r="U438" i="9" s="1"/>
  <c r="V438" i="9" s="1"/>
  <c r="J452" i="9"/>
  <c r="T478" i="9"/>
  <c r="AJ469" i="9"/>
  <c r="AM469" i="9" s="1"/>
  <c r="AN469" i="9" s="1"/>
  <c r="AB452" i="9"/>
  <c r="AB443" i="9"/>
  <c r="AO443" i="9" s="1"/>
  <c r="AP443" i="9" s="1"/>
  <c r="J471" i="9"/>
  <c r="T481" i="9"/>
  <c r="N490" i="9"/>
  <c r="T476" i="9"/>
  <c r="T477" i="9"/>
  <c r="AB490" i="9"/>
  <c r="AB489" i="9"/>
  <c r="J506" i="9"/>
  <c r="AC506" i="9" s="1"/>
  <c r="AD506" i="9" s="1"/>
  <c r="T472" i="9"/>
  <c r="U472" i="9" s="1"/>
  <c r="V472" i="9" s="1"/>
  <c r="J493" i="9"/>
  <c r="U493" i="9" s="1"/>
  <c r="V493" i="9" s="1"/>
  <c r="T467" i="9"/>
  <c r="T468" i="9"/>
  <c r="U468" i="9" s="1"/>
  <c r="V468" i="9" s="1"/>
  <c r="N482" i="9"/>
  <c r="AB494" i="9"/>
  <c r="T506" i="9"/>
  <c r="J520" i="9"/>
  <c r="AJ502" i="9"/>
  <c r="AT515" i="9"/>
  <c r="T533" i="9"/>
  <c r="U533" i="9" s="1"/>
  <c r="V533" i="9" s="1"/>
  <c r="N509" i="9"/>
  <c r="T520" i="9"/>
  <c r="J504" i="9"/>
  <c r="AB520" i="9"/>
  <c r="T509" i="9"/>
  <c r="AJ520" i="9"/>
  <c r="N506" i="9"/>
  <c r="J523" i="9"/>
  <c r="AB509" i="9"/>
  <c r="AT530" i="9"/>
  <c r="AB553" i="9"/>
  <c r="AE553" i="9" s="1"/>
  <c r="AF553" i="9" s="1"/>
  <c r="T542" i="9"/>
  <c r="U542" i="9" s="1"/>
  <c r="V542" i="9" s="1"/>
  <c r="AJ542" i="9"/>
  <c r="AK542" i="9" s="1"/>
  <c r="AL542" i="9" s="1"/>
  <c r="AT559" i="9"/>
  <c r="AU559" i="9" s="1"/>
  <c r="AV559" i="9" s="1"/>
  <c r="AB34" i="9"/>
  <c r="AC34" i="9" s="1"/>
  <c r="AD34" i="9" s="1"/>
  <c r="AJ147" i="9"/>
  <c r="AO147" i="9" s="1"/>
  <c r="AP147" i="9" s="1"/>
  <c r="N199" i="9"/>
  <c r="N225" i="9"/>
  <c r="O225" i="9" s="1"/>
  <c r="P225" i="9" s="1"/>
  <c r="J251" i="9"/>
  <c r="AT211" i="9"/>
  <c r="T243" i="9"/>
  <c r="N215" i="9"/>
  <c r="AJ253" i="9"/>
  <c r="N196" i="9"/>
  <c r="AT218" i="9"/>
  <c r="AU218" i="9" s="1"/>
  <c r="AV218" i="9" s="1"/>
  <c r="AJ242" i="9"/>
  <c r="AO242" i="9" s="1"/>
  <c r="AP242" i="9" s="1"/>
  <c r="AJ206" i="9"/>
  <c r="AK206" i="9" s="1"/>
  <c r="AL206" i="9" s="1"/>
  <c r="J228" i="9"/>
  <c r="AT252" i="9"/>
  <c r="AT188" i="9"/>
  <c r="AJ223" i="9"/>
  <c r="AJ214" i="9"/>
  <c r="T209" i="9"/>
  <c r="U209" i="9" s="1"/>
  <c r="V209" i="9" s="1"/>
  <c r="J242" i="9"/>
  <c r="N272" i="9"/>
  <c r="T300" i="9"/>
  <c r="W300" i="9" s="1"/>
  <c r="X300" i="9" s="1"/>
  <c r="AT325" i="9"/>
  <c r="AU325" i="9" s="1"/>
  <c r="AV325" i="9" s="1"/>
  <c r="AB300" i="9"/>
  <c r="AO300" i="9" s="1"/>
  <c r="AP300" i="9" s="1"/>
  <c r="AT323" i="9"/>
  <c r="AU323" i="9" s="1"/>
  <c r="AV323" i="9" s="1"/>
  <c r="AJ265" i="9"/>
  <c r="N261" i="9"/>
  <c r="AT257" i="9"/>
  <c r="J312" i="9"/>
  <c r="T268" i="9"/>
  <c r="AT297" i="9"/>
  <c r="N284" i="9"/>
  <c r="J300" i="9"/>
  <c r="AT326" i="9"/>
  <c r="AT331" i="9"/>
  <c r="AU331" i="9" s="1"/>
  <c r="AV331" i="9" s="1"/>
  <c r="AB343" i="9"/>
  <c r="N349" i="9"/>
  <c r="O349" i="9" s="1"/>
  <c r="P349" i="9" s="1"/>
  <c r="N361" i="9"/>
  <c r="T349" i="9"/>
  <c r="U349" i="9" s="1"/>
  <c r="V349" i="9" s="1"/>
  <c r="AT342" i="9"/>
  <c r="AB363" i="9"/>
  <c r="AB348" i="9"/>
  <c r="AB359" i="9"/>
  <c r="AB337" i="9"/>
  <c r="AT349" i="9"/>
  <c r="J335" i="9"/>
  <c r="AC335" i="9" s="1"/>
  <c r="AD335" i="9" s="1"/>
  <c r="AJ347" i="9"/>
  <c r="N331" i="9"/>
  <c r="O331" i="9" s="1"/>
  <c r="P331" i="9" s="1"/>
  <c r="AT371" i="9"/>
  <c r="J392" i="9"/>
  <c r="AT363" i="9"/>
  <c r="T375" i="9"/>
  <c r="J402" i="9"/>
  <c r="AJ384" i="9"/>
  <c r="AT396" i="9"/>
  <c r="AJ363" i="9"/>
  <c r="AJ375" i="9"/>
  <c r="J387" i="9"/>
  <c r="J366" i="9"/>
  <c r="AC366" i="9" s="1"/>
  <c r="AD366" i="9" s="1"/>
  <c r="N379" i="9"/>
  <c r="AB391" i="9"/>
  <c r="T401" i="9"/>
  <c r="AJ373" i="9"/>
  <c r="J385" i="9"/>
  <c r="J397" i="9"/>
  <c r="AB357" i="9"/>
  <c r="J369" i="9"/>
  <c r="U369" i="9" s="1"/>
  <c r="V369" i="9" s="1"/>
  <c r="N396" i="9"/>
  <c r="J375" i="9"/>
  <c r="T385" i="9"/>
  <c r="N394" i="9"/>
  <c r="AJ405" i="9"/>
  <c r="AJ415" i="9"/>
  <c r="AT431" i="9"/>
  <c r="N409" i="9"/>
  <c r="AJ421" i="9"/>
  <c r="J434" i="9"/>
  <c r="AJ404" i="9"/>
  <c r="AT415" i="9"/>
  <c r="N425" i="9"/>
  <c r="AB436" i="9"/>
  <c r="AJ427" i="9"/>
  <c r="N405" i="9"/>
  <c r="AJ418" i="9"/>
  <c r="N431" i="9"/>
  <c r="AB415" i="9"/>
  <c r="N429" i="9"/>
  <c r="AJ406" i="9"/>
  <c r="AJ441" i="9"/>
  <c r="J443" i="9"/>
  <c r="AJ474" i="9"/>
  <c r="AB438" i="9"/>
  <c r="T454" i="9"/>
  <c r="AT440" i="9"/>
  <c r="AT470" i="9"/>
  <c r="AT454" i="9"/>
  <c r="AU454" i="9" s="1"/>
  <c r="AV454" i="9" s="1"/>
  <c r="AJ446" i="9"/>
  <c r="AJ468" i="9"/>
  <c r="T482" i="9"/>
  <c r="U482" i="9" s="1"/>
  <c r="V482" i="9" s="1"/>
  <c r="T491" i="9"/>
  <c r="AJ477" i="9"/>
  <c r="AB478" i="9"/>
  <c r="AJ491" i="9"/>
  <c r="AK491" i="9" s="1"/>
  <c r="AL491" i="9" s="1"/>
  <c r="N463" i="9"/>
  <c r="AT480" i="9"/>
  <c r="AJ490" i="9"/>
  <c r="AK490" i="9" s="1"/>
  <c r="AL490" i="9" s="1"/>
  <c r="AJ472" i="9"/>
  <c r="AK472" i="9" s="1"/>
  <c r="AL472" i="9" s="1"/>
  <c r="N507" i="9"/>
  <c r="O507" i="9" s="1"/>
  <c r="P507" i="9" s="1"/>
  <c r="AJ473" i="9"/>
  <c r="AK473" i="9" s="1"/>
  <c r="AL473" i="9" s="1"/>
  <c r="T496" i="9"/>
  <c r="AT468" i="9"/>
  <c r="AU468" i="9" s="1"/>
  <c r="AV468" i="9" s="1"/>
  <c r="AJ487" i="9"/>
  <c r="N483" i="9"/>
  <c r="AB495" i="9"/>
  <c r="J508" i="9"/>
  <c r="T523" i="9"/>
  <c r="AJ506" i="9"/>
  <c r="AO506" i="9" s="1"/>
  <c r="AP506" i="9" s="1"/>
  <c r="AJ509" i="9"/>
  <c r="AJ523" i="9"/>
  <c r="AT523" i="9"/>
  <c r="N511" i="9"/>
  <c r="N528" i="9"/>
  <c r="T528" i="9"/>
  <c r="N513" i="9"/>
  <c r="AT555" i="9"/>
  <c r="N537" i="9"/>
  <c r="AJ550" i="9"/>
  <c r="AK550" i="9" s="1"/>
  <c r="AL550" i="9" s="1"/>
  <c r="AB540" i="9"/>
  <c r="N564" i="9"/>
  <c r="T41" i="9"/>
  <c r="W41" i="9" s="1"/>
  <c r="X41" i="9" s="1"/>
  <c r="J134" i="9"/>
  <c r="AK134" i="9" s="1"/>
  <c r="AL134" i="9" s="1"/>
  <c r="AB129" i="9"/>
  <c r="AO129" i="9" s="1"/>
  <c r="AP129" i="9" s="1"/>
  <c r="T200" i="9"/>
  <c r="U200" i="9" s="1"/>
  <c r="V200" i="9" s="1"/>
  <c r="T226" i="9"/>
  <c r="N252" i="9"/>
  <c r="AJ246" i="9"/>
  <c r="AT193" i="9"/>
  <c r="N223" i="9"/>
  <c r="AJ199" i="9"/>
  <c r="J221" i="9"/>
  <c r="AT245" i="9"/>
  <c r="AB231" i="9"/>
  <c r="AC231" i="9" s="1"/>
  <c r="AD231" i="9" s="1"/>
  <c r="N256" i="9"/>
  <c r="O256" i="9" s="1"/>
  <c r="P256" i="9" s="1"/>
  <c r="AT198" i="9"/>
  <c r="AU198" i="9" s="1"/>
  <c r="AV198" i="9" s="1"/>
  <c r="AJ231" i="9"/>
  <c r="AK231" i="9" s="1"/>
  <c r="AL231" i="9" s="1"/>
  <c r="AT223" i="9"/>
  <c r="N192" i="9"/>
  <c r="W192" i="9" s="1"/>
  <c r="X192" i="9" s="1"/>
  <c r="AT214" i="9"/>
  <c r="J281" i="9"/>
  <c r="AT305" i="9"/>
  <c r="AT303" i="9"/>
  <c r="AT274" i="9"/>
  <c r="T308" i="9"/>
  <c r="T270" i="9"/>
  <c r="W270" i="9" s="1"/>
  <c r="X270" i="9" s="1"/>
  <c r="AJ309" i="9"/>
  <c r="AO309" i="9" s="1"/>
  <c r="AP309" i="9" s="1"/>
  <c r="N286" i="9"/>
  <c r="O286" i="9" s="1"/>
  <c r="P286" i="9" s="1"/>
  <c r="N313" i="9"/>
  <c r="AT298" i="9"/>
  <c r="N274" i="9"/>
  <c r="AB286" i="9"/>
  <c r="T303" i="9"/>
  <c r="AJ260" i="9"/>
  <c r="J272" i="9"/>
  <c r="N291" i="9"/>
  <c r="AJ313" i="9"/>
  <c r="T332" i="9"/>
  <c r="U332" i="9" s="1"/>
  <c r="V332" i="9" s="1"/>
  <c r="AJ345" i="9"/>
  <c r="AO345" i="9" s="1"/>
  <c r="AP345" i="9" s="1"/>
  <c r="J339" i="9"/>
  <c r="AK339" i="9" s="1"/>
  <c r="AL339" i="9" s="1"/>
  <c r="T350" i="9"/>
  <c r="U350" i="9" s="1"/>
  <c r="V350" i="9" s="1"/>
  <c r="AB367" i="9"/>
  <c r="J337" i="9"/>
  <c r="U337" i="9" s="1"/>
  <c r="V337" i="9" s="1"/>
  <c r="AB331" i="9"/>
  <c r="AJ349" i="9"/>
  <c r="AJ361" i="9"/>
  <c r="AB338" i="9"/>
  <c r="AJ335" i="9"/>
  <c r="AJ354" i="9"/>
  <c r="J382" i="9"/>
  <c r="N393" i="9"/>
  <c r="J403" i="9"/>
  <c r="O403" i="9" s="1"/>
  <c r="P403" i="9" s="1"/>
  <c r="N367" i="9"/>
  <c r="AJ377" i="9"/>
  <c r="J390" i="9"/>
  <c r="N373" i="9"/>
  <c r="AT385" i="9"/>
  <c r="AT397" i="9"/>
  <c r="J365" i="9"/>
  <c r="AT376" i="9"/>
  <c r="J388" i="9"/>
  <c r="J400" i="9"/>
  <c r="T367" i="9"/>
  <c r="T380" i="9"/>
  <c r="AT393" i="9"/>
  <c r="AB402" i="9"/>
  <c r="T387" i="9"/>
  <c r="T400" i="9"/>
  <c r="AJ369" i="9"/>
  <c r="N385" i="9"/>
  <c r="N397" i="9"/>
  <c r="N363" i="9"/>
  <c r="N376" i="9"/>
  <c r="AB386" i="9"/>
  <c r="AO386" i="9" s="1"/>
  <c r="AP386" i="9" s="1"/>
  <c r="T396" i="9"/>
  <c r="AT407" i="9"/>
  <c r="T436" i="9"/>
  <c r="J416" i="9"/>
  <c r="AB427" i="9"/>
  <c r="N415" i="9"/>
  <c r="AT419" i="9"/>
  <c r="AB434" i="9"/>
  <c r="AJ417" i="9"/>
  <c r="J429" i="9"/>
  <c r="AT417" i="9"/>
  <c r="T430" i="9"/>
  <c r="AT409" i="9"/>
  <c r="T421" i="9"/>
  <c r="J436" i="9"/>
  <c r="AJ445" i="9"/>
  <c r="AO445" i="9" s="1"/>
  <c r="AP445" i="9" s="1"/>
  <c r="N446" i="9"/>
  <c r="AJ440" i="9"/>
  <c r="AO440" i="9" s="1"/>
  <c r="AP440" i="9" s="1"/>
  <c r="N445" i="9"/>
  <c r="O445" i="9" s="1"/>
  <c r="P445" i="9" s="1"/>
  <c r="T441" i="9"/>
  <c r="N458" i="9"/>
  <c r="T450" i="9"/>
  <c r="AJ476" i="9"/>
  <c r="T483" i="9"/>
  <c r="U483" i="9" s="1"/>
  <c r="V483" i="9" s="1"/>
  <c r="T492" i="9"/>
  <c r="U492" i="9" s="1"/>
  <c r="V492" i="9" s="1"/>
  <c r="J465" i="9"/>
  <c r="O465" i="9" s="1"/>
  <c r="P465" i="9" s="1"/>
  <c r="AJ480" i="9"/>
  <c r="AK480" i="9" s="1"/>
  <c r="AL480" i="9" s="1"/>
  <c r="J501" i="9"/>
  <c r="J479" i="9"/>
  <c r="AJ492" i="9"/>
  <c r="AT481" i="9"/>
  <c r="AT491" i="9"/>
  <c r="J485" i="9"/>
  <c r="J494" i="9"/>
  <c r="J484" i="9"/>
  <c r="J497" i="9"/>
  <c r="T473" i="9"/>
  <c r="U473" i="9" s="1"/>
  <c r="V473" i="9" s="1"/>
  <c r="AT488" i="9"/>
  <c r="T484" i="9"/>
  <c r="W484" i="9" s="1"/>
  <c r="X484" i="9" s="1"/>
  <c r="AJ496" i="9"/>
  <c r="AO496" i="9" s="1"/>
  <c r="AP496" i="9" s="1"/>
  <c r="AJ528" i="9"/>
  <c r="N508" i="9"/>
  <c r="N519" i="9"/>
  <c r="T508" i="9"/>
  <c r="AJ511" i="9"/>
  <c r="J528" i="9"/>
  <c r="AT508" i="9"/>
  <c r="AB530" i="9"/>
  <c r="T511" i="9"/>
  <c r="AJ530" i="9"/>
  <c r="AB515" i="9"/>
  <c r="AJ537" i="9"/>
  <c r="J535" i="9"/>
  <c r="N559" i="9"/>
  <c r="J548" i="9"/>
  <c r="AJ559" i="9"/>
  <c r="AT542" i="9"/>
  <c r="AU542" i="9" s="1"/>
  <c r="AV542" i="9" s="1"/>
  <c r="T74" i="9"/>
  <c r="W74" i="9" s="1"/>
  <c r="X74" i="9" s="1"/>
  <c r="T164" i="9"/>
  <c r="T153" i="9"/>
  <c r="T186" i="9"/>
  <c r="U186" i="9" s="1"/>
  <c r="V186" i="9" s="1"/>
  <c r="T127" i="9"/>
  <c r="J145" i="9"/>
  <c r="O145" i="9" s="1"/>
  <c r="P145" i="9" s="1"/>
  <c r="AT203" i="9"/>
  <c r="AT229" i="9"/>
  <c r="AT259" i="9"/>
  <c r="AU259" i="9" s="1"/>
  <c r="N216" i="9"/>
  <c r="O216" i="9" s="1"/>
  <c r="P216" i="9" s="1"/>
  <c r="J250" i="9"/>
  <c r="AB225" i="9"/>
  <c r="AC225" i="9" s="1"/>
  <c r="AD225" i="9" s="1"/>
  <c r="N204" i="9"/>
  <c r="AT191" i="9"/>
  <c r="N213" i="9"/>
  <c r="AE213" i="9" s="1"/>
  <c r="AF213" i="9" s="1"/>
  <c r="N237" i="9"/>
  <c r="AE237" i="9" s="1"/>
  <c r="AF237" i="9" s="1"/>
  <c r="N193" i="9"/>
  <c r="T193" i="9"/>
  <c r="U193" i="9" s="1"/>
  <c r="V193" i="9" s="1"/>
  <c r="J252" i="9"/>
  <c r="N282" i="9"/>
  <c r="N309" i="9"/>
  <c r="AJ284" i="9"/>
  <c r="J327" i="9"/>
  <c r="N279" i="9"/>
  <c r="AJ272" i="9"/>
  <c r="AB288" i="9"/>
  <c r="T315" i="9"/>
  <c r="W315" i="9" s="1"/>
  <c r="X315" i="9" s="1"/>
  <c r="AJ279" i="9"/>
  <c r="AK279" i="9" s="1"/>
  <c r="AL279" i="9" s="1"/>
  <c r="J301" i="9"/>
  <c r="U301" i="9" s="1"/>
  <c r="V301" i="9" s="1"/>
  <c r="T324" i="9"/>
  <c r="U324" i="9" s="1"/>
  <c r="V324" i="9" s="1"/>
  <c r="AB276" i="9"/>
  <c r="T304" i="9"/>
  <c r="J320" i="9"/>
  <c r="N273" i="9"/>
  <c r="AB293" i="9"/>
  <c r="AJ314" i="9"/>
  <c r="AB333" i="9"/>
  <c r="AT346" i="9"/>
  <c r="J363" i="9"/>
  <c r="N340" i="9"/>
  <c r="AE340" i="9" s="1"/>
  <c r="AF340" i="9" s="1"/>
  <c r="AB351" i="9"/>
  <c r="AE351" i="9" s="1"/>
  <c r="AF351" i="9" s="1"/>
  <c r="J338" i="9"/>
  <c r="J333" i="9"/>
  <c r="N347" i="9"/>
  <c r="AT350" i="9"/>
  <c r="AJ365" i="9"/>
  <c r="AT340" i="9"/>
  <c r="J352" i="9"/>
  <c r="AK352" i="9" s="1"/>
  <c r="AL352" i="9" s="1"/>
  <c r="AJ336" i="9"/>
  <c r="AO336" i="9" s="1"/>
  <c r="AP336" i="9" s="1"/>
  <c r="N335" i="9"/>
  <c r="AT356" i="9"/>
  <c r="AU356" i="9" s="1"/>
  <c r="AV356" i="9" s="1"/>
  <c r="N383" i="9"/>
  <c r="T394" i="9"/>
  <c r="U394" i="9" s="1"/>
  <c r="V394" i="9" s="1"/>
  <c r="AT355" i="9"/>
  <c r="J391" i="9"/>
  <c r="AB375" i="9"/>
  <c r="N389" i="9"/>
  <c r="N401" i="9"/>
  <c r="AB381" i="9"/>
  <c r="T388" i="9"/>
  <c r="AJ402" i="9"/>
  <c r="AB361" i="9"/>
  <c r="AB371" i="9"/>
  <c r="AB387" i="9"/>
  <c r="AB400" i="9"/>
  <c r="T377" i="9"/>
  <c r="AJ387" i="9"/>
  <c r="T397" i="9"/>
  <c r="J409" i="9"/>
  <c r="N419" i="9"/>
  <c r="N436" i="9"/>
  <c r="T411" i="9"/>
  <c r="J425" i="9"/>
  <c r="N406" i="9"/>
  <c r="N417" i="9"/>
  <c r="AT429" i="9"/>
  <c r="J431" i="9"/>
  <c r="T407" i="9"/>
  <c r="AT436" i="9"/>
  <c r="N404" i="9"/>
  <c r="AT418" i="9"/>
  <c r="T431" i="9"/>
  <c r="AB431" i="9"/>
  <c r="J411" i="9"/>
  <c r="AJ423" i="9"/>
  <c r="AT446" i="9"/>
  <c r="AT441" i="9"/>
  <c r="AU441" i="9" s="1"/>
  <c r="AV441" i="9" s="1"/>
  <c r="J460" i="9"/>
  <c r="AB460" i="9"/>
  <c r="J463" i="9"/>
  <c r="AC463" i="9" s="1"/>
  <c r="AD463" i="9" s="1"/>
  <c r="AB484" i="9"/>
  <c r="AB493" i="9"/>
  <c r="AJ481" i="9"/>
  <c r="AT493" i="9"/>
  <c r="N467" i="9"/>
  <c r="AT482" i="9"/>
  <c r="AU482" i="9" s="1"/>
  <c r="AV482" i="9" s="1"/>
  <c r="AT492" i="9"/>
  <c r="N473" i="9"/>
  <c r="N486" i="9"/>
  <c r="AE486" i="9" s="1"/>
  <c r="AF486" i="9" s="1"/>
  <c r="J495" i="9"/>
  <c r="U495" i="9" s="1"/>
  <c r="V495" i="9" s="1"/>
  <c r="AT476" i="9"/>
  <c r="AU476" i="9" s="1"/>
  <c r="AV476" i="9" s="1"/>
  <c r="T486" i="9"/>
  <c r="AB474" i="9"/>
  <c r="J474" i="9"/>
  <c r="AB485" i="9"/>
  <c r="AJ499" i="9"/>
  <c r="AT511" i="9"/>
  <c r="AJ508" i="9"/>
  <c r="N520" i="9"/>
  <c r="J530" i="9"/>
  <c r="J511" i="9"/>
  <c r="N530" i="9"/>
  <c r="T530" i="9"/>
  <c r="AT532" i="9"/>
  <c r="J513" i="9"/>
  <c r="AT517" i="9"/>
  <c r="AJ546" i="9"/>
  <c r="J539" i="9"/>
  <c r="AB562" i="9"/>
  <c r="T550" i="9"/>
  <c r="U550" i="9" s="1"/>
  <c r="V550" i="9" s="1"/>
  <c r="N546" i="9"/>
  <c r="J97" i="9"/>
  <c r="AB155" i="9"/>
  <c r="N158" i="9"/>
  <c r="W158" i="9" s="1"/>
  <c r="X158" i="9" s="1"/>
  <c r="AJ126" i="9"/>
  <c r="AO126" i="9" s="1"/>
  <c r="AJ211" i="9"/>
  <c r="AT237" i="9"/>
  <c r="AJ193" i="9"/>
  <c r="T225" i="9"/>
  <c r="W225" i="9" s="1"/>
  <c r="X225" i="9" s="1"/>
  <c r="N197" i="9"/>
  <c r="AB206" i="9"/>
  <c r="J229" i="9"/>
  <c r="AC229" i="9" s="1"/>
  <c r="AD229" i="9" s="1"/>
  <c r="T214" i="9"/>
  <c r="W214" i="9" s="1"/>
  <c r="AB239" i="9"/>
  <c r="T203" i="9"/>
  <c r="J235" i="9"/>
  <c r="O235" i="9" s="1"/>
  <c r="P235" i="9" s="1"/>
  <c r="T194" i="9"/>
  <c r="W194" i="9" s="1"/>
  <c r="X194" i="9" s="1"/>
  <c r="AJ230" i="9"/>
  <c r="AB194" i="9"/>
  <c r="N218" i="9"/>
  <c r="O218" i="9" s="1"/>
  <c r="P218" i="9" s="1"/>
  <c r="N253" i="9"/>
  <c r="AB284" i="9"/>
  <c r="T310" i="9"/>
  <c r="J260" i="9"/>
  <c r="N289" i="9"/>
  <c r="AT312" i="9"/>
  <c r="AU312" i="9" s="1"/>
  <c r="T281" i="9"/>
  <c r="W281" i="9" s="1"/>
  <c r="X281" i="9" s="1"/>
  <c r="AT273" i="9"/>
  <c r="AU273" i="9" s="1"/>
  <c r="AV273" i="9" s="1"/>
  <c r="AB318" i="9"/>
  <c r="AJ297" i="9"/>
  <c r="AO297" i="9" s="1"/>
  <c r="AP297" i="9" s="1"/>
  <c r="N324" i="9"/>
  <c r="O324" i="9" s="1"/>
  <c r="P324" i="9" s="1"/>
  <c r="N285" i="9"/>
  <c r="O285" i="9" s="1"/>
  <c r="P285" i="9" s="1"/>
  <c r="AT308" i="9"/>
  <c r="AJ278" i="9"/>
  <c r="AJ306" i="9"/>
  <c r="J321" i="9"/>
  <c r="U321" i="9" s="1"/>
  <c r="V321" i="9" s="1"/>
  <c r="AB275" i="9"/>
  <c r="N336" i="9"/>
  <c r="N350" i="9"/>
  <c r="AE350" i="9" s="1"/>
  <c r="AF350" i="9" s="1"/>
  <c r="AB330" i="9"/>
  <c r="AE330" i="9" s="1"/>
  <c r="AF330" i="9" s="1"/>
  <c r="AB342" i="9"/>
  <c r="AT353" i="9"/>
  <c r="T340" i="9"/>
  <c r="J355" i="9"/>
  <c r="J334" i="9"/>
  <c r="AB349" i="9"/>
  <c r="T338" i="9"/>
  <c r="N353" i="9"/>
  <c r="AJ337" i="9"/>
  <c r="J351" i="9"/>
  <c r="AT337" i="9"/>
  <c r="J374" i="9"/>
  <c r="AB385" i="9"/>
  <c r="T395" i="9"/>
  <c r="AT368" i="9"/>
  <c r="J381" i="9"/>
  <c r="T393" i="9"/>
  <c r="T355" i="9"/>
  <c r="AJ376" i="9"/>
  <c r="N402" i="9"/>
  <c r="J379" i="9"/>
  <c r="T390" i="9"/>
  <c r="T402" i="9"/>
  <c r="N371" i="9"/>
  <c r="AT383" i="9"/>
  <c r="J377" i="9"/>
  <c r="AJ390" i="9"/>
  <c r="AT373" i="9"/>
  <c r="AB388" i="9"/>
  <c r="AJ401" i="9"/>
  <c r="AO401" i="9" s="1"/>
  <c r="AP401" i="9" s="1"/>
  <c r="AB378" i="9"/>
  <c r="AJ388" i="9"/>
  <c r="AB398" i="9"/>
  <c r="AB421" i="9"/>
  <c r="N426" i="9"/>
  <c r="O426" i="9" s="1"/>
  <c r="P426" i="9" s="1"/>
  <c r="N407" i="9"/>
  <c r="AB419" i="9"/>
  <c r="AC419" i="9" s="1"/>
  <c r="AD419" i="9" s="1"/>
  <c r="AT403" i="9"/>
  <c r="T417" i="9"/>
  <c r="T434" i="9"/>
  <c r="AJ411" i="9"/>
  <c r="N423" i="9"/>
  <c r="T405" i="9"/>
  <c r="AB433" i="9"/>
  <c r="AO433" i="9" s="1"/>
  <c r="AP433" i="9" s="1"/>
  <c r="AJ407" i="9"/>
  <c r="N421" i="9"/>
  <c r="AT434" i="9"/>
  <c r="AJ450" i="9"/>
  <c r="AB448" i="9"/>
  <c r="AO448" i="9" s="1"/>
  <c r="AP448" i="9" s="1"/>
  <c r="AT445" i="9"/>
  <c r="AU445" i="9" s="1"/>
  <c r="AV445" i="9" s="1"/>
  <c r="AT474" i="9"/>
  <c r="T445" i="9"/>
  <c r="N440" i="9"/>
  <c r="J456" i="9"/>
  <c r="J467" i="9"/>
  <c r="N477" i="9"/>
  <c r="AT486" i="9"/>
  <c r="AT496" i="9"/>
  <c r="AT472" i="9"/>
  <c r="AU472" i="9" s="1"/>
  <c r="AV472" i="9" s="1"/>
  <c r="AB461" i="9"/>
  <c r="AE461" i="9" s="1"/>
  <c r="AF461" i="9" s="1"/>
  <c r="AJ482" i="9"/>
  <c r="AK482" i="9" s="1"/>
  <c r="AL482" i="9" s="1"/>
  <c r="AT483" i="9"/>
  <c r="AU483" i="9" s="1"/>
  <c r="AV483" i="9" s="1"/>
  <c r="J496" i="9"/>
  <c r="AT477" i="9"/>
  <c r="AU477" i="9" s="1"/>
  <c r="AV477" i="9" s="1"/>
  <c r="T487" i="9"/>
  <c r="N496" i="9"/>
  <c r="J478" i="9"/>
  <c r="AJ488" i="9"/>
  <c r="J505" i="9"/>
  <c r="N476" i="9"/>
  <c r="N493" i="9"/>
  <c r="J475" i="9"/>
  <c r="U475" i="9" s="1"/>
  <c r="V475" i="9" s="1"/>
  <c r="AJ486" i="9"/>
  <c r="AO486" i="9" s="1"/>
  <c r="AP486" i="9" s="1"/>
  <c r="AT500" i="9"/>
  <c r="T513" i="9"/>
  <c r="J532" i="9"/>
  <c r="AB523" i="9"/>
  <c r="AJ513" i="9"/>
  <c r="T532" i="9"/>
  <c r="AT513" i="9"/>
  <c r="AB532" i="9"/>
  <c r="AJ532" i="9"/>
  <c r="N498" i="9"/>
  <c r="AE498" i="9" s="1"/>
  <c r="AF498" i="9" s="1"/>
  <c r="N515" i="9"/>
  <c r="T515" i="9"/>
  <c r="AT498" i="9"/>
  <c r="AJ555" i="9"/>
  <c r="N542" i="9"/>
  <c r="O542" i="9" s="1"/>
  <c r="P542" i="9" s="1"/>
  <c r="AT564" i="9"/>
  <c r="AB548" i="9"/>
  <c r="J106" i="9"/>
  <c r="AJ153" i="9"/>
  <c r="J174" i="9"/>
  <c r="T182" i="9"/>
  <c r="W182" i="9" s="1"/>
  <c r="X182" i="9" s="1"/>
  <c r="AT213" i="9"/>
  <c r="AJ200" i="9"/>
  <c r="AK200" i="9" s="1"/>
  <c r="AL200" i="9" s="1"/>
  <c r="AB233" i="9"/>
  <c r="AC233" i="9" s="1"/>
  <c r="AD233" i="9" s="1"/>
  <c r="AJ207" i="9"/>
  <c r="AK207" i="9" s="1"/>
  <c r="AL207" i="9" s="1"/>
  <c r="N230" i="9"/>
  <c r="AJ216" i="9"/>
  <c r="AK216" i="9" s="1"/>
  <c r="AL216" i="9" s="1"/>
  <c r="AT241" i="9"/>
  <c r="AT206" i="9"/>
  <c r="AJ239" i="9"/>
  <c r="AT197" i="9"/>
  <c r="AT196" i="9"/>
  <c r="AJ221" i="9"/>
  <c r="AJ256" i="9"/>
  <c r="AK256" i="9" s="1"/>
  <c r="AL256" i="9" s="1"/>
  <c r="AT286" i="9"/>
  <c r="AU286" i="9" s="1"/>
  <c r="AV286" i="9" s="1"/>
  <c r="AJ312" i="9"/>
  <c r="AT260" i="9"/>
  <c r="T290" i="9"/>
  <c r="AT284" i="9"/>
  <c r="J315" i="9"/>
  <c r="AB280" i="9"/>
  <c r="N268" i="9"/>
  <c r="O268" i="9" s="1"/>
  <c r="P268" i="9" s="1"/>
  <c r="AJ298" i="9"/>
  <c r="N325" i="9"/>
  <c r="T286" i="9"/>
  <c r="AT279" i="9"/>
  <c r="AU279" i="9" s="1"/>
  <c r="AV279" i="9" s="1"/>
  <c r="J291" i="9"/>
  <c r="U291" i="9" s="1"/>
  <c r="V291" i="9" s="1"/>
  <c r="T323" i="9"/>
  <c r="U323" i="9" s="1"/>
  <c r="V323" i="9" s="1"/>
  <c r="J264" i="9"/>
  <c r="AT278" i="9"/>
  <c r="AT336" i="9"/>
  <c r="T351" i="9"/>
  <c r="T331" i="9"/>
  <c r="AT345" i="9"/>
  <c r="AJ342" i="9"/>
  <c r="T360" i="9"/>
  <c r="AJ350" i="9"/>
  <c r="AJ340" i="9"/>
  <c r="AO340" i="9" s="1"/>
  <c r="AP340" i="9" s="1"/>
  <c r="J353" i="9"/>
  <c r="AC353" i="9" s="1"/>
  <c r="AD353" i="9" s="1"/>
  <c r="J344" i="9"/>
  <c r="T354" i="9"/>
  <c r="U354" i="9" s="1"/>
  <c r="V354" i="9" s="1"/>
  <c r="T353" i="9"/>
  <c r="N375" i="9"/>
  <c r="AT387" i="9"/>
  <c r="AB396" i="9"/>
  <c r="T383" i="9"/>
  <c r="AJ396" i="9"/>
  <c r="T359" i="9"/>
  <c r="AT377" i="9"/>
  <c r="N390" i="9"/>
  <c r="N368" i="9"/>
  <c r="AE368" i="9" s="1"/>
  <c r="AF368" i="9" s="1"/>
  <c r="T381" i="9"/>
  <c r="T391" i="9"/>
  <c r="AB403" i="9"/>
  <c r="T372" i="9"/>
  <c r="J357" i="9"/>
  <c r="T379" i="9"/>
  <c r="AJ391" i="9"/>
  <c r="AJ389" i="9"/>
  <c r="AT402" i="9"/>
  <c r="AJ379" i="9"/>
  <c r="AT389" i="9"/>
  <c r="AB399" i="9"/>
  <c r="AO399" i="9" s="1"/>
  <c r="AP399" i="9" s="1"/>
  <c r="N411" i="9"/>
  <c r="AT423" i="9"/>
  <c r="J417" i="9"/>
  <c r="T427" i="9"/>
  <c r="AT421" i="9"/>
  <c r="J405" i="9"/>
  <c r="AJ419" i="9"/>
  <c r="AK419" i="9" s="1"/>
  <c r="AL419" i="9" s="1"/>
  <c r="AJ436" i="9"/>
  <c r="AJ413" i="9"/>
  <c r="AB425" i="9"/>
  <c r="AB407" i="9"/>
  <c r="J421" i="9"/>
  <c r="AJ434" i="9"/>
  <c r="AB408" i="9"/>
  <c r="T422" i="9"/>
  <c r="AJ458" i="9"/>
  <c r="AT450" i="9"/>
  <c r="T446" i="9"/>
  <c r="T458" i="9"/>
  <c r="J502" i="9"/>
  <c r="AT473" i="9"/>
  <c r="J488" i="9"/>
  <c r="AB465" i="9"/>
  <c r="AE465" i="9" s="1"/>
  <c r="AF465" i="9" s="1"/>
  <c r="AJ483" i="9"/>
  <c r="AB470" i="9"/>
  <c r="AO470" i="9" s="1"/>
  <c r="AP470" i="9" s="1"/>
  <c r="AJ503" i="9"/>
  <c r="N480" i="9"/>
  <c r="AB488" i="9"/>
  <c r="J498" i="9"/>
  <c r="AJ478" i="9"/>
  <c r="AB475" i="9"/>
  <c r="AT487" i="9"/>
  <c r="AU487" i="9" s="1"/>
  <c r="AV487" i="9" s="1"/>
  <c r="AJ507" i="9"/>
  <c r="AJ515" i="9"/>
  <c r="N533" i="9"/>
  <c r="J509" i="9"/>
  <c r="AT528" i="9"/>
  <c r="J500" i="9"/>
  <c r="AJ533" i="9"/>
  <c r="J515" i="9"/>
  <c r="AT533" i="9"/>
  <c r="AB517" i="9"/>
  <c r="AJ517" i="9"/>
  <c r="AT502" i="9"/>
  <c r="AJ564" i="9"/>
  <c r="AB544" i="9"/>
  <c r="AE544" i="9" s="1"/>
  <c r="AF544" i="9" s="1"/>
  <c r="AT537" i="9"/>
  <c r="J557" i="9"/>
  <c r="U557" i="9" s="1"/>
  <c r="V557" i="9" s="1"/>
  <c r="AT550" i="9"/>
  <c r="AU550" i="9" s="1"/>
  <c r="AV550" i="9" s="1"/>
  <c r="T110" i="9"/>
  <c r="N168" i="9"/>
  <c r="O168" i="9" s="1"/>
  <c r="P168" i="9" s="1"/>
  <c r="AB141" i="9"/>
  <c r="AC141" i="9" s="1"/>
  <c r="AD141" i="9" s="1"/>
  <c r="N241" i="9"/>
  <c r="N198" i="9"/>
  <c r="AB207" i="9"/>
  <c r="AB243" i="9"/>
  <c r="AC243" i="9" s="1"/>
  <c r="AD243" i="9" s="1"/>
  <c r="AB189" i="9"/>
  <c r="AJ233" i="9"/>
  <c r="N195" i="9"/>
  <c r="AE195" i="9" s="1"/>
  <c r="AF195" i="9" s="1"/>
  <c r="AT243" i="9"/>
  <c r="AU243" i="9" s="1"/>
  <c r="AV243" i="9" s="1"/>
  <c r="AJ215" i="9"/>
  <c r="AT205" i="9"/>
  <c r="AU205" i="9" s="1"/>
  <c r="AV205" i="9" s="1"/>
  <c r="AJ203" i="9"/>
  <c r="AT230" i="9"/>
  <c r="AB266" i="9"/>
  <c r="AB292" i="9"/>
  <c r="J317" i="9"/>
  <c r="N262" i="9"/>
  <c r="AB291" i="9"/>
  <c r="N257" i="9"/>
  <c r="AJ290" i="9"/>
  <c r="AK290" i="9" s="1"/>
  <c r="AL290" i="9" s="1"/>
  <c r="T269" i="9"/>
  <c r="U269" i="9" s="1"/>
  <c r="V269" i="9" s="1"/>
  <c r="AB327" i="9"/>
  <c r="AE327" i="9" s="1"/>
  <c r="AF327" i="9" s="1"/>
  <c r="AB287" i="9"/>
  <c r="J311" i="9"/>
  <c r="T293" i="9"/>
  <c r="W293" i="9" s="1"/>
  <c r="X293" i="9" s="1"/>
  <c r="AJ326" i="9"/>
  <c r="N265" i="9"/>
  <c r="N283" i="9"/>
  <c r="AB303" i="9"/>
  <c r="N321" i="9"/>
  <c r="AB352" i="9"/>
  <c r="AB362" i="9"/>
  <c r="AT341" i="9"/>
  <c r="AU341" i="9" s="1"/>
  <c r="AV341" i="9" s="1"/>
  <c r="N354" i="9"/>
  <c r="O354" i="9" s="1"/>
  <c r="P354" i="9" s="1"/>
  <c r="AJ331" i="9"/>
  <c r="AK331" i="9" s="1"/>
  <c r="AL331" i="9" s="1"/>
  <c r="N345" i="9"/>
  <c r="AB355" i="9"/>
  <c r="AJ357" i="9"/>
  <c r="N342" i="9"/>
  <c r="T364" i="9"/>
  <c r="AB377" i="9"/>
  <c r="AT388" i="9"/>
  <c r="AB397" i="9"/>
  <c r="AT359" i="9"/>
  <c r="AT369" i="9"/>
  <c r="AU369" i="9" s="1"/>
  <c r="AV369" i="9" s="1"/>
  <c r="AJ385" i="9"/>
  <c r="AJ397" i="9"/>
  <c r="T363" i="9"/>
  <c r="N391" i="9"/>
  <c r="AB369" i="9"/>
  <c r="AJ383" i="9"/>
  <c r="AJ393" i="9"/>
  <c r="AB373" i="9"/>
  <c r="N387" i="9"/>
  <c r="J361" i="9"/>
  <c r="AJ381" i="9"/>
  <c r="T365" i="9"/>
  <c r="U365" i="9" s="1"/>
  <c r="V365" i="9" s="1"/>
  <c r="N377" i="9"/>
  <c r="AT390" i="9"/>
  <c r="N355" i="9"/>
  <c r="N369" i="9"/>
  <c r="W369" i="9" s="1"/>
  <c r="X369" i="9" s="1"/>
  <c r="AJ400" i="9"/>
  <c r="AT405" i="9"/>
  <c r="N418" i="9"/>
  <c r="AB428" i="9"/>
  <c r="T409" i="9"/>
  <c r="J432" i="9"/>
  <c r="AT437" i="9"/>
  <c r="T414" i="9"/>
  <c r="AJ426" i="9"/>
  <c r="AO426" i="9" s="1"/>
  <c r="AP426" i="9" s="1"/>
  <c r="AJ409" i="9"/>
  <c r="T423" i="9"/>
  <c r="AT411" i="9"/>
  <c r="AB423" i="9"/>
  <c r="N413" i="9"/>
  <c r="J427" i="9"/>
  <c r="N470" i="9"/>
  <c r="W470" i="9" s="1"/>
  <c r="X470" i="9" s="1"/>
  <c r="N454" i="9"/>
  <c r="T461" i="9"/>
  <c r="AJ454" i="9"/>
  <c r="AK454" i="9" s="1"/>
  <c r="AL454" i="9" s="1"/>
  <c r="J448" i="9"/>
  <c r="O448" i="9" s="1"/>
  <c r="P448" i="9" s="1"/>
  <c r="T440" i="9"/>
  <c r="N503" i="9"/>
  <c r="T490" i="9"/>
  <c r="W490" i="9" s="1"/>
  <c r="J470" i="9"/>
  <c r="U470" i="9" s="1"/>
  <c r="V470" i="9" s="1"/>
  <c r="J486" i="9"/>
  <c r="AT504" i="9"/>
  <c r="AT490" i="9"/>
  <c r="N499" i="9"/>
  <c r="W499" i="9" s="1"/>
  <c r="X499" i="9" s="1"/>
  <c r="AT463" i="9"/>
  <c r="T480" i="9"/>
  <c r="T463" i="9"/>
  <c r="N478" i="9"/>
  <c r="AJ463" i="9"/>
  <c r="AO463" i="9" s="1"/>
  <c r="AP463" i="9" s="1"/>
  <c r="AB480" i="9"/>
  <c r="AC480" i="9" s="1"/>
  <c r="AD480" i="9" s="1"/>
  <c r="N491" i="9"/>
  <c r="T498" i="9"/>
  <c r="AB511" i="9"/>
  <c r="J517" i="9"/>
  <c r="N517" i="9"/>
  <c r="AB500" i="9"/>
  <c r="T517" i="9"/>
  <c r="N502" i="9"/>
  <c r="AT519" i="9"/>
  <c r="AB508" i="9"/>
  <c r="AT506" i="9"/>
  <c r="N523" i="9"/>
  <c r="AT546" i="9"/>
  <c r="N539" i="9"/>
  <c r="T559" i="9"/>
  <c r="W559" i="9" s="1"/>
  <c r="T537" i="9"/>
  <c r="N555" i="9"/>
  <c r="N120" i="9"/>
  <c r="AM120" i="9" s="1"/>
  <c r="AN120" i="9" s="1"/>
  <c r="N186" i="9"/>
  <c r="N157" i="9"/>
  <c r="AJ148" i="9"/>
  <c r="N217" i="9"/>
  <c r="O217" i="9" s="1"/>
  <c r="P217" i="9" s="1"/>
  <c r="N243" i="9"/>
  <c r="O243" i="9" s="1"/>
  <c r="P243" i="9" s="1"/>
  <c r="AJ208" i="9"/>
  <c r="AJ245" i="9"/>
  <c r="AB216" i="9"/>
  <c r="AC216" i="9" s="1"/>
  <c r="AD216" i="9" s="1"/>
  <c r="AB240" i="9"/>
  <c r="J202" i="9"/>
  <c r="AT225" i="9"/>
  <c r="T249" i="9"/>
  <c r="AT216" i="9"/>
  <c r="AU216" i="9" s="1"/>
  <c r="AV216" i="9" s="1"/>
  <c r="J246" i="9"/>
  <c r="AT204" i="9"/>
  <c r="AU204" i="9" s="1"/>
  <c r="AV204" i="9" s="1"/>
  <c r="T235" i="9"/>
  <c r="W235" i="9" s="1"/>
  <c r="X235" i="9" s="1"/>
  <c r="AT268" i="9"/>
  <c r="AU268" i="9" s="1"/>
  <c r="AV268" i="9" s="1"/>
  <c r="AJ293" i="9"/>
  <c r="AK293" i="9" s="1"/>
  <c r="AL293" i="9" s="1"/>
  <c r="T320" i="9"/>
  <c r="AB265" i="9"/>
  <c r="N317" i="9"/>
  <c r="AE317" i="9" s="1"/>
  <c r="AF317" i="9" s="1"/>
  <c r="N260" i="9"/>
  <c r="J295" i="9"/>
  <c r="AT291" i="9"/>
  <c r="N305" i="9"/>
  <c r="AB260" i="9"/>
  <c r="T313" i="9"/>
  <c r="U313" i="9" s="1"/>
  <c r="V313" i="9" s="1"/>
  <c r="N266" i="9"/>
  <c r="O266" i="9" s="1"/>
  <c r="P266" i="9" s="1"/>
  <c r="J310" i="9"/>
  <c r="AK310" i="9" s="1"/>
  <c r="AL310" i="9" s="1"/>
  <c r="AB267" i="9"/>
  <c r="AB285" i="9"/>
  <c r="AJ305" i="9"/>
  <c r="AB323" i="9"/>
  <c r="J340" i="9"/>
  <c r="AJ353" i="9"/>
  <c r="AO353" i="9" s="1"/>
  <c r="AP353" i="9" s="1"/>
  <c r="T335" i="9"/>
  <c r="J359" i="9"/>
  <c r="N337" i="9"/>
  <c r="N356" i="9"/>
  <c r="J345" i="9"/>
  <c r="AC345" i="9" s="1"/>
  <c r="AD345" i="9" s="1"/>
  <c r="T356" i="9"/>
  <c r="U356" i="9" s="1"/>
  <c r="V356" i="9" s="1"/>
  <c r="T346" i="9"/>
  <c r="AT360" i="9"/>
  <c r="J342" i="9"/>
  <c r="AJ346" i="9"/>
  <c r="AM346" i="9" s="1"/>
  <c r="AN346" i="9" s="1"/>
  <c r="J367" i="9"/>
  <c r="AT379" i="9"/>
  <c r="AT400" i="9"/>
  <c r="AB365" i="9"/>
  <c r="N381" i="9"/>
  <c r="AB393" i="9"/>
  <c r="AJ355" i="9"/>
  <c r="J371" i="9"/>
  <c r="AT384" i="9"/>
  <c r="AU384" i="9" s="1"/>
  <c r="AV384" i="9" s="1"/>
  <c r="AT394" i="9"/>
  <c r="AT375" i="9"/>
  <c r="AU375" i="9" s="1"/>
  <c r="AV375" i="9" s="1"/>
  <c r="N388" i="9"/>
  <c r="J398" i="9"/>
  <c r="AJ368" i="9"/>
  <c r="AT367" i="9"/>
  <c r="AB379" i="9"/>
  <c r="AT391" i="9"/>
  <c r="AJ371" i="9"/>
  <c r="J383" i="9"/>
  <c r="AT401" i="9"/>
  <c r="AU401" i="9" s="1"/>
  <c r="AV401" i="9" s="1"/>
  <c r="T412" i="9"/>
  <c r="N427" i="9"/>
  <c r="AT406" i="9"/>
  <c r="AU406" i="9" s="1"/>
  <c r="AV406" i="9" s="1"/>
  <c r="T419" i="9"/>
  <c r="AJ429" i="9"/>
  <c r="AB411" i="9"/>
  <c r="N434" i="9"/>
  <c r="J423" i="9"/>
  <c r="T415" i="9"/>
  <c r="AT427" i="9"/>
  <c r="AU427" i="9" s="1"/>
  <c r="AV427" i="9" s="1"/>
  <c r="AB410" i="9"/>
  <c r="AC410" i="9" s="1"/>
  <c r="AD410" i="9" s="1"/>
  <c r="AJ425" i="9"/>
  <c r="J413" i="9"/>
  <c r="AC413" i="9" s="1"/>
  <c r="AD413" i="9" s="1"/>
  <c r="AT425" i="9"/>
  <c r="J437" i="9"/>
  <c r="T429" i="9"/>
  <c r="AB456" i="9"/>
  <c r="AC456" i="9" s="1"/>
  <c r="N441" i="9"/>
  <c r="T465" i="9"/>
  <c r="AB468" i="9"/>
  <c r="N450" i="9"/>
  <c r="AT478" i="9"/>
  <c r="AU478" i="9" s="1"/>
  <c r="AV478" i="9" s="1"/>
  <c r="J489" i="9"/>
  <c r="U489" i="9" s="1"/>
  <c r="V489" i="9" s="1"/>
  <c r="T504" i="9"/>
  <c r="W504" i="9" s="1"/>
  <c r="X504" i="9" s="1"/>
  <c r="AJ493" i="9"/>
  <c r="N472" i="9"/>
  <c r="N488" i="9"/>
  <c r="N487" i="9"/>
  <c r="N468" i="9"/>
  <c r="T500" i="9"/>
  <c r="AT467" i="9"/>
  <c r="AB479" i="9"/>
  <c r="AJ467" i="9"/>
  <c r="N481" i="9"/>
  <c r="AE481" i="9" s="1"/>
  <c r="AF481" i="9" s="1"/>
  <c r="N492" i="9"/>
  <c r="T502" i="9"/>
  <c r="J519" i="9"/>
  <c r="AJ498" i="9"/>
  <c r="AB513" i="9"/>
  <c r="N532" i="9"/>
  <c r="T519" i="9"/>
  <c r="AB519" i="9"/>
  <c r="AB504" i="9"/>
  <c r="AE504" i="9" s="1"/>
  <c r="AF504" i="9" s="1"/>
  <c r="AJ519" i="9"/>
  <c r="AT520" i="9"/>
  <c r="AT509" i="9"/>
  <c r="AB528" i="9"/>
  <c r="N550" i="9"/>
  <c r="J540" i="9"/>
  <c r="AB557" i="9"/>
  <c r="T555" i="9"/>
  <c r="T566" i="9"/>
  <c r="AB595" i="9"/>
  <c r="T593" i="9"/>
  <c r="AT586" i="9"/>
  <c r="T591" i="9"/>
  <c r="AB572" i="9"/>
  <c r="N588" i="9"/>
  <c r="T589" i="9"/>
  <c r="AB589" i="9"/>
  <c r="T576" i="9"/>
  <c r="J604" i="9"/>
  <c r="T618" i="9"/>
  <c r="AJ609" i="9"/>
  <c r="T604" i="9"/>
  <c r="N611" i="9"/>
  <c r="AJ607" i="9"/>
  <c r="AB615" i="9"/>
  <c r="J605" i="9"/>
  <c r="T616" i="9"/>
  <c r="U616" i="9" s="1"/>
  <c r="V616" i="9" s="1"/>
  <c r="N610" i="9"/>
  <c r="J618" i="9"/>
  <c r="AB631" i="9"/>
  <c r="AB618" i="9"/>
  <c r="N627" i="9"/>
  <c r="AT633" i="9"/>
  <c r="N620" i="9"/>
  <c r="AT629" i="9"/>
  <c r="AJ615" i="9"/>
  <c r="AJ624" i="9"/>
  <c r="AB619" i="9"/>
  <c r="T633" i="9"/>
  <c r="U633" i="9" s="1"/>
  <c r="V633" i="9" s="1"/>
  <c r="T647" i="9"/>
  <c r="W647" i="9" s="1"/>
  <c r="X647" i="9" s="1"/>
  <c r="AT632" i="9"/>
  <c r="N643" i="9"/>
  <c r="O643" i="9" s="1"/>
  <c r="P643" i="9" s="1"/>
  <c r="N650" i="9"/>
  <c r="J630" i="9"/>
  <c r="U630" i="9" s="1"/>
  <c r="V630" i="9" s="1"/>
  <c r="AB640" i="9"/>
  <c r="AB661" i="9"/>
  <c r="J665" i="9"/>
  <c r="T657" i="9"/>
  <c r="AT666" i="9"/>
  <c r="T662" i="9"/>
  <c r="AB679" i="9"/>
  <c r="AC679" i="9" s="1"/>
  <c r="AD679" i="9" s="1"/>
  <c r="AJ663" i="9"/>
  <c r="AB674" i="9"/>
  <c r="AO674" i="9" s="1"/>
  <c r="AP674" i="9" s="1"/>
  <c r="T693" i="9"/>
  <c r="U693" i="9" s="1"/>
  <c r="V693" i="9" s="1"/>
  <c r="T679" i="9"/>
  <c r="T672" i="9"/>
  <c r="AJ672" i="9"/>
  <c r="J685" i="9"/>
  <c r="N690" i="9"/>
  <c r="J677" i="9"/>
  <c r="U677" i="9" s="1"/>
  <c r="V677" i="9" s="1"/>
  <c r="T684" i="9"/>
  <c r="T685" i="9"/>
  <c r="AB705" i="9"/>
  <c r="AJ701" i="9"/>
  <c r="AK701" i="9" s="1"/>
  <c r="AL701" i="9" s="1"/>
  <c r="N705" i="9"/>
  <c r="AT717" i="9"/>
  <c r="AU717" i="9" s="1"/>
  <c r="AV717" i="9" s="1"/>
  <c r="N700" i="9"/>
  <c r="AB710" i="9"/>
  <c r="AJ720" i="9"/>
  <c r="AB719" i="9"/>
  <c r="N716" i="9"/>
  <c r="J719" i="9"/>
  <c r="AB727" i="9"/>
  <c r="AE727" i="9" s="1"/>
  <c r="AF727" i="9" s="1"/>
  <c r="J725" i="9"/>
  <c r="AB724" i="9"/>
  <c r="AJ725" i="9"/>
  <c r="AO725" i="9" s="1"/>
  <c r="AP725" i="9" s="1"/>
  <c r="N729" i="9"/>
  <c r="O729" i="9" s="1"/>
  <c r="P729" i="9" s="1"/>
  <c r="AT730" i="9"/>
  <c r="AU730" i="9" s="1"/>
  <c r="AV730" i="9" s="1"/>
  <c r="T738" i="9"/>
  <c r="AJ750" i="9"/>
  <c r="AM750" i="9" s="1"/>
  <c r="AN750" i="9" s="1"/>
  <c r="T758" i="9"/>
  <c r="N743" i="9"/>
  <c r="J755" i="9"/>
  <c r="N756" i="9"/>
  <c r="T748" i="9"/>
  <c r="U748" i="9" s="1"/>
  <c r="V748" i="9" s="1"/>
  <c r="AT758" i="9"/>
  <c r="AB758" i="9"/>
  <c r="AE758" i="9" s="1"/>
  <c r="AF758" i="9" s="1"/>
  <c r="AB535" i="9"/>
  <c r="AO535" i="9" s="1"/>
  <c r="AP535" i="9" s="1"/>
  <c r="N568" i="9"/>
  <c r="N582" i="9"/>
  <c r="AB596" i="9"/>
  <c r="J580" i="9"/>
  <c r="AJ595" i="9"/>
  <c r="T572" i="9"/>
  <c r="J578" i="9"/>
  <c r="AJ593" i="9"/>
  <c r="AT574" i="9"/>
  <c r="N589" i="9"/>
  <c r="J576" i="9"/>
  <c r="AJ591" i="9"/>
  <c r="N576" i="9"/>
  <c r="AT591" i="9"/>
  <c r="AJ578" i="9"/>
  <c r="J593" i="9"/>
  <c r="AT604" i="9"/>
  <c r="T610" i="9"/>
  <c r="AB601" i="9"/>
  <c r="N613" i="9"/>
  <c r="AB608" i="9"/>
  <c r="AC608" i="9" s="1"/>
  <c r="AD608" i="9" s="1"/>
  <c r="N616" i="9"/>
  <c r="J606" i="9"/>
  <c r="U606" i="9" s="1"/>
  <c r="V606" i="9" s="1"/>
  <c r="J607" i="9"/>
  <c r="AC607" i="9" s="1"/>
  <c r="AD607" i="9" s="1"/>
  <c r="N612" i="9"/>
  <c r="AB620" i="9"/>
  <c r="AJ634" i="9"/>
  <c r="T629" i="9"/>
  <c r="U629" i="9" s="1"/>
  <c r="V629" i="9" s="1"/>
  <c r="AJ620" i="9"/>
  <c r="N621" i="9"/>
  <c r="AT620" i="9"/>
  <c r="N634" i="9"/>
  <c r="W634" i="9" s="1"/>
  <c r="X634" i="9" s="1"/>
  <c r="AJ639" i="9"/>
  <c r="AB648" i="9"/>
  <c r="AC648" i="9" s="1"/>
  <c r="AD648" i="9" s="1"/>
  <c r="T644" i="9"/>
  <c r="T651" i="9"/>
  <c r="W651" i="9" s="1"/>
  <c r="X651" i="9" s="1"/>
  <c r="J634" i="9"/>
  <c r="U634" i="9" s="1"/>
  <c r="V634" i="9" s="1"/>
  <c r="AT642" i="9"/>
  <c r="AJ662" i="9"/>
  <c r="AO662" i="9" s="1"/>
  <c r="AP662" i="9" s="1"/>
  <c r="N653" i="9"/>
  <c r="N666" i="9"/>
  <c r="J664" i="9"/>
  <c r="AT657" i="9"/>
  <c r="J671" i="9"/>
  <c r="AK671" i="9" s="1"/>
  <c r="AL671" i="9" s="1"/>
  <c r="N661" i="9"/>
  <c r="AJ649" i="9"/>
  <c r="AB663" i="9"/>
  <c r="AT681" i="9"/>
  <c r="AJ675" i="9"/>
  <c r="AO675" i="9" s="1"/>
  <c r="AP675" i="9" s="1"/>
  <c r="T694" i="9"/>
  <c r="AB681" i="9"/>
  <c r="J694" i="9"/>
  <c r="AK694" i="9" s="1"/>
  <c r="AL694" i="9" s="1"/>
  <c r="N681" i="9"/>
  <c r="AJ687" i="9"/>
  <c r="AK687" i="9" s="1"/>
  <c r="AL687" i="9" s="1"/>
  <c r="AT690" i="9"/>
  <c r="J688" i="9"/>
  <c r="AT709" i="9"/>
  <c r="AJ705" i="9"/>
  <c r="T701" i="9"/>
  <c r="U701" i="9" s="1"/>
  <c r="V701" i="9" s="1"/>
  <c r="AB702" i="9"/>
  <c r="AE702" i="9" s="1"/>
  <c r="AF702" i="9" s="1"/>
  <c r="N721" i="9"/>
  <c r="O721" i="9" s="1"/>
  <c r="P721" i="9" s="1"/>
  <c r="N720" i="9"/>
  <c r="T728" i="9"/>
  <c r="W728" i="9" s="1"/>
  <c r="X728" i="9" s="1"/>
  <c r="N725" i="9"/>
  <c r="AB729" i="9"/>
  <c r="J731" i="9"/>
  <c r="N733" i="9"/>
  <c r="AT735" i="9"/>
  <c r="AU735" i="9" s="1"/>
  <c r="AV735" i="9" s="1"/>
  <c r="AJ739" i="9"/>
  <c r="AT738" i="9"/>
  <c r="N745" i="9"/>
  <c r="AT745" i="9"/>
  <c r="N760" i="9"/>
  <c r="W760" i="9" s="1"/>
  <c r="X760" i="9" s="1"/>
  <c r="AB759" i="9"/>
  <c r="AB539" i="9"/>
  <c r="J562" i="9"/>
  <c r="J570" i="9"/>
  <c r="AB584" i="9"/>
  <c r="AT598" i="9"/>
  <c r="AT568" i="9"/>
  <c r="T582" i="9"/>
  <c r="AJ596" i="9"/>
  <c r="AB574" i="9"/>
  <c r="T580" i="9"/>
  <c r="AB591" i="9"/>
  <c r="T578" i="9"/>
  <c r="N566" i="9"/>
  <c r="AB578" i="9"/>
  <c r="T595" i="9"/>
  <c r="AT610" i="9"/>
  <c r="AB606" i="9"/>
  <c r="AB614" i="9"/>
  <c r="N609" i="9"/>
  <c r="AB599" i="9"/>
  <c r="T609" i="9"/>
  <c r="U609" i="9" s="1"/>
  <c r="V609" i="9" s="1"/>
  <c r="N618" i="9"/>
  <c r="J615" i="9"/>
  <c r="AT621" i="9"/>
  <c r="AU621" i="9" s="1"/>
  <c r="AV621" i="9" s="1"/>
  <c r="AJ635" i="9"/>
  <c r="AB632" i="9"/>
  <c r="N622" i="9"/>
  <c r="O622" i="9" s="1"/>
  <c r="P622" i="9" s="1"/>
  <c r="N638" i="9"/>
  <c r="T621" i="9"/>
  <c r="N635" i="9"/>
  <c r="AJ621" i="9"/>
  <c r="T632" i="9"/>
  <c r="AJ632" i="9"/>
  <c r="AB642" i="9"/>
  <c r="AB652" i="9"/>
  <c r="AC652" i="9" s="1"/>
  <c r="AD652" i="9" s="1"/>
  <c r="AT637" i="9"/>
  <c r="AU637" i="9" s="1"/>
  <c r="AV637" i="9" s="1"/>
  <c r="J657" i="9"/>
  <c r="J644" i="9"/>
  <c r="AT663" i="9"/>
  <c r="T667" i="9"/>
  <c r="N665" i="9"/>
  <c r="J646" i="9"/>
  <c r="J661" i="9"/>
  <c r="AJ653" i="9"/>
  <c r="AT665" i="9"/>
  <c r="J647" i="9"/>
  <c r="J684" i="9"/>
  <c r="AB690" i="9"/>
  <c r="AC690" i="9" s="1"/>
  <c r="AD690" i="9" s="1"/>
  <c r="AB677" i="9"/>
  <c r="AJ676" i="9"/>
  <c r="AJ680" i="9"/>
  <c r="AK680" i="9" s="1"/>
  <c r="AL680" i="9" s="1"/>
  <c r="AT682" i="9"/>
  <c r="N693" i="9"/>
  <c r="AT699" i="9"/>
  <c r="AU699" i="9" s="1"/>
  <c r="AV699" i="9" s="1"/>
  <c r="AB692" i="9"/>
  <c r="N696" i="9"/>
  <c r="AE696" i="9" s="1"/>
  <c r="AF696" i="9" s="1"/>
  <c r="J692" i="9"/>
  <c r="AT713" i="9"/>
  <c r="AU713" i="9" s="1"/>
  <c r="AV713" i="9" s="1"/>
  <c r="J706" i="9"/>
  <c r="O706" i="9" s="1"/>
  <c r="P706" i="9" s="1"/>
  <c r="J703" i="9"/>
  <c r="AB706" i="9"/>
  <c r="N704" i="9"/>
  <c r="AJ721" i="9"/>
  <c r="AK721" i="9" s="1"/>
  <c r="AL721" i="9" s="1"/>
  <c r="AJ712" i="9"/>
  <c r="AJ727" i="9"/>
  <c r="J710" i="9"/>
  <c r="AT729" i="9"/>
  <c r="T726" i="9"/>
  <c r="AB732" i="9"/>
  <c r="AC732" i="9" s="1"/>
  <c r="AD732" i="9" s="1"/>
  <c r="AT742" i="9"/>
  <c r="AU742" i="9" s="1"/>
  <c r="AV742" i="9" s="1"/>
  <c r="AB740" i="9"/>
  <c r="AC740" i="9" s="1"/>
  <c r="AD740" i="9" s="1"/>
  <c r="AJ743" i="9"/>
  <c r="AK743" i="9" s="1"/>
  <c r="AL743" i="9" s="1"/>
  <c r="AB750" i="9"/>
  <c r="AJ760" i="9"/>
  <c r="T564" i="9"/>
  <c r="AT570" i="9"/>
  <c r="AB586" i="9"/>
  <c r="N570" i="9"/>
  <c r="AJ584" i="9"/>
  <c r="AT576" i="9"/>
  <c r="N591" i="9"/>
  <c r="AJ582" i="9"/>
  <c r="N578" i="9"/>
  <c r="AT593" i="9"/>
  <c r="AJ580" i="9"/>
  <c r="J595" i="9"/>
  <c r="AJ566" i="9"/>
  <c r="AT580" i="9"/>
  <c r="N595" i="9"/>
  <c r="J582" i="9"/>
  <c r="T596" i="9"/>
  <c r="AJ611" i="9"/>
  <c r="AT602" i="9"/>
  <c r="AT617" i="9"/>
  <c r="AU617" i="9" s="1"/>
  <c r="AV617" i="9" s="1"/>
  <c r="N603" i="9"/>
  <c r="T617" i="9"/>
  <c r="T611" i="9"/>
  <c r="AJ618" i="9"/>
  <c r="J601" i="9"/>
  <c r="AT616" i="9"/>
  <c r="AT618" i="9"/>
  <c r="AJ617" i="9"/>
  <c r="AO617" i="9" s="1"/>
  <c r="AP617" i="9" s="1"/>
  <c r="AT622" i="9"/>
  <c r="AU622" i="9" s="1"/>
  <c r="AV622" i="9" s="1"/>
  <c r="N623" i="9"/>
  <c r="N639" i="9"/>
  <c r="T622" i="9"/>
  <c r="U622" i="9" s="1"/>
  <c r="V622" i="9" s="1"/>
  <c r="T639" i="9"/>
  <c r="J632" i="9"/>
  <c r="AJ622" i="9"/>
  <c r="AK622" i="9" s="1"/>
  <c r="AL622" i="9" s="1"/>
  <c r="J653" i="9"/>
  <c r="J635" i="9"/>
  <c r="T655" i="9"/>
  <c r="AB635" i="9"/>
  <c r="N637" i="9"/>
  <c r="O637" i="9" s="1"/>
  <c r="P637" i="9" s="1"/>
  <c r="AJ643" i="9"/>
  <c r="J640" i="9"/>
  <c r="N658" i="9"/>
  <c r="AM658" i="9" s="1"/>
  <c r="AN658" i="9" s="1"/>
  <c r="N657" i="9"/>
  <c r="AE657" i="9" s="1"/>
  <c r="AF657" i="9" s="1"/>
  <c r="AB668" i="9"/>
  <c r="AC668" i="9" s="1"/>
  <c r="AD668" i="9" s="1"/>
  <c r="AB667" i="9"/>
  <c r="AT649" i="9"/>
  <c r="N680" i="9"/>
  <c r="O680" i="9" s="1"/>
  <c r="P680" i="9" s="1"/>
  <c r="N663" i="9"/>
  <c r="AJ657" i="9"/>
  <c r="J651" i="9"/>
  <c r="J667" i="9"/>
  <c r="AJ692" i="9"/>
  <c r="AT677" i="9"/>
  <c r="AJ686" i="9"/>
  <c r="AB684" i="9"/>
  <c r="N691" i="9"/>
  <c r="AB695" i="9"/>
  <c r="AB694" i="9"/>
  <c r="AJ685" i="9"/>
  <c r="AO685" i="9" s="1"/>
  <c r="AP685" i="9" s="1"/>
  <c r="AT692" i="9"/>
  <c r="AJ696" i="9"/>
  <c r="AO696" i="9" s="1"/>
  <c r="AP696" i="9" s="1"/>
  <c r="T699" i="9"/>
  <c r="J702" i="9"/>
  <c r="J707" i="9"/>
  <c r="AB707" i="9"/>
  <c r="AJ704" i="9"/>
  <c r="AO704" i="9" s="1"/>
  <c r="AP704" i="9" s="1"/>
  <c r="AJ709" i="9"/>
  <c r="AM709" i="9" s="1"/>
  <c r="AN709" i="9" s="1"/>
  <c r="AT722" i="9"/>
  <c r="J722" i="9"/>
  <c r="AT712" i="9"/>
  <c r="T716" i="9"/>
  <c r="U716" i="9" s="1"/>
  <c r="V716" i="9" s="1"/>
  <c r="T731" i="9"/>
  <c r="AJ730" i="9"/>
  <c r="AO730" i="9" s="1"/>
  <c r="AP730" i="9" s="1"/>
  <c r="AJ742" i="9"/>
  <c r="T723" i="9"/>
  <c r="T751" i="9"/>
  <c r="AJ733" i="9"/>
  <c r="AT750" i="9"/>
  <c r="AU750" i="9" s="1"/>
  <c r="AV750" i="9" s="1"/>
  <c r="AJ745" i="9"/>
  <c r="AO745" i="9" s="1"/>
  <c r="AP745" i="9" s="1"/>
  <c r="J746" i="9"/>
  <c r="AC746" i="9" s="1"/>
  <c r="AD746" i="9" s="1"/>
  <c r="J744" i="9"/>
  <c r="J752" i="9"/>
  <c r="AB751" i="9"/>
  <c r="AO751" i="9" s="1"/>
  <c r="AP751" i="9" s="1"/>
  <c r="AJ754" i="9"/>
  <c r="J544" i="9"/>
  <c r="N572" i="9"/>
  <c r="AT588" i="9"/>
  <c r="AJ586" i="9"/>
  <c r="AB593" i="9"/>
  <c r="AB566" i="9"/>
  <c r="N599" i="9"/>
  <c r="AM599" i="9" s="1"/>
  <c r="AN599" i="9" s="1"/>
  <c r="AB580" i="9"/>
  <c r="J596" i="9"/>
  <c r="N596" i="9"/>
  <c r="T584" i="9"/>
  <c r="AJ598" i="9"/>
  <c r="AO598" i="9" s="1"/>
  <c r="AP598" i="9" s="1"/>
  <c r="T612" i="9"/>
  <c r="J611" i="9"/>
  <c r="AB605" i="9"/>
  <c r="J619" i="9"/>
  <c r="N608" i="9"/>
  <c r="O608" i="9" s="1"/>
  <c r="P608" i="9" s="1"/>
  <c r="AT623" i="9"/>
  <c r="AU623" i="9" s="1"/>
  <c r="AV623" i="9" s="1"/>
  <c r="J620" i="9"/>
  <c r="T624" i="9"/>
  <c r="N640" i="9"/>
  <c r="AM640" i="9" s="1"/>
  <c r="AN640" i="9" s="1"/>
  <c r="T623" i="9"/>
  <c r="T640" i="9"/>
  <c r="N633" i="9"/>
  <c r="AJ623" i="9"/>
  <c r="N654" i="9"/>
  <c r="AB656" i="9"/>
  <c r="AC656" i="9" s="1"/>
  <c r="AD656" i="9" s="1"/>
  <c r="AB639" i="9"/>
  <c r="AT644" i="9"/>
  <c r="AJ642" i="9"/>
  <c r="AB630" i="9"/>
  <c r="AB647" i="9"/>
  <c r="N667" i="9"/>
  <c r="AT670" i="9"/>
  <c r="T681" i="9"/>
  <c r="AB665" i="9"/>
  <c r="N662" i="9"/>
  <c r="J655" i="9"/>
  <c r="N679" i="9"/>
  <c r="N672" i="9"/>
  <c r="J682" i="9"/>
  <c r="N694" i="9"/>
  <c r="N685" i="9"/>
  <c r="AE685" i="9" s="1"/>
  <c r="AF685" i="9" s="1"/>
  <c r="T696" i="9"/>
  <c r="AJ690" i="9"/>
  <c r="AK690" i="9" s="1"/>
  <c r="AL690" i="9" s="1"/>
  <c r="J689" i="9"/>
  <c r="AB688" i="9"/>
  <c r="J698" i="9"/>
  <c r="AJ699" i="9"/>
  <c r="T704" i="9"/>
  <c r="J708" i="9"/>
  <c r="AT701" i="9"/>
  <c r="AU701" i="9" s="1"/>
  <c r="AV701" i="9" s="1"/>
  <c r="AB708" i="9"/>
  <c r="T705" i="9"/>
  <c r="AJ713" i="9"/>
  <c r="AK713" i="9" s="1"/>
  <c r="AL713" i="9" s="1"/>
  <c r="AT716" i="9"/>
  <c r="AU716" i="9" s="1"/>
  <c r="AV716" i="9" s="1"/>
  <c r="J714" i="9"/>
  <c r="T720" i="9"/>
  <c r="AT725" i="9"/>
  <c r="T733" i="9"/>
  <c r="T721" i="9"/>
  <c r="AT727" i="9"/>
  <c r="AT733" i="9"/>
  <c r="T736" i="9"/>
  <c r="AB737" i="9"/>
  <c r="AB743" i="9"/>
  <c r="J751" i="9"/>
  <c r="AK751" i="9" s="1"/>
  <c r="AL751" i="9" s="1"/>
  <c r="AJ747" i="9"/>
  <c r="AJ758" i="9"/>
  <c r="AM758" i="9" s="1"/>
  <c r="AN758" i="9" s="1"/>
  <c r="T746" i="9"/>
  <c r="T747" i="9"/>
  <c r="U747" i="9" s="1"/>
  <c r="V747" i="9" s="1"/>
  <c r="N753" i="9"/>
  <c r="AB754" i="9"/>
  <c r="AT752" i="9"/>
  <c r="AB756" i="9"/>
  <c r="AC756" i="9" s="1"/>
  <c r="AD756" i="9" s="1"/>
  <c r="T546" i="9"/>
  <c r="N574" i="9"/>
  <c r="AT589" i="9"/>
  <c r="AT572" i="9"/>
  <c r="AT566" i="9"/>
  <c r="N580" i="9"/>
  <c r="AT595" i="9"/>
  <c r="AT582" i="9"/>
  <c r="AU582" i="9" s="1"/>
  <c r="AV582" i="9" s="1"/>
  <c r="J566" i="9"/>
  <c r="J584" i="9"/>
  <c r="T598" i="9"/>
  <c r="AJ568" i="9"/>
  <c r="N584" i="9"/>
  <c r="J568" i="9"/>
  <c r="T586" i="9"/>
  <c r="N604" i="9"/>
  <c r="J600" i="9"/>
  <c r="U600" i="9" s="1"/>
  <c r="V600" i="9" s="1"/>
  <c r="AT599" i="9"/>
  <c r="AJ612" i="9"/>
  <c r="T603" i="9"/>
  <c r="U603" i="9" s="1"/>
  <c r="V603" i="9" s="1"/>
  <c r="J599" i="9"/>
  <c r="J602" i="9"/>
  <c r="AT607" i="9"/>
  <c r="T607" i="9"/>
  <c r="J624" i="9"/>
  <c r="N624" i="9"/>
  <c r="AJ608" i="9"/>
  <c r="AK608" i="9" s="1"/>
  <c r="AL608" i="9" s="1"/>
  <c r="AB625" i="9"/>
  <c r="AO625" i="9" s="1"/>
  <c r="AP625" i="9" s="1"/>
  <c r="AB624" i="9"/>
  <c r="T635" i="9"/>
  <c r="AT624" i="9"/>
  <c r="N644" i="9"/>
  <c r="J639" i="9"/>
  <c r="T659" i="9"/>
  <c r="N642" i="9"/>
  <c r="T642" i="9"/>
  <c r="AT643" i="9"/>
  <c r="AB634" i="9"/>
  <c r="N632" i="9"/>
  <c r="AB651" i="9"/>
  <c r="AO651" i="9" s="1"/>
  <c r="AP651" i="9" s="1"/>
  <c r="AJ661" i="9"/>
  <c r="AJ677" i="9"/>
  <c r="AM677" i="9" s="1"/>
  <c r="AN677" i="9" s="1"/>
  <c r="J672" i="9"/>
  <c r="J663" i="9"/>
  <c r="AB646" i="9"/>
  <c r="AJ666" i="9"/>
  <c r="T663" i="9"/>
  <c r="T670" i="9"/>
  <c r="W670" i="9" s="1"/>
  <c r="X670" i="9" s="1"/>
  <c r="J659" i="9"/>
  <c r="J675" i="9"/>
  <c r="J681" i="9"/>
  <c r="AJ682" i="9"/>
  <c r="J696" i="9"/>
  <c r="N692" i="9"/>
  <c r="W692" i="9" s="1"/>
  <c r="X692" i="9" s="1"/>
  <c r="AT675" i="9"/>
  <c r="AT685" i="9"/>
  <c r="AT696" i="9"/>
  <c r="T690" i="9"/>
  <c r="AT688" i="9"/>
  <c r="N701" i="9"/>
  <c r="O701" i="9" s="1"/>
  <c r="P701" i="9" s="1"/>
  <c r="AJ700" i="9"/>
  <c r="AT704" i="9"/>
  <c r="AT705" i="9"/>
  <c r="AU705" i="9" s="1"/>
  <c r="AV705" i="9" s="1"/>
  <c r="T709" i="9"/>
  <c r="AB714" i="9"/>
  <c r="AE714" i="9" s="1"/>
  <c r="AF714" i="9" s="1"/>
  <c r="AB721" i="9"/>
  <c r="AJ726" i="9"/>
  <c r="AB736" i="9"/>
  <c r="AO736" i="9" s="1"/>
  <c r="AP736" i="9" s="1"/>
  <c r="AB722" i="9"/>
  <c r="J733" i="9"/>
  <c r="J736" i="9"/>
  <c r="N738" i="9"/>
  <c r="AE738" i="9" s="1"/>
  <c r="AF738" i="9" s="1"/>
  <c r="J745" i="9"/>
  <c r="AJ738" i="9"/>
  <c r="AO738" i="9" s="1"/>
  <c r="AP738" i="9" s="1"/>
  <c r="AT748" i="9"/>
  <c r="AU748" i="9" s="1"/>
  <c r="AV748" i="9" s="1"/>
  <c r="AB739" i="9"/>
  <c r="AE739" i="9" s="1"/>
  <c r="AF739" i="9" s="1"/>
  <c r="T750" i="9"/>
  <c r="W750" i="9" s="1"/>
  <c r="X750" i="9" s="1"/>
  <c r="N749" i="9"/>
  <c r="N748" i="9"/>
  <c r="O748" i="9" s="1"/>
  <c r="P748" i="9" s="1"/>
  <c r="AJ756" i="9"/>
  <c r="AK756" i="9" s="1"/>
  <c r="AL756" i="9" s="1"/>
  <c r="AT757" i="9"/>
  <c r="J760" i="9"/>
  <c r="AT760" i="9"/>
  <c r="AB755" i="9"/>
  <c r="AT753" i="9"/>
  <c r="J759" i="9"/>
  <c r="AB576" i="9"/>
  <c r="T574" i="9"/>
  <c r="T568" i="9"/>
  <c r="AB582" i="9"/>
  <c r="AT596" i="9"/>
  <c r="J588" i="9"/>
  <c r="AB568" i="9"/>
  <c r="T599" i="9"/>
  <c r="J586" i="9"/>
  <c r="AJ570" i="9"/>
  <c r="N586" i="9"/>
  <c r="J572" i="9"/>
  <c r="AJ588" i="9"/>
  <c r="AB600" i="9"/>
  <c r="AO600" i="9" s="1"/>
  <c r="AP600" i="9" s="1"/>
  <c r="AJ613" i="9"/>
  <c r="T602" i="9"/>
  <c r="J613" i="9"/>
  <c r="T608" i="9"/>
  <c r="U608" i="9" s="1"/>
  <c r="V608" i="9" s="1"/>
  <c r="AB602" i="9"/>
  <c r="T613" i="9"/>
  <c r="AT603" i="9"/>
  <c r="AJ602" i="9"/>
  <c r="J612" i="9"/>
  <c r="AB611" i="9"/>
  <c r="N628" i="9"/>
  <c r="W628" i="9" s="1"/>
  <c r="X628" i="9" s="1"/>
  <c r="N615" i="9"/>
  <c r="J625" i="9"/>
  <c r="U625" i="9" s="1"/>
  <c r="V625" i="9" s="1"/>
  <c r="AT608" i="9"/>
  <c r="AU608" i="9" s="1"/>
  <c r="AV608" i="9" s="1"/>
  <c r="T627" i="9"/>
  <c r="AJ628" i="9"/>
  <c r="AB612" i="9"/>
  <c r="AB626" i="9"/>
  <c r="AT627" i="9"/>
  <c r="AB636" i="9"/>
  <c r="N645" i="9"/>
  <c r="AM645" i="9" s="1"/>
  <c r="AN645" i="9" s="1"/>
  <c r="AB641" i="9"/>
  <c r="T643" i="9"/>
  <c r="U643" i="9" s="1"/>
  <c r="V643" i="9" s="1"/>
  <c r="AJ644" i="9"/>
  <c r="AB655" i="9"/>
  <c r="AO655" i="9" s="1"/>
  <c r="AP655" i="9" s="1"/>
  <c r="AT662" i="9"/>
  <c r="AU662" i="9" s="1"/>
  <c r="AV662" i="9" s="1"/>
  <c r="AT661" i="9"/>
  <c r="T674" i="9"/>
  <c r="AT653" i="9"/>
  <c r="T665" i="9"/>
  <c r="T649" i="9"/>
  <c r="AT667" i="9"/>
  <c r="AB664" i="9"/>
  <c r="AB671" i="9"/>
  <c r="J660" i="9"/>
  <c r="U660" i="9" s="1"/>
  <c r="V660" i="9" s="1"/>
  <c r="AT680" i="9"/>
  <c r="AU680" i="9" s="1"/>
  <c r="AV680" i="9" s="1"/>
  <c r="AJ679" i="9"/>
  <c r="AJ681" i="9"/>
  <c r="J670" i="9"/>
  <c r="AT679" i="9"/>
  <c r="N682" i="9"/>
  <c r="AJ691" i="9"/>
  <c r="AT700" i="9"/>
  <c r="AB698" i="9"/>
  <c r="AJ717" i="9"/>
  <c r="N710" i="9"/>
  <c r="AB718" i="9"/>
  <c r="AO718" i="9" s="1"/>
  <c r="AP718" i="9" s="1"/>
  <c r="AJ716" i="9"/>
  <c r="AO716" i="9" s="1"/>
  <c r="AP716" i="9" s="1"/>
  <c r="T729" i="9"/>
  <c r="U729" i="9" s="1"/>
  <c r="V729" i="9" s="1"/>
  <c r="T725" i="9"/>
  <c r="AT739" i="9"/>
  <c r="T740" i="9"/>
  <c r="W740" i="9" s="1"/>
  <c r="X740" i="9" s="1"/>
  <c r="T735" i="9"/>
  <c r="W735" i="9" s="1"/>
  <c r="X735" i="9" s="1"/>
  <c r="T741" i="9"/>
  <c r="W741" i="9" s="1"/>
  <c r="X741" i="9" s="1"/>
  <c r="AT749" i="9"/>
  <c r="J741" i="9"/>
  <c r="AK741" i="9" s="1"/>
  <c r="AL741" i="9" s="1"/>
  <c r="J749" i="9"/>
  <c r="N754" i="9"/>
  <c r="W754" i="9" s="1"/>
  <c r="X754" i="9" s="1"/>
  <c r="T749" i="9"/>
  <c r="AJ753" i="9"/>
  <c r="AK753" i="9" s="1"/>
  <c r="AL753" i="9" s="1"/>
  <c r="T761" i="9"/>
  <c r="U761" i="9" s="1"/>
  <c r="V761" i="9" s="1"/>
  <c r="N757" i="9"/>
  <c r="O757" i="9" s="1"/>
  <c r="P757" i="9" s="1"/>
  <c r="AT756" i="9"/>
  <c r="N761" i="9"/>
  <c r="J553" i="9"/>
  <c r="AT578" i="9"/>
  <c r="N593" i="9"/>
  <c r="AJ576" i="9"/>
  <c r="J591" i="9"/>
  <c r="T570" i="9"/>
  <c r="AT584" i="9"/>
  <c r="AJ574" i="9"/>
  <c r="J589" i="9"/>
  <c r="AB570" i="9"/>
  <c r="T588" i="9"/>
  <c r="AJ572" i="9"/>
  <c r="AB588" i="9"/>
  <c r="J574" i="9"/>
  <c r="AJ589" i="9"/>
  <c r="N602" i="9"/>
  <c r="AT615" i="9"/>
  <c r="AJ603" i="9"/>
  <c r="AT609" i="9"/>
  <c r="AU609" i="9" s="1"/>
  <c r="AV609" i="9" s="1"/>
  <c r="AB604" i="9"/>
  <c r="AJ604" i="9"/>
  <c r="N607" i="9"/>
  <c r="AE607" i="9" s="1"/>
  <c r="AF607" i="9" s="1"/>
  <c r="AB613" i="9"/>
  <c r="N629" i="9"/>
  <c r="J626" i="9"/>
  <c r="AJ630" i="9"/>
  <c r="T615" i="9"/>
  <c r="AJ627" i="9"/>
  <c r="AK627" i="9" s="1"/>
  <c r="AL627" i="9" s="1"/>
  <c r="T620" i="9"/>
  <c r="AB637" i="9"/>
  <c r="N630" i="9"/>
  <c r="W630" i="9" s="1"/>
  <c r="X630" i="9" s="1"/>
  <c r="T646" i="9"/>
  <c r="W646" i="9" s="1"/>
  <c r="X646" i="9" s="1"/>
  <c r="J642" i="9"/>
  <c r="AB644" i="9"/>
  <c r="AT646" i="9"/>
  <c r="J649" i="9"/>
  <c r="T637" i="9"/>
  <c r="AJ637" i="9"/>
  <c r="AK637" i="9" s="1"/>
  <c r="AL637" i="9" s="1"/>
  <c r="AB659" i="9"/>
  <c r="N649" i="9"/>
  <c r="AJ667" i="9"/>
  <c r="T653" i="9"/>
  <c r="AJ665" i="9"/>
  <c r="T661" i="9"/>
  <c r="AB660" i="9"/>
  <c r="AB670" i="9"/>
  <c r="AE670" i="9" s="1"/>
  <c r="AF670" i="9" s="1"/>
  <c r="T691" i="9"/>
  <c r="J678" i="9"/>
  <c r="AT672" i="9"/>
  <c r="AT691" i="9"/>
  <c r="J674" i="9"/>
  <c r="AB682" i="9"/>
  <c r="AT684" i="9"/>
  <c r="T700" i="9"/>
  <c r="AJ684" i="9"/>
  <c r="N684" i="9"/>
  <c r="AB703" i="9"/>
  <c r="T717" i="9"/>
  <c r="T713" i="9"/>
  <c r="N699" i="9"/>
  <c r="O699" i="9" s="1"/>
  <c r="P699" i="9" s="1"/>
  <c r="N712" i="9"/>
  <c r="T712" i="9"/>
  <c r="J718" i="9"/>
  <c r="N722" i="9"/>
  <c r="W722" i="9" s="1"/>
  <c r="X722" i="9" s="1"/>
  <c r="N736" i="9"/>
  <c r="J723" i="9"/>
  <c r="J728" i="9"/>
  <c r="O728" i="9" s="1"/>
  <c r="P728" i="9" s="1"/>
  <c r="T737" i="9"/>
  <c r="W737" i="9" s="1"/>
  <c r="X737" i="9" s="1"/>
  <c r="N730" i="9"/>
  <c r="O730" i="9" s="1"/>
  <c r="P730" i="9" s="1"/>
  <c r="AT743" i="9"/>
  <c r="AU743" i="9" s="1"/>
  <c r="AV743" i="9" s="1"/>
  <c r="J737" i="9"/>
  <c r="T742" i="9"/>
  <c r="U742" i="9" s="1"/>
  <c r="V742" i="9" s="1"/>
  <c r="AJ748" i="9"/>
  <c r="T752" i="9"/>
  <c r="AB760" i="9"/>
  <c r="AT754" i="9"/>
  <c r="T753" i="9"/>
  <c r="AT761" i="9"/>
  <c r="AJ757" i="9"/>
  <c r="AO757" i="9" s="1"/>
  <c r="AP757" i="9" s="1"/>
  <c r="T757" i="9"/>
  <c r="AJ761" i="9"/>
  <c r="AK761" i="9" s="1"/>
  <c r="AL761" i="9" s="1"/>
  <c r="J306" i="9"/>
  <c r="U306" i="9" s="1"/>
  <c r="V306" i="9" s="1"/>
  <c r="J213" i="9"/>
  <c r="J89" i="9"/>
  <c r="J51" i="9"/>
  <c r="DI2" i="39"/>
  <c r="DJ743" i="39"/>
  <c r="AQ2" i="39"/>
  <c r="Q2" i="39"/>
  <c r="CO2" i="39"/>
  <c r="CP743" i="39"/>
  <c r="CS743" i="39" s="1"/>
  <c r="CT743" i="39" s="1"/>
  <c r="AW2" i="39"/>
  <c r="AG2" i="39"/>
  <c r="AX743" i="39"/>
  <c r="Y2" i="39"/>
  <c r="BI2" i="39"/>
  <c r="AO2" i="39"/>
  <c r="AH743" i="39"/>
  <c r="AE2" i="39"/>
  <c r="BC2" i="39"/>
  <c r="BD743" i="39"/>
  <c r="W2" i="39"/>
  <c r="Z743" i="39"/>
  <c r="BU2" i="39"/>
  <c r="BV743" i="39"/>
  <c r="CE2" i="39"/>
  <c r="CF743" i="39"/>
  <c r="AM2" i="39"/>
  <c r="DE2" i="39"/>
  <c r="DF743" i="39"/>
  <c r="CK2" i="39"/>
  <c r="CL743" i="39"/>
  <c r="BR34" i="9"/>
  <c r="AO40" i="9"/>
  <c r="AP40" i="9" s="1"/>
  <c r="AM40" i="9"/>
  <c r="AK40" i="9"/>
  <c r="AC627" i="9"/>
  <c r="AD627" i="9" s="1"/>
  <c r="AE522" i="9"/>
  <c r="AF522" i="9" s="1"/>
  <c r="AC522" i="9"/>
  <c r="AC401" i="9"/>
  <c r="AE401" i="9"/>
  <c r="AF401" i="9" s="1"/>
  <c r="AE220" i="9"/>
  <c r="AE114" i="9"/>
  <c r="AC114" i="9"/>
  <c r="AD114" i="9" s="1"/>
  <c r="AO43" i="9"/>
  <c r="AP43" i="9" s="1"/>
  <c r="AM43" i="9"/>
  <c r="AK43" i="9"/>
  <c r="AL43" i="9" s="1"/>
  <c r="O590" i="9"/>
  <c r="P590" i="9" s="1"/>
  <c r="O449" i="9"/>
  <c r="P449" i="9" s="1"/>
  <c r="O294" i="9"/>
  <c r="P294" i="9" s="1"/>
  <c r="O159" i="9"/>
  <c r="P159" i="9" s="1"/>
  <c r="AO21" i="9"/>
  <c r="AM21" i="9"/>
  <c r="AK21" i="9"/>
  <c r="O104" i="9"/>
  <c r="AM97" i="9"/>
  <c r="AK97" i="9"/>
  <c r="AL97" i="9" s="1"/>
  <c r="AO97" i="9"/>
  <c r="AE103" i="9"/>
  <c r="AF103" i="9" s="1"/>
  <c r="AC103" i="9"/>
  <c r="AD103" i="9" s="1"/>
  <c r="W652" i="9"/>
  <c r="X652" i="9" s="1"/>
  <c r="U652" i="9"/>
  <c r="V652" i="9" s="1"/>
  <c r="W522" i="9"/>
  <c r="U522" i="9"/>
  <c r="W406" i="9"/>
  <c r="X406" i="9" s="1"/>
  <c r="U406" i="9"/>
  <c r="W230" i="9"/>
  <c r="X230" i="9" s="1"/>
  <c r="U230" i="9"/>
  <c r="U129" i="9"/>
  <c r="V129" i="9" s="1"/>
  <c r="W129" i="9"/>
  <c r="AK669" i="9"/>
  <c r="AO669" i="9"/>
  <c r="AP669" i="9" s="1"/>
  <c r="AM669" i="9"/>
  <c r="AN669" i="9" s="1"/>
  <c r="AM549" i="9"/>
  <c r="AN549" i="9" s="1"/>
  <c r="AK549" i="9"/>
  <c r="AO549" i="9"/>
  <c r="AM433" i="9"/>
  <c r="AN433" i="9" s="1"/>
  <c r="AK433" i="9"/>
  <c r="AM322" i="9"/>
  <c r="AK322" i="9"/>
  <c r="AM125" i="9"/>
  <c r="AO125" i="9"/>
  <c r="AK125" i="9"/>
  <c r="AL125" i="9" s="1"/>
  <c r="AM58" i="9"/>
  <c r="AN58" i="9" s="1"/>
  <c r="AK58" i="9"/>
  <c r="AL58" i="9" s="1"/>
  <c r="AO58" i="9"/>
  <c r="AP58" i="9" s="1"/>
  <c r="O143" i="9"/>
  <c r="P143" i="9" s="1"/>
  <c r="U141" i="9"/>
  <c r="W141" i="9"/>
  <c r="W175" i="9"/>
  <c r="U175" i="9"/>
  <c r="AV172" i="9"/>
  <c r="W49" i="9"/>
  <c r="U49" i="9"/>
  <c r="V49" i="9" s="1"/>
  <c r="U73" i="9"/>
  <c r="W73" i="9"/>
  <c r="X73" i="9" s="1"/>
  <c r="AE543" i="9"/>
  <c r="AF543" i="9" s="1"/>
  <c r="AC543" i="9"/>
  <c r="AD543" i="9" s="1"/>
  <c r="AC466" i="9"/>
  <c r="AE466" i="9"/>
  <c r="AC317" i="9"/>
  <c r="AD317" i="9" s="1"/>
  <c r="AO317" i="9"/>
  <c r="AP317" i="9" s="1"/>
  <c r="AC166" i="9"/>
  <c r="AO18" i="9"/>
  <c r="AP18" i="9" s="1"/>
  <c r="AM18" i="9"/>
  <c r="AK18" i="9"/>
  <c r="AL18" i="9" s="1"/>
  <c r="O541" i="9"/>
  <c r="P541" i="9" s="1"/>
  <c r="O433" i="9"/>
  <c r="P433" i="9" s="1"/>
  <c r="O302" i="9"/>
  <c r="P302" i="9" s="1"/>
  <c r="O128" i="9"/>
  <c r="P128" i="9" s="1"/>
  <c r="AU428" i="9"/>
  <c r="AV428" i="9" s="1"/>
  <c r="AU302" i="9"/>
  <c r="AM89" i="9"/>
  <c r="AO89" i="9"/>
  <c r="AE115" i="9"/>
  <c r="AC115" i="9"/>
  <c r="W648" i="9"/>
  <c r="X648" i="9" s="1"/>
  <c r="U648" i="9"/>
  <c r="V648" i="9" s="1"/>
  <c r="W531" i="9"/>
  <c r="U531" i="9"/>
  <c r="V531" i="9" s="1"/>
  <c r="W399" i="9"/>
  <c r="U399" i="9"/>
  <c r="W222" i="9"/>
  <c r="X222" i="9" s="1"/>
  <c r="U222" i="9"/>
  <c r="W124" i="9"/>
  <c r="U124" i="9"/>
  <c r="AM674" i="9"/>
  <c r="AM541" i="9"/>
  <c r="AN541" i="9" s="1"/>
  <c r="AK541" i="9"/>
  <c r="AL541" i="9" s="1"/>
  <c r="AO541" i="9"/>
  <c r="AP541" i="9" s="1"/>
  <c r="AM428" i="9"/>
  <c r="AN428" i="9" s="1"/>
  <c r="AK428" i="9"/>
  <c r="AL428" i="9" s="1"/>
  <c r="AM307" i="9"/>
  <c r="AK307" i="9"/>
  <c r="AM121" i="9"/>
  <c r="AN121" i="9" s="1"/>
  <c r="AO121" i="9"/>
  <c r="AK121" i="9"/>
  <c r="AU52" i="9"/>
  <c r="AC66" i="9"/>
  <c r="AE66" i="9"/>
  <c r="AU157" i="9"/>
  <c r="AV157" i="9" s="1"/>
  <c r="O131" i="9"/>
  <c r="P131" i="9" s="1"/>
  <c r="O137" i="9"/>
  <c r="AU8" i="9"/>
  <c r="AE10" i="9"/>
  <c r="AC10" i="9"/>
  <c r="AD10" i="9" s="1"/>
  <c r="AV60" i="9"/>
  <c r="O178" i="9"/>
  <c r="P178" i="9" s="1"/>
  <c r="AK225" i="9"/>
  <c r="AL225" i="9" s="1"/>
  <c r="AU225" i="9"/>
  <c r="AV225" i="9" s="1"/>
  <c r="AK205" i="9"/>
  <c r="AL205" i="9" s="1"/>
  <c r="AC218" i="9"/>
  <c r="AD218" i="9" s="1"/>
  <c r="U287" i="9"/>
  <c r="V287" i="9" s="1"/>
  <c r="AU318" i="9"/>
  <c r="AV318" i="9" s="1"/>
  <c r="AK268" i="9"/>
  <c r="AL268" i="9" s="1"/>
  <c r="U268" i="9"/>
  <c r="V268" i="9" s="1"/>
  <c r="AC268" i="9"/>
  <c r="AD268" i="9" s="1"/>
  <c r="AC292" i="9"/>
  <c r="AD292" i="9" s="1"/>
  <c r="AC420" i="9"/>
  <c r="AD420" i="9" s="1"/>
  <c r="AU419" i="9"/>
  <c r="AV419" i="9" s="1"/>
  <c r="O419" i="9"/>
  <c r="P419" i="9" s="1"/>
  <c r="AK477" i="9"/>
  <c r="AL477" i="9" s="1"/>
  <c r="O477" i="9"/>
  <c r="P477" i="9" s="1"/>
  <c r="U477" i="9"/>
  <c r="V477" i="9" s="1"/>
  <c r="AV507" i="9"/>
  <c r="AV514" i="9"/>
  <c r="AV577" i="9"/>
  <c r="AM66" i="9"/>
  <c r="AK66" i="9"/>
  <c r="AL66" i="9" s="1"/>
  <c r="AO66" i="9"/>
  <c r="AP66" i="9" s="1"/>
  <c r="AC738" i="9"/>
  <c r="AE597" i="9"/>
  <c r="AC597" i="9"/>
  <c r="AD597" i="9" s="1"/>
  <c r="AE483" i="9"/>
  <c r="AF483" i="9" s="1"/>
  <c r="AC483" i="9"/>
  <c r="AE353" i="9"/>
  <c r="AF353" i="9" s="1"/>
  <c r="AE127" i="9"/>
  <c r="AF127" i="9" s="1"/>
  <c r="AC127" i="9"/>
  <c r="AD127" i="9" s="1"/>
  <c r="CQ46" i="9"/>
  <c r="CQ11" i="9"/>
  <c r="CQ19" i="9"/>
  <c r="CC27" i="9"/>
  <c r="CQ31" i="9"/>
  <c r="CW10" i="9"/>
  <c r="CW18" i="9"/>
  <c r="CW39" i="9"/>
  <c r="CC45" i="9"/>
  <c r="CC15" i="9"/>
  <c r="CQ25" i="9"/>
  <c r="CQ36" i="9"/>
  <c r="CQ53" i="9"/>
  <c r="CQ14" i="9"/>
  <c r="CW35" i="9"/>
  <c r="CC758" i="9"/>
  <c r="CC727" i="9"/>
  <c r="CC749" i="9"/>
  <c r="CC713" i="9"/>
  <c r="CC682" i="9"/>
  <c r="CC663" i="9"/>
  <c r="CC668" i="9"/>
  <c r="CC658" i="9"/>
  <c r="CC624" i="9"/>
  <c r="CC613" i="9"/>
  <c r="CC572" i="9"/>
  <c r="CC584" i="9"/>
  <c r="CC564" i="9"/>
  <c r="CC533" i="9"/>
  <c r="CC565" i="9"/>
  <c r="CC537" i="9"/>
  <c r="CC508" i="9"/>
  <c r="CC484" i="9"/>
  <c r="CC456" i="9"/>
  <c r="CC465" i="9"/>
  <c r="CC452" i="9"/>
  <c r="CC415" i="9"/>
  <c r="CC437" i="9"/>
  <c r="CC396" i="9"/>
  <c r="CC377" i="9"/>
  <c r="CC363" i="9"/>
  <c r="CC298" i="9"/>
  <c r="CC310" i="9"/>
  <c r="CC333" i="9"/>
  <c r="CC286" i="9"/>
  <c r="CC248" i="9"/>
  <c r="CC219" i="9"/>
  <c r="CC208" i="9"/>
  <c r="CC139" i="9"/>
  <c r="CC141" i="9"/>
  <c r="CC140" i="9"/>
  <c r="CC137" i="9"/>
  <c r="CC104" i="9"/>
  <c r="CC113" i="9"/>
  <c r="CC128" i="9"/>
  <c r="CC69" i="9"/>
  <c r="CC11" i="9"/>
  <c r="CC53" i="9"/>
  <c r="CC9" i="9"/>
  <c r="CC32" i="9"/>
  <c r="CW51" i="9"/>
  <c r="CQ23" i="9"/>
  <c r="CQ58" i="9"/>
  <c r="CW67" i="9"/>
  <c r="CQ111" i="9"/>
  <c r="CQ758" i="9"/>
  <c r="CQ723" i="9"/>
  <c r="CQ718" i="9"/>
  <c r="CQ705" i="9"/>
  <c r="CQ696" i="9"/>
  <c r="CQ688" i="9"/>
  <c r="CQ668" i="9"/>
  <c r="CQ646" i="9"/>
  <c r="CQ613" i="9"/>
  <c r="CQ574" i="9"/>
  <c r="CQ593" i="9"/>
  <c r="CQ570" i="9"/>
  <c r="CQ552" i="9"/>
  <c r="CQ546" i="9"/>
  <c r="CQ517" i="9"/>
  <c r="CQ509" i="9"/>
  <c r="CQ484" i="9"/>
  <c r="CQ474" i="9"/>
  <c r="CQ456" i="9"/>
  <c r="CQ442" i="9"/>
  <c r="CQ423" i="9"/>
  <c r="CQ388" i="9"/>
  <c r="CQ377" i="9"/>
  <c r="CQ347" i="9"/>
  <c r="CQ336" i="9"/>
  <c r="CQ271" i="9"/>
  <c r="CQ273" i="9"/>
  <c r="CQ282" i="9"/>
  <c r="CQ295" i="9"/>
  <c r="CQ254" i="9"/>
  <c r="CQ197" i="9"/>
  <c r="CQ250" i="9"/>
  <c r="CQ135" i="9"/>
  <c r="CQ183" i="9"/>
  <c r="CQ164" i="9"/>
  <c r="CQ83" i="9"/>
  <c r="CQ115" i="9"/>
  <c r="CQ126" i="9"/>
  <c r="CQ84" i="9"/>
  <c r="CQ65" i="9"/>
  <c r="CW126" i="9"/>
  <c r="CW53" i="9"/>
  <c r="CC72" i="9"/>
  <c r="CC119" i="9"/>
  <c r="CC96" i="9"/>
  <c r="CW107" i="9"/>
  <c r="CW747" i="9"/>
  <c r="CW735" i="9"/>
  <c r="CW733" i="9"/>
  <c r="CW706" i="9"/>
  <c r="CW692" i="9"/>
  <c r="CW673" i="9"/>
  <c r="CW679" i="9"/>
  <c r="CW650" i="9"/>
  <c r="CW647" i="9"/>
  <c r="CW628" i="9"/>
  <c r="CW578" i="9"/>
  <c r="CW574" i="9"/>
  <c r="CW562" i="9"/>
  <c r="CW561" i="9"/>
  <c r="CW535" i="9"/>
  <c r="CW534" i="9"/>
  <c r="CW532" i="9"/>
  <c r="CW491" i="9"/>
  <c r="CW498" i="9"/>
  <c r="CW448" i="9"/>
  <c r="CW460" i="9"/>
  <c r="CW468" i="9"/>
  <c r="CW440" i="9"/>
  <c r="CW434" i="9"/>
  <c r="CW381" i="9"/>
  <c r="CW377" i="9"/>
  <c r="CW363" i="9"/>
  <c r="CW318" i="9"/>
  <c r="CW320" i="9"/>
  <c r="CW274" i="9"/>
  <c r="CW286" i="9"/>
  <c r="CW270" i="9"/>
  <c r="CW227" i="9"/>
  <c r="CW234" i="9"/>
  <c r="CW231" i="9"/>
  <c r="CW159" i="9"/>
  <c r="CW158" i="9"/>
  <c r="CW155" i="9"/>
  <c r="CW81" i="9"/>
  <c r="CW78" i="9"/>
  <c r="CW80" i="9"/>
  <c r="CW87" i="9"/>
  <c r="BW59" i="9"/>
  <c r="BI66" i="9"/>
  <c r="CW72" i="9"/>
  <c r="BI111" i="9"/>
  <c r="BI65" i="9"/>
  <c r="DH65" i="9" s="1"/>
  <c r="BI91" i="9"/>
  <c r="BI99" i="9"/>
  <c r="BW113" i="9"/>
  <c r="BI64" i="9"/>
  <c r="DH64" i="9" s="1"/>
  <c r="CQ86" i="9"/>
  <c r="CQ94" i="9"/>
  <c r="CQ102" i="9"/>
  <c r="CC156" i="9"/>
  <c r="BI127" i="9"/>
  <c r="DH127" i="9" s="1"/>
  <c r="BW153" i="9"/>
  <c r="BI161" i="9"/>
  <c r="CC136" i="9"/>
  <c r="CC144" i="9"/>
  <c r="BI159" i="9"/>
  <c r="DH159" i="9" s="1"/>
  <c r="CW165" i="9"/>
  <c r="BI132" i="9"/>
  <c r="CQ153" i="9"/>
  <c r="CC162" i="9"/>
  <c r="BI175" i="9"/>
  <c r="DH175" i="9" s="1"/>
  <c r="CW122" i="9"/>
  <c r="CC142" i="9"/>
  <c r="BI119" i="9"/>
  <c r="DH119" i="9" s="1"/>
  <c r="CW143" i="9"/>
  <c r="CW186" i="9"/>
  <c r="CW150" i="9"/>
  <c r="BW166" i="9"/>
  <c r="BM173" i="9"/>
  <c r="BI180" i="9"/>
  <c r="DH180" i="9" s="1"/>
  <c r="BW130" i="9"/>
  <c r="BW161" i="9"/>
  <c r="CW196" i="9"/>
  <c r="CC202" i="9"/>
  <c r="BM208" i="9"/>
  <c r="BW219" i="9"/>
  <c r="BM226" i="9"/>
  <c r="CC247" i="9"/>
  <c r="CC255" i="9"/>
  <c r="BW192" i="9"/>
  <c r="BM199" i="9"/>
  <c r="BI206" i="9"/>
  <c r="CQ212" i="9"/>
  <c r="BW218" i="9"/>
  <c r="BW226" i="9"/>
  <c r="BW234" i="9"/>
  <c r="BM241" i="9"/>
  <c r="BM189" i="9"/>
  <c r="CQ201" i="9"/>
  <c r="BW207" i="9"/>
  <c r="BI215" i="9"/>
  <c r="BI223" i="9"/>
  <c r="BI231" i="9"/>
  <c r="CW49" i="9"/>
  <c r="CX49" i="9" s="1"/>
  <c r="CY49" i="9" s="1"/>
  <c r="CW56" i="9"/>
  <c r="CW28" i="9"/>
  <c r="CW48" i="9"/>
  <c r="CC54" i="9"/>
  <c r="CC7" i="9"/>
  <c r="CC14" i="9"/>
  <c r="CW25" i="9"/>
  <c r="CC43" i="9"/>
  <c r="CD43" i="9" s="1"/>
  <c r="CE43" i="9" s="1"/>
  <c r="CW7" i="9"/>
  <c r="CW44" i="9"/>
  <c r="CC751" i="9"/>
  <c r="CC743" i="9"/>
  <c r="CC720" i="9"/>
  <c r="CC702" i="9"/>
  <c r="CC696" i="9"/>
  <c r="CC680" i="9"/>
  <c r="CC667" i="9"/>
  <c r="CC657" i="9"/>
  <c r="CC639" i="9"/>
  <c r="CC611" i="9"/>
  <c r="CC604" i="9"/>
  <c r="CC576" i="9"/>
  <c r="CC559" i="9"/>
  <c r="CC570" i="9"/>
  <c r="CC560" i="9"/>
  <c r="CC530" i="9"/>
  <c r="CC504" i="9"/>
  <c r="CC491" i="9"/>
  <c r="CC448" i="9"/>
  <c r="CC461" i="9"/>
  <c r="CC454" i="9"/>
  <c r="CC413" i="9"/>
  <c r="CC434" i="9"/>
  <c r="CC391" i="9"/>
  <c r="CC409" i="9"/>
  <c r="CC350" i="9"/>
  <c r="CC293" i="9"/>
  <c r="CC300" i="9"/>
  <c r="CC332" i="9"/>
  <c r="CC276" i="9"/>
  <c r="CC243" i="9"/>
  <c r="CC209" i="9"/>
  <c r="CC200" i="9"/>
  <c r="CC131" i="9"/>
  <c r="CC182" i="9"/>
  <c r="CC187" i="9"/>
  <c r="CC102" i="9"/>
  <c r="CC99" i="9"/>
  <c r="CC106" i="9"/>
  <c r="CC115" i="9"/>
  <c r="CC61" i="9"/>
  <c r="CC46" i="9"/>
  <c r="CC20" i="9"/>
  <c r="CW52" i="9"/>
  <c r="CQ32" i="9"/>
  <c r="CC40" i="9"/>
  <c r="CW85" i="9"/>
  <c r="CQ93" i="9"/>
  <c r="CQ101" i="9"/>
  <c r="CW114" i="9"/>
  <c r="CQ75" i="9"/>
  <c r="CQ749" i="9"/>
  <c r="CQ739" i="9"/>
  <c r="CQ710" i="9"/>
  <c r="CQ707" i="9"/>
  <c r="CQ681" i="9"/>
  <c r="CQ677" i="9"/>
  <c r="CQ676" i="9"/>
  <c r="CQ639" i="9"/>
  <c r="CQ611" i="9"/>
  <c r="CQ596" i="9"/>
  <c r="CQ588" i="9"/>
  <c r="CQ553" i="9"/>
  <c r="CQ547" i="9"/>
  <c r="CQ561" i="9"/>
  <c r="CQ528" i="9"/>
  <c r="CQ508" i="9"/>
  <c r="CQ504" i="9"/>
  <c r="CQ469" i="9"/>
  <c r="CQ448" i="9"/>
  <c r="CQ446" i="9"/>
  <c r="CQ415" i="9"/>
  <c r="CQ383" i="9"/>
  <c r="CQ369" i="9"/>
  <c r="CQ342" i="9"/>
  <c r="CQ351" i="9"/>
  <c r="CQ263" i="9"/>
  <c r="CQ265" i="9"/>
  <c r="CQ272" i="9"/>
  <c r="CQ274" i="9"/>
  <c r="CQ246" i="9"/>
  <c r="CQ253" i="9"/>
  <c r="CQ235" i="9"/>
  <c r="CQ184" i="9"/>
  <c r="CQ175" i="9"/>
  <c r="CR175" i="9" s="1"/>
  <c r="CQ159" i="9"/>
  <c r="CQ98" i="9"/>
  <c r="CQ110" i="9"/>
  <c r="CQ123" i="9"/>
  <c r="CQ76" i="9"/>
  <c r="CQ60" i="9"/>
  <c r="CQ16" i="9"/>
  <c r="CQ54" i="9"/>
  <c r="CQ73" i="9"/>
  <c r="CQ81" i="9"/>
  <c r="CC97" i="9"/>
  <c r="CQ107" i="9"/>
  <c r="CQ63" i="9"/>
  <c r="CW90" i="9"/>
  <c r="CW108" i="9"/>
  <c r="CW748" i="9"/>
  <c r="CW727" i="9"/>
  <c r="CW723" i="9"/>
  <c r="CW705" i="9"/>
  <c r="CW687" i="9"/>
  <c r="CW672" i="9"/>
  <c r="CW667" i="9"/>
  <c r="CW649" i="9"/>
  <c r="CW637" i="9"/>
  <c r="CW605" i="9"/>
  <c r="CW599" i="9"/>
  <c r="CW604" i="9"/>
  <c r="CW557" i="9"/>
  <c r="CW556" i="9"/>
  <c r="CW570" i="9"/>
  <c r="CW528" i="9"/>
  <c r="CW520" i="9"/>
  <c r="CW483" i="9"/>
  <c r="CW493" i="9"/>
  <c r="CW443" i="9"/>
  <c r="CW452" i="9"/>
  <c r="CW451" i="9"/>
  <c r="CW445" i="9"/>
  <c r="CW429" i="9"/>
  <c r="CW373" i="9"/>
  <c r="CW331" i="9"/>
  <c r="CW350" i="9"/>
  <c r="CW303" i="9"/>
  <c r="CW315" i="9"/>
  <c r="CW266" i="9"/>
  <c r="CW276" i="9"/>
  <c r="CW248" i="9"/>
  <c r="CW219" i="9"/>
  <c r="CW226" i="9"/>
  <c r="CW223" i="9"/>
  <c r="CW154" i="9"/>
  <c r="CW153" i="9"/>
  <c r="CW145" i="9"/>
  <c r="CW73" i="9"/>
  <c r="CW60" i="9"/>
  <c r="CW129" i="9"/>
  <c r="CW82" i="9"/>
  <c r="CW13" i="9"/>
  <c r="CW26" i="9"/>
  <c r="BW86" i="9"/>
  <c r="BW94" i="9"/>
  <c r="CW119" i="9"/>
  <c r="CC114" i="9"/>
  <c r="BI121" i="9"/>
  <c r="CQ40" i="9"/>
  <c r="CC58" i="9"/>
  <c r="BI73" i="9"/>
  <c r="BI81" i="9"/>
  <c r="CC112" i="9"/>
  <c r="CQ148" i="9"/>
  <c r="BI163" i="9"/>
  <c r="CC126" i="9"/>
  <c r="CQ174" i="9"/>
  <c r="BI169" i="9"/>
  <c r="BI185" i="9"/>
  <c r="CC152" i="9"/>
  <c r="CW173" i="9"/>
  <c r="CQ132" i="9"/>
  <c r="BW142" i="9"/>
  <c r="BI183" i="9"/>
  <c r="DH183" i="9" s="1"/>
  <c r="CW125" i="9"/>
  <c r="CW136" i="9"/>
  <c r="CC161" i="9"/>
  <c r="BW121" i="9"/>
  <c r="BX121" i="9" s="1"/>
  <c r="CW151" i="9"/>
  <c r="BW158" i="9"/>
  <c r="BW174" i="9"/>
  <c r="BM181" i="9"/>
  <c r="CQ130" i="9"/>
  <c r="CQ161" i="9"/>
  <c r="BW209" i="9"/>
  <c r="CW214" i="9"/>
  <c r="CC220" i="9"/>
  <c r="BM207" i="9"/>
  <c r="CQ220" i="9"/>
  <c r="CQ228" i="9"/>
  <c r="CQ236" i="9"/>
  <c r="BW190" i="9"/>
  <c r="CW194" i="9"/>
  <c r="BM224" i="9"/>
  <c r="BM232" i="9"/>
  <c r="BM240" i="9"/>
  <c r="CW32" i="9"/>
  <c r="CW27" i="9"/>
  <c r="CC35" i="9"/>
  <c r="CQ55" i="9"/>
  <c r="CR55" i="9" s="1"/>
  <c r="CS55" i="9" s="1"/>
  <c r="CW8" i="9"/>
  <c r="CX8" i="9" s="1"/>
  <c r="CW37" i="9"/>
  <c r="CW54" i="9"/>
  <c r="CW15" i="9"/>
  <c r="CQ52" i="9"/>
  <c r="CC750" i="9"/>
  <c r="CC735" i="9"/>
  <c r="CC722" i="9"/>
  <c r="CC697" i="9"/>
  <c r="CC685" i="9"/>
  <c r="CC676" i="9"/>
  <c r="CC659" i="9"/>
  <c r="CC654" i="9"/>
  <c r="CC635" i="9"/>
  <c r="CC605" i="9"/>
  <c r="CC589" i="9"/>
  <c r="CC568" i="9"/>
  <c r="CC546" i="9"/>
  <c r="CC553" i="9"/>
  <c r="CC552" i="9"/>
  <c r="CC523" i="9"/>
  <c r="CC500" i="9"/>
  <c r="CC483" i="9"/>
  <c r="CC443" i="9"/>
  <c r="CC447" i="9"/>
  <c r="CC473" i="9"/>
  <c r="CC445" i="9"/>
  <c r="CC429" i="9"/>
  <c r="CC381" i="9"/>
  <c r="CC331" i="9"/>
  <c r="CC347" i="9"/>
  <c r="CC280" i="9"/>
  <c r="CC295" i="9"/>
  <c r="CC324" i="9"/>
  <c r="CC268" i="9"/>
  <c r="CC241" i="9"/>
  <c r="CC201" i="9"/>
  <c r="CC258" i="9"/>
  <c r="CC180" i="9"/>
  <c r="CD180" i="9" s="1"/>
  <c r="CC179" i="9"/>
  <c r="CC184" i="9"/>
  <c r="CC94" i="9"/>
  <c r="CC91" i="9"/>
  <c r="CC101" i="9"/>
  <c r="CC110" i="9"/>
  <c r="CC56" i="9"/>
  <c r="CC38" i="9"/>
  <c r="CC12" i="9"/>
  <c r="CW6" i="9"/>
  <c r="CW14" i="9"/>
  <c r="CC41" i="9"/>
  <c r="CC48" i="9"/>
  <c r="CQ43" i="9"/>
  <c r="CR43" i="9" s="1"/>
  <c r="CW59" i="9"/>
  <c r="CQ26" i="9"/>
  <c r="CQ38" i="9"/>
  <c r="CW84" i="9"/>
  <c r="CW112" i="9"/>
  <c r="BW122" i="9"/>
  <c r="CQ754" i="9"/>
  <c r="CQ735" i="9"/>
  <c r="CQ732" i="9"/>
  <c r="CQ702" i="9"/>
  <c r="CQ684" i="9"/>
  <c r="CQ667" i="9"/>
  <c r="CQ663" i="9"/>
  <c r="CQ635" i="9"/>
  <c r="CQ605" i="9"/>
  <c r="CQ591" i="9"/>
  <c r="CQ578" i="9"/>
  <c r="CQ548" i="9"/>
  <c r="CQ566" i="9"/>
  <c r="CQ556" i="9"/>
  <c r="CQ519" i="9"/>
  <c r="CQ493" i="9"/>
  <c r="CQ500" i="9"/>
  <c r="CQ468" i="9"/>
  <c r="CQ443" i="9"/>
  <c r="CQ427" i="9"/>
  <c r="CQ413" i="9"/>
  <c r="CQ375" i="9"/>
  <c r="CQ396" i="9"/>
  <c r="CQ337" i="9"/>
  <c r="CQ338" i="9"/>
  <c r="CQ326" i="9"/>
  <c r="CQ260" i="9"/>
  <c r="CQ264" i="9"/>
  <c r="CQ257" i="9"/>
  <c r="CQ239" i="9"/>
  <c r="CQ245" i="9"/>
  <c r="CQ227" i="9"/>
  <c r="CQ176" i="9"/>
  <c r="CQ167" i="9"/>
  <c r="CQ154" i="9"/>
  <c r="CQ90" i="9"/>
  <c r="CQ103" i="9"/>
  <c r="CQ122" i="9"/>
  <c r="CQ117" i="9"/>
  <c r="CW4" i="9"/>
  <c r="BI56" i="9"/>
  <c r="BW63" i="9"/>
  <c r="BW119" i="9"/>
  <c r="CC89" i="9"/>
  <c r="BW116" i="9"/>
  <c r="CC70" i="9"/>
  <c r="CW750" i="9"/>
  <c r="CW722" i="9"/>
  <c r="CW714" i="9"/>
  <c r="CW702" i="9"/>
  <c r="CW685" i="9"/>
  <c r="CW669" i="9"/>
  <c r="CW674" i="9"/>
  <c r="CW646" i="9"/>
  <c r="CW640" i="9"/>
  <c r="CW612" i="9"/>
  <c r="CW595" i="9"/>
  <c r="CW596" i="9"/>
  <c r="CW544" i="9"/>
  <c r="CW551" i="9"/>
  <c r="CW555" i="9"/>
  <c r="CW519" i="9"/>
  <c r="CW515" i="9"/>
  <c r="CW481" i="9"/>
  <c r="CW488" i="9"/>
  <c r="CW438" i="9"/>
  <c r="CW465" i="9"/>
  <c r="CW436" i="9"/>
  <c r="CW441" i="9"/>
  <c r="CW421" i="9"/>
  <c r="CW409" i="9"/>
  <c r="CW361" i="9"/>
  <c r="CW369" i="9"/>
  <c r="CW298" i="9"/>
  <c r="CW310" i="9"/>
  <c r="CW324" i="9"/>
  <c r="CW268" i="9"/>
  <c r="CW243" i="9"/>
  <c r="CW209" i="9"/>
  <c r="CW218" i="9"/>
  <c r="CW258" i="9"/>
  <c r="CW149" i="9"/>
  <c r="CW148" i="9"/>
  <c r="CW137" i="9"/>
  <c r="CW68" i="9"/>
  <c r="CX68" i="9" s="1"/>
  <c r="CW128" i="9"/>
  <c r="CW124" i="9"/>
  <c r="CW74" i="9"/>
  <c r="CQ42" i="9"/>
  <c r="CQ88" i="9"/>
  <c r="CQ96" i="9"/>
  <c r="BW102" i="9"/>
  <c r="BI109" i="9"/>
  <c r="BX109" i="9" s="1"/>
  <c r="CW11" i="9"/>
  <c r="CW19" i="9"/>
  <c r="BW66" i="9"/>
  <c r="BI171" i="9"/>
  <c r="BI187" i="9"/>
  <c r="CQ157" i="9"/>
  <c r="CC39" i="9"/>
  <c r="CW47" i="9"/>
  <c r="CC55" i="9"/>
  <c r="CD55" i="9" s="1"/>
  <c r="CQ44" i="9"/>
  <c r="CC739" i="9"/>
  <c r="CC733" i="9"/>
  <c r="CC718" i="9"/>
  <c r="CC705" i="9"/>
  <c r="CC692" i="9"/>
  <c r="CC674" i="9"/>
  <c r="CC646" i="9"/>
  <c r="CC653" i="9"/>
  <c r="CC640" i="9"/>
  <c r="CC593" i="9"/>
  <c r="CC582" i="9"/>
  <c r="CC607" i="9"/>
  <c r="CC566" i="9"/>
  <c r="CC548" i="9"/>
  <c r="CC547" i="9"/>
  <c r="CC513" i="9"/>
  <c r="CC506" i="9"/>
  <c r="CC481" i="9"/>
  <c r="CC438" i="9"/>
  <c r="CC442" i="9"/>
  <c r="CC451" i="9"/>
  <c r="CC441" i="9"/>
  <c r="CC421" i="9"/>
  <c r="CC373" i="9"/>
  <c r="CC369" i="9"/>
  <c r="CC342" i="9"/>
  <c r="CC275" i="9"/>
  <c r="CC287" i="9"/>
  <c r="CC319" i="9"/>
  <c r="CC326" i="9"/>
  <c r="CC233" i="9"/>
  <c r="CC249" i="9"/>
  <c r="CC254" i="9"/>
  <c r="CC172" i="9"/>
  <c r="CC171" i="9"/>
  <c r="CC176" i="9"/>
  <c r="CC86" i="9"/>
  <c r="CC78" i="9"/>
  <c r="CC93" i="9"/>
  <c r="CC103" i="9"/>
  <c r="CC36" i="9"/>
  <c r="CC33" i="9"/>
  <c r="CC4" i="9"/>
  <c r="CW34" i="9"/>
  <c r="CC66" i="9"/>
  <c r="CC111" i="9"/>
  <c r="CW76" i="9"/>
  <c r="CQ753" i="9"/>
  <c r="CQ734" i="9"/>
  <c r="CQ729" i="9"/>
  <c r="CQ697" i="9"/>
  <c r="CQ694" i="9"/>
  <c r="CQ674" i="9"/>
  <c r="CQ659" i="9"/>
  <c r="CQ640" i="9"/>
  <c r="CQ612" i="9"/>
  <c r="CQ586" i="9"/>
  <c r="CQ598" i="9"/>
  <c r="CQ555" i="9"/>
  <c r="CQ562" i="9"/>
  <c r="CQ551" i="9"/>
  <c r="CQ537" i="9"/>
  <c r="CQ488" i="9"/>
  <c r="CQ470" i="9"/>
  <c r="CQ454" i="9"/>
  <c r="CQ438" i="9"/>
  <c r="CQ419" i="9"/>
  <c r="CQ445" i="9"/>
  <c r="CQ405" i="9"/>
  <c r="CQ391" i="9"/>
  <c r="CQ365" i="9"/>
  <c r="CQ333" i="9"/>
  <c r="CQ321" i="9"/>
  <c r="CQ270" i="9"/>
  <c r="CQ259" i="9"/>
  <c r="CQ252" i="9"/>
  <c r="CQ231" i="9"/>
  <c r="CQ238" i="9"/>
  <c r="CQ219" i="9"/>
  <c r="CQ168" i="9"/>
  <c r="CQ152" i="9"/>
  <c r="CQ149" i="9"/>
  <c r="CQ85" i="9"/>
  <c r="CQ95" i="9"/>
  <c r="CQ119" i="9"/>
  <c r="CQ109" i="9"/>
  <c r="CR109" i="9" s="1"/>
  <c r="CW57" i="9"/>
  <c r="CC90" i="9"/>
  <c r="CC98" i="9"/>
  <c r="CC63" i="9"/>
  <c r="CQ108" i="9"/>
  <c r="CW123" i="9"/>
  <c r="CW64" i="9"/>
  <c r="CX64" i="9" s="1"/>
  <c r="CW98" i="9"/>
  <c r="CC116" i="9"/>
  <c r="CW740" i="9"/>
  <c r="CW741" i="9"/>
  <c r="CW726" i="9"/>
  <c r="CW697" i="9"/>
  <c r="CW688" i="9"/>
  <c r="CW668" i="9"/>
  <c r="CW670" i="9"/>
  <c r="CW645" i="9"/>
  <c r="CW634" i="9"/>
  <c r="CW618" i="9"/>
  <c r="CW580" i="9"/>
  <c r="CW591" i="9"/>
  <c r="CW539" i="9"/>
  <c r="CW543" i="9"/>
  <c r="CW550" i="9"/>
  <c r="CW511" i="9"/>
  <c r="CW517" i="9"/>
  <c r="CW508" i="9"/>
  <c r="CW478" i="9"/>
  <c r="CW458" i="9"/>
  <c r="CW461" i="9"/>
  <c r="CW431" i="9"/>
  <c r="CW437" i="9"/>
  <c r="CW387" i="9"/>
  <c r="CW411" i="9"/>
  <c r="CW357" i="9"/>
  <c r="CW347" i="9"/>
  <c r="CW293" i="9"/>
  <c r="CW300" i="9"/>
  <c r="CW319" i="9"/>
  <c r="CW326" i="9"/>
  <c r="CW241" i="9"/>
  <c r="CW201" i="9"/>
  <c r="CW208" i="9"/>
  <c r="CW139" i="9"/>
  <c r="CW141" i="9"/>
  <c r="CW140" i="9"/>
  <c r="CW133" i="9"/>
  <c r="CW117" i="9"/>
  <c r="CW127" i="9"/>
  <c r="CW120" i="9"/>
  <c r="CW69" i="9"/>
  <c r="CW21" i="9"/>
  <c r="CQ62" i="9"/>
  <c r="BW68" i="9"/>
  <c r="BX68" i="9" s="1"/>
  <c r="CQ61" i="9"/>
  <c r="BW67" i="9"/>
  <c r="CC85" i="9"/>
  <c r="BW93" i="9"/>
  <c r="BW101" i="9"/>
  <c r="CQ28" i="9"/>
  <c r="CQ35" i="9"/>
  <c r="CQ59" i="9"/>
  <c r="CC67" i="9"/>
  <c r="BI107" i="9"/>
  <c r="DH107" i="9" s="1"/>
  <c r="CQ114" i="9"/>
  <c r="BI136" i="9"/>
  <c r="BI144" i="9"/>
  <c r="BI179" i="9"/>
  <c r="DH179" i="9" s="1"/>
  <c r="CC121" i="9"/>
  <c r="CC138" i="9"/>
  <c r="CC146" i="9"/>
  <c r="CC165" i="9"/>
  <c r="CW175" i="9"/>
  <c r="CC181" i="9"/>
  <c r="BW163" i="9"/>
  <c r="CW138" i="9"/>
  <c r="CW146" i="9"/>
  <c r="BI168" i="9"/>
  <c r="CC143" i="9"/>
  <c r="BI158" i="9"/>
  <c r="CW144" i="9"/>
  <c r="CQ162" i="9"/>
  <c r="CC177" i="9"/>
  <c r="CC185" i="9"/>
  <c r="BI123" i="9"/>
  <c r="DH123" i="9" s="1"/>
  <c r="BI146" i="9"/>
  <c r="DH146" i="9" s="1"/>
  <c r="BM138" i="9"/>
  <c r="BM146" i="9"/>
  <c r="CC175" i="9"/>
  <c r="CC183" i="9"/>
  <c r="CQ138" i="9"/>
  <c r="CQ169" i="9"/>
  <c r="BI199" i="9"/>
  <c r="CW204" i="9"/>
  <c r="CC228" i="9"/>
  <c r="BI188" i="9"/>
  <c r="CQ194" i="9"/>
  <c r="CQ202" i="9"/>
  <c r="BW208" i="9"/>
  <c r="CW221" i="9"/>
  <c r="CW229" i="9"/>
  <c r="CW237" i="9"/>
  <c r="BM243" i="9"/>
  <c r="BW191" i="9"/>
  <c r="BI197" i="9"/>
  <c r="BW225" i="9"/>
  <c r="BW233" i="9"/>
  <c r="CQ29" i="9"/>
  <c r="CW30" i="9"/>
  <c r="CQ37" i="9"/>
  <c r="CC44" i="9"/>
  <c r="CW16" i="9"/>
  <c r="CC34" i="9"/>
  <c r="CW55" i="9"/>
  <c r="CX55" i="9" s="1"/>
  <c r="CY55" i="9" s="1"/>
  <c r="CC746" i="9"/>
  <c r="CC731" i="9"/>
  <c r="CC710" i="9"/>
  <c r="CC701" i="9"/>
  <c r="CC688" i="9"/>
  <c r="CC670" i="9"/>
  <c r="CC645" i="9"/>
  <c r="CC650" i="9"/>
  <c r="CC634" i="9"/>
  <c r="CC588" i="9"/>
  <c r="CC574" i="9"/>
  <c r="CC599" i="9"/>
  <c r="CC561" i="9"/>
  <c r="CC540" i="9"/>
  <c r="CC534" i="9"/>
  <c r="CC532" i="9"/>
  <c r="CC503" i="9"/>
  <c r="CC493" i="9"/>
  <c r="CC474" i="9"/>
  <c r="CC467" i="9"/>
  <c r="CC440" i="9"/>
  <c r="CC446" i="9"/>
  <c r="CC411" i="9"/>
  <c r="CC402" i="9"/>
  <c r="CC364" i="9"/>
  <c r="CC337" i="9"/>
  <c r="CC262" i="9"/>
  <c r="CC277" i="9"/>
  <c r="CC314" i="9"/>
  <c r="CC321" i="9"/>
  <c r="CC225" i="9"/>
  <c r="CC244" i="9"/>
  <c r="CC246" i="9"/>
  <c r="CC164" i="9"/>
  <c r="CC163" i="9"/>
  <c r="CD163" i="9" s="1"/>
  <c r="CC168" i="9"/>
  <c r="CD168" i="9" s="1"/>
  <c r="CC81" i="9"/>
  <c r="CC60" i="9"/>
  <c r="CC80" i="9"/>
  <c r="CC95" i="9"/>
  <c r="CC31" i="9"/>
  <c r="CC26" i="9"/>
  <c r="CC50" i="9"/>
  <c r="CW23" i="9"/>
  <c r="CC28" i="9"/>
  <c r="CQ49" i="9"/>
  <c r="CQ10" i="9"/>
  <c r="CQ51" i="9"/>
  <c r="CQ67" i="9"/>
  <c r="CC75" i="9"/>
  <c r="CQ5" i="9"/>
  <c r="CQ13" i="9"/>
  <c r="CQ21" i="9"/>
  <c r="CC65" i="9"/>
  <c r="CC123" i="9"/>
  <c r="CD123" i="9" s="1"/>
  <c r="CQ744" i="9"/>
  <c r="CQ748" i="9"/>
  <c r="CQ724" i="9"/>
  <c r="CQ713" i="9"/>
  <c r="CQ682" i="9"/>
  <c r="CQ670" i="9"/>
  <c r="CQ644" i="9"/>
  <c r="CQ634" i="9"/>
  <c r="CQ617" i="9"/>
  <c r="CQ584" i="9"/>
  <c r="CQ597" i="9"/>
  <c r="CQ550" i="9"/>
  <c r="CQ557" i="9"/>
  <c r="CQ543" i="9"/>
  <c r="CQ530" i="9"/>
  <c r="CQ478" i="9"/>
  <c r="CQ460" i="9"/>
  <c r="CQ467" i="9"/>
  <c r="CQ458" i="9"/>
  <c r="CQ407" i="9"/>
  <c r="CQ441" i="9"/>
  <c r="CQ402" i="9"/>
  <c r="CQ381" i="9"/>
  <c r="CQ361" i="9"/>
  <c r="CQ367" i="9"/>
  <c r="CQ306" i="9"/>
  <c r="CQ325" i="9"/>
  <c r="CQ320" i="9"/>
  <c r="CQ242" i="9"/>
  <c r="CQ223" i="9"/>
  <c r="CQ230" i="9"/>
  <c r="CQ216" i="9"/>
  <c r="CQ160" i="9"/>
  <c r="CQ144" i="9"/>
  <c r="CR144" i="9" s="1"/>
  <c r="CQ141" i="9"/>
  <c r="CQ77" i="9"/>
  <c r="CQ87" i="9"/>
  <c r="CQ118" i="9"/>
  <c r="CQ104" i="9"/>
  <c r="CW12" i="9"/>
  <c r="CC64" i="9"/>
  <c r="CW111" i="9"/>
  <c r="CC122" i="9"/>
  <c r="CC117" i="9"/>
  <c r="CQ71" i="9"/>
  <c r="CC79" i="9"/>
  <c r="CC105" i="9"/>
  <c r="CW746" i="9"/>
  <c r="CW736" i="9"/>
  <c r="CW718" i="9"/>
  <c r="CW717" i="9"/>
  <c r="CW693" i="9"/>
  <c r="CW663" i="9"/>
  <c r="CW658" i="9"/>
  <c r="CW644" i="9"/>
  <c r="CW630" i="9"/>
  <c r="CW613" i="9"/>
  <c r="CW572" i="9"/>
  <c r="CW586" i="9"/>
  <c r="CW566" i="9"/>
  <c r="CW533" i="9"/>
  <c r="CW542" i="9"/>
  <c r="CW530" i="9"/>
  <c r="CW484" i="9"/>
  <c r="CW506" i="9"/>
  <c r="CW467" i="9"/>
  <c r="CW450" i="9"/>
  <c r="CW454" i="9"/>
  <c r="CW423" i="9"/>
  <c r="CW427" i="9"/>
  <c r="CW379" i="9"/>
  <c r="CW402" i="9"/>
  <c r="CW365" i="9"/>
  <c r="CW342" i="9"/>
  <c r="CW280" i="9"/>
  <c r="CW295" i="9"/>
  <c r="CW314" i="9"/>
  <c r="CW321" i="9"/>
  <c r="CW233" i="9"/>
  <c r="CW193" i="9"/>
  <c r="CW200" i="9"/>
  <c r="CW131" i="9"/>
  <c r="CW182" i="9"/>
  <c r="CW184" i="9"/>
  <c r="CW132" i="9"/>
  <c r="CW109" i="9"/>
  <c r="CW113" i="9"/>
  <c r="CW115" i="9"/>
  <c r="CW61" i="9"/>
  <c r="CQ9" i="9"/>
  <c r="CQ22" i="9"/>
  <c r="CQ50" i="9"/>
  <c r="CQ70" i="9"/>
  <c r="CW89" i="9"/>
  <c r="CW97" i="9"/>
  <c r="CQ105" i="9"/>
  <c r="BW114" i="9"/>
  <c r="CC77" i="9"/>
  <c r="CW116" i="9"/>
  <c r="CW29" i="9"/>
  <c r="CW36" i="9"/>
  <c r="BW75" i="9"/>
  <c r="BI90" i="9"/>
  <c r="BI98" i="9"/>
  <c r="CC157" i="9"/>
  <c r="BW165" i="9"/>
  <c r="BI129" i="9"/>
  <c r="CW157" i="9"/>
  <c r="CQ165" i="9"/>
  <c r="BW171" i="9"/>
  <c r="BI176" i="9"/>
  <c r="CC135" i="9"/>
  <c r="CC151" i="9"/>
  <c r="CQ171" i="9"/>
  <c r="CC178" i="9"/>
  <c r="CC186" i="9"/>
  <c r="CQ151" i="9"/>
  <c r="CQ170" i="9"/>
  <c r="BW125" i="9"/>
  <c r="BW132" i="9"/>
  <c r="BI155" i="9"/>
  <c r="BX155" i="9" s="1"/>
  <c r="CW161" i="9"/>
  <c r="BW146" i="9"/>
  <c r="BW177" i="9"/>
  <c r="BM192" i="9"/>
  <c r="CC211" i="9"/>
  <c r="BI217" i="9"/>
  <c r="CW222" i="9"/>
  <c r="CC236" i="9"/>
  <c r="CW195" i="9"/>
  <c r="BW244" i="9"/>
  <c r="BM198" i="9"/>
  <c r="CC47" i="9"/>
  <c r="CQ39" i="9"/>
  <c r="CC8" i="9"/>
  <c r="CD8" i="9" s="1"/>
  <c r="CC16" i="9"/>
  <c r="CC37" i="9"/>
  <c r="CC23" i="9"/>
  <c r="CW45" i="9"/>
  <c r="CC51" i="9"/>
  <c r="CC736" i="9"/>
  <c r="CC730" i="9"/>
  <c r="CC725" i="9"/>
  <c r="CC694" i="9"/>
  <c r="CC681" i="9"/>
  <c r="CC673" i="9"/>
  <c r="CC655" i="9"/>
  <c r="CC649" i="9"/>
  <c r="CC630" i="9"/>
  <c r="CC578" i="9"/>
  <c r="CC596" i="9"/>
  <c r="CC562" i="9"/>
  <c r="CC556" i="9"/>
  <c r="CC555" i="9"/>
  <c r="CC528" i="9"/>
  <c r="CC520" i="9"/>
  <c r="CC502" i="9"/>
  <c r="CC488" i="9"/>
  <c r="CC470" i="9"/>
  <c r="CC464" i="9"/>
  <c r="CC436" i="9"/>
  <c r="CC427" i="9"/>
  <c r="CC387" i="9"/>
  <c r="CC397" i="9"/>
  <c r="CC351" i="9"/>
  <c r="CC361" i="9"/>
  <c r="CC257" i="9"/>
  <c r="CC269" i="9"/>
  <c r="CC309" i="9"/>
  <c r="CC306" i="9"/>
  <c r="CC250" i="9"/>
  <c r="CC234" i="9"/>
  <c r="CC239" i="9"/>
  <c r="CC159" i="9"/>
  <c r="CC158" i="9"/>
  <c r="CD158" i="9" s="1"/>
  <c r="CC160" i="9"/>
  <c r="CC73" i="9"/>
  <c r="CC127" i="9"/>
  <c r="CC133" i="9"/>
  <c r="CC87" i="9"/>
  <c r="CC29" i="9"/>
  <c r="CC21" i="9"/>
  <c r="CC42" i="9"/>
  <c r="CW43" i="9"/>
  <c r="CX43" i="9" s="1"/>
  <c r="CC49" i="9"/>
  <c r="CQ4" i="9"/>
  <c r="CQ12" i="9"/>
  <c r="CQ20" i="9"/>
  <c r="CW22" i="9"/>
  <c r="CQ57" i="9"/>
  <c r="CQ100" i="9"/>
  <c r="CQ738" i="9"/>
  <c r="CQ730" i="9"/>
  <c r="CQ722" i="9"/>
  <c r="CQ709" i="9"/>
  <c r="CQ687" i="9"/>
  <c r="CQ673" i="9"/>
  <c r="CQ655" i="9"/>
  <c r="CQ630" i="9"/>
  <c r="CQ604" i="9"/>
  <c r="CQ576" i="9"/>
  <c r="CQ595" i="9"/>
  <c r="CQ542" i="9"/>
  <c r="CQ544" i="9"/>
  <c r="CQ533" i="9"/>
  <c r="CQ523" i="9"/>
  <c r="CQ492" i="9"/>
  <c r="CQ452" i="9"/>
  <c r="CQ464" i="9"/>
  <c r="CQ450" i="9"/>
  <c r="CQ440" i="9"/>
  <c r="CQ437" i="9"/>
  <c r="CQ397" i="9"/>
  <c r="CQ373" i="9"/>
  <c r="CQ357" i="9"/>
  <c r="CQ317" i="9"/>
  <c r="CQ291" i="9"/>
  <c r="CQ313" i="9"/>
  <c r="CQ315" i="9"/>
  <c r="CQ237" i="9"/>
  <c r="CQ215" i="9"/>
  <c r="CQ222" i="9"/>
  <c r="CQ211" i="9"/>
  <c r="CQ155" i="9"/>
  <c r="CQ136" i="9"/>
  <c r="CR136" i="9" s="1"/>
  <c r="CQ133" i="9"/>
  <c r="CQ64" i="9"/>
  <c r="CQ82" i="9"/>
  <c r="CQ112" i="9"/>
  <c r="CQ99" i="9"/>
  <c r="CQ41" i="9"/>
  <c r="CQ74" i="9"/>
  <c r="CC107" i="9"/>
  <c r="CW754" i="9"/>
  <c r="CW743" i="9"/>
  <c r="CW730" i="9"/>
  <c r="CW710" i="9"/>
  <c r="CW701" i="9"/>
  <c r="CW690" i="9"/>
  <c r="CW676" i="9"/>
  <c r="CW657" i="9"/>
  <c r="CW659" i="9"/>
  <c r="CW624" i="9"/>
  <c r="CW611" i="9"/>
  <c r="CW607" i="9"/>
  <c r="CW584" i="9"/>
  <c r="CW564" i="9"/>
  <c r="CW553" i="9"/>
  <c r="CW560" i="9"/>
  <c r="CW523" i="9"/>
  <c r="CW504" i="9"/>
  <c r="CW503" i="9"/>
  <c r="CW464" i="9"/>
  <c r="CW447" i="9"/>
  <c r="CW474" i="9"/>
  <c r="CW415" i="9"/>
  <c r="CW419" i="9"/>
  <c r="CW371" i="9"/>
  <c r="CW397" i="9"/>
  <c r="CW364" i="9"/>
  <c r="CW337" i="9"/>
  <c r="CW275" i="9"/>
  <c r="CW287" i="9"/>
  <c r="CW309" i="9"/>
  <c r="CW306" i="9"/>
  <c r="CW225" i="9"/>
  <c r="CW211" i="9"/>
  <c r="CW254" i="9"/>
  <c r="CW180" i="9"/>
  <c r="CW179" i="9"/>
  <c r="CW176" i="9"/>
  <c r="CX176" i="9" s="1"/>
  <c r="CW102" i="9"/>
  <c r="CW104" i="9"/>
  <c r="CW106" i="9"/>
  <c r="CW110" i="9"/>
  <c r="CW38" i="9"/>
  <c r="CW63" i="9"/>
  <c r="CQ79" i="9"/>
  <c r="BI124" i="9"/>
  <c r="BW58" i="9"/>
  <c r="CW62" i="9"/>
  <c r="CW88" i="9"/>
  <c r="CW96" i="9"/>
  <c r="CQ30" i="9"/>
  <c r="CQ68" i="9"/>
  <c r="CR68" i="9" s="1"/>
  <c r="CC84" i="9"/>
  <c r="BI152" i="9"/>
  <c r="DH152" i="9" s="1"/>
  <c r="BW173" i="9"/>
  <c r="CQ139" i="9"/>
  <c r="CQ147" i="9"/>
  <c r="CQ166" i="9"/>
  <c r="CQ182" i="9"/>
  <c r="CQ173" i="9"/>
  <c r="BW179" i="9"/>
  <c r="BW134" i="9"/>
  <c r="BI149" i="9"/>
  <c r="BW162" i="9"/>
  <c r="BI130" i="9"/>
  <c r="DH130" i="9" s="1"/>
  <c r="CQ178" i="9"/>
  <c r="CQ186" i="9"/>
  <c r="CQ134" i="9"/>
  <c r="BW140" i="9"/>
  <c r="CW162" i="9"/>
  <c r="BW127" i="9"/>
  <c r="BW139" i="9"/>
  <c r="BW147" i="9"/>
  <c r="BM156" i="9"/>
  <c r="CW169" i="9"/>
  <c r="CQ146" i="9"/>
  <c r="CQ177" i="9"/>
  <c r="BW193" i="9"/>
  <c r="BM200" i="9"/>
  <c r="CC212" i="9"/>
  <c r="BM244" i="9"/>
  <c r="BM190" i="9"/>
  <c r="CW203" i="9"/>
  <c r="CC210" i="9"/>
  <c r="BI216" i="9"/>
  <c r="DH216" i="9" s="1"/>
  <c r="BI224" i="9"/>
  <c r="BI232" i="9"/>
  <c r="CQ187" i="9"/>
  <c r="CC192" i="9"/>
  <c r="BI205" i="9"/>
  <c r="CW220" i="9"/>
  <c r="CW228" i="9"/>
  <c r="CW236" i="9"/>
  <c r="CC10" i="9"/>
  <c r="CC18" i="9"/>
  <c r="CW41" i="9"/>
  <c r="CX41" i="9" s="1"/>
  <c r="CQ45" i="9"/>
  <c r="CC52" i="9"/>
  <c r="CQ34" i="9"/>
  <c r="CC754" i="9"/>
  <c r="CC741" i="9"/>
  <c r="CC728" i="9"/>
  <c r="CC717" i="9"/>
  <c r="CC686" i="9"/>
  <c r="CC675" i="9"/>
  <c r="CC672" i="9"/>
  <c r="CC651" i="9"/>
  <c r="CC644" i="9"/>
  <c r="CC618" i="9"/>
  <c r="CC595" i="9"/>
  <c r="CC591" i="9"/>
  <c r="CC557" i="9"/>
  <c r="CC551" i="9"/>
  <c r="CC550" i="9"/>
  <c r="CC519" i="9"/>
  <c r="CC515" i="9"/>
  <c r="CC499" i="9"/>
  <c r="CC478" i="9"/>
  <c r="CC458" i="9"/>
  <c r="CC463" i="9"/>
  <c r="CC431" i="9"/>
  <c r="CC419" i="9"/>
  <c r="CC379" i="9"/>
  <c r="CC390" i="9"/>
  <c r="CC338" i="9"/>
  <c r="CC357" i="9"/>
  <c r="CC320" i="9"/>
  <c r="CC274" i="9"/>
  <c r="CC299" i="9"/>
  <c r="CC291" i="9"/>
  <c r="CC235" i="9"/>
  <c r="CC226" i="9"/>
  <c r="CC231" i="9"/>
  <c r="CC154" i="9"/>
  <c r="CC153" i="9"/>
  <c r="CC155" i="9"/>
  <c r="CC68" i="9"/>
  <c r="CD68" i="9" s="1"/>
  <c r="CC124" i="9"/>
  <c r="CC132" i="9"/>
  <c r="CC82" i="9"/>
  <c r="CC24" i="9"/>
  <c r="CC13" i="9"/>
  <c r="CC22" i="9"/>
  <c r="CQ18" i="9"/>
  <c r="CC57" i="9"/>
  <c r="CC83" i="9"/>
  <c r="CQ33" i="9"/>
  <c r="CW42" i="9"/>
  <c r="CQ66" i="9"/>
  <c r="CQ737" i="9"/>
  <c r="CQ727" i="9"/>
  <c r="CQ714" i="9"/>
  <c r="CQ708" i="9"/>
  <c r="CQ692" i="9"/>
  <c r="CQ672" i="9"/>
  <c r="CQ651" i="9"/>
  <c r="CQ624" i="9"/>
  <c r="CQ589" i="9"/>
  <c r="CQ568" i="9"/>
  <c r="CQ580" i="9"/>
  <c r="CQ565" i="9"/>
  <c r="CQ564" i="9"/>
  <c r="CQ520" i="9"/>
  <c r="CQ513" i="9"/>
  <c r="CQ487" i="9"/>
  <c r="CQ465" i="9"/>
  <c r="CQ463" i="9"/>
  <c r="CQ455" i="9"/>
  <c r="CQ436" i="9"/>
  <c r="CQ425" i="9"/>
  <c r="CQ390" i="9"/>
  <c r="CQ340" i="9"/>
  <c r="CQ346" i="9"/>
  <c r="CQ304" i="9"/>
  <c r="CQ283" i="9"/>
  <c r="CQ305" i="9"/>
  <c r="CQ310" i="9"/>
  <c r="CQ229" i="9"/>
  <c r="CQ210" i="9"/>
  <c r="CQ214" i="9"/>
  <c r="CQ206" i="9"/>
  <c r="CR206" i="9" s="1"/>
  <c r="CQ145" i="9"/>
  <c r="CQ180" i="9"/>
  <c r="CQ129" i="9"/>
  <c r="CQ124" i="9"/>
  <c r="CQ69" i="9"/>
  <c r="CQ97" i="9"/>
  <c r="CQ91" i="9"/>
  <c r="CW20" i="9"/>
  <c r="CW75" i="9"/>
  <c r="CW83" i="9"/>
  <c r="CW92" i="9"/>
  <c r="CW100" i="9"/>
  <c r="CW65" i="9"/>
  <c r="CC71" i="9"/>
  <c r="BW61" i="9"/>
  <c r="CQ72" i="9"/>
  <c r="CQ80" i="9"/>
  <c r="CC88" i="9"/>
  <c r="CQ106" i="9"/>
  <c r="CC118" i="9"/>
  <c r="CW758" i="9"/>
  <c r="CW739" i="9"/>
  <c r="CW728" i="9"/>
  <c r="CW731" i="9"/>
  <c r="CW696" i="9"/>
  <c r="CW686" i="9"/>
  <c r="CW677" i="9"/>
  <c r="CW654" i="9"/>
  <c r="CW655" i="9"/>
  <c r="CW639" i="9"/>
  <c r="CW593" i="9"/>
  <c r="CW589" i="9"/>
  <c r="CW576" i="9"/>
  <c r="CW559" i="9"/>
  <c r="CW548" i="9"/>
  <c r="CW552" i="9"/>
  <c r="CW513" i="9"/>
  <c r="CW500" i="9"/>
  <c r="CW502" i="9"/>
  <c r="CW463" i="9"/>
  <c r="CW442" i="9"/>
  <c r="CW473" i="9"/>
  <c r="CW413" i="9"/>
  <c r="CW407" i="9"/>
  <c r="CW396" i="9"/>
  <c r="CW390" i="9"/>
  <c r="CW351" i="9"/>
  <c r="CW332" i="9"/>
  <c r="CW262" i="9"/>
  <c r="CW277" i="9"/>
  <c r="CW299" i="9"/>
  <c r="CW291" i="9"/>
  <c r="CW250" i="9"/>
  <c r="CW249" i="9"/>
  <c r="CW246" i="9"/>
  <c r="CW172" i="9"/>
  <c r="CW171" i="9"/>
  <c r="CX171" i="9" s="1"/>
  <c r="CW168" i="9"/>
  <c r="CW94" i="9"/>
  <c r="CW99" i="9"/>
  <c r="CW101" i="9"/>
  <c r="CW103" i="9"/>
  <c r="CQ17" i="9"/>
  <c r="CW71" i="9"/>
  <c r="BI92" i="9"/>
  <c r="CQ116" i="9"/>
  <c r="CW70" i="9"/>
  <c r="CW24" i="9"/>
  <c r="CW31" i="9"/>
  <c r="CC76" i="9"/>
  <c r="BW92" i="9"/>
  <c r="BW100" i="9"/>
  <c r="BM121" i="9"/>
  <c r="CW130" i="9"/>
  <c r="CQ158" i="9"/>
  <c r="CC166" i="9"/>
  <c r="BW181" i="9"/>
  <c r="CC125" i="9"/>
  <c r="BW131" i="9"/>
  <c r="CQ121" i="9"/>
  <c r="BM151" i="9"/>
  <c r="CW166" i="9"/>
  <c r="CQ181" i="9"/>
  <c r="CQ48" i="9"/>
  <c r="CQ27" i="9"/>
  <c r="CW40" i="9"/>
  <c r="CQ47" i="9"/>
  <c r="CC25" i="9"/>
  <c r="CC6" i="9"/>
  <c r="CQ24" i="9"/>
  <c r="CQ6" i="9"/>
  <c r="CC757" i="9"/>
  <c r="CC740" i="9"/>
  <c r="CC714" i="9"/>
  <c r="CC706" i="9"/>
  <c r="CC691" i="9"/>
  <c r="CC677" i="9"/>
  <c r="CC669" i="9"/>
  <c r="CC647" i="9"/>
  <c r="CC628" i="9"/>
  <c r="CC612" i="9"/>
  <c r="CC580" i="9"/>
  <c r="CC586" i="9"/>
  <c r="CC544" i="9"/>
  <c r="CC543" i="9"/>
  <c r="CC542" i="9"/>
  <c r="CC511" i="9"/>
  <c r="CC517" i="9"/>
  <c r="CC498" i="9"/>
  <c r="CC509" i="9"/>
  <c r="CC450" i="9"/>
  <c r="CC460" i="9"/>
  <c r="CC423" i="9"/>
  <c r="CC407" i="9"/>
  <c r="CC371" i="9"/>
  <c r="CC385" i="9"/>
  <c r="CC365" i="9"/>
  <c r="CC318" i="9"/>
  <c r="CC315" i="9"/>
  <c r="CC266" i="9"/>
  <c r="CC294" i="9"/>
  <c r="CC270" i="9"/>
  <c r="CC227" i="9"/>
  <c r="CC218" i="9"/>
  <c r="CC223" i="9"/>
  <c r="CC149" i="9"/>
  <c r="CC148" i="9"/>
  <c r="CC145" i="9"/>
  <c r="CC109" i="9"/>
  <c r="CC120" i="9"/>
  <c r="CC129" i="9"/>
  <c r="CC74" i="9"/>
  <c r="CC19" i="9"/>
  <c r="CC5" i="9"/>
  <c r="CC17" i="9"/>
  <c r="CC30" i="9"/>
  <c r="CW77" i="9"/>
  <c r="CC92" i="9"/>
  <c r="CC100" i="9"/>
  <c r="CQ113" i="9"/>
  <c r="CW9" i="9"/>
  <c r="CW17" i="9"/>
  <c r="CW50" i="9"/>
  <c r="CW58" i="9"/>
  <c r="CQ92" i="9"/>
  <c r="CQ731" i="9"/>
  <c r="CQ726" i="9"/>
  <c r="CQ717" i="9"/>
  <c r="CQ701" i="9"/>
  <c r="CQ690" i="9"/>
  <c r="CQ669" i="9"/>
  <c r="CQ647" i="9"/>
  <c r="CQ618" i="9"/>
  <c r="CQ582" i="9"/>
  <c r="CQ599" i="9"/>
  <c r="CQ572" i="9"/>
  <c r="CQ560" i="9"/>
  <c r="CQ559" i="9"/>
  <c r="CQ515" i="9"/>
  <c r="CQ511" i="9"/>
  <c r="CQ482" i="9"/>
  <c r="CQ461" i="9"/>
  <c r="CQ451" i="9"/>
  <c r="CQ447" i="9"/>
  <c r="CQ431" i="9"/>
  <c r="CQ417" i="9"/>
  <c r="CQ385" i="9"/>
  <c r="CQ335" i="9"/>
  <c r="CQ341" i="9"/>
  <c r="CQ297" i="9"/>
  <c r="CQ278" i="9"/>
  <c r="CQ290" i="9"/>
  <c r="CQ300" i="9"/>
  <c r="CQ221" i="9"/>
  <c r="CQ205" i="9"/>
  <c r="CQ204" i="9"/>
  <c r="CQ143" i="9"/>
  <c r="CQ137" i="9"/>
  <c r="CQ172" i="9"/>
  <c r="CQ128" i="9"/>
  <c r="CQ120" i="9"/>
  <c r="CQ56" i="9"/>
  <c r="CQ89" i="9"/>
  <c r="CQ78" i="9"/>
  <c r="CQ8" i="9"/>
  <c r="CR8" i="9" s="1"/>
  <c r="CS8" i="9" s="1"/>
  <c r="CW66" i="9"/>
  <c r="CC108" i="9"/>
  <c r="CC62" i="9"/>
  <c r="CW751" i="9"/>
  <c r="CW738" i="9"/>
  <c r="CW720" i="9"/>
  <c r="CW713" i="9"/>
  <c r="CW694" i="9"/>
  <c r="CW681" i="9"/>
  <c r="CW682" i="9"/>
  <c r="CW653" i="9"/>
  <c r="CW651" i="9"/>
  <c r="CW635" i="9"/>
  <c r="CW588" i="9"/>
  <c r="CW582" i="9"/>
  <c r="CW568" i="9"/>
  <c r="CW546" i="9"/>
  <c r="CW540" i="9"/>
  <c r="CW547" i="9"/>
  <c r="CW537" i="9"/>
  <c r="CW509" i="9"/>
  <c r="CW499" i="9"/>
  <c r="CW456" i="9"/>
  <c r="CW470" i="9"/>
  <c r="CW469" i="9"/>
  <c r="CW403" i="9"/>
  <c r="CW446" i="9"/>
  <c r="CW391" i="9"/>
  <c r="CW385" i="9"/>
  <c r="CW338" i="9"/>
  <c r="CW328" i="9"/>
  <c r="CW257" i="9"/>
  <c r="CW269" i="9"/>
  <c r="CW294" i="9"/>
  <c r="CW333" i="9"/>
  <c r="CW235" i="9"/>
  <c r="CW244" i="9"/>
  <c r="CW239" i="9"/>
  <c r="CW164" i="9"/>
  <c r="CW163" i="9"/>
  <c r="CW160" i="9"/>
  <c r="CW86" i="9"/>
  <c r="CW91" i="9"/>
  <c r="CW93" i="9"/>
  <c r="CW95" i="9"/>
  <c r="CW5" i="9"/>
  <c r="CW33" i="9"/>
  <c r="CW46" i="9"/>
  <c r="CX46" i="9" s="1"/>
  <c r="CY46" i="9" s="1"/>
  <c r="BI100" i="9"/>
  <c r="DH100" i="9" s="1"/>
  <c r="CC59" i="9"/>
  <c r="CW79" i="9"/>
  <c r="CW105" i="9"/>
  <c r="CW118" i="9"/>
  <c r="CQ7" i="9"/>
  <c r="CQ15" i="9"/>
  <c r="BW57" i="9"/>
  <c r="BW111" i="9"/>
  <c r="BI120" i="9"/>
  <c r="BX120" i="9" s="1"/>
  <c r="CQ140" i="9"/>
  <c r="CC147" i="9"/>
  <c r="BI153" i="9"/>
  <c r="CC174" i="9"/>
  <c r="CW167" i="9"/>
  <c r="CC173" i="9"/>
  <c r="CW183" i="9"/>
  <c r="CQ125" i="9"/>
  <c r="CW174" i="9"/>
  <c r="BW151" i="9"/>
  <c r="BW178" i="9"/>
  <c r="BW186" i="9"/>
  <c r="BI140" i="9"/>
  <c r="DH140" i="9" s="1"/>
  <c r="BI148" i="9"/>
  <c r="DH148" i="9" s="1"/>
  <c r="CW135" i="9"/>
  <c r="CQ150" i="9"/>
  <c r="CW178" i="9"/>
  <c r="CW134" i="9"/>
  <c r="CW142" i="9"/>
  <c r="BW157" i="9"/>
  <c r="BM165" i="9"/>
  <c r="BI172" i="9"/>
  <c r="CQ156" i="9"/>
  <c r="CQ185" i="9"/>
  <c r="CQ195" i="9"/>
  <c r="BW201" i="9"/>
  <c r="CQ213" i="9"/>
  <c r="CW238" i="9"/>
  <c r="BI198" i="9"/>
  <c r="DH198" i="9" s="1"/>
  <c r="BM225" i="9"/>
  <c r="BM233" i="9"/>
  <c r="CQ193" i="9"/>
  <c r="BI160" i="9"/>
  <c r="BI167" i="9"/>
  <c r="DH167" i="9" s="1"/>
  <c r="BW185" i="9"/>
  <c r="BX185" i="9" s="1"/>
  <c r="BM234" i="9"/>
  <c r="CQ209" i="9"/>
  <c r="BI239" i="9"/>
  <c r="DH239" i="9" s="1"/>
  <c r="CC199" i="9"/>
  <c r="CD199" i="9" s="1"/>
  <c r="CC252" i="9"/>
  <c r="CC198" i="9"/>
  <c r="CD198" i="9" s="1"/>
  <c r="CC206" i="9"/>
  <c r="BW196" i="9"/>
  <c r="BM203" i="9"/>
  <c r="CW189" i="9"/>
  <c r="CC196" i="9"/>
  <c r="BI210" i="9"/>
  <c r="CC195" i="9"/>
  <c r="BM201" i="9"/>
  <c r="CQ198" i="9"/>
  <c r="BW224" i="9"/>
  <c r="BW255" i="9"/>
  <c r="CQ286" i="9"/>
  <c r="CQ294" i="9"/>
  <c r="CQ314" i="9"/>
  <c r="CC323" i="9"/>
  <c r="CC259" i="9"/>
  <c r="CQ293" i="9"/>
  <c r="CQ312" i="9"/>
  <c r="BM319" i="9"/>
  <c r="CC256" i="9"/>
  <c r="CW304" i="9"/>
  <c r="BM318" i="9"/>
  <c r="BI327" i="9"/>
  <c r="DH327" i="9" s="1"/>
  <c r="BM270" i="9"/>
  <c r="BM279" i="9"/>
  <c r="CW284" i="9"/>
  <c r="CW301" i="9"/>
  <c r="BW308" i="9"/>
  <c r="BW318" i="9"/>
  <c r="BM327" i="9"/>
  <c r="CW265" i="9"/>
  <c r="CC281" i="9"/>
  <c r="BM287" i="9"/>
  <c r="BI325" i="9"/>
  <c r="BM268" i="9"/>
  <c r="BW277" i="9"/>
  <c r="CW282" i="9"/>
  <c r="CC288" i="9"/>
  <c r="BM294" i="9"/>
  <c r="CQ308" i="9"/>
  <c r="BI302" i="9"/>
  <c r="DH302" i="9" s="1"/>
  <c r="CQ316" i="9"/>
  <c r="BM323" i="9"/>
  <c r="BI265" i="9"/>
  <c r="DH265" i="9" s="1"/>
  <c r="CC305" i="9"/>
  <c r="BI321" i="9"/>
  <c r="BX321" i="9" s="1"/>
  <c r="CW327" i="9"/>
  <c r="CX327" i="9" s="1"/>
  <c r="BW292" i="9"/>
  <c r="BW327" i="9"/>
  <c r="CW356" i="9"/>
  <c r="CW330" i="9"/>
  <c r="CQ352" i="9"/>
  <c r="BM339" i="9"/>
  <c r="CW352" i="9"/>
  <c r="BI346" i="9"/>
  <c r="BW359" i="9"/>
  <c r="CC356" i="9"/>
  <c r="CQ331" i="9"/>
  <c r="BW353" i="9"/>
  <c r="BW348" i="9"/>
  <c r="CW372" i="9"/>
  <c r="CC367" i="9"/>
  <c r="BI374" i="9"/>
  <c r="BM374" i="9"/>
  <c r="CW354" i="9"/>
  <c r="BW382" i="9"/>
  <c r="CQ394" i="9"/>
  <c r="BM363" i="9"/>
  <c r="CC392" i="9"/>
  <c r="BW372" i="9"/>
  <c r="CQ392" i="9"/>
  <c r="BM364" i="9"/>
  <c r="CW374" i="9"/>
  <c r="BW387" i="9"/>
  <c r="CC358" i="9"/>
  <c r="BI376" i="9"/>
  <c r="DH376" i="9" s="1"/>
  <c r="CQ386" i="9"/>
  <c r="BM414" i="9"/>
  <c r="BI427" i="9"/>
  <c r="DH427" i="9" s="1"/>
  <c r="CW433" i="9"/>
  <c r="BW420" i="9"/>
  <c r="BW437" i="9"/>
  <c r="BW414" i="9"/>
  <c r="CC420" i="9"/>
  <c r="BM426" i="9"/>
  <c r="BI424" i="9"/>
  <c r="BI433" i="9"/>
  <c r="DH433" i="9" s="1"/>
  <c r="BM409" i="9"/>
  <c r="CW420" i="9"/>
  <c r="BW434" i="9"/>
  <c r="CQ406" i="9"/>
  <c r="BI422" i="9"/>
  <c r="DH422" i="9" s="1"/>
  <c r="CC404" i="9"/>
  <c r="BW409" i="9"/>
  <c r="CC416" i="9"/>
  <c r="BI414" i="9"/>
  <c r="DH414" i="9" s="1"/>
  <c r="BM421" i="9"/>
  <c r="BI428" i="9"/>
  <c r="CW439" i="9"/>
  <c r="BW457" i="9"/>
  <c r="BM453" i="9"/>
  <c r="CQ444" i="9"/>
  <c r="CW455" i="9"/>
  <c r="CC468" i="9"/>
  <c r="BM449" i="9"/>
  <c r="BI473" i="9"/>
  <c r="CC494" i="9"/>
  <c r="CQ485" i="9"/>
  <c r="BW491" i="9"/>
  <c r="BM466" i="9"/>
  <c r="BW480" i="9"/>
  <c r="BM502" i="9"/>
  <c r="CQ466" i="9"/>
  <c r="CQ490" i="9"/>
  <c r="CQ502" i="9"/>
  <c r="CW489" i="9"/>
  <c r="CW466" i="9"/>
  <c r="CC476" i="9"/>
  <c r="BI482" i="9"/>
  <c r="CQ494" i="9"/>
  <c r="CC512" i="9"/>
  <c r="BI521" i="9"/>
  <c r="CQ529" i="9"/>
  <c r="CC525" i="9"/>
  <c r="BI507" i="9"/>
  <c r="CQ514" i="9"/>
  <c r="CW496" i="9"/>
  <c r="BM507" i="9"/>
  <c r="BM531" i="9"/>
  <c r="BI512" i="9"/>
  <c r="DH512" i="9" s="1"/>
  <c r="CC497" i="9"/>
  <c r="BW516" i="9"/>
  <c r="BI526" i="9"/>
  <c r="DH526" i="9" s="1"/>
  <c r="CQ518" i="9"/>
  <c r="BW545" i="9"/>
  <c r="BI560" i="9"/>
  <c r="BI534" i="9"/>
  <c r="CC554" i="9"/>
  <c r="BM558" i="9"/>
  <c r="BM539" i="9"/>
  <c r="CQ536" i="9"/>
  <c r="BM536" i="9"/>
  <c r="BM567" i="9"/>
  <c r="CC587" i="9"/>
  <c r="BM594" i="9"/>
  <c r="BW575" i="9"/>
  <c r="CC575" i="9"/>
  <c r="BW571" i="9"/>
  <c r="CC592" i="9"/>
  <c r="CW581" i="9"/>
  <c r="BI575" i="9"/>
  <c r="BW577" i="9"/>
  <c r="BW600" i="9"/>
  <c r="BW610" i="9"/>
  <c r="BI613" i="9"/>
  <c r="DH613" i="9" s="1"/>
  <c r="BI599" i="9"/>
  <c r="CC600" i="9"/>
  <c r="CQ616" i="9"/>
  <c r="CQ602" i="9"/>
  <c r="CC608" i="9"/>
  <c r="CW603" i="9"/>
  <c r="CQ606" i="9"/>
  <c r="CQ623" i="9"/>
  <c r="CQ608" i="9"/>
  <c r="CQ614" i="9"/>
  <c r="CQ633" i="9"/>
  <c r="BW606" i="9"/>
  <c r="BW625" i="9"/>
  <c r="BM621" i="9"/>
  <c r="CC626" i="9"/>
  <c r="CQ625" i="9"/>
  <c r="BW620" i="9"/>
  <c r="CQ626" i="9"/>
  <c r="BM654" i="9"/>
  <c r="BW654" i="9"/>
  <c r="CW631" i="9"/>
  <c r="CC641" i="9"/>
  <c r="BW653" i="9"/>
  <c r="BI633" i="9"/>
  <c r="DH633" i="9" s="1"/>
  <c r="BW649" i="9"/>
  <c r="CC652" i="9"/>
  <c r="CC661" i="9"/>
  <c r="BW645" i="9"/>
  <c r="CQ661" i="9"/>
  <c r="BI660" i="9"/>
  <c r="BM665" i="9"/>
  <c r="BM660" i="9"/>
  <c r="BW648" i="9"/>
  <c r="BI658" i="9"/>
  <c r="DH658" i="9" s="1"/>
  <c r="CQ665" i="9"/>
  <c r="BW678" i="9"/>
  <c r="CC687" i="9"/>
  <c r="BI673" i="9"/>
  <c r="CQ686" i="9"/>
  <c r="BI682" i="9"/>
  <c r="DH682" i="9" s="1"/>
  <c r="BW696" i="9"/>
  <c r="CC684" i="9"/>
  <c r="BW695" i="9"/>
  <c r="CQ695" i="9"/>
  <c r="CW698" i="9"/>
  <c r="CW704" i="9"/>
  <c r="CQ712" i="9"/>
  <c r="BM704" i="9"/>
  <c r="BM716" i="9"/>
  <c r="BW716" i="9"/>
  <c r="BM706" i="9"/>
  <c r="CC712" i="9"/>
  <c r="CQ700" i="9"/>
  <c r="CQ698" i="9"/>
  <c r="CQ715" i="9"/>
  <c r="BM715" i="9"/>
  <c r="BI720" i="9"/>
  <c r="DH720" i="9" s="1"/>
  <c r="BW721" i="9"/>
  <c r="BM725" i="9"/>
  <c r="BM729" i="9"/>
  <c r="BM740" i="9"/>
  <c r="BW720" i="9"/>
  <c r="CW742" i="9"/>
  <c r="CQ736" i="9"/>
  <c r="BI735" i="9"/>
  <c r="DH735" i="9" s="1"/>
  <c r="CC738" i="9"/>
  <c r="CQ750" i="9"/>
  <c r="CC744" i="9"/>
  <c r="BW750" i="9"/>
  <c r="CC760" i="9"/>
  <c r="CC759" i="9"/>
  <c r="BM753" i="9"/>
  <c r="BW756" i="9"/>
  <c r="BW753" i="9"/>
  <c r="CW759" i="9"/>
  <c r="CC170" i="9"/>
  <c r="BI156" i="9"/>
  <c r="DH156" i="9" s="1"/>
  <c r="BI145" i="9"/>
  <c r="BI191" i="9"/>
  <c r="BW200" i="9"/>
  <c r="CW213" i="9"/>
  <c r="CQ192" i="9"/>
  <c r="CC207" i="9"/>
  <c r="CQ244" i="9"/>
  <c r="CW192" i="9"/>
  <c r="CQ243" i="9"/>
  <c r="CQ189" i="9"/>
  <c r="BI211" i="9"/>
  <c r="CW217" i="9"/>
  <c r="BI247" i="9"/>
  <c r="CC204" i="9"/>
  <c r="BM211" i="9"/>
  <c r="CW216" i="9"/>
  <c r="CX216" i="9" s="1"/>
  <c r="CW224" i="9"/>
  <c r="CW232" i="9"/>
  <c r="CX232" i="9" s="1"/>
  <c r="CW240" i="9"/>
  <c r="BW248" i="9"/>
  <c r="BW202" i="9"/>
  <c r="BI208" i="9"/>
  <c r="CC213" i="9"/>
  <c r="BM219" i="9"/>
  <c r="BW228" i="9"/>
  <c r="CC237" i="9"/>
  <c r="CQ224" i="9"/>
  <c r="CQ255" i="9"/>
  <c r="CC303" i="9"/>
  <c r="CQ324" i="9"/>
  <c r="CC301" i="9"/>
  <c r="CW325" i="9"/>
  <c r="CW256" i="9"/>
  <c r="BM281" i="9"/>
  <c r="CW312" i="9"/>
  <c r="BW319" i="9"/>
  <c r="BW271" i="9"/>
  <c r="CW292" i="9"/>
  <c r="CW302" i="9"/>
  <c r="CW273" i="9"/>
  <c r="BW296" i="9"/>
  <c r="BI305" i="9"/>
  <c r="CC317" i="9"/>
  <c r="CQ262" i="9"/>
  <c r="BW269" i="9"/>
  <c r="CC316" i="9"/>
  <c r="CQ258" i="9"/>
  <c r="BI266" i="9"/>
  <c r="DH266" i="9" s="1"/>
  <c r="BI274" i="9"/>
  <c r="BW286" i="9"/>
  <c r="BM293" i="9"/>
  <c r="CW308" i="9"/>
  <c r="BW324" i="9"/>
  <c r="BM266" i="9"/>
  <c r="BI273" i="9"/>
  <c r="BI283" i="9"/>
  <c r="BX283" i="9" s="1"/>
  <c r="CC313" i="9"/>
  <c r="BM322" i="9"/>
  <c r="CQ292" i="9"/>
  <c r="CQ327" i="9"/>
  <c r="BW344" i="9"/>
  <c r="CQ353" i="9"/>
  <c r="BI361" i="9"/>
  <c r="CW345" i="9"/>
  <c r="CQ368" i="9"/>
  <c r="BW339" i="9"/>
  <c r="CC360" i="9"/>
  <c r="BI332" i="9"/>
  <c r="DH332" i="9" s="1"/>
  <c r="CQ360" i="9"/>
  <c r="CC335" i="9"/>
  <c r="CW349" i="9"/>
  <c r="CW339" i="9"/>
  <c r="CC346" i="9"/>
  <c r="CQ348" i="9"/>
  <c r="CC368" i="9"/>
  <c r="CQ379" i="9"/>
  <c r="CW401" i="9"/>
  <c r="BW384" i="9"/>
  <c r="CW386" i="9"/>
  <c r="BW393" i="9"/>
  <c r="CW398" i="9"/>
  <c r="CC375" i="9"/>
  <c r="BI389" i="9"/>
  <c r="DH389" i="9" s="1"/>
  <c r="CQ395" i="9"/>
  <c r="BM380" i="9"/>
  <c r="BM379" i="9"/>
  <c r="BI386" i="9"/>
  <c r="BM400" i="9"/>
  <c r="BI369" i="9"/>
  <c r="CW392" i="9"/>
  <c r="BW400" i="9"/>
  <c r="BI384" i="9"/>
  <c r="DH384" i="9" s="1"/>
  <c r="CQ389" i="9"/>
  <c r="CQ401" i="9"/>
  <c r="BW398" i="9"/>
  <c r="CW414" i="9"/>
  <c r="BW421" i="9"/>
  <c r="BM428" i="9"/>
  <c r="BW406" i="9"/>
  <c r="CQ411" i="9"/>
  <c r="BW428" i="9"/>
  <c r="BM403" i="9"/>
  <c r="CQ410" i="9"/>
  <c r="BI416" i="9"/>
  <c r="DH416" i="9" s="1"/>
  <c r="CW410" i="9"/>
  <c r="BM416" i="9"/>
  <c r="CC435" i="9"/>
  <c r="BW416" i="9"/>
  <c r="BI430" i="9"/>
  <c r="CW405" i="9"/>
  <c r="BI410" i="9"/>
  <c r="BM430" i="9"/>
  <c r="CW435" i="9"/>
  <c r="BM410" i="9"/>
  <c r="BW422" i="9"/>
  <c r="CC457" i="9"/>
  <c r="BW462" i="9"/>
  <c r="BW475" i="9"/>
  <c r="BM479" i="9"/>
  <c r="CC495" i="9"/>
  <c r="BW472" i="9"/>
  <c r="CC477" i="9"/>
  <c r="BW492" i="9"/>
  <c r="BM503" i="9"/>
  <c r="BI488" i="9"/>
  <c r="DH488" i="9" s="1"/>
  <c r="CC466" i="9"/>
  <c r="BM475" i="9"/>
  <c r="CQ481" i="9"/>
  <c r="BI487" i="9"/>
  <c r="DH487" i="9" s="1"/>
  <c r="CC479" i="9"/>
  <c r="BI484" i="9"/>
  <c r="DH484" i="9" s="1"/>
  <c r="CW476" i="9"/>
  <c r="BW495" i="9"/>
  <c r="CQ496" i="9"/>
  <c r="BI522" i="9"/>
  <c r="CW505" i="9"/>
  <c r="CC526" i="9"/>
  <c r="BI499" i="9"/>
  <c r="CQ524" i="9"/>
  <c r="BM532" i="9"/>
  <c r="BM518" i="9"/>
  <c r="BM505" i="9"/>
  <c r="CW512" i="9"/>
  <c r="CQ521" i="9"/>
  <c r="CC518" i="9"/>
  <c r="BM510" i="9"/>
  <c r="BI527" i="9"/>
  <c r="DH527" i="9" s="1"/>
  <c r="BM514" i="9"/>
  <c r="CC529" i="9"/>
  <c r="BW525" i="9"/>
  <c r="BI561" i="9"/>
  <c r="DH561" i="9" s="1"/>
  <c r="CQ554" i="9"/>
  <c r="CQ534" i="9"/>
  <c r="CR534" i="9" s="1"/>
  <c r="CW545" i="9"/>
  <c r="BM540" i="9"/>
  <c r="BI533" i="9"/>
  <c r="BM563" i="9"/>
  <c r="BM575" i="9"/>
  <c r="BW585" i="9"/>
  <c r="BW594" i="9"/>
  <c r="CC583" i="9"/>
  <c r="CW571" i="9"/>
  <c r="BI579" i="9"/>
  <c r="DH579" i="9" s="1"/>
  <c r="BM579" i="9"/>
  <c r="CW585" i="9"/>
  <c r="BM569" i="9"/>
  <c r="CW565" i="9"/>
  <c r="CC590" i="9"/>
  <c r="BI567" i="9"/>
  <c r="BI585" i="9"/>
  <c r="BI594" i="9"/>
  <c r="CQ577" i="9"/>
  <c r="CW600" i="9"/>
  <c r="CQ601" i="9"/>
  <c r="CQ607" i="9"/>
  <c r="BW602" i="9"/>
  <c r="CQ600" i="9"/>
  <c r="CC602" i="9"/>
  <c r="CW610" i="9"/>
  <c r="CQ637" i="9"/>
  <c r="CQ609" i="9"/>
  <c r="CW621" i="9"/>
  <c r="CQ638" i="9"/>
  <c r="CC617" i="9"/>
  <c r="CQ632" i="9"/>
  <c r="BI621" i="9"/>
  <c r="BI635" i="9"/>
  <c r="DH635" i="9" s="1"/>
  <c r="BI616" i="9"/>
  <c r="DH616" i="9" s="1"/>
  <c r="CW625" i="9"/>
  <c r="BI643" i="9"/>
  <c r="CQ636" i="9"/>
  <c r="BM641" i="9"/>
  <c r="BM656" i="9"/>
  <c r="CW664" i="9"/>
  <c r="BW668" i="9"/>
  <c r="CQ648" i="9"/>
  <c r="BW666" i="9"/>
  <c r="CC666" i="9"/>
  <c r="CQ666" i="9"/>
  <c r="BI677" i="9"/>
  <c r="CQ664" i="9"/>
  <c r="BM671" i="9"/>
  <c r="BM684" i="9"/>
  <c r="BI678" i="9"/>
  <c r="CQ675" i="9"/>
  <c r="BM683" i="9"/>
  <c r="BI691" i="9"/>
  <c r="DH691" i="9" s="1"/>
  <c r="BI686" i="9"/>
  <c r="DH686" i="9" s="1"/>
  <c r="BM700" i="9"/>
  <c r="BW693" i="9"/>
  <c r="BI697" i="9"/>
  <c r="CC703" i="9"/>
  <c r="BM708" i="9"/>
  <c r="BI710" i="9"/>
  <c r="BM703" i="9"/>
  <c r="BW703" i="9"/>
  <c r="CW725" i="9"/>
  <c r="CC715" i="9"/>
  <c r="BI717" i="9"/>
  <c r="BW719" i="9"/>
  <c r="BW738" i="9"/>
  <c r="CC724" i="9"/>
  <c r="CW729" i="9"/>
  <c r="CW721" i="9"/>
  <c r="BM728" i="9"/>
  <c r="BI721" i="9"/>
  <c r="DH721" i="9" s="1"/>
  <c r="BI736" i="9"/>
  <c r="BW743" i="9"/>
  <c r="BM747" i="9"/>
  <c r="BM736" i="9"/>
  <c r="BW736" i="9"/>
  <c r="BX736" i="9" s="1"/>
  <c r="BI740" i="9"/>
  <c r="BW741" i="9"/>
  <c r="CW744" i="9"/>
  <c r="CC755" i="9"/>
  <c r="CW753" i="9"/>
  <c r="CC756" i="9"/>
  <c r="BI757" i="9"/>
  <c r="BM162" i="9"/>
  <c r="CC169" i="9"/>
  <c r="CQ131" i="9"/>
  <c r="CW187" i="9"/>
  <c r="CX187" i="9" s="1"/>
  <c r="CW177" i="9"/>
  <c r="CC194" i="9"/>
  <c r="BI207" i="9"/>
  <c r="DH207" i="9" s="1"/>
  <c r="CQ248" i="9"/>
  <c r="BM191" i="9"/>
  <c r="CW202" i="9"/>
  <c r="BW241" i="9"/>
  <c r="CW247" i="9"/>
  <c r="CW255" i="9"/>
  <c r="CQ200" i="9"/>
  <c r="BI222" i="9"/>
  <c r="BI230" i="9"/>
  <c r="BI238" i="9"/>
  <c r="DH238" i="9" s="1"/>
  <c r="CQ199" i="9"/>
  <c r="CQ207" i="9"/>
  <c r="CC251" i="9"/>
  <c r="CC197" i="9"/>
  <c r="BI255" i="9"/>
  <c r="DH255" i="9" s="1"/>
  <c r="CQ196" i="9"/>
  <c r="BW220" i="9"/>
  <c r="BW232" i="9"/>
  <c r="BW256" i="9"/>
  <c r="BI264" i="9"/>
  <c r="BW311" i="9"/>
  <c r="CQ267" i="9"/>
  <c r="CC302" i="9"/>
  <c r="CW313" i="9"/>
  <c r="CC265" i="9"/>
  <c r="CC273" i="9"/>
  <c r="CD273" i="9" s="1"/>
  <c r="BM289" i="9"/>
  <c r="BM298" i="9"/>
  <c r="BM328" i="9"/>
  <c r="BW280" i="9"/>
  <c r="BI287" i="9"/>
  <c r="BW328" i="9"/>
  <c r="CC261" i="9"/>
  <c r="BW288" i="9"/>
  <c r="CQ289" i="9"/>
  <c r="BM324" i="9"/>
  <c r="CW259" i="9"/>
  <c r="BM267" i="9"/>
  <c r="BM275" i="9"/>
  <c r="CQ288" i="9"/>
  <c r="BW294" i="9"/>
  <c r="BM303" i="9"/>
  <c r="CW317" i="9"/>
  <c r="CW260" i="9"/>
  <c r="BM284" i="9"/>
  <c r="BI291" i="9"/>
  <c r="BM301" i="9"/>
  <c r="BW261" i="9"/>
  <c r="BW279" i="9"/>
  <c r="BW302" i="9"/>
  <c r="CW336" i="9"/>
  <c r="BW352" i="9"/>
  <c r="CC343" i="9"/>
  <c r="CQ329" i="9"/>
  <c r="CW353" i="9"/>
  <c r="BI347" i="9"/>
  <c r="DH347" i="9" s="1"/>
  <c r="BI354" i="9"/>
  <c r="CQ332" i="9"/>
  <c r="CC339" i="9"/>
  <c r="BI343" i="9"/>
  <c r="DH343" i="9" s="1"/>
  <c r="CQ359" i="9"/>
  <c r="CC354" i="9"/>
  <c r="CQ354" i="9"/>
  <c r="CW368" i="9"/>
  <c r="CC386" i="9"/>
  <c r="BI368" i="9"/>
  <c r="DH368" i="9" s="1"/>
  <c r="BW376" i="9"/>
  <c r="BX376" i="9" s="1"/>
  <c r="BI392" i="9"/>
  <c r="DH392" i="9" s="1"/>
  <c r="CQ399" i="9"/>
  <c r="CW367" i="9"/>
  <c r="BM382" i="9"/>
  <c r="CW399" i="9"/>
  <c r="CW358" i="9"/>
  <c r="CC383" i="9"/>
  <c r="BI356" i="9"/>
  <c r="DH356" i="9" s="1"/>
  <c r="CC374" i="9"/>
  <c r="CQ393" i="9"/>
  <c r="CQ374" i="9"/>
  <c r="BW380" i="9"/>
  <c r="CW393" i="9"/>
  <c r="BW401" i="9"/>
  <c r="BM358" i="9"/>
  <c r="CC370" i="9"/>
  <c r="CW382" i="9"/>
  <c r="CQ398" i="9"/>
  <c r="BW410" i="9"/>
  <c r="CC422" i="9"/>
  <c r="CD422" i="9" s="1"/>
  <c r="CQ422" i="9"/>
  <c r="CC408" i="9"/>
  <c r="CQ421" i="9"/>
  <c r="BM411" i="9"/>
  <c r="BW426" i="9"/>
  <c r="BM434" i="9"/>
  <c r="BW403" i="9"/>
  <c r="CW428" i="9"/>
  <c r="BW424" i="9"/>
  <c r="BI406" i="9"/>
  <c r="DH406" i="9" s="1"/>
  <c r="CC424" i="9"/>
  <c r="CQ416" i="9"/>
  <c r="CR416" i="9" s="1"/>
  <c r="BM429" i="9"/>
  <c r="CQ459" i="9"/>
  <c r="BM439" i="9"/>
  <c r="CC455" i="9"/>
  <c r="CQ473" i="9"/>
  <c r="BI451" i="9"/>
  <c r="BI437" i="9"/>
  <c r="BM459" i="9"/>
  <c r="BI475" i="9"/>
  <c r="CW444" i="9"/>
  <c r="BW459" i="9"/>
  <c r="CW479" i="9"/>
  <c r="CC485" i="9"/>
  <c r="CQ472" i="9"/>
  <c r="CW486" i="9"/>
  <c r="BM489" i="9"/>
  <c r="CW494" i="9"/>
  <c r="CC475" i="9"/>
  <c r="BI478" i="9"/>
  <c r="DH478" i="9" s="1"/>
  <c r="BM486" i="9"/>
  <c r="BM485" i="9"/>
  <c r="CW477" i="9"/>
  <c r="BI483" i="9"/>
  <c r="DH483" i="9" s="1"/>
  <c r="BW514" i="9"/>
  <c r="CC527" i="9"/>
  <c r="BW501" i="9"/>
  <c r="CW524" i="9"/>
  <c r="BW532" i="9"/>
  <c r="CQ522" i="9"/>
  <c r="BI510" i="9"/>
  <c r="BM529" i="9"/>
  <c r="BM496" i="9"/>
  <c r="CQ525" i="9"/>
  <c r="BW563" i="9"/>
  <c r="CC535" i="9"/>
  <c r="CC545" i="9"/>
  <c r="BW541" i="9"/>
  <c r="BI556" i="9"/>
  <c r="DH556" i="9" s="1"/>
  <c r="CW538" i="9"/>
  <c r="CC558" i="9"/>
  <c r="CQ549" i="9"/>
  <c r="CC538" i="9"/>
  <c r="CW549" i="9"/>
  <c r="CC569" i="9"/>
  <c r="BM583" i="9"/>
  <c r="BI573" i="9"/>
  <c r="BI577" i="9"/>
  <c r="DH577" i="9" s="1"/>
  <c r="BI587" i="9"/>
  <c r="DH587" i="9" s="1"/>
  <c r="BM577" i="9"/>
  <c r="BW587" i="9"/>
  <c r="BM601" i="9"/>
  <c r="CW615" i="9"/>
  <c r="BM602" i="9"/>
  <c r="BW608" i="9"/>
  <c r="CQ603" i="9"/>
  <c r="BI604" i="9"/>
  <c r="CW616" i="9"/>
  <c r="CW602" i="9"/>
  <c r="BW609" i="9"/>
  <c r="CC609" i="9"/>
  <c r="BI617" i="9"/>
  <c r="CC620" i="9"/>
  <c r="CC614" i="9"/>
  <c r="BM627" i="9"/>
  <c r="BI624" i="9"/>
  <c r="BX624" i="9" s="1"/>
  <c r="BI609" i="9"/>
  <c r="BM622" i="9"/>
  <c r="CQ627" i="9"/>
  <c r="BW637" i="9"/>
  <c r="CC621" i="9"/>
  <c r="CD621" i="9" s="1"/>
  <c r="CW626" i="9"/>
  <c r="CQ631" i="9"/>
  <c r="BW657" i="9"/>
  <c r="BM643" i="9"/>
  <c r="CW632" i="9"/>
  <c r="BM642" i="9"/>
  <c r="CQ657" i="9"/>
  <c r="CQ658" i="9"/>
  <c r="BM650" i="9"/>
  <c r="CQ641" i="9"/>
  <c r="BM649" i="9"/>
  <c r="CW636" i="9"/>
  <c r="BM657" i="9"/>
  <c r="CW680" i="9"/>
  <c r="CQ662" i="9"/>
  <c r="CQ649" i="9"/>
  <c r="CW662" i="9"/>
  <c r="CW648" i="9"/>
  <c r="BI662" i="9"/>
  <c r="BI650" i="9"/>
  <c r="CW666" i="9"/>
  <c r="CC671" i="9"/>
  <c r="CQ671" i="9"/>
  <c r="BW686" i="9"/>
  <c r="CC678" i="9"/>
  <c r="CQ693" i="9"/>
  <c r="BM685" i="9"/>
  <c r="CQ691" i="9"/>
  <c r="BM696" i="9"/>
  <c r="BI705" i="9"/>
  <c r="CW708" i="9"/>
  <c r="CC698" i="9"/>
  <c r="CC699" i="9"/>
  <c r="BM712" i="9"/>
  <c r="BW706" i="9"/>
  <c r="BW712" i="9"/>
  <c r="CQ716" i="9"/>
  <c r="CC709" i="9"/>
  <c r="CQ703" i="9"/>
  <c r="BM719" i="9"/>
  <c r="CW715" i="9"/>
  <c r="CC726" i="9"/>
  <c r="CQ719" i="9"/>
  <c r="CW724" i="9"/>
  <c r="CC729" i="9"/>
  <c r="CW732" i="9"/>
  <c r="CW737" i="9"/>
  <c r="CQ740" i="9"/>
  <c r="BW747" i="9"/>
  <c r="BM741" i="9"/>
  <c r="CC737" i="9"/>
  <c r="CC745" i="9"/>
  <c r="BW751" i="9"/>
  <c r="CQ756" i="9"/>
  <c r="BI755" i="9"/>
  <c r="DH755" i="9" s="1"/>
  <c r="BW757" i="9"/>
  <c r="BX757" i="9" s="1"/>
  <c r="BW170" i="9"/>
  <c r="BW150" i="9"/>
  <c r="CQ127" i="9"/>
  <c r="CR127" i="9" s="1"/>
  <c r="BI154" i="9"/>
  <c r="BW182" i="9"/>
  <c r="BM218" i="9"/>
  <c r="CW212" i="9"/>
  <c r="BW189" i="9"/>
  <c r="CQ208" i="9"/>
  <c r="CC188" i="9"/>
  <c r="CC216" i="9"/>
  <c r="CC224" i="9"/>
  <c r="CC232" i="9"/>
  <c r="CC240" i="9"/>
  <c r="CW245" i="9"/>
  <c r="CW190" i="9"/>
  <c r="CC205" i="9"/>
  <c r="BM213" i="9"/>
  <c r="BM248" i="9"/>
  <c r="BI193" i="9"/>
  <c r="CW198" i="9"/>
  <c r="BM212" i="9"/>
  <c r="BM220" i="9"/>
  <c r="BM228" i="9"/>
  <c r="BM236" i="9"/>
  <c r="CW251" i="9"/>
  <c r="CW197" i="9"/>
  <c r="CC203" i="9"/>
  <c r="BM209" i="9"/>
  <c r="CC229" i="9"/>
  <c r="CQ249" i="9"/>
  <c r="BW188" i="9"/>
  <c r="BW206" i="9"/>
  <c r="CQ232" i="9"/>
  <c r="CQ256" i="9"/>
  <c r="BI299" i="9"/>
  <c r="CC304" i="9"/>
  <c r="BI319" i="9"/>
  <c r="DH319" i="9" s="1"/>
  <c r="BM261" i="9"/>
  <c r="BM309" i="9"/>
  <c r="BW299" i="9"/>
  <c r="BI307" i="9"/>
  <c r="DH307" i="9" s="1"/>
  <c r="BI258" i="9"/>
  <c r="DH258" i="9" s="1"/>
  <c r="CC272" i="9"/>
  <c r="BW281" i="9"/>
  <c r="BM288" i="9"/>
  <c r="BM296" i="9"/>
  <c r="CW311" i="9"/>
  <c r="CW283" i="9"/>
  <c r="CC297" i="9"/>
  <c r="BI313" i="9"/>
  <c r="DH313" i="9" s="1"/>
  <c r="CQ319" i="9"/>
  <c r="CW272" i="9"/>
  <c r="CC279" i="9"/>
  <c r="BI285" i="9"/>
  <c r="DH285" i="9" s="1"/>
  <c r="CC296" i="9"/>
  <c r="CW281" i="9"/>
  <c r="CQ296" i="9"/>
  <c r="CW261" i="9"/>
  <c r="BW267" i="9"/>
  <c r="BW275" i="9"/>
  <c r="BM292" i="9"/>
  <c r="BM302" i="9"/>
  <c r="CW307" i="9"/>
  <c r="BW323" i="9"/>
  <c r="CQ261" i="9"/>
  <c r="CQ279" i="9"/>
  <c r="CQ302" i="9"/>
  <c r="BM331" i="9"/>
  <c r="CC345" i="9"/>
  <c r="BI366" i="9"/>
  <c r="CC344" i="9"/>
  <c r="CC341" i="9"/>
  <c r="BM348" i="9"/>
  <c r="BM329" i="9"/>
  <c r="CC340" i="9"/>
  <c r="BM355" i="9"/>
  <c r="BI336" i="9"/>
  <c r="BM334" i="9"/>
  <c r="CQ355" i="9"/>
  <c r="BM368" i="9"/>
  <c r="CQ358" i="9"/>
  <c r="CW380" i="9"/>
  <c r="CQ363" i="9"/>
  <c r="CC394" i="9"/>
  <c r="CQ376" i="9"/>
  <c r="CR376" i="9" s="1"/>
  <c r="BW358" i="9"/>
  <c r="BM389" i="9"/>
  <c r="BM387" i="9"/>
  <c r="BI377" i="9"/>
  <c r="CC401" i="9"/>
  <c r="CC362" i="9"/>
  <c r="BW370" i="9"/>
  <c r="CQ403" i="9"/>
  <c r="CW416" i="9"/>
  <c r="BW429" i="9"/>
  <c r="BM437" i="9"/>
  <c r="CQ430" i="9"/>
  <c r="BI404" i="9"/>
  <c r="CC428" i="9"/>
  <c r="CD428" i="9" s="1"/>
  <c r="BM404" i="9"/>
  <c r="BI412" i="9"/>
  <c r="DH412" i="9" s="1"/>
  <c r="BW418" i="9"/>
  <c r="BW435" i="9"/>
  <c r="BM412" i="9"/>
  <c r="BM424" i="9"/>
  <c r="CW408" i="9"/>
  <c r="CC417" i="9"/>
  <c r="BW432" i="9"/>
  <c r="CW406" i="9"/>
  <c r="BW412" i="9"/>
  <c r="CW418" i="9"/>
  <c r="CQ424" i="9"/>
  <c r="BW430" i="9"/>
  <c r="BI442" i="9"/>
  <c r="CC449" i="9"/>
  <c r="CC444" i="9"/>
  <c r="BW453" i="9"/>
  <c r="CQ439" i="9"/>
  <c r="CW453" i="9"/>
  <c r="BI464" i="9"/>
  <c r="BM491" i="9"/>
  <c r="CQ506" i="9"/>
  <c r="CQ475" i="9"/>
  <c r="CC482" i="9"/>
  <c r="CW495" i="9"/>
  <c r="CC471" i="9"/>
  <c r="CW492" i="9"/>
  <c r="BI494" i="9"/>
  <c r="DH494" i="9" s="1"/>
  <c r="BW486" i="9"/>
  <c r="BI493" i="9"/>
  <c r="BI505" i="9"/>
  <c r="DH505" i="9" s="1"/>
  <c r="BI479" i="9"/>
  <c r="BI491" i="9"/>
  <c r="DH491" i="9" s="1"/>
  <c r="BW479" i="9"/>
  <c r="BW524" i="9"/>
  <c r="CC507" i="9"/>
  <c r="BM521" i="9"/>
  <c r="BI518" i="9"/>
  <c r="CQ526" i="9"/>
  <c r="CQ512" i="9"/>
  <c r="CW525" i="9"/>
  <c r="CC510" i="9"/>
  <c r="CC501" i="9"/>
  <c r="BM512" i="9"/>
  <c r="BW529" i="9"/>
  <c r="BW507" i="9"/>
  <c r="BM524" i="9"/>
  <c r="BW527" i="9"/>
  <c r="BX527" i="9" s="1"/>
  <c r="BI551" i="9"/>
  <c r="BX551" i="9" s="1"/>
  <c r="BW536" i="9"/>
  <c r="BM534" i="9"/>
  <c r="CQ545" i="9"/>
  <c r="BM549" i="9"/>
  <c r="CW563" i="9"/>
  <c r="BW558" i="9"/>
  <c r="CQ539" i="9"/>
  <c r="CW536" i="9"/>
  <c r="BW565" i="9"/>
  <c r="BW539" i="9"/>
  <c r="BW533" i="9"/>
  <c r="CW577" i="9"/>
  <c r="BM592" i="9"/>
  <c r="CW597" i="9"/>
  <c r="BW567" i="9"/>
  <c r="BW581" i="9"/>
  <c r="BI590" i="9"/>
  <c r="CW573" i="9"/>
  <c r="CW594" i="9"/>
  <c r="CX594" i="9" s="1"/>
  <c r="CC571" i="9"/>
  <c r="BW569" i="9"/>
  <c r="CQ587" i="9"/>
  <c r="BI611" i="9"/>
  <c r="BW615" i="9"/>
  <c r="CW609" i="9"/>
  <c r="BI612" i="9"/>
  <c r="BI598" i="9"/>
  <c r="DH598" i="9" s="1"/>
  <c r="CQ610" i="9"/>
  <c r="BM610" i="9"/>
  <c r="BW603" i="9"/>
  <c r="CW622" i="9"/>
  <c r="BW628" i="9"/>
  <c r="BM625" i="9"/>
  <c r="BI622" i="9"/>
  <c r="DH622" i="9" s="1"/>
  <c r="CW614" i="9"/>
  <c r="BM620" i="9"/>
  <c r="CW627" i="9"/>
  <c r="BW638" i="9"/>
  <c r="CC638" i="9"/>
  <c r="BW636" i="9"/>
  <c r="BM658" i="9"/>
  <c r="BM645" i="9"/>
  <c r="CW633" i="9"/>
  <c r="BW643" i="9"/>
  <c r="BW642" i="9"/>
  <c r="BI641" i="9"/>
  <c r="BM631" i="9"/>
  <c r="BW650" i="9"/>
  <c r="CC656" i="9"/>
  <c r="CQ650" i="9"/>
  <c r="CR650" i="9" s="1"/>
  <c r="CW661" i="9"/>
  <c r="BW672" i="9"/>
  <c r="BW652" i="9"/>
  <c r="BM662" i="9"/>
  <c r="CW665" i="9"/>
  <c r="BI688" i="9"/>
  <c r="CW691" i="9"/>
  <c r="BM678" i="9"/>
  <c r="BW685" i="9"/>
  <c r="CQ689" i="9"/>
  <c r="CW684" i="9"/>
  <c r="CW683" i="9"/>
  <c r="CC683" i="9"/>
  <c r="CW699" i="9"/>
  <c r="BW704" i="9"/>
  <c r="CC700" i="9"/>
  <c r="CC716" i="9"/>
  <c r="BM730" i="9"/>
  <c r="CQ742" i="9"/>
  <c r="BI728" i="9"/>
  <c r="BW722" i="9"/>
  <c r="BI730" i="9"/>
  <c r="DH730" i="9" s="1"/>
  <c r="BI734" i="9"/>
  <c r="BW733" i="9"/>
  <c r="BM738" i="9"/>
  <c r="BI739" i="9"/>
  <c r="BM743" i="9"/>
  <c r="BI744" i="9"/>
  <c r="CW745" i="9"/>
  <c r="CW749" i="9"/>
  <c r="BI743" i="9"/>
  <c r="CQ747" i="9"/>
  <c r="CQ755" i="9"/>
  <c r="BI759" i="9"/>
  <c r="DH759" i="9" s="1"/>
  <c r="CQ759" i="9"/>
  <c r="BM759" i="9"/>
  <c r="CC130" i="9"/>
  <c r="CQ179" i="9"/>
  <c r="CC150" i="9"/>
  <c r="BI138" i="9"/>
  <c r="BM131" i="9"/>
  <c r="CW185" i="9"/>
  <c r="CW230" i="9"/>
  <c r="BM217" i="9"/>
  <c r="BM251" i="9"/>
  <c r="CC217" i="9"/>
  <c r="BI249" i="9"/>
  <c r="CC189" i="9"/>
  <c r="CW191" i="9"/>
  <c r="BW249" i="9"/>
  <c r="CW206" i="9"/>
  <c r="BW213" i="9"/>
  <c r="BM193" i="9"/>
  <c r="CW215" i="9"/>
  <c r="CC221" i="9"/>
  <c r="CQ188" i="9"/>
  <c r="BW240" i="9"/>
  <c r="BI290" i="9"/>
  <c r="CC312" i="9"/>
  <c r="BI329" i="9"/>
  <c r="CQ303" i="9"/>
  <c r="CC283" i="9"/>
  <c r="CQ301" i="9"/>
  <c r="BI259" i="9"/>
  <c r="DH259" i="9" s="1"/>
  <c r="CC264" i="9"/>
  <c r="BW289" i="9"/>
  <c r="CW322" i="9"/>
  <c r="BM269" i="9"/>
  <c r="BM277" i="9"/>
  <c r="CC289" i="9"/>
  <c r="CC328" i="9"/>
  <c r="CW264" i="9"/>
  <c r="CW290" i="9"/>
  <c r="BW268" i="9"/>
  <c r="BW276" i="9"/>
  <c r="CW289" i="9"/>
  <c r="BM304" i="9"/>
  <c r="CQ277" i="9"/>
  <c r="BW285" i="9"/>
  <c r="BX285" i="9" s="1"/>
  <c r="CW316" i="9"/>
  <c r="BW266" i="9"/>
  <c r="BW284" i="9"/>
  <c r="BW307" i="9"/>
  <c r="CC353" i="9"/>
  <c r="BW368" i="9"/>
  <c r="BM350" i="9"/>
  <c r="BW331" i="9"/>
  <c r="BI348" i="9"/>
  <c r="DH348" i="9" s="1"/>
  <c r="CQ328" i="9"/>
  <c r="CW335" i="9"/>
  <c r="BI357" i="9"/>
  <c r="DH357" i="9" s="1"/>
  <c r="CW329" i="9"/>
  <c r="CX329" i="9" s="1"/>
  <c r="CC349" i="9"/>
  <c r="CC348" i="9"/>
  <c r="BW355" i="9"/>
  <c r="BM330" i="9"/>
  <c r="BM345" i="9"/>
  <c r="CW360" i="9"/>
  <c r="BI342" i="9"/>
  <c r="CW348" i="9"/>
  <c r="BW330" i="9"/>
  <c r="CQ362" i="9"/>
  <c r="BM376" i="9"/>
  <c r="CQ387" i="9"/>
  <c r="CC398" i="9"/>
  <c r="BM366" i="9"/>
  <c r="BM393" i="9"/>
  <c r="CW400" i="9"/>
  <c r="BM370" i="9"/>
  <c r="CC376" i="9"/>
  <c r="CD376" i="9" s="1"/>
  <c r="CC395" i="9"/>
  <c r="CW359" i="9"/>
  <c r="CQ384" i="9"/>
  <c r="BW392" i="9"/>
  <c r="CC382" i="9"/>
  <c r="CW394" i="9"/>
  <c r="BM401" i="9"/>
  <c r="BI364" i="9"/>
  <c r="DH364" i="9" s="1"/>
  <c r="CW375" i="9"/>
  <c r="CQ382" i="9"/>
  <c r="BW366" i="9"/>
  <c r="BW371" i="9"/>
  <c r="BM378" i="9"/>
  <c r="CC389" i="9"/>
  <c r="CQ372" i="9"/>
  <c r="CQ370" i="9"/>
  <c r="CQ404" i="9"/>
  <c r="CR404" i="9" s="1"/>
  <c r="CC430" i="9"/>
  <c r="BW408" i="9"/>
  <c r="CQ409" i="9"/>
  <c r="CW422" i="9"/>
  <c r="BM435" i="9"/>
  <c r="CQ428" i="9"/>
  <c r="CW412" i="9"/>
  <c r="CC403" i="9"/>
  <c r="CC425" i="9"/>
  <c r="CC432" i="9"/>
  <c r="CW417" i="9"/>
  <c r="BW449" i="9"/>
  <c r="CW459" i="9"/>
  <c r="CQ457" i="9"/>
  <c r="CW457" i="9"/>
  <c r="CC439" i="9"/>
  <c r="BW466" i="9"/>
  <c r="BM481" i="9"/>
  <c r="CQ486" i="9"/>
  <c r="CQ499" i="9"/>
  <c r="BM480" i="9"/>
  <c r="CQ495" i="9"/>
  <c r="BW490" i="9"/>
  <c r="BI477" i="9"/>
  <c r="CQ480" i="9"/>
  <c r="CQ503" i="9"/>
  <c r="CW475" i="9"/>
  <c r="CW480" i="9"/>
  <c r="BM494" i="9"/>
  <c r="BM506" i="9"/>
  <c r="CQ479" i="9"/>
  <c r="CQ516" i="9"/>
  <c r="CW507" i="9"/>
  <c r="CC514" i="9"/>
  <c r="BM522" i="9"/>
  <c r="BI503" i="9"/>
  <c r="BW510" i="9"/>
  <c r="BX510" i="9" s="1"/>
  <c r="CW526" i="9"/>
  <c r="BW496" i="9"/>
  <c r="CW510" i="9"/>
  <c r="BI516" i="9"/>
  <c r="CQ497" i="9"/>
  <c r="CQ507" i="9"/>
  <c r="CC516" i="9"/>
  <c r="BM525" i="9"/>
  <c r="CW531" i="9"/>
  <c r="CQ527" i="9"/>
  <c r="BI552" i="9"/>
  <c r="BI538" i="9"/>
  <c r="DH538" i="9" s="1"/>
  <c r="BM560" i="9"/>
  <c r="CC536" i="9"/>
  <c r="CC549" i="9"/>
  <c r="CQ540" i="9"/>
  <c r="BM554" i="9"/>
  <c r="BW538" i="9"/>
  <c r="CC577" i="9"/>
  <c r="CQ571" i="9"/>
  <c r="CC585" i="9"/>
  <c r="CW567" i="9"/>
  <c r="CQ573" i="9"/>
  <c r="CC581" i="9"/>
  <c r="BW579" i="9"/>
  <c r="BX579" i="9" s="1"/>
  <c r="BM587" i="9"/>
  <c r="CW592" i="9"/>
  <c r="BI571" i="9"/>
  <c r="CQ579" i="9"/>
  <c r="BW592" i="9"/>
  <c r="CC603" i="9"/>
  <c r="CW617" i="9"/>
  <c r="CC610" i="9"/>
  <c r="BM607" i="9"/>
  <c r="BM615" i="9"/>
  <c r="CQ621" i="9"/>
  <c r="CR621" i="9" s="1"/>
  <c r="CW620" i="9"/>
  <c r="BW629" i="9"/>
  <c r="CW638" i="9"/>
  <c r="BM626" i="9"/>
  <c r="CC627" i="9"/>
  <c r="BI639" i="9"/>
  <c r="DH639" i="9" s="1"/>
  <c r="BM623" i="9"/>
  <c r="BM606" i="9"/>
  <c r="BW621" i="9"/>
  <c r="CC622" i="9"/>
  <c r="BW658" i="9"/>
  <c r="BX658" i="9" s="1"/>
  <c r="CC636" i="9"/>
  <c r="CQ642" i="9"/>
  <c r="BW661" i="9"/>
  <c r="BI667" i="9"/>
  <c r="CQ652" i="9"/>
  <c r="BI663" i="9"/>
  <c r="CW652" i="9"/>
  <c r="CC679" i="9"/>
  <c r="CW678" i="9"/>
  <c r="BI694" i="9"/>
  <c r="BX694" i="9" s="1"/>
  <c r="CW695" i="9"/>
  <c r="CQ685" i="9"/>
  <c r="BI687" i="9"/>
  <c r="DH687" i="9" s="1"/>
  <c r="BW683" i="9"/>
  <c r="BW689" i="9"/>
  <c r="BM686" i="9"/>
  <c r="BM698" i="9"/>
  <c r="CW700" i="9"/>
  <c r="CW707" i="9"/>
  <c r="CW712" i="9"/>
  <c r="BW699" i="9"/>
  <c r="BI706" i="9"/>
  <c r="BM711" i="9"/>
  <c r="BI709" i="9"/>
  <c r="BW732" i="9"/>
  <c r="CQ720" i="9"/>
  <c r="BW730" i="9"/>
  <c r="BX730" i="9" s="1"/>
  <c r="BW725" i="9"/>
  <c r="CQ733" i="9"/>
  <c r="BW745" i="9"/>
  <c r="CQ745" i="9"/>
  <c r="BM746" i="9"/>
  <c r="CQ743" i="9"/>
  <c r="BI753" i="9"/>
  <c r="DH753" i="9" s="1"/>
  <c r="BM751" i="9"/>
  <c r="CQ757" i="9"/>
  <c r="BM756" i="9"/>
  <c r="BI761" i="9"/>
  <c r="DH761" i="9" s="1"/>
  <c r="CW761" i="9"/>
  <c r="CW760" i="9"/>
  <c r="BM755" i="9"/>
  <c r="CQ760" i="9"/>
  <c r="BW760" i="9"/>
  <c r="BI177" i="9"/>
  <c r="BM150" i="9"/>
  <c r="CW121" i="9"/>
  <c r="CX121" i="9" s="1"/>
  <c r="CW152" i="9"/>
  <c r="CQ142" i="9"/>
  <c r="CW170" i="9"/>
  <c r="BW138" i="9"/>
  <c r="CC193" i="9"/>
  <c r="BM206" i="9"/>
  <c r="BW243" i="9"/>
  <c r="CC190" i="9"/>
  <c r="CW210" i="9"/>
  <c r="CQ190" i="9"/>
  <c r="BM196" i="9"/>
  <c r="CQ217" i="9"/>
  <c r="CQ225" i="9"/>
  <c r="CQ233" i="9"/>
  <c r="CQ241" i="9"/>
  <c r="CW253" i="9"/>
  <c r="CW199" i="9"/>
  <c r="CW242" i="9"/>
  <c r="CQ251" i="9"/>
  <c r="BM194" i="9"/>
  <c r="BI244" i="9"/>
  <c r="DH244" i="9" s="1"/>
  <c r="CQ240" i="9"/>
  <c r="BW257" i="9"/>
  <c r="CC267" i="9"/>
  <c r="CQ276" i="9"/>
  <c r="BW301" i="9"/>
  <c r="BI262" i="9"/>
  <c r="DH262" i="9" s="1"/>
  <c r="CC284" i="9"/>
  <c r="CC322" i="9"/>
  <c r="CW267" i="9"/>
  <c r="BM308" i="9"/>
  <c r="CW323" i="9"/>
  <c r="CC260" i="9"/>
  <c r="CC282" i="9"/>
  <c r="BI306" i="9"/>
  <c r="BM316" i="9"/>
  <c r="CC263" i="9"/>
  <c r="BW270" i="9"/>
  <c r="CQ299" i="9"/>
  <c r="CR299" i="9" s="1"/>
  <c r="CC308" i="9"/>
  <c r="BI314" i="9"/>
  <c r="DH314" i="9" s="1"/>
  <c r="BI275" i="9"/>
  <c r="DH275" i="9" s="1"/>
  <c r="CQ280" i="9"/>
  <c r="BM286" i="9"/>
  <c r="CQ318" i="9"/>
  <c r="CC327" i="9"/>
  <c r="CW297" i="9"/>
  <c r="BM312" i="9"/>
  <c r="CQ269" i="9"/>
  <c r="BW293" i="9"/>
  <c r="BW303" i="9"/>
  <c r="BI310" i="9"/>
  <c r="CC325" i="9"/>
  <c r="CQ266" i="9"/>
  <c r="CQ284" i="9"/>
  <c r="CQ307" i="9"/>
  <c r="BW332" i="9"/>
  <c r="BW329" i="9"/>
  <c r="CQ345" i="9"/>
  <c r="CC329" i="9"/>
  <c r="BW349" i="9"/>
  <c r="BM359" i="9"/>
  <c r="BM356" i="9"/>
  <c r="CW341" i="9"/>
  <c r="BW356" i="9"/>
  <c r="BX356" i="9" s="1"/>
  <c r="BM332" i="9"/>
  <c r="CQ339" i="9"/>
  <c r="BM353" i="9"/>
  <c r="BM343" i="9"/>
  <c r="CQ356" i="9"/>
  <c r="CQ330" i="9"/>
  <c r="BW363" i="9"/>
  <c r="BM394" i="9"/>
  <c r="CC399" i="9"/>
  <c r="CW366" i="9"/>
  <c r="BI370" i="9"/>
  <c r="DH370" i="9" s="1"/>
  <c r="BW394" i="9"/>
  <c r="CW370" i="9"/>
  <c r="BI390" i="9"/>
  <c r="BI402" i="9"/>
  <c r="DH402" i="9" s="1"/>
  <c r="CW362" i="9"/>
  <c r="BI372" i="9"/>
  <c r="DH372" i="9" s="1"/>
  <c r="BI360" i="9"/>
  <c r="CW376" i="9"/>
  <c r="BW389" i="9"/>
  <c r="BM362" i="9"/>
  <c r="CC372" i="9"/>
  <c r="BI385" i="9"/>
  <c r="DH385" i="9" s="1"/>
  <c r="BI397" i="9"/>
  <c r="DH397" i="9" s="1"/>
  <c r="CQ380" i="9"/>
  <c r="BW399" i="9"/>
  <c r="BW378" i="9"/>
  <c r="CW424" i="9"/>
  <c r="BI418" i="9"/>
  <c r="CC405" i="9"/>
  <c r="BM418" i="9"/>
  <c r="CQ429" i="9"/>
  <c r="CQ420" i="9"/>
  <c r="CC418" i="9"/>
  <c r="BM432" i="9"/>
  <c r="CQ418" i="9"/>
  <c r="BW433" i="9"/>
  <c r="BI407" i="9"/>
  <c r="CW426" i="9"/>
  <c r="CC433" i="9"/>
  <c r="CW425" i="9"/>
  <c r="CQ432" i="9"/>
  <c r="BM473" i="9"/>
  <c r="BW444" i="9"/>
  <c r="BM463" i="9"/>
  <c r="BW439" i="9"/>
  <c r="CC453" i="9"/>
  <c r="BM444" i="9"/>
  <c r="BM457" i="9"/>
  <c r="BM492" i="9"/>
  <c r="BW481" i="9"/>
  <c r="BI489" i="9"/>
  <c r="BM471" i="9"/>
  <c r="CQ483" i="9"/>
  <c r="CC490" i="9"/>
  <c r="CQ471" i="9"/>
  <c r="CC487" i="9"/>
  <c r="CD487" i="9" s="1"/>
  <c r="BM495" i="9"/>
  <c r="BW485" i="9"/>
  <c r="BI492" i="9"/>
  <c r="DH492" i="9" s="1"/>
  <c r="BW489" i="9"/>
  <c r="BW526" i="9"/>
  <c r="CW497" i="9"/>
  <c r="CW529" i="9"/>
  <c r="BW505" i="9"/>
  <c r="CQ510" i="9"/>
  <c r="CR510" i="9" s="1"/>
  <c r="CW527" i="9"/>
  <c r="CX527" i="9" s="1"/>
  <c r="BM497" i="9"/>
  <c r="BI529" i="9"/>
  <c r="DH529" i="9" s="1"/>
  <c r="CC531" i="9"/>
  <c r="CQ501" i="9"/>
  <c r="CQ531" i="9"/>
  <c r="BM526" i="9"/>
  <c r="BW554" i="9"/>
  <c r="BW560" i="9"/>
  <c r="BM535" i="9"/>
  <c r="BI547" i="9"/>
  <c r="DH547" i="9" s="1"/>
  <c r="BW540" i="9"/>
  <c r="CQ541" i="9"/>
  <c r="CW541" i="9"/>
  <c r="CQ538" i="9"/>
  <c r="BM571" i="9"/>
  <c r="BM585" i="9"/>
  <c r="CW590" i="9"/>
  <c r="CC597" i="9"/>
  <c r="BI581" i="9"/>
  <c r="DH581" i="9" s="1"/>
  <c r="CW598" i="9"/>
  <c r="CX598" i="9" s="1"/>
  <c r="CQ583" i="9"/>
  <c r="BM590" i="9"/>
  <c r="BW590" i="9"/>
  <c r="CC579" i="9"/>
  <c r="CQ592" i="9"/>
  <c r="BW601" i="9"/>
  <c r="BW605" i="9"/>
  <c r="BI600" i="9"/>
  <c r="BM600" i="9"/>
  <c r="BM603" i="9"/>
  <c r="BW616" i="9"/>
  <c r="BI619" i="9"/>
  <c r="DH619" i="9" s="1"/>
  <c r="CC606" i="9"/>
  <c r="CC616" i="9"/>
  <c r="BM614" i="9"/>
  <c r="BM632" i="9"/>
  <c r="CW623" i="9"/>
  <c r="BW632" i="9"/>
  <c r="BW627" i="9"/>
  <c r="BI623" i="9"/>
  <c r="DH623" i="9" s="1"/>
  <c r="CQ628" i="9"/>
  <c r="CW619" i="9"/>
  <c r="BW622" i="9"/>
  <c r="BI630" i="9"/>
  <c r="BW619" i="9"/>
  <c r="BI638" i="9"/>
  <c r="DH638" i="9" s="1"/>
  <c r="BM636" i="9"/>
  <c r="BI629" i="9"/>
  <c r="DH629" i="9" s="1"/>
  <c r="CC643" i="9"/>
  <c r="CC642" i="9"/>
  <c r="CW642" i="9"/>
  <c r="BM648" i="9"/>
  <c r="BM668" i="9"/>
  <c r="CC648" i="9"/>
  <c r="CQ653" i="9"/>
  <c r="BM664" i="9"/>
  <c r="BI671" i="9"/>
  <c r="BW664" i="9"/>
  <c r="CW675" i="9"/>
  <c r="BI654" i="9"/>
  <c r="DH654" i="9" s="1"/>
  <c r="CW660" i="9"/>
  <c r="BW676" i="9"/>
  <c r="BI676" i="9"/>
  <c r="CC693" i="9"/>
  <c r="BI669" i="9"/>
  <c r="DH669" i="9" s="1"/>
  <c r="BI681" i="9"/>
  <c r="BM689" i="9"/>
  <c r="BW687" i="9"/>
  <c r="BI701" i="9"/>
  <c r="CW703" i="9"/>
  <c r="CW709" i="9"/>
  <c r="BI707" i="9"/>
  <c r="DH707" i="9" s="1"/>
  <c r="CC704" i="9"/>
  <c r="CC707" i="9"/>
  <c r="CQ704" i="9"/>
  <c r="CW716" i="9"/>
  <c r="CC721" i="9"/>
  <c r="CC719" i="9"/>
  <c r="CW719" i="9"/>
  <c r="BW711" i="9"/>
  <c r="BI718" i="9"/>
  <c r="BI722" i="9"/>
  <c r="BM720" i="9"/>
  <c r="CQ721" i="9"/>
  <c r="BI731" i="9"/>
  <c r="CC734" i="9"/>
  <c r="BW742" i="9"/>
  <c r="CC742" i="9"/>
  <c r="CC747" i="9"/>
  <c r="CQ741" i="9"/>
  <c r="CC748" i="9"/>
  <c r="CC752" i="9"/>
  <c r="CQ751" i="9"/>
  <c r="BM760" i="9"/>
  <c r="BW761" i="9"/>
  <c r="CW756" i="9"/>
  <c r="BW752" i="9"/>
  <c r="CW181" i="9"/>
  <c r="BM174" i="9"/>
  <c r="BI164" i="9"/>
  <c r="BX164" i="9" s="1"/>
  <c r="BW156" i="9"/>
  <c r="BX156" i="9" s="1"/>
  <c r="BW217" i="9"/>
  <c r="BX217" i="9" s="1"/>
  <c r="CQ218" i="9"/>
  <c r="CQ226" i="9"/>
  <c r="CQ234" i="9"/>
  <c r="BW251" i="9"/>
  <c r="BI194" i="9"/>
  <c r="CW207" i="9"/>
  <c r="CC215" i="9"/>
  <c r="CW188" i="9"/>
  <c r="CX188" i="9" s="1"/>
  <c r="BW195" i="9"/>
  <c r="BM202" i="9"/>
  <c r="BI209" i="9"/>
  <c r="CC214" i="9"/>
  <c r="CC222" i="9"/>
  <c r="CC230" i="9"/>
  <c r="CC238" i="9"/>
  <c r="BI246" i="9"/>
  <c r="DH246" i="9" s="1"/>
  <c r="BI254" i="9"/>
  <c r="BX254" i="9" s="1"/>
  <c r="BW194" i="9"/>
  <c r="BI200" i="9"/>
  <c r="DH200" i="9" s="1"/>
  <c r="CW205" i="9"/>
  <c r="CX205" i="9" s="1"/>
  <c r="BW211" i="9"/>
  <c r="BW247" i="9"/>
  <c r="CC285" i="9"/>
  <c r="CC292" i="9"/>
  <c r="BM299" i="9"/>
  <c r="CC311" i="9"/>
  <c r="BI279" i="9"/>
  <c r="DH279" i="9" s="1"/>
  <c r="BW309" i="9"/>
  <c r="BM317" i="9"/>
  <c r="CC290" i="9"/>
  <c r="BW298" i="9"/>
  <c r="BM307" i="9"/>
  <c r="CC271" i="9"/>
  <c r="BI286" i="9"/>
  <c r="DH286" i="9" s="1"/>
  <c r="BI324" i="9"/>
  <c r="BI267" i="9"/>
  <c r="CQ281" i="9"/>
  <c r="CC307" i="9"/>
  <c r="BM314" i="9"/>
  <c r="CW263" i="9"/>
  <c r="CW271" i="9"/>
  <c r="CC278" i="9"/>
  <c r="BI284" i="9"/>
  <c r="BI322" i="9"/>
  <c r="DH322" i="9" s="1"/>
  <c r="CQ287" i="9"/>
  <c r="BW304" i="9"/>
  <c r="BM311" i="9"/>
  <c r="BW322" i="9"/>
  <c r="BI341" i="9"/>
  <c r="CW355" i="9"/>
  <c r="BW334" i="9"/>
  <c r="BM349" i="9"/>
  <c r="BM360" i="9"/>
  <c r="CC330" i="9"/>
  <c r="CW343" i="9"/>
  <c r="BW360" i="9"/>
  <c r="CC334" i="9"/>
  <c r="CQ350" i="9"/>
  <c r="BI330" i="9"/>
  <c r="CQ349" i="9"/>
  <c r="BM344" i="9"/>
  <c r="BI351" i="9"/>
  <c r="BW343" i="9"/>
  <c r="CQ371" i="9"/>
  <c r="CW388" i="9"/>
  <c r="BW395" i="9"/>
  <c r="BW364" i="9"/>
  <c r="CC384" i="9"/>
  <c r="BI380" i="9"/>
  <c r="DH380" i="9" s="1"/>
  <c r="CC393" i="9"/>
  <c r="BI401" i="9"/>
  <c r="DH401" i="9" s="1"/>
  <c r="BW362" i="9"/>
  <c r="CW395" i="9"/>
  <c r="CW383" i="9"/>
  <c r="BI398" i="9"/>
  <c r="DH398" i="9" s="1"/>
  <c r="BW379" i="9"/>
  <c r="BM386" i="9"/>
  <c r="BM398" i="9"/>
  <c r="BI394" i="9"/>
  <c r="DH394" i="9" s="1"/>
  <c r="CQ378" i="9"/>
  <c r="CC412" i="9"/>
  <c r="BI419" i="9"/>
  <c r="CW404" i="9"/>
  <c r="BI426" i="9"/>
  <c r="BI435" i="9"/>
  <c r="BM433" i="9"/>
  <c r="BW404" i="9"/>
  <c r="CQ426" i="9"/>
  <c r="CQ414" i="9"/>
  <c r="BM406" i="9"/>
  <c r="BI420" i="9"/>
  <c r="CQ433" i="9"/>
  <c r="BM467" i="9"/>
  <c r="CW449" i="9"/>
  <c r="BI459" i="9"/>
  <c r="DH459" i="9" s="1"/>
  <c r="CC469" i="9"/>
  <c r="BM438" i="9"/>
  <c r="CQ453" i="9"/>
  <c r="BI471" i="9"/>
  <c r="DH471" i="9" s="1"/>
  <c r="BW477" i="9"/>
  <c r="CW487" i="9"/>
  <c r="BI469" i="9"/>
  <c r="CQ498" i="9"/>
  <c r="BM462" i="9"/>
  <c r="CW485" i="9"/>
  <c r="CC462" i="9"/>
  <c r="CC472" i="9"/>
  <c r="CC489" i="9"/>
  <c r="BW476" i="9"/>
  <c r="BM499" i="9"/>
  <c r="BI497" i="9"/>
  <c r="CW462" i="9"/>
  <c r="BI481" i="9"/>
  <c r="DH481" i="9" s="1"/>
  <c r="CQ489" i="9"/>
  <c r="BW521" i="9"/>
  <c r="CW514" i="9"/>
  <c r="CC521" i="9"/>
  <c r="CD521" i="9" s="1"/>
  <c r="CC505" i="9"/>
  <c r="BM516" i="9"/>
  <c r="CW521" i="9"/>
  <c r="CQ505" i="9"/>
  <c r="CR505" i="9" s="1"/>
  <c r="BI514" i="9"/>
  <c r="BI524" i="9"/>
  <c r="DH524" i="9" s="1"/>
  <c r="BM527" i="9"/>
  <c r="CC539" i="9"/>
  <c r="BM538" i="9"/>
  <c r="BM541" i="9"/>
  <c r="CW554" i="9"/>
  <c r="BW549" i="9"/>
  <c r="BW534" i="9"/>
  <c r="CC541" i="9"/>
  <c r="BM565" i="9"/>
  <c r="BM533" i="9"/>
  <c r="BM581" i="9"/>
  <c r="CC594" i="9"/>
  <c r="CQ575" i="9"/>
  <c r="BI569" i="9"/>
  <c r="CW575" i="9"/>
  <c r="CX575" i="9" s="1"/>
  <c r="CC567" i="9"/>
  <c r="BM573" i="9"/>
  <c r="CQ581" i="9"/>
  <c r="CR581" i="9" s="1"/>
  <c r="BW573" i="9"/>
  <c r="CQ590" i="9"/>
  <c r="CC598" i="9"/>
  <c r="BM605" i="9"/>
  <c r="CW601" i="9"/>
  <c r="CW606" i="9"/>
  <c r="CC615" i="9"/>
  <c r="BW607" i="9"/>
  <c r="CQ622" i="9"/>
  <c r="BW633" i="9"/>
  <c r="CC633" i="9"/>
  <c r="CC632" i="9"/>
  <c r="BM619" i="9"/>
  <c r="BI618" i="9"/>
  <c r="BX618" i="9" s="1"/>
  <c r="BI640" i="9"/>
  <c r="DH640" i="9" s="1"/>
  <c r="BI610" i="9"/>
  <c r="BW623" i="9"/>
  <c r="CC623" i="9"/>
  <c r="CQ619" i="9"/>
  <c r="CW641" i="9"/>
  <c r="BW641" i="9"/>
  <c r="BI628" i="9"/>
  <c r="BW631" i="9"/>
  <c r="CW643" i="9"/>
  <c r="CX643" i="9" s="1"/>
  <c r="CC662" i="9"/>
  <c r="BW669" i="9"/>
  <c r="CC660" i="9"/>
  <c r="CD660" i="9" s="1"/>
  <c r="BI666" i="9"/>
  <c r="CQ656" i="9"/>
  <c r="BM666" i="9"/>
  <c r="BI664" i="9"/>
  <c r="DH664" i="9" s="1"/>
  <c r="BM673" i="9"/>
  <c r="BM672" i="9"/>
  <c r="CW656" i="9"/>
  <c r="BW656" i="9"/>
  <c r="CC664" i="9"/>
  <c r="BM661" i="9"/>
  <c r="BI668" i="9"/>
  <c r="DH668" i="9" s="1"/>
  <c r="BW660" i="9"/>
  <c r="BX660" i="9" s="1"/>
  <c r="BI680" i="9"/>
  <c r="DH680" i="9" s="1"/>
  <c r="CC690" i="9"/>
  <c r="CQ678" i="9"/>
  <c r="CR678" i="9" s="1"/>
  <c r="CW671" i="9"/>
  <c r="BW671" i="9"/>
  <c r="CQ679" i="9"/>
  <c r="CW689" i="9"/>
  <c r="BM695" i="9"/>
  <c r="BI689" i="9"/>
  <c r="DH689" i="9" s="1"/>
  <c r="BM699" i="9"/>
  <c r="BW700" i="9"/>
  <c r="CC708" i="9"/>
  <c r="CQ699" i="9"/>
  <c r="CQ706" i="9"/>
  <c r="CC711" i="9"/>
  <c r="BI713" i="9"/>
  <c r="CQ711" i="9"/>
  <c r="BW724" i="9"/>
  <c r="CW734" i="9"/>
  <c r="BW728" i="9"/>
  <c r="CQ725" i="9"/>
  <c r="BM735" i="9"/>
  <c r="BM742" i="9"/>
  <c r="BW746" i="9"/>
  <c r="BI749" i="9"/>
  <c r="DH749" i="9" s="1"/>
  <c r="CW757" i="9"/>
  <c r="BM752" i="9"/>
  <c r="BW759" i="9"/>
  <c r="BM757" i="9"/>
  <c r="CQ761" i="9"/>
  <c r="BW755" i="9"/>
  <c r="CQ752" i="9"/>
  <c r="CW147" i="9"/>
  <c r="CW156" i="9"/>
  <c r="CQ163" i="9"/>
  <c r="CC134" i="9"/>
  <c r="BW148" i="9"/>
  <c r="BI137" i="9"/>
  <c r="DH137" i="9" s="1"/>
  <c r="CC167" i="9"/>
  <c r="BW169" i="9"/>
  <c r="BX169" i="9" s="1"/>
  <c r="CQ203" i="9"/>
  <c r="BI240" i="9"/>
  <c r="DH240" i="9" s="1"/>
  <c r="BM188" i="9"/>
  <c r="BW199" i="9"/>
  <c r="CC245" i="9"/>
  <c r="CC253" i="9"/>
  <c r="CC191" i="9"/>
  <c r="CC242" i="9"/>
  <c r="CQ191" i="9"/>
  <c r="CR191" i="9" s="1"/>
  <c r="BM249" i="9"/>
  <c r="BM195" i="9"/>
  <c r="CW252" i="9"/>
  <c r="BW203" i="9"/>
  <c r="BM247" i="9"/>
  <c r="BM255" i="9"/>
  <c r="BW212" i="9"/>
  <c r="BI218" i="9"/>
  <c r="DH218" i="9" s="1"/>
  <c r="BI226" i="9"/>
  <c r="DH226" i="9" s="1"/>
  <c r="BW236" i="9"/>
  <c r="BI245" i="9"/>
  <c r="DH245" i="9" s="1"/>
  <c r="BI253" i="9"/>
  <c r="DH253" i="9" s="1"/>
  <c r="BW198" i="9"/>
  <c r="CQ247" i="9"/>
  <c r="BI261" i="9"/>
  <c r="DH261" i="9" s="1"/>
  <c r="CQ268" i="9"/>
  <c r="CW278" i="9"/>
  <c r="BI309" i="9"/>
  <c r="DH309" i="9" s="1"/>
  <c r="CQ275" i="9"/>
  <c r="CR275" i="9" s="1"/>
  <c r="CQ285" i="9"/>
  <c r="CW305" i="9"/>
  <c r="CQ323" i="9"/>
  <c r="BM256" i="9"/>
  <c r="BM271" i="9"/>
  <c r="BM280" i="9"/>
  <c r="CW285" i="9"/>
  <c r="CQ311" i="9"/>
  <c r="BI278" i="9"/>
  <c r="BX278" i="9" s="1"/>
  <c r="BI326" i="9"/>
  <c r="BM258" i="9"/>
  <c r="BI294" i="9"/>
  <c r="DH294" i="9" s="1"/>
  <c r="CQ309" i="9"/>
  <c r="BW316" i="9"/>
  <c r="BM276" i="9"/>
  <c r="BW287" i="9"/>
  <c r="CQ298" i="9"/>
  <c r="BM285" i="9"/>
  <c r="BI292" i="9"/>
  <c r="BW314" i="9"/>
  <c r="BW258" i="9"/>
  <c r="CW279" i="9"/>
  <c r="CW288" i="9"/>
  <c r="CW296" i="9"/>
  <c r="BW312" i="9"/>
  <c r="CQ322" i="9"/>
  <c r="CQ334" i="9"/>
  <c r="BI350" i="9"/>
  <c r="CW346" i="9"/>
  <c r="CC352" i="9"/>
  <c r="CW334" i="9"/>
  <c r="CQ344" i="9"/>
  <c r="BW350" i="9"/>
  <c r="BI337" i="9"/>
  <c r="CW344" i="9"/>
  <c r="CC336" i="9"/>
  <c r="CC359" i="9"/>
  <c r="CW340" i="9"/>
  <c r="CC355" i="9"/>
  <c r="BW345" i="9"/>
  <c r="BM352" i="9"/>
  <c r="CQ343" i="9"/>
  <c r="CC366" i="9"/>
  <c r="CC378" i="9"/>
  <c r="BM384" i="9"/>
  <c r="CW389" i="9"/>
  <c r="CX389" i="9" s="1"/>
  <c r="BM395" i="9"/>
  <c r="CQ400" i="9"/>
  <c r="BI382" i="9"/>
  <c r="CQ364" i="9"/>
  <c r="CW378" i="9"/>
  <c r="BM392" i="9"/>
  <c r="BW374" i="9"/>
  <c r="BM372" i="9"/>
  <c r="CW384" i="9"/>
  <c r="BM371" i="9"/>
  <c r="BI378" i="9"/>
  <c r="BI399" i="9"/>
  <c r="DH399" i="9" s="1"/>
  <c r="CC380" i="9"/>
  <c r="BM399" i="9"/>
  <c r="CQ366" i="9"/>
  <c r="CC388" i="9"/>
  <c r="BI395" i="9"/>
  <c r="DH395" i="9" s="1"/>
  <c r="CC400" i="9"/>
  <c r="BW386" i="9"/>
  <c r="BM408" i="9"/>
  <c r="BM420" i="9"/>
  <c r="CW432" i="9"/>
  <c r="CC410" i="9"/>
  <c r="CC406" i="9"/>
  <c r="CQ412" i="9"/>
  <c r="CW430" i="9"/>
  <c r="CX430" i="9" s="1"/>
  <c r="BI432" i="9"/>
  <c r="DH432" i="9" s="1"/>
  <c r="CQ408" i="9"/>
  <c r="CC414" i="9"/>
  <c r="CD414" i="9" s="1"/>
  <c r="CC426" i="9"/>
  <c r="CD426" i="9" s="1"/>
  <c r="BW411" i="9"/>
  <c r="CQ435" i="9"/>
  <c r="BM422" i="9"/>
  <c r="CQ434" i="9"/>
  <c r="BI408" i="9"/>
  <c r="BI455" i="9"/>
  <c r="BW473" i="9"/>
  <c r="CQ449" i="9"/>
  <c r="BM464" i="9"/>
  <c r="BI447" i="9"/>
  <c r="DH447" i="9" s="1"/>
  <c r="CC459" i="9"/>
  <c r="CD459" i="9" s="1"/>
  <c r="CQ477" i="9"/>
  <c r="CW471" i="9"/>
  <c r="BM483" i="9"/>
  <c r="BW471" i="9"/>
  <c r="BX471" i="9" s="1"/>
  <c r="BM476" i="9"/>
  <c r="BW483" i="9"/>
  <c r="BM490" i="9"/>
  <c r="CC492" i="9"/>
  <c r="BI501" i="9"/>
  <c r="DH501" i="9" s="1"/>
  <c r="CW472" i="9"/>
  <c r="CC480" i="9"/>
  <c r="CQ491" i="9"/>
  <c r="CR491" i="9" s="1"/>
  <c r="CQ462" i="9"/>
  <c r="BI474" i="9"/>
  <c r="CW482" i="9"/>
  <c r="BM472" i="9"/>
  <c r="CQ476" i="9"/>
  <c r="CW490" i="9"/>
  <c r="BM498" i="9"/>
  <c r="CC486" i="9"/>
  <c r="BW494" i="9"/>
  <c r="CW501" i="9"/>
  <c r="CW516" i="9"/>
  <c r="CC524" i="9"/>
  <c r="CD524" i="9" s="1"/>
  <c r="BW497" i="9"/>
  <c r="BW506" i="9"/>
  <c r="BW522" i="9"/>
  <c r="BX522" i="9" s="1"/>
  <c r="BI531" i="9"/>
  <c r="DH531" i="9" s="1"/>
  <c r="CC522" i="9"/>
  <c r="BM501" i="9"/>
  <c r="BW531" i="9"/>
  <c r="CW522" i="9"/>
  <c r="CQ532" i="9"/>
  <c r="BI525" i="9"/>
  <c r="CC496" i="9"/>
  <c r="BW512" i="9"/>
  <c r="CW518" i="9"/>
  <c r="CX518" i="9" s="1"/>
  <c r="BW518" i="9"/>
  <c r="BI543" i="9"/>
  <c r="CC563" i="9"/>
  <c r="CQ563" i="9"/>
  <c r="BI565" i="9"/>
  <c r="CQ535" i="9"/>
  <c r="CQ558" i="9"/>
  <c r="BW535" i="9"/>
  <c r="BM545" i="9"/>
  <c r="CW558" i="9"/>
  <c r="CC573" i="9"/>
  <c r="CW579" i="9"/>
  <c r="CQ567" i="9"/>
  <c r="BW583" i="9"/>
  <c r="BI592" i="9"/>
  <c r="DH592" i="9" s="1"/>
  <c r="CW587" i="9"/>
  <c r="CQ569" i="9"/>
  <c r="CR569" i="9" s="1"/>
  <c r="CQ585" i="9"/>
  <c r="CQ594" i="9"/>
  <c r="CW569" i="9"/>
  <c r="CW583" i="9"/>
  <c r="BI583" i="9"/>
  <c r="DH583" i="9" s="1"/>
  <c r="BI606" i="9"/>
  <c r="BM616" i="9"/>
  <c r="BI603" i="9"/>
  <c r="DH603" i="9" s="1"/>
  <c r="CC601" i="9"/>
  <c r="CQ615" i="9"/>
  <c r="BI601" i="9"/>
  <c r="DH601" i="9" s="1"/>
  <c r="CW608" i="9"/>
  <c r="BM617" i="9"/>
  <c r="CQ620" i="9"/>
  <c r="CC619" i="9"/>
  <c r="CC629" i="9"/>
  <c r="CQ629" i="9"/>
  <c r="CR629" i="9" s="1"/>
  <c r="CC625" i="9"/>
  <c r="BI634" i="9"/>
  <c r="BX634" i="9" s="1"/>
  <c r="BW614" i="9"/>
  <c r="BM633" i="9"/>
  <c r="BW626" i="9"/>
  <c r="BM653" i="9"/>
  <c r="CW629" i="9"/>
  <c r="CC637" i="9"/>
  <c r="CQ645" i="9"/>
  <c r="CQ654" i="9"/>
  <c r="CQ643" i="9"/>
  <c r="CR643" i="9" s="1"/>
  <c r="CC631" i="9"/>
  <c r="BM652" i="9"/>
  <c r="BI645" i="9"/>
  <c r="DH645" i="9" s="1"/>
  <c r="BI659" i="9"/>
  <c r="DH659" i="9" s="1"/>
  <c r="BW665" i="9"/>
  <c r="BW673" i="9"/>
  <c r="CC665" i="9"/>
  <c r="BW662" i="9"/>
  <c r="BM669" i="9"/>
  <c r="CQ660" i="9"/>
  <c r="CQ680" i="9"/>
  <c r="BW690" i="9"/>
  <c r="CQ683" i="9"/>
  <c r="CC695" i="9"/>
  <c r="CC689" i="9"/>
  <c r="BI693" i="9"/>
  <c r="BI704" i="9"/>
  <c r="DH704" i="9" s="1"/>
  <c r="BI702" i="9"/>
  <c r="BI714" i="9"/>
  <c r="BM709" i="9"/>
  <c r="BW698" i="9"/>
  <c r="CW711" i="9"/>
  <c r="CC723" i="9"/>
  <c r="BW715" i="9"/>
  <c r="BI723" i="9"/>
  <c r="CQ728" i="9"/>
  <c r="BW727" i="9"/>
  <c r="CC732" i="9"/>
  <c r="BI726" i="9"/>
  <c r="BM733" i="9"/>
  <c r="BW740" i="9"/>
  <c r="BM737" i="9"/>
  <c r="BM748" i="9"/>
  <c r="BI738" i="9"/>
  <c r="DH738" i="9" s="1"/>
  <c r="CQ746" i="9"/>
  <c r="CC753" i="9"/>
  <c r="BI758" i="9"/>
  <c r="CW752" i="9"/>
  <c r="BI750" i="9"/>
  <c r="DH750" i="9" s="1"/>
  <c r="CW755" i="9"/>
  <c r="BI754" i="9"/>
  <c r="CC761" i="9"/>
  <c r="BM148" i="9"/>
  <c r="BM58" i="9"/>
  <c r="BW6" i="9"/>
  <c r="BM745" i="9"/>
  <c r="BM732" i="9"/>
  <c r="BM717" i="9"/>
  <c r="BM688" i="9"/>
  <c r="BM682" i="9"/>
  <c r="BM675" i="9"/>
  <c r="BM640" i="9"/>
  <c r="BM624" i="9"/>
  <c r="BM604" i="9"/>
  <c r="BM599" i="9"/>
  <c r="BM572" i="9"/>
  <c r="BM566" i="9"/>
  <c r="BM546" i="9"/>
  <c r="BM528" i="9"/>
  <c r="BM488" i="9"/>
  <c r="BM478" i="9"/>
  <c r="BM468" i="9"/>
  <c r="BM450" i="9"/>
  <c r="BM440" i="9"/>
  <c r="BM425" i="9"/>
  <c r="BM390" i="9"/>
  <c r="BM335" i="9"/>
  <c r="BM354" i="9"/>
  <c r="BM263" i="9"/>
  <c r="BM265" i="9"/>
  <c r="BM272" i="9"/>
  <c r="BM336" i="9"/>
  <c r="BM254" i="9"/>
  <c r="BM197" i="9"/>
  <c r="BM250" i="9"/>
  <c r="BM168" i="9"/>
  <c r="BM152" i="9"/>
  <c r="BM149" i="9"/>
  <c r="BM85" i="9"/>
  <c r="BM82" i="9"/>
  <c r="BM76" i="9"/>
  <c r="BM104" i="9"/>
  <c r="BM30" i="9"/>
  <c r="BM9" i="9"/>
  <c r="BM13" i="9"/>
  <c r="BI741" i="9"/>
  <c r="BI733" i="9"/>
  <c r="DH733" i="9" s="1"/>
  <c r="BI708" i="9"/>
  <c r="BI692" i="9"/>
  <c r="BI674" i="9"/>
  <c r="DH674" i="9" s="1"/>
  <c r="BI657" i="9"/>
  <c r="DH657" i="9" s="1"/>
  <c r="BI646" i="9"/>
  <c r="BI615" i="9"/>
  <c r="BI582" i="9"/>
  <c r="BI593" i="9"/>
  <c r="BX593" i="9" s="1"/>
  <c r="BI546" i="9"/>
  <c r="DH546" i="9" s="1"/>
  <c r="BI550" i="9"/>
  <c r="BI544" i="9"/>
  <c r="BI532" i="9"/>
  <c r="BI509" i="9"/>
  <c r="BI485" i="9"/>
  <c r="DH485" i="9" s="1"/>
  <c r="BI458" i="9"/>
  <c r="DH458" i="9" s="1"/>
  <c r="BI449" i="9"/>
  <c r="BI462" i="9"/>
  <c r="DH462" i="9" s="1"/>
  <c r="BI425" i="9"/>
  <c r="BI411" i="9"/>
  <c r="BI373" i="9"/>
  <c r="DH373" i="9" s="1"/>
  <c r="BI387" i="9"/>
  <c r="BI353" i="9"/>
  <c r="BI339" i="9"/>
  <c r="BI295" i="9"/>
  <c r="DH295" i="9" s="1"/>
  <c r="BI289" i="9"/>
  <c r="BI301" i="9"/>
  <c r="BI308" i="9"/>
  <c r="BI260" i="9"/>
  <c r="BI237" i="9"/>
  <c r="BI192" i="9"/>
  <c r="DH192" i="9" s="1"/>
  <c r="BI256" i="9"/>
  <c r="BI196" i="9"/>
  <c r="DH196" i="9" s="1"/>
  <c r="BI135" i="9"/>
  <c r="DH135" i="9" s="1"/>
  <c r="BI186" i="9"/>
  <c r="DH186" i="9" s="1"/>
  <c r="BI128" i="9"/>
  <c r="DH128" i="9" s="1"/>
  <c r="BI70" i="9"/>
  <c r="BI72" i="9"/>
  <c r="DH72" i="9" s="1"/>
  <c r="BI82" i="9"/>
  <c r="BI84" i="9"/>
  <c r="BI21" i="9"/>
  <c r="BX21" i="9" s="1"/>
  <c r="BI30" i="9"/>
  <c r="BI44" i="9"/>
  <c r="DH44" i="9" s="1"/>
  <c r="BM48" i="9"/>
  <c r="BI94" i="9"/>
  <c r="BW108" i="9"/>
  <c r="BM158" i="9"/>
  <c r="BM52" i="9"/>
  <c r="BW23" i="9"/>
  <c r="BM39" i="9"/>
  <c r="BM19" i="9"/>
  <c r="BM744" i="9"/>
  <c r="BM724" i="9"/>
  <c r="BM707" i="9"/>
  <c r="BM691" i="9"/>
  <c r="BM674" i="9"/>
  <c r="BM655" i="9"/>
  <c r="BM634" i="9"/>
  <c r="BM618" i="9"/>
  <c r="BM596" i="9"/>
  <c r="BM593" i="9"/>
  <c r="BM608" i="9"/>
  <c r="BM552" i="9"/>
  <c r="BM561" i="9"/>
  <c r="BM519" i="9"/>
  <c r="BM504" i="9"/>
  <c r="BM460" i="9"/>
  <c r="BM456" i="9"/>
  <c r="BM455" i="9"/>
  <c r="BM436" i="9"/>
  <c r="BM417" i="9"/>
  <c r="BM385" i="9"/>
  <c r="BM361" i="9"/>
  <c r="BM346" i="9"/>
  <c r="BM326" i="9"/>
  <c r="BM260" i="9"/>
  <c r="BM264" i="9"/>
  <c r="BM274" i="9"/>
  <c r="BM246" i="9"/>
  <c r="BM253" i="9"/>
  <c r="BM235" i="9"/>
  <c r="BM160" i="9"/>
  <c r="BM144" i="9"/>
  <c r="BM141" i="9"/>
  <c r="BM77" i="9"/>
  <c r="BM56" i="9"/>
  <c r="BM128" i="9"/>
  <c r="BM99" i="9"/>
  <c r="BM28" i="9"/>
  <c r="BM16" i="9"/>
  <c r="BM5" i="9"/>
  <c r="BI737" i="9"/>
  <c r="DH737" i="9" s="1"/>
  <c r="BI727" i="9"/>
  <c r="DH727" i="9" s="1"/>
  <c r="BI715" i="9"/>
  <c r="DH715" i="9" s="1"/>
  <c r="BI695" i="9"/>
  <c r="DH695" i="9" s="1"/>
  <c r="BI670" i="9"/>
  <c r="BI653" i="9"/>
  <c r="BI626" i="9"/>
  <c r="BI620" i="9"/>
  <c r="BI574" i="9"/>
  <c r="BI588" i="9"/>
  <c r="BI553" i="9"/>
  <c r="DH553" i="9" s="1"/>
  <c r="BI542" i="9"/>
  <c r="BI554" i="9"/>
  <c r="BI520" i="9"/>
  <c r="BI508" i="9"/>
  <c r="BI504" i="9"/>
  <c r="BI450" i="9"/>
  <c r="DH450" i="9" s="1"/>
  <c r="BI444" i="9"/>
  <c r="DH444" i="9" s="1"/>
  <c r="BI456" i="9"/>
  <c r="DH456" i="9" s="1"/>
  <c r="BI417" i="9"/>
  <c r="DH417" i="9" s="1"/>
  <c r="BI409" i="9"/>
  <c r="DH409" i="9" s="1"/>
  <c r="BI400" i="9"/>
  <c r="BI379" i="9"/>
  <c r="DH379" i="9" s="1"/>
  <c r="BI345" i="9"/>
  <c r="BI365" i="9"/>
  <c r="BI277" i="9"/>
  <c r="DH277" i="9" s="1"/>
  <c r="BI281" i="9"/>
  <c r="BI296" i="9"/>
  <c r="DH296" i="9" s="1"/>
  <c r="BI303" i="9"/>
  <c r="DH303" i="9" s="1"/>
  <c r="BI250" i="9"/>
  <c r="BI229" i="9"/>
  <c r="BI251" i="9"/>
  <c r="DH251" i="9" s="1"/>
  <c r="BI248" i="9"/>
  <c r="BI141" i="9"/>
  <c r="DH141" i="9" s="1"/>
  <c r="BI184" i="9"/>
  <c r="BX184" i="9" s="1"/>
  <c r="BI178" i="9"/>
  <c r="CH178" i="9" s="1"/>
  <c r="BI126" i="9"/>
  <c r="BI62" i="9"/>
  <c r="BI67" i="9"/>
  <c r="DH67" i="9" s="1"/>
  <c r="BI74" i="9"/>
  <c r="DB74" i="9" s="1"/>
  <c r="BI76" i="9"/>
  <c r="BI13" i="9"/>
  <c r="BX13" i="9" s="1"/>
  <c r="BI28" i="9"/>
  <c r="BI36" i="9"/>
  <c r="DH36" i="9" s="1"/>
  <c r="BM51" i="9"/>
  <c r="BM147" i="9"/>
  <c r="BM142" i="9"/>
  <c r="DA105" i="9"/>
  <c r="BR105" i="9" s="1"/>
  <c r="BM102" i="9"/>
  <c r="DD102" i="9" s="1"/>
  <c r="BW105" i="9"/>
  <c r="BM80" i="9"/>
  <c r="BW31" i="9"/>
  <c r="BW12" i="9"/>
  <c r="BM750" i="9"/>
  <c r="BM718" i="9"/>
  <c r="BM702" i="9"/>
  <c r="BM687" i="9"/>
  <c r="BM670" i="9"/>
  <c r="BM651" i="9"/>
  <c r="BM630" i="9"/>
  <c r="BM598" i="9"/>
  <c r="BM591" i="9"/>
  <c r="BM588" i="9"/>
  <c r="BM553" i="9"/>
  <c r="BM547" i="9"/>
  <c r="BM556" i="9"/>
  <c r="BM530" i="9"/>
  <c r="BM500" i="9"/>
  <c r="BM452" i="9"/>
  <c r="BM448" i="9"/>
  <c r="BM447" i="9"/>
  <c r="BM431" i="9"/>
  <c r="BM405" i="9"/>
  <c r="BM377" i="9"/>
  <c r="BM357" i="9"/>
  <c r="BM341" i="9"/>
  <c r="BM321" i="9"/>
  <c r="BM262" i="9"/>
  <c r="BM259" i="9"/>
  <c r="BM252" i="9"/>
  <c r="BM239" i="9"/>
  <c r="BM245" i="9"/>
  <c r="BM227" i="9"/>
  <c r="BM155" i="9"/>
  <c r="BM136" i="9"/>
  <c r="BM133" i="9"/>
  <c r="BM64" i="9"/>
  <c r="BM129" i="9"/>
  <c r="BM126" i="9"/>
  <c r="BM91" i="9"/>
  <c r="BM15" i="9"/>
  <c r="BM8" i="9"/>
  <c r="BI752" i="9"/>
  <c r="DH752" i="9" s="1"/>
  <c r="BI719" i="9"/>
  <c r="BI700" i="9"/>
  <c r="BI684" i="9"/>
  <c r="BI665" i="9"/>
  <c r="DH665" i="9" s="1"/>
  <c r="BI649" i="9"/>
  <c r="BI631" i="9"/>
  <c r="DH631" i="9" s="1"/>
  <c r="BI608" i="9"/>
  <c r="BI596" i="9"/>
  <c r="BI578" i="9"/>
  <c r="BI548" i="9"/>
  <c r="BI537" i="9"/>
  <c r="DH537" i="9" s="1"/>
  <c r="BI549" i="9"/>
  <c r="BI515" i="9"/>
  <c r="BI496" i="9"/>
  <c r="DH496" i="9" s="1"/>
  <c r="BI500" i="9"/>
  <c r="BI445" i="9"/>
  <c r="BI439" i="9"/>
  <c r="DH439" i="9" s="1"/>
  <c r="BI448" i="9"/>
  <c r="BI405" i="9"/>
  <c r="DH405" i="9" s="1"/>
  <c r="BI436" i="9"/>
  <c r="BI393" i="9"/>
  <c r="DH393" i="9" s="1"/>
  <c r="BI371" i="9"/>
  <c r="BI340" i="9"/>
  <c r="DH340" i="9" s="1"/>
  <c r="BI349" i="9"/>
  <c r="DH349" i="9" s="1"/>
  <c r="BI269" i="9"/>
  <c r="BI271" i="9"/>
  <c r="BI288" i="9"/>
  <c r="BI298" i="9"/>
  <c r="DH298" i="9" s="1"/>
  <c r="BI235" i="9"/>
  <c r="BI221" i="9"/>
  <c r="BI236" i="9"/>
  <c r="DH236" i="9" s="1"/>
  <c r="BI243" i="9"/>
  <c r="DH243" i="9" s="1"/>
  <c r="BI133" i="9"/>
  <c r="BI181" i="9"/>
  <c r="DH181" i="9" s="1"/>
  <c r="BI170" i="9"/>
  <c r="BI122" i="9"/>
  <c r="BI57" i="9"/>
  <c r="BI108" i="9"/>
  <c r="DH108" i="9" s="1"/>
  <c r="BI69" i="9"/>
  <c r="BI71" i="9"/>
  <c r="BI5" i="9"/>
  <c r="BI15" i="9"/>
  <c r="BX15" i="9" s="1"/>
  <c r="BI31" i="9"/>
  <c r="BI60" i="9"/>
  <c r="BI54" i="9"/>
  <c r="BX54" i="9" s="1"/>
  <c r="BW44" i="9"/>
  <c r="BM140" i="9"/>
  <c r="DA66" i="9"/>
  <c r="BI77" i="9"/>
  <c r="DH77" i="9" s="1"/>
  <c r="BI18" i="9"/>
  <c r="DH18" i="9" s="1"/>
  <c r="DA157" i="9"/>
  <c r="BM139" i="9"/>
  <c r="DA108" i="9"/>
  <c r="BI34" i="9"/>
  <c r="BM134" i="9"/>
  <c r="BW96" i="9"/>
  <c r="BM27" i="9"/>
  <c r="BW55" i="9"/>
  <c r="BX55" i="9" s="1"/>
  <c r="BM739" i="9"/>
  <c r="BM710" i="9"/>
  <c r="BM697" i="9"/>
  <c r="BM694" i="9"/>
  <c r="BM667" i="9"/>
  <c r="BM647" i="9"/>
  <c r="BM628" i="9"/>
  <c r="BM597" i="9"/>
  <c r="BM586" i="9"/>
  <c r="BM578" i="9"/>
  <c r="BM548" i="9"/>
  <c r="BM562" i="9"/>
  <c r="BM551" i="9"/>
  <c r="BM523" i="9"/>
  <c r="BM511" i="9"/>
  <c r="BM474" i="9"/>
  <c r="BM443" i="9"/>
  <c r="BM442" i="9"/>
  <c r="BM423" i="9"/>
  <c r="BM388" i="9"/>
  <c r="BM396" i="9"/>
  <c r="BM347" i="9"/>
  <c r="BM351" i="9"/>
  <c r="BM306" i="9"/>
  <c r="BM325" i="9"/>
  <c r="BM320" i="9"/>
  <c r="BM242" i="9"/>
  <c r="BM231" i="9"/>
  <c r="BM238" i="9"/>
  <c r="BM216" i="9"/>
  <c r="BM145" i="9"/>
  <c r="BM180" i="9"/>
  <c r="BM124" i="9"/>
  <c r="BM115" i="9"/>
  <c r="BM117" i="9"/>
  <c r="BM123" i="9"/>
  <c r="BM78" i="9"/>
  <c r="BM7" i="9"/>
  <c r="BM46" i="9"/>
  <c r="BI751" i="9"/>
  <c r="BI732" i="9"/>
  <c r="BI711" i="9"/>
  <c r="DH711" i="9" s="1"/>
  <c r="BI685" i="9"/>
  <c r="DH685" i="9" s="1"/>
  <c r="BI661" i="9"/>
  <c r="DH661" i="9" s="1"/>
  <c r="BI655" i="9"/>
  <c r="BX655" i="9" s="1"/>
  <c r="BI632" i="9"/>
  <c r="BI607" i="9"/>
  <c r="BI591" i="9"/>
  <c r="BI570" i="9"/>
  <c r="BI540" i="9"/>
  <c r="BI566" i="9"/>
  <c r="DH566" i="9" s="1"/>
  <c r="BI541" i="9"/>
  <c r="BI539" i="9"/>
  <c r="BI486" i="9"/>
  <c r="DH486" i="9" s="1"/>
  <c r="BI490" i="9"/>
  <c r="DH490" i="9" s="1"/>
  <c r="BI440" i="9"/>
  <c r="BI454" i="9"/>
  <c r="BI476" i="9"/>
  <c r="DH476" i="9" s="1"/>
  <c r="BI438" i="9"/>
  <c r="BI431" i="9"/>
  <c r="BI388" i="9"/>
  <c r="DH388" i="9" s="1"/>
  <c r="BI415" i="9"/>
  <c r="BI359" i="9"/>
  <c r="DH359" i="9" s="1"/>
  <c r="BI331" i="9"/>
  <c r="DH331" i="9" s="1"/>
  <c r="BI334" i="9"/>
  <c r="DH334" i="9" s="1"/>
  <c r="BI263" i="9"/>
  <c r="BI270" i="9"/>
  <c r="DH270" i="9" s="1"/>
  <c r="BI293" i="9"/>
  <c r="BI227" i="9"/>
  <c r="BI213" i="9"/>
  <c r="DH213" i="9" s="1"/>
  <c r="BI228" i="9"/>
  <c r="DH228" i="9" s="1"/>
  <c r="BI241" i="9"/>
  <c r="BI182" i="9"/>
  <c r="DH182" i="9" s="1"/>
  <c r="BI173" i="9"/>
  <c r="BI162" i="9"/>
  <c r="BI118" i="9"/>
  <c r="BI113" i="9"/>
  <c r="BI115" i="9"/>
  <c r="BI61" i="9"/>
  <c r="BN61" i="9" s="1"/>
  <c r="BI63" i="9"/>
  <c r="BI51" i="9"/>
  <c r="DH51" i="9" s="1"/>
  <c r="BI7" i="9"/>
  <c r="BX7" i="9" s="1"/>
  <c r="BI29" i="9"/>
  <c r="DH29" i="9" s="1"/>
  <c r="BI86" i="9"/>
  <c r="BM12" i="9"/>
  <c r="DD12" i="9" s="1"/>
  <c r="DA61" i="9"/>
  <c r="BR61" i="9" s="1"/>
  <c r="DA24" i="9"/>
  <c r="BI17" i="9"/>
  <c r="DA111" i="9"/>
  <c r="BM132" i="9"/>
  <c r="BM171" i="9"/>
  <c r="BW37" i="9"/>
  <c r="BM108" i="9"/>
  <c r="BW39" i="9"/>
  <c r="BM754" i="9"/>
  <c r="BM731" i="9"/>
  <c r="BM722" i="9"/>
  <c r="BM713" i="9"/>
  <c r="BM681" i="9"/>
  <c r="BM680" i="9"/>
  <c r="BM659" i="9"/>
  <c r="BM638" i="9"/>
  <c r="BM589" i="9"/>
  <c r="BM584" i="9"/>
  <c r="BM613" i="9"/>
  <c r="BM570" i="9"/>
  <c r="BM557" i="9"/>
  <c r="BM543" i="9"/>
  <c r="BM513" i="9"/>
  <c r="BM487" i="9"/>
  <c r="BM477" i="9"/>
  <c r="BM470" i="9"/>
  <c r="BM446" i="9"/>
  <c r="BM415" i="9"/>
  <c r="BM383" i="9"/>
  <c r="BM391" i="9"/>
  <c r="BM342" i="9"/>
  <c r="BM338" i="9"/>
  <c r="BM291" i="9"/>
  <c r="BM313" i="9"/>
  <c r="BM315" i="9"/>
  <c r="BM237" i="9"/>
  <c r="BM223" i="9"/>
  <c r="BM230" i="9"/>
  <c r="BM143" i="9"/>
  <c r="BM137" i="9"/>
  <c r="BM172" i="9"/>
  <c r="BM120" i="9"/>
  <c r="BM110" i="9"/>
  <c r="BM112" i="9"/>
  <c r="BM122" i="9"/>
  <c r="BM65" i="9"/>
  <c r="BM50" i="9"/>
  <c r="BM38" i="9"/>
  <c r="BI756" i="9"/>
  <c r="DH756" i="9" s="1"/>
  <c r="BI742" i="9"/>
  <c r="DH742" i="9" s="1"/>
  <c r="BI716" i="9"/>
  <c r="DH716" i="9" s="1"/>
  <c r="BI699" i="9"/>
  <c r="DH699" i="9" s="1"/>
  <c r="BI690" i="9"/>
  <c r="BI683" i="9"/>
  <c r="DH683" i="9" s="1"/>
  <c r="BI651" i="9"/>
  <c r="BI625" i="9"/>
  <c r="BI595" i="9"/>
  <c r="BI586" i="9"/>
  <c r="BX586" i="9" s="1"/>
  <c r="BI614" i="9"/>
  <c r="BI563" i="9"/>
  <c r="DH563" i="9" s="1"/>
  <c r="BI572" i="9"/>
  <c r="DH572" i="9" s="1"/>
  <c r="BI536" i="9"/>
  <c r="DH536" i="9" s="1"/>
  <c r="BI535" i="9"/>
  <c r="BI506" i="9"/>
  <c r="BI480" i="9"/>
  <c r="DH480" i="9" s="1"/>
  <c r="BI460" i="9"/>
  <c r="BI446" i="9"/>
  <c r="BI470" i="9"/>
  <c r="BI443" i="9"/>
  <c r="DH443" i="9" s="1"/>
  <c r="BI423" i="9"/>
  <c r="BI383" i="9"/>
  <c r="BI338" i="9"/>
  <c r="BI355" i="9"/>
  <c r="DH355" i="9" s="1"/>
  <c r="BI367" i="9"/>
  <c r="BI317" i="9"/>
  <c r="BI276" i="9"/>
  <c r="DH276" i="9" s="1"/>
  <c r="BI335" i="9"/>
  <c r="BI280" i="9"/>
  <c r="DH280" i="9" s="1"/>
  <c r="BI219" i="9"/>
  <c r="DH219" i="9" s="1"/>
  <c r="BI203" i="9"/>
  <c r="DH203" i="9" s="1"/>
  <c r="BI220" i="9"/>
  <c r="DH220" i="9" s="1"/>
  <c r="BI233" i="9"/>
  <c r="DH233" i="9" s="1"/>
  <c r="BI174" i="9"/>
  <c r="DH174" i="9" s="1"/>
  <c r="BI165" i="9"/>
  <c r="BI157" i="9"/>
  <c r="BI96" i="9"/>
  <c r="BI106" i="9"/>
  <c r="BI110" i="9"/>
  <c r="DH110" i="9" s="1"/>
  <c r="BI117" i="9"/>
  <c r="BX117" i="9" s="1"/>
  <c r="BI58" i="9"/>
  <c r="DH58" i="9" s="1"/>
  <c r="BI53" i="9"/>
  <c r="BI50" i="9"/>
  <c r="DH50" i="9" s="1"/>
  <c r="BI24" i="9"/>
  <c r="BM72" i="9"/>
  <c r="BM11" i="9"/>
  <c r="CJ11" i="9" s="1"/>
  <c r="BW52" i="9"/>
  <c r="BI59" i="9"/>
  <c r="CH59" i="9" s="1"/>
  <c r="DA19" i="9"/>
  <c r="BW18" i="9"/>
  <c r="BI9" i="9"/>
  <c r="DA70" i="9"/>
  <c r="BR70" i="9" s="1"/>
  <c r="DA113" i="9"/>
  <c r="BM169" i="9"/>
  <c r="BM178" i="9"/>
  <c r="CJ178" i="9" s="1"/>
  <c r="BM111" i="9"/>
  <c r="BW79" i="9"/>
  <c r="BM761" i="9"/>
  <c r="BM723" i="9"/>
  <c r="BM727" i="9"/>
  <c r="BM705" i="9"/>
  <c r="BM677" i="9"/>
  <c r="BM676" i="9"/>
  <c r="BM644" i="9"/>
  <c r="BM637" i="9"/>
  <c r="BM582" i="9"/>
  <c r="BM576" i="9"/>
  <c r="BM611" i="9"/>
  <c r="BM555" i="9"/>
  <c r="BM544" i="9"/>
  <c r="BM520" i="9"/>
  <c r="BM537" i="9"/>
  <c r="BM482" i="9"/>
  <c r="BM454" i="9"/>
  <c r="BM465" i="9"/>
  <c r="BM427" i="9"/>
  <c r="BM413" i="9"/>
  <c r="BM375" i="9"/>
  <c r="BM381" i="9"/>
  <c r="BM337" i="9"/>
  <c r="BM333" i="9"/>
  <c r="BM283" i="9"/>
  <c r="BM305" i="9"/>
  <c r="BM310" i="9"/>
  <c r="BM229" i="9"/>
  <c r="BM215" i="9"/>
  <c r="BM222" i="9"/>
  <c r="BM135" i="9"/>
  <c r="BM183" i="9"/>
  <c r="BM164" i="9"/>
  <c r="BM83" i="9"/>
  <c r="BM103" i="9"/>
  <c r="BM97" i="9"/>
  <c r="BM119" i="9"/>
  <c r="BM60" i="9"/>
  <c r="BM42" i="9"/>
  <c r="BM33" i="9"/>
  <c r="BI760" i="9"/>
  <c r="BI747" i="9"/>
  <c r="DH747" i="9" s="1"/>
  <c r="BI724" i="9"/>
  <c r="DH724" i="9" s="1"/>
  <c r="BI696" i="9"/>
  <c r="BI679" i="9"/>
  <c r="BX679" i="9" s="1"/>
  <c r="BI656" i="9"/>
  <c r="DH656" i="9" s="1"/>
  <c r="BI647" i="9"/>
  <c r="BI636" i="9"/>
  <c r="BI580" i="9"/>
  <c r="BI584" i="9"/>
  <c r="DH584" i="9" s="1"/>
  <c r="BI605" i="9"/>
  <c r="BI558" i="9"/>
  <c r="BI568" i="9"/>
  <c r="BI530" i="9"/>
  <c r="BI517" i="9"/>
  <c r="BI502" i="9"/>
  <c r="BI511" i="9"/>
  <c r="BI452" i="9"/>
  <c r="BI441" i="9"/>
  <c r="DH441" i="9" s="1"/>
  <c r="BI467" i="9"/>
  <c r="BI434" i="9"/>
  <c r="BI396" i="9"/>
  <c r="BI375" i="9"/>
  <c r="BX375" i="9" s="1"/>
  <c r="BI333" i="9"/>
  <c r="BI363" i="9"/>
  <c r="BI320" i="9"/>
  <c r="DH320" i="9" s="1"/>
  <c r="BI312" i="9"/>
  <c r="BI268" i="9"/>
  <c r="BI328" i="9"/>
  <c r="DH328" i="9" s="1"/>
  <c r="BI257" i="9"/>
  <c r="DH257" i="9" s="1"/>
  <c r="BI201" i="9"/>
  <c r="BI195" i="9"/>
  <c r="BI212" i="9"/>
  <c r="BI225" i="9"/>
  <c r="DH225" i="9" s="1"/>
  <c r="BI166" i="9"/>
  <c r="DH166" i="9" s="1"/>
  <c r="BI150" i="9"/>
  <c r="BI147" i="9"/>
  <c r="BI88" i="9"/>
  <c r="BI101" i="9"/>
  <c r="BI103" i="9"/>
  <c r="BI112" i="9"/>
  <c r="BX112" i="9" s="1"/>
  <c r="BI38" i="9"/>
  <c r="BI48" i="9"/>
  <c r="BI52" i="9"/>
  <c r="BI19" i="9"/>
  <c r="BX19" i="9" s="1"/>
  <c r="BW123" i="9"/>
  <c r="BW4" i="9"/>
  <c r="BW24" i="9"/>
  <c r="DA132" i="9"/>
  <c r="DA80" i="9"/>
  <c r="DH407" i="9"/>
  <c r="DH626" i="9"/>
  <c r="BM68" i="9"/>
  <c r="BW49" i="9"/>
  <c r="BM758" i="9"/>
  <c r="BM734" i="9"/>
  <c r="BM721" i="9"/>
  <c r="BM701" i="9"/>
  <c r="BM693" i="9"/>
  <c r="BM679" i="9"/>
  <c r="BM646" i="9"/>
  <c r="BM639" i="9"/>
  <c r="BM574" i="9"/>
  <c r="BM568" i="9"/>
  <c r="BM595" i="9"/>
  <c r="BM550" i="9"/>
  <c r="BM564" i="9"/>
  <c r="BM515" i="9"/>
  <c r="BM508" i="9"/>
  <c r="BM484" i="9"/>
  <c r="BM451" i="9"/>
  <c r="BM461" i="9"/>
  <c r="BM419" i="9"/>
  <c r="BM445" i="9"/>
  <c r="BM402" i="9"/>
  <c r="BM373" i="9"/>
  <c r="BM365" i="9"/>
  <c r="BM369" i="9"/>
  <c r="BM278" i="9"/>
  <c r="BM290" i="9"/>
  <c r="BM300" i="9"/>
  <c r="BM221" i="9"/>
  <c r="BM210" i="9"/>
  <c r="BM214" i="9"/>
  <c r="BM184" i="9"/>
  <c r="BM175" i="9"/>
  <c r="BM159" i="9"/>
  <c r="BM98" i="9"/>
  <c r="BM95" i="9"/>
  <c r="BM89" i="9"/>
  <c r="BM118" i="9"/>
  <c r="BM40" i="9"/>
  <c r="BM22" i="9"/>
  <c r="BM26" i="9"/>
  <c r="BI748" i="9"/>
  <c r="BI745" i="9"/>
  <c r="BI725" i="9"/>
  <c r="BI703" i="9"/>
  <c r="BI675" i="9"/>
  <c r="DH675" i="9" s="1"/>
  <c r="BI652" i="9"/>
  <c r="DH652" i="9" s="1"/>
  <c r="BI642" i="9"/>
  <c r="BI627" i="9"/>
  <c r="DH627" i="9" s="1"/>
  <c r="BI597" i="9"/>
  <c r="DH597" i="9" s="1"/>
  <c r="BI576" i="9"/>
  <c r="BI564" i="9"/>
  <c r="BX564" i="9" s="1"/>
  <c r="BI545" i="9"/>
  <c r="DH545" i="9" s="1"/>
  <c r="BI562" i="9"/>
  <c r="BI523" i="9"/>
  <c r="BI528" i="9"/>
  <c r="DH528" i="9" s="1"/>
  <c r="BI498" i="9"/>
  <c r="DH498" i="9" s="1"/>
  <c r="BI465" i="9"/>
  <c r="BI472" i="9"/>
  <c r="DH472" i="9" s="1"/>
  <c r="BI468" i="9"/>
  <c r="DH468" i="9" s="1"/>
  <c r="BI463" i="9"/>
  <c r="BI429" i="9"/>
  <c r="DH429" i="9" s="1"/>
  <c r="BI391" i="9"/>
  <c r="BI413" i="9"/>
  <c r="BI362" i="9"/>
  <c r="DH362" i="9" s="1"/>
  <c r="BI352" i="9"/>
  <c r="DH352" i="9" s="1"/>
  <c r="BI315" i="9"/>
  <c r="BI304" i="9"/>
  <c r="BI316" i="9"/>
  <c r="BI323" i="9"/>
  <c r="DH323" i="9" s="1"/>
  <c r="BI282" i="9"/>
  <c r="DH282" i="9" s="1"/>
  <c r="BI252" i="9"/>
  <c r="BI190" i="9"/>
  <c r="BI202" i="9"/>
  <c r="DH202" i="9" s="1"/>
  <c r="BI214" i="9"/>
  <c r="DH214" i="9" s="1"/>
  <c r="BI151" i="9"/>
  <c r="DH151" i="9" s="1"/>
  <c r="BI142" i="9"/>
  <c r="BI139" i="9"/>
  <c r="BI83" i="9"/>
  <c r="BI93" i="9"/>
  <c r="BI95" i="9"/>
  <c r="DH95" i="9" s="1"/>
  <c r="BI97" i="9"/>
  <c r="BX97" i="9" s="1"/>
  <c r="BI33" i="9"/>
  <c r="BI40" i="9"/>
  <c r="BI14" i="9"/>
  <c r="BI11" i="9"/>
  <c r="DA49" i="9"/>
  <c r="BM18" i="9"/>
  <c r="BI32" i="9"/>
  <c r="BM54" i="9"/>
  <c r="BM185" i="9"/>
  <c r="BM749" i="9"/>
  <c r="BM726" i="9"/>
  <c r="BM714" i="9"/>
  <c r="BM692" i="9"/>
  <c r="BM690" i="9"/>
  <c r="BM663" i="9"/>
  <c r="BM629" i="9"/>
  <c r="BM635" i="9"/>
  <c r="BM612" i="9"/>
  <c r="BM609" i="9"/>
  <c r="BM580" i="9"/>
  <c r="BM542" i="9"/>
  <c r="BM559" i="9"/>
  <c r="BM517" i="9"/>
  <c r="BM493" i="9"/>
  <c r="BM509" i="9"/>
  <c r="BM469" i="9"/>
  <c r="BM458" i="9"/>
  <c r="BM407" i="9"/>
  <c r="BM441" i="9"/>
  <c r="BM397" i="9"/>
  <c r="BM340" i="9"/>
  <c r="BM367" i="9"/>
  <c r="BM297" i="9"/>
  <c r="BM273" i="9"/>
  <c r="BM282" i="9"/>
  <c r="BM295" i="9"/>
  <c r="BM257" i="9"/>
  <c r="BM205" i="9"/>
  <c r="BM204" i="9"/>
  <c r="BM176" i="9"/>
  <c r="BM167" i="9"/>
  <c r="BM154" i="9"/>
  <c r="BM90" i="9"/>
  <c r="BM87" i="9"/>
  <c r="BM84" i="9"/>
  <c r="BM109" i="9"/>
  <c r="BM35" i="9"/>
  <c r="BM17" i="9"/>
  <c r="BM21" i="9"/>
  <c r="BI746" i="9"/>
  <c r="BI729" i="9"/>
  <c r="BX729" i="9" s="1"/>
  <c r="BI712" i="9"/>
  <c r="BI698" i="9"/>
  <c r="BI672" i="9"/>
  <c r="BI648" i="9"/>
  <c r="BI644" i="9"/>
  <c r="BI637" i="9"/>
  <c r="DH637" i="9" s="1"/>
  <c r="BI589" i="9"/>
  <c r="BI602" i="9"/>
  <c r="DH602" i="9" s="1"/>
  <c r="BI559" i="9"/>
  <c r="DH559" i="9" s="1"/>
  <c r="BI555" i="9"/>
  <c r="DH555" i="9" s="1"/>
  <c r="BI557" i="9"/>
  <c r="BI513" i="9"/>
  <c r="BX513" i="9" s="1"/>
  <c r="BI519" i="9"/>
  <c r="BI495" i="9"/>
  <c r="BI461" i="9"/>
  <c r="BX461" i="9" s="1"/>
  <c r="BI457" i="9"/>
  <c r="DH457" i="9" s="1"/>
  <c r="BI466" i="9"/>
  <c r="DH466" i="9" s="1"/>
  <c r="BI453" i="9"/>
  <c r="DH453" i="9" s="1"/>
  <c r="BI421" i="9"/>
  <c r="BI381" i="9"/>
  <c r="BI403" i="9"/>
  <c r="BI358" i="9"/>
  <c r="DH358" i="9" s="1"/>
  <c r="BI344" i="9"/>
  <c r="BI300" i="9"/>
  <c r="DH300" i="9" s="1"/>
  <c r="BI297" i="9"/>
  <c r="BX297" i="9" s="1"/>
  <c r="BI311" i="9"/>
  <c r="DH311" i="9" s="1"/>
  <c r="BI318" i="9"/>
  <c r="DH318" i="9" s="1"/>
  <c r="BI272" i="9"/>
  <c r="BI242" i="9"/>
  <c r="BI234" i="9"/>
  <c r="DH234" i="9" s="1"/>
  <c r="BI189" i="9"/>
  <c r="DH189" i="9" s="1"/>
  <c r="BI204" i="9"/>
  <c r="BI143" i="9"/>
  <c r="BI134" i="9"/>
  <c r="BI131" i="9"/>
  <c r="DH131" i="9" s="1"/>
  <c r="BI75" i="9"/>
  <c r="DH75" i="9" s="1"/>
  <c r="BI80" i="9"/>
  <c r="DH80" i="9" s="1"/>
  <c r="BI87" i="9"/>
  <c r="BI89" i="9"/>
  <c r="BI26" i="9"/>
  <c r="BI35" i="9"/>
  <c r="BI6" i="9"/>
  <c r="BN6" i="9" s="1"/>
  <c r="BW118" i="9"/>
  <c r="BM107" i="9"/>
  <c r="CJ107" i="9" s="1"/>
  <c r="BM10" i="9"/>
  <c r="BM41" i="9"/>
  <c r="BW14" i="9"/>
  <c r="BM177" i="9"/>
  <c r="BM94" i="9"/>
  <c r="BI116" i="9"/>
  <c r="BI37" i="9"/>
  <c r="BW41" i="9"/>
  <c r="BX41" i="9" s="1"/>
  <c r="BY41" i="9" s="1"/>
  <c r="BW45" i="9"/>
  <c r="BW65" i="9"/>
  <c r="BW89" i="9"/>
  <c r="BW103" i="9"/>
  <c r="BW128" i="9"/>
  <c r="BW149" i="9"/>
  <c r="BW152" i="9"/>
  <c r="BX152" i="9" s="1"/>
  <c r="BW168" i="9"/>
  <c r="BX168" i="9" s="1"/>
  <c r="BW235" i="9"/>
  <c r="BW253" i="9"/>
  <c r="BW246" i="9"/>
  <c r="BW295" i="9"/>
  <c r="BW282" i="9"/>
  <c r="BW265" i="9"/>
  <c r="BW263" i="9"/>
  <c r="BW346" i="9"/>
  <c r="BW335" i="9"/>
  <c r="BW377" i="9"/>
  <c r="BW417" i="9"/>
  <c r="BW441" i="9"/>
  <c r="BW455" i="9"/>
  <c r="BW468" i="9"/>
  <c r="BW474" i="9"/>
  <c r="BW498" i="9"/>
  <c r="BW493" i="9"/>
  <c r="BW537" i="9"/>
  <c r="BW546" i="9"/>
  <c r="BW547" i="9"/>
  <c r="BW580" i="9"/>
  <c r="BW576" i="9"/>
  <c r="BW574" i="9"/>
  <c r="BW639" i="9"/>
  <c r="BW647" i="9"/>
  <c r="BW675" i="9"/>
  <c r="BW692" i="9"/>
  <c r="BW707" i="9"/>
  <c r="BW734" i="9"/>
  <c r="BW749" i="9"/>
  <c r="O687" i="9"/>
  <c r="P687" i="9" s="1"/>
  <c r="AM687" i="9"/>
  <c r="AN687" i="9" s="1"/>
  <c r="O536" i="9"/>
  <c r="P536" i="9" s="1"/>
  <c r="O428" i="9"/>
  <c r="P428" i="9" s="1"/>
  <c r="O292" i="9"/>
  <c r="P292" i="9" s="1"/>
  <c r="AE292" i="9"/>
  <c r="AF292" i="9" s="1"/>
  <c r="O127" i="9"/>
  <c r="P127" i="9" s="1"/>
  <c r="AU676" i="9"/>
  <c r="AV676" i="9" s="1"/>
  <c r="AU567" i="9"/>
  <c r="AV567" i="9" s="1"/>
  <c r="AU420" i="9"/>
  <c r="AV420" i="9" s="1"/>
  <c r="AU292" i="9"/>
  <c r="AV292" i="9" s="1"/>
  <c r="AU79" i="9"/>
  <c r="AV79" i="9" s="1"/>
  <c r="BM79" i="9"/>
  <c r="AM63" i="9"/>
  <c r="AK63" i="9"/>
  <c r="AO63" i="9"/>
  <c r="AE78" i="9"/>
  <c r="AF78" i="9" s="1"/>
  <c r="AC78" i="9"/>
  <c r="AD78" i="9" s="1"/>
  <c r="W695" i="9"/>
  <c r="X695" i="9" s="1"/>
  <c r="U695" i="9"/>
  <c r="W535" i="9"/>
  <c r="X535" i="9" s="1"/>
  <c r="U433" i="9"/>
  <c r="V433" i="9" s="1"/>
  <c r="W433" i="9"/>
  <c r="X433" i="9" s="1"/>
  <c r="W321" i="9"/>
  <c r="X321" i="9" s="1"/>
  <c r="W184" i="9"/>
  <c r="X184" i="9" s="1"/>
  <c r="U184" i="9"/>
  <c r="V184" i="9" s="1"/>
  <c r="AM732" i="9"/>
  <c r="AK732" i="9"/>
  <c r="AM583" i="9"/>
  <c r="AN583" i="9" s="1"/>
  <c r="AK583" i="9"/>
  <c r="AL583" i="9" s="1"/>
  <c r="AO583" i="9"/>
  <c r="AO439" i="9"/>
  <c r="AM439" i="9"/>
  <c r="AN439" i="9" s="1"/>
  <c r="AK439" i="9"/>
  <c r="AL439" i="9" s="1"/>
  <c r="AO276" i="9"/>
  <c r="AP276" i="9" s="1"/>
  <c r="AM276" i="9"/>
  <c r="AN276" i="9" s="1"/>
  <c r="AK276" i="9"/>
  <c r="AL276" i="9" s="1"/>
  <c r="AO154" i="9"/>
  <c r="AP154" i="9" s="1"/>
  <c r="AM154" i="9"/>
  <c r="AN154" i="9" s="1"/>
  <c r="AK154" i="9"/>
  <c r="DA20" i="9"/>
  <c r="BR20" i="9" s="1"/>
  <c r="W113" i="9"/>
  <c r="U113" i="9"/>
  <c r="O7" i="9"/>
  <c r="AC36" i="9"/>
  <c r="AD36" i="9" s="1"/>
  <c r="AE36" i="9"/>
  <c r="AU42" i="9"/>
  <c r="AV42" i="9" s="1"/>
  <c r="AC742" i="9"/>
  <c r="AD742" i="9" s="1"/>
  <c r="AE742" i="9"/>
  <c r="AF742" i="9" s="1"/>
  <c r="AO742" i="9"/>
  <c r="AP742" i="9" s="1"/>
  <c r="AE617" i="9"/>
  <c r="AF617" i="9" s="1"/>
  <c r="AC617" i="9"/>
  <c r="AE510" i="9"/>
  <c r="AF510" i="9" s="1"/>
  <c r="AC510" i="9"/>
  <c r="AD510" i="9" s="1"/>
  <c r="AC334" i="9"/>
  <c r="AD334" i="9" s="1"/>
  <c r="AE334" i="9"/>
  <c r="AF334" i="9" s="1"/>
  <c r="AE209" i="9"/>
  <c r="AC209" i="9"/>
  <c r="AD209" i="9" s="1"/>
  <c r="AE111" i="9"/>
  <c r="AC111" i="9"/>
  <c r="AD111" i="9" s="1"/>
  <c r="AE55" i="9"/>
  <c r="AC55" i="9"/>
  <c r="AD55" i="9" s="1"/>
  <c r="O742" i="9"/>
  <c r="P742" i="9" s="1"/>
  <c r="W742" i="9"/>
  <c r="X742" i="9" s="1"/>
  <c r="AM742" i="9"/>
  <c r="AN742" i="9" s="1"/>
  <c r="O594" i="9"/>
  <c r="O348" i="9"/>
  <c r="P348" i="9" s="1"/>
  <c r="AE348" i="9"/>
  <c r="AF348" i="9" s="1"/>
  <c r="O142" i="9"/>
  <c r="AU581" i="9"/>
  <c r="AV581" i="9" s="1"/>
  <c r="AU330" i="9"/>
  <c r="AV330" i="9" s="1"/>
  <c r="DA11" i="9"/>
  <c r="AK120" i="9"/>
  <c r="AO120" i="9"/>
  <c r="AM117" i="9"/>
  <c r="AN117" i="9" s="1"/>
  <c r="AK117" i="9"/>
  <c r="AO117" i="9"/>
  <c r="AP117" i="9" s="1"/>
  <c r="W605" i="9"/>
  <c r="X605" i="9" s="1"/>
  <c r="U605" i="9"/>
  <c r="V605" i="9" s="1"/>
  <c r="W452" i="9"/>
  <c r="U217" i="9"/>
  <c r="AM741" i="9"/>
  <c r="AN741" i="9" s="1"/>
  <c r="AO741" i="9"/>
  <c r="AP741" i="9" s="1"/>
  <c r="AO626" i="9"/>
  <c r="AP626" i="9" s="1"/>
  <c r="AM626" i="9"/>
  <c r="AN626" i="9" s="1"/>
  <c r="AK626" i="9"/>
  <c r="AL626" i="9" s="1"/>
  <c r="AM501" i="9"/>
  <c r="AO501" i="9"/>
  <c r="AK501" i="9"/>
  <c r="AL501" i="9" s="1"/>
  <c r="AO339" i="9"/>
  <c r="AM339" i="9"/>
  <c r="AN339" i="9" s="1"/>
  <c r="AO240" i="9"/>
  <c r="AP240" i="9" s="1"/>
  <c r="AM240" i="9"/>
  <c r="AN240" i="9" s="1"/>
  <c r="AK240" i="9"/>
  <c r="AL240" i="9" s="1"/>
  <c r="AC8" i="9"/>
  <c r="AE8" i="9"/>
  <c r="AF8" i="9" s="1"/>
  <c r="O12" i="9"/>
  <c r="P12" i="9" s="1"/>
  <c r="BM170" i="9"/>
  <c r="CG108" i="9"/>
  <c r="CG80" i="9"/>
  <c r="CG111" i="9"/>
  <c r="O155" i="9"/>
  <c r="CG157" i="9"/>
  <c r="W25" i="9"/>
  <c r="X25" i="9" s="1"/>
  <c r="U25" i="9"/>
  <c r="V25" i="9" s="1"/>
  <c r="AO38" i="9"/>
  <c r="AP38" i="9" s="1"/>
  <c r="AM38" i="9"/>
  <c r="AK38" i="9"/>
  <c r="AL38" i="9" s="1"/>
  <c r="BM43" i="9"/>
  <c r="O28" i="9"/>
  <c r="P28" i="9" s="1"/>
  <c r="BI47" i="9"/>
  <c r="BX47" i="9" s="1"/>
  <c r="AM11" i="9"/>
  <c r="AK11" i="9"/>
  <c r="AL11" i="9" s="1"/>
  <c r="AO11" i="9"/>
  <c r="O106" i="9"/>
  <c r="P106" i="9" s="1"/>
  <c r="AC685" i="9"/>
  <c r="AD685" i="9" s="1"/>
  <c r="AE563" i="9"/>
  <c r="AF563" i="9" s="1"/>
  <c r="AC563" i="9"/>
  <c r="AD563" i="9" s="1"/>
  <c r="AE446" i="9"/>
  <c r="AF446" i="9" s="1"/>
  <c r="AC446" i="9"/>
  <c r="AD446" i="9" s="1"/>
  <c r="AE297" i="9"/>
  <c r="AF297" i="9" s="1"/>
  <c r="AC297" i="9"/>
  <c r="AD297" i="9" s="1"/>
  <c r="AE135" i="9"/>
  <c r="AC135" i="9"/>
  <c r="AD135" i="9" s="1"/>
  <c r="O739" i="9"/>
  <c r="P739" i="9" s="1"/>
  <c r="AM739" i="9"/>
  <c r="AN739" i="9" s="1"/>
  <c r="O579" i="9"/>
  <c r="P579" i="9" s="1"/>
  <c r="O479" i="9"/>
  <c r="P479" i="9" s="1"/>
  <c r="AE479" i="9"/>
  <c r="AF479" i="9" s="1"/>
  <c r="O343" i="9"/>
  <c r="P343" i="9" s="1"/>
  <c r="O183" i="9"/>
  <c r="P183" i="9" s="1"/>
  <c r="AU721" i="9"/>
  <c r="AV721" i="9" s="1"/>
  <c r="AU573" i="9"/>
  <c r="AV573" i="9" s="1"/>
  <c r="AU362" i="9"/>
  <c r="AV362" i="9" s="1"/>
  <c r="CG19" i="9"/>
  <c r="BW106" i="9"/>
  <c r="BI102" i="9"/>
  <c r="DH102" i="9" s="1"/>
  <c r="U638" i="9"/>
  <c r="V638" i="9" s="1"/>
  <c r="W638" i="9"/>
  <c r="X638" i="9" s="1"/>
  <c r="W514" i="9"/>
  <c r="X514" i="9" s="1"/>
  <c r="U514" i="9"/>
  <c r="V514" i="9" s="1"/>
  <c r="W374" i="9"/>
  <c r="X374" i="9" s="1"/>
  <c r="U255" i="9"/>
  <c r="W255" i="9"/>
  <c r="X255" i="9" s="1"/>
  <c r="W111" i="9"/>
  <c r="U111" i="9"/>
  <c r="AM671" i="9"/>
  <c r="AO671" i="9"/>
  <c r="AP671" i="9" s="1"/>
  <c r="AO556" i="9"/>
  <c r="AP556" i="9" s="1"/>
  <c r="AM556" i="9"/>
  <c r="AK556" i="9"/>
  <c r="AL556" i="9" s="1"/>
  <c r="AM408" i="9"/>
  <c r="AK408" i="9"/>
  <c r="AL408" i="9" s="1"/>
  <c r="AO281" i="9"/>
  <c r="AM281" i="9"/>
  <c r="AK281" i="9"/>
  <c r="AL281" i="9" s="1"/>
  <c r="AO107" i="9"/>
  <c r="AP107" i="9" s="1"/>
  <c r="AM107" i="9"/>
  <c r="AK107" i="9"/>
  <c r="AL107" i="9" s="1"/>
  <c r="AO20" i="9"/>
  <c r="AP20" i="9" s="1"/>
  <c r="AM20" i="9"/>
  <c r="AN20" i="9" s="1"/>
  <c r="AK20" i="9"/>
  <c r="AL20" i="9" s="1"/>
  <c r="DA114" i="9"/>
  <c r="BR114" i="9" s="1"/>
  <c r="O122" i="9"/>
  <c r="V141" i="9"/>
  <c r="AU178" i="9"/>
  <c r="AV178" i="9" s="1"/>
  <c r="BM25" i="9"/>
  <c r="BW25" i="9"/>
  <c r="W48" i="9"/>
  <c r="X48" i="9" s="1"/>
  <c r="U48" i="9"/>
  <c r="O750" i="9"/>
  <c r="P750" i="9" s="1"/>
  <c r="AE750" i="9"/>
  <c r="AF750" i="9" s="1"/>
  <c r="O626" i="9"/>
  <c r="P626" i="9" s="1"/>
  <c r="AE626" i="9"/>
  <c r="AF626" i="9" s="1"/>
  <c r="O510" i="9"/>
  <c r="O140" i="9"/>
  <c r="P140" i="9" s="1"/>
  <c r="AU224" i="9"/>
  <c r="AV224" i="9" s="1"/>
  <c r="AU5" i="9"/>
  <c r="AU72" i="9"/>
  <c r="AV72" i="9" s="1"/>
  <c r="AL21" i="9"/>
  <c r="DH21" i="9"/>
  <c r="W32" i="9"/>
  <c r="U32" i="9"/>
  <c r="AE752" i="9"/>
  <c r="AC752" i="9"/>
  <c r="AD752" i="9" s="1"/>
  <c r="AC610" i="9"/>
  <c r="AC492" i="9"/>
  <c r="AD492" i="9" s="1"/>
  <c r="AO492" i="9"/>
  <c r="AP492" i="9" s="1"/>
  <c r="AE372" i="9"/>
  <c r="AC372" i="9"/>
  <c r="AD372" i="9" s="1"/>
  <c r="AC204" i="9"/>
  <c r="AD204" i="9" s="1"/>
  <c r="AE204" i="9"/>
  <c r="AF204" i="9" s="1"/>
  <c r="AE123" i="9"/>
  <c r="AF123" i="9" s="1"/>
  <c r="AC123" i="9"/>
  <c r="AO51" i="9"/>
  <c r="AM51" i="9"/>
  <c r="AN51" i="9" s="1"/>
  <c r="AK51" i="9"/>
  <c r="AL51" i="9" s="1"/>
  <c r="O726" i="9"/>
  <c r="AM726" i="9"/>
  <c r="AN726" i="9" s="1"/>
  <c r="W726" i="9"/>
  <c r="X726" i="9" s="1"/>
  <c r="O587" i="9"/>
  <c r="P587" i="9" s="1"/>
  <c r="O156" i="9"/>
  <c r="P156" i="9" s="1"/>
  <c r="AO106" i="9"/>
  <c r="AM106" i="9"/>
  <c r="AN106" i="9" s="1"/>
  <c r="AK106" i="9"/>
  <c r="AL106" i="9" s="1"/>
  <c r="W497" i="9"/>
  <c r="X497" i="9" s="1"/>
  <c r="U336" i="9"/>
  <c r="V336" i="9" s="1"/>
  <c r="W336" i="9"/>
  <c r="X336" i="9" s="1"/>
  <c r="U224" i="9"/>
  <c r="V224" i="9" s="1"/>
  <c r="W224" i="9"/>
  <c r="X224" i="9" s="1"/>
  <c r="W75" i="9"/>
  <c r="X75" i="9" s="1"/>
  <c r="U75" i="9"/>
  <c r="V75" i="9" s="1"/>
  <c r="AK650" i="9"/>
  <c r="AL650" i="9" s="1"/>
  <c r="AO650" i="9"/>
  <c r="AP650" i="9" s="1"/>
  <c r="AM650" i="9"/>
  <c r="AN650" i="9" s="1"/>
  <c r="AO548" i="9"/>
  <c r="AP548" i="9" s="1"/>
  <c r="AM548" i="9"/>
  <c r="AN548" i="9" s="1"/>
  <c r="AK548" i="9"/>
  <c r="AL548" i="9" s="1"/>
  <c r="AO422" i="9"/>
  <c r="AM422" i="9"/>
  <c r="AN422" i="9" s="1"/>
  <c r="AK422" i="9"/>
  <c r="AL422" i="9" s="1"/>
  <c r="AO234" i="9"/>
  <c r="AP234" i="9" s="1"/>
  <c r="AM234" i="9"/>
  <c r="AN234" i="9" s="1"/>
  <c r="AK234" i="9"/>
  <c r="AL234" i="9" s="1"/>
  <c r="AO81" i="9"/>
  <c r="AM81" i="9"/>
  <c r="AN81" i="9" s="1"/>
  <c r="AK81" i="9"/>
  <c r="AL81" i="9" s="1"/>
  <c r="O47" i="9"/>
  <c r="O73" i="9"/>
  <c r="O151" i="9"/>
  <c r="P151" i="9" s="1"/>
  <c r="U149" i="9"/>
  <c r="W149" i="9"/>
  <c r="W183" i="9"/>
  <c r="X183" i="9" s="1"/>
  <c r="U183" i="9"/>
  <c r="V183" i="9" s="1"/>
  <c r="AE38" i="9"/>
  <c r="AF38" i="9" s="1"/>
  <c r="AC38" i="9"/>
  <c r="AD38" i="9" s="1"/>
  <c r="O51" i="9"/>
  <c r="P51" i="9" s="1"/>
  <c r="AO35" i="9"/>
  <c r="AM35" i="9"/>
  <c r="AK35" i="9"/>
  <c r="AL35" i="9" s="1"/>
  <c r="CY8" i="9"/>
  <c r="CE8" i="9"/>
  <c r="O80" i="9"/>
  <c r="P80" i="9" s="1"/>
  <c r="AE680" i="9"/>
  <c r="AF680" i="9" s="1"/>
  <c r="AC680" i="9"/>
  <c r="AD680" i="9" s="1"/>
  <c r="AO680" i="9"/>
  <c r="AP680" i="9" s="1"/>
  <c r="AE555" i="9"/>
  <c r="AF555" i="9" s="1"/>
  <c r="AC555" i="9"/>
  <c r="AD555" i="9" s="1"/>
  <c r="AO555" i="9"/>
  <c r="AP555" i="9" s="1"/>
  <c r="AE413" i="9"/>
  <c r="AF413" i="9" s="1"/>
  <c r="AO413" i="9"/>
  <c r="AP413" i="9" s="1"/>
  <c r="AE324" i="9"/>
  <c r="AF324" i="9" s="1"/>
  <c r="AC324" i="9"/>
  <c r="AD324" i="9" s="1"/>
  <c r="AC158" i="9"/>
  <c r="AE25" i="9"/>
  <c r="AC25" i="9"/>
  <c r="AD25" i="9" s="1"/>
  <c r="AE540" i="9"/>
  <c r="AF540" i="9" s="1"/>
  <c r="O422" i="9"/>
  <c r="P422" i="9" s="1"/>
  <c r="W422" i="9"/>
  <c r="X422" i="9" s="1"/>
  <c r="O251" i="9"/>
  <c r="P251" i="9" s="1"/>
  <c r="O86" i="9"/>
  <c r="W115" i="9"/>
  <c r="U115" i="9"/>
  <c r="U494" i="9"/>
  <c r="V494" i="9" s="1"/>
  <c r="W494" i="9"/>
  <c r="X494" i="9" s="1"/>
  <c r="U368" i="9"/>
  <c r="V368" i="9" s="1"/>
  <c r="U216" i="9"/>
  <c r="V216" i="9" s="1"/>
  <c r="W216" i="9"/>
  <c r="X216" i="9" s="1"/>
  <c r="W70" i="9"/>
  <c r="X70" i="9" s="1"/>
  <c r="U70" i="9"/>
  <c r="AM659" i="9"/>
  <c r="AK659" i="9"/>
  <c r="AL659" i="9" s="1"/>
  <c r="AO659" i="9"/>
  <c r="AP659" i="9" s="1"/>
  <c r="AO540" i="9"/>
  <c r="AP540" i="9" s="1"/>
  <c r="AM540" i="9"/>
  <c r="AN540" i="9" s="1"/>
  <c r="AO395" i="9"/>
  <c r="AM395" i="9"/>
  <c r="AN395" i="9" s="1"/>
  <c r="AK395" i="9"/>
  <c r="AL395" i="9" s="1"/>
  <c r="AO226" i="9"/>
  <c r="AP226" i="9" s="1"/>
  <c r="AM226" i="9"/>
  <c r="AN226" i="9" s="1"/>
  <c r="AK226" i="9"/>
  <c r="AL226" i="9" s="1"/>
  <c r="AO134" i="9"/>
  <c r="AM134" i="9"/>
  <c r="AN134" i="9" s="1"/>
  <c r="AO60" i="9"/>
  <c r="AP60" i="9" s="1"/>
  <c r="AM60" i="9"/>
  <c r="AK60" i="9"/>
  <c r="AL60" i="9" s="1"/>
  <c r="BP92" i="9"/>
  <c r="BQ92" i="9" s="1"/>
  <c r="BR92" i="9"/>
  <c r="BS92" i="9" s="1"/>
  <c r="AE156" i="9"/>
  <c r="AF156" i="9" s="1"/>
  <c r="AC156" i="9"/>
  <c r="AD156" i="9" s="1"/>
  <c r="AE164" i="9"/>
  <c r="AF164" i="9" s="1"/>
  <c r="AC164" i="9"/>
  <c r="AK155" i="9"/>
  <c r="AM155" i="9"/>
  <c r="AN155" i="9" s="1"/>
  <c r="AV137" i="9"/>
  <c r="P137" i="9"/>
  <c r="CY43" i="9"/>
  <c r="CS43" i="9"/>
  <c r="DH28" i="9"/>
  <c r="W31" i="9"/>
  <c r="U31" i="9"/>
  <c r="V31" i="9" s="1"/>
  <c r="AE18" i="9"/>
  <c r="AF18" i="9" s="1"/>
  <c r="AC18" i="9"/>
  <c r="AD18" i="9" s="1"/>
  <c r="AV175" i="9"/>
  <c r="V175" i="9"/>
  <c r="AK175" i="9"/>
  <c r="AL175" i="9" s="1"/>
  <c r="AC219" i="9"/>
  <c r="AD219" i="9" s="1"/>
  <c r="AU245" i="9"/>
  <c r="AV245" i="9" s="1"/>
  <c r="AK245" i="9"/>
  <c r="AL245" i="9" s="1"/>
  <c r="U233" i="9"/>
  <c r="V233" i="9" s="1"/>
  <c r="AK233" i="9"/>
  <c r="AL233" i="9" s="1"/>
  <c r="DH210" i="9"/>
  <c r="O210" i="9"/>
  <c r="P210" i="9" s="1"/>
  <c r="AK210" i="9"/>
  <c r="AL210" i="9" s="1"/>
  <c r="U226" i="9"/>
  <c r="V226" i="9" s="1"/>
  <c r="DH224" i="9"/>
  <c r="AC224" i="9"/>
  <c r="AD224" i="9" s="1"/>
  <c r="AV259" i="9"/>
  <c r="AC275" i="9"/>
  <c r="AD275" i="9" s="1"/>
  <c r="AC323" i="9"/>
  <c r="AD323" i="9" s="1"/>
  <c r="AK323" i="9"/>
  <c r="AL323" i="9" s="1"/>
  <c r="AC276" i="9"/>
  <c r="AD276" i="9" s="1"/>
  <c r="U331" i="9"/>
  <c r="V331" i="9" s="1"/>
  <c r="AC331" i="9"/>
  <c r="AD331" i="9" s="1"/>
  <c r="AV302" i="9"/>
  <c r="V399" i="9"/>
  <c r="DH428" i="9"/>
  <c r="AC428" i="9"/>
  <c r="AD428" i="9" s="1"/>
  <c r="U450" i="9"/>
  <c r="V450" i="9" s="1"/>
  <c r="AU450" i="9"/>
  <c r="AV450" i="9" s="1"/>
  <c r="O450" i="9"/>
  <c r="P450" i="9" s="1"/>
  <c r="O468" i="9"/>
  <c r="P468" i="9" s="1"/>
  <c r="AK468" i="9"/>
  <c r="AL468" i="9" s="1"/>
  <c r="AC468" i="9"/>
  <c r="AD468" i="9" s="1"/>
  <c r="O482" i="9"/>
  <c r="P482" i="9" s="1"/>
  <c r="AK481" i="9"/>
  <c r="AL481" i="9" s="1"/>
  <c r="AU481" i="9"/>
  <c r="AV481" i="9" s="1"/>
  <c r="O481" i="9"/>
  <c r="P481" i="9" s="1"/>
  <c r="U481" i="9"/>
  <c r="V481" i="9" s="1"/>
  <c r="AV524" i="9"/>
  <c r="DH573" i="9"/>
  <c r="AU603" i="9"/>
  <c r="AV603" i="9" s="1"/>
  <c r="AK603" i="9"/>
  <c r="AL603" i="9" s="1"/>
  <c r="O629" i="9"/>
  <c r="P629" i="9" s="1"/>
  <c r="AU629" i="9"/>
  <c r="AV629" i="9" s="1"/>
  <c r="DH662" i="9"/>
  <c r="AK662" i="9"/>
  <c r="AL662" i="9" s="1"/>
  <c r="U662" i="9"/>
  <c r="V662" i="9" s="1"/>
  <c r="O662" i="9"/>
  <c r="P662" i="9" s="1"/>
  <c r="U691" i="9"/>
  <c r="V691" i="9" s="1"/>
  <c r="AK691" i="9"/>
  <c r="AL691" i="9" s="1"/>
  <c r="AU691" i="9"/>
  <c r="AV691" i="9" s="1"/>
  <c r="AK720" i="9"/>
  <c r="AL720" i="9" s="1"/>
  <c r="U720" i="9"/>
  <c r="V720" i="9" s="1"/>
  <c r="U735" i="9"/>
  <c r="V735" i="9" s="1"/>
  <c r="AU756" i="9"/>
  <c r="AV756" i="9" s="1"/>
  <c r="AE723" i="9"/>
  <c r="AF723" i="9" s="1"/>
  <c r="AC723" i="9"/>
  <c r="AD723" i="9" s="1"/>
  <c r="AC603" i="9"/>
  <c r="AD603" i="9" s="1"/>
  <c r="AO603" i="9"/>
  <c r="AP603" i="9" s="1"/>
  <c r="AE464" i="9"/>
  <c r="AC464" i="9"/>
  <c r="AD464" i="9" s="1"/>
  <c r="AE301" i="9"/>
  <c r="AE215" i="9"/>
  <c r="AF215" i="9" s="1"/>
  <c r="AC215" i="9"/>
  <c r="AD215" i="9" s="1"/>
  <c r="BX354" i="9"/>
  <c r="W97" i="9"/>
  <c r="U97" i="9"/>
  <c r="V97" i="9" s="1"/>
  <c r="O676" i="9"/>
  <c r="AE535" i="9"/>
  <c r="AF535" i="9" s="1"/>
  <c r="O412" i="9"/>
  <c r="P412" i="9" s="1"/>
  <c r="O236" i="9"/>
  <c r="P236" i="9" s="1"/>
  <c r="O81" i="9"/>
  <c r="P81" i="9" s="1"/>
  <c r="AU380" i="9"/>
  <c r="AV380" i="9" s="1"/>
  <c r="AU102" i="9"/>
  <c r="AV102" i="9" s="1"/>
  <c r="AK90" i="9"/>
  <c r="AO90" i="9"/>
  <c r="AP90" i="9" s="1"/>
  <c r="AM90" i="9"/>
  <c r="AN90" i="9" s="1"/>
  <c r="W69" i="9"/>
  <c r="U69" i="9"/>
  <c r="V69" i="9" s="1"/>
  <c r="U86" i="9"/>
  <c r="V86" i="9" s="1"/>
  <c r="W86" i="9"/>
  <c r="X86" i="9" s="1"/>
  <c r="U676" i="9"/>
  <c r="W676" i="9"/>
  <c r="X676" i="9" s="1"/>
  <c r="W552" i="9"/>
  <c r="U552" i="9"/>
  <c r="V552" i="9" s="1"/>
  <c r="W424" i="9"/>
  <c r="W316" i="9"/>
  <c r="W173" i="9"/>
  <c r="U173" i="9"/>
  <c r="V173" i="9" s="1"/>
  <c r="AO706" i="9"/>
  <c r="AP706" i="9" s="1"/>
  <c r="AM706" i="9"/>
  <c r="AN706" i="9" s="1"/>
  <c r="AK706" i="9"/>
  <c r="AL706" i="9" s="1"/>
  <c r="AO563" i="9"/>
  <c r="AP563" i="9" s="1"/>
  <c r="AM563" i="9"/>
  <c r="AK563" i="9"/>
  <c r="AL563" i="9" s="1"/>
  <c r="AM443" i="9"/>
  <c r="AK443" i="9"/>
  <c r="AL443" i="9" s="1"/>
  <c r="AK334" i="9"/>
  <c r="AL334" i="9" s="1"/>
  <c r="AM334" i="9"/>
  <c r="AN334" i="9" s="1"/>
  <c r="AO334" i="9"/>
  <c r="AP334" i="9" s="1"/>
  <c r="AO146" i="9"/>
  <c r="AP146" i="9" s="1"/>
  <c r="AM146" i="9"/>
  <c r="AN146" i="9" s="1"/>
  <c r="AK146" i="9"/>
  <c r="AL146" i="9" s="1"/>
  <c r="O27" i="9"/>
  <c r="P27" i="9" s="1"/>
  <c r="DA81" i="9"/>
  <c r="O15" i="9"/>
  <c r="W15" i="9"/>
  <c r="X15" i="9" s="1"/>
  <c r="U15" i="9"/>
  <c r="BI42" i="9"/>
  <c r="AE22" i="9"/>
  <c r="AC22" i="9"/>
  <c r="BM31" i="9"/>
  <c r="BW48" i="9"/>
  <c r="BW74" i="9"/>
  <c r="AE735" i="9"/>
  <c r="AF735" i="9" s="1"/>
  <c r="AC735" i="9"/>
  <c r="AD735" i="9" s="1"/>
  <c r="AE592" i="9"/>
  <c r="AF592" i="9" s="1"/>
  <c r="AC592" i="9"/>
  <c r="AD592" i="9" s="1"/>
  <c r="AC481" i="9"/>
  <c r="AD481" i="9" s="1"/>
  <c r="AO481" i="9"/>
  <c r="AP481" i="9" s="1"/>
  <c r="AE345" i="9"/>
  <c r="AF345" i="9" s="1"/>
  <c r="AC203" i="9"/>
  <c r="AD203" i="9" s="1"/>
  <c r="AO203" i="9"/>
  <c r="AP203" i="9" s="1"/>
  <c r="AE108" i="9"/>
  <c r="AC108" i="9"/>
  <c r="AD108" i="9" s="1"/>
  <c r="AO65" i="9"/>
  <c r="AP65" i="9" s="1"/>
  <c r="AM65" i="9"/>
  <c r="AK65" i="9"/>
  <c r="AL65" i="9" s="1"/>
  <c r="O724" i="9"/>
  <c r="P724" i="9" s="1"/>
  <c r="O575" i="9"/>
  <c r="P575" i="9" s="1"/>
  <c r="O469" i="9"/>
  <c r="P469" i="9" s="1"/>
  <c r="O334" i="9"/>
  <c r="P334" i="9" s="1"/>
  <c r="O141" i="9"/>
  <c r="P141" i="9" s="1"/>
  <c r="X141" i="9"/>
  <c r="AE141" i="9"/>
  <c r="AF141" i="9" s="1"/>
  <c r="AU276" i="9"/>
  <c r="AV276" i="9" s="1"/>
  <c r="CG14" i="9"/>
  <c r="AE60" i="9"/>
  <c r="AF60" i="9" s="1"/>
  <c r="AC60" i="9"/>
  <c r="AD60" i="9" s="1"/>
  <c r="W707" i="9"/>
  <c r="U707" i="9"/>
  <c r="V707" i="9" s="1"/>
  <c r="U561" i="9"/>
  <c r="V561" i="9" s="1"/>
  <c r="W561" i="9"/>
  <c r="W459" i="9"/>
  <c r="X459" i="9" s="1"/>
  <c r="U459" i="9"/>
  <c r="V459" i="9" s="1"/>
  <c r="U279" i="9"/>
  <c r="W279" i="9"/>
  <c r="X279" i="9" s="1"/>
  <c r="U169" i="9"/>
  <c r="V169" i="9" s="1"/>
  <c r="W169" i="9"/>
  <c r="X169" i="9" s="1"/>
  <c r="AK736" i="9"/>
  <c r="AL736" i="9" s="1"/>
  <c r="AM736" i="9"/>
  <c r="AN736" i="9" s="1"/>
  <c r="AM601" i="9"/>
  <c r="AN601" i="9" s="1"/>
  <c r="AK601" i="9"/>
  <c r="AL601" i="9" s="1"/>
  <c r="AO601" i="9"/>
  <c r="AP601" i="9" s="1"/>
  <c r="AM489" i="9"/>
  <c r="AN489" i="9" s="1"/>
  <c r="AM343" i="9"/>
  <c r="AN343" i="9" s="1"/>
  <c r="AK343" i="9"/>
  <c r="AL343" i="9" s="1"/>
  <c r="AK150" i="9"/>
  <c r="AO150" i="9"/>
  <c r="AP150" i="9" s="1"/>
  <c r="AM150" i="9"/>
  <c r="AN150" i="9" s="1"/>
  <c r="AK14" i="9"/>
  <c r="AO14" i="9"/>
  <c r="AM14" i="9"/>
  <c r="AO104" i="9"/>
  <c r="AP104" i="9" s="1"/>
  <c r="AM104" i="9"/>
  <c r="AN104" i="9" s="1"/>
  <c r="AK104" i="9"/>
  <c r="O20" i="9"/>
  <c r="P20" i="9" s="1"/>
  <c r="W171" i="9"/>
  <c r="X171" i="9" s="1"/>
  <c r="U171" i="9"/>
  <c r="V171" i="9" s="1"/>
  <c r="W178" i="9"/>
  <c r="X178" i="9" s="1"/>
  <c r="U178" i="9"/>
  <c r="V178" i="9" s="1"/>
  <c r="CG113" i="9"/>
  <c r="AU168" i="9"/>
  <c r="AV168" i="9" s="1"/>
  <c r="CG186" i="9"/>
  <c r="AV34" i="9"/>
  <c r="BM44" i="9"/>
  <c r="AV39" i="9"/>
  <c r="AM19" i="9"/>
  <c r="AK19" i="9"/>
  <c r="AL19" i="9" s="1"/>
  <c r="AO19" i="9"/>
  <c r="AE676" i="9"/>
  <c r="AF676" i="9" s="1"/>
  <c r="AC676" i="9"/>
  <c r="AE537" i="9"/>
  <c r="AF537" i="9" s="1"/>
  <c r="AC537" i="9"/>
  <c r="AO537" i="9"/>
  <c r="AP537" i="9" s="1"/>
  <c r="AE435" i="9"/>
  <c r="AC435" i="9"/>
  <c r="AD435" i="9" s="1"/>
  <c r="AE309" i="9"/>
  <c r="AF309" i="9" s="1"/>
  <c r="AC309" i="9"/>
  <c r="AE140" i="9"/>
  <c r="AF140" i="9" s="1"/>
  <c r="AC140" i="9"/>
  <c r="AD140" i="9" s="1"/>
  <c r="BM71" i="9"/>
  <c r="O737" i="9"/>
  <c r="P737" i="9" s="1"/>
  <c r="AE737" i="9"/>
  <c r="AF737" i="9" s="1"/>
  <c r="O617" i="9"/>
  <c r="AM617" i="9"/>
  <c r="AN617" i="9" s="1"/>
  <c r="O459" i="9"/>
  <c r="P459" i="9" s="1"/>
  <c r="O333" i="9"/>
  <c r="P333" i="9" s="1"/>
  <c r="AE333" i="9"/>
  <c r="AF333" i="9" s="1"/>
  <c r="O185" i="9"/>
  <c r="P185" i="9" s="1"/>
  <c r="AU258" i="9"/>
  <c r="AV258" i="9" s="1"/>
  <c r="CG24" i="9"/>
  <c r="DA14" i="9"/>
  <c r="U756" i="9"/>
  <c r="V756" i="9" s="1"/>
  <c r="W619" i="9"/>
  <c r="U619" i="9"/>
  <c r="V619" i="9" s="1"/>
  <c r="W512" i="9"/>
  <c r="U512" i="9"/>
  <c r="V512" i="9" s="1"/>
  <c r="W361" i="9"/>
  <c r="X361" i="9" s="1"/>
  <c r="U361" i="9"/>
  <c r="V361" i="9" s="1"/>
  <c r="U198" i="9"/>
  <c r="V198" i="9" s="1"/>
  <c r="W198" i="9"/>
  <c r="X198" i="9" s="1"/>
  <c r="W98" i="9"/>
  <c r="X98" i="9" s="1"/>
  <c r="U98" i="9"/>
  <c r="AM647" i="9"/>
  <c r="AN647" i="9" s="1"/>
  <c r="AO522" i="9"/>
  <c r="AP522" i="9" s="1"/>
  <c r="AM522" i="9"/>
  <c r="AN522" i="9" s="1"/>
  <c r="AK522" i="9"/>
  <c r="AL522" i="9" s="1"/>
  <c r="AK399" i="9"/>
  <c r="AL399" i="9" s="1"/>
  <c r="AM399" i="9"/>
  <c r="AK228" i="9"/>
  <c r="AL228" i="9" s="1"/>
  <c r="AO228" i="9"/>
  <c r="AM228" i="9"/>
  <c r="AN228" i="9" s="1"/>
  <c r="AO111" i="9"/>
  <c r="AP111" i="9" s="1"/>
  <c r="AM111" i="9"/>
  <c r="AK111" i="9"/>
  <c r="AO78" i="9"/>
  <c r="AP78" i="9" s="1"/>
  <c r="AM78" i="9"/>
  <c r="AK78" i="9"/>
  <c r="AL78" i="9" s="1"/>
  <c r="AE726" i="9"/>
  <c r="AF726" i="9" s="1"/>
  <c r="AC726" i="9"/>
  <c r="AO726" i="9"/>
  <c r="AP726" i="9" s="1"/>
  <c r="AE577" i="9"/>
  <c r="AF577" i="9" s="1"/>
  <c r="AC577" i="9"/>
  <c r="AD577" i="9" s="1"/>
  <c r="AE451" i="9"/>
  <c r="AC451" i="9"/>
  <c r="AD451" i="9" s="1"/>
  <c r="AC350" i="9"/>
  <c r="AO350" i="9"/>
  <c r="AP350" i="9" s="1"/>
  <c r="AE190" i="9"/>
  <c r="AF190" i="9" s="1"/>
  <c r="AC190" i="9"/>
  <c r="AD190" i="9" s="1"/>
  <c r="AE90" i="9"/>
  <c r="AC90" i="9"/>
  <c r="BI85" i="9"/>
  <c r="BX85" i="9" s="1"/>
  <c r="AO7" i="9"/>
  <c r="AM7" i="9"/>
  <c r="AN7" i="9" s="1"/>
  <c r="AK7" i="9"/>
  <c r="AL7" i="9" s="1"/>
  <c r="O48" i="9"/>
  <c r="P48" i="9" s="1"/>
  <c r="AE28" i="9"/>
  <c r="AF28" i="9" s="1"/>
  <c r="AC28" i="9"/>
  <c r="AD28" i="9" s="1"/>
  <c r="CE55" i="9"/>
  <c r="BY55" i="9"/>
  <c r="AC745" i="9"/>
  <c r="AD745" i="9" s="1"/>
  <c r="AC567" i="9"/>
  <c r="AD567" i="9" s="1"/>
  <c r="AE567" i="9"/>
  <c r="AF567" i="9" s="1"/>
  <c r="AC486" i="9"/>
  <c r="AD486" i="9" s="1"/>
  <c r="AE364" i="9"/>
  <c r="AF364" i="9" s="1"/>
  <c r="AC364" i="9"/>
  <c r="AD364" i="9" s="1"/>
  <c r="AE229" i="9"/>
  <c r="AF229" i="9" s="1"/>
  <c r="AO229" i="9"/>
  <c r="AP229" i="9" s="1"/>
  <c r="AE70" i="9"/>
  <c r="AF70" i="9" s="1"/>
  <c r="AC70" i="9"/>
  <c r="O709" i="9"/>
  <c r="O565" i="9"/>
  <c r="P565" i="9" s="1"/>
  <c r="O471" i="9"/>
  <c r="P471" i="9" s="1"/>
  <c r="W310" i="9"/>
  <c r="X310" i="9" s="1"/>
  <c r="O82" i="9"/>
  <c r="P82" i="9" s="1"/>
  <c r="AE53" i="9"/>
  <c r="AF53" i="9" s="1"/>
  <c r="AC53" i="9"/>
  <c r="U754" i="9"/>
  <c r="V754" i="9" s="1"/>
  <c r="W583" i="9"/>
  <c r="U583" i="9"/>
  <c r="V583" i="9" s="1"/>
  <c r="U503" i="9"/>
  <c r="V503" i="9" s="1"/>
  <c r="W337" i="9"/>
  <c r="X337" i="9" s="1"/>
  <c r="U239" i="9"/>
  <c r="V239" i="9" s="1"/>
  <c r="W125" i="9"/>
  <c r="X125" i="9" s="1"/>
  <c r="U125" i="9"/>
  <c r="V125" i="9" s="1"/>
  <c r="AK645" i="9"/>
  <c r="AL645" i="9" s="1"/>
  <c r="AO645" i="9"/>
  <c r="AK524" i="9"/>
  <c r="AL524" i="9" s="1"/>
  <c r="AO524" i="9"/>
  <c r="AM524" i="9"/>
  <c r="AN524" i="9" s="1"/>
  <c r="AO412" i="9"/>
  <c r="AM412" i="9"/>
  <c r="AN412" i="9" s="1"/>
  <c r="AK412" i="9"/>
  <c r="AL412" i="9" s="1"/>
  <c r="AO194" i="9"/>
  <c r="AP194" i="9" s="1"/>
  <c r="AM194" i="9"/>
  <c r="AO75" i="9"/>
  <c r="AM75" i="9"/>
  <c r="AN75" i="9" s="1"/>
  <c r="AK75" i="9"/>
  <c r="AL75" i="9" s="1"/>
  <c r="AK52" i="9"/>
  <c r="AL52" i="9" s="1"/>
  <c r="AO52" i="9"/>
  <c r="AM52" i="9"/>
  <c r="AM112" i="9"/>
  <c r="AK112" i="9"/>
  <c r="AO112" i="9"/>
  <c r="U154" i="9"/>
  <c r="W154" i="9"/>
  <c r="X154" i="9" s="1"/>
  <c r="U182" i="9"/>
  <c r="V182" i="9" s="1"/>
  <c r="W45" i="9"/>
  <c r="X45" i="9" s="1"/>
  <c r="U45" i="9"/>
  <c r="V45" i="9" s="1"/>
  <c r="AE43" i="9"/>
  <c r="AC43" i="9"/>
  <c r="AD43" i="9" s="1"/>
  <c r="AE110" i="9"/>
  <c r="AC110" i="9"/>
  <c r="AD110" i="9" s="1"/>
  <c r="AC658" i="9"/>
  <c r="AD658" i="9" s="1"/>
  <c r="AC521" i="9"/>
  <c r="AE521" i="9"/>
  <c r="AF521" i="9" s="1"/>
  <c r="AE437" i="9"/>
  <c r="AF437" i="9" s="1"/>
  <c r="AE278" i="9"/>
  <c r="AF278" i="9" s="1"/>
  <c r="AC278" i="9"/>
  <c r="AO278" i="9"/>
  <c r="AP278" i="9" s="1"/>
  <c r="AC97" i="9"/>
  <c r="AD97" i="9" s="1"/>
  <c r="AP97" i="9"/>
  <c r="AE97" i="9"/>
  <c r="AE37" i="9"/>
  <c r="AF37" i="9" s="1"/>
  <c r="AC37" i="9"/>
  <c r="AD37" i="9" s="1"/>
  <c r="AE122" i="9"/>
  <c r="AF122" i="9" s="1"/>
  <c r="AC122" i="9"/>
  <c r="O652" i="9"/>
  <c r="P652" i="9" s="1"/>
  <c r="O514" i="9"/>
  <c r="P514" i="9" s="1"/>
  <c r="O250" i="9"/>
  <c r="P250" i="9" s="1"/>
  <c r="AE250" i="9"/>
  <c r="AF250" i="9" s="1"/>
  <c r="O75" i="9"/>
  <c r="AC117" i="9"/>
  <c r="AE117" i="9"/>
  <c r="AF117" i="9" s="1"/>
  <c r="W744" i="9"/>
  <c r="W575" i="9"/>
  <c r="X575" i="9" s="1"/>
  <c r="U575" i="9"/>
  <c r="U499" i="9"/>
  <c r="V499" i="9" s="1"/>
  <c r="W231" i="9"/>
  <c r="X231" i="9" s="1"/>
  <c r="U231" i="9"/>
  <c r="V231" i="9" s="1"/>
  <c r="W121" i="9"/>
  <c r="X121" i="9" s="1"/>
  <c r="U121" i="9"/>
  <c r="AM660" i="9"/>
  <c r="AK514" i="9"/>
  <c r="AL514" i="9" s="1"/>
  <c r="AO514" i="9"/>
  <c r="AP514" i="9" s="1"/>
  <c r="AM514" i="9"/>
  <c r="AN514" i="9" s="1"/>
  <c r="AM403" i="9"/>
  <c r="AN403" i="9" s="1"/>
  <c r="AO403" i="9"/>
  <c r="AP403" i="9" s="1"/>
  <c r="AK189" i="9"/>
  <c r="AL189" i="9" s="1"/>
  <c r="AO189" i="9"/>
  <c r="AP189" i="9" s="1"/>
  <c r="AM189" i="9"/>
  <c r="AO70" i="9"/>
  <c r="AP70" i="9" s="1"/>
  <c r="AM70" i="9"/>
  <c r="AN70" i="9" s="1"/>
  <c r="AK70" i="9"/>
  <c r="W67" i="9"/>
  <c r="U67" i="9"/>
  <c r="V67" i="9" s="1"/>
  <c r="O171" i="9"/>
  <c r="P171" i="9" s="1"/>
  <c r="DH169" i="9"/>
  <c r="AV169" i="9"/>
  <c r="W162" i="9"/>
  <c r="X162" i="9" s="1"/>
  <c r="U162" i="9"/>
  <c r="W126" i="9"/>
  <c r="U126" i="9"/>
  <c r="V126" i="9" s="1"/>
  <c r="AV25" i="9"/>
  <c r="AV23" i="9"/>
  <c r="AV107" i="9"/>
  <c r="DH66" i="9"/>
  <c r="AD66" i="9"/>
  <c r="DH59" i="9"/>
  <c r="DH187" i="9"/>
  <c r="AK253" i="9"/>
  <c r="AL253" i="9" s="1"/>
  <c r="O253" i="9"/>
  <c r="P253" i="9" s="1"/>
  <c r="DH241" i="9"/>
  <c r="AU241" i="9"/>
  <c r="AV241" i="9" s="1"/>
  <c r="AC241" i="9"/>
  <c r="AD241" i="9" s="1"/>
  <c r="DH215" i="9"/>
  <c r="AU215" i="9"/>
  <c r="AV215" i="9" s="1"/>
  <c r="O215" i="9"/>
  <c r="P215" i="9" s="1"/>
  <c r="DH232" i="9"/>
  <c r="AK282" i="9"/>
  <c r="AL282" i="9" s="1"/>
  <c r="AU282" i="9"/>
  <c r="AV282" i="9" s="1"/>
  <c r="AK280" i="9"/>
  <c r="AL280" i="9" s="1"/>
  <c r="AC280" i="9"/>
  <c r="AD280" i="9" s="1"/>
  <c r="AC328" i="9"/>
  <c r="AD328" i="9" s="1"/>
  <c r="O328" i="9"/>
  <c r="P328" i="9" s="1"/>
  <c r="U328" i="9"/>
  <c r="V328" i="9" s="1"/>
  <c r="U286" i="9"/>
  <c r="V286" i="9" s="1"/>
  <c r="AC286" i="9"/>
  <c r="AD286" i="9" s="1"/>
  <c r="AV307" i="9"/>
  <c r="AL307" i="9"/>
  <c r="AU349" i="9"/>
  <c r="AV349" i="9" s="1"/>
  <c r="AC349" i="9"/>
  <c r="AD349" i="9" s="1"/>
  <c r="AK349" i="9"/>
  <c r="AL349" i="9" s="1"/>
  <c r="O376" i="9"/>
  <c r="P376" i="9" s="1"/>
  <c r="AK376" i="9"/>
  <c r="AL376" i="9" s="1"/>
  <c r="AU376" i="9"/>
  <c r="AV376" i="9" s="1"/>
  <c r="AV433" i="9"/>
  <c r="AL433" i="9"/>
  <c r="AC433" i="9"/>
  <c r="AD433" i="9" s="1"/>
  <c r="AV414" i="9"/>
  <c r="U458" i="9"/>
  <c r="V458" i="9" s="1"/>
  <c r="AU458" i="9"/>
  <c r="AV458" i="9" s="1"/>
  <c r="AV469" i="9"/>
  <c r="AV462" i="9"/>
  <c r="O487" i="9"/>
  <c r="P487" i="9" s="1"/>
  <c r="U487" i="9"/>
  <c r="V487" i="9" s="1"/>
  <c r="AK487" i="9"/>
  <c r="AL487" i="9" s="1"/>
  <c r="AD483" i="9"/>
  <c r="O483" i="9"/>
  <c r="P483" i="9" s="1"/>
  <c r="O546" i="9"/>
  <c r="P546" i="9" s="1"/>
  <c r="AK546" i="9"/>
  <c r="AL546" i="9" s="1"/>
  <c r="U546" i="9"/>
  <c r="V546" i="9" s="1"/>
  <c r="AU546" i="9"/>
  <c r="AV546" i="9" s="1"/>
  <c r="DH534" i="9"/>
  <c r="O555" i="9"/>
  <c r="P555" i="9" s="1"/>
  <c r="AK555" i="9"/>
  <c r="AL555" i="9" s="1"/>
  <c r="AU555" i="9"/>
  <c r="AV555" i="9" s="1"/>
  <c r="AU627" i="9"/>
  <c r="AV627" i="9" s="1"/>
  <c r="O633" i="9"/>
  <c r="P633" i="9" s="1"/>
  <c r="AU633" i="9"/>
  <c r="AV633" i="9" s="1"/>
  <c r="AK699" i="9"/>
  <c r="AL699" i="9" s="1"/>
  <c r="U699" i="9"/>
  <c r="V699" i="9" s="1"/>
  <c r="AK730" i="9"/>
  <c r="AL730" i="9" s="1"/>
  <c r="AK742" i="9"/>
  <c r="AL742" i="9" s="1"/>
  <c r="DH757" i="9"/>
  <c r="AU757" i="9"/>
  <c r="AV757" i="9" s="1"/>
  <c r="U757" i="9"/>
  <c r="V757" i="9" s="1"/>
  <c r="U81" i="9"/>
  <c r="V81" i="9" s="1"/>
  <c r="W81" i="9"/>
  <c r="X81" i="9" s="1"/>
  <c r="AE697" i="9"/>
  <c r="AF697" i="9" s="1"/>
  <c r="AC697" i="9"/>
  <c r="AD697" i="9" s="1"/>
  <c r="AC541" i="9"/>
  <c r="AD541" i="9" s="1"/>
  <c r="AE541" i="9"/>
  <c r="AF541" i="9" s="1"/>
  <c r="AE447" i="9"/>
  <c r="AF447" i="9" s="1"/>
  <c r="AC447" i="9"/>
  <c r="AD447" i="9" s="1"/>
  <c r="AC290" i="9"/>
  <c r="AD290" i="9" s="1"/>
  <c r="AE290" i="9"/>
  <c r="AF290" i="9" s="1"/>
  <c r="AO290" i="9"/>
  <c r="AP290" i="9" s="1"/>
  <c r="AC167" i="9"/>
  <c r="AD167" i="9" s="1"/>
  <c r="AE167" i="9"/>
  <c r="BX159" i="9"/>
  <c r="BX758" i="9"/>
  <c r="W106" i="9"/>
  <c r="X106" i="9" s="1"/>
  <c r="U106" i="9"/>
  <c r="V106" i="9" s="1"/>
  <c r="O648" i="9"/>
  <c r="P648" i="9" s="1"/>
  <c r="AE648" i="9"/>
  <c r="AF648" i="9" s="1"/>
  <c r="O521" i="9"/>
  <c r="O414" i="9"/>
  <c r="P414" i="9" s="1"/>
  <c r="O70" i="9"/>
  <c r="AU538" i="9"/>
  <c r="AV538" i="9" s="1"/>
  <c r="AU256" i="9"/>
  <c r="AV256" i="9" s="1"/>
  <c r="AK98" i="9"/>
  <c r="AL98" i="9" s="1"/>
  <c r="AO98" i="9"/>
  <c r="AP98" i="9" s="1"/>
  <c r="AM98" i="9"/>
  <c r="AN98" i="9" s="1"/>
  <c r="W677" i="9"/>
  <c r="X677" i="9" s="1"/>
  <c r="U527" i="9"/>
  <c r="V527" i="9" s="1"/>
  <c r="W527" i="9"/>
  <c r="W376" i="9"/>
  <c r="X376" i="9" s="1"/>
  <c r="U376" i="9"/>
  <c r="V376" i="9" s="1"/>
  <c r="U280" i="9"/>
  <c r="V280" i="9" s="1"/>
  <c r="U104" i="9"/>
  <c r="V104" i="9" s="1"/>
  <c r="W104" i="9"/>
  <c r="X104" i="9" s="1"/>
  <c r="AM694" i="9"/>
  <c r="AN694" i="9" s="1"/>
  <c r="AO694" i="9"/>
  <c r="AP694" i="9" s="1"/>
  <c r="AK547" i="9"/>
  <c r="AL547" i="9" s="1"/>
  <c r="AO547" i="9"/>
  <c r="AM547" i="9"/>
  <c r="AN547" i="9" s="1"/>
  <c r="AO447" i="9"/>
  <c r="AP447" i="9" s="1"/>
  <c r="AM447" i="9"/>
  <c r="AN447" i="9" s="1"/>
  <c r="AK447" i="9"/>
  <c r="AL447" i="9" s="1"/>
  <c r="AM300" i="9"/>
  <c r="AK300" i="9"/>
  <c r="AL300" i="9" s="1"/>
  <c r="AK74" i="9"/>
  <c r="AL74" i="9" s="1"/>
  <c r="AO74" i="9"/>
  <c r="AP74" i="9" s="1"/>
  <c r="AM74" i="9"/>
  <c r="AN74" i="9" s="1"/>
  <c r="DA53" i="9"/>
  <c r="DA107" i="9"/>
  <c r="O24" i="9"/>
  <c r="W24" i="9"/>
  <c r="X24" i="9" s="1"/>
  <c r="U24" i="9"/>
  <c r="BI20" i="9"/>
  <c r="BI39" i="9"/>
  <c r="O56" i="9"/>
  <c r="P56" i="9" s="1"/>
  <c r="BM81" i="9"/>
  <c r="CJ81" i="9" s="1"/>
  <c r="AE713" i="9"/>
  <c r="AF713" i="9" s="1"/>
  <c r="AC713" i="9"/>
  <c r="AD713" i="9" s="1"/>
  <c r="AO713" i="9"/>
  <c r="AP713" i="9" s="1"/>
  <c r="AE565" i="9"/>
  <c r="AF565" i="9" s="1"/>
  <c r="AC565" i="9"/>
  <c r="AD565" i="9" s="1"/>
  <c r="AC458" i="9"/>
  <c r="AD458" i="9" s="1"/>
  <c r="AE296" i="9"/>
  <c r="AF296" i="9" s="1"/>
  <c r="AE210" i="9"/>
  <c r="AF210" i="9" s="1"/>
  <c r="AC210" i="9"/>
  <c r="AD210" i="9" s="1"/>
  <c r="AE4" i="9"/>
  <c r="AC4" i="9"/>
  <c r="AD4" i="9" s="1"/>
  <c r="W71" i="9"/>
  <c r="U71" i="9"/>
  <c r="V71" i="9" s="1"/>
  <c r="O718" i="9"/>
  <c r="P718" i="9" s="1"/>
  <c r="AE718" i="9"/>
  <c r="AF718" i="9" s="1"/>
  <c r="O571" i="9"/>
  <c r="P571" i="9" s="1"/>
  <c r="O461" i="9"/>
  <c r="P461" i="9" s="1"/>
  <c r="W461" i="9"/>
  <c r="X461" i="9" s="1"/>
  <c r="O329" i="9"/>
  <c r="P329" i="9" s="1"/>
  <c r="AN125" i="9"/>
  <c r="O125" i="9"/>
  <c r="P125" i="9" s="1"/>
  <c r="AU695" i="9"/>
  <c r="AU558" i="9"/>
  <c r="AV558" i="9" s="1"/>
  <c r="AU156" i="9"/>
  <c r="AV156" i="9" s="1"/>
  <c r="CG47" i="9"/>
  <c r="U692" i="9"/>
  <c r="V692" i="9" s="1"/>
  <c r="W563" i="9"/>
  <c r="X563" i="9" s="1"/>
  <c r="U563" i="9"/>
  <c r="V563" i="9" s="1"/>
  <c r="U428" i="9"/>
  <c r="V428" i="9" s="1"/>
  <c r="W428" i="9"/>
  <c r="X428" i="9" s="1"/>
  <c r="W176" i="9"/>
  <c r="U176" i="9"/>
  <c r="V176" i="9" s="1"/>
  <c r="AM719" i="9"/>
  <c r="AN719" i="9" s="1"/>
  <c r="AO719" i="9"/>
  <c r="AP719" i="9" s="1"/>
  <c r="AM575" i="9"/>
  <c r="AN575" i="9" s="1"/>
  <c r="AK575" i="9"/>
  <c r="AL575" i="9" s="1"/>
  <c r="AO575" i="9"/>
  <c r="AP575" i="9" s="1"/>
  <c r="AM471" i="9"/>
  <c r="AN471" i="9" s="1"/>
  <c r="AK471" i="9"/>
  <c r="AL471" i="9" s="1"/>
  <c r="AO471" i="9"/>
  <c r="AO258" i="9"/>
  <c r="AK258" i="9"/>
  <c r="AL258" i="9" s="1"/>
  <c r="AM258" i="9"/>
  <c r="AN258" i="9" s="1"/>
  <c r="AO149" i="9"/>
  <c r="AP149" i="9" s="1"/>
  <c r="AM149" i="9"/>
  <c r="AN149" i="9" s="1"/>
  <c r="AK149" i="9"/>
  <c r="AK27" i="9"/>
  <c r="AL27" i="9" s="1"/>
  <c r="AM27" i="9"/>
  <c r="AN27" i="9" s="1"/>
  <c r="BM113" i="9"/>
  <c r="AM157" i="9"/>
  <c r="AN157" i="9" s="1"/>
  <c r="AK157" i="9"/>
  <c r="AL157" i="9" s="1"/>
  <c r="BM187" i="9"/>
  <c r="BM186" i="9"/>
  <c r="AO135" i="9"/>
  <c r="AP135" i="9" s="1"/>
  <c r="AM135" i="9"/>
  <c r="AK135" i="9"/>
  <c r="AL135" i="9" s="1"/>
  <c r="BM130" i="9"/>
  <c r="W139" i="9"/>
  <c r="X139" i="9" s="1"/>
  <c r="U139" i="9"/>
  <c r="V139" i="9" s="1"/>
  <c r="U192" i="9"/>
  <c r="V192" i="9" s="1"/>
  <c r="AU210" i="9"/>
  <c r="AV210" i="9" s="1"/>
  <c r="W53" i="9"/>
  <c r="X53" i="9" s="1"/>
  <c r="U53" i="9"/>
  <c r="V53" i="9" s="1"/>
  <c r="W42" i="9"/>
  <c r="X42" i="9" s="1"/>
  <c r="U42" i="9"/>
  <c r="V42" i="9" s="1"/>
  <c r="O9" i="9"/>
  <c r="O117" i="9"/>
  <c r="AC657" i="9"/>
  <c r="AD657" i="9" s="1"/>
  <c r="AO657" i="9"/>
  <c r="AP657" i="9" s="1"/>
  <c r="AE525" i="9"/>
  <c r="AC525" i="9"/>
  <c r="AD525" i="9" s="1"/>
  <c r="AE416" i="9"/>
  <c r="AC416" i="9"/>
  <c r="AD416" i="9" s="1"/>
  <c r="AC259" i="9"/>
  <c r="AD259" i="9" s="1"/>
  <c r="AE259" i="9"/>
  <c r="AC76" i="9"/>
  <c r="AD76" i="9" s="1"/>
  <c r="AE76" i="9"/>
  <c r="O567" i="9"/>
  <c r="P567" i="9" s="1"/>
  <c r="O453" i="9"/>
  <c r="P453" i="9" s="1"/>
  <c r="O275" i="9"/>
  <c r="P275" i="9" s="1"/>
  <c r="AE275" i="9"/>
  <c r="AF275" i="9" s="1"/>
  <c r="O121" i="9"/>
  <c r="P121" i="9" s="1"/>
  <c r="AU545" i="9"/>
  <c r="AV545" i="9" s="1"/>
  <c r="AU275" i="9"/>
  <c r="AV275" i="9" s="1"/>
  <c r="AU146" i="9"/>
  <c r="AV146" i="9" s="1"/>
  <c r="AE40" i="9"/>
  <c r="AC40" i="9"/>
  <c r="DA47" i="9"/>
  <c r="W724" i="9"/>
  <c r="X724" i="9" s="1"/>
  <c r="U724" i="9"/>
  <c r="V724" i="9" s="1"/>
  <c r="U592" i="9"/>
  <c r="V592" i="9" s="1"/>
  <c r="W592" i="9"/>
  <c r="W344" i="9"/>
  <c r="X344" i="9" s="1"/>
  <c r="W210" i="9"/>
  <c r="X210" i="9" s="1"/>
  <c r="U210" i="9"/>
  <c r="V210" i="9" s="1"/>
  <c r="W92" i="9"/>
  <c r="U92" i="9"/>
  <c r="V92" i="9" s="1"/>
  <c r="AK633" i="9"/>
  <c r="AL633" i="9" s="1"/>
  <c r="AO633" i="9"/>
  <c r="AM633" i="9"/>
  <c r="AN633" i="9" s="1"/>
  <c r="AO527" i="9"/>
  <c r="AP527" i="9" s="1"/>
  <c r="AM527" i="9"/>
  <c r="AN527" i="9" s="1"/>
  <c r="AK527" i="9"/>
  <c r="AL527" i="9" s="1"/>
  <c r="AO378" i="9"/>
  <c r="AP378" i="9" s="1"/>
  <c r="AM378" i="9"/>
  <c r="AK378" i="9"/>
  <c r="AL378" i="9" s="1"/>
  <c r="AO227" i="9"/>
  <c r="AP227" i="9" s="1"/>
  <c r="AM227" i="9"/>
  <c r="AN227" i="9" s="1"/>
  <c r="X124" i="9"/>
  <c r="O124" i="9"/>
  <c r="AU122" i="9"/>
  <c r="AV122" i="9" s="1"/>
  <c r="W147" i="9"/>
  <c r="X147" i="9" s="1"/>
  <c r="U147" i="9"/>
  <c r="V147" i="9" s="1"/>
  <c r="AU184" i="9"/>
  <c r="AV184" i="9" s="1"/>
  <c r="BM53" i="9"/>
  <c r="AU35" i="9"/>
  <c r="AV35" i="9" s="1"/>
  <c r="O101" i="9"/>
  <c r="P101" i="9" s="1"/>
  <c r="U668" i="9"/>
  <c r="V668" i="9" s="1"/>
  <c r="W668" i="9"/>
  <c r="W557" i="9"/>
  <c r="U447" i="9"/>
  <c r="V447" i="9" s="1"/>
  <c r="W447" i="9"/>
  <c r="X447" i="9" s="1"/>
  <c r="W296" i="9"/>
  <c r="X296" i="9" s="1"/>
  <c r="W142" i="9"/>
  <c r="X142" i="9" s="1"/>
  <c r="U142" i="9"/>
  <c r="AM714" i="9"/>
  <c r="AN714" i="9" s="1"/>
  <c r="AO571" i="9"/>
  <c r="AP571" i="9" s="1"/>
  <c r="AM571" i="9"/>
  <c r="AN571" i="9" s="1"/>
  <c r="AK571" i="9"/>
  <c r="AL571" i="9" s="1"/>
  <c r="AK464" i="9"/>
  <c r="AL464" i="9" s="1"/>
  <c r="AO464" i="9"/>
  <c r="AP464" i="9" s="1"/>
  <c r="AM464" i="9"/>
  <c r="AO333" i="9"/>
  <c r="AP333" i="9" s="1"/>
  <c r="AK333" i="9"/>
  <c r="AL333" i="9" s="1"/>
  <c r="AM333" i="9"/>
  <c r="AN333" i="9" s="1"/>
  <c r="AO127" i="9"/>
  <c r="AP127" i="9" s="1"/>
  <c r="AK127" i="9"/>
  <c r="AL127" i="9" s="1"/>
  <c r="AM127" i="9"/>
  <c r="AN127" i="9" s="1"/>
  <c r="W35" i="9"/>
  <c r="U35" i="9"/>
  <c r="V35" i="9" s="1"/>
  <c r="AE65" i="9"/>
  <c r="AC65" i="9"/>
  <c r="AD65" i="9" s="1"/>
  <c r="AE728" i="9"/>
  <c r="AE579" i="9"/>
  <c r="AF579" i="9" s="1"/>
  <c r="AC579" i="9"/>
  <c r="AD579" i="9" s="1"/>
  <c r="AE469" i="9"/>
  <c r="AF469" i="9" s="1"/>
  <c r="AC469" i="9"/>
  <c r="AD469" i="9" s="1"/>
  <c r="AC356" i="9"/>
  <c r="AD356" i="9" s="1"/>
  <c r="AE234" i="9"/>
  <c r="AC234" i="9"/>
  <c r="AD234" i="9" s="1"/>
  <c r="AE64" i="9"/>
  <c r="AC64" i="9"/>
  <c r="AD64" i="9" s="1"/>
  <c r="O686" i="9"/>
  <c r="P686" i="9" s="1"/>
  <c r="O549" i="9"/>
  <c r="P549" i="9" s="1"/>
  <c r="O438" i="9"/>
  <c r="P438" i="9" s="1"/>
  <c r="AE438" i="9"/>
  <c r="AF438" i="9" s="1"/>
  <c r="AN307" i="9"/>
  <c r="O307" i="9"/>
  <c r="P307" i="9" s="1"/>
  <c r="O79" i="9"/>
  <c r="P79" i="9" s="1"/>
  <c r="W62" i="9"/>
  <c r="X62" i="9" s="1"/>
  <c r="U62" i="9"/>
  <c r="DD34" i="9"/>
  <c r="DE34" i="9" s="1"/>
  <c r="BS34" i="9"/>
  <c r="O58" i="9"/>
  <c r="P58" i="9" s="1"/>
  <c r="W719" i="9"/>
  <c r="X719" i="9" s="1"/>
  <c r="W594" i="9"/>
  <c r="X594" i="9" s="1"/>
  <c r="U594" i="9"/>
  <c r="V594" i="9" s="1"/>
  <c r="W475" i="9"/>
  <c r="W305" i="9"/>
  <c r="X305" i="9" s="1"/>
  <c r="U305" i="9"/>
  <c r="V305" i="9" s="1"/>
  <c r="W236" i="9"/>
  <c r="X236" i="9" s="1"/>
  <c r="U236" i="9"/>
  <c r="V236" i="9" s="1"/>
  <c r="AM759" i="9"/>
  <c r="AK759" i="9"/>
  <c r="AL759" i="9" s="1"/>
  <c r="AO640" i="9"/>
  <c r="AP640" i="9" s="1"/>
  <c r="AK640" i="9"/>
  <c r="AL640" i="9" s="1"/>
  <c r="AK534" i="9"/>
  <c r="AL534" i="9" s="1"/>
  <c r="AO534" i="9"/>
  <c r="AP534" i="9" s="1"/>
  <c r="AM534" i="9"/>
  <c r="AO356" i="9"/>
  <c r="AP356" i="9" s="1"/>
  <c r="AK356" i="9"/>
  <c r="AL356" i="9" s="1"/>
  <c r="AM259" i="9"/>
  <c r="AK259" i="9"/>
  <c r="AL259" i="9" s="1"/>
  <c r="AO259" i="9"/>
  <c r="AP259" i="9" s="1"/>
  <c r="O6" i="9"/>
  <c r="W8" i="9"/>
  <c r="X8" i="9" s="1"/>
  <c r="U8" i="9"/>
  <c r="V8" i="9" s="1"/>
  <c r="U123" i="9"/>
  <c r="V123" i="9" s="1"/>
  <c r="W123" i="9"/>
  <c r="O163" i="9"/>
  <c r="O49" i="9"/>
  <c r="P49" i="9" s="1"/>
  <c r="X49" i="9"/>
  <c r="AK22" i="9"/>
  <c r="AL22" i="9" s="1"/>
  <c r="AO22" i="9"/>
  <c r="AP22" i="9" s="1"/>
  <c r="AM22" i="9"/>
  <c r="AN22" i="9" s="1"/>
  <c r="U26" i="9"/>
  <c r="V26" i="9" s="1"/>
  <c r="W26" i="9"/>
  <c r="AK128" i="9"/>
  <c r="AL128" i="9" s="1"/>
  <c r="AO128" i="9"/>
  <c r="AM128" i="9"/>
  <c r="AN128" i="9" s="1"/>
  <c r="AC622" i="9"/>
  <c r="AD622" i="9" s="1"/>
  <c r="AE622" i="9"/>
  <c r="AF622" i="9" s="1"/>
  <c r="AO622" i="9"/>
  <c r="AP622" i="9" s="1"/>
  <c r="AE512" i="9"/>
  <c r="AC512" i="9"/>
  <c r="AD512" i="9" s="1"/>
  <c r="AC394" i="9"/>
  <c r="AD394" i="9" s="1"/>
  <c r="AE202" i="9"/>
  <c r="AC202" i="9"/>
  <c r="AD202" i="9" s="1"/>
  <c r="AE107" i="9"/>
  <c r="AC107" i="9"/>
  <c r="AD107" i="9" s="1"/>
  <c r="O755" i="9"/>
  <c r="P755" i="9" s="1"/>
  <c r="O636" i="9"/>
  <c r="P636" i="9" s="1"/>
  <c r="O364" i="9"/>
  <c r="P364" i="9" s="1"/>
  <c r="W364" i="9"/>
  <c r="X364" i="9" s="1"/>
  <c r="O247" i="9"/>
  <c r="P247" i="9" s="1"/>
  <c r="CJ6" i="9"/>
  <c r="CK6" i="9" s="1"/>
  <c r="CH6" i="9"/>
  <c r="W59" i="9"/>
  <c r="X59" i="9" s="1"/>
  <c r="U59" i="9"/>
  <c r="V59" i="9" s="1"/>
  <c r="W711" i="9"/>
  <c r="X711" i="9" s="1"/>
  <c r="U711" i="9"/>
  <c r="V711" i="9" s="1"/>
  <c r="W579" i="9"/>
  <c r="X579" i="9" s="1"/>
  <c r="U579" i="9"/>
  <c r="V579" i="9" s="1"/>
  <c r="W471" i="9"/>
  <c r="X471" i="9" s="1"/>
  <c r="U471" i="9"/>
  <c r="V471" i="9" s="1"/>
  <c r="U282" i="9"/>
  <c r="V282" i="9" s="1"/>
  <c r="W228" i="9"/>
  <c r="X228" i="9" s="1"/>
  <c r="U228" i="9"/>
  <c r="V228" i="9" s="1"/>
  <c r="AM751" i="9"/>
  <c r="AK638" i="9"/>
  <c r="AL638" i="9" s="1"/>
  <c r="AO638" i="9"/>
  <c r="AP638" i="9" s="1"/>
  <c r="AM638" i="9"/>
  <c r="AN638" i="9" s="1"/>
  <c r="AO510" i="9"/>
  <c r="AP510" i="9" s="1"/>
  <c r="AM510" i="9"/>
  <c r="AN510" i="9" s="1"/>
  <c r="AK510" i="9"/>
  <c r="AL510" i="9" s="1"/>
  <c r="AO352" i="9"/>
  <c r="AP352" i="9" s="1"/>
  <c r="AM352" i="9"/>
  <c r="AO255" i="9"/>
  <c r="AP255" i="9" s="1"/>
  <c r="AM255" i="9"/>
  <c r="AN255" i="9" s="1"/>
  <c r="AK255" i="9"/>
  <c r="AL255" i="9" s="1"/>
  <c r="AK6" i="9"/>
  <c r="AL6" i="9" s="1"/>
  <c r="AO6" i="9"/>
  <c r="AP6" i="9" s="1"/>
  <c r="AM6" i="9"/>
  <c r="AN6" i="9" s="1"/>
  <c r="O109" i="9"/>
  <c r="O187" i="9"/>
  <c r="P187" i="9" s="1"/>
  <c r="AE180" i="9"/>
  <c r="AC180" i="9"/>
  <c r="AD180" i="9" s="1"/>
  <c r="DH176" i="9"/>
  <c r="AE150" i="9"/>
  <c r="AF150" i="9" s="1"/>
  <c r="AC150" i="9"/>
  <c r="BN166" i="9"/>
  <c r="AM167" i="9"/>
  <c r="AN167" i="9" s="1"/>
  <c r="AK167" i="9"/>
  <c r="AL167" i="9" s="1"/>
  <c r="AO167" i="9"/>
  <c r="AP167" i="9" s="1"/>
  <c r="BP6" i="9"/>
  <c r="BQ6" i="9" s="1"/>
  <c r="V32" i="9"/>
  <c r="AV32" i="9"/>
  <c r="DH43" i="9"/>
  <c r="DI43" i="9" s="1"/>
  <c r="AV43" i="9"/>
  <c r="DH91" i="9"/>
  <c r="AV140" i="9"/>
  <c r="AV130" i="9"/>
  <c r="AK196" i="9"/>
  <c r="AL196" i="9" s="1"/>
  <c r="AU196" i="9"/>
  <c r="AV196" i="9" s="1"/>
  <c r="AC257" i="9"/>
  <c r="AD257" i="9" s="1"/>
  <c r="AU257" i="9"/>
  <c r="AV257" i="9" s="1"/>
  <c r="O257" i="9"/>
  <c r="P257" i="9" s="1"/>
  <c r="U257" i="9"/>
  <c r="V257" i="9" s="1"/>
  <c r="U243" i="9"/>
  <c r="V243" i="9" s="1"/>
  <c r="DH223" i="9"/>
  <c r="AU223" i="9"/>
  <c r="AV223" i="9" s="1"/>
  <c r="AK223" i="9"/>
  <c r="AL223" i="9" s="1"/>
  <c r="O223" i="9"/>
  <c r="P223" i="9" s="1"/>
  <c r="AC223" i="9"/>
  <c r="AD223" i="9" s="1"/>
  <c r="AC240" i="9"/>
  <c r="AD240" i="9" s="1"/>
  <c r="O290" i="9"/>
  <c r="P290" i="9" s="1"/>
  <c r="U290" i="9"/>
  <c r="V290" i="9" s="1"/>
  <c r="AU290" i="9"/>
  <c r="AV290" i="9" s="1"/>
  <c r="AK285" i="9"/>
  <c r="AL285" i="9" s="1"/>
  <c r="AC285" i="9"/>
  <c r="AD285" i="9" s="1"/>
  <c r="DH329" i="9"/>
  <c r="AK261" i="9"/>
  <c r="AL261" i="9" s="1"/>
  <c r="O261" i="9"/>
  <c r="P261" i="9" s="1"/>
  <c r="AL322" i="9"/>
  <c r="AK368" i="9"/>
  <c r="AL368" i="9" s="1"/>
  <c r="AU368" i="9"/>
  <c r="AV368" i="9" s="1"/>
  <c r="AK384" i="9"/>
  <c r="AL384" i="9" s="1"/>
  <c r="O384" i="9"/>
  <c r="P384" i="9" s="1"/>
  <c r="V406" i="9"/>
  <c r="AK406" i="9"/>
  <c r="AL406" i="9" s="1"/>
  <c r="O406" i="9"/>
  <c r="P406" i="9" s="1"/>
  <c r="U422" i="9"/>
  <c r="V422" i="9" s="1"/>
  <c r="DH473" i="9"/>
  <c r="O473" i="9"/>
  <c r="P473" i="9" s="1"/>
  <c r="AU473" i="9"/>
  <c r="AV473" i="9" s="1"/>
  <c r="AD466" i="9"/>
  <c r="AK492" i="9"/>
  <c r="AL492" i="9" s="1"/>
  <c r="AU492" i="9"/>
  <c r="AV492" i="9" s="1"/>
  <c r="O491" i="9"/>
  <c r="P491" i="9" s="1"/>
  <c r="AU491" i="9"/>
  <c r="AV491" i="9" s="1"/>
  <c r="U491" i="9"/>
  <c r="V491" i="9" s="1"/>
  <c r="O559" i="9"/>
  <c r="P559" i="9" s="1"/>
  <c r="U559" i="9"/>
  <c r="V559" i="9" s="1"/>
  <c r="AK559" i="9"/>
  <c r="AL559" i="9" s="1"/>
  <c r="AV547" i="9"/>
  <c r="DH567" i="9"/>
  <c r="DH609" i="9"/>
  <c r="O609" i="9"/>
  <c r="P609" i="9" s="1"/>
  <c r="AK609" i="9"/>
  <c r="AL609" i="9" s="1"/>
  <c r="U637" i="9"/>
  <c r="V637" i="9" s="1"/>
  <c r="AC637" i="9"/>
  <c r="AD637" i="9" s="1"/>
  <c r="DH650" i="9"/>
  <c r="O650" i="9"/>
  <c r="P650" i="9" s="1"/>
  <c r="O716" i="9"/>
  <c r="P716" i="9" s="1"/>
  <c r="AV747" i="9"/>
  <c r="AK747" i="9"/>
  <c r="AL747" i="9" s="1"/>
  <c r="AU753" i="9"/>
  <c r="AV753" i="9" s="1"/>
  <c r="O753" i="9"/>
  <c r="P753" i="9" s="1"/>
  <c r="U753" i="9"/>
  <c r="V753" i="9" s="1"/>
  <c r="AC691" i="9"/>
  <c r="AD691" i="9" s="1"/>
  <c r="AO691" i="9"/>
  <c r="AP691" i="9" s="1"/>
  <c r="AE538" i="9"/>
  <c r="AF538" i="9" s="1"/>
  <c r="AC538" i="9"/>
  <c r="AC462" i="9"/>
  <c r="AD462" i="9" s="1"/>
  <c r="AE462" i="9"/>
  <c r="AE312" i="9"/>
  <c r="AF312" i="9" s="1"/>
  <c r="AC312" i="9"/>
  <c r="AD312" i="9" s="1"/>
  <c r="AO312" i="9"/>
  <c r="AP312" i="9" s="1"/>
  <c r="AE151" i="9"/>
  <c r="AF151" i="9" s="1"/>
  <c r="AC151" i="9"/>
  <c r="AD151" i="9" s="1"/>
  <c r="BX28" i="9"/>
  <c r="BX99" i="9"/>
  <c r="BX229" i="9"/>
  <c r="BX365" i="9"/>
  <c r="BX407" i="9"/>
  <c r="BX591" i="9"/>
  <c r="AU10" i="9"/>
  <c r="AV10" i="9" s="1"/>
  <c r="O758" i="9"/>
  <c r="W758" i="9"/>
  <c r="X758" i="9" s="1"/>
  <c r="O641" i="9"/>
  <c r="AE641" i="9"/>
  <c r="AF641" i="9" s="1"/>
  <c r="AE500" i="9"/>
  <c r="AF500" i="9" s="1"/>
  <c r="W500" i="9"/>
  <c r="X500" i="9" s="1"/>
  <c r="O370" i="9"/>
  <c r="P370" i="9" s="1"/>
  <c r="AE370" i="9"/>
  <c r="AF370" i="9" s="1"/>
  <c r="O240" i="9"/>
  <c r="P240" i="9" s="1"/>
  <c r="AE240" i="9"/>
  <c r="AF240" i="9" s="1"/>
  <c r="AU247" i="9"/>
  <c r="AV247" i="9" s="1"/>
  <c r="AE104" i="9"/>
  <c r="AF104" i="9" s="1"/>
  <c r="AC104" i="9"/>
  <c r="AD104" i="9" s="1"/>
  <c r="U645" i="9"/>
  <c r="V645" i="9" s="1"/>
  <c r="W526" i="9"/>
  <c r="U526" i="9"/>
  <c r="V526" i="9" s="1"/>
  <c r="W392" i="9"/>
  <c r="U392" i="9"/>
  <c r="V392" i="9" s="1"/>
  <c r="W204" i="9"/>
  <c r="X204" i="9" s="1"/>
  <c r="U204" i="9"/>
  <c r="V204" i="9" s="1"/>
  <c r="W120" i="9"/>
  <c r="X120" i="9" s="1"/>
  <c r="U120" i="9"/>
  <c r="V120" i="9" s="1"/>
  <c r="AM670" i="9"/>
  <c r="AM536" i="9"/>
  <c r="AN536" i="9" s="1"/>
  <c r="AK536" i="9"/>
  <c r="AL536" i="9" s="1"/>
  <c r="AO536" i="9"/>
  <c r="AO420" i="9"/>
  <c r="AP420" i="9" s="1"/>
  <c r="AM420" i="9"/>
  <c r="AN420" i="9" s="1"/>
  <c r="AK420" i="9"/>
  <c r="AL420" i="9" s="1"/>
  <c r="AM302" i="9"/>
  <c r="AN302" i="9" s="1"/>
  <c r="AK302" i="9"/>
  <c r="AL302" i="9" s="1"/>
  <c r="AK133" i="9"/>
  <c r="AM133" i="9"/>
  <c r="AN133" i="9" s="1"/>
  <c r="AU61" i="9"/>
  <c r="AV29" i="9"/>
  <c r="DH46" i="9"/>
  <c r="DI46" i="9" s="1"/>
  <c r="AO28" i="9"/>
  <c r="AP28" i="9" s="1"/>
  <c r="AM28" i="9"/>
  <c r="AN28" i="9" s="1"/>
  <c r="AK28" i="9"/>
  <c r="AL28" i="9" s="1"/>
  <c r="AC704" i="9"/>
  <c r="AD704" i="9" s="1"/>
  <c r="AE704" i="9"/>
  <c r="AF704" i="9" s="1"/>
  <c r="AE564" i="9"/>
  <c r="AF564" i="9" s="1"/>
  <c r="AC564" i="9"/>
  <c r="AD564" i="9" s="1"/>
  <c r="AO564" i="9"/>
  <c r="AP564" i="9" s="1"/>
  <c r="AE442" i="9"/>
  <c r="AC442" i="9"/>
  <c r="AD442" i="9" s="1"/>
  <c r="AC282" i="9"/>
  <c r="AD282" i="9" s="1"/>
  <c r="AE282" i="9"/>
  <c r="AF282" i="9" s="1"/>
  <c r="AO282" i="9"/>
  <c r="AP282" i="9" s="1"/>
  <c r="AC152" i="9"/>
  <c r="AD152" i="9" s="1"/>
  <c r="AE152" i="9"/>
  <c r="AE12" i="9"/>
  <c r="AF12" i="9" s="1"/>
  <c r="AC12" i="9"/>
  <c r="AD12" i="9" s="1"/>
  <c r="O547" i="9"/>
  <c r="P547" i="9" s="1"/>
  <c r="O447" i="9"/>
  <c r="P447" i="9" s="1"/>
  <c r="O287" i="9"/>
  <c r="P287" i="9" s="1"/>
  <c r="W287" i="9"/>
  <c r="X287" i="9" s="1"/>
  <c r="AU693" i="9"/>
  <c r="AV693" i="9" s="1"/>
  <c r="AU287" i="9"/>
  <c r="AV287" i="9" s="1"/>
  <c r="DA36" i="9"/>
  <c r="BM86" i="9"/>
  <c r="U673" i="9"/>
  <c r="V673" i="9" s="1"/>
  <c r="W673" i="9"/>
  <c r="W547" i="9"/>
  <c r="X547" i="9" s="1"/>
  <c r="U547" i="9"/>
  <c r="V547" i="9" s="1"/>
  <c r="W416" i="9"/>
  <c r="U416" i="9"/>
  <c r="V416" i="9" s="1"/>
  <c r="W311" i="9"/>
  <c r="X311" i="9" s="1"/>
  <c r="U311" i="9"/>
  <c r="V311" i="9" s="1"/>
  <c r="W165" i="9"/>
  <c r="X165" i="9" s="1"/>
  <c r="U165" i="9"/>
  <c r="AM703" i="9"/>
  <c r="AN703" i="9" s="1"/>
  <c r="AO558" i="9"/>
  <c r="AP558" i="9" s="1"/>
  <c r="AM558" i="9"/>
  <c r="AK558" i="9"/>
  <c r="AL558" i="9" s="1"/>
  <c r="AM475" i="9"/>
  <c r="AO475" i="9"/>
  <c r="AP475" i="9" s="1"/>
  <c r="AM275" i="9"/>
  <c r="AN275" i="9" s="1"/>
  <c r="AK275" i="9"/>
  <c r="AL275" i="9" s="1"/>
  <c r="AO275" i="9"/>
  <c r="AP275" i="9" s="1"/>
  <c r="AO138" i="9"/>
  <c r="AP138" i="9" s="1"/>
  <c r="AM138" i="9"/>
  <c r="AN138" i="9" s="1"/>
  <c r="AK138" i="9"/>
  <c r="AL138" i="9" s="1"/>
  <c r="CG37" i="9"/>
  <c r="BP37" i="9" s="1"/>
  <c r="DH121" i="9"/>
  <c r="AL121" i="9"/>
  <c r="V121" i="9"/>
  <c r="BM74" i="9"/>
  <c r="DD74" i="9" s="1"/>
  <c r="AE165" i="9"/>
  <c r="AF165" i="9" s="1"/>
  <c r="AC165" i="9"/>
  <c r="DA100" i="9"/>
  <c r="CG119" i="9"/>
  <c r="AO151" i="9"/>
  <c r="AP151" i="9" s="1"/>
  <c r="AM151" i="9"/>
  <c r="AN151" i="9" s="1"/>
  <c r="AK151" i="9"/>
  <c r="AL151" i="9" s="1"/>
  <c r="O139" i="9"/>
  <c r="P139" i="9" s="1"/>
  <c r="O53" i="9"/>
  <c r="AM8" i="9"/>
  <c r="AN8" i="9" s="1"/>
  <c r="AK8" i="9"/>
  <c r="AL8" i="9" s="1"/>
  <c r="AO8" i="9"/>
  <c r="AP8" i="9" s="1"/>
  <c r="BI12" i="9"/>
  <c r="BI10" i="9"/>
  <c r="O17" i="9"/>
  <c r="P17" i="9" s="1"/>
  <c r="O45" i="9"/>
  <c r="P45" i="9" s="1"/>
  <c r="AC757" i="9"/>
  <c r="AD757" i="9" s="1"/>
  <c r="AE621" i="9"/>
  <c r="AF621" i="9" s="1"/>
  <c r="AC621" i="9"/>
  <c r="AD621" i="9" s="1"/>
  <c r="AO621" i="9"/>
  <c r="AP621" i="9" s="1"/>
  <c r="AE499" i="9"/>
  <c r="AF499" i="9" s="1"/>
  <c r="AC499" i="9"/>
  <c r="AD499" i="9" s="1"/>
  <c r="AO499" i="9"/>
  <c r="AP499" i="9" s="1"/>
  <c r="AC376" i="9"/>
  <c r="AD376" i="9" s="1"/>
  <c r="AE376" i="9"/>
  <c r="AF376" i="9" s="1"/>
  <c r="AO376" i="9"/>
  <c r="AP376" i="9" s="1"/>
  <c r="AC238" i="9"/>
  <c r="AD238" i="9" s="1"/>
  <c r="AE238" i="9"/>
  <c r="AF238" i="9" s="1"/>
  <c r="AO238" i="9"/>
  <c r="AP238" i="9" s="1"/>
  <c r="AE86" i="9"/>
  <c r="AF86" i="9" s="1"/>
  <c r="AC86" i="9"/>
  <c r="AV87" i="9"/>
  <c r="DH87" i="9"/>
  <c r="O698" i="9"/>
  <c r="P698" i="9" s="1"/>
  <c r="O562" i="9"/>
  <c r="P562" i="9" s="1"/>
  <c r="AE562" i="9"/>
  <c r="AF562" i="9" s="1"/>
  <c r="O437" i="9"/>
  <c r="P437" i="9" s="1"/>
  <c r="O277" i="9"/>
  <c r="P277" i="9" s="1"/>
  <c r="O133" i="9"/>
  <c r="AU673" i="9"/>
  <c r="AV673" i="9" s="1"/>
  <c r="AU277" i="9"/>
  <c r="AV277" i="9" s="1"/>
  <c r="O59" i="9"/>
  <c r="P59" i="9" s="1"/>
  <c r="U739" i="9"/>
  <c r="V739" i="9" s="1"/>
  <c r="W739" i="9"/>
  <c r="X739" i="9" s="1"/>
  <c r="W601" i="9"/>
  <c r="X601" i="9" s="1"/>
  <c r="U601" i="9"/>
  <c r="V601" i="9" s="1"/>
  <c r="U474" i="9"/>
  <c r="V474" i="9" s="1"/>
  <c r="W474" i="9"/>
  <c r="U259" i="9"/>
  <c r="V259" i="9" s="1"/>
  <c r="W259" i="9"/>
  <c r="X259" i="9" s="1"/>
  <c r="W207" i="9"/>
  <c r="X207" i="9" s="1"/>
  <c r="U207" i="9"/>
  <c r="V207" i="9" s="1"/>
  <c r="AM744" i="9"/>
  <c r="AN744" i="9" s="1"/>
  <c r="AO744" i="9"/>
  <c r="AP744" i="9" s="1"/>
  <c r="AM619" i="9"/>
  <c r="AO619" i="9"/>
  <c r="AP619" i="9" s="1"/>
  <c r="AK619" i="9"/>
  <c r="AL619" i="9" s="1"/>
  <c r="AM497" i="9"/>
  <c r="AN497" i="9" s="1"/>
  <c r="AO497" i="9"/>
  <c r="AO370" i="9"/>
  <c r="AP370" i="9" s="1"/>
  <c r="AM370" i="9"/>
  <c r="AN370" i="9" s="1"/>
  <c r="AK370" i="9"/>
  <c r="AL370" i="9" s="1"/>
  <c r="AM232" i="9"/>
  <c r="AN232" i="9" s="1"/>
  <c r="AK232" i="9"/>
  <c r="AL232" i="9" s="1"/>
  <c r="AU14" i="9"/>
  <c r="AV14" i="9" s="1"/>
  <c r="BM57" i="9"/>
  <c r="AU68" i="9"/>
  <c r="AV68" i="9" s="1"/>
  <c r="AE146" i="9"/>
  <c r="AF146" i="9" s="1"/>
  <c r="AC146" i="9"/>
  <c r="AD146" i="9" s="1"/>
  <c r="AE154" i="9"/>
  <c r="AF154" i="9" s="1"/>
  <c r="AC154" i="9"/>
  <c r="W54" i="9"/>
  <c r="X54" i="9" s="1"/>
  <c r="U54" i="9"/>
  <c r="V54" i="9" s="1"/>
  <c r="AU65" i="9"/>
  <c r="AV65" i="9" s="1"/>
  <c r="CY41" i="9"/>
  <c r="O8" i="9"/>
  <c r="P8" i="9" s="1"/>
  <c r="O72" i="9"/>
  <c r="P72" i="9" s="1"/>
  <c r="AC715" i="9"/>
  <c r="AD715" i="9" s="1"/>
  <c r="AE715" i="9"/>
  <c r="AF715" i="9" s="1"/>
  <c r="AC554" i="9"/>
  <c r="AE554" i="9"/>
  <c r="AE463" i="9"/>
  <c r="AF463" i="9" s="1"/>
  <c r="AC313" i="9"/>
  <c r="AD313" i="9" s="1"/>
  <c r="AO313" i="9"/>
  <c r="AP313" i="9" s="1"/>
  <c r="AC183" i="9"/>
  <c r="AD183" i="9" s="1"/>
  <c r="AE183" i="9"/>
  <c r="AF183" i="9" s="1"/>
  <c r="AF10" i="9"/>
  <c r="O10" i="9"/>
  <c r="P10" i="9" s="1"/>
  <c r="O664" i="9"/>
  <c r="P664" i="9" s="1"/>
  <c r="AE664" i="9"/>
  <c r="AF664" i="9" s="1"/>
  <c r="O548" i="9"/>
  <c r="P548" i="9" s="1"/>
  <c r="AE548" i="9"/>
  <c r="AF548" i="9" s="1"/>
  <c r="O430" i="9"/>
  <c r="P430" i="9" s="1"/>
  <c r="O226" i="9"/>
  <c r="P226" i="9" s="1"/>
  <c r="W226" i="9"/>
  <c r="X226" i="9" s="1"/>
  <c r="O94" i="9"/>
  <c r="P94" i="9" s="1"/>
  <c r="BN70" i="9"/>
  <c r="W703" i="9"/>
  <c r="X703" i="9" s="1"/>
  <c r="W549" i="9"/>
  <c r="X549" i="9" s="1"/>
  <c r="U549" i="9"/>
  <c r="V549" i="9" s="1"/>
  <c r="W449" i="9"/>
  <c r="X449" i="9" s="1"/>
  <c r="U449" i="9"/>
  <c r="V449" i="9" s="1"/>
  <c r="U302" i="9"/>
  <c r="V302" i="9" s="1"/>
  <c r="W302" i="9"/>
  <c r="X302" i="9" s="1"/>
  <c r="W136" i="9"/>
  <c r="X136" i="9" s="1"/>
  <c r="U136" i="9"/>
  <c r="V136" i="9" s="1"/>
  <c r="AO728" i="9"/>
  <c r="AP728" i="9" s="1"/>
  <c r="AM728" i="9"/>
  <c r="AM614" i="9"/>
  <c r="AK614" i="9"/>
  <c r="AO614" i="9"/>
  <c r="AP614" i="9" s="1"/>
  <c r="AO504" i="9"/>
  <c r="AP504" i="9" s="1"/>
  <c r="AM504" i="9"/>
  <c r="AN504" i="9" s="1"/>
  <c r="AM362" i="9"/>
  <c r="AK362" i="9"/>
  <c r="AL362" i="9" s="1"/>
  <c r="AK181" i="9"/>
  <c r="AL181" i="9" s="1"/>
  <c r="AO181" i="9"/>
  <c r="AM181" i="9"/>
  <c r="W101" i="9"/>
  <c r="X101" i="9" s="1"/>
  <c r="U101" i="9"/>
  <c r="V101" i="9" s="1"/>
  <c r="W16" i="9"/>
  <c r="X16" i="9" s="1"/>
  <c r="U16" i="9"/>
  <c r="V16" i="9" s="1"/>
  <c r="AP35" i="9"/>
  <c r="AE35" i="9"/>
  <c r="AF35" i="9" s="1"/>
  <c r="AC35" i="9"/>
  <c r="AD35" i="9" s="1"/>
  <c r="AU55" i="9"/>
  <c r="AV55" i="9" s="1"/>
  <c r="W30" i="9"/>
  <c r="U30" i="9"/>
  <c r="V30" i="9" s="1"/>
  <c r="AO48" i="9"/>
  <c r="AP48" i="9" s="1"/>
  <c r="AM48" i="9"/>
  <c r="AN48" i="9" s="1"/>
  <c r="AK48" i="9"/>
  <c r="AL48" i="9" s="1"/>
  <c r="AE746" i="9"/>
  <c r="AE609" i="9"/>
  <c r="AF609" i="9" s="1"/>
  <c r="AC609" i="9"/>
  <c r="AD609" i="9" s="1"/>
  <c r="AO609" i="9"/>
  <c r="AP609" i="9" s="1"/>
  <c r="AC487" i="9"/>
  <c r="AD487" i="9" s="1"/>
  <c r="AE487" i="9"/>
  <c r="AF487" i="9" s="1"/>
  <c r="AO487" i="9"/>
  <c r="AP487" i="9" s="1"/>
  <c r="AE344" i="9"/>
  <c r="AF344" i="9" s="1"/>
  <c r="AC196" i="9"/>
  <c r="AD196" i="9" s="1"/>
  <c r="AO196" i="9"/>
  <c r="AP196" i="9" s="1"/>
  <c r="AE119" i="9"/>
  <c r="AF119" i="9" s="1"/>
  <c r="AC119" i="9"/>
  <c r="AD119" i="9" s="1"/>
  <c r="W52" i="9"/>
  <c r="U52" i="9"/>
  <c r="V52" i="9" s="1"/>
  <c r="O740" i="9"/>
  <c r="P740" i="9" s="1"/>
  <c r="O605" i="9"/>
  <c r="P605" i="9" s="1"/>
  <c r="AE605" i="9"/>
  <c r="AF605" i="9" s="1"/>
  <c r="O351" i="9"/>
  <c r="P351" i="9" s="1"/>
  <c r="W351" i="9"/>
  <c r="X351" i="9" s="1"/>
  <c r="O165" i="9"/>
  <c r="AU579" i="9"/>
  <c r="AV579" i="9" s="1"/>
  <c r="AU132" i="9"/>
  <c r="AV132" i="9" s="1"/>
  <c r="AU21" i="9"/>
  <c r="AV21" i="9" s="1"/>
  <c r="W698" i="9"/>
  <c r="X698" i="9" s="1"/>
  <c r="U698" i="9"/>
  <c r="V698" i="9" s="1"/>
  <c r="W541" i="9"/>
  <c r="X541" i="9" s="1"/>
  <c r="U541" i="9"/>
  <c r="V541" i="9" s="1"/>
  <c r="W444" i="9"/>
  <c r="X444" i="9" s="1"/>
  <c r="U444" i="9"/>
  <c r="U292" i="9"/>
  <c r="V292" i="9" s="1"/>
  <c r="W292" i="9"/>
  <c r="X292" i="9" s="1"/>
  <c r="U185" i="9"/>
  <c r="V185" i="9" s="1"/>
  <c r="W185" i="9"/>
  <c r="X185" i="9" s="1"/>
  <c r="AM746" i="9"/>
  <c r="AN746" i="9" s="1"/>
  <c r="AO746" i="9"/>
  <c r="AP746" i="9" s="1"/>
  <c r="AK610" i="9"/>
  <c r="AO610" i="9"/>
  <c r="AP610" i="9" s="1"/>
  <c r="AO500" i="9"/>
  <c r="AP500" i="9" s="1"/>
  <c r="AM500" i="9"/>
  <c r="AN500" i="9" s="1"/>
  <c r="AM358" i="9"/>
  <c r="AN358" i="9" s="1"/>
  <c r="AK358" i="9"/>
  <c r="AL358" i="9" s="1"/>
  <c r="AK173" i="9"/>
  <c r="AL173" i="9" s="1"/>
  <c r="AO173" i="9"/>
  <c r="AM173" i="9"/>
  <c r="AN173" i="9" s="1"/>
  <c r="CJ20" i="9"/>
  <c r="O118" i="9"/>
  <c r="P118" i="9" s="1"/>
  <c r="DH185" i="9"/>
  <c r="AE176" i="9"/>
  <c r="AF176" i="9" s="1"/>
  <c r="AC176" i="9"/>
  <c r="AD176" i="9" s="1"/>
  <c r="W174" i="9"/>
  <c r="U174" i="9"/>
  <c r="V174" i="9" s="1"/>
  <c r="O191" i="9"/>
  <c r="P191" i="9" s="1"/>
  <c r="AE191" i="9"/>
  <c r="AF191" i="9" s="1"/>
  <c r="AM191" i="9"/>
  <c r="AN191" i="9" s="1"/>
  <c r="AU22" i="9"/>
  <c r="AV22" i="9" s="1"/>
  <c r="DH19" i="9"/>
  <c r="DH68" i="9"/>
  <c r="DH118" i="9"/>
  <c r="AV118" i="9"/>
  <c r="AV92" i="9"/>
  <c r="DH188" i="9"/>
  <c r="AU188" i="9"/>
  <c r="AV188" i="9" s="1"/>
  <c r="AK188" i="9"/>
  <c r="AL188" i="9" s="1"/>
  <c r="DH147" i="9"/>
  <c r="AK147" i="9"/>
  <c r="AL147" i="9" s="1"/>
  <c r="AV148" i="9"/>
  <c r="O148" i="9"/>
  <c r="P148" i="9" s="1"/>
  <c r="DH138" i="9"/>
  <c r="DH204" i="9"/>
  <c r="O204" i="9"/>
  <c r="P204" i="9" s="1"/>
  <c r="DH191" i="9"/>
  <c r="AU191" i="9"/>
  <c r="AV191" i="9" s="1"/>
  <c r="AK191" i="9"/>
  <c r="AL191" i="9" s="1"/>
  <c r="AV248" i="9"/>
  <c r="DH248" i="9"/>
  <c r="O248" i="9"/>
  <c r="P248" i="9" s="1"/>
  <c r="AK248" i="9"/>
  <c r="AL248" i="9" s="1"/>
  <c r="U248" i="9"/>
  <c r="V248" i="9" s="1"/>
  <c r="DH231" i="9"/>
  <c r="O231" i="9"/>
  <c r="P231" i="9" s="1"/>
  <c r="DH249" i="9"/>
  <c r="U249" i="9"/>
  <c r="V249" i="9" s="1"/>
  <c r="DH247" i="9"/>
  <c r="AC247" i="9"/>
  <c r="AD247" i="9" s="1"/>
  <c r="AU305" i="9"/>
  <c r="AV305" i="9" s="1"/>
  <c r="AK305" i="9"/>
  <c r="AL305" i="9" s="1"/>
  <c r="O305" i="9"/>
  <c r="P305" i="9" s="1"/>
  <c r="DH293" i="9"/>
  <c r="O293" i="9"/>
  <c r="P293" i="9" s="1"/>
  <c r="U293" i="9"/>
  <c r="V293" i="9" s="1"/>
  <c r="AC293" i="9"/>
  <c r="AD293" i="9" s="1"/>
  <c r="O265" i="9"/>
  <c r="P265" i="9" s="1"/>
  <c r="AC265" i="9"/>
  <c r="AD265" i="9" s="1"/>
  <c r="AU265" i="9"/>
  <c r="AV265" i="9" s="1"/>
  <c r="AK265" i="9"/>
  <c r="AL265" i="9" s="1"/>
  <c r="DH299" i="9"/>
  <c r="AV299" i="9"/>
  <c r="U299" i="9"/>
  <c r="V299" i="9" s="1"/>
  <c r="AC266" i="9"/>
  <c r="AD266" i="9" s="1"/>
  <c r="AU266" i="9"/>
  <c r="AV266" i="9" s="1"/>
  <c r="AK336" i="9"/>
  <c r="AL336" i="9" s="1"/>
  <c r="O336" i="9"/>
  <c r="P336" i="9" s="1"/>
  <c r="AU336" i="9"/>
  <c r="AV336" i="9" s="1"/>
  <c r="U364" i="9"/>
  <c r="V364" i="9" s="1"/>
  <c r="AK389" i="9"/>
  <c r="AL389" i="9" s="1"/>
  <c r="AU389" i="9"/>
  <c r="AV389" i="9" s="1"/>
  <c r="O389" i="9"/>
  <c r="P389" i="9" s="1"/>
  <c r="AV395" i="9"/>
  <c r="DH418" i="9"/>
  <c r="O418" i="9"/>
  <c r="P418" i="9" s="1"/>
  <c r="AU418" i="9"/>
  <c r="AV418" i="9" s="1"/>
  <c r="DH430" i="9"/>
  <c r="U461" i="9"/>
  <c r="V461" i="9" s="1"/>
  <c r="AU480" i="9"/>
  <c r="AV480" i="9" s="1"/>
  <c r="U480" i="9"/>
  <c r="V480" i="9" s="1"/>
  <c r="O480" i="9"/>
  <c r="P480" i="9" s="1"/>
  <c r="AK476" i="9"/>
  <c r="AL476" i="9" s="1"/>
  <c r="O476" i="9"/>
  <c r="P476" i="9" s="1"/>
  <c r="U476" i="9"/>
  <c r="V476" i="9" s="1"/>
  <c r="U490" i="9"/>
  <c r="V490" i="9" s="1"/>
  <c r="AC490" i="9"/>
  <c r="AD490" i="9" s="1"/>
  <c r="O490" i="9"/>
  <c r="P490" i="9" s="1"/>
  <c r="AU490" i="9"/>
  <c r="AV490" i="9" s="1"/>
  <c r="AV536" i="9"/>
  <c r="AK564" i="9"/>
  <c r="AL564" i="9" s="1"/>
  <c r="AU564" i="9"/>
  <c r="AV564" i="9" s="1"/>
  <c r="O564" i="9"/>
  <c r="P564" i="9" s="1"/>
  <c r="U564" i="9"/>
  <c r="V564" i="9" s="1"/>
  <c r="DH558" i="9"/>
  <c r="DH575" i="9"/>
  <c r="V575" i="9"/>
  <c r="DH571" i="9"/>
  <c r="AV571" i="9"/>
  <c r="U598" i="9"/>
  <c r="V598" i="9" s="1"/>
  <c r="AU598" i="9"/>
  <c r="AV598" i="9" s="1"/>
  <c r="AK598" i="9"/>
  <c r="AL598" i="9" s="1"/>
  <c r="AV638" i="9"/>
  <c r="O638" i="9"/>
  <c r="P638" i="9" s="1"/>
  <c r="O654" i="9"/>
  <c r="P654" i="9" s="1"/>
  <c r="AL669" i="9"/>
  <c r="DH679" i="9"/>
  <c r="AK679" i="9"/>
  <c r="AL679" i="9" s="1"/>
  <c r="AU679" i="9"/>
  <c r="AV679" i="9" s="1"/>
  <c r="O679" i="9"/>
  <c r="P679" i="9" s="1"/>
  <c r="U679" i="9"/>
  <c r="V679" i="9" s="1"/>
  <c r="DH700" i="9"/>
  <c r="O700" i="9"/>
  <c r="P700" i="9" s="1"/>
  <c r="U700" i="9"/>
  <c r="V700" i="9" s="1"/>
  <c r="AK700" i="9"/>
  <c r="AL700" i="9" s="1"/>
  <c r="AU700" i="9"/>
  <c r="AV700" i="9" s="1"/>
  <c r="U705" i="9"/>
  <c r="V705" i="9" s="1"/>
  <c r="AC705" i="9"/>
  <c r="AD705" i="9" s="1"/>
  <c r="O705" i="9"/>
  <c r="P705" i="9" s="1"/>
  <c r="AK705" i="9"/>
  <c r="AL705" i="9" s="1"/>
  <c r="DH713" i="9"/>
  <c r="U713" i="9"/>
  <c r="V713" i="9" s="1"/>
  <c r="DH740" i="9"/>
  <c r="U740" i="9"/>
  <c r="V740" i="9" s="1"/>
  <c r="AK750" i="9"/>
  <c r="AL750" i="9" s="1"/>
  <c r="AC750" i="9"/>
  <c r="AD750" i="9" s="1"/>
  <c r="AE673" i="9"/>
  <c r="AF673" i="9" s="1"/>
  <c r="AC673" i="9"/>
  <c r="AD673" i="9" s="1"/>
  <c r="AC550" i="9"/>
  <c r="AD550" i="9" s="1"/>
  <c r="AO550" i="9"/>
  <c r="AP550" i="9" s="1"/>
  <c r="AE439" i="9"/>
  <c r="AF439" i="9" s="1"/>
  <c r="AC439" i="9"/>
  <c r="AD439" i="9" s="1"/>
  <c r="AP439" i="9"/>
  <c r="AE319" i="9"/>
  <c r="AC319" i="9"/>
  <c r="AD319" i="9" s="1"/>
  <c r="AE153" i="9"/>
  <c r="AF153" i="9" s="1"/>
  <c r="AC153" i="9"/>
  <c r="AD153" i="9" s="1"/>
  <c r="AO153" i="9"/>
  <c r="AP153" i="9" s="1"/>
  <c r="BW26" i="9"/>
  <c r="BW17" i="9"/>
  <c r="BX17" i="9" s="1"/>
  <c r="BW30" i="9"/>
  <c r="BW104" i="9"/>
  <c r="BW56" i="9"/>
  <c r="BX56" i="9" s="1"/>
  <c r="BW77" i="9"/>
  <c r="BX77" i="9" s="1"/>
  <c r="BW83" i="9"/>
  <c r="BW172" i="9"/>
  <c r="BX172" i="9" s="1"/>
  <c r="BW137" i="9"/>
  <c r="BW135" i="9"/>
  <c r="BX135" i="9" s="1"/>
  <c r="BW222" i="9"/>
  <c r="BX222" i="9" s="1"/>
  <c r="BW215" i="9"/>
  <c r="BX215" i="9" s="1"/>
  <c r="BW237" i="9"/>
  <c r="BW320" i="9"/>
  <c r="BX320" i="9" s="1"/>
  <c r="BW325" i="9"/>
  <c r="BW291" i="9"/>
  <c r="BW333" i="9"/>
  <c r="BX333" i="9" s="1"/>
  <c r="BW361" i="9"/>
  <c r="BX361" i="9" s="1"/>
  <c r="BW381" i="9"/>
  <c r="BW402" i="9"/>
  <c r="BW415" i="9"/>
  <c r="BW419" i="9"/>
  <c r="BX419" i="9" s="1"/>
  <c r="BW465" i="9"/>
  <c r="BW438" i="9"/>
  <c r="BW460" i="9"/>
  <c r="BW503" i="9"/>
  <c r="BW523" i="9"/>
  <c r="BW543" i="9"/>
  <c r="BW570" i="9"/>
  <c r="BW555" i="9"/>
  <c r="BW578" i="9"/>
  <c r="BW596" i="9"/>
  <c r="BW612" i="9"/>
  <c r="BX612" i="9" s="1"/>
  <c r="BW640" i="9"/>
  <c r="BX640" i="9" s="1"/>
  <c r="BW680" i="9"/>
  <c r="BX680" i="9" s="1"/>
  <c r="BW682" i="9"/>
  <c r="BW713" i="9"/>
  <c r="BX713" i="9" s="1"/>
  <c r="BW714" i="9"/>
  <c r="BX714" i="9" s="1"/>
  <c r="BW735" i="9"/>
  <c r="AU18" i="9"/>
  <c r="AV18" i="9" s="1"/>
  <c r="O747" i="9"/>
  <c r="P747" i="9" s="1"/>
  <c r="W747" i="9"/>
  <c r="X747" i="9" s="1"/>
  <c r="O601" i="9"/>
  <c r="P601" i="9" s="1"/>
  <c r="AE601" i="9"/>
  <c r="AF601" i="9" s="1"/>
  <c r="O494" i="9"/>
  <c r="P494" i="9" s="1"/>
  <c r="AE494" i="9"/>
  <c r="AF494" i="9" s="1"/>
  <c r="W338" i="9"/>
  <c r="X338" i="9" s="1"/>
  <c r="AE338" i="9"/>
  <c r="AF338" i="9" s="1"/>
  <c r="O150" i="9"/>
  <c r="AU732" i="9"/>
  <c r="AV732" i="9" s="1"/>
  <c r="AU499" i="9"/>
  <c r="AV499" i="9" s="1"/>
  <c r="AU343" i="9"/>
  <c r="AV343" i="9" s="1"/>
  <c r="AU181" i="9"/>
  <c r="AV181" i="9" s="1"/>
  <c r="W17" i="9"/>
  <c r="X17" i="9" s="1"/>
  <c r="U17" i="9"/>
  <c r="V17" i="9" s="1"/>
  <c r="AU110" i="9"/>
  <c r="AV110" i="9" s="1"/>
  <c r="AU98" i="9"/>
  <c r="AV98" i="9" s="1"/>
  <c r="U628" i="9"/>
  <c r="V628" i="9" s="1"/>
  <c r="W489" i="9"/>
  <c r="X489" i="9" s="1"/>
  <c r="U348" i="9"/>
  <c r="V348" i="9" s="1"/>
  <c r="W348" i="9"/>
  <c r="X348" i="9" s="1"/>
  <c r="W211" i="9"/>
  <c r="X211" i="9" s="1"/>
  <c r="W57" i="9"/>
  <c r="X57" i="9" s="1"/>
  <c r="U57" i="9"/>
  <c r="AM655" i="9"/>
  <c r="AK655" i="9"/>
  <c r="AL655" i="9" s="1"/>
  <c r="AM535" i="9"/>
  <c r="AN535" i="9" s="1"/>
  <c r="AK535" i="9"/>
  <c r="AL535" i="9" s="1"/>
  <c r="AO380" i="9"/>
  <c r="AM380" i="9"/>
  <c r="AN380" i="9" s="1"/>
  <c r="AK380" i="9"/>
  <c r="AL380" i="9" s="1"/>
  <c r="AK251" i="9"/>
  <c r="AL251" i="9" s="1"/>
  <c r="AO251" i="9"/>
  <c r="AM251" i="9"/>
  <c r="AN251" i="9" s="1"/>
  <c r="AO130" i="9"/>
  <c r="AP130" i="9" s="1"/>
  <c r="AM130" i="9"/>
  <c r="AN130" i="9" s="1"/>
  <c r="AK130" i="9"/>
  <c r="AL130" i="9" s="1"/>
  <c r="AC54" i="9"/>
  <c r="AD54" i="9" s="1"/>
  <c r="AE54" i="9"/>
  <c r="AF54" i="9" s="1"/>
  <c r="AE67" i="9"/>
  <c r="AC67" i="9"/>
  <c r="AD67" i="9" s="1"/>
  <c r="W44" i="9"/>
  <c r="X44" i="9" s="1"/>
  <c r="U44" i="9"/>
  <c r="V44" i="9" s="1"/>
  <c r="AM36" i="9"/>
  <c r="AK36" i="9"/>
  <c r="AL36" i="9" s="1"/>
  <c r="AO36" i="9"/>
  <c r="AP36" i="9" s="1"/>
  <c r="AE50" i="9"/>
  <c r="AF50" i="9" s="1"/>
  <c r="AC50" i="9"/>
  <c r="AD50" i="9" s="1"/>
  <c r="DH96" i="9"/>
  <c r="AE687" i="9"/>
  <c r="AF687" i="9" s="1"/>
  <c r="AC687" i="9"/>
  <c r="AD687" i="9" s="1"/>
  <c r="AO687" i="9"/>
  <c r="AP687" i="9" s="1"/>
  <c r="AC533" i="9"/>
  <c r="AD533" i="9" s="1"/>
  <c r="AO533" i="9"/>
  <c r="AP533" i="9" s="1"/>
  <c r="AE454" i="9"/>
  <c r="AF454" i="9" s="1"/>
  <c r="AC454" i="9"/>
  <c r="AD454" i="9" s="1"/>
  <c r="AO454" i="9"/>
  <c r="AP454" i="9" s="1"/>
  <c r="AE304" i="9"/>
  <c r="AF304" i="9" s="1"/>
  <c r="AC304" i="9"/>
  <c r="AD304" i="9" s="1"/>
  <c r="AO304" i="9"/>
  <c r="AP304" i="9" s="1"/>
  <c r="AE143" i="9"/>
  <c r="AF143" i="9" s="1"/>
  <c r="AC143" i="9"/>
  <c r="AD143" i="9" s="1"/>
  <c r="AE20" i="9"/>
  <c r="AF20" i="9" s="1"/>
  <c r="AC20" i="9"/>
  <c r="AD20" i="9" s="1"/>
  <c r="BM106" i="9"/>
  <c r="O697" i="9"/>
  <c r="P697" i="9" s="1"/>
  <c r="O561" i="9"/>
  <c r="P561" i="9" s="1"/>
  <c r="X561" i="9"/>
  <c r="O420" i="9"/>
  <c r="P420" i="9" s="1"/>
  <c r="AE420" i="9"/>
  <c r="AF420" i="9" s="1"/>
  <c r="AN281" i="9"/>
  <c r="O281" i="9"/>
  <c r="P281" i="9" s="1"/>
  <c r="O123" i="9"/>
  <c r="P123" i="9" s="1"/>
  <c r="X123" i="9"/>
  <c r="AU668" i="9"/>
  <c r="AV668" i="9" s="1"/>
  <c r="AU561" i="9"/>
  <c r="AV561" i="9" s="1"/>
  <c r="AU410" i="9"/>
  <c r="AU329" i="9"/>
  <c r="AV329" i="9" s="1"/>
  <c r="AK64" i="9"/>
  <c r="AL64" i="9" s="1"/>
  <c r="AO64" i="9"/>
  <c r="AP64" i="9" s="1"/>
  <c r="AM64" i="9"/>
  <c r="BM69" i="9"/>
  <c r="O93" i="9"/>
  <c r="P93" i="9" s="1"/>
  <c r="U658" i="9"/>
  <c r="V658" i="9" s="1"/>
  <c r="U525" i="9"/>
  <c r="V525" i="9" s="1"/>
  <c r="W525" i="9"/>
  <c r="W403" i="9"/>
  <c r="X403" i="9" s="1"/>
  <c r="W275" i="9"/>
  <c r="X275" i="9" s="1"/>
  <c r="U275" i="9"/>
  <c r="V275" i="9" s="1"/>
  <c r="U99" i="9"/>
  <c r="W99" i="9"/>
  <c r="AK693" i="9"/>
  <c r="AL693" i="9" s="1"/>
  <c r="AO693" i="9"/>
  <c r="AM693" i="9"/>
  <c r="AN693" i="9" s="1"/>
  <c r="AM562" i="9"/>
  <c r="AN562" i="9" s="1"/>
  <c r="AK562" i="9"/>
  <c r="AL562" i="9" s="1"/>
  <c r="AO562" i="9"/>
  <c r="AP562" i="9" s="1"/>
  <c r="AM438" i="9"/>
  <c r="AN438" i="9" s="1"/>
  <c r="AO438" i="9"/>
  <c r="AP438" i="9" s="1"/>
  <c r="AO295" i="9"/>
  <c r="AP295" i="9" s="1"/>
  <c r="AM295" i="9"/>
  <c r="AN295" i="9" s="1"/>
  <c r="AK295" i="9"/>
  <c r="AL295" i="9" s="1"/>
  <c r="AK69" i="9"/>
  <c r="AL69" i="9" s="1"/>
  <c r="AO69" i="9"/>
  <c r="AP69" i="9" s="1"/>
  <c r="AM69" i="9"/>
  <c r="U43" i="9"/>
  <c r="V43" i="9" s="1"/>
  <c r="W43" i="9"/>
  <c r="AU56" i="9"/>
  <c r="AV56" i="9" s="1"/>
  <c r="O90" i="9"/>
  <c r="P90" i="9" s="1"/>
  <c r="AF90" i="9"/>
  <c r="U172" i="9"/>
  <c r="V172" i="9" s="1"/>
  <c r="W172" i="9"/>
  <c r="X172" i="9" s="1"/>
  <c r="AC131" i="9"/>
  <c r="AD131" i="9" s="1"/>
  <c r="AE131" i="9"/>
  <c r="AF131" i="9" s="1"/>
  <c r="AO131" i="9"/>
  <c r="AP131" i="9" s="1"/>
  <c r="W128" i="9"/>
  <c r="X128" i="9" s="1"/>
  <c r="U128" i="9"/>
  <c r="V128" i="9" s="1"/>
  <c r="AU151" i="9"/>
  <c r="AV151" i="9" s="1"/>
  <c r="AK168" i="9"/>
  <c r="AL168" i="9" s="1"/>
  <c r="AO168" i="9"/>
  <c r="AM168" i="9"/>
  <c r="AN168" i="9" s="1"/>
  <c r="AM16" i="9"/>
  <c r="AN16" i="9" s="1"/>
  <c r="AK16" i="9"/>
  <c r="AL16" i="9" s="1"/>
  <c r="AO16" i="9"/>
  <c r="AP16" i="9" s="1"/>
  <c r="U21" i="9"/>
  <c r="V21" i="9" s="1"/>
  <c r="W21" i="9"/>
  <c r="DH17" i="9"/>
  <c r="AE30" i="9"/>
  <c r="AC30" i="9"/>
  <c r="AD30" i="9" s="1"/>
  <c r="AE734" i="9"/>
  <c r="AF734" i="9" s="1"/>
  <c r="AC734" i="9"/>
  <c r="AD734" i="9" s="1"/>
  <c r="AC590" i="9"/>
  <c r="AD590" i="9" s="1"/>
  <c r="AE590" i="9"/>
  <c r="AF590" i="9" s="1"/>
  <c r="AC505" i="9"/>
  <c r="AD505" i="9" s="1"/>
  <c r="AE505" i="9"/>
  <c r="AE366" i="9"/>
  <c r="AF366" i="9" s="1"/>
  <c r="AC193" i="9"/>
  <c r="AD193" i="9" s="1"/>
  <c r="AE96" i="9"/>
  <c r="AC96" i="9"/>
  <c r="AD96" i="9" s="1"/>
  <c r="AO99" i="9"/>
  <c r="AP99" i="9" s="1"/>
  <c r="AM99" i="9"/>
  <c r="AK99" i="9"/>
  <c r="O695" i="9"/>
  <c r="P695" i="9" s="1"/>
  <c r="AN556" i="9"/>
  <c r="O556" i="9"/>
  <c r="P556" i="9" s="1"/>
  <c r="O410" i="9"/>
  <c r="P410" i="9" s="1"/>
  <c r="O271" i="9"/>
  <c r="P271" i="9" s="1"/>
  <c r="O119" i="9"/>
  <c r="P119" i="9" s="1"/>
  <c r="AU556" i="9"/>
  <c r="AV556" i="9" s="1"/>
  <c r="AU408" i="9"/>
  <c r="AV408" i="9" s="1"/>
  <c r="AO73" i="9"/>
  <c r="AM73" i="9"/>
  <c r="AN73" i="9" s="1"/>
  <c r="AK73" i="9"/>
  <c r="AL73" i="9" s="1"/>
  <c r="AU64" i="9"/>
  <c r="AV64" i="9" s="1"/>
  <c r="AE87" i="9"/>
  <c r="AC87" i="9"/>
  <c r="AD87" i="9" s="1"/>
  <c r="W714" i="9"/>
  <c r="X714" i="9" s="1"/>
  <c r="U556" i="9"/>
  <c r="V556" i="9" s="1"/>
  <c r="W556" i="9"/>
  <c r="X556" i="9" s="1"/>
  <c r="W451" i="9"/>
  <c r="U451" i="9"/>
  <c r="V451" i="9" s="1"/>
  <c r="U274" i="9"/>
  <c r="V274" i="9" s="1"/>
  <c r="W274" i="9"/>
  <c r="X274" i="9" s="1"/>
  <c r="U161" i="9"/>
  <c r="W161" i="9"/>
  <c r="AK740" i="9"/>
  <c r="AL740" i="9" s="1"/>
  <c r="AM740" i="9"/>
  <c r="AN740" i="9" s="1"/>
  <c r="AK581" i="9"/>
  <c r="AL581" i="9" s="1"/>
  <c r="AO581" i="9"/>
  <c r="AM581" i="9"/>
  <c r="AO479" i="9"/>
  <c r="AP479" i="9" s="1"/>
  <c r="AM479" i="9"/>
  <c r="AN479" i="9" s="1"/>
  <c r="AK479" i="9"/>
  <c r="AL479" i="9" s="1"/>
  <c r="AM330" i="9"/>
  <c r="AN330" i="9" s="1"/>
  <c r="AK330" i="9"/>
  <c r="AL330" i="9" s="1"/>
  <c r="AK142" i="9"/>
  <c r="AO142" i="9"/>
  <c r="AM142" i="9"/>
  <c r="AN142" i="9" s="1"/>
  <c r="AU27" i="9"/>
  <c r="AV27" i="9" s="1"/>
  <c r="AD166" i="9"/>
  <c r="AO210" i="9"/>
  <c r="AP210" i="9" s="1"/>
  <c r="DA186" i="9"/>
  <c r="AE99" i="9"/>
  <c r="AC99" i="9"/>
  <c r="AC683" i="9"/>
  <c r="AD683" i="9" s="1"/>
  <c r="AE683" i="9"/>
  <c r="AF683" i="9" s="1"/>
  <c r="AE558" i="9"/>
  <c r="AC558" i="9"/>
  <c r="AD558" i="9" s="1"/>
  <c r="AE441" i="9"/>
  <c r="AF441" i="9" s="1"/>
  <c r="AC441" i="9"/>
  <c r="AD441" i="9" s="1"/>
  <c r="AO441" i="9"/>
  <c r="AP441" i="9" s="1"/>
  <c r="AE289" i="9"/>
  <c r="AF289" i="9" s="1"/>
  <c r="AC289" i="9"/>
  <c r="AD289" i="9" s="1"/>
  <c r="AE187" i="9"/>
  <c r="AF187" i="9" s="1"/>
  <c r="AC187" i="9"/>
  <c r="AD187" i="9" s="1"/>
  <c r="AE32" i="9"/>
  <c r="AC32" i="9"/>
  <c r="AD32" i="9" s="1"/>
  <c r="V48" i="9"/>
  <c r="O16" i="9"/>
  <c r="P16" i="9" s="1"/>
  <c r="AC689" i="9"/>
  <c r="AD689" i="9" s="1"/>
  <c r="AE689" i="9"/>
  <c r="AF689" i="9" s="1"/>
  <c r="AE551" i="9"/>
  <c r="AF551" i="9" s="1"/>
  <c r="AC551" i="9"/>
  <c r="AD551" i="9" s="1"/>
  <c r="AE449" i="9"/>
  <c r="AF449" i="9" s="1"/>
  <c r="AC449" i="9"/>
  <c r="AD449" i="9" s="1"/>
  <c r="AE269" i="9"/>
  <c r="AC269" i="9"/>
  <c r="AD269" i="9" s="1"/>
  <c r="AE174" i="9"/>
  <c r="AF174" i="9" s="1"/>
  <c r="AC174" i="9"/>
  <c r="AD174" i="9" s="1"/>
  <c r="AO174" i="9"/>
  <c r="AP174" i="9" s="1"/>
  <c r="AN18" i="9"/>
  <c r="O18" i="9"/>
  <c r="P18" i="9" s="1"/>
  <c r="O656" i="9"/>
  <c r="P656" i="9" s="1"/>
  <c r="AE656" i="9"/>
  <c r="AF656" i="9" s="1"/>
  <c r="O524" i="9"/>
  <c r="P524" i="9" s="1"/>
  <c r="O189" i="9"/>
  <c r="P189" i="9" s="1"/>
  <c r="AN189" i="9"/>
  <c r="AE189" i="9"/>
  <c r="AF189" i="9" s="1"/>
  <c r="W189" i="9"/>
  <c r="X189" i="9" s="1"/>
  <c r="O83" i="9"/>
  <c r="P83" i="9" s="1"/>
  <c r="AN78" i="9"/>
  <c r="O78" i="9"/>
  <c r="P78" i="9" s="1"/>
  <c r="O68" i="9"/>
  <c r="P68" i="9" s="1"/>
  <c r="AE69" i="9"/>
  <c r="AC69" i="9"/>
  <c r="AD69" i="9" s="1"/>
  <c r="W683" i="9"/>
  <c r="U683" i="9"/>
  <c r="V683" i="9" s="1"/>
  <c r="W548" i="9"/>
  <c r="X548" i="9" s="1"/>
  <c r="U548" i="9"/>
  <c r="V548" i="9" s="1"/>
  <c r="W443" i="9"/>
  <c r="X443" i="9" s="1"/>
  <c r="U443" i="9"/>
  <c r="V443" i="9" s="1"/>
  <c r="W263" i="9"/>
  <c r="X263" i="9" s="1"/>
  <c r="U263" i="9"/>
  <c r="V263" i="9" s="1"/>
  <c r="U188" i="9"/>
  <c r="V188" i="9" s="1"/>
  <c r="AM715" i="9"/>
  <c r="AK715" i="9"/>
  <c r="AL715" i="9" s="1"/>
  <c r="AO715" i="9"/>
  <c r="AP715" i="9" s="1"/>
  <c r="AM590" i="9"/>
  <c r="AN590" i="9" s="1"/>
  <c r="AK590" i="9"/>
  <c r="AL590" i="9" s="1"/>
  <c r="AO590" i="9"/>
  <c r="AP590" i="9" s="1"/>
  <c r="AO449" i="9"/>
  <c r="AP449" i="9" s="1"/>
  <c r="AM449" i="9"/>
  <c r="AN449" i="9" s="1"/>
  <c r="AK449" i="9"/>
  <c r="AL449" i="9" s="1"/>
  <c r="AO299" i="9"/>
  <c r="AP299" i="9" s="1"/>
  <c r="AM299" i="9"/>
  <c r="AK299" i="9"/>
  <c r="AL299" i="9" s="1"/>
  <c r="AO164" i="9"/>
  <c r="AP164" i="9" s="1"/>
  <c r="AM164" i="9"/>
  <c r="AK164" i="9"/>
  <c r="DD48" i="9"/>
  <c r="AO25" i="9"/>
  <c r="AP25" i="9" s="1"/>
  <c r="AM25" i="9"/>
  <c r="AK25" i="9"/>
  <c r="AL25" i="9" s="1"/>
  <c r="DD71" i="9"/>
  <c r="BN179" i="9"/>
  <c r="AM152" i="9"/>
  <c r="AN152" i="9" s="1"/>
  <c r="AK152" i="9"/>
  <c r="AL152" i="9" s="1"/>
  <c r="AO152" i="9"/>
  <c r="AP152" i="9" s="1"/>
  <c r="AE149" i="9"/>
  <c r="AF149" i="9" s="1"/>
  <c r="AC149" i="9"/>
  <c r="AO158" i="9"/>
  <c r="AP158" i="9" s="1"/>
  <c r="AK158" i="9"/>
  <c r="AL158" i="9" s="1"/>
  <c r="AE21" i="9"/>
  <c r="AC21" i="9"/>
  <c r="AD21" i="9" s="1"/>
  <c r="AP21" i="9"/>
  <c r="U56" i="9"/>
  <c r="V56" i="9" s="1"/>
  <c r="W56" i="9"/>
  <c r="X56" i="9" s="1"/>
  <c r="AE725" i="9"/>
  <c r="AF725" i="9" s="1"/>
  <c r="AC725" i="9"/>
  <c r="AD725" i="9" s="1"/>
  <c r="AO607" i="9"/>
  <c r="AP607" i="9" s="1"/>
  <c r="AE491" i="9"/>
  <c r="AF491" i="9" s="1"/>
  <c r="AC491" i="9"/>
  <c r="AD491" i="9" s="1"/>
  <c r="AO491" i="9"/>
  <c r="AP491" i="9" s="1"/>
  <c r="AC368" i="9"/>
  <c r="AD368" i="9" s="1"/>
  <c r="AO368" i="9"/>
  <c r="AP368" i="9" s="1"/>
  <c r="AE221" i="9"/>
  <c r="AF221" i="9" s="1"/>
  <c r="AC221" i="9"/>
  <c r="AD221" i="9" s="1"/>
  <c r="AO221" i="9"/>
  <c r="AP221" i="9" s="1"/>
  <c r="AE62" i="9"/>
  <c r="AF62" i="9" s="1"/>
  <c r="AC62" i="9"/>
  <c r="O734" i="9"/>
  <c r="P734" i="9" s="1"/>
  <c r="O585" i="9"/>
  <c r="P585" i="9" s="1"/>
  <c r="O444" i="9"/>
  <c r="P444" i="9" s="1"/>
  <c r="O276" i="9"/>
  <c r="P276" i="9" s="1"/>
  <c r="AE276" i="9"/>
  <c r="AF276" i="9" s="1"/>
  <c r="O154" i="9"/>
  <c r="DF31" i="9"/>
  <c r="DG31" i="9" s="1"/>
  <c r="O54" i="9"/>
  <c r="P54" i="9" s="1"/>
  <c r="O76" i="9"/>
  <c r="P76" i="9" s="1"/>
  <c r="AF76" i="9"/>
  <c r="U687" i="9"/>
  <c r="V687" i="9" s="1"/>
  <c r="W687" i="9"/>
  <c r="X687" i="9" s="1"/>
  <c r="W540" i="9"/>
  <c r="X540" i="9" s="1"/>
  <c r="W438" i="9"/>
  <c r="X438" i="9" s="1"/>
  <c r="W326" i="9"/>
  <c r="X326" i="9" s="1"/>
  <c r="W187" i="9"/>
  <c r="X187" i="9" s="1"/>
  <c r="U187" i="9"/>
  <c r="V187" i="9" s="1"/>
  <c r="AO722" i="9"/>
  <c r="AP722" i="9" s="1"/>
  <c r="AM722" i="9"/>
  <c r="AN722" i="9" s="1"/>
  <c r="AM585" i="9"/>
  <c r="AN585" i="9" s="1"/>
  <c r="AK585" i="9"/>
  <c r="AL585" i="9" s="1"/>
  <c r="AO585" i="9"/>
  <c r="AP585" i="9" s="1"/>
  <c r="AO444" i="9"/>
  <c r="AP444" i="9" s="1"/>
  <c r="AM444" i="9"/>
  <c r="AN444" i="9" s="1"/>
  <c r="AK444" i="9"/>
  <c r="AL444" i="9" s="1"/>
  <c r="AO294" i="9"/>
  <c r="AP294" i="9" s="1"/>
  <c r="AM294" i="9"/>
  <c r="AN294" i="9" s="1"/>
  <c r="AK294" i="9"/>
  <c r="AL294" i="9" s="1"/>
  <c r="AO159" i="9"/>
  <c r="AP159" i="9" s="1"/>
  <c r="AM159" i="9"/>
  <c r="AN159" i="9" s="1"/>
  <c r="AK159" i="9"/>
  <c r="AL159" i="9" s="1"/>
  <c r="AK34" i="9"/>
  <c r="AL34" i="9" s="1"/>
  <c r="AM34" i="9"/>
  <c r="AN34" i="9" s="1"/>
  <c r="W112" i="9"/>
  <c r="U112" i="9"/>
  <c r="CH107" i="9"/>
  <c r="AE137" i="9"/>
  <c r="AF137" i="9" s="1"/>
  <c r="AC137" i="9"/>
  <c r="AD137" i="9" s="1"/>
  <c r="DD92" i="9"/>
  <c r="DE92" i="9" s="1"/>
  <c r="DF92" i="9"/>
  <c r="DG92" i="9" s="1"/>
  <c r="AE184" i="9"/>
  <c r="AF184" i="9" s="1"/>
  <c r="AC184" i="9"/>
  <c r="AD184" i="9" s="1"/>
  <c r="AV180" i="9"/>
  <c r="P6" i="9"/>
  <c r="DH6" i="9"/>
  <c r="DH13" i="9"/>
  <c r="O22" i="9"/>
  <c r="P22" i="9" s="1"/>
  <c r="AF22" i="9"/>
  <c r="AE33" i="9"/>
  <c r="AC33" i="9"/>
  <c r="AC29" i="9"/>
  <c r="AD29" i="9" s="1"/>
  <c r="AE29" i="9"/>
  <c r="AF29" i="9" s="1"/>
  <c r="DH56" i="9"/>
  <c r="O44" i="9"/>
  <c r="P44" i="9" s="1"/>
  <c r="P73" i="9"/>
  <c r="DH73" i="9"/>
  <c r="V73" i="9"/>
  <c r="AV100" i="9"/>
  <c r="AU85" i="9"/>
  <c r="AV85" i="9" s="1"/>
  <c r="DH136" i="9"/>
  <c r="DH157" i="9"/>
  <c r="O157" i="9"/>
  <c r="P157" i="9" s="1"/>
  <c r="DH153" i="9"/>
  <c r="O153" i="9"/>
  <c r="P153" i="9" s="1"/>
  <c r="AK153" i="9"/>
  <c r="AL153" i="9" s="1"/>
  <c r="AK214" i="9"/>
  <c r="AL214" i="9" s="1"/>
  <c r="U214" i="9"/>
  <c r="V214" i="9" s="1"/>
  <c r="AU214" i="9"/>
  <c r="AV214" i="9" s="1"/>
  <c r="O214" i="9"/>
  <c r="P214" i="9" s="1"/>
  <c r="DH199" i="9"/>
  <c r="AK199" i="9"/>
  <c r="AL199" i="9" s="1"/>
  <c r="O199" i="9"/>
  <c r="P199" i="9" s="1"/>
  <c r="AU199" i="9"/>
  <c r="AV199" i="9" s="1"/>
  <c r="AC199" i="9"/>
  <c r="AD199" i="9" s="1"/>
  <c r="DH256" i="9"/>
  <c r="U256" i="9"/>
  <c r="V256" i="9" s="1"/>
  <c r="O192" i="9"/>
  <c r="P192" i="9" s="1"/>
  <c r="AU192" i="9"/>
  <c r="AV192" i="9" s="1"/>
  <c r="AC192" i="9"/>
  <c r="AD192" i="9" s="1"/>
  <c r="DH190" i="9"/>
  <c r="U190" i="9"/>
  <c r="V190" i="9" s="1"/>
  <c r="AK190" i="9"/>
  <c r="AL190" i="9" s="1"/>
  <c r="V255" i="9"/>
  <c r="AC255" i="9"/>
  <c r="AD255" i="9" s="1"/>
  <c r="AK313" i="9"/>
  <c r="AL313" i="9" s="1"/>
  <c r="AC298" i="9"/>
  <c r="AD298" i="9" s="1"/>
  <c r="U298" i="9"/>
  <c r="V298" i="9" s="1"/>
  <c r="AU298" i="9"/>
  <c r="AV298" i="9" s="1"/>
  <c r="AK298" i="9"/>
  <c r="AL298" i="9" s="1"/>
  <c r="AK273" i="9"/>
  <c r="AL273" i="9" s="1"/>
  <c r="O273" i="9"/>
  <c r="P273" i="9" s="1"/>
  <c r="AD309" i="9"/>
  <c r="O309" i="9"/>
  <c r="P309" i="9" s="1"/>
  <c r="U309" i="9"/>
  <c r="V309" i="9" s="1"/>
  <c r="DH274" i="9"/>
  <c r="AK274" i="9"/>
  <c r="AL274" i="9" s="1"/>
  <c r="AC274" i="9"/>
  <c r="AD274" i="9" s="1"/>
  <c r="O274" i="9"/>
  <c r="P274" i="9" s="1"/>
  <c r="AU274" i="9"/>
  <c r="AV274" i="9" s="1"/>
  <c r="DH341" i="9"/>
  <c r="AK341" i="9"/>
  <c r="AL341" i="9" s="1"/>
  <c r="DH350" i="9"/>
  <c r="AD350" i="9"/>
  <c r="AK350" i="9"/>
  <c r="AL350" i="9" s="1"/>
  <c r="AU350" i="9"/>
  <c r="AV350" i="9" s="1"/>
  <c r="AU394" i="9"/>
  <c r="AV394" i="9" s="1"/>
  <c r="AK394" i="9"/>
  <c r="AL394" i="9" s="1"/>
  <c r="AC370" i="9"/>
  <c r="AD370" i="9" s="1"/>
  <c r="DH426" i="9"/>
  <c r="AU426" i="9"/>
  <c r="AV426" i="9" s="1"/>
  <c r="AK426" i="9"/>
  <c r="AL426" i="9" s="1"/>
  <c r="DH435" i="9"/>
  <c r="O472" i="9"/>
  <c r="P472" i="9" s="1"/>
  <c r="O441" i="9"/>
  <c r="P441" i="9" s="1"/>
  <c r="U441" i="9"/>
  <c r="V441" i="9" s="1"/>
  <c r="AK441" i="9"/>
  <c r="AL441" i="9" s="1"/>
  <c r="DH442" i="9"/>
  <c r="P510" i="9"/>
  <c r="DH510" i="9"/>
  <c r="DH533" i="9"/>
  <c r="AK533" i="9"/>
  <c r="AL533" i="9" s="1"/>
  <c r="AU533" i="9"/>
  <c r="AV533" i="9" s="1"/>
  <c r="DH522" i="9"/>
  <c r="V522" i="9"/>
  <c r="AD522" i="9"/>
  <c r="DH541" i="9"/>
  <c r="DH560" i="9"/>
  <c r="AV583" i="9"/>
  <c r="DH610" i="9"/>
  <c r="AD610" i="9"/>
  <c r="AL610" i="9"/>
  <c r="O610" i="9"/>
  <c r="P610" i="9" s="1"/>
  <c r="AU610" i="9"/>
  <c r="AV610" i="9" s="1"/>
  <c r="U610" i="9"/>
  <c r="V610" i="9" s="1"/>
  <c r="DH621" i="9"/>
  <c r="U621" i="9"/>
  <c r="V621" i="9" s="1"/>
  <c r="AK621" i="9"/>
  <c r="AL621" i="9" s="1"/>
  <c r="O621" i="9"/>
  <c r="P621" i="9" s="1"/>
  <c r="DH673" i="9"/>
  <c r="DH693" i="9"/>
  <c r="O693" i="9"/>
  <c r="P693" i="9" s="1"/>
  <c r="AK704" i="9"/>
  <c r="AL704" i="9" s="1"/>
  <c r="O704" i="9"/>
  <c r="P704" i="9" s="1"/>
  <c r="U704" i="9"/>
  <c r="V704" i="9" s="1"/>
  <c r="AU704" i="9"/>
  <c r="AV704" i="9" s="1"/>
  <c r="AC729" i="9"/>
  <c r="AD729" i="9" s="1"/>
  <c r="AU729" i="9"/>
  <c r="AV729" i="9" s="1"/>
  <c r="AU739" i="9"/>
  <c r="AV739" i="9" s="1"/>
  <c r="AK739" i="9"/>
  <c r="AL739" i="9" s="1"/>
  <c r="O761" i="9"/>
  <c r="P761" i="9" s="1"/>
  <c r="AU761" i="9"/>
  <c r="AV761" i="9" s="1"/>
  <c r="AE654" i="9"/>
  <c r="AF654" i="9" s="1"/>
  <c r="AC654" i="9"/>
  <c r="AD654" i="9" s="1"/>
  <c r="AC516" i="9"/>
  <c r="AD516" i="9" s="1"/>
  <c r="AE516" i="9"/>
  <c r="AF516" i="9" s="1"/>
  <c r="AE432" i="9"/>
  <c r="AC432" i="9"/>
  <c r="AD432" i="9" s="1"/>
  <c r="AE273" i="9"/>
  <c r="AF273" i="9" s="1"/>
  <c r="AC273" i="9"/>
  <c r="AD273" i="9" s="1"/>
  <c r="AO273" i="9"/>
  <c r="AP273" i="9" s="1"/>
  <c r="AC89" i="9"/>
  <c r="AD89" i="9" s="1"/>
  <c r="AP89" i="9"/>
  <c r="AE89" i="9"/>
  <c r="AF89" i="9" s="1"/>
  <c r="BX145" i="9"/>
  <c r="BX230" i="9"/>
  <c r="BX223" i="9"/>
  <c r="BX259" i="9"/>
  <c r="BX262" i="9"/>
  <c r="BX306" i="9"/>
  <c r="BX427" i="9"/>
  <c r="BX467" i="9"/>
  <c r="BX484" i="9"/>
  <c r="BX548" i="9"/>
  <c r="BX611" i="9"/>
  <c r="BX726" i="9"/>
  <c r="BX744" i="9"/>
  <c r="AE45" i="9"/>
  <c r="AF45" i="9" s="1"/>
  <c r="AC45" i="9"/>
  <c r="AD45" i="9" s="1"/>
  <c r="O723" i="9"/>
  <c r="P723" i="9" s="1"/>
  <c r="W723" i="9"/>
  <c r="X723" i="9" s="1"/>
  <c r="O583" i="9"/>
  <c r="P583" i="9" s="1"/>
  <c r="X583" i="9"/>
  <c r="O439" i="9"/>
  <c r="P439" i="9" s="1"/>
  <c r="O258" i="9"/>
  <c r="P258" i="9" s="1"/>
  <c r="O149" i="9"/>
  <c r="P149" i="9" s="1"/>
  <c r="X149" i="9"/>
  <c r="AU711" i="9"/>
  <c r="AV711" i="9" s="1"/>
  <c r="AU575" i="9"/>
  <c r="AV575" i="9" s="1"/>
  <c r="AU439" i="9"/>
  <c r="AV439" i="9" s="1"/>
  <c r="AU294" i="9"/>
  <c r="AV294" i="9" s="1"/>
  <c r="W22" i="9"/>
  <c r="X22" i="9" s="1"/>
  <c r="U22" i="9"/>
  <c r="V22" i="9" s="1"/>
  <c r="AU108" i="9"/>
  <c r="AV108" i="9" s="1"/>
  <c r="U745" i="9"/>
  <c r="V745" i="9" s="1"/>
  <c r="W600" i="9"/>
  <c r="W495" i="9"/>
  <c r="X495" i="9" s="1"/>
  <c r="W366" i="9"/>
  <c r="X366" i="9" s="1"/>
  <c r="W223" i="9"/>
  <c r="X223" i="9" s="1"/>
  <c r="U223" i="9"/>
  <c r="V223" i="9" s="1"/>
  <c r="W105" i="9"/>
  <c r="U105" i="9"/>
  <c r="V105" i="9" s="1"/>
  <c r="AO646" i="9"/>
  <c r="AP646" i="9" s="1"/>
  <c r="AM646" i="9"/>
  <c r="AN646" i="9" s="1"/>
  <c r="AK646" i="9"/>
  <c r="AL646" i="9" s="1"/>
  <c r="AM521" i="9"/>
  <c r="AN521" i="9" s="1"/>
  <c r="AK521" i="9"/>
  <c r="AO521" i="9"/>
  <c r="AP521" i="9" s="1"/>
  <c r="AO398" i="9"/>
  <c r="AP398" i="9" s="1"/>
  <c r="AM398" i="9"/>
  <c r="AN398" i="9" s="1"/>
  <c r="AK398" i="9"/>
  <c r="AL398" i="9" s="1"/>
  <c r="AO250" i="9"/>
  <c r="AP250" i="9" s="1"/>
  <c r="AM250" i="9"/>
  <c r="AN250" i="9" s="1"/>
  <c r="AK250" i="9"/>
  <c r="AL250" i="9" s="1"/>
  <c r="AO62" i="9"/>
  <c r="AP62" i="9" s="1"/>
  <c r="AM62" i="9"/>
  <c r="AN62" i="9" s="1"/>
  <c r="AK62" i="9"/>
  <c r="AK61" i="9"/>
  <c r="AL61" i="9" s="1"/>
  <c r="AO61" i="9"/>
  <c r="AP61" i="9" s="1"/>
  <c r="AM61" i="9"/>
  <c r="AK85" i="9"/>
  <c r="AL85" i="9" s="1"/>
  <c r="AO85" i="9"/>
  <c r="AP85" i="9" s="1"/>
  <c r="AM85" i="9"/>
  <c r="AN85" i="9" s="1"/>
  <c r="W82" i="9"/>
  <c r="X82" i="9" s="1"/>
  <c r="O136" i="9"/>
  <c r="P136" i="9" s="1"/>
  <c r="AE46" i="9"/>
  <c r="AF46" i="9" s="1"/>
  <c r="AC46" i="9"/>
  <c r="AD46" i="9" s="1"/>
  <c r="AM44" i="9"/>
  <c r="AN44" i="9" s="1"/>
  <c r="AK44" i="9"/>
  <c r="AL44" i="9" s="1"/>
  <c r="AO44" i="9"/>
  <c r="AU49" i="9"/>
  <c r="AV49" i="9" s="1"/>
  <c r="AE669" i="9"/>
  <c r="AF669" i="9" s="1"/>
  <c r="AC669" i="9"/>
  <c r="AD669" i="9" s="1"/>
  <c r="AE542" i="9"/>
  <c r="AF542" i="9" s="1"/>
  <c r="AC542" i="9"/>
  <c r="AD542" i="9" s="1"/>
  <c r="AE444" i="9"/>
  <c r="AF444" i="9" s="1"/>
  <c r="AC444" i="9"/>
  <c r="AD444" i="9" s="1"/>
  <c r="AC314" i="9"/>
  <c r="AD314" i="9" s="1"/>
  <c r="AO314" i="9"/>
  <c r="AP314" i="9" s="1"/>
  <c r="AE148" i="9"/>
  <c r="AF148" i="9" s="1"/>
  <c r="AC148" i="9"/>
  <c r="AD148" i="9" s="1"/>
  <c r="W27" i="9"/>
  <c r="X27" i="9" s="1"/>
  <c r="U27" i="9"/>
  <c r="V27" i="9" s="1"/>
  <c r="O673" i="9"/>
  <c r="P673" i="9" s="1"/>
  <c r="X673" i="9"/>
  <c r="O529" i="9"/>
  <c r="P529" i="9" s="1"/>
  <c r="O395" i="9"/>
  <c r="P395" i="9" s="1"/>
  <c r="O228" i="9"/>
  <c r="P228" i="9" s="1"/>
  <c r="O130" i="9"/>
  <c r="P130" i="9" s="1"/>
  <c r="AU529" i="9"/>
  <c r="AV529" i="9" s="1"/>
  <c r="AU372" i="9"/>
  <c r="AV372" i="9" s="1"/>
  <c r="AU94" i="9"/>
  <c r="AV94" i="9" s="1"/>
  <c r="BW72" i="9"/>
  <c r="DH76" i="9"/>
  <c r="W641" i="9"/>
  <c r="X641" i="9" s="1"/>
  <c r="U641" i="9"/>
  <c r="V641" i="9" s="1"/>
  <c r="W524" i="9"/>
  <c r="X524" i="9" s="1"/>
  <c r="U524" i="9"/>
  <c r="V524" i="9" s="1"/>
  <c r="W382" i="9"/>
  <c r="X382" i="9" s="1"/>
  <c r="U196" i="9"/>
  <c r="V196" i="9" s="1"/>
  <c r="W116" i="9"/>
  <c r="X116" i="9" s="1"/>
  <c r="U116" i="9"/>
  <c r="V116" i="9" s="1"/>
  <c r="AK664" i="9"/>
  <c r="AL664" i="9" s="1"/>
  <c r="AO664" i="9"/>
  <c r="AP664" i="9" s="1"/>
  <c r="AM664" i="9"/>
  <c r="AN664" i="9" s="1"/>
  <c r="AO561" i="9"/>
  <c r="AP561" i="9" s="1"/>
  <c r="AM561" i="9"/>
  <c r="AN561" i="9" s="1"/>
  <c r="AK561" i="9"/>
  <c r="AL561" i="9" s="1"/>
  <c r="AM410" i="9"/>
  <c r="AN410" i="9" s="1"/>
  <c r="AK410" i="9"/>
  <c r="AL410" i="9" s="1"/>
  <c r="AO292" i="9"/>
  <c r="AP292" i="9" s="1"/>
  <c r="AM292" i="9"/>
  <c r="AN292" i="9" s="1"/>
  <c r="AK292" i="9"/>
  <c r="AL292" i="9" s="1"/>
  <c r="AO114" i="9"/>
  <c r="AP114" i="9" s="1"/>
  <c r="AM114" i="9"/>
  <c r="AN114" i="9" s="1"/>
  <c r="AK114" i="9"/>
  <c r="AL114" i="9" s="1"/>
  <c r="AC49" i="9"/>
  <c r="AD49" i="9" s="1"/>
  <c r="AE49" i="9"/>
  <c r="AF49" i="9" s="1"/>
  <c r="AK77" i="9"/>
  <c r="AL77" i="9" s="1"/>
  <c r="AO77" i="9"/>
  <c r="AM77" i="9"/>
  <c r="AN77" i="9" s="1"/>
  <c r="O98" i="9"/>
  <c r="CG58" i="9"/>
  <c r="BM161" i="9"/>
  <c r="AU171" i="9"/>
  <c r="AV171" i="9" s="1"/>
  <c r="U158" i="9"/>
  <c r="V158" i="9" s="1"/>
  <c r="BM182" i="9"/>
  <c r="BM23" i="9"/>
  <c r="DH30" i="9"/>
  <c r="DH26" i="9"/>
  <c r="AE82" i="9"/>
  <c r="AF82" i="9" s="1"/>
  <c r="AC82" i="9"/>
  <c r="AD82" i="9" s="1"/>
  <c r="AC733" i="9"/>
  <c r="AD733" i="9" s="1"/>
  <c r="AE733" i="9"/>
  <c r="AF733" i="9" s="1"/>
  <c r="AO733" i="9"/>
  <c r="AP733" i="9" s="1"/>
  <c r="AE587" i="9"/>
  <c r="AF587" i="9" s="1"/>
  <c r="AC587" i="9"/>
  <c r="AD587" i="9" s="1"/>
  <c r="AE459" i="9"/>
  <c r="AF459" i="9" s="1"/>
  <c r="AC459" i="9"/>
  <c r="AD459" i="9" s="1"/>
  <c r="AC340" i="9"/>
  <c r="AD340" i="9" s="1"/>
  <c r="AE98" i="9"/>
  <c r="AF98" i="9" s="1"/>
  <c r="AC98" i="9"/>
  <c r="AD98" i="9" s="1"/>
  <c r="BW107" i="9"/>
  <c r="BX107" i="9" s="1"/>
  <c r="O669" i="9"/>
  <c r="P669" i="9" s="1"/>
  <c r="X522" i="9"/>
  <c r="O522" i="9"/>
  <c r="P522" i="9" s="1"/>
  <c r="O380" i="9"/>
  <c r="P380" i="9" s="1"/>
  <c r="O220" i="9"/>
  <c r="P220" i="9" s="1"/>
  <c r="AF220" i="9"/>
  <c r="O116" i="9"/>
  <c r="P116" i="9" s="1"/>
  <c r="AU656" i="9"/>
  <c r="AV656" i="9" s="1"/>
  <c r="AU522" i="9"/>
  <c r="AV522" i="9" s="1"/>
  <c r="AU412" i="9"/>
  <c r="AV412" i="9" s="1"/>
  <c r="AU86" i="9"/>
  <c r="AV86" i="9" s="1"/>
  <c r="BW80" i="9"/>
  <c r="BW70" i="9"/>
  <c r="BX70" i="9" s="1"/>
  <c r="U94" i="9"/>
  <c r="V94" i="9" s="1"/>
  <c r="W94" i="9"/>
  <c r="X94" i="9" s="1"/>
  <c r="W688" i="9"/>
  <c r="U688" i="9"/>
  <c r="V688" i="9" s="1"/>
  <c r="W558" i="9"/>
  <c r="U558" i="9"/>
  <c r="V558" i="9" s="1"/>
  <c r="U420" i="9"/>
  <c r="V420" i="9" s="1"/>
  <c r="W420" i="9"/>
  <c r="X420" i="9" s="1"/>
  <c r="W291" i="9"/>
  <c r="X291" i="9" s="1"/>
  <c r="W168" i="9"/>
  <c r="X168" i="9" s="1"/>
  <c r="U168" i="9"/>
  <c r="V168" i="9" s="1"/>
  <c r="AM711" i="9"/>
  <c r="AN711" i="9" s="1"/>
  <c r="AO711" i="9"/>
  <c r="AK711" i="9"/>
  <c r="AL711" i="9" s="1"/>
  <c r="AK599" i="9"/>
  <c r="AL599" i="9" s="1"/>
  <c r="AO599" i="9"/>
  <c r="AP599" i="9" s="1"/>
  <c r="AM466" i="9"/>
  <c r="AN466" i="9" s="1"/>
  <c r="AK466" i="9"/>
  <c r="AL466" i="9" s="1"/>
  <c r="AO466" i="9"/>
  <c r="AP466" i="9" s="1"/>
  <c r="AK316" i="9"/>
  <c r="AL316" i="9" s="1"/>
  <c r="AO316" i="9"/>
  <c r="AP316" i="9" s="1"/>
  <c r="AM316" i="9"/>
  <c r="AN316" i="9" s="1"/>
  <c r="AO141" i="9"/>
  <c r="AP141" i="9" s="1"/>
  <c r="AM141" i="9"/>
  <c r="AN141" i="9" s="1"/>
  <c r="AK141" i="9"/>
  <c r="AL141" i="9" s="1"/>
  <c r="DA37" i="9"/>
  <c r="AO68" i="9"/>
  <c r="AM68" i="9"/>
  <c r="AN68" i="9" s="1"/>
  <c r="AK68" i="9"/>
  <c r="AL68" i="9" s="1"/>
  <c r="AK176" i="9"/>
  <c r="AL176" i="9" s="1"/>
  <c r="AO176" i="9"/>
  <c r="AP176" i="9" s="1"/>
  <c r="AM176" i="9"/>
  <c r="AN176" i="9" s="1"/>
  <c r="BI45" i="9"/>
  <c r="DH45" i="9" s="1"/>
  <c r="O677" i="9"/>
  <c r="P677" i="9" s="1"/>
  <c r="AE677" i="9"/>
  <c r="AF677" i="9" s="1"/>
  <c r="O551" i="9"/>
  <c r="P551" i="9" s="1"/>
  <c r="AN408" i="9"/>
  <c r="O408" i="9"/>
  <c r="P408" i="9" s="1"/>
  <c r="O249" i="9"/>
  <c r="P249" i="9" s="1"/>
  <c r="W249" i="9"/>
  <c r="X249" i="9" s="1"/>
  <c r="O114" i="9"/>
  <c r="P114" i="9" s="1"/>
  <c r="AF114" i="9"/>
  <c r="AU658" i="9"/>
  <c r="AV658" i="9" s="1"/>
  <c r="AU551" i="9"/>
  <c r="AV551" i="9" s="1"/>
  <c r="AU447" i="9"/>
  <c r="AV447" i="9" s="1"/>
  <c r="AU127" i="9"/>
  <c r="AV127" i="9" s="1"/>
  <c r="BN55" i="9"/>
  <c r="BO55" i="9" s="1"/>
  <c r="AK56" i="9"/>
  <c r="AL56" i="9" s="1"/>
  <c r="AO56" i="9"/>
  <c r="AM56" i="9"/>
  <c r="AN56" i="9" s="1"/>
  <c r="AC678" i="9"/>
  <c r="AD678" i="9" s="1"/>
  <c r="AE678" i="9"/>
  <c r="AF678" i="9" s="1"/>
  <c r="AE569" i="9"/>
  <c r="AF569" i="9" s="1"/>
  <c r="AC569" i="9"/>
  <c r="AD569" i="9" s="1"/>
  <c r="AC406" i="9"/>
  <c r="AD406" i="9" s="1"/>
  <c r="AE406" i="9"/>
  <c r="AF406" i="9" s="1"/>
  <c r="AO406" i="9"/>
  <c r="AP406" i="9" s="1"/>
  <c r="AE263" i="9"/>
  <c r="AF263" i="9" s="1"/>
  <c r="AO263" i="9"/>
  <c r="AP263" i="9" s="1"/>
  <c r="AE163" i="9"/>
  <c r="AF163" i="9" s="1"/>
  <c r="AC163" i="9"/>
  <c r="AD163" i="9" s="1"/>
  <c r="AL104" i="9"/>
  <c r="P104" i="9"/>
  <c r="O518" i="9"/>
  <c r="P518" i="9" s="1"/>
  <c r="O255" i="9"/>
  <c r="P255" i="9" s="1"/>
  <c r="AE255" i="9"/>
  <c r="AF255" i="9" s="1"/>
  <c r="W9" i="9"/>
  <c r="X9" i="9" s="1"/>
  <c r="U9" i="9"/>
  <c r="V9" i="9" s="1"/>
  <c r="AO80" i="9"/>
  <c r="AP80" i="9" s="1"/>
  <c r="AM80" i="9"/>
  <c r="AN80" i="9" s="1"/>
  <c r="AK80" i="9"/>
  <c r="AL80" i="9" s="1"/>
  <c r="P75" i="9"/>
  <c r="W666" i="9"/>
  <c r="X666" i="9" s="1"/>
  <c r="U666" i="9"/>
  <c r="V666" i="9" s="1"/>
  <c r="W565" i="9"/>
  <c r="X565" i="9" s="1"/>
  <c r="U565" i="9"/>
  <c r="V565" i="9" s="1"/>
  <c r="W437" i="9"/>
  <c r="X437" i="9" s="1"/>
  <c r="U437" i="9"/>
  <c r="V437" i="9" s="1"/>
  <c r="W265" i="9"/>
  <c r="X265" i="9" s="1"/>
  <c r="U265" i="9"/>
  <c r="V265" i="9" s="1"/>
  <c r="W137" i="9"/>
  <c r="X137" i="9" s="1"/>
  <c r="U137" i="9"/>
  <c r="V137" i="9" s="1"/>
  <c r="AM710" i="9"/>
  <c r="AN710" i="9" s="1"/>
  <c r="AO710" i="9"/>
  <c r="AP710" i="9" s="1"/>
  <c r="AK710" i="9"/>
  <c r="AL710" i="9" s="1"/>
  <c r="AO577" i="9"/>
  <c r="AP577" i="9" s="1"/>
  <c r="AM577" i="9"/>
  <c r="AN577" i="9" s="1"/>
  <c r="AK577" i="9"/>
  <c r="AL577" i="9" s="1"/>
  <c r="AM456" i="9"/>
  <c r="AK456" i="9"/>
  <c r="AL456" i="9" s="1"/>
  <c r="AO456" i="9"/>
  <c r="AP456" i="9" s="1"/>
  <c r="AO288" i="9"/>
  <c r="AP288" i="9" s="1"/>
  <c r="AM288" i="9"/>
  <c r="AN288" i="9" s="1"/>
  <c r="AO161" i="9"/>
  <c r="AM161" i="9"/>
  <c r="AN161" i="9" s="1"/>
  <c r="AK161" i="9"/>
  <c r="AO32" i="9"/>
  <c r="AP32" i="9" s="1"/>
  <c r="AM32" i="9"/>
  <c r="AK32" i="9"/>
  <c r="AL32" i="9" s="1"/>
  <c r="AE124" i="9"/>
  <c r="AF124" i="9" s="1"/>
  <c r="AC124" i="9"/>
  <c r="AD124" i="9" s="1"/>
  <c r="AO179" i="9"/>
  <c r="AP179" i="9" s="1"/>
  <c r="AM179" i="9"/>
  <c r="AN179" i="9" s="1"/>
  <c r="AK179" i="9"/>
  <c r="AL179" i="9" s="1"/>
  <c r="O190" i="9"/>
  <c r="P190" i="9" s="1"/>
  <c r="W190" i="9"/>
  <c r="X190" i="9" s="1"/>
  <c r="AM190" i="9"/>
  <c r="AN190" i="9" s="1"/>
  <c r="AD22" i="9"/>
  <c r="AE717" i="9"/>
  <c r="AC717" i="9"/>
  <c r="AD717" i="9" s="1"/>
  <c r="AO717" i="9"/>
  <c r="AP717" i="9" s="1"/>
  <c r="AE571" i="9"/>
  <c r="AF571" i="9" s="1"/>
  <c r="AC571" i="9"/>
  <c r="AD571" i="9" s="1"/>
  <c r="AC453" i="9"/>
  <c r="AD453" i="9" s="1"/>
  <c r="AE453" i="9"/>
  <c r="AF453" i="9" s="1"/>
  <c r="AE316" i="9"/>
  <c r="AC316" i="9"/>
  <c r="AD316" i="9" s="1"/>
  <c r="AE226" i="9"/>
  <c r="AF226" i="9" s="1"/>
  <c r="AC226" i="9"/>
  <c r="AD226" i="9" s="1"/>
  <c r="AE59" i="9"/>
  <c r="AF59" i="9" s="1"/>
  <c r="AC59" i="9"/>
  <c r="AD59" i="9" s="1"/>
  <c r="O719" i="9"/>
  <c r="P719" i="9" s="1"/>
  <c r="AE719" i="9"/>
  <c r="AF719" i="9" s="1"/>
  <c r="O577" i="9"/>
  <c r="P577" i="9" s="1"/>
  <c r="AN443" i="9"/>
  <c r="O443" i="9"/>
  <c r="P443" i="9" s="1"/>
  <c r="AE443" i="9"/>
  <c r="AF443" i="9" s="1"/>
  <c r="AE288" i="9"/>
  <c r="AF288" i="9" s="1"/>
  <c r="O146" i="9"/>
  <c r="P146" i="9" s="1"/>
  <c r="O84" i="9"/>
  <c r="P84" i="9" s="1"/>
  <c r="U680" i="9"/>
  <c r="V680" i="9" s="1"/>
  <c r="W680" i="9"/>
  <c r="X680" i="9" s="1"/>
  <c r="W560" i="9"/>
  <c r="X560" i="9" s="1"/>
  <c r="U560" i="9"/>
  <c r="V560" i="9" s="1"/>
  <c r="W432" i="9"/>
  <c r="X432" i="9" s="1"/>
  <c r="U432" i="9"/>
  <c r="V432" i="9" s="1"/>
  <c r="W260" i="9"/>
  <c r="X260" i="9" s="1"/>
  <c r="U260" i="9"/>
  <c r="V260" i="9" s="1"/>
  <c r="W181" i="9"/>
  <c r="U181" i="9"/>
  <c r="V181" i="9" s="1"/>
  <c r="AO708" i="9"/>
  <c r="AP708" i="9" s="1"/>
  <c r="AM708" i="9"/>
  <c r="AN708" i="9" s="1"/>
  <c r="AK708" i="9"/>
  <c r="AL708" i="9" s="1"/>
  <c r="AO569" i="9"/>
  <c r="AP569" i="9" s="1"/>
  <c r="AM569" i="9"/>
  <c r="AN569" i="9" s="1"/>
  <c r="AK569" i="9"/>
  <c r="AL569" i="9" s="1"/>
  <c r="AM448" i="9"/>
  <c r="AN448" i="9" s="1"/>
  <c r="AK270" i="9"/>
  <c r="AL270" i="9" s="1"/>
  <c r="AO270" i="9"/>
  <c r="AP270" i="9" s="1"/>
  <c r="AM270" i="9"/>
  <c r="AN270" i="9" s="1"/>
  <c r="AO156" i="9"/>
  <c r="AP156" i="9" s="1"/>
  <c r="AM156" i="9"/>
  <c r="AN156" i="9" s="1"/>
  <c r="AK156" i="9"/>
  <c r="AL156" i="9" s="1"/>
  <c r="AC41" i="9"/>
  <c r="AD41" i="9" s="1"/>
  <c r="AE41" i="9"/>
  <c r="AF41" i="9" s="1"/>
  <c r="AE145" i="9"/>
  <c r="AF145" i="9" s="1"/>
  <c r="O129" i="9"/>
  <c r="P129" i="9" s="1"/>
  <c r="X129" i="9"/>
  <c r="AM170" i="9"/>
  <c r="AN170" i="9" s="1"/>
  <c r="AK170" i="9"/>
  <c r="AL170" i="9" s="1"/>
  <c r="AO170" i="9"/>
  <c r="AL14" i="9"/>
  <c r="O42" i="9"/>
  <c r="P42" i="9" s="1"/>
  <c r="AU44" i="9"/>
  <c r="AV44" i="9" s="1"/>
  <c r="AE48" i="9"/>
  <c r="AF48" i="9" s="1"/>
  <c r="AC48" i="9"/>
  <c r="AD48" i="9" s="1"/>
  <c r="AD8" i="9"/>
  <c r="AV8" i="9"/>
  <c r="DH8" i="9"/>
  <c r="DI8" i="9" s="1"/>
  <c r="AV52" i="9"/>
  <c r="DH52" i="9"/>
  <c r="DH55" i="9"/>
  <c r="DI55" i="9" s="1"/>
  <c r="DH81" i="9"/>
  <c r="AD122" i="9"/>
  <c r="DH122" i="9"/>
  <c r="P122" i="9"/>
  <c r="DH90" i="9"/>
  <c r="AD90" i="9"/>
  <c r="AL90" i="9"/>
  <c r="AV131" i="9"/>
  <c r="AK131" i="9"/>
  <c r="AL131" i="9" s="1"/>
  <c r="DH144" i="9"/>
  <c r="DH162" i="9"/>
  <c r="V162" i="9"/>
  <c r="O162" i="9"/>
  <c r="P162" i="9" s="1"/>
  <c r="AU162" i="9"/>
  <c r="AV162" i="9" s="1"/>
  <c r="DH158" i="9"/>
  <c r="AD158" i="9"/>
  <c r="DH193" i="9"/>
  <c r="AU193" i="9"/>
  <c r="AV193" i="9" s="1"/>
  <c r="DH222" i="9"/>
  <c r="V222" i="9"/>
  <c r="AU222" i="9"/>
  <c r="AV222" i="9" s="1"/>
  <c r="AK222" i="9"/>
  <c r="AL222" i="9" s="1"/>
  <c r="O222" i="9"/>
  <c r="P222" i="9" s="1"/>
  <c r="O207" i="9"/>
  <c r="P207" i="9" s="1"/>
  <c r="AC207" i="9"/>
  <c r="AD207" i="9" s="1"/>
  <c r="AU207" i="9"/>
  <c r="AV207" i="9" s="1"/>
  <c r="U189" i="9"/>
  <c r="V189" i="9" s="1"/>
  <c r="AC189" i="9"/>
  <c r="AD189" i="9" s="1"/>
  <c r="O200" i="9"/>
  <c r="P200" i="9" s="1"/>
  <c r="AU200" i="9"/>
  <c r="AV200" i="9" s="1"/>
  <c r="O198" i="9"/>
  <c r="P198" i="9" s="1"/>
  <c r="DH269" i="9"/>
  <c r="DH325" i="9"/>
  <c r="O325" i="9"/>
  <c r="P325" i="9" s="1"/>
  <c r="AK303" i="9"/>
  <c r="AL303" i="9" s="1"/>
  <c r="AC303" i="9"/>
  <c r="AD303" i="9" s="1"/>
  <c r="U303" i="9"/>
  <c r="V303" i="9" s="1"/>
  <c r="AU303" i="9"/>
  <c r="AV303" i="9" s="1"/>
  <c r="O303" i="9"/>
  <c r="P303" i="9" s="1"/>
  <c r="DH278" i="9"/>
  <c r="AD278" i="9"/>
  <c r="O278" i="9"/>
  <c r="P278" i="9" s="1"/>
  <c r="AK278" i="9"/>
  <c r="AL278" i="9" s="1"/>
  <c r="AU278" i="9"/>
  <c r="AV278" i="9" s="1"/>
  <c r="AU314" i="9"/>
  <c r="AV314" i="9" s="1"/>
  <c r="U314" i="9"/>
  <c r="V314" i="9" s="1"/>
  <c r="AK314" i="9"/>
  <c r="AL314" i="9" s="1"/>
  <c r="V279" i="9"/>
  <c r="AC279" i="9"/>
  <c r="AD279" i="9" s="1"/>
  <c r="O279" i="9"/>
  <c r="P279" i="9" s="1"/>
  <c r="DH346" i="9"/>
  <c r="O346" i="9"/>
  <c r="P346" i="9" s="1"/>
  <c r="AK346" i="9"/>
  <c r="AL346" i="9" s="1"/>
  <c r="AU346" i="9"/>
  <c r="AV346" i="9" s="1"/>
  <c r="AD401" i="9"/>
  <c r="U401" i="9"/>
  <c r="V401" i="9" s="1"/>
  <c r="AK401" i="9"/>
  <c r="AL401" i="9" s="1"/>
  <c r="O401" i="9"/>
  <c r="P401" i="9" s="1"/>
  <c r="DH378" i="9"/>
  <c r="AC378" i="9"/>
  <c r="AD378" i="9" s="1"/>
  <c r="DH404" i="9"/>
  <c r="AU404" i="9"/>
  <c r="AV404" i="9" s="1"/>
  <c r="O404" i="9"/>
  <c r="P404" i="9" s="1"/>
  <c r="AK404" i="9"/>
  <c r="AL404" i="9" s="1"/>
  <c r="DH464" i="9"/>
  <c r="O446" i="9"/>
  <c r="P446" i="9" s="1"/>
  <c r="U446" i="9"/>
  <c r="V446" i="9" s="1"/>
  <c r="AU446" i="9"/>
  <c r="AV446" i="9" s="1"/>
  <c r="DH499" i="9"/>
  <c r="AK499" i="9"/>
  <c r="AL499" i="9" s="1"/>
  <c r="O499" i="9"/>
  <c r="P499" i="9" s="1"/>
  <c r="DH516" i="9"/>
  <c r="AL549" i="9"/>
  <c r="DH549" i="9"/>
  <c r="DH565" i="9"/>
  <c r="AD538" i="9"/>
  <c r="AV585" i="9"/>
  <c r="DH585" i="9"/>
  <c r="DH594" i="9"/>
  <c r="AV594" i="9"/>
  <c r="P594" i="9"/>
  <c r="AU616" i="9"/>
  <c r="AV616" i="9" s="1"/>
  <c r="O616" i="9"/>
  <c r="P616" i="9" s="1"/>
  <c r="O623" i="9"/>
  <c r="P623" i="9" s="1"/>
  <c r="AK623" i="9"/>
  <c r="AL623" i="9" s="1"/>
  <c r="U623" i="9"/>
  <c r="V623" i="9" s="1"/>
  <c r="DH643" i="9"/>
  <c r="AU643" i="9"/>
  <c r="AV643" i="9" s="1"/>
  <c r="AK643" i="9"/>
  <c r="AL643" i="9" s="1"/>
  <c r="DH666" i="9"/>
  <c r="AK666" i="9"/>
  <c r="AL666" i="9" s="1"/>
  <c r="O666" i="9"/>
  <c r="P666" i="9" s="1"/>
  <c r="AU666" i="9"/>
  <c r="AV666" i="9" s="1"/>
  <c r="V695" i="9"/>
  <c r="AV695" i="9"/>
  <c r="DH709" i="9"/>
  <c r="P709" i="9"/>
  <c r="AU709" i="9"/>
  <c r="AV709" i="9" s="1"/>
  <c r="AK727" i="9"/>
  <c r="AL727" i="9" s="1"/>
  <c r="AC727" i="9"/>
  <c r="AD727" i="9" s="1"/>
  <c r="AU727" i="9"/>
  <c r="AV727" i="9" s="1"/>
  <c r="AL732" i="9"/>
  <c r="DH732" i="9"/>
  <c r="DH743" i="9"/>
  <c r="O743" i="9"/>
  <c r="P743" i="9" s="1"/>
  <c r="AC743" i="9"/>
  <c r="AD743" i="9" s="1"/>
  <c r="DH754" i="9"/>
  <c r="AC754" i="9"/>
  <c r="AD754" i="9" s="1"/>
  <c r="AK754" i="9"/>
  <c r="AL754" i="9" s="1"/>
  <c r="AU754" i="9"/>
  <c r="AV754" i="9" s="1"/>
  <c r="O754" i="9"/>
  <c r="P754" i="9" s="1"/>
  <c r="AE638" i="9"/>
  <c r="AF638" i="9" s="1"/>
  <c r="AC638" i="9"/>
  <c r="AD638" i="9" s="1"/>
  <c r="AC507" i="9"/>
  <c r="AD507" i="9" s="1"/>
  <c r="AO507" i="9"/>
  <c r="AP507" i="9" s="1"/>
  <c r="AC389" i="9"/>
  <c r="AD389" i="9" s="1"/>
  <c r="AE389" i="9"/>
  <c r="AF389" i="9" s="1"/>
  <c r="AO389" i="9"/>
  <c r="AP389" i="9" s="1"/>
  <c r="AC253" i="9"/>
  <c r="AD253" i="9" s="1"/>
  <c r="AE253" i="9"/>
  <c r="AF253" i="9" s="1"/>
  <c r="AO253" i="9"/>
  <c r="AP253" i="9" s="1"/>
  <c r="AE102" i="9"/>
  <c r="AC102" i="9"/>
  <c r="AD102" i="9" s="1"/>
  <c r="BX87" i="9"/>
  <c r="BX90" i="9"/>
  <c r="BX231" i="9"/>
  <c r="BX264" i="9"/>
  <c r="BX342" i="9"/>
  <c r="BX431" i="9"/>
  <c r="BX442" i="9"/>
  <c r="BX556" i="9"/>
  <c r="BX553" i="9"/>
  <c r="BX598" i="9"/>
  <c r="BX613" i="9"/>
  <c r="BX659" i="9"/>
  <c r="BX681" i="9"/>
  <c r="BX691" i="9"/>
  <c r="BX710" i="9"/>
  <c r="BX737" i="9"/>
  <c r="O711" i="9"/>
  <c r="P711" i="9" s="1"/>
  <c r="O569" i="9"/>
  <c r="P569" i="9" s="1"/>
  <c r="W465" i="9"/>
  <c r="X465" i="9" s="1"/>
  <c r="O270" i="9"/>
  <c r="P270" i="9" s="1"/>
  <c r="O138" i="9"/>
  <c r="P138" i="9" s="1"/>
  <c r="AU563" i="9"/>
  <c r="AV563" i="9" s="1"/>
  <c r="CJ36" i="9"/>
  <c r="CK36" i="9" s="1"/>
  <c r="BN59" i="9"/>
  <c r="BP59" i="9"/>
  <c r="BQ59" i="9" s="1"/>
  <c r="W727" i="9"/>
  <c r="U727" i="9"/>
  <c r="V727" i="9" s="1"/>
  <c r="W606" i="9"/>
  <c r="X606" i="9" s="1"/>
  <c r="W460" i="9"/>
  <c r="X460" i="9" s="1"/>
  <c r="W272" i="9"/>
  <c r="X272" i="9" s="1"/>
  <c r="U272" i="9"/>
  <c r="V272" i="9" s="1"/>
  <c r="W220" i="9"/>
  <c r="X220" i="9" s="1"/>
  <c r="U220" i="9"/>
  <c r="V220" i="9" s="1"/>
  <c r="AM752" i="9"/>
  <c r="AO752" i="9"/>
  <c r="AP752" i="9" s="1"/>
  <c r="AK752" i="9"/>
  <c r="AL752" i="9" s="1"/>
  <c r="AM631" i="9"/>
  <c r="AN631" i="9" s="1"/>
  <c r="AK631" i="9"/>
  <c r="AL631" i="9" s="1"/>
  <c r="AM505" i="9"/>
  <c r="AN505" i="9" s="1"/>
  <c r="AO505" i="9"/>
  <c r="AP505" i="9" s="1"/>
  <c r="AK505" i="9"/>
  <c r="AL505" i="9" s="1"/>
  <c r="AO344" i="9"/>
  <c r="AP344" i="9" s="1"/>
  <c r="AM344" i="9"/>
  <c r="AN344" i="9" s="1"/>
  <c r="AO247" i="9"/>
  <c r="AP247" i="9" s="1"/>
  <c r="AM247" i="9"/>
  <c r="AN247" i="9" s="1"/>
  <c r="AK247" i="9"/>
  <c r="AL247" i="9" s="1"/>
  <c r="AU6" i="9"/>
  <c r="AV6" i="9" s="1"/>
  <c r="BM67" i="9"/>
  <c r="AE93" i="9"/>
  <c r="AF93" i="9" s="1"/>
  <c r="AC93" i="9"/>
  <c r="AD93" i="9" s="1"/>
  <c r="AC126" i="9"/>
  <c r="AD126" i="9" s="1"/>
  <c r="O186" i="9"/>
  <c r="P186" i="9" s="1"/>
  <c r="BI22" i="9"/>
  <c r="DH22" i="9" s="1"/>
  <c r="W50" i="9"/>
  <c r="U50" i="9"/>
  <c r="V50" i="9" s="1"/>
  <c r="DH9" i="9"/>
  <c r="P9" i="9"/>
  <c r="BW10" i="9"/>
  <c r="DH116" i="9"/>
  <c r="AE650" i="9"/>
  <c r="AF650" i="9" s="1"/>
  <c r="AC650" i="9"/>
  <c r="AD650" i="9" s="1"/>
  <c r="AE527" i="9"/>
  <c r="AF527" i="9" s="1"/>
  <c r="AC527" i="9"/>
  <c r="AD527" i="9" s="1"/>
  <c r="AE424" i="9"/>
  <c r="AE261" i="9"/>
  <c r="AF261" i="9" s="1"/>
  <c r="AC261" i="9"/>
  <c r="AD261" i="9" s="1"/>
  <c r="AO261" i="9"/>
  <c r="AP261" i="9" s="1"/>
  <c r="AC84" i="9"/>
  <c r="AD84" i="9" s="1"/>
  <c r="AE84" i="9"/>
  <c r="AF84" i="9" s="1"/>
  <c r="W39" i="9"/>
  <c r="X39" i="9" s="1"/>
  <c r="U39" i="9"/>
  <c r="V39" i="9" s="1"/>
  <c r="AK123" i="9"/>
  <c r="AL123" i="9" s="1"/>
  <c r="AO123" i="9"/>
  <c r="AP123" i="9" s="1"/>
  <c r="AM123" i="9"/>
  <c r="AN123" i="9" s="1"/>
  <c r="O646" i="9"/>
  <c r="P646" i="9" s="1"/>
  <c r="AE646" i="9"/>
  <c r="AF646" i="9" s="1"/>
  <c r="O516" i="9"/>
  <c r="P516" i="9" s="1"/>
  <c r="AE403" i="9"/>
  <c r="AF403" i="9" s="1"/>
  <c r="W227" i="9"/>
  <c r="X227" i="9" s="1"/>
  <c r="O62" i="9"/>
  <c r="AU534" i="9"/>
  <c r="AV534" i="9" s="1"/>
  <c r="AU386" i="9"/>
  <c r="AV386" i="9" s="1"/>
  <c r="AU83" i="9"/>
  <c r="AV83" i="9" s="1"/>
  <c r="AE80" i="9"/>
  <c r="AF80" i="9" s="1"/>
  <c r="AC80" i="9"/>
  <c r="AD80" i="9" s="1"/>
  <c r="DH84" i="9"/>
  <c r="BI125" i="9"/>
  <c r="DH125" i="9" s="1"/>
  <c r="W625" i="9"/>
  <c r="X625" i="9" s="1"/>
  <c r="U479" i="9"/>
  <c r="V479" i="9" s="1"/>
  <c r="W479" i="9"/>
  <c r="X479" i="9" s="1"/>
  <c r="U343" i="9"/>
  <c r="V343" i="9" s="1"/>
  <c r="W343" i="9"/>
  <c r="X343" i="9" s="1"/>
  <c r="U206" i="9"/>
  <c r="V206" i="9" s="1"/>
  <c r="W206" i="9"/>
  <c r="X206" i="9" s="1"/>
  <c r="W108" i="9"/>
  <c r="U108" i="9"/>
  <c r="V108" i="9" s="1"/>
  <c r="AM651" i="9"/>
  <c r="AK651" i="9"/>
  <c r="AL651" i="9" s="1"/>
  <c r="AO529" i="9"/>
  <c r="AP529" i="9" s="1"/>
  <c r="AM529" i="9"/>
  <c r="AN529" i="9" s="1"/>
  <c r="AK529" i="9"/>
  <c r="AL529" i="9" s="1"/>
  <c r="AO372" i="9"/>
  <c r="AP372" i="9" s="1"/>
  <c r="AM372" i="9"/>
  <c r="AN372" i="9" s="1"/>
  <c r="AK372" i="9"/>
  <c r="AL372" i="9" s="1"/>
  <c r="AK236" i="9"/>
  <c r="AL236" i="9" s="1"/>
  <c r="AO236" i="9"/>
  <c r="AP236" i="9" s="1"/>
  <c r="AM236" i="9"/>
  <c r="AN236" i="9" s="1"/>
  <c r="AO116" i="9"/>
  <c r="AP116" i="9" s="1"/>
  <c r="AM116" i="9"/>
  <c r="AN116" i="9" s="1"/>
  <c r="AK116" i="9"/>
  <c r="AL116" i="9" s="1"/>
  <c r="CG55" i="9"/>
  <c r="O110" i="9"/>
  <c r="P110" i="9" s="1"/>
  <c r="AF110" i="9"/>
  <c r="CG86" i="9"/>
  <c r="AK129" i="9"/>
  <c r="AL129" i="9" s="1"/>
  <c r="AM129" i="9"/>
  <c r="AN129" i="9" s="1"/>
  <c r="O176" i="9"/>
  <c r="P176" i="9" s="1"/>
  <c r="X176" i="9"/>
  <c r="AM178" i="9"/>
  <c r="AN178" i="9" s="1"/>
  <c r="AK178" i="9"/>
  <c r="AL178" i="9" s="1"/>
  <c r="AU170" i="9"/>
  <c r="AV170" i="9" s="1"/>
  <c r="AV120" i="9"/>
  <c r="AL120" i="9"/>
  <c r="DH120" i="9"/>
  <c r="O120" i="9"/>
  <c r="P120" i="9" s="1"/>
  <c r="AE9" i="9"/>
  <c r="AF9" i="9" s="1"/>
  <c r="AC9" i="9"/>
  <c r="AD9" i="9" s="1"/>
  <c r="AV5" i="9"/>
  <c r="BM4" i="9"/>
  <c r="BW32" i="9"/>
  <c r="AM49" i="9"/>
  <c r="AN49" i="9" s="1"/>
  <c r="AK49" i="9"/>
  <c r="AL49" i="9" s="1"/>
  <c r="AO49" i="9"/>
  <c r="AP49" i="9" s="1"/>
  <c r="AN89" i="9"/>
  <c r="O89" i="9"/>
  <c r="P89" i="9" s="1"/>
  <c r="AE712" i="9"/>
  <c r="AF712" i="9" s="1"/>
  <c r="AC712" i="9"/>
  <c r="AD712" i="9" s="1"/>
  <c r="AO712" i="9"/>
  <c r="AP712" i="9" s="1"/>
  <c r="AE560" i="9"/>
  <c r="AF560" i="9" s="1"/>
  <c r="AC560" i="9"/>
  <c r="AD560" i="9" s="1"/>
  <c r="AE450" i="9"/>
  <c r="AF450" i="9" s="1"/>
  <c r="AC450" i="9"/>
  <c r="AD450" i="9" s="1"/>
  <c r="AE270" i="9"/>
  <c r="AF270" i="9" s="1"/>
  <c r="AC270" i="9"/>
  <c r="AD270" i="9" s="1"/>
  <c r="AC205" i="9"/>
  <c r="AD205" i="9" s="1"/>
  <c r="AO205" i="9"/>
  <c r="AP205" i="9" s="1"/>
  <c r="V115" i="9"/>
  <c r="AD115" i="9"/>
  <c r="AN660" i="9"/>
  <c r="O538" i="9"/>
  <c r="P538" i="9" s="1"/>
  <c r="O398" i="9"/>
  <c r="P398" i="9" s="1"/>
  <c r="AE398" i="9"/>
  <c r="AF398" i="9" s="1"/>
  <c r="O219" i="9"/>
  <c r="P219" i="9" s="1"/>
  <c r="W219" i="9"/>
  <c r="X219" i="9" s="1"/>
  <c r="AE219" i="9"/>
  <c r="AF219" i="9" s="1"/>
  <c r="O57" i="9"/>
  <c r="P57" i="9" s="1"/>
  <c r="AU521" i="9"/>
  <c r="AV521" i="9" s="1"/>
  <c r="AU378" i="9"/>
  <c r="AV378" i="9" s="1"/>
  <c r="AU75" i="9"/>
  <c r="AV75" i="9" s="1"/>
  <c r="AU91" i="9"/>
  <c r="AV91" i="9" s="1"/>
  <c r="O77" i="9"/>
  <c r="P77" i="9" s="1"/>
  <c r="U669" i="9"/>
  <c r="V669" i="9" s="1"/>
  <c r="W669" i="9"/>
  <c r="X669" i="9" s="1"/>
  <c r="W562" i="9"/>
  <c r="X562" i="9" s="1"/>
  <c r="U562" i="9"/>
  <c r="V562" i="9" s="1"/>
  <c r="W404" i="9"/>
  <c r="X404" i="9" s="1"/>
  <c r="U404" i="9"/>
  <c r="V404" i="9" s="1"/>
  <c r="W301" i="9"/>
  <c r="X301" i="9" s="1"/>
  <c r="W150" i="9"/>
  <c r="X150" i="9" s="1"/>
  <c r="U150" i="9"/>
  <c r="AM698" i="9"/>
  <c r="AN698" i="9" s="1"/>
  <c r="AO698" i="9"/>
  <c r="AP698" i="9" s="1"/>
  <c r="AK698" i="9"/>
  <c r="AL698" i="9" s="1"/>
  <c r="AO545" i="9"/>
  <c r="AP545" i="9" s="1"/>
  <c r="AM545" i="9"/>
  <c r="AN545" i="9" s="1"/>
  <c r="AK545" i="9"/>
  <c r="AL545" i="9" s="1"/>
  <c r="AM453" i="9"/>
  <c r="AN453" i="9" s="1"/>
  <c r="AK453" i="9"/>
  <c r="AL453" i="9" s="1"/>
  <c r="AO453" i="9"/>
  <c r="AP453" i="9" s="1"/>
  <c r="AM267" i="9"/>
  <c r="AN267" i="9" s="1"/>
  <c r="AK267" i="9"/>
  <c r="AL267" i="9" s="1"/>
  <c r="AO67" i="9"/>
  <c r="AP67" i="9" s="1"/>
  <c r="AM67" i="9"/>
  <c r="AN67" i="9" s="1"/>
  <c r="AK67" i="9"/>
  <c r="AL67" i="9" s="1"/>
  <c r="BI27" i="9"/>
  <c r="DH27" i="9" s="1"/>
  <c r="CG27" i="9"/>
  <c r="CG233" i="9"/>
  <c r="DA642" i="9"/>
  <c r="BN20" i="9"/>
  <c r="CK20" i="9"/>
  <c r="BP20" i="9"/>
  <c r="BQ20" i="9" s="1"/>
  <c r="AK50" i="9"/>
  <c r="AL50" i="9" s="1"/>
  <c r="AO50" i="9"/>
  <c r="AP50" i="9" s="1"/>
  <c r="AM50" i="9"/>
  <c r="AN50" i="9" s="1"/>
  <c r="AM31" i="9"/>
  <c r="AN31" i="9" s="1"/>
  <c r="AK31" i="9"/>
  <c r="AL31" i="9" s="1"/>
  <c r="AO31" i="9"/>
  <c r="AC643" i="9"/>
  <c r="AD643" i="9" s="1"/>
  <c r="AO643" i="9"/>
  <c r="AP643" i="9" s="1"/>
  <c r="AE514" i="9"/>
  <c r="AF514" i="9" s="1"/>
  <c r="AC514" i="9"/>
  <c r="AD514" i="9" s="1"/>
  <c r="AP412" i="9"/>
  <c r="AE412" i="9"/>
  <c r="AF412" i="9" s="1"/>
  <c r="AC412" i="9"/>
  <c r="AD412" i="9" s="1"/>
  <c r="AE283" i="9"/>
  <c r="AF283" i="9" s="1"/>
  <c r="AC283" i="9"/>
  <c r="AD283" i="9" s="1"/>
  <c r="AO283" i="9"/>
  <c r="AP283" i="9" s="1"/>
  <c r="AC125" i="9"/>
  <c r="AD125" i="9" s="1"/>
  <c r="AP125" i="9"/>
  <c r="AE125" i="9"/>
  <c r="AF125" i="9" s="1"/>
  <c r="X744" i="9"/>
  <c r="AE606" i="9"/>
  <c r="AF606" i="9" s="1"/>
  <c r="AN501" i="9"/>
  <c r="O501" i="9"/>
  <c r="P501" i="9" s="1"/>
  <c r="O358" i="9"/>
  <c r="P358" i="9" s="1"/>
  <c r="O173" i="9"/>
  <c r="P173" i="9" s="1"/>
  <c r="X173" i="9"/>
  <c r="AE15" i="9"/>
  <c r="AF15" i="9" s="1"/>
  <c r="AC15" i="9"/>
  <c r="AD15" i="9" s="1"/>
  <c r="BP96" i="9"/>
  <c r="BQ96" i="9" s="1"/>
  <c r="DH83" i="9"/>
  <c r="W664" i="9"/>
  <c r="X664" i="9" s="1"/>
  <c r="U664" i="9"/>
  <c r="V664" i="9" s="1"/>
  <c r="W521" i="9"/>
  <c r="X521" i="9" s="1"/>
  <c r="U521" i="9"/>
  <c r="V521" i="9" s="1"/>
  <c r="W389" i="9"/>
  <c r="X389" i="9" s="1"/>
  <c r="U389" i="9"/>
  <c r="V389" i="9" s="1"/>
  <c r="W329" i="9"/>
  <c r="X329" i="9" s="1"/>
  <c r="U329" i="9"/>
  <c r="V329" i="9" s="1"/>
  <c r="W84" i="9"/>
  <c r="X84" i="9" s="1"/>
  <c r="U84" i="9"/>
  <c r="V84" i="9" s="1"/>
  <c r="AM689" i="9"/>
  <c r="AN689" i="9" s="1"/>
  <c r="AO689" i="9"/>
  <c r="AP689" i="9" s="1"/>
  <c r="AK689" i="9"/>
  <c r="AL689" i="9" s="1"/>
  <c r="AK560" i="9"/>
  <c r="AL560" i="9" s="1"/>
  <c r="AO560" i="9"/>
  <c r="AP560" i="9" s="1"/>
  <c r="AM560" i="9"/>
  <c r="AN560" i="9" s="1"/>
  <c r="AM460" i="9"/>
  <c r="AN460" i="9" s="1"/>
  <c r="AM315" i="9"/>
  <c r="AN315" i="9" s="1"/>
  <c r="AK315" i="9"/>
  <c r="AL315" i="9" s="1"/>
  <c r="AK87" i="9"/>
  <c r="AL87" i="9" s="1"/>
  <c r="AO87" i="9"/>
  <c r="AP87" i="9" s="1"/>
  <c r="AM87" i="9"/>
  <c r="AN87" i="9" s="1"/>
  <c r="O34" i="9"/>
  <c r="P34" i="9" s="1"/>
  <c r="AE39" i="9"/>
  <c r="AC39" i="9"/>
  <c r="AD39" i="9" s="1"/>
  <c r="AF135" i="9"/>
  <c r="AN135" i="9"/>
  <c r="O135" i="9"/>
  <c r="P135" i="9" s="1"/>
  <c r="CJ92" i="9"/>
  <c r="CK92" i="9" s="1"/>
  <c r="AO187" i="9"/>
  <c r="AP187" i="9" s="1"/>
  <c r="AM187" i="9"/>
  <c r="AN187" i="9" s="1"/>
  <c r="AK187" i="9"/>
  <c r="AL187" i="9" s="1"/>
  <c r="AP168" i="9"/>
  <c r="AE168" i="9"/>
  <c r="AF168" i="9" s="1"/>
  <c r="AC168" i="9"/>
  <c r="AD168" i="9" s="1"/>
  <c r="U166" i="9"/>
  <c r="V166" i="9" s="1"/>
  <c r="W36" i="9"/>
  <c r="U36" i="9"/>
  <c r="V36" i="9" s="1"/>
  <c r="AM41" i="9"/>
  <c r="AN41" i="9" s="1"/>
  <c r="AK41" i="9"/>
  <c r="AL41" i="9" s="1"/>
  <c r="AO41" i="9"/>
  <c r="AP41" i="9" s="1"/>
  <c r="AE709" i="9"/>
  <c r="AF709" i="9" s="1"/>
  <c r="AC709" i="9"/>
  <c r="AD709" i="9" s="1"/>
  <c r="AC549" i="9"/>
  <c r="AD549" i="9" s="1"/>
  <c r="AP549" i="9"/>
  <c r="AE549" i="9"/>
  <c r="AF549" i="9" s="1"/>
  <c r="AE455" i="9"/>
  <c r="AC455" i="9"/>
  <c r="AD455" i="9" s="1"/>
  <c r="AC305" i="9"/>
  <c r="AD305" i="9" s="1"/>
  <c r="AE305" i="9"/>
  <c r="AF305" i="9" s="1"/>
  <c r="AO305" i="9"/>
  <c r="AP305" i="9" s="1"/>
  <c r="AC175" i="9"/>
  <c r="AD175" i="9" s="1"/>
  <c r="AE175" i="9"/>
  <c r="AF175" i="9" s="1"/>
  <c r="AO175" i="9"/>
  <c r="AP175" i="9" s="1"/>
  <c r="AO10" i="9"/>
  <c r="AP10" i="9" s="1"/>
  <c r="AM10" i="9"/>
  <c r="AN10" i="9" s="1"/>
  <c r="AK10" i="9"/>
  <c r="AL10" i="9" s="1"/>
  <c r="O708" i="9"/>
  <c r="P708" i="9" s="1"/>
  <c r="AE708" i="9"/>
  <c r="AF708" i="9" s="1"/>
  <c r="O560" i="9"/>
  <c r="P560" i="9" s="1"/>
  <c r="AN300" i="9"/>
  <c r="O300" i="9"/>
  <c r="P300" i="9" s="1"/>
  <c r="O74" i="9"/>
  <c r="P74" i="9" s="1"/>
  <c r="BX71" i="9"/>
  <c r="CY68" i="9"/>
  <c r="CE68" i="9"/>
  <c r="CS68" i="9"/>
  <c r="BY68" i="9"/>
  <c r="DI68" i="9"/>
  <c r="U682" i="9"/>
  <c r="V682" i="9" s="1"/>
  <c r="W682" i="9"/>
  <c r="X682" i="9" s="1"/>
  <c r="W516" i="9"/>
  <c r="X516" i="9" s="1"/>
  <c r="U516" i="9"/>
  <c r="V516" i="9" s="1"/>
  <c r="W384" i="9"/>
  <c r="X384" i="9" s="1"/>
  <c r="U384" i="9"/>
  <c r="V384" i="9" s="1"/>
  <c r="W285" i="9"/>
  <c r="X285" i="9" s="1"/>
  <c r="U285" i="9"/>
  <c r="V285" i="9" s="1"/>
  <c r="W63" i="9"/>
  <c r="U63" i="9"/>
  <c r="AM695" i="9"/>
  <c r="AN695" i="9" s="1"/>
  <c r="AK695" i="9"/>
  <c r="AL695" i="9" s="1"/>
  <c r="AK552" i="9"/>
  <c r="AL552" i="9" s="1"/>
  <c r="AO552" i="9"/>
  <c r="AM552" i="9"/>
  <c r="AN552" i="9" s="1"/>
  <c r="AO452" i="9"/>
  <c r="AP452" i="9" s="1"/>
  <c r="AM452" i="9"/>
  <c r="AN452" i="9" s="1"/>
  <c r="AM310" i="9"/>
  <c r="AN310" i="9" s="1"/>
  <c r="AK82" i="9"/>
  <c r="AO82" i="9"/>
  <c r="AP82" i="9" s="1"/>
  <c r="AM82" i="9"/>
  <c r="AN82" i="9" s="1"/>
  <c r="AK47" i="9"/>
  <c r="AL47" i="9" s="1"/>
  <c r="AO47" i="9"/>
  <c r="AP47" i="9" s="1"/>
  <c r="AM47" i="9"/>
  <c r="AN47" i="9" s="1"/>
  <c r="BN66" i="9"/>
  <c r="BR66" i="9"/>
  <c r="W152" i="9"/>
  <c r="X152" i="9" s="1"/>
  <c r="U152" i="9"/>
  <c r="V152" i="9" s="1"/>
  <c r="AK137" i="9"/>
  <c r="AL137" i="9" s="1"/>
  <c r="AO137" i="9"/>
  <c r="AP137" i="9" s="1"/>
  <c r="AM137" i="9"/>
  <c r="AN137" i="9" s="1"/>
  <c r="O160" i="9"/>
  <c r="AM160" i="9"/>
  <c r="AN160" i="9" s="1"/>
  <c r="AE177" i="9"/>
  <c r="AF177" i="9" s="1"/>
  <c r="AC177" i="9"/>
  <c r="AD177" i="9" s="1"/>
  <c r="CJ96" i="9"/>
  <c r="CK96" i="9" s="1"/>
  <c r="AO55" i="9"/>
  <c r="AP55" i="9" s="1"/>
  <c r="AM55" i="9"/>
  <c r="AN55" i="9" s="1"/>
  <c r="AK55" i="9"/>
  <c r="AL55" i="9" s="1"/>
  <c r="BR49" i="9"/>
  <c r="BN49" i="9"/>
  <c r="BO49" i="9" s="1"/>
  <c r="AV16" i="9"/>
  <c r="DH53" i="9"/>
  <c r="AD53" i="9"/>
  <c r="P53" i="9"/>
  <c r="AD86" i="9"/>
  <c r="P86" i="9"/>
  <c r="DH86" i="9"/>
  <c r="AD123" i="9"/>
  <c r="AV61" i="9"/>
  <c r="DH61" i="9"/>
  <c r="DH98" i="9"/>
  <c r="V98" i="9"/>
  <c r="P98" i="9"/>
  <c r="DH132" i="9"/>
  <c r="DH163" i="9"/>
  <c r="P163" i="9"/>
  <c r="AV201" i="9"/>
  <c r="DH201" i="9"/>
  <c r="U201" i="9"/>
  <c r="V201" i="9" s="1"/>
  <c r="DH230" i="9"/>
  <c r="V230" i="9"/>
  <c r="O230" i="9"/>
  <c r="P230" i="9" s="1"/>
  <c r="AU230" i="9"/>
  <c r="AV230" i="9" s="1"/>
  <c r="DH217" i="9"/>
  <c r="V217" i="9"/>
  <c r="AU217" i="9"/>
  <c r="AV217" i="9" s="1"/>
  <c r="AK217" i="9"/>
  <c r="AL217" i="9" s="1"/>
  <c r="DH197" i="9"/>
  <c r="O197" i="9"/>
  <c r="P197" i="9" s="1"/>
  <c r="AU197" i="9"/>
  <c r="AV197" i="9" s="1"/>
  <c r="DH208" i="9"/>
  <c r="U208" i="9"/>
  <c r="V208" i="9" s="1"/>
  <c r="O208" i="9"/>
  <c r="P208" i="9" s="1"/>
  <c r="DH206" i="9"/>
  <c r="O206" i="9"/>
  <c r="P206" i="9" s="1"/>
  <c r="AU206" i="9"/>
  <c r="AV206" i="9" s="1"/>
  <c r="AC206" i="9"/>
  <c r="AD206" i="9" s="1"/>
  <c r="AC262" i="9"/>
  <c r="AD262" i="9" s="1"/>
  <c r="AU262" i="9"/>
  <c r="AV262" i="9" s="1"/>
  <c r="O262" i="9"/>
  <c r="P262" i="9" s="1"/>
  <c r="DH308" i="9"/>
  <c r="AU308" i="9"/>
  <c r="AV308" i="9" s="1"/>
  <c r="O308" i="9"/>
  <c r="P308" i="9" s="1"/>
  <c r="U308" i="9"/>
  <c r="V308" i="9" s="1"/>
  <c r="AK308" i="9"/>
  <c r="AL308" i="9" s="1"/>
  <c r="AC308" i="9"/>
  <c r="AD308" i="9" s="1"/>
  <c r="O283" i="9"/>
  <c r="P283" i="9" s="1"/>
  <c r="AK283" i="9"/>
  <c r="AL283" i="9" s="1"/>
  <c r="U319" i="9"/>
  <c r="V319" i="9" s="1"/>
  <c r="DH284" i="9"/>
  <c r="AU284" i="9"/>
  <c r="AV284" i="9" s="1"/>
  <c r="AK284" i="9"/>
  <c r="AL284" i="9" s="1"/>
  <c r="O284" i="9"/>
  <c r="P284" i="9" s="1"/>
  <c r="AC284" i="9"/>
  <c r="AD284" i="9" s="1"/>
  <c r="DH354" i="9"/>
  <c r="AK354" i="9"/>
  <c r="AL354" i="9" s="1"/>
  <c r="AU354" i="9"/>
  <c r="AV354" i="9" s="1"/>
  <c r="DH360" i="9"/>
  <c r="U360" i="9"/>
  <c r="V360" i="9" s="1"/>
  <c r="AU360" i="9"/>
  <c r="AV360" i="9" s="1"/>
  <c r="O360" i="9"/>
  <c r="P360" i="9" s="1"/>
  <c r="AV410" i="9"/>
  <c r="DH410" i="9"/>
  <c r="DH386" i="9"/>
  <c r="AV444" i="9"/>
  <c r="V444" i="9"/>
  <c r="DH440" i="9"/>
  <c r="AU440" i="9"/>
  <c r="AV440" i="9" s="1"/>
  <c r="U440" i="9"/>
  <c r="V440" i="9" s="1"/>
  <c r="AK440" i="9"/>
  <c r="AL440" i="9" s="1"/>
  <c r="O440" i="9"/>
  <c r="P440" i="9" s="1"/>
  <c r="DH451" i="9"/>
  <c r="DH454" i="9"/>
  <c r="O454" i="9"/>
  <c r="P454" i="9" s="1"/>
  <c r="U454" i="9"/>
  <c r="V454" i="9" s="1"/>
  <c r="DH455" i="9"/>
  <c r="AV503" i="9"/>
  <c r="DH503" i="9"/>
  <c r="AD521" i="9"/>
  <c r="AL521" i="9"/>
  <c r="P521" i="9"/>
  <c r="DH521" i="9"/>
  <c r="DH518" i="9"/>
  <c r="AV518" i="9"/>
  <c r="AD554" i="9"/>
  <c r="DH554" i="9"/>
  <c r="AD537" i="9"/>
  <c r="AU537" i="9"/>
  <c r="AV537" i="9" s="1"/>
  <c r="AK537" i="9"/>
  <c r="AL537" i="9" s="1"/>
  <c r="O537" i="9"/>
  <c r="P537" i="9" s="1"/>
  <c r="U537" i="9"/>
  <c r="V537" i="9" s="1"/>
  <c r="DH543" i="9"/>
  <c r="DH590" i="9"/>
  <c r="DH614" i="9"/>
  <c r="AL614" i="9"/>
  <c r="AC614" i="9"/>
  <c r="AD614" i="9" s="1"/>
  <c r="DH617" i="9"/>
  <c r="AD617" i="9"/>
  <c r="P617" i="9"/>
  <c r="AK617" i="9"/>
  <c r="AL617" i="9" s="1"/>
  <c r="DH628" i="9"/>
  <c r="AK628" i="9"/>
  <c r="AL628" i="9" s="1"/>
  <c r="AV641" i="9"/>
  <c r="P641" i="9"/>
  <c r="DH641" i="9"/>
  <c r="AC641" i="9"/>
  <c r="AD641" i="9" s="1"/>
  <c r="P676" i="9"/>
  <c r="V676" i="9"/>
  <c r="AD676" i="9"/>
  <c r="DH676" i="9"/>
  <c r="AK676" i="9"/>
  <c r="AL676" i="9" s="1"/>
  <c r="DH690" i="9"/>
  <c r="O690" i="9"/>
  <c r="P690" i="9" s="1"/>
  <c r="AU690" i="9"/>
  <c r="AV690" i="9" s="1"/>
  <c r="U690" i="9"/>
  <c r="V690" i="9" s="1"/>
  <c r="DH712" i="9"/>
  <c r="AU712" i="9"/>
  <c r="AV712" i="9" s="1"/>
  <c r="U712" i="9"/>
  <c r="V712" i="9" s="1"/>
  <c r="AK712" i="9"/>
  <c r="AL712" i="9" s="1"/>
  <c r="O712" i="9"/>
  <c r="P712" i="9" s="1"/>
  <c r="DH717" i="9"/>
  <c r="AK717" i="9"/>
  <c r="AL717" i="9" s="1"/>
  <c r="DH726" i="9"/>
  <c r="AD726" i="9"/>
  <c r="P726" i="9"/>
  <c r="AV726" i="9"/>
  <c r="U726" i="9"/>
  <c r="V726" i="9" s="1"/>
  <c r="AK726" i="9"/>
  <c r="AL726" i="9" s="1"/>
  <c r="AD738" i="9"/>
  <c r="AU738" i="9"/>
  <c r="AV738" i="9" s="1"/>
  <c r="U738" i="9"/>
  <c r="V738" i="9" s="1"/>
  <c r="O738" i="9"/>
  <c r="P738" i="9" s="1"/>
  <c r="AK738" i="9"/>
  <c r="AL738" i="9" s="1"/>
  <c r="DH758" i="9"/>
  <c r="P758" i="9"/>
  <c r="AU758" i="9"/>
  <c r="AV758" i="9" s="1"/>
  <c r="AC758" i="9"/>
  <c r="AD758" i="9" s="1"/>
  <c r="U758" i="9"/>
  <c r="V758" i="9" s="1"/>
  <c r="AE744" i="9"/>
  <c r="AF744" i="9" s="1"/>
  <c r="AP581" i="9"/>
  <c r="AE581" i="9"/>
  <c r="AF581" i="9" s="1"/>
  <c r="AC581" i="9"/>
  <c r="AD581" i="9" s="1"/>
  <c r="AC482" i="9"/>
  <c r="AD482" i="9" s="1"/>
  <c r="AE482" i="9"/>
  <c r="AF482" i="9" s="1"/>
  <c r="AP339" i="9"/>
  <c r="AE339" i="9"/>
  <c r="AF339" i="9" s="1"/>
  <c r="AC339" i="9"/>
  <c r="AD339" i="9" s="1"/>
  <c r="AE235" i="9"/>
  <c r="AF235" i="9" s="1"/>
  <c r="AE116" i="9"/>
  <c r="AF116" i="9" s="1"/>
  <c r="AC116" i="9"/>
  <c r="AD116" i="9" s="1"/>
  <c r="BX95" i="9"/>
  <c r="BX98" i="9"/>
  <c r="BX141" i="9"/>
  <c r="BX144" i="9"/>
  <c r="BX227" i="9"/>
  <c r="BX245" i="9"/>
  <c r="BX239" i="9"/>
  <c r="BX274" i="9"/>
  <c r="BX272" i="9"/>
  <c r="BX326" i="9"/>
  <c r="BX341" i="9"/>
  <c r="BX347" i="9"/>
  <c r="BX388" i="9"/>
  <c r="BX447" i="9"/>
  <c r="BX458" i="9"/>
  <c r="BX456" i="9"/>
  <c r="BX488" i="9"/>
  <c r="BX528" i="9"/>
  <c r="BX561" i="9"/>
  <c r="BX562" i="9"/>
  <c r="BX572" i="9"/>
  <c r="BX568" i="9"/>
  <c r="BX599" i="9"/>
  <c r="BX635" i="9"/>
  <c r="BX718" i="9"/>
  <c r="BX748" i="9"/>
  <c r="DH69" i="9"/>
  <c r="AE706" i="9"/>
  <c r="AF706" i="9" s="1"/>
  <c r="O552" i="9"/>
  <c r="P552" i="9" s="1"/>
  <c r="X552" i="9"/>
  <c r="X452" i="9"/>
  <c r="AE452" i="9"/>
  <c r="AF452" i="9" s="1"/>
  <c r="O295" i="9"/>
  <c r="P295" i="9" s="1"/>
  <c r="AE295" i="9"/>
  <c r="AF295" i="9" s="1"/>
  <c r="W295" i="9"/>
  <c r="X295" i="9" s="1"/>
  <c r="O69" i="9"/>
  <c r="P69" i="9" s="1"/>
  <c r="X69" i="9"/>
  <c r="AF69" i="9"/>
  <c r="AN69" i="9"/>
  <c r="AU697" i="9"/>
  <c r="AV697" i="9" s="1"/>
  <c r="AU95" i="9"/>
  <c r="AV95" i="9" s="1"/>
  <c r="AE72" i="9"/>
  <c r="AF72" i="9" s="1"/>
  <c r="AC72" i="9"/>
  <c r="AD72" i="9" s="1"/>
  <c r="AU54" i="9"/>
  <c r="AV54" i="9" s="1"/>
  <c r="W710" i="9"/>
  <c r="X710" i="9" s="1"/>
  <c r="U710" i="9"/>
  <c r="V710" i="9" s="1"/>
  <c r="W536" i="9"/>
  <c r="X536" i="9" s="1"/>
  <c r="U536" i="9"/>
  <c r="V536" i="9" s="1"/>
  <c r="W439" i="9"/>
  <c r="X439" i="9" s="1"/>
  <c r="U439" i="9"/>
  <c r="V439" i="9" s="1"/>
  <c r="U284" i="9"/>
  <c r="V284" i="9" s="1"/>
  <c r="W284" i="9"/>
  <c r="X284" i="9" s="1"/>
  <c r="U177" i="9"/>
  <c r="W177" i="9"/>
  <c r="X177" i="9" s="1"/>
  <c r="AK749" i="9"/>
  <c r="AL749" i="9" s="1"/>
  <c r="AO749" i="9"/>
  <c r="AO605" i="9"/>
  <c r="AP605" i="9" s="1"/>
  <c r="AM605" i="9"/>
  <c r="AN605" i="9" s="1"/>
  <c r="AK605" i="9"/>
  <c r="AL605" i="9" s="1"/>
  <c r="AO494" i="9"/>
  <c r="AP494" i="9" s="1"/>
  <c r="AM494" i="9"/>
  <c r="AN494" i="9" s="1"/>
  <c r="AK494" i="9"/>
  <c r="AL494" i="9" s="1"/>
  <c r="AO348" i="9"/>
  <c r="AP348" i="9" s="1"/>
  <c r="AM348" i="9"/>
  <c r="AN348" i="9" s="1"/>
  <c r="AK348" i="9"/>
  <c r="AL348" i="9" s="1"/>
  <c r="AK165" i="9"/>
  <c r="AL165" i="9" s="1"/>
  <c r="AO165" i="9"/>
  <c r="AP165" i="9" s="1"/>
  <c r="AM165" i="9"/>
  <c r="AN165" i="9" s="1"/>
  <c r="O14" i="9"/>
  <c r="P14" i="9" s="1"/>
  <c r="AN14" i="9"/>
  <c r="W76" i="9"/>
  <c r="X76" i="9" s="1"/>
  <c r="U76" i="9"/>
  <c r="V76" i="9" s="1"/>
  <c r="AE101" i="9"/>
  <c r="AF101" i="9" s="1"/>
  <c r="AC101" i="9"/>
  <c r="AD101" i="9" s="1"/>
  <c r="U41" i="9"/>
  <c r="V41" i="9" s="1"/>
  <c r="DH97" i="9"/>
  <c r="O179" i="9"/>
  <c r="P179" i="9" s="1"/>
  <c r="CG100" i="9"/>
  <c r="W4" i="9"/>
  <c r="X4" i="9" s="1"/>
  <c r="U4" i="9"/>
  <c r="BW29" i="9"/>
  <c r="BX29" i="9" s="1"/>
  <c r="BW51" i="9"/>
  <c r="BX51" i="9" s="1"/>
  <c r="AE753" i="9"/>
  <c r="AF753" i="9" s="1"/>
  <c r="AC753" i="9"/>
  <c r="AD753" i="9" s="1"/>
  <c r="AO753" i="9"/>
  <c r="AP753" i="9" s="1"/>
  <c r="AE623" i="9"/>
  <c r="AF623" i="9" s="1"/>
  <c r="AC623" i="9"/>
  <c r="AD623" i="9" s="1"/>
  <c r="AO623" i="9"/>
  <c r="AP623" i="9" s="1"/>
  <c r="AC503" i="9"/>
  <c r="AD503" i="9" s="1"/>
  <c r="AC384" i="9"/>
  <c r="AD384" i="9" s="1"/>
  <c r="AE384" i="9"/>
  <c r="AF384" i="9" s="1"/>
  <c r="AO384" i="9"/>
  <c r="AP384" i="9" s="1"/>
  <c r="AC245" i="9"/>
  <c r="AD245" i="9" s="1"/>
  <c r="AE245" i="9"/>
  <c r="AF245" i="9" s="1"/>
  <c r="AO245" i="9"/>
  <c r="AP245" i="9" s="1"/>
  <c r="AE94" i="9"/>
  <c r="AF94" i="9" s="1"/>
  <c r="AC94" i="9"/>
  <c r="AD94" i="9" s="1"/>
  <c r="W47" i="9"/>
  <c r="X47" i="9" s="1"/>
  <c r="U47" i="9"/>
  <c r="O759" i="9"/>
  <c r="P759" i="9" s="1"/>
  <c r="AN759" i="9"/>
  <c r="AE495" i="9"/>
  <c r="AF495" i="9" s="1"/>
  <c r="O365" i="9"/>
  <c r="P365" i="9" s="1"/>
  <c r="AM365" i="9"/>
  <c r="AN365" i="9" s="1"/>
  <c r="AE365" i="9"/>
  <c r="AF365" i="9" s="1"/>
  <c r="O232" i="9"/>
  <c r="P232" i="9" s="1"/>
  <c r="AU734" i="9"/>
  <c r="AV734" i="9" s="1"/>
  <c r="AU631" i="9"/>
  <c r="AV631" i="9" s="1"/>
  <c r="AU370" i="9"/>
  <c r="AV370" i="9" s="1"/>
  <c r="AU240" i="9"/>
  <c r="AV240" i="9" s="1"/>
  <c r="O5" i="9"/>
  <c r="P5" i="9" s="1"/>
  <c r="AP106" i="9"/>
  <c r="AE106" i="9"/>
  <c r="AF106" i="9" s="1"/>
  <c r="AC106" i="9"/>
  <c r="AD106" i="9" s="1"/>
  <c r="AU90" i="9"/>
  <c r="AV90" i="9" s="1"/>
  <c r="W732" i="9"/>
  <c r="U732" i="9"/>
  <c r="V732" i="9" s="1"/>
  <c r="U597" i="9"/>
  <c r="V597" i="9" s="1"/>
  <c r="W597" i="9"/>
  <c r="X597" i="9" s="1"/>
  <c r="W485" i="9"/>
  <c r="X485" i="9" s="1"/>
  <c r="U485" i="9"/>
  <c r="V485" i="9" s="1"/>
  <c r="W352" i="9"/>
  <c r="X352" i="9" s="1"/>
  <c r="U352" i="9"/>
  <c r="V352" i="9" s="1"/>
  <c r="W215" i="9"/>
  <c r="X215" i="9" s="1"/>
  <c r="U215" i="9"/>
  <c r="V215" i="9" s="1"/>
  <c r="W100" i="9"/>
  <c r="X100" i="9" s="1"/>
  <c r="U100" i="9"/>
  <c r="V100" i="9" s="1"/>
  <c r="AM636" i="9"/>
  <c r="AN636" i="9" s="1"/>
  <c r="AK636" i="9"/>
  <c r="AL636" i="9" s="1"/>
  <c r="AO636" i="9"/>
  <c r="AP636" i="9" s="1"/>
  <c r="AM516" i="9"/>
  <c r="AN516" i="9" s="1"/>
  <c r="AK516" i="9"/>
  <c r="AL516" i="9" s="1"/>
  <c r="AO516" i="9"/>
  <c r="AP516" i="9" s="1"/>
  <c r="AM386" i="9"/>
  <c r="AN386" i="9" s="1"/>
  <c r="AK386" i="9"/>
  <c r="AL386" i="9" s="1"/>
  <c r="AO235" i="9"/>
  <c r="AP235" i="9" s="1"/>
  <c r="AM235" i="9"/>
  <c r="AN235" i="9" s="1"/>
  <c r="AO57" i="9"/>
  <c r="AP57" i="9" s="1"/>
  <c r="AM57" i="9"/>
  <c r="AN57" i="9" s="1"/>
  <c r="AK57" i="9"/>
  <c r="AL57" i="9" s="1"/>
  <c r="AF4" i="9"/>
  <c r="O4" i="9"/>
  <c r="P4" i="9" s="1"/>
  <c r="CG114" i="9"/>
  <c r="BM153" i="9"/>
  <c r="AM186" i="9"/>
  <c r="AN186" i="9" s="1"/>
  <c r="AK186" i="9"/>
  <c r="AL186" i="9" s="1"/>
  <c r="AO186" i="9"/>
  <c r="AP186" i="9" s="1"/>
  <c r="CG70" i="9"/>
  <c r="W132" i="9"/>
  <c r="X132" i="9" s="1"/>
  <c r="U132" i="9"/>
  <c r="V132" i="9" s="1"/>
  <c r="AE17" i="9"/>
  <c r="AF17" i="9" s="1"/>
  <c r="AC17" i="9"/>
  <c r="AD17" i="9" s="1"/>
  <c r="BM24" i="9"/>
  <c r="BW36" i="9"/>
  <c r="BX36" i="9" s="1"/>
  <c r="O11" i="9"/>
  <c r="P11" i="9" s="1"/>
  <c r="AN11" i="9"/>
  <c r="W40" i="9"/>
  <c r="X40" i="9" s="1"/>
  <c r="U40" i="9"/>
  <c r="V40" i="9" s="1"/>
  <c r="AN97" i="9"/>
  <c r="O97" i="9"/>
  <c r="P97" i="9" s="1"/>
  <c r="X97" i="9"/>
  <c r="AF97" i="9"/>
  <c r="AE700" i="9"/>
  <c r="AF700" i="9" s="1"/>
  <c r="AC700" i="9"/>
  <c r="AD700" i="9" s="1"/>
  <c r="AO700" i="9"/>
  <c r="AP700" i="9" s="1"/>
  <c r="AE559" i="9"/>
  <c r="AF559" i="9" s="1"/>
  <c r="AC559" i="9"/>
  <c r="AD559" i="9" s="1"/>
  <c r="AO559" i="9"/>
  <c r="AP559" i="9" s="1"/>
  <c r="AE473" i="9"/>
  <c r="AF473" i="9" s="1"/>
  <c r="AC473" i="9"/>
  <c r="AD473" i="9" s="1"/>
  <c r="AO473" i="9"/>
  <c r="AP473" i="9" s="1"/>
  <c r="AC272" i="9"/>
  <c r="AD272" i="9" s="1"/>
  <c r="AE272" i="9"/>
  <c r="AF272" i="9" s="1"/>
  <c r="AO272" i="9"/>
  <c r="AP272" i="9" s="1"/>
  <c r="AC144" i="9"/>
  <c r="AD144" i="9" s="1"/>
  <c r="AE144" i="9"/>
  <c r="AF144" i="9" s="1"/>
  <c r="AN751" i="9"/>
  <c r="W751" i="9"/>
  <c r="X751" i="9" s="1"/>
  <c r="AE751" i="9"/>
  <c r="AF751" i="9" s="1"/>
  <c r="O631" i="9"/>
  <c r="P631" i="9" s="1"/>
  <c r="O485" i="9"/>
  <c r="P485" i="9" s="1"/>
  <c r="AE485" i="9"/>
  <c r="AF485" i="9" s="1"/>
  <c r="O352" i="9"/>
  <c r="P352" i="9" s="1"/>
  <c r="AN352" i="9"/>
  <c r="AE352" i="9"/>
  <c r="AF352" i="9" s="1"/>
  <c r="O224" i="9"/>
  <c r="P224" i="9" s="1"/>
  <c r="AE224" i="9"/>
  <c r="AF224" i="9" s="1"/>
  <c r="AU614" i="9"/>
  <c r="AV614" i="9" s="1"/>
  <c r="AU232" i="9"/>
  <c r="AV232" i="9" s="1"/>
  <c r="AO5" i="9"/>
  <c r="AP5" i="9" s="1"/>
  <c r="AM5" i="9"/>
  <c r="AN5" i="9" s="1"/>
  <c r="AK5" i="9"/>
  <c r="AL5" i="9" s="1"/>
  <c r="O85" i="9"/>
  <c r="P85" i="9" s="1"/>
  <c r="DH111" i="9"/>
  <c r="V111" i="9"/>
  <c r="AV111" i="9"/>
  <c r="AL111" i="9"/>
  <c r="U654" i="9"/>
  <c r="V654" i="9" s="1"/>
  <c r="W654" i="9"/>
  <c r="X654" i="9" s="1"/>
  <c r="U518" i="9"/>
  <c r="V518" i="9" s="1"/>
  <c r="W518" i="9"/>
  <c r="X518" i="9" s="1"/>
  <c r="U398" i="9"/>
  <c r="V398" i="9" s="1"/>
  <c r="W398" i="9"/>
  <c r="X398" i="9" s="1"/>
  <c r="W267" i="9"/>
  <c r="U267" i="9"/>
  <c r="V267" i="9" s="1"/>
  <c r="U91" i="9"/>
  <c r="V91" i="9" s="1"/>
  <c r="W91" i="9"/>
  <c r="X91" i="9" s="1"/>
  <c r="AM683" i="9"/>
  <c r="AN683" i="9" s="1"/>
  <c r="AO683" i="9"/>
  <c r="AP683" i="9" s="1"/>
  <c r="AK683" i="9"/>
  <c r="AL683" i="9" s="1"/>
  <c r="AM557" i="9"/>
  <c r="AN557" i="9" s="1"/>
  <c r="AO557" i="9"/>
  <c r="AP557" i="9" s="1"/>
  <c r="AO437" i="9"/>
  <c r="AP437" i="9" s="1"/>
  <c r="AK437" i="9"/>
  <c r="AL437" i="9" s="1"/>
  <c r="AM437" i="9"/>
  <c r="AN437" i="9" s="1"/>
  <c r="AM287" i="9"/>
  <c r="AN287" i="9" s="1"/>
  <c r="AK287" i="9"/>
  <c r="AL287" i="9" s="1"/>
  <c r="AM105" i="9"/>
  <c r="AN105" i="9" s="1"/>
  <c r="AK105" i="9"/>
  <c r="AL105" i="9" s="1"/>
  <c r="AO105" i="9"/>
  <c r="DA55" i="9"/>
  <c r="AO12" i="9"/>
  <c r="AP12" i="9" s="1"/>
  <c r="AM12" i="9"/>
  <c r="AN12" i="9" s="1"/>
  <c r="AK12" i="9"/>
  <c r="AL12" i="9" s="1"/>
  <c r="DA86" i="9"/>
  <c r="DA58" i="9"/>
  <c r="AU182" i="9"/>
  <c r="AV182" i="9" s="1"/>
  <c r="BI4" i="9"/>
  <c r="W12" i="9"/>
  <c r="X12" i="9" s="1"/>
  <c r="U12" i="9"/>
  <c r="V12" i="9" s="1"/>
  <c r="BI79" i="9"/>
  <c r="W715" i="9"/>
  <c r="X715" i="9" s="1"/>
  <c r="U715" i="9"/>
  <c r="V715" i="9" s="1"/>
  <c r="W581" i="9"/>
  <c r="X581" i="9" s="1"/>
  <c r="U581" i="9"/>
  <c r="V581" i="9" s="1"/>
  <c r="W466" i="9"/>
  <c r="X466" i="9" s="1"/>
  <c r="U466" i="9"/>
  <c r="V466" i="9" s="1"/>
  <c r="U327" i="9"/>
  <c r="V327" i="9" s="1"/>
  <c r="W327" i="9"/>
  <c r="X327" i="9" s="1"/>
  <c r="W199" i="9"/>
  <c r="X199" i="9" s="1"/>
  <c r="U199" i="9"/>
  <c r="V199" i="9" s="1"/>
  <c r="AO737" i="9"/>
  <c r="AP737" i="9" s="1"/>
  <c r="AM737" i="9"/>
  <c r="AN737" i="9" s="1"/>
  <c r="AK737" i="9"/>
  <c r="AL737" i="9" s="1"/>
  <c r="AM606" i="9"/>
  <c r="AN606" i="9" s="1"/>
  <c r="AO606" i="9"/>
  <c r="AP606" i="9" s="1"/>
  <c r="AK606" i="9"/>
  <c r="AL606" i="9" s="1"/>
  <c r="AK495" i="9"/>
  <c r="AL495" i="9" s="1"/>
  <c r="AO495" i="9"/>
  <c r="AP495" i="9" s="1"/>
  <c r="AM495" i="9"/>
  <c r="AN495" i="9" s="1"/>
  <c r="AM351" i="9"/>
  <c r="AN351" i="9" s="1"/>
  <c r="AK351" i="9"/>
  <c r="AL351" i="9" s="1"/>
  <c r="AO224" i="9"/>
  <c r="AP224" i="9" s="1"/>
  <c r="AM224" i="9"/>
  <c r="AN224" i="9" s="1"/>
  <c r="AK224" i="9"/>
  <c r="AL224" i="9" s="1"/>
  <c r="AE138" i="9"/>
  <c r="AF138" i="9" s="1"/>
  <c r="AC138" i="9"/>
  <c r="AD138" i="9" s="1"/>
  <c r="AU147" i="9"/>
  <c r="AV147" i="9" s="1"/>
  <c r="CG105" i="9"/>
  <c r="U159" i="9"/>
  <c r="V159" i="9" s="1"/>
  <c r="W159" i="9"/>
  <c r="X159" i="9" s="1"/>
  <c r="AN35" i="9"/>
  <c r="O35" i="9"/>
  <c r="P35" i="9" s="1"/>
  <c r="X35" i="9"/>
  <c r="AE23" i="9"/>
  <c r="AF23" i="9" s="1"/>
  <c r="AC23" i="9"/>
  <c r="AD23" i="9" s="1"/>
  <c r="O29" i="9"/>
  <c r="P29" i="9" s="1"/>
  <c r="AE91" i="9"/>
  <c r="AF91" i="9" s="1"/>
  <c r="AC91" i="9"/>
  <c r="AD91" i="9" s="1"/>
  <c r="AC699" i="9"/>
  <c r="AD699" i="9" s="1"/>
  <c r="AE699" i="9"/>
  <c r="AF699" i="9" s="1"/>
  <c r="AE546" i="9"/>
  <c r="AF546" i="9" s="1"/>
  <c r="AC546" i="9"/>
  <c r="AD546" i="9" s="1"/>
  <c r="AC472" i="9"/>
  <c r="AD472" i="9" s="1"/>
  <c r="AE472" i="9"/>
  <c r="AF472" i="9" s="1"/>
  <c r="AE264" i="9"/>
  <c r="AF264" i="9" s="1"/>
  <c r="AC136" i="9"/>
  <c r="AD136" i="9" s="1"/>
  <c r="AE136" i="9"/>
  <c r="AF136" i="9" s="1"/>
  <c r="W14" i="9"/>
  <c r="X14" i="9" s="1"/>
  <c r="U14" i="9"/>
  <c r="V14" i="9" s="1"/>
  <c r="O659" i="9"/>
  <c r="P659" i="9" s="1"/>
  <c r="AN659" i="9"/>
  <c r="O534" i="9"/>
  <c r="P534" i="9" s="1"/>
  <c r="AN534" i="9"/>
  <c r="O386" i="9"/>
  <c r="P386" i="9" s="1"/>
  <c r="O209" i="9"/>
  <c r="P209" i="9" s="1"/>
  <c r="AF209" i="9"/>
  <c r="AU636" i="9"/>
  <c r="AV636" i="9" s="1"/>
  <c r="AU516" i="9"/>
  <c r="AV516" i="9" s="1"/>
  <c r="AU332" i="9"/>
  <c r="AV332" i="9" s="1"/>
  <c r="AU123" i="9"/>
  <c r="AV123" i="9" s="1"/>
  <c r="W103" i="9"/>
  <c r="X103" i="9" s="1"/>
  <c r="U103" i="9"/>
  <c r="V103" i="9" s="1"/>
  <c r="U686" i="9"/>
  <c r="V686" i="9" s="1"/>
  <c r="W686" i="9"/>
  <c r="X686" i="9" s="1"/>
  <c r="W545" i="9"/>
  <c r="U545" i="9"/>
  <c r="V545" i="9" s="1"/>
  <c r="U410" i="9"/>
  <c r="V410" i="9" s="1"/>
  <c r="W410" i="9"/>
  <c r="X410" i="9" s="1"/>
  <c r="W283" i="9"/>
  <c r="X283" i="9" s="1"/>
  <c r="U283" i="9"/>
  <c r="V283" i="9" s="1"/>
  <c r="W160" i="9"/>
  <c r="X160" i="9" s="1"/>
  <c r="U160" i="9"/>
  <c r="V160" i="9" s="1"/>
  <c r="AO731" i="9"/>
  <c r="AP731" i="9" s="1"/>
  <c r="AK731" i="9"/>
  <c r="AL731" i="9" s="1"/>
  <c r="AM731" i="9"/>
  <c r="AN731" i="9" s="1"/>
  <c r="AO597" i="9"/>
  <c r="AP597" i="9" s="1"/>
  <c r="AM597" i="9"/>
  <c r="AK597" i="9"/>
  <c r="AL597" i="9" s="1"/>
  <c r="AM462" i="9"/>
  <c r="AN462" i="9" s="1"/>
  <c r="AK462" i="9"/>
  <c r="AL462" i="9" s="1"/>
  <c r="AO462" i="9"/>
  <c r="AP462" i="9" s="1"/>
  <c r="AK311" i="9"/>
  <c r="AL311" i="9" s="1"/>
  <c r="AO311" i="9"/>
  <c r="AP311" i="9" s="1"/>
  <c r="AM311" i="9"/>
  <c r="AN311" i="9" s="1"/>
  <c r="AO185" i="9"/>
  <c r="AP185" i="9" s="1"/>
  <c r="AM185" i="9"/>
  <c r="AN185" i="9" s="1"/>
  <c r="AK185" i="9"/>
  <c r="AL185" i="9" s="1"/>
  <c r="AC16" i="9"/>
  <c r="AD16" i="9" s="1"/>
  <c r="AE16" i="9"/>
  <c r="AF16" i="9" s="1"/>
  <c r="AU20" i="9"/>
  <c r="AV20" i="9" s="1"/>
  <c r="AD117" i="9"/>
  <c r="AV117" i="9"/>
  <c r="AL117" i="9"/>
  <c r="P117" i="9"/>
  <c r="DH117" i="9"/>
  <c r="W143" i="9"/>
  <c r="X143" i="9" s="1"/>
  <c r="U143" i="9"/>
  <c r="V143" i="9" s="1"/>
  <c r="AU179" i="9"/>
  <c r="AV179" i="9" s="1"/>
  <c r="AE159" i="9"/>
  <c r="AF159" i="9" s="1"/>
  <c r="AC159" i="9"/>
  <c r="AD159" i="9" s="1"/>
  <c r="CG162" i="9"/>
  <c r="AU48" i="9"/>
  <c r="AV48" i="9" s="1"/>
  <c r="AU9" i="9"/>
  <c r="AV9" i="9" s="1"/>
  <c r="AE675" i="9"/>
  <c r="AC675" i="9"/>
  <c r="AD675" i="9" s="1"/>
  <c r="AE545" i="9"/>
  <c r="AF545" i="9" s="1"/>
  <c r="AC545" i="9"/>
  <c r="AD545" i="9" s="1"/>
  <c r="AC426" i="9"/>
  <c r="AD426" i="9" s="1"/>
  <c r="AE426" i="9"/>
  <c r="AF426" i="9" s="1"/>
  <c r="AP281" i="9"/>
  <c r="AE281" i="9"/>
  <c r="AF281" i="9" s="1"/>
  <c r="AC281" i="9"/>
  <c r="AD281" i="9" s="1"/>
  <c r="AE179" i="9"/>
  <c r="AF179" i="9" s="1"/>
  <c r="AC179" i="9"/>
  <c r="AD179" i="9" s="1"/>
  <c r="O23" i="9"/>
  <c r="P23" i="9" s="1"/>
  <c r="W117" i="9"/>
  <c r="X117" i="9" s="1"/>
  <c r="U117" i="9"/>
  <c r="V117" i="9" s="1"/>
  <c r="O655" i="9"/>
  <c r="P655" i="9" s="1"/>
  <c r="AN655" i="9"/>
  <c r="O527" i="9"/>
  <c r="P527" i="9" s="1"/>
  <c r="X527" i="9"/>
  <c r="AN378" i="9"/>
  <c r="O378" i="9"/>
  <c r="P378" i="9" s="1"/>
  <c r="O201" i="9"/>
  <c r="P201" i="9" s="1"/>
  <c r="AU628" i="9"/>
  <c r="AV628" i="9" s="1"/>
  <c r="AU527" i="9"/>
  <c r="AV527" i="9" s="1"/>
  <c r="AU219" i="9"/>
  <c r="AV219" i="9" s="1"/>
  <c r="AU62" i="9"/>
  <c r="AV62" i="9" s="1"/>
  <c r="DA27" i="9"/>
  <c r="W759" i="9"/>
  <c r="X759" i="9" s="1"/>
  <c r="U759" i="9"/>
  <c r="V759" i="9" s="1"/>
  <c r="W590" i="9"/>
  <c r="X590" i="9" s="1"/>
  <c r="U590" i="9"/>
  <c r="V590" i="9" s="1"/>
  <c r="W488" i="9"/>
  <c r="X488" i="9" s="1"/>
  <c r="U488" i="9"/>
  <c r="V488" i="9" s="1"/>
  <c r="W347" i="9"/>
  <c r="X347" i="9" s="1"/>
  <c r="U347" i="9"/>
  <c r="V347" i="9" s="1"/>
  <c r="W254" i="9"/>
  <c r="X254" i="9" s="1"/>
  <c r="W85" i="9"/>
  <c r="X85" i="9" s="1"/>
  <c r="U85" i="9"/>
  <c r="V85" i="9" s="1"/>
  <c r="AM652" i="9"/>
  <c r="AN652" i="9" s="1"/>
  <c r="AK652" i="9"/>
  <c r="AL652" i="9" s="1"/>
  <c r="AK531" i="9"/>
  <c r="AL531" i="9" s="1"/>
  <c r="AO531" i="9"/>
  <c r="AP531" i="9" s="1"/>
  <c r="AM531" i="9"/>
  <c r="AN531" i="9" s="1"/>
  <c r="AO382" i="9"/>
  <c r="AP382" i="9" s="1"/>
  <c r="AM382" i="9"/>
  <c r="AN382" i="9" s="1"/>
  <c r="AM212" i="9"/>
  <c r="AN212" i="9" s="1"/>
  <c r="AO88" i="9"/>
  <c r="AM88" i="9"/>
  <c r="AN88" i="9" s="1"/>
  <c r="AK88" i="9"/>
  <c r="AL88" i="9" s="1"/>
  <c r="AE6" i="9"/>
  <c r="AF6" i="9" s="1"/>
  <c r="AC6" i="9"/>
  <c r="AD6" i="9" s="1"/>
  <c r="CG79" i="9"/>
  <c r="AO15" i="9"/>
  <c r="AP15" i="9" s="1"/>
  <c r="AM15" i="9"/>
  <c r="AN15" i="9" s="1"/>
  <c r="AK15" i="9"/>
  <c r="AL15" i="9" s="1"/>
  <c r="O31" i="9"/>
  <c r="P31" i="9" s="1"/>
  <c r="X31" i="9"/>
  <c r="DH7" i="9"/>
  <c r="AV7" i="9"/>
  <c r="P7" i="9"/>
  <c r="W64" i="9"/>
  <c r="X64" i="9" s="1"/>
  <c r="U64" i="9"/>
  <c r="V64" i="9" s="1"/>
  <c r="AE716" i="9"/>
  <c r="AF716" i="9" s="1"/>
  <c r="AC716" i="9"/>
  <c r="AD716" i="9" s="1"/>
  <c r="AE534" i="9"/>
  <c r="AF534" i="9" s="1"/>
  <c r="AC534" i="9"/>
  <c r="AD534" i="9" s="1"/>
  <c r="AE467" i="9"/>
  <c r="AF467" i="9" s="1"/>
  <c r="AC467" i="9"/>
  <c r="AD467" i="9" s="1"/>
  <c r="AC325" i="9"/>
  <c r="AD325" i="9" s="1"/>
  <c r="AE325" i="9"/>
  <c r="AF325" i="9" s="1"/>
  <c r="AP134" i="9"/>
  <c r="AE134" i="9"/>
  <c r="AF134" i="9" s="1"/>
  <c r="AC134" i="9"/>
  <c r="AD134" i="9" s="1"/>
  <c r="AO23" i="9"/>
  <c r="AP23" i="9" s="1"/>
  <c r="AM23" i="9"/>
  <c r="AN23" i="9" s="1"/>
  <c r="AK23" i="9"/>
  <c r="AL23" i="9" s="1"/>
  <c r="U119" i="9"/>
  <c r="V119" i="9" s="1"/>
  <c r="W119" i="9"/>
  <c r="X119" i="9" s="1"/>
  <c r="O668" i="9"/>
  <c r="P668" i="9" s="1"/>
  <c r="X668" i="9"/>
  <c r="O526" i="9"/>
  <c r="P526" i="9" s="1"/>
  <c r="X526" i="9"/>
  <c r="O392" i="9"/>
  <c r="P392" i="9" s="1"/>
  <c r="X392" i="9"/>
  <c r="AN194" i="9"/>
  <c r="O88" i="9"/>
  <c r="P88" i="9" s="1"/>
  <c r="AU645" i="9"/>
  <c r="AV645" i="9" s="1"/>
  <c r="AU526" i="9"/>
  <c r="AV526" i="9" s="1"/>
  <c r="AU116" i="9"/>
  <c r="AV116" i="9" s="1"/>
  <c r="DH57" i="9"/>
  <c r="V57" i="9"/>
  <c r="AV57" i="9"/>
  <c r="AU119" i="9"/>
  <c r="AV119" i="9" s="1"/>
  <c r="W636" i="9"/>
  <c r="X636" i="9" s="1"/>
  <c r="U636" i="9"/>
  <c r="V636" i="9" s="1"/>
  <c r="W501" i="9"/>
  <c r="X501" i="9" s="1"/>
  <c r="U501" i="9"/>
  <c r="V501" i="9" s="1"/>
  <c r="W341" i="9"/>
  <c r="X341" i="9" s="1"/>
  <c r="U341" i="9"/>
  <c r="V341" i="9" s="1"/>
  <c r="U232" i="9"/>
  <c r="V232" i="9" s="1"/>
  <c r="W232" i="9"/>
  <c r="X232" i="9" s="1"/>
  <c r="W83" i="9"/>
  <c r="X83" i="9" s="1"/>
  <c r="U83" i="9"/>
  <c r="V83" i="9" s="1"/>
  <c r="AO654" i="9"/>
  <c r="AP654" i="9" s="1"/>
  <c r="AK654" i="9"/>
  <c r="AL654" i="9" s="1"/>
  <c r="AM654" i="9"/>
  <c r="AN654" i="9" s="1"/>
  <c r="AO553" i="9"/>
  <c r="AP553" i="9" s="1"/>
  <c r="AM553" i="9"/>
  <c r="AN553" i="9" s="1"/>
  <c r="AK553" i="9"/>
  <c r="AL553" i="9" s="1"/>
  <c r="AO430" i="9"/>
  <c r="AP430" i="9" s="1"/>
  <c r="AM430" i="9"/>
  <c r="AN430" i="9" s="1"/>
  <c r="AK430" i="9"/>
  <c r="AL430" i="9" s="1"/>
  <c r="AO244" i="9"/>
  <c r="AM244" i="9"/>
  <c r="AK244" i="9"/>
  <c r="AL244" i="9" s="1"/>
  <c r="AO86" i="9"/>
  <c r="AP86" i="9" s="1"/>
  <c r="AM86" i="9"/>
  <c r="AN86" i="9" s="1"/>
  <c r="AK86" i="9"/>
  <c r="AL86" i="9" s="1"/>
  <c r="O66" i="9"/>
  <c r="P66" i="9" s="1"/>
  <c r="AF66" i="9"/>
  <c r="AN66" i="9"/>
  <c r="AV71" i="9"/>
  <c r="DH71" i="9"/>
  <c r="AU167" i="9"/>
  <c r="AV167" i="9" s="1"/>
  <c r="W179" i="9"/>
  <c r="X179" i="9" s="1"/>
  <c r="U179" i="9"/>
  <c r="V179" i="9" s="1"/>
  <c r="AU126" i="9"/>
  <c r="AV126" i="9" s="1"/>
  <c r="AE169" i="9"/>
  <c r="AF169" i="9" s="1"/>
  <c r="AC169" i="9"/>
  <c r="AD169" i="9" s="1"/>
  <c r="AE130" i="9"/>
  <c r="AF130" i="9" s="1"/>
  <c r="AC130" i="9"/>
  <c r="AD130" i="9" s="1"/>
  <c r="CG150" i="9"/>
  <c r="CG512" i="9"/>
  <c r="CG575" i="9"/>
  <c r="DA608" i="9"/>
  <c r="CG627" i="9"/>
  <c r="CG740" i="9"/>
  <c r="DA59" i="9"/>
  <c r="DA200" i="9"/>
  <c r="CG303" i="9"/>
  <c r="DA314" i="9"/>
  <c r="DA334" i="9"/>
  <c r="CG457" i="9"/>
  <c r="AO546" i="9"/>
  <c r="AP546" i="9" s="1"/>
  <c r="DA536" i="9"/>
  <c r="W655" i="9"/>
  <c r="X655" i="9" s="1"/>
  <c r="CG715" i="9"/>
  <c r="DA140" i="9"/>
  <c r="DA201" i="9"/>
  <c r="CG195" i="9"/>
  <c r="DA429" i="9"/>
  <c r="CG581" i="9"/>
  <c r="CG649" i="9"/>
  <c r="CG743" i="9"/>
  <c r="CG171" i="9"/>
  <c r="CG243" i="9"/>
  <c r="DA195" i="9"/>
  <c r="DA319" i="9"/>
  <c r="DA358" i="9"/>
  <c r="DA432" i="9"/>
  <c r="DA481" i="9"/>
  <c r="CG549" i="9"/>
  <c r="DA583" i="9"/>
  <c r="CG621" i="9"/>
  <c r="DA756" i="9"/>
  <c r="CG173" i="9"/>
  <c r="DA189" i="9"/>
  <c r="DA261" i="9"/>
  <c r="CG324" i="9"/>
  <c r="CG376" i="9"/>
  <c r="DA409" i="9"/>
  <c r="DA502" i="9"/>
  <c r="CG516" i="9"/>
  <c r="DA628" i="9"/>
  <c r="CG662" i="9"/>
  <c r="DA706" i="9"/>
  <c r="AU160" i="9"/>
  <c r="AV160" i="9" s="1"/>
  <c r="CG179" i="9"/>
  <c r="CG228" i="9"/>
  <c r="DA376" i="9"/>
  <c r="CG426" i="9"/>
  <c r="DA473" i="9"/>
  <c r="CG466" i="9"/>
  <c r="DA516" i="9"/>
  <c r="DA529" i="9"/>
  <c r="DA585" i="9"/>
  <c r="CG725" i="9"/>
  <c r="DA761" i="9"/>
  <c r="DA225" i="9"/>
  <c r="DA194" i="9"/>
  <c r="CG213" i="9"/>
  <c r="CG301" i="9"/>
  <c r="DA281" i="9"/>
  <c r="DA410" i="9"/>
  <c r="DA426" i="9"/>
  <c r="DA411" i="9"/>
  <c r="CG521" i="9"/>
  <c r="CG590" i="9"/>
  <c r="DA75" i="9"/>
  <c r="DA301" i="9"/>
  <c r="CG350" i="9"/>
  <c r="CG421" i="9"/>
  <c r="CG532" i="9"/>
  <c r="CG539" i="9"/>
  <c r="CG545" i="9"/>
  <c r="CG579" i="9"/>
  <c r="U23" i="9"/>
  <c r="V23" i="9" s="1"/>
  <c r="W23" i="9"/>
  <c r="X23" i="9" s="1"/>
  <c r="AK115" i="9"/>
  <c r="AL115" i="9" s="1"/>
  <c r="AO115" i="9"/>
  <c r="AP115" i="9" s="1"/>
  <c r="AM115" i="9"/>
  <c r="AN115" i="9" s="1"/>
  <c r="O37" i="9"/>
  <c r="P37" i="9" s="1"/>
  <c r="CG68" i="9"/>
  <c r="W151" i="9"/>
  <c r="X151" i="9" s="1"/>
  <c r="U151" i="9"/>
  <c r="V151" i="9" s="1"/>
  <c r="AU187" i="9"/>
  <c r="AV187" i="9" s="1"/>
  <c r="AV165" i="9"/>
  <c r="P165" i="9"/>
  <c r="DH165" i="9"/>
  <c r="V165" i="9"/>
  <c r="AD165" i="9"/>
  <c r="AK184" i="9"/>
  <c r="AL184" i="9" s="1"/>
  <c r="AO184" i="9"/>
  <c r="AP184" i="9" s="1"/>
  <c r="AM184" i="9"/>
  <c r="AN184" i="9" s="1"/>
  <c r="AU17" i="9"/>
  <c r="AV17" i="9" s="1"/>
  <c r="AE662" i="9"/>
  <c r="AF662" i="9" s="1"/>
  <c r="AC662" i="9"/>
  <c r="AD662" i="9" s="1"/>
  <c r="AE526" i="9"/>
  <c r="AF526" i="9" s="1"/>
  <c r="AC526" i="9"/>
  <c r="AD526" i="9" s="1"/>
  <c r="AP422" i="9"/>
  <c r="AE422" i="9"/>
  <c r="AF422" i="9" s="1"/>
  <c r="AC422" i="9"/>
  <c r="AD422" i="9" s="1"/>
  <c r="AE294" i="9"/>
  <c r="AF294" i="9" s="1"/>
  <c r="AC294" i="9"/>
  <c r="AD294" i="9" s="1"/>
  <c r="AC188" i="9"/>
  <c r="AD188" i="9" s="1"/>
  <c r="AF746" i="9"/>
  <c r="AN614" i="9"/>
  <c r="O614" i="9"/>
  <c r="P614" i="9" s="1"/>
  <c r="O484" i="9"/>
  <c r="P484" i="9" s="1"/>
  <c r="O132" i="9"/>
  <c r="P132" i="9" s="1"/>
  <c r="AU740" i="9"/>
  <c r="AV740" i="9" s="1"/>
  <c r="AU510" i="9"/>
  <c r="AV510" i="9" s="1"/>
  <c r="AP7" i="9"/>
  <c r="AE7" i="9"/>
  <c r="AF7" i="9" s="1"/>
  <c r="AC7" i="9"/>
  <c r="AD7" i="9" s="1"/>
  <c r="CG52" i="9"/>
  <c r="W734" i="9"/>
  <c r="X734" i="9" s="1"/>
  <c r="U734" i="9"/>
  <c r="V734" i="9" s="1"/>
  <c r="U577" i="9"/>
  <c r="V577" i="9" s="1"/>
  <c r="W577" i="9"/>
  <c r="X577" i="9" s="1"/>
  <c r="W453" i="9"/>
  <c r="X453" i="9" s="1"/>
  <c r="U453" i="9"/>
  <c r="V453" i="9" s="1"/>
  <c r="W334" i="9"/>
  <c r="X334" i="9" s="1"/>
  <c r="U334" i="9"/>
  <c r="V334" i="9" s="1"/>
  <c r="W197" i="9"/>
  <c r="X197" i="9" s="1"/>
  <c r="U197" i="9"/>
  <c r="V197" i="9" s="1"/>
  <c r="W66" i="9"/>
  <c r="X66" i="9" s="1"/>
  <c r="U66" i="9"/>
  <c r="V66" i="9" s="1"/>
  <c r="AM625" i="9"/>
  <c r="AN625" i="9" s="1"/>
  <c r="AO518" i="9"/>
  <c r="AP518" i="9" s="1"/>
  <c r="AM518" i="9"/>
  <c r="AN518" i="9" s="1"/>
  <c r="AK518" i="9"/>
  <c r="AL518" i="9" s="1"/>
  <c r="AO332" i="9"/>
  <c r="AK332" i="9"/>
  <c r="AL332" i="9" s="1"/>
  <c r="AM332" i="9"/>
  <c r="AN332" i="9" s="1"/>
  <c r="AO209" i="9"/>
  <c r="AP209" i="9" s="1"/>
  <c r="AM209" i="9"/>
  <c r="AN209" i="9" s="1"/>
  <c r="AK209" i="9"/>
  <c r="AL209" i="9" s="1"/>
  <c r="DA754" i="9"/>
  <c r="DA758" i="9"/>
  <c r="DA722" i="9"/>
  <c r="DA724" i="9"/>
  <c r="DA726" i="9"/>
  <c r="DA727" i="9"/>
  <c r="DA713" i="9"/>
  <c r="DA687" i="9"/>
  <c r="DA659" i="9"/>
  <c r="DA612" i="9"/>
  <c r="DA613" i="9"/>
  <c r="DA611" i="9"/>
  <c r="DA609" i="9"/>
  <c r="DA566" i="9"/>
  <c r="DA511" i="9"/>
  <c r="DA405" i="9"/>
  <c r="DA128" i="9"/>
  <c r="DA10" i="9"/>
  <c r="DA54" i="9"/>
  <c r="DA84" i="9"/>
  <c r="DA129" i="9"/>
  <c r="DA89" i="9"/>
  <c r="DA119" i="9"/>
  <c r="DA118" i="9"/>
  <c r="DA77" i="9"/>
  <c r="DA167" i="9"/>
  <c r="DA183" i="9"/>
  <c r="DA146" i="9"/>
  <c r="DA172" i="9"/>
  <c r="DA135" i="9"/>
  <c r="DA130" i="9"/>
  <c r="DA26" i="9"/>
  <c r="DA7" i="9"/>
  <c r="DA51" i="9"/>
  <c r="DA5" i="9"/>
  <c r="DA13" i="9"/>
  <c r="DA21" i="9"/>
  <c r="DA83" i="9"/>
  <c r="DA109" i="9"/>
  <c r="DA60" i="9"/>
  <c r="DA175" i="9"/>
  <c r="DA180" i="9"/>
  <c r="DA159" i="9"/>
  <c r="DA28" i="9"/>
  <c r="DA46" i="9"/>
  <c r="DA16" i="9"/>
  <c r="DA23" i="9"/>
  <c r="DA33" i="9"/>
  <c r="DA131" i="9"/>
  <c r="DA120" i="9"/>
  <c r="DA97" i="9"/>
  <c r="DA122" i="9"/>
  <c r="DA125" i="9"/>
  <c r="BR125" i="9" s="1"/>
  <c r="DA8" i="9"/>
  <c r="DA15" i="9"/>
  <c r="DA22" i="9"/>
  <c r="DA41" i="9"/>
  <c r="DA110" i="9"/>
  <c r="DA98" i="9"/>
  <c r="DA115" i="9"/>
  <c r="DA154" i="9"/>
  <c r="DA161" i="9"/>
  <c r="DA160" i="9"/>
  <c r="DA221" i="9"/>
  <c r="DA42" i="9"/>
  <c r="DA56" i="9"/>
  <c r="DA90" i="9"/>
  <c r="DA87" i="9"/>
  <c r="DA95" i="9"/>
  <c r="DA103" i="9"/>
  <c r="DA169" i="9"/>
  <c r="DA168" i="9"/>
  <c r="DA210" i="9"/>
  <c r="DA219" i="9"/>
  <c r="DA227" i="9"/>
  <c r="DA235" i="9"/>
  <c r="DA40" i="9"/>
  <c r="DA112" i="9"/>
  <c r="DA124" i="9"/>
  <c r="DA82" i="9"/>
  <c r="DA91" i="9"/>
  <c r="DA99" i="9"/>
  <c r="DA64" i="9"/>
  <c r="DA69" i="9"/>
  <c r="DA155" i="9"/>
  <c r="DA144" i="9"/>
  <c r="DA177" i="9"/>
  <c r="DA176" i="9"/>
  <c r="DA184" i="9"/>
  <c r="DA229" i="9"/>
  <c r="DA255" i="9"/>
  <c r="DA30" i="9"/>
  <c r="DA18" i="9"/>
  <c r="DA35" i="9"/>
  <c r="DA76" i="9"/>
  <c r="DA126" i="9"/>
  <c r="DA65" i="9"/>
  <c r="DA123" i="9"/>
  <c r="DA78" i="9"/>
  <c r="DA104" i="9"/>
  <c r="DA117" i="9"/>
  <c r="DA9" i="9"/>
  <c r="DA17" i="9"/>
  <c r="DA38" i="9"/>
  <c r="DA43" i="9"/>
  <c r="DA50" i="9"/>
  <c r="DA85" i="9"/>
  <c r="DA121" i="9"/>
  <c r="DA164" i="9"/>
  <c r="DA149" i="9"/>
  <c r="DA211" i="9"/>
  <c r="DA247" i="9"/>
  <c r="DA156" i="9"/>
  <c r="DA127" i="9"/>
  <c r="DA136" i="9"/>
  <c r="DA141" i="9"/>
  <c r="DA257" i="9"/>
  <c r="DA188" i="9"/>
  <c r="DA216" i="9"/>
  <c r="DA215" i="9"/>
  <c r="DA223" i="9"/>
  <c r="DA231" i="9"/>
  <c r="DA239" i="9"/>
  <c r="DA291" i="9"/>
  <c r="DA272" i="9"/>
  <c r="DA279" i="9"/>
  <c r="DA335" i="9"/>
  <c r="DA338" i="9"/>
  <c r="DA360" i="9"/>
  <c r="DA385" i="9"/>
  <c r="DA397" i="9"/>
  <c r="DA391" i="9"/>
  <c r="DA447" i="9"/>
  <c r="DA442" i="9"/>
  <c r="DA470" i="9"/>
  <c r="DA460" i="9"/>
  <c r="DA544" i="9"/>
  <c r="DA551" i="9"/>
  <c r="DA542" i="9"/>
  <c r="DA595" i="9"/>
  <c r="DA635" i="9"/>
  <c r="DA630" i="9"/>
  <c r="DA624" i="9"/>
  <c r="DA655" i="9"/>
  <c r="DA657" i="9"/>
  <c r="DA644" i="9"/>
  <c r="DA663" i="9"/>
  <c r="DA675" i="9"/>
  <c r="DA660" i="9"/>
  <c r="DA691" i="9"/>
  <c r="DA677" i="9"/>
  <c r="DA685" i="9"/>
  <c r="DA702" i="9"/>
  <c r="DA710" i="9"/>
  <c r="DA732" i="9"/>
  <c r="DA736" i="9"/>
  <c r="DA740" i="9"/>
  <c r="DA185" i="9"/>
  <c r="DA246" i="9"/>
  <c r="DA254" i="9"/>
  <c r="DA320" i="9"/>
  <c r="DA398" i="9"/>
  <c r="DA381" i="9"/>
  <c r="DA440" i="9"/>
  <c r="DA427" i="9"/>
  <c r="DA445" i="9"/>
  <c r="DA415" i="9"/>
  <c r="DA471" i="9"/>
  <c r="DA469" i="9"/>
  <c r="DA507" i="9"/>
  <c r="DA493" i="9"/>
  <c r="DA492" i="9"/>
  <c r="DA472" i="9"/>
  <c r="DA501" i="9"/>
  <c r="DA487" i="9"/>
  <c r="DA508" i="9"/>
  <c r="DA537" i="9"/>
  <c r="DA523" i="9"/>
  <c r="DA564" i="9"/>
  <c r="DA552" i="9"/>
  <c r="DA548" i="9"/>
  <c r="DA610" i="9"/>
  <c r="DA617" i="9"/>
  <c r="DA632" i="9"/>
  <c r="DA626" i="9"/>
  <c r="DA656" i="9"/>
  <c r="DA651" i="9"/>
  <c r="DA679" i="9"/>
  <c r="DA669" i="9"/>
  <c r="DA672" i="9"/>
  <c r="DA692" i="9"/>
  <c r="DA704" i="9"/>
  <c r="DA718" i="9"/>
  <c r="DA721" i="9"/>
  <c r="DA725" i="9"/>
  <c r="DA137" i="9"/>
  <c r="DA143" i="9"/>
  <c r="DA237" i="9"/>
  <c r="DA253" i="9"/>
  <c r="DA240" i="9"/>
  <c r="DA197" i="9"/>
  <c r="DA250" i="9"/>
  <c r="DA310" i="9"/>
  <c r="DA282" i="9"/>
  <c r="DA271" i="9"/>
  <c r="DA306" i="9"/>
  <c r="DA361" i="9"/>
  <c r="DA369" i="9"/>
  <c r="DA441" i="9"/>
  <c r="DA407" i="9"/>
  <c r="DA446" i="9"/>
  <c r="DA417" i="9"/>
  <c r="DA474" i="9"/>
  <c r="DA438" i="9"/>
  <c r="DA452" i="9"/>
  <c r="DA463" i="9"/>
  <c r="DA505" i="9"/>
  <c r="DA509" i="9"/>
  <c r="DA525" i="9"/>
  <c r="DA518" i="9"/>
  <c r="DA547" i="9"/>
  <c r="DA555" i="9"/>
  <c r="DA562" i="9"/>
  <c r="DA588" i="9"/>
  <c r="DA577" i="9"/>
  <c r="DA576" i="9"/>
  <c r="DA596" i="9"/>
  <c r="DA593" i="9"/>
  <c r="DA569" i="9"/>
  <c r="DA619" i="9"/>
  <c r="DA684" i="9"/>
  <c r="DA694" i="9"/>
  <c r="DA697" i="9"/>
  <c r="DA700" i="9"/>
  <c r="DA733" i="9"/>
  <c r="DA751" i="9"/>
  <c r="DA245" i="9"/>
  <c r="DA205" i="9"/>
  <c r="DA214" i="9"/>
  <c r="DA238" i="9"/>
  <c r="DA325" i="9"/>
  <c r="DA258" i="9"/>
  <c r="DA322" i="9"/>
  <c r="DA321" i="9"/>
  <c r="DA263" i="9"/>
  <c r="DA317" i="9"/>
  <c r="DA260" i="9"/>
  <c r="DA315" i="9"/>
  <c r="DA355" i="9"/>
  <c r="DA333" i="9"/>
  <c r="DA365" i="9"/>
  <c r="DA347" i="9"/>
  <c r="DA386" i="9"/>
  <c r="DA436" i="9"/>
  <c r="DA464" i="9"/>
  <c r="DA458" i="9"/>
  <c r="DA456" i="9"/>
  <c r="DA461" i="9"/>
  <c r="DA494" i="9"/>
  <c r="DA482" i="9"/>
  <c r="DA519" i="9"/>
  <c r="DA496" i="9"/>
  <c r="DA530" i="9"/>
  <c r="DA587" i="9"/>
  <c r="DA584" i="9"/>
  <c r="DA572" i="9"/>
  <c r="DA604" i="9"/>
  <c r="DA591" i="9"/>
  <c r="DA618" i="9"/>
  <c r="DA639" i="9"/>
  <c r="DA637" i="9"/>
  <c r="DA633" i="9"/>
  <c r="DA670" i="9"/>
  <c r="DA668" i="9"/>
  <c r="DA667" i="9"/>
  <c r="DA705" i="9"/>
  <c r="DA708" i="9"/>
  <c r="DA703" i="9"/>
  <c r="DA719" i="9"/>
  <c r="DA730" i="9"/>
  <c r="DA752" i="9"/>
  <c r="DA145" i="9"/>
  <c r="DA152" i="9"/>
  <c r="DA252" i="9"/>
  <c r="DA198" i="9"/>
  <c r="DA232" i="9"/>
  <c r="DA266" i="9"/>
  <c r="DA274" i="9"/>
  <c r="DA327" i="9"/>
  <c r="DA356" i="9"/>
  <c r="DA340" i="9"/>
  <c r="DA370" i="9"/>
  <c r="DA378" i="9"/>
  <c r="DA375" i="9"/>
  <c r="DA423" i="9"/>
  <c r="DA413" i="9"/>
  <c r="DA425" i="9"/>
  <c r="DA467" i="9"/>
  <c r="DA528" i="9"/>
  <c r="DA527" i="9"/>
  <c r="DA546" i="9"/>
  <c r="DA543" i="9"/>
  <c r="DA559" i="9"/>
  <c r="DA589" i="9"/>
  <c r="DA597" i="9"/>
  <c r="DA615" i="9"/>
  <c r="DA605" i="9"/>
  <c r="DA640" i="9"/>
  <c r="DA629" i="9"/>
  <c r="DA653" i="9"/>
  <c r="DA631" i="9"/>
  <c r="DA652" i="9"/>
  <c r="DA674" i="9"/>
  <c r="DA681" i="9"/>
  <c r="DA698" i="9"/>
  <c r="DA714" i="9"/>
  <c r="DA743" i="9"/>
  <c r="DA739" i="9"/>
  <c r="DA747" i="9"/>
  <c r="DA206" i="9"/>
  <c r="DA204" i="9"/>
  <c r="DA230" i="9"/>
  <c r="DA305" i="9"/>
  <c r="DA292" i="9"/>
  <c r="DA302" i="9"/>
  <c r="DA273" i="9"/>
  <c r="DA332" i="9"/>
  <c r="DA297" i="9"/>
  <c r="DA270" i="9"/>
  <c r="DA346" i="9"/>
  <c r="DA331" i="9"/>
  <c r="DA342" i="9"/>
  <c r="DA341" i="9"/>
  <c r="DA336" i="9"/>
  <c r="DA402" i="9"/>
  <c r="DA437" i="9"/>
  <c r="DA450" i="9"/>
  <c r="DA448" i="9"/>
  <c r="DA455" i="9"/>
  <c r="DA462" i="9"/>
  <c r="DA465" i="9"/>
  <c r="DA484" i="9"/>
  <c r="DA497" i="9"/>
  <c r="DA489" i="9"/>
  <c r="DA478" i="9"/>
  <c r="DA513" i="9"/>
  <c r="DA520" i="9"/>
  <c r="DA533" i="9"/>
  <c r="DA538" i="9"/>
  <c r="DA553" i="9"/>
  <c r="DA560" i="9"/>
  <c r="DA570" i="9"/>
  <c r="DA574" i="9"/>
  <c r="DA654" i="9"/>
  <c r="DA682" i="9"/>
  <c r="DA683" i="9"/>
  <c r="DA695" i="9"/>
  <c r="DA688" i="9"/>
  <c r="DA734" i="9"/>
  <c r="DA138" i="9"/>
  <c r="DA224" i="9"/>
  <c r="DA222" i="9"/>
  <c r="DA313" i="9"/>
  <c r="DA304" i="9"/>
  <c r="DA284" i="9"/>
  <c r="DA265" i="9"/>
  <c r="DA290" i="9"/>
  <c r="DA278" i="9"/>
  <c r="DA295" i="9"/>
  <c r="DA343" i="9"/>
  <c r="DA330" i="9"/>
  <c r="DA357" i="9"/>
  <c r="DA388" i="9"/>
  <c r="DA377" i="9"/>
  <c r="DA396" i="9"/>
  <c r="DA383" i="9"/>
  <c r="DA362" i="9"/>
  <c r="DA390" i="9"/>
  <c r="DA431" i="9"/>
  <c r="DA451" i="9"/>
  <c r="DA476" i="9"/>
  <c r="DA468" i="9"/>
  <c r="DA504" i="9"/>
  <c r="DA500" i="9"/>
  <c r="DA515" i="9"/>
  <c r="DA517" i="9"/>
  <c r="DA561" i="9"/>
  <c r="DA550" i="9"/>
  <c r="DA557" i="9"/>
  <c r="DA565" i="9"/>
  <c r="DA578" i="9"/>
  <c r="DA586" i="9"/>
  <c r="DA568" i="9"/>
  <c r="DA582" i="9"/>
  <c r="DA616" i="9"/>
  <c r="DA614" i="9"/>
  <c r="DA650" i="9"/>
  <c r="DA649" i="9"/>
  <c r="DA636" i="9"/>
  <c r="DA648" i="9"/>
  <c r="DA646" i="9"/>
  <c r="DA658" i="9"/>
  <c r="DA678" i="9"/>
  <c r="DA696" i="9"/>
  <c r="DA689" i="9"/>
  <c r="DA712" i="9"/>
  <c r="DA709" i="9"/>
  <c r="DA717" i="9"/>
  <c r="DA720" i="9"/>
  <c r="DA731" i="9"/>
  <c r="DA735" i="9"/>
  <c r="DA738" i="9"/>
  <c r="DA133" i="9"/>
  <c r="DA187" i="9"/>
  <c r="DA242" i="9"/>
  <c r="DA283" i="9"/>
  <c r="DA300" i="9"/>
  <c r="DA264" i="9"/>
  <c r="DA328" i="9"/>
  <c r="DA307" i="9"/>
  <c r="DA326" i="9"/>
  <c r="DA351" i="9"/>
  <c r="DA348" i="9"/>
  <c r="DA337" i="9"/>
  <c r="DA359" i="9"/>
  <c r="DA363" i="9"/>
  <c r="DA373" i="9"/>
  <c r="DA439" i="9"/>
  <c r="DA419" i="9"/>
  <c r="DA408" i="9"/>
  <c r="DA443" i="9"/>
  <c r="DA454" i="9"/>
  <c r="DA466" i="9"/>
  <c r="DA479" i="9"/>
  <c r="DA488" i="9"/>
  <c r="DA556" i="9"/>
  <c r="DA598" i="9"/>
  <c r="DA573" i="9"/>
  <c r="DA592" i="9"/>
  <c r="DA580" i="9"/>
  <c r="DA599" i="9"/>
  <c r="DA634" i="9"/>
  <c r="DA647" i="9"/>
  <c r="DA671" i="9"/>
  <c r="DA673" i="9"/>
  <c r="DA699" i="9"/>
  <c r="DA701" i="9"/>
  <c r="DA711" i="9"/>
  <c r="DA707" i="9"/>
  <c r="DA723" i="9"/>
  <c r="DA748" i="9"/>
  <c r="W58" i="9"/>
  <c r="X58" i="9" s="1"/>
  <c r="U58" i="9"/>
  <c r="V58" i="9" s="1"/>
  <c r="AP14" i="9"/>
  <c r="AE14" i="9"/>
  <c r="AF14" i="9" s="1"/>
  <c r="AC14" i="9"/>
  <c r="AD14" i="9" s="1"/>
  <c r="CG69" i="9"/>
  <c r="AM24" i="9"/>
  <c r="AN24" i="9" s="1"/>
  <c r="AK24" i="9"/>
  <c r="AL24" i="9" s="1"/>
  <c r="AO24" i="9"/>
  <c r="AP24" i="9" s="1"/>
  <c r="AU36" i="9"/>
  <c r="AV36" i="9" s="1"/>
  <c r="DH15" i="9"/>
  <c r="V15" i="9"/>
  <c r="AV15" i="9"/>
  <c r="P15" i="9"/>
  <c r="O71" i="9"/>
  <c r="P71" i="9" s="1"/>
  <c r="X71" i="9"/>
  <c r="AE686" i="9"/>
  <c r="AF686" i="9" s="1"/>
  <c r="AC686" i="9"/>
  <c r="AD686" i="9" s="1"/>
  <c r="AE556" i="9"/>
  <c r="AF556" i="9" s="1"/>
  <c r="AC556" i="9"/>
  <c r="AD556" i="9" s="1"/>
  <c r="AE457" i="9"/>
  <c r="AF457" i="9" s="1"/>
  <c r="AC457" i="9"/>
  <c r="AD457" i="9" s="1"/>
  <c r="AE277" i="9"/>
  <c r="AF277" i="9" s="1"/>
  <c r="AC277" i="9"/>
  <c r="AD277" i="9" s="1"/>
  <c r="AE182" i="9"/>
  <c r="AF182" i="9" s="1"/>
  <c r="AC182" i="9"/>
  <c r="AD182" i="9" s="1"/>
  <c r="W34" i="9"/>
  <c r="X34" i="9" s="1"/>
  <c r="U34" i="9"/>
  <c r="V34" i="9" s="1"/>
  <c r="AU128" i="9"/>
  <c r="AV128" i="9" s="1"/>
  <c r="O651" i="9"/>
  <c r="P651" i="9" s="1"/>
  <c r="AN651" i="9"/>
  <c r="AF525" i="9"/>
  <c r="O525" i="9"/>
  <c r="P525" i="9" s="1"/>
  <c r="X525" i="9"/>
  <c r="O332" i="9"/>
  <c r="P332" i="9" s="1"/>
  <c r="AN259" i="9"/>
  <c r="O259" i="9"/>
  <c r="P259" i="9" s="1"/>
  <c r="AF259" i="9"/>
  <c r="AU525" i="9"/>
  <c r="AV525" i="9" s="1"/>
  <c r="AU364" i="9"/>
  <c r="AV364" i="9" s="1"/>
  <c r="AU209" i="9"/>
  <c r="AV209" i="9" s="1"/>
  <c r="AO72" i="9"/>
  <c r="AP72" i="9" s="1"/>
  <c r="AM72" i="9"/>
  <c r="AN72" i="9" s="1"/>
  <c r="AK72" i="9"/>
  <c r="AL72" i="9" s="1"/>
  <c r="W755" i="9"/>
  <c r="X755" i="9" s="1"/>
  <c r="U755" i="9"/>
  <c r="V755" i="9" s="1"/>
  <c r="W585" i="9"/>
  <c r="X585" i="9" s="1"/>
  <c r="U585" i="9"/>
  <c r="V585" i="9" s="1"/>
  <c r="U507" i="9"/>
  <c r="V507" i="9" s="1"/>
  <c r="W507" i="9"/>
  <c r="X507" i="9" s="1"/>
  <c r="W342" i="9"/>
  <c r="X342" i="9" s="1"/>
  <c r="U342" i="9"/>
  <c r="V342" i="9" s="1"/>
  <c r="W246" i="9"/>
  <c r="X246" i="9" s="1"/>
  <c r="U246" i="9"/>
  <c r="V246" i="9" s="1"/>
  <c r="W77" i="9"/>
  <c r="X77" i="9" s="1"/>
  <c r="U77" i="9"/>
  <c r="V77" i="9" s="1"/>
  <c r="AM648" i="9"/>
  <c r="AN648" i="9" s="1"/>
  <c r="AO648" i="9"/>
  <c r="AP648" i="9" s="1"/>
  <c r="AK648" i="9"/>
  <c r="AL648" i="9" s="1"/>
  <c r="AK526" i="9"/>
  <c r="AL526" i="9" s="1"/>
  <c r="AO526" i="9"/>
  <c r="AP526" i="9" s="1"/>
  <c r="AM526" i="9"/>
  <c r="AN526" i="9" s="1"/>
  <c r="AK374" i="9"/>
  <c r="AL374" i="9" s="1"/>
  <c r="AO374" i="9"/>
  <c r="AP374" i="9" s="1"/>
  <c r="AM374" i="9"/>
  <c r="AN374" i="9" s="1"/>
  <c r="AK202" i="9"/>
  <c r="AL202" i="9" s="1"/>
  <c r="AO202" i="9"/>
  <c r="AP202" i="9" s="1"/>
  <c r="AM202" i="9"/>
  <c r="AN202" i="9" s="1"/>
  <c r="AO83" i="9"/>
  <c r="AP83" i="9" s="1"/>
  <c r="AM83" i="9"/>
  <c r="AN83" i="9" s="1"/>
  <c r="AK83" i="9"/>
  <c r="AL83" i="9" s="1"/>
  <c r="O91" i="9"/>
  <c r="P91" i="9" s="1"/>
  <c r="AU77" i="9"/>
  <c r="AV77" i="9" s="1"/>
  <c r="AO182" i="9"/>
  <c r="AP182" i="9" s="1"/>
  <c r="AM182" i="9"/>
  <c r="AN182" i="9" s="1"/>
  <c r="AK182" i="9"/>
  <c r="AL182" i="9" s="1"/>
  <c r="DA79" i="9"/>
  <c r="AM136" i="9"/>
  <c r="AN136" i="9" s="1"/>
  <c r="AK136" i="9"/>
  <c r="AL136" i="9" s="1"/>
  <c r="AO136" i="9"/>
  <c r="AP136" i="9" s="1"/>
  <c r="O175" i="9"/>
  <c r="P175" i="9" s="1"/>
  <c r="X175" i="9"/>
  <c r="AE160" i="9"/>
  <c r="AF160" i="9" s="1"/>
  <c r="AC160" i="9"/>
  <c r="AD160" i="9" s="1"/>
  <c r="CG359" i="9"/>
  <c r="CG366" i="9"/>
  <c r="CG380" i="9"/>
  <c r="DA403" i="9"/>
  <c r="DA579" i="9"/>
  <c r="CG680" i="9"/>
  <c r="DA728" i="9"/>
  <c r="CG741" i="9"/>
  <c r="DA150" i="9"/>
  <c r="DA234" i="9"/>
  <c r="DA190" i="9"/>
  <c r="CG328" i="9"/>
  <c r="CG360" i="9"/>
  <c r="DA627" i="9"/>
  <c r="DA666" i="9"/>
  <c r="AO160" i="9"/>
  <c r="AP160" i="9" s="1"/>
  <c r="DA163" i="9"/>
  <c r="DA457" i="9"/>
  <c r="CG480" i="9"/>
  <c r="DA514" i="9"/>
  <c r="AE659" i="9"/>
  <c r="AF659" i="9" s="1"/>
  <c r="CG738" i="9"/>
  <c r="DA208" i="9"/>
  <c r="DA288" i="9"/>
  <c r="AE386" i="9"/>
  <c r="AF386" i="9" s="1"/>
  <c r="CG418" i="9"/>
  <c r="CG462" i="9"/>
  <c r="DA480" i="9"/>
  <c r="CG650" i="9"/>
  <c r="CG679" i="9"/>
  <c r="CG747" i="9"/>
  <c r="DA220" i="9"/>
  <c r="CG271" i="9"/>
  <c r="CG345" i="9"/>
  <c r="CG401" i="9"/>
  <c r="CG428" i="9"/>
  <c r="DA434" i="9"/>
  <c r="DA549" i="9"/>
  <c r="CG622" i="9"/>
  <c r="DA182" i="9"/>
  <c r="CG193" i="9"/>
  <c r="DA344" i="9"/>
  <c r="DA345" i="9"/>
  <c r="DA401" i="9"/>
  <c r="CG379" i="9"/>
  <c r="CG554" i="9"/>
  <c r="CG753" i="9"/>
  <c r="CG151" i="9"/>
  <c r="DA196" i="9"/>
  <c r="DA248" i="9"/>
  <c r="DA228" i="9"/>
  <c r="CG269" i="9"/>
  <c r="CG356" i="9"/>
  <c r="CG353" i="9"/>
  <c r="CG392" i="9"/>
  <c r="CG534" i="9"/>
  <c r="W746" i="9"/>
  <c r="X746" i="9" s="1"/>
  <c r="DA116" i="9"/>
  <c r="DA142" i="9"/>
  <c r="CG158" i="9"/>
  <c r="DA384" i="9"/>
  <c r="AM84" i="9"/>
  <c r="AN84" i="9" s="1"/>
  <c r="AK84" i="9"/>
  <c r="AL84" i="9" s="1"/>
  <c r="AO84" i="9"/>
  <c r="AP84" i="9" s="1"/>
  <c r="O152" i="9"/>
  <c r="P152" i="9" s="1"/>
  <c r="AF152" i="9"/>
  <c r="AD149" i="9"/>
  <c r="AL149" i="9"/>
  <c r="DH149" i="9"/>
  <c r="V149" i="9"/>
  <c r="AC162" i="9"/>
  <c r="AD162" i="9" s="1"/>
  <c r="AE162" i="9"/>
  <c r="AF162" i="9" s="1"/>
  <c r="AU186" i="9"/>
  <c r="AV186" i="9" s="1"/>
  <c r="DH124" i="9"/>
  <c r="V124" i="9"/>
  <c r="AV124" i="9"/>
  <c r="P124" i="9"/>
  <c r="AC24" i="9"/>
  <c r="AD24" i="9" s="1"/>
  <c r="AE24" i="9"/>
  <c r="AF24" i="9" s="1"/>
  <c r="AF40" i="9"/>
  <c r="AN40" i="9"/>
  <c r="O40" i="9"/>
  <c r="P40" i="9" s="1"/>
  <c r="U107" i="9"/>
  <c r="V107" i="9" s="1"/>
  <c r="W107" i="9"/>
  <c r="X107" i="9" s="1"/>
  <c r="AE672" i="9"/>
  <c r="AF672" i="9" s="1"/>
  <c r="AC672" i="9"/>
  <c r="AD672" i="9" s="1"/>
  <c r="AE531" i="9"/>
  <c r="AF531" i="9" s="1"/>
  <c r="AC531" i="9"/>
  <c r="AD531" i="9" s="1"/>
  <c r="AE430" i="9"/>
  <c r="AF430" i="9" s="1"/>
  <c r="AC430" i="9"/>
  <c r="AD430" i="9" s="1"/>
  <c r="AE299" i="9"/>
  <c r="AF299" i="9" s="1"/>
  <c r="AC299" i="9"/>
  <c r="AD299" i="9" s="1"/>
  <c r="AE132" i="9"/>
  <c r="AF132" i="9" s="1"/>
  <c r="AC132" i="9"/>
  <c r="AD132" i="9" s="1"/>
  <c r="CG41" i="9"/>
  <c r="AF728" i="9"/>
  <c r="AN728" i="9"/>
  <c r="O581" i="9"/>
  <c r="P581" i="9" s="1"/>
  <c r="AN581" i="9"/>
  <c r="AF466" i="9"/>
  <c r="O466" i="9"/>
  <c r="P466" i="9" s="1"/>
  <c r="O330" i="9"/>
  <c r="P330" i="9" s="1"/>
  <c r="O180" i="9"/>
  <c r="P180" i="9" s="1"/>
  <c r="AF180" i="9"/>
  <c r="AU715" i="9"/>
  <c r="AV715" i="9" s="1"/>
  <c r="AU358" i="9"/>
  <c r="AV358" i="9" s="1"/>
  <c r="O13" i="9"/>
  <c r="P13" i="9" s="1"/>
  <c r="AP51" i="9"/>
  <c r="AE51" i="9"/>
  <c r="AF51" i="9" s="1"/>
  <c r="AC51" i="9"/>
  <c r="AD51" i="9" s="1"/>
  <c r="AE118" i="9"/>
  <c r="AF118" i="9" s="1"/>
  <c r="AC118" i="9"/>
  <c r="AD118" i="9" s="1"/>
  <c r="U650" i="9"/>
  <c r="V650" i="9" s="1"/>
  <c r="W650" i="9"/>
  <c r="X650" i="9" s="1"/>
  <c r="U538" i="9"/>
  <c r="V538" i="9" s="1"/>
  <c r="W538" i="9"/>
  <c r="X538" i="9" s="1"/>
  <c r="U386" i="9"/>
  <c r="V386" i="9" s="1"/>
  <c r="W386" i="9"/>
  <c r="X386" i="9" s="1"/>
  <c r="W253" i="9"/>
  <c r="X253" i="9" s="1"/>
  <c r="U253" i="9"/>
  <c r="V253" i="9" s="1"/>
  <c r="U78" i="9"/>
  <c r="V78" i="9" s="1"/>
  <c r="W78" i="9"/>
  <c r="X78" i="9" s="1"/>
  <c r="AM688" i="9"/>
  <c r="AN688" i="9" s="1"/>
  <c r="AO688" i="9"/>
  <c r="AP688" i="9" s="1"/>
  <c r="AK688" i="9"/>
  <c r="AL688" i="9" s="1"/>
  <c r="AM544" i="9"/>
  <c r="AN544" i="9" s="1"/>
  <c r="AK544" i="9"/>
  <c r="AL544" i="9" s="1"/>
  <c r="AO544" i="9"/>
  <c r="AP544" i="9" s="1"/>
  <c r="AK432" i="9"/>
  <c r="AL432" i="9" s="1"/>
  <c r="AO432" i="9"/>
  <c r="AP432" i="9" s="1"/>
  <c r="AM432" i="9"/>
  <c r="AN432" i="9" s="1"/>
  <c r="AO277" i="9"/>
  <c r="AP277" i="9" s="1"/>
  <c r="AM277" i="9"/>
  <c r="AN277" i="9" s="1"/>
  <c r="AK277" i="9"/>
  <c r="AL277" i="9" s="1"/>
  <c r="AM100" i="9"/>
  <c r="AN100" i="9" s="1"/>
  <c r="AK100" i="9"/>
  <c r="AL100" i="9" s="1"/>
  <c r="AO100" i="9"/>
  <c r="AP100" i="9" s="1"/>
  <c r="CG32" i="9"/>
  <c r="AU78" i="9"/>
  <c r="AV78" i="9" s="1"/>
  <c r="CG94" i="9"/>
  <c r="DH161" i="9"/>
  <c r="V161" i="9"/>
  <c r="AV161" i="9"/>
  <c r="AL161" i="9"/>
  <c r="W118" i="9"/>
  <c r="X118" i="9" s="1"/>
  <c r="U118" i="9"/>
  <c r="V118" i="9" s="1"/>
  <c r="CG93" i="9"/>
  <c r="DH40" i="9"/>
  <c r="AD40" i="9"/>
  <c r="AL40" i="9"/>
  <c r="O26" i="9"/>
  <c r="P26" i="9" s="1"/>
  <c r="X26" i="9"/>
  <c r="AO30" i="9"/>
  <c r="AP30" i="9" s="1"/>
  <c r="AM30" i="9"/>
  <c r="AN30" i="9" s="1"/>
  <c r="AK30" i="9"/>
  <c r="AL30" i="9" s="1"/>
  <c r="AE649" i="9"/>
  <c r="AF649" i="9" s="1"/>
  <c r="AC649" i="9"/>
  <c r="AD649" i="9" s="1"/>
  <c r="AC536" i="9"/>
  <c r="AD536" i="9" s="1"/>
  <c r="AE536" i="9"/>
  <c r="AF536" i="9" s="1"/>
  <c r="AP536" i="9"/>
  <c r="AE382" i="9"/>
  <c r="AF382" i="9" s="1"/>
  <c r="AC382" i="9"/>
  <c r="AD382" i="9" s="1"/>
  <c r="AE236" i="9"/>
  <c r="AF236" i="9" s="1"/>
  <c r="AC236" i="9"/>
  <c r="AD236" i="9" s="1"/>
  <c r="AC63" i="9"/>
  <c r="AD63" i="9" s="1"/>
  <c r="AP63" i="9"/>
  <c r="AE63" i="9"/>
  <c r="AF63" i="9" s="1"/>
  <c r="O735" i="9"/>
  <c r="P735" i="9" s="1"/>
  <c r="O573" i="9"/>
  <c r="P573" i="9" s="1"/>
  <c r="AF462" i="9"/>
  <c r="O462" i="9"/>
  <c r="P462" i="9" s="1"/>
  <c r="AF319" i="9"/>
  <c r="O319" i="9"/>
  <c r="P319" i="9" s="1"/>
  <c r="O172" i="9"/>
  <c r="P172" i="9" s="1"/>
  <c r="AU720" i="9"/>
  <c r="AV720" i="9" s="1"/>
  <c r="AU464" i="9"/>
  <c r="AV464" i="9" s="1"/>
  <c r="AO13" i="9"/>
  <c r="AP13" i="9" s="1"/>
  <c r="AM13" i="9"/>
  <c r="AN13" i="9" s="1"/>
  <c r="AK13" i="9"/>
  <c r="AL13" i="9" s="1"/>
  <c r="U60" i="9"/>
  <c r="V60" i="9" s="1"/>
  <c r="W60" i="9"/>
  <c r="X60" i="9" s="1"/>
  <c r="U708" i="9"/>
  <c r="V708" i="9" s="1"/>
  <c r="W708" i="9"/>
  <c r="X708" i="9" s="1"/>
  <c r="W573" i="9"/>
  <c r="X573" i="9" s="1"/>
  <c r="U573" i="9"/>
  <c r="V573" i="9" s="1"/>
  <c r="W462" i="9"/>
  <c r="X462" i="9" s="1"/>
  <c r="U462" i="9"/>
  <c r="V462" i="9" s="1"/>
  <c r="U322" i="9"/>
  <c r="V322" i="9" s="1"/>
  <c r="W322" i="9"/>
  <c r="X322" i="9" s="1"/>
  <c r="W191" i="9"/>
  <c r="X191" i="9" s="1"/>
  <c r="U191" i="9"/>
  <c r="V191" i="9" s="1"/>
  <c r="AO735" i="9"/>
  <c r="AP735" i="9" s="1"/>
  <c r="AM735" i="9"/>
  <c r="AN735" i="9" s="1"/>
  <c r="AK735" i="9"/>
  <c r="AL735" i="9" s="1"/>
  <c r="AO594" i="9"/>
  <c r="AP594" i="9" s="1"/>
  <c r="AM594" i="9"/>
  <c r="AN594" i="9" s="1"/>
  <c r="AK594" i="9"/>
  <c r="AL594" i="9" s="1"/>
  <c r="AK485" i="9"/>
  <c r="AL485" i="9" s="1"/>
  <c r="AO485" i="9"/>
  <c r="AP485" i="9" s="1"/>
  <c r="AM485" i="9"/>
  <c r="AN485" i="9" s="1"/>
  <c r="AO338" i="9"/>
  <c r="AP338" i="9" s="1"/>
  <c r="AM338" i="9"/>
  <c r="AN338" i="9" s="1"/>
  <c r="AO140" i="9"/>
  <c r="AP140" i="9" s="1"/>
  <c r="AM140" i="9"/>
  <c r="AN140" i="9" s="1"/>
  <c r="AK140" i="9"/>
  <c r="AL140" i="9" s="1"/>
  <c r="DA4" i="9"/>
  <c r="AO37" i="9"/>
  <c r="AP37" i="9" s="1"/>
  <c r="AM37" i="9"/>
  <c r="AN37" i="9" s="1"/>
  <c r="AK37" i="9"/>
  <c r="AL37" i="9" s="1"/>
  <c r="AU11" i="9"/>
  <c r="AV11" i="9" s="1"/>
  <c r="AK9" i="9"/>
  <c r="AL9" i="9" s="1"/>
  <c r="AO9" i="9"/>
  <c r="AP9" i="9" s="1"/>
  <c r="AM9" i="9"/>
  <c r="AN9" i="9" s="1"/>
  <c r="U33" i="9"/>
  <c r="V33" i="9" s="1"/>
  <c r="W33" i="9"/>
  <c r="X33" i="9" s="1"/>
  <c r="AE42" i="9"/>
  <c r="AF42" i="9" s="1"/>
  <c r="AC42" i="9"/>
  <c r="AD42" i="9" s="1"/>
  <c r="AC11" i="9"/>
  <c r="AD11" i="9" s="1"/>
  <c r="AP11" i="9"/>
  <c r="AE11" i="9"/>
  <c r="AF11" i="9" s="1"/>
  <c r="P24" i="9"/>
  <c r="DH24" i="9"/>
  <c r="V24" i="9"/>
  <c r="AU84" i="9"/>
  <c r="AV84" i="9" s="1"/>
  <c r="AC666" i="9"/>
  <c r="AD666" i="9" s="1"/>
  <c r="AE666" i="9"/>
  <c r="AF666" i="9" s="1"/>
  <c r="AE573" i="9"/>
  <c r="AF573" i="9" s="1"/>
  <c r="AC573" i="9"/>
  <c r="AD573" i="9" s="1"/>
  <c r="AC418" i="9"/>
  <c r="AD418" i="9" s="1"/>
  <c r="AE418" i="9"/>
  <c r="AF418" i="9" s="1"/>
  <c r="AE271" i="9"/>
  <c r="AF271" i="9" s="1"/>
  <c r="AC271" i="9"/>
  <c r="AD271" i="9" s="1"/>
  <c r="AE171" i="9"/>
  <c r="AF171" i="9" s="1"/>
  <c r="AC171" i="9"/>
  <c r="AD171" i="9" s="1"/>
  <c r="AF43" i="9"/>
  <c r="AN43" i="9"/>
  <c r="O43" i="9"/>
  <c r="P43" i="9" s="1"/>
  <c r="X43" i="9"/>
  <c r="AF752" i="9"/>
  <c r="AN752" i="9"/>
  <c r="O752" i="9"/>
  <c r="P752" i="9" s="1"/>
  <c r="X619" i="9"/>
  <c r="AN619" i="9"/>
  <c r="O619" i="9"/>
  <c r="P619" i="9" s="1"/>
  <c r="AF505" i="9"/>
  <c r="O505" i="9"/>
  <c r="P505" i="9" s="1"/>
  <c r="AN362" i="9"/>
  <c r="O362" i="9"/>
  <c r="P362" i="9" s="1"/>
  <c r="O181" i="9"/>
  <c r="P181" i="9" s="1"/>
  <c r="X181" i="9"/>
  <c r="AN181" i="9"/>
  <c r="AU190" i="9"/>
  <c r="AV190" i="9" s="1"/>
  <c r="AU13" i="9"/>
  <c r="AV13" i="9" s="1"/>
  <c r="W730" i="9"/>
  <c r="X730" i="9" s="1"/>
  <c r="U730" i="9"/>
  <c r="V730" i="9" s="1"/>
  <c r="U569" i="9"/>
  <c r="V569" i="9" s="1"/>
  <c r="W569" i="9"/>
  <c r="X569" i="9" s="1"/>
  <c r="U455" i="9"/>
  <c r="V455" i="9" s="1"/>
  <c r="W455" i="9"/>
  <c r="X455" i="9" s="1"/>
  <c r="W325" i="9"/>
  <c r="X325" i="9" s="1"/>
  <c r="U325" i="9"/>
  <c r="V325" i="9" s="1"/>
  <c r="W251" i="9"/>
  <c r="X251" i="9" s="1"/>
  <c r="U251" i="9"/>
  <c r="V251" i="9" s="1"/>
  <c r="AO755" i="9"/>
  <c r="AP755" i="9" s="1"/>
  <c r="AM755" i="9"/>
  <c r="AN755" i="9" s="1"/>
  <c r="AK755" i="9"/>
  <c r="AL755" i="9" s="1"/>
  <c r="AK641" i="9"/>
  <c r="AL641" i="9" s="1"/>
  <c r="AO641" i="9"/>
  <c r="AP641" i="9" s="1"/>
  <c r="AM641" i="9"/>
  <c r="AN641" i="9" s="1"/>
  <c r="AO538" i="9"/>
  <c r="AP538" i="9" s="1"/>
  <c r="AM538" i="9"/>
  <c r="AN538" i="9" s="1"/>
  <c r="AK538" i="9"/>
  <c r="AL538" i="9" s="1"/>
  <c r="AK360" i="9"/>
  <c r="AL360" i="9" s="1"/>
  <c r="AO360" i="9"/>
  <c r="AP360" i="9" s="1"/>
  <c r="AM360" i="9"/>
  <c r="AN360" i="9" s="1"/>
  <c r="AM201" i="9"/>
  <c r="AN201" i="9" s="1"/>
  <c r="AK201" i="9"/>
  <c r="AL201" i="9" s="1"/>
  <c r="CG12" i="9"/>
  <c r="AL82" i="9"/>
  <c r="DH82" i="9"/>
  <c r="V82" i="9"/>
  <c r="AF99" i="9"/>
  <c r="AN99" i="9"/>
  <c r="O99" i="9"/>
  <c r="P99" i="9" s="1"/>
  <c r="X99" i="9"/>
  <c r="AO93" i="9"/>
  <c r="AP93" i="9" s="1"/>
  <c r="AM93" i="9"/>
  <c r="AN93" i="9" s="1"/>
  <c r="AK93" i="9"/>
  <c r="AL93" i="9" s="1"/>
  <c r="CG71" i="9"/>
  <c r="W135" i="9"/>
  <c r="X135" i="9" s="1"/>
  <c r="U135" i="9"/>
  <c r="V135" i="9" s="1"/>
  <c r="AM144" i="9"/>
  <c r="AN144" i="9" s="1"/>
  <c r="AK144" i="9"/>
  <c r="AL144" i="9" s="1"/>
  <c r="AO144" i="9"/>
  <c r="AP144" i="9" s="1"/>
  <c r="W167" i="9"/>
  <c r="X167" i="9" s="1"/>
  <c r="U167" i="9"/>
  <c r="V167" i="9" s="1"/>
  <c r="W157" i="9"/>
  <c r="X157" i="9" s="1"/>
  <c r="U157" i="9"/>
  <c r="V157" i="9" s="1"/>
  <c r="DA158" i="9"/>
  <c r="DA199" i="9"/>
  <c r="DA202" i="9"/>
  <c r="CG277" i="9"/>
  <c r="DA275" i="9"/>
  <c r="DA367" i="9"/>
  <c r="CG399" i="9"/>
  <c r="AM474" i="9"/>
  <c r="AN474" i="9" s="1"/>
  <c r="DA421" i="9"/>
  <c r="AE484" i="9"/>
  <c r="AF484" i="9" s="1"/>
  <c r="DA545" i="9"/>
  <c r="CG666" i="9"/>
  <c r="CG744" i="9"/>
  <c r="CG759" i="9"/>
  <c r="DA422" i="9"/>
  <c r="DA486" i="9"/>
  <c r="CG558" i="9"/>
  <c r="CG594" i="9"/>
  <c r="CG394" i="9"/>
  <c r="CG430" i="9"/>
  <c r="CG536" i="9"/>
  <c r="DA244" i="9"/>
  <c r="DA316" i="9"/>
  <c r="DA394" i="9"/>
  <c r="DA374" i="9"/>
  <c r="CG409" i="9"/>
  <c r="AO649" i="9"/>
  <c r="AP649" i="9" s="1"/>
  <c r="CG665" i="9"/>
  <c r="DA693" i="9"/>
  <c r="CG706" i="9"/>
  <c r="CG757" i="9"/>
  <c r="DA147" i="9"/>
  <c r="DA148" i="9"/>
  <c r="CG209" i="9"/>
  <c r="DA256" i="9"/>
  <c r="CG344" i="9"/>
  <c r="CG404" i="9"/>
  <c r="CG412" i="9"/>
  <c r="AE194" i="9"/>
  <c r="AF194" i="9" s="1"/>
  <c r="DA209" i="9"/>
  <c r="DA268" i="9"/>
  <c r="CG673" i="9"/>
  <c r="CG287" i="9"/>
  <c r="CG276" i="9"/>
  <c r="CG329" i="9"/>
  <c r="CG384" i="9"/>
  <c r="CG602" i="9"/>
  <c r="CG636" i="9"/>
  <c r="DA641" i="9"/>
  <c r="DA181" i="9"/>
  <c r="CG202" i="9"/>
  <c r="CG275" i="9"/>
  <c r="CG387" i="9"/>
  <c r="DA433" i="9"/>
  <c r="CG609" i="9"/>
  <c r="DA620" i="9"/>
  <c r="DA645" i="9"/>
  <c r="CG664" i="9"/>
  <c r="AO686" i="9"/>
  <c r="AP686" i="9" s="1"/>
  <c r="DA750" i="9"/>
  <c r="O108" i="9"/>
  <c r="P108" i="9" s="1"/>
  <c r="X108" i="9"/>
  <c r="AF108" i="9"/>
  <c r="AP173" i="9"/>
  <c r="AE173" i="9"/>
  <c r="AF173" i="9" s="1"/>
  <c r="AC173" i="9"/>
  <c r="AD173" i="9" s="1"/>
  <c r="AU166" i="9"/>
  <c r="AV166" i="9" s="1"/>
  <c r="AC139" i="9"/>
  <c r="AD139" i="9" s="1"/>
  <c r="AE139" i="9"/>
  <c r="AF139" i="9" s="1"/>
  <c r="AU45" i="9"/>
  <c r="AV45" i="9" s="1"/>
  <c r="AM54" i="9"/>
  <c r="AN54" i="9" s="1"/>
  <c r="AK54" i="9"/>
  <c r="AL54" i="9" s="1"/>
  <c r="AO54" i="9"/>
  <c r="AP54" i="9" s="1"/>
  <c r="AC121" i="9"/>
  <c r="AD121" i="9" s="1"/>
  <c r="AP121" i="9"/>
  <c r="AE121" i="9"/>
  <c r="AF121" i="9" s="1"/>
  <c r="AE653" i="9"/>
  <c r="AF653" i="9" s="1"/>
  <c r="AC653" i="9"/>
  <c r="AD653" i="9" s="1"/>
  <c r="AE518" i="9"/>
  <c r="AF518" i="9" s="1"/>
  <c r="AC518" i="9"/>
  <c r="AD518" i="9" s="1"/>
  <c r="AE392" i="9"/>
  <c r="AF392" i="9" s="1"/>
  <c r="AC392" i="9"/>
  <c r="AD392" i="9" s="1"/>
  <c r="AP251" i="9"/>
  <c r="AE251" i="9"/>
  <c r="AF251" i="9" s="1"/>
  <c r="AC251" i="9"/>
  <c r="AD251" i="9" s="1"/>
  <c r="AC71" i="9"/>
  <c r="AD71" i="9" s="1"/>
  <c r="AE71" i="9"/>
  <c r="AF71" i="9" s="1"/>
  <c r="CG49" i="9"/>
  <c r="AN715" i="9"/>
  <c r="O715" i="9"/>
  <c r="P715" i="9" s="1"/>
  <c r="O598" i="9"/>
  <c r="P598" i="9" s="1"/>
  <c r="O451" i="9"/>
  <c r="P451" i="9" s="1"/>
  <c r="X451" i="9"/>
  <c r="AF451" i="9"/>
  <c r="O316" i="9"/>
  <c r="P316" i="9" s="1"/>
  <c r="X316" i="9"/>
  <c r="AF316" i="9"/>
  <c r="O177" i="9"/>
  <c r="P177" i="9" s="1"/>
  <c r="AU597" i="9"/>
  <c r="AV597" i="9" s="1"/>
  <c r="AU461" i="9"/>
  <c r="AV461" i="9" s="1"/>
  <c r="AU149" i="9"/>
  <c r="AV149" i="9" s="1"/>
  <c r="AN112" i="9"/>
  <c r="O112" i="9"/>
  <c r="P112" i="9" s="1"/>
  <c r="X112" i="9"/>
  <c r="W631" i="9"/>
  <c r="X631" i="9" s="1"/>
  <c r="U631" i="9"/>
  <c r="V631" i="9" s="1"/>
  <c r="U510" i="9"/>
  <c r="V510" i="9" s="1"/>
  <c r="W510" i="9"/>
  <c r="X510" i="9" s="1"/>
  <c r="W362" i="9"/>
  <c r="X362" i="9" s="1"/>
  <c r="U362" i="9"/>
  <c r="V362" i="9" s="1"/>
  <c r="U247" i="9"/>
  <c r="V247" i="9" s="1"/>
  <c r="W247" i="9"/>
  <c r="X247" i="9" s="1"/>
  <c r="W96" i="9"/>
  <c r="X96" i="9" s="1"/>
  <c r="U96" i="9"/>
  <c r="V96" i="9" s="1"/>
  <c r="AM668" i="9"/>
  <c r="AN668" i="9" s="1"/>
  <c r="AK668" i="9"/>
  <c r="AL668" i="9" s="1"/>
  <c r="AO551" i="9"/>
  <c r="AP551" i="9" s="1"/>
  <c r="AM551" i="9"/>
  <c r="AN551" i="9" s="1"/>
  <c r="AK551" i="9"/>
  <c r="AL551" i="9" s="1"/>
  <c r="AO442" i="9"/>
  <c r="AP442" i="9" s="1"/>
  <c r="AM442" i="9"/>
  <c r="AN442" i="9" s="1"/>
  <c r="AK442" i="9"/>
  <c r="AL442" i="9" s="1"/>
  <c r="AO271" i="9"/>
  <c r="AP271" i="9" s="1"/>
  <c r="AM271" i="9"/>
  <c r="AN271" i="9" s="1"/>
  <c r="AK271" i="9"/>
  <c r="AL271" i="9" s="1"/>
  <c r="AO102" i="9"/>
  <c r="AP102" i="9" s="1"/>
  <c r="AM102" i="9"/>
  <c r="AN102" i="9" s="1"/>
  <c r="AK102" i="9"/>
  <c r="AL102" i="9" s="1"/>
  <c r="CG45" i="9"/>
  <c r="AU104" i="9"/>
  <c r="AV104" i="9" s="1"/>
  <c r="AP120" i="9"/>
  <c r="AE120" i="9"/>
  <c r="AF120" i="9" s="1"/>
  <c r="AC120" i="9"/>
  <c r="AD120" i="9" s="1"/>
  <c r="AE172" i="9"/>
  <c r="AF172" i="9" s="1"/>
  <c r="AC172" i="9"/>
  <c r="AD172" i="9" s="1"/>
  <c r="AU136" i="9"/>
  <c r="AV136" i="9" s="1"/>
  <c r="AK118" i="9"/>
  <c r="AL118" i="9" s="1"/>
  <c r="AO118" i="9"/>
  <c r="AP118" i="9" s="1"/>
  <c r="AM118" i="9"/>
  <c r="AN118" i="9" s="1"/>
  <c r="CG75" i="9"/>
  <c r="AC31" i="9"/>
  <c r="AD31" i="9" s="1"/>
  <c r="AP31" i="9"/>
  <c r="AE31" i="9"/>
  <c r="AF31" i="9" s="1"/>
  <c r="U38" i="9"/>
  <c r="V38" i="9" s="1"/>
  <c r="W38" i="9"/>
  <c r="X38" i="9" s="1"/>
  <c r="AP749" i="9"/>
  <c r="AC749" i="9"/>
  <c r="AD749" i="9" s="1"/>
  <c r="AE629" i="9"/>
  <c r="AF629" i="9" s="1"/>
  <c r="AC629" i="9"/>
  <c r="AD629" i="9" s="1"/>
  <c r="AE502" i="9"/>
  <c r="AF502" i="9" s="1"/>
  <c r="AC502" i="9"/>
  <c r="AD502" i="9" s="1"/>
  <c r="AP395" i="9"/>
  <c r="AE395" i="9"/>
  <c r="AF395" i="9" s="1"/>
  <c r="AC395" i="9"/>
  <c r="AD395" i="9" s="1"/>
  <c r="AC222" i="9"/>
  <c r="AD222" i="9" s="1"/>
  <c r="AE222" i="9"/>
  <c r="AF222" i="9" s="1"/>
  <c r="AE68" i="9"/>
  <c r="AF68" i="9" s="1"/>
  <c r="AC68" i="9"/>
  <c r="AD68" i="9" s="1"/>
  <c r="AP68" i="9"/>
  <c r="O727" i="9"/>
  <c r="P727" i="9" s="1"/>
  <c r="X727" i="9"/>
  <c r="AF597" i="9"/>
  <c r="AN597" i="9"/>
  <c r="O597" i="9"/>
  <c r="P597" i="9" s="1"/>
  <c r="O464" i="9"/>
  <c r="P464" i="9" s="1"/>
  <c r="AF464" i="9"/>
  <c r="AN464" i="9"/>
  <c r="O311" i="9"/>
  <c r="P311" i="9" s="1"/>
  <c r="O169" i="9"/>
  <c r="P169" i="9" s="1"/>
  <c r="AU592" i="9"/>
  <c r="AV592" i="9" s="1"/>
  <c r="AU459" i="9"/>
  <c r="AV459" i="9" s="1"/>
  <c r="AU141" i="9"/>
  <c r="AV141" i="9" s="1"/>
  <c r="CG29" i="9"/>
  <c r="AC79" i="9"/>
  <c r="AD79" i="9" s="1"/>
  <c r="AE79" i="9"/>
  <c r="AF79" i="9" s="1"/>
  <c r="W697" i="9"/>
  <c r="X697" i="9" s="1"/>
  <c r="U697" i="9"/>
  <c r="V697" i="9" s="1"/>
  <c r="U543" i="9"/>
  <c r="V543" i="9" s="1"/>
  <c r="W543" i="9"/>
  <c r="X543" i="9" s="1"/>
  <c r="W456" i="9"/>
  <c r="X456" i="9" s="1"/>
  <c r="U456" i="9"/>
  <c r="V456" i="9" s="1"/>
  <c r="U261" i="9"/>
  <c r="V261" i="9" s="1"/>
  <c r="W261" i="9"/>
  <c r="X261" i="9" s="1"/>
  <c r="U146" i="9"/>
  <c r="V146" i="9" s="1"/>
  <c r="W146" i="9"/>
  <c r="X146" i="9" s="1"/>
  <c r="AM724" i="9"/>
  <c r="AN724" i="9" s="1"/>
  <c r="AK724" i="9"/>
  <c r="AL724" i="9" s="1"/>
  <c r="AO616" i="9"/>
  <c r="AP616" i="9" s="1"/>
  <c r="AK616" i="9"/>
  <c r="AL616" i="9" s="1"/>
  <c r="AM616" i="9"/>
  <c r="AN616" i="9" s="1"/>
  <c r="AM461" i="9"/>
  <c r="AN461" i="9" s="1"/>
  <c r="AK461" i="9"/>
  <c r="AL461" i="9" s="1"/>
  <c r="AO324" i="9"/>
  <c r="AP324" i="9" s="1"/>
  <c r="AM324" i="9"/>
  <c r="AN324" i="9" s="1"/>
  <c r="AK324" i="9"/>
  <c r="AL324" i="9" s="1"/>
  <c r="AO180" i="9"/>
  <c r="AP180" i="9" s="1"/>
  <c r="AM180" i="9"/>
  <c r="AN180" i="9" s="1"/>
  <c r="AK180" i="9"/>
  <c r="AL180" i="9" s="1"/>
  <c r="AE57" i="9"/>
  <c r="AF57" i="9" s="1"/>
  <c r="AC57" i="9"/>
  <c r="AD57" i="9" s="1"/>
  <c r="AU19" i="9"/>
  <c r="AV19" i="9" s="1"/>
  <c r="O41" i="9"/>
  <c r="P41" i="9" s="1"/>
  <c r="AV47" i="9"/>
  <c r="P47" i="9"/>
  <c r="DH47" i="9"/>
  <c r="V47" i="9"/>
  <c r="AC19" i="9"/>
  <c r="AD19" i="9" s="1"/>
  <c r="AP19" i="9"/>
  <c r="AE19" i="9"/>
  <c r="AF19" i="9" s="1"/>
  <c r="AE645" i="9"/>
  <c r="AF645" i="9" s="1"/>
  <c r="AP645" i="9"/>
  <c r="AC645" i="9"/>
  <c r="AD645" i="9" s="1"/>
  <c r="AP524" i="9"/>
  <c r="AE524" i="9"/>
  <c r="AF524" i="9" s="1"/>
  <c r="AC524" i="9"/>
  <c r="AD524" i="9" s="1"/>
  <c r="AE414" i="9"/>
  <c r="AF414" i="9" s="1"/>
  <c r="AC414" i="9"/>
  <c r="AD414" i="9" s="1"/>
  <c r="AE258" i="9"/>
  <c r="AF258" i="9" s="1"/>
  <c r="AC258" i="9"/>
  <c r="AD258" i="9" s="1"/>
  <c r="AP258" i="9"/>
  <c r="AE74" i="9"/>
  <c r="AF74" i="9" s="1"/>
  <c r="AC74" i="9"/>
  <c r="AD74" i="9" s="1"/>
  <c r="O731" i="9"/>
  <c r="P731" i="9" s="1"/>
  <c r="X600" i="9"/>
  <c r="O457" i="9"/>
  <c r="P457" i="9" s="1"/>
  <c r="AN299" i="9"/>
  <c r="O299" i="9"/>
  <c r="P299" i="9" s="1"/>
  <c r="AN164" i="9"/>
  <c r="O164" i="9"/>
  <c r="P164" i="9" s="1"/>
  <c r="AU724" i="9"/>
  <c r="AV724" i="9" s="1"/>
  <c r="AU590" i="9"/>
  <c r="AV590" i="9" s="1"/>
  <c r="AU457" i="9"/>
  <c r="AV457" i="9" s="1"/>
  <c r="AU324" i="9"/>
  <c r="AV324" i="9" s="1"/>
  <c r="AU183" i="9"/>
  <c r="AV183" i="9" s="1"/>
  <c r="AN21" i="9"/>
  <c r="O21" i="9"/>
  <c r="P21" i="9" s="1"/>
  <c r="X21" i="9"/>
  <c r="AF21" i="9"/>
  <c r="O115" i="9"/>
  <c r="P115" i="9" s="1"/>
  <c r="X115" i="9"/>
  <c r="AF115" i="9"/>
  <c r="W87" i="9"/>
  <c r="X87" i="9" s="1"/>
  <c r="U87" i="9"/>
  <c r="V87" i="9" s="1"/>
  <c r="W706" i="9"/>
  <c r="X706" i="9" s="1"/>
  <c r="W554" i="9"/>
  <c r="X554" i="9" s="1"/>
  <c r="U554" i="9"/>
  <c r="V554" i="9" s="1"/>
  <c r="W457" i="9"/>
  <c r="X457" i="9" s="1"/>
  <c r="U457" i="9"/>
  <c r="V457" i="9" s="1"/>
  <c r="U307" i="9"/>
  <c r="V307" i="9" s="1"/>
  <c r="W307" i="9"/>
  <c r="X307" i="9" s="1"/>
  <c r="W144" i="9"/>
  <c r="X144" i="9" s="1"/>
  <c r="U144" i="9"/>
  <c r="V144" i="9" s="1"/>
  <c r="AK734" i="9"/>
  <c r="AL734" i="9" s="1"/>
  <c r="AM734" i="9"/>
  <c r="AN734" i="9" s="1"/>
  <c r="AO734" i="9"/>
  <c r="AP734" i="9" s="1"/>
  <c r="AO579" i="9"/>
  <c r="AP579" i="9" s="1"/>
  <c r="AM579" i="9"/>
  <c r="AN579" i="9" s="1"/>
  <c r="AK579" i="9"/>
  <c r="AL579" i="9" s="1"/>
  <c r="AO484" i="9"/>
  <c r="AP484" i="9" s="1"/>
  <c r="AM484" i="9"/>
  <c r="AN484" i="9" s="1"/>
  <c r="AK484" i="9"/>
  <c r="AL484" i="9" s="1"/>
  <c r="AM366" i="9"/>
  <c r="AN366" i="9" s="1"/>
  <c r="AO366" i="9"/>
  <c r="AP366" i="9" s="1"/>
  <c r="AO132" i="9"/>
  <c r="AP132" i="9" s="1"/>
  <c r="AK132" i="9"/>
  <c r="AL132" i="9" s="1"/>
  <c r="AM132" i="9"/>
  <c r="AN132" i="9" s="1"/>
  <c r="U18" i="9"/>
  <c r="V18" i="9" s="1"/>
  <c r="W18" i="9"/>
  <c r="X18" i="9" s="1"/>
  <c r="W93" i="9"/>
  <c r="X93" i="9" s="1"/>
  <c r="U93" i="9"/>
  <c r="V93" i="9" s="1"/>
  <c r="AE113" i="9"/>
  <c r="AF113" i="9" s="1"/>
  <c r="AC113" i="9"/>
  <c r="AD113" i="9" s="1"/>
  <c r="AO101" i="9"/>
  <c r="AP101" i="9" s="1"/>
  <c r="AM101" i="9"/>
  <c r="AN101" i="9" s="1"/>
  <c r="AK101" i="9"/>
  <c r="AL101" i="9" s="1"/>
  <c r="X126" i="9"/>
  <c r="O126" i="9"/>
  <c r="P126" i="9" s="1"/>
  <c r="AO145" i="9"/>
  <c r="AP145" i="9" s="1"/>
  <c r="AM145" i="9"/>
  <c r="AN145" i="9" s="1"/>
  <c r="CG67" i="9"/>
  <c r="O174" i="9"/>
  <c r="P174" i="9" s="1"/>
  <c r="X174" i="9"/>
  <c r="AD164" i="9"/>
  <c r="AV164" i="9"/>
  <c r="AL164" i="9"/>
  <c r="DH164" i="9"/>
  <c r="AO188" i="9"/>
  <c r="AP188" i="9" s="1"/>
  <c r="DA233" i="9"/>
  <c r="DA236" i="9"/>
  <c r="CG200" i="9"/>
  <c r="DA298" i="9"/>
  <c r="DA354" i="9"/>
  <c r="CG424" i="9"/>
  <c r="CG632" i="9"/>
  <c r="DA680" i="9"/>
  <c r="CG270" i="9"/>
  <c r="CG364" i="9"/>
  <c r="CG429" i="9"/>
  <c r="DA498" i="9"/>
  <c r="CG514" i="9"/>
  <c r="CG746" i="9"/>
  <c r="CG165" i="9"/>
  <c r="CG174" i="9"/>
  <c r="W209" i="9"/>
  <c r="X209" i="9" s="1"/>
  <c r="CG395" i="9"/>
  <c r="CG453" i="9"/>
  <c r="CG522" i="9"/>
  <c r="DA716" i="9"/>
  <c r="DA715" i="9"/>
  <c r="DA746" i="9"/>
  <c r="DA62" i="9"/>
  <c r="DA174" i="9"/>
  <c r="CG256" i="9"/>
  <c r="CG285" i="9"/>
  <c r="CG393" i="9"/>
  <c r="CG434" i="9"/>
  <c r="DA430" i="9"/>
  <c r="DA453" i="9"/>
  <c r="W598" i="9"/>
  <c r="X598" i="9" s="1"/>
  <c r="AM727" i="9"/>
  <c r="AN727" i="9" s="1"/>
  <c r="DA760" i="9"/>
  <c r="DA178" i="9"/>
  <c r="DA171" i="9"/>
  <c r="CG218" i="9"/>
  <c r="CG435" i="9"/>
  <c r="CG492" i="9"/>
  <c r="CG529" i="9"/>
  <c r="DA563" i="9"/>
  <c r="CG585" i="9"/>
  <c r="W674" i="9"/>
  <c r="X674" i="9" s="1"/>
  <c r="DA749" i="9"/>
  <c r="DA134" i="9"/>
  <c r="DA299" i="9"/>
  <c r="DA485" i="9"/>
  <c r="DA483" i="9"/>
  <c r="AE614" i="9"/>
  <c r="AF614" i="9" s="1"/>
  <c r="CG571" i="9"/>
  <c r="CG601" i="9"/>
  <c r="DA757" i="9"/>
  <c r="DA193" i="9"/>
  <c r="CG309" i="9"/>
  <c r="CG352" i="9"/>
  <c r="CG414" i="9"/>
  <c r="CG629" i="9"/>
  <c r="CG654" i="9"/>
  <c r="DA151" i="9"/>
  <c r="W201" i="9"/>
  <c r="X201" i="9" s="1"/>
  <c r="W319" i="9"/>
  <c r="X319" i="9" s="1"/>
  <c r="CG236" i="9"/>
  <c r="DA269" i="9"/>
  <c r="CG298" i="9"/>
  <c r="CG289" i="9"/>
  <c r="CG403" i="9"/>
  <c r="CG540" i="9"/>
  <c r="AO4" i="9"/>
  <c r="AM4" i="9"/>
  <c r="AK4" i="9"/>
  <c r="U180" i="9"/>
  <c r="V180" i="9" s="1"/>
  <c r="W180" i="9"/>
  <c r="X180" i="9" s="1"/>
  <c r="CG61" i="9"/>
  <c r="O184" i="9"/>
  <c r="P184" i="9" s="1"/>
  <c r="AC147" i="9"/>
  <c r="AD147" i="9" s="1"/>
  <c r="AE147" i="9"/>
  <c r="AF147" i="9" s="1"/>
  <c r="W7" i="9"/>
  <c r="X7" i="9" s="1"/>
  <c r="U7" i="9"/>
  <c r="V7" i="9" s="1"/>
  <c r="AC44" i="9"/>
  <c r="AD44" i="9" s="1"/>
  <c r="AP44" i="9"/>
  <c r="AE44" i="9"/>
  <c r="AF44" i="9" s="1"/>
  <c r="AP52" i="9"/>
  <c r="AE52" i="9"/>
  <c r="AF52" i="9" s="1"/>
  <c r="AC52" i="9"/>
  <c r="AD52" i="9" s="1"/>
  <c r="W11" i="9"/>
  <c r="X11" i="9" s="1"/>
  <c r="U11" i="9"/>
  <c r="V11" i="9" s="1"/>
  <c r="AE761" i="9"/>
  <c r="AF761" i="9" s="1"/>
  <c r="AC761" i="9"/>
  <c r="AD761" i="9" s="1"/>
  <c r="AE633" i="9"/>
  <c r="AF633" i="9" s="1"/>
  <c r="AP633" i="9"/>
  <c r="AC633" i="9"/>
  <c r="AD633" i="9" s="1"/>
  <c r="AE506" i="9"/>
  <c r="AF506" i="9" s="1"/>
  <c r="AE404" i="9"/>
  <c r="AF404" i="9" s="1"/>
  <c r="AC404" i="9"/>
  <c r="AD404" i="9" s="1"/>
  <c r="AC230" i="9"/>
  <c r="AD230" i="9" s="1"/>
  <c r="AE230" i="9"/>
  <c r="AF230" i="9" s="1"/>
  <c r="AE81" i="9"/>
  <c r="AF81" i="9" s="1"/>
  <c r="AC81" i="9"/>
  <c r="AD81" i="9" s="1"/>
  <c r="AP81" i="9"/>
  <c r="AU66" i="9"/>
  <c r="AV66" i="9" s="1"/>
  <c r="O713" i="9"/>
  <c r="P713" i="9" s="1"/>
  <c r="AN563" i="9"/>
  <c r="O563" i="9"/>
  <c r="P563" i="9" s="1"/>
  <c r="X475" i="9"/>
  <c r="AN475" i="9"/>
  <c r="O267" i="9"/>
  <c r="P267" i="9" s="1"/>
  <c r="X267" i="9"/>
  <c r="O103" i="9"/>
  <c r="P103" i="9" s="1"/>
  <c r="AU686" i="9"/>
  <c r="AV686" i="9" s="1"/>
  <c r="AU565" i="9"/>
  <c r="AV565" i="9" s="1"/>
  <c r="AU453" i="9"/>
  <c r="AV453" i="9" s="1"/>
  <c r="AU267" i="9"/>
  <c r="AV267" i="9" s="1"/>
  <c r="AU138" i="9"/>
  <c r="AV138" i="9" s="1"/>
  <c r="AM71" i="9"/>
  <c r="AN71" i="9" s="1"/>
  <c r="AK71" i="9"/>
  <c r="AL71" i="9" s="1"/>
  <c r="AO71" i="9"/>
  <c r="AP71" i="9" s="1"/>
  <c r="AE61" i="9"/>
  <c r="AF61" i="9" s="1"/>
  <c r="AC61" i="9"/>
  <c r="AD61" i="9" s="1"/>
  <c r="U760" i="9"/>
  <c r="V760" i="9" s="1"/>
  <c r="W614" i="9"/>
  <c r="X614" i="9" s="1"/>
  <c r="U614" i="9"/>
  <c r="V614" i="9" s="1"/>
  <c r="W493" i="9"/>
  <c r="X493" i="9" s="1"/>
  <c r="W357" i="9"/>
  <c r="X357" i="9" s="1"/>
  <c r="U357" i="9"/>
  <c r="V357" i="9" s="1"/>
  <c r="W90" i="9"/>
  <c r="X90" i="9" s="1"/>
  <c r="U90" i="9"/>
  <c r="V90" i="9" s="1"/>
  <c r="AM656" i="9"/>
  <c r="AN656" i="9" s="1"/>
  <c r="AO656" i="9"/>
  <c r="AP656" i="9" s="1"/>
  <c r="AK656" i="9"/>
  <c r="AL656" i="9" s="1"/>
  <c r="AO512" i="9"/>
  <c r="AP512" i="9" s="1"/>
  <c r="AM512" i="9"/>
  <c r="AN512" i="9" s="1"/>
  <c r="AK512" i="9"/>
  <c r="AL512" i="9" s="1"/>
  <c r="AK392" i="9"/>
  <c r="AL392" i="9" s="1"/>
  <c r="AO392" i="9"/>
  <c r="AP392" i="9" s="1"/>
  <c r="AM392" i="9"/>
  <c r="AN392" i="9" s="1"/>
  <c r="AK220" i="9"/>
  <c r="AL220" i="9" s="1"/>
  <c r="AO220" i="9"/>
  <c r="AP220" i="9" s="1"/>
  <c r="AM220" i="9"/>
  <c r="AN220" i="9" s="1"/>
  <c r="AO96" i="9"/>
  <c r="AP96" i="9" s="1"/>
  <c r="AM96" i="9"/>
  <c r="AN96" i="9" s="1"/>
  <c r="AK96" i="9"/>
  <c r="AL96" i="9" s="1"/>
  <c r="U51" i="9"/>
  <c r="V51" i="9" s="1"/>
  <c r="W51" i="9"/>
  <c r="X51" i="9" s="1"/>
  <c r="AC112" i="9"/>
  <c r="AD112" i="9" s="1"/>
  <c r="AP112" i="9"/>
  <c r="AE112" i="9"/>
  <c r="AF112" i="9" s="1"/>
  <c r="AM76" i="9"/>
  <c r="AN76" i="9" s="1"/>
  <c r="AK76" i="9"/>
  <c r="AL76" i="9" s="1"/>
  <c r="AO76" i="9"/>
  <c r="AP76" i="9" s="1"/>
  <c r="AU158" i="9"/>
  <c r="AV158" i="9" s="1"/>
  <c r="DH177" i="9"/>
  <c r="V177" i="9"/>
  <c r="AU152" i="9"/>
  <c r="AV152" i="9" s="1"/>
  <c r="U133" i="9"/>
  <c r="V133" i="9" s="1"/>
  <c r="W133" i="9"/>
  <c r="X133" i="9" s="1"/>
  <c r="CG116" i="9"/>
  <c r="AO26" i="9"/>
  <c r="AP26" i="9" s="1"/>
  <c r="AM26" i="9"/>
  <c r="AN26" i="9" s="1"/>
  <c r="AK26" i="9"/>
  <c r="AL26" i="9" s="1"/>
  <c r="AU38" i="9"/>
  <c r="AV38" i="9" s="1"/>
  <c r="W19" i="9"/>
  <c r="X19" i="9" s="1"/>
  <c r="U19" i="9"/>
  <c r="V19" i="9" s="1"/>
  <c r="AN38" i="9"/>
  <c r="O38" i="9"/>
  <c r="P38" i="9" s="1"/>
  <c r="U46" i="9"/>
  <c r="V46" i="9" s="1"/>
  <c r="W46" i="9"/>
  <c r="X46" i="9" s="1"/>
  <c r="AE730" i="9"/>
  <c r="AF730" i="9" s="1"/>
  <c r="AC730" i="9"/>
  <c r="AD730" i="9" s="1"/>
  <c r="AC583" i="9"/>
  <c r="AD583" i="9" s="1"/>
  <c r="AP583" i="9"/>
  <c r="AE583" i="9"/>
  <c r="AF583" i="9" s="1"/>
  <c r="AP497" i="9"/>
  <c r="AE497" i="9"/>
  <c r="AF497" i="9" s="1"/>
  <c r="AC346" i="9"/>
  <c r="AD346" i="9" s="1"/>
  <c r="AE346" i="9"/>
  <c r="AF346" i="9" s="1"/>
  <c r="AE242" i="9"/>
  <c r="AF242" i="9" s="1"/>
  <c r="AC242" i="9"/>
  <c r="AD242" i="9" s="1"/>
  <c r="AE83" i="9"/>
  <c r="AF83" i="9" s="1"/>
  <c r="AC83" i="9"/>
  <c r="AD83" i="9" s="1"/>
  <c r="W80" i="9"/>
  <c r="X80" i="9" s="1"/>
  <c r="U80" i="9"/>
  <c r="V80" i="9" s="1"/>
  <c r="O707" i="9"/>
  <c r="P707" i="9" s="1"/>
  <c r="X707" i="9"/>
  <c r="X558" i="9"/>
  <c r="AF558" i="9"/>
  <c r="AN558" i="9"/>
  <c r="O558" i="9"/>
  <c r="P558" i="9" s="1"/>
  <c r="O474" i="9"/>
  <c r="P474" i="9" s="1"/>
  <c r="X474" i="9"/>
  <c r="O320" i="9"/>
  <c r="P320" i="9" s="1"/>
  <c r="O95" i="9"/>
  <c r="P95" i="9" s="1"/>
  <c r="AU560" i="9"/>
  <c r="AV560" i="9" s="1"/>
  <c r="AU455" i="9"/>
  <c r="AV455" i="9" s="1"/>
  <c r="AU67" i="9"/>
  <c r="AV67" i="9" s="1"/>
  <c r="CG44" i="9"/>
  <c r="U68" i="9"/>
  <c r="V68" i="9" s="1"/>
  <c r="W68" i="9"/>
  <c r="X68" i="9" s="1"/>
  <c r="W689" i="9"/>
  <c r="X689" i="9" s="1"/>
  <c r="U689" i="9"/>
  <c r="V689" i="9" s="1"/>
  <c r="W571" i="9"/>
  <c r="X571" i="9" s="1"/>
  <c r="U571" i="9"/>
  <c r="V571" i="9" s="1"/>
  <c r="U408" i="9"/>
  <c r="V408" i="9" s="1"/>
  <c r="W408" i="9"/>
  <c r="X408" i="9" s="1"/>
  <c r="W278" i="9"/>
  <c r="X278" i="9" s="1"/>
  <c r="U278" i="9"/>
  <c r="V278" i="9" s="1"/>
  <c r="W155" i="9"/>
  <c r="X155" i="9" s="1"/>
  <c r="U155" i="9"/>
  <c r="V155" i="9" s="1"/>
  <c r="AK707" i="9"/>
  <c r="AL707" i="9" s="1"/>
  <c r="AO707" i="9"/>
  <c r="AP707" i="9" s="1"/>
  <c r="AM707" i="9"/>
  <c r="AN707" i="9" s="1"/>
  <c r="AO592" i="9"/>
  <c r="AP592" i="9" s="1"/>
  <c r="AM592" i="9"/>
  <c r="AN592" i="9" s="1"/>
  <c r="AK592" i="9"/>
  <c r="AL592" i="9" s="1"/>
  <c r="AK459" i="9"/>
  <c r="AL459" i="9" s="1"/>
  <c r="AO459" i="9"/>
  <c r="AP459" i="9" s="1"/>
  <c r="AM459" i="9"/>
  <c r="AN459" i="9" s="1"/>
  <c r="AO301" i="9"/>
  <c r="AP301" i="9" s="1"/>
  <c r="AM301" i="9"/>
  <c r="AN301" i="9" s="1"/>
  <c r="AO177" i="9"/>
  <c r="AP177" i="9" s="1"/>
  <c r="AM177" i="9"/>
  <c r="AN177" i="9" s="1"/>
  <c r="AK177" i="9"/>
  <c r="AL177" i="9" s="1"/>
  <c r="DH99" i="9"/>
  <c r="V99" i="9"/>
  <c r="AD99" i="9"/>
  <c r="AV99" i="9"/>
  <c r="AL99" i="9"/>
  <c r="AK59" i="9"/>
  <c r="AL59" i="9" s="1"/>
  <c r="AO59" i="9"/>
  <c r="AP59" i="9" s="1"/>
  <c r="AM59" i="9"/>
  <c r="AN59" i="9" s="1"/>
  <c r="AV63" i="9"/>
  <c r="AL63" i="9"/>
  <c r="DH63" i="9"/>
  <c r="V63" i="9"/>
  <c r="DA63" i="9"/>
  <c r="AU31" i="9"/>
  <c r="AV31" i="9" s="1"/>
  <c r="AU53" i="9"/>
  <c r="AV53" i="9" s="1"/>
  <c r="AE47" i="9"/>
  <c r="AF47" i="9" s="1"/>
  <c r="AC47" i="9"/>
  <c r="AD47" i="9" s="1"/>
  <c r="AM124" i="9"/>
  <c r="AN124" i="9" s="1"/>
  <c r="AK124" i="9"/>
  <c r="AL124" i="9" s="1"/>
  <c r="AO124" i="9"/>
  <c r="AP124" i="9" s="1"/>
  <c r="AC628" i="9"/>
  <c r="AD628" i="9" s="1"/>
  <c r="AE529" i="9"/>
  <c r="AF529" i="9" s="1"/>
  <c r="AC529" i="9"/>
  <c r="AD529" i="9" s="1"/>
  <c r="AE374" i="9"/>
  <c r="AF374" i="9" s="1"/>
  <c r="AC374" i="9"/>
  <c r="AD374" i="9" s="1"/>
  <c r="AP228" i="9"/>
  <c r="AE228" i="9"/>
  <c r="AF228" i="9" s="1"/>
  <c r="AC228" i="9"/>
  <c r="AD228" i="9" s="1"/>
  <c r="AC58" i="9"/>
  <c r="AD58" i="9" s="1"/>
  <c r="AE58" i="9"/>
  <c r="AF58" i="9" s="1"/>
  <c r="AE73" i="9"/>
  <c r="AF73" i="9" s="1"/>
  <c r="AC73" i="9"/>
  <c r="AD73" i="9" s="1"/>
  <c r="AP73" i="9"/>
  <c r="AN732" i="9"/>
  <c r="O732" i="9"/>
  <c r="P732" i="9" s="1"/>
  <c r="X732" i="9"/>
  <c r="O592" i="9"/>
  <c r="P592" i="9" s="1"/>
  <c r="X592" i="9"/>
  <c r="O456" i="9"/>
  <c r="P456" i="9" s="1"/>
  <c r="AN456" i="9"/>
  <c r="AF301" i="9"/>
  <c r="O161" i="9"/>
  <c r="P161" i="9" s="1"/>
  <c r="X161" i="9"/>
  <c r="AU587" i="9"/>
  <c r="AV587" i="9" s="1"/>
  <c r="AU451" i="9"/>
  <c r="AV451" i="9" s="1"/>
  <c r="AU185" i="9"/>
  <c r="AV185" i="9" s="1"/>
  <c r="DA29" i="9"/>
  <c r="W702" i="9"/>
  <c r="X702" i="9" s="1"/>
  <c r="U702" i="9"/>
  <c r="V702" i="9" s="1"/>
  <c r="W553" i="9"/>
  <c r="X553" i="9" s="1"/>
  <c r="U553" i="9"/>
  <c r="V553" i="9" s="1"/>
  <c r="W448" i="9"/>
  <c r="X448" i="9" s="1"/>
  <c r="W271" i="9"/>
  <c r="X271" i="9" s="1"/>
  <c r="U271" i="9"/>
  <c r="V271" i="9" s="1"/>
  <c r="U138" i="9"/>
  <c r="V138" i="9" s="1"/>
  <c r="W138" i="9"/>
  <c r="X138" i="9" s="1"/>
  <c r="AO723" i="9"/>
  <c r="AP723" i="9" s="1"/>
  <c r="AK723" i="9"/>
  <c r="AL723" i="9" s="1"/>
  <c r="AM723" i="9"/>
  <c r="AN723" i="9" s="1"/>
  <c r="AM600" i="9"/>
  <c r="AN600" i="9" s="1"/>
  <c r="AO457" i="9"/>
  <c r="AP457" i="9" s="1"/>
  <c r="AM457" i="9"/>
  <c r="AN457" i="9" s="1"/>
  <c r="AK457" i="9"/>
  <c r="AL457" i="9" s="1"/>
  <c r="AO319" i="9"/>
  <c r="AP319" i="9" s="1"/>
  <c r="AM319" i="9"/>
  <c r="AN319" i="9" s="1"/>
  <c r="AK319" i="9"/>
  <c r="AL319" i="9" s="1"/>
  <c r="AO172" i="9"/>
  <c r="AP172" i="9" s="1"/>
  <c r="AM172" i="9"/>
  <c r="AN172" i="9" s="1"/>
  <c r="AK172" i="9"/>
  <c r="AL172" i="9" s="1"/>
  <c r="CG25" i="9"/>
  <c r="DH109" i="9"/>
  <c r="AV109" i="9"/>
  <c r="P109" i="9"/>
  <c r="AF25" i="9"/>
  <c r="AN25" i="9"/>
  <c r="O25" i="9"/>
  <c r="P25" i="9" s="1"/>
  <c r="CG73" i="9"/>
  <c r="DH160" i="9"/>
  <c r="P160" i="9"/>
  <c r="AO171" i="9"/>
  <c r="AP171" i="9" s="1"/>
  <c r="AM171" i="9"/>
  <c r="AN171" i="9" s="1"/>
  <c r="AK171" i="9"/>
  <c r="AL171" i="9" s="1"/>
  <c r="CG101" i="9"/>
  <c r="O182" i="9"/>
  <c r="P182" i="9" s="1"/>
  <c r="DA162" i="9"/>
  <c r="CG234" i="9"/>
  <c r="CG190" i="9"/>
  <c r="DA323" i="9"/>
  <c r="CG286" i="9"/>
  <c r="DA387" i="9"/>
  <c r="DA449" i="9"/>
  <c r="DA532" i="9"/>
  <c r="DA607" i="9"/>
  <c r="CG661" i="9"/>
  <c r="CG201" i="9"/>
  <c r="AE311" i="9"/>
  <c r="AF311" i="9" s="1"/>
  <c r="CG212" i="9"/>
  <c r="DA311" i="9"/>
  <c r="CG444" i="9"/>
  <c r="DA512" i="9"/>
  <c r="CG565" i="9"/>
  <c r="DA741" i="9"/>
  <c r="DA753" i="9"/>
  <c r="DA207" i="9"/>
  <c r="DA212" i="9"/>
  <c r="CG208" i="9"/>
  <c r="CG339" i="9"/>
  <c r="DA364" i="9"/>
  <c r="DA406" i="9"/>
  <c r="CG475" i="9"/>
  <c r="CG481" i="9"/>
  <c r="CG583" i="9"/>
  <c r="DA594" i="9"/>
  <c r="DA742" i="9"/>
  <c r="DA737" i="9"/>
  <c r="DA96" i="9"/>
  <c r="CG308" i="9"/>
  <c r="DA312" i="9"/>
  <c r="CG371" i="9"/>
  <c r="CG439" i="9"/>
  <c r="CG471" i="9"/>
  <c r="DA475" i="9"/>
  <c r="DA510" i="9"/>
  <c r="W713" i="9"/>
  <c r="X713" i="9" s="1"/>
  <c r="CG118" i="9"/>
  <c r="DA217" i="9"/>
  <c r="CG249" i="9"/>
  <c r="DA262" i="9"/>
  <c r="DA393" i="9"/>
  <c r="CG459" i="9"/>
  <c r="CG490" i="9"/>
  <c r="CG483" i="9"/>
  <c r="CG625" i="9"/>
  <c r="DA665" i="9"/>
  <c r="CG755" i="9"/>
  <c r="DA173" i="9"/>
  <c r="DA203" i="9"/>
  <c r="DA324" i="9"/>
  <c r="DA428" i="9"/>
  <c r="DA459" i="9"/>
  <c r="DA503" i="9"/>
  <c r="DA606" i="9"/>
  <c r="W659" i="9"/>
  <c r="X659" i="9" s="1"/>
  <c r="CG726" i="9"/>
  <c r="DA745" i="9"/>
  <c r="DA153" i="9"/>
  <c r="DA444" i="9"/>
  <c r="CG495" i="9"/>
  <c r="CG491" i="9"/>
  <c r="DA554" i="9"/>
  <c r="DA571" i="9"/>
  <c r="DA603" i="9"/>
  <c r="DA601" i="9"/>
  <c r="CG620" i="9"/>
  <c r="CG642" i="9"/>
  <c r="DA676" i="9"/>
  <c r="CG723" i="9"/>
  <c r="CG123" i="9"/>
  <c r="CG199" i="9"/>
  <c r="DA213" i="9"/>
  <c r="DA287" i="9"/>
  <c r="CG323" i="9"/>
  <c r="DA372" i="9"/>
  <c r="DA602" i="9"/>
  <c r="CG600" i="9"/>
  <c r="W140" i="9"/>
  <c r="X140" i="9" s="1"/>
  <c r="U140" i="9"/>
  <c r="V140" i="9" s="1"/>
  <c r="AU176" i="9"/>
  <c r="AV176" i="9" s="1"/>
  <c r="AK17" i="9"/>
  <c r="AL17" i="9" s="1"/>
  <c r="AO17" i="9"/>
  <c r="AP17" i="9" s="1"/>
  <c r="AM17" i="9"/>
  <c r="AN17" i="9" s="1"/>
  <c r="O50" i="9"/>
  <c r="P50" i="9" s="1"/>
  <c r="X50" i="9"/>
  <c r="AE5" i="9"/>
  <c r="AF5" i="9" s="1"/>
  <c r="AC5" i="9"/>
  <c r="AD5" i="9" s="1"/>
  <c r="DH62" i="9"/>
  <c r="V62" i="9"/>
  <c r="AD62" i="9"/>
  <c r="AL62" i="9"/>
  <c r="P62" i="9"/>
  <c r="AC747" i="9"/>
  <c r="AD747" i="9" s="1"/>
  <c r="AE747" i="9"/>
  <c r="AF747" i="9" s="1"/>
  <c r="AC585" i="9"/>
  <c r="AD585" i="9" s="1"/>
  <c r="AE585" i="9"/>
  <c r="AF585" i="9" s="1"/>
  <c r="AC501" i="9"/>
  <c r="AD501" i="9" s="1"/>
  <c r="AP501" i="9"/>
  <c r="AE501" i="9"/>
  <c r="AF501" i="9" s="1"/>
  <c r="AC354" i="9"/>
  <c r="AD354" i="9" s="1"/>
  <c r="AE252" i="9"/>
  <c r="AF252" i="9" s="1"/>
  <c r="AC252" i="9"/>
  <c r="AD252" i="9" s="1"/>
  <c r="AP88" i="9"/>
  <c r="AE88" i="9"/>
  <c r="AF88" i="9" s="1"/>
  <c r="AC88" i="9"/>
  <c r="AD88" i="9" s="1"/>
  <c r="W72" i="9"/>
  <c r="X72" i="9" s="1"/>
  <c r="U72" i="9"/>
  <c r="V72" i="9" s="1"/>
  <c r="O702" i="9"/>
  <c r="P702" i="9" s="1"/>
  <c r="X557" i="9"/>
  <c r="O432" i="9"/>
  <c r="P432" i="9" s="1"/>
  <c r="AF432" i="9"/>
  <c r="O269" i="9"/>
  <c r="P269" i="9" s="1"/>
  <c r="AF269" i="9"/>
  <c r="O105" i="9"/>
  <c r="P105" i="9" s="1"/>
  <c r="X105" i="9"/>
  <c r="AU669" i="9"/>
  <c r="AV669" i="9" s="1"/>
  <c r="AU554" i="9"/>
  <c r="AV554" i="9" s="1"/>
  <c r="AU269" i="9"/>
  <c r="AV269" i="9" s="1"/>
  <c r="AU74" i="9"/>
  <c r="AV74" i="9" s="1"/>
  <c r="AN60" i="9"/>
  <c r="O60" i="9"/>
  <c r="P60" i="9" s="1"/>
  <c r="X67" i="9"/>
  <c r="AF67" i="9"/>
  <c r="O67" i="9"/>
  <c r="P67" i="9" s="1"/>
  <c r="W743" i="9"/>
  <c r="X743" i="9" s="1"/>
  <c r="U743" i="9"/>
  <c r="V743" i="9" s="1"/>
  <c r="U587" i="9"/>
  <c r="V587" i="9" s="1"/>
  <c r="W587" i="9"/>
  <c r="X587" i="9" s="1"/>
  <c r="U464" i="9"/>
  <c r="V464" i="9" s="1"/>
  <c r="W464" i="9"/>
  <c r="X464" i="9" s="1"/>
  <c r="W339" i="9"/>
  <c r="X339" i="9" s="1"/>
  <c r="U205" i="9"/>
  <c r="V205" i="9" s="1"/>
  <c r="W79" i="9"/>
  <c r="X79" i="9" s="1"/>
  <c r="U79" i="9"/>
  <c r="V79" i="9" s="1"/>
  <c r="AO629" i="9"/>
  <c r="AP629" i="9" s="1"/>
  <c r="AK629" i="9"/>
  <c r="AL629" i="9" s="1"/>
  <c r="AM629" i="9"/>
  <c r="AN629" i="9" s="1"/>
  <c r="AO525" i="9"/>
  <c r="AP525" i="9" s="1"/>
  <c r="AM525" i="9"/>
  <c r="AN525" i="9" s="1"/>
  <c r="AK525" i="9"/>
  <c r="AL525" i="9" s="1"/>
  <c r="AO414" i="9"/>
  <c r="AP414" i="9" s="1"/>
  <c r="AM414" i="9"/>
  <c r="AN414" i="9" s="1"/>
  <c r="AK414" i="9"/>
  <c r="AL414" i="9" s="1"/>
  <c r="AO219" i="9"/>
  <c r="AP219" i="9" s="1"/>
  <c r="AM219" i="9"/>
  <c r="AN219" i="9" s="1"/>
  <c r="AK219" i="9"/>
  <c r="AL219" i="9" s="1"/>
  <c r="CG4" i="9"/>
  <c r="AC92" i="9"/>
  <c r="AD92" i="9" s="1"/>
  <c r="AE92" i="9"/>
  <c r="AF92" i="9" s="1"/>
  <c r="AO166" i="9"/>
  <c r="AP166" i="9" s="1"/>
  <c r="AK166" i="9"/>
  <c r="AL166" i="9" s="1"/>
  <c r="CG122" i="9"/>
  <c r="AP161" i="9"/>
  <c r="AE161" i="9"/>
  <c r="AF161" i="9" s="1"/>
  <c r="AC161" i="9"/>
  <c r="AD161" i="9" s="1"/>
  <c r="AD33" i="9"/>
  <c r="AV33" i="9"/>
  <c r="DH33" i="9"/>
  <c r="O19" i="9"/>
  <c r="P19" i="9" s="1"/>
  <c r="AN19" i="9"/>
  <c r="W28" i="9"/>
  <c r="X28" i="9" s="1"/>
  <c r="U28" i="9"/>
  <c r="V28" i="9" s="1"/>
  <c r="AC720" i="9"/>
  <c r="AD720" i="9" s="1"/>
  <c r="AE598" i="9"/>
  <c r="AF598" i="9" s="1"/>
  <c r="AC598" i="9"/>
  <c r="AD598" i="9" s="1"/>
  <c r="AE477" i="9"/>
  <c r="AF477" i="9" s="1"/>
  <c r="AC477" i="9"/>
  <c r="AD477" i="9" s="1"/>
  <c r="AE332" i="9"/>
  <c r="AF332" i="9" s="1"/>
  <c r="AP332" i="9"/>
  <c r="AC332" i="9"/>
  <c r="AD332" i="9" s="1"/>
  <c r="AE249" i="9"/>
  <c r="AF249" i="9" s="1"/>
  <c r="AC249" i="9"/>
  <c r="AD249" i="9" s="1"/>
  <c r="AE85" i="9"/>
  <c r="AF85" i="9" s="1"/>
  <c r="AC85" i="9"/>
  <c r="AD85" i="9" s="1"/>
  <c r="AO91" i="9"/>
  <c r="AP91" i="9" s="1"/>
  <c r="AM91" i="9"/>
  <c r="AN91" i="9" s="1"/>
  <c r="AK91" i="9"/>
  <c r="AL91" i="9" s="1"/>
  <c r="X683" i="9"/>
  <c r="O683" i="9"/>
  <c r="P683" i="9" s="1"/>
  <c r="O544" i="9"/>
  <c r="P544" i="9" s="1"/>
  <c r="X424" i="9"/>
  <c r="AF424" i="9"/>
  <c r="O327" i="9"/>
  <c r="P327" i="9" s="1"/>
  <c r="O100" i="9"/>
  <c r="P100" i="9" s="1"/>
  <c r="AU549" i="9"/>
  <c r="AV549" i="9" s="1"/>
  <c r="AU442" i="9"/>
  <c r="AV442" i="9" s="1"/>
  <c r="AU69" i="9"/>
  <c r="AV69" i="9" s="1"/>
  <c r="W95" i="9"/>
  <c r="X95" i="9" s="1"/>
  <c r="U95" i="9"/>
  <c r="V95" i="9" s="1"/>
  <c r="AE95" i="9"/>
  <c r="AF95" i="9" s="1"/>
  <c r="AC95" i="9"/>
  <c r="AD95" i="9" s="1"/>
  <c r="W675" i="9"/>
  <c r="X675" i="9" s="1"/>
  <c r="U675" i="9"/>
  <c r="V675" i="9" s="1"/>
  <c r="W544" i="9"/>
  <c r="X544" i="9" s="1"/>
  <c r="U544" i="9"/>
  <c r="V544" i="9" s="1"/>
  <c r="U426" i="9"/>
  <c r="V426" i="9" s="1"/>
  <c r="W288" i="9"/>
  <c r="X288" i="9" s="1"/>
  <c r="W134" i="9"/>
  <c r="X134" i="9" s="1"/>
  <c r="U134" i="9"/>
  <c r="V134" i="9" s="1"/>
  <c r="AK702" i="9"/>
  <c r="AL702" i="9" s="1"/>
  <c r="AM702" i="9"/>
  <c r="AN702" i="9" s="1"/>
  <c r="AM567" i="9"/>
  <c r="AN567" i="9" s="1"/>
  <c r="AK567" i="9"/>
  <c r="AL567" i="9" s="1"/>
  <c r="AO567" i="9"/>
  <c r="AP567" i="9" s="1"/>
  <c r="AO455" i="9"/>
  <c r="AP455" i="9" s="1"/>
  <c r="AM455" i="9"/>
  <c r="AN455" i="9" s="1"/>
  <c r="AK455" i="9"/>
  <c r="AL455" i="9" s="1"/>
  <c r="AK329" i="9"/>
  <c r="AL329" i="9" s="1"/>
  <c r="AM329" i="9"/>
  <c r="AN329" i="9" s="1"/>
  <c r="AO329" i="9"/>
  <c r="AP329" i="9" s="1"/>
  <c r="AK103" i="9"/>
  <c r="AL103" i="9" s="1"/>
  <c r="AO103" i="9"/>
  <c r="AP103" i="9" s="1"/>
  <c r="AM103" i="9"/>
  <c r="AN103" i="9" s="1"/>
  <c r="DA32" i="9"/>
  <c r="DA68" i="9"/>
  <c r="W37" i="9"/>
  <c r="X37" i="9" s="1"/>
  <c r="U37" i="9"/>
  <c r="V37" i="9" s="1"/>
  <c r="O33" i="9"/>
  <c r="P33" i="9" s="1"/>
  <c r="AF33" i="9"/>
  <c r="AO53" i="9"/>
  <c r="AP53" i="9" s="1"/>
  <c r="AM53" i="9"/>
  <c r="AN53" i="9" s="1"/>
  <c r="AK53" i="9"/>
  <c r="AL53" i="9" s="1"/>
  <c r="AF55" i="9"/>
  <c r="O55" i="9"/>
  <c r="P55" i="9" s="1"/>
  <c r="AE748" i="9"/>
  <c r="AF748" i="9" s="1"/>
  <c r="AC748" i="9"/>
  <c r="AD748" i="9" s="1"/>
  <c r="AE616" i="9"/>
  <c r="AF616" i="9" s="1"/>
  <c r="AC616" i="9"/>
  <c r="AD616" i="9" s="1"/>
  <c r="AC498" i="9"/>
  <c r="AD498" i="9" s="1"/>
  <c r="AP380" i="9"/>
  <c r="AE380" i="9"/>
  <c r="AF380" i="9" s="1"/>
  <c r="AC380" i="9"/>
  <c r="AD380" i="9" s="1"/>
  <c r="AC214" i="9"/>
  <c r="AD214" i="9" s="1"/>
  <c r="AE214" i="9"/>
  <c r="AF214" i="9" s="1"/>
  <c r="AE109" i="9"/>
  <c r="AF109" i="9" s="1"/>
  <c r="AC109" i="9"/>
  <c r="AD109" i="9" s="1"/>
  <c r="O717" i="9"/>
  <c r="P717" i="9" s="1"/>
  <c r="AF717" i="9"/>
  <c r="X545" i="9"/>
  <c r="O545" i="9"/>
  <c r="P545" i="9" s="1"/>
  <c r="AF455" i="9"/>
  <c r="O455" i="9"/>
  <c r="P455" i="9" s="1"/>
  <c r="O315" i="9"/>
  <c r="P315" i="9" s="1"/>
  <c r="O87" i="9"/>
  <c r="P87" i="9" s="1"/>
  <c r="AF87" i="9"/>
  <c r="AU687" i="9"/>
  <c r="AV687" i="9" s="1"/>
  <c r="AU552" i="9"/>
  <c r="AV552" i="9" s="1"/>
  <c r="AU133" i="9"/>
  <c r="AV133" i="9" s="1"/>
  <c r="DA44" i="9"/>
  <c r="CG34" i="9"/>
  <c r="W678" i="9"/>
  <c r="X678" i="9" s="1"/>
  <c r="U678" i="9"/>
  <c r="V678" i="9" s="1"/>
  <c r="W567" i="9"/>
  <c r="X567" i="9" s="1"/>
  <c r="U567" i="9"/>
  <c r="V567" i="9" s="1"/>
  <c r="U442" i="9"/>
  <c r="V442" i="9" s="1"/>
  <c r="W442" i="9"/>
  <c r="X442" i="9" s="1"/>
  <c r="W273" i="9"/>
  <c r="X273" i="9" s="1"/>
  <c r="U273" i="9"/>
  <c r="V273" i="9" s="1"/>
  <c r="W145" i="9"/>
  <c r="X145" i="9" s="1"/>
  <c r="AK718" i="9"/>
  <c r="AL718" i="9" s="1"/>
  <c r="AM718" i="9"/>
  <c r="AN718" i="9" s="1"/>
  <c r="AO587" i="9"/>
  <c r="AP587" i="9" s="1"/>
  <c r="AM587" i="9"/>
  <c r="AN587" i="9" s="1"/>
  <c r="AK587" i="9"/>
  <c r="AL587" i="9" s="1"/>
  <c r="AK451" i="9"/>
  <c r="AL451" i="9" s="1"/>
  <c r="AO451" i="9"/>
  <c r="AP451" i="9" s="1"/>
  <c r="AM451" i="9"/>
  <c r="AN451" i="9" s="1"/>
  <c r="AK296" i="9"/>
  <c r="AL296" i="9" s="1"/>
  <c r="AO296" i="9"/>
  <c r="AP296" i="9" s="1"/>
  <c r="AM296" i="9"/>
  <c r="AN296" i="9" s="1"/>
  <c r="AO169" i="9"/>
  <c r="AP169" i="9" s="1"/>
  <c r="AM169" i="9"/>
  <c r="AN169" i="9" s="1"/>
  <c r="AK169" i="9"/>
  <c r="AL169" i="9" s="1"/>
  <c r="AK39" i="9"/>
  <c r="AL39" i="9" s="1"/>
  <c r="AO39" i="9"/>
  <c r="AP39" i="9" s="1"/>
  <c r="AM39" i="9"/>
  <c r="AN39" i="9" s="1"/>
  <c r="X32" i="9"/>
  <c r="AF32" i="9"/>
  <c r="AN32" i="9"/>
  <c r="O32" i="9"/>
  <c r="P32" i="9" s="1"/>
  <c r="CG102" i="9"/>
  <c r="AV142" i="9"/>
  <c r="AL142" i="9"/>
  <c r="P142" i="9"/>
  <c r="DH142" i="9"/>
  <c r="V142" i="9"/>
  <c r="W122" i="9"/>
  <c r="X122" i="9" s="1"/>
  <c r="U122" i="9"/>
  <c r="V122" i="9" s="1"/>
  <c r="AK122" i="9"/>
  <c r="AL122" i="9" s="1"/>
  <c r="AO122" i="9"/>
  <c r="AP122" i="9" s="1"/>
  <c r="AM122" i="9"/>
  <c r="AN122" i="9" s="1"/>
  <c r="CG57" i="9"/>
  <c r="CG139" i="9"/>
  <c r="CG314" i="9"/>
  <c r="AO346" i="9"/>
  <c r="AP346" i="9" s="1"/>
  <c r="CG334" i="9"/>
  <c r="CG389" i="9"/>
  <c r="CG486" i="9"/>
  <c r="CG207" i="9"/>
  <c r="CG251" i="9"/>
  <c r="DA424" i="9"/>
  <c r="AO467" i="9"/>
  <c r="AP467" i="9" s="1"/>
  <c r="CG541" i="9"/>
  <c r="CG628" i="9"/>
  <c r="DA661" i="9"/>
  <c r="CG687" i="9"/>
  <c r="CG756" i="9"/>
  <c r="DA759" i="9"/>
  <c r="DA241" i="9"/>
  <c r="DA251" i="9"/>
  <c r="CG244" i="9"/>
  <c r="DA280" i="9"/>
  <c r="CG312" i="9"/>
  <c r="AE378" i="9"/>
  <c r="AF378" i="9" s="1"/>
  <c r="CG374" i="9"/>
  <c r="CG432" i="9"/>
  <c r="DA499" i="9"/>
  <c r="CG510" i="9"/>
  <c r="CG669" i="9"/>
  <c r="DA165" i="9"/>
  <c r="DA581" i="9"/>
  <c r="DA686" i="9"/>
  <c r="DA744" i="9"/>
  <c r="DA243" i="9"/>
  <c r="AO325" i="9"/>
  <c r="AP325" i="9" s="1"/>
  <c r="DA285" i="9"/>
  <c r="CG473" i="9"/>
  <c r="DA524" i="9"/>
  <c r="CG605" i="9"/>
  <c r="CG606" i="9"/>
  <c r="CG721" i="9"/>
  <c r="AO214" i="9"/>
  <c r="AP214" i="9" s="1"/>
  <c r="CG196" i="9"/>
  <c r="CG191" i="9"/>
  <c r="CG267" i="9"/>
  <c r="CG355" i="9"/>
  <c r="DA382" i="9"/>
  <c r="CG411" i="9"/>
  <c r="DA412" i="9"/>
  <c r="DA625" i="9"/>
  <c r="CG641" i="9"/>
  <c r="AO699" i="9"/>
  <c r="AP699" i="9" s="1"/>
  <c r="CG724" i="9"/>
  <c r="DA179" i="9"/>
  <c r="DA267" i="9"/>
  <c r="DA379" i="9"/>
  <c r="AO498" i="9"/>
  <c r="AP498" i="9" s="1"/>
  <c r="CG696" i="9"/>
  <c r="AO252" i="9"/>
  <c r="AP252" i="9" s="1"/>
  <c r="DA276" i="9"/>
  <c r="DA329" i="9"/>
  <c r="DA353" i="9"/>
  <c r="DA416" i="9"/>
  <c r="DA477" i="9"/>
  <c r="DA495" i="9"/>
  <c r="DA534" i="9"/>
  <c r="CG754" i="9"/>
  <c r="CG758" i="9"/>
  <c r="CG737" i="9"/>
  <c r="CG729" i="9"/>
  <c r="CG701" i="9"/>
  <c r="CG688" i="9"/>
  <c r="CG618" i="9"/>
  <c r="CG570" i="9"/>
  <c r="CG511" i="9"/>
  <c r="CG509" i="9"/>
  <c r="CG508" i="9"/>
  <c r="CG474" i="9"/>
  <c r="CG440" i="9"/>
  <c r="CG405" i="9"/>
  <c r="CG365" i="9"/>
  <c r="CG336" i="9"/>
  <c r="CG13" i="9"/>
  <c r="CG42" i="9"/>
  <c r="CG40" i="9"/>
  <c r="CG109" i="9"/>
  <c r="CG126" i="9"/>
  <c r="CG120" i="9"/>
  <c r="CG85" i="9"/>
  <c r="CG136" i="9"/>
  <c r="CG125" i="9"/>
  <c r="CG169" i="9"/>
  <c r="CG160" i="9"/>
  <c r="CG28" i="9"/>
  <c r="CG65" i="9"/>
  <c r="CG89" i="9"/>
  <c r="CG97" i="9"/>
  <c r="CG103" i="9"/>
  <c r="CG84" i="9"/>
  <c r="CG124" i="9"/>
  <c r="CG127" i="9"/>
  <c r="CG149" i="9"/>
  <c r="CG168" i="9"/>
  <c r="CG38" i="9"/>
  <c r="CG35" i="9"/>
  <c r="CG43" i="9"/>
  <c r="CG21" i="9"/>
  <c r="CG110" i="9"/>
  <c r="CG64" i="9"/>
  <c r="CG115" i="9"/>
  <c r="CG76" i="9"/>
  <c r="CG156" i="9"/>
  <c r="CG137" i="9"/>
  <c r="CG145" i="9"/>
  <c r="CG164" i="9"/>
  <c r="CG180" i="9"/>
  <c r="CG7" i="9"/>
  <c r="CG15" i="9"/>
  <c r="CG33" i="9"/>
  <c r="CG10" i="9"/>
  <c r="CG18" i="9"/>
  <c r="CG98" i="9"/>
  <c r="CG78" i="9"/>
  <c r="CG104" i="9"/>
  <c r="CG77" i="9"/>
  <c r="CG83" i="9"/>
  <c r="CG128" i="9"/>
  <c r="CG175" i="9"/>
  <c r="CG235" i="9"/>
  <c r="CG253" i="9"/>
  <c r="CG46" i="9"/>
  <c r="CG16" i="9"/>
  <c r="CG51" i="9"/>
  <c r="CG22" i="9"/>
  <c r="CG50" i="9"/>
  <c r="CG60" i="9"/>
  <c r="CG129" i="9"/>
  <c r="CG132" i="9"/>
  <c r="CG133" i="9"/>
  <c r="CG183" i="9"/>
  <c r="CG9" i="9"/>
  <c r="CG17" i="9"/>
  <c r="CG30" i="9"/>
  <c r="CG82" i="9"/>
  <c r="CG90" i="9"/>
  <c r="CG87" i="9"/>
  <c r="CG117" i="9"/>
  <c r="CG56" i="9"/>
  <c r="CG130" i="9"/>
  <c r="CG138" i="9"/>
  <c r="CG146" i="9"/>
  <c r="CG154" i="9"/>
  <c r="CG245" i="9"/>
  <c r="CG8" i="9"/>
  <c r="CG54" i="9"/>
  <c r="CG23" i="9"/>
  <c r="CG5" i="9"/>
  <c r="CG91" i="9"/>
  <c r="CG99" i="9"/>
  <c r="CG112" i="9"/>
  <c r="CG172" i="9"/>
  <c r="CG144" i="9"/>
  <c r="CG26" i="9"/>
  <c r="CG95" i="9"/>
  <c r="CG155" i="9"/>
  <c r="CG152" i="9"/>
  <c r="CG131" i="9"/>
  <c r="CG141" i="9"/>
  <c r="CG246" i="9"/>
  <c r="CG254" i="9"/>
  <c r="CG238" i="9"/>
  <c r="CG265" i="9"/>
  <c r="CG300" i="9"/>
  <c r="CG264" i="9"/>
  <c r="CG272" i="9"/>
  <c r="CG315" i="9"/>
  <c r="CG343" i="9"/>
  <c r="CG368" i="9"/>
  <c r="CG332" i="9"/>
  <c r="CG415" i="9"/>
  <c r="CG446" i="9"/>
  <c r="CG456" i="9"/>
  <c r="CG470" i="9"/>
  <c r="CG469" i="9"/>
  <c r="CG463" i="9"/>
  <c r="CG505" i="9"/>
  <c r="CG472" i="9"/>
  <c r="CG499" i="9"/>
  <c r="CG517" i="9"/>
  <c r="CG528" i="9"/>
  <c r="CG552" i="9"/>
  <c r="CG546" i="9"/>
  <c r="CG582" i="9"/>
  <c r="CG568" i="9"/>
  <c r="CG589" i="9"/>
  <c r="CG598" i="9"/>
  <c r="CG615" i="9"/>
  <c r="CG619" i="9"/>
  <c r="CG634" i="9"/>
  <c r="CG677" i="9"/>
  <c r="CG667" i="9"/>
  <c r="CG670" i="9"/>
  <c r="CG708" i="9"/>
  <c r="CG761" i="9"/>
  <c r="CG135" i="9"/>
  <c r="CG188" i="9"/>
  <c r="CG215" i="9"/>
  <c r="CG250" i="9"/>
  <c r="CG204" i="9"/>
  <c r="CG247" i="9"/>
  <c r="CG255" i="9"/>
  <c r="CG262" i="9"/>
  <c r="CG278" i="9"/>
  <c r="CG342" i="9"/>
  <c r="CG340" i="9"/>
  <c r="CG338" i="9"/>
  <c r="CG385" i="9"/>
  <c r="CG396" i="9"/>
  <c r="CG373" i="9"/>
  <c r="CG423" i="9"/>
  <c r="CG441" i="9"/>
  <c r="CG438" i="9"/>
  <c r="CG454" i="9"/>
  <c r="CG465" i="9"/>
  <c r="CG476" i="9"/>
  <c r="CG450" i="9"/>
  <c r="CG484" i="9"/>
  <c r="CG503" i="9"/>
  <c r="CG544" i="9"/>
  <c r="CG559" i="9"/>
  <c r="CG538" i="9"/>
  <c r="CG557" i="9"/>
  <c r="CG547" i="9"/>
  <c r="CG569" i="9"/>
  <c r="CG611" i="9"/>
  <c r="CG635" i="9"/>
  <c r="CG655" i="9"/>
  <c r="CG682" i="9"/>
  <c r="CG693" i="9"/>
  <c r="CG717" i="9"/>
  <c r="CG713" i="9"/>
  <c r="CG722" i="9"/>
  <c r="CG750" i="9"/>
  <c r="CG227" i="9"/>
  <c r="CG216" i="9"/>
  <c r="CG223" i="9"/>
  <c r="CG231" i="9"/>
  <c r="CG239" i="9"/>
  <c r="CG230" i="9"/>
  <c r="CG320" i="9"/>
  <c r="CG282" i="9"/>
  <c r="CG263" i="9"/>
  <c r="CG327" i="9"/>
  <c r="CG295" i="9"/>
  <c r="CG325" i="9"/>
  <c r="CG348" i="9"/>
  <c r="CG333" i="9"/>
  <c r="CG358" i="9"/>
  <c r="CG375" i="9"/>
  <c r="CG388" i="9"/>
  <c r="CG427" i="9"/>
  <c r="CG448" i="9"/>
  <c r="CG467" i="9"/>
  <c r="CG478" i="9"/>
  <c r="CG504" i="9"/>
  <c r="CG533" i="9"/>
  <c r="CG543" i="9"/>
  <c r="CG564" i="9"/>
  <c r="CG595" i="9"/>
  <c r="CG577" i="9"/>
  <c r="CG610" i="9"/>
  <c r="CG617" i="9"/>
  <c r="CG638" i="9"/>
  <c r="CG626" i="9"/>
  <c r="CG637" i="9"/>
  <c r="CG631" i="9"/>
  <c r="CG657" i="9"/>
  <c r="CG689" i="9"/>
  <c r="CG683" i="9"/>
  <c r="CG702" i="9"/>
  <c r="CG143" i="9"/>
  <c r="CG177" i="9"/>
  <c r="CG242" i="9"/>
  <c r="CG283" i="9"/>
  <c r="CG290" i="9"/>
  <c r="CG307" i="9"/>
  <c r="CG367" i="9"/>
  <c r="CG347" i="9"/>
  <c r="CG397" i="9"/>
  <c r="CG369" i="9"/>
  <c r="CG381" i="9"/>
  <c r="CG363" i="9"/>
  <c r="CG378" i="9"/>
  <c r="CG398" i="9"/>
  <c r="CG407" i="9"/>
  <c r="CG417" i="9"/>
  <c r="CG431" i="9"/>
  <c r="CG455" i="9"/>
  <c r="CG477" i="9"/>
  <c r="CG497" i="9"/>
  <c r="CG489" i="9"/>
  <c r="CG502" i="9"/>
  <c r="CG501" i="9"/>
  <c r="CG487" i="9"/>
  <c r="CG498" i="9"/>
  <c r="CG513" i="9"/>
  <c r="CG519" i="9"/>
  <c r="CG515" i="9"/>
  <c r="CG548" i="9"/>
  <c r="CG576" i="9"/>
  <c r="CG580" i="9"/>
  <c r="CG587" i="9"/>
  <c r="CG616" i="9"/>
  <c r="CG630" i="9"/>
  <c r="CG656" i="9"/>
  <c r="CG659" i="9"/>
  <c r="CG658" i="9"/>
  <c r="CG651" i="9"/>
  <c r="CG697" i="9"/>
  <c r="CG712" i="9"/>
  <c r="CG720" i="9"/>
  <c r="CG121" i="9"/>
  <c r="CG176" i="9"/>
  <c r="CG167" i="9"/>
  <c r="CG210" i="9"/>
  <c r="CG224" i="9"/>
  <c r="CG232" i="9"/>
  <c r="CG240" i="9"/>
  <c r="CG214" i="9"/>
  <c r="CG222" i="9"/>
  <c r="CG257" i="9"/>
  <c r="CG221" i="9"/>
  <c r="CG229" i="9"/>
  <c r="CG237" i="9"/>
  <c r="CG266" i="9"/>
  <c r="CG274" i="9"/>
  <c r="CG284" i="9"/>
  <c r="CG321" i="9"/>
  <c r="CG297" i="9"/>
  <c r="CG326" i="9"/>
  <c r="CG341" i="9"/>
  <c r="CG362" i="9"/>
  <c r="CG383" i="9"/>
  <c r="CG370" i="9"/>
  <c r="CG386" i="9"/>
  <c r="CG447" i="9"/>
  <c r="CG468" i="9"/>
  <c r="CG452" i="9"/>
  <c r="CG460" i="9"/>
  <c r="CG443" i="9"/>
  <c r="CG525" i="9"/>
  <c r="CG530" i="9"/>
  <c r="CG550" i="9"/>
  <c r="CG566" i="9"/>
  <c r="CG584" i="9"/>
  <c r="CG596" i="9"/>
  <c r="CG599" i="9"/>
  <c r="CG578" i="9"/>
  <c r="CG597" i="9"/>
  <c r="CG614" i="9"/>
  <c r="CG639" i="9"/>
  <c r="CG646" i="9"/>
  <c r="CG644" i="9"/>
  <c r="CG676" i="9"/>
  <c r="CG660" i="9"/>
  <c r="CG691" i="9"/>
  <c r="CG690" i="9"/>
  <c r="CG681" i="9"/>
  <c r="CG703" i="9"/>
  <c r="CG707" i="9"/>
  <c r="CG716" i="9"/>
  <c r="CG710" i="9"/>
  <c r="CG718" i="9"/>
  <c r="CG734" i="9"/>
  <c r="CG745" i="9"/>
  <c r="CG739" i="9"/>
  <c r="CG185" i="9"/>
  <c r="CG252" i="9"/>
  <c r="CG258" i="9"/>
  <c r="CG211" i="9"/>
  <c r="CG273" i="9"/>
  <c r="CG291" i="9"/>
  <c r="CG310" i="9"/>
  <c r="CG260" i="9"/>
  <c r="CG306" i="9"/>
  <c r="CG305" i="9"/>
  <c r="CG335" i="9"/>
  <c r="CG346" i="9"/>
  <c r="CG390" i="9"/>
  <c r="CG410" i="9"/>
  <c r="CG425" i="9"/>
  <c r="CG451" i="9"/>
  <c r="CG488" i="9"/>
  <c r="CG507" i="9"/>
  <c r="CG520" i="9"/>
  <c r="CG555" i="9"/>
  <c r="CG593" i="9"/>
  <c r="CG603" i="9"/>
  <c r="CG592" i="9"/>
  <c r="CG572" i="9"/>
  <c r="CG640" i="9"/>
  <c r="CG648" i="9"/>
  <c r="CG647" i="9"/>
  <c r="CG645" i="9"/>
  <c r="CG663" i="9"/>
  <c r="CG692" i="9"/>
  <c r="CG684" i="9"/>
  <c r="CG699" i="9"/>
  <c r="CG742" i="9"/>
  <c r="CG748" i="9"/>
  <c r="CG161" i="9"/>
  <c r="CG187" i="9"/>
  <c r="CG184" i="9"/>
  <c r="CG198" i="9"/>
  <c r="CG197" i="9"/>
  <c r="CG205" i="9"/>
  <c r="CG292" i="9"/>
  <c r="CG322" i="9"/>
  <c r="CG317" i="9"/>
  <c r="CG279" i="9"/>
  <c r="CG313" i="9"/>
  <c r="CG351" i="9"/>
  <c r="CG357" i="9"/>
  <c r="CG354" i="9"/>
  <c r="CG377" i="9"/>
  <c r="CG402" i="9"/>
  <c r="CG436" i="9"/>
  <c r="CG437" i="9"/>
  <c r="CG442" i="9"/>
  <c r="CG464" i="9"/>
  <c r="CG458" i="9"/>
  <c r="CG482" i="9"/>
  <c r="CG527" i="9"/>
  <c r="CG523" i="9"/>
  <c r="CG496" i="9"/>
  <c r="CG518" i="9"/>
  <c r="CG537" i="9"/>
  <c r="CG562" i="9"/>
  <c r="CG561" i="9"/>
  <c r="CG556" i="9"/>
  <c r="CG573" i="9"/>
  <c r="CG604" i="9"/>
  <c r="CG588" i="9"/>
  <c r="CG612" i="9"/>
  <c r="CG613" i="9"/>
  <c r="CG624" i="9"/>
  <c r="CG652" i="9"/>
  <c r="CG671" i="9"/>
  <c r="CG694" i="9"/>
  <c r="CG685" i="9"/>
  <c r="CG700" i="9"/>
  <c r="CG709" i="9"/>
  <c r="CG704" i="9"/>
  <c r="CG727" i="9"/>
  <c r="CG752" i="9"/>
  <c r="CG159" i="9"/>
  <c r="CG206" i="9"/>
  <c r="CG302" i="9"/>
  <c r="CG261" i="9"/>
  <c r="CG330" i="9"/>
  <c r="CG361" i="9"/>
  <c r="CG337" i="9"/>
  <c r="CG391" i="9"/>
  <c r="CG419" i="9"/>
  <c r="CG408" i="9"/>
  <c r="CG445" i="9"/>
  <c r="CG413" i="9"/>
  <c r="CG461" i="9"/>
  <c r="CG493" i="9"/>
  <c r="CG479" i="9"/>
  <c r="CG500" i="9"/>
  <c r="CG494" i="9"/>
  <c r="CG506" i="9"/>
  <c r="CG553" i="9"/>
  <c r="CG551" i="9"/>
  <c r="CG542" i="9"/>
  <c r="CG586" i="9"/>
  <c r="CG574" i="9"/>
  <c r="CG591" i="9"/>
  <c r="CG674" i="9"/>
  <c r="CG695" i="9"/>
  <c r="CG698" i="9"/>
  <c r="CG705" i="9"/>
  <c r="CG711" i="9"/>
  <c r="CG719" i="9"/>
  <c r="CG730" i="9"/>
  <c r="CG714" i="9"/>
  <c r="CG735" i="9"/>
  <c r="CG736" i="9"/>
  <c r="CG733" i="9"/>
  <c r="CG749" i="9"/>
  <c r="AU4" i="9"/>
  <c r="AC100" i="9"/>
  <c r="AD100" i="9" s="1"/>
  <c r="AE100" i="9"/>
  <c r="AF100" i="9" s="1"/>
  <c r="AP181" i="9"/>
  <c r="AE181" i="9"/>
  <c r="AF181" i="9" s="1"/>
  <c r="AC181" i="9"/>
  <c r="AD181" i="9" s="1"/>
  <c r="O167" i="9"/>
  <c r="P167" i="9" s="1"/>
  <c r="AF167" i="9"/>
  <c r="O147" i="9"/>
  <c r="P147" i="9" s="1"/>
  <c r="AE26" i="9"/>
  <c r="AF26" i="9" s="1"/>
  <c r="AC26" i="9"/>
  <c r="AD26" i="9" s="1"/>
  <c r="AK42" i="9"/>
  <c r="AL42" i="9" s="1"/>
  <c r="AO42" i="9"/>
  <c r="AP42" i="9" s="1"/>
  <c r="AM42" i="9"/>
  <c r="AN42" i="9" s="1"/>
  <c r="AU50" i="9"/>
  <c r="AV50" i="9" s="1"/>
  <c r="AN63" i="9"/>
  <c r="O63" i="9"/>
  <c r="P63" i="9" s="1"/>
  <c r="X63" i="9"/>
  <c r="AE701" i="9"/>
  <c r="AF701" i="9" s="1"/>
  <c r="AC701" i="9"/>
  <c r="AD701" i="9" s="1"/>
  <c r="AP547" i="9"/>
  <c r="AE547" i="9"/>
  <c r="AF547" i="9" s="1"/>
  <c r="AC547" i="9"/>
  <c r="AD547" i="9" s="1"/>
  <c r="AE440" i="9"/>
  <c r="AF440" i="9" s="1"/>
  <c r="AC440" i="9"/>
  <c r="AD440" i="9" s="1"/>
  <c r="AC329" i="9"/>
  <c r="AD329" i="9" s="1"/>
  <c r="AE329" i="9"/>
  <c r="AF329" i="9" s="1"/>
  <c r="AP142" i="9"/>
  <c r="AE142" i="9"/>
  <c r="AF142" i="9" s="1"/>
  <c r="AC142" i="9"/>
  <c r="AD142" i="9" s="1"/>
  <c r="AF675" i="9"/>
  <c r="O675" i="9"/>
  <c r="P675" i="9" s="1"/>
  <c r="O543" i="9"/>
  <c r="P543" i="9" s="1"/>
  <c r="AF442" i="9"/>
  <c r="O442" i="9"/>
  <c r="P442" i="9" s="1"/>
  <c r="AN244" i="9"/>
  <c r="O244" i="9"/>
  <c r="P244" i="9" s="1"/>
  <c r="AN107" i="9"/>
  <c r="O107" i="9"/>
  <c r="P107" i="9" s="1"/>
  <c r="AF107" i="9"/>
  <c r="AU654" i="9"/>
  <c r="AV654" i="9" s="1"/>
  <c r="AU543" i="9"/>
  <c r="AV543" i="9" s="1"/>
  <c r="AU435" i="9"/>
  <c r="AV435" i="9" s="1"/>
  <c r="AU249" i="9"/>
  <c r="AV249" i="9" s="1"/>
  <c r="AU125" i="9"/>
  <c r="AV125" i="9" s="1"/>
  <c r="AK108" i="9"/>
  <c r="AL108" i="9" s="1"/>
  <c r="AO108" i="9"/>
  <c r="AP108" i="9" s="1"/>
  <c r="AM108" i="9"/>
  <c r="AN108" i="9" s="1"/>
  <c r="AC105" i="9"/>
  <c r="AD105" i="9" s="1"/>
  <c r="AP105" i="9"/>
  <c r="AE105" i="9"/>
  <c r="AF105" i="9" s="1"/>
  <c r="U102" i="9"/>
  <c r="V102" i="9" s="1"/>
  <c r="W102" i="9"/>
  <c r="X102" i="9" s="1"/>
  <c r="W660" i="9"/>
  <c r="X660" i="9" s="1"/>
  <c r="W534" i="9"/>
  <c r="X534" i="9" s="1"/>
  <c r="U534" i="9"/>
  <c r="V534" i="9" s="1"/>
  <c r="U378" i="9"/>
  <c r="V378" i="9" s="1"/>
  <c r="W378" i="9"/>
  <c r="X378" i="9" s="1"/>
  <c r="W245" i="9"/>
  <c r="X245" i="9" s="1"/>
  <c r="U245" i="9"/>
  <c r="V245" i="9" s="1"/>
  <c r="U65" i="9"/>
  <c r="V65" i="9" s="1"/>
  <c r="W65" i="9"/>
  <c r="X65" i="9" s="1"/>
  <c r="AM678" i="9"/>
  <c r="AN678" i="9" s="1"/>
  <c r="AO678" i="9"/>
  <c r="AP678" i="9" s="1"/>
  <c r="AK678" i="9"/>
  <c r="AL678" i="9" s="1"/>
  <c r="AM539" i="9"/>
  <c r="AN539" i="9" s="1"/>
  <c r="AO539" i="9"/>
  <c r="AP539" i="9" s="1"/>
  <c r="AK539" i="9"/>
  <c r="AL539" i="9" s="1"/>
  <c r="AO424" i="9"/>
  <c r="AP424" i="9" s="1"/>
  <c r="AM424" i="9"/>
  <c r="AN424" i="9" s="1"/>
  <c r="AO269" i="9"/>
  <c r="AP269" i="9" s="1"/>
  <c r="AM269" i="9"/>
  <c r="AN269" i="9" s="1"/>
  <c r="AK269" i="9"/>
  <c r="AL269" i="9" s="1"/>
  <c r="AM92" i="9"/>
  <c r="AN92" i="9" s="1"/>
  <c r="AK92" i="9"/>
  <c r="AL92" i="9" s="1"/>
  <c r="AO92" i="9"/>
  <c r="AP92" i="9" s="1"/>
  <c r="O39" i="9"/>
  <c r="P39" i="9" s="1"/>
  <c r="AF39" i="9"/>
  <c r="DA94" i="9"/>
  <c r="AO45" i="9"/>
  <c r="AP45" i="9" s="1"/>
  <c r="AM45" i="9"/>
  <c r="AN45" i="9" s="1"/>
  <c r="AK45" i="9"/>
  <c r="AL45" i="9" s="1"/>
  <c r="AE13" i="9"/>
  <c r="AF13" i="9" s="1"/>
  <c r="AC13" i="9"/>
  <c r="AD13" i="9" s="1"/>
  <c r="AE741" i="9"/>
  <c r="AF741" i="9" s="1"/>
  <c r="AC741" i="9"/>
  <c r="AD741" i="9" s="1"/>
  <c r="AC575" i="9"/>
  <c r="AD575" i="9" s="1"/>
  <c r="AE575" i="9"/>
  <c r="AF575" i="9" s="1"/>
  <c r="AE496" i="9"/>
  <c r="AF496" i="9" s="1"/>
  <c r="AC496" i="9"/>
  <c r="AD496" i="9" s="1"/>
  <c r="AC341" i="9"/>
  <c r="AD341" i="9" s="1"/>
  <c r="AC237" i="9"/>
  <c r="AD237" i="9" s="1"/>
  <c r="AP75" i="9"/>
  <c r="AE75" i="9"/>
  <c r="AF75" i="9" s="1"/>
  <c r="AC75" i="9"/>
  <c r="AD75" i="9" s="1"/>
  <c r="AV103" i="9"/>
  <c r="DH103" i="9"/>
  <c r="X688" i="9"/>
  <c r="O688" i="9"/>
  <c r="P688" i="9" s="1"/>
  <c r="O554" i="9"/>
  <c r="P554" i="9" s="1"/>
  <c r="AF554" i="9"/>
  <c r="O416" i="9"/>
  <c r="P416" i="9" s="1"/>
  <c r="X416" i="9"/>
  <c r="AF416" i="9"/>
  <c r="AN322" i="9"/>
  <c r="O322" i="9"/>
  <c r="P322" i="9" s="1"/>
  <c r="O92" i="9"/>
  <c r="P92" i="9" s="1"/>
  <c r="X92" i="9"/>
  <c r="AU541" i="9"/>
  <c r="AV541" i="9" s="1"/>
  <c r="AU322" i="9"/>
  <c r="AV322" i="9" s="1"/>
  <c r="AU105" i="9"/>
  <c r="AV105" i="9" s="1"/>
  <c r="O61" i="9"/>
  <c r="P61" i="9" s="1"/>
  <c r="AN61" i="9"/>
  <c r="DA52" i="9"/>
  <c r="DH113" i="9"/>
  <c r="V113" i="9"/>
  <c r="AV113" i="9"/>
  <c r="W671" i="9"/>
  <c r="X671" i="9" s="1"/>
  <c r="U671" i="9"/>
  <c r="V671" i="9" s="1"/>
  <c r="W539" i="9"/>
  <c r="X539" i="9" s="1"/>
  <c r="U539" i="9"/>
  <c r="V539" i="9" s="1"/>
  <c r="W418" i="9"/>
  <c r="X418" i="9" s="1"/>
  <c r="U418" i="9"/>
  <c r="V418" i="9" s="1"/>
  <c r="U330" i="9"/>
  <c r="V330" i="9" s="1"/>
  <c r="W330" i="9"/>
  <c r="X330" i="9" s="1"/>
  <c r="W89" i="9"/>
  <c r="X89" i="9" s="1"/>
  <c r="U89" i="9"/>
  <c r="V89" i="9" s="1"/>
  <c r="AK697" i="9"/>
  <c r="AL697" i="9" s="1"/>
  <c r="AO697" i="9"/>
  <c r="AP697" i="9" s="1"/>
  <c r="AM697" i="9"/>
  <c r="AN697" i="9" s="1"/>
  <c r="AK565" i="9"/>
  <c r="AL565" i="9" s="1"/>
  <c r="AO565" i="9"/>
  <c r="AP565" i="9" s="1"/>
  <c r="AM565" i="9"/>
  <c r="AN565" i="9" s="1"/>
  <c r="AM470" i="9"/>
  <c r="AN470" i="9" s="1"/>
  <c r="AK470" i="9"/>
  <c r="AL470" i="9" s="1"/>
  <c r="AM320" i="9"/>
  <c r="AN320" i="9" s="1"/>
  <c r="AK320" i="9"/>
  <c r="AL320" i="9" s="1"/>
  <c r="AK95" i="9"/>
  <c r="AL95" i="9" s="1"/>
  <c r="AO95" i="9"/>
  <c r="AP95" i="9" s="1"/>
  <c r="AM95" i="9"/>
  <c r="AN95" i="9" s="1"/>
  <c r="O52" i="9"/>
  <c r="P52" i="9" s="1"/>
  <c r="X52" i="9"/>
  <c r="AN52" i="9"/>
  <c r="CG48" i="9"/>
  <c r="AU37" i="9"/>
  <c r="AV37" i="9" s="1"/>
  <c r="W131" i="9"/>
  <c r="X131" i="9" s="1"/>
  <c r="U131" i="9"/>
  <c r="V131" i="9" s="1"/>
  <c r="AV150" i="9"/>
  <c r="AL150" i="9"/>
  <c r="P150" i="9"/>
  <c r="DH150" i="9"/>
  <c r="V150" i="9"/>
  <c r="AD150" i="9"/>
  <c r="AU153" i="9"/>
  <c r="AV153" i="9" s="1"/>
  <c r="AU135" i="9"/>
  <c r="AV135" i="9" s="1"/>
  <c r="CG88" i="9"/>
  <c r="AP128" i="9"/>
  <c r="AE128" i="9"/>
  <c r="AF128" i="9" s="1"/>
  <c r="AC128" i="9"/>
  <c r="AD128" i="9" s="1"/>
  <c r="CG170" i="9"/>
  <c r="CG166" i="9"/>
  <c r="CG259" i="9"/>
  <c r="CG331" i="9"/>
  <c r="DA289" i="9"/>
  <c r="DA349" i="9"/>
  <c r="CG422" i="9"/>
  <c r="AO502" i="9"/>
  <c r="AP502" i="9" s="1"/>
  <c r="DA539" i="9"/>
  <c r="DA540" i="9"/>
  <c r="DA600" i="9"/>
  <c r="AO666" i="9"/>
  <c r="AP666" i="9" s="1"/>
  <c r="DA664" i="9"/>
  <c r="DA690" i="9"/>
  <c r="AO720" i="9"/>
  <c r="AP720" i="9" s="1"/>
  <c r="CG140" i="9"/>
  <c r="CG241" i="9"/>
  <c r="DA389" i="9"/>
  <c r="DA366" i="9"/>
  <c r="DA380" i="9"/>
  <c r="CG633" i="9"/>
  <c r="CG668" i="9"/>
  <c r="DA729" i="9"/>
  <c r="DA72" i="9"/>
  <c r="DA303" i="9"/>
  <c r="CG288" i="9"/>
  <c r="CG294" i="9"/>
  <c r="DA558" i="9"/>
  <c r="CG189" i="9"/>
  <c r="CG524" i="9"/>
  <c r="DA522" i="9"/>
  <c r="CG563" i="9"/>
  <c r="DA638" i="9"/>
  <c r="DA308" i="9"/>
  <c r="CG296" i="9"/>
  <c r="CG268" i="9"/>
  <c r="DA418" i="9"/>
  <c r="DA621" i="9"/>
  <c r="CG672" i="9"/>
  <c r="AM717" i="9"/>
  <c r="AN717" i="9" s="1"/>
  <c r="CG225" i="9"/>
  <c r="DA218" i="9"/>
  <c r="CG293" i="9"/>
  <c r="CG281" i="9"/>
  <c r="DA404" i="9"/>
  <c r="DA435" i="9"/>
  <c r="DA490" i="9"/>
  <c r="CG623" i="9"/>
  <c r="CG653" i="9"/>
  <c r="DA662" i="9"/>
  <c r="CG731" i="9"/>
  <c r="DA755" i="9"/>
  <c r="CG142" i="9"/>
  <c r="CG192" i="9"/>
  <c r="DA293" i="9"/>
  <c r="DA400" i="9"/>
  <c r="DA526" i="9"/>
  <c r="CG608" i="9"/>
  <c r="AE619" i="9"/>
  <c r="AF619" i="9" s="1"/>
  <c r="DA623" i="9"/>
  <c r="AO701" i="9"/>
  <c r="AP701" i="9" s="1"/>
  <c r="AE732" i="9"/>
  <c r="AF732" i="9" s="1"/>
  <c r="CG219" i="9"/>
  <c r="DA192" i="9"/>
  <c r="DA309" i="9"/>
  <c r="CG349" i="9"/>
  <c r="DA352" i="9"/>
  <c r="AE456" i="9"/>
  <c r="AF456" i="9" s="1"/>
  <c r="CG449" i="9"/>
  <c r="DA506" i="9"/>
  <c r="DA491" i="9"/>
  <c r="DA521" i="9"/>
  <c r="DA567" i="9"/>
  <c r="CG728" i="9"/>
  <c r="AP56" i="9"/>
  <c r="AE56" i="9"/>
  <c r="AF56" i="9" s="1"/>
  <c r="AC56" i="9"/>
  <c r="AD56" i="9" s="1"/>
  <c r="AU139" i="9"/>
  <c r="AV139" i="9" s="1"/>
  <c r="CG66" i="9"/>
  <c r="AU144" i="9"/>
  <c r="AV144" i="9" s="1"/>
  <c r="AD154" i="9"/>
  <c r="AL154" i="9"/>
  <c r="P154" i="9"/>
  <c r="DH154" i="9"/>
  <c r="V154" i="9"/>
  <c r="AU30" i="9"/>
  <c r="AV30" i="9" s="1"/>
  <c r="U13" i="9"/>
  <c r="V13" i="9" s="1"/>
  <c r="W13" i="9"/>
  <c r="X13" i="9" s="1"/>
  <c r="AO33" i="9"/>
  <c r="AP33" i="9" s="1"/>
  <c r="AM33" i="9"/>
  <c r="AN33" i="9" s="1"/>
  <c r="AK33" i="9"/>
  <c r="AL33" i="9" s="1"/>
  <c r="AM29" i="9"/>
  <c r="AN29" i="9" s="1"/>
  <c r="AK29" i="9"/>
  <c r="AL29" i="9" s="1"/>
  <c r="AO29" i="9"/>
  <c r="AP29" i="9" s="1"/>
  <c r="AU76" i="9"/>
  <c r="AV76" i="9" s="1"/>
  <c r="AC711" i="9"/>
  <c r="AD711" i="9" s="1"/>
  <c r="AE711" i="9"/>
  <c r="AF711" i="9" s="1"/>
  <c r="AP711" i="9"/>
  <c r="AP552" i="9"/>
  <c r="AE552" i="9"/>
  <c r="AF552" i="9" s="1"/>
  <c r="AC552" i="9"/>
  <c r="AD552" i="9" s="1"/>
  <c r="AE445" i="9"/>
  <c r="AF445" i="9" s="1"/>
  <c r="AC445" i="9"/>
  <c r="AD445" i="9" s="1"/>
  <c r="AC336" i="9"/>
  <c r="AD336" i="9" s="1"/>
  <c r="AE336" i="9"/>
  <c r="AF336" i="9" s="1"/>
  <c r="AE197" i="9"/>
  <c r="AF197" i="9" s="1"/>
  <c r="AC197" i="9"/>
  <c r="AD197" i="9" s="1"/>
  <c r="W6" i="9"/>
  <c r="X6" i="9" s="1"/>
  <c r="U6" i="9"/>
  <c r="V6" i="9" s="1"/>
  <c r="O674" i="9"/>
  <c r="P674" i="9" s="1"/>
  <c r="AN674" i="9"/>
  <c r="X512" i="9"/>
  <c r="AF512" i="9"/>
  <c r="O512" i="9"/>
  <c r="P512" i="9" s="1"/>
  <c r="AF372" i="9"/>
  <c r="O372" i="9"/>
  <c r="P372" i="9" s="1"/>
  <c r="AF111" i="9"/>
  <c r="AN111" i="9"/>
  <c r="O111" i="9"/>
  <c r="P111" i="9" s="1"/>
  <c r="X111" i="9"/>
  <c r="AU652" i="9"/>
  <c r="AV652" i="9" s="1"/>
  <c r="AU512" i="9"/>
  <c r="AV512" i="9" s="1"/>
  <c r="AU399" i="9"/>
  <c r="AV399" i="9" s="1"/>
  <c r="AU81" i="9"/>
  <c r="AV81" i="9" s="1"/>
  <c r="AU80" i="9"/>
  <c r="AV80" i="9" s="1"/>
  <c r="W718" i="9"/>
  <c r="X718" i="9" s="1"/>
  <c r="U718" i="9"/>
  <c r="V718" i="9" s="1"/>
  <c r="U551" i="9"/>
  <c r="V551" i="9" s="1"/>
  <c r="W551" i="9"/>
  <c r="X551" i="9" s="1"/>
  <c r="U469" i="9"/>
  <c r="V469" i="9" s="1"/>
  <c r="W469" i="9"/>
  <c r="X469" i="9" s="1"/>
  <c r="U266" i="9"/>
  <c r="V266" i="9" s="1"/>
  <c r="U156" i="9"/>
  <c r="V156" i="9" s="1"/>
  <c r="W156" i="9"/>
  <c r="X156" i="9" s="1"/>
  <c r="AO729" i="9"/>
  <c r="AP729" i="9" s="1"/>
  <c r="AK729" i="9"/>
  <c r="AL729" i="9" s="1"/>
  <c r="AK573" i="9"/>
  <c r="AL573" i="9" s="1"/>
  <c r="AO573" i="9"/>
  <c r="AP573" i="9" s="1"/>
  <c r="AM573" i="9"/>
  <c r="AN573" i="9" s="1"/>
  <c r="AO465" i="9"/>
  <c r="AP465" i="9" s="1"/>
  <c r="AM465" i="9"/>
  <c r="AN465" i="9" s="1"/>
  <c r="AK465" i="9"/>
  <c r="AL465" i="9" s="1"/>
  <c r="AO364" i="9"/>
  <c r="AP364" i="9" s="1"/>
  <c r="AK364" i="9"/>
  <c r="AL364" i="9" s="1"/>
  <c r="AM364" i="9"/>
  <c r="AN364" i="9" s="1"/>
  <c r="AM183" i="9"/>
  <c r="AN183" i="9" s="1"/>
  <c r="AK183" i="9"/>
  <c r="AL183" i="9" s="1"/>
  <c r="AO183" i="9"/>
  <c r="AP183" i="9" s="1"/>
  <c r="U10" i="9"/>
  <c r="V10" i="9" s="1"/>
  <c r="W10" i="9"/>
  <c r="X10" i="9" s="1"/>
  <c r="AU12" i="9"/>
  <c r="AV12" i="9" s="1"/>
  <c r="U109" i="9"/>
  <c r="V109" i="9" s="1"/>
  <c r="W109" i="9"/>
  <c r="X109" i="9" s="1"/>
  <c r="CG63" i="9"/>
  <c r="AL133" i="9"/>
  <c r="P133" i="9"/>
  <c r="DH133" i="9"/>
  <c r="AC170" i="9"/>
  <c r="AD170" i="9" s="1"/>
  <c r="AP170" i="9"/>
  <c r="AE170" i="9"/>
  <c r="AF170" i="9" s="1"/>
  <c r="DH155" i="9"/>
  <c r="AV155" i="9"/>
  <c r="AL155" i="9"/>
  <c r="P155" i="9"/>
  <c r="O36" i="9"/>
  <c r="P36" i="9" s="1"/>
  <c r="X36" i="9"/>
  <c r="AF36" i="9"/>
  <c r="AN36" i="9"/>
  <c r="AO46" i="9"/>
  <c r="AP46" i="9" s="1"/>
  <c r="AM46" i="9"/>
  <c r="AN46" i="9" s="1"/>
  <c r="AK46" i="9"/>
  <c r="AL46" i="9" s="1"/>
  <c r="U5" i="9"/>
  <c r="V5" i="9" s="1"/>
  <c r="W5" i="9"/>
  <c r="X5" i="9" s="1"/>
  <c r="AF30" i="9"/>
  <c r="O30" i="9"/>
  <c r="P30" i="9" s="1"/>
  <c r="X30" i="9"/>
  <c r="DH70" i="9"/>
  <c r="V70" i="9"/>
  <c r="AD70" i="9"/>
  <c r="AV70" i="9"/>
  <c r="AL70" i="9"/>
  <c r="P70" i="9"/>
  <c r="AE693" i="9"/>
  <c r="AF693" i="9" s="1"/>
  <c r="AP693" i="9"/>
  <c r="AC693" i="9"/>
  <c r="AD693" i="9" s="1"/>
  <c r="AE561" i="9"/>
  <c r="AF561" i="9" s="1"/>
  <c r="AC561" i="9"/>
  <c r="AD561" i="9" s="1"/>
  <c r="AC471" i="9"/>
  <c r="AD471" i="9" s="1"/>
  <c r="AP471" i="9"/>
  <c r="AE471" i="9"/>
  <c r="AF471" i="9" s="1"/>
  <c r="AE335" i="9"/>
  <c r="AF335" i="9" s="1"/>
  <c r="AE185" i="9"/>
  <c r="AF185" i="9" s="1"/>
  <c r="AC185" i="9"/>
  <c r="AD185" i="9" s="1"/>
  <c r="AO109" i="9"/>
  <c r="AP109" i="9" s="1"/>
  <c r="AM109" i="9"/>
  <c r="AN109" i="9" s="1"/>
  <c r="AK109" i="9"/>
  <c r="AL109" i="9" s="1"/>
  <c r="O670" i="9"/>
  <c r="P670" i="9" s="1"/>
  <c r="AN670" i="9"/>
  <c r="O531" i="9"/>
  <c r="P531" i="9" s="1"/>
  <c r="X531" i="9"/>
  <c r="O399" i="9"/>
  <c r="P399" i="9" s="1"/>
  <c r="X399" i="9"/>
  <c r="AN399" i="9"/>
  <c r="O202" i="9"/>
  <c r="P202" i="9" s="1"/>
  <c r="AF202" i="9"/>
  <c r="AF96" i="9"/>
  <c r="O96" i="9"/>
  <c r="P96" i="9" s="1"/>
  <c r="AU648" i="9"/>
  <c r="AV648" i="9" s="1"/>
  <c r="AU531" i="9"/>
  <c r="AV531" i="9" s="1"/>
  <c r="AU73" i="9"/>
  <c r="AV73" i="9" s="1"/>
  <c r="AV112" i="9"/>
  <c r="AL112" i="9"/>
  <c r="DH112" i="9"/>
  <c r="V112" i="9"/>
  <c r="X113" i="9"/>
  <c r="O113" i="9"/>
  <c r="P113" i="9" s="1"/>
  <c r="U626" i="9"/>
  <c r="V626" i="9" s="1"/>
  <c r="W626" i="9"/>
  <c r="X626" i="9" s="1"/>
  <c r="W505" i="9"/>
  <c r="X505" i="9" s="1"/>
  <c r="U505" i="9"/>
  <c r="V505" i="9" s="1"/>
  <c r="W358" i="9"/>
  <c r="X358" i="9" s="1"/>
  <c r="U358" i="9"/>
  <c r="V358" i="9" s="1"/>
  <c r="U240" i="9"/>
  <c r="V240" i="9" s="1"/>
  <c r="W240" i="9"/>
  <c r="X240" i="9" s="1"/>
  <c r="W88" i="9"/>
  <c r="X88" i="9" s="1"/>
  <c r="U88" i="9"/>
  <c r="V88" i="9" s="1"/>
  <c r="AK658" i="9"/>
  <c r="AL658" i="9" s="1"/>
  <c r="AO658" i="9"/>
  <c r="AP658" i="9" s="1"/>
  <c r="AO543" i="9"/>
  <c r="AP543" i="9" s="1"/>
  <c r="AM543" i="9"/>
  <c r="AN543" i="9" s="1"/>
  <c r="AK543" i="9"/>
  <c r="AL543" i="9" s="1"/>
  <c r="AO435" i="9"/>
  <c r="AP435" i="9" s="1"/>
  <c r="AM435" i="9"/>
  <c r="AN435" i="9" s="1"/>
  <c r="AK435" i="9"/>
  <c r="AL435" i="9" s="1"/>
  <c r="AO249" i="9"/>
  <c r="AP249" i="9" s="1"/>
  <c r="AM249" i="9"/>
  <c r="AN249" i="9" s="1"/>
  <c r="AK249" i="9"/>
  <c r="AL249" i="9" s="1"/>
  <c r="AO94" i="9"/>
  <c r="AP94" i="9" s="1"/>
  <c r="AM94" i="9"/>
  <c r="AN94" i="9" s="1"/>
  <c r="AK94" i="9"/>
  <c r="AL94" i="9" s="1"/>
  <c r="DA45" i="9"/>
  <c r="W55" i="9"/>
  <c r="X55" i="9" s="1"/>
  <c r="U55" i="9"/>
  <c r="V55" i="9" s="1"/>
  <c r="W20" i="9"/>
  <c r="X20" i="9" s="1"/>
  <c r="U20" i="9"/>
  <c r="V20" i="9" s="1"/>
  <c r="W29" i="9"/>
  <c r="X29" i="9" s="1"/>
  <c r="U29" i="9"/>
  <c r="V29" i="9" s="1"/>
  <c r="O46" i="9"/>
  <c r="P46" i="9" s="1"/>
  <c r="AU58" i="9"/>
  <c r="AV58" i="9" s="1"/>
  <c r="AE731" i="9"/>
  <c r="AF731" i="9" s="1"/>
  <c r="AC731" i="9"/>
  <c r="AD731" i="9" s="1"/>
  <c r="AE594" i="9"/>
  <c r="AF594" i="9" s="1"/>
  <c r="AC594" i="9"/>
  <c r="AD594" i="9" s="1"/>
  <c r="AC476" i="9"/>
  <c r="AD476" i="9" s="1"/>
  <c r="AE476" i="9"/>
  <c r="AF476" i="9" s="1"/>
  <c r="AE360" i="9"/>
  <c r="AF360" i="9" s="1"/>
  <c r="AC360" i="9"/>
  <c r="AD360" i="9" s="1"/>
  <c r="AP244" i="9"/>
  <c r="AE244" i="9"/>
  <c r="AF244" i="9" s="1"/>
  <c r="AC244" i="9"/>
  <c r="AD244" i="9" s="1"/>
  <c r="AP77" i="9"/>
  <c r="AE77" i="9"/>
  <c r="AF77" i="9" s="1"/>
  <c r="AC77" i="9"/>
  <c r="AD77" i="9" s="1"/>
  <c r="AK110" i="9"/>
  <c r="AL110" i="9" s="1"/>
  <c r="AO110" i="9"/>
  <c r="AP110" i="9" s="1"/>
  <c r="AM110" i="9"/>
  <c r="AN110" i="9" s="1"/>
  <c r="AN671" i="9"/>
  <c r="O671" i="9"/>
  <c r="P671" i="9" s="1"/>
  <c r="O553" i="9"/>
  <c r="P553" i="9" s="1"/>
  <c r="AF435" i="9"/>
  <c r="O435" i="9"/>
  <c r="P435" i="9" s="1"/>
  <c r="AF234" i="9"/>
  <c r="O234" i="9"/>
  <c r="P234" i="9" s="1"/>
  <c r="O102" i="9"/>
  <c r="P102" i="9" s="1"/>
  <c r="AF102" i="9"/>
  <c r="AU650" i="9"/>
  <c r="AV650" i="9" s="1"/>
  <c r="AU430" i="9"/>
  <c r="AV430" i="9" s="1"/>
  <c r="AU244" i="9"/>
  <c r="AV244" i="9" s="1"/>
  <c r="AU121" i="9"/>
  <c r="AV121" i="9" s="1"/>
  <c r="W61" i="9"/>
  <c r="X61" i="9" s="1"/>
  <c r="U61" i="9"/>
  <c r="V61" i="9" s="1"/>
  <c r="AO119" i="9"/>
  <c r="AP119" i="9" s="1"/>
  <c r="AK119" i="9"/>
  <c r="AL119" i="9" s="1"/>
  <c r="AM119" i="9"/>
  <c r="AN119" i="9" s="1"/>
  <c r="U114" i="9"/>
  <c r="V114" i="9" s="1"/>
  <c r="W114" i="9"/>
  <c r="X114" i="9" s="1"/>
  <c r="W656" i="9"/>
  <c r="X656" i="9" s="1"/>
  <c r="U656" i="9"/>
  <c r="V656" i="9" s="1"/>
  <c r="W529" i="9"/>
  <c r="X529" i="9" s="1"/>
  <c r="U529" i="9"/>
  <c r="V529" i="9" s="1"/>
  <c r="U370" i="9"/>
  <c r="V370" i="9" s="1"/>
  <c r="W370" i="9"/>
  <c r="X370" i="9" s="1"/>
  <c r="W238" i="9"/>
  <c r="X238" i="9" s="1"/>
  <c r="U238" i="9"/>
  <c r="V238" i="9" s="1"/>
  <c r="U130" i="9"/>
  <c r="V130" i="9" s="1"/>
  <c r="W130" i="9"/>
  <c r="X130" i="9" s="1"/>
  <c r="AO673" i="9"/>
  <c r="AP673" i="9" s="1"/>
  <c r="AK673" i="9"/>
  <c r="AL673" i="9" s="1"/>
  <c r="AM673" i="9"/>
  <c r="AN673" i="9" s="1"/>
  <c r="AM554" i="9"/>
  <c r="AN554" i="9" s="1"/>
  <c r="AK554" i="9"/>
  <c r="AL554" i="9" s="1"/>
  <c r="AO554" i="9"/>
  <c r="AP554" i="9" s="1"/>
  <c r="AK416" i="9"/>
  <c r="AL416" i="9" s="1"/>
  <c r="AO416" i="9"/>
  <c r="AP416" i="9" s="1"/>
  <c r="AM416" i="9"/>
  <c r="AN416" i="9" s="1"/>
  <c r="AM327" i="9"/>
  <c r="AN327" i="9" s="1"/>
  <c r="AK327" i="9"/>
  <c r="AL327" i="9" s="1"/>
  <c r="AM79" i="9"/>
  <c r="AN79" i="9" s="1"/>
  <c r="AK79" i="9"/>
  <c r="AL79" i="9" s="1"/>
  <c r="AO79" i="9"/>
  <c r="AP79" i="9" s="1"/>
  <c r="AF65" i="9"/>
  <c r="AN65" i="9"/>
  <c r="O65" i="9"/>
  <c r="P65" i="9" s="1"/>
  <c r="O64" i="9"/>
  <c r="P64" i="9" s="1"/>
  <c r="AF64" i="9"/>
  <c r="AN64" i="9"/>
  <c r="W163" i="9"/>
  <c r="X163" i="9" s="1"/>
  <c r="U163" i="9"/>
  <c r="V163" i="9" s="1"/>
  <c r="CG74" i="9"/>
  <c r="AM162" i="9"/>
  <c r="AN162" i="9" s="1"/>
  <c r="AK162" i="9"/>
  <c r="AL162" i="9" s="1"/>
  <c r="AO162" i="9"/>
  <c r="AP162" i="9" s="1"/>
  <c r="DA259" i="9"/>
  <c r="CG311" i="9"/>
  <c r="AO335" i="9"/>
  <c r="AP335" i="9" s="1"/>
  <c r="DA350" i="9"/>
  <c r="DA531" i="9"/>
  <c r="CG560" i="9"/>
  <c r="CG686" i="9"/>
  <c r="CG163" i="9"/>
  <c r="DA166" i="9"/>
  <c r="DA277" i="9"/>
  <c r="CG280" i="9"/>
  <c r="DA286" i="9"/>
  <c r="CG304" i="9"/>
  <c r="DA399" i="9"/>
  <c r="CG406" i="9"/>
  <c r="DA575" i="9"/>
  <c r="DA106" i="9"/>
  <c r="CG316" i="9"/>
  <c r="AO341" i="9"/>
  <c r="AP341" i="9" s="1"/>
  <c r="CG319" i="9"/>
  <c r="AO404" i="9"/>
  <c r="AP404" i="9" s="1"/>
  <c r="CG420" i="9"/>
  <c r="DA541" i="9"/>
  <c r="CG760" i="9"/>
  <c r="CG148" i="9"/>
  <c r="CG217" i="9"/>
  <c r="CG220" i="9"/>
  <c r="DA294" i="9"/>
  <c r="DA368" i="9"/>
  <c r="DA339" i="9"/>
  <c r="DA395" i="9"/>
  <c r="DA420" i="9"/>
  <c r="CG643" i="9"/>
  <c r="CG751" i="9"/>
  <c r="CG134" i="9"/>
  <c r="CG182" i="9"/>
  <c r="W320" i="9"/>
  <c r="X320" i="9" s="1"/>
  <c r="CG203" i="9"/>
  <c r="CG299" i="9"/>
  <c r="DA371" i="9"/>
  <c r="CG382" i="9"/>
  <c r="CG485" i="9"/>
  <c r="DA643" i="9"/>
  <c r="CG675" i="9"/>
  <c r="CG153" i="9"/>
  <c r="W299" i="9"/>
  <c r="X299" i="9" s="1"/>
  <c r="CG248" i="9"/>
  <c r="CG194" i="9"/>
  <c r="DA249" i="9"/>
  <c r="CG318" i="9"/>
  <c r="DA296" i="9"/>
  <c r="CG400" i="9"/>
  <c r="CG526" i="9"/>
  <c r="CG535" i="9"/>
  <c r="DA622" i="9"/>
  <c r="CG678" i="9"/>
  <c r="CG732" i="9"/>
  <c r="DA93" i="9"/>
  <c r="CG181" i="9"/>
  <c r="DA191" i="9"/>
  <c r="CG226" i="9"/>
  <c r="DA318" i="9"/>
  <c r="CG372" i="9"/>
  <c r="CG433" i="9"/>
  <c r="CG416" i="9"/>
  <c r="DA535" i="9"/>
  <c r="CG567" i="9"/>
  <c r="DA226" i="9"/>
  <c r="DA392" i="9"/>
  <c r="DA414" i="9"/>
  <c r="CG531" i="9"/>
  <c r="DA590" i="9"/>
  <c r="CG607" i="9"/>
  <c r="AO672" i="9"/>
  <c r="AP672" i="9" s="1"/>
  <c r="AK744" i="9" l="1"/>
  <c r="AL744" i="9" s="1"/>
  <c r="O744" i="9"/>
  <c r="P744" i="9" s="1"/>
  <c r="AC744" i="9"/>
  <c r="AD744" i="9" s="1"/>
  <c r="U744" i="9"/>
  <c r="V744" i="9" s="1"/>
  <c r="AK540" i="9"/>
  <c r="AL540" i="9" s="1"/>
  <c r="O540" i="9"/>
  <c r="P540" i="9" s="1"/>
  <c r="U540" i="9"/>
  <c r="V540" i="9" s="1"/>
  <c r="AE267" i="9"/>
  <c r="AF267" i="9" s="1"/>
  <c r="AO267" i="9"/>
  <c r="AP267" i="9" s="1"/>
  <c r="AK503" i="9"/>
  <c r="AL503" i="9" s="1"/>
  <c r="AO503" i="9"/>
  <c r="AP503" i="9" s="1"/>
  <c r="U264" i="9"/>
  <c r="V264" i="9" s="1"/>
  <c r="AC264" i="9"/>
  <c r="AD264" i="9" s="1"/>
  <c r="W346" i="9"/>
  <c r="X346" i="9" s="1"/>
  <c r="U346" i="9"/>
  <c r="V346" i="9" s="1"/>
  <c r="AK500" i="9"/>
  <c r="AL500" i="9" s="1"/>
  <c r="O500" i="9"/>
  <c r="P500" i="9" s="1"/>
  <c r="AO230" i="9"/>
  <c r="AP230" i="9" s="1"/>
  <c r="AK230" i="9"/>
  <c r="AL230" i="9" s="1"/>
  <c r="AE643" i="9"/>
  <c r="AF643" i="9" s="1"/>
  <c r="AO695" i="9"/>
  <c r="AP695" i="9" s="1"/>
  <c r="AC695" i="9"/>
  <c r="AD695" i="9" s="1"/>
  <c r="AE695" i="9"/>
  <c r="AF695" i="9" s="1"/>
  <c r="O720" i="9"/>
  <c r="P720" i="9" s="1"/>
  <c r="AE720" i="9"/>
  <c r="AF720" i="9" s="1"/>
  <c r="AC631" i="9"/>
  <c r="AD631" i="9" s="1"/>
  <c r="AO631" i="9"/>
  <c r="AP631" i="9" s="1"/>
  <c r="AE631" i="9"/>
  <c r="AF631" i="9" s="1"/>
  <c r="AM749" i="9"/>
  <c r="AN749" i="9" s="1"/>
  <c r="AE749" i="9"/>
  <c r="AF749" i="9" s="1"/>
  <c r="AK714" i="9"/>
  <c r="AL714" i="9" s="1"/>
  <c r="U714" i="9"/>
  <c r="V714" i="9" s="1"/>
  <c r="O714" i="9"/>
  <c r="P714" i="9" s="1"/>
  <c r="U110" i="9"/>
  <c r="V110" i="9" s="1"/>
  <c r="W110" i="9"/>
  <c r="X110" i="9" s="1"/>
  <c r="U395" i="9"/>
  <c r="V395" i="9" s="1"/>
  <c r="W395" i="9"/>
  <c r="X395" i="9" s="1"/>
  <c r="W617" i="9"/>
  <c r="X617" i="9" s="1"/>
  <c r="U617" i="9"/>
  <c r="V617" i="9" s="1"/>
  <c r="AO759" i="9"/>
  <c r="AP759" i="9" s="1"/>
  <c r="AE759" i="9"/>
  <c r="AF759" i="9" s="1"/>
  <c r="U412" i="9"/>
  <c r="V412" i="9" s="1"/>
  <c r="W412" i="9"/>
  <c r="X412" i="9" s="1"/>
  <c r="AC287" i="9"/>
  <c r="AD287" i="9" s="1"/>
  <c r="AE287" i="9"/>
  <c r="AF287" i="9" s="1"/>
  <c r="AO287" i="9"/>
  <c r="AP287" i="9" s="1"/>
  <c r="AK758" i="9"/>
  <c r="AL758" i="9" s="1"/>
  <c r="W717" i="9"/>
  <c r="X717" i="9" s="1"/>
  <c r="U717" i="9"/>
  <c r="V717" i="9" s="1"/>
  <c r="AO408" i="9"/>
  <c r="AP408" i="9" s="1"/>
  <c r="AE408" i="9"/>
  <c r="AF408" i="9" s="1"/>
  <c r="AC408" i="9"/>
  <c r="AD408" i="9" s="1"/>
  <c r="O288" i="9"/>
  <c r="P288" i="9" s="1"/>
  <c r="AK288" i="9"/>
  <c r="AL288" i="9" s="1"/>
  <c r="U288" i="9"/>
  <c r="V288" i="9" s="1"/>
  <c r="U722" i="9"/>
  <c r="V722" i="9" s="1"/>
  <c r="AK722" i="9"/>
  <c r="AL722" i="9" s="1"/>
  <c r="U703" i="9"/>
  <c r="V703" i="9" s="1"/>
  <c r="O703" i="9"/>
  <c r="P703" i="9" s="1"/>
  <c r="AK703" i="9"/>
  <c r="AL703" i="9" s="1"/>
  <c r="W503" i="9"/>
  <c r="X503" i="9" s="1"/>
  <c r="O503" i="9"/>
  <c r="P503" i="9" s="1"/>
  <c r="AE503" i="9"/>
  <c r="AF503" i="9" s="1"/>
  <c r="O338" i="9"/>
  <c r="P338" i="9" s="1"/>
  <c r="AK338" i="9"/>
  <c r="AL338" i="9" s="1"/>
  <c r="W258" i="9"/>
  <c r="X258" i="9" s="1"/>
  <c r="AK557" i="9"/>
  <c r="AL557" i="9" s="1"/>
  <c r="CE104" i="9"/>
  <c r="AO761" i="9"/>
  <c r="AP761" i="9" s="1"/>
  <c r="AM713" i="9"/>
  <c r="AN713" i="9" s="1"/>
  <c r="AE651" i="9"/>
  <c r="AF651" i="9" s="1"/>
  <c r="AE320" i="9"/>
  <c r="AF320" i="9" s="1"/>
  <c r="AK145" i="9"/>
  <c r="AL145" i="9" s="1"/>
  <c r="U706" i="9"/>
  <c r="V706" i="9" s="1"/>
  <c r="AO461" i="9"/>
  <c r="AP461" i="9" s="1"/>
  <c r="AO472" i="9"/>
  <c r="AP472" i="9" s="1"/>
  <c r="O751" i="9"/>
  <c r="P751" i="9" s="1"/>
  <c r="N2" i="9"/>
  <c r="BX50" i="9"/>
  <c r="O628" i="9"/>
  <c r="P628" i="9" s="1"/>
  <c r="AC386" i="9"/>
  <c r="AD386" i="9" s="1"/>
  <c r="AE300" i="9"/>
  <c r="AF300" i="9" s="1"/>
  <c r="CJ106" i="9"/>
  <c r="AK746" i="9"/>
  <c r="AL746" i="9" s="1"/>
  <c r="AK469" i="9"/>
  <c r="AL469" i="9" s="1"/>
  <c r="AK194" i="9"/>
  <c r="AL194" i="9" s="1"/>
  <c r="AO446" i="9"/>
  <c r="AP446" i="9" s="1"/>
  <c r="AK446" i="9"/>
  <c r="AL446" i="9" s="1"/>
  <c r="O504" i="9"/>
  <c r="P504" i="9" s="1"/>
  <c r="AK504" i="9"/>
  <c r="AL504" i="9" s="1"/>
  <c r="DD39" i="9"/>
  <c r="DB39" i="9"/>
  <c r="DF39" i="9"/>
  <c r="DG39" i="9" s="1"/>
  <c r="BX78" i="9"/>
  <c r="BY78" i="9" s="1"/>
  <c r="DH78" i="9"/>
  <c r="DI78" i="9" s="1"/>
  <c r="AO34" i="9"/>
  <c r="AP34" i="9" s="1"/>
  <c r="AO703" i="9"/>
  <c r="AP703" i="9" s="1"/>
  <c r="AE703" i="9"/>
  <c r="AF703" i="9" s="1"/>
  <c r="O603" i="9"/>
  <c r="P603" i="9" s="1"/>
  <c r="AE603" i="9"/>
  <c r="AF603" i="9" s="1"/>
  <c r="AM215" i="9"/>
  <c r="AO215" i="9"/>
  <c r="AP215" i="9" s="1"/>
  <c r="AK215" i="9"/>
  <c r="AL215" i="9" s="1"/>
  <c r="AO418" i="9"/>
  <c r="AP418" i="9" s="1"/>
  <c r="AK418" i="9"/>
  <c r="AL418" i="9" s="1"/>
  <c r="AE343" i="9"/>
  <c r="AF343" i="9" s="1"/>
  <c r="AC343" i="9"/>
  <c r="AD343" i="9" s="1"/>
  <c r="AO343" i="9"/>
  <c r="AP343" i="9" s="1"/>
  <c r="AK143" i="9"/>
  <c r="AL143" i="9" s="1"/>
  <c r="AO143" i="9"/>
  <c r="AP143" i="9" s="1"/>
  <c r="AC133" i="9"/>
  <c r="AD133" i="9" s="1"/>
  <c r="AO133" i="9"/>
  <c r="AP133" i="9" s="1"/>
  <c r="AE133" i="9"/>
  <c r="AF133" i="9" s="1"/>
  <c r="AK460" i="9"/>
  <c r="AL460" i="9" s="1"/>
  <c r="O460" i="9"/>
  <c r="P460" i="9" s="1"/>
  <c r="AE394" i="9"/>
  <c r="AF394" i="9" s="1"/>
  <c r="O394" i="9"/>
  <c r="P394" i="9" s="1"/>
  <c r="BN114" i="9"/>
  <c r="BO114" i="9" s="1"/>
  <c r="DH114" i="9"/>
  <c r="DI114" i="9" s="1"/>
  <c r="AO668" i="9"/>
  <c r="AP668" i="9" s="1"/>
  <c r="U750" i="9"/>
  <c r="V750" i="9" s="1"/>
  <c r="O356" i="9"/>
  <c r="P356" i="9" s="1"/>
  <c r="AM356" i="9"/>
  <c r="AN356" i="9" s="1"/>
  <c r="O533" i="9"/>
  <c r="P533" i="9" s="1"/>
  <c r="AE533" i="9"/>
  <c r="AF533" i="9" s="1"/>
  <c r="AK497" i="9"/>
  <c r="AL497" i="9" s="1"/>
  <c r="O497" i="9"/>
  <c r="P497" i="9" s="1"/>
  <c r="U497" i="9"/>
  <c r="V497" i="9" s="1"/>
  <c r="O196" i="9"/>
  <c r="P196" i="9" s="1"/>
  <c r="AE196" i="9"/>
  <c r="AF196" i="9" s="1"/>
  <c r="W196" i="9"/>
  <c r="X196" i="9" s="1"/>
  <c r="AE489" i="9"/>
  <c r="AF489" i="9" s="1"/>
  <c r="AO489" i="9"/>
  <c r="AP489" i="9" s="1"/>
  <c r="O212" i="9"/>
  <c r="P212" i="9" s="1"/>
  <c r="AE625" i="9"/>
  <c r="AF625" i="9" s="1"/>
  <c r="DH104" i="9"/>
  <c r="DI104" i="9" s="1"/>
  <c r="O134" i="9"/>
  <c r="P134" i="9" s="1"/>
  <c r="AE652" i="9"/>
  <c r="AF652" i="9" s="1"/>
  <c r="AE354" i="9"/>
  <c r="AF354" i="9" s="1"/>
  <c r="DB6" i="9"/>
  <c r="AM729" i="9"/>
  <c r="AN729" i="9" s="1"/>
  <c r="AK424" i="9"/>
  <c r="AL424" i="9" s="1"/>
  <c r="U448" i="9"/>
  <c r="V448" i="9" s="1"/>
  <c r="AE628" i="9"/>
  <c r="AF628" i="9" s="1"/>
  <c r="AJ2" i="9"/>
  <c r="O339" i="9"/>
  <c r="P339" i="9" s="1"/>
  <c r="AE655" i="9"/>
  <c r="AF655" i="9" s="1"/>
  <c r="T2" i="9"/>
  <c r="U460" i="9"/>
  <c r="V460" i="9" s="1"/>
  <c r="O314" i="9"/>
  <c r="P314" i="9" s="1"/>
  <c r="AC739" i="9"/>
  <c r="AD739" i="9" s="1"/>
  <c r="AC157" i="9"/>
  <c r="AD157" i="9" s="1"/>
  <c r="AK438" i="9"/>
  <c r="AL438" i="9" s="1"/>
  <c r="AC461" i="9"/>
  <c r="AD461" i="9" s="1"/>
  <c r="AK475" i="9"/>
  <c r="AL475" i="9" s="1"/>
  <c r="AK403" i="9"/>
  <c r="AL403" i="9" s="1"/>
  <c r="J2" i="9"/>
  <c r="AE724" i="9"/>
  <c r="AF724" i="9" s="1"/>
  <c r="AC724" i="9"/>
  <c r="AD724" i="9" s="1"/>
  <c r="AC155" i="9"/>
  <c r="AD155" i="9" s="1"/>
  <c r="AO155" i="9"/>
  <c r="AP155" i="9" s="1"/>
  <c r="AE341" i="9"/>
  <c r="AF341" i="9" s="1"/>
  <c r="O301" i="9"/>
  <c r="P301" i="9" s="1"/>
  <c r="AC497" i="9"/>
  <c r="AD497" i="9" s="1"/>
  <c r="AE315" i="9"/>
  <c r="AF315" i="9" s="1"/>
  <c r="AE205" i="9"/>
  <c r="AF205" i="9" s="1"/>
  <c r="AO542" i="9"/>
  <c r="AP542" i="9" s="1"/>
  <c r="AK309" i="9"/>
  <c r="AL309" i="9" s="1"/>
  <c r="AO740" i="9"/>
  <c r="AP740" i="9" s="1"/>
  <c r="U403" i="9"/>
  <c r="V403" i="9" s="1"/>
  <c r="AC301" i="9"/>
  <c r="AD301" i="9" s="1"/>
  <c r="BX463" i="9"/>
  <c r="DH436" i="9"/>
  <c r="DH596" i="9"/>
  <c r="DH339" i="9"/>
  <c r="DH544" i="9"/>
  <c r="DI544" i="9" s="1"/>
  <c r="BX544" i="9"/>
  <c r="BY544" i="9" s="1"/>
  <c r="DH606" i="9"/>
  <c r="DI606" i="9" s="1"/>
  <c r="DH377" i="9"/>
  <c r="DH336" i="9"/>
  <c r="BX336" i="9"/>
  <c r="CR23" i="9"/>
  <c r="CS23" i="9" s="1"/>
  <c r="AE313" i="9"/>
  <c r="AF313" i="9" s="1"/>
  <c r="O313" i="9"/>
  <c r="P313" i="9" s="1"/>
  <c r="AC145" i="9"/>
  <c r="AD145" i="9" s="1"/>
  <c r="O188" i="9"/>
  <c r="P188" i="9" s="1"/>
  <c r="U344" i="9"/>
  <c r="V344" i="9" s="1"/>
  <c r="AK344" i="9"/>
  <c r="AL344" i="9" s="1"/>
  <c r="AC344" i="9"/>
  <c r="AD344" i="9" s="1"/>
  <c r="O344" i="9"/>
  <c r="P344" i="9" s="1"/>
  <c r="W294" i="9"/>
  <c r="X294" i="9" s="1"/>
  <c r="U294" i="9"/>
  <c r="V294" i="9" s="1"/>
  <c r="W276" i="9"/>
  <c r="X276" i="9" s="1"/>
  <c r="U276" i="9"/>
  <c r="V276" i="9" s="1"/>
  <c r="U414" i="9"/>
  <c r="V414" i="9" s="1"/>
  <c r="W414" i="9"/>
  <c r="X414" i="9" s="1"/>
  <c r="AC178" i="9"/>
  <c r="AD178" i="9" s="1"/>
  <c r="AO178" i="9"/>
  <c r="AP178" i="9" s="1"/>
  <c r="O495" i="9"/>
  <c r="P495" i="9" s="1"/>
  <c r="AO482" i="9"/>
  <c r="AP482" i="9" s="1"/>
  <c r="AK139" i="9"/>
  <c r="AL139" i="9" s="1"/>
  <c r="W217" i="9"/>
  <c r="X217" i="9" s="1"/>
  <c r="W658" i="9"/>
  <c r="X658" i="9" s="1"/>
  <c r="O658" i="9"/>
  <c r="P658" i="9" s="1"/>
  <c r="AE658" i="9"/>
  <c r="AF658" i="9" s="1"/>
  <c r="AK148" i="9"/>
  <c r="AL148" i="9" s="1"/>
  <c r="AO148" i="9"/>
  <c r="AP148" i="9" s="1"/>
  <c r="AE208" i="9"/>
  <c r="AC208" i="9"/>
  <c r="AD208" i="9" s="1"/>
  <c r="BR73" i="9"/>
  <c r="BS73" i="9" s="1"/>
  <c r="DD73" i="9"/>
  <c r="DE73" i="9" s="1"/>
  <c r="DB73" i="9"/>
  <c r="O600" i="9"/>
  <c r="P600" i="9" s="1"/>
  <c r="AO652" i="9"/>
  <c r="AP652" i="9" s="1"/>
  <c r="AK757" i="9"/>
  <c r="AL757" i="9" s="1"/>
  <c r="BP14" i="9"/>
  <c r="AE155" i="9"/>
  <c r="AF155" i="9" s="1"/>
  <c r="W426" i="9"/>
  <c r="X426" i="9" s="1"/>
  <c r="W332" i="9"/>
  <c r="X332" i="9" s="1"/>
  <c r="O625" i="9"/>
  <c r="P625" i="9" s="1"/>
  <c r="AE507" i="9"/>
  <c r="AF507" i="9" s="1"/>
  <c r="BR100" i="9"/>
  <c r="O310" i="9"/>
  <c r="P310" i="9" s="1"/>
  <c r="O205" i="9"/>
  <c r="P205" i="9" s="1"/>
  <c r="AT2" i="9"/>
  <c r="U145" i="9"/>
  <c r="V145" i="9" s="1"/>
  <c r="AK600" i="9"/>
  <c r="AL600" i="9" s="1"/>
  <c r="O606" i="9"/>
  <c r="P606" i="9" s="1"/>
  <c r="O350" i="9"/>
  <c r="P350" i="9" s="1"/>
  <c r="AO714" i="9"/>
  <c r="AP714" i="9" s="1"/>
  <c r="CJ53" i="9"/>
  <c r="BR14" i="9"/>
  <c r="AO204" i="9"/>
  <c r="AP204" i="9" s="1"/>
  <c r="AO732" i="9"/>
  <c r="AP732" i="9" s="1"/>
  <c r="DH344" i="9"/>
  <c r="DH511" i="9"/>
  <c r="DI511" i="9" s="1"/>
  <c r="BX446" i="9"/>
  <c r="DH446" i="9"/>
  <c r="DI446" i="9" s="1"/>
  <c r="CH31" i="9"/>
  <c r="DB31" i="9"/>
  <c r="DH504" i="9"/>
  <c r="BX504" i="9"/>
  <c r="DH353" i="9"/>
  <c r="DH697" i="9"/>
  <c r="BX697" i="9"/>
  <c r="DH273" i="9"/>
  <c r="BX273" i="9"/>
  <c r="BX482" i="9"/>
  <c r="DH482" i="9"/>
  <c r="CX23" i="9"/>
  <c r="BX81" i="9"/>
  <c r="CH81" i="9"/>
  <c r="AO307" i="9"/>
  <c r="AP307" i="9" s="1"/>
  <c r="AE307" i="9"/>
  <c r="AF307" i="9" s="1"/>
  <c r="AO660" i="9"/>
  <c r="AP660" i="9" s="1"/>
  <c r="AE660" i="9"/>
  <c r="AF660" i="9" s="1"/>
  <c r="AE193" i="9"/>
  <c r="AF193" i="9" s="1"/>
  <c r="O193" i="9"/>
  <c r="P193" i="9" s="1"/>
  <c r="W244" i="9"/>
  <c r="X244" i="9" s="1"/>
  <c r="U244" i="9"/>
  <c r="V244" i="9" s="1"/>
  <c r="AE610" i="9"/>
  <c r="AF610" i="9" s="1"/>
  <c r="AM610" i="9"/>
  <c r="AN610" i="9" s="1"/>
  <c r="AE410" i="9"/>
  <c r="AF410" i="9" s="1"/>
  <c r="AO410" i="9"/>
  <c r="AP410" i="9" s="1"/>
  <c r="O374" i="9"/>
  <c r="P374" i="9" s="1"/>
  <c r="U374" i="9"/>
  <c r="V374" i="9" s="1"/>
  <c r="U452" i="9"/>
  <c r="V452" i="9" s="1"/>
  <c r="AK452" i="9"/>
  <c r="AL452" i="9" s="1"/>
  <c r="U277" i="9"/>
  <c r="V277" i="9" s="1"/>
  <c r="W277" i="9"/>
  <c r="X277" i="9" s="1"/>
  <c r="BP62" i="9"/>
  <c r="BQ62" i="9" s="1"/>
  <c r="BN62" i="9"/>
  <c r="CJ62" i="9"/>
  <c r="CK62" i="9" s="1"/>
  <c r="AO709" i="9"/>
  <c r="AP709" i="9" s="1"/>
  <c r="DF6" i="9"/>
  <c r="DG6" i="9" s="1"/>
  <c r="W745" i="9"/>
  <c r="X745" i="9" s="1"/>
  <c r="AE745" i="9"/>
  <c r="AF745" i="9" s="1"/>
  <c r="AC362" i="9"/>
  <c r="AD362" i="9" s="1"/>
  <c r="AO362" i="9"/>
  <c r="AP362" i="9" s="1"/>
  <c r="U382" i="9"/>
  <c r="V382" i="9" s="1"/>
  <c r="O382" i="9"/>
  <c r="P382" i="9" s="1"/>
  <c r="AC358" i="9"/>
  <c r="AD358" i="9" s="1"/>
  <c r="AE358" i="9"/>
  <c r="AF358" i="9" s="1"/>
  <c r="AO358" i="9"/>
  <c r="AP358" i="9" s="1"/>
  <c r="AE302" i="9"/>
  <c r="AF302" i="9" s="1"/>
  <c r="AC302" i="9"/>
  <c r="AD302" i="9" s="1"/>
  <c r="W280" i="9"/>
  <c r="X280" i="9" s="1"/>
  <c r="O280" i="9"/>
  <c r="P280" i="9" s="1"/>
  <c r="AO163" i="9"/>
  <c r="AP163" i="9" s="1"/>
  <c r="AO327" i="9"/>
  <c r="AP327" i="9" s="1"/>
  <c r="AE201" i="9"/>
  <c r="AF201" i="9" s="1"/>
  <c r="W269" i="9"/>
  <c r="X269" i="9" s="1"/>
  <c r="AE362" i="9"/>
  <c r="AF362" i="9" s="1"/>
  <c r="AO702" i="9"/>
  <c r="AP702" i="9" s="1"/>
  <c r="AK301" i="9"/>
  <c r="AL301" i="9" s="1"/>
  <c r="U195" i="9"/>
  <c r="V195" i="9" s="1"/>
  <c r="AK625" i="9"/>
  <c r="AL625" i="9" s="1"/>
  <c r="AO351" i="9"/>
  <c r="AP351" i="9" s="1"/>
  <c r="O452" i="9"/>
  <c r="P452" i="9" s="1"/>
  <c r="AC235" i="9"/>
  <c r="AD235" i="9" s="1"/>
  <c r="AO302" i="9"/>
  <c r="AP302" i="9" s="1"/>
  <c r="AE356" i="9"/>
  <c r="AF356" i="9" s="1"/>
  <c r="DH134" i="9"/>
  <c r="BX33" i="9"/>
  <c r="DH696" i="9"/>
  <c r="DH221" i="9"/>
  <c r="BX221" i="9"/>
  <c r="DH448" i="9"/>
  <c r="DH387" i="9"/>
  <c r="DI387" i="9" s="1"/>
  <c r="DH382" i="9"/>
  <c r="BX305" i="9"/>
  <c r="DH305" i="9"/>
  <c r="CR105" i="9"/>
  <c r="CS105" i="9" s="1"/>
  <c r="W166" i="9"/>
  <c r="X166" i="9" s="1"/>
  <c r="O166" i="9"/>
  <c r="P166" i="9" s="1"/>
  <c r="AE166" i="9"/>
  <c r="AF166" i="9" s="1"/>
  <c r="DH23" i="9"/>
  <c r="DI23" i="9" s="1"/>
  <c r="CY23" i="9"/>
  <c r="AO747" i="9"/>
  <c r="AP747" i="9" s="1"/>
  <c r="AM747" i="9"/>
  <c r="AN747" i="9" s="1"/>
  <c r="AO647" i="9"/>
  <c r="AP647" i="9" s="1"/>
  <c r="AE647" i="9"/>
  <c r="AF647" i="9" s="1"/>
  <c r="AE691" i="9"/>
  <c r="AF691" i="9" s="1"/>
  <c r="O691" i="9"/>
  <c r="P691" i="9" s="1"/>
  <c r="O550" i="9"/>
  <c r="P550" i="9" s="1"/>
  <c r="AE550" i="9"/>
  <c r="AF550" i="9" s="1"/>
  <c r="AO460" i="9"/>
  <c r="AP460" i="9" s="1"/>
  <c r="AE460" i="9"/>
  <c r="AF460" i="9" s="1"/>
  <c r="W127" i="9"/>
  <c r="X127" i="9" s="1"/>
  <c r="U127" i="9"/>
  <c r="V127" i="9" s="1"/>
  <c r="U380" i="9"/>
  <c r="V380" i="9" s="1"/>
  <c r="W380" i="9"/>
  <c r="X380" i="9" s="1"/>
  <c r="AC129" i="9"/>
  <c r="AE129" i="9"/>
  <c r="AF129" i="9" s="1"/>
  <c r="W435" i="9"/>
  <c r="X435" i="9" s="1"/>
  <c r="U435" i="9"/>
  <c r="V435" i="9" s="1"/>
  <c r="AC232" i="9"/>
  <c r="AD232" i="9" s="1"/>
  <c r="AO232" i="9"/>
  <c r="AP232" i="9" s="1"/>
  <c r="BR101" i="9"/>
  <c r="BS101" i="9" s="1"/>
  <c r="DD101" i="9"/>
  <c r="DE101" i="9" s="1"/>
  <c r="BR6" i="9"/>
  <c r="BS6" i="9" s="1"/>
  <c r="DD6" i="9"/>
  <c r="DE6" i="9" s="1"/>
  <c r="DH105" i="9"/>
  <c r="DI105" i="9" s="1"/>
  <c r="BN105" i="9"/>
  <c r="BO105" i="9" s="1"/>
  <c r="AO201" i="9"/>
  <c r="AP201" i="9" s="1"/>
  <c r="AE188" i="9"/>
  <c r="AF188" i="9" s="1"/>
  <c r="DD57" i="9"/>
  <c r="U709" i="9"/>
  <c r="V709" i="9" s="1"/>
  <c r="W709" i="9"/>
  <c r="X709" i="9" s="1"/>
  <c r="AK647" i="9"/>
  <c r="AL647" i="9" s="1"/>
  <c r="O647" i="9"/>
  <c r="P647" i="9" s="1"/>
  <c r="AK450" i="9"/>
  <c r="AL450" i="9" s="1"/>
  <c r="AO450" i="9"/>
  <c r="AP450" i="9" s="1"/>
  <c r="AC330" i="9"/>
  <c r="AD330" i="9" s="1"/>
  <c r="AO330" i="9"/>
  <c r="AP330" i="9" s="1"/>
  <c r="AE158" i="9"/>
  <c r="AF158" i="9" s="1"/>
  <c r="O158" i="9"/>
  <c r="P158" i="9" s="1"/>
  <c r="AM158" i="9"/>
  <c r="AN158" i="9" s="1"/>
  <c r="O366" i="9"/>
  <c r="P366" i="9" s="1"/>
  <c r="U366" i="9"/>
  <c r="V366" i="9" s="1"/>
  <c r="U424" i="9"/>
  <c r="V424" i="9" s="1"/>
  <c r="AC424" i="9"/>
  <c r="AD424" i="9" s="1"/>
  <c r="AK227" i="9"/>
  <c r="AL227" i="9" s="1"/>
  <c r="O227" i="9"/>
  <c r="P227" i="9" s="1"/>
  <c r="AO139" i="9"/>
  <c r="AP139" i="9" s="1"/>
  <c r="AE310" i="9"/>
  <c r="AF310" i="9" s="1"/>
  <c r="O660" i="9"/>
  <c r="P660" i="9" s="1"/>
  <c r="AK660" i="9"/>
  <c r="AL660" i="9" s="1"/>
  <c r="AK686" i="9"/>
  <c r="AL686" i="9" s="1"/>
  <c r="AM686" i="9"/>
  <c r="AN686" i="9" s="1"/>
  <c r="W430" i="9"/>
  <c r="X430" i="9" s="1"/>
  <c r="U430" i="9"/>
  <c r="V430" i="9" s="1"/>
  <c r="AE740" i="9"/>
  <c r="AF740" i="9" s="1"/>
  <c r="U339" i="9"/>
  <c r="V339" i="9" s="1"/>
  <c r="O557" i="9"/>
  <c r="P557" i="9" s="1"/>
  <c r="W266" i="9"/>
  <c r="X266" i="9" s="1"/>
  <c r="W195" i="9"/>
  <c r="X195" i="9" s="1"/>
  <c r="O475" i="9"/>
  <c r="P475" i="9" s="1"/>
  <c r="AE668" i="9"/>
  <c r="AF668" i="9" s="1"/>
  <c r="AK366" i="9"/>
  <c r="AL366" i="9" s="1"/>
  <c r="AO724" i="9"/>
  <c r="AP724" i="9" s="1"/>
  <c r="O746" i="9"/>
  <c r="P746" i="9" s="1"/>
  <c r="AK382" i="9"/>
  <c r="AL382" i="9" s="1"/>
  <c r="AK235" i="9"/>
  <c r="AL235" i="9" s="1"/>
  <c r="W365" i="9"/>
  <c r="X365" i="9" s="1"/>
  <c r="AK163" i="9"/>
  <c r="AL163" i="9" s="1"/>
  <c r="AK709" i="9"/>
  <c r="AL709" i="9" s="1"/>
  <c r="AK448" i="9"/>
  <c r="AL448" i="9" s="1"/>
  <c r="AO469" i="9"/>
  <c r="AP469" i="9" s="1"/>
  <c r="AE448" i="9"/>
  <c r="AF448" i="9" s="1"/>
  <c r="DH143" i="9"/>
  <c r="BX143" i="9"/>
  <c r="BY143" i="9" s="1"/>
  <c r="DH403" i="9"/>
  <c r="DH335" i="9"/>
  <c r="DI335" i="9" s="1"/>
  <c r="BX5" i="9"/>
  <c r="DH5" i="9"/>
  <c r="BX105" i="9"/>
  <c r="BY105" i="9" s="1"/>
  <c r="BX552" i="9"/>
  <c r="DH552" i="9"/>
  <c r="BN92" i="9"/>
  <c r="DB92" i="9"/>
  <c r="DH92" i="9"/>
  <c r="CH92" i="9"/>
  <c r="CI92" i="9" s="1"/>
  <c r="CL92" i="9" s="1"/>
  <c r="CM92" i="9" s="1"/>
  <c r="DH129" i="9"/>
  <c r="BX129" i="9"/>
  <c r="BY129" i="9" s="1"/>
  <c r="CD105" i="9"/>
  <c r="CE105" i="9" s="1"/>
  <c r="CD78" i="9"/>
  <c r="CE78" i="9" s="1"/>
  <c r="BX25" i="9"/>
  <c r="BY25" i="9" s="1"/>
  <c r="DH703" i="9"/>
  <c r="BX9" i="9"/>
  <c r="DH263" i="9"/>
  <c r="BX445" i="9"/>
  <c r="CD492" i="9"/>
  <c r="CR412" i="9"/>
  <c r="CS412" i="9" s="1"/>
  <c r="BX364" i="9"/>
  <c r="BX731" i="9"/>
  <c r="CR78" i="9"/>
  <c r="CS78" i="9" s="1"/>
  <c r="AC288" i="9"/>
  <c r="AD288" i="9" s="1"/>
  <c r="BX555" i="9"/>
  <c r="BR47" i="9"/>
  <c r="DD25" i="9"/>
  <c r="DH589" i="9"/>
  <c r="BX69" i="9"/>
  <c r="DH500" i="9"/>
  <c r="DH345" i="9"/>
  <c r="DH615" i="9"/>
  <c r="DH326" i="9"/>
  <c r="CD579" i="9"/>
  <c r="CE579" i="9" s="1"/>
  <c r="DH706" i="9"/>
  <c r="CX633" i="9"/>
  <c r="BX464" i="9"/>
  <c r="CD155" i="9"/>
  <c r="CR146" i="9"/>
  <c r="CX104" i="9"/>
  <c r="CY104" i="9" s="1"/>
  <c r="AU684" i="9"/>
  <c r="AU615" i="9"/>
  <c r="AV615" i="9" s="1"/>
  <c r="CH39" i="9"/>
  <c r="CX641" i="9"/>
  <c r="DH194" i="9"/>
  <c r="CX573" i="9"/>
  <c r="AU400" i="9"/>
  <c r="AV400" i="9" s="1"/>
  <c r="AU291" i="9"/>
  <c r="AV291" i="9" s="1"/>
  <c r="BX104" i="9"/>
  <c r="BY104" i="9" s="1"/>
  <c r="DB57" i="9"/>
  <c r="DH400" i="9"/>
  <c r="DH714" i="9"/>
  <c r="BX477" i="9"/>
  <c r="DH722" i="9"/>
  <c r="DH493" i="9"/>
  <c r="DH264" i="9"/>
  <c r="DI264" i="9" s="1"/>
  <c r="DH145" i="9"/>
  <c r="CR92" i="9"/>
  <c r="CS92" i="9" s="1"/>
  <c r="CX78" i="9"/>
  <c r="CY78" i="9" s="1"/>
  <c r="AC606" i="9"/>
  <c r="AU211" i="9"/>
  <c r="AV211" i="9" s="1"/>
  <c r="BX325" i="9"/>
  <c r="DD170" i="9"/>
  <c r="DH338" i="9"/>
  <c r="DH540" i="9"/>
  <c r="CX384" i="9"/>
  <c r="DH497" i="9"/>
  <c r="DH489" i="9"/>
  <c r="DI489" i="9" s="1"/>
  <c r="BX332" i="9"/>
  <c r="BY332" i="9" s="1"/>
  <c r="CX412" i="9"/>
  <c r="CY412" i="9" s="1"/>
  <c r="CD283" i="9"/>
  <c r="BX416" i="9"/>
  <c r="CX414" i="9"/>
  <c r="CD23" i="9"/>
  <c r="CE23" i="9" s="1"/>
  <c r="AU504" i="9"/>
  <c r="AV504" i="9" s="1"/>
  <c r="BX503" i="9"/>
  <c r="DH413" i="9"/>
  <c r="BX82" i="9"/>
  <c r="DH301" i="9"/>
  <c r="DH692" i="9"/>
  <c r="CX482" i="9"/>
  <c r="BX623" i="9"/>
  <c r="BX630" i="9"/>
  <c r="CR579" i="9"/>
  <c r="DH211" i="9"/>
  <c r="CD183" i="9"/>
  <c r="CD104" i="9"/>
  <c r="AE331" i="9"/>
  <c r="AF331" i="9" s="1"/>
  <c r="BN116" i="9"/>
  <c r="BX391" i="9"/>
  <c r="DH576" i="9"/>
  <c r="DH431" i="9"/>
  <c r="BX622" i="9"/>
  <c r="BX11" i="9"/>
  <c r="DH438" i="9"/>
  <c r="BX23" i="9"/>
  <c r="BY23" i="9" s="1"/>
  <c r="CR477" i="9"/>
  <c r="DH681" i="9"/>
  <c r="CX105" i="9"/>
  <c r="CY105" i="9" s="1"/>
  <c r="CD109" i="9"/>
  <c r="CR104" i="9"/>
  <c r="CS104" i="9" s="1"/>
  <c r="AU402" i="9"/>
  <c r="AC267" i="9"/>
  <c r="AD267" i="9" s="1"/>
  <c r="W419" i="9"/>
  <c r="X419" i="9" s="1"/>
  <c r="AU388" i="9"/>
  <c r="AV388" i="9" s="1"/>
  <c r="BX118" i="9"/>
  <c r="AU685" i="9"/>
  <c r="AV685" i="9" s="1"/>
  <c r="AU725" i="9"/>
  <c r="AV725" i="9" s="1"/>
  <c r="AU297" i="9"/>
  <c r="AV297" i="9" s="1"/>
  <c r="DH612" i="9"/>
  <c r="BX124" i="9"/>
  <c r="CR41" i="9"/>
  <c r="CS41" i="9" s="1"/>
  <c r="CR25" i="9"/>
  <c r="CS25" i="9" s="1"/>
  <c r="DH599" i="9"/>
  <c r="CD25" i="9"/>
  <c r="CE25" i="9" s="1"/>
  <c r="CD41" i="9"/>
  <c r="CE41" i="9" s="1"/>
  <c r="U419" i="9"/>
  <c r="V419" i="9" s="1"/>
  <c r="AM143" i="9"/>
  <c r="AN143" i="9" s="1"/>
  <c r="AM153" i="9"/>
  <c r="AN153" i="9" s="1"/>
  <c r="CX25" i="9"/>
  <c r="CY25" i="9" s="1"/>
  <c r="U225" i="9"/>
  <c r="V225" i="9" s="1"/>
  <c r="AM148" i="9"/>
  <c r="AU203" i="9"/>
  <c r="AV203" i="9" s="1"/>
  <c r="AM691" i="9"/>
  <c r="AN691" i="9" s="1"/>
  <c r="AE721" i="9"/>
  <c r="AF721" i="9" s="1"/>
  <c r="AM666" i="9"/>
  <c r="AN666" i="9" s="1"/>
  <c r="W700" i="9"/>
  <c r="X700" i="9" s="1"/>
  <c r="O604" i="9"/>
  <c r="P604" i="9" s="1"/>
  <c r="AM700" i="9"/>
  <c r="AN700" i="9" s="1"/>
  <c r="AU576" i="9"/>
  <c r="AV576" i="9" s="1"/>
  <c r="AE480" i="9"/>
  <c r="O335" i="9"/>
  <c r="P335" i="9" s="1"/>
  <c r="U731" i="9"/>
  <c r="U281" i="9"/>
  <c r="V281" i="9" s="1"/>
  <c r="AO627" i="9"/>
  <c r="AP627" i="9" s="1"/>
  <c r="U500" i="9"/>
  <c r="V500" i="9" s="1"/>
  <c r="U338" i="9"/>
  <c r="V338" i="9" s="1"/>
  <c r="BX246" i="9"/>
  <c r="BX578" i="9"/>
  <c r="BX373" i="9"/>
  <c r="O539" i="9"/>
  <c r="P539" i="9" s="1"/>
  <c r="DH366" i="9"/>
  <c r="BX167" i="9"/>
  <c r="BX499" i="9"/>
  <c r="BX313" i="9"/>
  <c r="BN73" i="9"/>
  <c r="BX73" i="9"/>
  <c r="BX205" i="9"/>
  <c r="DH678" i="9"/>
  <c r="O678" i="9"/>
  <c r="P678" i="9" s="1"/>
  <c r="AM716" i="9"/>
  <c r="AN716" i="9" s="1"/>
  <c r="AK716" i="9"/>
  <c r="AL716" i="9" s="1"/>
  <c r="AC636" i="9"/>
  <c r="AD636" i="9" s="1"/>
  <c r="AE636" i="9"/>
  <c r="AF636" i="9" s="1"/>
  <c r="AC755" i="9"/>
  <c r="AD755" i="9" s="1"/>
  <c r="AE755" i="9"/>
  <c r="AF755" i="9" s="1"/>
  <c r="AM676" i="9"/>
  <c r="AN676" i="9" s="1"/>
  <c r="AO676" i="9"/>
  <c r="AP676" i="9" s="1"/>
  <c r="O756" i="9"/>
  <c r="P756" i="9" s="1"/>
  <c r="W756" i="9"/>
  <c r="X756" i="9" s="1"/>
  <c r="U719" i="9"/>
  <c r="V719" i="9" s="1"/>
  <c r="AK719" i="9"/>
  <c r="AL719" i="9" s="1"/>
  <c r="AE627" i="9"/>
  <c r="AF627" i="9" s="1"/>
  <c r="O627" i="9"/>
  <c r="P627" i="9" s="1"/>
  <c r="W555" i="9"/>
  <c r="X555" i="9" s="1"/>
  <c r="U555" i="9"/>
  <c r="V555" i="9" s="1"/>
  <c r="AE492" i="9"/>
  <c r="AF492" i="9" s="1"/>
  <c r="O492" i="9"/>
  <c r="P492" i="9" s="1"/>
  <c r="O489" i="9"/>
  <c r="P489" i="9" s="1"/>
  <c r="AK489" i="9"/>
  <c r="AL489" i="9" s="1"/>
  <c r="DH437" i="9"/>
  <c r="AC437" i="9"/>
  <c r="AD437" i="9" s="1"/>
  <c r="AO428" i="9"/>
  <c r="AP428" i="9" s="1"/>
  <c r="AE428" i="9"/>
  <c r="AF428" i="9" s="1"/>
  <c r="AK483" i="9"/>
  <c r="AL483" i="9" s="1"/>
  <c r="AO483" i="9"/>
  <c r="AP483" i="9" s="1"/>
  <c r="AO458" i="9"/>
  <c r="AP458" i="9" s="1"/>
  <c r="AK458" i="9"/>
  <c r="AL458" i="9" s="1"/>
  <c r="AE399" i="9"/>
  <c r="AF399" i="9" s="1"/>
  <c r="AC399" i="9"/>
  <c r="AD399" i="9" s="1"/>
  <c r="W372" i="9"/>
  <c r="X372" i="9" s="1"/>
  <c r="U372" i="9"/>
  <c r="V372" i="9" s="1"/>
  <c r="W368" i="9"/>
  <c r="X368" i="9" s="1"/>
  <c r="O368" i="9"/>
  <c r="P368" i="9" s="1"/>
  <c r="W282" i="9"/>
  <c r="X282" i="9" s="1"/>
  <c r="O282" i="9"/>
  <c r="P282" i="9" s="1"/>
  <c r="U535" i="9"/>
  <c r="V535" i="9" s="1"/>
  <c r="O535" i="9"/>
  <c r="P535" i="9" s="1"/>
  <c r="O458" i="9"/>
  <c r="P458" i="9" s="1"/>
  <c r="AE458" i="9"/>
  <c r="AF458" i="9" s="1"/>
  <c r="AE322" i="9"/>
  <c r="AF322" i="9" s="1"/>
  <c r="AC322" i="9"/>
  <c r="AD322" i="9" s="1"/>
  <c r="AC27" i="9"/>
  <c r="AD27" i="9" s="1"/>
  <c r="AO27" i="9"/>
  <c r="AP27" i="9" s="1"/>
  <c r="AE27" i="9"/>
  <c r="AF27" i="9" s="1"/>
  <c r="BX542" i="9"/>
  <c r="BP36" i="9"/>
  <c r="BQ36" i="9" s="1"/>
  <c r="BX16" i="9"/>
  <c r="BY16" i="9" s="1"/>
  <c r="CH147" i="9"/>
  <c r="CJ59" i="9"/>
  <c r="CK59" i="9" s="1"/>
  <c r="DB139" i="9"/>
  <c r="DH139" i="9"/>
  <c r="DH604" i="9"/>
  <c r="BX604" i="9"/>
  <c r="BX597" i="9"/>
  <c r="CH11" i="9"/>
  <c r="DH620" i="9"/>
  <c r="DH425" i="9"/>
  <c r="BX425" i="9"/>
  <c r="AE433" i="9"/>
  <c r="AF433" i="9" s="1"/>
  <c r="BX465" i="9"/>
  <c r="BX397" i="9"/>
  <c r="DH11" i="9"/>
  <c r="BX511" i="9"/>
  <c r="BY511" i="9" s="1"/>
  <c r="DH595" i="9"/>
  <c r="AC296" i="9"/>
  <c r="AD296" i="9" s="1"/>
  <c r="DD31" i="9"/>
  <c r="O296" i="9"/>
  <c r="P296" i="9" s="1"/>
  <c r="DH644" i="9"/>
  <c r="DH316" i="9"/>
  <c r="BX49" i="9"/>
  <c r="BY49" i="9" s="1"/>
  <c r="DH502" i="9"/>
  <c r="DH470" i="9"/>
  <c r="DH506" i="9"/>
  <c r="DH235" i="9"/>
  <c r="DH515" i="9"/>
  <c r="DH719" i="9"/>
  <c r="DI719" i="9" s="1"/>
  <c r="DH229" i="9"/>
  <c r="DH508" i="9"/>
  <c r="DH237" i="9"/>
  <c r="DH289" i="9"/>
  <c r="BX509" i="9"/>
  <c r="BX754" i="9"/>
  <c r="DH337" i="9"/>
  <c r="CD49" i="9"/>
  <c r="CE49" i="9" s="1"/>
  <c r="BP157" i="9"/>
  <c r="BX204" i="9"/>
  <c r="BY204" i="9" s="1"/>
  <c r="BX40" i="9"/>
  <c r="BY40" i="9" s="1"/>
  <c r="DH647" i="9"/>
  <c r="DI647" i="9" s="1"/>
  <c r="DH383" i="9"/>
  <c r="DI383" i="9" s="1"/>
  <c r="DH227" i="9"/>
  <c r="BX454" i="9"/>
  <c r="DB71" i="9"/>
  <c r="CJ147" i="9"/>
  <c r="BX250" i="9"/>
  <c r="DH260" i="9"/>
  <c r="DH532" i="9"/>
  <c r="DH593" i="9"/>
  <c r="DH474" i="9"/>
  <c r="DH390" i="9"/>
  <c r="BX451" i="9"/>
  <c r="DH710" i="9"/>
  <c r="DH424" i="9"/>
  <c r="DH321" i="9"/>
  <c r="CD16" i="9"/>
  <c r="CE16" i="9" s="1"/>
  <c r="CR16" i="9"/>
  <c r="CS16" i="9" s="1"/>
  <c r="CH20" i="9"/>
  <c r="BN37" i="9"/>
  <c r="DH89" i="9"/>
  <c r="BX315" i="9"/>
  <c r="BX396" i="9"/>
  <c r="DH751" i="9"/>
  <c r="DI751" i="9" s="1"/>
  <c r="BR157" i="9"/>
  <c r="BS157" i="9" s="1"/>
  <c r="DH365" i="9"/>
  <c r="DH411" i="9"/>
  <c r="DH582" i="9"/>
  <c r="DH741" i="9"/>
  <c r="DH667" i="9"/>
  <c r="DH342" i="9"/>
  <c r="BX617" i="9"/>
  <c r="DH475" i="9"/>
  <c r="DH369" i="9"/>
  <c r="DI369" i="9" s="1"/>
  <c r="BX176" i="9"/>
  <c r="BY176" i="9" s="1"/>
  <c r="CR49" i="9"/>
  <c r="CS49" i="9" s="1"/>
  <c r="CX16" i="9"/>
  <c r="CY16" i="9" s="1"/>
  <c r="W208" i="9"/>
  <c r="X208" i="9" s="1"/>
  <c r="AU523" i="9"/>
  <c r="AV523" i="9" s="1"/>
  <c r="AC647" i="9"/>
  <c r="AD647" i="9" s="1"/>
  <c r="O532" i="9"/>
  <c r="W323" i="9"/>
  <c r="X323" i="9" s="1"/>
  <c r="AE318" i="9"/>
  <c r="AC485" i="9"/>
  <c r="AD485" i="9" s="1"/>
  <c r="O593" i="9"/>
  <c r="P593" i="9" s="1"/>
  <c r="W627" i="9"/>
  <c r="X627" i="9" s="1"/>
  <c r="AU595" i="9"/>
  <c r="AV595" i="9" s="1"/>
  <c r="AM704" i="9"/>
  <c r="AN704" i="9" s="1"/>
  <c r="AC677" i="9"/>
  <c r="AD677" i="9" s="1"/>
  <c r="AU509" i="9"/>
  <c r="AV509" i="9" s="1"/>
  <c r="AM368" i="9"/>
  <c r="AN368" i="9" s="1"/>
  <c r="AM245" i="9"/>
  <c r="AN245" i="9" s="1"/>
  <c r="AU474" i="9"/>
  <c r="AV474" i="9" s="1"/>
  <c r="AU593" i="9"/>
  <c r="O502" i="9"/>
  <c r="P502" i="9" s="1"/>
  <c r="W446" i="9"/>
  <c r="X446" i="9" s="1"/>
  <c r="O506" i="9"/>
  <c r="P506" i="9" s="1"/>
  <c r="AC670" i="9"/>
  <c r="AD670" i="9" s="1"/>
  <c r="AU51" i="9"/>
  <c r="AV51" i="9" s="1"/>
  <c r="AC655" i="9"/>
  <c r="AD655" i="9" s="1"/>
  <c r="AU612" i="9"/>
  <c r="AV612" i="9" s="1"/>
  <c r="AC696" i="9"/>
  <c r="AD696" i="9" s="1"/>
  <c r="AU659" i="9"/>
  <c r="AV659" i="9" s="1"/>
  <c r="AU639" i="9"/>
  <c r="AV639" i="9" s="1"/>
  <c r="AU600" i="9"/>
  <c r="AV600" i="9" s="1"/>
  <c r="AU698" i="9"/>
  <c r="AV698" i="9" s="1"/>
  <c r="AU619" i="9"/>
  <c r="AV619" i="9" s="1"/>
  <c r="AU746" i="9"/>
  <c r="AV746" i="9" s="1"/>
  <c r="AU707" i="9"/>
  <c r="AV707" i="9" s="1"/>
  <c r="AU635" i="9"/>
  <c r="AV635" i="9" s="1"/>
  <c r="AU601" i="9"/>
  <c r="AV601" i="9" s="1"/>
  <c r="AK89" i="9"/>
  <c r="AU678" i="9"/>
  <c r="AV678" i="9" s="1"/>
  <c r="AU741" i="9"/>
  <c r="AV741" i="9" s="1"/>
  <c r="AU702" i="9"/>
  <c r="AV702" i="9" s="1"/>
  <c r="AC213" i="9"/>
  <c r="AD213" i="9" s="1"/>
  <c r="AC728" i="9"/>
  <c r="AD728" i="9" s="1"/>
  <c r="AU718" i="9"/>
  <c r="AV718" i="9" s="1"/>
  <c r="AU674" i="9"/>
  <c r="AV674" i="9" s="1"/>
  <c r="AK670" i="9"/>
  <c r="AL670" i="9" s="1"/>
  <c r="AU660" i="9"/>
  <c r="AV660" i="9" s="1"/>
  <c r="AU613" i="9"/>
  <c r="AV613" i="9" s="1"/>
  <c r="AU689" i="9"/>
  <c r="AV689" i="9" s="1"/>
  <c r="AU723" i="9"/>
  <c r="AV723" i="9" s="1"/>
  <c r="AU714" i="9"/>
  <c r="AV714" i="9" s="1"/>
  <c r="AU544" i="9"/>
  <c r="AV544" i="9" s="1"/>
  <c r="AU744" i="9"/>
  <c r="AV744" i="9" s="1"/>
  <c r="AU640" i="9"/>
  <c r="AV640" i="9" s="1"/>
  <c r="AU651" i="9"/>
  <c r="AV651" i="9" s="1"/>
  <c r="AU606" i="9"/>
  <c r="AV606" i="9" s="1"/>
  <c r="AU755" i="9"/>
  <c r="AV755" i="9" s="1"/>
  <c r="AU295" i="9"/>
  <c r="AV295" i="9" s="1"/>
  <c r="AU311" i="9"/>
  <c r="AV311" i="9" s="1"/>
  <c r="AU327" i="9"/>
  <c r="AV327" i="9" s="1"/>
  <c r="AU250" i="9"/>
  <c r="AU497" i="9"/>
  <c r="AV497" i="9" s="1"/>
  <c r="AU501" i="9"/>
  <c r="AV501" i="9" s="1"/>
  <c r="AU416" i="9"/>
  <c r="AV416" i="9" s="1"/>
  <c r="AU382" i="9"/>
  <c r="AV382" i="9" s="1"/>
  <c r="AU443" i="9"/>
  <c r="AV443" i="9" s="1"/>
  <c r="AU392" i="9"/>
  <c r="AV392" i="9" s="1"/>
  <c r="AU228" i="9"/>
  <c r="AV228" i="9" s="1"/>
  <c r="AC452" i="9"/>
  <c r="AU438" i="9"/>
  <c r="AV438" i="9" s="1"/>
  <c r="W170" i="9"/>
  <c r="X170" i="9" s="1"/>
  <c r="AU236" i="9"/>
  <c r="AV236" i="9" s="1"/>
  <c r="AU173" i="9"/>
  <c r="AV173" i="9" s="1"/>
  <c r="AU731" i="9"/>
  <c r="AV731" i="9" s="1"/>
  <c r="AU605" i="9"/>
  <c r="AV605" i="9" s="1"/>
  <c r="AU432" i="9"/>
  <c r="AV432" i="9" s="1"/>
  <c r="AU361" i="9"/>
  <c r="AV361" i="9" s="1"/>
  <c r="AU351" i="9"/>
  <c r="AV351" i="9" s="1"/>
  <c r="AU97" i="9"/>
  <c r="AV97" i="9" s="1"/>
  <c r="AU539" i="9"/>
  <c r="AV539" i="9" s="1"/>
  <c r="AU338" i="9"/>
  <c r="AV338" i="9" s="1"/>
  <c r="AU145" i="9"/>
  <c r="AV145" i="9" s="1"/>
  <c r="AU548" i="9"/>
  <c r="AV548" i="9" s="1"/>
  <c r="AU484" i="9"/>
  <c r="AV484" i="9" s="1"/>
  <c r="AU300" i="9"/>
  <c r="AV300" i="9" s="1"/>
  <c r="AU251" i="9"/>
  <c r="AV251" i="9" s="1"/>
  <c r="AU159" i="9"/>
  <c r="AV159" i="9" s="1"/>
  <c r="AU129" i="9"/>
  <c r="AV129" i="9" s="1"/>
  <c r="AU194" i="9"/>
  <c r="AV194" i="9" s="1"/>
  <c r="AU310" i="9"/>
  <c r="AV310" i="9" s="1"/>
  <c r="AU344" i="9"/>
  <c r="AV344" i="9" s="1"/>
  <c r="AU174" i="9"/>
  <c r="AV174" i="9" s="1"/>
  <c r="AU505" i="9"/>
  <c r="AV505" i="9" s="1"/>
  <c r="AU334" i="9"/>
  <c r="AV334" i="9" s="1"/>
  <c r="AU320" i="9"/>
  <c r="AV320" i="9" s="1"/>
  <c r="AU301" i="9"/>
  <c r="AV301" i="9" s="1"/>
  <c r="AU339" i="9"/>
  <c r="AV339" i="9" s="1"/>
  <c r="AU471" i="9"/>
  <c r="AV471" i="9" s="1"/>
  <c r="AU212" i="9"/>
  <c r="AV212" i="9" s="1"/>
  <c r="AU271" i="9"/>
  <c r="AV271" i="9" s="1"/>
  <c r="AU647" i="9"/>
  <c r="AV647" i="9" s="1"/>
  <c r="AU694" i="9"/>
  <c r="AV694" i="9" s="1"/>
  <c r="AU671" i="9"/>
  <c r="AV671" i="9" s="1"/>
  <c r="AU719" i="9"/>
  <c r="AV719" i="9" s="1"/>
  <c r="AU630" i="9"/>
  <c r="AV630" i="9" s="1"/>
  <c r="AU489" i="9"/>
  <c r="AV489" i="9" s="1"/>
  <c r="AU448" i="9"/>
  <c r="AV448" i="9" s="1"/>
  <c r="AU557" i="9"/>
  <c r="AV557" i="9" s="1"/>
  <c r="AU374" i="9"/>
  <c r="AV374" i="9" s="1"/>
  <c r="AU495" i="9"/>
  <c r="AV495" i="9" s="1"/>
  <c r="AU460" i="9"/>
  <c r="AV460" i="9" s="1"/>
  <c r="AU479" i="9"/>
  <c r="AV479" i="9" s="1"/>
  <c r="AU365" i="9"/>
  <c r="AV365" i="9" s="1"/>
  <c r="AU134" i="9"/>
  <c r="AV134" i="9" s="1"/>
  <c r="AU366" i="9"/>
  <c r="AV366" i="9" s="1"/>
  <c r="AU424" i="9"/>
  <c r="AV424" i="9" s="1"/>
  <c r="AU227" i="9"/>
  <c r="AV227" i="9" s="1"/>
  <c r="AU296" i="9"/>
  <c r="AV296" i="9" s="1"/>
  <c r="AU220" i="9"/>
  <c r="AV220" i="9" s="1"/>
  <c r="AU316" i="9"/>
  <c r="AV316" i="9" s="1"/>
  <c r="AU288" i="9"/>
  <c r="AV288" i="9" s="1"/>
  <c r="W331" i="9"/>
  <c r="X331" i="9" s="1"/>
  <c r="W200" i="9"/>
  <c r="X200" i="9" s="1"/>
  <c r="AC212" i="9"/>
  <c r="AD212" i="9" s="1"/>
  <c r="O239" i="9"/>
  <c r="P239" i="9" s="1"/>
  <c r="W757" i="9"/>
  <c r="X757" i="9" s="1"/>
  <c r="U465" i="9"/>
  <c r="V465" i="9" s="1"/>
  <c r="AU661" i="9"/>
  <c r="U746" i="9"/>
  <c r="V746" i="9" s="1"/>
  <c r="W623" i="9"/>
  <c r="X623" i="9" s="1"/>
  <c r="AU379" i="9"/>
  <c r="AV379" i="9" s="1"/>
  <c r="AC403" i="9"/>
  <c r="AD403" i="9" s="1"/>
  <c r="AC348" i="9"/>
  <c r="AD348" i="9" s="1"/>
  <c r="AM214" i="9"/>
  <c r="AN214" i="9" s="1"/>
  <c r="AU239" i="9"/>
  <c r="AV239" i="9" s="1"/>
  <c r="DH729" i="9"/>
  <c r="DI729" i="9" s="1"/>
  <c r="BX381" i="9"/>
  <c r="BY381" i="9" s="1"/>
  <c r="BX413" i="9"/>
  <c r="DH85" i="9"/>
  <c r="BX570" i="9"/>
  <c r="BX26" i="9"/>
  <c r="DH564" i="9"/>
  <c r="AB2" i="9"/>
  <c r="BX62" i="9"/>
  <c r="CH62" i="9"/>
  <c r="DH520" i="9"/>
  <c r="BX520" i="9"/>
  <c r="DH588" i="9"/>
  <c r="BX588" i="9"/>
  <c r="BX38" i="9"/>
  <c r="DH38" i="9"/>
  <c r="BX88" i="9"/>
  <c r="DB88" i="9"/>
  <c r="DH88" i="9"/>
  <c r="BN88" i="9"/>
  <c r="DH452" i="9"/>
  <c r="BX452" i="9"/>
  <c r="DH530" i="9"/>
  <c r="DI530" i="9" s="1"/>
  <c r="BX530" i="9"/>
  <c r="BY530" i="9" s="1"/>
  <c r="BN96" i="9"/>
  <c r="BO96" i="9" s="1"/>
  <c r="CH96" i="9"/>
  <c r="DH367" i="9"/>
  <c r="BX367" i="9"/>
  <c r="DB170" i="9"/>
  <c r="DH170" i="9"/>
  <c r="DH684" i="9"/>
  <c r="BX684" i="9"/>
  <c r="BX550" i="9"/>
  <c r="DH550" i="9"/>
  <c r="DH701" i="9"/>
  <c r="BX701" i="9"/>
  <c r="BX290" i="9"/>
  <c r="DH290" i="9"/>
  <c r="BX739" i="9"/>
  <c r="DH739" i="9"/>
  <c r="BX688" i="9"/>
  <c r="DH688" i="9"/>
  <c r="BX705" i="9"/>
  <c r="DH705" i="9"/>
  <c r="BX677" i="9"/>
  <c r="DH677" i="9"/>
  <c r="DH32" i="9"/>
  <c r="DI32" i="9" s="1"/>
  <c r="BN32" i="9"/>
  <c r="BO32" i="9" s="1"/>
  <c r="BN14" i="9"/>
  <c r="DH14" i="9"/>
  <c r="BX115" i="9"/>
  <c r="DH115" i="9"/>
  <c r="DH283" i="9"/>
  <c r="BX460" i="9"/>
  <c r="AK728" i="9"/>
  <c r="AL728" i="9" s="1"/>
  <c r="W645" i="9"/>
  <c r="X645" i="9" s="1"/>
  <c r="BX377" i="9"/>
  <c r="BX265" i="9"/>
  <c r="BY265" i="9" s="1"/>
  <c r="BX65" i="9"/>
  <c r="DH574" i="9"/>
  <c r="DI574" i="9" s="1"/>
  <c r="DH670" i="9"/>
  <c r="DI670" i="9" s="1"/>
  <c r="CR364" i="9"/>
  <c r="BX198" i="9"/>
  <c r="CX156" i="9"/>
  <c r="CD307" i="9"/>
  <c r="BX560" i="9"/>
  <c r="CX376" i="9"/>
  <c r="CR720" i="9"/>
  <c r="CR384" i="9"/>
  <c r="CS384" i="9" s="1"/>
  <c r="BX266" i="9"/>
  <c r="CD130" i="9"/>
  <c r="BX533" i="9"/>
  <c r="BX206" i="9"/>
  <c r="CX198" i="9"/>
  <c r="AE698" i="9"/>
  <c r="AF698" i="9" s="1"/>
  <c r="AE757" i="9"/>
  <c r="AF757" i="9" s="1"/>
  <c r="AO670" i="9"/>
  <c r="AP670" i="9" s="1"/>
  <c r="BX64" i="9"/>
  <c r="O645" i="9"/>
  <c r="P645" i="9" s="1"/>
  <c r="U627" i="9"/>
  <c r="V627" i="9" s="1"/>
  <c r="CR414" i="9"/>
  <c r="CD412" i="9"/>
  <c r="CE412" i="9" s="1"/>
  <c r="CR287" i="9"/>
  <c r="CS287" i="9" s="1"/>
  <c r="BX616" i="9"/>
  <c r="BY616" i="9" s="1"/>
  <c r="CX678" i="9"/>
  <c r="CY678" i="9" s="1"/>
  <c r="DH728" i="9"/>
  <c r="CR180" i="9"/>
  <c r="DH624" i="9"/>
  <c r="U270" i="9"/>
  <c r="AU304" i="9"/>
  <c r="AV304" i="9" s="1"/>
  <c r="BX32" i="9"/>
  <c r="BX735" i="9"/>
  <c r="BX639" i="9"/>
  <c r="BX295" i="9"/>
  <c r="BX740" i="9"/>
  <c r="CX587" i="9"/>
  <c r="CD336" i="9"/>
  <c r="BX287" i="9"/>
  <c r="BX759" i="9"/>
  <c r="CD384" i="9"/>
  <c r="CD616" i="9"/>
  <c r="CR356" i="9"/>
  <c r="CR266" i="9"/>
  <c r="CX422" i="9"/>
  <c r="CX206" i="9"/>
  <c r="CD216" i="9"/>
  <c r="CE216" i="9" s="1"/>
  <c r="CD206" i="9"/>
  <c r="CX65" i="9"/>
  <c r="BX566" i="9"/>
  <c r="BX357" i="9"/>
  <c r="BX369" i="9"/>
  <c r="DH760" i="9"/>
  <c r="DH586" i="9"/>
  <c r="CR660" i="9"/>
  <c r="BX673" i="9"/>
  <c r="CR247" i="9"/>
  <c r="CD167" i="9"/>
  <c r="CE167" i="9" s="1"/>
  <c r="CD215" i="9"/>
  <c r="DH718" i="9"/>
  <c r="DH671" i="9"/>
  <c r="CX152" i="9"/>
  <c r="CY152" i="9" s="1"/>
  <c r="CX215" i="9"/>
  <c r="CR179" i="9"/>
  <c r="CD188" i="9"/>
  <c r="CD169" i="9"/>
  <c r="CX91" i="9"/>
  <c r="CD127" i="9"/>
  <c r="CX114" i="9"/>
  <c r="CY114" i="9" s="1"/>
  <c r="CD46" i="9"/>
  <c r="CE46" i="9" s="1"/>
  <c r="AO322" i="9"/>
  <c r="AP322" i="9" s="1"/>
  <c r="U752" i="9"/>
  <c r="V752" i="9" s="1"/>
  <c r="W691" i="9"/>
  <c r="X691" i="9" s="1"/>
  <c r="U646" i="9"/>
  <c r="V646" i="9" s="1"/>
  <c r="AM603" i="9"/>
  <c r="AN603" i="9" s="1"/>
  <c r="AU578" i="9"/>
  <c r="AC671" i="9"/>
  <c r="AD671" i="9" s="1"/>
  <c r="W546" i="9"/>
  <c r="X546" i="9" s="1"/>
  <c r="AC535" i="9"/>
  <c r="AD535" i="9" s="1"/>
  <c r="AM507" i="9"/>
  <c r="AN507" i="9" s="1"/>
  <c r="U351" i="9"/>
  <c r="V351" i="9" s="1"/>
  <c r="AU513" i="9"/>
  <c r="AV513" i="9" s="1"/>
  <c r="W445" i="9"/>
  <c r="X445" i="9" s="1"/>
  <c r="U194" i="9"/>
  <c r="V194" i="9" s="1"/>
  <c r="AU237" i="9"/>
  <c r="AV237" i="9" s="1"/>
  <c r="AM537" i="9"/>
  <c r="AN537" i="9" s="1"/>
  <c r="BN29" i="9"/>
  <c r="BX438" i="9"/>
  <c r="DH37" i="9"/>
  <c r="BX734" i="9"/>
  <c r="BX493" i="9"/>
  <c r="BX128" i="9"/>
  <c r="DH630" i="9"/>
  <c r="DH653" i="9"/>
  <c r="DH646" i="9"/>
  <c r="DI646" i="9" s="1"/>
  <c r="CR343" i="9"/>
  <c r="BX534" i="9"/>
  <c r="DH310" i="9"/>
  <c r="CR217" i="9"/>
  <c r="DH663" i="9"/>
  <c r="DH611" i="9"/>
  <c r="DH479" i="9"/>
  <c r="CR91" i="9"/>
  <c r="CR215" i="9"/>
  <c r="BX114" i="9"/>
  <c r="BY114" i="9" s="1"/>
  <c r="CR46" i="9"/>
  <c r="CS46" i="9" s="1"/>
  <c r="AK445" i="9"/>
  <c r="AL445" i="9" s="1"/>
  <c r="AC318" i="9"/>
  <c r="AD318" i="9" s="1"/>
  <c r="AC504" i="9"/>
  <c r="AD504" i="9" s="1"/>
  <c r="AC479" i="9"/>
  <c r="AD479" i="9" s="1"/>
  <c r="AU425" i="9"/>
  <c r="AV425" i="9" s="1"/>
  <c r="W537" i="9"/>
  <c r="AM426" i="9"/>
  <c r="AN426" i="9" s="1"/>
  <c r="AE303" i="9"/>
  <c r="AM389" i="9"/>
  <c r="AN389" i="9" s="1"/>
  <c r="W290" i="9"/>
  <c r="X290" i="9" s="1"/>
  <c r="AM376" i="9"/>
  <c r="AN376" i="9" s="1"/>
  <c r="AE349" i="9"/>
  <c r="AF349" i="9" s="1"/>
  <c r="AU508" i="9"/>
  <c r="AV508" i="9" s="1"/>
  <c r="AU263" i="9"/>
  <c r="AV263" i="9" s="1"/>
  <c r="AU254" i="9"/>
  <c r="AV254" i="9" s="1"/>
  <c r="BX523" i="9"/>
  <c r="BX83" i="9"/>
  <c r="DH74" i="9"/>
  <c r="BX547" i="9"/>
  <c r="DH642" i="9"/>
  <c r="DH625" i="9"/>
  <c r="DH702" i="9"/>
  <c r="DH578" i="9"/>
  <c r="DH660" i="9"/>
  <c r="DI660" i="9" s="1"/>
  <c r="BX148" i="9"/>
  <c r="BY148" i="9" s="1"/>
  <c r="BX526" i="9"/>
  <c r="BY526" i="9" s="1"/>
  <c r="DH306" i="9"/>
  <c r="DI306" i="9" s="1"/>
  <c r="CX507" i="9"/>
  <c r="CY507" i="9" s="1"/>
  <c r="CR188" i="9"/>
  <c r="CS188" i="9" s="1"/>
  <c r="CR302" i="9"/>
  <c r="BX188" i="9"/>
  <c r="CD224" i="9"/>
  <c r="CX66" i="9"/>
  <c r="CR56" i="9"/>
  <c r="BX127" i="9"/>
  <c r="CR114" i="9"/>
  <c r="CS114" i="9" s="1"/>
  <c r="CX127" i="9"/>
  <c r="CY127" i="9" s="1"/>
  <c r="CD114" i="9"/>
  <c r="CE114" i="9" s="1"/>
  <c r="AK126" i="9"/>
  <c r="AL126" i="9" s="1"/>
  <c r="U504" i="9"/>
  <c r="AU506" i="9"/>
  <c r="AV506" i="9" s="1"/>
  <c r="W440" i="9"/>
  <c r="O355" i="9"/>
  <c r="P355" i="9" s="1"/>
  <c r="AM290" i="9"/>
  <c r="AU377" i="9"/>
  <c r="AV377" i="9" s="1"/>
  <c r="AC194" i="9"/>
  <c r="AD194" i="9" s="1"/>
  <c r="AM314" i="9"/>
  <c r="AN314" i="9" s="1"/>
  <c r="W303" i="9"/>
  <c r="X303" i="9" s="1"/>
  <c r="AC438" i="9"/>
  <c r="AD438" i="9" s="1"/>
  <c r="W349" i="9"/>
  <c r="X349" i="9" s="1"/>
  <c r="BX582" i="9"/>
  <c r="BX123" i="9"/>
  <c r="DH254" i="9"/>
  <c r="DH744" i="9"/>
  <c r="DH634" i="9"/>
  <c r="BX199" i="9"/>
  <c r="BX728" i="9"/>
  <c r="CX521" i="9"/>
  <c r="CR757" i="9"/>
  <c r="CR573" i="9"/>
  <c r="CX510" i="9"/>
  <c r="CR499" i="9"/>
  <c r="CS499" i="9" s="1"/>
  <c r="CX230" i="9"/>
  <c r="CX609" i="9"/>
  <c r="CD510" i="9"/>
  <c r="CX197" i="9"/>
  <c r="CR473" i="9"/>
  <c r="BX424" i="9"/>
  <c r="BX428" i="9"/>
  <c r="CX163" i="9"/>
  <c r="CD223" i="9"/>
  <c r="O741" i="9"/>
  <c r="P741" i="9" s="1"/>
  <c r="W564" i="9"/>
  <c r="X564" i="9" s="1"/>
  <c r="DH31" i="9"/>
  <c r="BX674" i="9"/>
  <c r="BY674" i="9" s="1"/>
  <c r="BX474" i="9"/>
  <c r="DH649" i="9"/>
  <c r="BX512" i="9"/>
  <c r="BX473" i="9"/>
  <c r="CD191" i="9"/>
  <c r="CR163" i="9"/>
  <c r="DH618" i="9"/>
  <c r="BX521" i="9"/>
  <c r="DH731" i="9"/>
  <c r="CD721" i="9"/>
  <c r="CD643" i="9"/>
  <c r="CX424" i="9"/>
  <c r="CD325" i="9"/>
  <c r="CX199" i="9"/>
  <c r="CX210" i="9"/>
  <c r="CX185" i="9"/>
  <c r="CR232" i="9"/>
  <c r="CX428" i="9"/>
  <c r="CR199" i="9"/>
  <c r="CX99" i="9"/>
  <c r="AK507" i="9"/>
  <c r="AL507" i="9" s="1"/>
  <c r="U445" i="9"/>
  <c r="V445" i="9" s="1"/>
  <c r="BX500" i="9"/>
  <c r="BX48" i="9"/>
  <c r="BX670" i="9"/>
  <c r="BY670" i="9" s="1"/>
  <c r="BX559" i="9"/>
  <c r="BX340" i="9"/>
  <c r="BX749" i="9"/>
  <c r="BX253" i="9"/>
  <c r="BX149" i="9"/>
  <c r="CR585" i="9"/>
  <c r="CX305" i="9"/>
  <c r="CR721" i="9"/>
  <c r="CS721" i="9" s="1"/>
  <c r="DH600" i="9"/>
  <c r="BX621" i="9"/>
  <c r="BY621" i="9" s="1"/>
  <c r="CD585" i="9"/>
  <c r="CR428" i="9"/>
  <c r="CS428" i="9" s="1"/>
  <c r="CX191" i="9"/>
  <c r="CR512" i="9"/>
  <c r="CR424" i="9"/>
  <c r="CD232" i="9"/>
  <c r="CD424" i="9"/>
  <c r="DH291" i="9"/>
  <c r="BX232" i="9"/>
  <c r="CD197" i="9"/>
  <c r="DH736" i="9"/>
  <c r="DI736" i="9" s="1"/>
  <c r="DH361" i="9"/>
  <c r="DH374" i="9"/>
  <c r="CR185" i="9"/>
  <c r="BX300" i="9"/>
  <c r="BX537" i="9"/>
  <c r="AU520" i="9"/>
  <c r="AV520" i="9" s="1"/>
  <c r="U235" i="9"/>
  <c r="V235" i="9" s="1"/>
  <c r="AM483" i="9"/>
  <c r="AN483" i="9" s="1"/>
  <c r="AU260" i="9"/>
  <c r="AV260" i="9" s="1"/>
  <c r="AC548" i="9"/>
  <c r="AD548" i="9" s="1"/>
  <c r="AU337" i="9"/>
  <c r="AV337" i="9" s="1"/>
  <c r="O385" i="9"/>
  <c r="P385" i="9" s="1"/>
  <c r="AU391" i="9"/>
  <c r="AV391" i="9" s="1"/>
  <c r="O337" i="9"/>
  <c r="P337" i="9" s="1"/>
  <c r="AU403" i="9"/>
  <c r="AV403" i="9" s="1"/>
  <c r="BX314" i="9"/>
  <c r="AU467" i="9"/>
  <c r="W286" i="9"/>
  <c r="X286" i="9" s="1"/>
  <c r="AU429" i="9"/>
  <c r="W483" i="9"/>
  <c r="X483" i="9" s="1"/>
  <c r="AU407" i="9"/>
  <c r="AU393" i="9"/>
  <c r="AV393" i="9" s="1"/>
  <c r="AU385" i="9"/>
  <c r="AV385" i="9" s="1"/>
  <c r="AC703" i="9"/>
  <c r="AD703" i="9" s="1"/>
  <c r="AM753" i="9"/>
  <c r="AN753" i="9" s="1"/>
  <c r="AC651" i="9"/>
  <c r="AD651" i="9" s="1"/>
  <c r="W721" i="9"/>
  <c r="X721" i="9" s="1"/>
  <c r="U320" i="9"/>
  <c r="V320" i="9" s="1"/>
  <c r="AU463" i="9"/>
  <c r="AU390" i="9"/>
  <c r="AV390" i="9" s="1"/>
  <c r="AC465" i="9"/>
  <c r="O496" i="9"/>
  <c r="P496" i="9" s="1"/>
  <c r="AM401" i="9"/>
  <c r="AN401" i="9" s="1"/>
  <c r="W753" i="9"/>
  <c r="X753" i="9" s="1"/>
  <c r="O321" i="9"/>
  <c r="AU528" i="9"/>
  <c r="AV528" i="9" s="1"/>
  <c r="O375" i="9"/>
  <c r="P375" i="9" s="1"/>
  <c r="AU434" i="9"/>
  <c r="AV434" i="9" s="1"/>
  <c r="AC484" i="9"/>
  <c r="AD484" i="9" s="1"/>
  <c r="AC460" i="9"/>
  <c r="AD460" i="9" s="1"/>
  <c r="W308" i="9"/>
  <c r="X308" i="9" s="1"/>
  <c r="AU415" i="9"/>
  <c r="AV415" i="9" s="1"/>
  <c r="AM384" i="9"/>
  <c r="O689" i="9"/>
  <c r="P689" i="9" s="1"/>
  <c r="AM748" i="9"/>
  <c r="W716" i="9"/>
  <c r="AU604" i="9"/>
  <c r="AV604" i="9" s="1"/>
  <c r="AU367" i="9"/>
  <c r="AV367" i="9" s="1"/>
  <c r="AU502" i="9"/>
  <c r="AV502" i="9" s="1"/>
  <c r="AE419" i="9"/>
  <c r="AF419" i="9" s="1"/>
  <c r="U212" i="9"/>
  <c r="V212" i="9" s="1"/>
  <c r="BX584" i="9"/>
  <c r="CR740" i="9"/>
  <c r="BX686" i="9"/>
  <c r="CD265" i="9"/>
  <c r="CX130" i="9"/>
  <c r="CD132" i="9"/>
  <c r="BX132" i="9"/>
  <c r="CD689" i="9"/>
  <c r="CR680" i="9"/>
  <c r="CX569" i="9"/>
  <c r="BX497" i="9"/>
  <c r="BX505" i="9"/>
  <c r="BX329" i="9"/>
  <c r="BX307" i="9"/>
  <c r="CX416" i="9"/>
  <c r="CR422" i="9"/>
  <c r="BX720" i="9"/>
  <c r="CR198" i="9"/>
  <c r="CR64" i="9"/>
  <c r="CD65" i="9"/>
  <c r="CR132" i="9"/>
  <c r="AU347" i="9"/>
  <c r="AV347" i="9" s="1"/>
  <c r="AC475" i="9"/>
  <c r="AD475" i="9" s="1"/>
  <c r="BX576" i="9"/>
  <c r="BX531" i="9"/>
  <c r="CX279" i="9"/>
  <c r="CD290" i="9"/>
  <c r="CR307" i="9"/>
  <c r="CX290" i="9"/>
  <c r="CX283" i="9"/>
  <c r="CD678" i="9"/>
  <c r="CR332" i="9"/>
  <c r="BX422" i="9"/>
  <c r="CX180" i="9"/>
  <c r="CY180" i="9" s="1"/>
  <c r="CX132" i="9"/>
  <c r="CD64" i="9"/>
  <c r="BX14" i="9"/>
  <c r="CX516" i="9"/>
  <c r="CR435" i="9"/>
  <c r="CD406" i="9"/>
  <c r="CX757" i="9"/>
  <c r="CD662" i="9"/>
  <c r="BX641" i="9"/>
  <c r="CR622" i="9"/>
  <c r="BX573" i="9"/>
  <c r="CD505" i="9"/>
  <c r="BX247" i="9"/>
  <c r="CD230" i="9"/>
  <c r="CX207" i="9"/>
  <c r="CY207" i="9" s="1"/>
  <c r="BX687" i="9"/>
  <c r="CD329" i="9"/>
  <c r="BX138" i="9"/>
  <c r="CX526" i="9"/>
  <c r="CD264" i="9"/>
  <c r="BX567" i="9"/>
  <c r="CD205" i="9"/>
  <c r="CE205" i="9" s="1"/>
  <c r="CR208" i="9"/>
  <c r="BX302" i="9"/>
  <c r="BY302" i="9" s="1"/>
  <c r="CX512" i="9"/>
  <c r="CX302" i="9"/>
  <c r="CR205" i="9"/>
  <c r="CD129" i="9"/>
  <c r="CR129" i="9"/>
  <c r="CR187" i="9"/>
  <c r="AU584" i="9"/>
  <c r="AV584" i="9" s="1"/>
  <c r="AU667" i="9"/>
  <c r="AV667" i="9" s="1"/>
  <c r="W643" i="9"/>
  <c r="X643" i="9" s="1"/>
  <c r="AM623" i="9"/>
  <c r="AN623" i="9" s="1"/>
  <c r="AK748" i="9"/>
  <c r="AL748" i="9" s="1"/>
  <c r="AC721" i="9"/>
  <c r="AD721" i="9" s="1"/>
  <c r="AC659" i="9"/>
  <c r="AD659" i="9" s="1"/>
  <c r="AM628" i="9"/>
  <c r="AN628" i="9" s="1"/>
  <c r="W720" i="9"/>
  <c r="X720" i="9" s="1"/>
  <c r="BX360" i="9"/>
  <c r="CR538" i="9"/>
  <c r="BX498" i="9"/>
  <c r="BX18" i="9"/>
  <c r="CR728" i="9"/>
  <c r="CD573" i="9"/>
  <c r="CD380" i="9"/>
  <c r="BX755" i="9"/>
  <c r="BY755" i="9" s="1"/>
  <c r="CD567" i="9"/>
  <c r="CE567" i="9" s="1"/>
  <c r="BX343" i="9"/>
  <c r="BY343" i="9" s="1"/>
  <c r="CD193" i="9"/>
  <c r="CE193" i="9" s="1"/>
  <c r="CD622" i="9"/>
  <c r="CR507" i="9"/>
  <c r="CD217" i="9"/>
  <c r="BX650" i="9"/>
  <c r="BX643" i="9"/>
  <c r="CD302" i="9"/>
  <c r="CR521" i="9"/>
  <c r="CX325" i="9"/>
  <c r="BX179" i="9"/>
  <c r="CX179" i="9"/>
  <c r="CR99" i="9"/>
  <c r="CS99" i="9" s="1"/>
  <c r="CR171" i="9"/>
  <c r="BX171" i="9"/>
  <c r="CR223" i="9"/>
  <c r="BX163" i="9"/>
  <c r="AM757" i="9"/>
  <c r="AM627" i="9"/>
  <c r="AN627" i="9" s="1"/>
  <c r="O607" i="9"/>
  <c r="AC664" i="9"/>
  <c r="AC714" i="9"/>
  <c r="AD714" i="9" s="1"/>
  <c r="W690" i="9"/>
  <c r="X690" i="9" s="1"/>
  <c r="AU607" i="9"/>
  <c r="AV607" i="9" s="1"/>
  <c r="AO758" i="9"/>
  <c r="AP758" i="9" s="1"/>
  <c r="AU692" i="9"/>
  <c r="AV692" i="9" s="1"/>
  <c r="AM643" i="9"/>
  <c r="AN643" i="9" s="1"/>
  <c r="AU665" i="9"/>
  <c r="AV665" i="9" s="1"/>
  <c r="W480" i="9"/>
  <c r="X480" i="9" s="1"/>
  <c r="DH42" i="9"/>
  <c r="BX42" i="9"/>
  <c r="BX53" i="9"/>
  <c r="CH53" i="9"/>
  <c r="CH106" i="9"/>
  <c r="CI106" i="9" s="1"/>
  <c r="CL106" i="9" s="1"/>
  <c r="CM106" i="9" s="1"/>
  <c r="DH106" i="9"/>
  <c r="DI106" i="9" s="1"/>
  <c r="DH317" i="9"/>
  <c r="BX317" i="9"/>
  <c r="DH651" i="9"/>
  <c r="BX651" i="9"/>
  <c r="BY651" i="9" s="1"/>
  <c r="DH48" i="9"/>
  <c r="DB48" i="9"/>
  <c r="DB101" i="9"/>
  <c r="BN101" i="9"/>
  <c r="DH101" i="9"/>
  <c r="DH517" i="9"/>
  <c r="BX517" i="9"/>
  <c r="BY517" i="9" s="1"/>
  <c r="DH723" i="9"/>
  <c r="BX723" i="9"/>
  <c r="BY723" i="9" s="1"/>
  <c r="BX469" i="9"/>
  <c r="DH469" i="9"/>
  <c r="DH351" i="9"/>
  <c r="BX351" i="9"/>
  <c r="BX35" i="9"/>
  <c r="DH35" i="9"/>
  <c r="DH242" i="9"/>
  <c r="BX242" i="9"/>
  <c r="DH519" i="9"/>
  <c r="BX519" i="9"/>
  <c r="DH93" i="9"/>
  <c r="BN93" i="9"/>
  <c r="BO93" i="9" s="1"/>
  <c r="DH252" i="9"/>
  <c r="BX252" i="9"/>
  <c r="BY252" i="9" s="1"/>
  <c r="DH34" i="9"/>
  <c r="BX34" i="9"/>
  <c r="DB34" i="9"/>
  <c r="BN36" i="9"/>
  <c r="CH36" i="9"/>
  <c r="DH708" i="9"/>
  <c r="BX708" i="9"/>
  <c r="U227" i="9"/>
  <c r="BX415" i="9"/>
  <c r="BY415" i="9" s="1"/>
  <c r="BX237" i="9"/>
  <c r="BY237" i="9" s="1"/>
  <c r="BX137" i="9"/>
  <c r="BY137" i="9" s="1"/>
  <c r="BX478" i="9"/>
  <c r="BY478" i="9" s="1"/>
  <c r="BX310" i="9"/>
  <c r="BX175" i="9"/>
  <c r="BX417" i="9"/>
  <c r="CX755" i="9"/>
  <c r="BX662" i="9"/>
  <c r="CR567" i="9"/>
  <c r="CX471" i="9"/>
  <c r="CR309" i="9"/>
  <c r="CX487" i="9"/>
  <c r="CD222" i="9"/>
  <c r="CD430" i="9"/>
  <c r="CE430" i="9" s="1"/>
  <c r="CX264" i="9"/>
  <c r="AC707" i="9"/>
  <c r="AD707" i="9" s="1"/>
  <c r="W610" i="9"/>
  <c r="X610" i="9" s="1"/>
  <c r="O427" i="9"/>
  <c r="P427" i="9" s="1"/>
  <c r="W356" i="9"/>
  <c r="X356" i="9" s="1"/>
  <c r="AC500" i="9"/>
  <c r="AD500" i="9" s="1"/>
  <c r="AU326" i="9"/>
  <c r="AV326" i="9" s="1"/>
  <c r="AM222" i="9"/>
  <c r="AN222" i="9" s="1"/>
  <c r="BX80" i="9"/>
  <c r="BX72" i="9"/>
  <c r="BY72" i="9" s="1"/>
  <c r="BX682" i="9"/>
  <c r="BX543" i="9"/>
  <c r="BX402" i="9"/>
  <c r="BX291" i="9"/>
  <c r="BX468" i="9"/>
  <c r="BX30" i="9"/>
  <c r="BX663" i="9"/>
  <c r="BX74" i="9"/>
  <c r="BX106" i="9"/>
  <c r="BX647" i="9"/>
  <c r="BX580" i="9"/>
  <c r="BY580" i="9" s="1"/>
  <c r="BX24" i="9"/>
  <c r="CX343" i="9"/>
  <c r="CX660" i="9"/>
  <c r="CX567" i="9"/>
  <c r="CY567" i="9" s="1"/>
  <c r="CX475" i="9"/>
  <c r="BX392" i="9"/>
  <c r="BX299" i="9"/>
  <c r="AU405" i="9"/>
  <c r="AV405" i="9" s="1"/>
  <c r="AM559" i="9"/>
  <c r="AN559" i="9" s="1"/>
  <c r="AE308" i="9"/>
  <c r="W712" i="9"/>
  <c r="X712" i="9" s="1"/>
  <c r="AM546" i="9"/>
  <c r="AN546" i="9" s="1"/>
  <c r="O530" i="9"/>
  <c r="P530" i="9" s="1"/>
  <c r="AC474" i="9"/>
  <c r="AD474" i="9" s="1"/>
  <c r="AU289" i="9"/>
  <c r="AV289" i="9" s="1"/>
  <c r="U484" i="9"/>
  <c r="V484" i="9" s="1"/>
  <c r="AO191" i="9"/>
  <c r="AP191" i="9" s="1"/>
  <c r="BX518" i="9"/>
  <c r="CX501" i="9"/>
  <c r="CR366" i="9"/>
  <c r="BX258" i="9"/>
  <c r="CR285" i="9"/>
  <c r="CX709" i="9"/>
  <c r="CD372" i="9"/>
  <c r="CR587" i="9"/>
  <c r="CR475" i="9"/>
  <c r="CS475" i="9" s="1"/>
  <c r="CX307" i="9"/>
  <c r="BX587" i="9"/>
  <c r="CD475" i="9"/>
  <c r="DB102" i="9"/>
  <c r="DH461" i="9"/>
  <c r="BX214" i="9"/>
  <c r="BX110" i="9"/>
  <c r="CX223" i="9"/>
  <c r="AK674" i="9"/>
  <c r="AL674" i="9" s="1"/>
  <c r="AM761" i="9"/>
  <c r="AN761" i="9" s="1"/>
  <c r="W603" i="9"/>
  <c r="X603" i="9" s="1"/>
  <c r="W622" i="9"/>
  <c r="X622" i="9" s="1"/>
  <c r="AU570" i="9"/>
  <c r="AV570" i="9" s="1"/>
  <c r="W609" i="9"/>
  <c r="X609" i="9" s="1"/>
  <c r="AM454" i="9"/>
  <c r="AN454" i="9" s="1"/>
  <c r="BX10" i="9"/>
  <c r="BX502" i="9"/>
  <c r="BX44" i="9"/>
  <c r="CD366" i="9"/>
  <c r="CE366" i="9" s="1"/>
  <c r="CX285" i="9"/>
  <c r="CX734" i="9"/>
  <c r="CR590" i="9"/>
  <c r="CS590" i="9" s="1"/>
  <c r="BX404" i="9"/>
  <c r="CX404" i="9"/>
  <c r="CY404" i="9" s="1"/>
  <c r="CD285" i="9"/>
  <c r="CD91" i="9"/>
  <c r="CE91" i="9" s="1"/>
  <c r="CD99" i="9"/>
  <c r="U721" i="9"/>
  <c r="V721" i="9" s="1"/>
  <c r="O722" i="9"/>
  <c r="P722" i="9" s="1"/>
  <c r="AU646" i="9"/>
  <c r="AV646" i="9" s="1"/>
  <c r="W608" i="9"/>
  <c r="X608" i="9" s="1"/>
  <c r="AU624" i="9"/>
  <c r="O580" i="9"/>
  <c r="P580" i="9" s="1"/>
  <c r="W704" i="9"/>
  <c r="X704" i="9" s="1"/>
  <c r="AM622" i="9"/>
  <c r="AN622" i="9" s="1"/>
  <c r="AC706" i="9"/>
  <c r="AD706" i="9" s="1"/>
  <c r="W621" i="9"/>
  <c r="X621" i="9" s="1"/>
  <c r="AE729" i="9"/>
  <c r="AF729" i="9" s="1"/>
  <c r="BX596" i="9"/>
  <c r="BX470" i="9"/>
  <c r="BX692" i="9"/>
  <c r="BX574" i="9"/>
  <c r="AC660" i="9"/>
  <c r="AD660" i="9" s="1"/>
  <c r="W637" i="9"/>
  <c r="X637" i="9" s="1"/>
  <c r="W729" i="9"/>
  <c r="X729" i="9" s="1"/>
  <c r="AU653" i="9"/>
  <c r="AV653" i="9" s="1"/>
  <c r="AC646" i="9"/>
  <c r="AD646" i="9" s="1"/>
  <c r="AU752" i="9"/>
  <c r="AV752" i="9" s="1"/>
  <c r="AC605" i="9"/>
  <c r="AD605" i="9" s="1"/>
  <c r="AU580" i="9"/>
  <c r="AV580" i="9" s="1"/>
  <c r="AM621" i="9"/>
  <c r="AN621" i="9" s="1"/>
  <c r="AE265" i="9"/>
  <c r="BX589" i="9"/>
  <c r="DH184" i="9"/>
  <c r="BX385" i="9"/>
  <c r="BX707" i="9"/>
  <c r="BX346" i="9"/>
  <c r="BX103" i="9"/>
  <c r="BY103" i="9" s="1"/>
  <c r="DH509" i="9"/>
  <c r="DI509" i="9" s="1"/>
  <c r="CD619" i="9"/>
  <c r="CE619" i="9" s="1"/>
  <c r="CX579" i="9"/>
  <c r="CY579" i="9" s="1"/>
  <c r="CD522" i="9"/>
  <c r="BX494" i="9"/>
  <c r="CR619" i="9"/>
  <c r="CD633" i="9"/>
  <c r="CR575" i="9"/>
  <c r="CR433" i="9"/>
  <c r="CD707" i="9"/>
  <c r="CX619" i="9"/>
  <c r="BX433" i="9"/>
  <c r="CX370" i="9"/>
  <c r="CD327" i="9"/>
  <c r="CR759" i="9"/>
  <c r="BX479" i="9"/>
  <c r="BY479" i="9" s="1"/>
  <c r="CD527" i="9"/>
  <c r="CR389" i="9"/>
  <c r="BX146" i="9"/>
  <c r="CD111" i="9"/>
  <c r="CR161" i="9"/>
  <c r="BX20" i="9"/>
  <c r="BX515" i="9"/>
  <c r="DH54" i="9"/>
  <c r="BX595" i="9"/>
  <c r="BX546" i="9"/>
  <c r="BX263" i="9"/>
  <c r="BX89" i="9"/>
  <c r="BY89" i="9" s="1"/>
  <c r="DH694" i="9"/>
  <c r="CD761" i="9"/>
  <c r="CR594" i="9"/>
  <c r="CX522" i="9"/>
  <c r="CD623" i="9"/>
  <c r="BX633" i="9"/>
  <c r="CD594" i="9"/>
  <c r="CD238" i="9"/>
  <c r="BX619" i="9"/>
  <c r="BY619" i="9" s="1"/>
  <c r="CD433" i="9"/>
  <c r="BX389" i="9"/>
  <c r="CR527" i="9"/>
  <c r="CR479" i="9"/>
  <c r="CX721" i="9"/>
  <c r="CR121" i="9"/>
  <c r="CD231" i="9"/>
  <c r="CX161" i="9"/>
  <c r="CX111" i="9"/>
  <c r="CD81" i="9"/>
  <c r="CR231" i="9"/>
  <c r="CS231" i="9" s="1"/>
  <c r="AU672" i="9"/>
  <c r="AV672" i="9" s="1"/>
  <c r="AU688" i="9"/>
  <c r="AV688" i="9" s="1"/>
  <c r="W705" i="9"/>
  <c r="X705" i="9" s="1"/>
  <c r="AC688" i="9"/>
  <c r="AD688" i="9" s="1"/>
  <c r="AU618" i="9"/>
  <c r="AV618" i="9" s="1"/>
  <c r="O595" i="9"/>
  <c r="P595" i="9" s="1"/>
  <c r="AC557" i="9"/>
  <c r="AD557" i="9" s="1"/>
  <c r="AM350" i="9"/>
  <c r="AM278" i="9"/>
  <c r="AN278" i="9" s="1"/>
  <c r="W394" i="9"/>
  <c r="X394" i="9" s="1"/>
  <c r="O397" i="9"/>
  <c r="P397" i="9" s="1"/>
  <c r="W761" i="9"/>
  <c r="X761" i="9" s="1"/>
  <c r="U741" i="9"/>
  <c r="V741" i="9" s="1"/>
  <c r="AC600" i="9"/>
  <c r="AD600" i="9" s="1"/>
  <c r="AU760" i="9"/>
  <c r="AV760" i="9" s="1"/>
  <c r="AU675" i="9"/>
  <c r="AV675" i="9" s="1"/>
  <c r="AC708" i="9"/>
  <c r="AD708" i="9" s="1"/>
  <c r="AC352" i="9"/>
  <c r="AU493" i="9"/>
  <c r="AV493" i="9" s="1"/>
  <c r="BX455" i="9"/>
  <c r="BX335" i="9"/>
  <c r="BX282" i="9"/>
  <c r="BX235" i="9"/>
  <c r="CD753" i="9"/>
  <c r="CE753" i="9" s="1"/>
  <c r="CX629" i="9"/>
  <c r="CD629" i="9"/>
  <c r="CE629" i="9" s="1"/>
  <c r="BX483" i="9"/>
  <c r="CD410" i="9"/>
  <c r="BX386" i="9"/>
  <c r="BX374" i="9"/>
  <c r="CX346" i="9"/>
  <c r="BX211" i="9"/>
  <c r="CD389" i="9"/>
  <c r="CX183" i="9"/>
  <c r="BX111" i="9"/>
  <c r="CX168" i="9"/>
  <c r="CR155" i="9"/>
  <c r="CD175" i="9"/>
  <c r="CE175" i="9" s="1"/>
  <c r="CX175" i="9"/>
  <c r="CY175" i="9" s="1"/>
  <c r="CD121" i="9"/>
  <c r="CD161" i="9"/>
  <c r="BX161" i="9"/>
  <c r="O649" i="9"/>
  <c r="P649" i="9" s="1"/>
  <c r="AU677" i="9"/>
  <c r="AO727" i="9"/>
  <c r="AP727" i="9" s="1"/>
  <c r="AM305" i="9"/>
  <c r="AN305" i="9" s="1"/>
  <c r="AC327" i="9"/>
  <c r="AD327" i="9" s="1"/>
  <c r="AM564" i="9"/>
  <c r="AN564" i="9" s="1"/>
  <c r="AM533" i="9"/>
  <c r="AN533" i="9" s="1"/>
  <c r="AU387" i="9"/>
  <c r="AV387" i="9" s="1"/>
  <c r="W193" i="9"/>
  <c r="X193" i="9" s="1"/>
  <c r="W153" i="9"/>
  <c r="X153" i="9" s="1"/>
  <c r="AU397" i="9"/>
  <c r="AV397" i="9" s="1"/>
  <c r="CR662" i="9"/>
  <c r="CX585" i="9"/>
  <c r="CX98" i="9"/>
  <c r="CD179" i="9"/>
  <c r="CX136" i="9"/>
  <c r="CR81" i="9"/>
  <c r="CX56" i="9"/>
  <c r="CY56" i="9" s="1"/>
  <c r="CX159" i="9"/>
  <c r="CR183" i="9"/>
  <c r="AM341" i="9"/>
  <c r="AN341" i="9" s="1"/>
  <c r="W318" i="9"/>
  <c r="X318" i="9" s="1"/>
  <c r="W314" i="9"/>
  <c r="X314" i="9" s="1"/>
  <c r="O263" i="9"/>
  <c r="P263" i="9" s="1"/>
  <c r="BX43" i="9"/>
  <c r="BY43" i="9" s="1"/>
  <c r="AC719" i="9"/>
  <c r="AD719" i="9" s="1"/>
  <c r="AM126" i="9"/>
  <c r="AN126" i="9" s="1"/>
  <c r="U737" i="9"/>
  <c r="V737" i="9" s="1"/>
  <c r="AU572" i="9"/>
  <c r="AV572" i="9" s="1"/>
  <c r="AU649" i="9"/>
  <c r="AV649" i="9" s="1"/>
  <c r="AU568" i="9"/>
  <c r="AV568" i="9" s="1"/>
  <c r="AK675" i="9"/>
  <c r="AL675" i="9" s="1"/>
  <c r="AU657" i="9"/>
  <c r="AV657" i="9" s="1"/>
  <c r="AE608" i="9"/>
  <c r="AF608" i="9" s="1"/>
  <c r="AU591" i="9"/>
  <c r="AV591" i="9" s="1"/>
  <c r="AM720" i="9"/>
  <c r="AN720" i="9" s="1"/>
  <c r="W633" i="9"/>
  <c r="X633" i="9" s="1"/>
  <c r="AE243" i="9"/>
  <c r="AF243" i="9" s="1"/>
  <c r="W487" i="9"/>
  <c r="X487" i="9" s="1"/>
  <c r="AM499" i="9"/>
  <c r="AN499" i="9" s="1"/>
  <c r="AM406" i="9"/>
  <c r="AN406" i="9" s="1"/>
  <c r="O409" i="9"/>
  <c r="P409" i="9" s="1"/>
  <c r="W476" i="9"/>
  <c r="X476" i="9" s="1"/>
  <c r="U333" i="9"/>
  <c r="V333" i="9" s="1"/>
  <c r="O246" i="9"/>
  <c r="P246" i="9" s="1"/>
  <c r="AC315" i="9"/>
  <c r="AD315" i="9" s="1"/>
  <c r="AE279" i="9"/>
  <c r="AF279" i="9" s="1"/>
  <c r="O326" i="9"/>
  <c r="P326" i="9" s="1"/>
  <c r="AE218" i="9"/>
  <c r="AF218" i="9" s="1"/>
  <c r="AM283" i="9"/>
  <c r="AC311" i="9"/>
  <c r="AD311" i="9" s="1"/>
  <c r="AU242" i="9"/>
  <c r="CX583" i="9"/>
  <c r="CD723" i="9"/>
  <c r="CE723" i="9" s="1"/>
  <c r="W248" i="9"/>
  <c r="X248" i="9" s="1"/>
  <c r="CX144" i="9"/>
  <c r="CR658" i="9"/>
  <c r="CS658" i="9" s="1"/>
  <c r="AK684" i="9"/>
  <c r="AL684" i="9" s="1"/>
  <c r="AM684" i="9"/>
  <c r="AN684" i="9" s="1"/>
  <c r="AO684" i="9"/>
  <c r="AP684" i="9" s="1"/>
  <c r="AO665" i="9"/>
  <c r="AP665" i="9" s="1"/>
  <c r="AM665" i="9"/>
  <c r="AK665" i="9"/>
  <c r="AL665" i="9" s="1"/>
  <c r="AO637" i="9"/>
  <c r="AP637" i="9" s="1"/>
  <c r="AM637" i="9"/>
  <c r="AN637" i="9" s="1"/>
  <c r="O630" i="9"/>
  <c r="P630" i="9" s="1"/>
  <c r="AO630" i="9"/>
  <c r="AP630" i="9" s="1"/>
  <c r="AM630" i="9"/>
  <c r="AN630" i="9" s="1"/>
  <c r="AK630" i="9"/>
  <c r="AL630" i="9" s="1"/>
  <c r="AM574" i="9"/>
  <c r="AN574" i="9" s="1"/>
  <c r="AK574" i="9"/>
  <c r="AL574" i="9" s="1"/>
  <c r="AO574" i="9"/>
  <c r="AP574" i="9" s="1"/>
  <c r="AC698" i="9"/>
  <c r="AD698" i="9" s="1"/>
  <c r="AM602" i="9"/>
  <c r="AN602" i="9" s="1"/>
  <c r="AK602" i="9"/>
  <c r="AL602" i="9" s="1"/>
  <c r="AO602" i="9"/>
  <c r="AP602" i="9" s="1"/>
  <c r="AK613" i="9"/>
  <c r="AL613" i="9" s="1"/>
  <c r="AO613" i="9"/>
  <c r="AP613" i="9" s="1"/>
  <c r="AM613" i="9"/>
  <c r="AN613" i="9" s="1"/>
  <c r="U599" i="9"/>
  <c r="V599" i="9" s="1"/>
  <c r="W599" i="9"/>
  <c r="X599" i="9" s="1"/>
  <c r="AO682" i="9"/>
  <c r="AP682" i="9" s="1"/>
  <c r="AK682" i="9"/>
  <c r="AL682" i="9" s="1"/>
  <c r="AM682" i="9"/>
  <c r="AN682" i="9" s="1"/>
  <c r="AC634" i="9"/>
  <c r="AD634" i="9" s="1"/>
  <c r="AE634" i="9"/>
  <c r="AF634" i="9" s="1"/>
  <c r="AO612" i="9"/>
  <c r="AP612" i="9" s="1"/>
  <c r="AK612" i="9"/>
  <c r="AL612" i="9" s="1"/>
  <c r="AM612" i="9"/>
  <c r="AN612" i="9" s="1"/>
  <c r="AU589" i="9"/>
  <c r="AO586" i="9"/>
  <c r="AP586" i="9" s="1"/>
  <c r="AM586" i="9"/>
  <c r="AN586" i="9" s="1"/>
  <c r="AK586" i="9"/>
  <c r="AL586" i="9" s="1"/>
  <c r="AC751" i="9"/>
  <c r="AD751" i="9" s="1"/>
  <c r="AE694" i="9"/>
  <c r="AF694" i="9" s="1"/>
  <c r="AC694" i="9"/>
  <c r="AE667" i="9"/>
  <c r="AF667" i="9" s="1"/>
  <c r="AC667" i="9"/>
  <c r="AD667" i="9" s="1"/>
  <c r="W611" i="9"/>
  <c r="X611" i="9" s="1"/>
  <c r="U611" i="9"/>
  <c r="AO582" i="9"/>
  <c r="AP582" i="9" s="1"/>
  <c r="AM582" i="9"/>
  <c r="AN582" i="9" s="1"/>
  <c r="AK582" i="9"/>
  <c r="AL582" i="9" s="1"/>
  <c r="AE690" i="9"/>
  <c r="AF690" i="9" s="1"/>
  <c r="AE599" i="9"/>
  <c r="AF599" i="9" s="1"/>
  <c r="AC599" i="9"/>
  <c r="AD599" i="9" s="1"/>
  <c r="U595" i="9"/>
  <c r="V595" i="9" s="1"/>
  <c r="W595" i="9"/>
  <c r="X595" i="9" s="1"/>
  <c r="AD664" i="9"/>
  <c r="U651" i="9"/>
  <c r="V651" i="9" s="1"/>
  <c r="AU620" i="9"/>
  <c r="AV620" i="9" s="1"/>
  <c r="AM634" i="9"/>
  <c r="AK634" i="9"/>
  <c r="AL634" i="9" s="1"/>
  <c r="AO634" i="9"/>
  <c r="AP634" i="9" s="1"/>
  <c r="O613" i="9"/>
  <c r="P613" i="9" s="1"/>
  <c r="O576" i="9"/>
  <c r="P576" i="9" s="1"/>
  <c r="W572" i="9"/>
  <c r="X572" i="9" s="1"/>
  <c r="U572" i="9"/>
  <c r="V572" i="9" s="1"/>
  <c r="AK725" i="9"/>
  <c r="AL725" i="9" s="1"/>
  <c r="AM725" i="9"/>
  <c r="AN725" i="9" s="1"/>
  <c r="AE710" i="9"/>
  <c r="AF710" i="9" s="1"/>
  <c r="AC710" i="9"/>
  <c r="AD710" i="9" s="1"/>
  <c r="W685" i="9"/>
  <c r="X685" i="9" s="1"/>
  <c r="U685" i="9"/>
  <c r="V685" i="9" s="1"/>
  <c r="U672" i="9"/>
  <c r="V672" i="9" s="1"/>
  <c r="W672" i="9"/>
  <c r="X672" i="9" s="1"/>
  <c r="AC640" i="9"/>
  <c r="AD640" i="9" s="1"/>
  <c r="AE640" i="9"/>
  <c r="AF640" i="9" s="1"/>
  <c r="AC619" i="9"/>
  <c r="AD619" i="9" s="1"/>
  <c r="AM607" i="9"/>
  <c r="AN607" i="9" s="1"/>
  <c r="AK607" i="9"/>
  <c r="AL607" i="9" s="1"/>
  <c r="AE589" i="9"/>
  <c r="AF589" i="9" s="1"/>
  <c r="AC589" i="9"/>
  <c r="AD589" i="9" s="1"/>
  <c r="AU586" i="9"/>
  <c r="AV586" i="9" s="1"/>
  <c r="AK429" i="9"/>
  <c r="AL429" i="9" s="1"/>
  <c r="AO429" i="9"/>
  <c r="AP429" i="9" s="1"/>
  <c r="AM429" i="9"/>
  <c r="AN429" i="9" s="1"/>
  <c r="AM371" i="9"/>
  <c r="AN371" i="9" s="1"/>
  <c r="AK371" i="9"/>
  <c r="AL371" i="9" s="1"/>
  <c r="AO371" i="9"/>
  <c r="AP371" i="9" s="1"/>
  <c r="AE393" i="9"/>
  <c r="AF393" i="9" s="1"/>
  <c r="AC393" i="9"/>
  <c r="AD393" i="9" s="1"/>
  <c r="AU519" i="9"/>
  <c r="AV519" i="9" s="1"/>
  <c r="AE511" i="9"/>
  <c r="AF511" i="9" s="1"/>
  <c r="AC511" i="9"/>
  <c r="AD511" i="9" s="1"/>
  <c r="O369" i="9"/>
  <c r="P369" i="9" s="1"/>
  <c r="AE377" i="9"/>
  <c r="AF377" i="9" s="1"/>
  <c r="AC377" i="9"/>
  <c r="AD377" i="9" s="1"/>
  <c r="AE207" i="9"/>
  <c r="AF207" i="9" s="1"/>
  <c r="AF480" i="9"/>
  <c r="O390" i="9"/>
  <c r="P390" i="9" s="1"/>
  <c r="AE280" i="9"/>
  <c r="AF280" i="9" s="1"/>
  <c r="AU498" i="9"/>
  <c r="AV498" i="9" s="1"/>
  <c r="W532" i="9"/>
  <c r="X532" i="9" s="1"/>
  <c r="U532" i="9"/>
  <c r="V532" i="9" s="1"/>
  <c r="O421" i="9"/>
  <c r="P421" i="9" s="1"/>
  <c r="W434" i="9"/>
  <c r="X434" i="9" s="1"/>
  <c r="U434" i="9"/>
  <c r="V434" i="9" s="1"/>
  <c r="AE421" i="9"/>
  <c r="AF421" i="9" s="1"/>
  <c r="AC421" i="9"/>
  <c r="AD421" i="9" s="1"/>
  <c r="AU373" i="9"/>
  <c r="AV373" i="9" s="1"/>
  <c r="O353" i="9"/>
  <c r="P353" i="9" s="1"/>
  <c r="AU353" i="9"/>
  <c r="AV353" i="9" s="1"/>
  <c r="AM297" i="9"/>
  <c r="AN297" i="9" s="1"/>
  <c r="AK297" i="9"/>
  <c r="AL297" i="9" s="1"/>
  <c r="AU517" i="9"/>
  <c r="AV517" i="9" s="1"/>
  <c r="O486" i="9"/>
  <c r="P486" i="9" s="1"/>
  <c r="AC431" i="9"/>
  <c r="AD431" i="9" s="1"/>
  <c r="AE431" i="9"/>
  <c r="AF431" i="9" s="1"/>
  <c r="W407" i="9"/>
  <c r="X407" i="9" s="1"/>
  <c r="U407" i="9"/>
  <c r="V407" i="9" s="1"/>
  <c r="O436" i="9"/>
  <c r="AC387" i="9"/>
  <c r="AD387" i="9" s="1"/>
  <c r="AE387" i="9"/>
  <c r="AF387" i="9" s="1"/>
  <c r="O347" i="9"/>
  <c r="P347" i="9" s="1"/>
  <c r="AC333" i="9"/>
  <c r="AD333" i="9" s="1"/>
  <c r="AM272" i="9"/>
  <c r="AN272" i="9" s="1"/>
  <c r="AK272" i="9"/>
  <c r="AL272" i="9" s="1"/>
  <c r="O213" i="9"/>
  <c r="P213" i="9" s="1"/>
  <c r="AE515" i="9"/>
  <c r="AF515" i="9" s="1"/>
  <c r="AC515" i="9"/>
  <c r="AD515" i="9" s="1"/>
  <c r="U508" i="9"/>
  <c r="V508" i="9" s="1"/>
  <c r="W508" i="9"/>
  <c r="X508" i="9" s="1"/>
  <c r="AM480" i="9"/>
  <c r="AN480" i="9" s="1"/>
  <c r="AO480" i="9"/>
  <c r="AP480" i="9" s="1"/>
  <c r="U421" i="9"/>
  <c r="V421" i="9" s="1"/>
  <c r="W421" i="9"/>
  <c r="X421" i="9" s="1"/>
  <c r="O373" i="9"/>
  <c r="P373" i="9" s="1"/>
  <c r="AM354" i="9"/>
  <c r="AN354" i="9" s="1"/>
  <c r="AM477" i="9"/>
  <c r="AN477" i="9" s="1"/>
  <c r="W454" i="9"/>
  <c r="X454" i="9" s="1"/>
  <c r="O429" i="9"/>
  <c r="P429" i="9" s="1"/>
  <c r="AU431" i="9"/>
  <c r="AV431" i="9" s="1"/>
  <c r="O379" i="9"/>
  <c r="P379" i="9" s="1"/>
  <c r="AU371" i="9"/>
  <c r="AV371" i="9" s="1"/>
  <c r="AM223" i="9"/>
  <c r="AN223" i="9" s="1"/>
  <c r="AO223" i="9"/>
  <c r="AP223" i="9" s="1"/>
  <c r="AM253" i="9"/>
  <c r="AN253" i="9" s="1"/>
  <c r="O509" i="9"/>
  <c r="P509" i="9" s="1"/>
  <c r="W468" i="9"/>
  <c r="X468" i="9" s="1"/>
  <c r="X490" i="9"/>
  <c r="AU413" i="9"/>
  <c r="AV413" i="9" s="1"/>
  <c r="U373" i="9"/>
  <c r="V373" i="9" s="1"/>
  <c r="W373" i="9"/>
  <c r="X373" i="9" s="1"/>
  <c r="AE347" i="9"/>
  <c r="AF347" i="9" s="1"/>
  <c r="AC347" i="9"/>
  <c r="AD347" i="9" s="1"/>
  <c r="AE257" i="9"/>
  <c r="AF257" i="9" s="1"/>
  <c r="W213" i="9"/>
  <c r="X213" i="9" s="1"/>
  <c r="U213" i="9"/>
  <c r="V213" i="9" s="1"/>
  <c r="X214" i="9"/>
  <c r="AN148" i="9"/>
  <c r="O304" i="9"/>
  <c r="P304" i="9" s="1"/>
  <c r="AK263" i="9"/>
  <c r="AL263" i="9" s="1"/>
  <c r="AM263" i="9"/>
  <c r="AN263" i="9" s="1"/>
  <c r="U202" i="9"/>
  <c r="V202" i="9" s="1"/>
  <c r="AF318" i="9"/>
  <c r="AM261" i="9"/>
  <c r="AN261" i="9" s="1"/>
  <c r="AU272" i="9"/>
  <c r="AV272" i="9" s="1"/>
  <c r="W262" i="9"/>
  <c r="X262" i="9" s="1"/>
  <c r="AM285" i="9"/>
  <c r="AO285" i="9"/>
  <c r="AP285" i="9" s="1"/>
  <c r="O229" i="9"/>
  <c r="P229" i="9" s="1"/>
  <c r="AM188" i="9"/>
  <c r="AN188" i="9" s="1"/>
  <c r="AE200" i="9"/>
  <c r="AF200" i="9" s="1"/>
  <c r="AC200" i="9"/>
  <c r="AD200" i="9" s="1"/>
  <c r="W148" i="9"/>
  <c r="X148" i="9" s="1"/>
  <c r="AE600" i="9"/>
  <c r="AF600" i="9" s="1"/>
  <c r="AM675" i="9"/>
  <c r="AN675" i="9" s="1"/>
  <c r="AM598" i="9"/>
  <c r="AN598" i="9" s="1"/>
  <c r="AU195" i="9"/>
  <c r="AV195" i="9" s="1"/>
  <c r="AM147" i="9"/>
  <c r="AN147" i="9" s="1"/>
  <c r="AU751" i="9"/>
  <c r="AV751" i="9" s="1"/>
  <c r="AE637" i="9"/>
  <c r="AF637" i="9" s="1"/>
  <c r="AE604" i="9"/>
  <c r="AF604" i="9" s="1"/>
  <c r="AC604" i="9"/>
  <c r="AD604" i="9" s="1"/>
  <c r="AC588" i="9"/>
  <c r="AD588" i="9" s="1"/>
  <c r="AE588" i="9"/>
  <c r="AF588" i="9" s="1"/>
  <c r="AC718" i="9"/>
  <c r="AD718" i="9" s="1"/>
  <c r="AO681" i="9"/>
  <c r="AP681" i="9" s="1"/>
  <c r="AM681" i="9"/>
  <c r="AN681" i="9" s="1"/>
  <c r="AK681" i="9"/>
  <c r="AL681" i="9" s="1"/>
  <c r="U574" i="9"/>
  <c r="V574" i="9" s="1"/>
  <c r="W574" i="9"/>
  <c r="X574" i="9" s="1"/>
  <c r="AC722" i="9"/>
  <c r="AD722" i="9" s="1"/>
  <c r="AE722" i="9"/>
  <c r="AF722" i="9" s="1"/>
  <c r="U635" i="9"/>
  <c r="V635" i="9" s="1"/>
  <c r="W635" i="9"/>
  <c r="X635" i="9" s="1"/>
  <c r="AU599" i="9"/>
  <c r="AV599" i="9" s="1"/>
  <c r="O584" i="9"/>
  <c r="P584" i="9" s="1"/>
  <c r="O574" i="9"/>
  <c r="P574" i="9" s="1"/>
  <c r="AE743" i="9"/>
  <c r="AF743" i="9" s="1"/>
  <c r="W733" i="9"/>
  <c r="X733" i="9" s="1"/>
  <c r="U733" i="9"/>
  <c r="V733" i="9" s="1"/>
  <c r="AE665" i="9"/>
  <c r="AF665" i="9" s="1"/>
  <c r="AC665" i="9"/>
  <c r="AD665" i="9" s="1"/>
  <c r="W612" i="9"/>
  <c r="X612" i="9" s="1"/>
  <c r="U612" i="9"/>
  <c r="V612" i="9" s="1"/>
  <c r="O591" i="9"/>
  <c r="P591" i="9" s="1"/>
  <c r="AV684" i="9"/>
  <c r="AV661" i="9"/>
  <c r="AE632" i="9"/>
  <c r="AF632" i="9" s="1"/>
  <c r="AC632" i="9"/>
  <c r="AD632" i="9" s="1"/>
  <c r="AE584" i="9"/>
  <c r="AF584" i="9" s="1"/>
  <c r="AC584" i="9"/>
  <c r="AD584" i="9" s="1"/>
  <c r="AU745" i="9"/>
  <c r="AV745" i="9" s="1"/>
  <c r="AO705" i="9"/>
  <c r="AP705" i="9" s="1"/>
  <c r="AM705" i="9"/>
  <c r="AN705" i="9" s="1"/>
  <c r="AU681" i="9"/>
  <c r="AV681" i="9" s="1"/>
  <c r="AC620" i="9"/>
  <c r="AD620" i="9" s="1"/>
  <c r="AE620" i="9"/>
  <c r="AF620" i="9" s="1"/>
  <c r="AC601" i="9"/>
  <c r="AD601" i="9" s="1"/>
  <c r="AO591" i="9"/>
  <c r="AP591" i="9" s="1"/>
  <c r="AM591" i="9"/>
  <c r="AN591" i="9" s="1"/>
  <c r="AK591" i="9"/>
  <c r="AL591" i="9" s="1"/>
  <c r="AO595" i="9"/>
  <c r="AP595" i="9" s="1"/>
  <c r="AM595" i="9"/>
  <c r="AN595" i="9" s="1"/>
  <c r="AK595" i="9"/>
  <c r="AL595" i="9" s="1"/>
  <c r="AO750" i="9"/>
  <c r="AP750" i="9" s="1"/>
  <c r="U684" i="9"/>
  <c r="V684" i="9" s="1"/>
  <c r="W684" i="9"/>
  <c r="X684" i="9" s="1"/>
  <c r="W679" i="9"/>
  <c r="X679" i="9" s="1"/>
  <c r="W657" i="9"/>
  <c r="X657" i="9" s="1"/>
  <c r="U657" i="9"/>
  <c r="V657" i="9" s="1"/>
  <c r="AO624" i="9"/>
  <c r="AP624" i="9" s="1"/>
  <c r="AM624" i="9"/>
  <c r="AK624" i="9"/>
  <c r="AL624" i="9" s="1"/>
  <c r="AE618" i="9"/>
  <c r="AF618" i="9" s="1"/>
  <c r="AC618" i="9"/>
  <c r="AD618" i="9" s="1"/>
  <c r="O611" i="9"/>
  <c r="P611" i="9" s="1"/>
  <c r="AE513" i="9"/>
  <c r="AF513" i="9" s="1"/>
  <c r="AC513" i="9"/>
  <c r="AD513" i="9" s="1"/>
  <c r="W429" i="9"/>
  <c r="X429" i="9" s="1"/>
  <c r="U429" i="9"/>
  <c r="V429" i="9" s="1"/>
  <c r="U415" i="9"/>
  <c r="V415" i="9" s="1"/>
  <c r="W415" i="9"/>
  <c r="X415" i="9" s="1"/>
  <c r="O388" i="9"/>
  <c r="P388" i="9" s="1"/>
  <c r="O381" i="9"/>
  <c r="P381" i="9" s="1"/>
  <c r="AE323" i="9"/>
  <c r="AF323" i="9" s="1"/>
  <c r="O413" i="9"/>
  <c r="P413" i="9" s="1"/>
  <c r="O387" i="9"/>
  <c r="P387" i="9" s="1"/>
  <c r="U363" i="9"/>
  <c r="V363" i="9" s="1"/>
  <c r="W363" i="9"/>
  <c r="AK517" i="9"/>
  <c r="AL517" i="9" s="1"/>
  <c r="AO517" i="9"/>
  <c r="AP517" i="9" s="1"/>
  <c r="AM517" i="9"/>
  <c r="AN517" i="9" s="1"/>
  <c r="AM503" i="9"/>
  <c r="AN503" i="9" s="1"/>
  <c r="AO434" i="9"/>
  <c r="AP434" i="9" s="1"/>
  <c r="AM434" i="9"/>
  <c r="AN434" i="9" s="1"/>
  <c r="AK434" i="9"/>
  <c r="AL434" i="9" s="1"/>
  <c r="AM256" i="9"/>
  <c r="AN256" i="9" s="1"/>
  <c r="AO256" i="9"/>
  <c r="AP256" i="9" s="1"/>
  <c r="AO216" i="9"/>
  <c r="AP216" i="9" s="1"/>
  <c r="AM216" i="9"/>
  <c r="AN216" i="9" s="1"/>
  <c r="W515" i="9"/>
  <c r="X515" i="9" s="1"/>
  <c r="U515" i="9"/>
  <c r="V515" i="9" s="1"/>
  <c r="AO513" i="9"/>
  <c r="AP513" i="9" s="1"/>
  <c r="AM513" i="9"/>
  <c r="AN513" i="9" s="1"/>
  <c r="AK513" i="9"/>
  <c r="AL513" i="9" s="1"/>
  <c r="O493" i="9"/>
  <c r="P493" i="9" s="1"/>
  <c r="AU496" i="9"/>
  <c r="AV496" i="9" s="1"/>
  <c r="AO407" i="9"/>
  <c r="AP407" i="9" s="1"/>
  <c r="AM407" i="9"/>
  <c r="AN407" i="9" s="1"/>
  <c r="AK407" i="9"/>
  <c r="AL407" i="9" s="1"/>
  <c r="U417" i="9"/>
  <c r="V417" i="9" s="1"/>
  <c r="W417" i="9"/>
  <c r="X417" i="9" s="1"/>
  <c r="AK390" i="9"/>
  <c r="AL390" i="9" s="1"/>
  <c r="AO390" i="9"/>
  <c r="AP390" i="9" s="1"/>
  <c r="AM390" i="9"/>
  <c r="AN390" i="9" s="1"/>
  <c r="AE342" i="9"/>
  <c r="AF342" i="9" s="1"/>
  <c r="AC342" i="9"/>
  <c r="AD342" i="9" s="1"/>
  <c r="P321" i="9"/>
  <c r="U310" i="9"/>
  <c r="V310" i="9" s="1"/>
  <c r="W203" i="9"/>
  <c r="X203" i="9" s="1"/>
  <c r="U203" i="9"/>
  <c r="V203" i="9" s="1"/>
  <c r="AE371" i="9"/>
  <c r="AF371" i="9" s="1"/>
  <c r="AC371" i="9"/>
  <c r="AD371" i="9" s="1"/>
  <c r="W324" i="9"/>
  <c r="X324" i="9" s="1"/>
  <c r="AU229" i="9"/>
  <c r="AV229" i="9" s="1"/>
  <c r="AO530" i="9"/>
  <c r="AP530" i="9" s="1"/>
  <c r="AM530" i="9"/>
  <c r="AN530" i="9" s="1"/>
  <c r="AK530" i="9"/>
  <c r="AL530" i="9" s="1"/>
  <c r="AD465" i="9"/>
  <c r="W441" i="9"/>
  <c r="X441" i="9" s="1"/>
  <c r="AU409" i="9"/>
  <c r="AV409" i="9" s="1"/>
  <c r="W367" i="9"/>
  <c r="X367" i="9" s="1"/>
  <c r="U367" i="9"/>
  <c r="V367" i="9" s="1"/>
  <c r="AK345" i="9"/>
  <c r="AL345" i="9" s="1"/>
  <c r="AM345" i="9"/>
  <c r="AN345" i="9" s="1"/>
  <c r="AM309" i="9"/>
  <c r="AN309" i="9" s="1"/>
  <c r="AK246" i="9"/>
  <c r="AO246" i="9"/>
  <c r="AM246" i="9"/>
  <c r="AN246" i="9" s="1"/>
  <c r="AK523" i="9"/>
  <c r="AL523" i="9" s="1"/>
  <c r="AO523" i="9"/>
  <c r="AP523" i="9" s="1"/>
  <c r="AM523" i="9"/>
  <c r="AN523" i="9" s="1"/>
  <c r="AM487" i="9"/>
  <c r="AN487" i="9" s="1"/>
  <c r="AM472" i="9"/>
  <c r="AN472" i="9" s="1"/>
  <c r="W491" i="9"/>
  <c r="X491" i="9" s="1"/>
  <c r="AC415" i="9"/>
  <c r="AD415" i="9" s="1"/>
  <c r="AE415" i="9"/>
  <c r="AF415" i="9" s="1"/>
  <c r="AC436" i="9"/>
  <c r="AD436" i="9" s="1"/>
  <c r="AE436" i="9"/>
  <c r="AF436" i="9" s="1"/>
  <c r="AO415" i="9"/>
  <c r="AP415" i="9" s="1"/>
  <c r="AM415" i="9"/>
  <c r="AN415" i="9" s="1"/>
  <c r="AK415" i="9"/>
  <c r="AL415" i="9" s="1"/>
  <c r="AV402" i="9"/>
  <c r="AE363" i="9"/>
  <c r="AF363" i="9" s="1"/>
  <c r="AC363" i="9"/>
  <c r="AD363" i="9" s="1"/>
  <c r="U300" i="9"/>
  <c r="V300" i="9" s="1"/>
  <c r="AN215" i="9"/>
  <c r="W533" i="9"/>
  <c r="X533" i="9" s="1"/>
  <c r="W481" i="9"/>
  <c r="X481" i="9" s="1"/>
  <c r="AD452" i="9"/>
  <c r="AN384" i="9"/>
  <c r="W371" i="9"/>
  <c r="X371" i="9" s="1"/>
  <c r="U371" i="9"/>
  <c r="AO359" i="9"/>
  <c r="AP359" i="9" s="1"/>
  <c r="AM359" i="9"/>
  <c r="AN359" i="9" s="1"/>
  <c r="AK359" i="9"/>
  <c r="AL359" i="9" s="1"/>
  <c r="AU335" i="9"/>
  <c r="AV335" i="9" s="1"/>
  <c r="W312" i="9"/>
  <c r="X312" i="9" s="1"/>
  <c r="U312" i="9"/>
  <c r="AM274" i="9"/>
  <c r="AN274" i="9" s="1"/>
  <c r="AO274" i="9"/>
  <c r="AU246" i="9"/>
  <c r="AV246" i="9" s="1"/>
  <c r="AK321" i="9"/>
  <c r="AL321" i="9" s="1"/>
  <c r="AO321" i="9"/>
  <c r="AP321" i="9" s="1"/>
  <c r="AM321" i="9"/>
  <c r="AN321" i="9" s="1"/>
  <c r="AM304" i="9"/>
  <c r="AN304" i="9" s="1"/>
  <c r="AK304" i="9"/>
  <c r="AL304" i="9" s="1"/>
  <c r="AM197" i="9"/>
  <c r="AN197" i="9" s="1"/>
  <c r="AE192" i="9"/>
  <c r="AF192" i="9" s="1"/>
  <c r="AE186" i="9"/>
  <c r="AF186" i="9" s="1"/>
  <c r="AE328" i="9"/>
  <c r="AF328" i="9" s="1"/>
  <c r="W256" i="9"/>
  <c r="X256" i="9" s="1"/>
  <c r="AM252" i="9"/>
  <c r="AN252" i="9" s="1"/>
  <c r="AK252" i="9"/>
  <c r="AL252" i="9" s="1"/>
  <c r="AM282" i="9"/>
  <c r="AN282" i="9" s="1"/>
  <c r="AF308" i="9"/>
  <c r="AO198" i="9"/>
  <c r="AP198" i="9" s="1"/>
  <c r="AM198" i="9"/>
  <c r="AN198" i="9" s="1"/>
  <c r="O312" i="9"/>
  <c r="P312" i="9" s="1"/>
  <c r="AU321" i="9"/>
  <c r="AV321" i="9" s="1"/>
  <c r="AM196" i="9"/>
  <c r="AN196" i="9" s="1"/>
  <c r="AE254" i="9"/>
  <c r="AF254" i="9" s="1"/>
  <c r="AC254" i="9"/>
  <c r="AD254" i="9" s="1"/>
  <c r="V270" i="9"/>
  <c r="W731" i="9"/>
  <c r="X731" i="9" s="1"/>
  <c r="AO477" i="9"/>
  <c r="AP477" i="9" s="1"/>
  <c r="AU664" i="9"/>
  <c r="AV664" i="9" s="1"/>
  <c r="AU106" i="9"/>
  <c r="AV106" i="9" s="1"/>
  <c r="AU315" i="9"/>
  <c r="AV315" i="9" s="1"/>
  <c r="CX378" i="9"/>
  <c r="CX689" i="9"/>
  <c r="CX590" i="9"/>
  <c r="CR418" i="9"/>
  <c r="CS418" i="9" s="1"/>
  <c r="BX394" i="9"/>
  <c r="CD322" i="9"/>
  <c r="CX707" i="9"/>
  <c r="BX538" i="9"/>
  <c r="CR370" i="9"/>
  <c r="CD348" i="9"/>
  <c r="CX406" i="9"/>
  <c r="CD609" i="9"/>
  <c r="CX479" i="9"/>
  <c r="CR354" i="9"/>
  <c r="CX217" i="9"/>
  <c r="CY217" i="9" s="1"/>
  <c r="CR66" i="9"/>
  <c r="CS66" i="9" s="1"/>
  <c r="CD159" i="9"/>
  <c r="CR119" i="9"/>
  <c r="CR159" i="9"/>
  <c r="U653" i="9"/>
  <c r="V653" i="9" s="1"/>
  <c r="W653" i="9"/>
  <c r="X653" i="9" s="1"/>
  <c r="W620" i="9"/>
  <c r="X620" i="9" s="1"/>
  <c r="U620" i="9"/>
  <c r="V620" i="9" s="1"/>
  <c r="AM572" i="9"/>
  <c r="AN572" i="9" s="1"/>
  <c r="AK572" i="9"/>
  <c r="AL572" i="9" s="1"/>
  <c r="AO572" i="9"/>
  <c r="AP572" i="9" s="1"/>
  <c r="U613" i="9"/>
  <c r="V613" i="9" s="1"/>
  <c r="W613" i="9"/>
  <c r="X613" i="9" s="1"/>
  <c r="AM588" i="9"/>
  <c r="AN588" i="9" s="1"/>
  <c r="AK588" i="9"/>
  <c r="AL588" i="9" s="1"/>
  <c r="AO588" i="9"/>
  <c r="AP588" i="9" s="1"/>
  <c r="AE568" i="9"/>
  <c r="AF568" i="9" s="1"/>
  <c r="AC568" i="9"/>
  <c r="AD568" i="9" s="1"/>
  <c r="AE736" i="9"/>
  <c r="AF736" i="9" s="1"/>
  <c r="AC736" i="9"/>
  <c r="AE624" i="9"/>
  <c r="AF624" i="9" s="1"/>
  <c r="AC624" i="9"/>
  <c r="AD624" i="9" s="1"/>
  <c r="AM568" i="9"/>
  <c r="AN568" i="9" s="1"/>
  <c r="AO568" i="9"/>
  <c r="AP568" i="9" s="1"/>
  <c r="AK568" i="9"/>
  <c r="AL568" i="9" s="1"/>
  <c r="AC737" i="9"/>
  <c r="AD737" i="9" s="1"/>
  <c r="AO690" i="9"/>
  <c r="AP690" i="9" s="1"/>
  <c r="AM690" i="9"/>
  <c r="AN690" i="9" s="1"/>
  <c r="O672" i="9"/>
  <c r="P672" i="9" s="1"/>
  <c r="W681" i="9"/>
  <c r="X681" i="9" s="1"/>
  <c r="U681" i="9"/>
  <c r="V681" i="9" s="1"/>
  <c r="AC630" i="9"/>
  <c r="AD630" i="9" s="1"/>
  <c r="AE630" i="9"/>
  <c r="AF630" i="9" s="1"/>
  <c r="AE580" i="9"/>
  <c r="AF580" i="9" s="1"/>
  <c r="AC580" i="9"/>
  <c r="AD580" i="9" s="1"/>
  <c r="AU588" i="9"/>
  <c r="AV588" i="9" s="1"/>
  <c r="AK733" i="9"/>
  <c r="AL733" i="9" s="1"/>
  <c r="AM733" i="9"/>
  <c r="AN733" i="9" s="1"/>
  <c r="O657" i="9"/>
  <c r="P657" i="9" s="1"/>
  <c r="U639" i="9"/>
  <c r="V639" i="9" s="1"/>
  <c r="W639" i="9"/>
  <c r="X639" i="9" s="1"/>
  <c r="AK566" i="9"/>
  <c r="AL566" i="9" s="1"/>
  <c r="AO566" i="9"/>
  <c r="AP566" i="9" s="1"/>
  <c r="AM566" i="9"/>
  <c r="AN566" i="9" s="1"/>
  <c r="U580" i="9"/>
  <c r="V580" i="9" s="1"/>
  <c r="W580" i="9"/>
  <c r="X580" i="9" s="1"/>
  <c r="O745" i="9"/>
  <c r="P745" i="9" s="1"/>
  <c r="O733" i="9"/>
  <c r="P733" i="9" s="1"/>
  <c r="AE663" i="9"/>
  <c r="AF663" i="9" s="1"/>
  <c r="AC663" i="9"/>
  <c r="AD663" i="9" s="1"/>
  <c r="O653" i="9"/>
  <c r="P653" i="9" s="1"/>
  <c r="W644" i="9"/>
  <c r="X644" i="9" s="1"/>
  <c r="U644" i="9"/>
  <c r="V644" i="9" s="1"/>
  <c r="O612" i="9"/>
  <c r="P612" i="9" s="1"/>
  <c r="W738" i="9"/>
  <c r="X738" i="9" s="1"/>
  <c r="W693" i="9"/>
  <c r="X693" i="9" s="1"/>
  <c r="W604" i="9"/>
  <c r="X604" i="9" s="1"/>
  <c r="U604" i="9"/>
  <c r="V604" i="9" s="1"/>
  <c r="W589" i="9"/>
  <c r="X589" i="9" s="1"/>
  <c r="U589" i="9"/>
  <c r="V589" i="9" s="1"/>
  <c r="W593" i="9"/>
  <c r="X593" i="9" s="1"/>
  <c r="U593" i="9"/>
  <c r="V593" i="9" s="1"/>
  <c r="AM498" i="9"/>
  <c r="AN498" i="9" s="1"/>
  <c r="AK498" i="9"/>
  <c r="AL498" i="9" s="1"/>
  <c r="O488" i="9"/>
  <c r="P488" i="9" s="1"/>
  <c r="AC365" i="9"/>
  <c r="AD365" i="9" s="1"/>
  <c r="W313" i="9"/>
  <c r="X313" i="9" s="1"/>
  <c r="O260" i="9"/>
  <c r="P260" i="9" s="1"/>
  <c r="W517" i="9"/>
  <c r="X517" i="9" s="1"/>
  <c r="U517" i="9"/>
  <c r="V517" i="9" s="1"/>
  <c r="W498" i="9"/>
  <c r="X498" i="9" s="1"/>
  <c r="U498" i="9"/>
  <c r="V498" i="9" s="1"/>
  <c r="AU437" i="9"/>
  <c r="AV437" i="9" s="1"/>
  <c r="AE373" i="9"/>
  <c r="AF373" i="9" s="1"/>
  <c r="AC373" i="9"/>
  <c r="AD373" i="9" s="1"/>
  <c r="AK397" i="9"/>
  <c r="AL397" i="9" s="1"/>
  <c r="AO397" i="9"/>
  <c r="AP397" i="9" s="1"/>
  <c r="AM397" i="9"/>
  <c r="AN397" i="9" s="1"/>
  <c r="O342" i="9"/>
  <c r="P342" i="9" s="1"/>
  <c r="AE266" i="9"/>
  <c r="AF266" i="9" s="1"/>
  <c r="AE517" i="9"/>
  <c r="AF517" i="9" s="1"/>
  <c r="AC517" i="9"/>
  <c r="AD517" i="9" s="1"/>
  <c r="AU421" i="9"/>
  <c r="AV421" i="9" s="1"/>
  <c r="AM379" i="9"/>
  <c r="AN379" i="9" s="1"/>
  <c r="AK379" i="9"/>
  <c r="AL379" i="9" s="1"/>
  <c r="AO379" i="9"/>
  <c r="AP379" i="9" s="1"/>
  <c r="W359" i="9"/>
  <c r="X359" i="9" s="1"/>
  <c r="U359" i="9"/>
  <c r="V359" i="9" s="1"/>
  <c r="W353" i="9"/>
  <c r="X353" i="9" s="1"/>
  <c r="U353" i="9"/>
  <c r="V353" i="9" s="1"/>
  <c r="W360" i="9"/>
  <c r="X360" i="9" s="1"/>
  <c r="AM221" i="9"/>
  <c r="AN221" i="9" s="1"/>
  <c r="AK221" i="9"/>
  <c r="AU213" i="9"/>
  <c r="AV213" i="9" s="1"/>
  <c r="O515" i="9"/>
  <c r="P515" i="9" s="1"/>
  <c r="AE523" i="9"/>
  <c r="AF523" i="9" s="1"/>
  <c r="AC523" i="9"/>
  <c r="AD523" i="9" s="1"/>
  <c r="AU486" i="9"/>
  <c r="AV486" i="9" s="1"/>
  <c r="AC398" i="9"/>
  <c r="AD398" i="9" s="1"/>
  <c r="O402" i="9"/>
  <c r="P402" i="9" s="1"/>
  <c r="AE385" i="9"/>
  <c r="AF385" i="9" s="1"/>
  <c r="AC385" i="9"/>
  <c r="AD385" i="9" s="1"/>
  <c r="AO306" i="9"/>
  <c r="AK306" i="9"/>
  <c r="AL306" i="9" s="1"/>
  <c r="AM306" i="9"/>
  <c r="AN306" i="9" s="1"/>
  <c r="AE284" i="9"/>
  <c r="AF284" i="9" s="1"/>
  <c r="AE239" i="9"/>
  <c r="AF239" i="9" s="1"/>
  <c r="AC239" i="9"/>
  <c r="AD239" i="9" s="1"/>
  <c r="AO193" i="9"/>
  <c r="AP193" i="9" s="1"/>
  <c r="AM193" i="9"/>
  <c r="AN193" i="9" s="1"/>
  <c r="AK193" i="9"/>
  <c r="AL193" i="9" s="1"/>
  <c r="AC493" i="9"/>
  <c r="AD493" i="9" s="1"/>
  <c r="AE493" i="9"/>
  <c r="AF493" i="9" s="1"/>
  <c r="AC361" i="9"/>
  <c r="AD361" i="9" s="1"/>
  <c r="AE361" i="9"/>
  <c r="AF361" i="9" s="1"/>
  <c r="AM336" i="9"/>
  <c r="AN336" i="9" s="1"/>
  <c r="AE293" i="9"/>
  <c r="AF293" i="9" s="1"/>
  <c r="U511" i="9"/>
  <c r="V511" i="9" s="1"/>
  <c r="W511" i="9"/>
  <c r="X511" i="9" s="1"/>
  <c r="AU488" i="9"/>
  <c r="AV488" i="9" s="1"/>
  <c r="W492" i="9"/>
  <c r="X492" i="9" s="1"/>
  <c r="O415" i="9"/>
  <c r="P415" i="9" s="1"/>
  <c r="AK369" i="9"/>
  <c r="AL369" i="9" s="1"/>
  <c r="AO369" i="9"/>
  <c r="AP369" i="9" s="1"/>
  <c r="AM369" i="9"/>
  <c r="AN369" i="9" s="1"/>
  <c r="AK377" i="9"/>
  <c r="AL377" i="9" s="1"/>
  <c r="AO377" i="9"/>
  <c r="AP377" i="9" s="1"/>
  <c r="AM377" i="9"/>
  <c r="AN377" i="9" s="1"/>
  <c r="AE286" i="9"/>
  <c r="AF286" i="9" s="1"/>
  <c r="AE231" i="9"/>
  <c r="AF231" i="9" s="1"/>
  <c r="O513" i="9"/>
  <c r="P513" i="9" s="1"/>
  <c r="AO509" i="9"/>
  <c r="AP509" i="9" s="1"/>
  <c r="AM509" i="9"/>
  <c r="AN509" i="9" s="1"/>
  <c r="AK509" i="9"/>
  <c r="AL509" i="9" s="1"/>
  <c r="AM490" i="9"/>
  <c r="AN490" i="9" s="1"/>
  <c r="AO490" i="9"/>
  <c r="AP490" i="9" s="1"/>
  <c r="W482" i="9"/>
  <c r="X482" i="9" s="1"/>
  <c r="AO474" i="9"/>
  <c r="AP474" i="9" s="1"/>
  <c r="AK474" i="9"/>
  <c r="AL474" i="9" s="1"/>
  <c r="O425" i="9"/>
  <c r="P425" i="9" s="1"/>
  <c r="AO405" i="9"/>
  <c r="AP405" i="9" s="1"/>
  <c r="AM405" i="9"/>
  <c r="AN405" i="9" s="1"/>
  <c r="AK405" i="9"/>
  <c r="AL405" i="9" s="1"/>
  <c r="AC357" i="9"/>
  <c r="AD357" i="9" s="1"/>
  <c r="AE357" i="9"/>
  <c r="AF357" i="9" s="1"/>
  <c r="AU342" i="9"/>
  <c r="AV342" i="9" s="1"/>
  <c r="O272" i="9"/>
  <c r="P272" i="9" s="1"/>
  <c r="AU252" i="9"/>
  <c r="AV252" i="9" s="1"/>
  <c r="W243" i="9"/>
  <c r="X243" i="9" s="1"/>
  <c r="AU515" i="9"/>
  <c r="AV515" i="9" s="1"/>
  <c r="U467" i="9"/>
  <c r="V467" i="9" s="1"/>
  <c r="W467" i="9"/>
  <c r="X467" i="9" s="1"/>
  <c r="AC489" i="9"/>
  <c r="AD489" i="9" s="1"/>
  <c r="O400" i="9"/>
  <c r="P400" i="9" s="1"/>
  <c r="AM394" i="9"/>
  <c r="AN394" i="9" s="1"/>
  <c r="W257" i="9"/>
  <c r="X257" i="9" s="1"/>
  <c r="AK291" i="9"/>
  <c r="AL291" i="9" s="1"/>
  <c r="AO291" i="9"/>
  <c r="AP291" i="9" s="1"/>
  <c r="AM291" i="9"/>
  <c r="AN291" i="9" s="1"/>
  <c r="AN290" i="9"/>
  <c r="AE241" i="9"/>
  <c r="AF241" i="9" s="1"/>
  <c r="O306" i="9"/>
  <c r="P306" i="9" s="1"/>
  <c r="W309" i="9"/>
  <c r="X309" i="9" s="1"/>
  <c r="AK254" i="9"/>
  <c r="AL254" i="9" s="1"/>
  <c r="AO254" i="9"/>
  <c r="AP254" i="9" s="1"/>
  <c r="AM254" i="9"/>
  <c r="AN254" i="9" s="1"/>
  <c r="AM317" i="9"/>
  <c r="AN317" i="9" s="1"/>
  <c r="AK317" i="9"/>
  <c r="AL317" i="9" s="1"/>
  <c r="AE262" i="9"/>
  <c r="AF262" i="9" s="1"/>
  <c r="U250" i="9"/>
  <c r="V250" i="9" s="1"/>
  <c r="AE217" i="9"/>
  <c r="AF217" i="9" s="1"/>
  <c r="AE298" i="9"/>
  <c r="AF298" i="9" s="1"/>
  <c r="O242" i="9"/>
  <c r="P242" i="9" s="1"/>
  <c r="AE474" i="9"/>
  <c r="AF474" i="9" s="1"/>
  <c r="AE671" i="9"/>
  <c r="AF671" i="9" s="1"/>
  <c r="AE688" i="9"/>
  <c r="AF688" i="9" s="1"/>
  <c r="AU475" i="9"/>
  <c r="AV475" i="9" s="1"/>
  <c r="AU270" i="9"/>
  <c r="AV270" i="9" s="1"/>
  <c r="CR322" i="9"/>
  <c r="CS322" i="9" s="1"/>
  <c r="BX194" i="9"/>
  <c r="CD354" i="9"/>
  <c r="CR224" i="9"/>
  <c r="BX119" i="9"/>
  <c r="O736" i="9"/>
  <c r="P736" i="9" s="1"/>
  <c r="AK667" i="9"/>
  <c r="AL667" i="9" s="1"/>
  <c r="AO667" i="9"/>
  <c r="AP667" i="9" s="1"/>
  <c r="AM667" i="9"/>
  <c r="AN667" i="9" s="1"/>
  <c r="W588" i="9"/>
  <c r="X588" i="9" s="1"/>
  <c r="U588" i="9"/>
  <c r="V588" i="9" s="1"/>
  <c r="U570" i="9"/>
  <c r="V570" i="9" s="1"/>
  <c r="W570" i="9"/>
  <c r="X570" i="9" s="1"/>
  <c r="W725" i="9"/>
  <c r="X725" i="9" s="1"/>
  <c r="U725" i="9"/>
  <c r="V725" i="9" s="1"/>
  <c r="AO679" i="9"/>
  <c r="AP679" i="9" s="1"/>
  <c r="AM679" i="9"/>
  <c r="AN679" i="9" s="1"/>
  <c r="W649" i="9"/>
  <c r="X649" i="9" s="1"/>
  <c r="U649" i="9"/>
  <c r="V649" i="9" s="1"/>
  <c r="O615" i="9"/>
  <c r="P615" i="9" s="1"/>
  <c r="AC602" i="9"/>
  <c r="AD602" i="9" s="1"/>
  <c r="AE602" i="9"/>
  <c r="AF602" i="9" s="1"/>
  <c r="AE576" i="9"/>
  <c r="AF576" i="9" s="1"/>
  <c r="AC576" i="9"/>
  <c r="AD576" i="9" s="1"/>
  <c r="AM738" i="9"/>
  <c r="AN738" i="9" s="1"/>
  <c r="AU696" i="9"/>
  <c r="AV696" i="9" s="1"/>
  <c r="W642" i="9"/>
  <c r="X642" i="9" s="1"/>
  <c r="U642" i="9"/>
  <c r="V642" i="9" s="1"/>
  <c r="AC625" i="9"/>
  <c r="AD625" i="9" s="1"/>
  <c r="U736" i="9"/>
  <c r="W736" i="9"/>
  <c r="X736" i="9" s="1"/>
  <c r="W696" i="9"/>
  <c r="X696" i="9" s="1"/>
  <c r="U696" i="9"/>
  <c r="V696" i="9" s="1"/>
  <c r="AO642" i="9"/>
  <c r="AP642" i="9" s="1"/>
  <c r="AM642" i="9"/>
  <c r="AN642" i="9" s="1"/>
  <c r="AK642" i="9"/>
  <c r="AL642" i="9" s="1"/>
  <c r="W584" i="9"/>
  <c r="X584" i="9" s="1"/>
  <c r="U584" i="9"/>
  <c r="V584" i="9" s="1"/>
  <c r="O599" i="9"/>
  <c r="P599" i="9" s="1"/>
  <c r="O572" i="9"/>
  <c r="P572" i="9" s="1"/>
  <c r="U751" i="9"/>
  <c r="V751" i="9" s="1"/>
  <c r="W699" i="9"/>
  <c r="X699" i="9" s="1"/>
  <c r="AC684" i="9"/>
  <c r="AD684" i="9" s="1"/>
  <c r="AE684" i="9"/>
  <c r="AF684" i="9" s="1"/>
  <c r="AK657" i="9"/>
  <c r="AL657" i="9" s="1"/>
  <c r="AM657" i="9"/>
  <c r="AN657" i="9" s="1"/>
  <c r="AE635" i="9"/>
  <c r="AF635" i="9" s="1"/>
  <c r="AC635" i="9"/>
  <c r="AD635" i="9" s="1"/>
  <c r="AK584" i="9"/>
  <c r="AL584" i="9" s="1"/>
  <c r="AO584" i="9"/>
  <c r="AP584" i="9" s="1"/>
  <c r="AM584" i="9"/>
  <c r="AN584" i="9" s="1"/>
  <c r="AM760" i="9"/>
  <c r="AO760" i="9"/>
  <c r="AP760" i="9" s="1"/>
  <c r="AK760" i="9"/>
  <c r="AL760" i="9" s="1"/>
  <c r="AN665" i="9"/>
  <c r="O665" i="9"/>
  <c r="P665" i="9" s="1"/>
  <c r="O635" i="9"/>
  <c r="P635" i="9" s="1"/>
  <c r="AM635" i="9"/>
  <c r="AN635" i="9" s="1"/>
  <c r="AK635" i="9"/>
  <c r="AL635" i="9" s="1"/>
  <c r="AO635" i="9"/>
  <c r="AP635" i="9" s="1"/>
  <c r="AC578" i="9"/>
  <c r="AD578" i="9" s="1"/>
  <c r="AE578" i="9"/>
  <c r="AF578" i="9" s="1"/>
  <c r="V731" i="9"/>
  <c r="AM662" i="9"/>
  <c r="AN662" i="9" s="1"/>
  <c r="O589" i="9"/>
  <c r="P589" i="9" s="1"/>
  <c r="AE596" i="9"/>
  <c r="AF596" i="9" s="1"/>
  <c r="AC596" i="9"/>
  <c r="AD596" i="9" s="1"/>
  <c r="W748" i="9"/>
  <c r="X748" i="9" s="1"/>
  <c r="AV677" i="9"/>
  <c r="AC674" i="9"/>
  <c r="AD674" i="9" s="1"/>
  <c r="AK615" i="9"/>
  <c r="AL615" i="9" s="1"/>
  <c r="AM615" i="9"/>
  <c r="AN615" i="9" s="1"/>
  <c r="AO615" i="9"/>
  <c r="AP615" i="9" s="1"/>
  <c r="AM609" i="9"/>
  <c r="AN609" i="9" s="1"/>
  <c r="AK519" i="9"/>
  <c r="AL519" i="9" s="1"/>
  <c r="AM519" i="9"/>
  <c r="AN519" i="9" s="1"/>
  <c r="AO519" i="9"/>
  <c r="AP519" i="9" s="1"/>
  <c r="AC379" i="9"/>
  <c r="AD379" i="9" s="1"/>
  <c r="AE379" i="9"/>
  <c r="AF379" i="9" s="1"/>
  <c r="AE285" i="9"/>
  <c r="AF285" i="9" s="1"/>
  <c r="O317" i="9"/>
  <c r="P317" i="9" s="1"/>
  <c r="AE216" i="9"/>
  <c r="AF216" i="9" s="1"/>
  <c r="AC423" i="9"/>
  <c r="AD423" i="9" s="1"/>
  <c r="AE423" i="9"/>
  <c r="AF423" i="9" s="1"/>
  <c r="O377" i="9"/>
  <c r="P377" i="9" s="1"/>
  <c r="AM385" i="9"/>
  <c r="AN385" i="9" s="1"/>
  <c r="AK385" i="9"/>
  <c r="AL385" i="9" s="1"/>
  <c r="AO385" i="9"/>
  <c r="AP385" i="9" s="1"/>
  <c r="AO357" i="9"/>
  <c r="AP357" i="9" s="1"/>
  <c r="AM357" i="9"/>
  <c r="AN357" i="9" s="1"/>
  <c r="AK357" i="9"/>
  <c r="AL357" i="9" s="1"/>
  <c r="O195" i="9"/>
  <c r="P195" i="9" s="1"/>
  <c r="O241" i="9"/>
  <c r="P241" i="9" s="1"/>
  <c r="AC470" i="9"/>
  <c r="AD470" i="9" s="1"/>
  <c r="AE470" i="9"/>
  <c r="AF470" i="9" s="1"/>
  <c r="AM458" i="9"/>
  <c r="AN458" i="9" s="1"/>
  <c r="AC407" i="9"/>
  <c r="AD407" i="9" s="1"/>
  <c r="AE407" i="9"/>
  <c r="AF407" i="9" s="1"/>
  <c r="AO396" i="9"/>
  <c r="AP396" i="9" s="1"/>
  <c r="AM396" i="9"/>
  <c r="AK396" i="9"/>
  <c r="AL396" i="9" s="1"/>
  <c r="AK342" i="9"/>
  <c r="AL342" i="9" s="1"/>
  <c r="AO342" i="9"/>
  <c r="AP342" i="9" s="1"/>
  <c r="AM342" i="9"/>
  <c r="AN342" i="9" s="1"/>
  <c r="O498" i="9"/>
  <c r="P498" i="9" s="1"/>
  <c r="AC448" i="9"/>
  <c r="AD448" i="9" s="1"/>
  <c r="AO388" i="9"/>
  <c r="AP388" i="9" s="1"/>
  <c r="AM388" i="9"/>
  <c r="AN388" i="9" s="1"/>
  <c r="AK388" i="9"/>
  <c r="AL388" i="9" s="1"/>
  <c r="AN350" i="9"/>
  <c r="AU532" i="9"/>
  <c r="AV532" i="9" s="1"/>
  <c r="O520" i="9"/>
  <c r="P520" i="9" s="1"/>
  <c r="W431" i="9"/>
  <c r="X431" i="9" s="1"/>
  <c r="U431" i="9"/>
  <c r="V431" i="9" s="1"/>
  <c r="W397" i="9"/>
  <c r="X397" i="9" s="1"/>
  <c r="U397" i="9"/>
  <c r="V397" i="9" s="1"/>
  <c r="AK402" i="9"/>
  <c r="AL402" i="9" s="1"/>
  <c r="AO402" i="9"/>
  <c r="AP402" i="9" s="1"/>
  <c r="AM402" i="9"/>
  <c r="AN402" i="9" s="1"/>
  <c r="AU355" i="9"/>
  <c r="AD352" i="9"/>
  <c r="AO279" i="9"/>
  <c r="AP279" i="9" s="1"/>
  <c r="AM279" i="9"/>
  <c r="AN279" i="9" s="1"/>
  <c r="AC530" i="9"/>
  <c r="AD530" i="9" s="1"/>
  <c r="AE530" i="9"/>
  <c r="AF530" i="9" s="1"/>
  <c r="O519" i="9"/>
  <c r="P519" i="9" s="1"/>
  <c r="W473" i="9"/>
  <c r="X473" i="9" s="1"/>
  <c r="AU417" i="9"/>
  <c r="AV417" i="9" s="1"/>
  <c r="AE427" i="9"/>
  <c r="AF427" i="9" s="1"/>
  <c r="AC427" i="9"/>
  <c r="AD427" i="9" s="1"/>
  <c r="W400" i="9"/>
  <c r="X400" i="9" s="1"/>
  <c r="U400" i="9"/>
  <c r="V400" i="9" s="1"/>
  <c r="O367" i="9"/>
  <c r="P367" i="9" s="1"/>
  <c r="AM335" i="9"/>
  <c r="AN335" i="9" s="1"/>
  <c r="AK335" i="9"/>
  <c r="AL335" i="9" s="1"/>
  <c r="O252" i="9"/>
  <c r="P252" i="9" s="1"/>
  <c r="W528" i="9"/>
  <c r="X528" i="9" s="1"/>
  <c r="U528" i="9"/>
  <c r="V528" i="9" s="1"/>
  <c r="W496" i="9"/>
  <c r="X496" i="9" s="1"/>
  <c r="U496" i="9"/>
  <c r="V496" i="9" s="1"/>
  <c r="AO468" i="9"/>
  <c r="AP468" i="9" s="1"/>
  <c r="AM468" i="9"/>
  <c r="AN468" i="9" s="1"/>
  <c r="W375" i="9"/>
  <c r="X375" i="9" s="1"/>
  <c r="U375" i="9"/>
  <c r="V375" i="9" s="1"/>
  <c r="AK347" i="9"/>
  <c r="AL347" i="9" s="1"/>
  <c r="AO347" i="9"/>
  <c r="AP347" i="9" s="1"/>
  <c r="AM347" i="9"/>
  <c r="AN347" i="9" s="1"/>
  <c r="AV242" i="9"/>
  <c r="AM542" i="9"/>
  <c r="AN542" i="9" s="1"/>
  <c r="AO520" i="9"/>
  <c r="AP520" i="9" s="1"/>
  <c r="AM520" i="9"/>
  <c r="AN520" i="9" s="1"/>
  <c r="AK520" i="9"/>
  <c r="AL520" i="9" s="1"/>
  <c r="AM502" i="9"/>
  <c r="AN502" i="9" s="1"/>
  <c r="AK502" i="9"/>
  <c r="AL502" i="9" s="1"/>
  <c r="AE417" i="9"/>
  <c r="AF417" i="9" s="1"/>
  <c r="AC417" i="9"/>
  <c r="AD417" i="9" s="1"/>
  <c r="O359" i="9"/>
  <c r="P359" i="9" s="1"/>
  <c r="AE390" i="9"/>
  <c r="AF390" i="9" s="1"/>
  <c r="AC390" i="9"/>
  <c r="AD390" i="9" s="1"/>
  <c r="AC383" i="9"/>
  <c r="AD383" i="9" s="1"/>
  <c r="AE383" i="9"/>
  <c r="AF383" i="9" s="1"/>
  <c r="AC250" i="9"/>
  <c r="AD250" i="9" s="1"/>
  <c r="W242" i="9"/>
  <c r="X242" i="9" s="1"/>
  <c r="U242" i="9"/>
  <c r="V242" i="9" s="1"/>
  <c r="U295" i="9"/>
  <c r="V295" i="9" s="1"/>
  <c r="AM273" i="9"/>
  <c r="AN273" i="9" s="1"/>
  <c r="AE223" i="9"/>
  <c r="AF223" i="9" s="1"/>
  <c r="W234" i="9"/>
  <c r="X234" i="9" s="1"/>
  <c r="U234" i="9"/>
  <c r="V234" i="9" s="1"/>
  <c r="O211" i="9"/>
  <c r="P211" i="9" s="1"/>
  <c r="W317" i="9"/>
  <c r="X317" i="9" s="1"/>
  <c r="U317" i="9"/>
  <c r="V317" i="9" s="1"/>
  <c r="AO266" i="9"/>
  <c r="AP266" i="9" s="1"/>
  <c r="AM266" i="9"/>
  <c r="AN266" i="9" s="1"/>
  <c r="AE211" i="9"/>
  <c r="AF211" i="9" s="1"/>
  <c r="AC211" i="9"/>
  <c r="AD211" i="9" s="1"/>
  <c r="W237" i="9"/>
  <c r="X237" i="9" s="1"/>
  <c r="U237" i="9"/>
  <c r="V237" i="9" s="1"/>
  <c r="AM243" i="9"/>
  <c r="AN243" i="9" s="1"/>
  <c r="AO243" i="9"/>
  <c r="AP243" i="9" s="1"/>
  <c r="AE227" i="9"/>
  <c r="AF227" i="9" s="1"/>
  <c r="AC227" i="9"/>
  <c r="AD227" i="9" s="1"/>
  <c r="AU452" i="9"/>
  <c r="AV452" i="9" s="1"/>
  <c r="AO222" i="9"/>
  <c r="AP222" i="9" s="1"/>
  <c r="AU465" i="9"/>
  <c r="AV465" i="9" s="1"/>
  <c r="AU202" i="9"/>
  <c r="AV202" i="9" s="1"/>
  <c r="AE707" i="9"/>
  <c r="AF707" i="9" s="1"/>
  <c r="AO748" i="9"/>
  <c r="AP748" i="9" s="1"/>
  <c r="AU235" i="9"/>
  <c r="AV235" i="9" s="1"/>
  <c r="AE212" i="9"/>
  <c r="AF212" i="9" s="1"/>
  <c r="AE34" i="9"/>
  <c r="AF34" i="9" s="1"/>
  <c r="AU281" i="9"/>
  <c r="AV281" i="9" s="1"/>
  <c r="BX350" i="9"/>
  <c r="BY350" i="9" s="1"/>
  <c r="CD664" i="9"/>
  <c r="BX590" i="9"/>
  <c r="CD418" i="9"/>
  <c r="CX366" i="9"/>
  <c r="CR743" i="9"/>
  <c r="CS743" i="9" s="1"/>
  <c r="CX617" i="9"/>
  <c r="CY617" i="9" s="1"/>
  <c r="CX348" i="9"/>
  <c r="CR526" i="9"/>
  <c r="CS526" i="9" s="1"/>
  <c r="CX247" i="9"/>
  <c r="CY247" i="9" s="1"/>
  <c r="BX224" i="9"/>
  <c r="CD149" i="9"/>
  <c r="CX169" i="9"/>
  <c r="CY169" i="9" s="1"/>
  <c r="CD171" i="9"/>
  <c r="AE613" i="9"/>
  <c r="AF613" i="9" s="1"/>
  <c r="AC613" i="9"/>
  <c r="AD613" i="9" s="1"/>
  <c r="AN757" i="9"/>
  <c r="AU749" i="9"/>
  <c r="AV749" i="9" s="1"/>
  <c r="O710" i="9"/>
  <c r="P710" i="9" s="1"/>
  <c r="W665" i="9"/>
  <c r="X665" i="9" s="1"/>
  <c r="U665" i="9"/>
  <c r="V665" i="9" s="1"/>
  <c r="O586" i="9"/>
  <c r="P586" i="9" s="1"/>
  <c r="AM756" i="9"/>
  <c r="AN756" i="9" s="1"/>
  <c r="AO756" i="9"/>
  <c r="AP756" i="9" s="1"/>
  <c r="AK677" i="9"/>
  <c r="AL677" i="9" s="1"/>
  <c r="AO677" i="9"/>
  <c r="AP677" i="9" s="1"/>
  <c r="O642" i="9"/>
  <c r="P642" i="9" s="1"/>
  <c r="AO608" i="9"/>
  <c r="AP608" i="9" s="1"/>
  <c r="AM608" i="9"/>
  <c r="AN608" i="9" s="1"/>
  <c r="AE756" i="9"/>
  <c r="AF756" i="9" s="1"/>
  <c r="AU733" i="9"/>
  <c r="AV733" i="9" s="1"/>
  <c r="O685" i="9"/>
  <c r="P685" i="9" s="1"/>
  <c r="AU644" i="9"/>
  <c r="AV644" i="9" s="1"/>
  <c r="W640" i="9"/>
  <c r="X640" i="9" s="1"/>
  <c r="U640" i="9"/>
  <c r="V640" i="9" s="1"/>
  <c r="O596" i="9"/>
  <c r="P596" i="9" s="1"/>
  <c r="U723" i="9"/>
  <c r="V723" i="9" s="1"/>
  <c r="AU722" i="9"/>
  <c r="AV722" i="9" s="1"/>
  <c r="AK696" i="9"/>
  <c r="AL696" i="9" s="1"/>
  <c r="AM696" i="9"/>
  <c r="AN696" i="9" s="1"/>
  <c r="O663" i="9"/>
  <c r="P663" i="9" s="1"/>
  <c r="U655" i="9"/>
  <c r="V655" i="9" s="1"/>
  <c r="O639" i="9"/>
  <c r="P639" i="9" s="1"/>
  <c r="AU602" i="9"/>
  <c r="AV602" i="9" s="1"/>
  <c r="AM580" i="9"/>
  <c r="AN580" i="9" s="1"/>
  <c r="AK580" i="9"/>
  <c r="AL580" i="9" s="1"/>
  <c r="AO580" i="9"/>
  <c r="AP580" i="9" s="1"/>
  <c r="O570" i="9"/>
  <c r="P570" i="9" s="1"/>
  <c r="AM712" i="9"/>
  <c r="AN712" i="9" s="1"/>
  <c r="AU682" i="9"/>
  <c r="AV682" i="9" s="1"/>
  <c r="W667" i="9"/>
  <c r="X667" i="9" s="1"/>
  <c r="U667" i="9"/>
  <c r="V667" i="9" s="1"/>
  <c r="AE642" i="9"/>
  <c r="AF642" i="9" s="1"/>
  <c r="AC642" i="9"/>
  <c r="AD642" i="9" s="1"/>
  <c r="O566" i="9"/>
  <c r="P566" i="9" s="1"/>
  <c r="AE574" i="9"/>
  <c r="AF574" i="9" s="1"/>
  <c r="AC574" i="9"/>
  <c r="AD574" i="9" s="1"/>
  <c r="AC539" i="9"/>
  <c r="AD539" i="9" s="1"/>
  <c r="AE539" i="9"/>
  <c r="AF539" i="9" s="1"/>
  <c r="AK649" i="9"/>
  <c r="AL649" i="9" s="1"/>
  <c r="AM649" i="9"/>
  <c r="AN649" i="9" s="1"/>
  <c r="AM639" i="9"/>
  <c r="AN639" i="9" s="1"/>
  <c r="AK639" i="9"/>
  <c r="AL639" i="9" s="1"/>
  <c r="AO639" i="9"/>
  <c r="AP639" i="9" s="1"/>
  <c r="P607" i="9"/>
  <c r="AU574" i="9"/>
  <c r="AV574" i="9" s="1"/>
  <c r="O582" i="9"/>
  <c r="P582" i="9" s="1"/>
  <c r="AM663" i="9"/>
  <c r="AN663" i="9" s="1"/>
  <c r="AK663" i="9"/>
  <c r="AL663" i="9" s="1"/>
  <c r="AO663" i="9"/>
  <c r="AP663" i="9" s="1"/>
  <c r="U618" i="9"/>
  <c r="V618" i="9" s="1"/>
  <c r="W618" i="9"/>
  <c r="X618" i="9" s="1"/>
  <c r="O588" i="9"/>
  <c r="P588" i="9" s="1"/>
  <c r="AE595" i="9"/>
  <c r="AF595" i="9" s="1"/>
  <c r="AC595" i="9"/>
  <c r="AD595" i="9" s="1"/>
  <c r="W502" i="9"/>
  <c r="X502" i="9" s="1"/>
  <c r="U502" i="9"/>
  <c r="V502" i="9" s="1"/>
  <c r="AO493" i="9"/>
  <c r="AP493" i="9" s="1"/>
  <c r="AM493" i="9"/>
  <c r="AN493" i="9" s="1"/>
  <c r="AK493" i="9"/>
  <c r="AL493" i="9" s="1"/>
  <c r="AE468" i="9"/>
  <c r="AF468" i="9" s="1"/>
  <c r="AC260" i="9"/>
  <c r="AD260" i="9" s="1"/>
  <c r="AE260" i="9"/>
  <c r="AF260" i="9" s="1"/>
  <c r="O523" i="9"/>
  <c r="P523" i="9" s="1"/>
  <c r="O517" i="9"/>
  <c r="P517" i="9" s="1"/>
  <c r="AU411" i="9"/>
  <c r="AV411" i="9" s="1"/>
  <c r="AO393" i="9"/>
  <c r="AP393" i="9" s="1"/>
  <c r="AM393" i="9"/>
  <c r="AN393" i="9" s="1"/>
  <c r="AK393" i="9"/>
  <c r="AL393" i="9" s="1"/>
  <c r="AM203" i="9"/>
  <c r="AN203" i="9" s="1"/>
  <c r="AK203" i="9"/>
  <c r="AL203" i="9" s="1"/>
  <c r="AM233" i="9"/>
  <c r="AN233" i="9" s="1"/>
  <c r="AO233" i="9"/>
  <c r="AP233" i="9" s="1"/>
  <c r="AE425" i="9"/>
  <c r="AF425" i="9" s="1"/>
  <c r="AC425" i="9"/>
  <c r="AD425" i="9" s="1"/>
  <c r="U427" i="9"/>
  <c r="V427" i="9" s="1"/>
  <c r="W427" i="9"/>
  <c r="X427" i="9" s="1"/>
  <c r="W383" i="9"/>
  <c r="X383" i="9" s="1"/>
  <c r="U383" i="9"/>
  <c r="V383" i="9" s="1"/>
  <c r="W354" i="9"/>
  <c r="X354" i="9" s="1"/>
  <c r="AM207" i="9"/>
  <c r="AN207" i="9" s="1"/>
  <c r="AO207" i="9"/>
  <c r="AP207" i="9" s="1"/>
  <c r="AO532" i="9"/>
  <c r="AP532" i="9" s="1"/>
  <c r="AM532" i="9"/>
  <c r="AN532" i="9" s="1"/>
  <c r="AK532" i="9"/>
  <c r="AL532" i="9" s="1"/>
  <c r="P532" i="9"/>
  <c r="AK488" i="9"/>
  <c r="AL488" i="9" s="1"/>
  <c r="AO488" i="9"/>
  <c r="AP488" i="9" s="1"/>
  <c r="AM488" i="9"/>
  <c r="AN488" i="9" s="1"/>
  <c r="AV467" i="9"/>
  <c r="AM450" i="9"/>
  <c r="AN450" i="9" s="1"/>
  <c r="U405" i="9"/>
  <c r="V405" i="9" s="1"/>
  <c r="W405" i="9"/>
  <c r="X405" i="9" s="1"/>
  <c r="AU383" i="9"/>
  <c r="AV383" i="9" s="1"/>
  <c r="AO211" i="9"/>
  <c r="AP211" i="9" s="1"/>
  <c r="AM211" i="9"/>
  <c r="AN211" i="9" s="1"/>
  <c r="AK211" i="9"/>
  <c r="AL211" i="9" s="1"/>
  <c r="W550" i="9"/>
  <c r="X550" i="9" s="1"/>
  <c r="AO508" i="9"/>
  <c r="AP508" i="9" s="1"/>
  <c r="AM508" i="9"/>
  <c r="AN508" i="9" s="1"/>
  <c r="AK508" i="9"/>
  <c r="AL508" i="9" s="1"/>
  <c r="O467" i="9"/>
  <c r="P467" i="9" s="1"/>
  <c r="O417" i="9"/>
  <c r="P417" i="9" s="1"/>
  <c r="AM387" i="9"/>
  <c r="AN387" i="9" s="1"/>
  <c r="AO387" i="9"/>
  <c r="AP387" i="9" s="1"/>
  <c r="AK387" i="9"/>
  <c r="AL387" i="9" s="1"/>
  <c r="W388" i="9"/>
  <c r="X388" i="9" s="1"/>
  <c r="U388" i="9"/>
  <c r="V388" i="9" s="1"/>
  <c r="AU340" i="9"/>
  <c r="AV340" i="9" s="1"/>
  <c r="AC351" i="9"/>
  <c r="AD351" i="9" s="1"/>
  <c r="U315" i="9"/>
  <c r="V315" i="9" s="1"/>
  <c r="AE225" i="9"/>
  <c r="AF225" i="9" s="1"/>
  <c r="O508" i="9"/>
  <c r="P508" i="9" s="1"/>
  <c r="AM476" i="9"/>
  <c r="AN476" i="9" s="1"/>
  <c r="AM440" i="9"/>
  <c r="AN440" i="9" s="1"/>
  <c r="AV429" i="9"/>
  <c r="U396" i="9"/>
  <c r="V396" i="9" s="1"/>
  <c r="W396" i="9"/>
  <c r="X396" i="9" s="1"/>
  <c r="W387" i="9"/>
  <c r="X387" i="9" s="1"/>
  <c r="U387" i="9"/>
  <c r="V387" i="9" s="1"/>
  <c r="AM313" i="9"/>
  <c r="AN313" i="9" s="1"/>
  <c r="AC540" i="9"/>
  <c r="AD540" i="9" s="1"/>
  <c r="O528" i="9"/>
  <c r="P528" i="9" s="1"/>
  <c r="AM506" i="9"/>
  <c r="AN506" i="9" s="1"/>
  <c r="AK506" i="9"/>
  <c r="AL506" i="9" s="1"/>
  <c r="O463" i="9"/>
  <c r="P463" i="9" s="1"/>
  <c r="AM446" i="9"/>
  <c r="AN446" i="9" s="1"/>
  <c r="AM441" i="9"/>
  <c r="AN441" i="9" s="1"/>
  <c r="O431" i="9"/>
  <c r="P431" i="9" s="1"/>
  <c r="AM404" i="9"/>
  <c r="AN404" i="9" s="1"/>
  <c r="W385" i="9"/>
  <c r="X385" i="9" s="1"/>
  <c r="U385" i="9"/>
  <c r="V385" i="9" s="1"/>
  <c r="AO375" i="9"/>
  <c r="AP375" i="9" s="1"/>
  <c r="AM375" i="9"/>
  <c r="AN375" i="9" s="1"/>
  <c r="AK375" i="9"/>
  <c r="AL375" i="9" s="1"/>
  <c r="AU363" i="9"/>
  <c r="AV363" i="9" s="1"/>
  <c r="AO265" i="9"/>
  <c r="AP265" i="9" s="1"/>
  <c r="AM265" i="9"/>
  <c r="AN265" i="9" s="1"/>
  <c r="AM206" i="9"/>
  <c r="AN206" i="9" s="1"/>
  <c r="AO206" i="9"/>
  <c r="AP206" i="9" s="1"/>
  <c r="W542" i="9"/>
  <c r="X542" i="9" s="1"/>
  <c r="W509" i="9"/>
  <c r="X509" i="9" s="1"/>
  <c r="U509" i="9"/>
  <c r="V509" i="9" s="1"/>
  <c r="AE490" i="9"/>
  <c r="AF490" i="9" s="1"/>
  <c r="AC443" i="9"/>
  <c r="AD443" i="9" s="1"/>
  <c r="AM431" i="9"/>
  <c r="AN431" i="9" s="1"/>
  <c r="AK431" i="9"/>
  <c r="AL431" i="9" s="1"/>
  <c r="AO431" i="9"/>
  <c r="AP431" i="9" s="1"/>
  <c r="AV407" i="9"/>
  <c r="AM367" i="9"/>
  <c r="AN367" i="9" s="1"/>
  <c r="AO367" i="9"/>
  <c r="AP367" i="9" s="1"/>
  <c r="AK367" i="9"/>
  <c r="AL367" i="9" s="1"/>
  <c r="O357" i="9"/>
  <c r="P357" i="9" s="1"/>
  <c r="AM325" i="9"/>
  <c r="AN325" i="9" s="1"/>
  <c r="AE268" i="9"/>
  <c r="AF268" i="9" s="1"/>
  <c r="AM210" i="9"/>
  <c r="AN210" i="9" s="1"/>
  <c r="AU317" i="9"/>
  <c r="AV317" i="9" s="1"/>
  <c r="AM280" i="9"/>
  <c r="AN280" i="9" s="1"/>
  <c r="AO280" i="9"/>
  <c r="AP280" i="9" s="1"/>
  <c r="AC320" i="9"/>
  <c r="AD320" i="9" s="1"/>
  <c r="O264" i="9"/>
  <c r="P264" i="9" s="1"/>
  <c r="AM204" i="9"/>
  <c r="AN204" i="9" s="1"/>
  <c r="AU221" i="9"/>
  <c r="AV221" i="9" s="1"/>
  <c r="AM318" i="9"/>
  <c r="AN318" i="9" s="1"/>
  <c r="AO318" i="9"/>
  <c r="AP318" i="9" s="1"/>
  <c r="AK264" i="9"/>
  <c r="AL264" i="9" s="1"/>
  <c r="AM264" i="9"/>
  <c r="AN264" i="9" s="1"/>
  <c r="AE326" i="9"/>
  <c r="AF326" i="9" s="1"/>
  <c r="AC326" i="9"/>
  <c r="AD326" i="9" s="1"/>
  <c r="AM289" i="9"/>
  <c r="AN289" i="9" s="1"/>
  <c r="AK289" i="9"/>
  <c r="AL289" i="9" s="1"/>
  <c r="W218" i="9"/>
  <c r="X218" i="9" s="1"/>
  <c r="W328" i="9"/>
  <c r="X328" i="9" s="1"/>
  <c r="AF208" i="9"/>
  <c r="W221" i="9"/>
  <c r="X221" i="9" s="1"/>
  <c r="U221" i="9"/>
  <c r="V221" i="9" s="1"/>
  <c r="AE199" i="9"/>
  <c r="AF199" i="9" s="1"/>
  <c r="AO113" i="9"/>
  <c r="AP113" i="9" s="1"/>
  <c r="AM113" i="9"/>
  <c r="AN113" i="9" s="1"/>
  <c r="AK113" i="9"/>
  <c r="AL113" i="9" s="1"/>
  <c r="AU737" i="9"/>
  <c r="AV737" i="9" s="1"/>
  <c r="AU625" i="9"/>
  <c r="AV625" i="9" s="1"/>
  <c r="AU398" i="9"/>
  <c r="AV398" i="9" s="1"/>
  <c r="AU540" i="9"/>
  <c r="AV540" i="9" s="1"/>
  <c r="AU89" i="9"/>
  <c r="AV89" i="9" s="1"/>
  <c r="CR426" i="9"/>
  <c r="CS426" i="9" s="1"/>
  <c r="BX322" i="9"/>
  <c r="CD734" i="9"/>
  <c r="BX676" i="9"/>
  <c r="CD516" i="9"/>
  <c r="BX507" i="9"/>
  <c r="CD526" i="9"/>
  <c r="CX224" i="9"/>
  <c r="CD185" i="9"/>
  <c r="CX119" i="9"/>
  <c r="AC682" i="9"/>
  <c r="AD682" i="9" s="1"/>
  <c r="AE682" i="9"/>
  <c r="AF682" i="9" s="1"/>
  <c r="AE644" i="9"/>
  <c r="AF644" i="9" s="1"/>
  <c r="AC644" i="9"/>
  <c r="AD644" i="9" s="1"/>
  <c r="AK576" i="9"/>
  <c r="AL576" i="9" s="1"/>
  <c r="AO576" i="9"/>
  <c r="AP576" i="9" s="1"/>
  <c r="AM576" i="9"/>
  <c r="AN576" i="9" s="1"/>
  <c r="O682" i="9"/>
  <c r="P682" i="9" s="1"/>
  <c r="AO644" i="9"/>
  <c r="AP644" i="9" s="1"/>
  <c r="AM644" i="9"/>
  <c r="AN644" i="9" s="1"/>
  <c r="AK644" i="9"/>
  <c r="AL644" i="9" s="1"/>
  <c r="AC626" i="9"/>
  <c r="AD626" i="9" s="1"/>
  <c r="AC611" i="9"/>
  <c r="AD611" i="9" s="1"/>
  <c r="AE611" i="9"/>
  <c r="AF611" i="9" s="1"/>
  <c r="AK570" i="9"/>
  <c r="AL570" i="9" s="1"/>
  <c r="AM570" i="9"/>
  <c r="AN570" i="9" s="1"/>
  <c r="AO570" i="9"/>
  <c r="AP570" i="9" s="1"/>
  <c r="AU596" i="9"/>
  <c r="AV596" i="9" s="1"/>
  <c r="AN748" i="9"/>
  <c r="U670" i="9"/>
  <c r="V670" i="9" s="1"/>
  <c r="AK661" i="9"/>
  <c r="AL661" i="9" s="1"/>
  <c r="AO661" i="9"/>
  <c r="AP661" i="9" s="1"/>
  <c r="AM661" i="9"/>
  <c r="AN661" i="9" s="1"/>
  <c r="U659" i="9"/>
  <c r="V659" i="9" s="1"/>
  <c r="AN624" i="9"/>
  <c r="O624" i="9"/>
  <c r="P624" i="9" s="1"/>
  <c r="AU566" i="9"/>
  <c r="AV566" i="9" s="1"/>
  <c r="O694" i="9"/>
  <c r="AU670" i="9"/>
  <c r="AV670" i="9" s="1"/>
  <c r="AE566" i="9"/>
  <c r="AF566" i="9" s="1"/>
  <c r="AC566" i="9"/>
  <c r="AD566" i="9" s="1"/>
  <c r="AM754" i="9"/>
  <c r="AN754" i="9" s="1"/>
  <c r="AO754" i="9"/>
  <c r="AP754" i="9" s="1"/>
  <c r="AM745" i="9"/>
  <c r="AN745" i="9" s="1"/>
  <c r="AK745" i="9"/>
  <c r="AL745" i="9" s="1"/>
  <c r="AO611" i="9"/>
  <c r="AP611" i="9" s="1"/>
  <c r="AM611" i="9"/>
  <c r="AN611" i="9" s="1"/>
  <c r="AK611" i="9"/>
  <c r="AL611" i="9" s="1"/>
  <c r="AO721" i="9"/>
  <c r="AP721" i="9" s="1"/>
  <c r="AM721" i="9"/>
  <c r="AN721" i="9" s="1"/>
  <c r="O696" i="9"/>
  <c r="P696" i="9" s="1"/>
  <c r="AM680" i="9"/>
  <c r="AN680" i="9" s="1"/>
  <c r="AO632" i="9"/>
  <c r="AP632" i="9" s="1"/>
  <c r="AM632" i="9"/>
  <c r="AN632" i="9" s="1"/>
  <c r="AK632" i="9"/>
  <c r="AL632" i="9" s="1"/>
  <c r="AK596" i="9"/>
  <c r="AL596" i="9" s="1"/>
  <c r="AO596" i="9"/>
  <c r="AP596" i="9" s="1"/>
  <c r="AM596" i="9"/>
  <c r="AN596" i="9" s="1"/>
  <c r="AC759" i="9"/>
  <c r="AD759" i="9" s="1"/>
  <c r="O725" i="9"/>
  <c r="P725" i="9" s="1"/>
  <c r="AC702" i="9"/>
  <c r="AD702" i="9" s="1"/>
  <c r="AC681" i="9"/>
  <c r="AD681" i="9" s="1"/>
  <c r="AE681" i="9"/>
  <c r="AF681" i="9" s="1"/>
  <c r="O661" i="9"/>
  <c r="P661" i="9" s="1"/>
  <c r="AU642" i="9"/>
  <c r="AV642" i="9" s="1"/>
  <c r="AM620" i="9"/>
  <c r="AN620" i="9" s="1"/>
  <c r="AO620" i="9"/>
  <c r="AP620" i="9" s="1"/>
  <c r="AK620" i="9"/>
  <c r="AL620" i="9" s="1"/>
  <c r="AD606" i="9"/>
  <c r="AV593" i="9"/>
  <c r="AO593" i="9"/>
  <c r="AP593" i="9" s="1"/>
  <c r="AM593" i="9"/>
  <c r="AN593" i="9" s="1"/>
  <c r="AK593" i="9"/>
  <c r="AL593" i="9" s="1"/>
  <c r="O568" i="9"/>
  <c r="P568" i="9" s="1"/>
  <c r="X716" i="9"/>
  <c r="AM701" i="9"/>
  <c r="AN701" i="9" s="1"/>
  <c r="AE679" i="9"/>
  <c r="AF679" i="9" s="1"/>
  <c r="AU632" i="9"/>
  <c r="AV632" i="9" s="1"/>
  <c r="O620" i="9"/>
  <c r="P620" i="9" s="1"/>
  <c r="W616" i="9"/>
  <c r="X616" i="9" s="1"/>
  <c r="AC572" i="9"/>
  <c r="AD572" i="9" s="1"/>
  <c r="AE572" i="9"/>
  <c r="AF572" i="9" s="1"/>
  <c r="AC528" i="9"/>
  <c r="AD528" i="9" s="1"/>
  <c r="AE528" i="9"/>
  <c r="AF528" i="9" s="1"/>
  <c r="AE519" i="9"/>
  <c r="AF519" i="9" s="1"/>
  <c r="AC519" i="9"/>
  <c r="AD519" i="9" s="1"/>
  <c r="O434" i="9"/>
  <c r="P434" i="9" s="1"/>
  <c r="AL246" i="9"/>
  <c r="AM463" i="9"/>
  <c r="AN463" i="9" s="1"/>
  <c r="AK463" i="9"/>
  <c r="AL463" i="9" s="1"/>
  <c r="AO400" i="9"/>
  <c r="AP400" i="9" s="1"/>
  <c r="AM400" i="9"/>
  <c r="AN400" i="9" s="1"/>
  <c r="AK400" i="9"/>
  <c r="AL400" i="9" s="1"/>
  <c r="AK383" i="9"/>
  <c r="AL383" i="9" s="1"/>
  <c r="AO383" i="9"/>
  <c r="AP383" i="9" s="1"/>
  <c r="AM383" i="9"/>
  <c r="AN383" i="9" s="1"/>
  <c r="AU359" i="9"/>
  <c r="AV359" i="9" s="1"/>
  <c r="AC355" i="9"/>
  <c r="AD355" i="9" s="1"/>
  <c r="AE355" i="9"/>
  <c r="AF355" i="9" s="1"/>
  <c r="AN283" i="9"/>
  <c r="AC544" i="9"/>
  <c r="AD544" i="9" s="1"/>
  <c r="AK478" i="9"/>
  <c r="AL478" i="9" s="1"/>
  <c r="AO478" i="9"/>
  <c r="AP478" i="9" s="1"/>
  <c r="AM478" i="9"/>
  <c r="AN478" i="9" s="1"/>
  <c r="W458" i="9"/>
  <c r="X458" i="9" s="1"/>
  <c r="AM413" i="9"/>
  <c r="AN413" i="9" s="1"/>
  <c r="AK413" i="9"/>
  <c r="AL413" i="9" s="1"/>
  <c r="U391" i="9"/>
  <c r="V391" i="9" s="1"/>
  <c r="W391" i="9"/>
  <c r="X391" i="9" s="1"/>
  <c r="AE396" i="9"/>
  <c r="AF396" i="9" s="1"/>
  <c r="AC396" i="9"/>
  <c r="AD396" i="9" s="1"/>
  <c r="AU345" i="9"/>
  <c r="AV345" i="9" s="1"/>
  <c r="AM298" i="9"/>
  <c r="AN298" i="9" s="1"/>
  <c r="AO298" i="9"/>
  <c r="AP298" i="9" s="1"/>
  <c r="AE233" i="9"/>
  <c r="AF233" i="9" s="1"/>
  <c r="U513" i="9"/>
  <c r="V513" i="9" s="1"/>
  <c r="W513" i="9"/>
  <c r="X513" i="9" s="1"/>
  <c r="AM482" i="9"/>
  <c r="AN482" i="9" s="1"/>
  <c r="AD456" i="9"/>
  <c r="O407" i="9"/>
  <c r="P407" i="9" s="1"/>
  <c r="O371" i="9"/>
  <c r="P371" i="9" s="1"/>
  <c r="W355" i="9"/>
  <c r="X355" i="9" s="1"/>
  <c r="U355" i="9"/>
  <c r="V355" i="9" s="1"/>
  <c r="AC562" i="9"/>
  <c r="AD562" i="9" s="1"/>
  <c r="U530" i="9"/>
  <c r="V530" i="9" s="1"/>
  <c r="W530" i="9"/>
  <c r="X530" i="9" s="1"/>
  <c r="W486" i="9"/>
  <c r="X486" i="9" s="1"/>
  <c r="U486" i="9"/>
  <c r="V486" i="9" s="1"/>
  <c r="AV463" i="9"/>
  <c r="W377" i="9"/>
  <c r="X377" i="9" s="1"/>
  <c r="U377" i="9"/>
  <c r="V377" i="9" s="1"/>
  <c r="O383" i="9"/>
  <c r="P383" i="9" s="1"/>
  <c r="AK365" i="9"/>
  <c r="AL365" i="9" s="1"/>
  <c r="AO365" i="9"/>
  <c r="AP365" i="9" s="1"/>
  <c r="O340" i="9"/>
  <c r="P340" i="9" s="1"/>
  <c r="AO284" i="9"/>
  <c r="AP284" i="9" s="1"/>
  <c r="AM284" i="9"/>
  <c r="AN284" i="9" s="1"/>
  <c r="W186" i="9"/>
  <c r="X186" i="9" s="1"/>
  <c r="X559" i="9"/>
  <c r="AO528" i="9"/>
  <c r="AP528" i="9" s="1"/>
  <c r="AM528" i="9"/>
  <c r="AN528" i="9" s="1"/>
  <c r="AK528" i="9"/>
  <c r="AL528" i="9" s="1"/>
  <c r="AM492" i="9"/>
  <c r="AN492" i="9" s="1"/>
  <c r="AM417" i="9"/>
  <c r="AN417" i="9" s="1"/>
  <c r="AK417" i="9"/>
  <c r="AL417" i="9" s="1"/>
  <c r="AO417" i="9"/>
  <c r="AP417" i="9" s="1"/>
  <c r="O393" i="9"/>
  <c r="P393" i="9" s="1"/>
  <c r="AC338" i="9"/>
  <c r="AD338" i="9" s="1"/>
  <c r="AC367" i="9"/>
  <c r="AD367" i="9" s="1"/>
  <c r="AE367" i="9"/>
  <c r="AF367" i="9" s="1"/>
  <c r="O291" i="9"/>
  <c r="P291" i="9" s="1"/>
  <c r="AL221" i="9"/>
  <c r="AM550" i="9"/>
  <c r="AN550" i="9" s="1"/>
  <c r="U523" i="9"/>
  <c r="V523" i="9" s="1"/>
  <c r="W523" i="9"/>
  <c r="X523" i="9" s="1"/>
  <c r="AM473" i="9"/>
  <c r="AN473" i="9" s="1"/>
  <c r="AM491" i="9"/>
  <c r="AN491" i="9" s="1"/>
  <c r="AM418" i="9"/>
  <c r="AN418" i="9" s="1"/>
  <c r="AO373" i="9"/>
  <c r="AP373" i="9" s="1"/>
  <c r="AM373" i="9"/>
  <c r="AN373" i="9" s="1"/>
  <c r="AK373" i="9"/>
  <c r="AL373" i="9" s="1"/>
  <c r="AO363" i="9"/>
  <c r="AP363" i="9" s="1"/>
  <c r="AM363" i="9"/>
  <c r="AN363" i="9" s="1"/>
  <c r="AK363" i="9"/>
  <c r="AL363" i="9" s="1"/>
  <c r="O361" i="9"/>
  <c r="P361" i="9" s="1"/>
  <c r="W268" i="9"/>
  <c r="X268" i="9" s="1"/>
  <c r="AM242" i="9"/>
  <c r="AN242" i="9" s="1"/>
  <c r="AK242" i="9"/>
  <c r="AL242" i="9" s="1"/>
  <c r="AC553" i="9"/>
  <c r="AD553" i="9" s="1"/>
  <c r="AE520" i="9"/>
  <c r="AF520" i="9" s="1"/>
  <c r="AC520" i="9"/>
  <c r="AD520" i="9" s="1"/>
  <c r="W506" i="9"/>
  <c r="X506" i="9" s="1"/>
  <c r="U506" i="9"/>
  <c r="V506" i="9" s="1"/>
  <c r="W472" i="9"/>
  <c r="X472" i="9" s="1"/>
  <c r="W477" i="9"/>
  <c r="X477" i="9" s="1"/>
  <c r="U425" i="9"/>
  <c r="V425" i="9" s="1"/>
  <c r="W425" i="9"/>
  <c r="X425" i="9" s="1"/>
  <c r="AE429" i="9"/>
  <c r="AF429" i="9" s="1"/>
  <c r="AC429" i="9"/>
  <c r="AD429" i="9" s="1"/>
  <c r="AU381" i="9"/>
  <c r="AV381" i="9" s="1"/>
  <c r="AU306" i="9"/>
  <c r="AV306" i="9" s="1"/>
  <c r="W297" i="9"/>
  <c r="X297" i="9" s="1"/>
  <c r="U297" i="9"/>
  <c r="V297" i="9" s="1"/>
  <c r="AM237" i="9"/>
  <c r="AN237" i="9" s="1"/>
  <c r="AK237" i="9"/>
  <c r="AL237" i="9" s="1"/>
  <c r="O203" i="9"/>
  <c r="P203" i="9" s="1"/>
  <c r="AP306" i="9"/>
  <c r="AE306" i="9"/>
  <c r="AF306" i="9" s="1"/>
  <c r="AC306" i="9"/>
  <c r="AD306" i="9" s="1"/>
  <c r="AU264" i="9"/>
  <c r="AV264" i="9" s="1"/>
  <c r="AC310" i="9"/>
  <c r="AD310" i="9" s="1"/>
  <c r="AM248" i="9"/>
  <c r="AN248" i="9" s="1"/>
  <c r="AO248" i="9"/>
  <c r="AP248" i="9" s="1"/>
  <c r="AM192" i="9"/>
  <c r="AN192" i="9" s="1"/>
  <c r="AO192" i="9"/>
  <c r="AP192" i="9" s="1"/>
  <c r="AM308" i="9"/>
  <c r="AN308" i="9" s="1"/>
  <c r="AO308" i="9"/>
  <c r="AP308" i="9" s="1"/>
  <c r="AE256" i="9"/>
  <c r="AF256" i="9" s="1"/>
  <c r="O254" i="9"/>
  <c r="P254" i="9" s="1"/>
  <c r="W252" i="9"/>
  <c r="X252" i="9" s="1"/>
  <c r="U252" i="9"/>
  <c r="V252" i="9" s="1"/>
  <c r="AM174" i="9"/>
  <c r="AN174" i="9" s="1"/>
  <c r="AK174" i="9"/>
  <c r="AL174" i="9" s="1"/>
  <c r="AM328" i="9"/>
  <c r="AN328" i="9" s="1"/>
  <c r="AO328" i="9"/>
  <c r="AP328" i="9" s="1"/>
  <c r="AM195" i="9"/>
  <c r="AN195" i="9" s="1"/>
  <c r="AK195" i="9"/>
  <c r="AL195" i="9" s="1"/>
  <c r="AM205" i="9"/>
  <c r="AN205" i="9" s="1"/>
  <c r="W752" i="9"/>
  <c r="X752" i="9" s="1"/>
  <c r="AE475" i="9"/>
  <c r="AF475" i="9" s="1"/>
  <c r="AU456" i="9"/>
  <c r="AV456" i="9" s="1"/>
  <c r="AU348" i="9"/>
  <c r="AV348" i="9" s="1"/>
  <c r="AO476" i="9"/>
  <c r="AP476" i="9" s="1"/>
  <c r="AO354" i="9"/>
  <c r="AP354" i="9" s="1"/>
  <c r="U74" i="9"/>
  <c r="V74" i="9" s="1"/>
  <c r="AU485" i="9"/>
  <c r="AV485" i="9" s="1"/>
  <c r="AC217" i="9"/>
  <c r="AD217" i="9" s="1"/>
  <c r="AU703" i="9"/>
  <c r="AV703" i="9" s="1"/>
  <c r="AU655" i="9"/>
  <c r="AV655" i="9" s="1"/>
  <c r="AO628" i="9"/>
  <c r="AP628" i="9" s="1"/>
  <c r="AE674" i="9"/>
  <c r="AF674" i="9" s="1"/>
  <c r="CR645" i="9"/>
  <c r="BX249" i="9"/>
  <c r="BX430" i="9"/>
  <c r="CR430" i="9"/>
  <c r="AE760" i="9"/>
  <c r="AF760" i="9" s="1"/>
  <c r="AC760" i="9"/>
  <c r="AD760" i="9" s="1"/>
  <c r="W615" i="9"/>
  <c r="X615" i="9" s="1"/>
  <c r="U615" i="9"/>
  <c r="V615" i="9" s="1"/>
  <c r="O602" i="9"/>
  <c r="P602" i="9" s="1"/>
  <c r="AE570" i="9"/>
  <c r="AF570" i="9" s="1"/>
  <c r="AC570" i="9"/>
  <c r="AD570" i="9" s="1"/>
  <c r="U674" i="9"/>
  <c r="V674" i="9" s="1"/>
  <c r="AC612" i="9"/>
  <c r="AD612" i="9" s="1"/>
  <c r="AE612" i="9"/>
  <c r="AF612" i="9" s="1"/>
  <c r="W602" i="9"/>
  <c r="X602" i="9" s="1"/>
  <c r="U602" i="9"/>
  <c r="V602" i="9" s="1"/>
  <c r="AE582" i="9"/>
  <c r="AF582" i="9" s="1"/>
  <c r="AC582" i="9"/>
  <c r="AD582" i="9" s="1"/>
  <c r="O749" i="9"/>
  <c r="P749" i="9" s="1"/>
  <c r="O692" i="9"/>
  <c r="P692" i="9" s="1"/>
  <c r="AV624" i="9"/>
  <c r="AE754" i="9"/>
  <c r="AF754" i="9" s="1"/>
  <c r="AM699" i="9"/>
  <c r="AN699" i="9" s="1"/>
  <c r="AE639" i="9"/>
  <c r="AF639" i="9" s="1"/>
  <c r="AC639" i="9"/>
  <c r="AD639" i="9" s="1"/>
  <c r="O640" i="9"/>
  <c r="P640" i="9" s="1"/>
  <c r="V611" i="9"/>
  <c r="AE593" i="9"/>
  <c r="AF593" i="9" s="1"/>
  <c r="AC593" i="9"/>
  <c r="AD593" i="9" s="1"/>
  <c r="AM730" i="9"/>
  <c r="AN730" i="9" s="1"/>
  <c r="W596" i="9"/>
  <c r="X596" i="9" s="1"/>
  <c r="U596" i="9"/>
  <c r="V596" i="9" s="1"/>
  <c r="O578" i="9"/>
  <c r="P578" i="9" s="1"/>
  <c r="AE586" i="9"/>
  <c r="AF586" i="9" s="1"/>
  <c r="AC586" i="9"/>
  <c r="AD586" i="9" s="1"/>
  <c r="AO743" i="9"/>
  <c r="AP743" i="9" s="1"/>
  <c r="AM743" i="9"/>
  <c r="AN743" i="9" s="1"/>
  <c r="AE692" i="9"/>
  <c r="AF692" i="9" s="1"/>
  <c r="AC692" i="9"/>
  <c r="AD692" i="9" s="1"/>
  <c r="AK653" i="9"/>
  <c r="AL653" i="9" s="1"/>
  <c r="AM653" i="9"/>
  <c r="AN653" i="9" s="1"/>
  <c r="AU663" i="9"/>
  <c r="AV663" i="9" s="1"/>
  <c r="W632" i="9"/>
  <c r="X632" i="9" s="1"/>
  <c r="U632" i="9"/>
  <c r="V632" i="9" s="1"/>
  <c r="O618" i="9"/>
  <c r="P618" i="9" s="1"/>
  <c r="W578" i="9"/>
  <c r="X578" i="9" s="1"/>
  <c r="U578" i="9"/>
  <c r="V578" i="9" s="1"/>
  <c r="W582" i="9"/>
  <c r="X582" i="9" s="1"/>
  <c r="U582" i="9"/>
  <c r="V582" i="9" s="1"/>
  <c r="AN760" i="9"/>
  <c r="O760" i="9"/>
  <c r="P760" i="9" s="1"/>
  <c r="AO739" i="9"/>
  <c r="AP739" i="9" s="1"/>
  <c r="U728" i="9"/>
  <c r="V728" i="9" s="1"/>
  <c r="W701" i="9"/>
  <c r="X701" i="9" s="1"/>
  <c r="O681" i="9"/>
  <c r="P681" i="9" s="1"/>
  <c r="W694" i="9"/>
  <c r="X694" i="9" s="1"/>
  <c r="U694" i="9"/>
  <c r="V694" i="9" s="1"/>
  <c r="W629" i="9"/>
  <c r="X629" i="9" s="1"/>
  <c r="AM578" i="9"/>
  <c r="AN578" i="9" s="1"/>
  <c r="AK578" i="9"/>
  <c r="AL578" i="9" s="1"/>
  <c r="AO578" i="9"/>
  <c r="AP578" i="9" s="1"/>
  <c r="AV578" i="9"/>
  <c r="AE705" i="9"/>
  <c r="AF705" i="9" s="1"/>
  <c r="W662" i="9"/>
  <c r="X662" i="9" s="1"/>
  <c r="AC661" i="9"/>
  <c r="AD661" i="9" s="1"/>
  <c r="AE661" i="9"/>
  <c r="AF661" i="9" s="1"/>
  <c r="U647" i="9"/>
  <c r="V647" i="9" s="1"/>
  <c r="W591" i="9"/>
  <c r="X591" i="9" s="1"/>
  <c r="U591" i="9"/>
  <c r="V591" i="9" s="1"/>
  <c r="W566" i="9"/>
  <c r="X566" i="9" s="1"/>
  <c r="U566" i="9"/>
  <c r="V566" i="9" s="1"/>
  <c r="W519" i="9"/>
  <c r="X519" i="9" s="1"/>
  <c r="U519" i="9"/>
  <c r="V519" i="9" s="1"/>
  <c r="AO425" i="9"/>
  <c r="AP425" i="9" s="1"/>
  <c r="AM425" i="9"/>
  <c r="AN425" i="9" s="1"/>
  <c r="AK425" i="9"/>
  <c r="AL425" i="9" s="1"/>
  <c r="V371" i="9"/>
  <c r="U335" i="9"/>
  <c r="V335" i="9" s="1"/>
  <c r="W335" i="9"/>
  <c r="X335" i="9" s="1"/>
  <c r="AO208" i="9"/>
  <c r="AP208" i="9" s="1"/>
  <c r="AM208" i="9"/>
  <c r="AN208" i="9" s="1"/>
  <c r="AK208" i="9"/>
  <c r="AL208" i="9" s="1"/>
  <c r="O478" i="9"/>
  <c r="P478" i="9" s="1"/>
  <c r="W423" i="9"/>
  <c r="X423" i="9" s="1"/>
  <c r="U423" i="9"/>
  <c r="V423" i="9" s="1"/>
  <c r="AK381" i="9"/>
  <c r="AL381" i="9" s="1"/>
  <c r="AO381" i="9"/>
  <c r="AP381" i="9" s="1"/>
  <c r="AM381" i="9"/>
  <c r="AN381" i="9" s="1"/>
  <c r="AE369" i="9"/>
  <c r="AF369" i="9" s="1"/>
  <c r="AC369" i="9"/>
  <c r="AD369" i="9" s="1"/>
  <c r="AE397" i="9"/>
  <c r="AF397" i="9" s="1"/>
  <c r="AC397" i="9"/>
  <c r="AD397" i="9" s="1"/>
  <c r="O345" i="9"/>
  <c r="P345" i="9" s="1"/>
  <c r="AF265" i="9"/>
  <c r="AE291" i="9"/>
  <c r="AF291" i="9" s="1"/>
  <c r="AC291" i="9"/>
  <c r="AD291" i="9" s="1"/>
  <c r="AK515" i="9"/>
  <c r="AL515" i="9" s="1"/>
  <c r="AO515" i="9"/>
  <c r="AP515" i="9" s="1"/>
  <c r="AM515" i="9"/>
  <c r="AN515" i="9" s="1"/>
  <c r="AM436" i="9"/>
  <c r="AN436" i="9" s="1"/>
  <c r="AK436" i="9"/>
  <c r="AL436" i="9" s="1"/>
  <c r="AO436" i="9"/>
  <c r="AP436" i="9" s="1"/>
  <c r="AU423" i="9"/>
  <c r="AV423" i="9" s="1"/>
  <c r="AM391" i="9"/>
  <c r="AN391" i="9" s="1"/>
  <c r="AK391" i="9"/>
  <c r="AL391" i="9" s="1"/>
  <c r="AO391" i="9"/>
  <c r="AP391" i="9" s="1"/>
  <c r="W381" i="9"/>
  <c r="X381" i="9" s="1"/>
  <c r="U381" i="9"/>
  <c r="V381" i="9" s="1"/>
  <c r="AM312" i="9"/>
  <c r="AN312" i="9" s="1"/>
  <c r="AK312" i="9"/>
  <c r="AL312" i="9" s="1"/>
  <c r="AK239" i="9"/>
  <c r="AL239" i="9" s="1"/>
  <c r="AO239" i="9"/>
  <c r="AP239" i="9" s="1"/>
  <c r="AM239" i="9"/>
  <c r="AN239" i="9" s="1"/>
  <c r="AO200" i="9"/>
  <c r="AP200" i="9" s="1"/>
  <c r="AM200" i="9"/>
  <c r="AN200" i="9" s="1"/>
  <c r="AM555" i="9"/>
  <c r="AN555" i="9" s="1"/>
  <c r="AE532" i="9"/>
  <c r="AF532" i="9" s="1"/>
  <c r="AC532" i="9"/>
  <c r="AD532" i="9" s="1"/>
  <c r="AU500" i="9"/>
  <c r="AV500" i="9" s="1"/>
  <c r="X440" i="9"/>
  <c r="O423" i="9"/>
  <c r="P423" i="9" s="1"/>
  <c r="W402" i="9"/>
  <c r="X402" i="9" s="1"/>
  <c r="U402" i="9"/>
  <c r="V402" i="9" s="1"/>
  <c r="W393" i="9"/>
  <c r="X393" i="9" s="1"/>
  <c r="U393" i="9"/>
  <c r="V393" i="9" s="1"/>
  <c r="AV355" i="9"/>
  <c r="AN285" i="9"/>
  <c r="AM230" i="9"/>
  <c r="AN230" i="9" s="1"/>
  <c r="AE206" i="9"/>
  <c r="AF206" i="9" s="1"/>
  <c r="AU511" i="9"/>
  <c r="AV511" i="9" s="1"/>
  <c r="AM481" i="9"/>
  <c r="AN481" i="9" s="1"/>
  <c r="AM423" i="9"/>
  <c r="AN423" i="9" s="1"/>
  <c r="AK423" i="9"/>
  <c r="AL423" i="9" s="1"/>
  <c r="AO423" i="9"/>
  <c r="AP423" i="9" s="1"/>
  <c r="AU436" i="9"/>
  <c r="AV436" i="9" s="1"/>
  <c r="W304" i="9"/>
  <c r="X304" i="9" s="1"/>
  <c r="U304" i="9"/>
  <c r="V304" i="9" s="1"/>
  <c r="AV250" i="9"/>
  <c r="AO511" i="9"/>
  <c r="AP511" i="9" s="1"/>
  <c r="AK511" i="9"/>
  <c r="AL511" i="9" s="1"/>
  <c r="AM511" i="9"/>
  <c r="AN511" i="9" s="1"/>
  <c r="W450" i="9"/>
  <c r="X450" i="9" s="1"/>
  <c r="AM445" i="9"/>
  <c r="AN445" i="9" s="1"/>
  <c r="AE434" i="9"/>
  <c r="AF434" i="9" s="1"/>
  <c r="AC434" i="9"/>
  <c r="AD434" i="9" s="1"/>
  <c r="W436" i="9"/>
  <c r="X436" i="9" s="1"/>
  <c r="U436" i="9"/>
  <c r="V436" i="9" s="1"/>
  <c r="AE402" i="9"/>
  <c r="AF402" i="9" s="1"/>
  <c r="AC402" i="9"/>
  <c r="AD402" i="9" s="1"/>
  <c r="AO361" i="9"/>
  <c r="AP361" i="9" s="1"/>
  <c r="AM361" i="9"/>
  <c r="AN361" i="9" s="1"/>
  <c r="AK361" i="9"/>
  <c r="AL361" i="9" s="1"/>
  <c r="W350" i="9"/>
  <c r="X350" i="9" s="1"/>
  <c r="AM199" i="9"/>
  <c r="AN199" i="9" s="1"/>
  <c r="AO199" i="9"/>
  <c r="AP199" i="9" s="1"/>
  <c r="X537" i="9"/>
  <c r="AE478" i="9"/>
  <c r="AF478" i="9" s="1"/>
  <c r="AC478" i="9"/>
  <c r="AD478" i="9" s="1"/>
  <c r="AU470" i="9"/>
  <c r="AV470" i="9" s="1"/>
  <c r="O405" i="9"/>
  <c r="P405" i="9" s="1"/>
  <c r="AK421" i="9"/>
  <c r="AL421" i="9" s="1"/>
  <c r="AO421" i="9"/>
  <c r="AP421" i="9" s="1"/>
  <c r="AM421" i="9"/>
  <c r="AN421" i="9" s="1"/>
  <c r="W401" i="9"/>
  <c r="X401" i="9" s="1"/>
  <c r="AU396" i="9"/>
  <c r="AV396" i="9" s="1"/>
  <c r="AE337" i="9"/>
  <c r="AF337" i="9" s="1"/>
  <c r="AC337" i="9"/>
  <c r="AD337" i="9" s="1"/>
  <c r="V312" i="9"/>
  <c r="AV312" i="9"/>
  <c r="AC300" i="9"/>
  <c r="AD300" i="9" s="1"/>
  <c r="AU530" i="9"/>
  <c r="AV530" i="9" s="1"/>
  <c r="V504" i="9"/>
  <c r="AC494" i="9"/>
  <c r="AD494" i="9" s="1"/>
  <c r="AE405" i="9"/>
  <c r="AF405" i="9" s="1"/>
  <c r="AC405" i="9"/>
  <c r="AD405" i="9" s="1"/>
  <c r="AE409" i="9"/>
  <c r="AF409" i="9" s="1"/>
  <c r="AC409" i="9"/>
  <c r="AD409" i="9" s="1"/>
  <c r="W413" i="9"/>
  <c r="X413" i="9" s="1"/>
  <c r="U413" i="9"/>
  <c r="V413" i="9" s="1"/>
  <c r="W345" i="9"/>
  <c r="X345" i="9" s="1"/>
  <c r="U345" i="9"/>
  <c r="V345" i="9" s="1"/>
  <c r="AM286" i="9"/>
  <c r="AN286" i="9" s="1"/>
  <c r="AO286" i="9"/>
  <c r="AP286" i="9" s="1"/>
  <c r="AC295" i="9"/>
  <c r="AD295" i="9" s="1"/>
  <c r="AM241" i="9"/>
  <c r="AN241" i="9" s="1"/>
  <c r="AO241" i="9"/>
  <c r="AP241" i="9" s="1"/>
  <c r="AK229" i="9"/>
  <c r="AL229" i="9" s="1"/>
  <c r="AM229" i="9"/>
  <c r="AN229" i="9" s="1"/>
  <c r="W241" i="9"/>
  <c r="X241" i="9" s="1"/>
  <c r="AP246" i="9"/>
  <c r="AE246" i="9"/>
  <c r="AF246" i="9" s="1"/>
  <c r="AC246" i="9"/>
  <c r="AD246" i="9" s="1"/>
  <c r="AE178" i="9"/>
  <c r="AF178" i="9" s="1"/>
  <c r="AF303" i="9"/>
  <c r="AM262" i="9"/>
  <c r="AN262" i="9" s="1"/>
  <c r="AO262" i="9"/>
  <c r="AP262" i="9" s="1"/>
  <c r="AM238" i="9"/>
  <c r="AN238" i="9" s="1"/>
  <c r="AE157" i="9"/>
  <c r="AF157" i="9" s="1"/>
  <c r="AE126" i="9"/>
  <c r="AF126" i="9" s="1"/>
  <c r="AP126" i="9"/>
  <c r="W298" i="9"/>
  <c r="X298" i="9" s="1"/>
  <c r="AM323" i="9"/>
  <c r="AN323" i="9" s="1"/>
  <c r="AO323" i="9"/>
  <c r="AP323" i="9" s="1"/>
  <c r="AE248" i="9"/>
  <c r="AF248" i="9" s="1"/>
  <c r="W233" i="9"/>
  <c r="X233" i="9" s="1"/>
  <c r="V227" i="9"/>
  <c r="W202" i="9"/>
  <c r="X202" i="9" s="1"/>
  <c r="AO197" i="9"/>
  <c r="AP197" i="9" s="1"/>
  <c r="AU333" i="9"/>
  <c r="AV333" i="9" s="1"/>
  <c r="AU706" i="9"/>
  <c r="AV706" i="9" s="1"/>
  <c r="AU728" i="9"/>
  <c r="AV728" i="9" s="1"/>
  <c r="AU626" i="9"/>
  <c r="AV626" i="9" s="1"/>
  <c r="O170" i="9"/>
  <c r="P170" i="9" s="1"/>
  <c r="AU759" i="9"/>
  <c r="AV759" i="9" s="1"/>
  <c r="AU357" i="9"/>
  <c r="AV357" i="9" s="1"/>
  <c r="AU710" i="9"/>
  <c r="AV710" i="9" s="1"/>
  <c r="AU562" i="9"/>
  <c r="AV562" i="9" s="1"/>
  <c r="AU352" i="9"/>
  <c r="AV352" i="9" s="1"/>
  <c r="CR683" i="9"/>
  <c r="BX665" i="9"/>
  <c r="BY665" i="9" s="1"/>
  <c r="CD601" i="9"/>
  <c r="CD388" i="9"/>
  <c r="CX340" i="9"/>
  <c r="CX278" i="9"/>
  <c r="CX449" i="9"/>
  <c r="CD330" i="9"/>
  <c r="CE330" i="9" s="1"/>
  <c r="CR501" i="9"/>
  <c r="CX497" i="9"/>
  <c r="CX426" i="9"/>
  <c r="CX341" i="9"/>
  <c r="CD267" i="9"/>
  <c r="CE267" i="9" s="1"/>
  <c r="CX253" i="9"/>
  <c r="CR497" i="9"/>
  <c r="CD514" i="9"/>
  <c r="CE514" i="9" s="1"/>
  <c r="CR503" i="9"/>
  <c r="CD432" i="9"/>
  <c r="BX408" i="9"/>
  <c r="BX366" i="9"/>
  <c r="BY366" i="9" s="1"/>
  <c r="CD398" i="9"/>
  <c r="CR755" i="9"/>
  <c r="CD507" i="9"/>
  <c r="CD341" i="9"/>
  <c r="CX662" i="9"/>
  <c r="CX538" i="9"/>
  <c r="BX585" i="9"/>
  <c r="CR258" i="9"/>
  <c r="CD744" i="9"/>
  <c r="BX678" i="9"/>
  <c r="CD416" i="9"/>
  <c r="CR392" i="9"/>
  <c r="CX265" i="9"/>
  <c r="CR193" i="9"/>
  <c r="CX682" i="9"/>
  <c r="CR172" i="9"/>
  <c r="CS172" i="9" s="1"/>
  <c r="CR451" i="9"/>
  <c r="CR158" i="9"/>
  <c r="CS158" i="9" s="1"/>
  <c r="CD107" i="9"/>
  <c r="CE107" i="9" s="1"/>
  <c r="CD73" i="9"/>
  <c r="O684" i="9"/>
  <c r="P684" i="9" s="1"/>
  <c r="W661" i="9"/>
  <c r="X661" i="9" s="1"/>
  <c r="U661" i="9"/>
  <c r="V661" i="9" s="1"/>
  <c r="AK604" i="9"/>
  <c r="AL604" i="9" s="1"/>
  <c r="AO604" i="9"/>
  <c r="AP604" i="9" s="1"/>
  <c r="AM604" i="9"/>
  <c r="AN604" i="9" s="1"/>
  <c r="AO589" i="9"/>
  <c r="AP589" i="9" s="1"/>
  <c r="AK589" i="9"/>
  <c r="AL589" i="9" s="1"/>
  <c r="AM589" i="9"/>
  <c r="AN589" i="9" s="1"/>
  <c r="AV589" i="9"/>
  <c r="U749" i="9"/>
  <c r="V749" i="9" s="1"/>
  <c r="W749" i="9"/>
  <c r="X749" i="9" s="1"/>
  <c r="W568" i="9"/>
  <c r="X568" i="9" s="1"/>
  <c r="U568" i="9"/>
  <c r="V568" i="9" s="1"/>
  <c r="V736" i="9"/>
  <c r="AD736" i="9"/>
  <c r="U663" i="9"/>
  <c r="V663" i="9" s="1"/>
  <c r="W663" i="9"/>
  <c r="X663" i="9" s="1"/>
  <c r="O632" i="9"/>
  <c r="P632" i="9" s="1"/>
  <c r="O644" i="9"/>
  <c r="P644" i="9" s="1"/>
  <c r="W607" i="9"/>
  <c r="X607" i="9" s="1"/>
  <c r="U607" i="9"/>
  <c r="V607" i="9" s="1"/>
  <c r="W586" i="9"/>
  <c r="X586" i="9" s="1"/>
  <c r="U586" i="9"/>
  <c r="V586" i="9" s="1"/>
  <c r="O667" i="9"/>
  <c r="P667" i="9" s="1"/>
  <c r="U624" i="9"/>
  <c r="V624" i="9" s="1"/>
  <c r="W624" i="9"/>
  <c r="X624" i="9" s="1"/>
  <c r="AM685" i="9"/>
  <c r="AN685" i="9" s="1"/>
  <c r="AK685" i="9"/>
  <c r="AL685" i="9" s="1"/>
  <c r="AO692" i="9"/>
  <c r="AP692" i="9" s="1"/>
  <c r="AM692" i="9"/>
  <c r="AN692" i="9" s="1"/>
  <c r="AK692" i="9"/>
  <c r="AL692" i="9" s="1"/>
  <c r="AO618" i="9"/>
  <c r="AP618" i="9" s="1"/>
  <c r="AK618" i="9"/>
  <c r="AL618" i="9" s="1"/>
  <c r="AM618" i="9"/>
  <c r="AN618" i="9" s="1"/>
  <c r="AE591" i="9"/>
  <c r="AF591" i="9" s="1"/>
  <c r="AC591" i="9"/>
  <c r="AD591" i="9" s="1"/>
  <c r="P694" i="9"/>
  <c r="AD694" i="9"/>
  <c r="O634" i="9"/>
  <c r="P634" i="9" s="1"/>
  <c r="AN634" i="9"/>
  <c r="AK672" i="9"/>
  <c r="AL672" i="9" s="1"/>
  <c r="AM672" i="9"/>
  <c r="AN672" i="9" s="1"/>
  <c r="AC615" i="9"/>
  <c r="AD615" i="9" s="1"/>
  <c r="AE615" i="9"/>
  <c r="AF615" i="9" s="1"/>
  <c r="W576" i="9"/>
  <c r="X576" i="9" s="1"/>
  <c r="U576" i="9"/>
  <c r="V576" i="9" s="1"/>
  <c r="AM467" i="9"/>
  <c r="AN467" i="9" s="1"/>
  <c r="AK467" i="9"/>
  <c r="AL467" i="9" s="1"/>
  <c r="AE411" i="9"/>
  <c r="AF411" i="9" s="1"/>
  <c r="AC411" i="9"/>
  <c r="AD411" i="9" s="1"/>
  <c r="AO355" i="9"/>
  <c r="AP355" i="9" s="1"/>
  <c r="AM355" i="9"/>
  <c r="AN355" i="9" s="1"/>
  <c r="AK355" i="9"/>
  <c r="AL355" i="9" s="1"/>
  <c r="AM353" i="9"/>
  <c r="AN353" i="9" s="1"/>
  <c r="AK353" i="9"/>
  <c r="AL353" i="9" s="1"/>
  <c r="AM293" i="9"/>
  <c r="AN293" i="9" s="1"/>
  <c r="AO293" i="9"/>
  <c r="AP293" i="9" s="1"/>
  <c r="AC508" i="9"/>
  <c r="AD508" i="9" s="1"/>
  <c r="AE508" i="9"/>
  <c r="AF508" i="9" s="1"/>
  <c r="U463" i="9"/>
  <c r="V463" i="9" s="1"/>
  <c r="W463" i="9"/>
  <c r="X463" i="9" s="1"/>
  <c r="O470" i="9"/>
  <c r="P470" i="9" s="1"/>
  <c r="AK409" i="9"/>
  <c r="AL409" i="9" s="1"/>
  <c r="AO409" i="9"/>
  <c r="AP409" i="9" s="1"/>
  <c r="AM409" i="9"/>
  <c r="AN409" i="9" s="1"/>
  <c r="W409" i="9"/>
  <c r="X409" i="9" s="1"/>
  <c r="U409" i="9"/>
  <c r="V409" i="9" s="1"/>
  <c r="O391" i="9"/>
  <c r="P391" i="9" s="1"/>
  <c r="AM331" i="9"/>
  <c r="AN331" i="9" s="1"/>
  <c r="AO331" i="9"/>
  <c r="AP331" i="9" s="1"/>
  <c r="AM326" i="9"/>
  <c r="AN326" i="9" s="1"/>
  <c r="AK326" i="9"/>
  <c r="AL326" i="9" s="1"/>
  <c r="AO326" i="9"/>
  <c r="AP326" i="9" s="1"/>
  <c r="AE488" i="9"/>
  <c r="AF488" i="9" s="1"/>
  <c r="AC488" i="9"/>
  <c r="AD488" i="9" s="1"/>
  <c r="AO419" i="9"/>
  <c r="AP419" i="9" s="1"/>
  <c r="AM419" i="9"/>
  <c r="AN419" i="9" s="1"/>
  <c r="O411" i="9"/>
  <c r="P411" i="9" s="1"/>
  <c r="W379" i="9"/>
  <c r="X379" i="9" s="1"/>
  <c r="U379" i="9"/>
  <c r="V379" i="9" s="1"/>
  <c r="AM340" i="9"/>
  <c r="AN340" i="9" s="1"/>
  <c r="AK340" i="9"/>
  <c r="AL340" i="9" s="1"/>
  <c r="AM486" i="9"/>
  <c r="AN486" i="9" s="1"/>
  <c r="AK486" i="9"/>
  <c r="AL486" i="9" s="1"/>
  <c r="AO411" i="9"/>
  <c r="AP411" i="9" s="1"/>
  <c r="AM411" i="9"/>
  <c r="AN411" i="9" s="1"/>
  <c r="AK411" i="9"/>
  <c r="AL411" i="9" s="1"/>
  <c r="AE388" i="9"/>
  <c r="AF388" i="9" s="1"/>
  <c r="AC388" i="9"/>
  <c r="AD388" i="9" s="1"/>
  <c r="W390" i="9"/>
  <c r="X390" i="9" s="1"/>
  <c r="U390" i="9"/>
  <c r="V390" i="9" s="1"/>
  <c r="AK337" i="9"/>
  <c r="AL337" i="9" s="1"/>
  <c r="AO337" i="9"/>
  <c r="AP337" i="9" s="1"/>
  <c r="AM337" i="9"/>
  <c r="AN337" i="9" s="1"/>
  <c r="W340" i="9"/>
  <c r="X340" i="9" s="1"/>
  <c r="U340" i="9"/>
  <c r="V340" i="9" s="1"/>
  <c r="O289" i="9"/>
  <c r="P289" i="9" s="1"/>
  <c r="W411" i="9"/>
  <c r="X411" i="9" s="1"/>
  <c r="U411" i="9"/>
  <c r="V411" i="9" s="1"/>
  <c r="AC400" i="9"/>
  <c r="AD400" i="9" s="1"/>
  <c r="AE400" i="9"/>
  <c r="AF400" i="9" s="1"/>
  <c r="AE381" i="9"/>
  <c r="AF381" i="9" s="1"/>
  <c r="AC381" i="9"/>
  <c r="AD381" i="9" s="1"/>
  <c r="AE375" i="9"/>
  <c r="AF375" i="9" s="1"/>
  <c r="AC375" i="9"/>
  <c r="AD375" i="9" s="1"/>
  <c r="O237" i="9"/>
  <c r="P237" i="9" s="1"/>
  <c r="U164" i="9"/>
  <c r="V164" i="9" s="1"/>
  <c r="W164" i="9"/>
  <c r="X164" i="9" s="1"/>
  <c r="AM496" i="9"/>
  <c r="AN496" i="9" s="1"/>
  <c r="AK496" i="9"/>
  <c r="AL496" i="9" s="1"/>
  <c r="P436" i="9"/>
  <c r="O363" i="9"/>
  <c r="P363" i="9" s="1"/>
  <c r="X363" i="9"/>
  <c r="AM349" i="9"/>
  <c r="AN349" i="9" s="1"/>
  <c r="AO349" i="9"/>
  <c r="AP349" i="9" s="1"/>
  <c r="AK260" i="9"/>
  <c r="AL260" i="9" s="1"/>
  <c r="AM260" i="9"/>
  <c r="AN260" i="9" s="1"/>
  <c r="AO260" i="9"/>
  <c r="AP260" i="9" s="1"/>
  <c r="AM231" i="9"/>
  <c r="AN231" i="9" s="1"/>
  <c r="AO231" i="9"/>
  <c r="AP231" i="9" s="1"/>
  <c r="O511" i="9"/>
  <c r="P511" i="9" s="1"/>
  <c r="AC495" i="9"/>
  <c r="AD495" i="9" s="1"/>
  <c r="AO427" i="9"/>
  <c r="AP427" i="9" s="1"/>
  <c r="AM427" i="9"/>
  <c r="AN427" i="9" s="1"/>
  <c r="AK427" i="9"/>
  <c r="AL427" i="9" s="1"/>
  <c r="AN396" i="9"/>
  <c r="O396" i="9"/>
  <c r="P396" i="9" s="1"/>
  <c r="AC391" i="9"/>
  <c r="AD391" i="9" s="1"/>
  <c r="AE391" i="9"/>
  <c r="AF391" i="9" s="1"/>
  <c r="AC359" i="9"/>
  <c r="AD359" i="9" s="1"/>
  <c r="AE359" i="9"/>
  <c r="AF359" i="9" s="1"/>
  <c r="AE509" i="9"/>
  <c r="AF509" i="9" s="1"/>
  <c r="AC509" i="9"/>
  <c r="AD509" i="9" s="1"/>
  <c r="W520" i="9"/>
  <c r="X520" i="9" s="1"/>
  <c r="U520" i="9"/>
  <c r="V520" i="9" s="1"/>
  <c r="W478" i="9"/>
  <c r="X478" i="9" s="1"/>
  <c r="U478" i="9"/>
  <c r="V478" i="9" s="1"/>
  <c r="AO268" i="9"/>
  <c r="AP268" i="9" s="1"/>
  <c r="AM268" i="9"/>
  <c r="AN268" i="9" s="1"/>
  <c r="AE321" i="9"/>
  <c r="AF321" i="9" s="1"/>
  <c r="AC321" i="9"/>
  <c r="AD321" i="9" s="1"/>
  <c r="AM217" i="9"/>
  <c r="AN217" i="9" s="1"/>
  <c r="AO217" i="9"/>
  <c r="AP217" i="9" s="1"/>
  <c r="AM257" i="9"/>
  <c r="AN257" i="9" s="1"/>
  <c r="AO257" i="9"/>
  <c r="AP257" i="9" s="1"/>
  <c r="AK213" i="9"/>
  <c r="AL213" i="9" s="1"/>
  <c r="AM213" i="9"/>
  <c r="AN213" i="9" s="1"/>
  <c r="W229" i="9"/>
  <c r="X229" i="9" s="1"/>
  <c r="U229" i="9"/>
  <c r="V229" i="9" s="1"/>
  <c r="AM225" i="9"/>
  <c r="AN225" i="9" s="1"/>
  <c r="AO225" i="9"/>
  <c r="AP225" i="9" s="1"/>
  <c r="W289" i="9"/>
  <c r="X289" i="9" s="1"/>
  <c r="U289" i="9"/>
  <c r="V289" i="9" s="1"/>
  <c r="AO303" i="9"/>
  <c r="AP303" i="9" s="1"/>
  <c r="AM303" i="9"/>
  <c r="AN303" i="9" s="1"/>
  <c r="O221" i="9"/>
  <c r="P221" i="9" s="1"/>
  <c r="AO218" i="9"/>
  <c r="AP218" i="9" s="1"/>
  <c r="AM218" i="9"/>
  <c r="AN218" i="9" s="1"/>
  <c r="O233" i="9"/>
  <c r="P233" i="9" s="1"/>
  <c r="AP274" i="9"/>
  <c r="AE274" i="9"/>
  <c r="AF274" i="9" s="1"/>
  <c r="AE198" i="9"/>
  <c r="AF198" i="9" s="1"/>
  <c r="AE557" i="9"/>
  <c r="AF557" i="9" s="1"/>
  <c r="AU494" i="9"/>
  <c r="AV494" i="9" s="1"/>
  <c r="AU708" i="9"/>
  <c r="AV708" i="9" s="1"/>
  <c r="AU553" i="9"/>
  <c r="AV553" i="9" s="1"/>
  <c r="AU736" i="9"/>
  <c r="AV736" i="9" s="1"/>
  <c r="AU611" i="9"/>
  <c r="AV611" i="9" s="1"/>
  <c r="AO653" i="9"/>
  <c r="AP653" i="9" s="1"/>
  <c r="AU535" i="9"/>
  <c r="AV535" i="9" s="1"/>
  <c r="U153" i="9"/>
  <c r="V153" i="9" s="1"/>
  <c r="AU634" i="9"/>
  <c r="AV634" i="9" s="1"/>
  <c r="CJ567" i="9"/>
  <c r="CH567" i="9"/>
  <c r="DD191" i="9"/>
  <c r="DB191" i="9"/>
  <c r="DC191" i="9" s="1"/>
  <c r="DF191" i="9"/>
  <c r="CJ400" i="9"/>
  <c r="CH400" i="9"/>
  <c r="CJ203" i="9"/>
  <c r="CH203" i="9"/>
  <c r="DD339" i="9"/>
  <c r="DB339" i="9"/>
  <c r="DF339" i="9"/>
  <c r="DG339" i="9" s="1"/>
  <c r="CH760" i="9"/>
  <c r="CJ760" i="9"/>
  <c r="CK760" i="9" s="1"/>
  <c r="DF575" i="9"/>
  <c r="DG575" i="9" s="1"/>
  <c r="DD575" i="9"/>
  <c r="DB575" i="9"/>
  <c r="CH163" i="9"/>
  <c r="CJ163" i="9"/>
  <c r="CK163" i="9" s="1"/>
  <c r="BP163" i="9"/>
  <c r="BQ163" i="9" s="1"/>
  <c r="DF259" i="9"/>
  <c r="DG259" i="9" s="1"/>
  <c r="DB259" i="9"/>
  <c r="DD259" i="9"/>
  <c r="DE259" i="9" s="1"/>
  <c r="DB491" i="9"/>
  <c r="DF491" i="9"/>
  <c r="DG491" i="9" s="1"/>
  <c r="DD491" i="9"/>
  <c r="CJ219" i="9"/>
  <c r="CH219" i="9"/>
  <c r="CI219" i="9" s="1"/>
  <c r="CL219" i="9" s="1"/>
  <c r="CM219" i="9" s="1"/>
  <c r="DF400" i="9"/>
  <c r="DG400" i="9" s="1"/>
  <c r="DD400" i="9"/>
  <c r="DB400" i="9"/>
  <c r="CH623" i="9"/>
  <c r="CJ623" i="9"/>
  <c r="DF638" i="9"/>
  <c r="DD638" i="9"/>
  <c r="DB638" i="9"/>
  <c r="DD303" i="9"/>
  <c r="DB303" i="9"/>
  <c r="DF303" i="9"/>
  <c r="DG303" i="9" s="1"/>
  <c r="DF366" i="9"/>
  <c r="DG366" i="9" s="1"/>
  <c r="DD366" i="9"/>
  <c r="DB366" i="9"/>
  <c r="CJ331" i="9"/>
  <c r="CH331" i="9"/>
  <c r="CJ714" i="9"/>
  <c r="CH714" i="9"/>
  <c r="CH591" i="9"/>
  <c r="CI591" i="9" s="1"/>
  <c r="CL591" i="9" s="1"/>
  <c r="CM591" i="9" s="1"/>
  <c r="CJ591" i="9"/>
  <c r="CJ500" i="9"/>
  <c r="CH500" i="9"/>
  <c r="CJ391" i="9"/>
  <c r="CK391" i="9" s="1"/>
  <c r="CH391" i="9"/>
  <c r="CH752" i="9"/>
  <c r="CJ752" i="9"/>
  <c r="CJ652" i="9"/>
  <c r="CK652" i="9" s="1"/>
  <c r="CH652" i="9"/>
  <c r="CJ561" i="9"/>
  <c r="CH561" i="9"/>
  <c r="CJ458" i="9"/>
  <c r="CH458" i="9"/>
  <c r="CJ357" i="9"/>
  <c r="CH357" i="9"/>
  <c r="CI357" i="9" s="1"/>
  <c r="CL357" i="9" s="1"/>
  <c r="CM357" i="9" s="1"/>
  <c r="CH197" i="9"/>
  <c r="CJ197" i="9"/>
  <c r="CK197" i="9" s="1"/>
  <c r="CH684" i="9"/>
  <c r="CJ684" i="9"/>
  <c r="CJ592" i="9"/>
  <c r="CH592" i="9"/>
  <c r="CJ425" i="9"/>
  <c r="CH425" i="9"/>
  <c r="CJ310" i="9"/>
  <c r="CH310" i="9"/>
  <c r="CI310" i="9" s="1"/>
  <c r="CL310" i="9" s="1"/>
  <c r="CM310" i="9" s="1"/>
  <c r="CH745" i="9"/>
  <c r="CI745" i="9" s="1"/>
  <c r="CL745" i="9" s="1"/>
  <c r="CM745" i="9" s="1"/>
  <c r="CJ745" i="9"/>
  <c r="CH690" i="9"/>
  <c r="CI690" i="9" s="1"/>
  <c r="CL690" i="9" s="1"/>
  <c r="CM690" i="9" s="1"/>
  <c r="CJ690" i="9"/>
  <c r="CH597" i="9"/>
  <c r="CJ597" i="9"/>
  <c r="CJ525" i="9"/>
  <c r="CH525" i="9"/>
  <c r="CJ383" i="9"/>
  <c r="CH383" i="9"/>
  <c r="CJ266" i="9"/>
  <c r="CH266" i="9"/>
  <c r="CJ232" i="9"/>
  <c r="CH232" i="9"/>
  <c r="CJ697" i="9"/>
  <c r="CH697" i="9"/>
  <c r="CJ580" i="9"/>
  <c r="CH580" i="9"/>
  <c r="CJ501" i="9"/>
  <c r="CH501" i="9"/>
  <c r="CH407" i="9"/>
  <c r="CJ407" i="9"/>
  <c r="CH367" i="9"/>
  <c r="CJ367" i="9"/>
  <c r="CH683" i="9"/>
  <c r="CI683" i="9" s="1"/>
  <c r="CL683" i="9" s="1"/>
  <c r="CM683" i="9" s="1"/>
  <c r="CJ683" i="9"/>
  <c r="CJ610" i="9"/>
  <c r="CH610" i="9"/>
  <c r="CH467" i="9"/>
  <c r="CJ467" i="9"/>
  <c r="CJ325" i="9"/>
  <c r="CH325" i="9"/>
  <c r="CH231" i="9"/>
  <c r="CJ231" i="9"/>
  <c r="CJ693" i="9"/>
  <c r="CH693" i="9"/>
  <c r="CI693" i="9" s="1"/>
  <c r="CL693" i="9" s="1"/>
  <c r="CM693" i="9" s="1"/>
  <c r="CJ538" i="9"/>
  <c r="CH538" i="9"/>
  <c r="CH454" i="9"/>
  <c r="CJ454" i="9"/>
  <c r="CJ340" i="9"/>
  <c r="CH340" i="9"/>
  <c r="CH215" i="9"/>
  <c r="CJ215" i="9"/>
  <c r="CJ634" i="9"/>
  <c r="CH634" i="9"/>
  <c r="CJ552" i="9"/>
  <c r="CH552" i="9"/>
  <c r="CI552" i="9" s="1"/>
  <c r="CL552" i="9" s="1"/>
  <c r="CM552" i="9" s="1"/>
  <c r="CJ470" i="9"/>
  <c r="CH470" i="9"/>
  <c r="CJ272" i="9"/>
  <c r="CH272" i="9"/>
  <c r="CI272" i="9" s="1"/>
  <c r="CL272" i="9" s="1"/>
  <c r="CM272" i="9" s="1"/>
  <c r="CJ131" i="9"/>
  <c r="CH131" i="9"/>
  <c r="CJ99" i="9"/>
  <c r="CK99" i="9" s="1"/>
  <c r="CH99" i="9"/>
  <c r="CJ146" i="9"/>
  <c r="CH146" i="9"/>
  <c r="CJ30" i="9"/>
  <c r="CK30" i="9" s="1"/>
  <c r="CH30" i="9"/>
  <c r="CH50" i="9"/>
  <c r="CJ50" i="9"/>
  <c r="CK50" i="9" s="1"/>
  <c r="CJ128" i="9"/>
  <c r="CK128" i="9" s="1"/>
  <c r="CH128" i="9"/>
  <c r="CI128" i="9" s="1"/>
  <c r="CL128" i="9" s="1"/>
  <c r="CM128" i="9" s="1"/>
  <c r="CJ33" i="9"/>
  <c r="CH33" i="9"/>
  <c r="CJ76" i="9"/>
  <c r="CH76" i="9"/>
  <c r="CH168" i="9"/>
  <c r="CJ168" i="9"/>
  <c r="CJ65" i="9"/>
  <c r="CK65" i="9" s="1"/>
  <c r="CH65" i="9"/>
  <c r="CH126" i="9"/>
  <c r="CI126" i="9" s="1"/>
  <c r="CL126" i="9" s="1"/>
  <c r="CM126" i="9" s="1"/>
  <c r="CJ126" i="9"/>
  <c r="CK126" i="9" s="1"/>
  <c r="CJ440" i="9"/>
  <c r="CH440" i="9"/>
  <c r="CI440" i="9" s="1"/>
  <c r="CL440" i="9" s="1"/>
  <c r="CM440" i="9" s="1"/>
  <c r="CJ701" i="9"/>
  <c r="CH701" i="9"/>
  <c r="DB416" i="9"/>
  <c r="DF416" i="9"/>
  <c r="DG416" i="9" s="1"/>
  <c r="DD416" i="9"/>
  <c r="DD379" i="9"/>
  <c r="DB379" i="9"/>
  <c r="DF379" i="9"/>
  <c r="DG379" i="9" s="1"/>
  <c r="CJ411" i="9"/>
  <c r="CH411" i="9"/>
  <c r="CH510" i="9"/>
  <c r="CJ510" i="9"/>
  <c r="DD251" i="9"/>
  <c r="DB251" i="9"/>
  <c r="DF251" i="9"/>
  <c r="DG251" i="9" s="1"/>
  <c r="CJ541" i="9"/>
  <c r="CH541" i="9"/>
  <c r="DD44" i="9"/>
  <c r="DB44" i="9"/>
  <c r="DC44" i="9" s="1"/>
  <c r="DF44" i="9"/>
  <c r="DG44" i="9" s="1"/>
  <c r="CH122" i="9"/>
  <c r="CI122" i="9" s="1"/>
  <c r="CL122" i="9" s="1"/>
  <c r="CM122" i="9" s="1"/>
  <c r="CJ122" i="9"/>
  <c r="CK122" i="9" s="1"/>
  <c r="CJ600" i="9"/>
  <c r="CH600" i="9"/>
  <c r="CH723" i="9"/>
  <c r="CJ723" i="9"/>
  <c r="DF554" i="9"/>
  <c r="DG554" i="9" s="1"/>
  <c r="DD554" i="9"/>
  <c r="DB554" i="9"/>
  <c r="CJ755" i="9"/>
  <c r="CH755" i="9"/>
  <c r="CI755" i="9" s="1"/>
  <c r="CL755" i="9" s="1"/>
  <c r="CM755" i="9" s="1"/>
  <c r="CH249" i="9"/>
  <c r="CJ249" i="9"/>
  <c r="CJ371" i="9"/>
  <c r="CH371" i="9"/>
  <c r="CH481" i="9"/>
  <c r="CJ481" i="9"/>
  <c r="DF753" i="9"/>
  <c r="DG753" i="9" s="1"/>
  <c r="DB753" i="9"/>
  <c r="DC753" i="9" s="1"/>
  <c r="DD753" i="9"/>
  <c r="DD323" i="9"/>
  <c r="DB323" i="9"/>
  <c r="DF323" i="9"/>
  <c r="DG323" i="9" s="1"/>
  <c r="AP4" i="9"/>
  <c r="DD485" i="9"/>
  <c r="DE485" i="9" s="1"/>
  <c r="DB485" i="9"/>
  <c r="DF485" i="9"/>
  <c r="DG485" i="9" s="1"/>
  <c r="CH529" i="9"/>
  <c r="CI529" i="9" s="1"/>
  <c r="CL529" i="9" s="1"/>
  <c r="CM529" i="9" s="1"/>
  <c r="CJ529" i="9"/>
  <c r="DF174" i="9"/>
  <c r="DG174" i="9" s="1"/>
  <c r="DD174" i="9"/>
  <c r="DB174" i="9"/>
  <c r="CJ270" i="9"/>
  <c r="CH270" i="9"/>
  <c r="DD236" i="9"/>
  <c r="DB236" i="9"/>
  <c r="DF236" i="9"/>
  <c r="DD620" i="9"/>
  <c r="DB620" i="9"/>
  <c r="DF620" i="9"/>
  <c r="DD181" i="9"/>
  <c r="DB181" i="9"/>
  <c r="DF181" i="9"/>
  <c r="DG181" i="9" s="1"/>
  <c r="CJ673" i="9"/>
  <c r="CH673" i="9"/>
  <c r="CJ209" i="9"/>
  <c r="CH209" i="9"/>
  <c r="CJ394" i="9"/>
  <c r="CH394" i="9"/>
  <c r="CH744" i="9"/>
  <c r="CI744" i="9" s="1"/>
  <c r="CL744" i="9" s="1"/>
  <c r="CM744" i="9" s="1"/>
  <c r="CJ744" i="9"/>
  <c r="CK744" i="9" s="1"/>
  <c r="DD275" i="9"/>
  <c r="DE275" i="9" s="1"/>
  <c r="DB275" i="9"/>
  <c r="DF275" i="9"/>
  <c r="DG275" i="9" s="1"/>
  <c r="CJ71" i="9"/>
  <c r="CK71" i="9" s="1"/>
  <c r="CH71" i="9"/>
  <c r="DF71" i="9"/>
  <c r="DG71" i="9" s="1"/>
  <c r="CJ94" i="9"/>
  <c r="CH94" i="9"/>
  <c r="CI94" i="9" s="1"/>
  <c r="CL94" i="9" s="1"/>
  <c r="CM94" i="9" s="1"/>
  <c r="CJ41" i="9"/>
  <c r="CH41" i="9"/>
  <c r="CI41" i="9" s="1"/>
  <c r="CL41" i="9" s="1"/>
  <c r="CM41" i="9" s="1"/>
  <c r="CJ392" i="9"/>
  <c r="CH392" i="9"/>
  <c r="CI392" i="9" s="1"/>
  <c r="CL392" i="9" s="1"/>
  <c r="CM392" i="9" s="1"/>
  <c r="CH753" i="9"/>
  <c r="CI753" i="9" s="1"/>
  <c r="CL753" i="9" s="1"/>
  <c r="CM753" i="9" s="1"/>
  <c r="CJ753" i="9"/>
  <c r="CJ622" i="9"/>
  <c r="CH622" i="9"/>
  <c r="DD220" i="9"/>
  <c r="DB220" i="9"/>
  <c r="DF220" i="9"/>
  <c r="CJ418" i="9"/>
  <c r="CH418" i="9"/>
  <c r="DB457" i="9"/>
  <c r="DF457" i="9"/>
  <c r="DG457" i="9" s="1"/>
  <c r="DD457" i="9"/>
  <c r="DE457" i="9" s="1"/>
  <c r="DB234" i="9"/>
  <c r="DF234" i="9"/>
  <c r="DG234" i="9" s="1"/>
  <c r="DD234" i="9"/>
  <c r="CJ366" i="9"/>
  <c r="CH366" i="9"/>
  <c r="DF671" i="9"/>
  <c r="DD671" i="9"/>
  <c r="DB671" i="9"/>
  <c r="DC671" i="9" s="1"/>
  <c r="DF556" i="9"/>
  <c r="DD556" i="9"/>
  <c r="DB556" i="9"/>
  <c r="DB439" i="9"/>
  <c r="DC439" i="9" s="1"/>
  <c r="DF439" i="9"/>
  <c r="DG439" i="9" s="1"/>
  <c r="DD439" i="9"/>
  <c r="DF307" i="9"/>
  <c r="DG307" i="9" s="1"/>
  <c r="DD307" i="9"/>
  <c r="DB307" i="9"/>
  <c r="DB738" i="9"/>
  <c r="DF738" i="9"/>
  <c r="DG738" i="9" s="1"/>
  <c r="DD738" i="9"/>
  <c r="DF696" i="9"/>
  <c r="DD696" i="9"/>
  <c r="DE696" i="9" s="1"/>
  <c r="DB696" i="9"/>
  <c r="DF614" i="9"/>
  <c r="DG614" i="9" s="1"/>
  <c r="DB614" i="9"/>
  <c r="DD614" i="9"/>
  <c r="DB550" i="9"/>
  <c r="DF550" i="9"/>
  <c r="DG550" i="9" s="1"/>
  <c r="DD550" i="9"/>
  <c r="DD451" i="9"/>
  <c r="DB451" i="9"/>
  <c r="DF451" i="9"/>
  <c r="DG451" i="9" s="1"/>
  <c r="DD357" i="9"/>
  <c r="DF357" i="9"/>
  <c r="DG357" i="9" s="1"/>
  <c r="DB357" i="9"/>
  <c r="DF304" i="9"/>
  <c r="DG304" i="9" s="1"/>
  <c r="DD304" i="9"/>
  <c r="DB304" i="9"/>
  <c r="DB683" i="9"/>
  <c r="DD683" i="9"/>
  <c r="DF683" i="9"/>
  <c r="DG683" i="9" s="1"/>
  <c r="DD533" i="9"/>
  <c r="DF533" i="9"/>
  <c r="DG533" i="9" s="1"/>
  <c r="DB533" i="9"/>
  <c r="DC533" i="9" s="1"/>
  <c r="DF462" i="9"/>
  <c r="DG462" i="9" s="1"/>
  <c r="DD462" i="9"/>
  <c r="DB462" i="9"/>
  <c r="DB342" i="9"/>
  <c r="DC342" i="9" s="1"/>
  <c r="DF342" i="9"/>
  <c r="DG342" i="9" s="1"/>
  <c r="DD342" i="9"/>
  <c r="DF292" i="9"/>
  <c r="DD292" i="9"/>
  <c r="DE292" i="9" s="1"/>
  <c r="DB292" i="9"/>
  <c r="DD714" i="9"/>
  <c r="DF714" i="9"/>
  <c r="DG714" i="9" s="1"/>
  <c r="DB714" i="9"/>
  <c r="DC714" i="9" s="1"/>
  <c r="DF640" i="9"/>
  <c r="DD640" i="9"/>
  <c r="DE640" i="9" s="1"/>
  <c r="DB640" i="9"/>
  <c r="DF527" i="9"/>
  <c r="DG527" i="9" s="1"/>
  <c r="DD527" i="9"/>
  <c r="DB527" i="9"/>
  <c r="DF370" i="9"/>
  <c r="DD370" i="9"/>
  <c r="DE370" i="9" s="1"/>
  <c r="DB370" i="9"/>
  <c r="DF252" i="9"/>
  <c r="DD252" i="9"/>
  <c r="DB252" i="9"/>
  <c r="DB705" i="9"/>
  <c r="DF705" i="9"/>
  <c r="DG705" i="9" s="1"/>
  <c r="DD705" i="9"/>
  <c r="DE705" i="9" s="1"/>
  <c r="DB591" i="9"/>
  <c r="DC591" i="9" s="1"/>
  <c r="DF591" i="9"/>
  <c r="DG591" i="9" s="1"/>
  <c r="DD591" i="9"/>
  <c r="DF482" i="9"/>
  <c r="DD482" i="9"/>
  <c r="DE482" i="9" s="1"/>
  <c r="DB482" i="9"/>
  <c r="DB347" i="9"/>
  <c r="DF347" i="9"/>
  <c r="DD347" i="9"/>
  <c r="DE347" i="9" s="1"/>
  <c r="DB321" i="9"/>
  <c r="DF321" i="9"/>
  <c r="DG321" i="9" s="1"/>
  <c r="DD321" i="9"/>
  <c r="DD751" i="9"/>
  <c r="DE751" i="9" s="1"/>
  <c r="DF751" i="9"/>
  <c r="DG751" i="9" s="1"/>
  <c r="DB751" i="9"/>
  <c r="DD593" i="9"/>
  <c r="DB593" i="9"/>
  <c r="DF593" i="9"/>
  <c r="DG593" i="9" s="1"/>
  <c r="DF518" i="9"/>
  <c r="DG518" i="9" s="1"/>
  <c r="DD518" i="9"/>
  <c r="DB518" i="9"/>
  <c r="DC518" i="9" s="1"/>
  <c r="DF417" i="9"/>
  <c r="DG417" i="9" s="1"/>
  <c r="DD417" i="9"/>
  <c r="DE417" i="9" s="1"/>
  <c r="DB417" i="9"/>
  <c r="DC417" i="9" s="1"/>
  <c r="DF282" i="9"/>
  <c r="DG282" i="9" s="1"/>
  <c r="DD282" i="9"/>
  <c r="DB282" i="9"/>
  <c r="DB137" i="9"/>
  <c r="DF137" i="9"/>
  <c r="DG137" i="9" s="1"/>
  <c r="DD137" i="9"/>
  <c r="DB679" i="9"/>
  <c r="DF679" i="9"/>
  <c r="DG679" i="9" s="1"/>
  <c r="DD679" i="9"/>
  <c r="DD552" i="9"/>
  <c r="DB552" i="9"/>
  <c r="DF552" i="9"/>
  <c r="DG552" i="9" s="1"/>
  <c r="DF492" i="9"/>
  <c r="DG492" i="9" s="1"/>
  <c r="DD492" i="9"/>
  <c r="DB492" i="9"/>
  <c r="DF440" i="9"/>
  <c r="DG440" i="9" s="1"/>
  <c r="DD440" i="9"/>
  <c r="DB440" i="9"/>
  <c r="DD736" i="9"/>
  <c r="DB736" i="9"/>
  <c r="DF736" i="9"/>
  <c r="DG736" i="9" s="1"/>
  <c r="DF675" i="9"/>
  <c r="DG675" i="9" s="1"/>
  <c r="DB675" i="9"/>
  <c r="DD675" i="9"/>
  <c r="DE675" i="9" s="1"/>
  <c r="DF595" i="9"/>
  <c r="DG595" i="9" s="1"/>
  <c r="DD595" i="9"/>
  <c r="DE595" i="9" s="1"/>
  <c r="DB595" i="9"/>
  <c r="DF391" i="9"/>
  <c r="DG391" i="9" s="1"/>
  <c r="DD391" i="9"/>
  <c r="DE391" i="9" s="1"/>
  <c r="DB391" i="9"/>
  <c r="DB291" i="9"/>
  <c r="DF291" i="9"/>
  <c r="DG291" i="9" s="1"/>
  <c r="DD291" i="9"/>
  <c r="DF141" i="9"/>
  <c r="DG141" i="9" s="1"/>
  <c r="DD141" i="9"/>
  <c r="DB141" i="9"/>
  <c r="DC141" i="9" s="1"/>
  <c r="DF121" i="9"/>
  <c r="DG121" i="9" s="1"/>
  <c r="DD121" i="9"/>
  <c r="DB121" i="9"/>
  <c r="DF104" i="9"/>
  <c r="DG104" i="9" s="1"/>
  <c r="DD104" i="9"/>
  <c r="DE104" i="9" s="1"/>
  <c r="DB104" i="9"/>
  <c r="DC104" i="9" s="1"/>
  <c r="DF30" i="9"/>
  <c r="DG30" i="9" s="1"/>
  <c r="DD30" i="9"/>
  <c r="DB30" i="9"/>
  <c r="DC30" i="9" s="1"/>
  <c r="DD69" i="9"/>
  <c r="DE69" i="9" s="1"/>
  <c r="DB69" i="9"/>
  <c r="DF69" i="9"/>
  <c r="DF235" i="9"/>
  <c r="DG235" i="9" s="1"/>
  <c r="DD235" i="9"/>
  <c r="DB235" i="9"/>
  <c r="DD87" i="9"/>
  <c r="DB87" i="9"/>
  <c r="DF87" i="9"/>
  <c r="DD115" i="9"/>
  <c r="DB115" i="9"/>
  <c r="DF115" i="9"/>
  <c r="DG115" i="9" s="1"/>
  <c r="DF122" i="9"/>
  <c r="DG122" i="9" s="1"/>
  <c r="DB122" i="9"/>
  <c r="DC122" i="9" s="1"/>
  <c r="DD122" i="9"/>
  <c r="DE122" i="9" s="1"/>
  <c r="DF28" i="9"/>
  <c r="DG28" i="9" s="1"/>
  <c r="DD28" i="9"/>
  <c r="DB28" i="9"/>
  <c r="DF13" i="9"/>
  <c r="DG13" i="9" s="1"/>
  <c r="DD13" i="9"/>
  <c r="DB13" i="9"/>
  <c r="DF146" i="9"/>
  <c r="DG146" i="9" s="1"/>
  <c r="DD146" i="9"/>
  <c r="DB146" i="9"/>
  <c r="DC146" i="9" s="1"/>
  <c r="DF84" i="9"/>
  <c r="DG84" i="9" s="1"/>
  <c r="DD84" i="9"/>
  <c r="DB84" i="9"/>
  <c r="DD611" i="9"/>
  <c r="DB611" i="9"/>
  <c r="DC611" i="9" s="1"/>
  <c r="DF611" i="9"/>
  <c r="DG611" i="9" s="1"/>
  <c r="DF724" i="9"/>
  <c r="DG724" i="9" s="1"/>
  <c r="DD724" i="9"/>
  <c r="DE724" i="9" s="1"/>
  <c r="DB724" i="9"/>
  <c r="CJ532" i="9"/>
  <c r="CH532" i="9"/>
  <c r="DD426" i="9"/>
  <c r="DE426" i="9" s="1"/>
  <c r="DB426" i="9"/>
  <c r="DC426" i="9" s="1"/>
  <c r="DF426" i="9"/>
  <c r="DG426" i="9" s="1"/>
  <c r="CH725" i="9"/>
  <c r="CI725" i="9" s="1"/>
  <c r="CL725" i="9" s="1"/>
  <c r="CM725" i="9" s="1"/>
  <c r="CJ725" i="9"/>
  <c r="CJ228" i="9"/>
  <c r="CH228" i="9"/>
  <c r="CH621" i="9"/>
  <c r="CJ621" i="9"/>
  <c r="DF201" i="9"/>
  <c r="DG201" i="9" s="1"/>
  <c r="DD201" i="9"/>
  <c r="DB201" i="9"/>
  <c r="DB314" i="9"/>
  <c r="DF314" i="9"/>
  <c r="DG314" i="9" s="1"/>
  <c r="DD314" i="9"/>
  <c r="CJ575" i="9"/>
  <c r="CH575" i="9"/>
  <c r="CH607" i="9"/>
  <c r="CJ607" i="9"/>
  <c r="DF535" i="9"/>
  <c r="DD535" i="9"/>
  <c r="DE535" i="9" s="1"/>
  <c r="DB535" i="9"/>
  <c r="CJ181" i="9"/>
  <c r="CH181" i="9"/>
  <c r="CH153" i="9"/>
  <c r="CI153" i="9" s="1"/>
  <c r="CL153" i="9" s="1"/>
  <c r="CM153" i="9" s="1"/>
  <c r="CJ153" i="9"/>
  <c r="CK153" i="9" s="1"/>
  <c r="DF368" i="9"/>
  <c r="DB368" i="9"/>
  <c r="DD368" i="9"/>
  <c r="DF541" i="9"/>
  <c r="DG541" i="9" s="1"/>
  <c r="DD541" i="9"/>
  <c r="DB541" i="9"/>
  <c r="CJ406" i="9"/>
  <c r="CK406" i="9" s="1"/>
  <c r="CH406" i="9"/>
  <c r="CJ686" i="9"/>
  <c r="CH686" i="9"/>
  <c r="DB506" i="9"/>
  <c r="DF506" i="9"/>
  <c r="DG506" i="9" s="1"/>
  <c r="DD506" i="9"/>
  <c r="DE506" i="9" s="1"/>
  <c r="DD293" i="9"/>
  <c r="DE293" i="9" s="1"/>
  <c r="DB293" i="9"/>
  <c r="DF293" i="9"/>
  <c r="DG293" i="9" s="1"/>
  <c r="DD490" i="9"/>
  <c r="DB490" i="9"/>
  <c r="DF490" i="9"/>
  <c r="DG490" i="9" s="1"/>
  <c r="CH672" i="9"/>
  <c r="CJ672" i="9"/>
  <c r="CH563" i="9"/>
  <c r="CJ563" i="9"/>
  <c r="CK563" i="9" s="1"/>
  <c r="DB72" i="9"/>
  <c r="DC72" i="9" s="1"/>
  <c r="DF72" i="9"/>
  <c r="DG72" i="9" s="1"/>
  <c r="DD72" i="9"/>
  <c r="DF389" i="9"/>
  <c r="DG389" i="9" s="1"/>
  <c r="DD389" i="9"/>
  <c r="DB389" i="9"/>
  <c r="DD600" i="9"/>
  <c r="DF600" i="9"/>
  <c r="DG600" i="9" s="1"/>
  <c r="DB600" i="9"/>
  <c r="CJ259" i="9"/>
  <c r="CH259" i="9"/>
  <c r="AV4" i="9"/>
  <c r="CJ730" i="9"/>
  <c r="CH730" i="9"/>
  <c r="CJ574" i="9"/>
  <c r="CK574" i="9" s="1"/>
  <c r="CH574" i="9"/>
  <c r="CI574" i="9" s="1"/>
  <c r="CL574" i="9" s="1"/>
  <c r="CM574" i="9" s="1"/>
  <c r="CJ479" i="9"/>
  <c r="CH479" i="9"/>
  <c r="CH337" i="9"/>
  <c r="CJ337" i="9"/>
  <c r="CJ727" i="9"/>
  <c r="CH727" i="9"/>
  <c r="CJ624" i="9"/>
  <c r="CH624" i="9"/>
  <c r="CI624" i="9" s="1"/>
  <c r="CL624" i="9" s="1"/>
  <c r="CM624" i="9" s="1"/>
  <c r="CJ562" i="9"/>
  <c r="CH562" i="9"/>
  <c r="CH464" i="9"/>
  <c r="CJ464" i="9"/>
  <c r="CJ351" i="9"/>
  <c r="CK351" i="9" s="1"/>
  <c r="CH351" i="9"/>
  <c r="CJ198" i="9"/>
  <c r="CH198" i="9"/>
  <c r="CI198" i="9" s="1"/>
  <c r="CL198" i="9" s="1"/>
  <c r="CM198" i="9" s="1"/>
  <c r="CJ692" i="9"/>
  <c r="CH692" i="9"/>
  <c r="CH603" i="9"/>
  <c r="CJ603" i="9"/>
  <c r="CJ410" i="9"/>
  <c r="CH410" i="9"/>
  <c r="CH291" i="9"/>
  <c r="CI291" i="9" s="1"/>
  <c r="CL291" i="9" s="1"/>
  <c r="CM291" i="9" s="1"/>
  <c r="CJ291" i="9"/>
  <c r="CJ734" i="9"/>
  <c r="CH734" i="9"/>
  <c r="CJ691" i="9"/>
  <c r="CH691" i="9"/>
  <c r="CJ578" i="9"/>
  <c r="CH578" i="9"/>
  <c r="CJ443" i="9"/>
  <c r="CH443" i="9"/>
  <c r="CI443" i="9" s="1"/>
  <c r="CL443" i="9" s="1"/>
  <c r="CM443" i="9" s="1"/>
  <c r="CJ362" i="9"/>
  <c r="CK362" i="9" s="1"/>
  <c r="CH362" i="9"/>
  <c r="CJ237" i="9"/>
  <c r="CH237" i="9"/>
  <c r="CI237" i="9" s="1"/>
  <c r="CL237" i="9" s="1"/>
  <c r="CM237" i="9" s="1"/>
  <c r="CJ224" i="9"/>
  <c r="CH224" i="9"/>
  <c r="CJ651" i="9"/>
  <c r="CH651" i="9"/>
  <c r="CH576" i="9"/>
  <c r="CJ576" i="9"/>
  <c r="CH502" i="9"/>
  <c r="CJ502" i="9"/>
  <c r="CJ398" i="9"/>
  <c r="CH398" i="9"/>
  <c r="CI398" i="9" s="1"/>
  <c r="CL398" i="9" s="1"/>
  <c r="CM398" i="9" s="1"/>
  <c r="CJ307" i="9"/>
  <c r="CK307" i="9" s="1"/>
  <c r="CH307" i="9"/>
  <c r="CJ689" i="9"/>
  <c r="CH689" i="9"/>
  <c r="CJ577" i="9"/>
  <c r="CH577" i="9"/>
  <c r="CJ448" i="9"/>
  <c r="CH448" i="9"/>
  <c r="CJ295" i="9"/>
  <c r="CH295" i="9"/>
  <c r="CH223" i="9"/>
  <c r="CI223" i="9" s="1"/>
  <c r="CL223" i="9" s="1"/>
  <c r="CM223" i="9" s="1"/>
  <c r="CJ223" i="9"/>
  <c r="CK223" i="9" s="1"/>
  <c r="CJ682" i="9"/>
  <c r="CK682" i="9" s="1"/>
  <c r="CH682" i="9"/>
  <c r="CI682" i="9" s="1"/>
  <c r="CL682" i="9" s="1"/>
  <c r="CM682" i="9" s="1"/>
  <c r="CJ559" i="9"/>
  <c r="CK559" i="9" s="1"/>
  <c r="CH559" i="9"/>
  <c r="CJ438" i="9"/>
  <c r="CH438" i="9"/>
  <c r="CH342" i="9"/>
  <c r="CJ342" i="9"/>
  <c r="CJ188" i="9"/>
  <c r="CH188" i="9"/>
  <c r="CJ619" i="9"/>
  <c r="CK619" i="9" s="1"/>
  <c r="CH619" i="9"/>
  <c r="CJ528" i="9"/>
  <c r="CK528" i="9" s="1"/>
  <c r="CH528" i="9"/>
  <c r="CJ456" i="9"/>
  <c r="CH456" i="9"/>
  <c r="CJ264" i="9"/>
  <c r="CH264" i="9"/>
  <c r="CJ152" i="9"/>
  <c r="CH152" i="9"/>
  <c r="CJ91" i="9"/>
  <c r="CH91" i="9"/>
  <c r="CJ138" i="9"/>
  <c r="CK138" i="9" s="1"/>
  <c r="CH138" i="9"/>
  <c r="CH17" i="9"/>
  <c r="CJ17" i="9"/>
  <c r="CH22" i="9"/>
  <c r="CI22" i="9" s="1"/>
  <c r="CL22" i="9" s="1"/>
  <c r="CM22" i="9" s="1"/>
  <c r="CJ22" i="9"/>
  <c r="CJ83" i="9"/>
  <c r="CH83" i="9"/>
  <c r="CJ15" i="9"/>
  <c r="CH15" i="9"/>
  <c r="CJ115" i="9"/>
  <c r="CH115" i="9"/>
  <c r="CI115" i="9" s="1"/>
  <c r="CL115" i="9" s="1"/>
  <c r="CM115" i="9" s="1"/>
  <c r="CJ149" i="9"/>
  <c r="CH149" i="9"/>
  <c r="CJ28" i="9"/>
  <c r="CH28" i="9"/>
  <c r="CI28" i="9" s="1"/>
  <c r="CL28" i="9" s="1"/>
  <c r="CM28" i="9" s="1"/>
  <c r="CJ109" i="9"/>
  <c r="CK109" i="9" s="1"/>
  <c r="CH109" i="9"/>
  <c r="CJ474" i="9"/>
  <c r="CH474" i="9"/>
  <c r="CJ729" i="9"/>
  <c r="CH729" i="9"/>
  <c r="DF353" i="9"/>
  <c r="DG353" i="9" s="1"/>
  <c r="DD353" i="9"/>
  <c r="DE353" i="9" s="1"/>
  <c r="DB353" i="9"/>
  <c r="DD267" i="9"/>
  <c r="DE267" i="9" s="1"/>
  <c r="DB267" i="9"/>
  <c r="DC267" i="9" s="1"/>
  <c r="DF267" i="9"/>
  <c r="DG267" i="9" s="1"/>
  <c r="DD382" i="9"/>
  <c r="DB382" i="9"/>
  <c r="DF382" i="9"/>
  <c r="DD243" i="9"/>
  <c r="DE243" i="9" s="1"/>
  <c r="DB243" i="9"/>
  <c r="DF243" i="9"/>
  <c r="DG243" i="9" s="1"/>
  <c r="DD499" i="9"/>
  <c r="DB499" i="9"/>
  <c r="DC499" i="9" s="1"/>
  <c r="DF499" i="9"/>
  <c r="DG499" i="9" s="1"/>
  <c r="DD241" i="9"/>
  <c r="DE241" i="9" s="1"/>
  <c r="DB241" i="9"/>
  <c r="DC241" i="9" s="1"/>
  <c r="DF241" i="9"/>
  <c r="DG241" i="9" s="1"/>
  <c r="CH314" i="9"/>
  <c r="CJ314" i="9"/>
  <c r="DF68" i="9"/>
  <c r="DG68" i="9" s="1"/>
  <c r="DD68" i="9"/>
  <c r="DB68" i="9"/>
  <c r="DC68" i="9" s="1"/>
  <c r="CH4" i="9"/>
  <c r="CI4" i="9" s="1"/>
  <c r="CL4" i="9" s="1"/>
  <c r="CM4" i="9" s="1"/>
  <c r="CJ4" i="9"/>
  <c r="CG2" i="9"/>
  <c r="DB602" i="9"/>
  <c r="DF602" i="9"/>
  <c r="DG602" i="9" s="1"/>
  <c r="DD602" i="9"/>
  <c r="DE602" i="9" s="1"/>
  <c r="DD676" i="9"/>
  <c r="DE676" i="9" s="1"/>
  <c r="DB676" i="9"/>
  <c r="DF676" i="9"/>
  <c r="DG676" i="9" s="1"/>
  <c r="CH491" i="9"/>
  <c r="CJ491" i="9"/>
  <c r="DF606" i="9"/>
  <c r="DG606" i="9" s="1"/>
  <c r="DD606" i="9"/>
  <c r="DB606" i="9"/>
  <c r="DF665" i="9"/>
  <c r="DG665" i="9" s="1"/>
  <c r="DD665" i="9"/>
  <c r="DE665" i="9" s="1"/>
  <c r="DB665" i="9"/>
  <c r="DC665" i="9" s="1"/>
  <c r="DD217" i="9"/>
  <c r="DE217" i="9" s="1"/>
  <c r="DB217" i="9"/>
  <c r="DC217" i="9" s="1"/>
  <c r="DF217" i="9"/>
  <c r="DG217" i="9" s="1"/>
  <c r="DF312" i="9"/>
  <c r="DD312" i="9"/>
  <c r="DB312" i="9"/>
  <c r="CJ475" i="9"/>
  <c r="CH475" i="9"/>
  <c r="DF741" i="9"/>
  <c r="DG741" i="9" s="1"/>
  <c r="DD741" i="9"/>
  <c r="DB741" i="9"/>
  <c r="CJ201" i="9"/>
  <c r="CH201" i="9"/>
  <c r="CH25" i="9"/>
  <c r="CI25" i="9" s="1"/>
  <c r="CL25" i="9" s="1"/>
  <c r="CM25" i="9" s="1"/>
  <c r="CJ25" i="9"/>
  <c r="CK25" i="9" s="1"/>
  <c r="DF25" i="9"/>
  <c r="DG25" i="9" s="1"/>
  <c r="CJ61" i="9"/>
  <c r="CK61" i="9" s="1"/>
  <c r="CH61" i="9"/>
  <c r="BP61" i="9"/>
  <c r="BQ61" i="9" s="1"/>
  <c r="DF193" i="9"/>
  <c r="DD193" i="9"/>
  <c r="DB193" i="9"/>
  <c r="DC193" i="9" s="1"/>
  <c r="DB299" i="9"/>
  <c r="DF299" i="9"/>
  <c r="DD299" i="9"/>
  <c r="DE299" i="9" s="1"/>
  <c r="CJ492" i="9"/>
  <c r="CK492" i="9" s="1"/>
  <c r="CH492" i="9"/>
  <c r="DF62" i="9"/>
  <c r="DG62" i="9" s="1"/>
  <c r="DD62" i="9"/>
  <c r="DE62" i="9" s="1"/>
  <c r="DB62" i="9"/>
  <c r="BR62" i="9"/>
  <c r="BS62" i="9" s="1"/>
  <c r="CJ174" i="9"/>
  <c r="CH174" i="9"/>
  <c r="DB680" i="9"/>
  <c r="DF680" i="9"/>
  <c r="DG680" i="9" s="1"/>
  <c r="DD680" i="9"/>
  <c r="DE680" i="9" s="1"/>
  <c r="DD233" i="9"/>
  <c r="DB233" i="9"/>
  <c r="DC233" i="9" s="1"/>
  <c r="DF233" i="9"/>
  <c r="CJ609" i="9"/>
  <c r="CH609" i="9"/>
  <c r="DD641" i="9"/>
  <c r="DB641" i="9"/>
  <c r="DF641" i="9"/>
  <c r="DB268" i="9"/>
  <c r="DF268" i="9"/>
  <c r="DG268" i="9" s="1"/>
  <c r="DD268" i="9"/>
  <c r="DE268" i="9" s="1"/>
  <c r="CJ409" i="9"/>
  <c r="CH409" i="9"/>
  <c r="CJ666" i="9"/>
  <c r="CK666" i="9" s="1"/>
  <c r="CH666" i="9"/>
  <c r="CI666" i="9" s="1"/>
  <c r="CL666" i="9" s="1"/>
  <c r="CM666" i="9" s="1"/>
  <c r="CJ277" i="9"/>
  <c r="CH277" i="9"/>
  <c r="CJ353" i="9"/>
  <c r="CK353" i="9" s="1"/>
  <c r="CH353" i="9"/>
  <c r="CJ554" i="9"/>
  <c r="CH554" i="9"/>
  <c r="DF549" i="9"/>
  <c r="DG549" i="9" s="1"/>
  <c r="DD549" i="9"/>
  <c r="DB549" i="9"/>
  <c r="DB163" i="9"/>
  <c r="DF163" i="9"/>
  <c r="DG163" i="9" s="1"/>
  <c r="DD163" i="9"/>
  <c r="DE163" i="9" s="1"/>
  <c r="BR163" i="9"/>
  <c r="BS163" i="9" s="1"/>
  <c r="DD150" i="9"/>
  <c r="DB150" i="9"/>
  <c r="DF150" i="9"/>
  <c r="DG150" i="9" s="1"/>
  <c r="CH359" i="9"/>
  <c r="CJ359" i="9"/>
  <c r="DF748" i="9"/>
  <c r="DG748" i="9" s="1"/>
  <c r="DB748" i="9"/>
  <c r="DC748" i="9" s="1"/>
  <c r="DD748" i="9"/>
  <c r="DD647" i="9"/>
  <c r="DE647" i="9" s="1"/>
  <c r="DF647" i="9"/>
  <c r="DG647" i="9" s="1"/>
  <c r="DB647" i="9"/>
  <c r="DC647" i="9" s="1"/>
  <c r="DB488" i="9"/>
  <c r="DF488" i="9"/>
  <c r="DG488" i="9" s="1"/>
  <c r="DD488" i="9"/>
  <c r="DE488" i="9" s="1"/>
  <c r="DF373" i="9"/>
  <c r="DG373" i="9" s="1"/>
  <c r="DD373" i="9"/>
  <c r="DB373" i="9"/>
  <c r="DD328" i="9"/>
  <c r="DE328" i="9" s="1"/>
  <c r="DF328" i="9"/>
  <c r="DB328" i="9"/>
  <c r="DF735" i="9"/>
  <c r="DG735" i="9" s="1"/>
  <c r="DD735" i="9"/>
  <c r="DE735" i="9" s="1"/>
  <c r="DB735" i="9"/>
  <c r="DC735" i="9" s="1"/>
  <c r="DD678" i="9"/>
  <c r="DF678" i="9"/>
  <c r="DG678" i="9" s="1"/>
  <c r="DB678" i="9"/>
  <c r="DF616" i="9"/>
  <c r="DD616" i="9"/>
  <c r="DB616" i="9"/>
  <c r="DF561" i="9"/>
  <c r="DG561" i="9" s="1"/>
  <c r="DD561" i="9"/>
  <c r="DE561" i="9" s="1"/>
  <c r="DB561" i="9"/>
  <c r="DF431" i="9"/>
  <c r="DG431" i="9" s="1"/>
  <c r="DD431" i="9"/>
  <c r="DE431" i="9" s="1"/>
  <c r="DB431" i="9"/>
  <c r="DC431" i="9" s="1"/>
  <c r="DD330" i="9"/>
  <c r="DB330" i="9"/>
  <c r="DF330" i="9"/>
  <c r="DG330" i="9" s="1"/>
  <c r="DF313" i="9"/>
  <c r="DG313" i="9" s="1"/>
  <c r="DD313" i="9"/>
  <c r="DB313" i="9"/>
  <c r="DD682" i="9"/>
  <c r="DE682" i="9" s="1"/>
  <c r="DF682" i="9"/>
  <c r="DG682" i="9" s="1"/>
  <c r="DB682" i="9"/>
  <c r="DF520" i="9"/>
  <c r="DG520" i="9" s="1"/>
  <c r="DD520" i="9"/>
  <c r="DE520" i="9" s="1"/>
  <c r="DB520" i="9"/>
  <c r="DF455" i="9"/>
  <c r="DG455" i="9" s="1"/>
  <c r="DD455" i="9"/>
  <c r="DB455" i="9"/>
  <c r="DC455" i="9" s="1"/>
  <c r="DD331" i="9"/>
  <c r="DB331" i="9"/>
  <c r="DF331" i="9"/>
  <c r="DG331" i="9" s="1"/>
  <c r="DF305" i="9"/>
  <c r="DG305" i="9" s="1"/>
  <c r="DD305" i="9"/>
  <c r="DB305" i="9"/>
  <c r="DC305" i="9" s="1"/>
  <c r="DF698" i="9"/>
  <c r="DG698" i="9" s="1"/>
  <c r="DD698" i="9"/>
  <c r="DB698" i="9"/>
  <c r="DD605" i="9"/>
  <c r="DF605" i="9"/>
  <c r="DG605" i="9" s="1"/>
  <c r="DB605" i="9"/>
  <c r="DD528" i="9"/>
  <c r="DB528" i="9"/>
  <c r="DF528" i="9"/>
  <c r="DG528" i="9" s="1"/>
  <c r="DF340" i="9"/>
  <c r="DG340" i="9" s="1"/>
  <c r="DD340" i="9"/>
  <c r="DE340" i="9" s="1"/>
  <c r="DB340" i="9"/>
  <c r="DF152" i="9"/>
  <c r="DG152" i="9" s="1"/>
  <c r="DD152" i="9"/>
  <c r="DB152" i="9"/>
  <c r="DC152" i="9" s="1"/>
  <c r="DB667" i="9"/>
  <c r="DF667" i="9"/>
  <c r="DG667" i="9" s="1"/>
  <c r="DD667" i="9"/>
  <c r="DD604" i="9"/>
  <c r="DB604" i="9"/>
  <c r="DF604" i="9"/>
  <c r="DG604" i="9" s="1"/>
  <c r="DF494" i="9"/>
  <c r="DG494" i="9" s="1"/>
  <c r="DD494" i="9"/>
  <c r="DB494" i="9"/>
  <c r="DF365" i="9"/>
  <c r="DG365" i="9" s="1"/>
  <c r="DD365" i="9"/>
  <c r="DE365" i="9" s="1"/>
  <c r="DB365" i="9"/>
  <c r="DF322" i="9"/>
  <c r="DG322" i="9" s="1"/>
  <c r="DD322" i="9"/>
  <c r="DB322" i="9"/>
  <c r="DC322" i="9" s="1"/>
  <c r="DF733" i="9"/>
  <c r="DG733" i="9" s="1"/>
  <c r="DD733" i="9"/>
  <c r="DB733" i="9"/>
  <c r="DB596" i="9"/>
  <c r="DF596" i="9"/>
  <c r="DG596" i="9" s="1"/>
  <c r="DD596" i="9"/>
  <c r="DF525" i="9"/>
  <c r="DG525" i="9" s="1"/>
  <c r="DD525" i="9"/>
  <c r="DE525" i="9" s="1"/>
  <c r="DB525" i="9"/>
  <c r="DB446" i="9"/>
  <c r="DF446" i="9"/>
  <c r="DG446" i="9" s="1"/>
  <c r="DD446" i="9"/>
  <c r="DE446" i="9" s="1"/>
  <c r="DF310" i="9"/>
  <c r="DG310" i="9" s="1"/>
  <c r="DD310" i="9"/>
  <c r="DB310" i="9"/>
  <c r="DB725" i="9"/>
  <c r="DC725" i="9" s="1"/>
  <c r="DF725" i="9"/>
  <c r="DG725" i="9" s="1"/>
  <c r="DD725" i="9"/>
  <c r="DD651" i="9"/>
  <c r="DF651" i="9"/>
  <c r="DG651" i="9" s="1"/>
  <c r="DB651" i="9"/>
  <c r="DC651" i="9" s="1"/>
  <c r="DF564" i="9"/>
  <c r="DG564" i="9" s="1"/>
  <c r="DD564" i="9"/>
  <c r="DB564" i="9"/>
  <c r="DC564" i="9" s="1"/>
  <c r="DB493" i="9"/>
  <c r="DF493" i="9"/>
  <c r="DG493" i="9" s="1"/>
  <c r="DD493" i="9"/>
  <c r="DF381" i="9"/>
  <c r="DG381" i="9" s="1"/>
  <c r="DD381" i="9"/>
  <c r="DE381" i="9" s="1"/>
  <c r="DB381" i="9"/>
  <c r="DC381" i="9" s="1"/>
  <c r="DF732" i="9"/>
  <c r="DG732" i="9" s="1"/>
  <c r="DD732" i="9"/>
  <c r="DB732" i="9"/>
  <c r="DF663" i="9"/>
  <c r="DG663" i="9" s="1"/>
  <c r="DD663" i="9"/>
  <c r="DB663" i="9"/>
  <c r="DB542" i="9"/>
  <c r="DF542" i="9"/>
  <c r="DG542" i="9" s="1"/>
  <c r="DD542" i="9"/>
  <c r="DB397" i="9"/>
  <c r="DF397" i="9"/>
  <c r="DG397" i="9" s="1"/>
  <c r="DD397" i="9"/>
  <c r="DE397" i="9" s="1"/>
  <c r="DB239" i="9"/>
  <c r="DF239" i="9"/>
  <c r="DG239" i="9" s="1"/>
  <c r="DD239" i="9"/>
  <c r="DE239" i="9" s="1"/>
  <c r="DF136" i="9"/>
  <c r="DG136" i="9" s="1"/>
  <c r="DD136" i="9"/>
  <c r="DB136" i="9"/>
  <c r="DB85" i="9"/>
  <c r="DF85" i="9"/>
  <c r="DG85" i="9" s="1"/>
  <c r="DD85" i="9"/>
  <c r="DF78" i="9"/>
  <c r="DG78" i="9" s="1"/>
  <c r="DD78" i="9"/>
  <c r="DE78" i="9" s="1"/>
  <c r="DB78" i="9"/>
  <c r="DC78" i="9" s="1"/>
  <c r="DF255" i="9"/>
  <c r="DG255" i="9" s="1"/>
  <c r="DD255" i="9"/>
  <c r="DE255" i="9" s="1"/>
  <c r="DB255" i="9"/>
  <c r="DC255" i="9" s="1"/>
  <c r="DB64" i="9"/>
  <c r="DF64" i="9"/>
  <c r="DG64" i="9" s="1"/>
  <c r="DD64" i="9"/>
  <c r="DE64" i="9" s="1"/>
  <c r="DF227" i="9"/>
  <c r="DG227" i="9" s="1"/>
  <c r="DD227" i="9"/>
  <c r="DB227" i="9"/>
  <c r="DB90" i="9"/>
  <c r="DC90" i="9" s="1"/>
  <c r="DF90" i="9"/>
  <c r="DD90" i="9"/>
  <c r="DB98" i="9"/>
  <c r="DF98" i="9"/>
  <c r="DG98" i="9" s="1"/>
  <c r="DD98" i="9"/>
  <c r="DE98" i="9" s="1"/>
  <c r="DF97" i="9"/>
  <c r="DD97" i="9"/>
  <c r="DB97" i="9"/>
  <c r="DC97" i="9" s="1"/>
  <c r="DF159" i="9"/>
  <c r="DG159" i="9" s="1"/>
  <c r="DD159" i="9"/>
  <c r="DB159" i="9"/>
  <c r="DF5" i="9"/>
  <c r="DG5" i="9" s="1"/>
  <c r="DD5" i="9"/>
  <c r="DB5" i="9"/>
  <c r="DF183" i="9"/>
  <c r="DG183" i="9" s="1"/>
  <c r="DD183" i="9"/>
  <c r="DE183" i="9" s="1"/>
  <c r="DB183" i="9"/>
  <c r="DF54" i="9"/>
  <c r="DG54" i="9" s="1"/>
  <c r="DD54" i="9"/>
  <c r="DB54" i="9"/>
  <c r="DD613" i="9"/>
  <c r="DB613" i="9"/>
  <c r="DF613" i="9"/>
  <c r="DG613" i="9" s="1"/>
  <c r="DD722" i="9"/>
  <c r="DE722" i="9" s="1"/>
  <c r="DB722" i="9"/>
  <c r="DC722" i="9" s="1"/>
  <c r="DF722" i="9"/>
  <c r="DG722" i="9" s="1"/>
  <c r="CJ421" i="9"/>
  <c r="CK421" i="9" s="1"/>
  <c r="CH421" i="9"/>
  <c r="CI421" i="9" s="1"/>
  <c r="CL421" i="9" s="1"/>
  <c r="CM421" i="9" s="1"/>
  <c r="DF410" i="9"/>
  <c r="DG410" i="9" s="1"/>
  <c r="DD410" i="9"/>
  <c r="DB410" i="9"/>
  <c r="DF585" i="9"/>
  <c r="DG585" i="9" s="1"/>
  <c r="DD585" i="9"/>
  <c r="DB585" i="9"/>
  <c r="CH179" i="9"/>
  <c r="CJ179" i="9"/>
  <c r="CK179" i="9" s="1"/>
  <c r="BP179" i="9"/>
  <c r="BQ179" i="9" s="1"/>
  <c r="DD409" i="9"/>
  <c r="DB409" i="9"/>
  <c r="DF409" i="9"/>
  <c r="DG409" i="9" s="1"/>
  <c r="DF583" i="9"/>
  <c r="DG583" i="9" s="1"/>
  <c r="DD583" i="9"/>
  <c r="DB583" i="9"/>
  <c r="CJ243" i="9"/>
  <c r="CK243" i="9" s="1"/>
  <c r="CH243" i="9"/>
  <c r="DB140" i="9"/>
  <c r="DF140" i="9"/>
  <c r="DG140" i="9" s="1"/>
  <c r="DD140" i="9"/>
  <c r="CJ303" i="9"/>
  <c r="CH303" i="9"/>
  <c r="CH512" i="9"/>
  <c r="CI512" i="9" s="1"/>
  <c r="CL512" i="9" s="1"/>
  <c r="CM512" i="9" s="1"/>
  <c r="CJ512" i="9"/>
  <c r="DB55" i="9"/>
  <c r="DC55" i="9" s="1"/>
  <c r="DF55" i="9"/>
  <c r="DD55" i="9"/>
  <c r="DE55" i="9" s="1"/>
  <c r="BR55" i="9"/>
  <c r="BS55" i="9" s="1"/>
  <c r="DF590" i="9"/>
  <c r="DG590" i="9" s="1"/>
  <c r="DD590" i="9"/>
  <c r="DB590" i="9"/>
  <c r="CH416" i="9"/>
  <c r="CJ416" i="9"/>
  <c r="DB93" i="9"/>
  <c r="DF93" i="9"/>
  <c r="DG93" i="9" s="1"/>
  <c r="DD93" i="9"/>
  <c r="DE93" i="9" s="1"/>
  <c r="BR93" i="9"/>
  <c r="BS93" i="9" s="1"/>
  <c r="DD296" i="9"/>
  <c r="DB296" i="9"/>
  <c r="DF296" i="9"/>
  <c r="DG296" i="9" s="1"/>
  <c r="CH675" i="9"/>
  <c r="CJ675" i="9"/>
  <c r="CJ182" i="9"/>
  <c r="CH182" i="9"/>
  <c r="DB294" i="9"/>
  <c r="DC294" i="9" s="1"/>
  <c r="DF294" i="9"/>
  <c r="DG294" i="9" s="1"/>
  <c r="DD294" i="9"/>
  <c r="CJ420" i="9"/>
  <c r="CK420" i="9" s="1"/>
  <c r="CH420" i="9"/>
  <c r="CI420" i="9" s="1"/>
  <c r="CL420" i="9" s="1"/>
  <c r="CM420" i="9" s="1"/>
  <c r="DD399" i="9"/>
  <c r="DB399" i="9"/>
  <c r="DF399" i="9"/>
  <c r="DG399" i="9" s="1"/>
  <c r="CJ63" i="9"/>
  <c r="CK63" i="9" s="1"/>
  <c r="CH63" i="9"/>
  <c r="BP63" i="9"/>
  <c r="BQ63" i="9" s="1"/>
  <c r="CH449" i="9"/>
  <c r="CJ449" i="9"/>
  <c r="CH192" i="9"/>
  <c r="CJ192" i="9"/>
  <c r="CK192" i="9" s="1"/>
  <c r="DF435" i="9"/>
  <c r="DG435" i="9" s="1"/>
  <c r="DD435" i="9"/>
  <c r="DB435" i="9"/>
  <c r="DB621" i="9"/>
  <c r="DF621" i="9"/>
  <c r="DG621" i="9" s="1"/>
  <c r="DD621" i="9"/>
  <c r="DB522" i="9"/>
  <c r="DF522" i="9"/>
  <c r="DG522" i="9" s="1"/>
  <c r="DD522" i="9"/>
  <c r="DF540" i="9"/>
  <c r="DG540" i="9" s="1"/>
  <c r="DD540" i="9"/>
  <c r="DE540" i="9" s="1"/>
  <c r="DB540" i="9"/>
  <c r="CJ166" i="9"/>
  <c r="CK166" i="9" s="1"/>
  <c r="CH166" i="9"/>
  <c r="BP166" i="9"/>
  <c r="BQ166" i="9" s="1"/>
  <c r="CJ719" i="9"/>
  <c r="CH719" i="9"/>
  <c r="CI719" i="9" s="1"/>
  <c r="CL719" i="9" s="1"/>
  <c r="CM719" i="9" s="1"/>
  <c r="CH586" i="9"/>
  <c r="CJ586" i="9"/>
  <c r="CH493" i="9"/>
  <c r="CJ493" i="9"/>
  <c r="CJ361" i="9"/>
  <c r="CH361" i="9"/>
  <c r="CH704" i="9"/>
  <c r="CI704" i="9" s="1"/>
  <c r="CL704" i="9" s="1"/>
  <c r="CM704" i="9" s="1"/>
  <c r="CJ704" i="9"/>
  <c r="CK704" i="9" s="1"/>
  <c r="CJ613" i="9"/>
  <c r="CK613" i="9" s="1"/>
  <c r="CH613" i="9"/>
  <c r="CH537" i="9"/>
  <c r="CJ537" i="9"/>
  <c r="CK537" i="9" s="1"/>
  <c r="CJ442" i="9"/>
  <c r="CH442" i="9"/>
  <c r="CJ313" i="9"/>
  <c r="CH313" i="9"/>
  <c r="CH184" i="9"/>
  <c r="CI184" i="9" s="1"/>
  <c r="CL184" i="9" s="1"/>
  <c r="CM184" i="9" s="1"/>
  <c r="CJ184" i="9"/>
  <c r="CJ663" i="9"/>
  <c r="CK663" i="9" s="1"/>
  <c r="CH663" i="9"/>
  <c r="CJ593" i="9"/>
  <c r="CK593" i="9" s="1"/>
  <c r="CH593" i="9"/>
  <c r="CH390" i="9"/>
  <c r="CJ390" i="9"/>
  <c r="CK390" i="9" s="1"/>
  <c r="CH273" i="9"/>
  <c r="CJ273" i="9"/>
  <c r="CJ718" i="9"/>
  <c r="CH718" i="9"/>
  <c r="CI718" i="9" s="1"/>
  <c r="CL718" i="9" s="1"/>
  <c r="CM718" i="9" s="1"/>
  <c r="CJ660" i="9"/>
  <c r="CK660" i="9" s="1"/>
  <c r="CH660" i="9"/>
  <c r="CI660" i="9" s="1"/>
  <c r="CL660" i="9" s="1"/>
  <c r="CM660" i="9" s="1"/>
  <c r="CJ599" i="9"/>
  <c r="CH599" i="9"/>
  <c r="CI599" i="9" s="1"/>
  <c r="CL599" i="9" s="1"/>
  <c r="CM599" i="9" s="1"/>
  <c r="CJ460" i="9"/>
  <c r="CH460" i="9"/>
  <c r="CJ341" i="9"/>
  <c r="CH341" i="9"/>
  <c r="CI341" i="9" s="1"/>
  <c r="CL341" i="9" s="1"/>
  <c r="CM341" i="9" s="1"/>
  <c r="CJ229" i="9"/>
  <c r="CH229" i="9"/>
  <c r="CH210" i="9"/>
  <c r="CJ210" i="9"/>
  <c r="CJ658" i="9"/>
  <c r="CH658" i="9"/>
  <c r="CI658" i="9" s="1"/>
  <c r="CL658" i="9" s="1"/>
  <c r="CM658" i="9" s="1"/>
  <c r="CJ548" i="9"/>
  <c r="CH548" i="9"/>
  <c r="CI548" i="9" s="1"/>
  <c r="CL548" i="9" s="1"/>
  <c r="CM548" i="9" s="1"/>
  <c r="CJ489" i="9"/>
  <c r="CH489" i="9"/>
  <c r="CJ378" i="9"/>
  <c r="CH378" i="9"/>
  <c r="CI378" i="9" s="1"/>
  <c r="CL378" i="9" s="1"/>
  <c r="CM378" i="9" s="1"/>
  <c r="CJ290" i="9"/>
  <c r="CH290" i="9"/>
  <c r="CH657" i="9"/>
  <c r="CJ657" i="9"/>
  <c r="CK657" i="9" s="1"/>
  <c r="CJ595" i="9"/>
  <c r="CK595" i="9" s="1"/>
  <c r="CH595" i="9"/>
  <c r="CH427" i="9"/>
  <c r="CJ427" i="9"/>
  <c r="CJ327" i="9"/>
  <c r="CH327" i="9"/>
  <c r="CJ216" i="9"/>
  <c r="CH216" i="9"/>
  <c r="CI216" i="9" s="1"/>
  <c r="CL216" i="9" s="1"/>
  <c r="CM216" i="9" s="1"/>
  <c r="CJ655" i="9"/>
  <c r="CH655" i="9"/>
  <c r="CJ544" i="9"/>
  <c r="CH544" i="9"/>
  <c r="CI544" i="9" s="1"/>
  <c r="CL544" i="9" s="1"/>
  <c r="CM544" i="9" s="1"/>
  <c r="CH441" i="9"/>
  <c r="CJ441" i="9"/>
  <c r="CH278" i="9"/>
  <c r="CJ278" i="9"/>
  <c r="CK278" i="9" s="1"/>
  <c r="CJ135" i="9"/>
  <c r="CK135" i="9" s="1"/>
  <c r="CH135" i="9"/>
  <c r="CH615" i="9"/>
  <c r="CJ615" i="9"/>
  <c r="CK615" i="9" s="1"/>
  <c r="CH517" i="9"/>
  <c r="CJ517" i="9"/>
  <c r="CH446" i="9"/>
  <c r="CJ446" i="9"/>
  <c r="CJ300" i="9"/>
  <c r="CK300" i="9" s="1"/>
  <c r="CH300" i="9"/>
  <c r="CI300" i="9" s="1"/>
  <c r="CL300" i="9" s="1"/>
  <c r="CM300" i="9" s="1"/>
  <c r="CH155" i="9"/>
  <c r="CJ155" i="9"/>
  <c r="CJ5" i="9"/>
  <c r="CH5" i="9"/>
  <c r="CJ130" i="9"/>
  <c r="CH130" i="9"/>
  <c r="CH9" i="9"/>
  <c r="CJ9" i="9"/>
  <c r="CJ51" i="9"/>
  <c r="CH51" i="9"/>
  <c r="CH77" i="9"/>
  <c r="CI77" i="9" s="1"/>
  <c r="CL77" i="9" s="1"/>
  <c r="CM77" i="9" s="1"/>
  <c r="CJ77" i="9"/>
  <c r="CK77" i="9" s="1"/>
  <c r="CJ7" i="9"/>
  <c r="CK7" i="9" s="1"/>
  <c r="CH7" i="9"/>
  <c r="CH64" i="9"/>
  <c r="CI64" i="9" s="1"/>
  <c r="CL64" i="9" s="1"/>
  <c r="CM64" i="9" s="1"/>
  <c r="CJ64" i="9"/>
  <c r="CJ127" i="9"/>
  <c r="CK127" i="9" s="1"/>
  <c r="CH127" i="9"/>
  <c r="BP127" i="9"/>
  <c r="BQ127" i="9" s="1"/>
  <c r="CH160" i="9"/>
  <c r="CJ160" i="9"/>
  <c r="CJ40" i="9"/>
  <c r="CH40" i="9"/>
  <c r="CI40" i="9" s="1"/>
  <c r="CL40" i="9" s="1"/>
  <c r="CM40" i="9" s="1"/>
  <c r="CJ508" i="9"/>
  <c r="CH508" i="9"/>
  <c r="CH737" i="9"/>
  <c r="CI737" i="9" s="1"/>
  <c r="CL737" i="9" s="1"/>
  <c r="CM737" i="9" s="1"/>
  <c r="CJ737" i="9"/>
  <c r="CK737" i="9" s="1"/>
  <c r="DB329" i="9"/>
  <c r="DF329" i="9"/>
  <c r="DD329" i="9"/>
  <c r="DB179" i="9"/>
  <c r="DF179" i="9"/>
  <c r="DG179" i="9" s="1"/>
  <c r="DD179" i="9"/>
  <c r="DE179" i="9" s="1"/>
  <c r="BR179" i="9"/>
  <c r="BS179" i="9" s="1"/>
  <c r="CH355" i="9"/>
  <c r="CJ355" i="9"/>
  <c r="CK355" i="9" s="1"/>
  <c r="CJ606" i="9"/>
  <c r="CH606" i="9"/>
  <c r="CI606" i="9" s="1"/>
  <c r="CL606" i="9" s="1"/>
  <c r="CM606" i="9" s="1"/>
  <c r="DF744" i="9"/>
  <c r="DG744" i="9" s="1"/>
  <c r="DD744" i="9"/>
  <c r="DB744" i="9"/>
  <c r="CH432" i="9"/>
  <c r="CJ432" i="9"/>
  <c r="DD759" i="9"/>
  <c r="DF759" i="9"/>
  <c r="DB759" i="9"/>
  <c r="DB424" i="9"/>
  <c r="DF424" i="9"/>
  <c r="DG424" i="9" s="1"/>
  <c r="DD424" i="9"/>
  <c r="CJ139" i="9"/>
  <c r="CK139" i="9" s="1"/>
  <c r="CH139" i="9"/>
  <c r="DF139" i="9"/>
  <c r="DG139" i="9" s="1"/>
  <c r="CJ102" i="9"/>
  <c r="CH102" i="9"/>
  <c r="CI102" i="9" s="1"/>
  <c r="CL102" i="9" s="1"/>
  <c r="CM102" i="9" s="1"/>
  <c r="DF102" i="9"/>
  <c r="DG102" i="9" s="1"/>
  <c r="DB372" i="9"/>
  <c r="DF372" i="9"/>
  <c r="DG372" i="9" s="1"/>
  <c r="DD372" i="9"/>
  <c r="CJ642" i="9"/>
  <c r="CK642" i="9" s="1"/>
  <c r="CH642" i="9"/>
  <c r="CI642" i="9" s="1"/>
  <c r="CL642" i="9" s="1"/>
  <c r="CM642" i="9" s="1"/>
  <c r="CJ495" i="9"/>
  <c r="CH495" i="9"/>
  <c r="DD503" i="9"/>
  <c r="DB503" i="9"/>
  <c r="DF503" i="9"/>
  <c r="DG503" i="9" s="1"/>
  <c r="CJ625" i="9"/>
  <c r="CK625" i="9" s="1"/>
  <c r="CH625" i="9"/>
  <c r="CH118" i="9"/>
  <c r="CJ118" i="9"/>
  <c r="CJ308" i="9"/>
  <c r="CH308" i="9"/>
  <c r="DD406" i="9"/>
  <c r="DE406" i="9" s="1"/>
  <c r="DB406" i="9"/>
  <c r="DF406" i="9"/>
  <c r="DG406" i="9" s="1"/>
  <c r="CJ565" i="9"/>
  <c r="CK565" i="9" s="1"/>
  <c r="CH565" i="9"/>
  <c r="CJ661" i="9"/>
  <c r="CH661" i="9"/>
  <c r="CI661" i="9" s="1"/>
  <c r="CL661" i="9" s="1"/>
  <c r="CM661" i="9" s="1"/>
  <c r="CJ190" i="9"/>
  <c r="CH190" i="9"/>
  <c r="CH101" i="9"/>
  <c r="CJ101" i="9"/>
  <c r="CK101" i="9" s="1"/>
  <c r="DF101" i="9"/>
  <c r="DG101" i="9" s="1"/>
  <c r="BP101" i="9"/>
  <c r="BQ101" i="9" s="1"/>
  <c r="CJ116" i="9"/>
  <c r="CK116" i="9" s="1"/>
  <c r="CH116" i="9"/>
  <c r="CI116" i="9" s="1"/>
  <c r="CL116" i="9" s="1"/>
  <c r="CM116" i="9" s="1"/>
  <c r="BP116" i="9"/>
  <c r="BQ116" i="9" s="1"/>
  <c r="CJ540" i="9"/>
  <c r="CH540" i="9"/>
  <c r="DF151" i="9"/>
  <c r="DG151" i="9" s="1"/>
  <c r="DD151" i="9"/>
  <c r="DB151" i="9"/>
  <c r="DD134" i="9"/>
  <c r="DB134" i="9"/>
  <c r="DC134" i="9" s="1"/>
  <c r="DF134" i="9"/>
  <c r="DG134" i="9" s="1"/>
  <c r="CJ435" i="9"/>
  <c r="CH435" i="9"/>
  <c r="DF453" i="9"/>
  <c r="DG453" i="9" s="1"/>
  <c r="DD453" i="9"/>
  <c r="DE453" i="9" s="1"/>
  <c r="DB453" i="9"/>
  <c r="DF746" i="9"/>
  <c r="DG746" i="9" s="1"/>
  <c r="DD746" i="9"/>
  <c r="DE746" i="9" s="1"/>
  <c r="DB746" i="9"/>
  <c r="CJ165" i="9"/>
  <c r="CH165" i="9"/>
  <c r="DF433" i="9"/>
  <c r="DG433" i="9" s="1"/>
  <c r="DD433" i="9"/>
  <c r="DB433" i="9"/>
  <c r="CH636" i="9"/>
  <c r="CJ636" i="9"/>
  <c r="DF209" i="9"/>
  <c r="DG209" i="9" s="1"/>
  <c r="DD209" i="9"/>
  <c r="DB209" i="9"/>
  <c r="DB148" i="9"/>
  <c r="DC148" i="9" s="1"/>
  <c r="DF148" i="9"/>
  <c r="DG148" i="9" s="1"/>
  <c r="DD148" i="9"/>
  <c r="DD374" i="9"/>
  <c r="DB374" i="9"/>
  <c r="DF374" i="9"/>
  <c r="DG374" i="9" s="1"/>
  <c r="CH594" i="9"/>
  <c r="CI594" i="9" s="1"/>
  <c r="CL594" i="9" s="1"/>
  <c r="CM594" i="9" s="1"/>
  <c r="CJ594" i="9"/>
  <c r="CK594" i="9" s="1"/>
  <c r="DB545" i="9"/>
  <c r="DF545" i="9"/>
  <c r="DG545" i="9" s="1"/>
  <c r="DD545" i="9"/>
  <c r="DD202" i="9"/>
  <c r="DB202" i="9"/>
  <c r="DC202" i="9" s="1"/>
  <c r="DF202" i="9"/>
  <c r="DG202" i="9" s="1"/>
  <c r="DF384" i="9"/>
  <c r="DG384" i="9" s="1"/>
  <c r="DD384" i="9"/>
  <c r="DB384" i="9"/>
  <c r="DC384" i="9" s="1"/>
  <c r="CJ356" i="9"/>
  <c r="CH356" i="9"/>
  <c r="CJ379" i="9"/>
  <c r="CH379" i="9"/>
  <c r="DD434" i="9"/>
  <c r="DE434" i="9" s="1"/>
  <c r="DB434" i="9"/>
  <c r="DF434" i="9"/>
  <c r="DG434" i="9" s="1"/>
  <c r="DD288" i="9"/>
  <c r="DE288" i="9" s="1"/>
  <c r="DB288" i="9"/>
  <c r="DF288" i="9"/>
  <c r="DG288" i="9" s="1"/>
  <c r="CH741" i="9"/>
  <c r="CJ741" i="9"/>
  <c r="DB723" i="9"/>
  <c r="DC723" i="9" s="1"/>
  <c r="DF723" i="9"/>
  <c r="DG723" i="9" s="1"/>
  <c r="DD723" i="9"/>
  <c r="DD634" i="9"/>
  <c r="DF634" i="9"/>
  <c r="DG634" i="9" s="1"/>
  <c r="DB634" i="9"/>
  <c r="DF479" i="9"/>
  <c r="DG479" i="9" s="1"/>
  <c r="DD479" i="9"/>
  <c r="DB479" i="9"/>
  <c r="DD363" i="9"/>
  <c r="DB363" i="9"/>
  <c r="DF363" i="9"/>
  <c r="DG363" i="9" s="1"/>
  <c r="DF264" i="9"/>
  <c r="DG264" i="9" s="1"/>
  <c r="DD264" i="9"/>
  <c r="DE264" i="9" s="1"/>
  <c r="DB264" i="9"/>
  <c r="DF731" i="9"/>
  <c r="DG731" i="9" s="1"/>
  <c r="DD731" i="9"/>
  <c r="DB731" i="9"/>
  <c r="DF658" i="9"/>
  <c r="DG658" i="9" s="1"/>
  <c r="DD658" i="9"/>
  <c r="DE658" i="9" s="1"/>
  <c r="DB658" i="9"/>
  <c r="DC658" i="9" s="1"/>
  <c r="DF582" i="9"/>
  <c r="DG582" i="9" s="1"/>
  <c r="DD582" i="9"/>
  <c r="DB582" i="9"/>
  <c r="DB517" i="9"/>
  <c r="DC517" i="9" s="1"/>
  <c r="DF517" i="9"/>
  <c r="DG517" i="9" s="1"/>
  <c r="DD517" i="9"/>
  <c r="DB390" i="9"/>
  <c r="DF390" i="9"/>
  <c r="DG390" i="9" s="1"/>
  <c r="DD390" i="9"/>
  <c r="DF343" i="9"/>
  <c r="DG343" i="9" s="1"/>
  <c r="DD343" i="9"/>
  <c r="DE343" i="9" s="1"/>
  <c r="DB343" i="9"/>
  <c r="DF222" i="9"/>
  <c r="DD222" i="9"/>
  <c r="DB222" i="9"/>
  <c r="DC222" i="9" s="1"/>
  <c r="DF654" i="9"/>
  <c r="DG654" i="9" s="1"/>
  <c r="DD654" i="9"/>
  <c r="DB654" i="9"/>
  <c r="DF513" i="9"/>
  <c r="DG513" i="9" s="1"/>
  <c r="DD513" i="9"/>
  <c r="DE513" i="9" s="1"/>
  <c r="DB513" i="9"/>
  <c r="DD448" i="9"/>
  <c r="DB448" i="9"/>
  <c r="DC448" i="9" s="1"/>
  <c r="DF448" i="9"/>
  <c r="DG448" i="9" s="1"/>
  <c r="DF346" i="9"/>
  <c r="DG346" i="9" s="1"/>
  <c r="DD346" i="9"/>
  <c r="DB346" i="9"/>
  <c r="DF230" i="9"/>
  <c r="DG230" i="9" s="1"/>
  <c r="DD230" i="9"/>
  <c r="DE230" i="9" s="1"/>
  <c r="DB230" i="9"/>
  <c r="DD681" i="9"/>
  <c r="DE681" i="9" s="1"/>
  <c r="DF681" i="9"/>
  <c r="DG681" i="9" s="1"/>
  <c r="DB681" i="9"/>
  <c r="DB615" i="9"/>
  <c r="DF615" i="9"/>
  <c r="DG615" i="9" s="1"/>
  <c r="DD615" i="9"/>
  <c r="DE615" i="9" s="1"/>
  <c r="DB467" i="9"/>
  <c r="DF467" i="9"/>
  <c r="DG467" i="9" s="1"/>
  <c r="DD467" i="9"/>
  <c r="DB356" i="9"/>
  <c r="DF356" i="9"/>
  <c r="DG356" i="9" s="1"/>
  <c r="DD356" i="9"/>
  <c r="DB145" i="9"/>
  <c r="DC145" i="9" s="1"/>
  <c r="DF145" i="9"/>
  <c r="DG145" i="9" s="1"/>
  <c r="DD145" i="9"/>
  <c r="DF668" i="9"/>
  <c r="DG668" i="9" s="1"/>
  <c r="DB668" i="9"/>
  <c r="DC668" i="9" s="1"/>
  <c r="DD668" i="9"/>
  <c r="DF572" i="9"/>
  <c r="DD572" i="9"/>
  <c r="DB572" i="9"/>
  <c r="DC572" i="9" s="1"/>
  <c r="DD461" i="9"/>
  <c r="DE461" i="9" s="1"/>
  <c r="DB461" i="9"/>
  <c r="DF461" i="9"/>
  <c r="DG461" i="9" s="1"/>
  <c r="DF333" i="9"/>
  <c r="DG333" i="9" s="1"/>
  <c r="DD333" i="9"/>
  <c r="DE333" i="9" s="1"/>
  <c r="DB333" i="9"/>
  <c r="DB258" i="9"/>
  <c r="DD258" i="9"/>
  <c r="DE258" i="9" s="1"/>
  <c r="DF258" i="9"/>
  <c r="DG258" i="9" s="1"/>
  <c r="DF700" i="9"/>
  <c r="DG700" i="9" s="1"/>
  <c r="DB700" i="9"/>
  <c r="DD700" i="9"/>
  <c r="DE700" i="9" s="1"/>
  <c r="DB576" i="9"/>
  <c r="DC576" i="9" s="1"/>
  <c r="DF576" i="9"/>
  <c r="DG576" i="9" s="1"/>
  <c r="DD576" i="9"/>
  <c r="DB509" i="9"/>
  <c r="DC509" i="9" s="1"/>
  <c r="DF509" i="9"/>
  <c r="DG509" i="9" s="1"/>
  <c r="DD509" i="9"/>
  <c r="DB407" i="9"/>
  <c r="DF407" i="9"/>
  <c r="DG407" i="9" s="1"/>
  <c r="DD407" i="9"/>
  <c r="DF250" i="9"/>
  <c r="DG250" i="9" s="1"/>
  <c r="DD250" i="9"/>
  <c r="DB250" i="9"/>
  <c r="DF721" i="9"/>
  <c r="DG721" i="9" s="1"/>
  <c r="DD721" i="9"/>
  <c r="DE721" i="9" s="1"/>
  <c r="DB721" i="9"/>
  <c r="DC721" i="9" s="1"/>
  <c r="DF656" i="9"/>
  <c r="DG656" i="9" s="1"/>
  <c r="DD656" i="9"/>
  <c r="DE656" i="9" s="1"/>
  <c r="DB656" i="9"/>
  <c r="DF523" i="9"/>
  <c r="DG523" i="9" s="1"/>
  <c r="DD523" i="9"/>
  <c r="DE523" i="9" s="1"/>
  <c r="DB523" i="9"/>
  <c r="DF507" i="9"/>
  <c r="DG507" i="9" s="1"/>
  <c r="DD507" i="9"/>
  <c r="DB507" i="9"/>
  <c r="DC507" i="9" s="1"/>
  <c r="DF398" i="9"/>
  <c r="DG398" i="9" s="1"/>
  <c r="DD398" i="9"/>
  <c r="DB398" i="9"/>
  <c r="DC398" i="9" s="1"/>
  <c r="DD710" i="9"/>
  <c r="DF710" i="9"/>
  <c r="DG710" i="9" s="1"/>
  <c r="DB710" i="9"/>
  <c r="DF644" i="9"/>
  <c r="DG644" i="9" s="1"/>
  <c r="DB644" i="9"/>
  <c r="DD644" i="9"/>
  <c r="DF551" i="9"/>
  <c r="DG551" i="9" s="1"/>
  <c r="DD551" i="9"/>
  <c r="DB551" i="9"/>
  <c r="DC551" i="9" s="1"/>
  <c r="DB385" i="9"/>
  <c r="DF385" i="9"/>
  <c r="DG385" i="9" s="1"/>
  <c r="DD385" i="9"/>
  <c r="DE385" i="9" s="1"/>
  <c r="DB231" i="9"/>
  <c r="DC231" i="9" s="1"/>
  <c r="DF231" i="9"/>
  <c r="DG231" i="9" s="1"/>
  <c r="DD231" i="9"/>
  <c r="DF127" i="9"/>
  <c r="DG127" i="9" s="1"/>
  <c r="DD127" i="9"/>
  <c r="DE127" i="9" s="1"/>
  <c r="DB127" i="9"/>
  <c r="BR127" i="9"/>
  <c r="BS127" i="9" s="1"/>
  <c r="DB50" i="9"/>
  <c r="DF50" i="9"/>
  <c r="DG50" i="9" s="1"/>
  <c r="DD50" i="9"/>
  <c r="DE50" i="9" s="1"/>
  <c r="DF123" i="9"/>
  <c r="DG123" i="9" s="1"/>
  <c r="DD123" i="9"/>
  <c r="DE123" i="9" s="1"/>
  <c r="DB123" i="9"/>
  <c r="DC123" i="9" s="1"/>
  <c r="DF229" i="9"/>
  <c r="DG229" i="9" s="1"/>
  <c r="DD229" i="9"/>
  <c r="DB229" i="9"/>
  <c r="DF99" i="9"/>
  <c r="DG99" i="9" s="1"/>
  <c r="DD99" i="9"/>
  <c r="DE99" i="9" s="1"/>
  <c r="DB99" i="9"/>
  <c r="DF219" i="9"/>
  <c r="DG219" i="9" s="1"/>
  <c r="DD219" i="9"/>
  <c r="DB219" i="9"/>
  <c r="DC219" i="9" s="1"/>
  <c r="DD56" i="9"/>
  <c r="DB56" i="9"/>
  <c r="DC56" i="9" s="1"/>
  <c r="DF56" i="9"/>
  <c r="DG56" i="9" s="1"/>
  <c r="DD110" i="9"/>
  <c r="DE110" i="9" s="1"/>
  <c r="DB110" i="9"/>
  <c r="DF110" i="9"/>
  <c r="DG110" i="9" s="1"/>
  <c r="DD120" i="9"/>
  <c r="DF120" i="9"/>
  <c r="DG120" i="9" s="1"/>
  <c r="DB120" i="9"/>
  <c r="DF180" i="9"/>
  <c r="DG180" i="9" s="1"/>
  <c r="DD180" i="9"/>
  <c r="DE180" i="9" s="1"/>
  <c r="DB180" i="9"/>
  <c r="DF51" i="9"/>
  <c r="DG51" i="9" s="1"/>
  <c r="DD51" i="9"/>
  <c r="DE51" i="9" s="1"/>
  <c r="DB51" i="9"/>
  <c r="DF167" i="9"/>
  <c r="DG167" i="9" s="1"/>
  <c r="DD167" i="9"/>
  <c r="DB167" i="9"/>
  <c r="DF10" i="9"/>
  <c r="DG10" i="9" s="1"/>
  <c r="DD10" i="9"/>
  <c r="DB10" i="9"/>
  <c r="DD612" i="9"/>
  <c r="DB612" i="9"/>
  <c r="DF612" i="9"/>
  <c r="DG612" i="9" s="1"/>
  <c r="DF758" i="9"/>
  <c r="DG758" i="9" s="1"/>
  <c r="DD758" i="9"/>
  <c r="DB758" i="9"/>
  <c r="CH350" i="9"/>
  <c r="CI350" i="9" s="1"/>
  <c r="CL350" i="9" s="1"/>
  <c r="CM350" i="9" s="1"/>
  <c r="CJ350" i="9"/>
  <c r="DF281" i="9"/>
  <c r="DG281" i="9" s="1"/>
  <c r="DD281" i="9"/>
  <c r="DE281" i="9" s="1"/>
  <c r="DB281" i="9"/>
  <c r="DB529" i="9"/>
  <c r="DF529" i="9"/>
  <c r="DG529" i="9" s="1"/>
  <c r="DD529" i="9"/>
  <c r="CJ376" i="9"/>
  <c r="CK376" i="9" s="1"/>
  <c r="CH376" i="9"/>
  <c r="CJ549" i="9"/>
  <c r="CH549" i="9"/>
  <c r="CI549" i="9" s="1"/>
  <c r="CL549" i="9" s="1"/>
  <c r="CM549" i="9" s="1"/>
  <c r="CH171" i="9"/>
  <c r="CI171" i="9" s="1"/>
  <c r="CL171" i="9" s="1"/>
  <c r="CM171" i="9" s="1"/>
  <c r="CJ171" i="9"/>
  <c r="CH715" i="9"/>
  <c r="CJ715" i="9"/>
  <c r="CK715" i="9" s="1"/>
  <c r="DB200" i="9"/>
  <c r="DF200" i="9"/>
  <c r="DG200" i="9" s="1"/>
  <c r="DD200" i="9"/>
  <c r="CJ150" i="9"/>
  <c r="CH150" i="9"/>
  <c r="CJ79" i="9"/>
  <c r="CK79" i="9" s="1"/>
  <c r="CH79" i="9"/>
  <c r="CI79" i="9" s="1"/>
  <c r="CL79" i="9" s="1"/>
  <c r="CM79" i="9" s="1"/>
  <c r="BI2" i="9"/>
  <c r="DH4" i="9"/>
  <c r="CJ531" i="9"/>
  <c r="CH531" i="9"/>
  <c r="CI531" i="9" s="1"/>
  <c r="CL531" i="9" s="1"/>
  <c r="CM531" i="9" s="1"/>
  <c r="CJ433" i="9"/>
  <c r="CH433" i="9"/>
  <c r="CJ732" i="9"/>
  <c r="CH732" i="9"/>
  <c r="CJ318" i="9"/>
  <c r="CH318" i="9"/>
  <c r="CI318" i="9" s="1"/>
  <c r="CL318" i="9" s="1"/>
  <c r="CM318" i="9" s="1"/>
  <c r="DF643" i="9"/>
  <c r="DG643" i="9" s="1"/>
  <c r="DD643" i="9"/>
  <c r="DE643" i="9" s="1"/>
  <c r="DB643" i="9"/>
  <c r="CJ134" i="9"/>
  <c r="CH134" i="9"/>
  <c r="CJ304" i="9"/>
  <c r="CK304" i="9" s="1"/>
  <c r="CH304" i="9"/>
  <c r="CJ560" i="9"/>
  <c r="CH560" i="9"/>
  <c r="DB623" i="9"/>
  <c r="DC623" i="9" s="1"/>
  <c r="DF623" i="9"/>
  <c r="DG623" i="9" s="1"/>
  <c r="DD623" i="9"/>
  <c r="DE623" i="9" s="1"/>
  <c r="CJ142" i="9"/>
  <c r="CH142" i="9"/>
  <c r="DB404" i="9"/>
  <c r="DF404" i="9"/>
  <c r="DG404" i="9" s="1"/>
  <c r="DD404" i="9"/>
  <c r="DD418" i="9"/>
  <c r="DB418" i="9"/>
  <c r="DF418" i="9"/>
  <c r="DG418" i="9" s="1"/>
  <c r="CJ524" i="9"/>
  <c r="CH524" i="9"/>
  <c r="CI524" i="9" s="1"/>
  <c r="CL524" i="9" s="1"/>
  <c r="CM524" i="9" s="1"/>
  <c r="DF729" i="9"/>
  <c r="DG729" i="9" s="1"/>
  <c r="DD729" i="9"/>
  <c r="DB729" i="9"/>
  <c r="CJ241" i="9"/>
  <c r="CK241" i="9" s="1"/>
  <c r="CH241" i="9"/>
  <c r="CI241" i="9" s="1"/>
  <c r="CL241" i="9" s="1"/>
  <c r="CM241" i="9" s="1"/>
  <c r="DD539" i="9"/>
  <c r="DB539" i="9"/>
  <c r="DF539" i="9"/>
  <c r="DG539" i="9" s="1"/>
  <c r="CJ170" i="9"/>
  <c r="CK170" i="9" s="1"/>
  <c r="CH170" i="9"/>
  <c r="DF170" i="9"/>
  <c r="DG170" i="9" s="1"/>
  <c r="CH711" i="9"/>
  <c r="CJ711" i="9"/>
  <c r="CH542" i="9"/>
  <c r="CI542" i="9" s="1"/>
  <c r="CL542" i="9" s="1"/>
  <c r="CM542" i="9" s="1"/>
  <c r="CJ542" i="9"/>
  <c r="CK542" i="9" s="1"/>
  <c r="CJ461" i="9"/>
  <c r="CK461" i="9" s="1"/>
  <c r="CH461" i="9"/>
  <c r="CI461" i="9" s="1"/>
  <c r="CL461" i="9" s="1"/>
  <c r="CM461" i="9" s="1"/>
  <c r="CJ330" i="9"/>
  <c r="CH330" i="9"/>
  <c r="CI330" i="9" s="1"/>
  <c r="CL330" i="9" s="1"/>
  <c r="CM330" i="9" s="1"/>
  <c r="CJ709" i="9"/>
  <c r="CH709" i="9"/>
  <c r="CJ612" i="9"/>
  <c r="CH612" i="9"/>
  <c r="CJ518" i="9"/>
  <c r="CH518" i="9"/>
  <c r="CJ437" i="9"/>
  <c r="CH437" i="9"/>
  <c r="CJ279" i="9"/>
  <c r="CH279" i="9"/>
  <c r="CI279" i="9" s="1"/>
  <c r="CL279" i="9" s="1"/>
  <c r="CM279" i="9" s="1"/>
  <c r="CJ187" i="9"/>
  <c r="CK187" i="9" s="1"/>
  <c r="CH187" i="9"/>
  <c r="CJ645" i="9"/>
  <c r="CH645" i="9"/>
  <c r="CI645" i="9" s="1"/>
  <c r="CL645" i="9" s="1"/>
  <c r="CM645" i="9" s="1"/>
  <c r="CH555" i="9"/>
  <c r="CI555" i="9" s="1"/>
  <c r="CL555" i="9" s="1"/>
  <c r="CM555" i="9" s="1"/>
  <c r="CJ555" i="9"/>
  <c r="CJ346" i="9"/>
  <c r="CH346" i="9"/>
  <c r="CJ211" i="9"/>
  <c r="CH211" i="9"/>
  <c r="CI211" i="9" s="1"/>
  <c r="CL211" i="9" s="1"/>
  <c r="CM211" i="9" s="1"/>
  <c r="CJ710" i="9"/>
  <c r="CH710" i="9"/>
  <c r="CJ676" i="9"/>
  <c r="CH676" i="9"/>
  <c r="CH596" i="9"/>
  <c r="CJ596" i="9"/>
  <c r="CK596" i="9" s="1"/>
  <c r="CJ452" i="9"/>
  <c r="CH452" i="9"/>
  <c r="CH326" i="9"/>
  <c r="CI326" i="9" s="1"/>
  <c r="CL326" i="9" s="1"/>
  <c r="CM326" i="9" s="1"/>
  <c r="CJ326" i="9"/>
  <c r="CJ221" i="9"/>
  <c r="CH221" i="9"/>
  <c r="CJ167" i="9"/>
  <c r="CH167" i="9"/>
  <c r="CI167" i="9" s="1"/>
  <c r="CL167" i="9" s="1"/>
  <c r="CM167" i="9" s="1"/>
  <c r="CJ659" i="9"/>
  <c r="CK659" i="9" s="1"/>
  <c r="CH659" i="9"/>
  <c r="CJ515" i="9"/>
  <c r="CH515" i="9"/>
  <c r="CJ497" i="9"/>
  <c r="CH497" i="9"/>
  <c r="CJ363" i="9"/>
  <c r="CH363" i="9"/>
  <c r="CI363" i="9" s="1"/>
  <c r="CL363" i="9" s="1"/>
  <c r="CM363" i="9" s="1"/>
  <c r="CH283" i="9"/>
  <c r="CJ283" i="9"/>
  <c r="CK283" i="9" s="1"/>
  <c r="CJ631" i="9"/>
  <c r="CH631" i="9"/>
  <c r="CJ564" i="9"/>
  <c r="CH564" i="9"/>
  <c r="CJ388" i="9"/>
  <c r="CH388" i="9"/>
  <c r="CI388" i="9" s="1"/>
  <c r="CL388" i="9" s="1"/>
  <c r="CM388" i="9" s="1"/>
  <c r="CJ263" i="9"/>
  <c r="CH263" i="9"/>
  <c r="CJ227" i="9"/>
  <c r="CH227" i="9"/>
  <c r="CI227" i="9" s="1"/>
  <c r="CL227" i="9" s="1"/>
  <c r="CM227" i="9" s="1"/>
  <c r="CJ635" i="9"/>
  <c r="CH635" i="9"/>
  <c r="CJ503" i="9"/>
  <c r="CK503" i="9" s="1"/>
  <c r="CH503" i="9"/>
  <c r="CI503" i="9" s="1"/>
  <c r="CL503" i="9" s="1"/>
  <c r="CM503" i="9" s="1"/>
  <c r="CJ423" i="9"/>
  <c r="CH423" i="9"/>
  <c r="CJ262" i="9"/>
  <c r="CH262" i="9"/>
  <c r="CI262" i="9" s="1"/>
  <c r="CL262" i="9" s="1"/>
  <c r="CM262" i="9" s="1"/>
  <c r="CH761" i="9"/>
  <c r="CJ761" i="9"/>
  <c r="CJ598" i="9"/>
  <c r="CH598" i="9"/>
  <c r="CJ499" i="9"/>
  <c r="CH499" i="9"/>
  <c r="CJ415" i="9"/>
  <c r="CK415" i="9" s="1"/>
  <c r="CH415" i="9"/>
  <c r="CI415" i="9" s="1"/>
  <c r="CL415" i="9" s="1"/>
  <c r="CM415" i="9" s="1"/>
  <c r="CH265" i="9"/>
  <c r="CJ265" i="9"/>
  <c r="CJ95" i="9"/>
  <c r="CK95" i="9" s="1"/>
  <c r="CH95" i="9"/>
  <c r="CI95" i="9" s="1"/>
  <c r="CL95" i="9" s="1"/>
  <c r="CM95" i="9" s="1"/>
  <c r="CJ23" i="9"/>
  <c r="CH23" i="9"/>
  <c r="CI23" i="9" s="1"/>
  <c r="CL23" i="9" s="1"/>
  <c r="CM23" i="9" s="1"/>
  <c r="CJ56" i="9"/>
  <c r="CK56" i="9" s="1"/>
  <c r="CH56" i="9"/>
  <c r="CI56" i="9" s="1"/>
  <c r="CL56" i="9" s="1"/>
  <c r="CM56" i="9" s="1"/>
  <c r="CJ183" i="9"/>
  <c r="CK183" i="9" s="1"/>
  <c r="CH183" i="9"/>
  <c r="CI183" i="9" s="1"/>
  <c r="CL183" i="9" s="1"/>
  <c r="CM183" i="9" s="1"/>
  <c r="CJ16" i="9"/>
  <c r="CH16" i="9"/>
  <c r="CI16" i="9" s="1"/>
  <c r="CL16" i="9" s="1"/>
  <c r="CM16" i="9" s="1"/>
  <c r="CJ104" i="9"/>
  <c r="CH104" i="9"/>
  <c r="CI104" i="9" s="1"/>
  <c r="CL104" i="9" s="1"/>
  <c r="CM104" i="9" s="1"/>
  <c r="CJ180" i="9"/>
  <c r="CH180" i="9"/>
  <c r="CI180" i="9" s="1"/>
  <c r="CL180" i="9" s="1"/>
  <c r="CM180" i="9" s="1"/>
  <c r="CJ110" i="9"/>
  <c r="CH110" i="9"/>
  <c r="CJ124" i="9"/>
  <c r="CH124" i="9"/>
  <c r="CI124" i="9" s="1"/>
  <c r="CL124" i="9" s="1"/>
  <c r="CM124" i="9" s="1"/>
  <c r="CJ169" i="9"/>
  <c r="CK169" i="9" s="1"/>
  <c r="CH169" i="9"/>
  <c r="CI169" i="9" s="1"/>
  <c r="CL169" i="9" s="1"/>
  <c r="CM169" i="9" s="1"/>
  <c r="CH42" i="9"/>
  <c r="CJ42" i="9"/>
  <c r="CK42" i="9" s="1"/>
  <c r="CH509" i="9"/>
  <c r="CI509" i="9" s="1"/>
  <c r="CL509" i="9" s="1"/>
  <c r="CM509" i="9" s="1"/>
  <c r="CJ509" i="9"/>
  <c r="CJ758" i="9"/>
  <c r="CH758" i="9"/>
  <c r="DB276" i="9"/>
  <c r="DF276" i="9"/>
  <c r="DG276" i="9" s="1"/>
  <c r="DD276" i="9"/>
  <c r="CJ724" i="9"/>
  <c r="CK724" i="9" s="1"/>
  <c r="CH724" i="9"/>
  <c r="CJ267" i="9"/>
  <c r="CK267" i="9" s="1"/>
  <c r="CH267" i="9"/>
  <c r="CI267" i="9" s="1"/>
  <c r="CL267" i="9" s="1"/>
  <c r="CM267" i="9" s="1"/>
  <c r="CJ605" i="9"/>
  <c r="CK605" i="9" s="1"/>
  <c r="CH605" i="9"/>
  <c r="DF686" i="9"/>
  <c r="DG686" i="9" s="1"/>
  <c r="DD686" i="9"/>
  <c r="DB686" i="9"/>
  <c r="CJ374" i="9"/>
  <c r="CH374" i="9"/>
  <c r="CJ756" i="9"/>
  <c r="CH756" i="9"/>
  <c r="CJ251" i="9"/>
  <c r="CK251" i="9" s="1"/>
  <c r="CH251" i="9"/>
  <c r="CJ323" i="9"/>
  <c r="CH323" i="9"/>
  <c r="DB444" i="9"/>
  <c r="DC444" i="9" s="1"/>
  <c r="DF444" i="9"/>
  <c r="DG444" i="9" s="1"/>
  <c r="DD444" i="9"/>
  <c r="DD459" i="9"/>
  <c r="DE459" i="9" s="1"/>
  <c r="DB459" i="9"/>
  <c r="DF459" i="9"/>
  <c r="DG459" i="9" s="1"/>
  <c r="CH483" i="9"/>
  <c r="CJ483" i="9"/>
  <c r="CK483" i="9" s="1"/>
  <c r="DF96" i="9"/>
  <c r="DG96" i="9" s="1"/>
  <c r="DD96" i="9"/>
  <c r="DE96" i="9" s="1"/>
  <c r="DB96" i="9"/>
  <c r="DC96" i="9" s="1"/>
  <c r="BR96" i="9"/>
  <c r="BS96" i="9" s="1"/>
  <c r="DF364" i="9"/>
  <c r="DG364" i="9" s="1"/>
  <c r="DB364" i="9"/>
  <c r="DD364" i="9"/>
  <c r="DB512" i="9"/>
  <c r="DC512" i="9" s="1"/>
  <c r="DF512" i="9"/>
  <c r="DG512" i="9" s="1"/>
  <c r="DD512" i="9"/>
  <c r="DF607" i="9"/>
  <c r="DG607" i="9" s="1"/>
  <c r="DB607" i="9"/>
  <c r="DC607" i="9" s="1"/>
  <c r="DD607" i="9"/>
  <c r="DE607" i="9" s="1"/>
  <c r="CH234" i="9"/>
  <c r="CJ234" i="9"/>
  <c r="CK234" i="9" s="1"/>
  <c r="CJ403" i="9"/>
  <c r="CH403" i="9"/>
  <c r="CJ654" i="9"/>
  <c r="CH654" i="9"/>
  <c r="DB757" i="9"/>
  <c r="DF757" i="9"/>
  <c r="DG757" i="9" s="1"/>
  <c r="DD757" i="9"/>
  <c r="CH218" i="9"/>
  <c r="CJ218" i="9"/>
  <c r="CK218" i="9" s="1"/>
  <c r="DF430" i="9"/>
  <c r="DG430" i="9" s="1"/>
  <c r="DD430" i="9"/>
  <c r="DB430" i="9"/>
  <c r="DC430" i="9" s="1"/>
  <c r="DB715" i="9"/>
  <c r="DC715" i="9" s="1"/>
  <c r="DF715" i="9"/>
  <c r="DG715" i="9" s="1"/>
  <c r="DD715" i="9"/>
  <c r="CH746" i="9"/>
  <c r="CI746" i="9" s="1"/>
  <c r="CL746" i="9" s="1"/>
  <c r="CM746" i="9" s="1"/>
  <c r="CJ746" i="9"/>
  <c r="CH632" i="9"/>
  <c r="CJ632" i="9"/>
  <c r="CJ387" i="9"/>
  <c r="CH387" i="9"/>
  <c r="CI387" i="9" s="1"/>
  <c r="CL387" i="9" s="1"/>
  <c r="CM387" i="9" s="1"/>
  <c r="CH602" i="9"/>
  <c r="CI602" i="9" s="1"/>
  <c r="CL602" i="9" s="1"/>
  <c r="CM602" i="9" s="1"/>
  <c r="CJ602" i="9"/>
  <c r="CK602" i="9" s="1"/>
  <c r="DD147" i="9"/>
  <c r="DB147" i="9"/>
  <c r="DF147" i="9"/>
  <c r="DG147" i="9" s="1"/>
  <c r="DF394" i="9"/>
  <c r="DG394" i="9" s="1"/>
  <c r="DD394" i="9"/>
  <c r="DB394" i="9"/>
  <c r="CH558" i="9"/>
  <c r="CJ558" i="9"/>
  <c r="CK558" i="9" s="1"/>
  <c r="DD199" i="9"/>
  <c r="DB199" i="9"/>
  <c r="DF199" i="9"/>
  <c r="DB4" i="9"/>
  <c r="DF4" i="9"/>
  <c r="DG4" i="9" s="1"/>
  <c r="DD4" i="9"/>
  <c r="DE4" i="9" s="1"/>
  <c r="DA2" i="9"/>
  <c r="CH158" i="9"/>
  <c r="CI158" i="9" s="1"/>
  <c r="CL158" i="9" s="1"/>
  <c r="CM158" i="9" s="1"/>
  <c r="CJ158" i="9"/>
  <c r="CJ269" i="9"/>
  <c r="CH269" i="9"/>
  <c r="DF401" i="9"/>
  <c r="DG401" i="9" s="1"/>
  <c r="DD401" i="9"/>
  <c r="DE401" i="9" s="1"/>
  <c r="DB401" i="9"/>
  <c r="CJ428" i="9"/>
  <c r="CK428" i="9" s="1"/>
  <c r="CH428" i="9"/>
  <c r="CI428" i="9" s="1"/>
  <c r="CL428" i="9" s="1"/>
  <c r="CM428" i="9" s="1"/>
  <c r="CH747" i="9"/>
  <c r="CJ747" i="9"/>
  <c r="CK747" i="9" s="1"/>
  <c r="DB208" i="9"/>
  <c r="DF208" i="9"/>
  <c r="DG208" i="9" s="1"/>
  <c r="DD208" i="9"/>
  <c r="DF666" i="9"/>
  <c r="DG666" i="9" s="1"/>
  <c r="DD666" i="9"/>
  <c r="DB666" i="9"/>
  <c r="DC666" i="9" s="1"/>
  <c r="DB728" i="9"/>
  <c r="DF728" i="9"/>
  <c r="DG728" i="9" s="1"/>
  <c r="DD728" i="9"/>
  <c r="CJ69" i="9"/>
  <c r="CK69" i="9" s="1"/>
  <c r="CH69" i="9"/>
  <c r="DG69" i="9"/>
  <c r="DB707" i="9"/>
  <c r="DC707" i="9" s="1"/>
  <c r="DF707" i="9"/>
  <c r="DG707" i="9" s="1"/>
  <c r="DD707" i="9"/>
  <c r="DD599" i="9"/>
  <c r="DB599" i="9"/>
  <c r="DF599" i="9"/>
  <c r="DG599" i="9" s="1"/>
  <c r="DF466" i="9"/>
  <c r="DG466" i="9" s="1"/>
  <c r="DD466" i="9"/>
  <c r="DB466" i="9"/>
  <c r="DC466" i="9" s="1"/>
  <c r="DF359" i="9"/>
  <c r="DG359" i="9" s="1"/>
  <c r="DB359" i="9"/>
  <c r="DC359" i="9" s="1"/>
  <c r="DD359" i="9"/>
  <c r="DF300" i="9"/>
  <c r="DG300" i="9" s="1"/>
  <c r="DD300" i="9"/>
  <c r="DE300" i="9" s="1"/>
  <c r="DB300" i="9"/>
  <c r="DB720" i="9"/>
  <c r="DF720" i="9"/>
  <c r="DG720" i="9" s="1"/>
  <c r="DD720" i="9"/>
  <c r="DD646" i="9"/>
  <c r="DF646" i="9"/>
  <c r="DG646" i="9" s="1"/>
  <c r="DB646" i="9"/>
  <c r="DB568" i="9"/>
  <c r="DC568" i="9" s="1"/>
  <c r="DF568" i="9"/>
  <c r="DG568" i="9" s="1"/>
  <c r="DD568" i="9"/>
  <c r="DE568" i="9" s="1"/>
  <c r="DF515" i="9"/>
  <c r="DG515" i="9" s="1"/>
  <c r="DD515" i="9"/>
  <c r="DE515" i="9" s="1"/>
  <c r="DB515" i="9"/>
  <c r="DB362" i="9"/>
  <c r="DF362" i="9"/>
  <c r="DG362" i="9" s="1"/>
  <c r="DD362" i="9"/>
  <c r="DE362" i="9" s="1"/>
  <c r="DF295" i="9"/>
  <c r="DG295" i="9" s="1"/>
  <c r="DD295" i="9"/>
  <c r="DB295" i="9"/>
  <c r="DF224" i="9"/>
  <c r="DG224" i="9" s="1"/>
  <c r="DD224" i="9"/>
  <c r="DB224" i="9"/>
  <c r="DC224" i="9" s="1"/>
  <c r="DF574" i="9"/>
  <c r="DG574" i="9" s="1"/>
  <c r="DD574" i="9"/>
  <c r="DE574" i="9" s="1"/>
  <c r="DB574" i="9"/>
  <c r="DB478" i="9"/>
  <c r="DD478" i="9"/>
  <c r="DF478" i="9"/>
  <c r="DG478" i="9" s="1"/>
  <c r="DF450" i="9"/>
  <c r="DG450" i="9" s="1"/>
  <c r="DD450" i="9"/>
  <c r="DB450" i="9"/>
  <c r="DD270" i="9"/>
  <c r="DB270" i="9"/>
  <c r="DF270" i="9"/>
  <c r="DG270" i="9" s="1"/>
  <c r="DF204" i="9"/>
  <c r="DG204" i="9" s="1"/>
  <c r="DD204" i="9"/>
  <c r="DE204" i="9" s="1"/>
  <c r="DB204" i="9"/>
  <c r="DD674" i="9"/>
  <c r="DE674" i="9" s="1"/>
  <c r="DF674" i="9"/>
  <c r="DB674" i="9"/>
  <c r="DC674" i="9" s="1"/>
  <c r="DB597" i="9"/>
  <c r="DF597" i="9"/>
  <c r="DG597" i="9" s="1"/>
  <c r="DD597" i="9"/>
  <c r="DF425" i="9"/>
  <c r="DG425" i="9" s="1"/>
  <c r="DD425" i="9"/>
  <c r="DB425" i="9"/>
  <c r="DC425" i="9" s="1"/>
  <c r="DF327" i="9"/>
  <c r="DG327" i="9" s="1"/>
  <c r="DD327" i="9"/>
  <c r="DB327" i="9"/>
  <c r="DB752" i="9"/>
  <c r="DF752" i="9"/>
  <c r="DG752" i="9" s="1"/>
  <c r="DD752" i="9"/>
  <c r="DE752" i="9" s="1"/>
  <c r="DD670" i="9"/>
  <c r="DF670" i="9"/>
  <c r="DG670" i="9" s="1"/>
  <c r="DB670" i="9"/>
  <c r="DC670" i="9" s="1"/>
  <c r="DB584" i="9"/>
  <c r="DF584" i="9"/>
  <c r="DG584" i="9" s="1"/>
  <c r="DD584" i="9"/>
  <c r="DD456" i="9"/>
  <c r="DB456" i="9"/>
  <c r="DC456" i="9" s="1"/>
  <c r="DF456" i="9"/>
  <c r="DG456" i="9" s="1"/>
  <c r="DB355" i="9"/>
  <c r="DF355" i="9"/>
  <c r="DG355" i="9" s="1"/>
  <c r="DD355" i="9"/>
  <c r="DE355" i="9" s="1"/>
  <c r="DF325" i="9"/>
  <c r="DG325" i="9" s="1"/>
  <c r="DD325" i="9"/>
  <c r="DB325" i="9"/>
  <c r="DC325" i="9" s="1"/>
  <c r="DD697" i="9"/>
  <c r="DB697" i="9"/>
  <c r="DC697" i="9" s="1"/>
  <c r="DF697" i="9"/>
  <c r="DG697" i="9" s="1"/>
  <c r="DF577" i="9"/>
  <c r="DG577" i="9" s="1"/>
  <c r="DD577" i="9"/>
  <c r="DE577" i="9" s="1"/>
  <c r="DB577" i="9"/>
  <c r="DD505" i="9"/>
  <c r="DB505" i="9"/>
  <c r="DF505" i="9"/>
  <c r="DG505" i="9" s="1"/>
  <c r="DB441" i="9"/>
  <c r="DF441" i="9"/>
  <c r="DG441" i="9" s="1"/>
  <c r="DD441" i="9"/>
  <c r="DB197" i="9"/>
  <c r="DF197" i="9"/>
  <c r="DG197" i="9" s="1"/>
  <c r="DD197" i="9"/>
  <c r="DE197" i="9" s="1"/>
  <c r="DD718" i="9"/>
  <c r="DE718" i="9" s="1"/>
  <c r="DF718" i="9"/>
  <c r="DG718" i="9" s="1"/>
  <c r="DB718" i="9"/>
  <c r="DF626" i="9"/>
  <c r="DG626" i="9" s="1"/>
  <c r="DD626" i="9"/>
  <c r="DB626" i="9"/>
  <c r="DB537" i="9"/>
  <c r="DC537" i="9" s="1"/>
  <c r="DF537" i="9"/>
  <c r="DG537" i="9" s="1"/>
  <c r="DD537" i="9"/>
  <c r="DF469" i="9"/>
  <c r="DG469" i="9" s="1"/>
  <c r="DD469" i="9"/>
  <c r="DB469" i="9"/>
  <c r="DF320" i="9"/>
  <c r="DG320" i="9" s="1"/>
  <c r="DD320" i="9"/>
  <c r="DB320" i="9"/>
  <c r="DD702" i="9"/>
  <c r="DE702" i="9" s="1"/>
  <c r="DF702" i="9"/>
  <c r="DB702" i="9"/>
  <c r="DC702" i="9" s="1"/>
  <c r="DF657" i="9"/>
  <c r="DG657" i="9" s="1"/>
  <c r="DB657" i="9"/>
  <c r="DC657" i="9" s="1"/>
  <c r="DD657" i="9"/>
  <c r="DE657" i="9" s="1"/>
  <c r="DD544" i="9"/>
  <c r="DE544" i="9" s="1"/>
  <c r="DB544" i="9"/>
  <c r="DC544" i="9" s="1"/>
  <c r="DF544" i="9"/>
  <c r="DG544" i="9" s="1"/>
  <c r="DB360" i="9"/>
  <c r="DC360" i="9" s="1"/>
  <c r="DF360" i="9"/>
  <c r="DG360" i="9" s="1"/>
  <c r="DD360" i="9"/>
  <c r="DB223" i="9"/>
  <c r="DF223" i="9"/>
  <c r="DG223" i="9" s="1"/>
  <c r="DD223" i="9"/>
  <c r="DE223" i="9" s="1"/>
  <c r="DF156" i="9"/>
  <c r="DG156" i="9" s="1"/>
  <c r="DD156" i="9"/>
  <c r="DB156" i="9"/>
  <c r="DF43" i="9"/>
  <c r="DG43" i="9" s="1"/>
  <c r="DD43" i="9"/>
  <c r="DB43" i="9"/>
  <c r="DC43" i="9" s="1"/>
  <c r="DF65" i="9"/>
  <c r="DG65" i="9" s="1"/>
  <c r="DD65" i="9"/>
  <c r="DE65" i="9" s="1"/>
  <c r="DB65" i="9"/>
  <c r="DB184" i="9"/>
  <c r="DF184" i="9"/>
  <c r="DG184" i="9" s="1"/>
  <c r="DD184" i="9"/>
  <c r="DE184" i="9" s="1"/>
  <c r="DF91" i="9"/>
  <c r="DG91" i="9" s="1"/>
  <c r="DD91" i="9"/>
  <c r="DB91" i="9"/>
  <c r="DC91" i="9" s="1"/>
  <c r="DB210" i="9"/>
  <c r="DF210" i="9"/>
  <c r="DG210" i="9" s="1"/>
  <c r="DD210" i="9"/>
  <c r="DB42" i="9"/>
  <c r="DF42" i="9"/>
  <c r="DG42" i="9" s="1"/>
  <c r="DD42" i="9"/>
  <c r="DE42" i="9" s="1"/>
  <c r="DF41" i="9"/>
  <c r="DG41" i="9" s="1"/>
  <c r="DD41" i="9"/>
  <c r="DB41" i="9"/>
  <c r="DC41" i="9" s="1"/>
  <c r="DD131" i="9"/>
  <c r="DB131" i="9"/>
  <c r="DC131" i="9" s="1"/>
  <c r="DF131" i="9"/>
  <c r="DG131" i="9" s="1"/>
  <c r="DF175" i="9"/>
  <c r="DG175" i="9" s="1"/>
  <c r="DD175" i="9"/>
  <c r="DB175" i="9"/>
  <c r="DC175" i="9" s="1"/>
  <c r="DF7" i="9"/>
  <c r="DG7" i="9" s="1"/>
  <c r="DD7" i="9"/>
  <c r="DE7" i="9" s="1"/>
  <c r="DB7" i="9"/>
  <c r="DB77" i="9"/>
  <c r="DF77" i="9"/>
  <c r="DG77" i="9" s="1"/>
  <c r="DD77" i="9"/>
  <c r="DF128" i="9"/>
  <c r="DG128" i="9" s="1"/>
  <c r="DD128" i="9"/>
  <c r="DE128" i="9" s="1"/>
  <c r="DB128" i="9"/>
  <c r="DC128" i="9" s="1"/>
  <c r="DD659" i="9"/>
  <c r="DE659" i="9" s="1"/>
  <c r="DF659" i="9"/>
  <c r="DG659" i="9" s="1"/>
  <c r="DB659" i="9"/>
  <c r="DD754" i="9"/>
  <c r="DB754" i="9"/>
  <c r="DC754" i="9" s="1"/>
  <c r="DF754" i="9"/>
  <c r="DG754" i="9" s="1"/>
  <c r="CJ68" i="9"/>
  <c r="CH68" i="9"/>
  <c r="CI68" i="9" s="1"/>
  <c r="CL68" i="9" s="1"/>
  <c r="CM68" i="9" s="1"/>
  <c r="DD301" i="9"/>
  <c r="DE301" i="9" s="1"/>
  <c r="DB301" i="9"/>
  <c r="DF301" i="9"/>
  <c r="DG301" i="9" s="1"/>
  <c r="CJ301" i="9"/>
  <c r="CK301" i="9" s="1"/>
  <c r="CH301" i="9"/>
  <c r="DF516" i="9"/>
  <c r="DG516" i="9" s="1"/>
  <c r="DD516" i="9"/>
  <c r="DB516" i="9"/>
  <c r="DF706" i="9"/>
  <c r="DG706" i="9" s="1"/>
  <c r="DD706" i="9"/>
  <c r="DB706" i="9"/>
  <c r="CH324" i="9"/>
  <c r="CI324" i="9" s="1"/>
  <c r="CL324" i="9" s="1"/>
  <c r="CM324" i="9" s="1"/>
  <c r="CJ324" i="9"/>
  <c r="DB481" i="9"/>
  <c r="DF481" i="9"/>
  <c r="DG481" i="9" s="1"/>
  <c r="DD481" i="9"/>
  <c r="CH743" i="9"/>
  <c r="CI743" i="9" s="1"/>
  <c r="CL743" i="9" s="1"/>
  <c r="CM743" i="9" s="1"/>
  <c r="CJ743" i="9"/>
  <c r="DB59" i="9"/>
  <c r="DF59" i="9"/>
  <c r="DG59" i="9" s="1"/>
  <c r="DD59" i="9"/>
  <c r="DE59" i="9" s="1"/>
  <c r="BR59" i="9"/>
  <c r="BS59" i="9" s="1"/>
  <c r="CJ105" i="9"/>
  <c r="CK105" i="9" s="1"/>
  <c r="CH105" i="9"/>
  <c r="CI105" i="9" s="1"/>
  <c r="CL105" i="9" s="1"/>
  <c r="CM105" i="9" s="1"/>
  <c r="BP105" i="9"/>
  <c r="BQ105" i="9" s="1"/>
  <c r="BN153" i="9"/>
  <c r="BR153" i="9"/>
  <c r="BS153" i="9" s="1"/>
  <c r="BP153" i="9"/>
  <c r="BQ153" i="9" s="1"/>
  <c r="DF414" i="9"/>
  <c r="DG414" i="9" s="1"/>
  <c r="DD414" i="9"/>
  <c r="DB414" i="9"/>
  <c r="CH372" i="9"/>
  <c r="CI372" i="9" s="1"/>
  <c r="CL372" i="9" s="1"/>
  <c r="CM372" i="9" s="1"/>
  <c r="CJ372" i="9"/>
  <c r="CJ678" i="9"/>
  <c r="CH678" i="9"/>
  <c r="CI678" i="9" s="1"/>
  <c r="CL678" i="9" s="1"/>
  <c r="CM678" i="9" s="1"/>
  <c r="CJ485" i="9"/>
  <c r="CK485" i="9" s="1"/>
  <c r="CH485" i="9"/>
  <c r="CJ751" i="9"/>
  <c r="CK751" i="9" s="1"/>
  <c r="CH751" i="9"/>
  <c r="CI751" i="9" s="1"/>
  <c r="CL751" i="9" s="1"/>
  <c r="CM751" i="9" s="1"/>
  <c r="CJ220" i="9"/>
  <c r="CH220" i="9"/>
  <c r="DG220" i="9"/>
  <c r="CH319" i="9"/>
  <c r="CI319" i="9" s="1"/>
  <c r="CL319" i="9" s="1"/>
  <c r="CM319" i="9" s="1"/>
  <c r="CJ319" i="9"/>
  <c r="DB286" i="9"/>
  <c r="DF286" i="9"/>
  <c r="DG286" i="9" s="1"/>
  <c r="DD286" i="9"/>
  <c r="DD531" i="9"/>
  <c r="DB531" i="9"/>
  <c r="DC531" i="9" s="1"/>
  <c r="DF531" i="9"/>
  <c r="DG531" i="9" s="1"/>
  <c r="DB45" i="9"/>
  <c r="DF45" i="9"/>
  <c r="DG45" i="9" s="1"/>
  <c r="DD45" i="9"/>
  <c r="DE45" i="9" s="1"/>
  <c r="BR45" i="9"/>
  <c r="BS45" i="9" s="1"/>
  <c r="DD352" i="9"/>
  <c r="DE352" i="9" s="1"/>
  <c r="DB352" i="9"/>
  <c r="DC352" i="9" s="1"/>
  <c r="DF352" i="9"/>
  <c r="DG352" i="9" s="1"/>
  <c r="DD755" i="9"/>
  <c r="DE755" i="9" s="1"/>
  <c r="DF755" i="9"/>
  <c r="DG755" i="9" s="1"/>
  <c r="DB755" i="9"/>
  <c r="DC755" i="9" s="1"/>
  <c r="CJ281" i="9"/>
  <c r="CH281" i="9"/>
  <c r="CI281" i="9" s="1"/>
  <c r="CL281" i="9" s="1"/>
  <c r="CM281" i="9" s="1"/>
  <c r="CH268" i="9"/>
  <c r="CJ268" i="9"/>
  <c r="CK268" i="9" s="1"/>
  <c r="CJ189" i="9"/>
  <c r="CH189" i="9"/>
  <c r="CI189" i="9" s="1"/>
  <c r="CL189" i="9" s="1"/>
  <c r="CM189" i="9" s="1"/>
  <c r="CH668" i="9"/>
  <c r="CI668" i="9" s="1"/>
  <c r="CL668" i="9" s="1"/>
  <c r="CM668" i="9" s="1"/>
  <c r="CJ668" i="9"/>
  <c r="CH140" i="9"/>
  <c r="CJ140" i="9"/>
  <c r="CK140" i="9" s="1"/>
  <c r="CJ749" i="9"/>
  <c r="CH749" i="9"/>
  <c r="CH705" i="9"/>
  <c r="CI705" i="9" s="1"/>
  <c r="CL705" i="9" s="1"/>
  <c r="CM705" i="9" s="1"/>
  <c r="CJ705" i="9"/>
  <c r="CJ551" i="9"/>
  <c r="CH551" i="9"/>
  <c r="CI551" i="9" s="1"/>
  <c r="CL551" i="9" s="1"/>
  <c r="CM551" i="9" s="1"/>
  <c r="CJ413" i="9"/>
  <c r="CH413" i="9"/>
  <c r="CH261" i="9"/>
  <c r="CI261" i="9" s="1"/>
  <c r="CL261" i="9" s="1"/>
  <c r="CM261" i="9" s="1"/>
  <c r="CJ261" i="9"/>
  <c r="CK261" i="9" s="1"/>
  <c r="CH700" i="9"/>
  <c r="CI700" i="9" s="1"/>
  <c r="CL700" i="9" s="1"/>
  <c r="CM700" i="9" s="1"/>
  <c r="CJ700" i="9"/>
  <c r="CJ588" i="9"/>
  <c r="CH588" i="9"/>
  <c r="CJ496" i="9"/>
  <c r="CK496" i="9" s="1"/>
  <c r="CH496" i="9"/>
  <c r="CJ436" i="9"/>
  <c r="CH436" i="9"/>
  <c r="CI436" i="9" s="1"/>
  <c r="CL436" i="9" s="1"/>
  <c r="CM436" i="9" s="1"/>
  <c r="CJ317" i="9"/>
  <c r="CH317" i="9"/>
  <c r="CJ161" i="9"/>
  <c r="CK161" i="9" s="1"/>
  <c r="CH161" i="9"/>
  <c r="CI161" i="9" s="1"/>
  <c r="CL161" i="9" s="1"/>
  <c r="CM161" i="9" s="1"/>
  <c r="CJ647" i="9"/>
  <c r="CK647" i="9" s="1"/>
  <c r="CH647" i="9"/>
  <c r="CI647" i="9" s="1"/>
  <c r="CL647" i="9" s="1"/>
  <c r="CM647" i="9" s="1"/>
  <c r="CJ520" i="9"/>
  <c r="CH520" i="9"/>
  <c r="CH335" i="9"/>
  <c r="CI335" i="9" s="1"/>
  <c r="CL335" i="9" s="1"/>
  <c r="CM335" i="9" s="1"/>
  <c r="CJ335" i="9"/>
  <c r="CK335" i="9" s="1"/>
  <c r="CH258" i="9"/>
  <c r="CJ258" i="9"/>
  <c r="CK258" i="9" s="1"/>
  <c r="CH716" i="9"/>
  <c r="CI716" i="9" s="1"/>
  <c r="CL716" i="9" s="1"/>
  <c r="CM716" i="9" s="1"/>
  <c r="CJ716" i="9"/>
  <c r="CH644" i="9"/>
  <c r="CJ644" i="9"/>
  <c r="CK644" i="9" s="1"/>
  <c r="CH584" i="9"/>
  <c r="CJ584" i="9"/>
  <c r="CH468" i="9"/>
  <c r="CI468" i="9" s="1"/>
  <c r="CL468" i="9" s="1"/>
  <c r="CM468" i="9" s="1"/>
  <c r="CJ468" i="9"/>
  <c r="CJ297" i="9"/>
  <c r="CH297" i="9"/>
  <c r="CJ257" i="9"/>
  <c r="CH257" i="9"/>
  <c r="CI257" i="9" s="1"/>
  <c r="CL257" i="9" s="1"/>
  <c r="CM257" i="9" s="1"/>
  <c r="CH176" i="9"/>
  <c r="CI176" i="9" s="1"/>
  <c r="CL176" i="9" s="1"/>
  <c r="CM176" i="9" s="1"/>
  <c r="CJ176" i="9"/>
  <c r="CJ656" i="9"/>
  <c r="CK656" i="9" s="1"/>
  <c r="CH656" i="9"/>
  <c r="CI656" i="9" s="1"/>
  <c r="CL656" i="9" s="1"/>
  <c r="CM656" i="9" s="1"/>
  <c r="CJ519" i="9"/>
  <c r="CH519" i="9"/>
  <c r="CH477" i="9"/>
  <c r="CJ477" i="9"/>
  <c r="CJ381" i="9"/>
  <c r="CK381" i="9" s="1"/>
  <c r="CH381" i="9"/>
  <c r="CI381" i="9" s="1"/>
  <c r="CL381" i="9" s="1"/>
  <c r="CM381" i="9" s="1"/>
  <c r="CJ242" i="9"/>
  <c r="CH242" i="9"/>
  <c r="CH637" i="9"/>
  <c r="CJ637" i="9"/>
  <c r="CK637" i="9" s="1"/>
  <c r="CJ543" i="9"/>
  <c r="CK543" i="9" s="1"/>
  <c r="CH543" i="9"/>
  <c r="CJ375" i="9"/>
  <c r="CH375" i="9"/>
  <c r="CJ282" i="9"/>
  <c r="CH282" i="9"/>
  <c r="CJ750" i="9"/>
  <c r="CK750" i="9" s="1"/>
  <c r="CH750" i="9"/>
  <c r="CJ611" i="9"/>
  <c r="CH611" i="9"/>
  <c r="CI611" i="9" s="1"/>
  <c r="CL611" i="9" s="1"/>
  <c r="CM611" i="9" s="1"/>
  <c r="CJ484" i="9"/>
  <c r="CK484" i="9" s="1"/>
  <c r="CH484" i="9"/>
  <c r="CJ373" i="9"/>
  <c r="CH373" i="9"/>
  <c r="CI373" i="9" s="1"/>
  <c r="CL373" i="9" s="1"/>
  <c r="CM373" i="9" s="1"/>
  <c r="CJ255" i="9"/>
  <c r="CH255" i="9"/>
  <c r="CH708" i="9"/>
  <c r="CJ708" i="9"/>
  <c r="CK708" i="9" s="1"/>
  <c r="CJ589" i="9"/>
  <c r="CH589" i="9"/>
  <c r="CH472" i="9"/>
  <c r="CI472" i="9" s="1"/>
  <c r="CL472" i="9" s="1"/>
  <c r="CM472" i="9" s="1"/>
  <c r="CJ472" i="9"/>
  <c r="CH332" i="9"/>
  <c r="CI332" i="9" s="1"/>
  <c r="CL332" i="9" s="1"/>
  <c r="CM332" i="9" s="1"/>
  <c r="CJ332" i="9"/>
  <c r="CK332" i="9" s="1"/>
  <c r="CJ238" i="9"/>
  <c r="CH238" i="9"/>
  <c r="CJ26" i="9"/>
  <c r="CH26" i="9"/>
  <c r="CJ54" i="9"/>
  <c r="CK54" i="9" s="1"/>
  <c r="CH54" i="9"/>
  <c r="CJ117" i="9"/>
  <c r="CH117" i="9"/>
  <c r="CJ133" i="9"/>
  <c r="CH133" i="9"/>
  <c r="CI133" i="9" s="1"/>
  <c r="CL133" i="9" s="1"/>
  <c r="CM133" i="9" s="1"/>
  <c r="CJ46" i="9"/>
  <c r="CK46" i="9" s="1"/>
  <c r="CH46" i="9"/>
  <c r="CI46" i="9" s="1"/>
  <c r="CL46" i="9" s="1"/>
  <c r="CM46" i="9" s="1"/>
  <c r="CJ78" i="9"/>
  <c r="CK78" i="9" s="1"/>
  <c r="CH78" i="9"/>
  <c r="CI78" i="9" s="1"/>
  <c r="CL78" i="9" s="1"/>
  <c r="CM78" i="9" s="1"/>
  <c r="CJ164" i="9"/>
  <c r="CH164" i="9"/>
  <c r="CJ21" i="9"/>
  <c r="CH21" i="9"/>
  <c r="CJ84" i="9"/>
  <c r="CH84" i="9"/>
  <c r="CJ125" i="9"/>
  <c r="CK125" i="9" s="1"/>
  <c r="CH125" i="9"/>
  <c r="BP125" i="9"/>
  <c r="BQ125" i="9" s="1"/>
  <c r="CJ13" i="9"/>
  <c r="CH13" i="9"/>
  <c r="CI13" i="9" s="1"/>
  <c r="CL13" i="9" s="1"/>
  <c r="CM13" i="9" s="1"/>
  <c r="CJ511" i="9"/>
  <c r="CH511" i="9"/>
  <c r="CI511" i="9" s="1"/>
  <c r="CL511" i="9" s="1"/>
  <c r="CM511" i="9" s="1"/>
  <c r="CJ754" i="9"/>
  <c r="CH754" i="9"/>
  <c r="CJ191" i="9"/>
  <c r="CH191" i="9"/>
  <c r="DG191" i="9"/>
  <c r="DD524" i="9"/>
  <c r="DE524" i="9" s="1"/>
  <c r="DB524" i="9"/>
  <c r="DC524" i="9" s="1"/>
  <c r="DF524" i="9"/>
  <c r="DG524" i="9" s="1"/>
  <c r="DD581" i="9"/>
  <c r="DB581" i="9"/>
  <c r="DF581" i="9"/>
  <c r="DG581" i="9" s="1"/>
  <c r="CH687" i="9"/>
  <c r="CJ687" i="9"/>
  <c r="CK687" i="9" s="1"/>
  <c r="CJ207" i="9"/>
  <c r="CH207" i="9"/>
  <c r="DF287" i="9"/>
  <c r="DG287" i="9" s="1"/>
  <c r="DD287" i="9"/>
  <c r="DE287" i="9" s="1"/>
  <c r="DB287" i="9"/>
  <c r="DC287" i="9" s="1"/>
  <c r="CJ620" i="9"/>
  <c r="CH620" i="9"/>
  <c r="DG620" i="9"/>
  <c r="DF428" i="9"/>
  <c r="DG428" i="9" s="1"/>
  <c r="DD428" i="9"/>
  <c r="DB428" i="9"/>
  <c r="CJ490" i="9"/>
  <c r="CH490" i="9"/>
  <c r="DB510" i="9"/>
  <c r="DF510" i="9"/>
  <c r="DG510" i="9" s="1"/>
  <c r="DD510" i="9"/>
  <c r="DE510" i="9" s="1"/>
  <c r="DB737" i="9"/>
  <c r="DF737" i="9"/>
  <c r="DG737" i="9" s="1"/>
  <c r="DD737" i="9"/>
  <c r="DE737" i="9" s="1"/>
  <c r="CJ339" i="9"/>
  <c r="CK339" i="9" s="1"/>
  <c r="CH339" i="9"/>
  <c r="CH444" i="9"/>
  <c r="CJ444" i="9"/>
  <c r="DF532" i="9"/>
  <c r="DG532" i="9" s="1"/>
  <c r="DD532" i="9"/>
  <c r="DB532" i="9"/>
  <c r="DD162" i="9"/>
  <c r="DB162" i="9"/>
  <c r="DC162" i="9" s="1"/>
  <c r="DF162" i="9"/>
  <c r="DG162" i="9" s="1"/>
  <c r="CJ289" i="9"/>
  <c r="CH289" i="9"/>
  <c r="CJ629" i="9"/>
  <c r="CH629" i="9"/>
  <c r="CI629" i="9" s="1"/>
  <c r="CL629" i="9" s="1"/>
  <c r="CM629" i="9" s="1"/>
  <c r="CJ601" i="9"/>
  <c r="CH601" i="9"/>
  <c r="DD749" i="9"/>
  <c r="DE749" i="9" s="1"/>
  <c r="DB749" i="9"/>
  <c r="DF749" i="9"/>
  <c r="DG749" i="9" s="1"/>
  <c r="DB171" i="9"/>
  <c r="DF171" i="9"/>
  <c r="DG171" i="9" s="1"/>
  <c r="DD171" i="9"/>
  <c r="DE171" i="9" s="1"/>
  <c r="CJ434" i="9"/>
  <c r="CH434" i="9"/>
  <c r="DF716" i="9"/>
  <c r="DG716" i="9" s="1"/>
  <c r="DB716" i="9"/>
  <c r="DD716" i="9"/>
  <c r="CJ514" i="9"/>
  <c r="CH514" i="9"/>
  <c r="CI514" i="9" s="1"/>
  <c r="CL514" i="9" s="1"/>
  <c r="CM514" i="9" s="1"/>
  <c r="CH424" i="9"/>
  <c r="CJ424" i="9"/>
  <c r="CJ29" i="9"/>
  <c r="CK29" i="9" s="1"/>
  <c r="CH29" i="9"/>
  <c r="CI29" i="9" s="1"/>
  <c r="CL29" i="9" s="1"/>
  <c r="CM29" i="9" s="1"/>
  <c r="BP29" i="9"/>
  <c r="BQ29" i="9" s="1"/>
  <c r="DF750" i="9"/>
  <c r="DG750" i="9" s="1"/>
  <c r="DD750" i="9"/>
  <c r="DB750" i="9"/>
  <c r="DC750" i="9" s="1"/>
  <c r="CJ275" i="9"/>
  <c r="CK275" i="9" s="1"/>
  <c r="CH275" i="9"/>
  <c r="CJ384" i="9"/>
  <c r="CH384" i="9"/>
  <c r="CI384" i="9" s="1"/>
  <c r="CL384" i="9" s="1"/>
  <c r="CM384" i="9" s="1"/>
  <c r="CJ412" i="9"/>
  <c r="CH412" i="9"/>
  <c r="CH757" i="9"/>
  <c r="CJ757" i="9"/>
  <c r="CK757" i="9" s="1"/>
  <c r="DD316" i="9"/>
  <c r="DE316" i="9" s="1"/>
  <c r="DB316" i="9"/>
  <c r="DF316" i="9"/>
  <c r="DG316" i="9" s="1"/>
  <c r="DF486" i="9"/>
  <c r="DG486" i="9" s="1"/>
  <c r="DD486" i="9"/>
  <c r="DE486" i="9" s="1"/>
  <c r="DB486" i="9"/>
  <c r="DD421" i="9"/>
  <c r="DB421" i="9"/>
  <c r="DC421" i="9" s="1"/>
  <c r="DF421" i="9"/>
  <c r="DG421" i="9" s="1"/>
  <c r="DB158" i="9"/>
  <c r="DF158" i="9"/>
  <c r="DG158" i="9" s="1"/>
  <c r="DD158" i="9"/>
  <c r="CH32" i="9"/>
  <c r="CI32" i="9" s="1"/>
  <c r="CL32" i="9" s="1"/>
  <c r="CM32" i="9" s="1"/>
  <c r="CJ32" i="9"/>
  <c r="CK32" i="9" s="1"/>
  <c r="BP32" i="9"/>
  <c r="BQ32" i="9" s="1"/>
  <c r="DD142" i="9"/>
  <c r="DB142" i="9"/>
  <c r="DF142" i="9"/>
  <c r="DG142" i="9" s="1"/>
  <c r="DD228" i="9"/>
  <c r="DB228" i="9"/>
  <c r="DC228" i="9" s="1"/>
  <c r="DF228" i="9"/>
  <c r="DG228" i="9" s="1"/>
  <c r="DF345" i="9"/>
  <c r="DG345" i="9" s="1"/>
  <c r="DD345" i="9"/>
  <c r="DB345" i="9"/>
  <c r="DC345" i="9" s="1"/>
  <c r="CJ401" i="9"/>
  <c r="CK401" i="9" s="1"/>
  <c r="CH401" i="9"/>
  <c r="CH679" i="9"/>
  <c r="CI679" i="9" s="1"/>
  <c r="CL679" i="9" s="1"/>
  <c r="CM679" i="9" s="1"/>
  <c r="CJ679" i="9"/>
  <c r="CK679" i="9" s="1"/>
  <c r="CH738" i="9"/>
  <c r="CJ738" i="9"/>
  <c r="DD627" i="9"/>
  <c r="DB627" i="9"/>
  <c r="DC627" i="9" s="1"/>
  <c r="DF627" i="9"/>
  <c r="DG627" i="9" s="1"/>
  <c r="CJ680" i="9"/>
  <c r="CK680" i="9" s="1"/>
  <c r="CH680" i="9"/>
  <c r="DF711" i="9"/>
  <c r="DG711" i="9" s="1"/>
  <c r="DB711" i="9"/>
  <c r="DD711" i="9"/>
  <c r="DF580" i="9"/>
  <c r="DG580" i="9" s="1"/>
  <c r="DD580" i="9"/>
  <c r="DE580" i="9" s="1"/>
  <c r="DB580" i="9"/>
  <c r="DC580" i="9" s="1"/>
  <c r="DB454" i="9"/>
  <c r="DF454" i="9"/>
  <c r="DG454" i="9" s="1"/>
  <c r="DD454" i="9"/>
  <c r="DE454" i="9" s="1"/>
  <c r="DB337" i="9"/>
  <c r="DF337" i="9"/>
  <c r="DG337" i="9" s="1"/>
  <c r="DD337" i="9"/>
  <c r="DB283" i="9"/>
  <c r="DC283" i="9" s="1"/>
  <c r="DF283" i="9"/>
  <c r="DG283" i="9" s="1"/>
  <c r="DD283" i="9"/>
  <c r="DE283" i="9" s="1"/>
  <c r="DF717" i="9"/>
  <c r="DG717" i="9" s="1"/>
  <c r="DD717" i="9"/>
  <c r="DE717" i="9" s="1"/>
  <c r="DB717" i="9"/>
  <c r="DC717" i="9" s="1"/>
  <c r="DF648" i="9"/>
  <c r="DG648" i="9" s="1"/>
  <c r="DD648" i="9"/>
  <c r="DB648" i="9"/>
  <c r="DC648" i="9" s="1"/>
  <c r="DB586" i="9"/>
  <c r="DF586" i="9"/>
  <c r="DG586" i="9" s="1"/>
  <c r="DD586" i="9"/>
  <c r="DD500" i="9"/>
  <c r="DE500" i="9" s="1"/>
  <c r="DF500" i="9"/>
  <c r="DG500" i="9" s="1"/>
  <c r="DB500" i="9"/>
  <c r="DF383" i="9"/>
  <c r="DG383" i="9" s="1"/>
  <c r="DD383" i="9"/>
  <c r="DE383" i="9" s="1"/>
  <c r="DB383" i="9"/>
  <c r="DC383" i="9" s="1"/>
  <c r="DB278" i="9"/>
  <c r="DF278" i="9"/>
  <c r="DG278" i="9" s="1"/>
  <c r="DD278" i="9"/>
  <c r="DE278" i="9" s="1"/>
  <c r="DF138" i="9"/>
  <c r="DG138" i="9" s="1"/>
  <c r="DD138" i="9"/>
  <c r="DE138" i="9" s="1"/>
  <c r="DB138" i="9"/>
  <c r="DD570" i="9"/>
  <c r="DE570" i="9" s="1"/>
  <c r="DB570" i="9"/>
  <c r="DF570" i="9"/>
  <c r="DG570" i="9" s="1"/>
  <c r="DF489" i="9"/>
  <c r="DG489" i="9" s="1"/>
  <c r="DD489" i="9"/>
  <c r="DE489" i="9" s="1"/>
  <c r="DB489" i="9"/>
  <c r="DC489" i="9" s="1"/>
  <c r="DD437" i="9"/>
  <c r="DB437" i="9"/>
  <c r="DF437" i="9"/>
  <c r="DG437" i="9" s="1"/>
  <c r="DF297" i="9"/>
  <c r="DG297" i="9" s="1"/>
  <c r="DD297" i="9"/>
  <c r="DB297" i="9"/>
  <c r="DF206" i="9"/>
  <c r="DG206" i="9" s="1"/>
  <c r="DD206" i="9"/>
  <c r="DE206" i="9" s="1"/>
  <c r="DB206" i="9"/>
  <c r="DF652" i="9"/>
  <c r="DG652" i="9" s="1"/>
  <c r="DD652" i="9"/>
  <c r="DE652" i="9" s="1"/>
  <c r="DB652" i="9"/>
  <c r="DC652" i="9" s="1"/>
  <c r="DF589" i="9"/>
  <c r="DG589" i="9" s="1"/>
  <c r="DD589" i="9"/>
  <c r="DB589" i="9"/>
  <c r="DC589" i="9" s="1"/>
  <c r="DF413" i="9"/>
  <c r="DG413" i="9" s="1"/>
  <c r="DD413" i="9"/>
  <c r="DB413" i="9"/>
  <c r="DF274" i="9"/>
  <c r="DG274" i="9" s="1"/>
  <c r="DD274" i="9"/>
  <c r="DB274" i="9"/>
  <c r="DD730" i="9"/>
  <c r="DB730" i="9"/>
  <c r="DC730" i="9" s="1"/>
  <c r="DF730" i="9"/>
  <c r="DG730" i="9" s="1"/>
  <c r="DB633" i="9"/>
  <c r="DC633" i="9" s="1"/>
  <c r="DF633" i="9"/>
  <c r="DG633" i="9" s="1"/>
  <c r="DD633" i="9"/>
  <c r="DE633" i="9" s="1"/>
  <c r="DF587" i="9"/>
  <c r="DD587" i="9"/>
  <c r="DE587" i="9" s="1"/>
  <c r="DB587" i="9"/>
  <c r="DF458" i="9"/>
  <c r="DG458" i="9" s="1"/>
  <c r="DD458" i="9"/>
  <c r="DE458" i="9" s="1"/>
  <c r="DB458" i="9"/>
  <c r="DF315" i="9"/>
  <c r="DG315" i="9" s="1"/>
  <c r="DD315" i="9"/>
  <c r="DE315" i="9" s="1"/>
  <c r="DB315" i="9"/>
  <c r="DC315" i="9" s="1"/>
  <c r="DF238" i="9"/>
  <c r="DG238" i="9" s="1"/>
  <c r="DD238" i="9"/>
  <c r="DB238" i="9"/>
  <c r="DD694" i="9"/>
  <c r="DF694" i="9"/>
  <c r="DG694" i="9" s="1"/>
  <c r="DB694" i="9"/>
  <c r="DD588" i="9"/>
  <c r="DE588" i="9" s="1"/>
  <c r="DB588" i="9"/>
  <c r="DC588" i="9" s="1"/>
  <c r="DF588" i="9"/>
  <c r="DG588" i="9" s="1"/>
  <c r="DF463" i="9"/>
  <c r="DG463" i="9" s="1"/>
  <c r="DB463" i="9"/>
  <c r="DD463" i="9"/>
  <c r="DB369" i="9"/>
  <c r="DF369" i="9"/>
  <c r="DG369" i="9" s="1"/>
  <c r="DD369" i="9"/>
  <c r="DE369" i="9" s="1"/>
  <c r="DF240" i="9"/>
  <c r="DD240" i="9"/>
  <c r="DB240" i="9"/>
  <c r="DB704" i="9"/>
  <c r="DC704" i="9" s="1"/>
  <c r="DF704" i="9"/>
  <c r="DG704" i="9" s="1"/>
  <c r="DD704" i="9"/>
  <c r="DE704" i="9" s="1"/>
  <c r="DF632" i="9"/>
  <c r="DG632" i="9" s="1"/>
  <c r="DB632" i="9"/>
  <c r="DD632" i="9"/>
  <c r="DF508" i="9"/>
  <c r="DG508" i="9" s="1"/>
  <c r="DD508" i="9"/>
  <c r="DB508" i="9"/>
  <c r="DD471" i="9"/>
  <c r="DF471" i="9"/>
  <c r="DG471" i="9" s="1"/>
  <c r="DB471" i="9"/>
  <c r="DC471" i="9" s="1"/>
  <c r="DB254" i="9"/>
  <c r="DC254" i="9" s="1"/>
  <c r="DF254" i="9"/>
  <c r="DG254" i="9" s="1"/>
  <c r="DD254" i="9"/>
  <c r="DF685" i="9"/>
  <c r="DG685" i="9" s="1"/>
  <c r="DB685" i="9"/>
  <c r="DC685" i="9" s="1"/>
  <c r="DD685" i="9"/>
  <c r="DD655" i="9"/>
  <c r="DF655" i="9"/>
  <c r="DG655" i="9" s="1"/>
  <c r="DB655" i="9"/>
  <c r="DC655" i="9" s="1"/>
  <c r="DF460" i="9"/>
  <c r="DG460" i="9" s="1"/>
  <c r="DD460" i="9"/>
  <c r="DB460" i="9"/>
  <c r="DF338" i="9"/>
  <c r="DG338" i="9" s="1"/>
  <c r="DD338" i="9"/>
  <c r="DB338" i="9"/>
  <c r="DB215" i="9"/>
  <c r="DC215" i="9" s="1"/>
  <c r="DF215" i="9"/>
  <c r="DG215" i="9" s="1"/>
  <c r="DD215" i="9"/>
  <c r="DF247" i="9"/>
  <c r="DG247" i="9" s="1"/>
  <c r="DD247" i="9"/>
  <c r="DB247" i="9"/>
  <c r="DC247" i="9" s="1"/>
  <c r="DF38" i="9"/>
  <c r="DD38" i="9"/>
  <c r="DB38" i="9"/>
  <c r="DB126" i="9"/>
  <c r="DC126" i="9" s="1"/>
  <c r="DF126" i="9"/>
  <c r="DG126" i="9" s="1"/>
  <c r="DD126" i="9"/>
  <c r="DE126" i="9" s="1"/>
  <c r="DB176" i="9"/>
  <c r="DC176" i="9" s="1"/>
  <c r="DF176" i="9"/>
  <c r="DG176" i="9" s="1"/>
  <c r="DD176" i="9"/>
  <c r="DD82" i="9"/>
  <c r="DB82" i="9"/>
  <c r="DF82" i="9"/>
  <c r="DG82" i="9" s="1"/>
  <c r="DB168" i="9"/>
  <c r="DF168" i="9"/>
  <c r="DG168" i="9" s="1"/>
  <c r="DD168" i="9"/>
  <c r="DE168" i="9" s="1"/>
  <c r="DF221" i="9"/>
  <c r="DG221" i="9" s="1"/>
  <c r="DD221" i="9"/>
  <c r="DB221" i="9"/>
  <c r="DB22" i="9"/>
  <c r="DC22" i="9" s="1"/>
  <c r="DF22" i="9"/>
  <c r="DG22" i="9" s="1"/>
  <c r="DD22" i="9"/>
  <c r="DE22" i="9" s="1"/>
  <c r="DF33" i="9"/>
  <c r="DG33" i="9" s="1"/>
  <c r="DD33" i="9"/>
  <c r="DB33" i="9"/>
  <c r="DC33" i="9" s="1"/>
  <c r="DF60" i="9"/>
  <c r="DD60" i="9"/>
  <c r="DB60" i="9"/>
  <c r="DC60" i="9" s="1"/>
  <c r="DF26" i="9"/>
  <c r="DG26" i="9" s="1"/>
  <c r="DD26" i="9"/>
  <c r="DE26" i="9" s="1"/>
  <c r="DB26" i="9"/>
  <c r="DC26" i="9" s="1"/>
  <c r="DB118" i="9"/>
  <c r="DC118" i="9" s="1"/>
  <c r="DF118" i="9"/>
  <c r="DG118" i="9" s="1"/>
  <c r="DD118" i="9"/>
  <c r="DF405" i="9"/>
  <c r="DG405" i="9" s="1"/>
  <c r="DD405" i="9"/>
  <c r="DE405" i="9" s="1"/>
  <c r="DB405" i="9"/>
  <c r="DC405" i="9" s="1"/>
  <c r="DF687" i="9"/>
  <c r="DG687" i="9" s="1"/>
  <c r="DD687" i="9"/>
  <c r="DE687" i="9" s="1"/>
  <c r="DB687" i="9"/>
  <c r="DF75" i="9"/>
  <c r="DG75" i="9" s="1"/>
  <c r="DD75" i="9"/>
  <c r="DE75" i="9" s="1"/>
  <c r="DB75" i="9"/>
  <c r="DC75" i="9" s="1"/>
  <c r="BR75" i="9"/>
  <c r="BS75" i="9" s="1"/>
  <c r="CJ213" i="9"/>
  <c r="CH213" i="9"/>
  <c r="CI213" i="9" s="1"/>
  <c r="CL213" i="9" s="1"/>
  <c r="CM213" i="9" s="1"/>
  <c r="CH466" i="9"/>
  <c r="CJ466" i="9"/>
  <c r="CH662" i="9"/>
  <c r="CI662" i="9" s="1"/>
  <c r="CL662" i="9" s="1"/>
  <c r="CM662" i="9" s="1"/>
  <c r="CJ662" i="9"/>
  <c r="DF261" i="9"/>
  <c r="DG261" i="9" s="1"/>
  <c r="DD261" i="9"/>
  <c r="DB261" i="9"/>
  <c r="DC261" i="9" s="1"/>
  <c r="DB432" i="9"/>
  <c r="DC432" i="9" s="1"/>
  <c r="DF432" i="9"/>
  <c r="DG432" i="9" s="1"/>
  <c r="DD432" i="9"/>
  <c r="DE432" i="9" s="1"/>
  <c r="CH649" i="9"/>
  <c r="CJ649" i="9"/>
  <c r="DF536" i="9"/>
  <c r="DG536" i="9" s="1"/>
  <c r="DB536" i="9"/>
  <c r="DC536" i="9" s="1"/>
  <c r="DD536" i="9"/>
  <c r="CJ740" i="9"/>
  <c r="CH740" i="9"/>
  <c r="DF58" i="9"/>
  <c r="DD58" i="9"/>
  <c r="DE58" i="9" s="1"/>
  <c r="DB58" i="9"/>
  <c r="BP24" i="9"/>
  <c r="BN24" i="9"/>
  <c r="BR24" i="9"/>
  <c r="BS24" i="9" s="1"/>
  <c r="CJ114" i="9"/>
  <c r="CK114" i="9" s="1"/>
  <c r="CH114" i="9"/>
  <c r="CI114" i="9" s="1"/>
  <c r="CL114" i="9" s="1"/>
  <c r="BP114" i="9"/>
  <c r="BQ114" i="9" s="1"/>
  <c r="DD392" i="9"/>
  <c r="DE392" i="9" s="1"/>
  <c r="DB392" i="9"/>
  <c r="DF392" i="9"/>
  <c r="DG392" i="9" s="1"/>
  <c r="DD318" i="9"/>
  <c r="DB318" i="9"/>
  <c r="DC318" i="9" s="1"/>
  <c r="DF318" i="9"/>
  <c r="DG318" i="9" s="1"/>
  <c r="DF622" i="9"/>
  <c r="DG622" i="9" s="1"/>
  <c r="DD622" i="9"/>
  <c r="DB622" i="9"/>
  <c r="DB249" i="9"/>
  <c r="DC249" i="9" s="1"/>
  <c r="DF249" i="9"/>
  <c r="DG249" i="9" s="1"/>
  <c r="DD249" i="9"/>
  <c r="CJ382" i="9"/>
  <c r="CK382" i="9" s="1"/>
  <c r="CH382" i="9"/>
  <c r="DG382" i="9"/>
  <c r="CJ643" i="9"/>
  <c r="CH643" i="9"/>
  <c r="CJ217" i="9"/>
  <c r="CK217" i="9" s="1"/>
  <c r="CH217" i="9"/>
  <c r="CI217" i="9" s="1"/>
  <c r="CL217" i="9" s="1"/>
  <c r="CM217" i="9" s="1"/>
  <c r="CJ280" i="9"/>
  <c r="CK280" i="9" s="1"/>
  <c r="CH280" i="9"/>
  <c r="CI280" i="9" s="1"/>
  <c r="CL280" i="9" s="1"/>
  <c r="CM280" i="9" s="1"/>
  <c r="DB350" i="9"/>
  <c r="DC350" i="9" s="1"/>
  <c r="DF350" i="9"/>
  <c r="DG350" i="9" s="1"/>
  <c r="DD350" i="9"/>
  <c r="DE350" i="9" s="1"/>
  <c r="CH728" i="9"/>
  <c r="CJ728" i="9"/>
  <c r="CJ349" i="9"/>
  <c r="CH349" i="9"/>
  <c r="CI349" i="9" s="1"/>
  <c r="CL349" i="9" s="1"/>
  <c r="CM349" i="9" s="1"/>
  <c r="CH608" i="9"/>
  <c r="CJ608" i="9"/>
  <c r="CK608" i="9" s="1"/>
  <c r="CH731" i="9"/>
  <c r="CJ731" i="9"/>
  <c r="CK731" i="9" s="1"/>
  <c r="CJ293" i="9"/>
  <c r="CK293" i="9" s="1"/>
  <c r="CH293" i="9"/>
  <c r="CI293" i="9" s="1"/>
  <c r="CL293" i="9" s="1"/>
  <c r="CM293" i="9" s="1"/>
  <c r="CJ296" i="9"/>
  <c r="CK296" i="9" s="1"/>
  <c r="CH296" i="9"/>
  <c r="CI296" i="9" s="1"/>
  <c r="CL296" i="9" s="1"/>
  <c r="CM296" i="9" s="1"/>
  <c r="DB558" i="9"/>
  <c r="DF558" i="9"/>
  <c r="DG558" i="9" s="1"/>
  <c r="DD558" i="9"/>
  <c r="DE558" i="9" s="1"/>
  <c r="CJ633" i="9"/>
  <c r="CH633" i="9"/>
  <c r="CJ422" i="9"/>
  <c r="CH422" i="9"/>
  <c r="CI422" i="9" s="1"/>
  <c r="CL422" i="9" s="1"/>
  <c r="CM422" i="9" s="1"/>
  <c r="CJ733" i="9"/>
  <c r="CH733" i="9"/>
  <c r="CJ698" i="9"/>
  <c r="CK698" i="9" s="1"/>
  <c r="CH698" i="9"/>
  <c r="CJ553" i="9"/>
  <c r="CK553" i="9" s="1"/>
  <c r="CH553" i="9"/>
  <c r="CJ445" i="9"/>
  <c r="CH445" i="9"/>
  <c r="CJ302" i="9"/>
  <c r="CK302" i="9" s="1"/>
  <c r="CH302" i="9"/>
  <c r="CH685" i="9"/>
  <c r="CI685" i="9" s="1"/>
  <c r="CL685" i="9" s="1"/>
  <c r="CM685" i="9" s="1"/>
  <c r="CJ685" i="9"/>
  <c r="CK685" i="9" s="1"/>
  <c r="CJ604" i="9"/>
  <c r="CH604" i="9"/>
  <c r="CJ523" i="9"/>
  <c r="CK523" i="9" s="1"/>
  <c r="CH523" i="9"/>
  <c r="CH402" i="9"/>
  <c r="CJ402" i="9"/>
  <c r="CJ322" i="9"/>
  <c r="CH322" i="9"/>
  <c r="CI322" i="9" s="1"/>
  <c r="CL322" i="9" s="1"/>
  <c r="CM322" i="9" s="1"/>
  <c r="CJ748" i="9"/>
  <c r="CH748" i="9"/>
  <c r="CI748" i="9" s="1"/>
  <c r="CL748" i="9" s="1"/>
  <c r="CM748" i="9" s="1"/>
  <c r="CJ648" i="9"/>
  <c r="CH648" i="9"/>
  <c r="CI648" i="9" s="1"/>
  <c r="CL648" i="9" s="1"/>
  <c r="CM648" i="9" s="1"/>
  <c r="CJ507" i="9"/>
  <c r="CK507" i="9" s="1"/>
  <c r="CH507" i="9"/>
  <c r="CI507" i="9" s="1"/>
  <c r="CL507" i="9" s="1"/>
  <c r="CM507" i="9" s="1"/>
  <c r="CJ305" i="9"/>
  <c r="CH305" i="9"/>
  <c r="DG252" i="9"/>
  <c r="CJ252" i="9"/>
  <c r="CH252" i="9"/>
  <c r="CH707" i="9"/>
  <c r="CJ707" i="9"/>
  <c r="CK707" i="9" s="1"/>
  <c r="CJ646" i="9"/>
  <c r="CH646" i="9"/>
  <c r="CI646" i="9" s="1"/>
  <c r="CL646" i="9" s="1"/>
  <c r="CM646" i="9" s="1"/>
  <c r="CJ566" i="9"/>
  <c r="CH566" i="9"/>
  <c r="CI566" i="9" s="1"/>
  <c r="CL566" i="9" s="1"/>
  <c r="CM566" i="9" s="1"/>
  <c r="CJ447" i="9"/>
  <c r="CH447" i="9"/>
  <c r="CH321" i="9"/>
  <c r="CJ321" i="9"/>
  <c r="CJ222" i="9"/>
  <c r="CK222" i="9" s="1"/>
  <c r="CH222" i="9"/>
  <c r="DG222" i="9"/>
  <c r="CJ121" i="9"/>
  <c r="CK121" i="9" s="1"/>
  <c r="CH121" i="9"/>
  <c r="CI121" i="9" s="1"/>
  <c r="CL121" i="9" s="1"/>
  <c r="CM121" i="9" s="1"/>
  <c r="CJ630" i="9"/>
  <c r="CH630" i="9"/>
  <c r="CJ513" i="9"/>
  <c r="CK513" i="9" s="1"/>
  <c r="CH513" i="9"/>
  <c r="CI513" i="9" s="1"/>
  <c r="CL513" i="9" s="1"/>
  <c r="CM513" i="9" s="1"/>
  <c r="CJ455" i="9"/>
  <c r="CK455" i="9" s="1"/>
  <c r="CH455" i="9"/>
  <c r="CH369" i="9"/>
  <c r="CJ369" i="9"/>
  <c r="CJ177" i="9"/>
  <c r="CK177" i="9" s="1"/>
  <c r="CH177" i="9"/>
  <c r="CI177" i="9" s="1"/>
  <c r="CL177" i="9" s="1"/>
  <c r="CM177" i="9" s="1"/>
  <c r="CJ626" i="9"/>
  <c r="CK626" i="9" s="1"/>
  <c r="CH626" i="9"/>
  <c r="CJ533" i="9"/>
  <c r="CH533" i="9"/>
  <c r="CJ358" i="9"/>
  <c r="CH358" i="9"/>
  <c r="CJ320" i="9"/>
  <c r="CK320" i="9" s="1"/>
  <c r="CH320" i="9"/>
  <c r="CJ722" i="9"/>
  <c r="CH722" i="9"/>
  <c r="CH569" i="9"/>
  <c r="CJ569" i="9"/>
  <c r="CJ450" i="9"/>
  <c r="CH450" i="9"/>
  <c r="CI450" i="9" s="1"/>
  <c r="CL450" i="9" s="1"/>
  <c r="CM450" i="9" s="1"/>
  <c r="CJ396" i="9"/>
  <c r="CK396" i="9" s="1"/>
  <c r="CH396" i="9"/>
  <c r="CJ247" i="9"/>
  <c r="CH247" i="9"/>
  <c r="CI247" i="9" s="1"/>
  <c r="CL247" i="9" s="1"/>
  <c r="CM247" i="9" s="1"/>
  <c r="CJ670" i="9"/>
  <c r="CH670" i="9"/>
  <c r="CI670" i="9" s="1"/>
  <c r="CL670" i="9" s="1"/>
  <c r="CM670" i="9" s="1"/>
  <c r="CH568" i="9"/>
  <c r="CJ568" i="9"/>
  <c r="CK568" i="9" s="1"/>
  <c r="CJ505" i="9"/>
  <c r="CH505" i="9"/>
  <c r="CH368" i="9"/>
  <c r="DG368" i="9"/>
  <c r="CJ368" i="9"/>
  <c r="CH254" i="9"/>
  <c r="CI254" i="9" s="1"/>
  <c r="CL254" i="9" s="1"/>
  <c r="CM254" i="9" s="1"/>
  <c r="CJ254" i="9"/>
  <c r="CJ144" i="9"/>
  <c r="CK144" i="9" s="1"/>
  <c r="CH144" i="9"/>
  <c r="CJ8" i="9"/>
  <c r="CH8" i="9"/>
  <c r="CI8" i="9" s="1"/>
  <c r="CL8" i="9" s="1"/>
  <c r="CM8" i="9" s="1"/>
  <c r="CJ87" i="9"/>
  <c r="CK87" i="9" s="1"/>
  <c r="CH87" i="9"/>
  <c r="DG87" i="9"/>
  <c r="CH132" i="9"/>
  <c r="CJ132" i="9"/>
  <c r="CJ253" i="9"/>
  <c r="CK253" i="9" s="1"/>
  <c r="CH253" i="9"/>
  <c r="CI253" i="9" s="1"/>
  <c r="CL253" i="9" s="1"/>
  <c r="CM253" i="9" s="1"/>
  <c r="CH98" i="9"/>
  <c r="CJ98" i="9"/>
  <c r="CK98" i="9" s="1"/>
  <c r="CH145" i="9"/>
  <c r="CJ145" i="9"/>
  <c r="CK145" i="9" s="1"/>
  <c r="CJ43" i="9"/>
  <c r="CH43" i="9"/>
  <c r="CI43" i="9" s="1"/>
  <c r="CL43" i="9" s="1"/>
  <c r="CM43" i="9" s="1"/>
  <c r="CJ103" i="9"/>
  <c r="CH103" i="9"/>
  <c r="CI103" i="9" s="1"/>
  <c r="CL103" i="9" s="1"/>
  <c r="CM103" i="9" s="1"/>
  <c r="CJ136" i="9"/>
  <c r="CH136" i="9"/>
  <c r="CI136" i="9" s="1"/>
  <c r="CL136" i="9" s="1"/>
  <c r="CM136" i="9" s="1"/>
  <c r="CH336" i="9"/>
  <c r="CI336" i="9" s="1"/>
  <c r="CL336" i="9" s="1"/>
  <c r="CM336" i="9" s="1"/>
  <c r="CJ336" i="9"/>
  <c r="CK336" i="9" s="1"/>
  <c r="CJ570" i="9"/>
  <c r="CK570" i="9" s="1"/>
  <c r="CH570" i="9"/>
  <c r="DD534" i="9"/>
  <c r="DB534" i="9"/>
  <c r="DF534" i="9"/>
  <c r="DG534" i="9" s="1"/>
  <c r="CJ641" i="9"/>
  <c r="DG641" i="9"/>
  <c r="CH641" i="9"/>
  <c r="CJ196" i="9"/>
  <c r="CK196" i="9" s="1"/>
  <c r="CH196" i="9"/>
  <c r="CH473" i="9"/>
  <c r="CI473" i="9" s="1"/>
  <c r="CL473" i="9" s="1"/>
  <c r="CM473" i="9" s="1"/>
  <c r="CJ473" i="9"/>
  <c r="CK473" i="9" s="1"/>
  <c r="DG312" i="9"/>
  <c r="CJ312" i="9"/>
  <c r="CH312" i="9"/>
  <c r="DD661" i="9"/>
  <c r="DB661" i="9"/>
  <c r="DC661" i="9" s="1"/>
  <c r="DF661" i="9"/>
  <c r="DG661" i="9" s="1"/>
  <c r="CJ486" i="9"/>
  <c r="CK486" i="9" s="1"/>
  <c r="CH486" i="9"/>
  <c r="CJ57" i="9"/>
  <c r="CK57" i="9" s="1"/>
  <c r="CH57" i="9"/>
  <c r="DF57" i="9"/>
  <c r="DG57" i="9" s="1"/>
  <c r="DF213" i="9"/>
  <c r="DG213" i="9" s="1"/>
  <c r="DD213" i="9"/>
  <c r="DE213" i="9" s="1"/>
  <c r="DB213" i="9"/>
  <c r="DC213" i="9" s="1"/>
  <c r="DD601" i="9"/>
  <c r="DF601" i="9"/>
  <c r="DG601" i="9" s="1"/>
  <c r="DB601" i="9"/>
  <c r="DC601" i="9" s="1"/>
  <c r="DB153" i="9"/>
  <c r="DF153" i="9"/>
  <c r="DG153" i="9" s="1"/>
  <c r="DD153" i="9"/>
  <c r="DE153" i="9" s="1"/>
  <c r="DB324" i="9"/>
  <c r="DC324" i="9" s="1"/>
  <c r="DF324" i="9"/>
  <c r="DG324" i="9" s="1"/>
  <c r="DD324" i="9"/>
  <c r="DE324" i="9" s="1"/>
  <c r="CJ459" i="9"/>
  <c r="CH459" i="9"/>
  <c r="CI459" i="9" s="1"/>
  <c r="CL459" i="9" s="1"/>
  <c r="CM459" i="9" s="1"/>
  <c r="DD475" i="9"/>
  <c r="DF475" i="9"/>
  <c r="DG475" i="9" s="1"/>
  <c r="DB475" i="9"/>
  <c r="DF742" i="9"/>
  <c r="DG742" i="9" s="1"/>
  <c r="DB742" i="9"/>
  <c r="DD742" i="9"/>
  <c r="CH208" i="9"/>
  <c r="CJ208" i="9"/>
  <c r="CK208" i="9" s="1"/>
  <c r="DD311" i="9"/>
  <c r="DB311" i="9"/>
  <c r="DC311" i="9" s="1"/>
  <c r="DF311" i="9"/>
  <c r="DG311" i="9" s="1"/>
  <c r="DB449" i="9"/>
  <c r="DC449" i="9" s="1"/>
  <c r="DF449" i="9"/>
  <c r="DG449" i="9" s="1"/>
  <c r="DD449" i="9"/>
  <c r="CJ73" i="9"/>
  <c r="CK73" i="9" s="1"/>
  <c r="CH73" i="9"/>
  <c r="BP73" i="9"/>
  <c r="BQ73" i="9" s="1"/>
  <c r="DF73" i="9"/>
  <c r="DG73" i="9" s="1"/>
  <c r="DF63" i="9"/>
  <c r="DG63" i="9" s="1"/>
  <c r="DD63" i="9"/>
  <c r="DE63" i="9" s="1"/>
  <c r="DB63" i="9"/>
  <c r="DC63" i="9" s="1"/>
  <c r="BR63" i="9"/>
  <c r="BS63" i="9" s="1"/>
  <c r="CJ298" i="9"/>
  <c r="CH298" i="9"/>
  <c r="CI298" i="9" s="1"/>
  <c r="CL298" i="9" s="1"/>
  <c r="CM298" i="9" s="1"/>
  <c r="CJ414" i="9"/>
  <c r="CH414" i="9"/>
  <c r="CJ571" i="9"/>
  <c r="CH571" i="9"/>
  <c r="CI571" i="9" s="1"/>
  <c r="CL571" i="9" s="1"/>
  <c r="CM571" i="9" s="1"/>
  <c r="DD178" i="9"/>
  <c r="DB178" i="9"/>
  <c r="DC178" i="9" s="1"/>
  <c r="DF178" i="9"/>
  <c r="DG178" i="9" s="1"/>
  <c r="CJ393" i="9"/>
  <c r="CK393" i="9" s="1"/>
  <c r="CH393" i="9"/>
  <c r="CH522" i="9"/>
  <c r="CJ522" i="9"/>
  <c r="DB498" i="9"/>
  <c r="DC498" i="9" s="1"/>
  <c r="DF498" i="9"/>
  <c r="DG498" i="9" s="1"/>
  <c r="DD498" i="9"/>
  <c r="DB354" i="9"/>
  <c r="DF354" i="9"/>
  <c r="DG354" i="9" s="1"/>
  <c r="DD354" i="9"/>
  <c r="DE354" i="9" s="1"/>
  <c r="CJ329" i="9"/>
  <c r="CH329" i="9"/>
  <c r="DG329" i="9"/>
  <c r="CH404" i="9"/>
  <c r="CJ404" i="9"/>
  <c r="CJ706" i="9"/>
  <c r="CH706" i="9"/>
  <c r="CI706" i="9" s="1"/>
  <c r="CL706" i="9" s="1"/>
  <c r="CM706" i="9" s="1"/>
  <c r="DB244" i="9"/>
  <c r="DC244" i="9" s="1"/>
  <c r="DF244" i="9"/>
  <c r="DG244" i="9" s="1"/>
  <c r="DD244" i="9"/>
  <c r="DF422" i="9"/>
  <c r="DG422" i="9" s="1"/>
  <c r="DD422" i="9"/>
  <c r="DB422" i="9"/>
  <c r="DC422" i="9" s="1"/>
  <c r="CH93" i="9"/>
  <c r="CJ93" i="9"/>
  <c r="CK93" i="9" s="1"/>
  <c r="BP93" i="9"/>
  <c r="BQ93" i="9" s="1"/>
  <c r="DF116" i="9"/>
  <c r="DG116" i="9" s="1"/>
  <c r="DD116" i="9"/>
  <c r="DE116" i="9" s="1"/>
  <c r="DB116" i="9"/>
  <c r="DC116" i="9" s="1"/>
  <c r="BR116" i="9"/>
  <c r="BS116" i="9" s="1"/>
  <c r="DD248" i="9"/>
  <c r="DB248" i="9"/>
  <c r="DC248" i="9" s="1"/>
  <c r="DF248" i="9"/>
  <c r="DG248" i="9" s="1"/>
  <c r="DD344" i="9"/>
  <c r="DB344" i="9"/>
  <c r="DF344" i="9"/>
  <c r="DG344" i="9" s="1"/>
  <c r="CJ345" i="9"/>
  <c r="CK345" i="9" s="1"/>
  <c r="CH345" i="9"/>
  <c r="CJ650" i="9"/>
  <c r="CH650" i="9"/>
  <c r="CI650" i="9" s="1"/>
  <c r="CL650" i="9" s="1"/>
  <c r="CM650" i="9" s="1"/>
  <c r="CJ360" i="9"/>
  <c r="CH360" i="9"/>
  <c r="DB579" i="9"/>
  <c r="DF579" i="9"/>
  <c r="DG579" i="9" s="1"/>
  <c r="DD579" i="9"/>
  <c r="DE579" i="9" s="1"/>
  <c r="DF701" i="9"/>
  <c r="DG701" i="9" s="1"/>
  <c r="DD701" i="9"/>
  <c r="DB701" i="9"/>
  <c r="DC701" i="9" s="1"/>
  <c r="DF592" i="9"/>
  <c r="DG592" i="9" s="1"/>
  <c r="DD592" i="9"/>
  <c r="DB592" i="9"/>
  <c r="DC592" i="9" s="1"/>
  <c r="DD443" i="9"/>
  <c r="DE443" i="9" s="1"/>
  <c r="DB443" i="9"/>
  <c r="DC443" i="9" s="1"/>
  <c r="DF443" i="9"/>
  <c r="DG443" i="9" s="1"/>
  <c r="DF348" i="9"/>
  <c r="DG348" i="9" s="1"/>
  <c r="DD348" i="9"/>
  <c r="DE348" i="9" s="1"/>
  <c r="DB348" i="9"/>
  <c r="DF242" i="9"/>
  <c r="DG242" i="9" s="1"/>
  <c r="DD242" i="9"/>
  <c r="DB242" i="9"/>
  <c r="DF709" i="9"/>
  <c r="DG709" i="9" s="1"/>
  <c r="DD709" i="9"/>
  <c r="DB709" i="9"/>
  <c r="DC709" i="9" s="1"/>
  <c r="DF636" i="9"/>
  <c r="DG636" i="9" s="1"/>
  <c r="DD636" i="9"/>
  <c r="DE636" i="9" s="1"/>
  <c r="DB636" i="9"/>
  <c r="DC636" i="9" s="1"/>
  <c r="DD578" i="9"/>
  <c r="DB578" i="9"/>
  <c r="DC578" i="9" s="1"/>
  <c r="DF578" i="9"/>
  <c r="DG578" i="9" s="1"/>
  <c r="DD504" i="9"/>
  <c r="DF504" i="9"/>
  <c r="DG504" i="9" s="1"/>
  <c r="DB504" i="9"/>
  <c r="DC504" i="9" s="1"/>
  <c r="DF396" i="9"/>
  <c r="DG396" i="9" s="1"/>
  <c r="DD396" i="9"/>
  <c r="DE396" i="9" s="1"/>
  <c r="DB396" i="9"/>
  <c r="DF290" i="9"/>
  <c r="DG290" i="9" s="1"/>
  <c r="DD290" i="9"/>
  <c r="DE290" i="9" s="1"/>
  <c r="DB290" i="9"/>
  <c r="DD734" i="9"/>
  <c r="DF734" i="9"/>
  <c r="DG734" i="9" s="1"/>
  <c r="DB734" i="9"/>
  <c r="DD560" i="9"/>
  <c r="DB560" i="9"/>
  <c r="DF560" i="9"/>
  <c r="DG560" i="9" s="1"/>
  <c r="DD497" i="9"/>
  <c r="DE497" i="9" s="1"/>
  <c r="DB497" i="9"/>
  <c r="DF497" i="9"/>
  <c r="DG497" i="9" s="1"/>
  <c r="DB402" i="9"/>
  <c r="DC402" i="9" s="1"/>
  <c r="DF402" i="9"/>
  <c r="DG402" i="9" s="1"/>
  <c r="DD402" i="9"/>
  <c r="DB332" i="9"/>
  <c r="DC332" i="9" s="1"/>
  <c r="DF332" i="9"/>
  <c r="DG332" i="9" s="1"/>
  <c r="DD332" i="9"/>
  <c r="DF747" i="9"/>
  <c r="DG747" i="9" s="1"/>
  <c r="DD747" i="9"/>
  <c r="DE747" i="9" s="1"/>
  <c r="DB747" i="9"/>
  <c r="DB631" i="9"/>
  <c r="DC631" i="9" s="1"/>
  <c r="DF631" i="9"/>
  <c r="DG631" i="9" s="1"/>
  <c r="DD631" i="9"/>
  <c r="DF559" i="9"/>
  <c r="DG559" i="9" s="1"/>
  <c r="DD559" i="9"/>
  <c r="DE559" i="9" s="1"/>
  <c r="DB559" i="9"/>
  <c r="DF423" i="9"/>
  <c r="DG423" i="9" s="1"/>
  <c r="DD423" i="9"/>
  <c r="DE423" i="9" s="1"/>
  <c r="DB423" i="9"/>
  <c r="DC423" i="9" s="1"/>
  <c r="DF266" i="9"/>
  <c r="DG266" i="9" s="1"/>
  <c r="DD266" i="9"/>
  <c r="DB266" i="9"/>
  <c r="DC266" i="9" s="1"/>
  <c r="DF719" i="9"/>
  <c r="DG719" i="9" s="1"/>
  <c r="DD719" i="9"/>
  <c r="DB719" i="9"/>
  <c r="DC719" i="9" s="1"/>
  <c r="DF637" i="9"/>
  <c r="DG637" i="9" s="1"/>
  <c r="DB637" i="9"/>
  <c r="DD637" i="9"/>
  <c r="DE637" i="9" s="1"/>
  <c r="DF530" i="9"/>
  <c r="DG530" i="9" s="1"/>
  <c r="DD530" i="9"/>
  <c r="DE530" i="9" s="1"/>
  <c r="DB530" i="9"/>
  <c r="DC530" i="9" s="1"/>
  <c r="DF464" i="9"/>
  <c r="DG464" i="9" s="1"/>
  <c r="DD464" i="9"/>
  <c r="DB464" i="9"/>
  <c r="DC464" i="9" s="1"/>
  <c r="DB260" i="9"/>
  <c r="DC260" i="9" s="1"/>
  <c r="DF260" i="9"/>
  <c r="DG260" i="9" s="1"/>
  <c r="DD260" i="9"/>
  <c r="DE260" i="9" s="1"/>
  <c r="DF214" i="9"/>
  <c r="DG214" i="9" s="1"/>
  <c r="DD214" i="9"/>
  <c r="DE214" i="9" s="1"/>
  <c r="DB214" i="9"/>
  <c r="DC214" i="9" s="1"/>
  <c r="DB684" i="9"/>
  <c r="DC684" i="9" s="1"/>
  <c r="DF684" i="9"/>
  <c r="DG684" i="9" s="1"/>
  <c r="DD684" i="9"/>
  <c r="DE684" i="9" s="1"/>
  <c r="DD562" i="9"/>
  <c r="DB562" i="9"/>
  <c r="DF562" i="9"/>
  <c r="DG562" i="9" s="1"/>
  <c r="DF452" i="9"/>
  <c r="DG452" i="9" s="1"/>
  <c r="DD452" i="9"/>
  <c r="DB452" i="9"/>
  <c r="DD361" i="9"/>
  <c r="DE361" i="9" s="1"/>
  <c r="DF361" i="9"/>
  <c r="DG361" i="9" s="1"/>
  <c r="DB361" i="9"/>
  <c r="DF253" i="9"/>
  <c r="DG253" i="9" s="1"/>
  <c r="DD253" i="9"/>
  <c r="DE253" i="9" s="1"/>
  <c r="DB253" i="9"/>
  <c r="DD692" i="9"/>
  <c r="DF692" i="9"/>
  <c r="DG692" i="9" s="1"/>
  <c r="DB692" i="9"/>
  <c r="DC692" i="9" s="1"/>
  <c r="DF617" i="9"/>
  <c r="DG617" i="9" s="1"/>
  <c r="DB617" i="9"/>
  <c r="DC617" i="9" s="1"/>
  <c r="DD617" i="9"/>
  <c r="DE617" i="9" s="1"/>
  <c r="DF487" i="9"/>
  <c r="DG487" i="9" s="1"/>
  <c r="DD487" i="9"/>
  <c r="DB487" i="9"/>
  <c r="DF415" i="9"/>
  <c r="DG415" i="9" s="1"/>
  <c r="DD415" i="9"/>
  <c r="DE415" i="9" s="1"/>
  <c r="DB415" i="9"/>
  <c r="DB246" i="9"/>
  <c r="DF246" i="9"/>
  <c r="DG246" i="9" s="1"/>
  <c r="DD246" i="9"/>
  <c r="DE246" i="9" s="1"/>
  <c r="DD677" i="9"/>
  <c r="DF677" i="9"/>
  <c r="DG677" i="9" s="1"/>
  <c r="DB677" i="9"/>
  <c r="DF624" i="9"/>
  <c r="DG624" i="9" s="1"/>
  <c r="DD624" i="9"/>
  <c r="DB624" i="9"/>
  <c r="DD470" i="9"/>
  <c r="DB470" i="9"/>
  <c r="DC470" i="9" s="1"/>
  <c r="DF470" i="9"/>
  <c r="DG470" i="9" s="1"/>
  <c r="DF335" i="9"/>
  <c r="DG335" i="9" s="1"/>
  <c r="DB335" i="9"/>
  <c r="DC335" i="9" s="1"/>
  <c r="DD335" i="9"/>
  <c r="DE335" i="9" s="1"/>
  <c r="DF216" i="9"/>
  <c r="DG216" i="9" s="1"/>
  <c r="DD216" i="9"/>
  <c r="DE216" i="9" s="1"/>
  <c r="DB216" i="9"/>
  <c r="DC216" i="9" s="1"/>
  <c r="DF211" i="9"/>
  <c r="DG211" i="9" s="1"/>
  <c r="DD211" i="9"/>
  <c r="DB211" i="9"/>
  <c r="DB17" i="9"/>
  <c r="DC17" i="9" s="1"/>
  <c r="DF17" i="9"/>
  <c r="DG17" i="9" s="1"/>
  <c r="DD17" i="9"/>
  <c r="DF76" i="9"/>
  <c r="DG76" i="9" s="1"/>
  <c r="DD76" i="9"/>
  <c r="DB76" i="9"/>
  <c r="DC76" i="9" s="1"/>
  <c r="DF177" i="9"/>
  <c r="DG177" i="9" s="1"/>
  <c r="DD177" i="9"/>
  <c r="DE177" i="9" s="1"/>
  <c r="DB177" i="9"/>
  <c r="DC177" i="9" s="1"/>
  <c r="DD124" i="9"/>
  <c r="DE124" i="9" s="1"/>
  <c r="DF124" i="9"/>
  <c r="DG124" i="9" s="1"/>
  <c r="DB124" i="9"/>
  <c r="DC124" i="9" s="1"/>
  <c r="DF169" i="9"/>
  <c r="DG169" i="9" s="1"/>
  <c r="DD169" i="9"/>
  <c r="DE169" i="9" s="1"/>
  <c r="DB169" i="9"/>
  <c r="DC169" i="9" s="1"/>
  <c r="DB160" i="9"/>
  <c r="DF160" i="9"/>
  <c r="DG160" i="9" s="1"/>
  <c r="DD160" i="9"/>
  <c r="DE160" i="9" s="1"/>
  <c r="DF15" i="9"/>
  <c r="DG15" i="9" s="1"/>
  <c r="DD15" i="9"/>
  <c r="DB15" i="9"/>
  <c r="DC15" i="9" s="1"/>
  <c r="DF23" i="9"/>
  <c r="DG23" i="9" s="1"/>
  <c r="DD23" i="9"/>
  <c r="DE23" i="9" s="1"/>
  <c r="DB23" i="9"/>
  <c r="DC23" i="9" s="1"/>
  <c r="DF109" i="9"/>
  <c r="DG109" i="9" s="1"/>
  <c r="DD109" i="9"/>
  <c r="DE109" i="9" s="1"/>
  <c r="DB109" i="9"/>
  <c r="DC109" i="9" s="1"/>
  <c r="DD130" i="9"/>
  <c r="DB130" i="9"/>
  <c r="DF130" i="9"/>
  <c r="DG130" i="9" s="1"/>
  <c r="DF119" i="9"/>
  <c r="DG119" i="9" s="1"/>
  <c r="DD119" i="9"/>
  <c r="DE119" i="9" s="1"/>
  <c r="DB119" i="9"/>
  <c r="DD511" i="9"/>
  <c r="DE511" i="9" s="1"/>
  <c r="DB511" i="9"/>
  <c r="DC511" i="9" s="1"/>
  <c r="DF511" i="9"/>
  <c r="DG511" i="9" s="1"/>
  <c r="DD713" i="9"/>
  <c r="DF713" i="9"/>
  <c r="DG713" i="9" s="1"/>
  <c r="DB713" i="9"/>
  <c r="DC713" i="9" s="1"/>
  <c r="CH579" i="9"/>
  <c r="CJ579" i="9"/>
  <c r="CK579" i="9" s="1"/>
  <c r="CJ590" i="9"/>
  <c r="CK590" i="9" s="1"/>
  <c r="CH590" i="9"/>
  <c r="CI590" i="9" s="1"/>
  <c r="CL590" i="9" s="1"/>
  <c r="CM590" i="9" s="1"/>
  <c r="DD194" i="9"/>
  <c r="DB194" i="9"/>
  <c r="DC194" i="9" s="1"/>
  <c r="DF194" i="9"/>
  <c r="DG194" i="9" s="1"/>
  <c r="DB473" i="9"/>
  <c r="DF473" i="9"/>
  <c r="DG473" i="9" s="1"/>
  <c r="DD473" i="9"/>
  <c r="DE473" i="9" s="1"/>
  <c r="DD628" i="9"/>
  <c r="DE628" i="9" s="1"/>
  <c r="DB628" i="9"/>
  <c r="DC628" i="9" s="1"/>
  <c r="DF628" i="9"/>
  <c r="DG628" i="9" s="1"/>
  <c r="DD189" i="9"/>
  <c r="DE189" i="9" s="1"/>
  <c r="DB189" i="9"/>
  <c r="DF189" i="9"/>
  <c r="DG189" i="9" s="1"/>
  <c r="DB358" i="9"/>
  <c r="DF358" i="9"/>
  <c r="DG358" i="9" s="1"/>
  <c r="DD358" i="9"/>
  <c r="CJ581" i="9"/>
  <c r="CH581" i="9"/>
  <c r="DD27" i="9"/>
  <c r="DE27" i="9" s="1"/>
  <c r="DB27" i="9"/>
  <c r="DF27" i="9"/>
  <c r="DG27" i="9" s="1"/>
  <c r="CJ162" i="9"/>
  <c r="CH162" i="9"/>
  <c r="CI162" i="9" s="1"/>
  <c r="CL162" i="9" s="1"/>
  <c r="CM162" i="9" s="1"/>
  <c r="DF86" i="9"/>
  <c r="DD86" i="9"/>
  <c r="DE86" i="9" s="1"/>
  <c r="DB86" i="9"/>
  <c r="CJ70" i="9"/>
  <c r="CK70" i="9" s="1"/>
  <c r="CH70" i="9"/>
  <c r="CI70" i="9" s="1"/>
  <c r="CL70" i="9" s="1"/>
  <c r="CM70" i="9" s="1"/>
  <c r="BP70" i="9"/>
  <c r="BQ70" i="9" s="1"/>
  <c r="DB226" i="9"/>
  <c r="DF226" i="9"/>
  <c r="DG226" i="9" s="1"/>
  <c r="DD226" i="9"/>
  <c r="CH226" i="9"/>
  <c r="CJ226" i="9"/>
  <c r="CJ535" i="9"/>
  <c r="CK535" i="9" s="1"/>
  <c r="CH535" i="9"/>
  <c r="CI535" i="9" s="1"/>
  <c r="CL535" i="9" s="1"/>
  <c r="CM535" i="9" s="1"/>
  <c r="DG535" i="9"/>
  <c r="CJ194" i="9"/>
  <c r="CH194" i="9"/>
  <c r="CI194" i="9" s="1"/>
  <c r="CL194" i="9" s="1"/>
  <c r="CM194" i="9" s="1"/>
  <c r="DD371" i="9"/>
  <c r="DB371" i="9"/>
  <c r="DF371" i="9"/>
  <c r="DG371" i="9" s="1"/>
  <c r="DF420" i="9"/>
  <c r="DG420" i="9" s="1"/>
  <c r="DD420" i="9"/>
  <c r="DE420" i="9" s="1"/>
  <c r="DB420" i="9"/>
  <c r="DC420" i="9" s="1"/>
  <c r="CH148" i="9"/>
  <c r="CI148" i="9" s="1"/>
  <c r="CL148" i="9" s="1"/>
  <c r="CM148" i="9" s="1"/>
  <c r="CJ148" i="9"/>
  <c r="CK148" i="9" s="1"/>
  <c r="CJ316" i="9"/>
  <c r="CH316" i="9"/>
  <c r="CI316" i="9" s="1"/>
  <c r="CL316" i="9" s="1"/>
  <c r="CM316" i="9" s="1"/>
  <c r="DF277" i="9"/>
  <c r="DG277" i="9" s="1"/>
  <c r="DD277" i="9"/>
  <c r="DE277" i="9" s="1"/>
  <c r="DB277" i="9"/>
  <c r="CJ74" i="9"/>
  <c r="CK74" i="9" s="1"/>
  <c r="CH74" i="9"/>
  <c r="CI74" i="9" s="1"/>
  <c r="CL74" i="9" s="1"/>
  <c r="CM74" i="9" s="1"/>
  <c r="DF74" i="9"/>
  <c r="DG74" i="9" s="1"/>
  <c r="CJ66" i="9"/>
  <c r="CK66" i="9" s="1"/>
  <c r="CH66" i="9"/>
  <c r="CI66" i="9" s="1"/>
  <c r="CL66" i="9" s="1"/>
  <c r="CM66" i="9" s="1"/>
  <c r="BP66" i="9"/>
  <c r="BQ66" i="9" s="1"/>
  <c r="DD567" i="9"/>
  <c r="DF567" i="9"/>
  <c r="DG567" i="9" s="1"/>
  <c r="DB567" i="9"/>
  <c r="DC567" i="9" s="1"/>
  <c r="DB309" i="9"/>
  <c r="DC309" i="9" s="1"/>
  <c r="DF309" i="9"/>
  <c r="DG309" i="9" s="1"/>
  <c r="DD309" i="9"/>
  <c r="DB662" i="9"/>
  <c r="DC662" i="9" s="1"/>
  <c r="DF662" i="9"/>
  <c r="DG662" i="9" s="1"/>
  <c r="DD662" i="9"/>
  <c r="DB218" i="9"/>
  <c r="DF218" i="9"/>
  <c r="DG218" i="9" s="1"/>
  <c r="DD218" i="9"/>
  <c r="DE218" i="9" s="1"/>
  <c r="DD308" i="9"/>
  <c r="DB308" i="9"/>
  <c r="DF308" i="9"/>
  <c r="DG308" i="9" s="1"/>
  <c r="CH294" i="9"/>
  <c r="CI294" i="9" s="1"/>
  <c r="CL294" i="9" s="1"/>
  <c r="CM294" i="9" s="1"/>
  <c r="CJ294" i="9"/>
  <c r="DF690" i="9"/>
  <c r="DG690" i="9" s="1"/>
  <c r="DB690" i="9"/>
  <c r="DC690" i="9" s="1"/>
  <c r="DD690" i="9"/>
  <c r="DE690" i="9" s="1"/>
  <c r="DD349" i="9"/>
  <c r="DE349" i="9" s="1"/>
  <c r="DB349" i="9"/>
  <c r="DF349" i="9"/>
  <c r="DG349" i="9" s="1"/>
  <c r="CJ48" i="9"/>
  <c r="CH48" i="9"/>
  <c r="DF48" i="9"/>
  <c r="DG48" i="9" s="1"/>
  <c r="DF94" i="9"/>
  <c r="DG94" i="9" s="1"/>
  <c r="DD94" i="9"/>
  <c r="DE94" i="9" s="1"/>
  <c r="DB94" i="9"/>
  <c r="DC94" i="9" s="1"/>
  <c r="CJ736" i="9"/>
  <c r="CH736" i="9"/>
  <c r="CI736" i="9" s="1"/>
  <c r="CL736" i="9" s="1"/>
  <c r="CM736" i="9" s="1"/>
  <c r="CJ695" i="9"/>
  <c r="CK695" i="9" s="1"/>
  <c r="CH695" i="9"/>
  <c r="CI695" i="9" s="1"/>
  <c r="CL695" i="9" s="1"/>
  <c r="CM695" i="9" s="1"/>
  <c r="CH506" i="9"/>
  <c r="CJ506" i="9"/>
  <c r="CK506" i="9" s="1"/>
  <c r="CJ408" i="9"/>
  <c r="CH408" i="9"/>
  <c r="CJ206" i="9"/>
  <c r="CK206" i="9" s="1"/>
  <c r="CH206" i="9"/>
  <c r="CI206" i="9" s="1"/>
  <c r="CL206" i="9" s="1"/>
  <c r="CM206" i="9" s="1"/>
  <c r="CJ694" i="9"/>
  <c r="CK694" i="9" s="1"/>
  <c r="CH694" i="9"/>
  <c r="CI694" i="9" s="1"/>
  <c r="CL694" i="9" s="1"/>
  <c r="CM694" i="9" s="1"/>
  <c r="CH573" i="9"/>
  <c r="CJ573" i="9"/>
  <c r="CK573" i="9" s="1"/>
  <c r="CJ527" i="9"/>
  <c r="CK527" i="9" s="1"/>
  <c r="CH527" i="9"/>
  <c r="CI527" i="9" s="1"/>
  <c r="CL527" i="9" s="1"/>
  <c r="CM527" i="9" s="1"/>
  <c r="CH377" i="9"/>
  <c r="CJ377" i="9"/>
  <c r="DG292" i="9"/>
  <c r="CJ292" i="9"/>
  <c r="CK292" i="9" s="1"/>
  <c r="CH292" i="9"/>
  <c r="CI292" i="9" s="1"/>
  <c r="CL292" i="9" s="1"/>
  <c r="CM292" i="9" s="1"/>
  <c r="CJ742" i="9"/>
  <c r="CK742" i="9" s="1"/>
  <c r="CH742" i="9"/>
  <c r="CI742" i="9" s="1"/>
  <c r="CL742" i="9" s="1"/>
  <c r="CM742" i="9" s="1"/>
  <c r="DG640" i="9"/>
  <c r="CJ640" i="9"/>
  <c r="CK640" i="9" s="1"/>
  <c r="CH640" i="9"/>
  <c r="CI640" i="9" s="1"/>
  <c r="CL640" i="9" s="1"/>
  <c r="CM640" i="9" s="1"/>
  <c r="CH488" i="9"/>
  <c r="CI488" i="9" s="1"/>
  <c r="CL488" i="9" s="1"/>
  <c r="CM488" i="9" s="1"/>
  <c r="CJ488" i="9"/>
  <c r="CK488" i="9" s="1"/>
  <c r="CH306" i="9"/>
  <c r="CJ306" i="9"/>
  <c r="CK306" i="9" s="1"/>
  <c r="CJ185" i="9"/>
  <c r="CK185" i="9" s="1"/>
  <c r="CH185" i="9"/>
  <c r="CI185" i="9" s="1"/>
  <c r="CL185" i="9" s="1"/>
  <c r="CM185" i="9" s="1"/>
  <c r="CJ703" i="9"/>
  <c r="CH703" i="9"/>
  <c r="CJ639" i="9"/>
  <c r="CK639" i="9" s="1"/>
  <c r="CH639" i="9"/>
  <c r="CI639" i="9" s="1"/>
  <c r="CL639" i="9" s="1"/>
  <c r="CM639" i="9" s="1"/>
  <c r="CH550" i="9"/>
  <c r="CJ550" i="9"/>
  <c r="CJ386" i="9"/>
  <c r="CH386" i="9"/>
  <c r="CI386" i="9" s="1"/>
  <c r="CL386" i="9" s="1"/>
  <c r="CM386" i="9" s="1"/>
  <c r="CJ284" i="9"/>
  <c r="CH284" i="9"/>
  <c r="CI284" i="9" s="1"/>
  <c r="CL284" i="9" s="1"/>
  <c r="CM284" i="9" s="1"/>
  <c r="CJ214" i="9"/>
  <c r="CH214" i="9"/>
  <c r="CI214" i="9" s="1"/>
  <c r="CL214" i="9" s="1"/>
  <c r="CM214" i="9" s="1"/>
  <c r="CH720" i="9"/>
  <c r="CI720" i="9" s="1"/>
  <c r="CL720" i="9" s="1"/>
  <c r="CM720" i="9" s="1"/>
  <c r="CJ720" i="9"/>
  <c r="CK720" i="9" s="1"/>
  <c r="DG616" i="9"/>
  <c r="CJ616" i="9"/>
  <c r="CK616" i="9" s="1"/>
  <c r="CH616" i="9"/>
  <c r="CI616" i="9" s="1"/>
  <c r="CL616" i="9" s="1"/>
  <c r="CM616" i="9" s="1"/>
  <c r="CH498" i="9"/>
  <c r="CI498" i="9" s="1"/>
  <c r="CL498" i="9" s="1"/>
  <c r="CM498" i="9" s="1"/>
  <c r="CJ498" i="9"/>
  <c r="CK498" i="9" s="1"/>
  <c r="CJ431" i="9"/>
  <c r="CK431" i="9" s="1"/>
  <c r="CH431" i="9"/>
  <c r="CH397" i="9"/>
  <c r="CJ397" i="9"/>
  <c r="CK397" i="9" s="1"/>
  <c r="CJ143" i="9"/>
  <c r="CK143" i="9" s="1"/>
  <c r="CH143" i="9"/>
  <c r="CI143" i="9" s="1"/>
  <c r="CL143" i="9" s="1"/>
  <c r="CM143" i="9" s="1"/>
  <c r="DG638" i="9"/>
  <c r="CH638" i="9"/>
  <c r="CJ638" i="9"/>
  <c r="CJ504" i="9"/>
  <c r="CH504" i="9"/>
  <c r="CI504" i="9" s="1"/>
  <c r="CL504" i="9" s="1"/>
  <c r="CM504" i="9" s="1"/>
  <c r="CJ333" i="9"/>
  <c r="CH333" i="9"/>
  <c r="CJ230" i="9"/>
  <c r="CK230" i="9" s="1"/>
  <c r="CH230" i="9"/>
  <c r="CI230" i="9" s="1"/>
  <c r="CL230" i="9" s="1"/>
  <c r="CM230" i="9" s="1"/>
  <c r="CJ713" i="9"/>
  <c r="CH713" i="9"/>
  <c r="CI713" i="9" s="1"/>
  <c r="CL713" i="9" s="1"/>
  <c r="CM713" i="9" s="1"/>
  <c r="CJ547" i="9"/>
  <c r="CK547" i="9" s="1"/>
  <c r="CH547" i="9"/>
  <c r="CI547" i="9" s="1"/>
  <c r="CL547" i="9" s="1"/>
  <c r="CM547" i="9" s="1"/>
  <c r="CH476" i="9"/>
  <c r="CJ476" i="9"/>
  <c r="CK476" i="9" s="1"/>
  <c r="CH385" i="9"/>
  <c r="CJ385" i="9"/>
  <c r="CK385" i="9" s="1"/>
  <c r="CJ204" i="9"/>
  <c r="CK204" i="9" s="1"/>
  <c r="CH204" i="9"/>
  <c r="CH667" i="9"/>
  <c r="CI667" i="9" s="1"/>
  <c r="CL667" i="9" s="1"/>
  <c r="CM667" i="9" s="1"/>
  <c r="CJ667" i="9"/>
  <c r="CJ582" i="9"/>
  <c r="CK582" i="9" s="1"/>
  <c r="CH582" i="9"/>
  <c r="CH463" i="9"/>
  <c r="CI463" i="9" s="1"/>
  <c r="CL463" i="9" s="1"/>
  <c r="CM463" i="9" s="1"/>
  <c r="CJ463" i="9"/>
  <c r="CK463" i="9" s="1"/>
  <c r="CJ343" i="9"/>
  <c r="CK343" i="9" s="1"/>
  <c r="CH343" i="9"/>
  <c r="CH246" i="9"/>
  <c r="CJ246" i="9"/>
  <c r="CK246" i="9" s="1"/>
  <c r="CJ172" i="9"/>
  <c r="CK172" i="9" s="1"/>
  <c r="CH172" i="9"/>
  <c r="CI172" i="9" s="1"/>
  <c r="CL172" i="9" s="1"/>
  <c r="CM172" i="9" s="1"/>
  <c r="CJ245" i="9"/>
  <c r="CH245" i="9"/>
  <c r="CH90" i="9"/>
  <c r="CI90" i="9" s="1"/>
  <c r="CL90" i="9" s="1"/>
  <c r="CM90" i="9" s="1"/>
  <c r="DG90" i="9"/>
  <c r="CJ90" i="9"/>
  <c r="CK90" i="9" s="1"/>
  <c r="CH129" i="9"/>
  <c r="CI129" i="9" s="1"/>
  <c r="CL129" i="9" s="1"/>
  <c r="CM129" i="9" s="1"/>
  <c r="CJ129" i="9"/>
  <c r="CK129" i="9" s="1"/>
  <c r="CJ235" i="9"/>
  <c r="CH235" i="9"/>
  <c r="CJ18" i="9"/>
  <c r="CH18" i="9"/>
  <c r="CI18" i="9" s="1"/>
  <c r="CL18" i="9" s="1"/>
  <c r="CM18" i="9" s="1"/>
  <c r="CH137" i="9"/>
  <c r="CJ137" i="9"/>
  <c r="CJ35" i="9"/>
  <c r="CK35" i="9" s="1"/>
  <c r="CH35" i="9"/>
  <c r="CI35" i="9" s="1"/>
  <c r="CL35" i="9" s="1"/>
  <c r="CM35" i="9" s="1"/>
  <c r="CJ97" i="9"/>
  <c r="CH97" i="9"/>
  <c r="CI97" i="9" s="1"/>
  <c r="CL97" i="9" s="1"/>
  <c r="CM97" i="9" s="1"/>
  <c r="DG97" i="9"/>
  <c r="CH85" i="9"/>
  <c r="CI85" i="9" s="1"/>
  <c r="CL85" i="9" s="1"/>
  <c r="CM85" i="9" s="1"/>
  <c r="CJ85" i="9"/>
  <c r="CJ365" i="9"/>
  <c r="CH365" i="9"/>
  <c r="CI365" i="9" s="1"/>
  <c r="CL365" i="9" s="1"/>
  <c r="CM365" i="9" s="1"/>
  <c r="CJ618" i="9"/>
  <c r="CH618" i="9"/>
  <c r="CI618" i="9" s="1"/>
  <c r="CL618" i="9" s="1"/>
  <c r="CM618" i="9" s="1"/>
  <c r="DD495" i="9"/>
  <c r="DE495" i="9" s="1"/>
  <c r="DB495" i="9"/>
  <c r="DF495" i="9"/>
  <c r="DG495" i="9" s="1"/>
  <c r="CH696" i="9"/>
  <c r="DG696" i="9"/>
  <c r="CJ696" i="9"/>
  <c r="CK696" i="9" s="1"/>
  <c r="DD625" i="9"/>
  <c r="DE625" i="9" s="1"/>
  <c r="DB625" i="9"/>
  <c r="DF625" i="9"/>
  <c r="DG625" i="9" s="1"/>
  <c r="DD285" i="9"/>
  <c r="DB285" i="9"/>
  <c r="DC285" i="9" s="1"/>
  <c r="DF285" i="9"/>
  <c r="DG285" i="9" s="1"/>
  <c r="DD165" i="9"/>
  <c r="DE165" i="9" s="1"/>
  <c r="DB165" i="9"/>
  <c r="DF165" i="9"/>
  <c r="DG165" i="9" s="1"/>
  <c r="DD280" i="9"/>
  <c r="DB280" i="9"/>
  <c r="DC280" i="9" s="1"/>
  <c r="DF280" i="9"/>
  <c r="DG280" i="9" s="1"/>
  <c r="CJ628" i="9"/>
  <c r="CK628" i="9" s="1"/>
  <c r="CH628" i="9"/>
  <c r="CI628" i="9" s="1"/>
  <c r="CL628" i="9" s="1"/>
  <c r="CM628" i="9" s="1"/>
  <c r="CJ389" i="9"/>
  <c r="CK389" i="9" s="1"/>
  <c r="CH389" i="9"/>
  <c r="DB32" i="9"/>
  <c r="DF32" i="9"/>
  <c r="DG32" i="9" s="1"/>
  <c r="DD32" i="9"/>
  <c r="DE32" i="9" s="1"/>
  <c r="BR32" i="9"/>
  <c r="BS32" i="9" s="1"/>
  <c r="CJ199" i="9"/>
  <c r="CH199" i="9"/>
  <c r="DG199" i="9"/>
  <c r="DF603" i="9"/>
  <c r="DG603" i="9" s="1"/>
  <c r="DB603" i="9"/>
  <c r="DD603" i="9"/>
  <c r="DD745" i="9"/>
  <c r="DE745" i="9" s="1"/>
  <c r="DB745" i="9"/>
  <c r="DF745" i="9"/>
  <c r="DG745" i="9" s="1"/>
  <c r="DF203" i="9"/>
  <c r="DG203" i="9" s="1"/>
  <c r="DD203" i="9"/>
  <c r="DE203" i="9" s="1"/>
  <c r="DB203" i="9"/>
  <c r="DF393" i="9"/>
  <c r="DG393" i="9" s="1"/>
  <c r="DD393" i="9"/>
  <c r="DE393" i="9" s="1"/>
  <c r="DB393" i="9"/>
  <c r="CJ471" i="9"/>
  <c r="CK471" i="9" s="1"/>
  <c r="CH471" i="9"/>
  <c r="CI471" i="9" s="1"/>
  <c r="CL471" i="9" s="1"/>
  <c r="CM471" i="9" s="1"/>
  <c r="DB594" i="9"/>
  <c r="DF594" i="9"/>
  <c r="DG594" i="9" s="1"/>
  <c r="DD594" i="9"/>
  <c r="DD212" i="9"/>
  <c r="DE212" i="9" s="1"/>
  <c r="DB212" i="9"/>
  <c r="DC212" i="9" s="1"/>
  <c r="DF212" i="9"/>
  <c r="DG212" i="9" s="1"/>
  <c r="CJ212" i="9"/>
  <c r="CK212" i="9" s="1"/>
  <c r="CH212" i="9"/>
  <c r="CI212" i="9" s="1"/>
  <c r="CL212" i="9" s="1"/>
  <c r="CM212" i="9" s="1"/>
  <c r="DD387" i="9"/>
  <c r="DB387" i="9"/>
  <c r="DC387" i="9" s="1"/>
  <c r="DF387" i="9"/>
  <c r="DG387" i="9" s="1"/>
  <c r="CJ44" i="9"/>
  <c r="CK44" i="9" s="1"/>
  <c r="CH44" i="9"/>
  <c r="AL4" i="9"/>
  <c r="DF269" i="9"/>
  <c r="DG269" i="9" s="1"/>
  <c r="DD269" i="9"/>
  <c r="DB269" i="9"/>
  <c r="DC269" i="9" s="1"/>
  <c r="CJ352" i="9"/>
  <c r="CH352" i="9"/>
  <c r="CI352" i="9" s="1"/>
  <c r="CL352" i="9" s="1"/>
  <c r="CM352" i="9" s="1"/>
  <c r="CJ585" i="9"/>
  <c r="CK585" i="9" s="1"/>
  <c r="CH585" i="9"/>
  <c r="CI585" i="9" s="1"/>
  <c r="CL585" i="9" s="1"/>
  <c r="CM585" i="9" s="1"/>
  <c r="DB760" i="9"/>
  <c r="DC760" i="9" s="1"/>
  <c r="DF760" i="9"/>
  <c r="DG760" i="9" s="1"/>
  <c r="DD760" i="9"/>
  <c r="CJ285" i="9"/>
  <c r="CK285" i="9" s="1"/>
  <c r="CH285" i="9"/>
  <c r="CI285" i="9" s="1"/>
  <c r="CL285" i="9" s="1"/>
  <c r="CM285" i="9" s="1"/>
  <c r="CJ453" i="9"/>
  <c r="CK453" i="9" s="1"/>
  <c r="CH453" i="9"/>
  <c r="CJ429" i="9"/>
  <c r="CK429" i="9" s="1"/>
  <c r="CH429" i="9"/>
  <c r="DD298" i="9"/>
  <c r="DB298" i="9"/>
  <c r="DC298" i="9" s="1"/>
  <c r="DF298" i="9"/>
  <c r="DG298" i="9" s="1"/>
  <c r="CH67" i="9"/>
  <c r="CI67" i="9" s="1"/>
  <c r="CL67" i="9" s="1"/>
  <c r="CM67" i="9" s="1"/>
  <c r="CJ67" i="9"/>
  <c r="DF67" i="9"/>
  <c r="DG67" i="9" s="1"/>
  <c r="CJ664" i="9"/>
  <c r="CK664" i="9" s="1"/>
  <c r="CH664" i="9"/>
  <c r="CI664" i="9" s="1"/>
  <c r="CL664" i="9" s="1"/>
  <c r="CM664" i="9" s="1"/>
  <c r="CJ202" i="9"/>
  <c r="CK202" i="9" s="1"/>
  <c r="CH202" i="9"/>
  <c r="CI202" i="9" s="1"/>
  <c r="CL202" i="9" s="1"/>
  <c r="CM202" i="9" s="1"/>
  <c r="CH276" i="9"/>
  <c r="CJ276" i="9"/>
  <c r="CJ344" i="9"/>
  <c r="CH344" i="9"/>
  <c r="CI344" i="9" s="1"/>
  <c r="CL344" i="9" s="1"/>
  <c r="CM344" i="9" s="1"/>
  <c r="DD693" i="9"/>
  <c r="DB693" i="9"/>
  <c r="DC693" i="9" s="1"/>
  <c r="DF693" i="9"/>
  <c r="DG693" i="9" s="1"/>
  <c r="CH536" i="9"/>
  <c r="CI536" i="9" s="1"/>
  <c r="CL536" i="9" s="1"/>
  <c r="CM536" i="9" s="1"/>
  <c r="CJ536" i="9"/>
  <c r="CJ399" i="9"/>
  <c r="CK399" i="9" s="1"/>
  <c r="CH399" i="9"/>
  <c r="CI399" i="9" s="1"/>
  <c r="CL399" i="9" s="1"/>
  <c r="CM399" i="9" s="1"/>
  <c r="DF196" i="9"/>
  <c r="DG196" i="9" s="1"/>
  <c r="DD196" i="9"/>
  <c r="DB196" i="9"/>
  <c r="DG193" i="9"/>
  <c r="CJ193" i="9"/>
  <c r="CK193" i="9" s="1"/>
  <c r="CH193" i="9"/>
  <c r="CI193" i="9" s="1"/>
  <c r="CL193" i="9" s="1"/>
  <c r="CM193" i="9" s="1"/>
  <c r="CJ271" i="9"/>
  <c r="CK271" i="9" s="1"/>
  <c r="CH271" i="9"/>
  <c r="CI271" i="9" s="1"/>
  <c r="CL271" i="9" s="1"/>
  <c r="CM271" i="9" s="1"/>
  <c r="DD480" i="9"/>
  <c r="DE480" i="9" s="1"/>
  <c r="DB480" i="9"/>
  <c r="DF480" i="9"/>
  <c r="DG480" i="9" s="1"/>
  <c r="DD514" i="9"/>
  <c r="DE514" i="9" s="1"/>
  <c r="DB514" i="9"/>
  <c r="DC514" i="9" s="1"/>
  <c r="DF514" i="9"/>
  <c r="DG514" i="9" s="1"/>
  <c r="DG328" i="9"/>
  <c r="CJ328" i="9"/>
  <c r="CH328" i="9"/>
  <c r="CI328" i="9" s="1"/>
  <c r="CL328" i="9" s="1"/>
  <c r="CM328" i="9" s="1"/>
  <c r="DF403" i="9"/>
  <c r="DG403" i="9" s="1"/>
  <c r="DD403" i="9"/>
  <c r="DE403" i="9" s="1"/>
  <c r="DB403" i="9"/>
  <c r="DB699" i="9"/>
  <c r="DC699" i="9" s="1"/>
  <c r="DF699" i="9"/>
  <c r="DG699" i="9" s="1"/>
  <c r="DD699" i="9"/>
  <c r="DB573" i="9"/>
  <c r="DF573" i="9"/>
  <c r="DG573" i="9" s="1"/>
  <c r="DD573" i="9"/>
  <c r="DE573" i="9" s="1"/>
  <c r="DF408" i="9"/>
  <c r="DG408" i="9" s="1"/>
  <c r="DD408" i="9"/>
  <c r="DE408" i="9" s="1"/>
  <c r="DB408" i="9"/>
  <c r="DC408" i="9" s="1"/>
  <c r="DF351" i="9"/>
  <c r="DG351" i="9" s="1"/>
  <c r="DD351" i="9"/>
  <c r="DE351" i="9" s="1"/>
  <c r="DB351" i="9"/>
  <c r="DF187" i="9"/>
  <c r="DG187" i="9" s="1"/>
  <c r="DD187" i="9"/>
  <c r="DE187" i="9" s="1"/>
  <c r="DB187" i="9"/>
  <c r="DB712" i="9"/>
  <c r="DF712" i="9"/>
  <c r="DG712" i="9" s="1"/>
  <c r="DD712" i="9"/>
  <c r="DF649" i="9"/>
  <c r="DG649" i="9" s="1"/>
  <c r="DB649" i="9"/>
  <c r="DD649" i="9"/>
  <c r="DE649" i="9" s="1"/>
  <c r="DF565" i="9"/>
  <c r="DG565" i="9" s="1"/>
  <c r="DD565" i="9"/>
  <c r="DE565" i="9" s="1"/>
  <c r="DB565" i="9"/>
  <c r="DF468" i="9"/>
  <c r="DG468" i="9" s="1"/>
  <c r="DB468" i="9"/>
  <c r="DC468" i="9" s="1"/>
  <c r="DD468" i="9"/>
  <c r="DB377" i="9"/>
  <c r="DF377" i="9"/>
  <c r="DG377" i="9" s="1"/>
  <c r="DD377" i="9"/>
  <c r="DB265" i="9"/>
  <c r="DC265" i="9" s="1"/>
  <c r="DF265" i="9"/>
  <c r="DG265" i="9" s="1"/>
  <c r="DD265" i="9"/>
  <c r="DD688" i="9"/>
  <c r="DE688" i="9" s="1"/>
  <c r="DF688" i="9"/>
  <c r="DG688" i="9" s="1"/>
  <c r="DB688" i="9"/>
  <c r="DC688" i="9" s="1"/>
  <c r="DF553" i="9"/>
  <c r="DG553" i="9" s="1"/>
  <c r="DD553" i="9"/>
  <c r="DE553" i="9" s="1"/>
  <c r="DB553" i="9"/>
  <c r="DC553" i="9" s="1"/>
  <c r="DF484" i="9"/>
  <c r="DG484" i="9" s="1"/>
  <c r="DD484" i="9"/>
  <c r="DE484" i="9" s="1"/>
  <c r="DB484" i="9"/>
  <c r="DC484" i="9" s="1"/>
  <c r="DF336" i="9"/>
  <c r="DG336" i="9" s="1"/>
  <c r="DB336" i="9"/>
  <c r="DC336" i="9" s="1"/>
  <c r="DD336" i="9"/>
  <c r="DE336" i="9" s="1"/>
  <c r="DB273" i="9"/>
  <c r="DF273" i="9"/>
  <c r="DG273" i="9" s="1"/>
  <c r="DD273" i="9"/>
  <c r="DF739" i="9"/>
  <c r="DG739" i="9" s="1"/>
  <c r="DD739" i="9"/>
  <c r="DB739" i="9"/>
  <c r="DB653" i="9"/>
  <c r="DF653" i="9"/>
  <c r="DG653" i="9" s="1"/>
  <c r="DD653" i="9"/>
  <c r="DE653" i="9" s="1"/>
  <c r="DF543" i="9"/>
  <c r="DG543" i="9" s="1"/>
  <c r="DD543" i="9"/>
  <c r="DE543" i="9" s="1"/>
  <c r="DB543" i="9"/>
  <c r="DF375" i="9"/>
  <c r="DG375" i="9" s="1"/>
  <c r="DD375" i="9"/>
  <c r="DE375" i="9" s="1"/>
  <c r="DB375" i="9"/>
  <c r="DC375" i="9" s="1"/>
  <c r="DF232" i="9"/>
  <c r="DG232" i="9" s="1"/>
  <c r="DD232" i="9"/>
  <c r="DB232" i="9"/>
  <c r="DF703" i="9"/>
  <c r="DG703" i="9" s="1"/>
  <c r="DD703" i="9"/>
  <c r="DE703" i="9" s="1"/>
  <c r="DB703" i="9"/>
  <c r="DD639" i="9"/>
  <c r="DE639" i="9" s="1"/>
  <c r="DB639" i="9"/>
  <c r="DC639" i="9" s="1"/>
  <c r="DF639" i="9"/>
  <c r="DG639" i="9" s="1"/>
  <c r="DB496" i="9"/>
  <c r="DF496" i="9"/>
  <c r="DG496" i="9" s="1"/>
  <c r="DD496" i="9"/>
  <c r="DF436" i="9"/>
  <c r="DG436" i="9" s="1"/>
  <c r="DD436" i="9"/>
  <c r="DE436" i="9" s="1"/>
  <c r="DB436" i="9"/>
  <c r="DC436" i="9" s="1"/>
  <c r="DF317" i="9"/>
  <c r="DG317" i="9" s="1"/>
  <c r="DD317" i="9"/>
  <c r="DE317" i="9" s="1"/>
  <c r="DB317" i="9"/>
  <c r="DB205" i="9"/>
  <c r="DC205" i="9" s="1"/>
  <c r="DF205" i="9"/>
  <c r="DG205" i="9" s="1"/>
  <c r="DD205" i="9"/>
  <c r="DE205" i="9" s="1"/>
  <c r="DD619" i="9"/>
  <c r="DE619" i="9" s="1"/>
  <c r="DF619" i="9"/>
  <c r="DG619" i="9" s="1"/>
  <c r="DB619" i="9"/>
  <c r="DB555" i="9"/>
  <c r="DC555" i="9" s="1"/>
  <c r="DF555" i="9"/>
  <c r="DG555" i="9" s="1"/>
  <c r="DD555" i="9"/>
  <c r="DD438" i="9"/>
  <c r="DB438" i="9"/>
  <c r="DC438" i="9" s="1"/>
  <c r="DF438" i="9"/>
  <c r="DG438" i="9" s="1"/>
  <c r="DB306" i="9"/>
  <c r="DC306" i="9" s="1"/>
  <c r="DF306" i="9"/>
  <c r="DG306" i="9" s="1"/>
  <c r="DD306" i="9"/>
  <c r="DE306" i="9" s="1"/>
  <c r="DF237" i="9"/>
  <c r="DG237" i="9" s="1"/>
  <c r="DD237" i="9"/>
  <c r="DB237" i="9"/>
  <c r="DC237" i="9" s="1"/>
  <c r="DB672" i="9"/>
  <c r="DC672" i="9" s="1"/>
  <c r="DF672" i="9"/>
  <c r="DG672" i="9" s="1"/>
  <c r="DD672" i="9"/>
  <c r="DF610" i="9"/>
  <c r="DG610" i="9" s="1"/>
  <c r="DD610" i="9"/>
  <c r="DB610" i="9"/>
  <c r="DD501" i="9"/>
  <c r="DB501" i="9"/>
  <c r="DF501" i="9"/>
  <c r="DG501" i="9" s="1"/>
  <c r="DF445" i="9"/>
  <c r="DG445" i="9" s="1"/>
  <c r="DD445" i="9"/>
  <c r="DE445" i="9" s="1"/>
  <c r="DB445" i="9"/>
  <c r="DF185" i="9"/>
  <c r="DG185" i="9" s="1"/>
  <c r="DD185" i="9"/>
  <c r="DE185" i="9" s="1"/>
  <c r="DB185" i="9"/>
  <c r="DF691" i="9"/>
  <c r="DG691" i="9" s="1"/>
  <c r="DD691" i="9"/>
  <c r="DE691" i="9" s="1"/>
  <c r="DB691" i="9"/>
  <c r="DD630" i="9"/>
  <c r="DF630" i="9"/>
  <c r="DG630" i="9" s="1"/>
  <c r="DB630" i="9"/>
  <c r="DC630" i="9" s="1"/>
  <c r="DD442" i="9"/>
  <c r="DB442" i="9"/>
  <c r="DC442" i="9" s="1"/>
  <c r="DF442" i="9"/>
  <c r="DG442" i="9" s="1"/>
  <c r="DF279" i="9"/>
  <c r="DG279" i="9" s="1"/>
  <c r="DD279" i="9"/>
  <c r="DB279" i="9"/>
  <c r="DC279" i="9" s="1"/>
  <c r="DF188" i="9"/>
  <c r="DG188" i="9" s="1"/>
  <c r="DD188" i="9"/>
  <c r="DE188" i="9" s="1"/>
  <c r="DB188" i="9"/>
  <c r="DC188" i="9" s="1"/>
  <c r="DF149" i="9"/>
  <c r="DG149" i="9" s="1"/>
  <c r="DD149" i="9"/>
  <c r="DB149" i="9"/>
  <c r="DB9" i="9"/>
  <c r="DC9" i="9" s="1"/>
  <c r="DF9" i="9"/>
  <c r="DG9" i="9" s="1"/>
  <c r="DD9" i="9"/>
  <c r="DE9" i="9" s="1"/>
  <c r="DF35" i="9"/>
  <c r="DG35" i="9" s="1"/>
  <c r="DD35" i="9"/>
  <c r="DE35" i="9" s="1"/>
  <c r="DB35" i="9"/>
  <c r="DF144" i="9"/>
  <c r="DG144" i="9" s="1"/>
  <c r="DD144" i="9"/>
  <c r="DE144" i="9" s="1"/>
  <c r="DB144" i="9"/>
  <c r="DF112" i="9"/>
  <c r="DG112" i="9" s="1"/>
  <c r="DD112" i="9"/>
  <c r="DE112" i="9" s="1"/>
  <c r="DB112" i="9"/>
  <c r="DC112" i="9" s="1"/>
  <c r="DD103" i="9"/>
  <c r="DB103" i="9"/>
  <c r="DC103" i="9" s="1"/>
  <c r="DF103" i="9"/>
  <c r="DG103" i="9" s="1"/>
  <c r="DF161" i="9"/>
  <c r="DG161" i="9" s="1"/>
  <c r="DD161" i="9"/>
  <c r="DB161" i="9"/>
  <c r="DF8" i="9"/>
  <c r="DG8" i="9" s="1"/>
  <c r="DD8" i="9"/>
  <c r="DE8" i="9" s="1"/>
  <c r="DB8" i="9"/>
  <c r="DC8" i="9" s="1"/>
  <c r="DF16" i="9"/>
  <c r="DG16" i="9" s="1"/>
  <c r="DD16" i="9"/>
  <c r="DB16" i="9"/>
  <c r="DC16" i="9" s="1"/>
  <c r="DF83" i="9"/>
  <c r="DG83" i="9" s="1"/>
  <c r="DD83" i="9"/>
  <c r="DE83" i="9" s="1"/>
  <c r="DB83" i="9"/>
  <c r="DC83" i="9" s="1"/>
  <c r="DF135" i="9"/>
  <c r="DG135" i="9" s="1"/>
  <c r="DD135" i="9"/>
  <c r="DB135" i="9"/>
  <c r="DF89" i="9"/>
  <c r="DG89" i="9" s="1"/>
  <c r="DD89" i="9"/>
  <c r="DB89" i="9"/>
  <c r="DF566" i="9"/>
  <c r="DG566" i="9" s="1"/>
  <c r="DD566" i="9"/>
  <c r="DE566" i="9" s="1"/>
  <c r="DB566" i="9"/>
  <c r="DC566" i="9" s="1"/>
  <c r="DD727" i="9"/>
  <c r="DF727" i="9"/>
  <c r="DG727" i="9" s="1"/>
  <c r="DB727" i="9"/>
  <c r="DC727" i="9" s="1"/>
  <c r="CJ52" i="9"/>
  <c r="CH52" i="9"/>
  <c r="CH545" i="9"/>
  <c r="CJ545" i="9"/>
  <c r="CJ521" i="9"/>
  <c r="CH521" i="9"/>
  <c r="DD225" i="9"/>
  <c r="DE225" i="9" s="1"/>
  <c r="DB225" i="9"/>
  <c r="DF225" i="9"/>
  <c r="DG225" i="9" s="1"/>
  <c r="CJ426" i="9"/>
  <c r="CK426" i="9" s="1"/>
  <c r="CH426" i="9"/>
  <c r="CI426" i="9" s="1"/>
  <c r="CL426" i="9" s="1"/>
  <c r="CM426" i="9" s="1"/>
  <c r="CJ516" i="9"/>
  <c r="CH516" i="9"/>
  <c r="CJ173" i="9"/>
  <c r="CH173" i="9"/>
  <c r="DB319" i="9"/>
  <c r="DC319" i="9" s="1"/>
  <c r="DF319" i="9"/>
  <c r="DG319" i="9" s="1"/>
  <c r="DD319" i="9"/>
  <c r="DE319" i="9" s="1"/>
  <c r="DD429" i="9"/>
  <c r="DB429" i="9"/>
  <c r="DF429" i="9"/>
  <c r="DG429" i="9" s="1"/>
  <c r="CH457" i="9"/>
  <c r="CI457" i="9" s="1"/>
  <c r="CL457" i="9" s="1"/>
  <c r="CM457" i="9" s="1"/>
  <c r="CJ457" i="9"/>
  <c r="CJ627" i="9"/>
  <c r="CH627" i="9"/>
  <c r="CI627" i="9" s="1"/>
  <c r="CL627" i="9" s="1"/>
  <c r="CM627" i="9" s="1"/>
  <c r="CJ27" i="9"/>
  <c r="CK27" i="9" s="1"/>
  <c r="CH27" i="9"/>
  <c r="CJ526" i="9"/>
  <c r="CK526" i="9" s="1"/>
  <c r="CH526" i="9"/>
  <c r="CI526" i="9" s="1"/>
  <c r="CL526" i="9" s="1"/>
  <c r="CM526" i="9" s="1"/>
  <c r="CJ248" i="9"/>
  <c r="CK248" i="9" s="1"/>
  <c r="CH248" i="9"/>
  <c r="CI248" i="9" s="1"/>
  <c r="CL248" i="9" s="1"/>
  <c r="CM248" i="9" s="1"/>
  <c r="CH299" i="9"/>
  <c r="CI299" i="9" s="1"/>
  <c r="CL299" i="9" s="1"/>
  <c r="CM299" i="9" s="1"/>
  <c r="DG299" i="9"/>
  <c r="CJ299" i="9"/>
  <c r="DB395" i="9"/>
  <c r="DF395" i="9"/>
  <c r="DG395" i="9" s="1"/>
  <c r="DD395" i="9"/>
  <c r="DE395" i="9" s="1"/>
  <c r="DB106" i="9"/>
  <c r="DC106" i="9" s="1"/>
  <c r="DF106" i="9"/>
  <c r="DG106" i="9" s="1"/>
  <c r="DD106" i="9"/>
  <c r="DE106" i="9" s="1"/>
  <c r="DF166" i="9"/>
  <c r="DG166" i="9" s="1"/>
  <c r="DD166" i="9"/>
  <c r="DE166" i="9" s="1"/>
  <c r="DB166" i="9"/>
  <c r="BR166" i="9"/>
  <c r="BS166" i="9" s="1"/>
  <c r="CJ311" i="9"/>
  <c r="CK311" i="9" s="1"/>
  <c r="CH311" i="9"/>
  <c r="CI311" i="9" s="1"/>
  <c r="CL311" i="9" s="1"/>
  <c r="CM311" i="9" s="1"/>
  <c r="DF521" i="9"/>
  <c r="DG521" i="9" s="1"/>
  <c r="DD521" i="9"/>
  <c r="DB521" i="9"/>
  <c r="DC521" i="9" s="1"/>
  <c r="DB192" i="9"/>
  <c r="DF192" i="9"/>
  <c r="DG192" i="9" s="1"/>
  <c r="DD192" i="9"/>
  <c r="DE192" i="9" s="1"/>
  <c r="DD526" i="9"/>
  <c r="DE526" i="9" s="1"/>
  <c r="DB526" i="9"/>
  <c r="DC526" i="9" s="1"/>
  <c r="DF526" i="9"/>
  <c r="DG526" i="9" s="1"/>
  <c r="CH653" i="9"/>
  <c r="CJ653" i="9"/>
  <c r="CK653" i="9" s="1"/>
  <c r="CJ225" i="9"/>
  <c r="CK225" i="9" s="1"/>
  <c r="CH225" i="9"/>
  <c r="CJ288" i="9"/>
  <c r="CK288" i="9" s="1"/>
  <c r="CH288" i="9"/>
  <c r="CI288" i="9" s="1"/>
  <c r="CL288" i="9" s="1"/>
  <c r="CM288" i="9" s="1"/>
  <c r="DB380" i="9"/>
  <c r="DF380" i="9"/>
  <c r="DG380" i="9" s="1"/>
  <c r="DD380" i="9"/>
  <c r="DE380" i="9" s="1"/>
  <c r="DD664" i="9"/>
  <c r="DE664" i="9" s="1"/>
  <c r="DB664" i="9"/>
  <c r="DC664" i="9" s="1"/>
  <c r="DF664" i="9"/>
  <c r="DG664" i="9" s="1"/>
  <c r="DF289" i="9"/>
  <c r="DG289" i="9" s="1"/>
  <c r="DD289" i="9"/>
  <c r="DB289" i="9"/>
  <c r="CJ88" i="9"/>
  <c r="CK88" i="9" s="1"/>
  <c r="CH88" i="9"/>
  <c r="CI88" i="9" s="1"/>
  <c r="CL88" i="9" s="1"/>
  <c r="CM88" i="9" s="1"/>
  <c r="DF88" i="9"/>
  <c r="DG88" i="9" s="1"/>
  <c r="BP88" i="9"/>
  <c r="BQ88" i="9" s="1"/>
  <c r="DD52" i="9"/>
  <c r="DB52" i="9"/>
  <c r="DC52" i="9" s="1"/>
  <c r="DF52" i="9"/>
  <c r="DG52" i="9" s="1"/>
  <c r="CH735" i="9"/>
  <c r="CI735" i="9" s="1"/>
  <c r="CL735" i="9" s="1"/>
  <c r="CM735" i="9" s="1"/>
  <c r="CJ735" i="9"/>
  <c r="CK735" i="9" s="1"/>
  <c r="CJ674" i="9"/>
  <c r="CK674" i="9" s="1"/>
  <c r="CH674" i="9"/>
  <c r="CI674" i="9" s="1"/>
  <c r="CL674" i="9" s="1"/>
  <c r="CM674" i="9" s="1"/>
  <c r="DG674" i="9"/>
  <c r="CJ494" i="9"/>
  <c r="CK494" i="9" s="1"/>
  <c r="CH494" i="9"/>
  <c r="CH419" i="9"/>
  <c r="CJ419" i="9"/>
  <c r="CK419" i="9" s="1"/>
  <c r="CJ159" i="9"/>
  <c r="CK159" i="9" s="1"/>
  <c r="CH159" i="9"/>
  <c r="CJ671" i="9"/>
  <c r="CK671" i="9" s="1"/>
  <c r="DG671" i="9"/>
  <c r="CH671" i="9"/>
  <c r="CI671" i="9" s="1"/>
  <c r="CL671" i="9" s="1"/>
  <c r="CM671" i="9" s="1"/>
  <c r="DG556" i="9"/>
  <c r="CJ556" i="9"/>
  <c r="CH556" i="9"/>
  <c r="CJ482" i="9"/>
  <c r="CK482" i="9" s="1"/>
  <c r="CH482" i="9"/>
  <c r="DG482" i="9"/>
  <c r="CJ354" i="9"/>
  <c r="CK354" i="9" s="1"/>
  <c r="CH354" i="9"/>
  <c r="CH205" i="9"/>
  <c r="CJ205" i="9"/>
  <c r="CK205" i="9" s="1"/>
  <c r="CH699" i="9"/>
  <c r="CI699" i="9" s="1"/>
  <c r="CL699" i="9" s="1"/>
  <c r="CM699" i="9" s="1"/>
  <c r="CJ699" i="9"/>
  <c r="CJ572" i="9"/>
  <c r="CH572" i="9"/>
  <c r="DG572" i="9"/>
  <c r="CJ451" i="9"/>
  <c r="CK451" i="9" s="1"/>
  <c r="CH451" i="9"/>
  <c r="CH260" i="9"/>
  <c r="CJ260" i="9"/>
  <c r="CJ739" i="9"/>
  <c r="CH739" i="9"/>
  <c r="CJ681" i="9"/>
  <c r="CK681" i="9" s="1"/>
  <c r="CH681" i="9"/>
  <c r="CI681" i="9" s="1"/>
  <c r="CL681" i="9" s="1"/>
  <c r="CM681" i="9" s="1"/>
  <c r="CH614" i="9"/>
  <c r="CI614" i="9" s="1"/>
  <c r="CL614" i="9" s="1"/>
  <c r="CM614" i="9" s="1"/>
  <c r="CJ614" i="9"/>
  <c r="CJ530" i="9"/>
  <c r="CH530" i="9"/>
  <c r="CI530" i="9" s="1"/>
  <c r="CL530" i="9" s="1"/>
  <c r="CM530" i="9" s="1"/>
  <c r="DG370" i="9"/>
  <c r="CJ370" i="9"/>
  <c r="CK370" i="9" s="1"/>
  <c r="CH370" i="9"/>
  <c r="CI370" i="9" s="1"/>
  <c r="CL370" i="9" s="1"/>
  <c r="CM370" i="9" s="1"/>
  <c r="CJ274" i="9"/>
  <c r="CK274" i="9" s="1"/>
  <c r="CH274" i="9"/>
  <c r="DG240" i="9"/>
  <c r="CJ240" i="9"/>
  <c r="CH240" i="9"/>
  <c r="CH712" i="9"/>
  <c r="CI712" i="9" s="1"/>
  <c r="CL712" i="9" s="1"/>
  <c r="CM712" i="9" s="1"/>
  <c r="CJ712" i="9"/>
  <c r="DG587" i="9"/>
  <c r="CJ587" i="9"/>
  <c r="CK587" i="9" s="1"/>
  <c r="CH587" i="9"/>
  <c r="CI587" i="9" s="1"/>
  <c r="CL587" i="9" s="1"/>
  <c r="CM587" i="9" s="1"/>
  <c r="CJ487" i="9"/>
  <c r="CH487" i="9"/>
  <c r="CJ417" i="9"/>
  <c r="CK417" i="9" s="1"/>
  <c r="CH417" i="9"/>
  <c r="CI417" i="9" s="1"/>
  <c r="CL417" i="9" s="1"/>
  <c r="CM417" i="9" s="1"/>
  <c r="CH347" i="9"/>
  <c r="CI347" i="9" s="1"/>
  <c r="CL347" i="9" s="1"/>
  <c r="CM347" i="9" s="1"/>
  <c r="DG347" i="9"/>
  <c r="CJ347" i="9"/>
  <c r="CK347" i="9" s="1"/>
  <c r="DG702" i="9"/>
  <c r="CJ702" i="9"/>
  <c r="CK702" i="9" s="1"/>
  <c r="CH702" i="9"/>
  <c r="CI702" i="9" s="1"/>
  <c r="CL702" i="9" s="1"/>
  <c r="CM702" i="9" s="1"/>
  <c r="CH617" i="9"/>
  <c r="CI617" i="9" s="1"/>
  <c r="CL617" i="9" s="1"/>
  <c r="CM617" i="9" s="1"/>
  <c r="CJ617" i="9"/>
  <c r="CK617" i="9" s="1"/>
  <c r="CH478" i="9"/>
  <c r="CJ478" i="9"/>
  <c r="CJ348" i="9"/>
  <c r="CK348" i="9" s="1"/>
  <c r="CH348" i="9"/>
  <c r="CH239" i="9"/>
  <c r="CI239" i="9" s="1"/>
  <c r="CL239" i="9" s="1"/>
  <c r="CM239" i="9" s="1"/>
  <c r="CJ239" i="9"/>
  <c r="CK239" i="9" s="1"/>
  <c r="CJ717" i="9"/>
  <c r="CK717" i="9" s="1"/>
  <c r="CH717" i="9"/>
  <c r="CI717" i="9" s="1"/>
  <c r="CL717" i="9" s="1"/>
  <c r="CM717" i="9" s="1"/>
  <c r="CJ557" i="9"/>
  <c r="CK557" i="9" s="1"/>
  <c r="CH557" i="9"/>
  <c r="CI557" i="9" s="1"/>
  <c r="CL557" i="9" s="1"/>
  <c r="CM557" i="9" s="1"/>
  <c r="CJ465" i="9"/>
  <c r="CH465" i="9"/>
  <c r="CI465" i="9" s="1"/>
  <c r="CL465" i="9" s="1"/>
  <c r="CM465" i="9" s="1"/>
  <c r="CJ338" i="9"/>
  <c r="CH338" i="9"/>
  <c r="CJ250" i="9"/>
  <c r="CH250" i="9"/>
  <c r="CJ677" i="9"/>
  <c r="CK677" i="9" s="1"/>
  <c r="CH677" i="9"/>
  <c r="CI677" i="9" s="1"/>
  <c r="CL677" i="9" s="1"/>
  <c r="CM677" i="9" s="1"/>
  <c r="CJ546" i="9"/>
  <c r="CK546" i="9" s="1"/>
  <c r="CH546" i="9"/>
  <c r="CI546" i="9" s="1"/>
  <c r="CL546" i="9" s="1"/>
  <c r="CM546" i="9" s="1"/>
  <c r="CJ469" i="9"/>
  <c r="CK469" i="9" s="1"/>
  <c r="CH469" i="9"/>
  <c r="CJ315" i="9"/>
  <c r="CH315" i="9"/>
  <c r="CI315" i="9" s="1"/>
  <c r="CL315" i="9" s="1"/>
  <c r="CM315" i="9" s="1"/>
  <c r="CJ141" i="9"/>
  <c r="CK141" i="9" s="1"/>
  <c r="CH141" i="9"/>
  <c r="CJ112" i="9"/>
  <c r="CH112" i="9"/>
  <c r="CI112" i="9" s="1"/>
  <c r="CL112" i="9" s="1"/>
  <c r="CM112" i="9" s="1"/>
  <c r="CJ154" i="9"/>
  <c r="CK154" i="9" s="1"/>
  <c r="CH154" i="9"/>
  <c r="CJ82" i="9"/>
  <c r="CH82" i="9"/>
  <c r="DG60" i="9"/>
  <c r="CJ60" i="9"/>
  <c r="CH60" i="9"/>
  <c r="CI60" i="9" s="1"/>
  <c r="CL60" i="9" s="1"/>
  <c r="CM60" i="9" s="1"/>
  <c r="CJ175" i="9"/>
  <c r="CK175" i="9" s="1"/>
  <c r="CH175" i="9"/>
  <c r="CI175" i="9" s="1"/>
  <c r="CL175" i="9" s="1"/>
  <c r="CM175" i="9" s="1"/>
  <c r="CJ10" i="9"/>
  <c r="CH10" i="9"/>
  <c r="CI10" i="9" s="1"/>
  <c r="CL10" i="9" s="1"/>
  <c r="CM10" i="9" s="1"/>
  <c r="CJ156" i="9"/>
  <c r="CK156" i="9" s="1"/>
  <c r="CH156" i="9"/>
  <c r="DG38" i="9"/>
  <c r="CJ38" i="9"/>
  <c r="CH38" i="9"/>
  <c r="CJ89" i="9"/>
  <c r="CH89" i="9"/>
  <c r="CJ120" i="9"/>
  <c r="CH120" i="9"/>
  <c r="CJ405" i="9"/>
  <c r="CK405" i="9" s="1"/>
  <c r="CH405" i="9"/>
  <c r="CJ688" i="9"/>
  <c r="CH688" i="9"/>
  <c r="CI688" i="9" s="1"/>
  <c r="CL688" i="9" s="1"/>
  <c r="CM688" i="9" s="1"/>
  <c r="DF477" i="9"/>
  <c r="DG477" i="9" s="1"/>
  <c r="DB477" i="9"/>
  <c r="DC477" i="9" s="1"/>
  <c r="DD477" i="9"/>
  <c r="DF412" i="9"/>
  <c r="DG412" i="9" s="1"/>
  <c r="DD412" i="9"/>
  <c r="DB412" i="9"/>
  <c r="CH721" i="9"/>
  <c r="CJ721" i="9"/>
  <c r="CK721" i="9" s="1"/>
  <c r="CJ669" i="9"/>
  <c r="CH669" i="9"/>
  <c r="CI669" i="9" s="1"/>
  <c r="CL669" i="9" s="1"/>
  <c r="CM669" i="9" s="1"/>
  <c r="CH244" i="9"/>
  <c r="CI244" i="9" s="1"/>
  <c r="CL244" i="9" s="1"/>
  <c r="CM244" i="9" s="1"/>
  <c r="CJ244" i="9"/>
  <c r="CK244" i="9" s="1"/>
  <c r="CJ334" i="9"/>
  <c r="CK334" i="9" s="1"/>
  <c r="CH334" i="9"/>
  <c r="CJ34" i="9"/>
  <c r="CK34" i="9" s="1"/>
  <c r="CH34" i="9"/>
  <c r="CI34" i="9" s="1"/>
  <c r="CL34" i="9" s="1"/>
  <c r="CM34" i="9" s="1"/>
  <c r="BP34" i="9"/>
  <c r="BQ34" i="9" s="1"/>
  <c r="DF34" i="9"/>
  <c r="DG34" i="9" s="1"/>
  <c r="CJ123" i="9"/>
  <c r="CH123" i="9"/>
  <c r="DD571" i="9"/>
  <c r="DF571" i="9"/>
  <c r="DG571" i="9" s="1"/>
  <c r="DB571" i="9"/>
  <c r="CH726" i="9"/>
  <c r="CJ726" i="9"/>
  <c r="CK726" i="9" s="1"/>
  <c r="DD173" i="9"/>
  <c r="DE173" i="9" s="1"/>
  <c r="DB173" i="9"/>
  <c r="DF173" i="9"/>
  <c r="DG173" i="9" s="1"/>
  <c r="DD262" i="9"/>
  <c r="DB262" i="9"/>
  <c r="DF262" i="9"/>
  <c r="DG262" i="9" s="1"/>
  <c r="CH439" i="9"/>
  <c r="CJ439" i="9"/>
  <c r="CK439" i="9" s="1"/>
  <c r="CJ583" i="9"/>
  <c r="CK583" i="9" s="1"/>
  <c r="CH583" i="9"/>
  <c r="DD207" i="9"/>
  <c r="DB207" i="9"/>
  <c r="DC207" i="9" s="1"/>
  <c r="DF207" i="9"/>
  <c r="DG207" i="9" s="1"/>
  <c r="CH286" i="9"/>
  <c r="CJ286" i="9"/>
  <c r="CK286" i="9" s="1"/>
  <c r="DD29" i="9"/>
  <c r="DE29" i="9" s="1"/>
  <c r="DB29" i="9"/>
  <c r="DF29" i="9"/>
  <c r="DG29" i="9" s="1"/>
  <c r="BR29" i="9"/>
  <c r="BS29" i="9" s="1"/>
  <c r="CJ236" i="9"/>
  <c r="CH236" i="9"/>
  <c r="DG236" i="9"/>
  <c r="CH309" i="9"/>
  <c r="CJ309" i="9"/>
  <c r="DB483" i="9"/>
  <c r="DF483" i="9"/>
  <c r="DG483" i="9" s="1"/>
  <c r="DD483" i="9"/>
  <c r="DE483" i="9" s="1"/>
  <c r="DB563" i="9"/>
  <c r="DC563" i="9" s="1"/>
  <c r="DF563" i="9"/>
  <c r="DG563" i="9" s="1"/>
  <c r="DD563" i="9"/>
  <c r="DE563" i="9" s="1"/>
  <c r="CH256" i="9"/>
  <c r="CJ256" i="9"/>
  <c r="CK256" i="9" s="1"/>
  <c r="CH395" i="9"/>
  <c r="CJ395" i="9"/>
  <c r="CH364" i="9"/>
  <c r="CI364" i="9" s="1"/>
  <c r="CL364" i="9" s="1"/>
  <c r="CM364" i="9" s="1"/>
  <c r="CJ364" i="9"/>
  <c r="CK364" i="9" s="1"/>
  <c r="CH200" i="9"/>
  <c r="CI200" i="9" s="1"/>
  <c r="CL200" i="9" s="1"/>
  <c r="CM200" i="9" s="1"/>
  <c r="CJ200" i="9"/>
  <c r="CJ75" i="9"/>
  <c r="CK75" i="9" s="1"/>
  <c r="CH75" i="9"/>
  <c r="CI75" i="9" s="1"/>
  <c r="CL75" i="9" s="1"/>
  <c r="CM75" i="9" s="1"/>
  <c r="BP75" i="9"/>
  <c r="BQ75" i="9" s="1"/>
  <c r="CH45" i="9"/>
  <c r="CI45" i="9" s="1"/>
  <c r="CL45" i="9" s="1"/>
  <c r="CM45" i="9" s="1"/>
  <c r="CJ45" i="9"/>
  <c r="CK45" i="9" s="1"/>
  <c r="BP45" i="9"/>
  <c r="BQ45" i="9" s="1"/>
  <c r="CJ49" i="9"/>
  <c r="CK49" i="9" s="1"/>
  <c r="CH49" i="9"/>
  <c r="CI49" i="9" s="1"/>
  <c r="CL49" i="9" s="1"/>
  <c r="BP49" i="9"/>
  <c r="BQ49" i="9" s="1"/>
  <c r="DD645" i="9"/>
  <c r="DB645" i="9"/>
  <c r="DC645" i="9" s="1"/>
  <c r="DF645" i="9"/>
  <c r="DG645" i="9" s="1"/>
  <c r="CJ287" i="9"/>
  <c r="CK287" i="9" s="1"/>
  <c r="CH287" i="9"/>
  <c r="CI287" i="9" s="1"/>
  <c r="CL287" i="9" s="1"/>
  <c r="CM287" i="9" s="1"/>
  <c r="DB256" i="9"/>
  <c r="DF256" i="9"/>
  <c r="DG256" i="9" s="1"/>
  <c r="DD256" i="9"/>
  <c r="DE256" i="9" s="1"/>
  <c r="CJ665" i="9"/>
  <c r="CH665" i="9"/>
  <c r="CI665" i="9" s="1"/>
  <c r="CL665" i="9" s="1"/>
  <c r="CM665" i="9" s="1"/>
  <c r="CJ430" i="9"/>
  <c r="CH430" i="9"/>
  <c r="CI430" i="9" s="1"/>
  <c r="CL430" i="9" s="1"/>
  <c r="CM430" i="9" s="1"/>
  <c r="CJ759" i="9"/>
  <c r="CH759" i="9"/>
  <c r="DG759" i="9"/>
  <c r="DF367" i="9"/>
  <c r="DG367" i="9" s="1"/>
  <c r="DB367" i="9"/>
  <c r="DD367" i="9"/>
  <c r="CH12" i="9"/>
  <c r="CI12" i="9" s="1"/>
  <c r="CL12" i="9" s="1"/>
  <c r="CM12" i="9" s="1"/>
  <c r="CJ12" i="9"/>
  <c r="CK12" i="9" s="1"/>
  <c r="DF12" i="9"/>
  <c r="DG12" i="9" s="1"/>
  <c r="CJ534" i="9"/>
  <c r="CH534" i="9"/>
  <c r="CI534" i="9" s="1"/>
  <c r="CL534" i="9" s="1"/>
  <c r="CM534" i="9" s="1"/>
  <c r="CJ151" i="9"/>
  <c r="CK151" i="9" s="1"/>
  <c r="CH151" i="9"/>
  <c r="CI151" i="9" s="1"/>
  <c r="CL151" i="9" s="1"/>
  <c r="CM151" i="9" s="1"/>
  <c r="DF182" i="9"/>
  <c r="DG182" i="9" s="1"/>
  <c r="DD182" i="9"/>
  <c r="DB182" i="9"/>
  <c r="CH462" i="9"/>
  <c r="CJ462" i="9"/>
  <c r="CK462" i="9" s="1"/>
  <c r="CJ480" i="9"/>
  <c r="CK480" i="9" s="1"/>
  <c r="CH480" i="9"/>
  <c r="DF190" i="9"/>
  <c r="DG190" i="9" s="1"/>
  <c r="DD190" i="9"/>
  <c r="DE190" i="9" s="1"/>
  <c r="DB190" i="9"/>
  <c r="DC190" i="9" s="1"/>
  <c r="CH380" i="9"/>
  <c r="CJ380" i="9"/>
  <c r="CK380" i="9" s="1"/>
  <c r="DD79" i="9"/>
  <c r="DE79" i="9" s="1"/>
  <c r="DB79" i="9"/>
  <c r="DC79" i="9" s="1"/>
  <c r="DF79" i="9"/>
  <c r="DG79" i="9" s="1"/>
  <c r="DF673" i="9"/>
  <c r="DG673" i="9" s="1"/>
  <c r="DD673" i="9"/>
  <c r="DB673" i="9"/>
  <c r="DF598" i="9"/>
  <c r="DG598" i="9" s="1"/>
  <c r="DD598" i="9"/>
  <c r="DE598" i="9" s="1"/>
  <c r="DB598" i="9"/>
  <c r="DB419" i="9"/>
  <c r="DC419" i="9" s="1"/>
  <c r="DF419" i="9"/>
  <c r="DG419" i="9" s="1"/>
  <c r="DD419" i="9"/>
  <c r="DE419" i="9" s="1"/>
  <c r="DB326" i="9"/>
  <c r="DC326" i="9" s="1"/>
  <c r="DF326" i="9"/>
  <c r="DG326" i="9" s="1"/>
  <c r="DD326" i="9"/>
  <c r="DF133" i="9"/>
  <c r="DG133" i="9" s="1"/>
  <c r="DD133" i="9"/>
  <c r="DE133" i="9" s="1"/>
  <c r="DB133" i="9"/>
  <c r="DC133" i="9" s="1"/>
  <c r="DD689" i="9"/>
  <c r="DF689" i="9"/>
  <c r="DG689" i="9" s="1"/>
  <c r="DB689" i="9"/>
  <c r="DF650" i="9"/>
  <c r="DG650" i="9" s="1"/>
  <c r="DD650" i="9"/>
  <c r="DB650" i="9"/>
  <c r="DD557" i="9"/>
  <c r="DB557" i="9"/>
  <c r="DC557" i="9" s="1"/>
  <c r="DF557" i="9"/>
  <c r="DG557" i="9" s="1"/>
  <c r="DF476" i="9"/>
  <c r="DG476" i="9" s="1"/>
  <c r="DB476" i="9"/>
  <c r="DD476" i="9"/>
  <c r="DE476" i="9" s="1"/>
  <c r="DF388" i="9"/>
  <c r="DG388" i="9" s="1"/>
  <c r="DD388" i="9"/>
  <c r="DE388" i="9" s="1"/>
  <c r="DB388" i="9"/>
  <c r="DC388" i="9" s="1"/>
  <c r="DF284" i="9"/>
  <c r="DG284" i="9" s="1"/>
  <c r="DD284" i="9"/>
  <c r="DB284" i="9"/>
  <c r="DC284" i="9" s="1"/>
  <c r="DF695" i="9"/>
  <c r="DG695" i="9" s="1"/>
  <c r="DD695" i="9"/>
  <c r="DE695" i="9" s="1"/>
  <c r="DB695" i="9"/>
  <c r="DC695" i="9" s="1"/>
  <c r="DD538" i="9"/>
  <c r="DB538" i="9"/>
  <c r="DF538" i="9"/>
  <c r="DG538" i="9" s="1"/>
  <c r="DD465" i="9"/>
  <c r="DB465" i="9"/>
  <c r="DF465" i="9"/>
  <c r="DG465" i="9" s="1"/>
  <c r="DF341" i="9"/>
  <c r="DG341" i="9" s="1"/>
  <c r="DD341" i="9"/>
  <c r="DB341" i="9"/>
  <c r="DC341" i="9" s="1"/>
  <c r="DF302" i="9"/>
  <c r="DG302" i="9" s="1"/>
  <c r="DD302" i="9"/>
  <c r="DE302" i="9" s="1"/>
  <c r="DB302" i="9"/>
  <c r="DD743" i="9"/>
  <c r="DB743" i="9"/>
  <c r="DC743" i="9" s="1"/>
  <c r="DF743" i="9"/>
  <c r="DG743" i="9" s="1"/>
  <c r="DB629" i="9"/>
  <c r="DF629" i="9"/>
  <c r="DG629" i="9" s="1"/>
  <c r="DD629" i="9"/>
  <c r="DF546" i="9"/>
  <c r="DG546" i="9" s="1"/>
  <c r="DD546" i="9"/>
  <c r="DE546" i="9" s="1"/>
  <c r="DB546" i="9"/>
  <c r="DC546" i="9" s="1"/>
  <c r="DF378" i="9"/>
  <c r="DG378" i="9" s="1"/>
  <c r="DD378" i="9"/>
  <c r="DE378" i="9" s="1"/>
  <c r="DB378" i="9"/>
  <c r="DF198" i="9"/>
  <c r="DG198" i="9" s="1"/>
  <c r="DD198" i="9"/>
  <c r="DE198" i="9" s="1"/>
  <c r="DB198" i="9"/>
  <c r="DC198" i="9" s="1"/>
  <c r="DF708" i="9"/>
  <c r="DG708" i="9" s="1"/>
  <c r="DB708" i="9"/>
  <c r="DC708" i="9" s="1"/>
  <c r="DD708" i="9"/>
  <c r="DE708" i="9" s="1"/>
  <c r="DD618" i="9"/>
  <c r="DE618" i="9" s="1"/>
  <c r="DF618" i="9"/>
  <c r="DG618" i="9" s="1"/>
  <c r="DB618" i="9"/>
  <c r="DC618" i="9" s="1"/>
  <c r="DD519" i="9"/>
  <c r="DB519" i="9"/>
  <c r="DF519" i="9"/>
  <c r="DG519" i="9" s="1"/>
  <c r="DF386" i="9"/>
  <c r="DG386" i="9" s="1"/>
  <c r="DD386" i="9"/>
  <c r="DB386" i="9"/>
  <c r="DF263" i="9"/>
  <c r="DG263" i="9" s="1"/>
  <c r="DD263" i="9"/>
  <c r="DE263" i="9" s="1"/>
  <c r="DB263" i="9"/>
  <c r="DF245" i="9"/>
  <c r="DG245" i="9" s="1"/>
  <c r="DD245" i="9"/>
  <c r="DB245" i="9"/>
  <c r="DC245" i="9" s="1"/>
  <c r="DF569" i="9"/>
  <c r="DG569" i="9" s="1"/>
  <c r="DB569" i="9"/>
  <c r="DC569" i="9" s="1"/>
  <c r="DD569" i="9"/>
  <c r="DD547" i="9"/>
  <c r="DE547" i="9" s="1"/>
  <c r="DB547" i="9"/>
  <c r="DC547" i="9" s="1"/>
  <c r="DF547" i="9"/>
  <c r="DG547" i="9" s="1"/>
  <c r="DD474" i="9"/>
  <c r="DE474" i="9" s="1"/>
  <c r="DF474" i="9"/>
  <c r="DG474" i="9" s="1"/>
  <c r="DB474" i="9"/>
  <c r="DF271" i="9"/>
  <c r="DG271" i="9" s="1"/>
  <c r="DD271" i="9"/>
  <c r="DB271" i="9"/>
  <c r="DC271" i="9" s="1"/>
  <c r="DF143" i="9"/>
  <c r="DG143" i="9" s="1"/>
  <c r="DD143" i="9"/>
  <c r="DE143" i="9" s="1"/>
  <c r="DB143" i="9"/>
  <c r="DF669" i="9"/>
  <c r="DG669" i="9" s="1"/>
  <c r="DD669" i="9"/>
  <c r="DE669" i="9" s="1"/>
  <c r="DB669" i="9"/>
  <c r="DC669" i="9" s="1"/>
  <c r="DF548" i="9"/>
  <c r="DG548" i="9" s="1"/>
  <c r="DD548" i="9"/>
  <c r="DE548" i="9" s="1"/>
  <c r="DB548" i="9"/>
  <c r="DC548" i="9" s="1"/>
  <c r="DB472" i="9"/>
  <c r="DC472" i="9" s="1"/>
  <c r="DF472" i="9"/>
  <c r="DG472" i="9" s="1"/>
  <c r="DD472" i="9"/>
  <c r="DB427" i="9"/>
  <c r="DF427" i="9"/>
  <c r="DG427" i="9" s="1"/>
  <c r="DD427" i="9"/>
  <c r="DD740" i="9"/>
  <c r="DB740" i="9"/>
  <c r="DC740" i="9" s="1"/>
  <c r="DF740" i="9"/>
  <c r="DG740" i="9" s="1"/>
  <c r="DD660" i="9"/>
  <c r="DF660" i="9"/>
  <c r="DG660" i="9" s="1"/>
  <c r="DB660" i="9"/>
  <c r="DD635" i="9"/>
  <c r="DB635" i="9"/>
  <c r="DC635" i="9" s="1"/>
  <c r="DF635" i="9"/>
  <c r="DG635" i="9" s="1"/>
  <c r="DD447" i="9"/>
  <c r="DE447" i="9" s="1"/>
  <c r="DB447" i="9"/>
  <c r="DF447" i="9"/>
  <c r="DG447" i="9" s="1"/>
  <c r="DF272" i="9"/>
  <c r="DG272" i="9" s="1"/>
  <c r="DD272" i="9"/>
  <c r="DB272" i="9"/>
  <c r="DC272" i="9" s="1"/>
  <c r="DD257" i="9"/>
  <c r="DE257" i="9" s="1"/>
  <c r="DB257" i="9"/>
  <c r="DC257" i="9" s="1"/>
  <c r="DF257" i="9"/>
  <c r="DG257" i="9" s="1"/>
  <c r="DF164" i="9"/>
  <c r="DG164" i="9" s="1"/>
  <c r="DD164" i="9"/>
  <c r="DE164" i="9" s="1"/>
  <c r="DB164" i="9"/>
  <c r="DF117" i="9"/>
  <c r="DG117" i="9" s="1"/>
  <c r="DB117" i="9"/>
  <c r="DC117" i="9" s="1"/>
  <c r="DD117" i="9"/>
  <c r="DF18" i="9"/>
  <c r="DG18" i="9" s="1"/>
  <c r="DD18" i="9"/>
  <c r="DE18" i="9" s="1"/>
  <c r="DB18" i="9"/>
  <c r="DC18" i="9" s="1"/>
  <c r="DB155" i="9"/>
  <c r="DF155" i="9"/>
  <c r="DG155" i="9" s="1"/>
  <c r="DD155" i="9"/>
  <c r="DE155" i="9" s="1"/>
  <c r="DF40" i="9"/>
  <c r="DG40" i="9" s="1"/>
  <c r="DD40" i="9"/>
  <c r="DB40" i="9"/>
  <c r="DC40" i="9" s="1"/>
  <c r="DD95" i="9"/>
  <c r="DE95" i="9" s="1"/>
  <c r="DB95" i="9"/>
  <c r="DC95" i="9" s="1"/>
  <c r="DF95" i="9"/>
  <c r="DG95" i="9" s="1"/>
  <c r="DF154" i="9"/>
  <c r="DG154" i="9" s="1"/>
  <c r="DD154" i="9"/>
  <c r="DB154" i="9"/>
  <c r="DC154" i="9" s="1"/>
  <c r="BS125" i="9"/>
  <c r="DF125" i="9"/>
  <c r="DG125" i="9" s="1"/>
  <c r="DD125" i="9"/>
  <c r="DE125" i="9" s="1"/>
  <c r="DB125" i="9"/>
  <c r="DF46" i="9"/>
  <c r="DG46" i="9" s="1"/>
  <c r="DD46" i="9"/>
  <c r="DE46" i="9" s="1"/>
  <c r="DB46" i="9"/>
  <c r="DC46" i="9" s="1"/>
  <c r="DF21" i="9"/>
  <c r="DG21" i="9" s="1"/>
  <c r="DD21" i="9"/>
  <c r="DB21" i="9"/>
  <c r="DF172" i="9"/>
  <c r="DG172" i="9" s="1"/>
  <c r="DD172" i="9"/>
  <c r="DE172" i="9" s="1"/>
  <c r="DB172" i="9"/>
  <c r="DC172" i="9" s="1"/>
  <c r="DB129" i="9"/>
  <c r="DC129" i="9" s="1"/>
  <c r="DD129" i="9"/>
  <c r="DE129" i="9" s="1"/>
  <c r="DF129" i="9"/>
  <c r="DG129" i="9" s="1"/>
  <c r="DD609" i="9"/>
  <c r="DB609" i="9"/>
  <c r="DC609" i="9" s="1"/>
  <c r="DF609" i="9"/>
  <c r="DG609" i="9" s="1"/>
  <c r="DF726" i="9"/>
  <c r="DG726" i="9" s="1"/>
  <c r="DD726" i="9"/>
  <c r="DB726" i="9"/>
  <c r="CJ539" i="9"/>
  <c r="CK539" i="9" s="1"/>
  <c r="CH539" i="9"/>
  <c r="CI539" i="9" s="1"/>
  <c r="CL539" i="9" s="1"/>
  <c r="CM539" i="9" s="1"/>
  <c r="DD411" i="9"/>
  <c r="DB411" i="9"/>
  <c r="DC411" i="9" s="1"/>
  <c r="DF411" i="9"/>
  <c r="DG411" i="9" s="1"/>
  <c r="DF761" i="9"/>
  <c r="DG761" i="9" s="1"/>
  <c r="DB761" i="9"/>
  <c r="DD761" i="9"/>
  <c r="DE761" i="9" s="1"/>
  <c r="DF376" i="9"/>
  <c r="DG376" i="9" s="1"/>
  <c r="DD376" i="9"/>
  <c r="DE376" i="9" s="1"/>
  <c r="DB376" i="9"/>
  <c r="DC376" i="9" s="1"/>
  <c r="DF502" i="9"/>
  <c r="DG502" i="9" s="1"/>
  <c r="DB502" i="9"/>
  <c r="DC502" i="9" s="1"/>
  <c r="DD502" i="9"/>
  <c r="DE502" i="9" s="1"/>
  <c r="DF756" i="9"/>
  <c r="DG756" i="9" s="1"/>
  <c r="DD756" i="9"/>
  <c r="DE756" i="9" s="1"/>
  <c r="DB756" i="9"/>
  <c r="DF195" i="9"/>
  <c r="DG195" i="9" s="1"/>
  <c r="DD195" i="9"/>
  <c r="DB195" i="9"/>
  <c r="DC195" i="9" s="1"/>
  <c r="CJ195" i="9"/>
  <c r="CH195" i="9"/>
  <c r="CI195" i="9" s="1"/>
  <c r="CL195" i="9" s="1"/>
  <c r="CM195" i="9" s="1"/>
  <c r="DD334" i="9"/>
  <c r="DE334" i="9" s="1"/>
  <c r="DF334" i="9"/>
  <c r="DG334" i="9" s="1"/>
  <c r="DB334" i="9"/>
  <c r="DB608" i="9"/>
  <c r="DC608" i="9" s="1"/>
  <c r="DF608" i="9"/>
  <c r="DG608" i="9" s="1"/>
  <c r="DD608" i="9"/>
  <c r="DE608" i="9" s="1"/>
  <c r="DH79" i="9"/>
  <c r="DI79" i="9" s="1"/>
  <c r="AN4" i="9"/>
  <c r="DC10" i="9"/>
  <c r="BY10" i="9"/>
  <c r="CH113" i="9"/>
  <c r="CI113" i="9" s="1"/>
  <c r="CL113" i="9" s="1"/>
  <c r="CM113" i="9" s="1"/>
  <c r="CJ113" i="9"/>
  <c r="CK113" i="9" s="1"/>
  <c r="DC102" i="9"/>
  <c r="DI102" i="9"/>
  <c r="DE170" i="9"/>
  <c r="BP170" i="9"/>
  <c r="BQ170" i="9" s="1"/>
  <c r="BN170" i="9"/>
  <c r="BO170" i="9" s="1"/>
  <c r="BR170" i="9"/>
  <c r="BS170" i="9" s="1"/>
  <c r="BR107" i="9"/>
  <c r="CK107" i="9"/>
  <c r="BP107" i="9"/>
  <c r="BQ107" i="9" s="1"/>
  <c r="BN107" i="9"/>
  <c r="BO107" i="9" s="1"/>
  <c r="DI75" i="9"/>
  <c r="BY272" i="9"/>
  <c r="DC513" i="9"/>
  <c r="BY513" i="9"/>
  <c r="BR35" i="9"/>
  <c r="BS35" i="9" s="1"/>
  <c r="BP35" i="9"/>
  <c r="BQ35" i="9" s="1"/>
  <c r="BN35" i="9"/>
  <c r="BO35" i="9" s="1"/>
  <c r="BR204" i="9"/>
  <c r="BS204" i="9" s="1"/>
  <c r="BP204" i="9"/>
  <c r="BQ204" i="9" s="1"/>
  <c r="BN204" i="9"/>
  <c r="BO204" i="9" s="1"/>
  <c r="BR340" i="9"/>
  <c r="BS340" i="9" s="1"/>
  <c r="CK340" i="9"/>
  <c r="BP340" i="9"/>
  <c r="BQ340" i="9" s="1"/>
  <c r="BN340" i="9"/>
  <c r="BN517" i="9"/>
  <c r="BO517" i="9" s="1"/>
  <c r="BR517" i="9"/>
  <c r="BS517" i="9" s="1"/>
  <c r="DE517" i="9"/>
  <c r="CK517" i="9"/>
  <c r="BP517" i="9"/>
  <c r="BQ517" i="9" s="1"/>
  <c r="BR663" i="9"/>
  <c r="BS663" i="9" s="1"/>
  <c r="DE663" i="9"/>
  <c r="BP663" i="9"/>
  <c r="BQ663" i="9" s="1"/>
  <c r="BN663" i="9"/>
  <c r="DI40" i="9"/>
  <c r="DI151" i="9"/>
  <c r="DC151" i="9"/>
  <c r="DC304" i="9"/>
  <c r="CI304" i="9"/>
  <c r="CL304" i="9" s="1"/>
  <c r="CM304" i="9" s="1"/>
  <c r="BY468" i="9"/>
  <c r="DI468" i="9"/>
  <c r="CI564" i="9"/>
  <c r="CL564" i="9" s="1"/>
  <c r="CM564" i="9" s="1"/>
  <c r="BY564" i="9"/>
  <c r="DI564" i="9"/>
  <c r="BP95" i="9"/>
  <c r="BQ95" i="9" s="1"/>
  <c r="BN95" i="9"/>
  <c r="BO95" i="9" s="1"/>
  <c r="BR95" i="9"/>
  <c r="BS95" i="9" s="1"/>
  <c r="BR300" i="9"/>
  <c r="BS300" i="9" s="1"/>
  <c r="BP300" i="9"/>
  <c r="BQ300" i="9" s="1"/>
  <c r="BN300" i="9"/>
  <c r="BO300" i="9" s="1"/>
  <c r="BN419" i="9"/>
  <c r="BO419" i="9" s="1"/>
  <c r="BR419" i="9"/>
  <c r="BS419" i="9" s="1"/>
  <c r="BP419" i="9"/>
  <c r="BQ419" i="9" s="1"/>
  <c r="BR595" i="9"/>
  <c r="BS595" i="9" s="1"/>
  <c r="BP595" i="9"/>
  <c r="BQ595" i="9" s="1"/>
  <c r="BN595" i="9"/>
  <c r="BR721" i="9"/>
  <c r="BS721" i="9" s="1"/>
  <c r="BP721" i="9"/>
  <c r="BQ721" i="9" s="1"/>
  <c r="BN721" i="9"/>
  <c r="DB132" i="9"/>
  <c r="DF132" i="9"/>
  <c r="DG132" i="9" s="1"/>
  <c r="DD132" i="9"/>
  <c r="BY112" i="9"/>
  <c r="DI112" i="9"/>
  <c r="DC363" i="9"/>
  <c r="CI580" i="9"/>
  <c r="CL580" i="9" s="1"/>
  <c r="CM580" i="9" s="1"/>
  <c r="DI760" i="9"/>
  <c r="CI760" i="9"/>
  <c r="CL760" i="9" s="1"/>
  <c r="CM760" i="9" s="1"/>
  <c r="BR164" i="9"/>
  <c r="BS164" i="9" s="1"/>
  <c r="CK164" i="9"/>
  <c r="BP164" i="9"/>
  <c r="BQ164" i="9" s="1"/>
  <c r="BN164" i="9"/>
  <c r="BN283" i="9"/>
  <c r="BR283" i="9"/>
  <c r="BS283" i="9" s="1"/>
  <c r="BP283" i="9"/>
  <c r="BQ283" i="9" s="1"/>
  <c r="BN454" i="9"/>
  <c r="BR454" i="9"/>
  <c r="BS454" i="9" s="1"/>
  <c r="CK454" i="9"/>
  <c r="BP454" i="9"/>
  <c r="BQ454" i="9" s="1"/>
  <c r="BR582" i="9"/>
  <c r="BS582" i="9" s="1"/>
  <c r="DE582" i="9"/>
  <c r="BP582" i="9"/>
  <c r="BQ582" i="9" s="1"/>
  <c r="BN582" i="9"/>
  <c r="BR761" i="9"/>
  <c r="BS761" i="9" s="1"/>
  <c r="CK761" i="9"/>
  <c r="BN761" i="9"/>
  <c r="BP761" i="9"/>
  <c r="BQ761" i="9" s="1"/>
  <c r="BR169" i="9"/>
  <c r="BS169" i="9" s="1"/>
  <c r="BP169" i="9"/>
  <c r="BQ169" i="9" s="1"/>
  <c r="BN169" i="9"/>
  <c r="BO169" i="9" s="1"/>
  <c r="CK11" i="9"/>
  <c r="BP11" i="9"/>
  <c r="BQ11" i="9" s="1"/>
  <c r="BN11" i="9"/>
  <c r="BR11" i="9"/>
  <c r="BS11" i="9" s="1"/>
  <c r="BY106" i="9"/>
  <c r="DI219" i="9"/>
  <c r="CI383" i="9"/>
  <c r="CL383" i="9" s="1"/>
  <c r="CM383" i="9" s="1"/>
  <c r="BY383" i="9"/>
  <c r="DC535" i="9"/>
  <c r="CI651" i="9"/>
  <c r="CL651" i="9" s="1"/>
  <c r="CM651" i="9" s="1"/>
  <c r="DI651" i="9"/>
  <c r="BN50" i="9"/>
  <c r="BO50" i="9" s="1"/>
  <c r="BR50" i="9"/>
  <c r="BS50" i="9" s="1"/>
  <c r="BP50" i="9"/>
  <c r="BQ50" i="9" s="1"/>
  <c r="BR143" i="9"/>
  <c r="BS143" i="9" s="1"/>
  <c r="BP143" i="9"/>
  <c r="BQ143" i="9" s="1"/>
  <c r="BN143" i="9"/>
  <c r="BO143" i="9" s="1"/>
  <c r="BN342" i="9"/>
  <c r="BO342" i="9" s="1"/>
  <c r="BR342" i="9"/>
  <c r="BS342" i="9" s="1"/>
  <c r="DE342" i="9"/>
  <c r="CK342" i="9"/>
  <c r="BP342" i="9"/>
  <c r="BQ342" i="9" s="1"/>
  <c r="BR513" i="9"/>
  <c r="BS513" i="9" s="1"/>
  <c r="BP513" i="9"/>
  <c r="BQ513" i="9" s="1"/>
  <c r="BN513" i="9"/>
  <c r="BO513" i="9" s="1"/>
  <c r="BP659" i="9"/>
  <c r="BQ659" i="9" s="1"/>
  <c r="BN659" i="9"/>
  <c r="BR659" i="9"/>
  <c r="BS659" i="9" s="1"/>
  <c r="BN108" i="9"/>
  <c r="BO108" i="9" s="1"/>
  <c r="BR108" i="9"/>
  <c r="BP108" i="9"/>
  <c r="BX37" i="9"/>
  <c r="BY37" i="9" s="1"/>
  <c r="CI17" i="9"/>
  <c r="CL17" i="9" s="1"/>
  <c r="CM17" i="9" s="1"/>
  <c r="BY17" i="9"/>
  <c r="DI17" i="9"/>
  <c r="CI63" i="9"/>
  <c r="CL63" i="9" s="1"/>
  <c r="CM63" i="9" s="1"/>
  <c r="BO63" i="9"/>
  <c r="DI63" i="9"/>
  <c r="DI241" i="9"/>
  <c r="DI331" i="9"/>
  <c r="CI331" i="9"/>
  <c r="CL331" i="9" s="1"/>
  <c r="CM331" i="9" s="1"/>
  <c r="DC331" i="9"/>
  <c r="DC440" i="9"/>
  <c r="BY440" i="9"/>
  <c r="DI440" i="9"/>
  <c r="BY591" i="9"/>
  <c r="DC751" i="9"/>
  <c r="BR180" i="9"/>
  <c r="BS180" i="9" s="1"/>
  <c r="CK180" i="9"/>
  <c r="BP180" i="9"/>
  <c r="BQ180" i="9" s="1"/>
  <c r="BN180" i="9"/>
  <c r="BO180" i="9" s="1"/>
  <c r="BN306" i="9"/>
  <c r="BO306" i="9" s="1"/>
  <c r="BR306" i="9"/>
  <c r="BS306" i="9" s="1"/>
  <c r="BP306" i="9"/>
  <c r="BQ306" i="9" s="1"/>
  <c r="BP474" i="9"/>
  <c r="BQ474" i="9" s="1"/>
  <c r="BN474" i="9"/>
  <c r="CK474" i="9"/>
  <c r="BR474" i="9"/>
  <c r="BS474" i="9" s="1"/>
  <c r="BN597" i="9"/>
  <c r="BO597" i="9" s="1"/>
  <c r="BR597" i="9"/>
  <c r="BS597" i="9" s="1"/>
  <c r="CK597" i="9"/>
  <c r="DE597" i="9"/>
  <c r="BP597" i="9"/>
  <c r="BQ597" i="9" s="1"/>
  <c r="BP139" i="9"/>
  <c r="BQ139" i="9" s="1"/>
  <c r="BN139" i="9"/>
  <c r="BR139" i="9"/>
  <c r="BS139" i="9" s="1"/>
  <c r="BY60" i="9"/>
  <c r="DI122" i="9"/>
  <c r="DI298" i="9"/>
  <c r="BY436" i="9"/>
  <c r="DI436" i="9"/>
  <c r="DC549" i="9"/>
  <c r="DI549" i="9"/>
  <c r="DI665" i="9"/>
  <c r="BN126" i="9"/>
  <c r="BO126" i="9" s="1"/>
  <c r="BR126" i="9"/>
  <c r="BS126" i="9" s="1"/>
  <c r="BP126" i="9"/>
  <c r="BQ126" i="9" s="1"/>
  <c r="BN239" i="9"/>
  <c r="BO239" i="9" s="1"/>
  <c r="BR239" i="9"/>
  <c r="BS239" i="9" s="1"/>
  <c r="BP239" i="9"/>
  <c r="BQ239" i="9" s="1"/>
  <c r="BR405" i="9"/>
  <c r="BS405" i="9" s="1"/>
  <c r="BP405" i="9"/>
  <c r="BQ405" i="9" s="1"/>
  <c r="BN405" i="9"/>
  <c r="BO405" i="9" s="1"/>
  <c r="BP547" i="9"/>
  <c r="BQ547" i="9" s="1"/>
  <c r="BN547" i="9"/>
  <c r="BO547" i="9" s="1"/>
  <c r="BR547" i="9"/>
  <c r="BS547" i="9" s="1"/>
  <c r="BP687" i="9"/>
  <c r="BQ687" i="9" s="1"/>
  <c r="BN687" i="9"/>
  <c r="BR687" i="9"/>
  <c r="BS687" i="9" s="1"/>
  <c r="BR102" i="9"/>
  <c r="BS102" i="9" s="1"/>
  <c r="DE102" i="9"/>
  <c r="CK102" i="9"/>
  <c r="BP102" i="9"/>
  <c r="BQ102" i="9" s="1"/>
  <c r="BN102" i="9"/>
  <c r="BO102" i="9" s="1"/>
  <c r="DH591" i="9"/>
  <c r="DI591" i="9" s="1"/>
  <c r="BR51" i="9"/>
  <c r="BS51" i="9" s="1"/>
  <c r="CK51" i="9"/>
  <c r="BP51" i="9"/>
  <c r="BQ51" i="9" s="1"/>
  <c r="BN51" i="9"/>
  <c r="BY126" i="9"/>
  <c r="DC303" i="9"/>
  <c r="CI303" i="9"/>
  <c r="CL303" i="9" s="1"/>
  <c r="CM303" i="9" s="1"/>
  <c r="DI303" i="9"/>
  <c r="DC409" i="9"/>
  <c r="CI409" i="9"/>
  <c r="CL409" i="9" s="1"/>
  <c r="CM409" i="9" s="1"/>
  <c r="DI409" i="9"/>
  <c r="DC554" i="9"/>
  <c r="CI554" i="9"/>
  <c r="CL554" i="9" s="1"/>
  <c r="CM554" i="9" s="1"/>
  <c r="DI554" i="9"/>
  <c r="BR99" i="9"/>
  <c r="BS99" i="9" s="1"/>
  <c r="BP99" i="9"/>
  <c r="BQ99" i="9" s="1"/>
  <c r="BN99" i="9"/>
  <c r="BR253" i="9"/>
  <c r="BS253" i="9" s="1"/>
  <c r="BP253" i="9"/>
  <c r="BQ253" i="9" s="1"/>
  <c r="BN253" i="9"/>
  <c r="BN385" i="9"/>
  <c r="BO385" i="9" s="1"/>
  <c r="BR385" i="9"/>
  <c r="BS385" i="9" s="1"/>
  <c r="BP385" i="9"/>
  <c r="BQ385" i="9" s="1"/>
  <c r="BR561" i="9"/>
  <c r="BS561" i="9" s="1"/>
  <c r="CK561" i="9"/>
  <c r="BP561" i="9"/>
  <c r="BQ561" i="9" s="1"/>
  <c r="BN561" i="9"/>
  <c r="BO561" i="9" s="1"/>
  <c r="BP674" i="9"/>
  <c r="BQ674" i="9" s="1"/>
  <c r="BR674" i="9"/>
  <c r="BS674" i="9" s="1"/>
  <c r="BN674" i="9"/>
  <c r="BO674" i="9" s="1"/>
  <c r="DI72" i="9"/>
  <c r="DI237" i="9"/>
  <c r="BY509" i="9"/>
  <c r="BY646" i="9"/>
  <c r="DC646" i="9"/>
  <c r="BN9" i="9"/>
  <c r="BO9" i="9" s="1"/>
  <c r="BR9" i="9"/>
  <c r="BS9" i="9" s="1"/>
  <c r="CK9" i="9"/>
  <c r="BP9" i="9"/>
  <c r="BQ9" i="9" s="1"/>
  <c r="BN168" i="9"/>
  <c r="BR168" i="9"/>
  <c r="BS168" i="9" s="1"/>
  <c r="CK168" i="9"/>
  <c r="BP168" i="9"/>
  <c r="BQ168" i="9" s="1"/>
  <c r="BR354" i="9"/>
  <c r="BS354" i="9" s="1"/>
  <c r="BP354" i="9"/>
  <c r="BQ354" i="9" s="1"/>
  <c r="BN354" i="9"/>
  <c r="BN488" i="9"/>
  <c r="BO488" i="9" s="1"/>
  <c r="BR488" i="9"/>
  <c r="BS488" i="9" s="1"/>
  <c r="BP488" i="9"/>
  <c r="BQ488" i="9" s="1"/>
  <c r="BP640" i="9"/>
  <c r="BQ640" i="9" s="1"/>
  <c r="BN640" i="9"/>
  <c r="BO640" i="9" s="1"/>
  <c r="BR640" i="9"/>
  <c r="BS640" i="9" s="1"/>
  <c r="BR58" i="9"/>
  <c r="BS58" i="9" s="1"/>
  <c r="BP58" i="9"/>
  <c r="BN58" i="9"/>
  <c r="CR746" i="9"/>
  <c r="BX727" i="9"/>
  <c r="BY727" i="9" s="1"/>
  <c r="DI714" i="9"/>
  <c r="BY714" i="9"/>
  <c r="CI714" i="9"/>
  <c r="CL714" i="9" s="1"/>
  <c r="CM714" i="9" s="1"/>
  <c r="CS645" i="9"/>
  <c r="DI645" i="9"/>
  <c r="BN653" i="9"/>
  <c r="BR653" i="9"/>
  <c r="BS653" i="9" s="1"/>
  <c r="BP653" i="9"/>
  <c r="BQ653" i="9" s="1"/>
  <c r="BR616" i="9"/>
  <c r="BS616" i="9" s="1"/>
  <c r="BP616" i="9"/>
  <c r="BQ616" i="9" s="1"/>
  <c r="BN616" i="9"/>
  <c r="DE616" i="9"/>
  <c r="BX535" i="9"/>
  <c r="BY535" i="9" s="1"/>
  <c r="CR462" i="9"/>
  <c r="BR476" i="9"/>
  <c r="BS476" i="9" s="1"/>
  <c r="BN476" i="9"/>
  <c r="BO476" i="9" s="1"/>
  <c r="BP476" i="9"/>
  <c r="BQ476" i="9" s="1"/>
  <c r="CR449" i="9"/>
  <c r="CX432" i="9"/>
  <c r="BP399" i="9"/>
  <c r="BQ399" i="9" s="1"/>
  <c r="BN399" i="9"/>
  <c r="BO399" i="9" s="1"/>
  <c r="BR399" i="9"/>
  <c r="BS399" i="9" s="1"/>
  <c r="DE399" i="9"/>
  <c r="BP392" i="9"/>
  <c r="BQ392" i="9" s="1"/>
  <c r="BN392" i="9"/>
  <c r="BO392" i="9" s="1"/>
  <c r="BR392" i="9"/>
  <c r="BS392" i="9" s="1"/>
  <c r="CK392" i="9"/>
  <c r="CD378" i="9"/>
  <c r="CE378" i="9" s="1"/>
  <c r="DI350" i="9"/>
  <c r="DI294" i="9"/>
  <c r="BR256" i="9"/>
  <c r="BS256" i="9" s="1"/>
  <c r="BP256" i="9"/>
  <c r="BQ256" i="9" s="1"/>
  <c r="BN256" i="9"/>
  <c r="DI261" i="9"/>
  <c r="BX212" i="9"/>
  <c r="BY212" i="9" s="1"/>
  <c r="CD242" i="9"/>
  <c r="CR752" i="9"/>
  <c r="BX746" i="9"/>
  <c r="BY746" i="9" s="1"/>
  <c r="BY713" i="9"/>
  <c r="DI713" i="9"/>
  <c r="BN695" i="9"/>
  <c r="BO695" i="9" s="1"/>
  <c r="BR695" i="9"/>
  <c r="BS695" i="9" s="1"/>
  <c r="BP695" i="9"/>
  <c r="BQ695" i="9" s="1"/>
  <c r="DI664" i="9"/>
  <c r="CE664" i="9"/>
  <c r="BX631" i="9"/>
  <c r="DC640" i="9"/>
  <c r="BY640" i="9"/>
  <c r="DI640" i="9"/>
  <c r="CD615" i="9"/>
  <c r="CE615" i="9" s="1"/>
  <c r="BN573" i="9"/>
  <c r="BR573" i="9"/>
  <c r="BS573" i="9" s="1"/>
  <c r="BP573" i="9"/>
  <c r="BQ573" i="9" s="1"/>
  <c r="BP565" i="9"/>
  <c r="BQ565" i="9" s="1"/>
  <c r="BN565" i="9"/>
  <c r="BR565" i="9"/>
  <c r="BS565" i="9" s="1"/>
  <c r="BR527" i="9"/>
  <c r="BS527" i="9" s="1"/>
  <c r="DE527" i="9"/>
  <c r="BP527" i="9"/>
  <c r="BQ527" i="9" s="1"/>
  <c r="BN527" i="9"/>
  <c r="BO527" i="9" s="1"/>
  <c r="CX514" i="9"/>
  <c r="CY514" i="9" s="1"/>
  <c r="CD489" i="9"/>
  <c r="CE489" i="9" s="1"/>
  <c r="DI426" i="9"/>
  <c r="CY426" i="9"/>
  <c r="CE426" i="9"/>
  <c r="BX379" i="9"/>
  <c r="CR349" i="9"/>
  <c r="CS349" i="9" s="1"/>
  <c r="CK349" i="9"/>
  <c r="BP349" i="9"/>
  <c r="BQ349" i="9" s="1"/>
  <c r="BN349" i="9"/>
  <c r="BO349" i="9" s="1"/>
  <c r="BR349" i="9"/>
  <c r="BS349" i="9" s="1"/>
  <c r="CE322" i="9"/>
  <c r="BY322" i="9"/>
  <c r="DI322" i="9"/>
  <c r="BX309" i="9"/>
  <c r="BY309" i="9" s="1"/>
  <c r="CD214" i="9"/>
  <c r="CE214" i="9" s="1"/>
  <c r="BX251" i="9"/>
  <c r="CX181" i="9"/>
  <c r="CY181" i="9" s="1"/>
  <c r="CR741" i="9"/>
  <c r="CI722" i="9"/>
  <c r="CL722" i="9" s="1"/>
  <c r="CM722" i="9" s="1"/>
  <c r="DI722" i="9"/>
  <c r="DC681" i="9"/>
  <c r="DI681" i="9"/>
  <c r="BY681" i="9"/>
  <c r="BX664" i="9"/>
  <c r="BY664" i="9" s="1"/>
  <c r="CD642" i="9"/>
  <c r="CE642" i="9" s="1"/>
  <c r="BX601" i="9"/>
  <c r="CD597" i="9"/>
  <c r="CE597" i="9" s="1"/>
  <c r="BY547" i="9"/>
  <c r="DI547" i="9"/>
  <c r="DI529" i="9"/>
  <c r="DC529" i="9"/>
  <c r="BX489" i="9"/>
  <c r="BY489" i="9" s="1"/>
  <c r="DE471" i="9"/>
  <c r="BR471" i="9"/>
  <c r="BS471" i="9" s="1"/>
  <c r="BP471" i="9"/>
  <c r="BQ471" i="9" s="1"/>
  <c r="BN471" i="9"/>
  <c r="BO471" i="9" s="1"/>
  <c r="BR463" i="9"/>
  <c r="BS463" i="9" s="1"/>
  <c r="BN463" i="9"/>
  <c r="DE463" i="9"/>
  <c r="BP463" i="9"/>
  <c r="BQ463" i="9" s="1"/>
  <c r="DC418" i="9"/>
  <c r="CI418" i="9"/>
  <c r="CL418" i="9" s="1"/>
  <c r="CM418" i="9" s="1"/>
  <c r="DI418" i="9"/>
  <c r="CE418" i="9"/>
  <c r="BN362" i="9"/>
  <c r="BO362" i="9" s="1"/>
  <c r="BR362" i="9"/>
  <c r="BS362" i="9" s="1"/>
  <c r="BP362" i="9"/>
  <c r="BQ362" i="9" s="1"/>
  <c r="BR359" i="9"/>
  <c r="BS359" i="9" s="1"/>
  <c r="BN359" i="9"/>
  <c r="BO359" i="9" s="1"/>
  <c r="CK359" i="9"/>
  <c r="DE359" i="9"/>
  <c r="BP359" i="9"/>
  <c r="BQ359" i="9" s="1"/>
  <c r="BX270" i="9"/>
  <c r="CX267" i="9"/>
  <c r="CY267" i="9" s="1"/>
  <c r="CR240" i="9"/>
  <c r="CR233" i="9"/>
  <c r="BR206" i="9"/>
  <c r="BS206" i="9" s="1"/>
  <c r="BP206" i="9"/>
  <c r="BQ206" i="9" s="1"/>
  <c r="BN206" i="9"/>
  <c r="DI177" i="9"/>
  <c r="BX725" i="9"/>
  <c r="BY725" i="9" s="1"/>
  <c r="CX712" i="9"/>
  <c r="CY712" i="9" s="1"/>
  <c r="CR685" i="9"/>
  <c r="CS685" i="9" s="1"/>
  <c r="DC667" i="9"/>
  <c r="BY667" i="9"/>
  <c r="DI667" i="9"/>
  <c r="BN623" i="9"/>
  <c r="BO623" i="9" s="1"/>
  <c r="BR623" i="9"/>
  <c r="BS623" i="9" s="1"/>
  <c r="CK623" i="9"/>
  <c r="BP623" i="9"/>
  <c r="BQ623" i="9" s="1"/>
  <c r="BN615" i="9"/>
  <c r="BR615" i="9"/>
  <c r="BS615" i="9" s="1"/>
  <c r="BP615" i="9"/>
  <c r="BQ615" i="9" s="1"/>
  <c r="CX592" i="9"/>
  <c r="CY592" i="9" s="1"/>
  <c r="CD577" i="9"/>
  <c r="CE577" i="9" s="1"/>
  <c r="DC552" i="9"/>
  <c r="BY552" i="9"/>
  <c r="DI552" i="9"/>
  <c r="CR516" i="9"/>
  <c r="CS477" i="9"/>
  <c r="CI477" i="9"/>
  <c r="CL477" i="9" s="1"/>
  <c r="CM477" i="9" s="1"/>
  <c r="BY477" i="9"/>
  <c r="CD439" i="9"/>
  <c r="CE439" i="9" s="1"/>
  <c r="CD403" i="9"/>
  <c r="CX375" i="9"/>
  <c r="CY375" i="9" s="1"/>
  <c r="CD395" i="9"/>
  <c r="CE395" i="9" s="1"/>
  <c r="BR376" i="9"/>
  <c r="BS376" i="9" s="1"/>
  <c r="BP376" i="9"/>
  <c r="BQ376" i="9" s="1"/>
  <c r="BN376" i="9"/>
  <c r="BO376" i="9" s="1"/>
  <c r="BX355" i="9"/>
  <c r="BX331" i="9"/>
  <c r="BY331" i="9" s="1"/>
  <c r="CD328" i="9"/>
  <c r="CR301" i="9"/>
  <c r="CS301" i="9" s="1"/>
  <c r="CD221" i="9"/>
  <c r="DI249" i="9"/>
  <c r="CI249" i="9"/>
  <c r="CL249" i="9" s="1"/>
  <c r="CM249" i="9" s="1"/>
  <c r="BY249" i="9"/>
  <c r="CD150" i="9"/>
  <c r="CE150" i="9" s="1"/>
  <c r="DI743" i="9"/>
  <c r="DC734" i="9"/>
  <c r="CI734" i="9"/>
  <c r="CL734" i="9" s="1"/>
  <c r="CM734" i="9" s="1"/>
  <c r="BY734" i="9"/>
  <c r="CE734" i="9"/>
  <c r="CY734" i="9"/>
  <c r="BX704" i="9"/>
  <c r="BY704" i="9" s="1"/>
  <c r="CX691" i="9"/>
  <c r="CD656" i="9"/>
  <c r="CE656" i="9" s="1"/>
  <c r="CK658" i="9"/>
  <c r="BR658" i="9"/>
  <c r="BS658" i="9" s="1"/>
  <c r="BP658" i="9"/>
  <c r="BQ658" i="9" s="1"/>
  <c r="BN658" i="9"/>
  <c r="BO658" i="9" s="1"/>
  <c r="BP625" i="9"/>
  <c r="BQ625" i="9" s="1"/>
  <c r="BN625" i="9"/>
  <c r="BR625" i="9"/>
  <c r="BS625" i="9" s="1"/>
  <c r="DC590" i="9"/>
  <c r="BY590" i="9"/>
  <c r="DI590" i="9"/>
  <c r="CY590" i="9"/>
  <c r="BX565" i="9"/>
  <c r="BY565" i="9" s="1"/>
  <c r="BX536" i="9"/>
  <c r="BY536" i="9" s="1"/>
  <c r="CD471" i="9"/>
  <c r="CE471" i="9" s="1"/>
  <c r="CR439" i="9"/>
  <c r="CS439" i="9" s="1"/>
  <c r="BX412" i="9"/>
  <c r="BY412" i="9" s="1"/>
  <c r="BX418" i="9"/>
  <c r="BY418" i="9" s="1"/>
  <c r="BX358" i="9"/>
  <c r="BP334" i="9"/>
  <c r="BQ334" i="9" s="1"/>
  <c r="BR334" i="9"/>
  <c r="BS334" i="9" s="1"/>
  <c r="BN334" i="9"/>
  <c r="DC366" i="9"/>
  <c r="CS366" i="9"/>
  <c r="CI366" i="9"/>
  <c r="CL366" i="9" s="1"/>
  <c r="CM366" i="9" s="1"/>
  <c r="DI366" i="9"/>
  <c r="CY366" i="9"/>
  <c r="BR302" i="9"/>
  <c r="BS302" i="9" s="1"/>
  <c r="BP302" i="9"/>
  <c r="BQ302" i="9" s="1"/>
  <c r="BN302" i="9"/>
  <c r="BO302" i="9" s="1"/>
  <c r="CS285" i="9"/>
  <c r="BY285" i="9"/>
  <c r="DI285" i="9"/>
  <c r="CY285" i="9"/>
  <c r="CE285" i="9"/>
  <c r="BP296" i="9"/>
  <c r="BQ296" i="9" s="1"/>
  <c r="BN296" i="9"/>
  <c r="BO296" i="9" s="1"/>
  <c r="BR296" i="9"/>
  <c r="BS296" i="9" s="1"/>
  <c r="DE296" i="9"/>
  <c r="BR261" i="9"/>
  <c r="BS261" i="9" s="1"/>
  <c r="DE261" i="9"/>
  <c r="BN261" i="9"/>
  <c r="BO261" i="9" s="1"/>
  <c r="BP261" i="9"/>
  <c r="BQ261" i="9" s="1"/>
  <c r="CR249" i="9"/>
  <c r="CS249" i="9" s="1"/>
  <c r="BP220" i="9"/>
  <c r="BQ220" i="9" s="1"/>
  <c r="BN220" i="9"/>
  <c r="BR220" i="9"/>
  <c r="BS220" i="9" s="1"/>
  <c r="DE220" i="9"/>
  <c r="CK220" i="9"/>
  <c r="CX245" i="9"/>
  <c r="CX212" i="9"/>
  <c r="CY212" i="9" s="1"/>
  <c r="DI755" i="9"/>
  <c r="CY755" i="9"/>
  <c r="CS755" i="9"/>
  <c r="CX737" i="9"/>
  <c r="CY737" i="9" s="1"/>
  <c r="CR703" i="9"/>
  <c r="CX708" i="9"/>
  <c r="CR671" i="9"/>
  <c r="CS671" i="9" s="1"/>
  <c r="CR657" i="9"/>
  <c r="CS657" i="9" s="1"/>
  <c r="BX637" i="9"/>
  <c r="BY617" i="9"/>
  <c r="DI617" i="9"/>
  <c r="BN602" i="9"/>
  <c r="BO602" i="9" s="1"/>
  <c r="BR602" i="9"/>
  <c r="BS602" i="9" s="1"/>
  <c r="BP602" i="9"/>
  <c r="BQ602" i="9" s="1"/>
  <c r="BR583" i="9"/>
  <c r="BS583" i="9" s="1"/>
  <c r="DE583" i="9"/>
  <c r="BP583" i="9"/>
  <c r="BQ583" i="9" s="1"/>
  <c r="BN583" i="9"/>
  <c r="BO583" i="9" s="1"/>
  <c r="BX541" i="9"/>
  <c r="BY541" i="9" s="1"/>
  <c r="CR522" i="9"/>
  <c r="BP485" i="9"/>
  <c r="BQ485" i="9" s="1"/>
  <c r="BN485" i="9"/>
  <c r="BR485" i="9"/>
  <c r="BS485" i="9" s="1"/>
  <c r="CD485" i="9"/>
  <c r="CE485" i="9" s="1"/>
  <c r="CX393" i="9"/>
  <c r="CX399" i="9"/>
  <c r="CY399" i="9" s="1"/>
  <c r="CX368" i="9"/>
  <c r="DC347" i="9"/>
  <c r="BY347" i="9"/>
  <c r="DI347" i="9"/>
  <c r="BX261" i="9"/>
  <c r="BY261" i="9" s="1"/>
  <c r="CR288" i="9"/>
  <c r="CS288" i="9" s="1"/>
  <c r="BX328" i="9"/>
  <c r="BY328" i="9" s="1"/>
  <c r="CX313" i="9"/>
  <c r="CR196" i="9"/>
  <c r="CI222" i="9"/>
  <c r="CL222" i="9" s="1"/>
  <c r="CM222" i="9" s="1"/>
  <c r="BY222" i="9"/>
  <c r="DI222" i="9"/>
  <c r="CE222" i="9"/>
  <c r="CI207" i="9"/>
  <c r="CL207" i="9" s="1"/>
  <c r="CM207" i="9" s="1"/>
  <c r="DI207" i="9"/>
  <c r="CD756" i="9"/>
  <c r="BR747" i="9"/>
  <c r="BS747" i="9" s="1"/>
  <c r="BN747" i="9"/>
  <c r="BP747" i="9"/>
  <c r="BQ747" i="9" s="1"/>
  <c r="BX738" i="9"/>
  <c r="BY738" i="9" s="1"/>
  <c r="BR708" i="9"/>
  <c r="BS708" i="9" s="1"/>
  <c r="BN708" i="9"/>
  <c r="BP708" i="9"/>
  <c r="BQ708" i="9" s="1"/>
  <c r="CR675" i="9"/>
  <c r="BX666" i="9"/>
  <c r="CX625" i="9"/>
  <c r="CR609" i="9"/>
  <c r="CS609" i="9" s="1"/>
  <c r="CX600" i="9"/>
  <c r="BN563" i="9"/>
  <c r="BO563" i="9" s="1"/>
  <c r="BR563" i="9"/>
  <c r="BS563" i="9" s="1"/>
  <c r="BP563" i="9"/>
  <c r="BQ563" i="9" s="1"/>
  <c r="CD529" i="9"/>
  <c r="CE529" i="9" s="1"/>
  <c r="BR518" i="9"/>
  <c r="BS518" i="9" s="1"/>
  <c r="DE518" i="9"/>
  <c r="CK518" i="9"/>
  <c r="BP518" i="9"/>
  <c r="BQ518" i="9" s="1"/>
  <c r="BN518" i="9"/>
  <c r="BX495" i="9"/>
  <c r="DC488" i="9"/>
  <c r="BY488" i="9"/>
  <c r="DI488" i="9"/>
  <c r="BX462" i="9"/>
  <c r="BY462" i="9" s="1"/>
  <c r="DI430" i="9"/>
  <c r="CY430" i="9"/>
  <c r="CS430" i="9"/>
  <c r="BY430" i="9"/>
  <c r="BN380" i="9"/>
  <c r="BR380" i="9"/>
  <c r="BS380" i="9" s="1"/>
  <c r="BP380" i="9"/>
  <c r="BQ380" i="9" s="1"/>
  <c r="CX401" i="9"/>
  <c r="CY401" i="9" s="1"/>
  <c r="CR360" i="9"/>
  <c r="CS360" i="9" s="1"/>
  <c r="BX344" i="9"/>
  <c r="BY344" i="9" s="1"/>
  <c r="BX324" i="9"/>
  <c r="BY324" i="9" s="1"/>
  <c r="BX269" i="9"/>
  <c r="BY269" i="9" s="1"/>
  <c r="BX271" i="9"/>
  <c r="BY271" i="9" s="1"/>
  <c r="CD303" i="9"/>
  <c r="CE303" i="9" s="1"/>
  <c r="BX202" i="9"/>
  <c r="BY202" i="9" s="1"/>
  <c r="CS247" i="9"/>
  <c r="BY247" i="9"/>
  <c r="DI247" i="9"/>
  <c r="CR192" i="9"/>
  <c r="BX753" i="9"/>
  <c r="BY753" i="9" s="1"/>
  <c r="CD738" i="9"/>
  <c r="CE738" i="9" s="1"/>
  <c r="BX721" i="9"/>
  <c r="BY721" i="9" s="1"/>
  <c r="BX716" i="9"/>
  <c r="BY716" i="9" s="1"/>
  <c r="CD684" i="9"/>
  <c r="CE684" i="9" s="1"/>
  <c r="BY658" i="9"/>
  <c r="DI658" i="9"/>
  <c r="CD652" i="9"/>
  <c r="CE652" i="9" s="1"/>
  <c r="CR626" i="9"/>
  <c r="CS626" i="9" s="1"/>
  <c r="CR614" i="9"/>
  <c r="CS614" i="9" s="1"/>
  <c r="CD600" i="9"/>
  <c r="CD592" i="9"/>
  <c r="CE592" i="9" s="1"/>
  <c r="CR536" i="9"/>
  <c r="CS536" i="9" s="1"/>
  <c r="DI526" i="9"/>
  <c r="CY526" i="9"/>
  <c r="CE526" i="9"/>
  <c r="CE507" i="9"/>
  <c r="CS507" i="9"/>
  <c r="BY507" i="9"/>
  <c r="CX466" i="9"/>
  <c r="CY466" i="9" s="1"/>
  <c r="BX491" i="9"/>
  <c r="BY491" i="9" s="1"/>
  <c r="BR453" i="9"/>
  <c r="BS453" i="9" s="1"/>
  <c r="BP453" i="9"/>
  <c r="BQ453" i="9" s="1"/>
  <c r="BN453" i="9"/>
  <c r="BO453" i="9" s="1"/>
  <c r="CD404" i="9"/>
  <c r="BP426" i="9"/>
  <c r="BQ426" i="9" s="1"/>
  <c r="BN426" i="9"/>
  <c r="BO426" i="9" s="1"/>
  <c r="BR426" i="9"/>
  <c r="BS426" i="9" s="1"/>
  <c r="CR386" i="9"/>
  <c r="CD392" i="9"/>
  <c r="CX372" i="9"/>
  <c r="CY372" i="9" s="1"/>
  <c r="BP339" i="9"/>
  <c r="BQ339" i="9" s="1"/>
  <c r="BN339" i="9"/>
  <c r="BO339" i="9" s="1"/>
  <c r="BR339" i="9"/>
  <c r="BS339" i="9" s="1"/>
  <c r="DE339" i="9"/>
  <c r="CD305" i="9"/>
  <c r="CE305" i="9" s="1"/>
  <c r="CX282" i="9"/>
  <c r="CY282" i="9" s="1"/>
  <c r="BX318" i="9"/>
  <c r="BY318" i="9" s="1"/>
  <c r="CX304" i="9"/>
  <c r="CY304" i="9" s="1"/>
  <c r="CR294" i="9"/>
  <c r="CS294" i="9" s="1"/>
  <c r="CD196" i="9"/>
  <c r="CE196" i="9" s="1"/>
  <c r="DC239" i="9"/>
  <c r="BY239" i="9"/>
  <c r="DI239" i="9"/>
  <c r="BP225" i="9"/>
  <c r="BQ225" i="9" s="1"/>
  <c r="BN225" i="9"/>
  <c r="BO225" i="9" s="1"/>
  <c r="BR225" i="9"/>
  <c r="BS225" i="9" s="1"/>
  <c r="BY172" i="9"/>
  <c r="DI148" i="9"/>
  <c r="CD173" i="9"/>
  <c r="BX57" i="9"/>
  <c r="CX257" i="9"/>
  <c r="CY257" i="9" s="1"/>
  <c r="CX470" i="9"/>
  <c r="CY470" i="9" s="1"/>
  <c r="CX568" i="9"/>
  <c r="CY568" i="9" s="1"/>
  <c r="CX694" i="9"/>
  <c r="CY694" i="9" s="1"/>
  <c r="CR143" i="9"/>
  <c r="CS143" i="9" s="1"/>
  <c r="CR341" i="9"/>
  <c r="CS341" i="9" s="1"/>
  <c r="CR482" i="9"/>
  <c r="CS482" i="9" s="1"/>
  <c r="CR618" i="9"/>
  <c r="CS618" i="9" s="1"/>
  <c r="CX77" i="9"/>
  <c r="CY77" i="9" s="1"/>
  <c r="CD294" i="9"/>
  <c r="CE294" i="9" s="1"/>
  <c r="CD423" i="9"/>
  <c r="CE423" i="9" s="1"/>
  <c r="CD543" i="9"/>
  <c r="CD677" i="9"/>
  <c r="CE677" i="9" s="1"/>
  <c r="CD6" i="9"/>
  <c r="CE6" i="9" s="1"/>
  <c r="BR151" i="9"/>
  <c r="BS151" i="9" s="1"/>
  <c r="DE151" i="9"/>
  <c r="BP151" i="9"/>
  <c r="BQ151" i="9" s="1"/>
  <c r="BN151" i="9"/>
  <c r="BO151" i="9" s="1"/>
  <c r="DE121" i="9"/>
  <c r="BR121" i="9"/>
  <c r="BS121" i="9" s="1"/>
  <c r="BP121" i="9"/>
  <c r="BQ121" i="9" s="1"/>
  <c r="BN121" i="9"/>
  <c r="BO121" i="9" s="1"/>
  <c r="DC92" i="9"/>
  <c r="BO92" i="9"/>
  <c r="DI92" i="9"/>
  <c r="CX262" i="9"/>
  <c r="CY262" i="9" s="1"/>
  <c r="CX442" i="9"/>
  <c r="CY442" i="9" s="1"/>
  <c r="CX576" i="9"/>
  <c r="CY576" i="9" s="1"/>
  <c r="CX696" i="9"/>
  <c r="CY696" i="9" s="1"/>
  <c r="CR80" i="9"/>
  <c r="CX75" i="9"/>
  <c r="CY75" i="9" s="1"/>
  <c r="CR145" i="9"/>
  <c r="CR304" i="9"/>
  <c r="CS304" i="9" s="1"/>
  <c r="CR465" i="9"/>
  <c r="CS465" i="9" s="1"/>
  <c r="CR589" i="9"/>
  <c r="CS589" i="9" s="1"/>
  <c r="CR737" i="9"/>
  <c r="CD13" i="9"/>
  <c r="CE13" i="9" s="1"/>
  <c r="CD154" i="9"/>
  <c r="CE154" i="9" s="1"/>
  <c r="CD357" i="9"/>
  <c r="CE357" i="9" s="1"/>
  <c r="CD478" i="9"/>
  <c r="CE478" i="9" s="1"/>
  <c r="CD595" i="9"/>
  <c r="CD728" i="9"/>
  <c r="CE728" i="9" s="1"/>
  <c r="CD10" i="9"/>
  <c r="CE10" i="9" s="1"/>
  <c r="CY224" i="9"/>
  <c r="CE224" i="9"/>
  <c r="CS224" i="9"/>
  <c r="CI224" i="9"/>
  <c r="CL224" i="9" s="1"/>
  <c r="CM224" i="9" s="1"/>
  <c r="BY224" i="9"/>
  <c r="DI224" i="9"/>
  <c r="BX193" i="9"/>
  <c r="BY193" i="9" s="1"/>
  <c r="CX162" i="9"/>
  <c r="BX134" i="9"/>
  <c r="BY134" i="9" s="1"/>
  <c r="CI152" i="9"/>
  <c r="CL152" i="9" s="1"/>
  <c r="CM152" i="9" s="1"/>
  <c r="BY152" i="9"/>
  <c r="DI152" i="9"/>
  <c r="DI124" i="9"/>
  <c r="BY124" i="9"/>
  <c r="CX287" i="9"/>
  <c r="CY287" i="9" s="1"/>
  <c r="CX474" i="9"/>
  <c r="CX564" i="9"/>
  <c r="CY564" i="9" s="1"/>
  <c r="CX690" i="9"/>
  <c r="CY690" i="9" s="1"/>
  <c r="CR211" i="9"/>
  <c r="CS211" i="9" s="1"/>
  <c r="CR357" i="9"/>
  <c r="CR492" i="9"/>
  <c r="CS492" i="9" s="1"/>
  <c r="CR630" i="9"/>
  <c r="CR100" i="9"/>
  <c r="CD42" i="9"/>
  <c r="CE42" i="9" s="1"/>
  <c r="CD257" i="9"/>
  <c r="CE257" i="9" s="1"/>
  <c r="CD470" i="9"/>
  <c r="CE470" i="9" s="1"/>
  <c r="CD596" i="9"/>
  <c r="CE596" i="9" s="1"/>
  <c r="CD725" i="9"/>
  <c r="CE725" i="9" s="1"/>
  <c r="CS217" i="9"/>
  <c r="BY217" i="9"/>
  <c r="DI217" i="9"/>
  <c r="CE217" i="9"/>
  <c r="BX125" i="9"/>
  <c r="DI176" i="9"/>
  <c r="CY176" i="9"/>
  <c r="BY90" i="9"/>
  <c r="DI90" i="9"/>
  <c r="CX97" i="9"/>
  <c r="CY97" i="9" s="1"/>
  <c r="CX113" i="9"/>
  <c r="CY113" i="9" s="1"/>
  <c r="CX233" i="9"/>
  <c r="CX379" i="9"/>
  <c r="CY379" i="9" s="1"/>
  <c r="CX530" i="9"/>
  <c r="CY530" i="9" s="1"/>
  <c r="CX644" i="9"/>
  <c r="CR230" i="9"/>
  <c r="CR381" i="9"/>
  <c r="CS381" i="9" s="1"/>
  <c r="CR530" i="9"/>
  <c r="CS530" i="9" s="1"/>
  <c r="CR644" i="9"/>
  <c r="CD60" i="9"/>
  <c r="CE60" i="9" s="1"/>
  <c r="CD321" i="9"/>
  <c r="CD446" i="9"/>
  <c r="CE446" i="9" s="1"/>
  <c r="CD540" i="9"/>
  <c r="CD670" i="9"/>
  <c r="CE670" i="9" s="1"/>
  <c r="BX191" i="9"/>
  <c r="BY191" i="9" s="1"/>
  <c r="CY188" i="9"/>
  <c r="CE188" i="9"/>
  <c r="CI188" i="9"/>
  <c r="CL188" i="9" s="1"/>
  <c r="CM188" i="9" s="1"/>
  <c r="BY188" i="9"/>
  <c r="DI188" i="9"/>
  <c r="BR146" i="9"/>
  <c r="BS146" i="9" s="1"/>
  <c r="DE146" i="9"/>
  <c r="CK146" i="9"/>
  <c r="BP146" i="9"/>
  <c r="BQ146" i="9" s="1"/>
  <c r="BN146" i="9"/>
  <c r="BO146" i="9" s="1"/>
  <c r="DI158" i="9"/>
  <c r="CE158" i="9"/>
  <c r="DC158" i="9"/>
  <c r="CD165" i="9"/>
  <c r="CE165" i="9" s="1"/>
  <c r="CI107" i="9"/>
  <c r="CL107" i="9" s="1"/>
  <c r="BY107" i="9"/>
  <c r="DI107" i="9"/>
  <c r="BX67" i="9"/>
  <c r="BY67" i="9" s="1"/>
  <c r="CX117" i="9"/>
  <c r="CY117" i="9" s="1"/>
  <c r="CX326" i="9"/>
  <c r="CY326" i="9" s="1"/>
  <c r="CX437" i="9"/>
  <c r="CX550" i="9"/>
  <c r="CY550" i="9" s="1"/>
  <c r="CX670" i="9"/>
  <c r="CY670" i="9" s="1"/>
  <c r="CR238" i="9"/>
  <c r="CR391" i="9"/>
  <c r="CR537" i="9"/>
  <c r="CS537" i="9" s="1"/>
  <c r="CR659" i="9"/>
  <c r="CD326" i="9"/>
  <c r="CE326" i="9" s="1"/>
  <c r="CD441" i="9"/>
  <c r="CE441" i="9" s="1"/>
  <c r="CD548" i="9"/>
  <c r="CE548" i="9" s="1"/>
  <c r="CD674" i="9"/>
  <c r="CE674" i="9" s="1"/>
  <c r="CX47" i="9"/>
  <c r="CY47" i="9" s="1"/>
  <c r="CE109" i="9"/>
  <c r="CS109" i="9"/>
  <c r="CI109" i="9"/>
  <c r="CL109" i="9" s="1"/>
  <c r="CM109" i="9" s="1"/>
  <c r="BY109" i="9"/>
  <c r="DI109" i="9"/>
  <c r="CX268" i="9"/>
  <c r="CY268" i="9" s="1"/>
  <c r="CX441" i="9"/>
  <c r="CX555" i="9"/>
  <c r="CY555" i="9" s="1"/>
  <c r="CX674" i="9"/>
  <c r="CY674" i="9" s="1"/>
  <c r="BX116" i="9"/>
  <c r="BY116" i="9" s="1"/>
  <c r="CR103" i="9"/>
  <c r="CS103" i="9" s="1"/>
  <c r="CR257" i="9"/>
  <c r="CR413" i="9"/>
  <c r="CS413" i="9" s="1"/>
  <c r="CR566" i="9"/>
  <c r="CS566" i="9" s="1"/>
  <c r="CR684" i="9"/>
  <c r="CS684" i="9" s="1"/>
  <c r="CR38" i="9"/>
  <c r="CD12" i="9"/>
  <c r="CE12" i="9" s="1"/>
  <c r="CD280" i="9"/>
  <c r="CE280" i="9" s="1"/>
  <c r="CD443" i="9"/>
  <c r="CE443" i="9" s="1"/>
  <c r="CD589" i="9"/>
  <c r="CD722" i="9"/>
  <c r="CE722" i="9" s="1"/>
  <c r="BX190" i="9"/>
  <c r="BY190" i="9" s="1"/>
  <c r="CE169" i="9"/>
  <c r="BY169" i="9"/>
  <c r="DI169" i="9"/>
  <c r="CD58" i="9"/>
  <c r="CX13" i="9"/>
  <c r="CX350" i="9"/>
  <c r="CY350" i="9" s="1"/>
  <c r="CX493" i="9"/>
  <c r="CY493" i="9" s="1"/>
  <c r="CX599" i="9"/>
  <c r="CY599" i="9" s="1"/>
  <c r="CX723" i="9"/>
  <c r="CY723" i="9" s="1"/>
  <c r="CR98" i="9"/>
  <c r="CR272" i="9"/>
  <c r="CS272" i="9" s="1"/>
  <c r="CR446" i="9"/>
  <c r="CS446" i="9" s="1"/>
  <c r="CR553" i="9"/>
  <c r="CS553" i="9" s="1"/>
  <c r="CR707" i="9"/>
  <c r="CS707" i="9" s="1"/>
  <c r="CX85" i="9"/>
  <c r="CY85" i="9" s="1"/>
  <c r="CD106" i="9"/>
  <c r="CE106" i="9" s="1"/>
  <c r="CD243" i="9"/>
  <c r="CD434" i="9"/>
  <c r="CE434" i="9" s="1"/>
  <c r="CD560" i="9"/>
  <c r="CE560" i="9" s="1"/>
  <c r="CD667" i="9"/>
  <c r="CE667" i="9" s="1"/>
  <c r="CX7" i="9"/>
  <c r="BP241" i="9"/>
  <c r="BQ241" i="9" s="1"/>
  <c r="BN241" i="9"/>
  <c r="BO241" i="9" s="1"/>
  <c r="BR241" i="9"/>
  <c r="BS241" i="9" s="1"/>
  <c r="CD255" i="9"/>
  <c r="CE255" i="9" s="1"/>
  <c r="BX130" i="9"/>
  <c r="CD142" i="9"/>
  <c r="CD144" i="9"/>
  <c r="CR86" i="9"/>
  <c r="CS86" i="9" s="1"/>
  <c r="BO66" i="9"/>
  <c r="DI66" i="9"/>
  <c r="CY66" i="9"/>
  <c r="CX318" i="9"/>
  <c r="CY318" i="9" s="1"/>
  <c r="CX448" i="9"/>
  <c r="CY448" i="9" s="1"/>
  <c r="CX574" i="9"/>
  <c r="CY574" i="9" s="1"/>
  <c r="CX706" i="9"/>
  <c r="CY706" i="9" s="1"/>
  <c r="CX53" i="9"/>
  <c r="CY53" i="9" s="1"/>
  <c r="CR271" i="9"/>
  <c r="CS271" i="9" s="1"/>
  <c r="CR474" i="9"/>
  <c r="CR574" i="9"/>
  <c r="CR723" i="9"/>
  <c r="CS723" i="9" s="1"/>
  <c r="CD9" i="9"/>
  <c r="CD140" i="9"/>
  <c r="CE140" i="9" s="1"/>
  <c r="CD310" i="9"/>
  <c r="CE310" i="9" s="1"/>
  <c r="CD465" i="9"/>
  <c r="CE465" i="9" s="1"/>
  <c r="CD584" i="9"/>
  <c r="CD713" i="9"/>
  <c r="CE713" i="9" s="1"/>
  <c r="CR19" i="9"/>
  <c r="CS19" i="9" s="1"/>
  <c r="DH648" i="9"/>
  <c r="DI648" i="9" s="1"/>
  <c r="DH267" i="9"/>
  <c r="DI267" i="9" s="1"/>
  <c r="DH94" i="9"/>
  <c r="DI94" i="9" s="1"/>
  <c r="BN45" i="9"/>
  <c r="BO45" i="9" s="1"/>
  <c r="BN113" i="9"/>
  <c r="BO113" i="9" s="1"/>
  <c r="BR113" i="9"/>
  <c r="BS113" i="9" s="1"/>
  <c r="BP113" i="9"/>
  <c r="BQ113" i="9" s="1"/>
  <c r="CJ47" i="9"/>
  <c r="CK47" i="9" s="1"/>
  <c r="CH47" i="9"/>
  <c r="CI47" i="9" s="1"/>
  <c r="CL47" i="9" s="1"/>
  <c r="CM47" i="9" s="1"/>
  <c r="CJ14" i="9"/>
  <c r="CK14" i="9" s="1"/>
  <c r="CH14" i="9"/>
  <c r="BQ14" i="9"/>
  <c r="BN25" i="9"/>
  <c r="BO25" i="9" s="1"/>
  <c r="BR25" i="9"/>
  <c r="BS25" i="9" s="1"/>
  <c r="DE25" i="9"/>
  <c r="BP25" i="9"/>
  <c r="BQ25" i="9" s="1"/>
  <c r="BY47" i="9"/>
  <c r="DI47" i="9"/>
  <c r="BP79" i="9"/>
  <c r="BQ79" i="9" s="1"/>
  <c r="BN79" i="9"/>
  <c r="BO79" i="9" s="1"/>
  <c r="BR79" i="9"/>
  <c r="BS79" i="9" s="1"/>
  <c r="DI37" i="9"/>
  <c r="BO37" i="9"/>
  <c r="DI131" i="9"/>
  <c r="CI131" i="9"/>
  <c r="CL131" i="9" s="1"/>
  <c r="CM131" i="9" s="1"/>
  <c r="DI318" i="9"/>
  <c r="BY557" i="9"/>
  <c r="CI672" i="9"/>
  <c r="CL672" i="9" s="1"/>
  <c r="CM672" i="9" s="1"/>
  <c r="BR109" i="9"/>
  <c r="BS109" i="9" s="1"/>
  <c r="BP109" i="9"/>
  <c r="BQ109" i="9" s="1"/>
  <c r="BN109" i="9"/>
  <c r="BO109" i="9" s="1"/>
  <c r="BN205" i="9"/>
  <c r="BO205" i="9" s="1"/>
  <c r="BR205" i="9"/>
  <c r="BS205" i="9" s="1"/>
  <c r="BP205" i="9"/>
  <c r="BQ205" i="9" s="1"/>
  <c r="BN397" i="9"/>
  <c r="BO397" i="9" s="1"/>
  <c r="BR397" i="9"/>
  <c r="BS397" i="9" s="1"/>
  <c r="BP397" i="9"/>
  <c r="BQ397" i="9" s="1"/>
  <c r="BR559" i="9"/>
  <c r="BS559" i="9" s="1"/>
  <c r="BP559" i="9"/>
  <c r="BQ559" i="9" s="1"/>
  <c r="BN559" i="9"/>
  <c r="BO559" i="9" s="1"/>
  <c r="BR690" i="9"/>
  <c r="BS690" i="9" s="1"/>
  <c r="BN690" i="9"/>
  <c r="BO690" i="9" s="1"/>
  <c r="CK690" i="9"/>
  <c r="BP690" i="9"/>
  <c r="BQ690" i="9" s="1"/>
  <c r="BR185" i="9"/>
  <c r="BS185" i="9" s="1"/>
  <c r="BP185" i="9"/>
  <c r="BQ185" i="9" s="1"/>
  <c r="BN185" i="9"/>
  <c r="CI33" i="9"/>
  <c r="CL33" i="9" s="1"/>
  <c r="CM33" i="9" s="1"/>
  <c r="BY33" i="9"/>
  <c r="DI33" i="9"/>
  <c r="BY214" i="9"/>
  <c r="DI214" i="9"/>
  <c r="BY315" i="9"/>
  <c r="DI472" i="9"/>
  <c r="CI576" i="9"/>
  <c r="CL576" i="9" s="1"/>
  <c r="CM576" i="9" s="1"/>
  <c r="BY576" i="9"/>
  <c r="DI576" i="9"/>
  <c r="DC745" i="9"/>
  <c r="BN98" i="9"/>
  <c r="BR98" i="9"/>
  <c r="BS98" i="9" s="1"/>
  <c r="BP98" i="9"/>
  <c r="BQ98" i="9" s="1"/>
  <c r="BR290" i="9"/>
  <c r="BS290" i="9" s="1"/>
  <c r="CK290" i="9"/>
  <c r="BP290" i="9"/>
  <c r="BQ290" i="9" s="1"/>
  <c r="BN290" i="9"/>
  <c r="BP461" i="9"/>
  <c r="BQ461" i="9" s="1"/>
  <c r="BR461" i="9"/>
  <c r="BS461" i="9" s="1"/>
  <c r="BN461" i="9"/>
  <c r="BN568" i="9"/>
  <c r="BO568" i="9" s="1"/>
  <c r="BR568" i="9"/>
  <c r="BS568" i="9" s="1"/>
  <c r="BP568" i="9"/>
  <c r="BQ568" i="9" s="1"/>
  <c r="BR734" i="9"/>
  <c r="BS734" i="9" s="1"/>
  <c r="BP734" i="9"/>
  <c r="BQ734" i="9" s="1"/>
  <c r="CK734" i="9"/>
  <c r="BN734" i="9"/>
  <c r="BO734" i="9" s="1"/>
  <c r="DE734" i="9"/>
  <c r="DI103" i="9"/>
  <c r="DC333" i="9"/>
  <c r="CI333" i="9"/>
  <c r="CL333" i="9" s="1"/>
  <c r="CM333" i="9" s="1"/>
  <c r="BY333" i="9"/>
  <c r="BY502" i="9"/>
  <c r="DI502" i="9"/>
  <c r="CI502" i="9"/>
  <c r="CL502" i="9" s="1"/>
  <c r="CM502" i="9" s="1"/>
  <c r="CI636" i="9"/>
  <c r="CL636" i="9" s="1"/>
  <c r="CM636" i="9" s="1"/>
  <c r="BR33" i="9"/>
  <c r="BS33" i="9" s="1"/>
  <c r="DE33" i="9"/>
  <c r="CK33" i="9"/>
  <c r="BP33" i="9"/>
  <c r="BQ33" i="9" s="1"/>
  <c r="BN33" i="9"/>
  <c r="BO33" i="9" s="1"/>
  <c r="BR183" i="9"/>
  <c r="BS183" i="9" s="1"/>
  <c r="BP183" i="9"/>
  <c r="BQ183" i="9" s="1"/>
  <c r="BN183" i="9"/>
  <c r="BO183" i="9" s="1"/>
  <c r="BR333" i="9"/>
  <c r="BS333" i="9" s="1"/>
  <c r="BP333" i="9"/>
  <c r="BQ333" i="9" s="1"/>
  <c r="BN333" i="9"/>
  <c r="BO333" i="9" s="1"/>
  <c r="CK333" i="9"/>
  <c r="BR482" i="9"/>
  <c r="BS482" i="9" s="1"/>
  <c r="BP482" i="9"/>
  <c r="BQ482" i="9" s="1"/>
  <c r="BN482" i="9"/>
  <c r="BR637" i="9"/>
  <c r="BS637" i="9" s="1"/>
  <c r="BN637" i="9"/>
  <c r="BO637" i="9" s="1"/>
  <c r="BP637" i="9"/>
  <c r="BQ637" i="9" s="1"/>
  <c r="DH513" i="9"/>
  <c r="DI513" i="9" s="1"/>
  <c r="DB113" i="9"/>
  <c r="DC113" i="9" s="1"/>
  <c r="DF113" i="9"/>
  <c r="DG113" i="9" s="1"/>
  <c r="DD113" i="9"/>
  <c r="DE113" i="9" s="1"/>
  <c r="BN72" i="9"/>
  <c r="BO72" i="9" s="1"/>
  <c r="BR72" i="9"/>
  <c r="BS72" i="9" s="1"/>
  <c r="DE72" i="9"/>
  <c r="BP72" i="9"/>
  <c r="BQ72" i="9" s="1"/>
  <c r="DI96" i="9"/>
  <c r="CI96" i="9"/>
  <c r="CL96" i="9" s="1"/>
  <c r="CM96" i="9" s="1"/>
  <c r="DI280" i="9"/>
  <c r="CI423" i="9"/>
  <c r="CL423" i="9" s="1"/>
  <c r="CM423" i="9" s="1"/>
  <c r="BY423" i="9"/>
  <c r="DI536" i="9"/>
  <c r="DI683" i="9"/>
  <c r="CS683" i="9"/>
  <c r="DC683" i="9"/>
  <c r="BR65" i="9"/>
  <c r="BS65" i="9" s="1"/>
  <c r="BP65" i="9"/>
  <c r="BQ65" i="9" s="1"/>
  <c r="BN65" i="9"/>
  <c r="BO65" i="9" s="1"/>
  <c r="BR230" i="9"/>
  <c r="BS230" i="9" s="1"/>
  <c r="BP230" i="9"/>
  <c r="BQ230" i="9" s="1"/>
  <c r="BN230" i="9"/>
  <c r="BO230" i="9" s="1"/>
  <c r="BR391" i="9"/>
  <c r="BS391" i="9" s="1"/>
  <c r="BP391" i="9"/>
  <c r="BQ391" i="9" s="1"/>
  <c r="BN391" i="9"/>
  <c r="BO391" i="9" s="1"/>
  <c r="BR543" i="9"/>
  <c r="BS543" i="9" s="1"/>
  <c r="BP543" i="9"/>
  <c r="BQ543" i="9" s="1"/>
  <c r="BN543" i="9"/>
  <c r="BR680" i="9"/>
  <c r="BS680" i="9" s="1"/>
  <c r="BP680" i="9"/>
  <c r="BQ680" i="9" s="1"/>
  <c r="BN680" i="9"/>
  <c r="DD24" i="9"/>
  <c r="DE24" i="9" s="1"/>
  <c r="DB24" i="9"/>
  <c r="DC24" i="9" s="1"/>
  <c r="DF24" i="9"/>
  <c r="DG24" i="9" s="1"/>
  <c r="CI61" i="9"/>
  <c r="CL61" i="9" s="1"/>
  <c r="CM61" i="9" s="1"/>
  <c r="BO61" i="9"/>
  <c r="DI61" i="9"/>
  <c r="CI228" i="9"/>
  <c r="CL228" i="9" s="1"/>
  <c r="CM228" i="9" s="1"/>
  <c r="DI228" i="9"/>
  <c r="DI359" i="9"/>
  <c r="CI359" i="9"/>
  <c r="CL359" i="9" s="1"/>
  <c r="CM359" i="9" s="1"/>
  <c r="DC490" i="9"/>
  <c r="CI490" i="9"/>
  <c r="CL490" i="9" s="1"/>
  <c r="CM490" i="9" s="1"/>
  <c r="DI490" i="9"/>
  <c r="CI607" i="9"/>
  <c r="CL607" i="9" s="1"/>
  <c r="CM607" i="9" s="1"/>
  <c r="BR46" i="9"/>
  <c r="BS46" i="9" s="1"/>
  <c r="BP46" i="9"/>
  <c r="BQ46" i="9" s="1"/>
  <c r="BN46" i="9"/>
  <c r="BO46" i="9" s="1"/>
  <c r="BN145" i="9"/>
  <c r="BO145" i="9" s="1"/>
  <c r="BR145" i="9"/>
  <c r="BS145" i="9" s="1"/>
  <c r="DE145" i="9"/>
  <c r="BP145" i="9"/>
  <c r="BQ145" i="9" s="1"/>
  <c r="BR351" i="9"/>
  <c r="BS351" i="9" s="1"/>
  <c r="BP351" i="9"/>
  <c r="BQ351" i="9" s="1"/>
  <c r="BN351" i="9"/>
  <c r="BO351" i="9" s="1"/>
  <c r="CK511" i="9"/>
  <c r="BP511" i="9"/>
  <c r="BQ511" i="9" s="1"/>
  <c r="BN511" i="9"/>
  <c r="BO511" i="9" s="1"/>
  <c r="BR511" i="9"/>
  <c r="BS511" i="9" s="1"/>
  <c r="BP628" i="9"/>
  <c r="BQ628" i="9" s="1"/>
  <c r="BN628" i="9"/>
  <c r="BO628" i="9" s="1"/>
  <c r="BR628" i="9"/>
  <c r="BS628" i="9" s="1"/>
  <c r="DD157" i="9"/>
  <c r="DE157" i="9" s="1"/>
  <c r="DB157" i="9"/>
  <c r="DC157" i="9" s="1"/>
  <c r="DF157" i="9"/>
  <c r="DC31" i="9"/>
  <c r="CI31" i="9"/>
  <c r="CL31" i="9" s="1"/>
  <c r="CM31" i="9" s="1"/>
  <c r="DI31" i="9"/>
  <c r="DC170" i="9"/>
  <c r="CI170" i="9"/>
  <c r="CL170" i="9" s="1"/>
  <c r="CM170" i="9" s="1"/>
  <c r="DI170" i="9"/>
  <c r="DC288" i="9"/>
  <c r="CI405" i="9"/>
  <c r="CL405" i="9" s="1"/>
  <c r="CM405" i="9" s="1"/>
  <c r="BY405" i="9"/>
  <c r="DI405" i="9"/>
  <c r="CI537" i="9"/>
  <c r="CL537" i="9" s="1"/>
  <c r="CM537" i="9" s="1"/>
  <c r="BY537" i="9"/>
  <c r="DI537" i="9"/>
  <c r="CI684" i="9"/>
  <c r="CL684" i="9" s="1"/>
  <c r="CM684" i="9" s="1"/>
  <c r="DI684" i="9"/>
  <c r="BY684" i="9"/>
  <c r="BN129" i="9"/>
  <c r="BO129" i="9" s="1"/>
  <c r="BP129" i="9"/>
  <c r="BQ129" i="9" s="1"/>
  <c r="BR129" i="9"/>
  <c r="BS129" i="9" s="1"/>
  <c r="BR252" i="9"/>
  <c r="BS252" i="9" s="1"/>
  <c r="DE252" i="9"/>
  <c r="CK252" i="9"/>
  <c r="BP252" i="9"/>
  <c r="BQ252" i="9" s="1"/>
  <c r="BN252" i="9"/>
  <c r="BO252" i="9" s="1"/>
  <c r="BR431" i="9"/>
  <c r="BS431" i="9" s="1"/>
  <c r="BP431" i="9"/>
  <c r="BQ431" i="9" s="1"/>
  <c r="BN431" i="9"/>
  <c r="BR553" i="9"/>
  <c r="BS553" i="9" s="1"/>
  <c r="BP553" i="9"/>
  <c r="BQ553" i="9" s="1"/>
  <c r="BN553" i="9"/>
  <c r="BO553" i="9" s="1"/>
  <c r="BP702" i="9"/>
  <c r="BQ702" i="9" s="1"/>
  <c r="BR702" i="9"/>
  <c r="BS702" i="9" s="1"/>
  <c r="BN702" i="9"/>
  <c r="BO702" i="9" s="1"/>
  <c r="DH672" i="9"/>
  <c r="DI672" i="9" s="1"/>
  <c r="CI36" i="9"/>
  <c r="CL36" i="9" s="1"/>
  <c r="BY36" i="9"/>
  <c r="BO36" i="9"/>
  <c r="DI36" i="9"/>
  <c r="CI178" i="9"/>
  <c r="CL178" i="9" s="1"/>
  <c r="CM178" i="9" s="1"/>
  <c r="DC296" i="9"/>
  <c r="DI296" i="9"/>
  <c r="BY417" i="9"/>
  <c r="DI417" i="9"/>
  <c r="DC542" i="9"/>
  <c r="BY542" i="9"/>
  <c r="DI695" i="9"/>
  <c r="BR128" i="9"/>
  <c r="BS128" i="9" s="1"/>
  <c r="BP128" i="9"/>
  <c r="BQ128" i="9" s="1"/>
  <c r="BN128" i="9"/>
  <c r="BO128" i="9" s="1"/>
  <c r="BN246" i="9"/>
  <c r="BO246" i="9" s="1"/>
  <c r="BR246" i="9"/>
  <c r="BS246" i="9" s="1"/>
  <c r="BP246" i="9"/>
  <c r="BQ246" i="9" s="1"/>
  <c r="BR417" i="9"/>
  <c r="BS417" i="9" s="1"/>
  <c r="BP417" i="9"/>
  <c r="BQ417" i="9" s="1"/>
  <c r="BN417" i="9"/>
  <c r="BO417" i="9" s="1"/>
  <c r="BP552" i="9"/>
  <c r="BQ552" i="9" s="1"/>
  <c r="BN552" i="9"/>
  <c r="BO552" i="9" s="1"/>
  <c r="BR552" i="9"/>
  <c r="BS552" i="9" s="1"/>
  <c r="DE552" i="9"/>
  <c r="CK552" i="9"/>
  <c r="CK691" i="9"/>
  <c r="BN691" i="9"/>
  <c r="BR691" i="9"/>
  <c r="BS691" i="9" s="1"/>
  <c r="BP691" i="9"/>
  <c r="BQ691" i="9" s="1"/>
  <c r="DH288" i="9"/>
  <c r="DI288" i="9" s="1"/>
  <c r="DI70" i="9"/>
  <c r="BY70" i="9"/>
  <c r="BO70" i="9"/>
  <c r="CI260" i="9"/>
  <c r="CL260" i="9" s="1"/>
  <c r="CM260" i="9" s="1"/>
  <c r="BY260" i="9"/>
  <c r="DI260" i="9"/>
  <c r="DC373" i="9"/>
  <c r="BY373" i="9"/>
  <c r="DI373" i="9"/>
  <c r="DI532" i="9"/>
  <c r="DC532" i="9"/>
  <c r="CI532" i="9"/>
  <c r="CL532" i="9" s="1"/>
  <c r="CM532" i="9" s="1"/>
  <c r="DI657" i="9"/>
  <c r="CI657" i="9"/>
  <c r="CL657" i="9" s="1"/>
  <c r="CM657" i="9" s="1"/>
  <c r="BR30" i="9"/>
  <c r="BS30" i="9" s="1"/>
  <c r="DE30" i="9"/>
  <c r="BP30" i="9"/>
  <c r="BQ30" i="9" s="1"/>
  <c r="BN30" i="9"/>
  <c r="BO30" i="9" s="1"/>
  <c r="BR250" i="9"/>
  <c r="BS250" i="9" s="1"/>
  <c r="DE250" i="9"/>
  <c r="CK250" i="9"/>
  <c r="BP250" i="9"/>
  <c r="BQ250" i="9" s="1"/>
  <c r="BN250" i="9"/>
  <c r="BR335" i="9"/>
  <c r="BS335" i="9" s="1"/>
  <c r="BN335" i="9"/>
  <c r="BO335" i="9" s="1"/>
  <c r="BP335" i="9"/>
  <c r="BQ335" i="9" s="1"/>
  <c r="DE528" i="9"/>
  <c r="BP528" i="9"/>
  <c r="BQ528" i="9" s="1"/>
  <c r="BN528" i="9"/>
  <c r="BO528" i="9" s="1"/>
  <c r="BR528" i="9"/>
  <c r="BS528" i="9" s="1"/>
  <c r="BR675" i="9"/>
  <c r="BS675" i="9" s="1"/>
  <c r="BN675" i="9"/>
  <c r="CK675" i="9"/>
  <c r="BP675" i="9"/>
  <c r="BQ675" i="9" s="1"/>
  <c r="BN148" i="9"/>
  <c r="BO148" i="9" s="1"/>
  <c r="BR148" i="9"/>
  <c r="BS148" i="9" s="1"/>
  <c r="DE148" i="9"/>
  <c r="BP148" i="9"/>
  <c r="BQ148" i="9" s="1"/>
  <c r="DC738" i="9"/>
  <c r="DI738" i="9"/>
  <c r="CI738" i="9"/>
  <c r="CL738" i="9" s="1"/>
  <c r="CM738" i="9" s="1"/>
  <c r="BY702" i="9"/>
  <c r="DI702" i="9"/>
  <c r="BR652" i="9"/>
  <c r="BS652" i="9" s="1"/>
  <c r="BP652" i="9"/>
  <c r="BQ652" i="9" s="1"/>
  <c r="BN652" i="9"/>
  <c r="BX626" i="9"/>
  <c r="CR620" i="9"/>
  <c r="DC606" i="9"/>
  <c r="CI592" i="9"/>
  <c r="CL592" i="9" s="1"/>
  <c r="CM592" i="9" s="1"/>
  <c r="DI592" i="9"/>
  <c r="CR558" i="9"/>
  <c r="CS558" i="9" s="1"/>
  <c r="BY531" i="9"/>
  <c r="DI531" i="9"/>
  <c r="CD486" i="9"/>
  <c r="CE486" i="9" s="1"/>
  <c r="BR420" i="9"/>
  <c r="BS420" i="9" s="1"/>
  <c r="BP420" i="9"/>
  <c r="BQ420" i="9" s="1"/>
  <c r="BN420" i="9"/>
  <c r="BO420" i="9" s="1"/>
  <c r="CX344" i="9"/>
  <c r="CY344" i="9" s="1"/>
  <c r="CR334" i="9"/>
  <c r="DC292" i="9"/>
  <c r="BN258" i="9"/>
  <c r="BP258" i="9"/>
  <c r="BQ258" i="9" s="1"/>
  <c r="BR258" i="9"/>
  <c r="BS258" i="9" s="1"/>
  <c r="CR323" i="9"/>
  <c r="CS323" i="9" s="1"/>
  <c r="BR255" i="9"/>
  <c r="BS255" i="9" s="1"/>
  <c r="CK255" i="9"/>
  <c r="BP255" i="9"/>
  <c r="BQ255" i="9" s="1"/>
  <c r="BN255" i="9"/>
  <c r="BO255" i="9" s="1"/>
  <c r="BR742" i="9"/>
  <c r="BS742" i="9" s="1"/>
  <c r="DE742" i="9"/>
  <c r="BP742" i="9"/>
  <c r="BQ742" i="9" s="1"/>
  <c r="BN742" i="9"/>
  <c r="CD711" i="9"/>
  <c r="CE711" i="9" s="1"/>
  <c r="DI668" i="9"/>
  <c r="BR666" i="9"/>
  <c r="BS666" i="9" s="1"/>
  <c r="DE666" i="9"/>
  <c r="BP666" i="9"/>
  <c r="BQ666" i="9" s="1"/>
  <c r="BN666" i="9"/>
  <c r="BO666" i="9" s="1"/>
  <c r="DI628" i="9"/>
  <c r="BY618" i="9"/>
  <c r="DI618" i="9"/>
  <c r="CX606" i="9"/>
  <c r="CY606" i="9" s="1"/>
  <c r="CD541" i="9"/>
  <c r="CE541" i="9" s="1"/>
  <c r="DI524" i="9"/>
  <c r="CE524" i="9"/>
  <c r="CD472" i="9"/>
  <c r="CE472" i="9" s="1"/>
  <c r="DI471" i="9"/>
  <c r="BY471" i="9"/>
  <c r="CY471" i="9"/>
  <c r="CE398" i="9"/>
  <c r="DI398" i="9"/>
  <c r="DC330" i="9"/>
  <c r="BX334" i="9"/>
  <c r="DI284" i="9"/>
  <c r="CY279" i="9"/>
  <c r="DI279" i="9"/>
  <c r="DI200" i="9"/>
  <c r="DC200" i="9"/>
  <c r="DC209" i="9"/>
  <c r="CI209" i="9"/>
  <c r="CL209" i="9" s="1"/>
  <c r="CM209" i="9" s="1"/>
  <c r="CR234" i="9"/>
  <c r="BX752" i="9"/>
  <c r="CD747" i="9"/>
  <c r="DC718" i="9"/>
  <c r="BY718" i="9"/>
  <c r="DI718" i="9"/>
  <c r="CD704" i="9"/>
  <c r="CE704" i="9" s="1"/>
  <c r="DI669" i="9"/>
  <c r="DI671" i="9"/>
  <c r="CR628" i="9"/>
  <c r="CS628" i="9" s="1"/>
  <c r="CD606" i="9"/>
  <c r="CE606" i="9" s="1"/>
  <c r="CR592" i="9"/>
  <c r="CS592" i="9" s="1"/>
  <c r="BR535" i="9"/>
  <c r="BS535" i="9" s="1"/>
  <c r="BP535" i="9"/>
  <c r="BQ535" i="9" s="1"/>
  <c r="BN535" i="9"/>
  <c r="BO535" i="9" s="1"/>
  <c r="CK497" i="9"/>
  <c r="BP497" i="9"/>
  <c r="BQ497" i="9" s="1"/>
  <c r="BN497" i="9"/>
  <c r="BO497" i="9" s="1"/>
  <c r="BR497" i="9"/>
  <c r="BS497" i="9" s="1"/>
  <c r="DC492" i="9"/>
  <c r="CI492" i="9"/>
  <c r="CL492" i="9" s="1"/>
  <c r="CM492" i="9" s="1"/>
  <c r="DI492" i="9"/>
  <c r="CE492" i="9"/>
  <c r="CI489" i="9"/>
  <c r="CL489" i="9" s="1"/>
  <c r="CM489" i="9" s="1"/>
  <c r="BX444" i="9"/>
  <c r="BY444" i="9" s="1"/>
  <c r="BR343" i="9"/>
  <c r="BS343" i="9" s="1"/>
  <c r="BP343" i="9"/>
  <c r="BQ343" i="9" s="1"/>
  <c r="BN343" i="9"/>
  <c r="BO343" i="9" s="1"/>
  <c r="BX349" i="9"/>
  <c r="BY349" i="9" s="1"/>
  <c r="CR318" i="9"/>
  <c r="CS318" i="9" s="1"/>
  <c r="CD263" i="9"/>
  <c r="CE263" i="9" s="1"/>
  <c r="DI244" i="9"/>
  <c r="CR225" i="9"/>
  <c r="BX760" i="9"/>
  <c r="BY760" i="9" s="1"/>
  <c r="BP751" i="9"/>
  <c r="BQ751" i="9" s="1"/>
  <c r="BR751" i="9"/>
  <c r="BS751" i="9" s="1"/>
  <c r="BN751" i="9"/>
  <c r="BO751" i="9" s="1"/>
  <c r="CX695" i="9"/>
  <c r="CY695" i="9" s="1"/>
  <c r="BX661" i="9"/>
  <c r="BY661" i="9" s="1"/>
  <c r="DI639" i="9"/>
  <c r="BY639" i="9"/>
  <c r="BR607" i="9"/>
  <c r="BS607" i="9" s="1"/>
  <c r="BN607" i="9"/>
  <c r="BO607" i="9" s="1"/>
  <c r="CK607" i="9"/>
  <c r="BP607" i="9"/>
  <c r="BQ607" i="9" s="1"/>
  <c r="BR587" i="9"/>
  <c r="BS587" i="9" s="1"/>
  <c r="BP587" i="9"/>
  <c r="BQ587" i="9" s="1"/>
  <c r="BN587" i="9"/>
  <c r="BX496" i="9"/>
  <c r="BY496" i="9" s="1"/>
  <c r="BX490" i="9"/>
  <c r="BY490" i="9" s="1"/>
  <c r="CX457" i="9"/>
  <c r="CY457" i="9" s="1"/>
  <c r="DI364" i="9"/>
  <c r="DC364" i="9"/>
  <c r="CS364" i="9"/>
  <c r="BY364" i="9"/>
  <c r="CR362" i="9"/>
  <c r="CS362" i="9" s="1"/>
  <c r="BN350" i="9"/>
  <c r="BO350" i="9" s="1"/>
  <c r="BR350" i="9"/>
  <c r="BS350" i="9" s="1"/>
  <c r="CK350" i="9"/>
  <c r="BP350" i="9"/>
  <c r="BQ350" i="9" s="1"/>
  <c r="CR277" i="9"/>
  <c r="CS277" i="9" s="1"/>
  <c r="CD289" i="9"/>
  <c r="CE289" i="9" s="1"/>
  <c r="CX749" i="9"/>
  <c r="CI730" i="9"/>
  <c r="CL730" i="9" s="1"/>
  <c r="CM730" i="9" s="1"/>
  <c r="BY730" i="9"/>
  <c r="DI730" i="9"/>
  <c r="CX699" i="9"/>
  <c r="CY699" i="9" s="1"/>
  <c r="BY688" i="9"/>
  <c r="DI688" i="9"/>
  <c r="BX636" i="9"/>
  <c r="BY636" i="9" s="1"/>
  <c r="BX628" i="9"/>
  <c r="BY628" i="9" s="1"/>
  <c r="BX615" i="9"/>
  <c r="BX581" i="9"/>
  <c r="CX536" i="9"/>
  <c r="CY536" i="9" s="1"/>
  <c r="BY551" i="9"/>
  <c r="CX525" i="9"/>
  <c r="CY525" i="9" s="1"/>
  <c r="DI491" i="9"/>
  <c r="DC491" i="9"/>
  <c r="CS491" i="9"/>
  <c r="CI491" i="9"/>
  <c r="CL491" i="9" s="1"/>
  <c r="CM491" i="9" s="1"/>
  <c r="CX495" i="9"/>
  <c r="BX453" i="9"/>
  <c r="BY453" i="9" s="1"/>
  <c r="DI412" i="9"/>
  <c r="DC412" i="9"/>
  <c r="CI412" i="9"/>
  <c r="CL412" i="9" s="1"/>
  <c r="CM412" i="9" s="1"/>
  <c r="CR403" i="9"/>
  <c r="BY336" i="9"/>
  <c r="DI336" i="9"/>
  <c r="CE336" i="9"/>
  <c r="CD345" i="9"/>
  <c r="BR292" i="9"/>
  <c r="BS292" i="9" s="1"/>
  <c r="BP292" i="9"/>
  <c r="BQ292" i="9" s="1"/>
  <c r="BN292" i="9"/>
  <c r="BO292" i="9" s="1"/>
  <c r="CD279" i="9"/>
  <c r="CE279" i="9" s="1"/>
  <c r="BP288" i="9"/>
  <c r="BQ288" i="9" s="1"/>
  <c r="BN288" i="9"/>
  <c r="BO288" i="9" s="1"/>
  <c r="BR288" i="9"/>
  <c r="BS288" i="9" s="1"/>
  <c r="DI319" i="9"/>
  <c r="CD229" i="9"/>
  <c r="BP212" i="9"/>
  <c r="BQ212" i="9" s="1"/>
  <c r="BN212" i="9"/>
  <c r="BO212" i="9" s="1"/>
  <c r="BR212" i="9"/>
  <c r="BS212" i="9" s="1"/>
  <c r="CD240" i="9"/>
  <c r="BN218" i="9"/>
  <c r="BR218" i="9"/>
  <c r="BS218" i="9" s="1"/>
  <c r="BP218" i="9"/>
  <c r="BQ218" i="9" s="1"/>
  <c r="CR756" i="9"/>
  <c r="CX732" i="9"/>
  <c r="CY732" i="9" s="1"/>
  <c r="CD709" i="9"/>
  <c r="CE709" i="9" s="1"/>
  <c r="DI705" i="9"/>
  <c r="DC705" i="9"/>
  <c r="BY705" i="9"/>
  <c r="CD671" i="9"/>
  <c r="CE671" i="9" s="1"/>
  <c r="CX680" i="9"/>
  <c r="BR642" i="9"/>
  <c r="BS642" i="9" s="1"/>
  <c r="BP642" i="9"/>
  <c r="BQ642" i="9" s="1"/>
  <c r="BN642" i="9"/>
  <c r="BO642" i="9" s="1"/>
  <c r="CR627" i="9"/>
  <c r="CS627" i="9" s="1"/>
  <c r="CX615" i="9"/>
  <c r="CD569" i="9"/>
  <c r="CE569" i="9" s="1"/>
  <c r="CD545" i="9"/>
  <c r="CE545" i="9" s="1"/>
  <c r="BX532" i="9"/>
  <c r="BY532" i="9" s="1"/>
  <c r="BR486" i="9"/>
  <c r="BS486" i="9" s="1"/>
  <c r="BP486" i="9"/>
  <c r="BQ486" i="9" s="1"/>
  <c r="BN486" i="9"/>
  <c r="BO486" i="9" s="1"/>
  <c r="CD455" i="9"/>
  <c r="CE455" i="9" s="1"/>
  <c r="BX380" i="9"/>
  <c r="BP382" i="9"/>
  <c r="BQ382" i="9" s="1"/>
  <c r="BN382" i="9"/>
  <c r="BR382" i="9"/>
  <c r="BS382" i="9" s="1"/>
  <c r="DE382" i="9"/>
  <c r="CX353" i="9"/>
  <c r="CY353" i="9" s="1"/>
  <c r="BP301" i="9"/>
  <c r="BQ301" i="9" s="1"/>
  <c r="BN301" i="9"/>
  <c r="BO301" i="9" s="1"/>
  <c r="BR301" i="9"/>
  <c r="BS301" i="9" s="1"/>
  <c r="BP275" i="9"/>
  <c r="BQ275" i="9" s="1"/>
  <c r="BN275" i="9"/>
  <c r="BO275" i="9" s="1"/>
  <c r="BR275" i="9"/>
  <c r="BS275" i="9" s="1"/>
  <c r="BY287" i="9"/>
  <c r="CI255" i="9"/>
  <c r="CL255" i="9" s="1"/>
  <c r="CM255" i="9" s="1"/>
  <c r="DI255" i="9"/>
  <c r="CR200" i="9"/>
  <c r="CS200" i="9" s="1"/>
  <c r="CD194" i="9"/>
  <c r="CX753" i="9"/>
  <c r="CY753" i="9" s="1"/>
  <c r="BX743" i="9"/>
  <c r="BY743" i="9" s="1"/>
  <c r="BX719" i="9"/>
  <c r="BY719" i="9" s="1"/>
  <c r="CD703" i="9"/>
  <c r="DI678" i="9"/>
  <c r="CE678" i="9"/>
  <c r="CS678" i="9"/>
  <c r="BY678" i="9"/>
  <c r="DC678" i="9"/>
  <c r="CR648" i="9"/>
  <c r="CS648" i="9" s="1"/>
  <c r="CE616" i="9"/>
  <c r="DC616" i="9"/>
  <c r="BO616" i="9"/>
  <c r="DI616" i="9"/>
  <c r="CR637" i="9"/>
  <c r="CS637" i="9" s="1"/>
  <c r="CR577" i="9"/>
  <c r="BN579" i="9"/>
  <c r="BO579" i="9" s="1"/>
  <c r="BR579" i="9"/>
  <c r="BS579" i="9" s="1"/>
  <c r="BP579" i="9"/>
  <c r="BQ579" i="9" s="1"/>
  <c r="CI533" i="9"/>
  <c r="CL533" i="9" s="1"/>
  <c r="CM533" i="9" s="1"/>
  <c r="BY533" i="9"/>
  <c r="DI533" i="9"/>
  <c r="BP514" i="9"/>
  <c r="BQ514" i="9" s="1"/>
  <c r="BN514" i="9"/>
  <c r="BO514" i="9" s="1"/>
  <c r="BR514" i="9"/>
  <c r="BS514" i="9" s="1"/>
  <c r="CK514" i="9"/>
  <c r="BR532" i="9"/>
  <c r="BS532" i="9" s="1"/>
  <c r="DE532" i="9"/>
  <c r="CK532" i="9"/>
  <c r="BP532" i="9"/>
  <c r="BQ532" i="9" s="1"/>
  <c r="BN532" i="9"/>
  <c r="BO532" i="9" s="1"/>
  <c r="CX476" i="9"/>
  <c r="CY476" i="9" s="1"/>
  <c r="DE503" i="9"/>
  <c r="BP503" i="9"/>
  <c r="BQ503" i="9" s="1"/>
  <c r="BN503" i="9"/>
  <c r="BO503" i="9" s="1"/>
  <c r="BR503" i="9"/>
  <c r="BS503" i="9" s="1"/>
  <c r="CD457" i="9"/>
  <c r="CE457" i="9" s="1"/>
  <c r="CR411" i="9"/>
  <c r="CS411" i="9" s="1"/>
  <c r="DI384" i="9"/>
  <c r="CY384" i="9"/>
  <c r="CE384" i="9"/>
  <c r="CR395" i="9"/>
  <c r="CR379" i="9"/>
  <c r="CS379" i="9" s="1"/>
  <c r="DI332" i="9"/>
  <c r="CS332" i="9"/>
  <c r="CR327" i="9"/>
  <c r="CX308" i="9"/>
  <c r="CY308" i="9" s="1"/>
  <c r="CR262" i="9"/>
  <c r="CS262" i="9" s="1"/>
  <c r="BX319" i="9"/>
  <c r="BY319" i="9" s="1"/>
  <c r="CR255" i="9"/>
  <c r="CS255" i="9" s="1"/>
  <c r="BX248" i="9"/>
  <c r="BY248" i="9" s="1"/>
  <c r="CX213" i="9"/>
  <c r="CY213" i="9" s="1"/>
  <c r="BX756" i="9"/>
  <c r="BY735" i="9"/>
  <c r="DI735" i="9"/>
  <c r="DI720" i="9"/>
  <c r="CS720" i="9"/>
  <c r="DC720" i="9"/>
  <c r="BY720" i="9"/>
  <c r="BR716" i="9"/>
  <c r="BS716" i="9" s="1"/>
  <c r="BN716" i="9"/>
  <c r="BO716" i="9" s="1"/>
  <c r="DE716" i="9"/>
  <c r="CK716" i="9"/>
  <c r="BP716" i="9"/>
  <c r="BQ716" i="9" s="1"/>
  <c r="BX696" i="9"/>
  <c r="BX648" i="9"/>
  <c r="BY648" i="9" s="1"/>
  <c r="BX649" i="9"/>
  <c r="BX620" i="9"/>
  <c r="CR608" i="9"/>
  <c r="DC599" i="9"/>
  <c r="BY599" i="9"/>
  <c r="DI599" i="9"/>
  <c r="BX571" i="9"/>
  <c r="DE539" i="9"/>
  <c r="BP539" i="9"/>
  <c r="BQ539" i="9" s="1"/>
  <c r="BN539" i="9"/>
  <c r="BO539" i="9" s="1"/>
  <c r="BR539" i="9"/>
  <c r="BS539" i="9" s="1"/>
  <c r="BX516" i="9"/>
  <c r="CD525" i="9"/>
  <c r="CE525" i="9" s="1"/>
  <c r="CX489" i="9"/>
  <c r="CY489" i="9" s="1"/>
  <c r="CR485" i="9"/>
  <c r="BX457" i="9"/>
  <c r="BY457" i="9" s="1"/>
  <c r="DI422" i="9"/>
  <c r="CY422" i="9"/>
  <c r="CE422" i="9"/>
  <c r="CS422" i="9"/>
  <c r="BY422" i="9"/>
  <c r="CD420" i="9"/>
  <c r="CE420" i="9" s="1"/>
  <c r="CS376" i="9"/>
  <c r="CI376" i="9"/>
  <c r="CL376" i="9" s="1"/>
  <c r="CM376" i="9" s="1"/>
  <c r="BY376" i="9"/>
  <c r="DI376" i="9"/>
  <c r="CY376" i="9"/>
  <c r="CE376" i="9"/>
  <c r="BP363" i="9"/>
  <c r="BQ363" i="9" s="1"/>
  <c r="BN363" i="9"/>
  <c r="BO363" i="9" s="1"/>
  <c r="BR363" i="9"/>
  <c r="BS363" i="9" s="1"/>
  <c r="CK363" i="9"/>
  <c r="DE363" i="9"/>
  <c r="BX348" i="9"/>
  <c r="CR352" i="9"/>
  <c r="CS352" i="9" s="1"/>
  <c r="CI265" i="9"/>
  <c r="CL265" i="9" s="1"/>
  <c r="CM265" i="9" s="1"/>
  <c r="DI265" i="9"/>
  <c r="CY265" i="9"/>
  <c r="CE265" i="9"/>
  <c r="BX277" i="9"/>
  <c r="BY277" i="9" s="1"/>
  <c r="BX308" i="9"/>
  <c r="BY308" i="9" s="1"/>
  <c r="CD256" i="9"/>
  <c r="CR286" i="9"/>
  <c r="CS286" i="9" s="1"/>
  <c r="CX189" i="9"/>
  <c r="CY189" i="9" s="1"/>
  <c r="CR209" i="9"/>
  <c r="CS209" i="9" s="1"/>
  <c r="CY198" i="9"/>
  <c r="CE198" i="9"/>
  <c r="CS198" i="9"/>
  <c r="BY198" i="9"/>
  <c r="DI198" i="9"/>
  <c r="BP165" i="9"/>
  <c r="BQ165" i="9" s="1"/>
  <c r="BN165" i="9"/>
  <c r="BO165" i="9" s="1"/>
  <c r="BR165" i="9"/>
  <c r="BS165" i="9" s="1"/>
  <c r="CK165" i="9"/>
  <c r="DI140" i="9"/>
  <c r="DC140" i="9"/>
  <c r="CI140" i="9"/>
  <c r="CL140" i="9" s="1"/>
  <c r="CM140" i="9" s="1"/>
  <c r="CX167" i="9"/>
  <c r="CY167" i="9" s="1"/>
  <c r="CR15" i="9"/>
  <c r="CS15" i="9" s="1"/>
  <c r="CX33" i="9"/>
  <c r="CY33" i="9" s="1"/>
  <c r="CX164" i="9"/>
  <c r="CX328" i="9"/>
  <c r="CX456" i="9"/>
  <c r="CY456" i="9" s="1"/>
  <c r="CX582" i="9"/>
  <c r="CX713" i="9"/>
  <c r="CY713" i="9" s="1"/>
  <c r="CR204" i="9"/>
  <c r="CS204" i="9" s="1"/>
  <c r="CR335" i="9"/>
  <c r="CS335" i="9" s="1"/>
  <c r="CR511" i="9"/>
  <c r="CS511" i="9" s="1"/>
  <c r="CR647" i="9"/>
  <c r="CS647" i="9" s="1"/>
  <c r="CX58" i="9"/>
  <c r="CD30" i="9"/>
  <c r="CE30" i="9" s="1"/>
  <c r="CD145" i="9"/>
  <c r="CD266" i="9"/>
  <c r="CE266" i="9" s="1"/>
  <c r="CD460" i="9"/>
  <c r="CD544" i="9"/>
  <c r="CE544" i="9" s="1"/>
  <c r="CD691" i="9"/>
  <c r="BX100" i="9"/>
  <c r="CX71" i="9"/>
  <c r="CY71" i="9" s="1"/>
  <c r="CX172" i="9"/>
  <c r="CY172" i="9" s="1"/>
  <c r="CX332" i="9"/>
  <c r="CY332" i="9" s="1"/>
  <c r="CX463" i="9"/>
  <c r="CX589" i="9"/>
  <c r="CX731" i="9"/>
  <c r="CY731" i="9" s="1"/>
  <c r="CR72" i="9"/>
  <c r="CS72" i="9" s="1"/>
  <c r="CX20" i="9"/>
  <c r="CY20" i="9" s="1"/>
  <c r="CR346" i="9"/>
  <c r="CR487" i="9"/>
  <c r="CS487" i="9" s="1"/>
  <c r="CR624" i="9"/>
  <c r="CD24" i="9"/>
  <c r="CE24" i="9" s="1"/>
  <c r="CD338" i="9"/>
  <c r="CD499" i="9"/>
  <c r="CE499" i="9" s="1"/>
  <c r="CD618" i="9"/>
  <c r="CE618" i="9" s="1"/>
  <c r="CD741" i="9"/>
  <c r="CE741" i="9" s="1"/>
  <c r="CX236" i="9"/>
  <c r="CY216" i="9"/>
  <c r="BY216" i="9"/>
  <c r="DI216" i="9"/>
  <c r="CR177" i="9"/>
  <c r="CS177" i="9" s="1"/>
  <c r="BX140" i="9"/>
  <c r="BY140" i="9" s="1"/>
  <c r="CD84" i="9"/>
  <c r="CR79" i="9"/>
  <c r="CS79" i="9" s="1"/>
  <c r="CX275" i="9"/>
  <c r="CY275" i="9" s="1"/>
  <c r="CX447" i="9"/>
  <c r="CY447" i="9" s="1"/>
  <c r="CX584" i="9"/>
  <c r="CY584" i="9" s="1"/>
  <c r="CX701" i="9"/>
  <c r="CR222" i="9"/>
  <c r="CS222" i="9" s="1"/>
  <c r="CR373" i="9"/>
  <c r="CS373" i="9" s="1"/>
  <c r="CR523" i="9"/>
  <c r="CR655" i="9"/>
  <c r="CS655" i="9" s="1"/>
  <c r="CR57" i="9"/>
  <c r="CD21" i="9"/>
  <c r="CE21" i="9" s="1"/>
  <c r="CD361" i="9"/>
  <c r="CD488" i="9"/>
  <c r="CE488" i="9" s="1"/>
  <c r="CD578" i="9"/>
  <c r="CE578" i="9" s="1"/>
  <c r="CD730" i="9"/>
  <c r="CE730" i="9" s="1"/>
  <c r="CR39" i="9"/>
  <c r="CS39" i="9" s="1"/>
  <c r="CD211" i="9"/>
  <c r="CE211" i="9" s="1"/>
  <c r="CR170" i="9"/>
  <c r="CS170" i="9" s="1"/>
  <c r="BX75" i="9"/>
  <c r="BY75" i="9" s="1"/>
  <c r="CX89" i="9"/>
  <c r="CY89" i="9" s="1"/>
  <c r="CX109" i="9"/>
  <c r="CY109" i="9" s="1"/>
  <c r="CX321" i="9"/>
  <c r="CX427" i="9"/>
  <c r="CX542" i="9"/>
  <c r="CY542" i="9" s="1"/>
  <c r="CX658" i="9"/>
  <c r="CY658" i="9" s="1"/>
  <c r="CD79" i="9"/>
  <c r="CE79" i="9" s="1"/>
  <c r="CR118" i="9"/>
  <c r="CS118" i="9" s="1"/>
  <c r="CR402" i="9"/>
  <c r="CS402" i="9" s="1"/>
  <c r="CR543" i="9"/>
  <c r="CR670" i="9"/>
  <c r="CS670" i="9" s="1"/>
  <c r="CR21" i="9"/>
  <c r="CS21" i="9" s="1"/>
  <c r="CD28" i="9"/>
  <c r="CE28" i="9" s="1"/>
  <c r="CD314" i="9"/>
  <c r="CD440" i="9"/>
  <c r="CE440" i="9" s="1"/>
  <c r="CD561" i="9"/>
  <c r="CD688" i="9"/>
  <c r="CE688" i="9" s="1"/>
  <c r="CD44" i="9"/>
  <c r="CE44" i="9" s="1"/>
  <c r="BP243" i="9"/>
  <c r="BQ243" i="9" s="1"/>
  <c r="BN243" i="9"/>
  <c r="BO243" i="9" s="1"/>
  <c r="BR243" i="9"/>
  <c r="BS243" i="9" s="1"/>
  <c r="CD228" i="9"/>
  <c r="CE228" i="9" s="1"/>
  <c r="BR138" i="9"/>
  <c r="BS138" i="9" s="1"/>
  <c r="BP138" i="9"/>
  <c r="BQ138" i="9" s="1"/>
  <c r="BN138" i="9"/>
  <c r="CD143" i="9"/>
  <c r="CE143" i="9" s="1"/>
  <c r="CD146" i="9"/>
  <c r="CE146" i="9" s="1"/>
  <c r="CD67" i="9"/>
  <c r="CR61" i="9"/>
  <c r="CS61" i="9" s="1"/>
  <c r="CX133" i="9"/>
  <c r="CY133" i="9" s="1"/>
  <c r="CX319" i="9"/>
  <c r="CY319" i="9" s="1"/>
  <c r="CX431" i="9"/>
  <c r="CY431" i="9" s="1"/>
  <c r="CX543" i="9"/>
  <c r="CY543" i="9" s="1"/>
  <c r="CX668" i="9"/>
  <c r="CY668" i="9" s="1"/>
  <c r="CR405" i="9"/>
  <c r="CS405" i="9" s="1"/>
  <c r="CR551" i="9"/>
  <c r="CS551" i="9" s="1"/>
  <c r="CR674" i="9"/>
  <c r="CS674" i="9" s="1"/>
  <c r="CD66" i="9"/>
  <c r="CE66" i="9" s="1"/>
  <c r="CD86" i="9"/>
  <c r="CE86" i="9" s="1"/>
  <c r="CD319" i="9"/>
  <c r="CE319" i="9" s="1"/>
  <c r="CD451" i="9"/>
  <c r="CD566" i="9"/>
  <c r="CE566" i="9" s="1"/>
  <c r="CD692" i="9"/>
  <c r="CE692" i="9" s="1"/>
  <c r="CD39" i="9"/>
  <c r="CE39" i="9" s="1"/>
  <c r="BX102" i="9"/>
  <c r="BY102" i="9" s="1"/>
  <c r="CX137" i="9"/>
  <c r="CY137" i="9" s="1"/>
  <c r="CX324" i="9"/>
  <c r="CY324" i="9" s="1"/>
  <c r="CX436" i="9"/>
  <c r="CY436" i="9" s="1"/>
  <c r="CX551" i="9"/>
  <c r="CY551" i="9" s="1"/>
  <c r="CX669" i="9"/>
  <c r="CY669" i="9" s="1"/>
  <c r="CD89" i="9"/>
  <c r="CE89" i="9" s="1"/>
  <c r="CR90" i="9"/>
  <c r="CS90" i="9" s="1"/>
  <c r="CR264" i="9"/>
  <c r="CS264" i="9" s="1"/>
  <c r="CR427" i="9"/>
  <c r="CR548" i="9"/>
  <c r="CS548" i="9" s="1"/>
  <c r="CR702" i="9"/>
  <c r="CS702" i="9" s="1"/>
  <c r="CR26" i="9"/>
  <c r="CS26" i="9" s="1"/>
  <c r="CD38" i="9"/>
  <c r="CD347" i="9"/>
  <c r="CE347" i="9" s="1"/>
  <c r="CD483" i="9"/>
  <c r="CD605" i="9"/>
  <c r="CD735" i="9"/>
  <c r="CE735" i="9" s="1"/>
  <c r="CD35" i="9"/>
  <c r="CE35" i="9" s="1"/>
  <c r="CR236" i="9"/>
  <c r="CR130" i="9"/>
  <c r="CX125" i="9"/>
  <c r="CR174" i="9"/>
  <c r="CS174" i="9" s="1"/>
  <c r="CR40" i="9"/>
  <c r="CS40" i="9" s="1"/>
  <c r="CX82" i="9"/>
  <c r="CY82" i="9" s="1"/>
  <c r="CX226" i="9"/>
  <c r="CX331" i="9"/>
  <c r="CY331" i="9" s="1"/>
  <c r="CX483" i="9"/>
  <c r="CX605" i="9"/>
  <c r="CX727" i="9"/>
  <c r="CY727" i="9" s="1"/>
  <c r="CR73" i="9"/>
  <c r="CR265" i="9"/>
  <c r="CS265" i="9" s="1"/>
  <c r="CR448" i="9"/>
  <c r="CS448" i="9" s="1"/>
  <c r="CR588" i="9"/>
  <c r="CS588" i="9" s="1"/>
  <c r="CR710" i="9"/>
  <c r="CD40" i="9"/>
  <c r="CE40" i="9" s="1"/>
  <c r="CD276" i="9"/>
  <c r="CE276" i="9" s="1"/>
  <c r="CD413" i="9"/>
  <c r="CE413" i="9" s="1"/>
  <c r="CD570" i="9"/>
  <c r="CD680" i="9"/>
  <c r="BX234" i="9"/>
  <c r="CD247" i="9"/>
  <c r="CE247" i="9" s="1"/>
  <c r="CE180" i="9"/>
  <c r="DC180" i="9"/>
  <c r="CS180" i="9"/>
  <c r="BY180" i="9"/>
  <c r="DI180" i="9"/>
  <c r="CX122" i="9"/>
  <c r="CY122" i="9" s="1"/>
  <c r="CD136" i="9"/>
  <c r="DC64" i="9"/>
  <c r="CS64" i="9"/>
  <c r="BY64" i="9"/>
  <c r="DI64" i="9"/>
  <c r="CY64" i="9"/>
  <c r="CE64" i="9"/>
  <c r="BX59" i="9"/>
  <c r="BY59" i="9" s="1"/>
  <c r="CX231" i="9"/>
  <c r="CY231" i="9" s="1"/>
  <c r="CX363" i="9"/>
  <c r="CY363" i="9" s="1"/>
  <c r="CX498" i="9"/>
  <c r="CY498" i="9" s="1"/>
  <c r="CX578" i="9"/>
  <c r="CY578" i="9" s="1"/>
  <c r="CX733" i="9"/>
  <c r="CX126" i="9"/>
  <c r="CY126" i="9" s="1"/>
  <c r="CR135" i="9"/>
  <c r="CS135" i="9" s="1"/>
  <c r="CR336" i="9"/>
  <c r="CS336" i="9" s="1"/>
  <c r="CR484" i="9"/>
  <c r="CS484" i="9" s="1"/>
  <c r="CR613" i="9"/>
  <c r="CS613" i="9" s="1"/>
  <c r="CR758" i="9"/>
  <c r="CS758" i="9" s="1"/>
  <c r="CD53" i="9"/>
  <c r="CE53" i="9" s="1"/>
  <c r="CD141" i="9"/>
  <c r="CE141" i="9" s="1"/>
  <c r="CD298" i="9"/>
  <c r="CE298" i="9" s="1"/>
  <c r="CD456" i="9"/>
  <c r="CE456" i="9" s="1"/>
  <c r="CD572" i="9"/>
  <c r="CE572" i="9" s="1"/>
  <c r="CD749" i="9"/>
  <c r="CD15" i="9"/>
  <c r="CE15" i="9" s="1"/>
  <c r="CR11" i="9"/>
  <c r="DH551" i="9"/>
  <c r="DI551" i="9" s="1"/>
  <c r="DH324" i="9"/>
  <c r="DI324" i="9" s="1"/>
  <c r="DH287" i="9"/>
  <c r="DI287" i="9" s="1"/>
  <c r="DD139" i="9"/>
  <c r="DE139" i="9" s="1"/>
  <c r="BN4" i="9"/>
  <c r="BM2" i="9"/>
  <c r="BR4" i="9"/>
  <c r="BS4" i="9" s="1"/>
  <c r="CK4" i="9"/>
  <c r="BP4" i="9"/>
  <c r="BQ4" i="9" s="1"/>
  <c r="CH55" i="9"/>
  <c r="CI55" i="9" s="1"/>
  <c r="CL55" i="9" s="1"/>
  <c r="CM55" i="9" s="1"/>
  <c r="DG55" i="9"/>
  <c r="CJ55" i="9"/>
  <c r="CK55" i="9" s="1"/>
  <c r="BP55" i="9"/>
  <c r="BQ55" i="9" s="1"/>
  <c r="DB37" i="9"/>
  <c r="DC37" i="9" s="1"/>
  <c r="DF37" i="9"/>
  <c r="DG37" i="9" s="1"/>
  <c r="DD37" i="9"/>
  <c r="DE37" i="9" s="1"/>
  <c r="BP74" i="9"/>
  <c r="BQ74" i="9" s="1"/>
  <c r="BN74" i="9"/>
  <c r="BR74" i="9"/>
  <c r="BS74" i="9" s="1"/>
  <c r="DE74" i="9"/>
  <c r="CH37" i="9"/>
  <c r="CI37" i="9" s="1"/>
  <c r="CL37" i="9" s="1"/>
  <c r="CM37" i="9" s="1"/>
  <c r="BQ37" i="9"/>
  <c r="CJ37" i="9"/>
  <c r="CK37" i="9" s="1"/>
  <c r="BP186" i="9"/>
  <c r="BQ186" i="9" s="1"/>
  <c r="BN186" i="9"/>
  <c r="BO186" i="9" s="1"/>
  <c r="BR186" i="9"/>
  <c r="BS186" i="9" s="1"/>
  <c r="DC39" i="9"/>
  <c r="CI39" i="9"/>
  <c r="CL39" i="9" s="1"/>
  <c r="CM39" i="9" s="1"/>
  <c r="CI20" i="9"/>
  <c r="CL20" i="9" s="1"/>
  <c r="BY20" i="9"/>
  <c r="BO20" i="9"/>
  <c r="DC85" i="9"/>
  <c r="BY85" i="9"/>
  <c r="DI85" i="9"/>
  <c r="DE44" i="9"/>
  <c r="BP44" i="9"/>
  <c r="BQ44" i="9" s="1"/>
  <c r="BN44" i="9"/>
  <c r="BO44" i="9" s="1"/>
  <c r="BR44" i="9"/>
  <c r="BS44" i="9" s="1"/>
  <c r="DC42" i="9"/>
  <c r="CI42" i="9"/>
  <c r="CL42" i="9" s="1"/>
  <c r="CM42" i="9" s="1"/>
  <c r="BY42" i="9"/>
  <c r="DI42" i="9"/>
  <c r="DH20" i="9"/>
  <c r="DI20" i="9" s="1"/>
  <c r="CJ19" i="9"/>
  <c r="CH19" i="9"/>
  <c r="DI116" i="9"/>
  <c r="BO116" i="9"/>
  <c r="DC6" i="9"/>
  <c r="CI6" i="9"/>
  <c r="CL6" i="9" s="1"/>
  <c r="CM6" i="9" s="1"/>
  <c r="BO6" i="9"/>
  <c r="DI6" i="9"/>
  <c r="CI134" i="9"/>
  <c r="CL134" i="9" s="1"/>
  <c r="CM134" i="9" s="1"/>
  <c r="DI134" i="9"/>
  <c r="DI311" i="9"/>
  <c r="DC453" i="9"/>
  <c r="CI453" i="9"/>
  <c r="CL453" i="9" s="1"/>
  <c r="CM453" i="9" s="1"/>
  <c r="DI453" i="9"/>
  <c r="BY555" i="9"/>
  <c r="DI555" i="9"/>
  <c r="DC698" i="9"/>
  <c r="CI698" i="9"/>
  <c r="CL698" i="9" s="1"/>
  <c r="CM698" i="9" s="1"/>
  <c r="BR84" i="9"/>
  <c r="BS84" i="9" s="1"/>
  <c r="DE84" i="9"/>
  <c r="CK84" i="9"/>
  <c r="BP84" i="9"/>
  <c r="BQ84" i="9" s="1"/>
  <c r="BN84" i="9"/>
  <c r="BO84" i="9" s="1"/>
  <c r="CK257" i="9"/>
  <c r="BP257" i="9"/>
  <c r="BQ257" i="9" s="1"/>
  <c r="BN257" i="9"/>
  <c r="BO257" i="9" s="1"/>
  <c r="BR257" i="9"/>
  <c r="BS257" i="9" s="1"/>
  <c r="BN441" i="9"/>
  <c r="BR441" i="9"/>
  <c r="BS441" i="9" s="1"/>
  <c r="BP441" i="9"/>
  <c r="BQ441" i="9" s="1"/>
  <c r="CK441" i="9"/>
  <c r="DE441" i="9"/>
  <c r="BN542" i="9"/>
  <c r="BO542" i="9" s="1"/>
  <c r="BR542" i="9"/>
  <c r="BS542" i="9" s="1"/>
  <c r="DE542" i="9"/>
  <c r="BP542" i="9"/>
  <c r="BQ542" i="9" s="1"/>
  <c r="BP692" i="9"/>
  <c r="BQ692" i="9" s="1"/>
  <c r="BR692" i="9"/>
  <c r="BS692" i="9" s="1"/>
  <c r="CK692" i="9"/>
  <c r="DE692" i="9"/>
  <c r="BN692" i="9"/>
  <c r="BO692" i="9" s="1"/>
  <c r="BR54" i="9"/>
  <c r="BS54" i="9" s="1"/>
  <c r="DE54" i="9"/>
  <c r="BP54" i="9"/>
  <c r="BQ54" i="9" s="1"/>
  <c r="BN54" i="9"/>
  <c r="BY97" i="9"/>
  <c r="DI97" i="9"/>
  <c r="DI202" i="9"/>
  <c r="DI352" i="9"/>
  <c r="DC465" i="9"/>
  <c r="BY465" i="9"/>
  <c r="BY597" i="9"/>
  <c r="DI597" i="9"/>
  <c r="CI597" i="9"/>
  <c r="CL597" i="9" s="1"/>
  <c r="CM597" i="9" s="1"/>
  <c r="DC597" i="9"/>
  <c r="BY748" i="9"/>
  <c r="BR159" i="9"/>
  <c r="BS159" i="9" s="1"/>
  <c r="DE159" i="9"/>
  <c r="BP159" i="9"/>
  <c r="BQ159" i="9" s="1"/>
  <c r="BN159" i="9"/>
  <c r="BN278" i="9"/>
  <c r="BO278" i="9" s="1"/>
  <c r="BR278" i="9"/>
  <c r="BS278" i="9" s="1"/>
  <c r="BP278" i="9"/>
  <c r="BQ278" i="9" s="1"/>
  <c r="BP451" i="9"/>
  <c r="BQ451" i="9" s="1"/>
  <c r="BN451" i="9"/>
  <c r="BR451" i="9"/>
  <c r="BS451" i="9" s="1"/>
  <c r="DE451" i="9"/>
  <c r="BR574" i="9"/>
  <c r="BS574" i="9" s="1"/>
  <c r="BP574" i="9"/>
  <c r="BQ574" i="9" s="1"/>
  <c r="BN574" i="9"/>
  <c r="BO574" i="9" s="1"/>
  <c r="BR758" i="9"/>
  <c r="BS758" i="9" s="1"/>
  <c r="BP758" i="9"/>
  <c r="BQ758" i="9" s="1"/>
  <c r="BN758" i="9"/>
  <c r="BO758" i="9" s="1"/>
  <c r="CK758" i="9"/>
  <c r="DE758" i="9"/>
  <c r="DH315" i="9"/>
  <c r="DI315" i="9" s="1"/>
  <c r="DH304" i="9"/>
  <c r="DI304" i="9" s="1"/>
  <c r="BX4" i="9"/>
  <c r="BW2" i="9"/>
  <c r="DI101" i="9"/>
  <c r="DC101" i="9"/>
  <c r="CI101" i="9"/>
  <c r="CL101" i="9" s="1"/>
  <c r="CM101" i="9" s="1"/>
  <c r="BO101" i="9"/>
  <c r="DC201" i="9"/>
  <c r="CI201" i="9"/>
  <c r="CL201" i="9" s="1"/>
  <c r="CM201" i="9" s="1"/>
  <c r="DI201" i="9"/>
  <c r="CI375" i="9"/>
  <c r="CL375" i="9" s="1"/>
  <c r="CM375" i="9" s="1"/>
  <c r="BY375" i="9"/>
  <c r="CI517" i="9"/>
  <c r="CL517" i="9" s="1"/>
  <c r="CM517" i="9" s="1"/>
  <c r="DI517" i="9"/>
  <c r="BY647" i="9"/>
  <c r="BN42" i="9"/>
  <c r="BO42" i="9" s="1"/>
  <c r="BR42" i="9"/>
  <c r="BS42" i="9" s="1"/>
  <c r="BP42" i="9"/>
  <c r="BQ42" i="9" s="1"/>
  <c r="BR135" i="9"/>
  <c r="BS135" i="9" s="1"/>
  <c r="DE135" i="9"/>
  <c r="BP135" i="9"/>
  <c r="BQ135" i="9" s="1"/>
  <c r="BN135" i="9"/>
  <c r="BO135" i="9" s="1"/>
  <c r="BN337" i="9"/>
  <c r="BO337" i="9" s="1"/>
  <c r="BR337" i="9"/>
  <c r="BS337" i="9" s="1"/>
  <c r="DE337" i="9"/>
  <c r="CK337" i="9"/>
  <c r="BP337" i="9"/>
  <c r="BQ337" i="9" s="1"/>
  <c r="BN537" i="9"/>
  <c r="BO537" i="9" s="1"/>
  <c r="BR537" i="9"/>
  <c r="BS537" i="9" s="1"/>
  <c r="BP537" i="9"/>
  <c r="BQ537" i="9" s="1"/>
  <c r="DE537" i="9"/>
  <c r="DE644" i="9"/>
  <c r="BN644" i="9"/>
  <c r="BR644" i="9"/>
  <c r="BS644" i="9" s="1"/>
  <c r="BP644" i="9"/>
  <c r="BQ644" i="9" s="1"/>
  <c r="BX79" i="9"/>
  <c r="BY79" i="9" s="1"/>
  <c r="BS70" i="9"/>
  <c r="DF70" i="9"/>
  <c r="DG70" i="9" s="1"/>
  <c r="DD70" i="9"/>
  <c r="DE70" i="9" s="1"/>
  <c r="DB70" i="9"/>
  <c r="DC70" i="9" s="1"/>
  <c r="BY24" i="9"/>
  <c r="BO24" i="9"/>
  <c r="DI24" i="9"/>
  <c r="BO157" i="9"/>
  <c r="DI157" i="9"/>
  <c r="BY335" i="9"/>
  <c r="DI443" i="9"/>
  <c r="BY443" i="9"/>
  <c r="DI572" i="9"/>
  <c r="BY572" i="9"/>
  <c r="CI572" i="9"/>
  <c r="CL572" i="9" s="1"/>
  <c r="CM572" i="9" s="1"/>
  <c r="DI690" i="9"/>
  <c r="BR122" i="9"/>
  <c r="BS122" i="9" s="1"/>
  <c r="BN122" i="9"/>
  <c r="BO122" i="9" s="1"/>
  <c r="BP122" i="9"/>
  <c r="BQ122" i="9" s="1"/>
  <c r="BN223" i="9"/>
  <c r="BO223" i="9" s="1"/>
  <c r="BR223" i="9"/>
  <c r="BS223" i="9" s="1"/>
  <c r="BP223" i="9"/>
  <c r="BQ223" i="9" s="1"/>
  <c r="BR383" i="9"/>
  <c r="BS383" i="9" s="1"/>
  <c r="CK383" i="9"/>
  <c r="BP383" i="9"/>
  <c r="BQ383" i="9" s="1"/>
  <c r="BN383" i="9"/>
  <c r="BO383" i="9" s="1"/>
  <c r="DE557" i="9"/>
  <c r="BP557" i="9"/>
  <c r="BQ557" i="9" s="1"/>
  <c r="BN557" i="9"/>
  <c r="BO557" i="9" s="1"/>
  <c r="BR557" i="9"/>
  <c r="BS557" i="9" s="1"/>
  <c r="BP681" i="9"/>
  <c r="BQ681" i="9" s="1"/>
  <c r="BR681" i="9"/>
  <c r="BS681" i="9" s="1"/>
  <c r="BN681" i="9"/>
  <c r="BO681" i="9" s="1"/>
  <c r="DD61" i="9"/>
  <c r="DE61" i="9" s="1"/>
  <c r="DB61" i="9"/>
  <c r="DC61" i="9" s="1"/>
  <c r="BS61" i="9"/>
  <c r="DF61" i="9"/>
  <c r="DG61" i="9" s="1"/>
  <c r="DC115" i="9"/>
  <c r="BY115" i="9"/>
  <c r="DI115" i="9"/>
  <c r="DI213" i="9"/>
  <c r="DC415" i="9"/>
  <c r="DI486" i="9"/>
  <c r="DC486" i="9"/>
  <c r="CI486" i="9"/>
  <c r="CL486" i="9" s="1"/>
  <c r="CM486" i="9" s="1"/>
  <c r="DC632" i="9"/>
  <c r="CI632" i="9"/>
  <c r="CL632" i="9" s="1"/>
  <c r="CM632" i="9" s="1"/>
  <c r="BR7" i="9"/>
  <c r="BS7" i="9" s="1"/>
  <c r="BP7" i="9"/>
  <c r="BQ7" i="9" s="1"/>
  <c r="BN7" i="9"/>
  <c r="BR216" i="9"/>
  <c r="BS216" i="9" s="1"/>
  <c r="CK216" i="9"/>
  <c r="BP216" i="9"/>
  <c r="BQ216" i="9" s="1"/>
  <c r="BN216" i="9"/>
  <c r="BO216" i="9" s="1"/>
  <c r="BN347" i="9"/>
  <c r="BO347" i="9" s="1"/>
  <c r="BR347" i="9"/>
  <c r="BS347" i="9" s="1"/>
  <c r="BP347" i="9"/>
  <c r="BQ347" i="9" s="1"/>
  <c r="BR523" i="9"/>
  <c r="BS523" i="9" s="1"/>
  <c r="BP523" i="9"/>
  <c r="BQ523" i="9" s="1"/>
  <c r="BN523" i="9"/>
  <c r="BO523" i="9" s="1"/>
  <c r="BP647" i="9"/>
  <c r="BQ647" i="9" s="1"/>
  <c r="BR647" i="9"/>
  <c r="BS647" i="9" s="1"/>
  <c r="BN647" i="9"/>
  <c r="BO647" i="9" s="1"/>
  <c r="BP27" i="9"/>
  <c r="BQ27" i="9" s="1"/>
  <c r="BN27" i="9"/>
  <c r="BR27" i="9"/>
  <c r="BS27" i="9" s="1"/>
  <c r="DH363" i="9"/>
  <c r="DI363" i="9" s="1"/>
  <c r="BY18" i="9"/>
  <c r="DI18" i="9"/>
  <c r="DI15" i="9"/>
  <c r="CI15" i="9"/>
  <c r="CL15" i="9" s="1"/>
  <c r="CM15" i="9" s="1"/>
  <c r="BY15" i="9"/>
  <c r="DC181" i="9"/>
  <c r="CI181" i="9"/>
  <c r="CL181" i="9" s="1"/>
  <c r="CM181" i="9" s="1"/>
  <c r="DI181" i="9"/>
  <c r="CI448" i="9"/>
  <c r="CL448" i="9" s="1"/>
  <c r="CM448" i="9" s="1"/>
  <c r="BY448" i="9"/>
  <c r="DI448" i="9"/>
  <c r="BY548" i="9"/>
  <c r="DI700" i="9"/>
  <c r="DC700" i="9"/>
  <c r="BN64" i="9"/>
  <c r="BO64" i="9" s="1"/>
  <c r="BR64" i="9"/>
  <c r="BS64" i="9" s="1"/>
  <c r="CK64" i="9"/>
  <c r="BP64" i="9"/>
  <c r="BQ64" i="9" s="1"/>
  <c r="BR259" i="9"/>
  <c r="BS259" i="9" s="1"/>
  <c r="CK259" i="9"/>
  <c r="BP259" i="9"/>
  <c r="BQ259" i="9" s="1"/>
  <c r="BN259" i="9"/>
  <c r="CK447" i="9"/>
  <c r="BP447" i="9"/>
  <c r="BQ447" i="9" s="1"/>
  <c r="BR447" i="9"/>
  <c r="BS447" i="9" s="1"/>
  <c r="BN447" i="9"/>
  <c r="BO447" i="9" s="1"/>
  <c r="CK588" i="9"/>
  <c r="BP588" i="9"/>
  <c r="BQ588" i="9" s="1"/>
  <c r="BN588" i="9"/>
  <c r="BO588" i="9" s="1"/>
  <c r="BR588" i="9"/>
  <c r="BS588" i="9" s="1"/>
  <c r="CK718" i="9"/>
  <c r="BP718" i="9"/>
  <c r="BQ718" i="9" s="1"/>
  <c r="BR718" i="9"/>
  <c r="BS718" i="9" s="1"/>
  <c r="BN718" i="9"/>
  <c r="BO718" i="9" s="1"/>
  <c r="DI28" i="9"/>
  <c r="DC28" i="9"/>
  <c r="BY28" i="9"/>
  <c r="DC184" i="9"/>
  <c r="BY184" i="9"/>
  <c r="DI184" i="9"/>
  <c r="DC281" i="9"/>
  <c r="CI456" i="9"/>
  <c r="CL456" i="9" s="1"/>
  <c r="CM456" i="9" s="1"/>
  <c r="BY456" i="9"/>
  <c r="DI456" i="9"/>
  <c r="DI553" i="9"/>
  <c r="CI553" i="9"/>
  <c r="CL553" i="9" s="1"/>
  <c r="CM553" i="9" s="1"/>
  <c r="BY553" i="9"/>
  <c r="DI715" i="9"/>
  <c r="CI715" i="9"/>
  <c r="CL715" i="9" s="1"/>
  <c r="CM715" i="9" s="1"/>
  <c r="BP56" i="9"/>
  <c r="BQ56" i="9" s="1"/>
  <c r="BN56" i="9"/>
  <c r="BO56" i="9" s="1"/>
  <c r="BR56" i="9"/>
  <c r="BS56" i="9" s="1"/>
  <c r="DE56" i="9"/>
  <c r="BR274" i="9"/>
  <c r="BS274" i="9" s="1"/>
  <c r="DE274" i="9"/>
  <c r="BP274" i="9"/>
  <c r="BQ274" i="9" s="1"/>
  <c r="BN274" i="9"/>
  <c r="BO274" i="9" s="1"/>
  <c r="BR436" i="9"/>
  <c r="BS436" i="9" s="1"/>
  <c r="CK436" i="9"/>
  <c r="BP436" i="9"/>
  <c r="BQ436" i="9" s="1"/>
  <c r="BN436" i="9"/>
  <c r="BO436" i="9" s="1"/>
  <c r="BN608" i="9"/>
  <c r="BO608" i="9" s="1"/>
  <c r="BR608" i="9"/>
  <c r="BS608" i="9" s="1"/>
  <c r="BP608" i="9"/>
  <c r="BQ608" i="9" s="1"/>
  <c r="BN707" i="9"/>
  <c r="BO707" i="9" s="1"/>
  <c r="BR707" i="9"/>
  <c r="BS707" i="9" s="1"/>
  <c r="DE707" i="9"/>
  <c r="BP707" i="9"/>
  <c r="BQ707" i="9" s="1"/>
  <c r="BR48" i="9"/>
  <c r="BS48" i="9" s="1"/>
  <c r="DE48" i="9"/>
  <c r="CK48" i="9"/>
  <c r="BP48" i="9"/>
  <c r="BQ48" i="9" s="1"/>
  <c r="BN48" i="9"/>
  <c r="BO48" i="9" s="1"/>
  <c r="BY128" i="9"/>
  <c r="DI128" i="9"/>
  <c r="DC308" i="9"/>
  <c r="CI308" i="9"/>
  <c r="CL308" i="9" s="1"/>
  <c r="CM308" i="9" s="1"/>
  <c r="DI308" i="9"/>
  <c r="CI411" i="9"/>
  <c r="CL411" i="9" s="1"/>
  <c r="CM411" i="9" s="1"/>
  <c r="DI411" i="9"/>
  <c r="DI674" i="9"/>
  <c r="BR104" i="9"/>
  <c r="BS104" i="9" s="1"/>
  <c r="CK104" i="9"/>
  <c r="BP104" i="9"/>
  <c r="BQ104" i="9" s="1"/>
  <c r="BN104" i="9"/>
  <c r="BO104" i="9" s="1"/>
  <c r="BN197" i="9"/>
  <c r="BO197" i="9" s="1"/>
  <c r="BR197" i="9"/>
  <c r="BS197" i="9" s="1"/>
  <c r="BP197" i="9"/>
  <c r="BQ197" i="9" s="1"/>
  <c r="BN390" i="9"/>
  <c r="BR390" i="9"/>
  <c r="BS390" i="9" s="1"/>
  <c r="DE390" i="9"/>
  <c r="BP390" i="9"/>
  <c r="BQ390" i="9" s="1"/>
  <c r="BR546" i="9"/>
  <c r="BS546" i="9" s="1"/>
  <c r="BP546" i="9"/>
  <c r="BQ546" i="9" s="1"/>
  <c r="BN546" i="9"/>
  <c r="BO546" i="9" s="1"/>
  <c r="BP682" i="9"/>
  <c r="BQ682" i="9" s="1"/>
  <c r="BR682" i="9"/>
  <c r="BS682" i="9" s="1"/>
  <c r="BN682" i="9"/>
  <c r="BO682" i="9" s="1"/>
  <c r="DH535" i="9"/>
  <c r="DI535" i="9" s="1"/>
  <c r="CI754" i="9"/>
  <c r="CL754" i="9" s="1"/>
  <c r="CM754" i="9" s="1"/>
  <c r="BY754" i="9"/>
  <c r="DI754" i="9"/>
  <c r="BR748" i="9"/>
  <c r="BS748" i="9" s="1"/>
  <c r="DE748" i="9"/>
  <c r="BN748" i="9"/>
  <c r="BO748" i="9" s="1"/>
  <c r="CK748" i="9"/>
  <c r="BP748" i="9"/>
  <c r="BQ748" i="9" s="1"/>
  <c r="DI723" i="9"/>
  <c r="CI723" i="9"/>
  <c r="CL723" i="9" s="1"/>
  <c r="CM723" i="9" s="1"/>
  <c r="DI704" i="9"/>
  <c r="CK669" i="9"/>
  <c r="BR669" i="9"/>
  <c r="BS669" i="9" s="1"/>
  <c r="BP669" i="9"/>
  <c r="BQ669" i="9" s="1"/>
  <c r="BN669" i="9"/>
  <c r="BO669" i="9" s="1"/>
  <c r="CD631" i="9"/>
  <c r="CE631" i="9" s="1"/>
  <c r="BN633" i="9"/>
  <c r="BO633" i="9" s="1"/>
  <c r="CK633" i="9"/>
  <c r="BR633" i="9"/>
  <c r="BS633" i="9" s="1"/>
  <c r="BP633" i="9"/>
  <c r="BQ633" i="9" s="1"/>
  <c r="BR617" i="9"/>
  <c r="BS617" i="9" s="1"/>
  <c r="BN617" i="9"/>
  <c r="BO617" i="9" s="1"/>
  <c r="BP617" i="9"/>
  <c r="BQ617" i="9" s="1"/>
  <c r="DC583" i="9"/>
  <c r="CI583" i="9"/>
  <c r="CL583" i="9" s="1"/>
  <c r="CM583" i="9" s="1"/>
  <c r="DI583" i="9"/>
  <c r="CY583" i="9"/>
  <c r="BX583" i="9"/>
  <c r="BY583" i="9" s="1"/>
  <c r="CR535" i="9"/>
  <c r="CS535" i="9" s="1"/>
  <c r="CD496" i="9"/>
  <c r="BN498" i="9"/>
  <c r="BO498" i="9" s="1"/>
  <c r="BR498" i="9"/>
  <c r="BS498" i="9" s="1"/>
  <c r="DE498" i="9"/>
  <c r="BP498" i="9"/>
  <c r="BQ498" i="9" s="1"/>
  <c r="CD480" i="9"/>
  <c r="CE480" i="9" s="1"/>
  <c r="BN483" i="9"/>
  <c r="BR483" i="9"/>
  <c r="BS483" i="9" s="1"/>
  <c r="BP483" i="9"/>
  <c r="BQ483" i="9" s="1"/>
  <c r="CI455" i="9"/>
  <c r="CL455" i="9" s="1"/>
  <c r="CM455" i="9" s="1"/>
  <c r="BY455" i="9"/>
  <c r="DI455" i="9"/>
  <c r="CR408" i="9"/>
  <c r="CS408" i="9" s="1"/>
  <c r="BR408" i="9"/>
  <c r="BS408" i="9" s="1"/>
  <c r="CK408" i="9"/>
  <c r="BP408" i="9"/>
  <c r="BQ408" i="9" s="1"/>
  <c r="BN408" i="9"/>
  <c r="BO408" i="9" s="1"/>
  <c r="DC399" i="9"/>
  <c r="DI399" i="9"/>
  <c r="DC337" i="9"/>
  <c r="CI337" i="9"/>
  <c r="CL337" i="9" s="1"/>
  <c r="CM337" i="9" s="1"/>
  <c r="BY337" i="9"/>
  <c r="DI337" i="9"/>
  <c r="DE285" i="9"/>
  <c r="BP285" i="9"/>
  <c r="BQ285" i="9" s="1"/>
  <c r="BN285" i="9"/>
  <c r="BO285" i="9" s="1"/>
  <c r="BR285" i="9"/>
  <c r="BS285" i="9" s="1"/>
  <c r="BY326" i="9"/>
  <c r="DI326" i="9"/>
  <c r="BR247" i="9"/>
  <c r="BS247" i="9" s="1"/>
  <c r="DE247" i="9"/>
  <c r="CK247" i="9"/>
  <c r="BP247" i="9"/>
  <c r="BQ247" i="9" s="1"/>
  <c r="BN247" i="9"/>
  <c r="BO247" i="9" s="1"/>
  <c r="CD253" i="9"/>
  <c r="CE253" i="9" s="1"/>
  <c r="DC137" i="9"/>
  <c r="CI137" i="9"/>
  <c r="CL137" i="9" s="1"/>
  <c r="CM137" i="9" s="1"/>
  <c r="DI137" i="9"/>
  <c r="CR761" i="9"/>
  <c r="CS761" i="9" s="1"/>
  <c r="BR735" i="9"/>
  <c r="BS735" i="9" s="1"/>
  <c r="BP735" i="9"/>
  <c r="BQ735" i="9" s="1"/>
  <c r="BN735" i="9"/>
  <c r="BO735" i="9" s="1"/>
  <c r="CR706" i="9"/>
  <c r="CR679" i="9"/>
  <c r="CS679" i="9" s="1"/>
  <c r="DE661" i="9"/>
  <c r="CK661" i="9"/>
  <c r="BP661" i="9"/>
  <c r="BQ661" i="9" s="1"/>
  <c r="BN661" i="9"/>
  <c r="BO661" i="9" s="1"/>
  <c r="BR661" i="9"/>
  <c r="BS661" i="9" s="1"/>
  <c r="CR656" i="9"/>
  <c r="CS656" i="9" s="1"/>
  <c r="BP619" i="9"/>
  <c r="BQ619" i="9" s="1"/>
  <c r="BR619" i="9"/>
  <c r="BS619" i="9" s="1"/>
  <c r="BN619" i="9"/>
  <c r="BO619" i="9" s="1"/>
  <c r="CX601" i="9"/>
  <c r="CY601" i="9" s="1"/>
  <c r="CR489" i="9"/>
  <c r="CS489" i="9" s="1"/>
  <c r="CD462" i="9"/>
  <c r="CE462" i="9" s="1"/>
  <c r="CR453" i="9"/>
  <c r="CS453" i="9" s="1"/>
  <c r="BP406" i="9"/>
  <c r="BQ406" i="9" s="1"/>
  <c r="BN406" i="9"/>
  <c r="BR406" i="9"/>
  <c r="BS406" i="9" s="1"/>
  <c r="CI419" i="9"/>
  <c r="CL419" i="9" s="1"/>
  <c r="CM419" i="9" s="1"/>
  <c r="BY419" i="9"/>
  <c r="CX383" i="9"/>
  <c r="CY383" i="9" s="1"/>
  <c r="BX395" i="9"/>
  <c r="CR350" i="9"/>
  <c r="CS350" i="9" s="1"/>
  <c r="CX355" i="9"/>
  <c r="CY355" i="9" s="1"/>
  <c r="CD278" i="9"/>
  <c r="CE278" i="9" s="1"/>
  <c r="DI286" i="9"/>
  <c r="DC286" i="9"/>
  <c r="CI286" i="9"/>
  <c r="CL286" i="9" s="1"/>
  <c r="CM286" i="9" s="1"/>
  <c r="CD311" i="9"/>
  <c r="CE311" i="9" s="1"/>
  <c r="BP202" i="9"/>
  <c r="BQ202" i="9" s="1"/>
  <c r="BN202" i="9"/>
  <c r="BO202" i="9" s="1"/>
  <c r="BR202" i="9"/>
  <c r="BS202" i="9" s="1"/>
  <c r="DE202" i="9"/>
  <c r="CR226" i="9"/>
  <c r="CX756" i="9"/>
  <c r="CY756" i="9" s="1"/>
  <c r="CD742" i="9"/>
  <c r="CE742" i="9" s="1"/>
  <c r="BX711" i="9"/>
  <c r="CI707" i="9"/>
  <c r="CL707" i="9" s="1"/>
  <c r="CM707" i="9" s="1"/>
  <c r="BY707" i="9"/>
  <c r="DI707" i="9"/>
  <c r="CY707" i="9"/>
  <c r="CE707" i="9"/>
  <c r="CD693" i="9"/>
  <c r="CE693" i="9" s="1"/>
  <c r="BP664" i="9"/>
  <c r="BQ664" i="9" s="1"/>
  <c r="BN664" i="9"/>
  <c r="BO664" i="9" s="1"/>
  <c r="BR664" i="9"/>
  <c r="BS664" i="9" s="1"/>
  <c r="CY629" i="9"/>
  <c r="DC629" i="9"/>
  <c r="CS629" i="9"/>
  <c r="DI629" i="9"/>
  <c r="DI623" i="9"/>
  <c r="CE623" i="9"/>
  <c r="CI623" i="9"/>
  <c r="CL623" i="9" s="1"/>
  <c r="CM623" i="9" s="1"/>
  <c r="BY623" i="9"/>
  <c r="DI619" i="9"/>
  <c r="CY619" i="9"/>
  <c r="CI619" i="9"/>
  <c r="CL619" i="9" s="1"/>
  <c r="CM619" i="9" s="1"/>
  <c r="CS619" i="9"/>
  <c r="DC619" i="9"/>
  <c r="BR585" i="9"/>
  <c r="BS585" i="9" s="1"/>
  <c r="DE585" i="9"/>
  <c r="BP585" i="9"/>
  <c r="BQ585" i="9" s="1"/>
  <c r="BN585" i="9"/>
  <c r="BO585" i="9" s="1"/>
  <c r="BX485" i="9"/>
  <c r="BX481" i="9"/>
  <c r="BY481" i="9" s="1"/>
  <c r="BN473" i="9"/>
  <c r="BO473" i="9" s="1"/>
  <c r="BR473" i="9"/>
  <c r="BS473" i="9" s="1"/>
  <c r="BP473" i="9"/>
  <c r="BQ473" i="9" s="1"/>
  <c r="BN432" i="9"/>
  <c r="BO432" i="9" s="1"/>
  <c r="BR432" i="9"/>
  <c r="BS432" i="9" s="1"/>
  <c r="CK432" i="9"/>
  <c r="BP432" i="9"/>
  <c r="BQ432" i="9" s="1"/>
  <c r="BX378" i="9"/>
  <c r="BY378" i="9" s="1"/>
  <c r="CY370" i="9"/>
  <c r="DC370" i="9"/>
  <c r="CS370" i="9"/>
  <c r="DI370" i="9"/>
  <c r="BR353" i="9"/>
  <c r="BS353" i="9" s="1"/>
  <c r="BP353" i="9"/>
  <c r="BQ353" i="9" s="1"/>
  <c r="BN353" i="9"/>
  <c r="DC310" i="9"/>
  <c r="BY310" i="9"/>
  <c r="DI310" i="9"/>
  <c r="BN286" i="9"/>
  <c r="BO286" i="9" s="1"/>
  <c r="BR286" i="9"/>
  <c r="BS286" i="9" s="1"/>
  <c r="DE286" i="9"/>
  <c r="BP286" i="9"/>
  <c r="BQ286" i="9" s="1"/>
  <c r="BP316" i="9"/>
  <c r="BQ316" i="9" s="1"/>
  <c r="BN316" i="9"/>
  <c r="BR316" i="9"/>
  <c r="BS316" i="9" s="1"/>
  <c r="CK316" i="9"/>
  <c r="CD284" i="9"/>
  <c r="CE284" i="9" s="1"/>
  <c r="BP194" i="9"/>
  <c r="BQ194" i="9" s="1"/>
  <c r="BN194" i="9"/>
  <c r="BR194" i="9"/>
  <c r="BS194" i="9" s="1"/>
  <c r="DE194" i="9"/>
  <c r="CK194" i="9"/>
  <c r="CR760" i="9"/>
  <c r="CS760" i="9" s="1"/>
  <c r="DI753" i="9"/>
  <c r="CX700" i="9"/>
  <c r="CY700" i="9" s="1"/>
  <c r="DI694" i="9"/>
  <c r="DC694" i="9"/>
  <c r="BY694" i="9"/>
  <c r="CR642" i="9"/>
  <c r="CS642" i="9" s="1"/>
  <c r="CD627" i="9"/>
  <c r="CE627" i="9" s="1"/>
  <c r="CD610" i="9"/>
  <c r="BR554" i="9"/>
  <c r="BS554" i="9" s="1"/>
  <c r="DE554" i="9"/>
  <c r="CK554" i="9"/>
  <c r="BP554" i="9"/>
  <c r="BQ554" i="9" s="1"/>
  <c r="BN554" i="9"/>
  <c r="BO554" i="9" s="1"/>
  <c r="CX531" i="9"/>
  <c r="CY531" i="9" s="1"/>
  <c r="BN506" i="9"/>
  <c r="BR506" i="9"/>
  <c r="BS506" i="9" s="1"/>
  <c r="BP506" i="9"/>
  <c r="BQ506" i="9" s="1"/>
  <c r="CR495" i="9"/>
  <c r="CR457" i="9"/>
  <c r="CS457" i="9" s="1"/>
  <c r="CR372" i="9"/>
  <c r="CS372" i="9" s="1"/>
  <c r="BR401" i="9"/>
  <c r="BS401" i="9" s="1"/>
  <c r="BP401" i="9"/>
  <c r="BQ401" i="9" s="1"/>
  <c r="BN401" i="9"/>
  <c r="BR370" i="9"/>
  <c r="BS370" i="9" s="1"/>
  <c r="BP370" i="9"/>
  <c r="BQ370" i="9" s="1"/>
  <c r="BN370" i="9"/>
  <c r="BO370" i="9" s="1"/>
  <c r="BX330" i="9"/>
  <c r="BY330" i="9" s="1"/>
  <c r="CD349" i="9"/>
  <c r="CE349" i="9" s="1"/>
  <c r="BX368" i="9"/>
  <c r="BR304" i="9"/>
  <c r="BS304" i="9" s="1"/>
  <c r="DE304" i="9"/>
  <c r="BP304" i="9"/>
  <c r="BQ304" i="9" s="1"/>
  <c r="BN304" i="9"/>
  <c r="BO304" i="9" s="1"/>
  <c r="BR277" i="9"/>
  <c r="BS277" i="9" s="1"/>
  <c r="CK277" i="9"/>
  <c r="BP277" i="9"/>
  <c r="BQ277" i="9" s="1"/>
  <c r="BN277" i="9"/>
  <c r="BO277" i="9" s="1"/>
  <c r="CR303" i="9"/>
  <c r="CS303" i="9" s="1"/>
  <c r="BR193" i="9"/>
  <c r="BS193" i="9" s="1"/>
  <c r="DE193" i="9"/>
  <c r="BP193" i="9"/>
  <c r="BQ193" i="9" s="1"/>
  <c r="BN193" i="9"/>
  <c r="BO193" i="9" s="1"/>
  <c r="BP251" i="9"/>
  <c r="BQ251" i="9" s="1"/>
  <c r="BN251" i="9"/>
  <c r="BO251" i="9" s="1"/>
  <c r="BR251" i="9"/>
  <c r="BS251" i="9" s="1"/>
  <c r="DE251" i="9"/>
  <c r="CX745" i="9"/>
  <c r="CY745" i="9" s="1"/>
  <c r="BX722" i="9"/>
  <c r="BY722" i="9" s="1"/>
  <c r="CD683" i="9"/>
  <c r="CE683" i="9" s="1"/>
  <c r="CX665" i="9"/>
  <c r="CY665" i="9" s="1"/>
  <c r="DE631" i="9"/>
  <c r="CK631" i="9"/>
  <c r="BN631" i="9"/>
  <c r="BO631" i="9" s="1"/>
  <c r="BR631" i="9"/>
  <c r="BS631" i="9" s="1"/>
  <c r="BP631" i="9"/>
  <c r="BQ631" i="9" s="1"/>
  <c r="CD638" i="9"/>
  <c r="CE638" i="9" s="1"/>
  <c r="CX622" i="9"/>
  <c r="DI611" i="9"/>
  <c r="BY611" i="9"/>
  <c r="CR539" i="9"/>
  <c r="CS539" i="9" s="1"/>
  <c r="CY479" i="9"/>
  <c r="DI479" i="9"/>
  <c r="CS479" i="9"/>
  <c r="CI479" i="9"/>
  <c r="CL479" i="9" s="1"/>
  <c r="CM479" i="9" s="1"/>
  <c r="DC479" i="9"/>
  <c r="CD482" i="9"/>
  <c r="CD444" i="9"/>
  <c r="CE444" i="9" s="1"/>
  <c r="BX432" i="9"/>
  <c r="BY432" i="9" s="1"/>
  <c r="BN404" i="9"/>
  <c r="BO404" i="9" s="1"/>
  <c r="BR404" i="9"/>
  <c r="BS404" i="9" s="1"/>
  <c r="DE404" i="9"/>
  <c r="CK404" i="9"/>
  <c r="BP404" i="9"/>
  <c r="BQ404" i="9" s="1"/>
  <c r="BX370" i="9"/>
  <c r="BY370" i="9" s="1"/>
  <c r="CD394" i="9"/>
  <c r="CE394" i="9" s="1"/>
  <c r="BN355" i="9"/>
  <c r="BR355" i="9"/>
  <c r="BS355" i="9" s="1"/>
  <c r="BP355" i="9"/>
  <c r="BQ355" i="9" s="1"/>
  <c r="DE331" i="9"/>
  <c r="CK331" i="9"/>
  <c r="BP331" i="9"/>
  <c r="BQ331" i="9" s="1"/>
  <c r="BN331" i="9"/>
  <c r="BO331" i="9" s="1"/>
  <c r="BR331" i="9"/>
  <c r="BS331" i="9" s="1"/>
  <c r="BX275" i="9"/>
  <c r="BY275" i="9" s="1"/>
  <c r="CX272" i="9"/>
  <c r="CY272" i="9" s="1"/>
  <c r="BX281" i="9"/>
  <c r="BY281" i="9" s="1"/>
  <c r="CD304" i="9"/>
  <c r="CE304" i="9" s="1"/>
  <c r="BR209" i="9"/>
  <c r="BS209" i="9" s="1"/>
  <c r="DE209" i="9"/>
  <c r="CK209" i="9"/>
  <c r="BP209" i="9"/>
  <c r="BQ209" i="9" s="1"/>
  <c r="BN209" i="9"/>
  <c r="BO209" i="9" s="1"/>
  <c r="BX182" i="9"/>
  <c r="BX751" i="9"/>
  <c r="BY751" i="9" s="1"/>
  <c r="CD729" i="9"/>
  <c r="CE729" i="9" s="1"/>
  <c r="CR716" i="9"/>
  <c r="CS716" i="9" s="1"/>
  <c r="BR696" i="9"/>
  <c r="BS696" i="9" s="1"/>
  <c r="BN696" i="9"/>
  <c r="BO696" i="9" s="1"/>
  <c r="BP696" i="9"/>
  <c r="BQ696" i="9" s="1"/>
  <c r="CX666" i="9"/>
  <c r="CY666" i="9" s="1"/>
  <c r="BR657" i="9"/>
  <c r="BS657" i="9" s="1"/>
  <c r="BN657" i="9"/>
  <c r="BO657" i="9" s="1"/>
  <c r="BP657" i="9"/>
  <c r="BQ657" i="9" s="1"/>
  <c r="CX632" i="9"/>
  <c r="CY632" i="9" s="1"/>
  <c r="BR622" i="9"/>
  <c r="BS622" i="9" s="1"/>
  <c r="DE622" i="9"/>
  <c r="CK622" i="9"/>
  <c r="BP622" i="9"/>
  <c r="BQ622" i="9" s="1"/>
  <c r="BN622" i="9"/>
  <c r="BX609" i="9"/>
  <c r="BY609" i="9" s="1"/>
  <c r="DE601" i="9"/>
  <c r="CK601" i="9"/>
  <c r="BP601" i="9"/>
  <c r="BQ601" i="9" s="1"/>
  <c r="BR601" i="9"/>
  <c r="BS601" i="9" s="1"/>
  <c r="BN601" i="9"/>
  <c r="BO601" i="9" s="1"/>
  <c r="CX549" i="9"/>
  <c r="CY549" i="9" s="1"/>
  <c r="CD535" i="9"/>
  <c r="CE535" i="9" s="1"/>
  <c r="CX524" i="9"/>
  <c r="CY524" i="9" s="1"/>
  <c r="DC478" i="9"/>
  <c r="CI478" i="9"/>
  <c r="CL478" i="9" s="1"/>
  <c r="CM478" i="9" s="1"/>
  <c r="DI478" i="9"/>
  <c r="BX459" i="9"/>
  <c r="BN439" i="9"/>
  <c r="BO439" i="9" s="1"/>
  <c r="BR439" i="9"/>
  <c r="BS439" i="9" s="1"/>
  <c r="DE439" i="9"/>
  <c r="BP439" i="9"/>
  <c r="BQ439" i="9" s="1"/>
  <c r="BX403" i="9"/>
  <c r="BX410" i="9"/>
  <c r="CR374" i="9"/>
  <c r="CS374" i="9" s="1"/>
  <c r="CX367" i="9"/>
  <c r="CY367" i="9" s="1"/>
  <c r="CR329" i="9"/>
  <c r="CS329" i="9" s="1"/>
  <c r="DC291" i="9"/>
  <c r="BY291" i="9"/>
  <c r="DI291" i="9"/>
  <c r="BP267" i="9"/>
  <c r="BQ267" i="9" s="1"/>
  <c r="BN267" i="9"/>
  <c r="BO267" i="9" s="1"/>
  <c r="BR267" i="9"/>
  <c r="BS267" i="9" s="1"/>
  <c r="BX280" i="9"/>
  <c r="BY280" i="9" s="1"/>
  <c r="CR267" i="9"/>
  <c r="CS267" i="9" s="1"/>
  <c r="CX255" i="9"/>
  <c r="CY255" i="9" s="1"/>
  <c r="CX177" i="9"/>
  <c r="CY177" i="9" s="1"/>
  <c r="CD755" i="9"/>
  <c r="CE755" i="9" s="1"/>
  <c r="DC736" i="9"/>
  <c r="BY736" i="9"/>
  <c r="BY717" i="9"/>
  <c r="DI717" i="9"/>
  <c r="CI697" i="9"/>
  <c r="CL697" i="9" s="1"/>
  <c r="CM697" i="9" s="1"/>
  <c r="BY697" i="9"/>
  <c r="DI697" i="9"/>
  <c r="BN684" i="9"/>
  <c r="BO684" i="9" s="1"/>
  <c r="BR684" i="9"/>
  <c r="BS684" i="9" s="1"/>
  <c r="BP684" i="9"/>
  <c r="BQ684" i="9" s="1"/>
  <c r="CK684" i="9"/>
  <c r="BX668" i="9"/>
  <c r="BY668" i="9" s="1"/>
  <c r="DI635" i="9"/>
  <c r="BY635" i="9"/>
  <c r="CI635" i="9"/>
  <c r="CL635" i="9" s="1"/>
  <c r="CM635" i="9" s="1"/>
  <c r="CX610" i="9"/>
  <c r="DI594" i="9"/>
  <c r="CY594" i="9"/>
  <c r="CE594" i="9"/>
  <c r="DC594" i="9"/>
  <c r="CS594" i="9"/>
  <c r="DI579" i="9"/>
  <c r="DC579" i="9"/>
  <c r="CS579" i="9"/>
  <c r="CI579" i="9"/>
  <c r="CL579" i="9" s="1"/>
  <c r="CM579" i="9" s="1"/>
  <c r="BY579" i="9"/>
  <c r="BR540" i="9"/>
  <c r="BS540" i="9" s="1"/>
  <c r="CK540" i="9"/>
  <c r="BP540" i="9"/>
  <c r="BQ540" i="9" s="1"/>
  <c r="BN540" i="9"/>
  <c r="CY527" i="9"/>
  <c r="CE527" i="9"/>
  <c r="DC527" i="9"/>
  <c r="CS527" i="9"/>
  <c r="BY527" i="9"/>
  <c r="DI527" i="9"/>
  <c r="CR524" i="9"/>
  <c r="CS524" i="9" s="1"/>
  <c r="CI484" i="9"/>
  <c r="CL484" i="9" s="1"/>
  <c r="CM484" i="9" s="1"/>
  <c r="BY484" i="9"/>
  <c r="DI484" i="9"/>
  <c r="BX492" i="9"/>
  <c r="BY492" i="9" s="1"/>
  <c r="CD435" i="9"/>
  <c r="BX406" i="9"/>
  <c r="BX400" i="9"/>
  <c r="DC389" i="9"/>
  <c r="CS389" i="9"/>
  <c r="CI389" i="9"/>
  <c r="CL389" i="9" s="1"/>
  <c r="CM389" i="9" s="1"/>
  <c r="BY389" i="9"/>
  <c r="DI389" i="9"/>
  <c r="CY389" i="9"/>
  <c r="CE389" i="9"/>
  <c r="CD368" i="9"/>
  <c r="CD360" i="9"/>
  <c r="CE360" i="9" s="1"/>
  <c r="CR292" i="9"/>
  <c r="CS292" i="9" s="1"/>
  <c r="BP293" i="9"/>
  <c r="BQ293" i="9" s="1"/>
  <c r="BN293" i="9"/>
  <c r="BO293" i="9" s="1"/>
  <c r="BR293" i="9"/>
  <c r="BS293" i="9" s="1"/>
  <c r="CD317" i="9"/>
  <c r="CE317" i="9" s="1"/>
  <c r="CX312" i="9"/>
  <c r="CY312" i="9" s="1"/>
  <c r="CX240" i="9"/>
  <c r="CY240" i="9" s="1"/>
  <c r="DC211" i="9"/>
  <c r="BY211" i="9"/>
  <c r="DI211" i="9"/>
  <c r="BX200" i="9"/>
  <c r="BY200" i="9" s="1"/>
  <c r="BR753" i="9"/>
  <c r="BS753" i="9" s="1"/>
  <c r="DE753" i="9"/>
  <c r="CK753" i="9"/>
  <c r="BN753" i="9"/>
  <c r="BO753" i="9" s="1"/>
  <c r="BP753" i="9"/>
  <c r="BQ753" i="9" s="1"/>
  <c r="CR736" i="9"/>
  <c r="CS736" i="9" s="1"/>
  <c r="BN715" i="9"/>
  <c r="BO715" i="9" s="1"/>
  <c r="BR715" i="9"/>
  <c r="BS715" i="9" s="1"/>
  <c r="DE715" i="9"/>
  <c r="BP715" i="9"/>
  <c r="BQ715" i="9" s="1"/>
  <c r="BN704" i="9"/>
  <c r="BO704" i="9" s="1"/>
  <c r="BR704" i="9"/>
  <c r="BS704" i="9" s="1"/>
  <c r="BP704" i="9"/>
  <c r="BQ704" i="9" s="1"/>
  <c r="DI682" i="9"/>
  <c r="DC682" i="9"/>
  <c r="BY682" i="9"/>
  <c r="CY682" i="9"/>
  <c r="DE660" i="9"/>
  <c r="BP660" i="9"/>
  <c r="BQ660" i="9" s="1"/>
  <c r="BR660" i="9"/>
  <c r="BS660" i="9" s="1"/>
  <c r="BN660" i="9"/>
  <c r="CI633" i="9"/>
  <c r="CL633" i="9" s="1"/>
  <c r="CM633" i="9" s="1"/>
  <c r="BY633" i="9"/>
  <c r="CY633" i="9"/>
  <c r="CE633" i="9"/>
  <c r="DI633" i="9"/>
  <c r="CR625" i="9"/>
  <c r="CR623" i="9"/>
  <c r="CS623" i="9" s="1"/>
  <c r="DC613" i="9"/>
  <c r="DI613" i="9"/>
  <c r="BY613" i="9"/>
  <c r="CI613" i="9"/>
  <c r="CL613" i="9" s="1"/>
  <c r="CM613" i="9" s="1"/>
  <c r="CD575" i="9"/>
  <c r="BN558" i="9"/>
  <c r="BO558" i="9" s="1"/>
  <c r="BR558" i="9"/>
  <c r="BS558" i="9" s="1"/>
  <c r="BP558" i="9"/>
  <c r="BQ558" i="9" s="1"/>
  <c r="CD497" i="9"/>
  <c r="CR529" i="9"/>
  <c r="CS529" i="9" s="1"/>
  <c r="CR502" i="9"/>
  <c r="CS502" i="9" s="1"/>
  <c r="CD494" i="9"/>
  <c r="CX439" i="9"/>
  <c r="CY439" i="9" s="1"/>
  <c r="CR406" i="9"/>
  <c r="BX414" i="9"/>
  <c r="CD358" i="9"/>
  <c r="CE358" i="9" s="1"/>
  <c r="CR394" i="9"/>
  <c r="BX353" i="9"/>
  <c r="CX330" i="9"/>
  <c r="CY330" i="9" s="1"/>
  <c r="DE323" i="9"/>
  <c r="CK323" i="9"/>
  <c r="BP323" i="9"/>
  <c r="BQ323" i="9" s="1"/>
  <c r="BN323" i="9"/>
  <c r="BR323" i="9"/>
  <c r="BS323" i="9" s="1"/>
  <c r="BN268" i="9"/>
  <c r="BO268" i="9" s="1"/>
  <c r="BR268" i="9"/>
  <c r="BS268" i="9" s="1"/>
  <c r="BP268" i="9"/>
  <c r="BQ268" i="9" s="1"/>
  <c r="CX301" i="9"/>
  <c r="CY301" i="9" s="1"/>
  <c r="BN319" i="9"/>
  <c r="BO319" i="9" s="1"/>
  <c r="BR319" i="9"/>
  <c r="BS319" i="9" s="1"/>
  <c r="CK319" i="9"/>
  <c r="BP319" i="9"/>
  <c r="BQ319" i="9" s="1"/>
  <c r="BX255" i="9"/>
  <c r="BY255" i="9" s="1"/>
  <c r="BR203" i="9"/>
  <c r="BS203" i="9" s="1"/>
  <c r="CK203" i="9"/>
  <c r="BP203" i="9"/>
  <c r="BQ203" i="9" s="1"/>
  <c r="BN203" i="9"/>
  <c r="BN234" i="9"/>
  <c r="BO234" i="9" s="1"/>
  <c r="BR234" i="9"/>
  <c r="BS234" i="9" s="1"/>
  <c r="DE234" i="9"/>
  <c r="BP234" i="9"/>
  <c r="BQ234" i="9" s="1"/>
  <c r="CX238" i="9"/>
  <c r="BX157" i="9"/>
  <c r="BY157" i="9" s="1"/>
  <c r="BX186" i="9"/>
  <c r="BY186" i="9" s="1"/>
  <c r="CD174" i="9"/>
  <c r="CE174" i="9" s="1"/>
  <c r="CR7" i="9"/>
  <c r="CX5" i="9"/>
  <c r="CY5" i="9" s="1"/>
  <c r="CX239" i="9"/>
  <c r="CY239" i="9" s="1"/>
  <c r="CX338" i="9"/>
  <c r="CX499" i="9"/>
  <c r="CY499" i="9" s="1"/>
  <c r="CX588" i="9"/>
  <c r="CY588" i="9" s="1"/>
  <c r="CX720" i="9"/>
  <c r="CY720" i="9" s="1"/>
  <c r="CR89" i="9"/>
  <c r="CR385" i="9"/>
  <c r="CR515" i="9"/>
  <c r="CR669" i="9"/>
  <c r="CS669" i="9" s="1"/>
  <c r="CX50" i="9"/>
  <c r="CY50" i="9" s="1"/>
  <c r="CD17" i="9"/>
  <c r="CE17" i="9" s="1"/>
  <c r="CD148" i="9"/>
  <c r="CE148" i="9" s="1"/>
  <c r="CD315" i="9"/>
  <c r="CE315" i="9" s="1"/>
  <c r="CD450" i="9"/>
  <c r="CE450" i="9" s="1"/>
  <c r="CD586" i="9"/>
  <c r="CE586" i="9" s="1"/>
  <c r="CD706" i="9"/>
  <c r="CR47" i="9"/>
  <c r="CS47" i="9" s="1"/>
  <c r="BX131" i="9"/>
  <c r="BY131" i="9" s="1"/>
  <c r="BX92" i="9"/>
  <c r="BY92" i="9" s="1"/>
  <c r="CR17" i="9"/>
  <c r="CS17" i="9" s="1"/>
  <c r="CX246" i="9"/>
  <c r="CY246" i="9" s="1"/>
  <c r="CX351" i="9"/>
  <c r="CX502" i="9"/>
  <c r="CY502" i="9" s="1"/>
  <c r="CX593" i="9"/>
  <c r="CX728" i="9"/>
  <c r="CY728" i="9" s="1"/>
  <c r="BX61" i="9"/>
  <c r="BY61" i="9" s="1"/>
  <c r="CR214" i="9"/>
  <c r="CS214" i="9" s="1"/>
  <c r="CR340" i="9"/>
  <c r="CR513" i="9"/>
  <c r="CS513" i="9" s="1"/>
  <c r="CR651" i="9"/>
  <c r="CS651" i="9" s="1"/>
  <c r="CX42" i="9"/>
  <c r="CY42" i="9" s="1"/>
  <c r="CD82" i="9"/>
  <c r="CD226" i="9"/>
  <c r="CE226" i="9" s="1"/>
  <c r="CD390" i="9"/>
  <c r="CD515" i="9"/>
  <c r="CD644" i="9"/>
  <c r="CD754" i="9"/>
  <c r="CE754" i="9" s="1"/>
  <c r="CX228" i="9"/>
  <c r="CY228" i="9" s="1"/>
  <c r="CD210" i="9"/>
  <c r="CR134" i="9"/>
  <c r="CS134" i="9" s="1"/>
  <c r="CR173" i="9"/>
  <c r="CX63" i="9"/>
  <c r="CY63" i="9" s="1"/>
  <c r="CX337" i="9"/>
  <c r="CY337" i="9" s="1"/>
  <c r="CX464" i="9"/>
  <c r="CX607" i="9"/>
  <c r="CY607" i="9" s="1"/>
  <c r="CX710" i="9"/>
  <c r="CR112" i="9"/>
  <c r="CS112" i="9" s="1"/>
  <c r="CR397" i="9"/>
  <c r="CR533" i="9"/>
  <c r="CS533" i="9" s="1"/>
  <c r="CR673" i="9"/>
  <c r="CX22" i="9"/>
  <c r="CY22" i="9" s="1"/>
  <c r="CD29" i="9"/>
  <c r="CD239" i="9"/>
  <c r="CE239" i="9" s="1"/>
  <c r="CD351" i="9"/>
  <c r="CD502" i="9"/>
  <c r="CE502" i="9" s="1"/>
  <c r="CD630" i="9"/>
  <c r="CD736" i="9"/>
  <c r="CE736" i="9" s="1"/>
  <c r="CD47" i="9"/>
  <c r="CE47" i="9" s="1"/>
  <c r="BN192" i="9"/>
  <c r="BR192" i="9"/>
  <c r="BS192" i="9" s="1"/>
  <c r="BP192" i="9"/>
  <c r="BQ192" i="9" s="1"/>
  <c r="CR151" i="9"/>
  <c r="CS151" i="9" s="1"/>
  <c r="CR165" i="9"/>
  <c r="CS165" i="9" s="1"/>
  <c r="CX36" i="9"/>
  <c r="CY36" i="9" s="1"/>
  <c r="CR70" i="9"/>
  <c r="CS70" i="9" s="1"/>
  <c r="CX314" i="9"/>
  <c r="CY314" i="9" s="1"/>
  <c r="CX423" i="9"/>
  <c r="CY423" i="9" s="1"/>
  <c r="CX533" i="9"/>
  <c r="CY533" i="9" s="1"/>
  <c r="CX663" i="9"/>
  <c r="CR71" i="9"/>
  <c r="CS71" i="9" s="1"/>
  <c r="CR87" i="9"/>
  <c r="CR242" i="9"/>
  <c r="CR441" i="9"/>
  <c r="CS441" i="9" s="1"/>
  <c r="CR557" i="9"/>
  <c r="CS557" i="9" s="1"/>
  <c r="CR682" i="9"/>
  <c r="CS682" i="9" s="1"/>
  <c r="CR13" i="9"/>
  <c r="CS13" i="9" s="1"/>
  <c r="CD277" i="9"/>
  <c r="CE277" i="9" s="1"/>
  <c r="CD467" i="9"/>
  <c r="CE467" i="9" s="1"/>
  <c r="CD599" i="9"/>
  <c r="CE599" i="9" s="1"/>
  <c r="CD701" i="9"/>
  <c r="CR37" i="9"/>
  <c r="CS37" i="9" s="1"/>
  <c r="CX237" i="9"/>
  <c r="CY237" i="9" s="1"/>
  <c r="CX204" i="9"/>
  <c r="CY204" i="9" s="1"/>
  <c r="CS146" i="9"/>
  <c r="CI146" i="9"/>
  <c r="CL146" i="9" s="1"/>
  <c r="CM146" i="9" s="1"/>
  <c r="BY146" i="9"/>
  <c r="DI146" i="9"/>
  <c r="DC168" i="9"/>
  <c r="CI168" i="9"/>
  <c r="CL168" i="9" s="1"/>
  <c r="CM168" i="9" s="1"/>
  <c r="BY168" i="9"/>
  <c r="BO168" i="9"/>
  <c r="CY168" i="9"/>
  <c r="CE168" i="9"/>
  <c r="CD138" i="9"/>
  <c r="CR59" i="9"/>
  <c r="CS59" i="9" s="1"/>
  <c r="CX140" i="9"/>
  <c r="CY140" i="9" s="1"/>
  <c r="CX300" i="9"/>
  <c r="CY300" i="9" s="1"/>
  <c r="CX461" i="9"/>
  <c r="CX539" i="9"/>
  <c r="CY539" i="9" s="1"/>
  <c r="CX688" i="9"/>
  <c r="CY688" i="9" s="1"/>
  <c r="CX123" i="9"/>
  <c r="CY123" i="9" s="1"/>
  <c r="CR95" i="9"/>
  <c r="CS95" i="9" s="1"/>
  <c r="CR252" i="9"/>
  <c r="CS252" i="9" s="1"/>
  <c r="CR445" i="9"/>
  <c r="CS445" i="9" s="1"/>
  <c r="CR562" i="9"/>
  <c r="CR694" i="9"/>
  <c r="CS694" i="9" s="1"/>
  <c r="CX34" i="9"/>
  <c r="CY34" i="9" s="1"/>
  <c r="CD176" i="9"/>
  <c r="CE176" i="9" s="1"/>
  <c r="CD287" i="9"/>
  <c r="CE287" i="9" s="1"/>
  <c r="CD442" i="9"/>
  <c r="CD607" i="9"/>
  <c r="CE607" i="9" s="1"/>
  <c r="CD705" i="9"/>
  <c r="CE705" i="9" s="1"/>
  <c r="CR157" i="9"/>
  <c r="CS157" i="9" s="1"/>
  <c r="CR96" i="9"/>
  <c r="CS96" i="9" s="1"/>
  <c r="CX148" i="9"/>
  <c r="CY148" i="9" s="1"/>
  <c r="CX310" i="9"/>
  <c r="CY310" i="9" s="1"/>
  <c r="CX465" i="9"/>
  <c r="CY465" i="9" s="1"/>
  <c r="CX544" i="9"/>
  <c r="CY544" i="9" s="1"/>
  <c r="CX685" i="9"/>
  <c r="CY685" i="9" s="1"/>
  <c r="CR154" i="9"/>
  <c r="CS154" i="9" s="1"/>
  <c r="CR260" i="9"/>
  <c r="CS260" i="9" s="1"/>
  <c r="CR443" i="9"/>
  <c r="CS443" i="9" s="1"/>
  <c r="CR578" i="9"/>
  <c r="CS578" i="9" s="1"/>
  <c r="CR732" i="9"/>
  <c r="CS732" i="9" s="1"/>
  <c r="CX59" i="9"/>
  <c r="CD56" i="9"/>
  <c r="CE56" i="9" s="1"/>
  <c r="CD258" i="9"/>
  <c r="CE258" i="9" s="1"/>
  <c r="CD331" i="9"/>
  <c r="CE331" i="9" s="1"/>
  <c r="CD500" i="9"/>
  <c r="CE500" i="9" s="1"/>
  <c r="CD635" i="9"/>
  <c r="CE635" i="9" s="1"/>
  <c r="CD750" i="9"/>
  <c r="CE750" i="9" s="1"/>
  <c r="CX27" i="9"/>
  <c r="CR228" i="9"/>
  <c r="CS228" i="9" s="1"/>
  <c r="BP181" i="9"/>
  <c r="BQ181" i="9" s="1"/>
  <c r="BN181" i="9"/>
  <c r="BO181" i="9" s="1"/>
  <c r="BR181" i="9"/>
  <c r="BS181" i="9" s="1"/>
  <c r="DE181" i="9"/>
  <c r="CK181" i="9"/>
  <c r="DC183" i="9"/>
  <c r="CS183" i="9"/>
  <c r="BY183" i="9"/>
  <c r="DI183" i="9"/>
  <c r="CY183" i="9"/>
  <c r="CE183" i="9"/>
  <c r="CD126" i="9"/>
  <c r="CE126" i="9" s="1"/>
  <c r="DI121" i="9"/>
  <c r="CY121" i="9"/>
  <c r="CS121" i="9"/>
  <c r="CE121" i="9"/>
  <c r="DC121" i="9"/>
  <c r="BY121" i="9"/>
  <c r="CX129" i="9"/>
  <c r="CY129" i="9" s="1"/>
  <c r="CX219" i="9"/>
  <c r="CY219" i="9" s="1"/>
  <c r="CX373" i="9"/>
  <c r="CY373" i="9" s="1"/>
  <c r="CX520" i="9"/>
  <c r="CX637" i="9"/>
  <c r="CX748" i="9"/>
  <c r="CY748" i="9" s="1"/>
  <c r="CR54" i="9"/>
  <c r="CR263" i="9"/>
  <c r="CS263" i="9" s="1"/>
  <c r="CR469" i="9"/>
  <c r="CS469" i="9" s="1"/>
  <c r="CR596" i="9"/>
  <c r="CS596" i="9" s="1"/>
  <c r="CR739" i="9"/>
  <c r="CS739" i="9" s="1"/>
  <c r="CR32" i="9"/>
  <c r="CS32" i="9" s="1"/>
  <c r="CD102" i="9"/>
  <c r="CE102" i="9" s="1"/>
  <c r="CD332" i="9"/>
  <c r="CE332" i="9" s="1"/>
  <c r="CD454" i="9"/>
  <c r="CD559" i="9"/>
  <c r="CE559" i="9" s="1"/>
  <c r="CD696" i="9"/>
  <c r="CE696" i="9" s="1"/>
  <c r="CI231" i="9"/>
  <c r="CL231" i="9" s="1"/>
  <c r="CM231" i="9" s="1"/>
  <c r="BY231" i="9"/>
  <c r="DI231" i="9"/>
  <c r="CE231" i="9"/>
  <c r="BX226" i="9"/>
  <c r="BY226" i="9" s="1"/>
  <c r="BN226" i="9"/>
  <c r="BO226" i="9" s="1"/>
  <c r="BR226" i="9"/>
  <c r="BS226" i="9" s="1"/>
  <c r="DE226" i="9"/>
  <c r="CK226" i="9"/>
  <c r="BP226" i="9"/>
  <c r="BQ226" i="9" s="1"/>
  <c r="BP173" i="9"/>
  <c r="BQ173" i="9" s="1"/>
  <c r="BN173" i="9"/>
  <c r="BR173" i="9"/>
  <c r="BS173" i="9" s="1"/>
  <c r="CK173" i="9"/>
  <c r="CS175" i="9"/>
  <c r="BY175" i="9"/>
  <c r="DI175" i="9"/>
  <c r="CY161" i="9"/>
  <c r="CE161" i="9"/>
  <c r="DC161" i="9"/>
  <c r="CS161" i="9"/>
  <c r="BY161" i="9"/>
  <c r="DI161" i="9"/>
  <c r="BX113" i="9"/>
  <c r="BY113" i="9" s="1"/>
  <c r="CX87" i="9"/>
  <c r="CY87" i="9" s="1"/>
  <c r="CX234" i="9"/>
  <c r="CX377" i="9"/>
  <c r="CY377" i="9" s="1"/>
  <c r="CX491" i="9"/>
  <c r="CY491" i="9" s="1"/>
  <c r="CX628" i="9"/>
  <c r="CY628" i="9" s="1"/>
  <c r="CX735" i="9"/>
  <c r="CY735" i="9" s="1"/>
  <c r="CR65" i="9"/>
  <c r="CS65" i="9" s="1"/>
  <c r="CR250" i="9"/>
  <c r="CR347" i="9"/>
  <c r="CS347" i="9" s="1"/>
  <c r="CR509" i="9"/>
  <c r="CS509" i="9" s="1"/>
  <c r="CR646" i="9"/>
  <c r="CS646" i="9" s="1"/>
  <c r="CR111" i="9"/>
  <c r="CD11" i="9"/>
  <c r="CE11" i="9" s="1"/>
  <c r="CD139" i="9"/>
  <c r="CD363" i="9"/>
  <c r="CE363" i="9" s="1"/>
  <c r="CD484" i="9"/>
  <c r="CE484" i="9" s="1"/>
  <c r="CD613" i="9"/>
  <c r="CE613" i="9" s="1"/>
  <c r="CD727" i="9"/>
  <c r="CE727" i="9" s="1"/>
  <c r="CD45" i="9"/>
  <c r="CE45" i="9" s="1"/>
  <c r="DH209" i="9"/>
  <c r="DI209" i="9" s="1"/>
  <c r="DH126" i="9"/>
  <c r="DI126" i="9" s="1"/>
  <c r="DH12" i="9"/>
  <c r="DI12" i="9" s="1"/>
  <c r="CJ72" i="9"/>
  <c r="CK72" i="9" s="1"/>
  <c r="DI45" i="9"/>
  <c r="DC45" i="9"/>
  <c r="BR23" i="9"/>
  <c r="BS23" i="9" s="1"/>
  <c r="CK23" i="9"/>
  <c r="BP23" i="9"/>
  <c r="BQ23" i="9" s="1"/>
  <c r="BN23" i="9"/>
  <c r="BO23" i="9" s="1"/>
  <c r="BR161" i="9"/>
  <c r="BS161" i="9" s="1"/>
  <c r="DE161" i="9"/>
  <c r="BP161" i="9"/>
  <c r="BQ161" i="9" s="1"/>
  <c r="BN161" i="9"/>
  <c r="BO161" i="9" s="1"/>
  <c r="DD186" i="9"/>
  <c r="DE186" i="9" s="1"/>
  <c r="DB186" i="9"/>
  <c r="DC186" i="9" s="1"/>
  <c r="DF186" i="9"/>
  <c r="DG186" i="9" s="1"/>
  <c r="BN106" i="9"/>
  <c r="BO106" i="9" s="1"/>
  <c r="BR106" i="9"/>
  <c r="BS106" i="9" s="1"/>
  <c r="CK106" i="9"/>
  <c r="BP106" i="9"/>
  <c r="BQ106" i="9" s="1"/>
  <c r="BR187" i="9"/>
  <c r="BS187" i="9" s="1"/>
  <c r="BN187" i="9"/>
  <c r="BO187" i="9" s="1"/>
  <c r="BP187" i="9"/>
  <c r="BQ187" i="9" s="1"/>
  <c r="BR71" i="9"/>
  <c r="BS71" i="9" s="1"/>
  <c r="DE71" i="9"/>
  <c r="BP71" i="9"/>
  <c r="BQ71" i="9" s="1"/>
  <c r="BN71" i="9"/>
  <c r="BO71" i="9" s="1"/>
  <c r="CJ186" i="9"/>
  <c r="CK186" i="9" s="1"/>
  <c r="CH186" i="9"/>
  <c r="CI186" i="9" s="1"/>
  <c r="CL186" i="9" s="1"/>
  <c r="CM186" i="9" s="1"/>
  <c r="BX441" i="9"/>
  <c r="BR94" i="9"/>
  <c r="BS94" i="9" s="1"/>
  <c r="CK94" i="9"/>
  <c r="BP94" i="9"/>
  <c r="BQ94" i="9" s="1"/>
  <c r="BN94" i="9"/>
  <c r="BO94" i="9" s="1"/>
  <c r="DI35" i="9"/>
  <c r="DC35" i="9"/>
  <c r="BY35" i="9"/>
  <c r="DI143" i="9"/>
  <c r="DC143" i="9"/>
  <c r="DC297" i="9"/>
  <c r="CI297" i="9"/>
  <c r="CL297" i="9" s="1"/>
  <c r="CM297" i="9" s="1"/>
  <c r="BY297" i="9"/>
  <c r="DI466" i="9"/>
  <c r="CI466" i="9"/>
  <c r="CL466" i="9" s="1"/>
  <c r="CM466" i="9" s="1"/>
  <c r="DC559" i="9"/>
  <c r="CI559" i="9"/>
  <c r="CL559" i="9" s="1"/>
  <c r="CM559" i="9" s="1"/>
  <c r="BY559" i="9"/>
  <c r="DI559" i="9"/>
  <c r="DC712" i="9"/>
  <c r="DI712" i="9"/>
  <c r="BP87" i="9"/>
  <c r="BQ87" i="9" s="1"/>
  <c r="BN87" i="9"/>
  <c r="BO87" i="9" s="1"/>
  <c r="BR87" i="9"/>
  <c r="BS87" i="9" s="1"/>
  <c r="DE87" i="9"/>
  <c r="BR295" i="9"/>
  <c r="BS295" i="9" s="1"/>
  <c r="DE295" i="9"/>
  <c r="CK295" i="9"/>
  <c r="BP295" i="9"/>
  <c r="BQ295" i="9" s="1"/>
  <c r="BN295" i="9"/>
  <c r="BO295" i="9" s="1"/>
  <c r="BN407" i="9"/>
  <c r="BR407" i="9"/>
  <c r="BS407" i="9" s="1"/>
  <c r="DE407" i="9"/>
  <c r="CK407" i="9"/>
  <c r="BP407" i="9"/>
  <c r="BQ407" i="9" s="1"/>
  <c r="BR580" i="9"/>
  <c r="BS580" i="9" s="1"/>
  <c r="CK580" i="9"/>
  <c r="BP580" i="9"/>
  <c r="BQ580" i="9" s="1"/>
  <c r="BN580" i="9"/>
  <c r="BO580" i="9" s="1"/>
  <c r="DE714" i="9"/>
  <c r="CK714" i="9"/>
  <c r="BP714" i="9"/>
  <c r="BQ714" i="9" s="1"/>
  <c r="BR714" i="9"/>
  <c r="BS714" i="9" s="1"/>
  <c r="BN714" i="9"/>
  <c r="BO714" i="9" s="1"/>
  <c r="DC32" i="9"/>
  <c r="BY32" i="9"/>
  <c r="BY95" i="9"/>
  <c r="DI95" i="9"/>
  <c r="DI190" i="9"/>
  <c r="CI190" i="9"/>
  <c r="CL190" i="9" s="1"/>
  <c r="CM190" i="9" s="1"/>
  <c r="DI362" i="9"/>
  <c r="CI362" i="9"/>
  <c r="CL362" i="9" s="1"/>
  <c r="CM362" i="9" s="1"/>
  <c r="DC362" i="9"/>
  <c r="BY498" i="9"/>
  <c r="DI498" i="9"/>
  <c r="DI627" i="9"/>
  <c r="BR26" i="9"/>
  <c r="BS26" i="9" s="1"/>
  <c r="CK26" i="9"/>
  <c r="BP26" i="9"/>
  <c r="BQ26" i="9" s="1"/>
  <c r="BN26" i="9"/>
  <c r="BO26" i="9" s="1"/>
  <c r="BR175" i="9"/>
  <c r="BS175" i="9" s="1"/>
  <c r="DE175" i="9"/>
  <c r="BP175" i="9"/>
  <c r="BQ175" i="9" s="1"/>
  <c r="BN175" i="9"/>
  <c r="BO175" i="9" s="1"/>
  <c r="BN369" i="9"/>
  <c r="BR369" i="9"/>
  <c r="BS369" i="9" s="1"/>
  <c r="BP369" i="9"/>
  <c r="BQ369" i="9" s="1"/>
  <c r="CK369" i="9"/>
  <c r="BR484" i="9"/>
  <c r="BS484" i="9" s="1"/>
  <c r="BP484" i="9"/>
  <c r="BQ484" i="9" s="1"/>
  <c r="BN484" i="9"/>
  <c r="BO484" i="9" s="1"/>
  <c r="BP639" i="9"/>
  <c r="BQ639" i="9" s="1"/>
  <c r="BR639" i="9"/>
  <c r="BS639" i="9" s="1"/>
  <c r="BN639" i="9"/>
  <c r="BO639" i="9" s="1"/>
  <c r="DI88" i="9"/>
  <c r="DC88" i="9"/>
  <c r="BY88" i="9"/>
  <c r="BO88" i="9"/>
  <c r="DI257" i="9"/>
  <c r="CS257" i="9"/>
  <c r="DC396" i="9"/>
  <c r="CI396" i="9"/>
  <c r="CL396" i="9" s="1"/>
  <c r="CM396" i="9" s="1"/>
  <c r="BY396" i="9"/>
  <c r="DI656" i="9"/>
  <c r="DC656" i="9"/>
  <c r="BR60" i="9"/>
  <c r="BS60" i="9" s="1"/>
  <c r="DE60" i="9"/>
  <c r="CK60" i="9"/>
  <c r="BP60" i="9"/>
  <c r="BQ60" i="9" s="1"/>
  <c r="BN60" i="9"/>
  <c r="BO60" i="9" s="1"/>
  <c r="BR222" i="9"/>
  <c r="BS222" i="9" s="1"/>
  <c r="DE222" i="9"/>
  <c r="BP222" i="9"/>
  <c r="BQ222" i="9" s="1"/>
  <c r="BN222" i="9"/>
  <c r="BO222" i="9" s="1"/>
  <c r="BR381" i="9"/>
  <c r="BS381" i="9" s="1"/>
  <c r="BP381" i="9"/>
  <c r="BQ381" i="9" s="1"/>
  <c r="BN381" i="9"/>
  <c r="BO381" i="9" s="1"/>
  <c r="BR520" i="9"/>
  <c r="BS520" i="9" s="1"/>
  <c r="CK520" i="9"/>
  <c r="BP520" i="9"/>
  <c r="BQ520" i="9" s="1"/>
  <c r="BN520" i="9"/>
  <c r="CK676" i="9"/>
  <c r="BR676" i="9"/>
  <c r="BS676" i="9" s="1"/>
  <c r="BP676" i="9"/>
  <c r="BQ676" i="9" s="1"/>
  <c r="BN676" i="9"/>
  <c r="BO676" i="9" s="1"/>
  <c r="CI9" i="9"/>
  <c r="CL9" i="9" s="1"/>
  <c r="CM9" i="9" s="1"/>
  <c r="BY9" i="9"/>
  <c r="DI9" i="9"/>
  <c r="CE9" i="9"/>
  <c r="DC50" i="9"/>
  <c r="CI50" i="9"/>
  <c r="CL50" i="9" s="1"/>
  <c r="CM50" i="9" s="1"/>
  <c r="BY50" i="9"/>
  <c r="DI50" i="9"/>
  <c r="DC165" i="9"/>
  <c r="CI165" i="9"/>
  <c r="CL165" i="9" s="1"/>
  <c r="CM165" i="9" s="1"/>
  <c r="DI165" i="9"/>
  <c r="DI276" i="9"/>
  <c r="DC276" i="9"/>
  <c r="CI276" i="9"/>
  <c r="CL276" i="9" s="1"/>
  <c r="CM276" i="9" s="1"/>
  <c r="DI470" i="9"/>
  <c r="BY470" i="9"/>
  <c r="CI470" i="9"/>
  <c r="CL470" i="9" s="1"/>
  <c r="CM470" i="9" s="1"/>
  <c r="DI563" i="9"/>
  <c r="CI563" i="9"/>
  <c r="CL563" i="9" s="1"/>
  <c r="CM563" i="9" s="1"/>
  <c r="DI699" i="9"/>
  <c r="BR112" i="9"/>
  <c r="BS112" i="9" s="1"/>
  <c r="CK112" i="9"/>
  <c r="BP112" i="9"/>
  <c r="BQ112" i="9" s="1"/>
  <c r="BN112" i="9"/>
  <c r="BO112" i="9" s="1"/>
  <c r="BR237" i="9"/>
  <c r="BS237" i="9" s="1"/>
  <c r="DE237" i="9"/>
  <c r="CK237" i="9"/>
  <c r="BP237" i="9"/>
  <c r="BQ237" i="9" s="1"/>
  <c r="BN237" i="9"/>
  <c r="BO237" i="9" s="1"/>
  <c r="BR415" i="9"/>
  <c r="BS415" i="9" s="1"/>
  <c r="BP415" i="9"/>
  <c r="BQ415" i="9" s="1"/>
  <c r="BN415" i="9"/>
  <c r="BO415" i="9" s="1"/>
  <c r="BP570" i="9"/>
  <c r="BQ570" i="9" s="1"/>
  <c r="BN570" i="9"/>
  <c r="BR570" i="9"/>
  <c r="BS570" i="9" s="1"/>
  <c r="BP713" i="9"/>
  <c r="BQ713" i="9" s="1"/>
  <c r="CK713" i="9"/>
  <c r="BR713" i="9"/>
  <c r="BS713" i="9" s="1"/>
  <c r="BN713" i="9"/>
  <c r="BO713" i="9" s="1"/>
  <c r="DE713" i="9"/>
  <c r="BN12" i="9"/>
  <c r="BO12" i="9" s="1"/>
  <c r="BR12" i="9"/>
  <c r="BS12" i="9" s="1"/>
  <c r="DE12" i="9"/>
  <c r="BP12" i="9"/>
  <c r="BQ12" i="9" s="1"/>
  <c r="DI113" i="9"/>
  <c r="DC227" i="9"/>
  <c r="BY227" i="9"/>
  <c r="DI227" i="9"/>
  <c r="DI388" i="9"/>
  <c r="CE388" i="9"/>
  <c r="BY388" i="9"/>
  <c r="DC539" i="9"/>
  <c r="CI655" i="9"/>
  <c r="CL655" i="9" s="1"/>
  <c r="CM655" i="9" s="1"/>
  <c r="BY655" i="9"/>
  <c r="BR78" i="9"/>
  <c r="BS78" i="9" s="1"/>
  <c r="BP78" i="9"/>
  <c r="BQ78" i="9" s="1"/>
  <c r="BN78" i="9"/>
  <c r="BO78" i="9" s="1"/>
  <c r="BR238" i="9"/>
  <c r="BS238" i="9" s="1"/>
  <c r="DE238" i="9"/>
  <c r="CK238" i="9"/>
  <c r="BP238" i="9"/>
  <c r="BQ238" i="9" s="1"/>
  <c r="BN238" i="9"/>
  <c r="BO238" i="9" s="1"/>
  <c r="BR396" i="9"/>
  <c r="BS396" i="9" s="1"/>
  <c r="BP396" i="9"/>
  <c r="BQ396" i="9" s="1"/>
  <c r="BN396" i="9"/>
  <c r="BO396" i="9" s="1"/>
  <c r="BR551" i="9"/>
  <c r="BS551" i="9" s="1"/>
  <c r="DE551" i="9"/>
  <c r="CK551" i="9"/>
  <c r="BP551" i="9"/>
  <c r="BQ551" i="9" s="1"/>
  <c r="BN551" i="9"/>
  <c r="BO551" i="9" s="1"/>
  <c r="BN667" i="9"/>
  <c r="BO667" i="9" s="1"/>
  <c r="BR667" i="9"/>
  <c r="BS667" i="9" s="1"/>
  <c r="DE667" i="9"/>
  <c r="CK667" i="9"/>
  <c r="BP667" i="9"/>
  <c r="BQ667" i="9" s="1"/>
  <c r="BX96" i="9"/>
  <c r="BY96" i="9" s="1"/>
  <c r="DH396" i="9"/>
  <c r="DI396" i="9" s="1"/>
  <c r="DH539" i="9"/>
  <c r="DI539" i="9" s="1"/>
  <c r="DH423" i="9"/>
  <c r="DI423" i="9" s="1"/>
  <c r="DC77" i="9"/>
  <c r="BY77" i="9"/>
  <c r="DI77" i="9"/>
  <c r="DC5" i="9"/>
  <c r="CI5" i="9"/>
  <c r="CL5" i="9" s="1"/>
  <c r="CM5" i="9" s="1"/>
  <c r="BY5" i="9"/>
  <c r="DI5" i="9"/>
  <c r="BY133" i="9"/>
  <c r="DI133" i="9"/>
  <c r="CI269" i="9"/>
  <c r="CL269" i="9" s="1"/>
  <c r="CM269" i="9" s="1"/>
  <c r="DI269" i="9"/>
  <c r="DI439" i="9"/>
  <c r="CI439" i="9"/>
  <c r="CL439" i="9" s="1"/>
  <c r="CM439" i="9" s="1"/>
  <c r="CI578" i="9"/>
  <c r="CL578" i="9" s="1"/>
  <c r="CM578" i="9" s="1"/>
  <c r="BY578" i="9"/>
  <c r="DI578" i="9"/>
  <c r="BR133" i="9"/>
  <c r="BS133" i="9" s="1"/>
  <c r="BP133" i="9"/>
  <c r="BQ133" i="9" s="1"/>
  <c r="BN133" i="9"/>
  <c r="BO133" i="9" s="1"/>
  <c r="CK133" i="9"/>
  <c r="DE262" i="9"/>
  <c r="CK262" i="9"/>
  <c r="BP262" i="9"/>
  <c r="BQ262" i="9" s="1"/>
  <c r="BN262" i="9"/>
  <c r="BO262" i="9" s="1"/>
  <c r="BR262" i="9"/>
  <c r="BS262" i="9" s="1"/>
  <c r="DE448" i="9"/>
  <c r="CK448" i="9"/>
  <c r="BP448" i="9"/>
  <c r="BQ448" i="9" s="1"/>
  <c r="BN448" i="9"/>
  <c r="BO448" i="9" s="1"/>
  <c r="BR448" i="9"/>
  <c r="BS448" i="9" s="1"/>
  <c r="BN591" i="9"/>
  <c r="BO591" i="9" s="1"/>
  <c r="BR591" i="9"/>
  <c r="BS591" i="9" s="1"/>
  <c r="DE591" i="9"/>
  <c r="CK591" i="9"/>
  <c r="BP591" i="9"/>
  <c r="BQ591" i="9" s="1"/>
  <c r="BR750" i="9"/>
  <c r="BS750" i="9" s="1"/>
  <c r="BP750" i="9"/>
  <c r="BQ750" i="9" s="1"/>
  <c r="DE750" i="9"/>
  <c r="BN750" i="9"/>
  <c r="BO750" i="9" s="1"/>
  <c r="CY13" i="9"/>
  <c r="DC13" i="9"/>
  <c r="BY13" i="9"/>
  <c r="DI13" i="9"/>
  <c r="CI141" i="9"/>
  <c r="CL141" i="9" s="1"/>
  <c r="CM141" i="9" s="1"/>
  <c r="BY141" i="9"/>
  <c r="DI141" i="9"/>
  <c r="DC277" i="9"/>
  <c r="CI277" i="9"/>
  <c r="CL277" i="9" s="1"/>
  <c r="CM277" i="9" s="1"/>
  <c r="DI277" i="9"/>
  <c r="DI444" i="9"/>
  <c r="CI444" i="9"/>
  <c r="CL444" i="9" s="1"/>
  <c r="CM444" i="9" s="1"/>
  <c r="CI588" i="9"/>
  <c r="CL588" i="9" s="1"/>
  <c r="CM588" i="9" s="1"/>
  <c r="BY588" i="9"/>
  <c r="DI588" i="9"/>
  <c r="CI727" i="9"/>
  <c r="CL727" i="9" s="1"/>
  <c r="CM727" i="9" s="1"/>
  <c r="DI727" i="9"/>
  <c r="BN77" i="9"/>
  <c r="BO77" i="9" s="1"/>
  <c r="BR77" i="9"/>
  <c r="BS77" i="9" s="1"/>
  <c r="DE77" i="9"/>
  <c r="BP77" i="9"/>
  <c r="BQ77" i="9" s="1"/>
  <c r="BR264" i="9"/>
  <c r="BS264" i="9" s="1"/>
  <c r="CK264" i="9"/>
  <c r="BP264" i="9"/>
  <c r="BQ264" i="9" s="1"/>
  <c r="BN264" i="9"/>
  <c r="BO264" i="9" s="1"/>
  <c r="BR455" i="9"/>
  <c r="BS455" i="9" s="1"/>
  <c r="DE455" i="9"/>
  <c r="BP455" i="9"/>
  <c r="BQ455" i="9" s="1"/>
  <c r="BN455" i="9"/>
  <c r="BO455" i="9" s="1"/>
  <c r="DE593" i="9"/>
  <c r="BP593" i="9"/>
  <c r="BQ593" i="9" s="1"/>
  <c r="BN593" i="9"/>
  <c r="BO593" i="9" s="1"/>
  <c r="BR593" i="9"/>
  <c r="BS593" i="9" s="1"/>
  <c r="BR724" i="9"/>
  <c r="BS724" i="9" s="1"/>
  <c r="BP724" i="9"/>
  <c r="BQ724" i="9" s="1"/>
  <c r="BN724" i="9"/>
  <c r="BO724" i="9" s="1"/>
  <c r="DH548" i="9"/>
  <c r="DI548" i="9" s="1"/>
  <c r="CI44" i="9"/>
  <c r="CL44" i="9" s="1"/>
  <c r="CM44" i="9" s="1"/>
  <c r="BY44" i="9"/>
  <c r="DI44" i="9"/>
  <c r="DI186" i="9"/>
  <c r="DC301" i="9"/>
  <c r="CI301" i="9"/>
  <c r="CL301" i="9" s="1"/>
  <c r="CM301" i="9" s="1"/>
  <c r="DI301" i="9"/>
  <c r="CI425" i="9"/>
  <c r="CL425" i="9" s="1"/>
  <c r="CM425" i="9" s="1"/>
  <c r="BY425" i="9"/>
  <c r="DI425" i="9"/>
  <c r="DC550" i="9"/>
  <c r="CI550" i="9"/>
  <c r="CL550" i="9" s="1"/>
  <c r="CM550" i="9" s="1"/>
  <c r="BY550" i="9"/>
  <c r="DI550" i="9"/>
  <c r="CI692" i="9"/>
  <c r="CL692" i="9" s="1"/>
  <c r="CM692" i="9" s="1"/>
  <c r="BY692" i="9"/>
  <c r="DI692" i="9"/>
  <c r="BR76" i="9"/>
  <c r="BS76" i="9" s="1"/>
  <c r="DE76" i="9"/>
  <c r="CK76" i="9"/>
  <c r="BP76" i="9"/>
  <c r="BQ76" i="9" s="1"/>
  <c r="BN76" i="9"/>
  <c r="BO76" i="9" s="1"/>
  <c r="BN254" i="9"/>
  <c r="BO254" i="9" s="1"/>
  <c r="BR254" i="9"/>
  <c r="BS254" i="9" s="1"/>
  <c r="DE254" i="9"/>
  <c r="CK254" i="9"/>
  <c r="BP254" i="9"/>
  <c r="BQ254" i="9" s="1"/>
  <c r="BR425" i="9"/>
  <c r="BS425" i="9" s="1"/>
  <c r="DE425" i="9"/>
  <c r="CK425" i="9"/>
  <c r="BP425" i="9"/>
  <c r="BQ425" i="9" s="1"/>
  <c r="BN425" i="9"/>
  <c r="BO425" i="9" s="1"/>
  <c r="BR566" i="9"/>
  <c r="BS566" i="9" s="1"/>
  <c r="BP566" i="9"/>
  <c r="BQ566" i="9" s="1"/>
  <c r="BN566" i="9"/>
  <c r="BO566" i="9" s="1"/>
  <c r="CK566" i="9"/>
  <c r="BP688" i="9"/>
  <c r="BQ688" i="9" s="1"/>
  <c r="BR688" i="9"/>
  <c r="BS688" i="9" s="1"/>
  <c r="CK688" i="9"/>
  <c r="BN688" i="9"/>
  <c r="BO688" i="9" s="1"/>
  <c r="DH655" i="9"/>
  <c r="DI655" i="9" s="1"/>
  <c r="DH745" i="9"/>
  <c r="DI745" i="9" s="1"/>
  <c r="BN737" i="9"/>
  <c r="BO737" i="9" s="1"/>
  <c r="BR737" i="9"/>
  <c r="BS737" i="9" s="1"/>
  <c r="BP737" i="9"/>
  <c r="BQ737" i="9" s="1"/>
  <c r="BX715" i="9"/>
  <c r="BY715" i="9" s="1"/>
  <c r="DI693" i="9"/>
  <c r="BX614" i="9"/>
  <c r="BY614" i="9" s="1"/>
  <c r="CX608" i="9"/>
  <c r="CY608" i="9" s="1"/>
  <c r="DC565" i="9"/>
  <c r="DI565" i="9"/>
  <c r="CI565" i="9"/>
  <c r="CL565" i="9" s="1"/>
  <c r="CM565" i="9" s="1"/>
  <c r="BO565" i="9"/>
  <c r="DC525" i="9"/>
  <c r="CI525" i="9"/>
  <c r="CL525" i="9" s="1"/>
  <c r="CM525" i="9" s="1"/>
  <c r="BX506" i="9"/>
  <c r="CX490" i="9"/>
  <c r="CY490" i="9" s="1"/>
  <c r="CX472" i="9"/>
  <c r="CY472" i="9" s="1"/>
  <c r="CI408" i="9"/>
  <c r="CL408" i="9" s="1"/>
  <c r="CM408" i="9" s="1"/>
  <c r="BY408" i="9"/>
  <c r="CI432" i="9"/>
  <c r="CL432" i="9" s="1"/>
  <c r="CM432" i="9" s="1"/>
  <c r="DI432" i="9"/>
  <c r="CY432" i="9"/>
  <c r="CE432" i="9"/>
  <c r="CY378" i="9"/>
  <c r="DC378" i="9"/>
  <c r="DI378" i="9"/>
  <c r="DC382" i="9"/>
  <c r="CI382" i="9"/>
  <c r="CL382" i="9" s="1"/>
  <c r="CM382" i="9" s="1"/>
  <c r="BO382" i="9"/>
  <c r="DI382" i="9"/>
  <c r="BP352" i="9"/>
  <c r="BQ352" i="9" s="1"/>
  <c r="BN352" i="9"/>
  <c r="BO352" i="9" s="1"/>
  <c r="BR352" i="9"/>
  <c r="BS352" i="9" s="1"/>
  <c r="CK352" i="9"/>
  <c r="BX312" i="9"/>
  <c r="CR298" i="9"/>
  <c r="CS298" i="9" s="1"/>
  <c r="DC278" i="9"/>
  <c r="CI278" i="9"/>
  <c r="CL278" i="9" s="1"/>
  <c r="CM278" i="9" s="1"/>
  <c r="BY278" i="9"/>
  <c r="DI278" i="9"/>
  <c r="CY278" i="9"/>
  <c r="DC253" i="9"/>
  <c r="BY253" i="9"/>
  <c r="BO253" i="9"/>
  <c r="DI253" i="9"/>
  <c r="CY253" i="9"/>
  <c r="BX203" i="9"/>
  <c r="BY203" i="9" s="1"/>
  <c r="CD245" i="9"/>
  <c r="CE245" i="9" s="1"/>
  <c r="BN757" i="9"/>
  <c r="BR757" i="9"/>
  <c r="BS757" i="9" s="1"/>
  <c r="DE757" i="9"/>
  <c r="BP757" i="9"/>
  <c r="BQ757" i="9" s="1"/>
  <c r="CR725" i="9"/>
  <c r="CS725" i="9" s="1"/>
  <c r="CR699" i="9"/>
  <c r="CS699" i="9" s="1"/>
  <c r="BX671" i="9"/>
  <c r="BY671" i="9" s="1"/>
  <c r="BY666" i="9"/>
  <c r="DI666" i="9"/>
  <c r="CD632" i="9"/>
  <c r="CE632" i="9" s="1"/>
  <c r="BP605" i="9"/>
  <c r="BQ605" i="9" s="1"/>
  <c r="BN605" i="9"/>
  <c r="DE605" i="9"/>
  <c r="BR605" i="9"/>
  <c r="BS605" i="9" s="1"/>
  <c r="CY569" i="9"/>
  <c r="CS569" i="9"/>
  <c r="CI569" i="9"/>
  <c r="CL569" i="9" s="1"/>
  <c r="CM569" i="9" s="1"/>
  <c r="BX549" i="9"/>
  <c r="BY549" i="9" s="1"/>
  <c r="DI481" i="9"/>
  <c r="DC481" i="9"/>
  <c r="CI481" i="9"/>
  <c r="CL481" i="9" s="1"/>
  <c r="CM481" i="9" s="1"/>
  <c r="CX485" i="9"/>
  <c r="CY485" i="9" s="1"/>
  <c r="DE438" i="9"/>
  <c r="CK438" i="9"/>
  <c r="BP438" i="9"/>
  <c r="BQ438" i="9" s="1"/>
  <c r="BN438" i="9"/>
  <c r="BO438" i="9" s="1"/>
  <c r="BR438" i="9"/>
  <c r="BS438" i="9" s="1"/>
  <c r="CX395" i="9"/>
  <c r="CX388" i="9"/>
  <c r="CY388" i="9" s="1"/>
  <c r="CD334" i="9"/>
  <c r="CE334" i="9" s="1"/>
  <c r="BY341" i="9"/>
  <c r="DI341" i="9"/>
  <c r="CY341" i="9"/>
  <c r="CE341" i="9"/>
  <c r="CX271" i="9"/>
  <c r="CY271" i="9" s="1"/>
  <c r="CD271" i="9"/>
  <c r="CE271" i="9" s="1"/>
  <c r="BN299" i="9"/>
  <c r="BO299" i="9" s="1"/>
  <c r="BR299" i="9"/>
  <c r="BS299" i="9" s="1"/>
  <c r="CK299" i="9"/>
  <c r="BP299" i="9"/>
  <c r="BQ299" i="9" s="1"/>
  <c r="BY254" i="9"/>
  <c r="DI254" i="9"/>
  <c r="BX195" i="9"/>
  <c r="BY195" i="9" s="1"/>
  <c r="CR218" i="9"/>
  <c r="BX761" i="9"/>
  <c r="BY761" i="9" s="1"/>
  <c r="BX742" i="9"/>
  <c r="CX719" i="9"/>
  <c r="CY719" i="9" s="1"/>
  <c r="DC676" i="9"/>
  <c r="CI676" i="9"/>
  <c r="CL676" i="9" s="1"/>
  <c r="CM676" i="9" s="1"/>
  <c r="BY676" i="9"/>
  <c r="DI676" i="9"/>
  <c r="CR653" i="9"/>
  <c r="CK636" i="9"/>
  <c r="BR636" i="9"/>
  <c r="BS636" i="9" s="1"/>
  <c r="BP636" i="9"/>
  <c r="BQ636" i="9" s="1"/>
  <c r="BN636" i="9"/>
  <c r="BO636" i="9" s="1"/>
  <c r="BX627" i="9"/>
  <c r="BY627" i="9" s="1"/>
  <c r="DE571" i="9"/>
  <c r="CK571" i="9"/>
  <c r="BP571" i="9"/>
  <c r="BQ571" i="9" s="1"/>
  <c r="BR571" i="9"/>
  <c r="BS571" i="9" s="1"/>
  <c r="BN571" i="9"/>
  <c r="BX554" i="9"/>
  <c r="BY554" i="9" s="1"/>
  <c r="BP495" i="9"/>
  <c r="BQ495" i="9" s="1"/>
  <c r="BN495" i="9"/>
  <c r="BO495" i="9" s="1"/>
  <c r="BR495" i="9"/>
  <c r="BS495" i="9" s="1"/>
  <c r="CK495" i="9"/>
  <c r="BR492" i="9"/>
  <c r="BS492" i="9" s="1"/>
  <c r="DE492" i="9"/>
  <c r="BP492" i="9"/>
  <c r="BQ492" i="9" s="1"/>
  <c r="BN492" i="9"/>
  <c r="BO492" i="9" s="1"/>
  <c r="CR432" i="9"/>
  <c r="CS432" i="9" s="1"/>
  <c r="BX399" i="9"/>
  <c r="BY399" i="9" s="1"/>
  <c r="CI360" i="9"/>
  <c r="CL360" i="9" s="1"/>
  <c r="CM360" i="9" s="1"/>
  <c r="BY360" i="9"/>
  <c r="DI360" i="9"/>
  <c r="CR339" i="9"/>
  <c r="CS339" i="9" s="1"/>
  <c r="CR345" i="9"/>
  <c r="CS345" i="9" s="1"/>
  <c r="BX303" i="9"/>
  <c r="BY303" i="9" s="1"/>
  <c r="CR280" i="9"/>
  <c r="CS280" i="9" s="1"/>
  <c r="CI306" i="9"/>
  <c r="CL306" i="9" s="1"/>
  <c r="CM306" i="9" s="1"/>
  <c r="BY306" i="9"/>
  <c r="DC262" i="9"/>
  <c r="BY262" i="9"/>
  <c r="DI262" i="9"/>
  <c r="CR251" i="9"/>
  <c r="CS251" i="9" s="1"/>
  <c r="BR196" i="9"/>
  <c r="BS196" i="9" s="1"/>
  <c r="DE196" i="9"/>
  <c r="BP196" i="9"/>
  <c r="BQ196" i="9" s="1"/>
  <c r="BN196" i="9"/>
  <c r="BO196" i="9" s="1"/>
  <c r="CX170" i="9"/>
  <c r="CY170" i="9" s="1"/>
  <c r="CK755" i="9"/>
  <c r="BP755" i="9"/>
  <c r="BQ755" i="9" s="1"/>
  <c r="BR755" i="9"/>
  <c r="BS755" i="9" s="1"/>
  <c r="BN755" i="9"/>
  <c r="BO755" i="9" s="1"/>
  <c r="BX732" i="9"/>
  <c r="BR698" i="9"/>
  <c r="BS698" i="9" s="1"/>
  <c r="DE698" i="9"/>
  <c r="BP698" i="9"/>
  <c r="BQ698" i="9" s="1"/>
  <c r="BN698" i="9"/>
  <c r="BO698" i="9" s="1"/>
  <c r="CD636" i="9"/>
  <c r="CE636" i="9" s="1"/>
  <c r="BR626" i="9"/>
  <c r="BS626" i="9" s="1"/>
  <c r="DE626" i="9"/>
  <c r="BP626" i="9"/>
  <c r="BQ626" i="9" s="1"/>
  <c r="BN626" i="9"/>
  <c r="BO626" i="9" s="1"/>
  <c r="CD581" i="9"/>
  <c r="CR540" i="9"/>
  <c r="CS540" i="9" s="1"/>
  <c r="BR525" i="9"/>
  <c r="BS525" i="9" s="1"/>
  <c r="CK525" i="9"/>
  <c r="BP525" i="9"/>
  <c r="BQ525" i="9" s="1"/>
  <c r="BN525" i="9"/>
  <c r="BO525" i="9" s="1"/>
  <c r="BR494" i="9"/>
  <c r="BS494" i="9" s="1"/>
  <c r="DE494" i="9"/>
  <c r="BP494" i="9"/>
  <c r="BQ494" i="9" s="1"/>
  <c r="BN494" i="9"/>
  <c r="BP480" i="9"/>
  <c r="BQ480" i="9" s="1"/>
  <c r="BN480" i="9"/>
  <c r="BR480" i="9"/>
  <c r="BS480" i="9" s="1"/>
  <c r="CX459" i="9"/>
  <c r="CY459" i="9" s="1"/>
  <c r="BR435" i="9"/>
  <c r="BS435" i="9" s="1"/>
  <c r="DE435" i="9"/>
  <c r="CK435" i="9"/>
  <c r="BP435" i="9"/>
  <c r="BQ435" i="9" s="1"/>
  <c r="BN435" i="9"/>
  <c r="CX394" i="9"/>
  <c r="CX400" i="9"/>
  <c r="CD353" i="9"/>
  <c r="CE353" i="9" s="1"/>
  <c r="CX289" i="9"/>
  <c r="CY289" i="9" s="1"/>
  <c r="BR269" i="9"/>
  <c r="BS269" i="9" s="1"/>
  <c r="DE269" i="9"/>
  <c r="CK269" i="9"/>
  <c r="BP269" i="9"/>
  <c r="BQ269" i="9" s="1"/>
  <c r="BN269" i="9"/>
  <c r="BO269" i="9" s="1"/>
  <c r="DC329" i="9"/>
  <c r="CI329" i="9"/>
  <c r="CL329" i="9" s="1"/>
  <c r="CM329" i="9" s="1"/>
  <c r="BY329" i="9"/>
  <c r="DI329" i="9"/>
  <c r="CY329" i="9"/>
  <c r="CE329" i="9"/>
  <c r="BX213" i="9"/>
  <c r="BY213" i="9" s="1"/>
  <c r="BP217" i="9"/>
  <c r="BQ217" i="9" s="1"/>
  <c r="BN217" i="9"/>
  <c r="BO217" i="9" s="1"/>
  <c r="BR217" i="9"/>
  <c r="BS217" i="9" s="1"/>
  <c r="DE759" i="9"/>
  <c r="CK759" i="9"/>
  <c r="BP759" i="9"/>
  <c r="BQ759" i="9" s="1"/>
  <c r="BR759" i="9"/>
  <c r="BS759" i="9" s="1"/>
  <c r="BN759" i="9"/>
  <c r="BO759" i="9" s="1"/>
  <c r="BY744" i="9"/>
  <c r="DI744" i="9"/>
  <c r="CE744" i="9"/>
  <c r="DC744" i="9"/>
  <c r="DI728" i="9"/>
  <c r="DC728" i="9"/>
  <c r="BY728" i="9"/>
  <c r="CI728" i="9"/>
  <c r="CL728" i="9" s="1"/>
  <c r="CM728" i="9" s="1"/>
  <c r="CS728" i="9"/>
  <c r="CX683" i="9"/>
  <c r="CY683" i="9" s="1"/>
  <c r="BN662" i="9"/>
  <c r="BO662" i="9" s="1"/>
  <c r="BR662" i="9"/>
  <c r="BS662" i="9" s="1"/>
  <c r="DE662" i="9"/>
  <c r="CK662" i="9"/>
  <c r="BP662" i="9"/>
  <c r="BQ662" i="9" s="1"/>
  <c r="DC641" i="9"/>
  <c r="CI641" i="9"/>
  <c r="CL641" i="9" s="1"/>
  <c r="CM641" i="9" s="1"/>
  <c r="BY641" i="9"/>
  <c r="DI641" i="9"/>
  <c r="CY641" i="9"/>
  <c r="BX638" i="9"/>
  <c r="BY638" i="9" s="1"/>
  <c r="BX603" i="9"/>
  <c r="CX597" i="9"/>
  <c r="CY597" i="9" s="1"/>
  <c r="BX558" i="9"/>
  <c r="BY558" i="9" s="1"/>
  <c r="BP524" i="9"/>
  <c r="BQ524" i="9" s="1"/>
  <c r="BN524" i="9"/>
  <c r="BO524" i="9" s="1"/>
  <c r="BR524" i="9"/>
  <c r="BS524" i="9" s="1"/>
  <c r="CK524" i="9"/>
  <c r="DI505" i="9"/>
  <c r="CE505" i="9"/>
  <c r="DC505" i="9"/>
  <c r="BY505" i="9"/>
  <c r="CI505" i="9"/>
  <c r="CL505" i="9" s="1"/>
  <c r="CM505" i="9" s="1"/>
  <c r="CS505" i="9"/>
  <c r="CD449" i="9"/>
  <c r="CE449" i="9" s="1"/>
  <c r="CD417" i="9"/>
  <c r="CE417" i="9" s="1"/>
  <c r="CD362" i="9"/>
  <c r="CE362" i="9" s="1"/>
  <c r="CR363" i="9"/>
  <c r="CS363" i="9" s="1"/>
  <c r="CD340" i="9"/>
  <c r="CE340" i="9" s="1"/>
  <c r="BX267" i="9"/>
  <c r="BY267" i="9" s="1"/>
  <c r="CR319" i="9"/>
  <c r="CS319" i="9" s="1"/>
  <c r="CD272" i="9"/>
  <c r="CE272" i="9" s="1"/>
  <c r="DI299" i="9"/>
  <c r="DC299" i="9"/>
  <c r="CS299" i="9"/>
  <c r="BY299" i="9"/>
  <c r="CD203" i="9"/>
  <c r="CS193" i="9"/>
  <c r="DI193" i="9"/>
  <c r="CI154" i="9"/>
  <c r="CL154" i="9" s="1"/>
  <c r="CM154" i="9" s="1"/>
  <c r="BY154" i="9"/>
  <c r="DI154" i="9"/>
  <c r="CD745" i="9"/>
  <c r="CE745" i="9" s="1"/>
  <c r="CX724" i="9"/>
  <c r="CY724" i="9" s="1"/>
  <c r="BX712" i="9"/>
  <c r="BY712" i="9" s="1"/>
  <c r="CR691" i="9"/>
  <c r="DC650" i="9"/>
  <c r="CS650" i="9"/>
  <c r="BY650" i="9"/>
  <c r="DI650" i="9"/>
  <c r="CX636" i="9"/>
  <c r="CY636" i="9" s="1"/>
  <c r="BR643" i="9"/>
  <c r="BS643" i="9" s="1"/>
  <c r="CK643" i="9"/>
  <c r="BP643" i="9"/>
  <c r="BQ643" i="9" s="1"/>
  <c r="BN643" i="9"/>
  <c r="CY609" i="9"/>
  <c r="CE609" i="9"/>
  <c r="CI609" i="9"/>
  <c r="CL609" i="9" s="1"/>
  <c r="CM609" i="9" s="1"/>
  <c r="DI609" i="9"/>
  <c r="CX602" i="9"/>
  <c r="CY602" i="9" s="1"/>
  <c r="CD538" i="9"/>
  <c r="CE538" i="9" s="1"/>
  <c r="BX563" i="9"/>
  <c r="BY563" i="9" s="1"/>
  <c r="BX501" i="9"/>
  <c r="BY501" i="9" s="1"/>
  <c r="CX444" i="9"/>
  <c r="CY444" i="9" s="1"/>
  <c r="CR459" i="9"/>
  <c r="CS459" i="9" s="1"/>
  <c r="BP434" i="9"/>
  <c r="BQ434" i="9" s="1"/>
  <c r="BN434" i="9"/>
  <c r="BO434" i="9" s="1"/>
  <c r="BR434" i="9"/>
  <c r="BS434" i="9" s="1"/>
  <c r="CK434" i="9"/>
  <c r="CR398" i="9"/>
  <c r="CS398" i="9" s="1"/>
  <c r="CR393" i="9"/>
  <c r="CS393" i="9" s="1"/>
  <c r="CR399" i="9"/>
  <c r="CS399" i="9" s="1"/>
  <c r="CR359" i="9"/>
  <c r="CS359" i="9" s="1"/>
  <c r="CD343" i="9"/>
  <c r="CE343" i="9" s="1"/>
  <c r="BR284" i="9"/>
  <c r="BS284" i="9" s="1"/>
  <c r="DE284" i="9"/>
  <c r="CK284" i="9"/>
  <c r="BP284" i="9"/>
  <c r="BQ284" i="9" s="1"/>
  <c r="BN284" i="9"/>
  <c r="BO284" i="9" s="1"/>
  <c r="CX259" i="9"/>
  <c r="CK328" i="9"/>
  <c r="BP328" i="9"/>
  <c r="BQ328" i="9" s="1"/>
  <c r="BN328" i="9"/>
  <c r="BO328" i="9" s="1"/>
  <c r="BR328" i="9"/>
  <c r="BS328" i="9" s="1"/>
  <c r="BX311" i="9"/>
  <c r="BY311" i="9" s="1"/>
  <c r="CD251" i="9"/>
  <c r="CE251" i="9" s="1"/>
  <c r="CX744" i="9"/>
  <c r="CY744" i="9" s="1"/>
  <c r="CY721" i="9"/>
  <c r="CE721" i="9"/>
  <c r="DI721" i="9"/>
  <c r="CI721" i="9"/>
  <c r="CL721" i="9" s="1"/>
  <c r="CM721" i="9" s="1"/>
  <c r="BO721" i="9"/>
  <c r="CD715" i="9"/>
  <c r="CE715" i="9" s="1"/>
  <c r="BX693" i="9"/>
  <c r="BY693" i="9" s="1"/>
  <c r="DE671" i="9"/>
  <c r="BR671" i="9"/>
  <c r="BS671" i="9" s="1"/>
  <c r="BP671" i="9"/>
  <c r="BQ671" i="9" s="1"/>
  <c r="BN671" i="9"/>
  <c r="BO671" i="9" s="1"/>
  <c r="CX664" i="9"/>
  <c r="CY664" i="9" s="1"/>
  <c r="DI621" i="9"/>
  <c r="CE621" i="9"/>
  <c r="DC621" i="9"/>
  <c r="CS621" i="9"/>
  <c r="CI621" i="9"/>
  <c r="CL621" i="9" s="1"/>
  <c r="CM621" i="9" s="1"/>
  <c r="CD602" i="9"/>
  <c r="CE602" i="9" s="1"/>
  <c r="DC585" i="9"/>
  <c r="CS585" i="9"/>
  <c r="BY585" i="9"/>
  <c r="DI585" i="9"/>
  <c r="CY585" i="9"/>
  <c r="CE585" i="9"/>
  <c r="CX571" i="9"/>
  <c r="CY571" i="9" s="1"/>
  <c r="CX545" i="9"/>
  <c r="CK510" i="9"/>
  <c r="BN510" i="9"/>
  <c r="BR510" i="9"/>
  <c r="BS510" i="9" s="1"/>
  <c r="BP510" i="9"/>
  <c r="BQ510" i="9" s="1"/>
  <c r="CI499" i="9"/>
  <c r="CL499" i="9" s="1"/>
  <c r="CM499" i="9" s="1"/>
  <c r="BY499" i="9"/>
  <c r="DI499" i="9"/>
  <c r="CD479" i="9"/>
  <c r="CE479" i="9" s="1"/>
  <c r="CD477" i="9"/>
  <c r="CE477" i="9" s="1"/>
  <c r="BR410" i="9"/>
  <c r="BS410" i="9" s="1"/>
  <c r="DE410" i="9"/>
  <c r="CK410" i="9"/>
  <c r="BP410" i="9"/>
  <c r="BQ410" i="9" s="1"/>
  <c r="BN410" i="9"/>
  <c r="BO410" i="9" s="1"/>
  <c r="BN416" i="9"/>
  <c r="BO416" i="9" s="1"/>
  <c r="BR416" i="9"/>
  <c r="BS416" i="9" s="1"/>
  <c r="DE416" i="9"/>
  <c r="CK416" i="9"/>
  <c r="BP416" i="9"/>
  <c r="BQ416" i="9" s="1"/>
  <c r="BR428" i="9"/>
  <c r="BS428" i="9" s="1"/>
  <c r="DE428" i="9"/>
  <c r="BP428" i="9"/>
  <c r="BQ428" i="9" s="1"/>
  <c r="BN428" i="9"/>
  <c r="BO428" i="9" s="1"/>
  <c r="CX392" i="9"/>
  <c r="CY392" i="9" s="1"/>
  <c r="CD375" i="9"/>
  <c r="CE375" i="9" s="1"/>
  <c r="CR348" i="9"/>
  <c r="BX339" i="9"/>
  <c r="BR322" i="9"/>
  <c r="BS322" i="9" s="1"/>
  <c r="DE322" i="9"/>
  <c r="CK322" i="9"/>
  <c r="BP322" i="9"/>
  <c r="BQ322" i="9" s="1"/>
  <c r="BN322" i="9"/>
  <c r="BO322" i="9" s="1"/>
  <c r="BX286" i="9"/>
  <c r="BY286" i="9" s="1"/>
  <c r="CI305" i="9"/>
  <c r="CL305" i="9" s="1"/>
  <c r="CM305" i="9" s="1"/>
  <c r="BY305" i="9"/>
  <c r="DI305" i="9"/>
  <c r="CY305" i="9"/>
  <c r="BR281" i="9"/>
  <c r="BS281" i="9" s="1"/>
  <c r="CK281" i="9"/>
  <c r="BP281" i="9"/>
  <c r="BQ281" i="9" s="1"/>
  <c r="BN281" i="9"/>
  <c r="BO281" i="9" s="1"/>
  <c r="CD237" i="9"/>
  <c r="CE237" i="9" s="1"/>
  <c r="CR189" i="9"/>
  <c r="CS189" i="9" s="1"/>
  <c r="CS191" i="9"/>
  <c r="CI191" i="9"/>
  <c r="CL191" i="9" s="1"/>
  <c r="CM191" i="9" s="1"/>
  <c r="DI191" i="9"/>
  <c r="CY191" i="9"/>
  <c r="CE191" i="9"/>
  <c r="CD759" i="9"/>
  <c r="CE759" i="9" s="1"/>
  <c r="CX742" i="9"/>
  <c r="CY742" i="9" s="1"/>
  <c r="CR715" i="9"/>
  <c r="CS715" i="9" s="1"/>
  <c r="CR712" i="9"/>
  <c r="CS712" i="9" s="1"/>
  <c r="CR686" i="9"/>
  <c r="CS686" i="9" s="1"/>
  <c r="BR665" i="9"/>
  <c r="BS665" i="9" s="1"/>
  <c r="CK665" i="9"/>
  <c r="BP665" i="9"/>
  <c r="BQ665" i="9" s="1"/>
  <c r="BN665" i="9"/>
  <c r="BO665" i="9" s="1"/>
  <c r="BX653" i="9"/>
  <c r="CD626" i="9"/>
  <c r="CR606" i="9"/>
  <c r="CS606" i="9" s="1"/>
  <c r="BX610" i="9"/>
  <c r="BY610" i="9" s="1"/>
  <c r="BX575" i="9"/>
  <c r="BY575" i="9" s="1"/>
  <c r="CD554" i="9"/>
  <c r="CE554" i="9" s="1"/>
  <c r="DI512" i="9"/>
  <c r="CY512" i="9"/>
  <c r="CS512" i="9"/>
  <c r="BY512" i="9"/>
  <c r="CS521" i="9"/>
  <c r="CI521" i="9"/>
  <c r="CL521" i="9" s="1"/>
  <c r="CM521" i="9" s="1"/>
  <c r="BY521" i="9"/>
  <c r="DI521" i="9"/>
  <c r="CY521" i="9"/>
  <c r="CE521" i="9"/>
  <c r="CR490" i="9"/>
  <c r="CS490" i="9" s="1"/>
  <c r="DC473" i="9"/>
  <c r="CS473" i="9"/>
  <c r="BY473" i="9"/>
  <c r="DI473" i="9"/>
  <c r="CY428" i="9"/>
  <c r="CE428" i="9"/>
  <c r="DC428" i="9"/>
  <c r="BY428" i="9"/>
  <c r="DI428" i="9"/>
  <c r="BX434" i="9"/>
  <c r="BY434" i="9" s="1"/>
  <c r="BX437" i="9"/>
  <c r="BX387" i="9"/>
  <c r="BY387" i="9" s="1"/>
  <c r="BX382" i="9"/>
  <c r="BY382" i="9" s="1"/>
  <c r="CR331" i="9"/>
  <c r="CS331" i="9" s="1"/>
  <c r="CX356" i="9"/>
  <c r="CY356" i="9" s="1"/>
  <c r="CR316" i="9"/>
  <c r="CI325" i="9"/>
  <c r="CL325" i="9" s="1"/>
  <c r="CM325" i="9" s="1"/>
  <c r="BY325" i="9"/>
  <c r="DI325" i="9"/>
  <c r="CY325" i="9"/>
  <c r="CE325" i="9"/>
  <c r="CX284" i="9"/>
  <c r="CY284" i="9" s="1"/>
  <c r="CR312" i="9"/>
  <c r="CS312" i="9" s="1"/>
  <c r="BX196" i="9"/>
  <c r="BY196" i="9" s="1"/>
  <c r="CR213" i="9"/>
  <c r="CS213" i="9" s="1"/>
  <c r="CX142" i="9"/>
  <c r="BX178" i="9"/>
  <c r="BY178" i="9" s="1"/>
  <c r="DI153" i="9"/>
  <c r="DC153" i="9"/>
  <c r="BO153" i="9"/>
  <c r="CX118" i="9"/>
  <c r="CY118" i="9" s="1"/>
  <c r="CX95" i="9"/>
  <c r="CY95" i="9" s="1"/>
  <c r="CX244" i="9"/>
  <c r="CY244" i="9" s="1"/>
  <c r="CX385" i="9"/>
  <c r="CX509" i="9"/>
  <c r="CY509" i="9" s="1"/>
  <c r="CX635" i="9"/>
  <c r="CY635" i="9" s="1"/>
  <c r="CX738" i="9"/>
  <c r="CY738" i="9" s="1"/>
  <c r="CR221" i="9"/>
  <c r="CR417" i="9"/>
  <c r="CS417" i="9" s="1"/>
  <c r="CR559" i="9"/>
  <c r="CS559" i="9" s="1"/>
  <c r="CR690" i="9"/>
  <c r="CS690" i="9" s="1"/>
  <c r="CX17" i="9"/>
  <c r="CY17" i="9" s="1"/>
  <c r="CD5" i="9"/>
  <c r="CE5" i="9" s="1"/>
  <c r="CD318" i="9"/>
  <c r="CE318" i="9" s="1"/>
  <c r="CD509" i="9"/>
  <c r="CE509" i="9" s="1"/>
  <c r="CD580" i="9"/>
  <c r="CE580" i="9" s="1"/>
  <c r="CD714" i="9"/>
  <c r="CE714" i="9" s="1"/>
  <c r="CX40" i="9"/>
  <c r="CY40" i="9" s="1"/>
  <c r="CD125" i="9"/>
  <c r="CD76" i="9"/>
  <c r="CE76" i="9" s="1"/>
  <c r="CX103" i="9"/>
  <c r="CY103" i="9" s="1"/>
  <c r="CX249" i="9"/>
  <c r="CY249" i="9" s="1"/>
  <c r="CX390" i="9"/>
  <c r="CX500" i="9"/>
  <c r="CY500" i="9" s="1"/>
  <c r="CX639" i="9"/>
  <c r="CY639" i="9" s="1"/>
  <c r="CX739" i="9"/>
  <c r="CY739" i="9" s="1"/>
  <c r="CD71" i="9"/>
  <c r="CE71" i="9" s="1"/>
  <c r="CR97" i="9"/>
  <c r="CS97" i="9" s="1"/>
  <c r="CR210" i="9"/>
  <c r="CR390" i="9"/>
  <c r="CR520" i="9"/>
  <c r="CR672" i="9"/>
  <c r="CS672" i="9" s="1"/>
  <c r="CR33" i="9"/>
  <c r="CS33" i="9" s="1"/>
  <c r="CD235" i="9"/>
  <c r="CD379" i="9"/>
  <c r="CE379" i="9" s="1"/>
  <c r="CD519" i="9"/>
  <c r="CD651" i="9"/>
  <c r="CE651" i="9" s="1"/>
  <c r="CR34" i="9"/>
  <c r="CS34" i="9" s="1"/>
  <c r="CX220" i="9"/>
  <c r="CY220" i="9" s="1"/>
  <c r="CX203" i="9"/>
  <c r="CR186" i="9"/>
  <c r="CS186" i="9" s="1"/>
  <c r="CR182" i="9"/>
  <c r="CR30" i="9"/>
  <c r="CS30" i="9" s="1"/>
  <c r="CX38" i="9"/>
  <c r="CX254" i="9"/>
  <c r="CY254" i="9" s="1"/>
  <c r="CX364" i="9"/>
  <c r="CY364" i="9" s="1"/>
  <c r="CX503" i="9"/>
  <c r="CY503" i="9" s="1"/>
  <c r="CX611" i="9"/>
  <c r="CY611" i="9" s="1"/>
  <c r="CX730" i="9"/>
  <c r="CY730" i="9" s="1"/>
  <c r="CR82" i="9"/>
  <c r="CR237" i="9"/>
  <c r="CS237" i="9" s="1"/>
  <c r="CR437" i="9"/>
  <c r="CR544" i="9"/>
  <c r="CS544" i="9" s="1"/>
  <c r="CR687" i="9"/>
  <c r="CR20" i="9"/>
  <c r="CS20" i="9" s="1"/>
  <c r="CD87" i="9"/>
  <c r="CD234" i="9"/>
  <c r="CE234" i="9" s="1"/>
  <c r="CD397" i="9"/>
  <c r="CE397" i="9" s="1"/>
  <c r="CD520" i="9"/>
  <c r="CD649" i="9"/>
  <c r="CD51" i="9"/>
  <c r="CE51" i="9" s="1"/>
  <c r="BR198" i="9"/>
  <c r="BS198" i="9" s="1"/>
  <c r="CK198" i="9"/>
  <c r="BP198" i="9"/>
  <c r="BQ198" i="9" s="1"/>
  <c r="BN198" i="9"/>
  <c r="BO198" i="9" s="1"/>
  <c r="BX177" i="9"/>
  <c r="BY177" i="9" s="1"/>
  <c r="CD186" i="9"/>
  <c r="CE186" i="9" s="1"/>
  <c r="CX157" i="9"/>
  <c r="CY157" i="9" s="1"/>
  <c r="CX29" i="9"/>
  <c r="CY29" i="9" s="1"/>
  <c r="CR50" i="9"/>
  <c r="CS50" i="9" s="1"/>
  <c r="CX184" i="9"/>
  <c r="CY184" i="9" s="1"/>
  <c r="CX295" i="9"/>
  <c r="CY295" i="9" s="1"/>
  <c r="CX454" i="9"/>
  <c r="CX566" i="9"/>
  <c r="CY566" i="9" s="1"/>
  <c r="CX693" i="9"/>
  <c r="CY693" i="9" s="1"/>
  <c r="CD117" i="9"/>
  <c r="CR77" i="9"/>
  <c r="CS77" i="9" s="1"/>
  <c r="CR320" i="9"/>
  <c r="CR407" i="9"/>
  <c r="CR550" i="9"/>
  <c r="CS550" i="9" s="1"/>
  <c r="CR713" i="9"/>
  <c r="CS713" i="9" s="1"/>
  <c r="CR5" i="9"/>
  <c r="CS5" i="9" s="1"/>
  <c r="CD50" i="9"/>
  <c r="CE50" i="9" s="1"/>
  <c r="CD262" i="9"/>
  <c r="CE262" i="9" s="1"/>
  <c r="CD474" i="9"/>
  <c r="CD574" i="9"/>
  <c r="CE574" i="9" s="1"/>
  <c r="CD710" i="9"/>
  <c r="CE710" i="9" s="1"/>
  <c r="CX30" i="9"/>
  <c r="CY30" i="9" s="1"/>
  <c r="CX229" i="9"/>
  <c r="CY229" i="9" s="1"/>
  <c r="DC199" i="9"/>
  <c r="CS199" i="9"/>
  <c r="CI199" i="9"/>
  <c r="CL199" i="9" s="1"/>
  <c r="CM199" i="9" s="1"/>
  <c r="BY199" i="9"/>
  <c r="DI199" i="9"/>
  <c r="CY199" i="9"/>
  <c r="CE199" i="9"/>
  <c r="CI123" i="9"/>
  <c r="CL123" i="9" s="1"/>
  <c r="CM123" i="9" s="1"/>
  <c r="BY123" i="9"/>
  <c r="CE123" i="9"/>
  <c r="DI123" i="9"/>
  <c r="CX146" i="9"/>
  <c r="CY146" i="9" s="1"/>
  <c r="CR35" i="9"/>
  <c r="CS35" i="9" s="1"/>
  <c r="CR62" i="9"/>
  <c r="CX141" i="9"/>
  <c r="CY141" i="9" s="1"/>
  <c r="CX293" i="9"/>
  <c r="CY293" i="9" s="1"/>
  <c r="CX458" i="9"/>
  <c r="CY458" i="9" s="1"/>
  <c r="CX591" i="9"/>
  <c r="CY591" i="9" s="1"/>
  <c r="CX697" i="9"/>
  <c r="CY697" i="9" s="1"/>
  <c r="CR108" i="9"/>
  <c r="CS108" i="9" s="1"/>
  <c r="CR85" i="9"/>
  <c r="CS85" i="9" s="1"/>
  <c r="CR259" i="9"/>
  <c r="CR419" i="9"/>
  <c r="CS419" i="9" s="1"/>
  <c r="CR555" i="9"/>
  <c r="CS555" i="9" s="1"/>
  <c r="CR697" i="9"/>
  <c r="CS697" i="9" s="1"/>
  <c r="CC2" i="9"/>
  <c r="CD4" i="9"/>
  <c r="CE4" i="9" s="1"/>
  <c r="CD275" i="9"/>
  <c r="CE275" i="9" s="1"/>
  <c r="CD438" i="9"/>
  <c r="CE438" i="9" s="1"/>
  <c r="CD582" i="9"/>
  <c r="CD718" i="9"/>
  <c r="CE718" i="9" s="1"/>
  <c r="DI187" i="9"/>
  <c r="CY187" i="9"/>
  <c r="BY187" i="9"/>
  <c r="CI187" i="9"/>
  <c r="CL187" i="9" s="1"/>
  <c r="CM187" i="9" s="1"/>
  <c r="CS187" i="9"/>
  <c r="DC187" i="9"/>
  <c r="CR88" i="9"/>
  <c r="CS88" i="9" s="1"/>
  <c r="CX149" i="9"/>
  <c r="CX298" i="9"/>
  <c r="CY298" i="9" s="1"/>
  <c r="CX438" i="9"/>
  <c r="CY438" i="9" s="1"/>
  <c r="CX596" i="9"/>
  <c r="CY596" i="9" s="1"/>
  <c r="CX702" i="9"/>
  <c r="CY702" i="9" s="1"/>
  <c r="BX63" i="9"/>
  <c r="BY63" i="9" s="1"/>
  <c r="CR167" i="9"/>
  <c r="CS167" i="9" s="1"/>
  <c r="CR326" i="9"/>
  <c r="CS326" i="9" s="1"/>
  <c r="CR468" i="9"/>
  <c r="CS468" i="9" s="1"/>
  <c r="CR591" i="9"/>
  <c r="CS591" i="9" s="1"/>
  <c r="CR735" i="9"/>
  <c r="CS735" i="9" s="1"/>
  <c r="CD110" i="9"/>
  <c r="CE110" i="9" s="1"/>
  <c r="CD201" i="9"/>
  <c r="CE201" i="9" s="1"/>
  <c r="CD381" i="9"/>
  <c r="CE381" i="9" s="1"/>
  <c r="CD523" i="9"/>
  <c r="CE523" i="9" s="1"/>
  <c r="CD654" i="9"/>
  <c r="CR52" i="9"/>
  <c r="CS52" i="9" s="1"/>
  <c r="CX32" i="9"/>
  <c r="CY32" i="9" s="1"/>
  <c r="CR220" i="9"/>
  <c r="CS220" i="9" s="1"/>
  <c r="BX174" i="9"/>
  <c r="BY174" i="9" s="1"/>
  <c r="BX142" i="9"/>
  <c r="DI163" i="9"/>
  <c r="CY163" i="9"/>
  <c r="CE163" i="9"/>
  <c r="DC163" i="9"/>
  <c r="CS163" i="9"/>
  <c r="CI163" i="9"/>
  <c r="CL163" i="9" s="1"/>
  <c r="CM163" i="9" s="1"/>
  <c r="BY163" i="9"/>
  <c r="BO163" i="9"/>
  <c r="CX60" i="9"/>
  <c r="CY60" i="9" s="1"/>
  <c r="CX248" i="9"/>
  <c r="CY248" i="9" s="1"/>
  <c r="CX429" i="9"/>
  <c r="CY429" i="9" s="1"/>
  <c r="CX528" i="9"/>
  <c r="CY528" i="9" s="1"/>
  <c r="CX649" i="9"/>
  <c r="CX108" i="9"/>
  <c r="CR184" i="9"/>
  <c r="CS184" i="9" s="1"/>
  <c r="CR351" i="9"/>
  <c r="CR504" i="9"/>
  <c r="CS504" i="9" s="1"/>
  <c r="CR611" i="9"/>
  <c r="CS611" i="9" s="1"/>
  <c r="CR749" i="9"/>
  <c r="CX52" i="9"/>
  <c r="CY52" i="9" s="1"/>
  <c r="CD187" i="9"/>
  <c r="CE187" i="9" s="1"/>
  <c r="CD300" i="9"/>
  <c r="CE300" i="9" s="1"/>
  <c r="CD461" i="9"/>
  <c r="CE461" i="9" s="1"/>
  <c r="CD576" i="9"/>
  <c r="CE576" i="9" s="1"/>
  <c r="CD702" i="9"/>
  <c r="CE702" i="9" s="1"/>
  <c r="CD14" i="9"/>
  <c r="DC223" i="9"/>
  <c r="CS223" i="9"/>
  <c r="BY223" i="9"/>
  <c r="DI223" i="9"/>
  <c r="CY223" i="9"/>
  <c r="CE223" i="9"/>
  <c r="BX218" i="9"/>
  <c r="BX219" i="9"/>
  <c r="BY219" i="9" s="1"/>
  <c r="BX166" i="9"/>
  <c r="BY166" i="9" s="1"/>
  <c r="CD162" i="9"/>
  <c r="CE162" i="9" s="1"/>
  <c r="BX153" i="9"/>
  <c r="BY153" i="9" s="1"/>
  <c r="CY99" i="9"/>
  <c r="CE99" i="9"/>
  <c r="DC99" i="9"/>
  <c r="CI99" i="9"/>
  <c r="CL99" i="9" s="1"/>
  <c r="CM99" i="9" s="1"/>
  <c r="BY99" i="9"/>
  <c r="BO99" i="9"/>
  <c r="DI99" i="9"/>
  <c r="CX80" i="9"/>
  <c r="CY80" i="9" s="1"/>
  <c r="CX227" i="9"/>
  <c r="CY227" i="9" s="1"/>
  <c r="CX381" i="9"/>
  <c r="CY381" i="9" s="1"/>
  <c r="CX532" i="9"/>
  <c r="CY532" i="9" s="1"/>
  <c r="CX647" i="9"/>
  <c r="CY647" i="9" s="1"/>
  <c r="CX747" i="9"/>
  <c r="CY747" i="9" s="1"/>
  <c r="CR84" i="9"/>
  <c r="CS84" i="9" s="1"/>
  <c r="CR197" i="9"/>
  <c r="CR377" i="9"/>
  <c r="CS377" i="9" s="1"/>
  <c r="CR517" i="9"/>
  <c r="CS517" i="9" s="1"/>
  <c r="CR668" i="9"/>
  <c r="CS668" i="9" s="1"/>
  <c r="CX67" i="9"/>
  <c r="CD69" i="9"/>
  <c r="CE69" i="9" s="1"/>
  <c r="CD208" i="9"/>
  <c r="CD377" i="9"/>
  <c r="CE377" i="9" s="1"/>
  <c r="CD508" i="9"/>
  <c r="CE508" i="9" s="1"/>
  <c r="CD624" i="9"/>
  <c r="CE624" i="9" s="1"/>
  <c r="CD758" i="9"/>
  <c r="CE758" i="9" s="1"/>
  <c r="CX39" i="9"/>
  <c r="CY39" i="9" s="1"/>
  <c r="DH748" i="9"/>
  <c r="DI748" i="9" s="1"/>
  <c r="DH569" i="9"/>
  <c r="DI569" i="9" s="1"/>
  <c r="DH525" i="9"/>
  <c r="DI525" i="9" s="1"/>
  <c r="DH420" i="9"/>
  <c r="DI420" i="9" s="1"/>
  <c r="DH408" i="9"/>
  <c r="DI408" i="9" s="1"/>
  <c r="DH10" i="9"/>
  <c r="DI10" i="9" s="1"/>
  <c r="DF642" i="9"/>
  <c r="DG642" i="9" s="1"/>
  <c r="DD642" i="9"/>
  <c r="DE642" i="9" s="1"/>
  <c r="DB642" i="9"/>
  <c r="DC642" i="9" s="1"/>
  <c r="DG86" i="9"/>
  <c r="CJ86" i="9"/>
  <c r="CK86" i="9" s="1"/>
  <c r="CH86" i="9"/>
  <c r="CI86" i="9" s="1"/>
  <c r="CL86" i="9" s="1"/>
  <c r="CM86" i="9" s="1"/>
  <c r="DI22" i="9"/>
  <c r="DB12" i="9"/>
  <c r="DC12" i="9" s="1"/>
  <c r="CM107" i="9"/>
  <c r="BS107" i="9"/>
  <c r="DF107" i="9"/>
  <c r="DG107" i="9" s="1"/>
  <c r="DD107" i="9"/>
  <c r="DE107" i="9" s="1"/>
  <c r="DB107" i="9"/>
  <c r="DC107" i="9" s="1"/>
  <c r="BR177" i="9"/>
  <c r="BS177" i="9" s="1"/>
  <c r="BP177" i="9"/>
  <c r="BQ177" i="9" s="1"/>
  <c r="BN177" i="9"/>
  <c r="BO177" i="9" s="1"/>
  <c r="CI26" i="9"/>
  <c r="CL26" i="9" s="1"/>
  <c r="CM26" i="9" s="1"/>
  <c r="BY26" i="9"/>
  <c r="DI26" i="9"/>
  <c r="DC204" i="9"/>
  <c r="CI204" i="9"/>
  <c r="CL204" i="9" s="1"/>
  <c r="CM204" i="9" s="1"/>
  <c r="DI204" i="9"/>
  <c r="DC300" i="9"/>
  <c r="BY300" i="9"/>
  <c r="DI300" i="9"/>
  <c r="DI457" i="9"/>
  <c r="DC457" i="9"/>
  <c r="DI602" i="9"/>
  <c r="DC602" i="9"/>
  <c r="CI729" i="9"/>
  <c r="CL729" i="9" s="1"/>
  <c r="CM729" i="9" s="1"/>
  <c r="DC729" i="9"/>
  <c r="BY729" i="9"/>
  <c r="BN90" i="9"/>
  <c r="BO90" i="9" s="1"/>
  <c r="BR90" i="9"/>
  <c r="BS90" i="9" s="1"/>
  <c r="DE90" i="9"/>
  <c r="BP90" i="9"/>
  <c r="BQ90" i="9" s="1"/>
  <c r="BR282" i="9"/>
  <c r="BS282" i="9" s="1"/>
  <c r="DE282" i="9"/>
  <c r="CK282" i="9"/>
  <c r="BP282" i="9"/>
  <c r="BQ282" i="9" s="1"/>
  <c r="BN282" i="9"/>
  <c r="BO282" i="9" s="1"/>
  <c r="BR458" i="9"/>
  <c r="BS458" i="9" s="1"/>
  <c r="CK458" i="9"/>
  <c r="BP458" i="9"/>
  <c r="BQ458" i="9" s="1"/>
  <c r="BN458" i="9"/>
  <c r="BO458" i="9" s="1"/>
  <c r="CK609" i="9"/>
  <c r="DE609" i="9"/>
  <c r="BP609" i="9"/>
  <c r="BQ609" i="9" s="1"/>
  <c r="BN609" i="9"/>
  <c r="BO609" i="9" s="1"/>
  <c r="BR609" i="9"/>
  <c r="BS609" i="9" s="1"/>
  <c r="BR726" i="9"/>
  <c r="BS726" i="9" s="1"/>
  <c r="DE726" i="9"/>
  <c r="BP726" i="9"/>
  <c r="BQ726" i="9" s="1"/>
  <c r="BN726" i="9"/>
  <c r="BO726" i="9" s="1"/>
  <c r="BR18" i="9"/>
  <c r="BS18" i="9" s="1"/>
  <c r="CK18" i="9"/>
  <c r="BP18" i="9"/>
  <c r="BQ18" i="9" s="1"/>
  <c r="BN18" i="9"/>
  <c r="BO18" i="9" s="1"/>
  <c r="DI93" i="9"/>
  <c r="DC93" i="9"/>
  <c r="CI93" i="9"/>
  <c r="CL93" i="9" s="1"/>
  <c r="CM93" i="9" s="1"/>
  <c r="DI252" i="9"/>
  <c r="DC252" i="9"/>
  <c r="CI252" i="9"/>
  <c r="CL252" i="9" s="1"/>
  <c r="CM252" i="9" s="1"/>
  <c r="DC413" i="9"/>
  <c r="CI413" i="9"/>
  <c r="CL413" i="9" s="1"/>
  <c r="CM413" i="9" s="1"/>
  <c r="BY413" i="9"/>
  <c r="DI413" i="9"/>
  <c r="DC528" i="9"/>
  <c r="CI528" i="9"/>
  <c r="CL528" i="9" s="1"/>
  <c r="CM528" i="9" s="1"/>
  <c r="BY528" i="9"/>
  <c r="DI528" i="9"/>
  <c r="DI642" i="9"/>
  <c r="BN22" i="9"/>
  <c r="BO22" i="9" s="1"/>
  <c r="BR22" i="9"/>
  <c r="BS22" i="9" s="1"/>
  <c r="CK22" i="9"/>
  <c r="BP22" i="9"/>
  <c r="BQ22" i="9" s="1"/>
  <c r="BN184" i="9"/>
  <c r="BO184" i="9" s="1"/>
  <c r="BR184" i="9"/>
  <c r="BS184" i="9" s="1"/>
  <c r="CK184" i="9"/>
  <c r="BP184" i="9"/>
  <c r="BQ184" i="9" s="1"/>
  <c r="BR365" i="9"/>
  <c r="BS365" i="9" s="1"/>
  <c r="BP365" i="9"/>
  <c r="BQ365" i="9" s="1"/>
  <c r="CK365" i="9"/>
  <c r="BN365" i="9"/>
  <c r="BO365" i="9" s="1"/>
  <c r="BR508" i="9"/>
  <c r="BS508" i="9" s="1"/>
  <c r="BP508" i="9"/>
  <c r="BQ508" i="9" s="1"/>
  <c r="BN508" i="9"/>
  <c r="BO508" i="9" s="1"/>
  <c r="DE508" i="9"/>
  <c r="CK508" i="9"/>
  <c r="BP646" i="9"/>
  <c r="BQ646" i="9" s="1"/>
  <c r="BR646" i="9"/>
  <c r="BS646" i="9" s="1"/>
  <c r="CK646" i="9"/>
  <c r="BN646" i="9"/>
  <c r="BO646" i="9" s="1"/>
  <c r="DE646" i="9"/>
  <c r="BR68" i="9"/>
  <c r="BS68" i="9" s="1"/>
  <c r="DE68" i="9"/>
  <c r="CK68" i="9"/>
  <c r="BP68" i="9"/>
  <c r="BQ68" i="9" s="1"/>
  <c r="BN68" i="9"/>
  <c r="BO68" i="9" s="1"/>
  <c r="CI19" i="9"/>
  <c r="CL19" i="9" s="1"/>
  <c r="CM19" i="9" s="1"/>
  <c r="BY19" i="9"/>
  <c r="DI19" i="9"/>
  <c r="DC147" i="9"/>
  <c r="CI147" i="9"/>
  <c r="CL147" i="9" s="1"/>
  <c r="CM147" i="9" s="1"/>
  <c r="DI147" i="9"/>
  <c r="DC328" i="9"/>
  <c r="CY328" i="9"/>
  <c r="CE328" i="9"/>
  <c r="DI328" i="9"/>
  <c r="DC434" i="9"/>
  <c r="CI434" i="9"/>
  <c r="CL434" i="9" s="1"/>
  <c r="CM434" i="9" s="1"/>
  <c r="BY568" i="9"/>
  <c r="CI568" i="9"/>
  <c r="CL568" i="9" s="1"/>
  <c r="CM568" i="9" s="1"/>
  <c r="BY679" i="9"/>
  <c r="DC679" i="9"/>
  <c r="DI679" i="9"/>
  <c r="BR119" i="9"/>
  <c r="BS119" i="9" s="1"/>
  <c r="BP119" i="9"/>
  <c r="BQ119" i="9" s="1"/>
  <c r="BN119" i="9"/>
  <c r="BN215" i="9"/>
  <c r="BO215" i="9" s="1"/>
  <c r="BR215" i="9"/>
  <c r="BS215" i="9" s="1"/>
  <c r="DE215" i="9"/>
  <c r="CK215" i="9"/>
  <c r="BP215" i="9"/>
  <c r="BQ215" i="9" s="1"/>
  <c r="BR375" i="9"/>
  <c r="BS375" i="9" s="1"/>
  <c r="CK375" i="9"/>
  <c r="BP375" i="9"/>
  <c r="BQ375" i="9" s="1"/>
  <c r="BN375" i="9"/>
  <c r="BO375" i="9" s="1"/>
  <c r="CK544" i="9"/>
  <c r="BP544" i="9"/>
  <c r="BQ544" i="9" s="1"/>
  <c r="BN544" i="9"/>
  <c r="BO544" i="9" s="1"/>
  <c r="BR544" i="9"/>
  <c r="BS544" i="9" s="1"/>
  <c r="BP677" i="9"/>
  <c r="BQ677" i="9" s="1"/>
  <c r="BR677" i="9"/>
  <c r="BS677" i="9" s="1"/>
  <c r="DE677" i="9"/>
  <c r="BN677" i="9"/>
  <c r="BO677" i="9" s="1"/>
  <c r="DH421" i="9"/>
  <c r="DI421" i="9" s="1"/>
  <c r="DI53" i="9"/>
  <c r="CI53" i="9"/>
  <c r="CL53" i="9" s="1"/>
  <c r="BY53" i="9"/>
  <c r="DI174" i="9"/>
  <c r="DC174" i="9"/>
  <c r="CI174" i="9"/>
  <c r="CL174" i="9" s="1"/>
  <c r="CM174" i="9" s="1"/>
  <c r="DI317" i="9"/>
  <c r="DC317" i="9"/>
  <c r="CI317" i="9"/>
  <c r="CL317" i="9" s="1"/>
  <c r="CM317" i="9" s="1"/>
  <c r="BY317" i="9"/>
  <c r="DC446" i="9"/>
  <c r="CI446" i="9"/>
  <c r="CL446" i="9" s="1"/>
  <c r="CM446" i="9" s="1"/>
  <c r="BY446" i="9"/>
  <c r="DI614" i="9"/>
  <c r="DC614" i="9"/>
  <c r="DC716" i="9"/>
  <c r="DI716" i="9"/>
  <c r="BP110" i="9"/>
  <c r="BQ110" i="9" s="1"/>
  <c r="BN110" i="9"/>
  <c r="BR110" i="9"/>
  <c r="BS110" i="9" s="1"/>
  <c r="CK110" i="9"/>
  <c r="BR315" i="9"/>
  <c r="BS315" i="9" s="1"/>
  <c r="CK315" i="9"/>
  <c r="BP315" i="9"/>
  <c r="BQ315" i="9" s="1"/>
  <c r="BN315" i="9"/>
  <c r="BO315" i="9" s="1"/>
  <c r="BN446" i="9"/>
  <c r="BO446" i="9" s="1"/>
  <c r="BR446" i="9"/>
  <c r="BS446" i="9" s="1"/>
  <c r="BP446" i="9"/>
  <c r="BQ446" i="9" s="1"/>
  <c r="CK446" i="9"/>
  <c r="BP613" i="9"/>
  <c r="BQ613" i="9" s="1"/>
  <c r="DE613" i="9"/>
  <c r="BN613" i="9"/>
  <c r="BO613" i="9" s="1"/>
  <c r="BR613" i="9"/>
  <c r="BS613" i="9" s="1"/>
  <c r="BP722" i="9"/>
  <c r="BQ722" i="9" s="1"/>
  <c r="CK722" i="9"/>
  <c r="BR722" i="9"/>
  <c r="BS722" i="9" s="1"/>
  <c r="BN722" i="9"/>
  <c r="BO722" i="9" s="1"/>
  <c r="DC86" i="9"/>
  <c r="DI86" i="9"/>
  <c r="BY118" i="9"/>
  <c r="DI118" i="9"/>
  <c r="CI118" i="9"/>
  <c r="CL118" i="9" s="1"/>
  <c r="CM118" i="9" s="1"/>
  <c r="DC293" i="9"/>
  <c r="DI293" i="9"/>
  <c r="CI431" i="9"/>
  <c r="CL431" i="9" s="1"/>
  <c r="CM431" i="9" s="1"/>
  <c r="BY431" i="9"/>
  <c r="BO431" i="9"/>
  <c r="DI431" i="9"/>
  <c r="DC541" i="9"/>
  <c r="CI541" i="9"/>
  <c r="CL541" i="9" s="1"/>
  <c r="CM541" i="9" s="1"/>
  <c r="DI541" i="9"/>
  <c r="DI661" i="9"/>
  <c r="CK123" i="9"/>
  <c r="BR123" i="9"/>
  <c r="BS123" i="9" s="1"/>
  <c r="BP123" i="9"/>
  <c r="BQ123" i="9" s="1"/>
  <c r="BN123" i="9"/>
  <c r="BO123" i="9" s="1"/>
  <c r="BN231" i="9"/>
  <c r="BO231" i="9" s="1"/>
  <c r="BR231" i="9"/>
  <c r="BS231" i="9" s="1"/>
  <c r="DE231" i="9"/>
  <c r="CK231" i="9"/>
  <c r="BP231" i="9"/>
  <c r="BQ231" i="9" s="1"/>
  <c r="BR388" i="9"/>
  <c r="BS388" i="9" s="1"/>
  <c r="CK388" i="9"/>
  <c r="BP388" i="9"/>
  <c r="BQ388" i="9" s="1"/>
  <c r="BN388" i="9"/>
  <c r="BO388" i="9" s="1"/>
  <c r="DE562" i="9"/>
  <c r="CK562" i="9"/>
  <c r="BP562" i="9"/>
  <c r="BQ562" i="9" s="1"/>
  <c r="BN562" i="9"/>
  <c r="BO562" i="9" s="1"/>
  <c r="BR562" i="9"/>
  <c r="BS562" i="9" s="1"/>
  <c r="BP694" i="9"/>
  <c r="BQ694" i="9" s="1"/>
  <c r="DE694" i="9"/>
  <c r="BR694" i="9"/>
  <c r="BS694" i="9" s="1"/>
  <c r="BN694" i="9"/>
  <c r="BO694" i="9" s="1"/>
  <c r="BP134" i="9"/>
  <c r="BQ134" i="9" s="1"/>
  <c r="BR134" i="9"/>
  <c r="BS134" i="9" s="1"/>
  <c r="DE134" i="9"/>
  <c r="CK134" i="9"/>
  <c r="BN134" i="9"/>
  <c r="BO134" i="9" s="1"/>
  <c r="DH568" i="9"/>
  <c r="DI568" i="9" s="1"/>
  <c r="DH607" i="9"/>
  <c r="DI607" i="9" s="1"/>
  <c r="DD66" i="9"/>
  <c r="DE66" i="9" s="1"/>
  <c r="DB66" i="9"/>
  <c r="DC66" i="9" s="1"/>
  <c r="BS66" i="9"/>
  <c r="DF66" i="9"/>
  <c r="DG66" i="9" s="1"/>
  <c r="DC71" i="9"/>
  <c r="CI71" i="9"/>
  <c r="CL71" i="9" s="1"/>
  <c r="CM71" i="9" s="1"/>
  <c r="BY71" i="9"/>
  <c r="DI71" i="9"/>
  <c r="DC243" i="9"/>
  <c r="CI243" i="9"/>
  <c r="CL243" i="9" s="1"/>
  <c r="CM243" i="9" s="1"/>
  <c r="DI243" i="9"/>
  <c r="CE243" i="9"/>
  <c r="DC349" i="9"/>
  <c r="DI349" i="9"/>
  <c r="DC445" i="9"/>
  <c r="CI445" i="9"/>
  <c r="CL445" i="9" s="1"/>
  <c r="CM445" i="9" s="1"/>
  <c r="BY445" i="9"/>
  <c r="DC596" i="9"/>
  <c r="CI596" i="9"/>
  <c r="CL596" i="9" s="1"/>
  <c r="CM596" i="9" s="1"/>
  <c r="BY596" i="9"/>
  <c r="DI596" i="9"/>
  <c r="DI752" i="9"/>
  <c r="CS752" i="9"/>
  <c r="BY752" i="9"/>
  <c r="DC752" i="9"/>
  <c r="CI752" i="9"/>
  <c r="CL752" i="9" s="1"/>
  <c r="CM752" i="9" s="1"/>
  <c r="BR136" i="9"/>
  <c r="BS136" i="9" s="1"/>
  <c r="DE136" i="9"/>
  <c r="CK136" i="9"/>
  <c r="BP136" i="9"/>
  <c r="BQ136" i="9" s="1"/>
  <c r="BN136" i="9"/>
  <c r="BO136" i="9" s="1"/>
  <c r="BN321" i="9"/>
  <c r="BR321" i="9"/>
  <c r="BS321" i="9" s="1"/>
  <c r="DE321" i="9"/>
  <c r="CK321" i="9"/>
  <c r="BP321" i="9"/>
  <c r="BQ321" i="9" s="1"/>
  <c r="BR452" i="9"/>
  <c r="BS452" i="9" s="1"/>
  <c r="DE452" i="9"/>
  <c r="CK452" i="9"/>
  <c r="BP452" i="9"/>
  <c r="BQ452" i="9" s="1"/>
  <c r="BN452" i="9"/>
  <c r="CK598" i="9"/>
  <c r="BR598" i="9"/>
  <c r="BS598" i="9" s="1"/>
  <c r="BP598" i="9"/>
  <c r="BQ598" i="9" s="1"/>
  <c r="BN598" i="9"/>
  <c r="BO598" i="9" s="1"/>
  <c r="BX12" i="9"/>
  <c r="BY12" i="9" s="1"/>
  <c r="DH434" i="9"/>
  <c r="DI434" i="9" s="1"/>
  <c r="DH725" i="9"/>
  <c r="DI725" i="9" s="1"/>
  <c r="CI76" i="9"/>
  <c r="CL76" i="9" s="1"/>
  <c r="CM76" i="9" s="1"/>
  <c r="BY76" i="9"/>
  <c r="DI76" i="9"/>
  <c r="DI248" i="9"/>
  <c r="DC365" i="9"/>
  <c r="BY365" i="9"/>
  <c r="DI365" i="9"/>
  <c r="DC450" i="9"/>
  <c r="BY450" i="9"/>
  <c r="DI450" i="9"/>
  <c r="DC574" i="9"/>
  <c r="CS574" i="9"/>
  <c r="BY574" i="9"/>
  <c r="CS737" i="9"/>
  <c r="BY737" i="9"/>
  <c r="DI737" i="9"/>
  <c r="DC737" i="9"/>
  <c r="BR141" i="9"/>
  <c r="BS141" i="9" s="1"/>
  <c r="DE141" i="9"/>
  <c r="BP141" i="9"/>
  <c r="BQ141" i="9" s="1"/>
  <c r="BN141" i="9"/>
  <c r="BO141" i="9" s="1"/>
  <c r="BN260" i="9"/>
  <c r="BO260" i="9" s="1"/>
  <c r="BR260" i="9"/>
  <c r="BS260" i="9" s="1"/>
  <c r="CK260" i="9"/>
  <c r="BP260" i="9"/>
  <c r="BQ260" i="9" s="1"/>
  <c r="DE456" i="9"/>
  <c r="CK456" i="9"/>
  <c r="BP456" i="9"/>
  <c r="BQ456" i="9" s="1"/>
  <c r="BN456" i="9"/>
  <c r="BO456" i="9" s="1"/>
  <c r="BR456" i="9"/>
  <c r="BS456" i="9" s="1"/>
  <c r="BN596" i="9"/>
  <c r="BO596" i="9" s="1"/>
  <c r="BR596" i="9"/>
  <c r="BS596" i="9" s="1"/>
  <c r="DE596" i="9"/>
  <c r="BP596" i="9"/>
  <c r="BQ596" i="9" s="1"/>
  <c r="DE744" i="9"/>
  <c r="BP744" i="9"/>
  <c r="BQ744" i="9" s="1"/>
  <c r="BR744" i="9"/>
  <c r="BS744" i="9" s="1"/>
  <c r="BN744" i="9"/>
  <c r="BO744" i="9" s="1"/>
  <c r="DH415" i="9"/>
  <c r="DI415" i="9" s="1"/>
  <c r="DI30" i="9"/>
  <c r="CI30" i="9"/>
  <c r="CL30" i="9" s="1"/>
  <c r="CM30" i="9" s="1"/>
  <c r="BY30" i="9"/>
  <c r="DI135" i="9"/>
  <c r="DC135" i="9"/>
  <c r="CI135" i="9"/>
  <c r="CL135" i="9" s="1"/>
  <c r="CM135" i="9" s="1"/>
  <c r="BY135" i="9"/>
  <c r="DI289" i="9"/>
  <c r="DC289" i="9"/>
  <c r="CI289" i="9"/>
  <c r="CL289" i="9" s="1"/>
  <c r="CM289" i="9" s="1"/>
  <c r="DI462" i="9"/>
  <c r="CS462" i="9"/>
  <c r="DC462" i="9"/>
  <c r="CI462" i="9"/>
  <c r="CL462" i="9" s="1"/>
  <c r="CM462" i="9" s="1"/>
  <c r="BY546" i="9"/>
  <c r="DI546" i="9"/>
  <c r="BY708" i="9"/>
  <c r="DI708" i="9"/>
  <c r="CY708" i="9"/>
  <c r="CI708" i="9"/>
  <c r="CL708" i="9" s="1"/>
  <c r="CM708" i="9" s="1"/>
  <c r="BO708" i="9"/>
  <c r="BP82" i="9"/>
  <c r="BQ82" i="9" s="1"/>
  <c r="BN82" i="9"/>
  <c r="BR82" i="9"/>
  <c r="BS82" i="9" s="1"/>
  <c r="DE82" i="9"/>
  <c r="CK82" i="9"/>
  <c r="BR336" i="9"/>
  <c r="BS336" i="9" s="1"/>
  <c r="BN336" i="9"/>
  <c r="BO336" i="9" s="1"/>
  <c r="BP336" i="9"/>
  <c r="BQ336" i="9" s="1"/>
  <c r="BR440" i="9"/>
  <c r="BS440" i="9" s="1"/>
  <c r="BP440" i="9"/>
  <c r="BQ440" i="9" s="1"/>
  <c r="BN440" i="9"/>
  <c r="BO440" i="9" s="1"/>
  <c r="DE440" i="9"/>
  <c r="CK440" i="9"/>
  <c r="BR572" i="9"/>
  <c r="BS572" i="9" s="1"/>
  <c r="DE572" i="9"/>
  <c r="CK572" i="9"/>
  <c r="BP572" i="9"/>
  <c r="BQ572" i="9" s="1"/>
  <c r="BN572" i="9"/>
  <c r="BO572" i="9" s="1"/>
  <c r="BP717" i="9"/>
  <c r="BQ717" i="9" s="1"/>
  <c r="BR717" i="9"/>
  <c r="BS717" i="9" s="1"/>
  <c r="BN717" i="9"/>
  <c r="BO717" i="9" s="1"/>
  <c r="DH632" i="9"/>
  <c r="DI632" i="9" s="1"/>
  <c r="DH272" i="9"/>
  <c r="DI272" i="9" s="1"/>
  <c r="CI750" i="9"/>
  <c r="CL750" i="9" s="1"/>
  <c r="CM750" i="9" s="1"/>
  <c r="DI750" i="9"/>
  <c r="CD665" i="9"/>
  <c r="CE665" i="9" s="1"/>
  <c r="CR654" i="9"/>
  <c r="CS654" i="9" s="1"/>
  <c r="DI634" i="9"/>
  <c r="BY634" i="9"/>
  <c r="CI634" i="9"/>
  <c r="CL634" i="9" s="1"/>
  <c r="CM634" i="9" s="1"/>
  <c r="DC634" i="9"/>
  <c r="CI601" i="9"/>
  <c r="CL601" i="9" s="1"/>
  <c r="CM601" i="9" s="1"/>
  <c r="BY601" i="9"/>
  <c r="DI601" i="9"/>
  <c r="CE601" i="9"/>
  <c r="CR563" i="9"/>
  <c r="CS563" i="9" s="1"/>
  <c r="CR532" i="9"/>
  <c r="CS532" i="9" s="1"/>
  <c r="CR476" i="9"/>
  <c r="CS476" i="9" s="1"/>
  <c r="DI501" i="9"/>
  <c r="DC501" i="9"/>
  <c r="CY501" i="9"/>
  <c r="CI501" i="9"/>
  <c r="CL501" i="9" s="1"/>
  <c r="CM501" i="9" s="1"/>
  <c r="CS501" i="9"/>
  <c r="CR434" i="9"/>
  <c r="CS434" i="9" s="1"/>
  <c r="CD400" i="9"/>
  <c r="CE400" i="9" s="1"/>
  <c r="DE371" i="9"/>
  <c r="CK371" i="9"/>
  <c r="BP371" i="9"/>
  <c r="BQ371" i="9" s="1"/>
  <c r="BN371" i="9"/>
  <c r="BO371" i="9" s="1"/>
  <c r="BR371" i="9"/>
  <c r="BS371" i="9" s="1"/>
  <c r="CR400" i="9"/>
  <c r="BX345" i="9"/>
  <c r="BY345" i="9" s="1"/>
  <c r="CR344" i="9"/>
  <c r="CS344" i="9" s="1"/>
  <c r="CX296" i="9"/>
  <c r="CY296" i="9" s="1"/>
  <c r="CR311" i="9"/>
  <c r="CS311" i="9" s="1"/>
  <c r="CI245" i="9"/>
  <c r="CL245" i="9" s="1"/>
  <c r="CM245" i="9" s="1"/>
  <c r="BY245" i="9"/>
  <c r="DI245" i="9"/>
  <c r="CY245" i="9"/>
  <c r="CX252" i="9"/>
  <c r="CY252" i="9" s="1"/>
  <c r="CD134" i="9"/>
  <c r="CE134" i="9" s="1"/>
  <c r="CD708" i="9"/>
  <c r="CE708" i="9" s="1"/>
  <c r="CX671" i="9"/>
  <c r="CY671" i="9" s="1"/>
  <c r="BX656" i="9"/>
  <c r="BY656" i="9" s="1"/>
  <c r="CD598" i="9"/>
  <c r="CE598" i="9" s="1"/>
  <c r="CX554" i="9"/>
  <c r="CY554" i="9" s="1"/>
  <c r="CX462" i="9"/>
  <c r="CY462" i="9" s="1"/>
  <c r="DE462" i="9"/>
  <c r="BR462" i="9"/>
  <c r="BS462" i="9" s="1"/>
  <c r="BP462" i="9"/>
  <c r="BQ462" i="9" s="1"/>
  <c r="BN462" i="9"/>
  <c r="BO462" i="9" s="1"/>
  <c r="CD469" i="9"/>
  <c r="CR378" i="9"/>
  <c r="CS378" i="9" s="1"/>
  <c r="BX362" i="9"/>
  <c r="BY362" i="9" s="1"/>
  <c r="CR371" i="9"/>
  <c r="CX263" i="9"/>
  <c r="BR307" i="9"/>
  <c r="BS307" i="9" s="1"/>
  <c r="DE307" i="9"/>
  <c r="BP307" i="9"/>
  <c r="BQ307" i="9" s="1"/>
  <c r="BN307" i="9"/>
  <c r="BO307" i="9" s="1"/>
  <c r="CD292" i="9"/>
  <c r="CE292" i="9" s="1"/>
  <c r="DC246" i="9"/>
  <c r="CI246" i="9"/>
  <c r="CL246" i="9" s="1"/>
  <c r="CM246" i="9" s="1"/>
  <c r="BY246" i="9"/>
  <c r="DI246" i="9"/>
  <c r="BN760" i="9"/>
  <c r="BO760" i="9" s="1"/>
  <c r="BR760" i="9"/>
  <c r="BS760" i="9" s="1"/>
  <c r="DE760" i="9"/>
  <c r="BP760" i="9"/>
  <c r="BQ760" i="9" s="1"/>
  <c r="CD719" i="9"/>
  <c r="CE719" i="9" s="1"/>
  <c r="CX703" i="9"/>
  <c r="CD648" i="9"/>
  <c r="CE648" i="9" s="1"/>
  <c r="DC638" i="9"/>
  <c r="CI638" i="9"/>
  <c r="CL638" i="9" s="1"/>
  <c r="CM638" i="9" s="1"/>
  <c r="DI638" i="9"/>
  <c r="BX632" i="9"/>
  <c r="BY632" i="9" s="1"/>
  <c r="BR603" i="9"/>
  <c r="BS603" i="9" s="1"/>
  <c r="DE603" i="9"/>
  <c r="CK603" i="9"/>
  <c r="BN603" i="9"/>
  <c r="BO603" i="9" s="1"/>
  <c r="BP603" i="9"/>
  <c r="BQ603" i="9" s="1"/>
  <c r="BR590" i="9"/>
  <c r="BS590" i="9" s="1"/>
  <c r="DE590" i="9"/>
  <c r="BP590" i="9"/>
  <c r="BQ590" i="9" s="1"/>
  <c r="BN590" i="9"/>
  <c r="BO590" i="9" s="1"/>
  <c r="BP526" i="9"/>
  <c r="BQ526" i="9" s="1"/>
  <c r="BN526" i="9"/>
  <c r="BO526" i="9" s="1"/>
  <c r="BR526" i="9"/>
  <c r="BS526" i="9" s="1"/>
  <c r="BN457" i="9"/>
  <c r="BO457" i="9" s="1"/>
  <c r="BR457" i="9"/>
  <c r="BS457" i="9" s="1"/>
  <c r="CK457" i="9"/>
  <c r="BP457" i="9"/>
  <c r="BQ457" i="9" s="1"/>
  <c r="CX425" i="9"/>
  <c r="CY425" i="9" s="1"/>
  <c r="CR420" i="9"/>
  <c r="CS420" i="9" s="1"/>
  <c r="CR380" i="9"/>
  <c r="DI372" i="9"/>
  <c r="CE372" i="9"/>
  <c r="DC372" i="9"/>
  <c r="CD399" i="9"/>
  <c r="CE399" i="9" s="1"/>
  <c r="BN332" i="9"/>
  <c r="BO332" i="9" s="1"/>
  <c r="BR332" i="9"/>
  <c r="BS332" i="9" s="1"/>
  <c r="BP332" i="9"/>
  <c r="BQ332" i="9" s="1"/>
  <c r="DE332" i="9"/>
  <c r="BX293" i="9"/>
  <c r="BY293" i="9" s="1"/>
  <c r="DC275" i="9"/>
  <c r="CS275" i="9"/>
  <c r="CI275" i="9"/>
  <c r="CL275" i="9" s="1"/>
  <c r="CM275" i="9" s="1"/>
  <c r="DI275" i="9"/>
  <c r="CD282" i="9"/>
  <c r="CE282" i="9" s="1"/>
  <c r="BX301" i="9"/>
  <c r="BY301" i="9" s="1"/>
  <c r="CX242" i="9"/>
  <c r="CR190" i="9"/>
  <c r="CS190" i="9" s="1"/>
  <c r="CR142" i="9"/>
  <c r="CS142" i="9" s="1"/>
  <c r="CX760" i="9"/>
  <c r="CY760" i="9" s="1"/>
  <c r="BR746" i="9"/>
  <c r="BS746" i="9" s="1"/>
  <c r="BP746" i="9"/>
  <c r="BQ746" i="9" s="1"/>
  <c r="BN746" i="9"/>
  <c r="BO746" i="9" s="1"/>
  <c r="CK746" i="9"/>
  <c r="CI709" i="9"/>
  <c r="CL709" i="9" s="1"/>
  <c r="CM709" i="9" s="1"/>
  <c r="BY709" i="9"/>
  <c r="CY709" i="9"/>
  <c r="DI709" i="9"/>
  <c r="BR686" i="9"/>
  <c r="BS686" i="9" s="1"/>
  <c r="DE686" i="9"/>
  <c r="CK686" i="9"/>
  <c r="BP686" i="9"/>
  <c r="BQ686" i="9" s="1"/>
  <c r="BN686" i="9"/>
  <c r="BO686" i="9" s="1"/>
  <c r="CD679" i="9"/>
  <c r="CE679" i="9" s="1"/>
  <c r="CX638" i="9"/>
  <c r="CY638" i="9" s="1"/>
  <c r="CD603" i="9"/>
  <c r="CE603" i="9" s="1"/>
  <c r="CD549" i="9"/>
  <c r="CE549" i="9" s="1"/>
  <c r="DC503" i="9"/>
  <c r="CS503" i="9"/>
  <c r="BY503" i="9"/>
  <c r="DI503" i="9"/>
  <c r="CX480" i="9"/>
  <c r="CY480" i="9" s="1"/>
  <c r="BX449" i="9"/>
  <c r="BY449" i="9" s="1"/>
  <c r="BR378" i="9"/>
  <c r="BS378" i="9" s="1"/>
  <c r="CK378" i="9"/>
  <c r="BP378" i="9"/>
  <c r="BQ378" i="9" s="1"/>
  <c r="BN378" i="9"/>
  <c r="BO378" i="9" s="1"/>
  <c r="CD382" i="9"/>
  <c r="CE382" i="9" s="1"/>
  <c r="BR393" i="9"/>
  <c r="BS393" i="9" s="1"/>
  <c r="BP393" i="9"/>
  <c r="BQ393" i="9" s="1"/>
  <c r="BN393" i="9"/>
  <c r="BO393" i="9" s="1"/>
  <c r="CI342" i="9"/>
  <c r="CL342" i="9" s="1"/>
  <c r="CM342" i="9" s="1"/>
  <c r="BY342" i="9"/>
  <c r="DI342" i="9"/>
  <c r="DI357" i="9"/>
  <c r="BY357" i="9"/>
  <c r="CS357" i="9"/>
  <c r="DC357" i="9"/>
  <c r="BX276" i="9"/>
  <c r="BY276" i="9" s="1"/>
  <c r="CX322" i="9"/>
  <c r="CY322" i="9" s="1"/>
  <c r="CD312" i="9"/>
  <c r="CE312" i="9" s="1"/>
  <c r="BN743" i="9"/>
  <c r="BO743" i="9" s="1"/>
  <c r="BR743" i="9"/>
  <c r="BS743" i="9" s="1"/>
  <c r="BP743" i="9"/>
  <c r="BQ743" i="9" s="1"/>
  <c r="CK743" i="9"/>
  <c r="DE743" i="9"/>
  <c r="CR742" i="9"/>
  <c r="CS742" i="9" s="1"/>
  <c r="CX684" i="9"/>
  <c r="CY684" i="9" s="1"/>
  <c r="BX652" i="9"/>
  <c r="BY652" i="9" s="1"/>
  <c r="BX642" i="9"/>
  <c r="BY642" i="9" s="1"/>
  <c r="CX627" i="9"/>
  <c r="CY627" i="9" s="1"/>
  <c r="BR610" i="9"/>
  <c r="BS610" i="9" s="1"/>
  <c r="BP610" i="9"/>
  <c r="BQ610" i="9" s="1"/>
  <c r="BN610" i="9"/>
  <c r="BO610" i="9" s="1"/>
  <c r="CK610" i="9"/>
  <c r="DE610" i="9"/>
  <c r="BX569" i="9"/>
  <c r="BY569" i="9" s="1"/>
  <c r="BR592" i="9"/>
  <c r="BS592" i="9" s="1"/>
  <c r="DE592" i="9"/>
  <c r="CK592" i="9"/>
  <c r="BP592" i="9"/>
  <c r="BQ592" i="9" s="1"/>
  <c r="BN592" i="9"/>
  <c r="BO592" i="9" s="1"/>
  <c r="CX563" i="9"/>
  <c r="CY563" i="9" s="1"/>
  <c r="CY518" i="9"/>
  <c r="CI518" i="9"/>
  <c r="CL518" i="9" s="1"/>
  <c r="CM518" i="9" s="1"/>
  <c r="BY518" i="9"/>
  <c r="BO518" i="9"/>
  <c r="DI518" i="9"/>
  <c r="DC493" i="9"/>
  <c r="CI493" i="9"/>
  <c r="CL493" i="9" s="1"/>
  <c r="CM493" i="9" s="1"/>
  <c r="BY493" i="9"/>
  <c r="DI493" i="9"/>
  <c r="CR506" i="9"/>
  <c r="CS506" i="9" s="1"/>
  <c r="CE442" i="9"/>
  <c r="CI442" i="9"/>
  <c r="CL442" i="9" s="1"/>
  <c r="CM442" i="9" s="1"/>
  <c r="BY442" i="9"/>
  <c r="DI442" i="9"/>
  <c r="CX408" i="9"/>
  <c r="CY408" i="9" s="1"/>
  <c r="DC404" i="9"/>
  <c r="CS404" i="9"/>
  <c r="CI404" i="9"/>
  <c r="CL404" i="9" s="1"/>
  <c r="CM404" i="9" s="1"/>
  <c r="BY404" i="9"/>
  <c r="DI404" i="9"/>
  <c r="CE404" i="9"/>
  <c r="CD401" i="9"/>
  <c r="CE401" i="9" s="1"/>
  <c r="CX380" i="9"/>
  <c r="DE329" i="9"/>
  <c r="CK329" i="9"/>
  <c r="BR329" i="9"/>
  <c r="BS329" i="9" s="1"/>
  <c r="BP329" i="9"/>
  <c r="BQ329" i="9" s="1"/>
  <c r="BN329" i="9"/>
  <c r="BO329" i="9" s="1"/>
  <c r="CR279" i="9"/>
  <c r="CS279" i="9" s="1"/>
  <c r="CX261" i="9"/>
  <c r="CY261" i="9" s="1"/>
  <c r="DC313" i="9"/>
  <c r="CI313" i="9"/>
  <c r="CL313" i="9" s="1"/>
  <c r="CM313" i="9" s="1"/>
  <c r="BY313" i="9"/>
  <c r="DI313" i="9"/>
  <c r="CY313" i="9"/>
  <c r="DI258" i="9"/>
  <c r="DC258" i="9"/>
  <c r="CS258" i="9"/>
  <c r="CI258" i="9"/>
  <c r="CL258" i="9" s="1"/>
  <c r="CM258" i="9" s="1"/>
  <c r="BY258" i="9"/>
  <c r="BO258" i="9"/>
  <c r="CR256" i="9"/>
  <c r="CS256" i="9" s="1"/>
  <c r="DE248" i="9"/>
  <c r="BP248" i="9"/>
  <c r="BQ248" i="9" s="1"/>
  <c r="BN248" i="9"/>
  <c r="BO248" i="9" s="1"/>
  <c r="BR248" i="9"/>
  <c r="BS248" i="9" s="1"/>
  <c r="CD737" i="9"/>
  <c r="CE737" i="9" s="1"/>
  <c r="CR719" i="9"/>
  <c r="CS719" i="9" s="1"/>
  <c r="BX706" i="9"/>
  <c r="BY706" i="9" s="1"/>
  <c r="BR685" i="9"/>
  <c r="BS685" i="9" s="1"/>
  <c r="BN685" i="9"/>
  <c r="BO685" i="9" s="1"/>
  <c r="BP685" i="9"/>
  <c r="BQ685" i="9" s="1"/>
  <c r="DE685" i="9"/>
  <c r="DI662" i="9"/>
  <c r="CY662" i="9"/>
  <c r="CE662" i="9"/>
  <c r="CS662" i="9"/>
  <c r="BY662" i="9"/>
  <c r="BR649" i="9"/>
  <c r="BS649" i="9" s="1"/>
  <c r="BN649" i="9"/>
  <c r="BO649" i="9" s="1"/>
  <c r="CK649" i="9"/>
  <c r="BP649" i="9"/>
  <c r="BQ649" i="9" s="1"/>
  <c r="BX657" i="9"/>
  <c r="BY657" i="9" s="1"/>
  <c r="DC624" i="9"/>
  <c r="CS624" i="9"/>
  <c r="BY624" i="9"/>
  <c r="DI624" i="9"/>
  <c r="CX616" i="9"/>
  <c r="CY616" i="9" s="1"/>
  <c r="BR577" i="9"/>
  <c r="BS577" i="9" s="1"/>
  <c r="CK577" i="9"/>
  <c r="BP577" i="9"/>
  <c r="BQ577" i="9" s="1"/>
  <c r="BN577" i="9"/>
  <c r="BO577" i="9" s="1"/>
  <c r="CR549" i="9"/>
  <c r="CS549" i="9" s="1"/>
  <c r="CR525" i="9"/>
  <c r="CS525" i="9" s="1"/>
  <c r="CX494" i="9"/>
  <c r="CY494" i="9" s="1"/>
  <c r="DI475" i="9"/>
  <c r="CY475" i="9"/>
  <c r="CI475" i="9"/>
  <c r="CL475" i="9" s="1"/>
  <c r="CM475" i="9" s="1"/>
  <c r="CE475" i="9"/>
  <c r="DC475" i="9"/>
  <c r="BP429" i="9"/>
  <c r="BQ429" i="9" s="1"/>
  <c r="BN429" i="9"/>
  <c r="BO429" i="9" s="1"/>
  <c r="BR429" i="9"/>
  <c r="BS429" i="9" s="1"/>
  <c r="DE429" i="9"/>
  <c r="BX426" i="9"/>
  <c r="BY426" i="9" s="1"/>
  <c r="CX382" i="9"/>
  <c r="CY382" i="9" s="1"/>
  <c r="CD374" i="9"/>
  <c r="CE374" i="9" s="1"/>
  <c r="DC392" i="9"/>
  <c r="CS392" i="9"/>
  <c r="BY392" i="9"/>
  <c r="DI392" i="9"/>
  <c r="CE392" i="9"/>
  <c r="CY343" i="9"/>
  <c r="DC343" i="9"/>
  <c r="CS343" i="9"/>
  <c r="CI343" i="9"/>
  <c r="CL343" i="9" s="1"/>
  <c r="CM343" i="9" s="1"/>
  <c r="DI343" i="9"/>
  <c r="BX352" i="9"/>
  <c r="BY352" i="9" s="1"/>
  <c r="CX260" i="9"/>
  <c r="CY260" i="9" s="1"/>
  <c r="BN324" i="9"/>
  <c r="BO324" i="9" s="1"/>
  <c r="BR324" i="9"/>
  <c r="BS324" i="9" s="1"/>
  <c r="CK324" i="9"/>
  <c r="BP324" i="9"/>
  <c r="BQ324" i="9" s="1"/>
  <c r="DE298" i="9"/>
  <c r="CK298" i="9"/>
  <c r="BP298" i="9"/>
  <c r="BQ298" i="9" s="1"/>
  <c r="BN298" i="9"/>
  <c r="BO298" i="9" s="1"/>
  <c r="BR298" i="9"/>
  <c r="BS298" i="9" s="1"/>
  <c r="DC264" i="9"/>
  <c r="CI264" i="9"/>
  <c r="CL264" i="9" s="1"/>
  <c r="CM264" i="9" s="1"/>
  <c r="BY264" i="9"/>
  <c r="CY264" i="9"/>
  <c r="CE264" i="9"/>
  <c r="CR207" i="9"/>
  <c r="CS207" i="9" s="1"/>
  <c r="BX241" i="9"/>
  <c r="BY241" i="9" s="1"/>
  <c r="CR131" i="9"/>
  <c r="CS131" i="9" s="1"/>
  <c r="BX741" i="9"/>
  <c r="BY741" i="9" s="1"/>
  <c r="BN728" i="9"/>
  <c r="BO728" i="9" s="1"/>
  <c r="DE728" i="9"/>
  <c r="CK728" i="9"/>
  <c r="BR728" i="9"/>
  <c r="BS728" i="9" s="1"/>
  <c r="BP728" i="9"/>
  <c r="BQ728" i="9" s="1"/>
  <c r="CX725" i="9"/>
  <c r="CY725" i="9" s="1"/>
  <c r="BR700" i="9"/>
  <c r="BS700" i="9" s="1"/>
  <c r="CK700" i="9"/>
  <c r="BN700" i="9"/>
  <c r="BO700" i="9" s="1"/>
  <c r="BP700" i="9"/>
  <c r="BQ700" i="9" s="1"/>
  <c r="CR664" i="9"/>
  <c r="CS664" i="9" s="1"/>
  <c r="BR656" i="9"/>
  <c r="BS656" i="9" s="1"/>
  <c r="BP656" i="9"/>
  <c r="BQ656" i="9" s="1"/>
  <c r="BN656" i="9"/>
  <c r="BO656" i="9" s="1"/>
  <c r="CR632" i="9"/>
  <c r="CS632" i="9" s="1"/>
  <c r="CR600" i="9"/>
  <c r="CS600" i="9" s="1"/>
  <c r="CS567" i="9"/>
  <c r="CI567" i="9"/>
  <c r="CL567" i="9" s="1"/>
  <c r="CM567" i="9" s="1"/>
  <c r="BY567" i="9"/>
  <c r="DI567" i="9"/>
  <c r="CD583" i="9"/>
  <c r="CE583" i="9" s="1"/>
  <c r="CD518" i="9"/>
  <c r="CE518" i="9" s="1"/>
  <c r="DC487" i="9"/>
  <c r="CI487" i="9"/>
  <c r="CL487" i="9" s="1"/>
  <c r="CM487" i="9" s="1"/>
  <c r="BY487" i="9"/>
  <c r="DI487" i="9"/>
  <c r="CY487" i="9"/>
  <c r="CE487" i="9"/>
  <c r="BX472" i="9"/>
  <c r="BY472" i="9" s="1"/>
  <c r="CX435" i="9"/>
  <c r="CY435" i="9" s="1"/>
  <c r="CX410" i="9"/>
  <c r="CY410" i="9" s="1"/>
  <c r="BX421" i="9"/>
  <c r="BY421" i="9" s="1"/>
  <c r="DC369" i="9"/>
  <c r="CI369" i="9"/>
  <c r="CL369" i="9" s="1"/>
  <c r="CM369" i="9" s="1"/>
  <c r="BY369" i="9"/>
  <c r="BO369" i="9"/>
  <c r="CX398" i="9"/>
  <c r="CY398" i="9" s="1"/>
  <c r="CD346" i="9"/>
  <c r="CE346" i="9" s="1"/>
  <c r="CR368" i="9"/>
  <c r="CS368" i="9" s="1"/>
  <c r="CD313" i="9"/>
  <c r="CE313" i="9" s="1"/>
  <c r="DC274" i="9"/>
  <c r="CI274" i="9"/>
  <c r="CL274" i="9" s="1"/>
  <c r="CM274" i="9" s="1"/>
  <c r="BY274" i="9"/>
  <c r="DI274" i="9"/>
  <c r="BX296" i="9"/>
  <c r="BY296" i="9" s="1"/>
  <c r="CX256" i="9"/>
  <c r="CY256" i="9" s="1"/>
  <c r="BX228" i="9"/>
  <c r="BY228" i="9" s="1"/>
  <c r="CR243" i="9"/>
  <c r="CS243" i="9" s="1"/>
  <c r="CS145" i="9"/>
  <c r="CI145" i="9"/>
  <c r="CL145" i="9" s="1"/>
  <c r="CM145" i="9" s="1"/>
  <c r="BY145" i="9"/>
  <c r="DI145" i="9"/>
  <c r="CE145" i="9"/>
  <c r="CD760" i="9"/>
  <c r="CE760" i="9" s="1"/>
  <c r="CR698" i="9"/>
  <c r="CS698" i="9" s="1"/>
  <c r="CX704" i="9"/>
  <c r="CY704" i="9" s="1"/>
  <c r="DC673" i="9"/>
  <c r="CS673" i="9"/>
  <c r="CI673" i="9"/>
  <c r="CL673" i="9" s="1"/>
  <c r="CM673" i="9" s="1"/>
  <c r="BY673" i="9"/>
  <c r="DI673" i="9"/>
  <c r="CY660" i="9"/>
  <c r="CE660" i="9"/>
  <c r="DC660" i="9"/>
  <c r="CS660" i="9"/>
  <c r="BY660" i="9"/>
  <c r="BO660" i="9"/>
  <c r="CD641" i="9"/>
  <c r="CE641" i="9" s="1"/>
  <c r="BN621" i="9"/>
  <c r="BO621" i="9" s="1"/>
  <c r="BR621" i="9"/>
  <c r="BS621" i="9" s="1"/>
  <c r="DE621" i="9"/>
  <c r="CK621" i="9"/>
  <c r="BP621" i="9"/>
  <c r="BQ621" i="9" s="1"/>
  <c r="CX603" i="9"/>
  <c r="CY603" i="9" s="1"/>
  <c r="BX600" i="9"/>
  <c r="BY600" i="9" s="1"/>
  <c r="BN594" i="9"/>
  <c r="BO594" i="9" s="1"/>
  <c r="BR594" i="9"/>
  <c r="BS594" i="9" s="1"/>
  <c r="DE594" i="9"/>
  <c r="BP594" i="9"/>
  <c r="BQ594" i="9" s="1"/>
  <c r="DC534" i="9"/>
  <c r="CS534" i="9"/>
  <c r="BY534" i="9"/>
  <c r="DI534" i="9"/>
  <c r="BP531" i="9"/>
  <c r="BQ531" i="9" s="1"/>
  <c r="BN531" i="9"/>
  <c r="BO531" i="9" s="1"/>
  <c r="BR531" i="9"/>
  <c r="BS531" i="9" s="1"/>
  <c r="DE531" i="9"/>
  <c r="CK531" i="9"/>
  <c r="CD512" i="9"/>
  <c r="CE512" i="9" s="1"/>
  <c r="CR466" i="9"/>
  <c r="CS466" i="9" s="1"/>
  <c r="BN449" i="9"/>
  <c r="BO449" i="9" s="1"/>
  <c r="BR449" i="9"/>
  <c r="BS449" i="9" s="1"/>
  <c r="DE449" i="9"/>
  <c r="CK449" i="9"/>
  <c r="BP449" i="9"/>
  <c r="BQ449" i="9" s="1"/>
  <c r="BP421" i="9"/>
  <c r="BQ421" i="9" s="1"/>
  <c r="BN421" i="9"/>
  <c r="BO421" i="9" s="1"/>
  <c r="BR421" i="9"/>
  <c r="BS421" i="9" s="1"/>
  <c r="DE421" i="9"/>
  <c r="CX420" i="9"/>
  <c r="CY420" i="9" s="1"/>
  <c r="BX420" i="9"/>
  <c r="BY420" i="9" s="1"/>
  <c r="CX374" i="9"/>
  <c r="CY374" i="9" s="1"/>
  <c r="CX354" i="9"/>
  <c r="CD356" i="9"/>
  <c r="CE356" i="9" s="1"/>
  <c r="BX327" i="9"/>
  <c r="BY327" i="9" s="1"/>
  <c r="CY302" i="9"/>
  <c r="CE302" i="9"/>
  <c r="DC302" i="9"/>
  <c r="CS302" i="9"/>
  <c r="CI302" i="9"/>
  <c r="CL302" i="9" s="1"/>
  <c r="CM302" i="9" s="1"/>
  <c r="DI302" i="9"/>
  <c r="BR287" i="9"/>
  <c r="BS287" i="9" s="1"/>
  <c r="BP287" i="9"/>
  <c r="BQ287" i="9" s="1"/>
  <c r="BN287" i="9"/>
  <c r="BO287" i="9" s="1"/>
  <c r="BR279" i="9"/>
  <c r="BS279" i="9" s="1"/>
  <c r="DE279" i="9"/>
  <c r="CK279" i="9"/>
  <c r="BP279" i="9"/>
  <c r="BQ279" i="9" s="1"/>
  <c r="BN279" i="9"/>
  <c r="BO279" i="9" s="1"/>
  <c r="CR293" i="9"/>
  <c r="CS293" i="9" s="1"/>
  <c r="DC167" i="9"/>
  <c r="BY167" i="9"/>
  <c r="DI167" i="9"/>
  <c r="BX201" i="9"/>
  <c r="BY201" i="9" s="1"/>
  <c r="CX134" i="9"/>
  <c r="CY134" i="9" s="1"/>
  <c r="BX151" i="9"/>
  <c r="BY151" i="9" s="1"/>
  <c r="CD147" i="9"/>
  <c r="CE147" i="9" s="1"/>
  <c r="CX93" i="9"/>
  <c r="CY93" i="9" s="1"/>
  <c r="CX235" i="9"/>
  <c r="CX391" i="9"/>
  <c r="CY391" i="9" s="1"/>
  <c r="CX537" i="9"/>
  <c r="CY537" i="9" s="1"/>
  <c r="CX651" i="9"/>
  <c r="CY651" i="9" s="1"/>
  <c r="CX751" i="9"/>
  <c r="CY751" i="9" s="1"/>
  <c r="CR120" i="9"/>
  <c r="CS120" i="9" s="1"/>
  <c r="CR300" i="9"/>
  <c r="CS300" i="9" s="1"/>
  <c r="CR431" i="9"/>
  <c r="CS431" i="9" s="1"/>
  <c r="CR560" i="9"/>
  <c r="CS560" i="9" s="1"/>
  <c r="CR701" i="9"/>
  <c r="CS701" i="9" s="1"/>
  <c r="CX9" i="9"/>
  <c r="CY9" i="9" s="1"/>
  <c r="CD19" i="9"/>
  <c r="CE19" i="9" s="1"/>
  <c r="CD365" i="9"/>
  <c r="CE365" i="9" s="1"/>
  <c r="CD498" i="9"/>
  <c r="CE498" i="9" s="1"/>
  <c r="CD612" i="9"/>
  <c r="CD740" i="9"/>
  <c r="CE740" i="9" s="1"/>
  <c r="CR27" i="9"/>
  <c r="CS27" i="9" s="1"/>
  <c r="BX181" i="9"/>
  <c r="BY181" i="9" s="1"/>
  <c r="CX31" i="9"/>
  <c r="CY31" i="9" s="1"/>
  <c r="CX101" i="9"/>
  <c r="CY101" i="9" s="1"/>
  <c r="CX250" i="9"/>
  <c r="CX396" i="9"/>
  <c r="CY396" i="9" s="1"/>
  <c r="CX513" i="9"/>
  <c r="CY513" i="9" s="1"/>
  <c r="CX655" i="9"/>
  <c r="CY655" i="9" s="1"/>
  <c r="CX758" i="9"/>
  <c r="CY758" i="9" s="1"/>
  <c r="CR69" i="9"/>
  <c r="CS69" i="9" s="1"/>
  <c r="CR229" i="9"/>
  <c r="CS229" i="9" s="1"/>
  <c r="CR425" i="9"/>
  <c r="CS425" i="9" s="1"/>
  <c r="CR564" i="9"/>
  <c r="CS564" i="9" s="1"/>
  <c r="CR692" i="9"/>
  <c r="CS692" i="9" s="1"/>
  <c r="CD83" i="9"/>
  <c r="CE83" i="9" s="1"/>
  <c r="CD124" i="9"/>
  <c r="CE124" i="9" s="1"/>
  <c r="CD291" i="9"/>
  <c r="CE291" i="9" s="1"/>
  <c r="CD419" i="9"/>
  <c r="CE419" i="9" s="1"/>
  <c r="CD550" i="9"/>
  <c r="CE550" i="9" s="1"/>
  <c r="CD672" i="9"/>
  <c r="CE672" i="9" s="1"/>
  <c r="CD52" i="9"/>
  <c r="CE52" i="9" s="1"/>
  <c r="CS205" i="9"/>
  <c r="CI205" i="9"/>
  <c r="CL205" i="9" s="1"/>
  <c r="CM205" i="9" s="1"/>
  <c r="BY205" i="9"/>
  <c r="CY205" i="9"/>
  <c r="BR190" i="9"/>
  <c r="BS190" i="9" s="1"/>
  <c r="CK190" i="9"/>
  <c r="BP190" i="9"/>
  <c r="BQ190" i="9" s="1"/>
  <c r="BN190" i="9"/>
  <c r="BO190" i="9" s="1"/>
  <c r="BR156" i="9"/>
  <c r="BS156" i="9" s="1"/>
  <c r="DE156" i="9"/>
  <c r="BP156" i="9"/>
  <c r="BQ156" i="9" s="1"/>
  <c r="BN156" i="9"/>
  <c r="BO156" i="9" s="1"/>
  <c r="CR178" i="9"/>
  <c r="CS178" i="9" s="1"/>
  <c r="CR166" i="9"/>
  <c r="CS166" i="9" s="1"/>
  <c r="CX96" i="9"/>
  <c r="CY96" i="9" s="1"/>
  <c r="CX110" i="9"/>
  <c r="CY110" i="9" s="1"/>
  <c r="CX211" i="9"/>
  <c r="CY211" i="9" s="1"/>
  <c r="CX397" i="9"/>
  <c r="CY397" i="9" s="1"/>
  <c r="CX504" i="9"/>
  <c r="CY504" i="9" s="1"/>
  <c r="CX624" i="9"/>
  <c r="CY624" i="9" s="1"/>
  <c r="CX743" i="9"/>
  <c r="CY743" i="9" s="1"/>
  <c r="CR315" i="9"/>
  <c r="CS315" i="9" s="1"/>
  <c r="CR440" i="9"/>
  <c r="CS440" i="9" s="1"/>
  <c r="CR542" i="9"/>
  <c r="CS542" i="9" s="1"/>
  <c r="CR709" i="9"/>
  <c r="CS709" i="9" s="1"/>
  <c r="CR12" i="9"/>
  <c r="CS12" i="9" s="1"/>
  <c r="CD133" i="9"/>
  <c r="CE133" i="9" s="1"/>
  <c r="CD250" i="9"/>
  <c r="CE250" i="9" s="1"/>
  <c r="CD387" i="9"/>
  <c r="CE387" i="9" s="1"/>
  <c r="CD528" i="9"/>
  <c r="CE528" i="9" s="1"/>
  <c r="CD655" i="9"/>
  <c r="CE655" i="9" s="1"/>
  <c r="CX45" i="9"/>
  <c r="CY45" i="9" s="1"/>
  <c r="BX244" i="9"/>
  <c r="BY244" i="9" s="1"/>
  <c r="CD178" i="9"/>
  <c r="CE178" i="9" s="1"/>
  <c r="CS129" i="9"/>
  <c r="CE129" i="9"/>
  <c r="DI129" i="9"/>
  <c r="CX116" i="9"/>
  <c r="CY116" i="9" s="1"/>
  <c r="CR22" i="9"/>
  <c r="CS22" i="9" s="1"/>
  <c r="CX182" i="9"/>
  <c r="CY182" i="9" s="1"/>
  <c r="CX280" i="9"/>
  <c r="CY280" i="9" s="1"/>
  <c r="CX450" i="9"/>
  <c r="CY450" i="9" s="1"/>
  <c r="CX586" i="9"/>
  <c r="CY586" i="9" s="1"/>
  <c r="CX717" i="9"/>
  <c r="CY717" i="9" s="1"/>
  <c r="CD122" i="9"/>
  <c r="CE122" i="9" s="1"/>
  <c r="CR141" i="9"/>
  <c r="CS141" i="9" s="1"/>
  <c r="CR325" i="9"/>
  <c r="CS325" i="9" s="1"/>
  <c r="CR458" i="9"/>
  <c r="CR597" i="9"/>
  <c r="CS597" i="9" s="1"/>
  <c r="CR724" i="9"/>
  <c r="CS724" i="9" s="1"/>
  <c r="CD75" i="9"/>
  <c r="CE75" i="9" s="1"/>
  <c r="CD26" i="9"/>
  <c r="CE26" i="9" s="1"/>
  <c r="CD164" i="9"/>
  <c r="CE164" i="9" s="1"/>
  <c r="CD337" i="9"/>
  <c r="CE337" i="9" s="1"/>
  <c r="CD493" i="9"/>
  <c r="CE493" i="9" s="1"/>
  <c r="CD588" i="9"/>
  <c r="CE588" i="9" s="1"/>
  <c r="CD731" i="9"/>
  <c r="CE731" i="9" s="1"/>
  <c r="CR29" i="9"/>
  <c r="CS29" i="9" s="1"/>
  <c r="CX221" i="9"/>
  <c r="CY221" i="9" s="1"/>
  <c r="CR169" i="9"/>
  <c r="CS169" i="9" s="1"/>
  <c r="CX138" i="9"/>
  <c r="DI179" i="9"/>
  <c r="CY179" i="9"/>
  <c r="CE179" i="9"/>
  <c r="DC179" i="9"/>
  <c r="CS179" i="9"/>
  <c r="CI179" i="9"/>
  <c r="CL179" i="9" s="1"/>
  <c r="CM179" i="9" s="1"/>
  <c r="BY179" i="9"/>
  <c r="BO179" i="9"/>
  <c r="CR28" i="9"/>
  <c r="CS28" i="9" s="1"/>
  <c r="CX21" i="9"/>
  <c r="CY21" i="9" s="1"/>
  <c r="CX139" i="9"/>
  <c r="CY139" i="9" s="1"/>
  <c r="CX347" i="9"/>
  <c r="CY347" i="9" s="1"/>
  <c r="CX478" i="9"/>
  <c r="CY478" i="9" s="1"/>
  <c r="CX580" i="9"/>
  <c r="CY580" i="9" s="1"/>
  <c r="CX726" i="9"/>
  <c r="CY726" i="9" s="1"/>
  <c r="CD63" i="9"/>
  <c r="CE63" i="9" s="1"/>
  <c r="CR149" i="9"/>
  <c r="CR270" i="9"/>
  <c r="CS270" i="9" s="1"/>
  <c r="CR438" i="9"/>
  <c r="CS438" i="9" s="1"/>
  <c r="CR598" i="9"/>
  <c r="CS598" i="9" s="1"/>
  <c r="CR729" i="9"/>
  <c r="CS729" i="9" s="1"/>
  <c r="CD33" i="9"/>
  <c r="CE33" i="9" s="1"/>
  <c r="CD172" i="9"/>
  <c r="CE172" i="9" s="1"/>
  <c r="CD342" i="9"/>
  <c r="CE342" i="9" s="1"/>
  <c r="CD481" i="9"/>
  <c r="CE481" i="9" s="1"/>
  <c r="CD593" i="9"/>
  <c r="CE593" i="9" s="1"/>
  <c r="CD733" i="9"/>
  <c r="CE733" i="9" s="1"/>
  <c r="CY171" i="9"/>
  <c r="CE171" i="9"/>
  <c r="DC171" i="9"/>
  <c r="CS171" i="9"/>
  <c r="BY171" i="9"/>
  <c r="CR42" i="9"/>
  <c r="CS42" i="9" s="1"/>
  <c r="CX258" i="9"/>
  <c r="CY258" i="9" s="1"/>
  <c r="CX369" i="9"/>
  <c r="CY369" i="9" s="1"/>
  <c r="CX488" i="9"/>
  <c r="CY488" i="9" s="1"/>
  <c r="CX595" i="9"/>
  <c r="CY595" i="9" s="1"/>
  <c r="CX714" i="9"/>
  <c r="CY714" i="9" s="1"/>
  <c r="CS56" i="9"/>
  <c r="BY56" i="9"/>
  <c r="DI56" i="9"/>
  <c r="CR176" i="9"/>
  <c r="CS176" i="9" s="1"/>
  <c r="CR338" i="9"/>
  <c r="CS338" i="9" s="1"/>
  <c r="CR500" i="9"/>
  <c r="CS500" i="9" s="1"/>
  <c r="CR605" i="9"/>
  <c r="CS605" i="9" s="1"/>
  <c r="CR754" i="9"/>
  <c r="CS754" i="9" s="1"/>
  <c r="CD48" i="9"/>
  <c r="CE48" i="9" s="1"/>
  <c r="CD101" i="9"/>
  <c r="CE101" i="9" s="1"/>
  <c r="CD241" i="9"/>
  <c r="CE241" i="9" s="1"/>
  <c r="CD429" i="9"/>
  <c r="CE429" i="9" s="1"/>
  <c r="CD552" i="9"/>
  <c r="CE552" i="9" s="1"/>
  <c r="CD659" i="9"/>
  <c r="CE659" i="9" s="1"/>
  <c r="CX15" i="9"/>
  <c r="CY15" i="9" s="1"/>
  <c r="BR240" i="9"/>
  <c r="BS240" i="9" s="1"/>
  <c r="DE240" i="9"/>
  <c r="CK240" i="9"/>
  <c r="BP240" i="9"/>
  <c r="BQ240" i="9" s="1"/>
  <c r="BN240" i="9"/>
  <c r="BO240" i="9" s="1"/>
  <c r="DE207" i="9"/>
  <c r="CK207" i="9"/>
  <c r="BP207" i="9"/>
  <c r="BQ207" i="9" s="1"/>
  <c r="BN207" i="9"/>
  <c r="BO207" i="9" s="1"/>
  <c r="BR207" i="9"/>
  <c r="BS207" i="9" s="1"/>
  <c r="BX158" i="9"/>
  <c r="BY158" i="9" s="1"/>
  <c r="CR148" i="9"/>
  <c r="CS148" i="9" s="1"/>
  <c r="CX73" i="9"/>
  <c r="CX276" i="9"/>
  <c r="CY276" i="9" s="1"/>
  <c r="CX445" i="9"/>
  <c r="CY445" i="9" s="1"/>
  <c r="CX570" i="9"/>
  <c r="CY570" i="9" s="1"/>
  <c r="CX667" i="9"/>
  <c r="CY667" i="9" s="1"/>
  <c r="CX90" i="9"/>
  <c r="CY90" i="9" s="1"/>
  <c r="CR60" i="9"/>
  <c r="CS60" i="9" s="1"/>
  <c r="CR235" i="9"/>
  <c r="CS235" i="9" s="1"/>
  <c r="CR342" i="9"/>
  <c r="CS342" i="9" s="1"/>
  <c r="CR508" i="9"/>
  <c r="CS508" i="9" s="1"/>
  <c r="CR639" i="9"/>
  <c r="CS639" i="9" s="1"/>
  <c r="CR75" i="9"/>
  <c r="CS75" i="9" s="1"/>
  <c r="CD20" i="9"/>
  <c r="CE20" i="9" s="1"/>
  <c r="CD182" i="9"/>
  <c r="CE182" i="9" s="1"/>
  <c r="CD293" i="9"/>
  <c r="CE293" i="9" s="1"/>
  <c r="CD448" i="9"/>
  <c r="CE448" i="9" s="1"/>
  <c r="CD604" i="9"/>
  <c r="CE604" i="9" s="1"/>
  <c r="CD720" i="9"/>
  <c r="CE720" i="9" s="1"/>
  <c r="CD7" i="9"/>
  <c r="CE7" i="9" s="1"/>
  <c r="CS215" i="9"/>
  <c r="CI215" i="9"/>
  <c r="CL215" i="9" s="1"/>
  <c r="CM215" i="9" s="1"/>
  <c r="BY215" i="9"/>
  <c r="DI215" i="9"/>
  <c r="CY215" i="9"/>
  <c r="CE215" i="9"/>
  <c r="CR212" i="9"/>
  <c r="CS212" i="9" s="1"/>
  <c r="BN208" i="9"/>
  <c r="BO208" i="9" s="1"/>
  <c r="BR208" i="9"/>
  <c r="BS208" i="9" s="1"/>
  <c r="DE208" i="9"/>
  <c r="BP208" i="9"/>
  <c r="BQ208" i="9" s="1"/>
  <c r="CX150" i="9"/>
  <c r="CY150" i="9" s="1"/>
  <c r="CR153" i="9"/>
  <c r="CS153" i="9" s="1"/>
  <c r="DI127" i="9"/>
  <c r="CE127" i="9"/>
  <c r="DC127" i="9"/>
  <c r="CS127" i="9"/>
  <c r="CI127" i="9"/>
  <c r="CL127" i="9" s="1"/>
  <c r="CM127" i="9" s="1"/>
  <c r="BY127" i="9"/>
  <c r="BO127" i="9"/>
  <c r="CY91" i="9"/>
  <c r="CS91" i="9"/>
  <c r="CI91" i="9"/>
  <c r="CL91" i="9" s="1"/>
  <c r="CM91" i="9" s="1"/>
  <c r="BY91" i="9"/>
  <c r="DI91" i="9"/>
  <c r="CX270" i="9"/>
  <c r="CY270" i="9" s="1"/>
  <c r="CX434" i="9"/>
  <c r="CY434" i="9" s="1"/>
  <c r="CX534" i="9"/>
  <c r="CY534" i="9" s="1"/>
  <c r="CX650" i="9"/>
  <c r="CY650" i="9" s="1"/>
  <c r="CX107" i="9"/>
  <c r="CY107" i="9" s="1"/>
  <c r="CR126" i="9"/>
  <c r="CS126" i="9" s="1"/>
  <c r="CR254" i="9"/>
  <c r="CS254" i="9" s="1"/>
  <c r="CR388" i="9"/>
  <c r="CS388" i="9" s="1"/>
  <c r="CR546" i="9"/>
  <c r="CS546" i="9" s="1"/>
  <c r="CR688" i="9"/>
  <c r="CS688" i="9" s="1"/>
  <c r="CR58" i="9"/>
  <c r="CS58" i="9" s="1"/>
  <c r="CD128" i="9"/>
  <c r="CE128" i="9" s="1"/>
  <c r="CD219" i="9"/>
  <c r="CE219" i="9" s="1"/>
  <c r="CD396" i="9"/>
  <c r="CE396" i="9" s="1"/>
  <c r="CD537" i="9"/>
  <c r="CE537" i="9" s="1"/>
  <c r="CD658" i="9"/>
  <c r="CE658" i="9" s="1"/>
  <c r="CX35" i="9"/>
  <c r="CY35" i="9" s="1"/>
  <c r="CX18" i="9"/>
  <c r="CY18" i="9" s="1"/>
  <c r="DH636" i="9"/>
  <c r="DI636" i="9" s="1"/>
  <c r="DH507" i="9"/>
  <c r="DI507" i="9" s="1"/>
  <c r="DH178" i="9"/>
  <c r="DI178" i="9" s="1"/>
  <c r="BN75" i="9"/>
  <c r="BO75" i="9" s="1"/>
  <c r="DH172" i="9"/>
  <c r="DI172" i="9" s="1"/>
  <c r="DH168" i="9"/>
  <c r="DI168" i="9" s="1"/>
  <c r="V4" i="9"/>
  <c r="CJ233" i="9"/>
  <c r="CK233" i="9" s="1"/>
  <c r="CH233" i="9"/>
  <c r="CI233" i="9" s="1"/>
  <c r="CL233" i="9" s="1"/>
  <c r="CM233" i="9" s="1"/>
  <c r="DG233" i="9"/>
  <c r="BN67" i="9"/>
  <c r="BO67" i="9" s="1"/>
  <c r="BR67" i="9"/>
  <c r="BS67" i="9" s="1"/>
  <c r="CK67" i="9"/>
  <c r="BP67" i="9"/>
  <c r="BQ67" i="9" s="1"/>
  <c r="BX22" i="9"/>
  <c r="BY22" i="9" s="1"/>
  <c r="BP69" i="9"/>
  <c r="BQ69" i="9" s="1"/>
  <c r="BN69" i="9"/>
  <c r="BO69" i="9" s="1"/>
  <c r="BR69" i="9"/>
  <c r="BS69" i="9" s="1"/>
  <c r="BR37" i="9"/>
  <c r="BS37" i="9" s="1"/>
  <c r="CJ119" i="9"/>
  <c r="CK119" i="9" s="1"/>
  <c r="CH119" i="9"/>
  <c r="BR53" i="9"/>
  <c r="BS53" i="9" s="1"/>
  <c r="CK53" i="9"/>
  <c r="BP53" i="9"/>
  <c r="BQ53" i="9" s="1"/>
  <c r="BN53" i="9"/>
  <c r="BO53" i="9" s="1"/>
  <c r="DD47" i="9"/>
  <c r="DE47" i="9" s="1"/>
  <c r="DB47" i="9"/>
  <c r="DC47" i="9" s="1"/>
  <c r="BS47" i="9"/>
  <c r="DF47" i="9"/>
  <c r="DG47" i="9" s="1"/>
  <c r="BR81" i="9"/>
  <c r="BS81" i="9" s="1"/>
  <c r="CK81" i="9"/>
  <c r="BP81" i="9"/>
  <c r="BQ81" i="9" s="1"/>
  <c r="BN81" i="9"/>
  <c r="BO81" i="9" s="1"/>
  <c r="DH39" i="9"/>
  <c r="DI39" i="9" s="1"/>
  <c r="DF81" i="9"/>
  <c r="DG81" i="9" s="1"/>
  <c r="DD81" i="9"/>
  <c r="DE81" i="9" s="1"/>
  <c r="DB81" i="9"/>
  <c r="DC81" i="9" s="1"/>
  <c r="CJ111" i="9"/>
  <c r="CK111" i="9" s="1"/>
  <c r="CH111" i="9"/>
  <c r="CI111" i="9" s="1"/>
  <c r="CL111" i="9" s="1"/>
  <c r="CM111" i="9" s="1"/>
  <c r="DD11" i="9"/>
  <c r="DE11" i="9" s="1"/>
  <c r="DB11" i="9"/>
  <c r="DC11" i="9" s="1"/>
  <c r="DF11" i="9"/>
  <c r="DG11" i="9" s="1"/>
  <c r="BX675" i="9"/>
  <c r="BY675" i="9" s="1"/>
  <c r="DC89" i="9"/>
  <c r="CS89" i="9"/>
  <c r="CI89" i="9"/>
  <c r="CL89" i="9" s="1"/>
  <c r="CM89" i="9" s="1"/>
  <c r="DI89" i="9"/>
  <c r="DC189" i="9"/>
  <c r="DI189" i="9"/>
  <c r="DC344" i="9"/>
  <c r="DI344" i="9"/>
  <c r="DC461" i="9"/>
  <c r="CY461" i="9"/>
  <c r="DI461" i="9"/>
  <c r="BO461" i="9"/>
  <c r="BY461" i="9"/>
  <c r="DI589" i="9"/>
  <c r="CY589" i="9"/>
  <c r="CE589" i="9"/>
  <c r="CI589" i="9"/>
  <c r="CL589" i="9" s="1"/>
  <c r="CM589" i="9" s="1"/>
  <c r="BY589" i="9"/>
  <c r="CS746" i="9"/>
  <c r="DC746" i="9"/>
  <c r="BR154" i="9"/>
  <c r="BS154" i="9" s="1"/>
  <c r="DE154" i="9"/>
  <c r="BP154" i="9"/>
  <c r="BQ154" i="9" s="1"/>
  <c r="BN154" i="9"/>
  <c r="BO154" i="9" s="1"/>
  <c r="BN273" i="9"/>
  <c r="BO273" i="9" s="1"/>
  <c r="BR273" i="9"/>
  <c r="BS273" i="9" s="1"/>
  <c r="DE273" i="9"/>
  <c r="CK273" i="9"/>
  <c r="BP273" i="9"/>
  <c r="BQ273" i="9" s="1"/>
  <c r="BR469" i="9"/>
  <c r="BS469" i="9" s="1"/>
  <c r="DE469" i="9"/>
  <c r="BP469" i="9"/>
  <c r="BQ469" i="9" s="1"/>
  <c r="BN469" i="9"/>
  <c r="BO469" i="9" s="1"/>
  <c r="BP612" i="9"/>
  <c r="BQ612" i="9" s="1"/>
  <c r="CK612" i="9"/>
  <c r="BN612" i="9"/>
  <c r="BO612" i="9" s="1"/>
  <c r="DE612" i="9"/>
  <c r="BR612" i="9"/>
  <c r="BS612" i="9" s="1"/>
  <c r="BR749" i="9"/>
  <c r="BS749" i="9" s="1"/>
  <c r="BN749" i="9"/>
  <c r="CK749" i="9"/>
  <c r="BP749" i="9"/>
  <c r="BQ749" i="9" s="1"/>
  <c r="DF49" i="9"/>
  <c r="DG49" i="9" s="1"/>
  <c r="DD49" i="9"/>
  <c r="DE49" i="9" s="1"/>
  <c r="DB49" i="9"/>
  <c r="DC49" i="9" s="1"/>
  <c r="CM49" i="9"/>
  <c r="BS49" i="9"/>
  <c r="DI83" i="9"/>
  <c r="CI83" i="9"/>
  <c r="CL83" i="9" s="1"/>
  <c r="CM83" i="9" s="1"/>
  <c r="BY83" i="9"/>
  <c r="DC282" i="9"/>
  <c r="CI282" i="9"/>
  <c r="CL282" i="9" s="1"/>
  <c r="CM282" i="9" s="1"/>
  <c r="BY282" i="9"/>
  <c r="DI282" i="9"/>
  <c r="DC391" i="9"/>
  <c r="CS391" i="9"/>
  <c r="CI391" i="9"/>
  <c r="CL391" i="9" s="1"/>
  <c r="CM391" i="9" s="1"/>
  <c r="BY391" i="9"/>
  <c r="DC523" i="9"/>
  <c r="CS523" i="9"/>
  <c r="CI523" i="9"/>
  <c r="CL523" i="9" s="1"/>
  <c r="CM523" i="9" s="1"/>
  <c r="BY523" i="9"/>
  <c r="DI652" i="9"/>
  <c r="CI652" i="9"/>
  <c r="CL652" i="9" s="1"/>
  <c r="CM652" i="9" s="1"/>
  <c r="BO652" i="9"/>
  <c r="BR40" i="9"/>
  <c r="BS40" i="9" s="1"/>
  <c r="DE40" i="9"/>
  <c r="CK40" i="9"/>
  <c r="BP40" i="9"/>
  <c r="BQ40" i="9" s="1"/>
  <c r="BN40" i="9"/>
  <c r="BO40" i="9" s="1"/>
  <c r="BR214" i="9"/>
  <c r="BS214" i="9" s="1"/>
  <c r="CK214" i="9"/>
  <c r="BP214" i="9"/>
  <c r="BQ214" i="9" s="1"/>
  <c r="BN214" i="9"/>
  <c r="BO214" i="9" s="1"/>
  <c r="BR373" i="9"/>
  <c r="BS373" i="9" s="1"/>
  <c r="DE373" i="9"/>
  <c r="CK373" i="9"/>
  <c r="BP373" i="9"/>
  <c r="BQ373" i="9" s="1"/>
  <c r="BN373" i="9"/>
  <c r="BO373" i="9" s="1"/>
  <c r="BR515" i="9"/>
  <c r="BS515" i="9" s="1"/>
  <c r="CK515" i="9"/>
  <c r="BP515" i="9"/>
  <c r="BQ515" i="9" s="1"/>
  <c r="BN515" i="9"/>
  <c r="BO515" i="9" s="1"/>
  <c r="BN679" i="9"/>
  <c r="BO679" i="9" s="1"/>
  <c r="BR679" i="9"/>
  <c r="BS679" i="9" s="1"/>
  <c r="DE679" i="9"/>
  <c r="BP679" i="9"/>
  <c r="BQ679" i="9" s="1"/>
  <c r="DH523" i="9"/>
  <c r="DI523" i="9" s="1"/>
  <c r="CI52" i="9"/>
  <c r="CL52" i="9" s="1"/>
  <c r="CM52" i="9" s="1"/>
  <c r="DI52" i="9"/>
  <c r="DC150" i="9"/>
  <c r="CI150" i="9"/>
  <c r="CL150" i="9" s="1"/>
  <c r="CM150" i="9" s="1"/>
  <c r="DI150" i="9"/>
  <c r="DC268" i="9"/>
  <c r="CI268" i="9"/>
  <c r="CL268" i="9" s="1"/>
  <c r="CM268" i="9" s="1"/>
  <c r="CI467" i="9"/>
  <c r="CL467" i="9" s="1"/>
  <c r="CM467" i="9" s="1"/>
  <c r="DC467" i="9"/>
  <c r="BY467" i="9"/>
  <c r="DI558" i="9"/>
  <c r="DC558" i="9"/>
  <c r="CI558" i="9"/>
  <c r="CL558" i="9" s="1"/>
  <c r="CM558" i="9" s="1"/>
  <c r="DC696" i="9"/>
  <c r="CI696" i="9"/>
  <c r="CL696" i="9" s="1"/>
  <c r="CM696" i="9" s="1"/>
  <c r="BY696" i="9"/>
  <c r="DI696" i="9"/>
  <c r="BR97" i="9"/>
  <c r="BS97" i="9" s="1"/>
  <c r="DE97" i="9"/>
  <c r="CK97" i="9"/>
  <c r="BP97" i="9"/>
  <c r="BQ97" i="9" s="1"/>
  <c r="BN97" i="9"/>
  <c r="BO97" i="9" s="1"/>
  <c r="BR229" i="9"/>
  <c r="BS229" i="9" s="1"/>
  <c r="DE229" i="9"/>
  <c r="CK229" i="9"/>
  <c r="BP229" i="9"/>
  <c r="BQ229" i="9" s="1"/>
  <c r="BN229" i="9"/>
  <c r="BO229" i="9" s="1"/>
  <c r="BR413" i="9"/>
  <c r="BS413" i="9" s="1"/>
  <c r="DE413" i="9"/>
  <c r="CK413" i="9"/>
  <c r="BP413" i="9"/>
  <c r="BQ413" i="9" s="1"/>
  <c r="BN413" i="9"/>
  <c r="BO413" i="9" s="1"/>
  <c r="BN555" i="9"/>
  <c r="BO555" i="9" s="1"/>
  <c r="BR555" i="9"/>
  <c r="BS555" i="9" s="1"/>
  <c r="DE555" i="9"/>
  <c r="CK555" i="9"/>
  <c r="BP555" i="9"/>
  <c r="BQ555" i="9" s="1"/>
  <c r="BN705" i="9"/>
  <c r="BO705" i="9" s="1"/>
  <c r="BR705" i="9"/>
  <c r="BS705" i="9" s="1"/>
  <c r="CK705" i="9"/>
  <c r="BP705" i="9"/>
  <c r="BQ705" i="9" s="1"/>
  <c r="DH381" i="9"/>
  <c r="DI381" i="9" s="1"/>
  <c r="DD19" i="9"/>
  <c r="DE19" i="9" s="1"/>
  <c r="DB19" i="9"/>
  <c r="DC19" i="9" s="1"/>
  <c r="DF19" i="9"/>
  <c r="DG19" i="9" s="1"/>
  <c r="DC58" i="9"/>
  <c r="BO58" i="9"/>
  <c r="DI58" i="9"/>
  <c r="CY58" i="9"/>
  <c r="CE58" i="9"/>
  <c r="CS233" i="9"/>
  <c r="DI233" i="9"/>
  <c r="CY233" i="9"/>
  <c r="DC367" i="9"/>
  <c r="CI367" i="9"/>
  <c r="CL367" i="9" s="1"/>
  <c r="CM367" i="9" s="1"/>
  <c r="DI367" i="9"/>
  <c r="BY367" i="9"/>
  <c r="CE460" i="9"/>
  <c r="DC460" i="9"/>
  <c r="CI460" i="9"/>
  <c r="CL460" i="9" s="1"/>
  <c r="CM460" i="9" s="1"/>
  <c r="BY460" i="9"/>
  <c r="DC586" i="9"/>
  <c r="CI586" i="9"/>
  <c r="CL586" i="9" s="1"/>
  <c r="CM586" i="9" s="1"/>
  <c r="BY586" i="9"/>
  <c r="DI586" i="9"/>
  <c r="DC742" i="9"/>
  <c r="BY742" i="9"/>
  <c r="BO742" i="9"/>
  <c r="DI742" i="9"/>
  <c r="BP120" i="9"/>
  <c r="BQ120" i="9" s="1"/>
  <c r="DE120" i="9"/>
  <c r="BR120" i="9"/>
  <c r="BS120" i="9" s="1"/>
  <c r="CK120" i="9"/>
  <c r="BN120" i="9"/>
  <c r="BO120" i="9" s="1"/>
  <c r="BR313" i="9"/>
  <c r="BS313" i="9" s="1"/>
  <c r="DE313" i="9"/>
  <c r="CK313" i="9"/>
  <c r="BP313" i="9"/>
  <c r="BQ313" i="9" s="1"/>
  <c r="BN313" i="9"/>
  <c r="BO313" i="9" s="1"/>
  <c r="BP470" i="9"/>
  <c r="BQ470" i="9" s="1"/>
  <c r="BR470" i="9"/>
  <c r="BS470" i="9" s="1"/>
  <c r="CK470" i="9"/>
  <c r="BN470" i="9"/>
  <c r="BO470" i="9" s="1"/>
  <c r="DE470" i="9"/>
  <c r="BN584" i="9"/>
  <c r="BO584" i="9" s="1"/>
  <c r="BR584" i="9"/>
  <c r="BS584" i="9" s="1"/>
  <c r="DE584" i="9"/>
  <c r="CK584" i="9"/>
  <c r="BP584" i="9"/>
  <c r="BQ584" i="9" s="1"/>
  <c r="DE731" i="9"/>
  <c r="BR731" i="9"/>
  <c r="BS731" i="9" s="1"/>
  <c r="BP731" i="9"/>
  <c r="BQ731" i="9" s="1"/>
  <c r="BN731" i="9"/>
  <c r="BO731" i="9" s="1"/>
  <c r="BN171" i="9"/>
  <c r="BO171" i="9" s="1"/>
  <c r="BR171" i="9"/>
  <c r="BS171" i="9" s="1"/>
  <c r="CK171" i="9"/>
  <c r="BP171" i="9"/>
  <c r="BQ171" i="9" s="1"/>
  <c r="DC29" i="9"/>
  <c r="BY29" i="9"/>
  <c r="BO29" i="9"/>
  <c r="DI29" i="9"/>
  <c r="CE29" i="9"/>
  <c r="DI162" i="9"/>
  <c r="CY162" i="9"/>
  <c r="DC270" i="9"/>
  <c r="CI270" i="9"/>
  <c r="CL270" i="9" s="1"/>
  <c r="CM270" i="9" s="1"/>
  <c r="BY270" i="9"/>
  <c r="DI270" i="9"/>
  <c r="DI438" i="9"/>
  <c r="CI438" i="9"/>
  <c r="CL438" i="9" s="1"/>
  <c r="CM438" i="9" s="1"/>
  <c r="BY438" i="9"/>
  <c r="DI566" i="9"/>
  <c r="BY566" i="9"/>
  <c r="DI685" i="9"/>
  <c r="BR117" i="9"/>
  <c r="BS117" i="9" s="1"/>
  <c r="CK117" i="9"/>
  <c r="BP117" i="9"/>
  <c r="BQ117" i="9" s="1"/>
  <c r="BN117" i="9"/>
  <c r="BO117" i="9" s="1"/>
  <c r="DE117" i="9"/>
  <c r="BR242" i="9"/>
  <c r="BS242" i="9" s="1"/>
  <c r="DE242" i="9"/>
  <c r="CK242" i="9"/>
  <c r="BP242" i="9"/>
  <c r="BQ242" i="9" s="1"/>
  <c r="BN242" i="9"/>
  <c r="BO242" i="9" s="1"/>
  <c r="BR423" i="9"/>
  <c r="BS423" i="9" s="1"/>
  <c r="CK423" i="9"/>
  <c r="BP423" i="9"/>
  <c r="BQ423" i="9" s="1"/>
  <c r="BN423" i="9"/>
  <c r="BO423" i="9" s="1"/>
  <c r="BR548" i="9"/>
  <c r="BS548" i="9" s="1"/>
  <c r="CK548" i="9"/>
  <c r="BP548" i="9"/>
  <c r="BQ548" i="9" s="1"/>
  <c r="BN548" i="9"/>
  <c r="BO548" i="9" s="1"/>
  <c r="DE697" i="9"/>
  <c r="CK697" i="9"/>
  <c r="BP697" i="9"/>
  <c r="BQ697" i="9" s="1"/>
  <c r="BR697" i="9"/>
  <c r="BS697" i="9" s="1"/>
  <c r="BN697" i="9"/>
  <c r="BO697" i="9" s="1"/>
  <c r="DC34" i="9"/>
  <c r="BY34" i="9"/>
  <c r="DI34" i="9"/>
  <c r="DH195" i="9"/>
  <c r="DI195" i="9" s="1"/>
  <c r="DH465" i="9"/>
  <c r="DI465" i="9" s="1"/>
  <c r="BN140" i="9"/>
  <c r="BO140" i="9" s="1"/>
  <c r="BR140" i="9"/>
  <c r="BS140" i="9" s="1"/>
  <c r="DE140" i="9"/>
  <c r="BP140" i="9"/>
  <c r="BQ140" i="9" s="1"/>
  <c r="DC69" i="9"/>
  <c r="CI69" i="9"/>
  <c r="CL69" i="9" s="1"/>
  <c r="CM69" i="9" s="1"/>
  <c r="BY69" i="9"/>
  <c r="DI69" i="9"/>
  <c r="DC236" i="9"/>
  <c r="CS236" i="9"/>
  <c r="CI236" i="9"/>
  <c r="CL236" i="9" s="1"/>
  <c r="CM236" i="9" s="1"/>
  <c r="DI236" i="9"/>
  <c r="CY236" i="9"/>
  <c r="DI340" i="9"/>
  <c r="CY340" i="9"/>
  <c r="DC340" i="9"/>
  <c r="CS340" i="9"/>
  <c r="CI340" i="9"/>
  <c r="CL340" i="9" s="1"/>
  <c r="CM340" i="9" s="1"/>
  <c r="BY340" i="9"/>
  <c r="BO340" i="9"/>
  <c r="DI500" i="9"/>
  <c r="BY500" i="9"/>
  <c r="CI500" i="9"/>
  <c r="CL500" i="9" s="1"/>
  <c r="CM500" i="9" s="1"/>
  <c r="DC500" i="9"/>
  <c r="CI608" i="9"/>
  <c r="CL608" i="9" s="1"/>
  <c r="CM608" i="9" s="1"/>
  <c r="CS608" i="9"/>
  <c r="BR8" i="9"/>
  <c r="BS8" i="9" s="1"/>
  <c r="CK8" i="9"/>
  <c r="BP8" i="9"/>
  <c r="BQ8" i="9" s="1"/>
  <c r="BN8" i="9"/>
  <c r="BO8" i="9" s="1"/>
  <c r="BN155" i="9"/>
  <c r="BO155" i="9" s="1"/>
  <c r="BR155" i="9"/>
  <c r="BS155" i="9" s="1"/>
  <c r="CK155" i="9"/>
  <c r="BP155" i="9"/>
  <c r="BQ155" i="9" s="1"/>
  <c r="BR341" i="9"/>
  <c r="BS341" i="9" s="1"/>
  <c r="DE341" i="9"/>
  <c r="CK341" i="9"/>
  <c r="BP341" i="9"/>
  <c r="BQ341" i="9" s="1"/>
  <c r="BN341" i="9"/>
  <c r="BO341" i="9" s="1"/>
  <c r="BP500" i="9"/>
  <c r="BQ500" i="9" s="1"/>
  <c r="BR500" i="9"/>
  <c r="BS500" i="9" s="1"/>
  <c r="CK500" i="9"/>
  <c r="BN500" i="9"/>
  <c r="BO500" i="9" s="1"/>
  <c r="BP630" i="9"/>
  <c r="BQ630" i="9" s="1"/>
  <c r="CK630" i="9"/>
  <c r="BN630" i="9"/>
  <c r="BO630" i="9" s="1"/>
  <c r="DE630" i="9"/>
  <c r="BR630" i="9"/>
  <c r="BS630" i="9" s="1"/>
  <c r="BX31" i="9"/>
  <c r="BY31" i="9" s="1"/>
  <c r="DD105" i="9"/>
  <c r="DE105" i="9" s="1"/>
  <c r="DB105" i="9"/>
  <c r="DC105" i="9" s="1"/>
  <c r="BS105" i="9"/>
  <c r="DF105" i="9"/>
  <c r="DG105" i="9" s="1"/>
  <c r="DC74" i="9"/>
  <c r="BY74" i="9"/>
  <c r="BO74" i="9"/>
  <c r="DI74" i="9"/>
  <c r="DC251" i="9"/>
  <c r="CI251" i="9"/>
  <c r="CL251" i="9" s="1"/>
  <c r="CM251" i="9" s="1"/>
  <c r="BY251" i="9"/>
  <c r="DI251" i="9"/>
  <c r="DI345" i="9"/>
  <c r="CE345" i="9"/>
  <c r="CI345" i="9"/>
  <c r="CL345" i="9" s="1"/>
  <c r="CM345" i="9" s="1"/>
  <c r="DI504" i="9"/>
  <c r="BY504" i="9"/>
  <c r="DC620" i="9"/>
  <c r="CS620" i="9"/>
  <c r="CI620" i="9"/>
  <c r="CL620" i="9" s="1"/>
  <c r="CM620" i="9" s="1"/>
  <c r="BY620" i="9"/>
  <c r="DI620" i="9"/>
  <c r="BR5" i="9"/>
  <c r="BS5" i="9" s="1"/>
  <c r="DE5" i="9"/>
  <c r="CK5" i="9"/>
  <c r="BP5" i="9"/>
  <c r="BQ5" i="9" s="1"/>
  <c r="BN5" i="9"/>
  <c r="BO5" i="9" s="1"/>
  <c r="BR144" i="9"/>
  <c r="BS144" i="9" s="1"/>
  <c r="BP144" i="9"/>
  <c r="BQ144" i="9" s="1"/>
  <c r="BN144" i="9"/>
  <c r="BO144" i="9" s="1"/>
  <c r="BN326" i="9"/>
  <c r="BO326" i="9" s="1"/>
  <c r="BR326" i="9"/>
  <c r="BS326" i="9" s="1"/>
  <c r="DE326" i="9"/>
  <c r="CK326" i="9"/>
  <c r="BP326" i="9"/>
  <c r="BQ326" i="9" s="1"/>
  <c r="BR460" i="9"/>
  <c r="BS460" i="9" s="1"/>
  <c r="DE460" i="9"/>
  <c r="CK460" i="9"/>
  <c r="BP460" i="9"/>
  <c r="BQ460" i="9" s="1"/>
  <c r="BN460" i="9"/>
  <c r="BO460" i="9" s="1"/>
  <c r="BP618" i="9"/>
  <c r="BQ618" i="9" s="1"/>
  <c r="CK618" i="9"/>
  <c r="BR618" i="9"/>
  <c r="BS618" i="9" s="1"/>
  <c r="BN618" i="9"/>
  <c r="BO618" i="9" s="1"/>
  <c r="CK19" i="9"/>
  <c r="BP19" i="9"/>
  <c r="BQ19" i="9" s="1"/>
  <c r="BN19" i="9"/>
  <c r="BO19" i="9" s="1"/>
  <c r="BR19" i="9"/>
  <c r="BS19" i="9" s="1"/>
  <c r="DH212" i="9"/>
  <c r="DI212" i="9" s="1"/>
  <c r="DC21" i="9"/>
  <c r="CI21" i="9"/>
  <c r="CL21" i="9" s="1"/>
  <c r="CM21" i="9" s="1"/>
  <c r="BY21" i="9"/>
  <c r="DI21" i="9"/>
  <c r="DC196" i="9"/>
  <c r="CS196" i="9"/>
  <c r="CI196" i="9"/>
  <c r="CL196" i="9" s="1"/>
  <c r="CM196" i="9" s="1"/>
  <c r="DI196" i="9"/>
  <c r="DC295" i="9"/>
  <c r="CI295" i="9"/>
  <c r="CL295" i="9" s="1"/>
  <c r="CM295" i="9" s="1"/>
  <c r="BY295" i="9"/>
  <c r="DI295" i="9"/>
  <c r="CY449" i="9"/>
  <c r="CS449" i="9"/>
  <c r="CI449" i="9"/>
  <c r="CL449" i="9" s="1"/>
  <c r="CM449" i="9" s="1"/>
  <c r="DC593" i="9"/>
  <c r="CI593" i="9"/>
  <c r="CL593" i="9" s="1"/>
  <c r="CM593" i="9" s="1"/>
  <c r="BY593" i="9"/>
  <c r="DI593" i="9"/>
  <c r="CY593" i="9"/>
  <c r="DC733" i="9"/>
  <c r="CI733" i="9"/>
  <c r="CL733" i="9" s="1"/>
  <c r="CM733" i="9" s="1"/>
  <c r="DI733" i="9"/>
  <c r="CY733" i="9"/>
  <c r="BN85" i="9"/>
  <c r="BO85" i="9" s="1"/>
  <c r="BR85" i="9"/>
  <c r="BS85" i="9" s="1"/>
  <c r="DE85" i="9"/>
  <c r="CK85" i="9"/>
  <c r="BP85" i="9"/>
  <c r="BQ85" i="9" s="1"/>
  <c r="BR272" i="9"/>
  <c r="BS272" i="9" s="1"/>
  <c r="DE272" i="9"/>
  <c r="CK272" i="9"/>
  <c r="BP272" i="9"/>
  <c r="BQ272" i="9" s="1"/>
  <c r="BN272" i="9"/>
  <c r="BO272" i="9" s="1"/>
  <c r="BR450" i="9"/>
  <c r="BS450" i="9" s="1"/>
  <c r="DE450" i="9"/>
  <c r="CK450" i="9"/>
  <c r="BP450" i="9"/>
  <c r="BQ450" i="9" s="1"/>
  <c r="BN450" i="9"/>
  <c r="BO450" i="9" s="1"/>
  <c r="BP599" i="9"/>
  <c r="BQ599" i="9" s="1"/>
  <c r="BN599" i="9"/>
  <c r="BO599" i="9" s="1"/>
  <c r="BR599" i="9"/>
  <c r="BS599" i="9" s="1"/>
  <c r="CK599" i="9"/>
  <c r="DE599" i="9"/>
  <c r="BR732" i="9"/>
  <c r="BS732" i="9" s="1"/>
  <c r="DE732" i="9"/>
  <c r="CK732" i="9"/>
  <c r="BP732" i="9"/>
  <c r="BQ732" i="9" s="1"/>
  <c r="BN732" i="9"/>
  <c r="BO732" i="9" s="1"/>
  <c r="DH271" i="9"/>
  <c r="DI271" i="9" s="1"/>
  <c r="CX752" i="9"/>
  <c r="CY752" i="9" s="1"/>
  <c r="BR733" i="9"/>
  <c r="BS733" i="9" s="1"/>
  <c r="BP733" i="9"/>
  <c r="BQ733" i="9" s="1"/>
  <c r="BN733" i="9"/>
  <c r="BO733" i="9" s="1"/>
  <c r="DE733" i="9"/>
  <c r="CK733" i="9"/>
  <c r="CX711" i="9"/>
  <c r="CY711" i="9" s="1"/>
  <c r="CD695" i="9"/>
  <c r="CE695" i="9" s="1"/>
  <c r="CD625" i="9"/>
  <c r="CE625" i="9" s="1"/>
  <c r="CR615" i="9"/>
  <c r="CS615" i="9" s="1"/>
  <c r="CD563" i="9"/>
  <c r="CE563" i="9" s="1"/>
  <c r="DE472" i="9"/>
  <c r="CK472" i="9"/>
  <c r="BN472" i="9"/>
  <c r="BO472" i="9" s="1"/>
  <c r="BR472" i="9"/>
  <c r="BS472" i="9" s="1"/>
  <c r="BP472" i="9"/>
  <c r="BQ472" i="9" s="1"/>
  <c r="BR422" i="9"/>
  <c r="BS422" i="9" s="1"/>
  <c r="DE422" i="9"/>
  <c r="CK422" i="9"/>
  <c r="BP422" i="9"/>
  <c r="BQ422" i="9" s="1"/>
  <c r="BN422" i="9"/>
  <c r="BO422" i="9" s="1"/>
  <c r="DI395" i="9"/>
  <c r="CY395" i="9"/>
  <c r="DC395" i="9"/>
  <c r="CS395" i="9"/>
  <c r="CI395" i="9"/>
  <c r="CL395" i="9" s="1"/>
  <c r="CM395" i="9" s="1"/>
  <c r="BY395" i="9"/>
  <c r="BN395" i="9"/>
  <c r="BO395" i="9" s="1"/>
  <c r="BR395" i="9"/>
  <c r="BS395" i="9" s="1"/>
  <c r="CK395" i="9"/>
  <c r="BP395" i="9"/>
  <c r="BQ395" i="9" s="1"/>
  <c r="CD355" i="9"/>
  <c r="CE355" i="9" s="1"/>
  <c r="CX334" i="9"/>
  <c r="CY334" i="9" s="1"/>
  <c r="CX288" i="9"/>
  <c r="CY288" i="9" s="1"/>
  <c r="BN276" i="9"/>
  <c r="BO276" i="9" s="1"/>
  <c r="BR276" i="9"/>
  <c r="BS276" i="9" s="1"/>
  <c r="DE276" i="9"/>
  <c r="CK276" i="9"/>
  <c r="BP276" i="9"/>
  <c r="BQ276" i="9" s="1"/>
  <c r="DI309" i="9"/>
  <c r="CS309" i="9"/>
  <c r="CI309" i="9"/>
  <c r="CL309" i="9" s="1"/>
  <c r="CM309" i="9" s="1"/>
  <c r="BX236" i="9"/>
  <c r="BY236" i="9" s="1"/>
  <c r="BR195" i="9"/>
  <c r="BS195" i="9" s="1"/>
  <c r="DE195" i="9"/>
  <c r="CK195" i="9"/>
  <c r="BP195" i="9"/>
  <c r="BQ195" i="9" s="1"/>
  <c r="BN195" i="9"/>
  <c r="BO195" i="9" s="1"/>
  <c r="BR188" i="9"/>
  <c r="BS188" i="9" s="1"/>
  <c r="CK188" i="9"/>
  <c r="BP188" i="9"/>
  <c r="BQ188" i="9" s="1"/>
  <c r="BN188" i="9"/>
  <c r="BO188" i="9" s="1"/>
  <c r="BN752" i="9"/>
  <c r="BO752" i="9" s="1"/>
  <c r="BR752" i="9"/>
  <c r="BS752" i="9" s="1"/>
  <c r="CK752" i="9"/>
  <c r="BP752" i="9"/>
  <c r="BQ752" i="9" s="1"/>
  <c r="BX700" i="9"/>
  <c r="BY700" i="9" s="1"/>
  <c r="CX656" i="9"/>
  <c r="CY656" i="9" s="1"/>
  <c r="BX669" i="9"/>
  <c r="BY669" i="9" s="1"/>
  <c r="BR541" i="9"/>
  <c r="BS541" i="9" s="1"/>
  <c r="DE541" i="9"/>
  <c r="CK541" i="9"/>
  <c r="BP541" i="9"/>
  <c r="BQ541" i="9" s="1"/>
  <c r="BN541" i="9"/>
  <c r="BO541" i="9" s="1"/>
  <c r="BR516" i="9"/>
  <c r="BS516" i="9" s="1"/>
  <c r="DE516" i="9"/>
  <c r="CK516" i="9"/>
  <c r="BP516" i="9"/>
  <c r="BQ516" i="9" s="1"/>
  <c r="BN516" i="9"/>
  <c r="BO516" i="9" s="1"/>
  <c r="DI497" i="9"/>
  <c r="CE497" i="9"/>
  <c r="DC497" i="9"/>
  <c r="BY497" i="9"/>
  <c r="CY497" i="9"/>
  <c r="CI497" i="9"/>
  <c r="CL497" i="9" s="1"/>
  <c r="CM497" i="9" s="1"/>
  <c r="CS497" i="9"/>
  <c r="CR498" i="9"/>
  <c r="CS498" i="9" s="1"/>
  <c r="DC459" i="9"/>
  <c r="BY459" i="9"/>
  <c r="DI459" i="9"/>
  <c r="CE459" i="9"/>
  <c r="DC394" i="9"/>
  <c r="CS394" i="9"/>
  <c r="CI394" i="9"/>
  <c r="CL394" i="9" s="1"/>
  <c r="CM394" i="9" s="1"/>
  <c r="BY394" i="9"/>
  <c r="DI394" i="9"/>
  <c r="CY394" i="9"/>
  <c r="DC401" i="9"/>
  <c r="CI401" i="9"/>
  <c r="CL401" i="9" s="1"/>
  <c r="CM401" i="9" s="1"/>
  <c r="BO401" i="9"/>
  <c r="DI401" i="9"/>
  <c r="BP311" i="9"/>
  <c r="BQ311" i="9" s="1"/>
  <c r="BN311" i="9"/>
  <c r="BO311" i="9" s="1"/>
  <c r="BR311" i="9"/>
  <c r="BS311" i="9" s="1"/>
  <c r="DE311" i="9"/>
  <c r="BN314" i="9"/>
  <c r="BO314" i="9" s="1"/>
  <c r="BR314" i="9"/>
  <c r="BS314" i="9" s="1"/>
  <c r="DE314" i="9"/>
  <c r="CK314" i="9"/>
  <c r="BP314" i="9"/>
  <c r="BQ314" i="9" s="1"/>
  <c r="BX298" i="9"/>
  <c r="BY298" i="9" s="1"/>
  <c r="CR751" i="9"/>
  <c r="CS751" i="9" s="1"/>
  <c r="DI731" i="9"/>
  <c r="DC731" i="9"/>
  <c r="BY731" i="9"/>
  <c r="CI731" i="9"/>
  <c r="CL731" i="9" s="1"/>
  <c r="CM731" i="9" s="1"/>
  <c r="CI701" i="9"/>
  <c r="CL701" i="9" s="1"/>
  <c r="CM701" i="9" s="1"/>
  <c r="BY701" i="9"/>
  <c r="CY701" i="9"/>
  <c r="CE701" i="9"/>
  <c r="DI701" i="9"/>
  <c r="BR668" i="9"/>
  <c r="BS668" i="9" s="1"/>
  <c r="BN668" i="9"/>
  <c r="BO668" i="9" s="1"/>
  <c r="CK668" i="9"/>
  <c r="DE668" i="9"/>
  <c r="BP668" i="9"/>
  <c r="BQ668" i="9" s="1"/>
  <c r="CX623" i="9"/>
  <c r="CY623" i="9" s="1"/>
  <c r="DE600" i="9"/>
  <c r="CK600" i="9"/>
  <c r="BP600" i="9"/>
  <c r="BQ600" i="9" s="1"/>
  <c r="BR600" i="9"/>
  <c r="BS600" i="9" s="1"/>
  <c r="BN600" i="9"/>
  <c r="BO600" i="9" s="1"/>
  <c r="CR583" i="9"/>
  <c r="CS583" i="9" s="1"/>
  <c r="CX541" i="9"/>
  <c r="CY541" i="9" s="1"/>
  <c r="CR531" i="9"/>
  <c r="CS531" i="9" s="1"/>
  <c r="CX529" i="9"/>
  <c r="CY529" i="9" s="1"/>
  <c r="CR471" i="9"/>
  <c r="CS471" i="9" s="1"/>
  <c r="BN444" i="9"/>
  <c r="BO444" i="9" s="1"/>
  <c r="BR444" i="9"/>
  <c r="BS444" i="9" s="1"/>
  <c r="DE444" i="9"/>
  <c r="CK444" i="9"/>
  <c r="BP444" i="9"/>
  <c r="BQ444" i="9" s="1"/>
  <c r="CR429" i="9"/>
  <c r="CS429" i="9" s="1"/>
  <c r="DC397" i="9"/>
  <c r="CS397" i="9"/>
  <c r="CI397" i="9"/>
  <c r="CL397" i="9" s="1"/>
  <c r="CM397" i="9" s="1"/>
  <c r="BY397" i="9"/>
  <c r="DI397" i="9"/>
  <c r="CX362" i="9"/>
  <c r="CY362" i="9" s="1"/>
  <c r="BR394" i="9"/>
  <c r="BS394" i="9" s="1"/>
  <c r="DE394" i="9"/>
  <c r="CK394" i="9"/>
  <c r="BP394" i="9"/>
  <c r="BQ394" i="9" s="1"/>
  <c r="BN394" i="9"/>
  <c r="BO394" i="9" s="1"/>
  <c r="CR269" i="9"/>
  <c r="CS269" i="9" s="1"/>
  <c r="DI314" i="9"/>
  <c r="CE314" i="9"/>
  <c r="DC314" i="9"/>
  <c r="CI314" i="9"/>
  <c r="CL314" i="9" s="1"/>
  <c r="CM314" i="9" s="1"/>
  <c r="BY314" i="9"/>
  <c r="CD260" i="9"/>
  <c r="CE260" i="9" s="1"/>
  <c r="CR276" i="9"/>
  <c r="CS276" i="9" s="1"/>
  <c r="CX761" i="9"/>
  <c r="CY761" i="9" s="1"/>
  <c r="CR745" i="9"/>
  <c r="CS745" i="9" s="1"/>
  <c r="BR711" i="9"/>
  <c r="BS711" i="9" s="1"/>
  <c r="DE711" i="9"/>
  <c r="CK711" i="9"/>
  <c r="BN711" i="9"/>
  <c r="BO711" i="9" s="1"/>
  <c r="BP711" i="9"/>
  <c r="BQ711" i="9" s="1"/>
  <c r="BX689" i="9"/>
  <c r="BY689" i="9" s="1"/>
  <c r="CX652" i="9"/>
  <c r="CY652" i="9" s="1"/>
  <c r="BX629" i="9"/>
  <c r="BY629" i="9" s="1"/>
  <c r="BX592" i="9"/>
  <c r="BY592" i="9" s="1"/>
  <c r="CD536" i="9"/>
  <c r="CE536" i="9" s="1"/>
  <c r="BN522" i="9"/>
  <c r="BO522" i="9" s="1"/>
  <c r="BR522" i="9"/>
  <c r="BS522" i="9" s="1"/>
  <c r="DE522" i="9"/>
  <c r="CK522" i="9"/>
  <c r="BP522" i="9"/>
  <c r="BQ522" i="9" s="1"/>
  <c r="CR486" i="9"/>
  <c r="CS486" i="9" s="1"/>
  <c r="CX417" i="9"/>
  <c r="CY417" i="9" s="1"/>
  <c r="CR409" i="9"/>
  <c r="CS409" i="9" s="1"/>
  <c r="BX371" i="9"/>
  <c r="BY371" i="9" s="1"/>
  <c r="DE366" i="9"/>
  <c r="CK366" i="9"/>
  <c r="BR366" i="9"/>
  <c r="BS366" i="9" s="1"/>
  <c r="BP366" i="9"/>
  <c r="BQ366" i="9" s="1"/>
  <c r="BN366" i="9"/>
  <c r="BO366" i="9" s="1"/>
  <c r="CX360" i="9"/>
  <c r="CY360" i="9" s="1"/>
  <c r="CX335" i="9"/>
  <c r="CY335" i="9" s="1"/>
  <c r="BX284" i="9"/>
  <c r="BY284" i="9" s="1"/>
  <c r="BX268" i="9"/>
  <c r="BY268" i="9" s="1"/>
  <c r="BX289" i="9"/>
  <c r="BY289" i="9" s="1"/>
  <c r="DC290" i="9"/>
  <c r="CI290" i="9"/>
  <c r="CL290" i="9" s="1"/>
  <c r="CM290" i="9" s="1"/>
  <c r="BY290" i="9"/>
  <c r="BO290" i="9"/>
  <c r="DI290" i="9"/>
  <c r="CY290" i="9"/>
  <c r="CE290" i="9"/>
  <c r="DC759" i="9"/>
  <c r="CS759" i="9"/>
  <c r="CI759" i="9"/>
  <c r="CL759" i="9" s="1"/>
  <c r="CM759" i="9" s="1"/>
  <c r="BY759" i="9"/>
  <c r="DI759" i="9"/>
  <c r="BY739" i="9"/>
  <c r="CI739" i="9"/>
  <c r="CL739" i="9" s="1"/>
  <c r="CM739" i="9" s="1"/>
  <c r="DC739" i="9"/>
  <c r="DI739" i="9"/>
  <c r="BP730" i="9"/>
  <c r="BQ730" i="9" s="1"/>
  <c r="BN730" i="9"/>
  <c r="BO730" i="9" s="1"/>
  <c r="BR730" i="9"/>
  <c r="BS730" i="9" s="1"/>
  <c r="DE730" i="9"/>
  <c r="CK730" i="9"/>
  <c r="CR689" i="9"/>
  <c r="CS689" i="9" s="1"/>
  <c r="BX672" i="9"/>
  <c r="BY672" i="9" s="1"/>
  <c r="DE620" i="9"/>
  <c r="CK620" i="9"/>
  <c r="BP620" i="9"/>
  <c r="BQ620" i="9" s="1"/>
  <c r="BN620" i="9"/>
  <c r="BO620" i="9" s="1"/>
  <c r="BR620" i="9"/>
  <c r="BS620" i="9" s="1"/>
  <c r="CR610" i="9"/>
  <c r="CS610" i="9" s="1"/>
  <c r="CD571" i="9"/>
  <c r="CE571" i="9" s="1"/>
  <c r="CX577" i="9"/>
  <c r="CY577" i="9" s="1"/>
  <c r="BR549" i="9"/>
  <c r="BS549" i="9" s="1"/>
  <c r="DE549" i="9"/>
  <c r="CK549" i="9"/>
  <c r="BP549" i="9"/>
  <c r="BQ549" i="9" s="1"/>
  <c r="BN549" i="9"/>
  <c r="BO549" i="9" s="1"/>
  <c r="BX529" i="9"/>
  <c r="BY529" i="9" s="1"/>
  <c r="BR521" i="9"/>
  <c r="BS521" i="9" s="1"/>
  <c r="DE521" i="9"/>
  <c r="CK521" i="9"/>
  <c r="BP521" i="9"/>
  <c r="BQ521" i="9" s="1"/>
  <c r="BN521" i="9"/>
  <c r="BO521" i="9" s="1"/>
  <c r="BX486" i="9"/>
  <c r="BY486" i="9" s="1"/>
  <c r="BN491" i="9"/>
  <c r="BO491" i="9" s="1"/>
  <c r="BR491" i="9"/>
  <c r="BS491" i="9" s="1"/>
  <c r="DE491" i="9"/>
  <c r="CK491" i="9"/>
  <c r="BP491" i="9"/>
  <c r="BQ491" i="9" s="1"/>
  <c r="BN424" i="9"/>
  <c r="BO424" i="9" s="1"/>
  <c r="BR424" i="9"/>
  <c r="BS424" i="9" s="1"/>
  <c r="DE424" i="9"/>
  <c r="CK424" i="9"/>
  <c r="BP424" i="9"/>
  <c r="BQ424" i="9" s="1"/>
  <c r="DC377" i="9"/>
  <c r="CI377" i="9"/>
  <c r="CL377" i="9" s="1"/>
  <c r="CM377" i="9" s="1"/>
  <c r="BY377" i="9"/>
  <c r="DI377" i="9"/>
  <c r="CR358" i="9"/>
  <c r="CS358" i="9" s="1"/>
  <c r="BR348" i="9"/>
  <c r="BS348" i="9" s="1"/>
  <c r="BP348" i="9"/>
  <c r="BQ348" i="9" s="1"/>
  <c r="BN348" i="9"/>
  <c r="BO348" i="9" s="1"/>
  <c r="CR261" i="9"/>
  <c r="CS261" i="9" s="1"/>
  <c r="CR296" i="9"/>
  <c r="CS296" i="9" s="1"/>
  <c r="CD297" i="9"/>
  <c r="CE297" i="9" s="1"/>
  <c r="CY307" i="9"/>
  <c r="CE307" i="9"/>
  <c r="DC307" i="9"/>
  <c r="CS307" i="9"/>
  <c r="CI307" i="9"/>
  <c r="CL307" i="9" s="1"/>
  <c r="CM307" i="9" s="1"/>
  <c r="BY307" i="9"/>
  <c r="DI307" i="9"/>
  <c r="CX251" i="9"/>
  <c r="CY251" i="9" s="1"/>
  <c r="BR213" i="9"/>
  <c r="BS213" i="9" s="1"/>
  <c r="CK213" i="9"/>
  <c r="BP213" i="9"/>
  <c r="BQ213" i="9" s="1"/>
  <c r="BN213" i="9"/>
  <c r="BO213" i="9" s="1"/>
  <c r="BX150" i="9"/>
  <c r="BY150" i="9" s="1"/>
  <c r="BR741" i="9"/>
  <c r="BS741" i="9" s="1"/>
  <c r="BN741" i="9"/>
  <c r="BO741" i="9" s="1"/>
  <c r="CK741" i="9"/>
  <c r="DE741" i="9"/>
  <c r="BP741" i="9"/>
  <c r="BQ741" i="9" s="1"/>
  <c r="CD726" i="9"/>
  <c r="CE726" i="9" s="1"/>
  <c r="BN712" i="9"/>
  <c r="BO712" i="9" s="1"/>
  <c r="BR712" i="9"/>
  <c r="BS712" i="9" s="1"/>
  <c r="DE712" i="9"/>
  <c r="CK712" i="9"/>
  <c r="BP712" i="9"/>
  <c r="BQ712" i="9" s="1"/>
  <c r="CR693" i="9"/>
  <c r="CS693" i="9" s="1"/>
  <c r="CX648" i="9"/>
  <c r="CY648" i="9" s="1"/>
  <c r="CR641" i="9"/>
  <c r="CS641" i="9" s="1"/>
  <c r="CR631" i="9"/>
  <c r="CS631" i="9" s="1"/>
  <c r="DE627" i="9"/>
  <c r="CK627" i="9"/>
  <c r="BP627" i="9"/>
  <c r="BQ627" i="9" s="1"/>
  <c r="BN627" i="9"/>
  <c r="BO627" i="9" s="1"/>
  <c r="BR627" i="9"/>
  <c r="BS627" i="9" s="1"/>
  <c r="DC604" i="9"/>
  <c r="CI604" i="9"/>
  <c r="CL604" i="9" s="1"/>
  <c r="CM604" i="9" s="1"/>
  <c r="BY604" i="9"/>
  <c r="DI604" i="9"/>
  <c r="CY587" i="9"/>
  <c r="DC587" i="9"/>
  <c r="CS587" i="9"/>
  <c r="BY587" i="9"/>
  <c r="BO587" i="9"/>
  <c r="DI587" i="9"/>
  <c r="CD558" i="9"/>
  <c r="CE558" i="9" s="1"/>
  <c r="DE496" i="9"/>
  <c r="BN496" i="9"/>
  <c r="BO496" i="9" s="1"/>
  <c r="BR496" i="9"/>
  <c r="BS496" i="9" s="1"/>
  <c r="BP496" i="9"/>
  <c r="BQ496" i="9" s="1"/>
  <c r="BX514" i="9"/>
  <c r="BY514" i="9" s="1"/>
  <c r="BR489" i="9"/>
  <c r="BS489" i="9" s="1"/>
  <c r="CK489" i="9"/>
  <c r="BP489" i="9"/>
  <c r="BQ489" i="9" s="1"/>
  <c r="BN489" i="9"/>
  <c r="BO489" i="9" s="1"/>
  <c r="BP459" i="9"/>
  <c r="BQ459" i="9" s="1"/>
  <c r="BN459" i="9"/>
  <c r="BO459" i="9" s="1"/>
  <c r="BR459" i="9"/>
  <c r="BS459" i="9" s="1"/>
  <c r="CK459" i="9"/>
  <c r="BP411" i="9"/>
  <c r="BQ411" i="9" s="1"/>
  <c r="BN411" i="9"/>
  <c r="BO411" i="9" s="1"/>
  <c r="BR411" i="9"/>
  <c r="BS411" i="9" s="1"/>
  <c r="DE411" i="9"/>
  <c r="CK411" i="9"/>
  <c r="CD370" i="9"/>
  <c r="CE370" i="9" s="1"/>
  <c r="DC356" i="9"/>
  <c r="CS356" i="9"/>
  <c r="CI356" i="9"/>
  <c r="CL356" i="9" s="1"/>
  <c r="CM356" i="9" s="1"/>
  <c r="BY356" i="9"/>
  <c r="DI356" i="9"/>
  <c r="CD339" i="9"/>
  <c r="CE339" i="9" s="1"/>
  <c r="CX336" i="9"/>
  <c r="CY336" i="9" s="1"/>
  <c r="CX317" i="9"/>
  <c r="CY317" i="9" s="1"/>
  <c r="CR289" i="9"/>
  <c r="CS289" i="9" s="1"/>
  <c r="BR289" i="9"/>
  <c r="BS289" i="9" s="1"/>
  <c r="DE289" i="9"/>
  <c r="CK289" i="9"/>
  <c r="BP289" i="9"/>
  <c r="BQ289" i="9" s="1"/>
  <c r="BN289" i="9"/>
  <c r="BO289" i="9" s="1"/>
  <c r="BX256" i="9"/>
  <c r="BY256" i="9" s="1"/>
  <c r="CX202" i="9"/>
  <c r="CY202" i="9" s="1"/>
  <c r="CS740" i="9"/>
  <c r="CI740" i="9"/>
  <c r="CL740" i="9" s="1"/>
  <c r="CM740" i="9" s="1"/>
  <c r="BY740" i="9"/>
  <c r="DI740" i="9"/>
  <c r="BX703" i="9"/>
  <c r="BY703" i="9" s="1"/>
  <c r="DC686" i="9"/>
  <c r="CI686" i="9"/>
  <c r="CL686" i="9" s="1"/>
  <c r="CM686" i="9" s="1"/>
  <c r="BY686" i="9"/>
  <c r="DI686" i="9"/>
  <c r="DC677" i="9"/>
  <c r="BY677" i="9"/>
  <c r="DI677" i="9"/>
  <c r="BP641" i="9"/>
  <c r="BQ641" i="9" s="1"/>
  <c r="DE641" i="9"/>
  <c r="CK641" i="9"/>
  <c r="BN641" i="9"/>
  <c r="BO641" i="9" s="1"/>
  <c r="BR641" i="9"/>
  <c r="BS641" i="9" s="1"/>
  <c r="CD617" i="9"/>
  <c r="CE617" i="9" s="1"/>
  <c r="BX602" i="9"/>
  <c r="BY602" i="9" s="1"/>
  <c r="CD590" i="9"/>
  <c r="CE590" i="9" s="1"/>
  <c r="BX594" i="9"/>
  <c r="BY594" i="9" s="1"/>
  <c r="CR554" i="9"/>
  <c r="CS554" i="9" s="1"/>
  <c r="CX505" i="9"/>
  <c r="CY505" i="9" s="1"/>
  <c r="CR481" i="9"/>
  <c r="CS481" i="9" s="1"/>
  <c r="CD495" i="9"/>
  <c r="CE495" i="9" s="1"/>
  <c r="BR430" i="9"/>
  <c r="BS430" i="9" s="1"/>
  <c r="DE430" i="9"/>
  <c r="CK430" i="9"/>
  <c r="BP430" i="9"/>
  <c r="BQ430" i="9" s="1"/>
  <c r="BN430" i="9"/>
  <c r="BO430" i="9" s="1"/>
  <c r="DC416" i="9"/>
  <c r="CS416" i="9"/>
  <c r="CI416" i="9"/>
  <c r="CL416" i="9" s="1"/>
  <c r="CM416" i="9" s="1"/>
  <c r="BY416" i="9"/>
  <c r="DI416" i="9"/>
  <c r="CY416" i="9"/>
  <c r="CE416" i="9"/>
  <c r="BR400" i="9"/>
  <c r="BS400" i="9" s="1"/>
  <c r="DE400" i="9"/>
  <c r="CK400" i="9"/>
  <c r="BP400" i="9"/>
  <c r="BQ400" i="9" s="1"/>
  <c r="BN400" i="9"/>
  <c r="BO400" i="9" s="1"/>
  <c r="BX393" i="9"/>
  <c r="BY393" i="9" s="1"/>
  <c r="CX339" i="9"/>
  <c r="CY339" i="9" s="1"/>
  <c r="CX345" i="9"/>
  <c r="CY345" i="9" s="1"/>
  <c r="CI283" i="9"/>
  <c r="CL283" i="9" s="1"/>
  <c r="CM283" i="9" s="1"/>
  <c r="BY283" i="9"/>
  <c r="BO283" i="9"/>
  <c r="DI283" i="9"/>
  <c r="CY283" i="9"/>
  <c r="CE283" i="9"/>
  <c r="CS266" i="9"/>
  <c r="CI266" i="9"/>
  <c r="CL266" i="9" s="1"/>
  <c r="CM266" i="9" s="1"/>
  <c r="BY266" i="9"/>
  <c r="DI266" i="9"/>
  <c r="CX273" i="9"/>
  <c r="CY273" i="9" s="1"/>
  <c r="BR219" i="9"/>
  <c r="BS219" i="9" s="1"/>
  <c r="DE219" i="9"/>
  <c r="CK219" i="9"/>
  <c r="BP219" i="9"/>
  <c r="BQ219" i="9" s="1"/>
  <c r="BN219" i="9"/>
  <c r="BO219" i="9" s="1"/>
  <c r="CX192" i="9"/>
  <c r="CY192" i="9" s="1"/>
  <c r="CY156" i="9"/>
  <c r="DC156" i="9"/>
  <c r="CI156" i="9"/>
  <c r="CL156" i="9" s="1"/>
  <c r="CM156" i="9" s="1"/>
  <c r="BY156" i="9"/>
  <c r="DI156" i="9"/>
  <c r="BX750" i="9"/>
  <c r="BY750" i="9" s="1"/>
  <c r="BP740" i="9"/>
  <c r="BQ740" i="9" s="1"/>
  <c r="BR740" i="9"/>
  <c r="BS740" i="9" s="1"/>
  <c r="BN740" i="9"/>
  <c r="BO740" i="9" s="1"/>
  <c r="CK740" i="9"/>
  <c r="DE740" i="9"/>
  <c r="CR700" i="9"/>
  <c r="CS700" i="9" s="1"/>
  <c r="CX698" i="9"/>
  <c r="CY698" i="9" s="1"/>
  <c r="CD687" i="9"/>
  <c r="CE687" i="9" s="1"/>
  <c r="CR661" i="9"/>
  <c r="CS661" i="9" s="1"/>
  <c r="CX631" i="9"/>
  <c r="CY631" i="9" s="1"/>
  <c r="BX625" i="9"/>
  <c r="BY625" i="9" s="1"/>
  <c r="CD608" i="9"/>
  <c r="CE608" i="9" s="1"/>
  <c r="BX577" i="9"/>
  <c r="BY577" i="9" s="1"/>
  <c r="CD587" i="9"/>
  <c r="CE587" i="9" s="1"/>
  <c r="DC560" i="9"/>
  <c r="CI560" i="9"/>
  <c r="CL560" i="9" s="1"/>
  <c r="CM560" i="9" s="1"/>
  <c r="BY560" i="9"/>
  <c r="DI560" i="9"/>
  <c r="DE507" i="9"/>
  <c r="BR507" i="9"/>
  <c r="BS507" i="9" s="1"/>
  <c r="BP507" i="9"/>
  <c r="BQ507" i="9" s="1"/>
  <c r="BN507" i="9"/>
  <c r="BO507" i="9" s="1"/>
  <c r="CR494" i="9"/>
  <c r="CS494" i="9" s="1"/>
  <c r="BR502" i="9"/>
  <c r="BS502" i="9" s="1"/>
  <c r="BN502" i="9"/>
  <c r="BO502" i="9" s="1"/>
  <c r="BP502" i="9"/>
  <c r="BQ502" i="9" s="1"/>
  <c r="CK502" i="9"/>
  <c r="CD468" i="9"/>
  <c r="CE468" i="9" s="1"/>
  <c r="DI414" i="9"/>
  <c r="CY414" i="9"/>
  <c r="CE414" i="9"/>
  <c r="DC414" i="9"/>
  <c r="CS414" i="9"/>
  <c r="CI414" i="9"/>
  <c r="CL414" i="9" s="1"/>
  <c r="CM414" i="9" s="1"/>
  <c r="BY414" i="9"/>
  <c r="BP409" i="9"/>
  <c r="BQ409" i="9" s="1"/>
  <c r="BN409" i="9"/>
  <c r="BO409" i="9" s="1"/>
  <c r="BR409" i="9"/>
  <c r="BS409" i="9" s="1"/>
  <c r="DE409" i="9"/>
  <c r="CK409" i="9"/>
  <c r="CX433" i="9"/>
  <c r="CY433" i="9" s="1"/>
  <c r="BR364" i="9"/>
  <c r="BS364" i="9" s="1"/>
  <c r="BN364" i="9"/>
  <c r="BO364" i="9" s="1"/>
  <c r="DE364" i="9"/>
  <c r="BP364" i="9"/>
  <c r="BQ364" i="9" s="1"/>
  <c r="BP374" i="9"/>
  <c r="BQ374" i="9" s="1"/>
  <c r="BN374" i="9"/>
  <c r="BO374" i="9" s="1"/>
  <c r="BR374" i="9"/>
  <c r="BS374" i="9" s="1"/>
  <c r="DE374" i="9"/>
  <c r="CK374" i="9"/>
  <c r="BX359" i="9"/>
  <c r="BY359" i="9" s="1"/>
  <c r="BX292" i="9"/>
  <c r="BY292" i="9" s="1"/>
  <c r="CR308" i="9"/>
  <c r="CS308" i="9" s="1"/>
  <c r="CD281" i="9"/>
  <c r="CE281" i="9" s="1"/>
  <c r="BP270" i="9"/>
  <c r="BQ270" i="9" s="1"/>
  <c r="BN270" i="9"/>
  <c r="BO270" i="9" s="1"/>
  <c r="BR270" i="9"/>
  <c r="BS270" i="9" s="1"/>
  <c r="DE270" i="9"/>
  <c r="CK270" i="9"/>
  <c r="CD259" i="9"/>
  <c r="CE259" i="9" s="1"/>
  <c r="BR201" i="9"/>
  <c r="BS201" i="9" s="1"/>
  <c r="DE201" i="9"/>
  <c r="CK201" i="9"/>
  <c r="BP201" i="9"/>
  <c r="BQ201" i="9" s="1"/>
  <c r="BN201" i="9"/>
  <c r="BO201" i="9" s="1"/>
  <c r="DC160" i="9"/>
  <c r="CI160" i="9"/>
  <c r="CL160" i="9" s="1"/>
  <c r="CM160" i="9" s="1"/>
  <c r="BY160" i="9"/>
  <c r="DI160" i="9"/>
  <c r="CR195" i="9"/>
  <c r="CS195" i="9" s="1"/>
  <c r="CX178" i="9"/>
  <c r="CY178" i="9" s="1"/>
  <c r="CX174" i="9"/>
  <c r="CY174" i="9" s="1"/>
  <c r="CR140" i="9"/>
  <c r="CS140" i="9" s="1"/>
  <c r="CX79" i="9"/>
  <c r="CY79" i="9" s="1"/>
  <c r="CX333" i="9"/>
  <c r="CY333" i="9" s="1"/>
  <c r="CX446" i="9"/>
  <c r="CY446" i="9" s="1"/>
  <c r="CX547" i="9"/>
  <c r="CY547" i="9" s="1"/>
  <c r="CX653" i="9"/>
  <c r="CY653" i="9" s="1"/>
  <c r="CD62" i="9"/>
  <c r="CE62" i="9" s="1"/>
  <c r="CR128" i="9"/>
  <c r="CS128" i="9" s="1"/>
  <c r="CR290" i="9"/>
  <c r="CS290" i="9" s="1"/>
  <c r="CR447" i="9"/>
  <c r="CS447" i="9" s="1"/>
  <c r="CR572" i="9"/>
  <c r="CS572" i="9" s="1"/>
  <c r="CR717" i="9"/>
  <c r="CS717" i="9" s="1"/>
  <c r="CR113" i="9"/>
  <c r="CS113" i="9" s="1"/>
  <c r="CD74" i="9"/>
  <c r="CE74" i="9" s="1"/>
  <c r="CD218" i="9"/>
  <c r="CE218" i="9" s="1"/>
  <c r="CD385" i="9"/>
  <c r="CE385" i="9" s="1"/>
  <c r="CD517" i="9"/>
  <c r="CE517" i="9" s="1"/>
  <c r="CD628" i="9"/>
  <c r="CE628" i="9" s="1"/>
  <c r="CD757" i="9"/>
  <c r="CE757" i="9" s="1"/>
  <c r="CR48" i="9"/>
  <c r="CS48" i="9" s="1"/>
  <c r="CD166" i="9"/>
  <c r="CE166" i="9" s="1"/>
  <c r="CX24" i="9"/>
  <c r="CY24" i="9" s="1"/>
  <c r="CX291" i="9"/>
  <c r="CY291" i="9" s="1"/>
  <c r="CX407" i="9"/>
  <c r="CY407" i="9" s="1"/>
  <c r="CX552" i="9"/>
  <c r="CY552" i="9" s="1"/>
  <c r="CX654" i="9"/>
  <c r="CY654" i="9" s="1"/>
  <c r="CD118" i="9"/>
  <c r="CE118" i="9" s="1"/>
  <c r="CX100" i="9"/>
  <c r="CY100" i="9" s="1"/>
  <c r="CR124" i="9"/>
  <c r="CS124" i="9" s="1"/>
  <c r="CR310" i="9"/>
  <c r="CS310" i="9" s="1"/>
  <c r="CR436" i="9"/>
  <c r="CS436" i="9" s="1"/>
  <c r="CR565" i="9"/>
  <c r="CS565" i="9" s="1"/>
  <c r="CR708" i="9"/>
  <c r="CS708" i="9" s="1"/>
  <c r="CD57" i="9"/>
  <c r="CE57" i="9" s="1"/>
  <c r="CD299" i="9"/>
  <c r="CE299" i="9" s="1"/>
  <c r="CD431" i="9"/>
  <c r="CE431" i="9" s="1"/>
  <c r="CD551" i="9"/>
  <c r="CE551" i="9" s="1"/>
  <c r="CD675" i="9"/>
  <c r="CE675" i="9" s="1"/>
  <c r="CR45" i="9"/>
  <c r="CS45" i="9" s="1"/>
  <c r="CD192" i="9"/>
  <c r="CE192" i="9" s="1"/>
  <c r="BN244" i="9"/>
  <c r="BO244" i="9" s="1"/>
  <c r="BR244" i="9"/>
  <c r="BS244" i="9" s="1"/>
  <c r="DE244" i="9"/>
  <c r="BP244" i="9"/>
  <c r="BQ244" i="9" s="1"/>
  <c r="BX147" i="9"/>
  <c r="BY147" i="9" s="1"/>
  <c r="CY130" i="9"/>
  <c r="CE130" i="9"/>
  <c r="DI130" i="9"/>
  <c r="CS130" i="9"/>
  <c r="CI130" i="9"/>
  <c r="CL130" i="9" s="1"/>
  <c r="CM130" i="9" s="1"/>
  <c r="DC130" i="9"/>
  <c r="BY130" i="9"/>
  <c r="CR147" i="9"/>
  <c r="CS147" i="9" s="1"/>
  <c r="CX88" i="9"/>
  <c r="CY88" i="9" s="1"/>
  <c r="CX106" i="9"/>
  <c r="CY106" i="9" s="1"/>
  <c r="CX225" i="9"/>
  <c r="CY225" i="9" s="1"/>
  <c r="CX371" i="9"/>
  <c r="CY371" i="9" s="1"/>
  <c r="CX523" i="9"/>
  <c r="CY523" i="9" s="1"/>
  <c r="CX659" i="9"/>
  <c r="CY659" i="9" s="1"/>
  <c r="CX754" i="9"/>
  <c r="CY754" i="9" s="1"/>
  <c r="CR133" i="9"/>
  <c r="CS133" i="9" s="1"/>
  <c r="CR313" i="9"/>
  <c r="CS313" i="9" s="1"/>
  <c r="CR450" i="9"/>
  <c r="CS450" i="9" s="1"/>
  <c r="CR595" i="9"/>
  <c r="CS595" i="9" s="1"/>
  <c r="CR722" i="9"/>
  <c r="CS722" i="9" s="1"/>
  <c r="CR4" i="9"/>
  <c r="CS4" i="9" s="1"/>
  <c r="CQ2" i="9"/>
  <c r="CD306" i="9"/>
  <c r="CE306" i="9" s="1"/>
  <c r="CD427" i="9"/>
  <c r="CE427" i="9" s="1"/>
  <c r="CD555" i="9"/>
  <c r="CE555" i="9" s="1"/>
  <c r="CD673" i="9"/>
  <c r="CE673" i="9" s="1"/>
  <c r="CX195" i="9"/>
  <c r="CY195" i="9" s="1"/>
  <c r="BX165" i="9"/>
  <c r="BY165" i="9" s="1"/>
  <c r="CD77" i="9"/>
  <c r="CE77" i="9" s="1"/>
  <c r="CR9" i="9"/>
  <c r="CS9" i="9" s="1"/>
  <c r="CX131" i="9"/>
  <c r="CY131" i="9" s="1"/>
  <c r="CX342" i="9"/>
  <c r="CY342" i="9" s="1"/>
  <c r="CX467" i="9"/>
  <c r="CY467" i="9" s="1"/>
  <c r="CX572" i="9"/>
  <c r="CY572" i="9" s="1"/>
  <c r="CX718" i="9"/>
  <c r="CY718" i="9" s="1"/>
  <c r="CR306" i="9"/>
  <c r="CS306" i="9" s="1"/>
  <c r="CR467" i="9"/>
  <c r="CS467" i="9" s="1"/>
  <c r="CR584" i="9"/>
  <c r="CS584" i="9" s="1"/>
  <c r="CR748" i="9"/>
  <c r="CS748" i="9" s="1"/>
  <c r="CR67" i="9"/>
  <c r="CS67" i="9" s="1"/>
  <c r="CD31" i="9"/>
  <c r="CE31" i="9" s="1"/>
  <c r="CD246" i="9"/>
  <c r="CE246" i="9" s="1"/>
  <c r="CD364" i="9"/>
  <c r="CE364" i="9" s="1"/>
  <c r="CD503" i="9"/>
  <c r="CE503" i="9" s="1"/>
  <c r="CD634" i="9"/>
  <c r="CE634" i="9" s="1"/>
  <c r="CD746" i="9"/>
  <c r="CE746" i="9" s="1"/>
  <c r="BX233" i="9"/>
  <c r="BY233" i="9" s="1"/>
  <c r="BX208" i="9"/>
  <c r="BY208" i="9" s="1"/>
  <c r="CR138" i="9"/>
  <c r="CS138" i="9" s="1"/>
  <c r="CD177" i="9"/>
  <c r="CE177" i="9" s="1"/>
  <c r="DC144" i="9"/>
  <c r="CS144" i="9"/>
  <c r="CI144" i="9"/>
  <c r="CL144" i="9" s="1"/>
  <c r="CM144" i="9" s="1"/>
  <c r="BY144" i="9"/>
  <c r="DI144" i="9"/>
  <c r="CY144" i="9"/>
  <c r="CE144" i="9"/>
  <c r="BX101" i="9"/>
  <c r="BY101" i="9" s="1"/>
  <c r="CX69" i="9"/>
  <c r="CY69" i="9" s="1"/>
  <c r="CX208" i="9"/>
  <c r="CY208" i="9" s="1"/>
  <c r="CX357" i="9"/>
  <c r="CY357" i="9" s="1"/>
  <c r="CX508" i="9"/>
  <c r="CY508" i="9" s="1"/>
  <c r="CX618" i="9"/>
  <c r="CY618" i="9" s="1"/>
  <c r="CX741" i="9"/>
  <c r="CY741" i="9" s="1"/>
  <c r="CD98" i="9"/>
  <c r="CE98" i="9" s="1"/>
  <c r="CR152" i="9"/>
  <c r="CS152" i="9" s="1"/>
  <c r="CR321" i="9"/>
  <c r="CS321" i="9" s="1"/>
  <c r="CR454" i="9"/>
  <c r="CS454" i="9" s="1"/>
  <c r="CR586" i="9"/>
  <c r="CS586" i="9" s="1"/>
  <c r="CR734" i="9"/>
  <c r="CS734" i="9" s="1"/>
  <c r="CD36" i="9"/>
  <c r="CE36" i="9" s="1"/>
  <c r="CD254" i="9"/>
  <c r="CE254" i="9" s="1"/>
  <c r="CD369" i="9"/>
  <c r="CE369" i="9" s="1"/>
  <c r="CD506" i="9"/>
  <c r="CE506" i="9" s="1"/>
  <c r="CD640" i="9"/>
  <c r="CE640" i="9" s="1"/>
  <c r="CD739" i="9"/>
  <c r="CE739" i="9" s="1"/>
  <c r="BX66" i="9"/>
  <c r="BY66" i="9" s="1"/>
  <c r="CX74" i="9"/>
  <c r="CY74" i="9" s="1"/>
  <c r="CX218" i="9"/>
  <c r="CY218" i="9" s="1"/>
  <c r="CX361" i="9"/>
  <c r="CY361" i="9" s="1"/>
  <c r="CX481" i="9"/>
  <c r="CY481" i="9" s="1"/>
  <c r="CX612" i="9"/>
  <c r="CY612" i="9" s="1"/>
  <c r="CX722" i="9"/>
  <c r="CY722" i="9" s="1"/>
  <c r="CW2" i="9"/>
  <c r="CX4" i="9"/>
  <c r="CR227" i="9"/>
  <c r="CS227" i="9" s="1"/>
  <c r="CR337" i="9"/>
  <c r="CS337" i="9" s="1"/>
  <c r="CR493" i="9"/>
  <c r="CS493" i="9" s="1"/>
  <c r="CR635" i="9"/>
  <c r="CS635" i="9" s="1"/>
  <c r="BX122" i="9"/>
  <c r="BY122" i="9" s="1"/>
  <c r="CD268" i="9"/>
  <c r="CE268" i="9" s="1"/>
  <c r="CD445" i="9"/>
  <c r="CE445" i="9" s="1"/>
  <c r="CD553" i="9"/>
  <c r="CE553" i="9" s="1"/>
  <c r="CD676" i="9"/>
  <c r="CE676" i="9" s="1"/>
  <c r="CX54" i="9"/>
  <c r="CY54" i="9" s="1"/>
  <c r="BR232" i="9"/>
  <c r="BS232" i="9" s="1"/>
  <c r="DE232" i="9"/>
  <c r="CK232" i="9"/>
  <c r="BP232" i="9"/>
  <c r="BQ232" i="9" s="1"/>
  <c r="BN232" i="9"/>
  <c r="BO232" i="9" s="1"/>
  <c r="CD220" i="9"/>
  <c r="CE220" i="9" s="1"/>
  <c r="CX151" i="9"/>
  <c r="CY151" i="9" s="1"/>
  <c r="CX173" i="9"/>
  <c r="CY173" i="9" s="1"/>
  <c r="CD112" i="9"/>
  <c r="CE112" i="9" s="1"/>
  <c r="BX94" i="9"/>
  <c r="BY94" i="9" s="1"/>
  <c r="CX145" i="9"/>
  <c r="CY145" i="9" s="1"/>
  <c r="CX266" i="9"/>
  <c r="CY266" i="9" s="1"/>
  <c r="CX451" i="9"/>
  <c r="CY451" i="9" s="1"/>
  <c r="CX556" i="9"/>
  <c r="CY556" i="9" s="1"/>
  <c r="CX672" i="9"/>
  <c r="CY672" i="9" s="1"/>
  <c r="CR63" i="9"/>
  <c r="CS63" i="9" s="1"/>
  <c r="CR76" i="9"/>
  <c r="CS76" i="9" s="1"/>
  <c r="CR253" i="9"/>
  <c r="CS253" i="9" s="1"/>
  <c r="CR369" i="9"/>
  <c r="CS369" i="9" s="1"/>
  <c r="CR528" i="9"/>
  <c r="CS528" i="9" s="1"/>
  <c r="CR676" i="9"/>
  <c r="CS676" i="9" s="1"/>
  <c r="CD131" i="9"/>
  <c r="CE131" i="9" s="1"/>
  <c r="CD350" i="9"/>
  <c r="CE350" i="9" s="1"/>
  <c r="CD491" i="9"/>
  <c r="CE491" i="9" s="1"/>
  <c r="CD611" i="9"/>
  <c r="CE611" i="9" s="1"/>
  <c r="CD743" i="9"/>
  <c r="CE743" i="9" s="1"/>
  <c r="CD54" i="9"/>
  <c r="CE54" i="9" s="1"/>
  <c r="BX207" i="9"/>
  <c r="BY207" i="9" s="1"/>
  <c r="CY206" i="9"/>
  <c r="CE206" i="9"/>
  <c r="DC206" i="9"/>
  <c r="CS206" i="9"/>
  <c r="BY206" i="9"/>
  <c r="BO206" i="9"/>
  <c r="DI206" i="9"/>
  <c r="CD202" i="9"/>
  <c r="CE202" i="9" s="1"/>
  <c r="CX186" i="9"/>
  <c r="CY186" i="9" s="1"/>
  <c r="DI132" i="9"/>
  <c r="CY132" i="9"/>
  <c r="CE132" i="9"/>
  <c r="DC132" i="9"/>
  <c r="CS132" i="9"/>
  <c r="CI132" i="9"/>
  <c r="CL132" i="9" s="1"/>
  <c r="CM132" i="9" s="1"/>
  <c r="BY132" i="9"/>
  <c r="CD156" i="9"/>
  <c r="CE156" i="9" s="1"/>
  <c r="CY65" i="9"/>
  <c r="CE65" i="9"/>
  <c r="DC65" i="9"/>
  <c r="CI65" i="9"/>
  <c r="CL65" i="9" s="1"/>
  <c r="CM65" i="9" s="1"/>
  <c r="BY65" i="9"/>
  <c r="DI65" i="9"/>
  <c r="CX81" i="9"/>
  <c r="CY81" i="9" s="1"/>
  <c r="CX286" i="9"/>
  <c r="CY286" i="9" s="1"/>
  <c r="CX440" i="9"/>
  <c r="CY440" i="9" s="1"/>
  <c r="CX535" i="9"/>
  <c r="CY535" i="9" s="1"/>
  <c r="CX679" i="9"/>
  <c r="CY679" i="9" s="1"/>
  <c r="CD96" i="9"/>
  <c r="CE96" i="9" s="1"/>
  <c r="CR115" i="9"/>
  <c r="CS115" i="9" s="1"/>
  <c r="CR295" i="9"/>
  <c r="CS295" i="9" s="1"/>
  <c r="CR423" i="9"/>
  <c r="CS423" i="9" s="1"/>
  <c r="CR552" i="9"/>
  <c r="CS552" i="9" s="1"/>
  <c r="CR696" i="9"/>
  <c r="CS696" i="9" s="1"/>
  <c r="CD113" i="9"/>
  <c r="CE113" i="9" s="1"/>
  <c r="CD248" i="9"/>
  <c r="CE248" i="9" s="1"/>
  <c r="CD437" i="9"/>
  <c r="CE437" i="9" s="1"/>
  <c r="CD565" i="9"/>
  <c r="CE565" i="9" s="1"/>
  <c r="CD668" i="9"/>
  <c r="CE668" i="9" s="1"/>
  <c r="CR14" i="9"/>
  <c r="CS14" i="9" s="1"/>
  <c r="CX10" i="9"/>
  <c r="CY10" i="9" s="1"/>
  <c r="DH542" i="9"/>
  <c r="DI542" i="9" s="1"/>
  <c r="DH477" i="9"/>
  <c r="DI477" i="9" s="1"/>
  <c r="DH171" i="9"/>
  <c r="DI171" i="9" s="1"/>
  <c r="CH72" i="9"/>
  <c r="CI72" i="9" s="1"/>
  <c r="CL72" i="9" s="1"/>
  <c r="CM72" i="9" s="1"/>
  <c r="BN47" i="9"/>
  <c r="BO47" i="9" s="1"/>
  <c r="BQ58" i="9"/>
  <c r="CJ58" i="9"/>
  <c r="CK58" i="9" s="1"/>
  <c r="CH58" i="9"/>
  <c r="CI58" i="9" s="1"/>
  <c r="CL58" i="9" s="1"/>
  <c r="CM58" i="9" s="1"/>
  <c r="DG58" i="9"/>
  <c r="BR57" i="9"/>
  <c r="BS57" i="9" s="1"/>
  <c r="DE57" i="9"/>
  <c r="BP57" i="9"/>
  <c r="BQ57" i="9" s="1"/>
  <c r="BN57" i="9"/>
  <c r="BO57" i="9" s="1"/>
  <c r="DD100" i="9"/>
  <c r="DE100" i="9" s="1"/>
  <c r="DB100" i="9"/>
  <c r="DC100" i="9" s="1"/>
  <c r="BS100" i="9"/>
  <c r="DF100" i="9"/>
  <c r="DG100" i="9" s="1"/>
  <c r="BR86" i="9"/>
  <c r="BS86" i="9" s="1"/>
  <c r="BP86" i="9"/>
  <c r="BQ86" i="9" s="1"/>
  <c r="BN86" i="9"/>
  <c r="BO86" i="9" s="1"/>
  <c r="DD36" i="9"/>
  <c r="DE36" i="9" s="1"/>
  <c r="DB36" i="9"/>
  <c r="DC36" i="9" s="1"/>
  <c r="CM36" i="9"/>
  <c r="DF36" i="9"/>
  <c r="DG36" i="9" s="1"/>
  <c r="DE130" i="9"/>
  <c r="CK130" i="9"/>
  <c r="BP130" i="9"/>
  <c r="BQ130" i="9" s="1"/>
  <c r="BN130" i="9"/>
  <c r="BO130" i="9" s="1"/>
  <c r="BR130" i="9"/>
  <c r="BS130" i="9" s="1"/>
  <c r="DD14" i="9"/>
  <c r="DE14" i="9" s="1"/>
  <c r="DB14" i="9"/>
  <c r="DC14" i="9" s="1"/>
  <c r="BS14" i="9"/>
  <c r="DF14" i="9"/>
  <c r="DG14" i="9" s="1"/>
  <c r="DE31" i="9"/>
  <c r="BP31" i="9"/>
  <c r="BQ31" i="9" s="1"/>
  <c r="BN31" i="9"/>
  <c r="BO31" i="9" s="1"/>
  <c r="BR31" i="9"/>
  <c r="BS31" i="9" s="1"/>
  <c r="CJ31" i="9"/>
  <c r="CK31" i="9" s="1"/>
  <c r="BR43" i="9"/>
  <c r="BS43" i="9" s="1"/>
  <c r="DE43" i="9"/>
  <c r="CK43" i="9"/>
  <c r="BP43" i="9"/>
  <c r="BQ43" i="9" s="1"/>
  <c r="BN43" i="9"/>
  <c r="BO43" i="9" s="1"/>
  <c r="CH80" i="9"/>
  <c r="CI80" i="9" s="1"/>
  <c r="CL80" i="9" s="1"/>
  <c r="CM80" i="9" s="1"/>
  <c r="CJ80" i="9"/>
  <c r="CK80" i="9" s="1"/>
  <c r="DB20" i="9"/>
  <c r="DC20" i="9" s="1"/>
  <c r="CM20" i="9"/>
  <c r="BS20" i="9"/>
  <c r="DF20" i="9"/>
  <c r="DG20" i="9" s="1"/>
  <c r="DD20" i="9"/>
  <c r="DE20" i="9" s="1"/>
  <c r="BR41" i="9"/>
  <c r="BS41" i="9" s="1"/>
  <c r="DE41" i="9"/>
  <c r="CK41" i="9"/>
  <c r="BP41" i="9"/>
  <c r="BQ41" i="9" s="1"/>
  <c r="BN41" i="9"/>
  <c r="BO41" i="9" s="1"/>
  <c r="DC87" i="9"/>
  <c r="CS87" i="9"/>
  <c r="CI87" i="9"/>
  <c r="CL87" i="9" s="1"/>
  <c r="CM87" i="9" s="1"/>
  <c r="BY87" i="9"/>
  <c r="DI87" i="9"/>
  <c r="CE87" i="9"/>
  <c r="DI234" i="9"/>
  <c r="CY234" i="9"/>
  <c r="DC234" i="9"/>
  <c r="CS234" i="9"/>
  <c r="CI234" i="9"/>
  <c r="CL234" i="9" s="1"/>
  <c r="CM234" i="9" s="1"/>
  <c r="BY234" i="9"/>
  <c r="DI358" i="9"/>
  <c r="BY358" i="9"/>
  <c r="CI358" i="9"/>
  <c r="CL358" i="9" s="1"/>
  <c r="CM358" i="9" s="1"/>
  <c r="DC358" i="9"/>
  <c r="DC495" i="9"/>
  <c r="CS495" i="9"/>
  <c r="CI495" i="9"/>
  <c r="CL495" i="9" s="1"/>
  <c r="CM495" i="9" s="1"/>
  <c r="BY495" i="9"/>
  <c r="CY495" i="9"/>
  <c r="CI637" i="9"/>
  <c r="CL637" i="9" s="1"/>
  <c r="CM637" i="9" s="1"/>
  <c r="DC637" i="9"/>
  <c r="BY637" i="9"/>
  <c r="DI637" i="9"/>
  <c r="CY637" i="9"/>
  <c r="BR21" i="9"/>
  <c r="BS21" i="9" s="1"/>
  <c r="DE21" i="9"/>
  <c r="CK21" i="9"/>
  <c r="BP21" i="9"/>
  <c r="BQ21" i="9" s="1"/>
  <c r="BN21" i="9"/>
  <c r="BO21" i="9" s="1"/>
  <c r="BR167" i="9"/>
  <c r="BS167" i="9" s="1"/>
  <c r="DE167" i="9"/>
  <c r="CK167" i="9"/>
  <c r="BP167" i="9"/>
  <c r="BQ167" i="9" s="1"/>
  <c r="BN167" i="9"/>
  <c r="BO167" i="9" s="1"/>
  <c r="BR297" i="9"/>
  <c r="BS297" i="9" s="1"/>
  <c r="DE297" i="9"/>
  <c r="CK297" i="9"/>
  <c r="BP297" i="9"/>
  <c r="BQ297" i="9" s="1"/>
  <c r="BN297" i="9"/>
  <c r="BO297" i="9" s="1"/>
  <c r="BN509" i="9"/>
  <c r="BO509" i="9" s="1"/>
  <c r="BR509" i="9"/>
  <c r="BS509" i="9" s="1"/>
  <c r="BP509" i="9"/>
  <c r="BQ509" i="9" s="1"/>
  <c r="DE509" i="9"/>
  <c r="CK509" i="9"/>
  <c r="BP635" i="9"/>
  <c r="BQ635" i="9" s="1"/>
  <c r="BR635" i="9"/>
  <c r="BS635" i="9" s="1"/>
  <c r="CK635" i="9"/>
  <c r="BN635" i="9"/>
  <c r="BO635" i="9" s="1"/>
  <c r="DE635" i="9"/>
  <c r="CS11" i="9"/>
  <c r="CI11" i="9"/>
  <c r="CL11" i="9" s="1"/>
  <c r="CM11" i="9" s="1"/>
  <c r="BY11" i="9"/>
  <c r="BO11" i="9"/>
  <c r="DI11" i="9"/>
  <c r="DC139" i="9"/>
  <c r="CI139" i="9"/>
  <c r="CL139" i="9" s="1"/>
  <c r="CM139" i="9" s="1"/>
  <c r="BO139" i="9"/>
  <c r="DI139" i="9"/>
  <c r="CE139" i="9"/>
  <c r="DC323" i="9"/>
  <c r="CI323" i="9"/>
  <c r="CL323" i="9" s="1"/>
  <c r="CM323" i="9" s="1"/>
  <c r="BO323" i="9"/>
  <c r="DI323" i="9"/>
  <c r="DC429" i="9"/>
  <c r="CI429" i="9"/>
  <c r="CL429" i="9" s="1"/>
  <c r="CM429" i="9" s="1"/>
  <c r="DI429" i="9"/>
  <c r="DC562" i="9"/>
  <c r="CS562" i="9"/>
  <c r="CI562" i="9"/>
  <c r="CL562" i="9" s="1"/>
  <c r="CM562" i="9" s="1"/>
  <c r="BY562" i="9"/>
  <c r="CS675" i="9"/>
  <c r="DI675" i="9"/>
  <c r="DC675" i="9"/>
  <c r="CI675" i="9"/>
  <c r="CL675" i="9" s="1"/>
  <c r="CM675" i="9" s="1"/>
  <c r="BO675" i="9"/>
  <c r="BN118" i="9"/>
  <c r="BO118" i="9" s="1"/>
  <c r="BR118" i="9"/>
  <c r="BS118" i="9" s="1"/>
  <c r="CK118" i="9"/>
  <c r="DE118" i="9"/>
  <c r="BP118" i="9"/>
  <c r="BQ118" i="9" s="1"/>
  <c r="BN210" i="9"/>
  <c r="BO210" i="9" s="1"/>
  <c r="BR210" i="9"/>
  <c r="BS210" i="9" s="1"/>
  <c r="DE210" i="9"/>
  <c r="CK210" i="9"/>
  <c r="BP210" i="9"/>
  <c r="BQ210" i="9" s="1"/>
  <c r="BN402" i="9"/>
  <c r="BO402" i="9" s="1"/>
  <c r="BR402" i="9"/>
  <c r="BS402" i="9" s="1"/>
  <c r="DE402" i="9"/>
  <c r="CK402" i="9"/>
  <c r="BP402" i="9"/>
  <c r="BQ402" i="9" s="1"/>
  <c r="BR564" i="9"/>
  <c r="BS564" i="9" s="1"/>
  <c r="DE564" i="9"/>
  <c r="CK564" i="9"/>
  <c r="BP564" i="9"/>
  <c r="BQ564" i="9" s="1"/>
  <c r="BN564" i="9"/>
  <c r="BO564" i="9" s="1"/>
  <c r="BP693" i="9"/>
  <c r="BQ693" i="9" s="1"/>
  <c r="DE693" i="9"/>
  <c r="CK693" i="9"/>
  <c r="BR693" i="9"/>
  <c r="BS693" i="9" s="1"/>
  <c r="BN693" i="9"/>
  <c r="BO693" i="9" s="1"/>
  <c r="DI48" i="9"/>
  <c r="DC48" i="9"/>
  <c r="CI48" i="9"/>
  <c r="CL48" i="9" s="1"/>
  <c r="CM48" i="9" s="1"/>
  <c r="BY48" i="9"/>
  <c r="DI166" i="9"/>
  <c r="DC166" i="9"/>
  <c r="CI166" i="9"/>
  <c r="CL166" i="9" s="1"/>
  <c r="CM166" i="9" s="1"/>
  <c r="BO166" i="9"/>
  <c r="DC312" i="9"/>
  <c r="CI312" i="9"/>
  <c r="CL312" i="9" s="1"/>
  <c r="CM312" i="9" s="1"/>
  <c r="BY312" i="9"/>
  <c r="DC441" i="9"/>
  <c r="CI441" i="9"/>
  <c r="CL441" i="9" s="1"/>
  <c r="CM441" i="9" s="1"/>
  <c r="BY441" i="9"/>
  <c r="BO441" i="9"/>
  <c r="CY441" i="9"/>
  <c r="DI441" i="9"/>
  <c r="CI605" i="9"/>
  <c r="CL605" i="9" s="1"/>
  <c r="CM605" i="9" s="1"/>
  <c r="CE605" i="9"/>
  <c r="CY605" i="9"/>
  <c r="DC605" i="9"/>
  <c r="BO605" i="9"/>
  <c r="CI724" i="9"/>
  <c r="CL724" i="9" s="1"/>
  <c r="CM724" i="9" s="1"/>
  <c r="DC724" i="9"/>
  <c r="DI724" i="9"/>
  <c r="BP103" i="9"/>
  <c r="BQ103" i="9" s="1"/>
  <c r="BN103" i="9"/>
  <c r="BO103" i="9" s="1"/>
  <c r="BR103" i="9"/>
  <c r="BS103" i="9" s="1"/>
  <c r="DE103" i="9"/>
  <c r="CK103" i="9"/>
  <c r="BR310" i="9"/>
  <c r="BS310" i="9" s="1"/>
  <c r="DE310" i="9"/>
  <c r="CK310" i="9"/>
  <c r="BP310" i="9"/>
  <c r="BQ310" i="9" s="1"/>
  <c r="BN310" i="9"/>
  <c r="BO310" i="9" s="1"/>
  <c r="BN427" i="9"/>
  <c r="BO427" i="9" s="1"/>
  <c r="BR427" i="9"/>
  <c r="BS427" i="9" s="1"/>
  <c r="DE427" i="9"/>
  <c r="CK427" i="9"/>
  <c r="BP427" i="9"/>
  <c r="BQ427" i="9" s="1"/>
  <c r="BP611" i="9"/>
  <c r="BQ611" i="9" s="1"/>
  <c r="DE611" i="9"/>
  <c r="CK611" i="9"/>
  <c r="BN611" i="9"/>
  <c r="BO611" i="9" s="1"/>
  <c r="BR611" i="9"/>
  <c r="BS611" i="9" s="1"/>
  <c r="DE727" i="9"/>
  <c r="CK727" i="9"/>
  <c r="BP727" i="9"/>
  <c r="BQ727" i="9" s="1"/>
  <c r="BN727" i="9"/>
  <c r="BO727" i="9" s="1"/>
  <c r="BR727" i="9"/>
  <c r="BS727" i="9" s="1"/>
  <c r="BR111" i="9"/>
  <c r="BS111" i="9" s="1"/>
  <c r="BP111" i="9"/>
  <c r="BQ111" i="9" s="1"/>
  <c r="BN111" i="9"/>
  <c r="BO111" i="9" s="1"/>
  <c r="DC59" i="9"/>
  <c r="CI59" i="9"/>
  <c r="CL59" i="9" s="1"/>
  <c r="CM59" i="9" s="1"/>
  <c r="BO59" i="9"/>
  <c r="DI59" i="9"/>
  <c r="CY59" i="9"/>
  <c r="CE117" i="9"/>
  <c r="DI117" i="9"/>
  <c r="BY117" i="9"/>
  <c r="CI117" i="9"/>
  <c r="CL117" i="9" s="1"/>
  <c r="CM117" i="9" s="1"/>
  <c r="DC220" i="9"/>
  <c r="CI220" i="9"/>
  <c r="CL220" i="9" s="1"/>
  <c r="CM220" i="9" s="1"/>
  <c r="BO220" i="9"/>
  <c r="DI220" i="9"/>
  <c r="DC355" i="9"/>
  <c r="BO355" i="9"/>
  <c r="BY355" i="9"/>
  <c r="DI355" i="9"/>
  <c r="CI355" i="9"/>
  <c r="CL355" i="9" s="1"/>
  <c r="CM355" i="9" s="1"/>
  <c r="DC480" i="9"/>
  <c r="CI480" i="9"/>
  <c r="CL480" i="9" s="1"/>
  <c r="CM480" i="9" s="1"/>
  <c r="BO480" i="9"/>
  <c r="DI480" i="9"/>
  <c r="CE595" i="9"/>
  <c r="DC595" i="9"/>
  <c r="CI595" i="9"/>
  <c r="CL595" i="9" s="1"/>
  <c r="CM595" i="9" s="1"/>
  <c r="BY595" i="9"/>
  <c r="BO595" i="9"/>
  <c r="DI595" i="9"/>
  <c r="DI756" i="9"/>
  <c r="DC756" i="9"/>
  <c r="CE756" i="9"/>
  <c r="BY756" i="9"/>
  <c r="CI756" i="9"/>
  <c r="CL756" i="9" s="1"/>
  <c r="CM756" i="9" s="1"/>
  <c r="CS756" i="9"/>
  <c r="BR172" i="9"/>
  <c r="BS172" i="9" s="1"/>
  <c r="BP172" i="9"/>
  <c r="BQ172" i="9" s="1"/>
  <c r="BN172" i="9"/>
  <c r="BO172" i="9" s="1"/>
  <c r="BN291" i="9"/>
  <c r="BO291" i="9" s="1"/>
  <c r="BR291" i="9"/>
  <c r="BS291" i="9" s="1"/>
  <c r="DE291" i="9"/>
  <c r="CK291" i="9"/>
  <c r="BP291" i="9"/>
  <c r="BQ291" i="9" s="1"/>
  <c r="BR477" i="9"/>
  <c r="BS477" i="9" s="1"/>
  <c r="DE477" i="9"/>
  <c r="CK477" i="9"/>
  <c r="BN477" i="9"/>
  <c r="BO477" i="9" s="1"/>
  <c r="BP477" i="9"/>
  <c r="BQ477" i="9" s="1"/>
  <c r="BR589" i="9"/>
  <c r="BS589" i="9" s="1"/>
  <c r="DE589" i="9"/>
  <c r="CK589" i="9"/>
  <c r="BP589" i="9"/>
  <c r="BQ589" i="9" s="1"/>
  <c r="BN589" i="9"/>
  <c r="BO589" i="9" s="1"/>
  <c r="BP754" i="9"/>
  <c r="BQ754" i="9" s="1"/>
  <c r="BN754" i="9"/>
  <c r="BO754" i="9" s="1"/>
  <c r="CK754" i="9"/>
  <c r="DE754" i="9"/>
  <c r="BR754" i="9"/>
  <c r="BS754" i="9" s="1"/>
  <c r="BN132" i="9"/>
  <c r="BO132" i="9" s="1"/>
  <c r="BR132" i="9"/>
  <c r="BS132" i="9" s="1"/>
  <c r="BP132" i="9"/>
  <c r="BQ132" i="9" s="1"/>
  <c r="CK132" i="9"/>
  <c r="DE132" i="9"/>
  <c r="DI7" i="9"/>
  <c r="CY7" i="9"/>
  <c r="DC7" i="9"/>
  <c r="CS7" i="9"/>
  <c r="CI7" i="9"/>
  <c r="CL7" i="9" s="1"/>
  <c r="CM7" i="9" s="1"/>
  <c r="BY7" i="9"/>
  <c r="BO7" i="9"/>
  <c r="DC173" i="9"/>
  <c r="CS173" i="9"/>
  <c r="CI173" i="9"/>
  <c r="CL173" i="9" s="1"/>
  <c r="CM173" i="9" s="1"/>
  <c r="BO173" i="9"/>
  <c r="CE173" i="9"/>
  <c r="DI263" i="9"/>
  <c r="CY263" i="9"/>
  <c r="DC263" i="9"/>
  <c r="CI263" i="9"/>
  <c r="CL263" i="9" s="1"/>
  <c r="CM263" i="9" s="1"/>
  <c r="BY263" i="9"/>
  <c r="DI476" i="9"/>
  <c r="DC476" i="9"/>
  <c r="CI476" i="9"/>
  <c r="CL476" i="9" s="1"/>
  <c r="CM476" i="9" s="1"/>
  <c r="DI540" i="9"/>
  <c r="CE540" i="9"/>
  <c r="DC540" i="9"/>
  <c r="CI540" i="9"/>
  <c r="CL540" i="9" s="1"/>
  <c r="CM540" i="9" s="1"/>
  <c r="BO540" i="9"/>
  <c r="DI711" i="9"/>
  <c r="BY711" i="9"/>
  <c r="DC711" i="9"/>
  <c r="CI711" i="9"/>
  <c r="CL711" i="9" s="1"/>
  <c r="CM711" i="9" s="1"/>
  <c r="BP115" i="9"/>
  <c r="BQ115" i="9" s="1"/>
  <c r="BN115" i="9"/>
  <c r="BO115" i="9" s="1"/>
  <c r="BR115" i="9"/>
  <c r="BS115" i="9" s="1"/>
  <c r="DE115" i="9"/>
  <c r="CK115" i="9"/>
  <c r="BR320" i="9"/>
  <c r="BS320" i="9" s="1"/>
  <c r="DE320" i="9"/>
  <c r="BP320" i="9"/>
  <c r="BQ320" i="9" s="1"/>
  <c r="BN320" i="9"/>
  <c r="BO320" i="9" s="1"/>
  <c r="DE442" i="9"/>
  <c r="CK442" i="9"/>
  <c r="BP442" i="9"/>
  <c r="BQ442" i="9" s="1"/>
  <c r="BR442" i="9"/>
  <c r="BS442" i="9" s="1"/>
  <c r="BN442" i="9"/>
  <c r="BO442" i="9" s="1"/>
  <c r="DE578" i="9"/>
  <c r="CK578" i="9"/>
  <c r="BP578" i="9"/>
  <c r="BQ578" i="9" s="1"/>
  <c r="BN578" i="9"/>
  <c r="BO578" i="9" s="1"/>
  <c r="BR578" i="9"/>
  <c r="BS578" i="9" s="1"/>
  <c r="DE710" i="9"/>
  <c r="CK710" i="9"/>
  <c r="BP710" i="9"/>
  <c r="BQ710" i="9" s="1"/>
  <c r="BR710" i="9"/>
  <c r="BS710" i="9" s="1"/>
  <c r="BN710" i="9"/>
  <c r="BO710" i="9" s="1"/>
  <c r="DH312" i="9"/>
  <c r="DI312" i="9" s="1"/>
  <c r="DH495" i="9"/>
  <c r="DI495" i="9" s="1"/>
  <c r="DI108" i="9"/>
  <c r="CY108" i="9"/>
  <c r="DI221" i="9"/>
  <c r="CE221" i="9"/>
  <c r="DC221" i="9"/>
  <c r="CS221" i="9"/>
  <c r="CI221" i="9"/>
  <c r="CL221" i="9" s="1"/>
  <c r="CM221" i="9" s="1"/>
  <c r="BY221" i="9"/>
  <c r="DC371" i="9"/>
  <c r="CS371" i="9"/>
  <c r="CI371" i="9"/>
  <c r="CL371" i="9" s="1"/>
  <c r="CM371" i="9" s="1"/>
  <c r="DI496" i="9"/>
  <c r="CI496" i="9"/>
  <c r="CL496" i="9" s="1"/>
  <c r="CM496" i="9" s="1"/>
  <c r="CE496" i="9"/>
  <c r="DC496" i="9"/>
  <c r="DI631" i="9"/>
  <c r="BY631" i="9"/>
  <c r="CI631" i="9"/>
  <c r="CL631" i="9" s="1"/>
  <c r="CM631" i="9" s="1"/>
  <c r="BR15" i="9"/>
  <c r="BS15" i="9" s="1"/>
  <c r="DE15" i="9"/>
  <c r="CK15" i="9"/>
  <c r="BP15" i="9"/>
  <c r="BQ15" i="9" s="1"/>
  <c r="BN15" i="9"/>
  <c r="BO15" i="9" s="1"/>
  <c r="BR227" i="9"/>
  <c r="BS227" i="9" s="1"/>
  <c r="DE227" i="9"/>
  <c r="CK227" i="9"/>
  <c r="BP227" i="9"/>
  <c r="BQ227" i="9" s="1"/>
  <c r="BN227" i="9"/>
  <c r="BO227" i="9" s="1"/>
  <c r="BP357" i="9"/>
  <c r="BQ357" i="9" s="1"/>
  <c r="CK357" i="9"/>
  <c r="BN357" i="9"/>
  <c r="BO357" i="9" s="1"/>
  <c r="DE357" i="9"/>
  <c r="BR357" i="9"/>
  <c r="BS357" i="9" s="1"/>
  <c r="BR530" i="9"/>
  <c r="BS530" i="9" s="1"/>
  <c r="CK530" i="9"/>
  <c r="BP530" i="9"/>
  <c r="BQ530" i="9" s="1"/>
  <c r="BN530" i="9"/>
  <c r="BO530" i="9" s="1"/>
  <c r="BP651" i="9"/>
  <c r="BQ651" i="9" s="1"/>
  <c r="DE651" i="9"/>
  <c r="BR651" i="9"/>
  <c r="BS651" i="9" s="1"/>
  <c r="CK651" i="9"/>
  <c r="BN651" i="9"/>
  <c r="BO651" i="9" s="1"/>
  <c r="BN80" i="9"/>
  <c r="BO80" i="9" s="1"/>
  <c r="BR80" i="9"/>
  <c r="BS80" i="9" s="1"/>
  <c r="BP80" i="9"/>
  <c r="BQ80" i="9" s="1"/>
  <c r="BP142" i="9"/>
  <c r="BQ142" i="9" s="1"/>
  <c r="BN142" i="9"/>
  <c r="BO142" i="9" s="1"/>
  <c r="BR142" i="9"/>
  <c r="BS142" i="9" s="1"/>
  <c r="DE142" i="9"/>
  <c r="CK142" i="9"/>
  <c r="DI67" i="9"/>
  <c r="CY67" i="9"/>
  <c r="CE67" i="9"/>
  <c r="DC67" i="9"/>
  <c r="DI229" i="9"/>
  <c r="CE229" i="9"/>
  <c r="DC229" i="9"/>
  <c r="CI229" i="9"/>
  <c r="CL229" i="9" s="1"/>
  <c r="CM229" i="9" s="1"/>
  <c r="BY229" i="9"/>
  <c r="DC379" i="9"/>
  <c r="CI379" i="9"/>
  <c r="CL379" i="9" s="1"/>
  <c r="CM379" i="9" s="1"/>
  <c r="BY379" i="9"/>
  <c r="DI379" i="9"/>
  <c r="DI508" i="9"/>
  <c r="BY508" i="9"/>
  <c r="DC508" i="9"/>
  <c r="CI508" i="9"/>
  <c r="CL508" i="9" s="1"/>
  <c r="CM508" i="9" s="1"/>
  <c r="CE626" i="9"/>
  <c r="DC626" i="9"/>
  <c r="CI626" i="9"/>
  <c r="CL626" i="9" s="1"/>
  <c r="CM626" i="9" s="1"/>
  <c r="BY626" i="9"/>
  <c r="DI626" i="9"/>
  <c r="BR16" i="9"/>
  <c r="BS16" i="9" s="1"/>
  <c r="DE16" i="9"/>
  <c r="CK16" i="9"/>
  <c r="BP16" i="9"/>
  <c r="BQ16" i="9" s="1"/>
  <c r="BN16" i="9"/>
  <c r="BO16" i="9" s="1"/>
  <c r="BN160" i="9"/>
  <c r="BO160" i="9" s="1"/>
  <c r="BR160" i="9"/>
  <c r="BS160" i="9" s="1"/>
  <c r="CK160" i="9"/>
  <c r="BP160" i="9"/>
  <c r="BQ160" i="9" s="1"/>
  <c r="BR346" i="9"/>
  <c r="BS346" i="9" s="1"/>
  <c r="DE346" i="9"/>
  <c r="CK346" i="9"/>
  <c r="BP346" i="9"/>
  <c r="BQ346" i="9" s="1"/>
  <c r="BN346" i="9"/>
  <c r="BO346" i="9" s="1"/>
  <c r="BP504" i="9"/>
  <c r="BQ504" i="9" s="1"/>
  <c r="BR504" i="9"/>
  <c r="BS504" i="9" s="1"/>
  <c r="CK504" i="9"/>
  <c r="BN504" i="9"/>
  <c r="BO504" i="9" s="1"/>
  <c r="DE504" i="9"/>
  <c r="BP634" i="9"/>
  <c r="BQ634" i="9" s="1"/>
  <c r="CK634" i="9"/>
  <c r="BN634" i="9"/>
  <c r="BO634" i="9" s="1"/>
  <c r="DE634" i="9"/>
  <c r="BR634" i="9"/>
  <c r="BS634" i="9" s="1"/>
  <c r="BP39" i="9"/>
  <c r="BQ39" i="9" s="1"/>
  <c r="BN39" i="9"/>
  <c r="BO39" i="9" s="1"/>
  <c r="BR39" i="9"/>
  <c r="BS39" i="9" s="1"/>
  <c r="DE39" i="9"/>
  <c r="CK39" i="9"/>
  <c r="BP52" i="9"/>
  <c r="BQ52" i="9" s="1"/>
  <c r="BN52" i="9"/>
  <c r="BO52" i="9" s="1"/>
  <c r="BR52" i="9"/>
  <c r="BS52" i="9" s="1"/>
  <c r="DE52" i="9"/>
  <c r="CK52" i="9"/>
  <c r="BN158" i="9"/>
  <c r="BO158" i="9" s="1"/>
  <c r="BR158" i="9"/>
  <c r="BS158" i="9" s="1"/>
  <c r="DE158" i="9"/>
  <c r="CK158" i="9"/>
  <c r="BP158" i="9"/>
  <c r="BQ158" i="9" s="1"/>
  <c r="DC84" i="9"/>
  <c r="CI84" i="9"/>
  <c r="CL84" i="9" s="1"/>
  <c r="CM84" i="9" s="1"/>
  <c r="BY84" i="9"/>
  <c r="DI84" i="9"/>
  <c r="CE84" i="9"/>
  <c r="CE256" i="9"/>
  <c r="DI256" i="9"/>
  <c r="DC256" i="9"/>
  <c r="CI256" i="9"/>
  <c r="CL256" i="9" s="1"/>
  <c r="CM256" i="9" s="1"/>
  <c r="BO256" i="9"/>
  <c r="DC339" i="9"/>
  <c r="CI339" i="9"/>
  <c r="CL339" i="9" s="1"/>
  <c r="CM339" i="9" s="1"/>
  <c r="BY339" i="9"/>
  <c r="DI339" i="9"/>
  <c r="DC458" i="9"/>
  <c r="CS458" i="9"/>
  <c r="CI458" i="9"/>
  <c r="CL458" i="9" s="1"/>
  <c r="CM458" i="9" s="1"/>
  <c r="BY458" i="9"/>
  <c r="DI458" i="9"/>
  <c r="DI582" i="9"/>
  <c r="CY582" i="9"/>
  <c r="CE582" i="9"/>
  <c r="DC582" i="9"/>
  <c r="CI582" i="9"/>
  <c r="CL582" i="9" s="1"/>
  <c r="CM582" i="9" s="1"/>
  <c r="BY582" i="9"/>
  <c r="BO582" i="9"/>
  <c r="DI741" i="9"/>
  <c r="DC741" i="9"/>
  <c r="CI741" i="9"/>
  <c r="CL741" i="9" s="1"/>
  <c r="CM741" i="9" s="1"/>
  <c r="CS741" i="9"/>
  <c r="BR149" i="9"/>
  <c r="BS149" i="9" s="1"/>
  <c r="DE149" i="9"/>
  <c r="CK149" i="9"/>
  <c r="BP149" i="9"/>
  <c r="BQ149" i="9" s="1"/>
  <c r="BN149" i="9"/>
  <c r="BO149" i="9" s="1"/>
  <c r="BN265" i="9"/>
  <c r="BO265" i="9" s="1"/>
  <c r="BR265" i="9"/>
  <c r="BS265" i="9" s="1"/>
  <c r="DE265" i="9"/>
  <c r="CK265" i="9"/>
  <c r="BP265" i="9"/>
  <c r="BQ265" i="9" s="1"/>
  <c r="BR468" i="9"/>
  <c r="BS468" i="9" s="1"/>
  <c r="BN468" i="9"/>
  <c r="BO468" i="9" s="1"/>
  <c r="DE468" i="9"/>
  <c r="BP468" i="9"/>
  <c r="BQ468" i="9" s="1"/>
  <c r="CK468" i="9"/>
  <c r="BP604" i="9"/>
  <c r="BQ604" i="9" s="1"/>
  <c r="BN604" i="9"/>
  <c r="BO604" i="9" s="1"/>
  <c r="BR604" i="9"/>
  <c r="BS604" i="9" s="1"/>
  <c r="CK604" i="9"/>
  <c r="DE604" i="9"/>
  <c r="CK745" i="9"/>
  <c r="BN745" i="9"/>
  <c r="BO745" i="9" s="1"/>
  <c r="BP745" i="9"/>
  <c r="BQ745" i="9" s="1"/>
  <c r="BR745" i="9"/>
  <c r="BS745" i="9" s="1"/>
  <c r="DH333" i="9"/>
  <c r="DI333" i="9" s="1"/>
  <c r="DH173" i="9"/>
  <c r="DI173" i="9" s="1"/>
  <c r="DH375" i="9"/>
  <c r="DI375" i="9" s="1"/>
  <c r="DC758" i="9"/>
  <c r="CI758" i="9"/>
  <c r="CL758" i="9" s="1"/>
  <c r="CM758" i="9" s="1"/>
  <c r="BY758" i="9"/>
  <c r="DI758" i="9"/>
  <c r="DC726" i="9"/>
  <c r="BY726" i="9"/>
  <c r="DI726" i="9"/>
  <c r="CI726" i="9"/>
  <c r="CL726" i="9" s="1"/>
  <c r="CM726" i="9" s="1"/>
  <c r="BX698" i="9"/>
  <c r="BY698" i="9" s="1"/>
  <c r="CD637" i="9"/>
  <c r="CE637" i="9" s="1"/>
  <c r="CX558" i="9"/>
  <c r="CY558" i="9" s="1"/>
  <c r="CE543" i="9"/>
  <c r="DC543" i="9"/>
  <c r="CS543" i="9"/>
  <c r="CI543" i="9"/>
  <c r="CL543" i="9" s="1"/>
  <c r="CM543" i="9" s="1"/>
  <c r="BY543" i="9"/>
  <c r="BO543" i="9"/>
  <c r="DI543" i="9"/>
  <c r="DE490" i="9"/>
  <c r="CK490" i="9"/>
  <c r="BP490" i="9"/>
  <c r="BQ490" i="9" s="1"/>
  <c r="BN490" i="9"/>
  <c r="BO490" i="9" s="1"/>
  <c r="BR490" i="9"/>
  <c r="BS490" i="9" s="1"/>
  <c r="DC447" i="9"/>
  <c r="CI447" i="9"/>
  <c r="CL447" i="9" s="1"/>
  <c r="CM447" i="9" s="1"/>
  <c r="BY447" i="9"/>
  <c r="DI447" i="9"/>
  <c r="BN372" i="9"/>
  <c r="BO372" i="9" s="1"/>
  <c r="BR372" i="9"/>
  <c r="BS372" i="9" s="1"/>
  <c r="DE372" i="9"/>
  <c r="CK372" i="9"/>
  <c r="BP372" i="9"/>
  <c r="BQ372" i="9" s="1"/>
  <c r="CD352" i="9"/>
  <c r="CE352" i="9" s="1"/>
  <c r="BX316" i="9"/>
  <c r="BY316" i="9" s="1"/>
  <c r="DE280" i="9"/>
  <c r="BP280" i="9"/>
  <c r="BQ280" i="9" s="1"/>
  <c r="BN280" i="9"/>
  <c r="BO280" i="9" s="1"/>
  <c r="BR280" i="9"/>
  <c r="BS280" i="9" s="1"/>
  <c r="DI226" i="9"/>
  <c r="CY226" i="9"/>
  <c r="DC226" i="9"/>
  <c r="CS226" i="9"/>
  <c r="CI226" i="9"/>
  <c r="CL226" i="9" s="1"/>
  <c r="CM226" i="9" s="1"/>
  <c r="BN249" i="9"/>
  <c r="BO249" i="9" s="1"/>
  <c r="BR249" i="9"/>
  <c r="BS249" i="9" s="1"/>
  <c r="DE249" i="9"/>
  <c r="CK249" i="9"/>
  <c r="BP249" i="9"/>
  <c r="BQ249" i="9" s="1"/>
  <c r="CE240" i="9"/>
  <c r="DC240" i="9"/>
  <c r="CS240" i="9"/>
  <c r="CI240" i="9"/>
  <c r="CL240" i="9" s="1"/>
  <c r="CM240" i="9" s="1"/>
  <c r="DI240" i="9"/>
  <c r="BX724" i="9"/>
  <c r="BY724" i="9" s="1"/>
  <c r="DE699" i="9"/>
  <c r="CK699" i="9"/>
  <c r="BN699" i="9"/>
  <c r="BO699" i="9" s="1"/>
  <c r="BR699" i="9"/>
  <c r="BS699" i="9" s="1"/>
  <c r="BP699" i="9"/>
  <c r="BQ699" i="9" s="1"/>
  <c r="CD690" i="9"/>
  <c r="CE690" i="9" s="1"/>
  <c r="BN672" i="9"/>
  <c r="BO672" i="9" s="1"/>
  <c r="BR672" i="9"/>
  <c r="BS672" i="9" s="1"/>
  <c r="CK672" i="9"/>
  <c r="DE672" i="9"/>
  <c r="BP672" i="9"/>
  <c r="BQ672" i="9" s="1"/>
  <c r="BP581" i="9"/>
  <c r="BQ581" i="9" s="1"/>
  <c r="BN581" i="9"/>
  <c r="BO581" i="9" s="1"/>
  <c r="BR581" i="9"/>
  <c r="BS581" i="9" s="1"/>
  <c r="DE581" i="9"/>
  <c r="CK581" i="9"/>
  <c r="DE538" i="9"/>
  <c r="CK538" i="9"/>
  <c r="BP538" i="9"/>
  <c r="BQ538" i="9" s="1"/>
  <c r="BR538" i="9"/>
  <c r="BS538" i="9" s="1"/>
  <c r="BN538" i="9"/>
  <c r="BO538" i="9" s="1"/>
  <c r="DE499" i="9"/>
  <c r="BP499" i="9"/>
  <c r="BQ499" i="9" s="1"/>
  <c r="BN499" i="9"/>
  <c r="BO499" i="9" s="1"/>
  <c r="CK499" i="9"/>
  <c r="BR499" i="9"/>
  <c r="BS499" i="9" s="1"/>
  <c r="DC469" i="9"/>
  <c r="CI469" i="9"/>
  <c r="CL469" i="9" s="1"/>
  <c r="CM469" i="9" s="1"/>
  <c r="BY469" i="9"/>
  <c r="CE469" i="9"/>
  <c r="DI469" i="9"/>
  <c r="BR433" i="9"/>
  <c r="BS433" i="9" s="1"/>
  <c r="DE433" i="9"/>
  <c r="CK433" i="9"/>
  <c r="BP433" i="9"/>
  <c r="BQ433" i="9" s="1"/>
  <c r="BN433" i="9"/>
  <c r="BO433" i="9" s="1"/>
  <c r="BR398" i="9"/>
  <c r="BS398" i="9" s="1"/>
  <c r="DE398" i="9"/>
  <c r="CK398" i="9"/>
  <c r="BP398" i="9"/>
  <c r="BQ398" i="9" s="1"/>
  <c r="BN398" i="9"/>
  <c r="BO398" i="9" s="1"/>
  <c r="CD393" i="9"/>
  <c r="CE393" i="9" s="1"/>
  <c r="CY351" i="9"/>
  <c r="CE351" i="9"/>
  <c r="DC351" i="9"/>
  <c r="CS351" i="9"/>
  <c r="CI351" i="9"/>
  <c r="CL351" i="9" s="1"/>
  <c r="CM351" i="9" s="1"/>
  <c r="BY351" i="9"/>
  <c r="DI351" i="9"/>
  <c r="BX304" i="9"/>
  <c r="BY304" i="9" s="1"/>
  <c r="CY164" i="9"/>
  <c r="DC164" i="9"/>
  <c r="CI164" i="9"/>
  <c r="CL164" i="9" s="1"/>
  <c r="CM164" i="9" s="1"/>
  <c r="BY164" i="9"/>
  <c r="BO164" i="9"/>
  <c r="DI164" i="9"/>
  <c r="CD752" i="9"/>
  <c r="CE752" i="9" s="1"/>
  <c r="CX716" i="9"/>
  <c r="CY716" i="9" s="1"/>
  <c r="CE654" i="9"/>
  <c r="DC654" i="9"/>
  <c r="CI654" i="9"/>
  <c r="CL654" i="9" s="1"/>
  <c r="CM654" i="9" s="1"/>
  <c r="DI654" i="9"/>
  <c r="DE648" i="9"/>
  <c r="CK648" i="9"/>
  <c r="BR648" i="9"/>
  <c r="BS648" i="9" s="1"/>
  <c r="BP648" i="9"/>
  <c r="BQ648" i="9" s="1"/>
  <c r="BN648" i="9"/>
  <c r="BO648" i="9" s="1"/>
  <c r="DI630" i="9"/>
  <c r="BY630" i="9"/>
  <c r="CI630" i="9"/>
  <c r="CL630" i="9" s="1"/>
  <c r="CM630" i="9" s="1"/>
  <c r="CS630" i="9"/>
  <c r="CE630" i="9"/>
  <c r="BR632" i="9"/>
  <c r="BS632" i="9" s="1"/>
  <c r="BN632" i="9"/>
  <c r="BO632" i="9" s="1"/>
  <c r="CK632" i="9"/>
  <c r="DE632" i="9"/>
  <c r="BP632" i="9"/>
  <c r="BQ632" i="9" s="1"/>
  <c r="DI600" i="9"/>
  <c r="CY600" i="9"/>
  <c r="CE600" i="9"/>
  <c r="DC600" i="9"/>
  <c r="CI600" i="9"/>
  <c r="CL600" i="9" s="1"/>
  <c r="CM600" i="9" s="1"/>
  <c r="CR541" i="9"/>
  <c r="CS541" i="9" s="1"/>
  <c r="CD490" i="9"/>
  <c r="CE490" i="9" s="1"/>
  <c r="CD453" i="9"/>
  <c r="CE453" i="9" s="1"/>
  <c r="DE418" i="9"/>
  <c r="CK418" i="9"/>
  <c r="BP418" i="9"/>
  <c r="BQ418" i="9" s="1"/>
  <c r="BN418" i="9"/>
  <c r="BO418" i="9" s="1"/>
  <c r="BR418" i="9"/>
  <c r="BS418" i="9" s="1"/>
  <c r="DC385" i="9"/>
  <c r="CS385" i="9"/>
  <c r="CI385" i="9"/>
  <c r="CL385" i="9" s="1"/>
  <c r="CM385" i="9" s="1"/>
  <c r="BY385" i="9"/>
  <c r="DI385" i="9"/>
  <c r="CY385" i="9"/>
  <c r="CI402" i="9"/>
  <c r="CL402" i="9" s="1"/>
  <c r="CM402" i="9" s="1"/>
  <c r="BY402" i="9"/>
  <c r="DI402" i="9"/>
  <c r="BX363" i="9"/>
  <c r="BY363" i="9" s="1"/>
  <c r="BR312" i="9"/>
  <c r="BS312" i="9" s="1"/>
  <c r="DE312" i="9"/>
  <c r="CK312" i="9"/>
  <c r="BP312" i="9"/>
  <c r="BQ312" i="9" s="1"/>
  <c r="BN312" i="9"/>
  <c r="BO312" i="9" s="1"/>
  <c r="CD308" i="9"/>
  <c r="CE308" i="9" s="1"/>
  <c r="CX323" i="9"/>
  <c r="CY323" i="9" s="1"/>
  <c r="CD190" i="9"/>
  <c r="CE190" i="9" s="1"/>
  <c r="CE761" i="9"/>
  <c r="DC761" i="9"/>
  <c r="CI761" i="9"/>
  <c r="CL761" i="9" s="1"/>
  <c r="CM761" i="9" s="1"/>
  <c r="BO761" i="9"/>
  <c r="DI761" i="9"/>
  <c r="BX745" i="9"/>
  <c r="BY745" i="9" s="1"/>
  <c r="CE706" i="9"/>
  <c r="DC706" i="9"/>
  <c r="CS706" i="9"/>
  <c r="DI706" i="9"/>
  <c r="BX683" i="9"/>
  <c r="BY683" i="9" s="1"/>
  <c r="CY663" i="9"/>
  <c r="DC663" i="9"/>
  <c r="CI663" i="9"/>
  <c r="CL663" i="9" s="1"/>
  <c r="CM663" i="9" s="1"/>
  <c r="BY663" i="9"/>
  <c r="BO663" i="9"/>
  <c r="DI663" i="9"/>
  <c r="CX620" i="9"/>
  <c r="CY620" i="9" s="1"/>
  <c r="BP560" i="9"/>
  <c r="BQ560" i="9" s="1"/>
  <c r="BN560" i="9"/>
  <c r="BO560" i="9" s="1"/>
  <c r="BR560" i="9"/>
  <c r="BS560" i="9" s="1"/>
  <c r="DE560" i="9"/>
  <c r="CK560" i="9"/>
  <c r="BN481" i="9"/>
  <c r="BO481" i="9" s="1"/>
  <c r="BR481" i="9"/>
  <c r="BS481" i="9" s="1"/>
  <c r="DE481" i="9"/>
  <c r="CK481" i="9"/>
  <c r="BP481" i="9"/>
  <c r="BQ481" i="9" s="1"/>
  <c r="BR345" i="9"/>
  <c r="BS345" i="9" s="1"/>
  <c r="DE345" i="9"/>
  <c r="BP345" i="9"/>
  <c r="BQ345" i="9" s="1"/>
  <c r="BN345" i="9"/>
  <c r="BO345" i="9" s="1"/>
  <c r="CR328" i="9"/>
  <c r="CS328" i="9" s="1"/>
  <c r="BX240" i="9"/>
  <c r="BY240" i="9" s="1"/>
  <c r="DE131" i="9"/>
  <c r="CK131" i="9"/>
  <c r="BP131" i="9"/>
  <c r="BQ131" i="9" s="1"/>
  <c r="BN131" i="9"/>
  <c r="BO131" i="9" s="1"/>
  <c r="BR131" i="9"/>
  <c r="BS131" i="9" s="1"/>
  <c r="BN738" i="9"/>
  <c r="BO738" i="9" s="1"/>
  <c r="BR738" i="9"/>
  <c r="BS738" i="9" s="1"/>
  <c r="CK738" i="9"/>
  <c r="BP738" i="9"/>
  <c r="BQ738" i="9" s="1"/>
  <c r="DE738" i="9"/>
  <c r="CD716" i="9"/>
  <c r="CE716" i="9" s="1"/>
  <c r="BX685" i="9"/>
  <c r="BY685" i="9" s="1"/>
  <c r="CX661" i="9"/>
  <c r="CY661" i="9" s="1"/>
  <c r="CX614" i="9"/>
  <c r="CY614" i="9" s="1"/>
  <c r="CY598" i="9"/>
  <c r="DC598" i="9"/>
  <c r="CI598" i="9"/>
  <c r="CL598" i="9" s="1"/>
  <c r="CM598" i="9" s="1"/>
  <c r="BY598" i="9"/>
  <c r="DI598" i="9"/>
  <c r="CR545" i="9"/>
  <c r="CS545" i="9" s="1"/>
  <c r="BN512" i="9"/>
  <c r="BO512" i="9" s="1"/>
  <c r="DE512" i="9"/>
  <c r="CK512" i="9"/>
  <c r="BP512" i="9"/>
  <c r="BQ512" i="9" s="1"/>
  <c r="BR512" i="9"/>
  <c r="BS512" i="9" s="1"/>
  <c r="CE494" i="9"/>
  <c r="DC494" i="9"/>
  <c r="CI494" i="9"/>
  <c r="CL494" i="9" s="1"/>
  <c r="CM494" i="9" s="1"/>
  <c r="BY494" i="9"/>
  <c r="BO494" i="9"/>
  <c r="DI494" i="9"/>
  <c r="CI464" i="9"/>
  <c r="CL464" i="9" s="1"/>
  <c r="CM464" i="9" s="1"/>
  <c r="BY464" i="9"/>
  <c r="CY464" i="9"/>
  <c r="DI464" i="9"/>
  <c r="BR412" i="9"/>
  <c r="BS412" i="9" s="1"/>
  <c r="DE412" i="9"/>
  <c r="CK412" i="9"/>
  <c r="BP412" i="9"/>
  <c r="BQ412" i="9" s="1"/>
  <c r="BN412" i="9"/>
  <c r="BO412" i="9" s="1"/>
  <c r="DE437" i="9"/>
  <c r="CK437" i="9"/>
  <c r="BR437" i="9"/>
  <c r="BS437" i="9" s="1"/>
  <c r="BP437" i="9"/>
  <c r="BQ437" i="9" s="1"/>
  <c r="BN437" i="9"/>
  <c r="BO437" i="9" s="1"/>
  <c r="DE387" i="9"/>
  <c r="CK387" i="9"/>
  <c r="BP387" i="9"/>
  <c r="BQ387" i="9" s="1"/>
  <c r="BN387" i="9"/>
  <c r="BO387" i="9" s="1"/>
  <c r="BR387" i="9"/>
  <c r="BS387" i="9" s="1"/>
  <c r="DE368" i="9"/>
  <c r="CK368" i="9"/>
  <c r="BN368" i="9"/>
  <c r="BO368" i="9" s="1"/>
  <c r="BR368" i="9"/>
  <c r="BS368" i="9" s="1"/>
  <c r="BP368" i="9"/>
  <c r="BQ368" i="9" s="1"/>
  <c r="BX323" i="9"/>
  <c r="BY323" i="9" s="1"/>
  <c r="CX281" i="9"/>
  <c r="CY281" i="9" s="1"/>
  <c r="BP236" i="9"/>
  <c r="BQ236" i="9" s="1"/>
  <c r="BN236" i="9"/>
  <c r="BO236" i="9" s="1"/>
  <c r="BR236" i="9"/>
  <c r="BS236" i="9" s="1"/>
  <c r="DE236" i="9"/>
  <c r="CK236" i="9"/>
  <c r="BX170" i="9"/>
  <c r="BY170" i="9" s="1"/>
  <c r="BX747" i="9"/>
  <c r="BY747" i="9" s="1"/>
  <c r="CX715" i="9"/>
  <c r="CY715" i="9" s="1"/>
  <c r="CD699" i="9"/>
  <c r="CE699" i="9" s="1"/>
  <c r="CK650" i="9"/>
  <c r="BR650" i="9"/>
  <c r="BS650" i="9" s="1"/>
  <c r="DE650" i="9"/>
  <c r="BP650" i="9"/>
  <c r="BQ650" i="9" s="1"/>
  <c r="BN650" i="9"/>
  <c r="BO650" i="9" s="1"/>
  <c r="CX626" i="9"/>
  <c r="CY626" i="9" s="1"/>
  <c r="CD614" i="9"/>
  <c r="CE614" i="9" s="1"/>
  <c r="CR603" i="9"/>
  <c r="CS603" i="9" s="1"/>
  <c r="DC577" i="9"/>
  <c r="CS577" i="9"/>
  <c r="CI577" i="9"/>
  <c r="CL577" i="9" s="1"/>
  <c r="CM577" i="9" s="1"/>
  <c r="DI577" i="9"/>
  <c r="BN529" i="9"/>
  <c r="BO529" i="9" s="1"/>
  <c r="BR529" i="9"/>
  <c r="BS529" i="9" s="1"/>
  <c r="DE529" i="9"/>
  <c r="CK529" i="9"/>
  <c r="BP529" i="9"/>
  <c r="BQ529" i="9" s="1"/>
  <c r="DI483" i="9"/>
  <c r="CY483" i="9"/>
  <c r="CE483" i="9"/>
  <c r="DC483" i="9"/>
  <c r="CI483" i="9"/>
  <c r="CL483" i="9" s="1"/>
  <c r="CM483" i="9" s="1"/>
  <c r="BY483" i="9"/>
  <c r="BO483" i="9"/>
  <c r="CX486" i="9"/>
  <c r="CY486" i="9" s="1"/>
  <c r="CY437" i="9"/>
  <c r="DC437" i="9"/>
  <c r="CS437" i="9"/>
  <c r="CI437" i="9"/>
  <c r="CL437" i="9" s="1"/>
  <c r="CM437" i="9" s="1"/>
  <c r="BY437" i="9"/>
  <c r="DI437" i="9"/>
  <c r="CR421" i="9"/>
  <c r="CS421" i="9" s="1"/>
  <c r="DE358" i="9"/>
  <c r="CK358" i="9"/>
  <c r="BN358" i="9"/>
  <c r="BO358" i="9" s="1"/>
  <c r="BR358" i="9"/>
  <c r="BS358" i="9" s="1"/>
  <c r="BP358" i="9"/>
  <c r="BQ358" i="9" s="1"/>
  <c r="CD383" i="9"/>
  <c r="CE383" i="9" s="1"/>
  <c r="DC368" i="9"/>
  <c r="CI368" i="9"/>
  <c r="CL368" i="9" s="1"/>
  <c r="CM368" i="9" s="1"/>
  <c r="BY368" i="9"/>
  <c r="CY368" i="9"/>
  <c r="CE368" i="9"/>
  <c r="DI368" i="9"/>
  <c r="DE303" i="9"/>
  <c r="CK303" i="9"/>
  <c r="BP303" i="9"/>
  <c r="BQ303" i="9" s="1"/>
  <c r="BN303" i="9"/>
  <c r="BO303" i="9" s="1"/>
  <c r="BR303" i="9"/>
  <c r="BS303" i="9" s="1"/>
  <c r="BX288" i="9"/>
  <c r="BY288" i="9" s="1"/>
  <c r="DC238" i="9"/>
  <c r="CS238" i="9"/>
  <c r="CI238" i="9"/>
  <c r="CL238" i="9" s="1"/>
  <c r="CM238" i="9" s="1"/>
  <c r="BY238" i="9"/>
  <c r="DI238" i="9"/>
  <c r="CY238" i="9"/>
  <c r="CE238" i="9"/>
  <c r="DE191" i="9"/>
  <c r="CK191" i="9"/>
  <c r="BP191" i="9"/>
  <c r="BQ191" i="9" s="1"/>
  <c r="BN191" i="9"/>
  <c r="BO191" i="9" s="1"/>
  <c r="BR191" i="9"/>
  <c r="BS191" i="9" s="1"/>
  <c r="DE162" i="9"/>
  <c r="CK162" i="9"/>
  <c r="BP162" i="9"/>
  <c r="BQ162" i="9" s="1"/>
  <c r="BN162" i="9"/>
  <c r="BO162" i="9" s="1"/>
  <c r="BR162" i="9"/>
  <c r="BS162" i="9" s="1"/>
  <c r="CX729" i="9"/>
  <c r="CY729" i="9" s="1"/>
  <c r="BR703" i="9"/>
  <c r="BS703" i="9" s="1"/>
  <c r="CK703" i="9"/>
  <c r="BP703" i="9"/>
  <c r="BQ703" i="9" s="1"/>
  <c r="BN703" i="9"/>
  <c r="BO703" i="9" s="1"/>
  <c r="DC691" i="9"/>
  <c r="CS691" i="9"/>
  <c r="CI691" i="9"/>
  <c r="CL691" i="9" s="1"/>
  <c r="CM691" i="9" s="1"/>
  <c r="BY691" i="9"/>
  <c r="BO691" i="9"/>
  <c r="CY691" i="9"/>
  <c r="CE691" i="9"/>
  <c r="DI691" i="9"/>
  <c r="CR666" i="9"/>
  <c r="CS666" i="9" s="1"/>
  <c r="CR636" i="9"/>
  <c r="CS636" i="9" s="1"/>
  <c r="CR638" i="9"/>
  <c r="CS638" i="9" s="1"/>
  <c r="CR607" i="9"/>
  <c r="CS607" i="9" s="1"/>
  <c r="CX565" i="9"/>
  <c r="CY565" i="9" s="1"/>
  <c r="CE561" i="9"/>
  <c r="DC561" i="9"/>
  <c r="CI561" i="9"/>
  <c r="CL561" i="9" s="1"/>
  <c r="CM561" i="9" s="1"/>
  <c r="BY561" i="9"/>
  <c r="DI561" i="9"/>
  <c r="DI522" i="9"/>
  <c r="CY522" i="9"/>
  <c r="CE522" i="9"/>
  <c r="DC522" i="9"/>
  <c r="CS522" i="9"/>
  <c r="CI522" i="9"/>
  <c r="CL522" i="9" s="1"/>
  <c r="CM522" i="9" s="1"/>
  <c r="BY522" i="9"/>
  <c r="BP475" i="9"/>
  <c r="BQ475" i="9" s="1"/>
  <c r="DE475" i="9"/>
  <c r="CK475" i="9"/>
  <c r="BR475" i="9"/>
  <c r="BS475" i="9" s="1"/>
  <c r="BN475" i="9"/>
  <c r="BO475" i="9" s="1"/>
  <c r="BR479" i="9"/>
  <c r="BS479" i="9" s="1"/>
  <c r="DE479" i="9"/>
  <c r="CK479" i="9"/>
  <c r="BP479" i="9"/>
  <c r="BQ479" i="9" s="1"/>
  <c r="BN479" i="9"/>
  <c r="BO479" i="9" s="1"/>
  <c r="CE410" i="9"/>
  <c r="DC410" i="9"/>
  <c r="CI410" i="9"/>
  <c r="CL410" i="9" s="1"/>
  <c r="CM410" i="9" s="1"/>
  <c r="BY410" i="9"/>
  <c r="DI410" i="9"/>
  <c r="CR410" i="9"/>
  <c r="CS410" i="9" s="1"/>
  <c r="BX398" i="9"/>
  <c r="BY398" i="9" s="1"/>
  <c r="DC386" i="9"/>
  <c r="CS386" i="9"/>
  <c r="BY386" i="9"/>
  <c r="DI386" i="9"/>
  <c r="CX386" i="9"/>
  <c r="CY386" i="9" s="1"/>
  <c r="CX349" i="9"/>
  <c r="CY349" i="9" s="1"/>
  <c r="DI361" i="9"/>
  <c r="BY361" i="9"/>
  <c r="CI361" i="9"/>
  <c r="CL361" i="9" s="1"/>
  <c r="CM361" i="9" s="1"/>
  <c r="DC361" i="9"/>
  <c r="CE361" i="9"/>
  <c r="DC273" i="9"/>
  <c r="CI273" i="9"/>
  <c r="CL273" i="9" s="1"/>
  <c r="CM273" i="9" s="1"/>
  <c r="BY273" i="9"/>
  <c r="DI273" i="9"/>
  <c r="CE273" i="9"/>
  <c r="CD301" i="9"/>
  <c r="CE301" i="9" s="1"/>
  <c r="CD213" i="9"/>
  <c r="CE213" i="9" s="1"/>
  <c r="BR211" i="9"/>
  <c r="BS211" i="9" s="1"/>
  <c r="DE211" i="9"/>
  <c r="CK211" i="9"/>
  <c r="BP211" i="9"/>
  <c r="BQ211" i="9" s="1"/>
  <c r="BN211" i="9"/>
  <c r="BO211" i="9" s="1"/>
  <c r="CR244" i="9"/>
  <c r="CS244" i="9" s="1"/>
  <c r="CD170" i="9"/>
  <c r="CE170" i="9" s="1"/>
  <c r="BR729" i="9"/>
  <c r="BS729" i="9" s="1"/>
  <c r="DE729" i="9"/>
  <c r="CK729" i="9"/>
  <c r="BP729" i="9"/>
  <c r="BQ729" i="9" s="1"/>
  <c r="BN729" i="9"/>
  <c r="BO729" i="9" s="1"/>
  <c r="CD712" i="9"/>
  <c r="CE712" i="9" s="1"/>
  <c r="CR695" i="9"/>
  <c r="CS695" i="9" s="1"/>
  <c r="BX645" i="9"/>
  <c r="BY645" i="9" s="1"/>
  <c r="BX654" i="9"/>
  <c r="BY654" i="9" s="1"/>
  <c r="BX606" i="9"/>
  <c r="BY606" i="9" s="1"/>
  <c r="CR602" i="9"/>
  <c r="CS602" i="9" s="1"/>
  <c r="DC575" i="9"/>
  <c r="CS575" i="9"/>
  <c r="CI575" i="9"/>
  <c r="CL575" i="9" s="1"/>
  <c r="CM575" i="9" s="1"/>
  <c r="DI575" i="9"/>
  <c r="CY575" i="9"/>
  <c r="CE575" i="9"/>
  <c r="DE567" i="9"/>
  <c r="CK567" i="9"/>
  <c r="BP567" i="9"/>
  <c r="BQ567" i="9" s="1"/>
  <c r="BR567" i="9"/>
  <c r="BS567" i="9" s="1"/>
  <c r="BN567" i="9"/>
  <c r="BO567" i="9" s="1"/>
  <c r="BX545" i="9"/>
  <c r="BY545" i="9" s="1"/>
  <c r="CX496" i="9"/>
  <c r="CY496" i="9" s="1"/>
  <c r="DC482" i="9"/>
  <c r="CI482" i="9"/>
  <c r="CL482" i="9" s="1"/>
  <c r="CM482" i="9" s="1"/>
  <c r="BY482" i="9"/>
  <c r="BO482" i="9"/>
  <c r="DI482" i="9"/>
  <c r="CY482" i="9"/>
  <c r="CE482" i="9"/>
  <c r="BX480" i="9"/>
  <c r="BY480" i="9" s="1"/>
  <c r="CX455" i="9"/>
  <c r="CY455" i="9" s="1"/>
  <c r="CE433" i="9"/>
  <c r="DC433" i="9"/>
  <c r="CS433" i="9"/>
  <c r="CI433" i="9"/>
  <c r="CL433" i="9" s="1"/>
  <c r="CM433" i="9" s="1"/>
  <c r="BY433" i="9"/>
  <c r="DI433" i="9"/>
  <c r="DI427" i="9"/>
  <c r="CY427" i="9"/>
  <c r="DC427" i="9"/>
  <c r="CS427" i="9"/>
  <c r="CI427" i="9"/>
  <c r="CL427" i="9" s="1"/>
  <c r="CM427" i="9" s="1"/>
  <c r="BY427" i="9"/>
  <c r="DC374" i="9"/>
  <c r="CI374" i="9"/>
  <c r="CL374" i="9" s="1"/>
  <c r="CM374" i="9" s="1"/>
  <c r="BY374" i="9"/>
  <c r="DI374" i="9"/>
  <c r="DC346" i="9"/>
  <c r="CS346" i="9"/>
  <c r="CI346" i="9"/>
  <c r="CL346" i="9" s="1"/>
  <c r="CM346" i="9" s="1"/>
  <c r="BY346" i="9"/>
  <c r="DI346" i="9"/>
  <c r="CY346" i="9"/>
  <c r="BN294" i="9"/>
  <c r="BO294" i="9" s="1"/>
  <c r="BR294" i="9"/>
  <c r="BS294" i="9" s="1"/>
  <c r="DE294" i="9"/>
  <c r="CK294" i="9"/>
  <c r="BP294" i="9"/>
  <c r="BQ294" i="9" s="1"/>
  <c r="CY327" i="9"/>
  <c r="CE327" i="9"/>
  <c r="DC327" i="9"/>
  <c r="CS327" i="9"/>
  <c r="CI327" i="9"/>
  <c r="CL327" i="9" s="1"/>
  <c r="CM327" i="9" s="1"/>
  <c r="DI327" i="9"/>
  <c r="CD323" i="9"/>
  <c r="CE323" i="9" s="1"/>
  <c r="CD195" i="9"/>
  <c r="CE195" i="9" s="1"/>
  <c r="CD252" i="9"/>
  <c r="CE252" i="9" s="1"/>
  <c r="CR150" i="9"/>
  <c r="CS150" i="9" s="1"/>
  <c r="CR125" i="9"/>
  <c r="CS125" i="9" s="1"/>
  <c r="CI120" i="9"/>
  <c r="CL120" i="9" s="1"/>
  <c r="CM120" i="9" s="1"/>
  <c r="DC120" i="9"/>
  <c r="DI120" i="9"/>
  <c r="BY120" i="9"/>
  <c r="CD59" i="9"/>
  <c r="CE59" i="9" s="1"/>
  <c r="CX86" i="9"/>
  <c r="CY86" i="9" s="1"/>
  <c r="CX294" i="9"/>
  <c r="CY294" i="9" s="1"/>
  <c r="CX403" i="9"/>
  <c r="CY403" i="9" s="1"/>
  <c r="CX540" i="9"/>
  <c r="CY540" i="9" s="1"/>
  <c r="CD108" i="9"/>
  <c r="CE108" i="9" s="1"/>
  <c r="CR278" i="9"/>
  <c r="CS278" i="9" s="1"/>
  <c r="CR599" i="9"/>
  <c r="CS599" i="9" s="1"/>
  <c r="CR726" i="9"/>
  <c r="CS726" i="9" s="1"/>
  <c r="CD100" i="9"/>
  <c r="CE100" i="9" s="1"/>
  <c r="CD227" i="9"/>
  <c r="CE227" i="9" s="1"/>
  <c r="CD371" i="9"/>
  <c r="CE371" i="9" s="1"/>
  <c r="CD511" i="9"/>
  <c r="CE511" i="9" s="1"/>
  <c r="CD647" i="9"/>
  <c r="CE647" i="9" s="1"/>
  <c r="CR6" i="9"/>
  <c r="CS6" i="9" s="1"/>
  <c r="CR181" i="9"/>
  <c r="CS181" i="9" s="1"/>
  <c r="CX70" i="9"/>
  <c r="CY70" i="9" s="1"/>
  <c r="CX94" i="9"/>
  <c r="CY94" i="9" s="1"/>
  <c r="CX299" i="9"/>
  <c r="CY299" i="9" s="1"/>
  <c r="CX413" i="9"/>
  <c r="CY413" i="9" s="1"/>
  <c r="CX548" i="9"/>
  <c r="CY548" i="9" s="1"/>
  <c r="CX677" i="9"/>
  <c r="CY677" i="9" s="1"/>
  <c r="CR106" i="9"/>
  <c r="CS106" i="9" s="1"/>
  <c r="CX92" i="9"/>
  <c r="CY92" i="9" s="1"/>
  <c r="CR305" i="9"/>
  <c r="CS305" i="9" s="1"/>
  <c r="CR455" i="9"/>
  <c r="CS455" i="9" s="1"/>
  <c r="CR580" i="9"/>
  <c r="CS580" i="9" s="1"/>
  <c r="CR714" i="9"/>
  <c r="CS714" i="9" s="1"/>
  <c r="CR18" i="9"/>
  <c r="CS18" i="9" s="1"/>
  <c r="CD274" i="9"/>
  <c r="CE274" i="9" s="1"/>
  <c r="CD463" i="9"/>
  <c r="CE463" i="9" s="1"/>
  <c r="CD557" i="9"/>
  <c r="CE557" i="9" s="1"/>
  <c r="CD686" i="9"/>
  <c r="CE686" i="9" s="1"/>
  <c r="CD212" i="9"/>
  <c r="CE212" i="9" s="1"/>
  <c r="BX139" i="9"/>
  <c r="BY139" i="9" s="1"/>
  <c r="BX162" i="9"/>
  <c r="BY162" i="9" s="1"/>
  <c r="CR139" i="9"/>
  <c r="CS139" i="9" s="1"/>
  <c r="CX62" i="9"/>
  <c r="CY62" i="9" s="1"/>
  <c r="CX306" i="9"/>
  <c r="CY306" i="9" s="1"/>
  <c r="CX419" i="9"/>
  <c r="CY419" i="9" s="1"/>
  <c r="CX560" i="9"/>
  <c r="CY560" i="9" s="1"/>
  <c r="CX657" i="9"/>
  <c r="CY657" i="9" s="1"/>
  <c r="CR291" i="9"/>
  <c r="CS291" i="9" s="1"/>
  <c r="CR464" i="9"/>
  <c r="CS464" i="9" s="1"/>
  <c r="CR576" i="9"/>
  <c r="CS576" i="9" s="1"/>
  <c r="CR730" i="9"/>
  <c r="CS730" i="9" s="1"/>
  <c r="CD309" i="9"/>
  <c r="CE309" i="9" s="1"/>
  <c r="CD436" i="9"/>
  <c r="CE436" i="9" s="1"/>
  <c r="CD556" i="9"/>
  <c r="CE556" i="9" s="1"/>
  <c r="CD681" i="9"/>
  <c r="CE681" i="9" s="1"/>
  <c r="CD37" i="9"/>
  <c r="CE37" i="9" s="1"/>
  <c r="CD236" i="9"/>
  <c r="CE236" i="9" s="1"/>
  <c r="DC155" i="9"/>
  <c r="CS155" i="9"/>
  <c r="CI155" i="9"/>
  <c r="CL155" i="9" s="1"/>
  <c r="CM155" i="9" s="1"/>
  <c r="BY155" i="9"/>
  <c r="DI155" i="9"/>
  <c r="CE155" i="9"/>
  <c r="CD151" i="9"/>
  <c r="CE151" i="9" s="1"/>
  <c r="CD157" i="9"/>
  <c r="CE157" i="9" s="1"/>
  <c r="CX61" i="9"/>
  <c r="CY61" i="9" s="1"/>
  <c r="CX200" i="9"/>
  <c r="CY200" i="9" s="1"/>
  <c r="CX365" i="9"/>
  <c r="CY365" i="9" s="1"/>
  <c r="CX506" i="9"/>
  <c r="CY506" i="9" s="1"/>
  <c r="CX613" i="9"/>
  <c r="CY613" i="9" s="1"/>
  <c r="CX736" i="9"/>
  <c r="CY736" i="9" s="1"/>
  <c r="CR160" i="9"/>
  <c r="CS160" i="9" s="1"/>
  <c r="CR367" i="9"/>
  <c r="CS367" i="9" s="1"/>
  <c r="CR460" i="9"/>
  <c r="CS460" i="9" s="1"/>
  <c r="CR617" i="9"/>
  <c r="CS617" i="9" s="1"/>
  <c r="CR744" i="9"/>
  <c r="CS744" i="9" s="1"/>
  <c r="CR51" i="9"/>
  <c r="CS51" i="9" s="1"/>
  <c r="CD95" i="9"/>
  <c r="CE95" i="9" s="1"/>
  <c r="CD244" i="9"/>
  <c r="CE244" i="9" s="1"/>
  <c r="CD402" i="9"/>
  <c r="CE402" i="9" s="1"/>
  <c r="CD532" i="9"/>
  <c r="CE532" i="9" s="1"/>
  <c r="CD650" i="9"/>
  <c r="CE650" i="9" s="1"/>
  <c r="BX225" i="9"/>
  <c r="BY225" i="9" s="1"/>
  <c r="CR202" i="9"/>
  <c r="CS202" i="9" s="1"/>
  <c r="CR162" i="9"/>
  <c r="CS162" i="9" s="1"/>
  <c r="CD181" i="9"/>
  <c r="CE181" i="9" s="1"/>
  <c r="DC136" i="9"/>
  <c r="CS136" i="9"/>
  <c r="BY136" i="9"/>
  <c r="DI136" i="9"/>
  <c r="CY136" i="9"/>
  <c r="CE136" i="9"/>
  <c r="BX93" i="9"/>
  <c r="BY93" i="9" s="1"/>
  <c r="CX120" i="9"/>
  <c r="CY120" i="9" s="1"/>
  <c r="CX201" i="9"/>
  <c r="CY201" i="9" s="1"/>
  <c r="CX411" i="9"/>
  <c r="CY411" i="9" s="1"/>
  <c r="CX517" i="9"/>
  <c r="CY517" i="9" s="1"/>
  <c r="CX634" i="9"/>
  <c r="CY634" i="9" s="1"/>
  <c r="CX740" i="9"/>
  <c r="CY740" i="9" s="1"/>
  <c r="CD90" i="9"/>
  <c r="CE90" i="9" s="1"/>
  <c r="CR168" i="9"/>
  <c r="CS168" i="9" s="1"/>
  <c r="CR333" i="9"/>
  <c r="CS333" i="9" s="1"/>
  <c r="CR470" i="9"/>
  <c r="CS470" i="9" s="1"/>
  <c r="CR612" i="9"/>
  <c r="CS612" i="9" s="1"/>
  <c r="CR753" i="9"/>
  <c r="CS753" i="9" s="1"/>
  <c r="CD103" i="9"/>
  <c r="CE103" i="9" s="1"/>
  <c r="CD249" i="9"/>
  <c r="CE249" i="9" s="1"/>
  <c r="CD373" i="9"/>
  <c r="CE373" i="9" s="1"/>
  <c r="CD513" i="9"/>
  <c r="CE513" i="9" s="1"/>
  <c r="CD653" i="9"/>
  <c r="CE653" i="9" s="1"/>
  <c r="CR44" i="9"/>
  <c r="CS44" i="9" s="1"/>
  <c r="CX19" i="9"/>
  <c r="CY19" i="9" s="1"/>
  <c r="CX124" i="9"/>
  <c r="CY124" i="9" s="1"/>
  <c r="CX209" i="9"/>
  <c r="CY209" i="9" s="1"/>
  <c r="CX409" i="9"/>
  <c r="CY409" i="9" s="1"/>
  <c r="CX515" i="9"/>
  <c r="CY515" i="9" s="1"/>
  <c r="CX640" i="9"/>
  <c r="CY640" i="9" s="1"/>
  <c r="CX750" i="9"/>
  <c r="CY750" i="9" s="1"/>
  <c r="CR117" i="9"/>
  <c r="CS117" i="9" s="1"/>
  <c r="CR245" i="9"/>
  <c r="CS245" i="9" s="1"/>
  <c r="CR396" i="9"/>
  <c r="CS396" i="9" s="1"/>
  <c r="CR519" i="9"/>
  <c r="CS519" i="9" s="1"/>
  <c r="CR663" i="9"/>
  <c r="CS663" i="9" s="1"/>
  <c r="CX112" i="9"/>
  <c r="CY112" i="9" s="1"/>
  <c r="CX14" i="9"/>
  <c r="CY14" i="9" s="1"/>
  <c r="CD94" i="9"/>
  <c r="CE94" i="9" s="1"/>
  <c r="CD324" i="9"/>
  <c r="CE324" i="9" s="1"/>
  <c r="CD473" i="9"/>
  <c r="CE473" i="9" s="1"/>
  <c r="CD546" i="9"/>
  <c r="CE546" i="9" s="1"/>
  <c r="CD685" i="9"/>
  <c r="CE685" i="9" s="1"/>
  <c r="CX37" i="9"/>
  <c r="CY37" i="9" s="1"/>
  <c r="BR224" i="9"/>
  <c r="BS224" i="9" s="1"/>
  <c r="DE224" i="9"/>
  <c r="CK224" i="9"/>
  <c r="BP224" i="9"/>
  <c r="BQ224" i="9" s="1"/>
  <c r="BN224" i="9"/>
  <c r="BO224" i="9" s="1"/>
  <c r="CX214" i="9"/>
  <c r="CY214" i="9" s="1"/>
  <c r="CD152" i="9"/>
  <c r="CE152" i="9" s="1"/>
  <c r="CE81" i="9"/>
  <c r="CS81" i="9"/>
  <c r="CI81" i="9"/>
  <c r="CL81" i="9" s="1"/>
  <c r="CM81" i="9" s="1"/>
  <c r="BY81" i="9"/>
  <c r="DI81" i="9"/>
  <c r="BX86" i="9"/>
  <c r="BY86" i="9" s="1"/>
  <c r="CX153" i="9"/>
  <c r="CY153" i="9" s="1"/>
  <c r="CX315" i="9"/>
  <c r="CY315" i="9" s="1"/>
  <c r="CX452" i="9"/>
  <c r="CY452" i="9" s="1"/>
  <c r="CX557" i="9"/>
  <c r="CY557" i="9" s="1"/>
  <c r="CX687" i="9"/>
  <c r="CY687" i="9" s="1"/>
  <c r="CR107" i="9"/>
  <c r="CS107" i="9" s="1"/>
  <c r="CR123" i="9"/>
  <c r="CS123" i="9" s="1"/>
  <c r="CR246" i="9"/>
  <c r="CS246" i="9" s="1"/>
  <c r="CR383" i="9"/>
  <c r="CS383" i="9" s="1"/>
  <c r="CR561" i="9"/>
  <c r="CS561" i="9" s="1"/>
  <c r="CR677" i="9"/>
  <c r="CS677" i="9" s="1"/>
  <c r="CR101" i="9"/>
  <c r="CS101" i="9" s="1"/>
  <c r="CD61" i="9"/>
  <c r="CE61" i="9" s="1"/>
  <c r="CD200" i="9"/>
  <c r="CE200" i="9" s="1"/>
  <c r="CD409" i="9"/>
  <c r="CE409" i="9" s="1"/>
  <c r="CD504" i="9"/>
  <c r="CE504" i="9" s="1"/>
  <c r="CD639" i="9"/>
  <c r="CE639" i="9" s="1"/>
  <c r="CD751" i="9"/>
  <c r="CE751" i="9" s="1"/>
  <c r="CX48" i="9"/>
  <c r="CY48" i="9" s="1"/>
  <c r="CR201" i="9"/>
  <c r="CS201" i="9" s="1"/>
  <c r="DE199" i="9"/>
  <c r="CK199" i="9"/>
  <c r="BP199" i="9"/>
  <c r="BQ199" i="9" s="1"/>
  <c r="BN199" i="9"/>
  <c r="BO199" i="9" s="1"/>
  <c r="BR199" i="9"/>
  <c r="BS199" i="9" s="1"/>
  <c r="CX196" i="9"/>
  <c r="CY196" i="9" s="1"/>
  <c r="CX143" i="9"/>
  <c r="CY143" i="9" s="1"/>
  <c r="CX165" i="9"/>
  <c r="CY165" i="9" s="1"/>
  <c r="CR102" i="9"/>
  <c r="CS102" i="9" s="1"/>
  <c r="DI111" i="9"/>
  <c r="CY111" i="9"/>
  <c r="CE111" i="9"/>
  <c r="CS111" i="9"/>
  <c r="BY111" i="9"/>
  <c r="CX155" i="9"/>
  <c r="CY155" i="9" s="1"/>
  <c r="CX274" i="9"/>
  <c r="CY274" i="9" s="1"/>
  <c r="CX468" i="9"/>
  <c r="CY468" i="9" s="1"/>
  <c r="CX561" i="9"/>
  <c r="CY561" i="9" s="1"/>
  <c r="CX673" i="9"/>
  <c r="CY673" i="9" s="1"/>
  <c r="CD119" i="9"/>
  <c r="CE119" i="9" s="1"/>
  <c r="CR83" i="9"/>
  <c r="CS83" i="9" s="1"/>
  <c r="CR282" i="9"/>
  <c r="CS282" i="9" s="1"/>
  <c r="CR442" i="9"/>
  <c r="CS442" i="9" s="1"/>
  <c r="CR570" i="9"/>
  <c r="CS570" i="9" s="1"/>
  <c r="CR705" i="9"/>
  <c r="CS705" i="9" s="1"/>
  <c r="CX51" i="9"/>
  <c r="CY51" i="9" s="1"/>
  <c r="CD286" i="9"/>
  <c r="CE286" i="9" s="1"/>
  <c r="CD415" i="9"/>
  <c r="CE415" i="9" s="1"/>
  <c r="CD533" i="9"/>
  <c r="CE533" i="9" s="1"/>
  <c r="CD663" i="9"/>
  <c r="CE663" i="9" s="1"/>
  <c r="CR53" i="9"/>
  <c r="CS53" i="9" s="1"/>
  <c r="CR31" i="9"/>
  <c r="CS31" i="9" s="1"/>
  <c r="DH734" i="9"/>
  <c r="DI734" i="9" s="1"/>
  <c r="DH445" i="9"/>
  <c r="DI445" i="9" s="1"/>
  <c r="DH268" i="9"/>
  <c r="DI268" i="9" s="1"/>
  <c r="DH205" i="9"/>
  <c r="DI205" i="9" s="1"/>
  <c r="DH60" i="9"/>
  <c r="DI60" i="9" s="1"/>
  <c r="BP47" i="9"/>
  <c r="BQ47" i="9" s="1"/>
  <c r="BN34" i="9"/>
  <c r="BO34" i="9" s="1"/>
  <c r="CJ100" i="9"/>
  <c r="CK100" i="9" s="1"/>
  <c r="CH100" i="9"/>
  <c r="CI100" i="9" s="1"/>
  <c r="CL100" i="9" s="1"/>
  <c r="CM100" i="9" s="1"/>
  <c r="DC27" i="9"/>
  <c r="CI27" i="9"/>
  <c r="CL27" i="9" s="1"/>
  <c r="CM27" i="9" s="1"/>
  <c r="BO27" i="9"/>
  <c r="DI27" i="9"/>
  <c r="CY27" i="9"/>
  <c r="DI125" i="9"/>
  <c r="CY125" i="9"/>
  <c r="CI125" i="9"/>
  <c r="CL125" i="9" s="1"/>
  <c r="CM125" i="9" s="1"/>
  <c r="CE125" i="9"/>
  <c r="DC125" i="9"/>
  <c r="BY125" i="9"/>
  <c r="BN125" i="9"/>
  <c r="BO125" i="9" s="1"/>
  <c r="BR182" i="9"/>
  <c r="BS182" i="9" s="1"/>
  <c r="DE182" i="9"/>
  <c r="CK182" i="9"/>
  <c r="BP182" i="9"/>
  <c r="BQ182" i="9" s="1"/>
  <c r="BN182" i="9"/>
  <c r="BO182" i="9" s="1"/>
  <c r="DD67" i="9"/>
  <c r="DE67" i="9" s="1"/>
  <c r="CM53" i="9"/>
  <c r="DF53" i="9"/>
  <c r="DG53" i="9" s="1"/>
  <c r="DD53" i="9"/>
  <c r="DE53" i="9" s="1"/>
  <c r="DB53" i="9"/>
  <c r="DC53" i="9" s="1"/>
  <c r="BX27" i="9"/>
  <c r="BY27" i="9" s="1"/>
  <c r="BP100" i="9"/>
  <c r="BQ100" i="9" s="1"/>
  <c r="BQ24" i="9"/>
  <c r="CJ24" i="9"/>
  <c r="CK24" i="9" s="1"/>
  <c r="CH24" i="9"/>
  <c r="CI24" i="9" s="1"/>
  <c r="CL24" i="9" s="1"/>
  <c r="CM24" i="9" s="1"/>
  <c r="CM114" i="9"/>
  <c r="BS114" i="9"/>
  <c r="DF114" i="9"/>
  <c r="DG114" i="9" s="1"/>
  <c r="DD114" i="9"/>
  <c r="DE114" i="9" s="1"/>
  <c r="DB114" i="9"/>
  <c r="DC114" i="9" s="1"/>
  <c r="BQ157" i="9"/>
  <c r="CJ157" i="9"/>
  <c r="CK157" i="9" s="1"/>
  <c r="CH157" i="9"/>
  <c r="CI157" i="9" s="1"/>
  <c r="CL157" i="9" s="1"/>
  <c r="CM157" i="9" s="1"/>
  <c r="DG157" i="9"/>
  <c r="CH108" i="9"/>
  <c r="CI108" i="9" s="1"/>
  <c r="CL108" i="9" s="1"/>
  <c r="CM108" i="9" s="1"/>
  <c r="BQ108" i="9"/>
  <c r="CJ108" i="9"/>
  <c r="CK108" i="9" s="1"/>
  <c r="BX45" i="9"/>
  <c r="BY45" i="9" s="1"/>
  <c r="BR10" i="9"/>
  <c r="BS10" i="9" s="1"/>
  <c r="DE10" i="9"/>
  <c r="CK10" i="9"/>
  <c r="BP10" i="9"/>
  <c r="BQ10" i="9" s="1"/>
  <c r="BN10" i="9"/>
  <c r="BO10" i="9" s="1"/>
  <c r="DI80" i="9"/>
  <c r="CS80" i="9"/>
  <c r="BY80" i="9"/>
  <c r="DI242" i="9"/>
  <c r="CY242" i="9"/>
  <c r="CE242" i="9"/>
  <c r="DC242" i="9"/>
  <c r="CS242" i="9"/>
  <c r="CI242" i="9"/>
  <c r="CL242" i="9" s="1"/>
  <c r="CM242" i="9" s="1"/>
  <c r="BY242" i="9"/>
  <c r="DC403" i="9"/>
  <c r="CS403" i="9"/>
  <c r="CI403" i="9"/>
  <c r="CL403" i="9" s="1"/>
  <c r="CM403" i="9" s="1"/>
  <c r="BY403" i="9"/>
  <c r="DI403" i="9"/>
  <c r="CE403" i="9"/>
  <c r="DC519" i="9"/>
  <c r="CI519" i="9"/>
  <c r="CL519" i="9" s="1"/>
  <c r="CM519" i="9" s="1"/>
  <c r="BY519" i="9"/>
  <c r="DI519" i="9"/>
  <c r="CE519" i="9"/>
  <c r="CS644" i="9"/>
  <c r="CI644" i="9"/>
  <c r="CL644" i="9" s="1"/>
  <c r="CM644" i="9" s="1"/>
  <c r="BY644" i="9"/>
  <c r="BO644" i="9"/>
  <c r="DC644" i="9"/>
  <c r="CE644" i="9"/>
  <c r="DI644" i="9"/>
  <c r="CY644" i="9"/>
  <c r="BN17" i="9"/>
  <c r="BO17" i="9" s="1"/>
  <c r="BR17" i="9"/>
  <c r="BS17" i="9" s="1"/>
  <c r="DE17" i="9"/>
  <c r="CK17" i="9"/>
  <c r="BP17" i="9"/>
  <c r="BQ17" i="9" s="1"/>
  <c r="BN176" i="9"/>
  <c r="BO176" i="9" s="1"/>
  <c r="BR176" i="9"/>
  <c r="BS176" i="9" s="1"/>
  <c r="DE176" i="9"/>
  <c r="CK176" i="9"/>
  <c r="BP176" i="9"/>
  <c r="BQ176" i="9" s="1"/>
  <c r="BR367" i="9"/>
  <c r="BS367" i="9" s="1"/>
  <c r="DE367" i="9"/>
  <c r="CK367" i="9"/>
  <c r="BN367" i="9"/>
  <c r="BO367" i="9" s="1"/>
  <c r="BP367" i="9"/>
  <c r="BQ367" i="9" s="1"/>
  <c r="BN493" i="9"/>
  <c r="BO493" i="9" s="1"/>
  <c r="BR493" i="9"/>
  <c r="BS493" i="9" s="1"/>
  <c r="DE493" i="9"/>
  <c r="CK493" i="9"/>
  <c r="BP493" i="9"/>
  <c r="BQ493" i="9" s="1"/>
  <c r="BN629" i="9"/>
  <c r="BO629" i="9" s="1"/>
  <c r="CK629" i="9"/>
  <c r="BR629" i="9"/>
  <c r="BS629" i="9" s="1"/>
  <c r="DE629" i="9"/>
  <c r="BP629" i="9"/>
  <c r="BQ629" i="9" s="1"/>
  <c r="DH746" i="9"/>
  <c r="DI746" i="9" s="1"/>
  <c r="CI14" i="9"/>
  <c r="CL14" i="9" s="1"/>
  <c r="CM14" i="9" s="1"/>
  <c r="BY14" i="9"/>
  <c r="BO14" i="9"/>
  <c r="DI14" i="9"/>
  <c r="CE14" i="9"/>
  <c r="DC142" i="9"/>
  <c r="CI142" i="9"/>
  <c r="CL142" i="9" s="1"/>
  <c r="CM142" i="9" s="1"/>
  <c r="BY142" i="9"/>
  <c r="DI142" i="9"/>
  <c r="CY142" i="9"/>
  <c r="CE142" i="9"/>
  <c r="DC316" i="9"/>
  <c r="CS316" i="9"/>
  <c r="BO316" i="9"/>
  <c r="DI316" i="9"/>
  <c r="DC463" i="9"/>
  <c r="BO463" i="9"/>
  <c r="BY463" i="9"/>
  <c r="CY463" i="9"/>
  <c r="DI545" i="9"/>
  <c r="CY545" i="9"/>
  <c r="DC545" i="9"/>
  <c r="CI545" i="9"/>
  <c r="CL545" i="9" s="1"/>
  <c r="CM545" i="9" s="1"/>
  <c r="DI703" i="9"/>
  <c r="CI703" i="9"/>
  <c r="CL703" i="9" s="1"/>
  <c r="CM703" i="9" s="1"/>
  <c r="CE703" i="9"/>
  <c r="DC703" i="9"/>
  <c r="CY703" i="9"/>
  <c r="CS703" i="9"/>
  <c r="BR89" i="9"/>
  <c r="BS89" i="9" s="1"/>
  <c r="DE89" i="9"/>
  <c r="CK89" i="9"/>
  <c r="BP89" i="9"/>
  <c r="BQ89" i="9" s="1"/>
  <c r="BN89" i="9"/>
  <c r="BO89" i="9" s="1"/>
  <c r="BR221" i="9"/>
  <c r="BS221" i="9" s="1"/>
  <c r="DE221" i="9"/>
  <c r="CK221" i="9"/>
  <c r="BP221" i="9"/>
  <c r="BQ221" i="9" s="1"/>
  <c r="BN221" i="9"/>
  <c r="BO221" i="9" s="1"/>
  <c r="BR445" i="9"/>
  <c r="BS445" i="9" s="1"/>
  <c r="BP445" i="9"/>
  <c r="BQ445" i="9" s="1"/>
  <c r="BN445" i="9"/>
  <c r="BO445" i="9" s="1"/>
  <c r="CK445" i="9"/>
  <c r="BN550" i="9"/>
  <c r="BO550" i="9" s="1"/>
  <c r="BR550" i="9"/>
  <c r="BS550" i="9" s="1"/>
  <c r="DE550" i="9"/>
  <c r="CK550" i="9"/>
  <c r="BP550" i="9"/>
  <c r="BQ550" i="9" s="1"/>
  <c r="BR701" i="9"/>
  <c r="BS701" i="9" s="1"/>
  <c r="BP701" i="9"/>
  <c r="BQ701" i="9" s="1"/>
  <c r="BN701" i="9"/>
  <c r="BO701" i="9" s="1"/>
  <c r="DE701" i="9"/>
  <c r="CK701" i="9"/>
  <c r="DB80" i="9"/>
  <c r="DC80" i="9" s="1"/>
  <c r="DF80" i="9"/>
  <c r="DG80" i="9" s="1"/>
  <c r="DD80" i="9"/>
  <c r="DE80" i="9" s="1"/>
  <c r="CY38" i="9"/>
  <c r="CE38" i="9"/>
  <c r="DC38" i="9"/>
  <c r="CS38" i="9"/>
  <c r="CI38" i="9"/>
  <c r="CL38" i="9" s="1"/>
  <c r="CM38" i="9" s="1"/>
  <c r="BY38" i="9"/>
  <c r="DI38" i="9"/>
  <c r="DC225" i="9"/>
  <c r="CS225" i="9"/>
  <c r="CI225" i="9"/>
  <c r="CL225" i="9" s="1"/>
  <c r="CM225" i="9" s="1"/>
  <c r="DI225" i="9"/>
  <c r="DC320" i="9"/>
  <c r="CS320" i="9"/>
  <c r="CI320" i="9"/>
  <c r="CL320" i="9" s="1"/>
  <c r="CM320" i="9" s="1"/>
  <c r="BY320" i="9"/>
  <c r="DI320" i="9"/>
  <c r="DI452" i="9"/>
  <c r="DC452" i="9"/>
  <c r="CI452" i="9"/>
  <c r="CL452" i="9" s="1"/>
  <c r="CM452" i="9" s="1"/>
  <c r="BY452" i="9"/>
  <c r="BO452" i="9"/>
  <c r="DC584" i="9"/>
  <c r="CI584" i="9"/>
  <c r="CL584" i="9" s="1"/>
  <c r="CM584" i="9" s="1"/>
  <c r="BY584" i="9"/>
  <c r="DI584" i="9"/>
  <c r="CE584" i="9"/>
  <c r="DI747" i="9"/>
  <c r="DC747" i="9"/>
  <c r="BO747" i="9"/>
  <c r="CI747" i="9"/>
  <c r="CL747" i="9" s="1"/>
  <c r="CM747" i="9" s="1"/>
  <c r="CE747" i="9"/>
  <c r="BR83" i="9"/>
  <c r="BS83" i="9" s="1"/>
  <c r="CK83" i="9"/>
  <c r="BP83" i="9"/>
  <c r="BQ83" i="9" s="1"/>
  <c r="BN83" i="9"/>
  <c r="BO83" i="9" s="1"/>
  <c r="BR305" i="9"/>
  <c r="BS305" i="9" s="1"/>
  <c r="DE305" i="9"/>
  <c r="CK305" i="9"/>
  <c r="BP305" i="9"/>
  <c r="BQ305" i="9" s="1"/>
  <c r="BN305" i="9"/>
  <c r="BO305" i="9" s="1"/>
  <c r="BP465" i="9"/>
  <c r="BQ465" i="9" s="1"/>
  <c r="BR465" i="9"/>
  <c r="BS465" i="9" s="1"/>
  <c r="CK465" i="9"/>
  <c r="BN465" i="9"/>
  <c r="BO465" i="9" s="1"/>
  <c r="DE465" i="9"/>
  <c r="BN576" i="9"/>
  <c r="BO576" i="9" s="1"/>
  <c r="BR576" i="9"/>
  <c r="BS576" i="9" s="1"/>
  <c r="DE576" i="9"/>
  <c r="CK576" i="9"/>
  <c r="BP576" i="9"/>
  <c r="BQ576" i="9" s="1"/>
  <c r="BP723" i="9"/>
  <c r="BQ723" i="9" s="1"/>
  <c r="BN723" i="9"/>
  <c r="BO723" i="9" s="1"/>
  <c r="DE723" i="9"/>
  <c r="CK723" i="9"/>
  <c r="BR723" i="9"/>
  <c r="BS723" i="9" s="1"/>
  <c r="DH698" i="9"/>
  <c r="DI698" i="9" s="1"/>
  <c r="DH557" i="9"/>
  <c r="DI557" i="9" s="1"/>
  <c r="DE178" i="9"/>
  <c r="CK178" i="9"/>
  <c r="BP178" i="9"/>
  <c r="BQ178" i="9" s="1"/>
  <c r="BN178" i="9"/>
  <c r="BO178" i="9" s="1"/>
  <c r="BR178" i="9"/>
  <c r="BS178" i="9" s="1"/>
  <c r="BX52" i="9"/>
  <c r="BY52" i="9" s="1"/>
  <c r="DC110" i="9"/>
  <c r="CI110" i="9"/>
  <c r="CL110" i="9" s="1"/>
  <c r="CM110" i="9" s="1"/>
  <c r="BY110" i="9"/>
  <c r="BO110" i="9"/>
  <c r="DI110" i="9"/>
  <c r="DI203" i="9"/>
  <c r="CY203" i="9"/>
  <c r="CE203" i="9"/>
  <c r="DC203" i="9"/>
  <c r="CI203" i="9"/>
  <c r="CL203" i="9" s="1"/>
  <c r="CM203" i="9" s="1"/>
  <c r="BO203" i="9"/>
  <c r="CY338" i="9"/>
  <c r="CE338" i="9"/>
  <c r="DC338" i="9"/>
  <c r="CI338" i="9"/>
  <c r="CL338" i="9" s="1"/>
  <c r="CM338" i="9" s="1"/>
  <c r="BY338" i="9"/>
  <c r="DI338" i="9"/>
  <c r="DC506" i="9"/>
  <c r="BO506" i="9"/>
  <c r="BY506" i="9"/>
  <c r="DI506" i="9"/>
  <c r="CI506" i="9"/>
  <c r="CL506" i="9" s="1"/>
  <c r="CM506" i="9" s="1"/>
  <c r="DC625" i="9"/>
  <c r="CS625" i="9"/>
  <c r="CI625" i="9"/>
  <c r="CL625" i="9" s="1"/>
  <c r="CM625" i="9" s="1"/>
  <c r="BO625" i="9"/>
  <c r="DI625" i="9"/>
  <c r="CY625" i="9"/>
  <c r="BR38" i="9"/>
  <c r="BS38" i="9" s="1"/>
  <c r="DE38" i="9"/>
  <c r="CK38" i="9"/>
  <c r="BP38" i="9"/>
  <c r="BQ38" i="9" s="1"/>
  <c r="BN38" i="9"/>
  <c r="BO38" i="9" s="1"/>
  <c r="BN137" i="9"/>
  <c r="BO137" i="9" s="1"/>
  <c r="BR137" i="9"/>
  <c r="BS137" i="9" s="1"/>
  <c r="DE137" i="9"/>
  <c r="CK137" i="9"/>
  <c r="BP137" i="9"/>
  <c r="BQ137" i="9" s="1"/>
  <c r="BR338" i="9"/>
  <c r="BS338" i="9" s="1"/>
  <c r="DE338" i="9"/>
  <c r="CK338" i="9"/>
  <c r="BP338" i="9"/>
  <c r="BQ338" i="9" s="1"/>
  <c r="BN338" i="9"/>
  <c r="BO338" i="9" s="1"/>
  <c r="BR487" i="9"/>
  <c r="BS487" i="9" s="1"/>
  <c r="DE487" i="9"/>
  <c r="CK487" i="9"/>
  <c r="BP487" i="9"/>
  <c r="BQ487" i="9" s="1"/>
  <c r="BN487" i="9"/>
  <c r="BO487" i="9" s="1"/>
  <c r="BR638" i="9"/>
  <c r="BS638" i="9" s="1"/>
  <c r="DE638" i="9"/>
  <c r="BP638" i="9"/>
  <c r="BQ638" i="9" s="1"/>
  <c r="BN638" i="9"/>
  <c r="BO638" i="9" s="1"/>
  <c r="CK638" i="9"/>
  <c r="BX39" i="9"/>
  <c r="BY39" i="9" s="1"/>
  <c r="DF111" i="9"/>
  <c r="DG111" i="9" s="1"/>
  <c r="DD111" i="9"/>
  <c r="DE111" i="9" s="1"/>
  <c r="DB111" i="9"/>
  <c r="DC111" i="9" s="1"/>
  <c r="DC51" i="9"/>
  <c r="CI51" i="9"/>
  <c r="CL51" i="9" s="1"/>
  <c r="CM51" i="9" s="1"/>
  <c r="BY51" i="9"/>
  <c r="BO51" i="9"/>
  <c r="DI51" i="9"/>
  <c r="DI182" i="9"/>
  <c r="DC182" i="9"/>
  <c r="CS182" i="9"/>
  <c r="CI182" i="9"/>
  <c r="CL182" i="9" s="1"/>
  <c r="CM182" i="9" s="1"/>
  <c r="BY182" i="9"/>
  <c r="DC334" i="9"/>
  <c r="CS334" i="9"/>
  <c r="CI334" i="9"/>
  <c r="CL334" i="9" s="1"/>
  <c r="CM334" i="9" s="1"/>
  <c r="BY334" i="9"/>
  <c r="BO334" i="9"/>
  <c r="DI334" i="9"/>
  <c r="DC454" i="9"/>
  <c r="CI454" i="9"/>
  <c r="CL454" i="9" s="1"/>
  <c r="CM454" i="9" s="1"/>
  <c r="BY454" i="9"/>
  <c r="BO454" i="9"/>
  <c r="DI454" i="9"/>
  <c r="CY454" i="9"/>
  <c r="CE454" i="9"/>
  <c r="DC570" i="9"/>
  <c r="CI570" i="9"/>
  <c r="CL570" i="9" s="1"/>
  <c r="CM570" i="9" s="1"/>
  <c r="BY570" i="9"/>
  <c r="BO570" i="9"/>
  <c r="CE570" i="9"/>
  <c r="DI732" i="9"/>
  <c r="CI732" i="9"/>
  <c r="CL732" i="9" s="1"/>
  <c r="CM732" i="9" s="1"/>
  <c r="DC732" i="9"/>
  <c r="BY732" i="9"/>
  <c r="BP124" i="9"/>
  <c r="BQ124" i="9" s="1"/>
  <c r="BR124" i="9"/>
  <c r="BS124" i="9" s="1"/>
  <c r="CK124" i="9"/>
  <c r="BN124" i="9"/>
  <c r="BO124" i="9" s="1"/>
  <c r="BR325" i="9"/>
  <c r="BS325" i="9" s="1"/>
  <c r="DE325" i="9"/>
  <c r="CK325" i="9"/>
  <c r="BP325" i="9"/>
  <c r="BQ325" i="9" s="1"/>
  <c r="BN325" i="9"/>
  <c r="BO325" i="9" s="1"/>
  <c r="CK443" i="9"/>
  <c r="BP443" i="9"/>
  <c r="BQ443" i="9" s="1"/>
  <c r="BN443" i="9"/>
  <c r="BO443" i="9" s="1"/>
  <c r="BR443" i="9"/>
  <c r="BS443" i="9" s="1"/>
  <c r="BN586" i="9"/>
  <c r="BO586" i="9" s="1"/>
  <c r="BR586" i="9"/>
  <c r="BS586" i="9" s="1"/>
  <c r="DE586" i="9"/>
  <c r="CK586" i="9"/>
  <c r="BP586" i="9"/>
  <c r="BQ586" i="9" s="1"/>
  <c r="BP739" i="9"/>
  <c r="BQ739" i="9" s="1"/>
  <c r="BN739" i="9"/>
  <c r="BO739" i="9" s="1"/>
  <c r="CK739" i="9"/>
  <c r="DE739" i="9"/>
  <c r="BR739" i="9"/>
  <c r="BS739" i="9" s="1"/>
  <c r="DH562" i="9"/>
  <c r="DI562" i="9" s="1"/>
  <c r="DH467" i="9"/>
  <c r="DI467" i="9" s="1"/>
  <c r="DH580" i="9"/>
  <c r="DI580" i="9" s="1"/>
  <c r="DB108" i="9"/>
  <c r="DC108" i="9" s="1"/>
  <c r="BS108" i="9"/>
  <c r="DF108" i="9"/>
  <c r="DG108" i="9" s="1"/>
  <c r="DD108" i="9"/>
  <c r="DE108" i="9" s="1"/>
  <c r="DC54" i="9"/>
  <c r="CS54" i="9"/>
  <c r="CI54" i="9"/>
  <c r="CL54" i="9" s="1"/>
  <c r="CM54" i="9" s="1"/>
  <c r="BY54" i="9"/>
  <c r="BO54" i="9"/>
  <c r="DI54" i="9"/>
  <c r="DI57" i="9"/>
  <c r="DC57" i="9"/>
  <c r="CS57" i="9"/>
  <c r="CI57" i="9"/>
  <c r="CL57" i="9" s="1"/>
  <c r="CM57" i="9" s="1"/>
  <c r="BY57" i="9"/>
  <c r="CY235" i="9"/>
  <c r="CE235" i="9"/>
  <c r="DC235" i="9"/>
  <c r="CI235" i="9"/>
  <c r="CL235" i="9" s="1"/>
  <c r="CM235" i="9" s="1"/>
  <c r="BY235" i="9"/>
  <c r="DI235" i="9"/>
  <c r="DI393" i="9"/>
  <c r="CY393" i="9"/>
  <c r="DC393" i="9"/>
  <c r="CI393" i="9"/>
  <c r="CL393" i="9" s="1"/>
  <c r="CM393" i="9" s="1"/>
  <c r="DI515" i="9"/>
  <c r="CE515" i="9"/>
  <c r="DC515" i="9"/>
  <c r="CS515" i="9"/>
  <c r="CI515" i="9"/>
  <c r="CL515" i="9" s="1"/>
  <c r="CM515" i="9" s="1"/>
  <c r="BY515" i="9"/>
  <c r="BY649" i="9"/>
  <c r="DI649" i="9"/>
  <c r="CY649" i="9"/>
  <c r="CI649" i="9"/>
  <c r="CL649" i="9" s="1"/>
  <c r="CM649" i="9" s="1"/>
  <c r="CE649" i="9"/>
  <c r="DC649" i="9"/>
  <c r="BR91" i="9"/>
  <c r="BS91" i="9" s="1"/>
  <c r="DE91" i="9"/>
  <c r="CK91" i="9"/>
  <c r="BP91" i="9"/>
  <c r="BQ91" i="9" s="1"/>
  <c r="BN91" i="9"/>
  <c r="BO91" i="9" s="1"/>
  <c r="BR245" i="9"/>
  <c r="BS245" i="9" s="1"/>
  <c r="DE245" i="9"/>
  <c r="CK245" i="9"/>
  <c r="BP245" i="9"/>
  <c r="BQ245" i="9" s="1"/>
  <c r="BN245" i="9"/>
  <c r="BO245" i="9" s="1"/>
  <c r="BN377" i="9"/>
  <c r="BO377" i="9" s="1"/>
  <c r="BR377" i="9"/>
  <c r="BS377" i="9" s="1"/>
  <c r="DE377" i="9"/>
  <c r="CK377" i="9"/>
  <c r="BP377" i="9"/>
  <c r="BQ377" i="9" s="1"/>
  <c r="BR556" i="9"/>
  <c r="BS556" i="9" s="1"/>
  <c r="DE556" i="9"/>
  <c r="CK556" i="9"/>
  <c r="BP556" i="9"/>
  <c r="BQ556" i="9" s="1"/>
  <c r="BN556" i="9"/>
  <c r="BO556" i="9" s="1"/>
  <c r="BP670" i="9"/>
  <c r="BQ670" i="9" s="1"/>
  <c r="DE670" i="9"/>
  <c r="BR670" i="9"/>
  <c r="BS670" i="9" s="1"/>
  <c r="CK670" i="9"/>
  <c r="BN670" i="9"/>
  <c r="BO670" i="9" s="1"/>
  <c r="DH463" i="9"/>
  <c r="DI463" i="9" s="1"/>
  <c r="DH570" i="9"/>
  <c r="DI570" i="9" s="1"/>
  <c r="DE147" i="9"/>
  <c r="CK147" i="9"/>
  <c r="BP147" i="9"/>
  <c r="BQ147" i="9" s="1"/>
  <c r="BN147" i="9"/>
  <c r="BO147" i="9" s="1"/>
  <c r="BR147" i="9"/>
  <c r="BS147" i="9" s="1"/>
  <c r="DI62" i="9"/>
  <c r="DC62" i="9"/>
  <c r="CS62" i="9"/>
  <c r="CI62" i="9"/>
  <c r="CL62" i="9" s="1"/>
  <c r="CM62" i="9" s="1"/>
  <c r="BY62" i="9"/>
  <c r="BO62" i="9"/>
  <c r="CY250" i="9"/>
  <c r="DC250" i="9"/>
  <c r="CS250" i="9"/>
  <c r="CI250" i="9"/>
  <c r="CL250" i="9" s="1"/>
  <c r="CM250" i="9" s="1"/>
  <c r="BY250" i="9"/>
  <c r="BO250" i="9"/>
  <c r="DH250" i="9"/>
  <c r="DI250" i="9" s="1"/>
  <c r="DI400" i="9"/>
  <c r="CY400" i="9"/>
  <c r="DC400" i="9"/>
  <c r="CS400" i="9"/>
  <c r="CI400" i="9"/>
  <c r="CL400" i="9" s="1"/>
  <c r="CM400" i="9" s="1"/>
  <c r="BY400" i="9"/>
  <c r="DI520" i="9"/>
  <c r="CY520" i="9"/>
  <c r="CE520" i="9"/>
  <c r="DC520" i="9"/>
  <c r="CS520" i="9"/>
  <c r="CI520" i="9"/>
  <c r="CL520" i="9" s="1"/>
  <c r="CM520" i="9" s="1"/>
  <c r="BY520" i="9"/>
  <c r="BO520" i="9"/>
  <c r="BY653" i="9"/>
  <c r="DI653" i="9"/>
  <c r="CI653" i="9"/>
  <c r="CL653" i="9" s="1"/>
  <c r="CM653" i="9" s="1"/>
  <c r="CS653" i="9"/>
  <c r="DC653" i="9"/>
  <c r="BO653" i="9"/>
  <c r="BR28" i="9"/>
  <c r="BS28" i="9" s="1"/>
  <c r="DE28" i="9"/>
  <c r="CK28" i="9"/>
  <c r="BP28" i="9"/>
  <c r="BQ28" i="9" s="1"/>
  <c r="BN28" i="9"/>
  <c r="BO28" i="9" s="1"/>
  <c r="BR235" i="9"/>
  <c r="BS235" i="9" s="1"/>
  <c r="DE235" i="9"/>
  <c r="CK235" i="9"/>
  <c r="BP235" i="9"/>
  <c r="BQ235" i="9" s="1"/>
  <c r="BN235" i="9"/>
  <c r="BO235" i="9" s="1"/>
  <c r="BP361" i="9"/>
  <c r="BQ361" i="9" s="1"/>
  <c r="CK361" i="9"/>
  <c r="BN361" i="9"/>
  <c r="BO361" i="9" s="1"/>
  <c r="BR361" i="9"/>
  <c r="BS361" i="9" s="1"/>
  <c r="DE519" i="9"/>
  <c r="CK519" i="9"/>
  <c r="BP519" i="9"/>
  <c r="BQ519" i="9" s="1"/>
  <c r="BN519" i="9"/>
  <c r="BO519" i="9" s="1"/>
  <c r="BR519" i="9"/>
  <c r="BS519" i="9" s="1"/>
  <c r="BP655" i="9"/>
  <c r="BQ655" i="9" s="1"/>
  <c r="DE655" i="9"/>
  <c r="BR655" i="9"/>
  <c r="BS655" i="9" s="1"/>
  <c r="CK655" i="9"/>
  <c r="BN655" i="9"/>
  <c r="BO655" i="9" s="1"/>
  <c r="DH281" i="9"/>
  <c r="DI281" i="9" s="1"/>
  <c r="DH297" i="9"/>
  <c r="DI297" i="9" s="1"/>
  <c r="DH371" i="9"/>
  <c r="DI371" i="9" s="1"/>
  <c r="BX108" i="9"/>
  <c r="BY108" i="9" s="1"/>
  <c r="DC82" i="9"/>
  <c r="CS82" i="9"/>
  <c r="CI82" i="9"/>
  <c r="CL82" i="9" s="1"/>
  <c r="CM82" i="9" s="1"/>
  <c r="BY82" i="9"/>
  <c r="BO82" i="9"/>
  <c r="DI82" i="9"/>
  <c r="CE82" i="9"/>
  <c r="DI192" i="9"/>
  <c r="DC192" i="9"/>
  <c r="CS192" i="9"/>
  <c r="CI192" i="9"/>
  <c r="CL192" i="9" s="1"/>
  <c r="CM192" i="9" s="1"/>
  <c r="BO192" i="9"/>
  <c r="DI353" i="9"/>
  <c r="DC353" i="9"/>
  <c r="CI353" i="9"/>
  <c r="CL353" i="9" s="1"/>
  <c r="CM353" i="9" s="1"/>
  <c r="BY353" i="9"/>
  <c r="BO353" i="9"/>
  <c r="DC485" i="9"/>
  <c r="CS485" i="9"/>
  <c r="CI485" i="9"/>
  <c r="CL485" i="9" s="1"/>
  <c r="CM485" i="9" s="1"/>
  <c r="BY485" i="9"/>
  <c r="BO485" i="9"/>
  <c r="DI485" i="9"/>
  <c r="DI615" i="9"/>
  <c r="CY615" i="9"/>
  <c r="CI615" i="9"/>
  <c r="CL615" i="9" s="1"/>
  <c r="CM615" i="9" s="1"/>
  <c r="DC615" i="9"/>
  <c r="BO615" i="9"/>
  <c r="BY615" i="9"/>
  <c r="BR13" i="9"/>
  <c r="BS13" i="9" s="1"/>
  <c r="DE13" i="9"/>
  <c r="CK13" i="9"/>
  <c r="BP13" i="9"/>
  <c r="BQ13" i="9" s="1"/>
  <c r="BN13" i="9"/>
  <c r="BO13" i="9" s="1"/>
  <c r="BR152" i="9"/>
  <c r="BS152" i="9" s="1"/>
  <c r="DE152" i="9"/>
  <c r="CK152" i="9"/>
  <c r="BP152" i="9"/>
  <c r="BQ152" i="9" s="1"/>
  <c r="BN152" i="9"/>
  <c r="BO152" i="9" s="1"/>
  <c r="BR263" i="9"/>
  <c r="BS263" i="9" s="1"/>
  <c r="CK263" i="9"/>
  <c r="BP263" i="9"/>
  <c r="BQ263" i="9" s="1"/>
  <c r="BN263" i="9"/>
  <c r="BO263" i="9" s="1"/>
  <c r="BN478" i="9"/>
  <c r="BO478" i="9" s="1"/>
  <c r="DE478" i="9"/>
  <c r="CK478" i="9"/>
  <c r="BP478" i="9"/>
  <c r="BQ478" i="9" s="1"/>
  <c r="BR478" i="9"/>
  <c r="BS478" i="9" s="1"/>
  <c r="BR624" i="9"/>
  <c r="BS624" i="9" s="1"/>
  <c r="DE624" i="9"/>
  <c r="CK624" i="9"/>
  <c r="BP624" i="9"/>
  <c r="BQ624" i="9" s="1"/>
  <c r="BN624" i="9"/>
  <c r="BO624" i="9" s="1"/>
  <c r="BX6" i="9"/>
  <c r="BY6" i="9" s="1"/>
  <c r="DH391" i="9"/>
  <c r="DI391" i="9" s="1"/>
  <c r="DH460" i="9"/>
  <c r="DI460" i="9" s="1"/>
  <c r="DH605" i="9"/>
  <c r="DI605" i="9" s="1"/>
  <c r="CD732" i="9"/>
  <c r="CE732" i="9" s="1"/>
  <c r="CK709" i="9"/>
  <c r="BR709" i="9"/>
  <c r="BS709" i="9" s="1"/>
  <c r="DE709" i="9"/>
  <c r="BP709" i="9"/>
  <c r="BQ709" i="9" s="1"/>
  <c r="BN709" i="9"/>
  <c r="BO709" i="9" s="1"/>
  <c r="BX690" i="9"/>
  <c r="BY690" i="9" s="1"/>
  <c r="DC659" i="9"/>
  <c r="CS659" i="9"/>
  <c r="CI659" i="9"/>
  <c r="CL659" i="9" s="1"/>
  <c r="CM659" i="9" s="1"/>
  <c r="BY659" i="9"/>
  <c r="BO659" i="9"/>
  <c r="DI659" i="9"/>
  <c r="DC603" i="9"/>
  <c r="CI603" i="9"/>
  <c r="CL603" i="9" s="1"/>
  <c r="CM603" i="9" s="1"/>
  <c r="BY603" i="9"/>
  <c r="DI603" i="9"/>
  <c r="BN545" i="9"/>
  <c r="BO545" i="9" s="1"/>
  <c r="BR545" i="9"/>
  <c r="BS545" i="9" s="1"/>
  <c r="DE545" i="9"/>
  <c r="CK545" i="9"/>
  <c r="BP545" i="9"/>
  <c r="BQ545" i="9" s="1"/>
  <c r="DE501" i="9"/>
  <c r="CK501" i="9"/>
  <c r="BP501" i="9"/>
  <c r="BQ501" i="9" s="1"/>
  <c r="BN501" i="9"/>
  <c r="BO501" i="9" s="1"/>
  <c r="BR501" i="9"/>
  <c r="BS501" i="9" s="1"/>
  <c r="CY474" i="9"/>
  <c r="CE474" i="9"/>
  <c r="DC474" i="9"/>
  <c r="CS474" i="9"/>
  <c r="CI474" i="9"/>
  <c r="CL474" i="9" s="1"/>
  <c r="CM474" i="9" s="1"/>
  <c r="BY474" i="9"/>
  <c r="BO474" i="9"/>
  <c r="DI474" i="9"/>
  <c r="BR464" i="9"/>
  <c r="BS464" i="9" s="1"/>
  <c r="DE464" i="9"/>
  <c r="BP464" i="9"/>
  <c r="BQ464" i="9" s="1"/>
  <c r="BN464" i="9"/>
  <c r="BO464" i="9" s="1"/>
  <c r="CK464" i="9"/>
  <c r="BX411" i="9"/>
  <c r="BY411" i="9" s="1"/>
  <c r="BR384" i="9"/>
  <c r="BS384" i="9" s="1"/>
  <c r="DE384" i="9"/>
  <c r="CK384" i="9"/>
  <c r="BP384" i="9"/>
  <c r="BQ384" i="9" s="1"/>
  <c r="BN384" i="9"/>
  <c r="BO384" i="9" s="1"/>
  <c r="CD359" i="9"/>
  <c r="CE359" i="9" s="1"/>
  <c r="BR271" i="9"/>
  <c r="BS271" i="9" s="1"/>
  <c r="DE271" i="9"/>
  <c r="BP271" i="9"/>
  <c r="BQ271" i="9" s="1"/>
  <c r="BN271" i="9"/>
  <c r="BO271" i="9" s="1"/>
  <c r="CR268" i="9"/>
  <c r="CS268" i="9" s="1"/>
  <c r="DI218" i="9"/>
  <c r="DC218" i="9"/>
  <c r="CS218" i="9"/>
  <c r="CI218" i="9"/>
  <c r="CL218" i="9" s="1"/>
  <c r="CM218" i="9" s="1"/>
  <c r="BY218" i="9"/>
  <c r="BO218" i="9"/>
  <c r="CR203" i="9"/>
  <c r="CS203" i="9" s="1"/>
  <c r="CX147" i="9"/>
  <c r="CY147" i="9" s="1"/>
  <c r="DC749" i="9"/>
  <c r="CS749" i="9"/>
  <c r="CI749" i="9"/>
  <c r="CL749" i="9" s="1"/>
  <c r="CM749" i="9" s="1"/>
  <c r="BY749" i="9"/>
  <c r="BO749" i="9"/>
  <c r="CE749" i="9"/>
  <c r="CY749" i="9"/>
  <c r="DI749" i="9"/>
  <c r="CR711" i="9"/>
  <c r="CS711" i="9" s="1"/>
  <c r="DI689" i="9"/>
  <c r="CY689" i="9"/>
  <c r="CE689" i="9"/>
  <c r="DC689" i="9"/>
  <c r="CI689" i="9"/>
  <c r="CL689" i="9" s="1"/>
  <c r="CM689" i="9" s="1"/>
  <c r="CY680" i="9"/>
  <c r="CE680" i="9"/>
  <c r="DC680" i="9"/>
  <c r="CS680" i="9"/>
  <c r="CI680" i="9"/>
  <c r="CL680" i="9" s="1"/>
  <c r="CM680" i="9" s="1"/>
  <c r="BY680" i="9"/>
  <c r="BO680" i="9"/>
  <c r="DI680" i="9"/>
  <c r="CK673" i="9"/>
  <c r="BR673" i="9"/>
  <c r="BS673" i="9" s="1"/>
  <c r="DE673" i="9"/>
  <c r="BP673" i="9"/>
  <c r="BQ673" i="9" s="1"/>
  <c r="BN673" i="9"/>
  <c r="BO673" i="9" s="1"/>
  <c r="DC610" i="9"/>
  <c r="CI610" i="9"/>
  <c r="CL610" i="9" s="1"/>
  <c r="CM610" i="9" s="1"/>
  <c r="CY610" i="9"/>
  <c r="CE610" i="9"/>
  <c r="DI610" i="9"/>
  <c r="BX607" i="9"/>
  <c r="BY607" i="9" s="1"/>
  <c r="DE533" i="9"/>
  <c r="CK533" i="9"/>
  <c r="BP533" i="9"/>
  <c r="BQ533" i="9" s="1"/>
  <c r="BR533" i="9"/>
  <c r="BS533" i="9" s="1"/>
  <c r="BN533" i="9"/>
  <c r="BO533" i="9" s="1"/>
  <c r="CD539" i="9"/>
  <c r="CE539" i="9" s="1"/>
  <c r="BX476" i="9"/>
  <c r="BY476" i="9" s="1"/>
  <c r="BN467" i="9"/>
  <c r="BO467" i="9" s="1"/>
  <c r="BR467" i="9"/>
  <c r="BS467" i="9" s="1"/>
  <c r="DE467" i="9"/>
  <c r="BP467" i="9"/>
  <c r="BQ467" i="9" s="1"/>
  <c r="CK467" i="9"/>
  <c r="DI435" i="9"/>
  <c r="CE435" i="9"/>
  <c r="DC435" i="9"/>
  <c r="CS435" i="9"/>
  <c r="CI435" i="9"/>
  <c r="CL435" i="9" s="1"/>
  <c r="CM435" i="9" s="1"/>
  <c r="BO435" i="9"/>
  <c r="BR386" i="9"/>
  <c r="BS386" i="9" s="1"/>
  <c r="DE386" i="9"/>
  <c r="CK386" i="9"/>
  <c r="BP386" i="9"/>
  <c r="BQ386" i="9" s="1"/>
  <c r="BN386" i="9"/>
  <c r="BO386" i="9" s="1"/>
  <c r="DI380" i="9"/>
  <c r="CY380" i="9"/>
  <c r="CE380" i="9"/>
  <c r="DC380" i="9"/>
  <c r="CS380" i="9"/>
  <c r="CI380" i="9"/>
  <c r="CL380" i="9" s="1"/>
  <c r="CM380" i="9" s="1"/>
  <c r="BY380" i="9"/>
  <c r="BO380" i="9"/>
  <c r="BP344" i="9"/>
  <c r="BQ344" i="9" s="1"/>
  <c r="BN344" i="9"/>
  <c r="BO344" i="9" s="1"/>
  <c r="BR344" i="9"/>
  <c r="BS344" i="9" s="1"/>
  <c r="DE344" i="9"/>
  <c r="CK344" i="9"/>
  <c r="BN360" i="9"/>
  <c r="BO360" i="9" s="1"/>
  <c r="CK360" i="9"/>
  <c r="BR360" i="9"/>
  <c r="BS360" i="9" s="1"/>
  <c r="DE360" i="9"/>
  <c r="BP360" i="9"/>
  <c r="BQ360" i="9" s="1"/>
  <c r="CR281" i="9"/>
  <c r="CS281" i="9" s="1"/>
  <c r="BR317" i="9"/>
  <c r="BS317" i="9" s="1"/>
  <c r="CK317" i="9"/>
  <c r="BP317" i="9"/>
  <c r="BQ317" i="9" s="1"/>
  <c r="BN317" i="9"/>
  <c r="BO317" i="9" s="1"/>
  <c r="BY194" i="9"/>
  <c r="BO194" i="9"/>
  <c r="DI194" i="9"/>
  <c r="CE194" i="9"/>
  <c r="BR174" i="9"/>
  <c r="BS174" i="9" s="1"/>
  <c r="DE174" i="9"/>
  <c r="CK174" i="9"/>
  <c r="BP174" i="9"/>
  <c r="BQ174" i="9" s="1"/>
  <c r="BN174" i="9"/>
  <c r="BO174" i="9" s="1"/>
  <c r="CD748" i="9"/>
  <c r="CE748" i="9" s="1"/>
  <c r="BN720" i="9"/>
  <c r="BO720" i="9" s="1"/>
  <c r="BR720" i="9"/>
  <c r="BS720" i="9" s="1"/>
  <c r="DE720" i="9"/>
  <c r="BP720" i="9"/>
  <c r="BQ720" i="9" s="1"/>
  <c r="CR704" i="9"/>
  <c r="CS704" i="9" s="1"/>
  <c r="DE689" i="9"/>
  <c r="CK689" i="9"/>
  <c r="BP689" i="9"/>
  <c r="BQ689" i="9" s="1"/>
  <c r="BR689" i="9"/>
  <c r="BS689" i="9" s="1"/>
  <c r="BN689" i="9"/>
  <c r="BO689" i="9" s="1"/>
  <c r="CX675" i="9"/>
  <c r="CY675" i="9" s="1"/>
  <c r="CX642" i="9"/>
  <c r="CY642" i="9" s="1"/>
  <c r="DE614" i="9"/>
  <c r="CK614" i="9"/>
  <c r="BR614" i="9"/>
  <c r="BS614" i="9" s="1"/>
  <c r="BN614" i="9"/>
  <c r="BO614" i="9" s="1"/>
  <c r="BP614" i="9"/>
  <c r="BQ614" i="9" s="1"/>
  <c r="BX605" i="9"/>
  <c r="BY605" i="9" s="1"/>
  <c r="DC581" i="9"/>
  <c r="CS581" i="9"/>
  <c r="CI581" i="9"/>
  <c r="CL581" i="9" s="1"/>
  <c r="CM581" i="9" s="1"/>
  <c r="BY581" i="9"/>
  <c r="DI581" i="9"/>
  <c r="CE581" i="9"/>
  <c r="BX540" i="9"/>
  <c r="BY540" i="9" s="1"/>
  <c r="CD531" i="9"/>
  <c r="CE531" i="9" s="1"/>
  <c r="CR483" i="9"/>
  <c r="CS483" i="9" s="1"/>
  <c r="BX439" i="9"/>
  <c r="BY439" i="9" s="1"/>
  <c r="DI407" i="9"/>
  <c r="CS407" i="9"/>
  <c r="CI407" i="9"/>
  <c r="CL407" i="9" s="1"/>
  <c r="CM407" i="9" s="1"/>
  <c r="BY407" i="9"/>
  <c r="DC407" i="9"/>
  <c r="BO407" i="9"/>
  <c r="CD405" i="9"/>
  <c r="CE405" i="9" s="1"/>
  <c r="DC390" i="9"/>
  <c r="CS390" i="9"/>
  <c r="CI390" i="9"/>
  <c r="CL390" i="9" s="1"/>
  <c r="CM390" i="9" s="1"/>
  <c r="BY390" i="9"/>
  <c r="BO390" i="9"/>
  <c r="DI390" i="9"/>
  <c r="CY390" i="9"/>
  <c r="CE390" i="9"/>
  <c r="CR330" i="9"/>
  <c r="CS330" i="9" s="1"/>
  <c r="BN356" i="9"/>
  <c r="BO356" i="9" s="1"/>
  <c r="CK356" i="9"/>
  <c r="BR356" i="9"/>
  <c r="BS356" i="9" s="1"/>
  <c r="DE356" i="9"/>
  <c r="BP356" i="9"/>
  <c r="BQ356" i="9" s="1"/>
  <c r="CR284" i="9"/>
  <c r="CS284" i="9" s="1"/>
  <c r="CX297" i="9"/>
  <c r="CY297" i="9" s="1"/>
  <c r="DE308" i="9"/>
  <c r="CK308" i="9"/>
  <c r="BP308" i="9"/>
  <c r="BQ308" i="9" s="1"/>
  <c r="BN308" i="9"/>
  <c r="BO308" i="9" s="1"/>
  <c r="BR308" i="9"/>
  <c r="BS308" i="9" s="1"/>
  <c r="BX257" i="9"/>
  <c r="BY257" i="9" s="1"/>
  <c r="CR241" i="9"/>
  <c r="CS241" i="9" s="1"/>
  <c r="BX243" i="9"/>
  <c r="BY243" i="9" s="1"/>
  <c r="BP150" i="9"/>
  <c r="BQ150" i="9" s="1"/>
  <c r="BN150" i="9"/>
  <c r="BO150" i="9" s="1"/>
  <c r="BR150" i="9"/>
  <c r="BS150" i="9" s="1"/>
  <c r="DE150" i="9"/>
  <c r="CK150" i="9"/>
  <c r="BR756" i="9"/>
  <c r="BS756" i="9" s="1"/>
  <c r="CK756" i="9"/>
  <c r="BP756" i="9"/>
  <c r="BQ756" i="9" s="1"/>
  <c r="BN756" i="9"/>
  <c r="BO756" i="9" s="1"/>
  <c r="CR733" i="9"/>
  <c r="CS733" i="9" s="1"/>
  <c r="BX699" i="9"/>
  <c r="BY699" i="9" s="1"/>
  <c r="DC687" i="9"/>
  <c r="CS687" i="9"/>
  <c r="CI687" i="9"/>
  <c r="CL687" i="9" s="1"/>
  <c r="CM687" i="9" s="1"/>
  <c r="BY687" i="9"/>
  <c r="BO687" i="9"/>
  <c r="DI687" i="9"/>
  <c r="CR652" i="9"/>
  <c r="CS652" i="9" s="1"/>
  <c r="DE606" i="9"/>
  <c r="CK606" i="9"/>
  <c r="BR606" i="9"/>
  <c r="BS606" i="9" s="1"/>
  <c r="BP606" i="9"/>
  <c r="BQ606" i="9" s="1"/>
  <c r="BN606" i="9"/>
  <c r="BO606" i="9" s="1"/>
  <c r="DI571" i="9"/>
  <c r="DC571" i="9"/>
  <c r="BY571" i="9"/>
  <c r="BO571" i="9"/>
  <c r="CR571" i="9"/>
  <c r="CS571" i="9" s="1"/>
  <c r="CY538" i="9"/>
  <c r="DC538" i="9"/>
  <c r="CS538" i="9"/>
  <c r="CI538" i="9"/>
  <c r="CL538" i="9" s="1"/>
  <c r="CM538" i="9" s="1"/>
  <c r="BY538" i="9"/>
  <c r="DI538" i="9"/>
  <c r="DC516" i="9"/>
  <c r="CS516" i="9"/>
  <c r="CI516" i="9"/>
  <c r="CL516" i="9" s="1"/>
  <c r="CM516" i="9" s="1"/>
  <c r="BY516" i="9"/>
  <c r="DI516" i="9"/>
  <c r="CY516" i="9"/>
  <c r="CE516" i="9"/>
  <c r="CR480" i="9"/>
  <c r="CS480" i="9" s="1"/>
  <c r="BX466" i="9"/>
  <c r="BY466" i="9" s="1"/>
  <c r="CD425" i="9"/>
  <c r="CE425" i="9" s="1"/>
  <c r="CR382" i="9"/>
  <c r="CS382" i="9" s="1"/>
  <c r="CX359" i="9"/>
  <c r="CY359" i="9" s="1"/>
  <c r="CR387" i="9"/>
  <c r="CS387" i="9" s="1"/>
  <c r="DE330" i="9"/>
  <c r="CK330" i="9"/>
  <c r="BP330" i="9"/>
  <c r="BQ330" i="9" s="1"/>
  <c r="BN330" i="9"/>
  <c r="BO330" i="9" s="1"/>
  <c r="BR330" i="9"/>
  <c r="BS330" i="9" s="1"/>
  <c r="CY348" i="9"/>
  <c r="CE348" i="9"/>
  <c r="DC348" i="9"/>
  <c r="CS348" i="9"/>
  <c r="CI348" i="9"/>
  <c r="CL348" i="9" s="1"/>
  <c r="CM348" i="9" s="1"/>
  <c r="BY348" i="9"/>
  <c r="DI348" i="9"/>
  <c r="CX316" i="9"/>
  <c r="CY316" i="9" s="1"/>
  <c r="DC259" i="9"/>
  <c r="CS259" i="9"/>
  <c r="CI259" i="9"/>
  <c r="CL259" i="9" s="1"/>
  <c r="CM259" i="9" s="1"/>
  <c r="BY259" i="9"/>
  <c r="BO259" i="9"/>
  <c r="DI259" i="9"/>
  <c r="CY259" i="9"/>
  <c r="CD189" i="9"/>
  <c r="CE189" i="9" s="1"/>
  <c r="CY138" i="9"/>
  <c r="CE138" i="9"/>
  <c r="DC138" i="9"/>
  <c r="CI138" i="9"/>
  <c r="CL138" i="9" s="1"/>
  <c r="CM138" i="9" s="1"/>
  <c r="BY138" i="9"/>
  <c r="BO138" i="9"/>
  <c r="DI138" i="9"/>
  <c r="CR747" i="9"/>
  <c r="CS747" i="9" s="1"/>
  <c r="BX733" i="9"/>
  <c r="BY733" i="9" s="1"/>
  <c r="CD700" i="9"/>
  <c r="CE700" i="9" s="1"/>
  <c r="DE678" i="9"/>
  <c r="CK678" i="9"/>
  <c r="BP678" i="9"/>
  <c r="BQ678" i="9" s="1"/>
  <c r="BN678" i="9"/>
  <c r="BO678" i="9" s="1"/>
  <c r="BR678" i="9"/>
  <c r="BS678" i="9" s="1"/>
  <c r="DE645" i="9"/>
  <c r="BP645" i="9"/>
  <c r="BQ645" i="9" s="1"/>
  <c r="BN645" i="9"/>
  <c r="BO645" i="9" s="1"/>
  <c r="CK645" i="9"/>
  <c r="BR645" i="9"/>
  <c r="BS645" i="9" s="1"/>
  <c r="DC622" i="9"/>
  <c r="CS622" i="9"/>
  <c r="CI622" i="9"/>
  <c r="CL622" i="9" s="1"/>
  <c r="CM622" i="9" s="1"/>
  <c r="BY622" i="9"/>
  <c r="BO622" i="9"/>
  <c r="DI622" i="9"/>
  <c r="CY622" i="9"/>
  <c r="CE622" i="9"/>
  <c r="DI612" i="9"/>
  <c r="BY612" i="9"/>
  <c r="DC612" i="9"/>
  <c r="CE612" i="9"/>
  <c r="CI612" i="9"/>
  <c r="CL612" i="9" s="1"/>
  <c r="CM612" i="9" s="1"/>
  <c r="BX539" i="9"/>
  <c r="BY539" i="9" s="1"/>
  <c r="BP534" i="9"/>
  <c r="BQ534" i="9" s="1"/>
  <c r="DE534" i="9"/>
  <c r="CK534" i="9"/>
  <c r="BR534" i="9"/>
  <c r="BS534" i="9" s="1"/>
  <c r="BN534" i="9"/>
  <c r="BO534" i="9" s="1"/>
  <c r="CD501" i="9"/>
  <c r="CE501" i="9" s="1"/>
  <c r="BX524" i="9"/>
  <c r="BY524" i="9" s="1"/>
  <c r="CX492" i="9"/>
  <c r="CY492" i="9" s="1"/>
  <c r="CX453" i="9"/>
  <c r="CY453" i="9" s="1"/>
  <c r="CX418" i="9"/>
  <c r="CY418" i="9" s="1"/>
  <c r="BX435" i="9"/>
  <c r="BY435" i="9" s="1"/>
  <c r="BX429" i="9"/>
  <c r="BY429" i="9" s="1"/>
  <c r="BR389" i="9"/>
  <c r="BS389" i="9" s="1"/>
  <c r="DE389" i="9"/>
  <c r="BP389" i="9"/>
  <c r="BQ389" i="9" s="1"/>
  <c r="BN389" i="9"/>
  <c r="BO389" i="9" s="1"/>
  <c r="CR355" i="9"/>
  <c r="CS355" i="9" s="1"/>
  <c r="CD344" i="9"/>
  <c r="CE344" i="9" s="1"/>
  <c r="CD296" i="9"/>
  <c r="CE296" i="9" s="1"/>
  <c r="CX311" i="9"/>
  <c r="CY311" i="9" s="1"/>
  <c r="BN309" i="9"/>
  <c r="BO309" i="9" s="1"/>
  <c r="BR309" i="9"/>
  <c r="BS309" i="9" s="1"/>
  <c r="DE309" i="9"/>
  <c r="CK309" i="9"/>
  <c r="BP309" i="9"/>
  <c r="BQ309" i="9" s="1"/>
  <c r="BP228" i="9"/>
  <c r="BQ228" i="9" s="1"/>
  <c r="BN228" i="9"/>
  <c r="BO228" i="9" s="1"/>
  <c r="BR228" i="9"/>
  <c r="BS228" i="9" s="1"/>
  <c r="DE228" i="9"/>
  <c r="CK228" i="9"/>
  <c r="CX190" i="9"/>
  <c r="CY190" i="9" s="1"/>
  <c r="BX189" i="9"/>
  <c r="BY189" i="9" s="1"/>
  <c r="BR719" i="9"/>
  <c r="BS719" i="9" s="1"/>
  <c r="DE719" i="9"/>
  <c r="CK719" i="9"/>
  <c r="BP719" i="9"/>
  <c r="BQ719" i="9" s="1"/>
  <c r="BN719" i="9"/>
  <c r="BO719" i="9" s="1"/>
  <c r="CD698" i="9"/>
  <c r="CE698" i="9" s="1"/>
  <c r="CR649" i="9"/>
  <c r="CS649" i="9" s="1"/>
  <c r="CD620" i="9"/>
  <c r="CE620" i="9" s="1"/>
  <c r="BX608" i="9"/>
  <c r="BY608" i="9" s="1"/>
  <c r="DC573" i="9"/>
  <c r="CS573" i="9"/>
  <c r="CI573" i="9"/>
  <c r="CL573" i="9" s="1"/>
  <c r="CM573" i="9" s="1"/>
  <c r="BY573" i="9"/>
  <c r="BO573" i="9"/>
  <c r="DI573" i="9"/>
  <c r="CY573" i="9"/>
  <c r="CE573" i="9"/>
  <c r="DC556" i="9"/>
  <c r="CI556" i="9"/>
  <c r="CL556" i="9" s="1"/>
  <c r="CM556" i="9" s="1"/>
  <c r="BY556" i="9"/>
  <c r="DI556" i="9"/>
  <c r="CY510" i="9"/>
  <c r="CE510" i="9"/>
  <c r="DC510" i="9"/>
  <c r="CS510" i="9"/>
  <c r="CI510" i="9"/>
  <c r="CL510" i="9" s="1"/>
  <c r="CM510" i="9" s="1"/>
  <c r="BY510" i="9"/>
  <c r="BO510" i="9"/>
  <c r="DI510" i="9"/>
  <c r="CX477" i="9"/>
  <c r="CY477" i="9" s="1"/>
  <c r="CR472" i="9"/>
  <c r="CS472" i="9" s="1"/>
  <c r="DC451" i="9"/>
  <c r="CS451" i="9"/>
  <c r="CI451" i="9"/>
  <c r="CL451" i="9" s="1"/>
  <c r="CM451" i="9" s="1"/>
  <c r="BY451" i="9"/>
  <c r="BO451" i="9"/>
  <c r="DI451" i="9"/>
  <c r="CE451" i="9"/>
  <c r="DC406" i="9"/>
  <c r="CS406" i="9"/>
  <c r="CI406" i="9"/>
  <c r="CL406" i="9" s="1"/>
  <c r="CM406" i="9" s="1"/>
  <c r="BY406" i="9"/>
  <c r="BO406" i="9"/>
  <c r="DI406" i="9"/>
  <c r="CY406" i="9"/>
  <c r="CE406" i="9"/>
  <c r="CD408" i="9"/>
  <c r="CE408" i="9" s="1"/>
  <c r="BX401" i="9"/>
  <c r="BY401" i="9" s="1"/>
  <c r="CX358" i="9"/>
  <c r="CY358" i="9" s="1"/>
  <c r="CD386" i="9"/>
  <c r="CE386" i="9" s="1"/>
  <c r="DI354" i="9"/>
  <c r="CY354" i="9"/>
  <c r="CI354" i="9"/>
  <c r="CL354" i="9" s="1"/>
  <c r="CM354" i="9" s="1"/>
  <c r="BY354" i="9"/>
  <c r="BO354" i="9"/>
  <c r="CS354" i="9"/>
  <c r="DC354" i="9"/>
  <c r="CE354" i="9"/>
  <c r="BX279" i="9"/>
  <c r="BY279" i="9" s="1"/>
  <c r="BX294" i="9"/>
  <c r="BY294" i="9" s="1"/>
  <c r="CD261" i="9"/>
  <c r="CE261" i="9" s="1"/>
  <c r="BX220" i="9"/>
  <c r="BY220" i="9" s="1"/>
  <c r="DC230" i="9"/>
  <c r="CS230" i="9"/>
  <c r="BY230" i="9"/>
  <c r="DI230" i="9"/>
  <c r="CY230" i="9"/>
  <c r="CE230" i="9"/>
  <c r="CR248" i="9"/>
  <c r="CS248" i="9" s="1"/>
  <c r="DC757" i="9"/>
  <c r="CS757" i="9"/>
  <c r="CI757" i="9"/>
  <c r="CL757" i="9" s="1"/>
  <c r="CM757" i="9" s="1"/>
  <c r="BY757" i="9"/>
  <c r="BO757" i="9"/>
  <c r="DI757" i="9"/>
  <c r="CY757" i="9"/>
  <c r="BP736" i="9"/>
  <c r="BQ736" i="9" s="1"/>
  <c r="BN736" i="9"/>
  <c r="BO736" i="9" s="1"/>
  <c r="BR736" i="9"/>
  <c r="BS736" i="9" s="1"/>
  <c r="CK736" i="9"/>
  <c r="DE736" i="9"/>
  <c r="CD724" i="9"/>
  <c r="CE724" i="9" s="1"/>
  <c r="DI710" i="9"/>
  <c r="CS710" i="9"/>
  <c r="BY710" i="9"/>
  <c r="DC710" i="9"/>
  <c r="CY710" i="9"/>
  <c r="CI710" i="9"/>
  <c r="CL710" i="9" s="1"/>
  <c r="CM710" i="9" s="1"/>
  <c r="DE683" i="9"/>
  <c r="CK683" i="9"/>
  <c r="BN683" i="9"/>
  <c r="BO683" i="9" s="1"/>
  <c r="BP683" i="9"/>
  <c r="BQ683" i="9" s="1"/>
  <c r="BR683" i="9"/>
  <c r="BS683" i="9" s="1"/>
  <c r="CD666" i="9"/>
  <c r="CE666" i="9" s="1"/>
  <c r="DC643" i="9"/>
  <c r="CS643" i="9"/>
  <c r="CI643" i="9"/>
  <c r="CL643" i="9" s="1"/>
  <c r="CM643" i="9" s="1"/>
  <c r="BY643" i="9"/>
  <c r="BO643" i="9"/>
  <c r="DI643" i="9"/>
  <c r="CY643" i="9"/>
  <c r="CE643" i="9"/>
  <c r="CX621" i="9"/>
  <c r="CY621" i="9" s="1"/>
  <c r="CR601" i="9"/>
  <c r="CS601" i="9" s="1"/>
  <c r="BR569" i="9"/>
  <c r="BS569" i="9" s="1"/>
  <c r="DE569" i="9"/>
  <c r="CK569" i="9"/>
  <c r="BN569" i="9"/>
  <c r="BO569" i="9" s="1"/>
  <c r="BP569" i="9"/>
  <c r="BQ569" i="9" s="1"/>
  <c r="BR575" i="9"/>
  <c r="BS575" i="9" s="1"/>
  <c r="DE575" i="9"/>
  <c r="CK575" i="9"/>
  <c r="BP575" i="9"/>
  <c r="BQ575" i="9" s="1"/>
  <c r="BN575" i="9"/>
  <c r="BO575" i="9" s="1"/>
  <c r="BX525" i="9"/>
  <c r="BY525" i="9" s="1"/>
  <c r="DE505" i="9"/>
  <c r="CK505" i="9"/>
  <c r="BP505" i="9"/>
  <c r="BQ505" i="9" s="1"/>
  <c r="BN505" i="9"/>
  <c r="BO505" i="9" s="1"/>
  <c r="BR505" i="9"/>
  <c r="BS505" i="9" s="1"/>
  <c r="CR496" i="9"/>
  <c r="CS496" i="9" s="1"/>
  <c r="CD466" i="9"/>
  <c r="CE466" i="9" s="1"/>
  <c r="BX475" i="9"/>
  <c r="BY475" i="9" s="1"/>
  <c r="CX405" i="9"/>
  <c r="CY405" i="9" s="1"/>
  <c r="BR403" i="9"/>
  <c r="BS403" i="9" s="1"/>
  <c r="CK403" i="9"/>
  <c r="BP403" i="9"/>
  <c r="BQ403" i="9" s="1"/>
  <c r="BN403" i="9"/>
  <c r="BO403" i="9" s="1"/>
  <c r="CR401" i="9"/>
  <c r="CS401" i="9" s="1"/>
  <c r="DE379" i="9"/>
  <c r="CK379" i="9"/>
  <c r="BP379" i="9"/>
  <c r="BQ379" i="9" s="1"/>
  <c r="BN379" i="9"/>
  <c r="BO379" i="9" s="1"/>
  <c r="BR379" i="9"/>
  <c r="BS379" i="9" s="1"/>
  <c r="BX384" i="9"/>
  <c r="BY384" i="9" s="1"/>
  <c r="CD335" i="9"/>
  <c r="CE335" i="9" s="1"/>
  <c r="CR353" i="9"/>
  <c r="CS353" i="9" s="1"/>
  <c r="BR266" i="9"/>
  <c r="BS266" i="9" s="1"/>
  <c r="DE266" i="9"/>
  <c r="CK266" i="9"/>
  <c r="BP266" i="9"/>
  <c r="BQ266" i="9" s="1"/>
  <c r="BN266" i="9"/>
  <c r="BO266" i="9" s="1"/>
  <c r="CD316" i="9"/>
  <c r="CE316" i="9" s="1"/>
  <c r="CX292" i="9"/>
  <c r="CY292" i="9" s="1"/>
  <c r="CR324" i="9"/>
  <c r="CS324" i="9" s="1"/>
  <c r="DI208" i="9"/>
  <c r="CE208" i="9"/>
  <c r="DC208" i="9"/>
  <c r="CS208" i="9"/>
  <c r="CI208" i="9"/>
  <c r="CL208" i="9" s="1"/>
  <c r="CM208" i="9" s="1"/>
  <c r="CD204" i="9"/>
  <c r="CE204" i="9" s="1"/>
  <c r="CD207" i="9"/>
  <c r="CE207" i="9" s="1"/>
  <c r="CX759" i="9"/>
  <c r="CY759" i="9" s="1"/>
  <c r="CR750" i="9"/>
  <c r="CS750" i="9" s="1"/>
  <c r="BN725" i="9"/>
  <c r="BO725" i="9" s="1"/>
  <c r="DE725" i="9"/>
  <c r="CK725" i="9"/>
  <c r="BR725" i="9"/>
  <c r="BS725" i="9" s="1"/>
  <c r="BP725" i="9"/>
  <c r="BQ725" i="9" s="1"/>
  <c r="BR706" i="9"/>
  <c r="BS706" i="9" s="1"/>
  <c r="DE706" i="9"/>
  <c r="CK706" i="9"/>
  <c r="BP706" i="9"/>
  <c r="BQ706" i="9" s="1"/>
  <c r="BN706" i="9"/>
  <c r="BO706" i="9" s="1"/>
  <c r="BX695" i="9"/>
  <c r="BY695" i="9" s="1"/>
  <c r="CR665" i="9"/>
  <c r="CS665" i="9" s="1"/>
  <c r="CD661" i="9"/>
  <c r="CE661" i="9" s="1"/>
  <c r="CK654" i="9"/>
  <c r="BR654" i="9"/>
  <c r="BS654" i="9" s="1"/>
  <c r="DE654" i="9"/>
  <c r="BP654" i="9"/>
  <c r="BQ654" i="9" s="1"/>
  <c r="BN654" i="9"/>
  <c r="BO654" i="9" s="1"/>
  <c r="CR633" i="9"/>
  <c r="CS633" i="9" s="1"/>
  <c r="CR616" i="9"/>
  <c r="CS616" i="9" s="1"/>
  <c r="CX581" i="9"/>
  <c r="CY581" i="9" s="1"/>
  <c r="BR536" i="9"/>
  <c r="BS536" i="9" s="1"/>
  <c r="DE536" i="9"/>
  <c r="CK536" i="9"/>
  <c r="BN536" i="9"/>
  <c r="BO536" i="9" s="1"/>
  <c r="BP536" i="9"/>
  <c r="BQ536" i="9" s="1"/>
  <c r="CR518" i="9"/>
  <c r="CS518" i="9" s="1"/>
  <c r="CR514" i="9"/>
  <c r="CS514" i="9" s="1"/>
  <c r="CD476" i="9"/>
  <c r="CE476" i="9" s="1"/>
  <c r="DE466" i="9"/>
  <c r="CK466" i="9"/>
  <c r="BR466" i="9"/>
  <c r="BS466" i="9" s="1"/>
  <c r="BP466" i="9"/>
  <c r="BQ466" i="9" s="1"/>
  <c r="BN466" i="9"/>
  <c r="BO466" i="9" s="1"/>
  <c r="CR444" i="9"/>
  <c r="CS444" i="9" s="1"/>
  <c r="BX409" i="9"/>
  <c r="BY409" i="9" s="1"/>
  <c r="DC424" i="9"/>
  <c r="CS424" i="9"/>
  <c r="CI424" i="9"/>
  <c r="CL424" i="9" s="1"/>
  <c r="CM424" i="9" s="1"/>
  <c r="BY424" i="9"/>
  <c r="DI424" i="9"/>
  <c r="CY424" i="9"/>
  <c r="CE424" i="9"/>
  <c r="BR414" i="9"/>
  <c r="BS414" i="9" s="1"/>
  <c r="DE414" i="9"/>
  <c r="CK414" i="9"/>
  <c r="BP414" i="9"/>
  <c r="BQ414" i="9" s="1"/>
  <c r="BN414" i="9"/>
  <c r="BO414" i="9" s="1"/>
  <c r="BX372" i="9"/>
  <c r="BY372" i="9" s="1"/>
  <c r="CD367" i="9"/>
  <c r="CE367" i="9" s="1"/>
  <c r="CX352" i="9"/>
  <c r="CY352" i="9" s="1"/>
  <c r="DC321" i="9"/>
  <c r="CI321" i="9"/>
  <c r="CL321" i="9" s="1"/>
  <c r="CM321" i="9" s="1"/>
  <c r="BY321" i="9"/>
  <c r="BO321" i="9"/>
  <c r="DI321" i="9"/>
  <c r="CY321" i="9"/>
  <c r="CE321" i="9"/>
  <c r="CD288" i="9"/>
  <c r="CE288" i="9" s="1"/>
  <c r="BR327" i="9"/>
  <c r="BS327" i="9" s="1"/>
  <c r="DE327" i="9"/>
  <c r="CK327" i="9"/>
  <c r="BP327" i="9"/>
  <c r="BQ327" i="9" s="1"/>
  <c r="BN327" i="9"/>
  <c r="BO327" i="9" s="1"/>
  <c r="DE318" i="9"/>
  <c r="CK318" i="9"/>
  <c r="BP318" i="9"/>
  <c r="BQ318" i="9" s="1"/>
  <c r="BN318" i="9"/>
  <c r="BO318" i="9" s="1"/>
  <c r="BR318" i="9"/>
  <c r="BS318" i="9" s="1"/>
  <c r="CR314" i="9"/>
  <c r="CS314" i="9" s="1"/>
  <c r="DC210" i="9"/>
  <c r="CS210" i="9"/>
  <c r="CI210" i="9"/>
  <c r="CL210" i="9" s="1"/>
  <c r="CM210" i="9" s="1"/>
  <c r="BY210" i="9"/>
  <c r="DI210" i="9"/>
  <c r="CY210" i="9"/>
  <c r="CE210" i="9"/>
  <c r="DE233" i="9"/>
  <c r="BP233" i="9"/>
  <c r="BQ233" i="9" s="1"/>
  <c r="BN233" i="9"/>
  <c r="BO233" i="9" s="1"/>
  <c r="BR233" i="9"/>
  <c r="BS233" i="9" s="1"/>
  <c r="CR156" i="9"/>
  <c r="CS156" i="9" s="1"/>
  <c r="CX135" i="9"/>
  <c r="CY135" i="9" s="1"/>
  <c r="CS100" i="9"/>
  <c r="BY100" i="9"/>
  <c r="BO100" i="9"/>
  <c r="DI100" i="9"/>
  <c r="CX160" i="9"/>
  <c r="CY160" i="9" s="1"/>
  <c r="CX269" i="9"/>
  <c r="CY269" i="9" s="1"/>
  <c r="CX469" i="9"/>
  <c r="CY469" i="9" s="1"/>
  <c r="CX546" i="9"/>
  <c r="CY546" i="9" s="1"/>
  <c r="CX681" i="9"/>
  <c r="CY681" i="9" s="1"/>
  <c r="CR137" i="9"/>
  <c r="CS137" i="9" s="1"/>
  <c r="CR297" i="9"/>
  <c r="CS297" i="9" s="1"/>
  <c r="CR461" i="9"/>
  <c r="CS461" i="9" s="1"/>
  <c r="CR582" i="9"/>
  <c r="CS582" i="9" s="1"/>
  <c r="CR731" i="9"/>
  <c r="CS731" i="9" s="1"/>
  <c r="CD92" i="9"/>
  <c r="CE92" i="9" s="1"/>
  <c r="CD120" i="9"/>
  <c r="CE120" i="9" s="1"/>
  <c r="CD270" i="9"/>
  <c r="CE270" i="9" s="1"/>
  <c r="CD407" i="9"/>
  <c r="CE407" i="9" s="1"/>
  <c r="CD542" i="9"/>
  <c r="CE542" i="9" s="1"/>
  <c r="CD669" i="9"/>
  <c r="CE669" i="9" s="1"/>
  <c r="CR24" i="9"/>
  <c r="CS24" i="9" s="1"/>
  <c r="CX166" i="9"/>
  <c r="CY166" i="9" s="1"/>
  <c r="CR116" i="9"/>
  <c r="CS116" i="9" s="1"/>
  <c r="CX277" i="9"/>
  <c r="CY277" i="9" s="1"/>
  <c r="CX473" i="9"/>
  <c r="CY473" i="9" s="1"/>
  <c r="CX559" i="9"/>
  <c r="CY559" i="9" s="1"/>
  <c r="CX686" i="9"/>
  <c r="CY686" i="9" s="1"/>
  <c r="CD88" i="9"/>
  <c r="CE88" i="9" s="1"/>
  <c r="CX83" i="9"/>
  <c r="CY83" i="9" s="1"/>
  <c r="CR283" i="9"/>
  <c r="CS283" i="9" s="1"/>
  <c r="CR463" i="9"/>
  <c r="CS463" i="9" s="1"/>
  <c r="CR568" i="9"/>
  <c r="CS568" i="9" s="1"/>
  <c r="CR727" i="9"/>
  <c r="CS727" i="9" s="1"/>
  <c r="CD22" i="9"/>
  <c r="CE22" i="9" s="1"/>
  <c r="CD153" i="9"/>
  <c r="CE153" i="9" s="1"/>
  <c r="CD320" i="9"/>
  <c r="CE320" i="9" s="1"/>
  <c r="CD458" i="9"/>
  <c r="CE458" i="9" s="1"/>
  <c r="CD591" i="9"/>
  <c r="CE591" i="9" s="1"/>
  <c r="CD717" i="9"/>
  <c r="CE717" i="9" s="1"/>
  <c r="CD18" i="9"/>
  <c r="CE18" i="9" s="1"/>
  <c r="CY232" i="9"/>
  <c r="CE232" i="9"/>
  <c r="DC232" i="9"/>
  <c r="CS232" i="9"/>
  <c r="CI232" i="9"/>
  <c r="CL232" i="9" s="1"/>
  <c r="CM232" i="9" s="1"/>
  <c r="BY232" i="9"/>
  <c r="DI232" i="9"/>
  <c r="BN200" i="9"/>
  <c r="BO200" i="9" s="1"/>
  <c r="BR200" i="9"/>
  <c r="BS200" i="9" s="1"/>
  <c r="DE200" i="9"/>
  <c r="CK200" i="9"/>
  <c r="BP200" i="9"/>
  <c r="BQ200" i="9" s="1"/>
  <c r="CY149" i="9"/>
  <c r="CE149" i="9"/>
  <c r="DC149" i="9"/>
  <c r="CS149" i="9"/>
  <c r="CI149" i="9"/>
  <c r="CL149" i="9" s="1"/>
  <c r="CM149" i="9" s="1"/>
  <c r="BY149" i="9"/>
  <c r="DI149" i="9"/>
  <c r="BX173" i="9"/>
  <c r="BY173" i="9" s="1"/>
  <c r="BX58" i="9"/>
  <c r="BY58" i="9" s="1"/>
  <c r="CX102" i="9"/>
  <c r="CY102" i="9" s="1"/>
  <c r="CX309" i="9"/>
  <c r="CY309" i="9" s="1"/>
  <c r="CX415" i="9"/>
  <c r="CY415" i="9" s="1"/>
  <c r="CX553" i="9"/>
  <c r="CY553" i="9" s="1"/>
  <c r="CX676" i="9"/>
  <c r="CY676" i="9" s="1"/>
  <c r="CR74" i="9"/>
  <c r="CS74" i="9" s="1"/>
  <c r="CR317" i="9"/>
  <c r="CS317" i="9" s="1"/>
  <c r="CR452" i="9"/>
  <c r="CS452" i="9" s="1"/>
  <c r="CR604" i="9"/>
  <c r="CS604" i="9" s="1"/>
  <c r="CR738" i="9"/>
  <c r="CS738" i="9" s="1"/>
  <c r="CD160" i="9"/>
  <c r="CE160" i="9" s="1"/>
  <c r="CD269" i="9"/>
  <c r="CE269" i="9" s="1"/>
  <c r="CD464" i="9"/>
  <c r="CE464" i="9" s="1"/>
  <c r="CD562" i="9"/>
  <c r="CE562" i="9" s="1"/>
  <c r="CD694" i="9"/>
  <c r="CE694" i="9" s="1"/>
  <c r="CX222" i="9"/>
  <c r="CY222" i="9" s="1"/>
  <c r="CD135" i="9"/>
  <c r="CE135" i="9" s="1"/>
  <c r="DC98" i="9"/>
  <c r="CS98" i="9"/>
  <c r="CI98" i="9"/>
  <c r="CL98" i="9" s="1"/>
  <c r="CM98" i="9" s="1"/>
  <c r="BY98" i="9"/>
  <c r="BO98" i="9"/>
  <c r="DI98" i="9"/>
  <c r="CY98" i="9"/>
  <c r="CX115" i="9"/>
  <c r="CY115" i="9" s="1"/>
  <c r="CX193" i="9"/>
  <c r="CY193" i="9" s="1"/>
  <c r="CX402" i="9"/>
  <c r="CY402" i="9" s="1"/>
  <c r="CX484" i="9"/>
  <c r="CY484" i="9" s="1"/>
  <c r="CX630" i="9"/>
  <c r="CY630" i="9" s="1"/>
  <c r="CX746" i="9"/>
  <c r="CY746" i="9" s="1"/>
  <c r="CX12" i="9"/>
  <c r="CY12" i="9" s="1"/>
  <c r="CR216" i="9"/>
  <c r="CS216" i="9" s="1"/>
  <c r="CR361" i="9"/>
  <c r="CS361" i="9" s="1"/>
  <c r="CR478" i="9"/>
  <c r="CS478" i="9" s="1"/>
  <c r="CR634" i="9"/>
  <c r="CS634" i="9" s="1"/>
  <c r="CR10" i="9"/>
  <c r="CS10" i="9" s="1"/>
  <c r="CD80" i="9"/>
  <c r="CE80" i="9" s="1"/>
  <c r="CD225" i="9"/>
  <c r="CE225" i="9" s="1"/>
  <c r="CD411" i="9"/>
  <c r="CE411" i="9" s="1"/>
  <c r="CD534" i="9"/>
  <c r="CE534" i="9" s="1"/>
  <c r="CD645" i="9"/>
  <c r="CE645" i="9" s="1"/>
  <c r="CD34" i="9"/>
  <c r="CE34" i="9" s="1"/>
  <c r="DC197" i="9"/>
  <c r="CS197" i="9"/>
  <c r="CI197" i="9"/>
  <c r="CL197" i="9" s="1"/>
  <c r="CM197" i="9" s="1"/>
  <c r="BY197" i="9"/>
  <c r="DI197" i="9"/>
  <c r="CY197" i="9"/>
  <c r="CE197" i="9"/>
  <c r="CR194" i="9"/>
  <c r="CS194" i="9" s="1"/>
  <c r="CD85" i="9"/>
  <c r="CE85" i="9" s="1"/>
  <c r="CX241" i="9"/>
  <c r="CY241" i="9" s="1"/>
  <c r="CX387" i="9"/>
  <c r="CY387" i="9" s="1"/>
  <c r="CX511" i="9"/>
  <c r="CY511" i="9" s="1"/>
  <c r="CX645" i="9"/>
  <c r="CY645" i="9" s="1"/>
  <c r="CD116" i="9"/>
  <c r="CE116" i="9" s="1"/>
  <c r="CX57" i="9"/>
  <c r="CY57" i="9" s="1"/>
  <c r="CR219" i="9"/>
  <c r="CS219" i="9" s="1"/>
  <c r="CR365" i="9"/>
  <c r="CS365" i="9" s="1"/>
  <c r="CR488" i="9"/>
  <c r="CS488" i="9" s="1"/>
  <c r="CR640" i="9"/>
  <c r="CS640" i="9" s="1"/>
  <c r="CX76" i="9"/>
  <c r="CY76" i="9" s="1"/>
  <c r="CD93" i="9"/>
  <c r="CE93" i="9" s="1"/>
  <c r="CD233" i="9"/>
  <c r="CE233" i="9" s="1"/>
  <c r="CD421" i="9"/>
  <c r="CE421" i="9" s="1"/>
  <c r="CD547" i="9"/>
  <c r="CE547" i="9" s="1"/>
  <c r="CD646" i="9"/>
  <c r="CE646" i="9" s="1"/>
  <c r="CX11" i="9"/>
  <c r="CY11" i="9" s="1"/>
  <c r="CX128" i="9"/>
  <c r="CY128" i="9" s="1"/>
  <c r="CX243" i="9"/>
  <c r="CY243" i="9" s="1"/>
  <c r="CX421" i="9"/>
  <c r="CY421" i="9" s="1"/>
  <c r="CX519" i="9"/>
  <c r="CY519" i="9" s="1"/>
  <c r="CX646" i="9"/>
  <c r="CY646" i="9" s="1"/>
  <c r="CD70" i="9"/>
  <c r="CE70" i="9" s="1"/>
  <c r="CR122" i="9"/>
  <c r="CS122" i="9" s="1"/>
  <c r="CR239" i="9"/>
  <c r="CS239" i="9" s="1"/>
  <c r="CR375" i="9"/>
  <c r="CS375" i="9" s="1"/>
  <c r="CR556" i="9"/>
  <c r="CS556" i="9" s="1"/>
  <c r="CR667" i="9"/>
  <c r="CS667" i="9" s="1"/>
  <c r="CX84" i="9"/>
  <c r="CY84" i="9" s="1"/>
  <c r="CX6" i="9"/>
  <c r="CY6" i="9" s="1"/>
  <c r="CD184" i="9"/>
  <c r="CE184" i="9" s="1"/>
  <c r="CD295" i="9"/>
  <c r="CE295" i="9" s="1"/>
  <c r="CD447" i="9"/>
  <c r="CE447" i="9" s="1"/>
  <c r="CD568" i="9"/>
  <c r="CE568" i="9" s="1"/>
  <c r="CD697" i="9"/>
  <c r="CE697" i="9" s="1"/>
  <c r="CX194" i="9"/>
  <c r="CY194" i="9" s="1"/>
  <c r="BX209" i="9"/>
  <c r="BY209" i="9" s="1"/>
  <c r="CY185" i="9"/>
  <c r="CE185" i="9"/>
  <c r="DC185" i="9"/>
  <c r="CS185" i="9"/>
  <c r="BY185" i="9"/>
  <c r="BO185" i="9"/>
  <c r="DI185" i="9"/>
  <c r="CY73" i="9"/>
  <c r="CE73" i="9"/>
  <c r="DC73" i="9"/>
  <c r="CS73" i="9"/>
  <c r="CI73" i="9"/>
  <c r="CL73" i="9" s="1"/>
  <c r="CM73" i="9" s="1"/>
  <c r="BY73" i="9"/>
  <c r="BO73" i="9"/>
  <c r="DI73" i="9"/>
  <c r="CX26" i="9"/>
  <c r="CY26" i="9" s="1"/>
  <c r="CX154" i="9"/>
  <c r="CY154" i="9" s="1"/>
  <c r="CX303" i="9"/>
  <c r="CY303" i="9" s="1"/>
  <c r="CX443" i="9"/>
  <c r="CY443" i="9" s="1"/>
  <c r="CX604" i="9"/>
  <c r="CY604" i="9" s="1"/>
  <c r="CX705" i="9"/>
  <c r="CY705" i="9" s="1"/>
  <c r="CD97" i="9"/>
  <c r="CE97" i="9" s="1"/>
  <c r="CR110" i="9"/>
  <c r="CS110" i="9" s="1"/>
  <c r="CR274" i="9"/>
  <c r="CS274" i="9" s="1"/>
  <c r="CR415" i="9"/>
  <c r="CS415" i="9" s="1"/>
  <c r="CR547" i="9"/>
  <c r="CS547" i="9" s="1"/>
  <c r="CR681" i="9"/>
  <c r="CS681" i="9" s="1"/>
  <c r="CR93" i="9"/>
  <c r="CS93" i="9" s="1"/>
  <c r="CD115" i="9"/>
  <c r="CE115" i="9" s="1"/>
  <c r="CD209" i="9"/>
  <c r="CE209" i="9" s="1"/>
  <c r="CD391" i="9"/>
  <c r="CE391" i="9" s="1"/>
  <c r="CD530" i="9"/>
  <c r="CE530" i="9" s="1"/>
  <c r="CD657" i="9"/>
  <c r="CE657" i="9" s="1"/>
  <c r="CX44" i="9"/>
  <c r="CY44" i="9" s="1"/>
  <c r="CX28" i="9"/>
  <c r="CY28" i="9" s="1"/>
  <c r="BP189" i="9"/>
  <c r="BQ189" i="9" s="1"/>
  <c r="BN189" i="9"/>
  <c r="BO189" i="9" s="1"/>
  <c r="BR189" i="9"/>
  <c r="BS189" i="9" s="1"/>
  <c r="CK189" i="9"/>
  <c r="BX192" i="9"/>
  <c r="BY192" i="9" s="1"/>
  <c r="CY119" i="9"/>
  <c r="DC119" i="9"/>
  <c r="CS119" i="9"/>
  <c r="CI119" i="9"/>
  <c r="CL119" i="9" s="1"/>
  <c r="CM119" i="9" s="1"/>
  <c r="BY119" i="9"/>
  <c r="BO119" i="9"/>
  <c r="DI119" i="9"/>
  <c r="CY159" i="9"/>
  <c r="CE159" i="9"/>
  <c r="DC159" i="9"/>
  <c r="CS159" i="9"/>
  <c r="CI159" i="9"/>
  <c r="CL159" i="9" s="1"/>
  <c r="CM159" i="9" s="1"/>
  <c r="BY159" i="9"/>
  <c r="BO159" i="9"/>
  <c r="DI159" i="9"/>
  <c r="CR94" i="9"/>
  <c r="CS94" i="9" s="1"/>
  <c r="CX72" i="9"/>
  <c r="CY72" i="9" s="1"/>
  <c r="CX158" i="9"/>
  <c r="CY158" i="9" s="1"/>
  <c r="CX320" i="9"/>
  <c r="CY320" i="9" s="1"/>
  <c r="CX460" i="9"/>
  <c r="CY460" i="9" s="1"/>
  <c r="CX562" i="9"/>
  <c r="CY562" i="9" s="1"/>
  <c r="CX692" i="9"/>
  <c r="CY692" i="9" s="1"/>
  <c r="CD72" i="9"/>
  <c r="CE72" i="9" s="1"/>
  <c r="CR164" i="9"/>
  <c r="CS164" i="9" s="1"/>
  <c r="CR273" i="9"/>
  <c r="CS273" i="9" s="1"/>
  <c r="CR456" i="9"/>
  <c r="CS456" i="9" s="1"/>
  <c r="CR593" i="9"/>
  <c r="CS593" i="9" s="1"/>
  <c r="CR718" i="9"/>
  <c r="CS718" i="9" s="1"/>
  <c r="CD32" i="9"/>
  <c r="CE32" i="9" s="1"/>
  <c r="CD137" i="9"/>
  <c r="CE137" i="9" s="1"/>
  <c r="CD333" i="9"/>
  <c r="CE333" i="9" s="1"/>
  <c r="CD452" i="9"/>
  <c r="CE452" i="9" s="1"/>
  <c r="CD564" i="9"/>
  <c r="CE564" i="9" s="1"/>
  <c r="CD682" i="9"/>
  <c r="CE682" i="9" s="1"/>
  <c r="CR36" i="9"/>
  <c r="CS36" i="9" s="1"/>
  <c r="CD27" i="9"/>
  <c r="CE27" i="9" s="1"/>
  <c r="DH608" i="9"/>
  <c r="DI608" i="9" s="1"/>
  <c r="DH514" i="9"/>
  <c r="DI514" i="9" s="1"/>
  <c r="DH449" i="9"/>
  <c r="DI449" i="9" s="1"/>
  <c r="DH419" i="9"/>
  <c r="DI419" i="9" s="1"/>
  <c r="DH330" i="9"/>
  <c r="DI330" i="9" s="1"/>
  <c r="DH292" i="9"/>
  <c r="DI292" i="9" s="1"/>
  <c r="BR36" i="9"/>
  <c r="BS36" i="9" s="1"/>
  <c r="AD129" i="9" l="1"/>
  <c r="AC2" i="9"/>
  <c r="AL89" i="9"/>
  <c r="AK2" i="9"/>
  <c r="W2" i="9"/>
  <c r="U2" i="9"/>
  <c r="AE2" i="9"/>
  <c r="AM2" i="9"/>
  <c r="O2" i="9"/>
  <c r="AU2" i="9"/>
  <c r="AO2" i="9"/>
  <c r="BN2" i="9"/>
  <c r="DB2" i="9"/>
  <c r="DC4" i="9"/>
  <c r="CX2" i="9"/>
  <c r="CR2" i="9"/>
  <c r="CY4" i="9"/>
  <c r="DH2" i="9"/>
  <c r="BO4" i="9"/>
  <c r="DI4" i="9"/>
  <c r="CH2" i="9"/>
  <c r="BX2" i="9"/>
  <c r="BY4" i="9"/>
  <c r="CD2" i="9"/>
</calcChain>
</file>

<file path=xl/sharedStrings.xml><?xml version="1.0" encoding="utf-8"?>
<sst xmlns="http://schemas.openxmlformats.org/spreadsheetml/2006/main" count="6518" uniqueCount="1998">
  <si>
    <t>No cell</t>
  </si>
  <si>
    <t>Number of proteins</t>
  </si>
  <si>
    <t>20210512_02_ech01</t>
  </si>
  <si>
    <t>20210512_04_ech02</t>
  </si>
  <si>
    <t>Mean</t>
  </si>
  <si>
    <t>20210512_06_ech03</t>
  </si>
  <si>
    <t>20210512_08_ech04</t>
  </si>
  <si>
    <t>Norm. Mean</t>
  </si>
  <si>
    <t>20210512_10_ech05</t>
  </si>
  <si>
    <t>20210512_12_ech06</t>
  </si>
  <si>
    <t>Score</t>
  </si>
  <si>
    <t>Effect</t>
  </si>
  <si>
    <t>20210512_14_ech07</t>
  </si>
  <si>
    <t>20210512_16_ech08</t>
  </si>
  <si>
    <t>20210512_18_ech09</t>
  </si>
  <si>
    <t>20210512_20_ech10</t>
  </si>
  <si>
    <t>20210512_22_ech11</t>
  </si>
  <si>
    <t>20210512_24_ech12</t>
  </si>
  <si>
    <t>20210512_26_ech13</t>
  </si>
  <si>
    <t>20210512_28_ech14</t>
  </si>
  <si>
    <t>Thermococcus barophilus (strain DSM 11836 / MP)</t>
  </si>
  <si>
    <t>TERMP_00604</t>
  </si>
  <si>
    <t>tuf</t>
  </si>
  <si>
    <t>Elongation factor 1-alpha</t>
  </si>
  <si>
    <t>TERMP_02166</t>
  </si>
  <si>
    <t>Glutamate dehydrogenase</t>
  </si>
  <si>
    <t>TERMP_01687</t>
  </si>
  <si>
    <t>SBP_bac_5 domain-containing protein</t>
  </si>
  <si>
    <t>TERMP_02180</t>
  </si>
  <si>
    <t>Putative stomatin/prohibitin-family membrane protease subunit</t>
  </si>
  <si>
    <t>TERMP_02174</t>
  </si>
  <si>
    <t>Phosphoenolpyruvate synthase</t>
  </si>
  <si>
    <t>TERMP_00606</t>
  </si>
  <si>
    <t>fusA</t>
  </si>
  <si>
    <t>Elongation factor 2</t>
  </si>
  <si>
    <t>TERMP_00583</t>
  </si>
  <si>
    <t>Thermosome subunit protein</t>
  </si>
  <si>
    <t>TERMP_02050</t>
  </si>
  <si>
    <t>Thermosome subunit</t>
  </si>
  <si>
    <t>TERMP_01323</t>
  </si>
  <si>
    <t>Tungsten-containing aldehyde:ferredoxin oxidoreductase</t>
  </si>
  <si>
    <t>TERMP_00241</t>
  </si>
  <si>
    <t>DNA-directed RNA polymerase subunit beta</t>
  </si>
  <si>
    <t>TERMP_01911</t>
  </si>
  <si>
    <t>Metal-dependent carboxypeptidase</t>
  </si>
  <si>
    <t>TERMP_01315</t>
  </si>
  <si>
    <t>Indolepyruvate oxidoreductase subunit IorA</t>
  </si>
  <si>
    <t>TERMP_00818</t>
  </si>
  <si>
    <t>rbcL</t>
  </si>
  <si>
    <t>Ribulose bisphosphate carboxylase</t>
  </si>
  <si>
    <t>TERMP_02198</t>
  </si>
  <si>
    <t>Vitamin B12 ABC transporter B12-binding component</t>
  </si>
  <si>
    <t>TERMP_00211</t>
  </si>
  <si>
    <t>Glycogen phosphorylase</t>
  </si>
  <si>
    <t>TERMP_01538</t>
  </si>
  <si>
    <t>Aminotransferase class III</t>
  </si>
  <si>
    <t>TERMP_02153</t>
  </si>
  <si>
    <t>ileS</t>
  </si>
  <si>
    <t>Isoleucine--tRNA ligase</t>
  </si>
  <si>
    <t>TERMP_01544</t>
  </si>
  <si>
    <t>eno</t>
  </si>
  <si>
    <t>Enolase</t>
  </si>
  <si>
    <t>TERMP_00788</t>
  </si>
  <si>
    <t>Tungsten-containing formaldehyde:ferredoxin oxidoreductase</t>
  </si>
  <si>
    <t>TERMP_01554</t>
  </si>
  <si>
    <t>Pyruvate:ferredoxin oxidoreductase beta subunit</t>
  </si>
  <si>
    <t>TERMP_00188</t>
  </si>
  <si>
    <t>Lysine 2,3-aminomutase</t>
  </si>
  <si>
    <t>TERMP_01855</t>
  </si>
  <si>
    <t>DUF1156 domain-containing protein</t>
  </si>
  <si>
    <t>TERMP_01529</t>
  </si>
  <si>
    <t>Periplasmic divalent cation tolerance cutA-like protein</t>
  </si>
  <si>
    <t>TERMP_01657</t>
  </si>
  <si>
    <t>Amylopullulanase</t>
  </si>
  <si>
    <t>TERMP_00337</t>
  </si>
  <si>
    <t>glyA</t>
  </si>
  <si>
    <t>Serine hydroxymethyltransferase</t>
  </si>
  <si>
    <t>TERMP_01747</t>
  </si>
  <si>
    <t>Acylamino-acid-releasing enzyme</t>
  </si>
  <si>
    <t>TERMP_01299</t>
  </si>
  <si>
    <t>Aspartate aminotransferase</t>
  </si>
  <si>
    <t>TERMP_01779</t>
  </si>
  <si>
    <t>TERMP_01832</t>
  </si>
  <si>
    <t>fbp</t>
  </si>
  <si>
    <t>Fructose-1,6-bisphosphate aldolase/phosphatase</t>
  </si>
  <si>
    <t>TERMP_02134</t>
  </si>
  <si>
    <t>Vitamin B12-dependent ribonucleotide reductase</t>
  </si>
  <si>
    <t>TERMP_01517</t>
  </si>
  <si>
    <t>Dipeptide-binding ABC transporter periplasmic substrate-binding component</t>
  </si>
  <si>
    <t>TERMP_01971</t>
  </si>
  <si>
    <t>Glycos_transf_1 domain-containing protein</t>
  </si>
  <si>
    <t>TERMP_00923</t>
  </si>
  <si>
    <t>8-amino-7-ketopelargonate synthase</t>
  </si>
  <si>
    <t>TERMP_01523</t>
  </si>
  <si>
    <t>Glutamate synthase</t>
  </si>
  <si>
    <t>TERMP_00065</t>
  </si>
  <si>
    <t>Glutamate synthase small chain</t>
  </si>
  <si>
    <t>TERMP_02145</t>
  </si>
  <si>
    <t>TERMP_01557</t>
  </si>
  <si>
    <t>Ketoisovalerate oxidoreductase VorB-like subunit</t>
  </si>
  <si>
    <t>TERMP_00056</t>
  </si>
  <si>
    <t>Serine-glyoxylate aminotransferase</t>
  </si>
  <si>
    <t>TERMP_00570</t>
  </si>
  <si>
    <t>mat</t>
  </si>
  <si>
    <t>S-adenosylmethionine synthase</t>
  </si>
  <si>
    <t>TERMP_01833</t>
  </si>
  <si>
    <t>Glyceraldehyde-3-phosphate: ferredoxin oxidoreductase</t>
  </si>
  <si>
    <t>TERMP_01558</t>
  </si>
  <si>
    <t>2-oxoisovalerate:ferredoxin oxidoreductase alpha subunit</t>
  </si>
  <si>
    <t>TERMP_00536</t>
  </si>
  <si>
    <t>Sulfhydrogenase II subunit a</t>
  </si>
  <si>
    <t>TERMP_01174</t>
  </si>
  <si>
    <t>Acetyl-CoA synthetase (ADP-forming), alpha chain</t>
  </si>
  <si>
    <t>TERMP_00750</t>
  </si>
  <si>
    <t>Uncharacterized protein</t>
  </si>
  <si>
    <t>TERMP_00151</t>
  </si>
  <si>
    <t>leuS</t>
  </si>
  <si>
    <t>Leucine--tRNA ligase</t>
  </si>
  <si>
    <t>TERMP_00557</t>
  </si>
  <si>
    <t>Vitamin B12 ABC transporter, B12-binding component</t>
  </si>
  <si>
    <t>TERMP_01555</t>
  </si>
  <si>
    <t>Pyruvate:ferredoxin oxidoreductase alpha subunit</t>
  </si>
  <si>
    <t>TERMP_00768</t>
  </si>
  <si>
    <t>Acetyl-CoA synthetase (ADP-forming) beta chain</t>
  </si>
  <si>
    <t>TERMP_01173</t>
  </si>
  <si>
    <t>Archaeal succinyl-CoA ligase (ADP-forming), beta chain</t>
  </si>
  <si>
    <t>TERMP_01135</t>
  </si>
  <si>
    <t>Inositol-1-phosphate synthase</t>
  </si>
  <si>
    <t>TERMP_01102</t>
  </si>
  <si>
    <t>Acetyl-CoA synthetase (ADP-forming) alpha chain</t>
  </si>
  <si>
    <t>TERMP_01887</t>
  </si>
  <si>
    <t>Archaeal succinyl-CoA ligase (ADP-forming) alpha chain</t>
  </si>
  <si>
    <t>TERMP_01138</t>
  </si>
  <si>
    <t>Deblocking aminopeptidase</t>
  </si>
  <si>
    <t>TERMP_00689</t>
  </si>
  <si>
    <t>TERMP_00743</t>
  </si>
  <si>
    <t>TldD-like protein</t>
  </si>
  <si>
    <t>TERMP_00742</t>
  </si>
  <si>
    <t>TldE/PmbA-like protein</t>
  </si>
  <si>
    <t>TERMP_00726</t>
  </si>
  <si>
    <t>proS</t>
  </si>
  <si>
    <t>Proline--tRNA ligase</t>
  </si>
  <si>
    <t>TERMP_01964</t>
  </si>
  <si>
    <t>Radical_SAM domain-containing protein</t>
  </si>
  <si>
    <t>TERMP_01660</t>
  </si>
  <si>
    <t>Phosphomannomutase</t>
  </si>
  <si>
    <t>TERMP_01967</t>
  </si>
  <si>
    <t>TERMP_00091</t>
  </si>
  <si>
    <t>rpl3</t>
  </si>
  <si>
    <t>50S ribosomal protein L3</t>
  </si>
  <si>
    <t>TERMP_02185</t>
  </si>
  <si>
    <t>Coenzyme A-dependent NAD(P)H sulfur oxidoreductase</t>
  </si>
  <si>
    <t>TERMP_01696</t>
  </si>
  <si>
    <t>atpA</t>
  </si>
  <si>
    <t>V-type ATP synthase alpha chain</t>
  </si>
  <si>
    <t>TERMP_00208</t>
  </si>
  <si>
    <t>pckG</t>
  </si>
  <si>
    <t>Phosphoenolpyruvate carboxykinase [GTP]</t>
  </si>
  <si>
    <t>TERMP_00092</t>
  </si>
  <si>
    <t>rpl4</t>
  </si>
  <si>
    <t>50S ribosomal protein L4</t>
  </si>
  <si>
    <t>TERMP_00992</t>
  </si>
  <si>
    <t>TERMP_01307</t>
  </si>
  <si>
    <t>Nonspecific lipid-transfer protein, acethyl CoA synthetase</t>
  </si>
  <si>
    <t>TERMP_00707</t>
  </si>
  <si>
    <t>pyrG</t>
  </si>
  <si>
    <t>CTP synthase</t>
  </si>
  <si>
    <t>TERMP_00190</t>
  </si>
  <si>
    <t>ftsZ</t>
  </si>
  <si>
    <t>Cell division protein FtsZ</t>
  </si>
  <si>
    <t>TERMP_00490</t>
  </si>
  <si>
    <t>thrS</t>
  </si>
  <si>
    <t>Threonine--tRNA ligase</t>
  </si>
  <si>
    <t>TERMP_00580</t>
  </si>
  <si>
    <t>Coenzyme F390 synthetase I</t>
  </si>
  <si>
    <t>TERMP_00112</t>
  </si>
  <si>
    <t>rps5</t>
  </si>
  <si>
    <t>30S ribosomal protein S5</t>
  </si>
  <si>
    <t>TERMP_00558</t>
  </si>
  <si>
    <t>UPF0284 protein TERMP_00558</t>
  </si>
  <si>
    <t>TERMP_00216</t>
  </si>
  <si>
    <t>gltX</t>
  </si>
  <si>
    <t>Glutamate--tRNA ligase</t>
  </si>
  <si>
    <t>TERMP_00242</t>
  </si>
  <si>
    <t>DNA-directed RNA polymerase subunit</t>
  </si>
  <si>
    <t>TERMP_00716</t>
  </si>
  <si>
    <t>valS</t>
  </si>
  <si>
    <t>Valine--tRNA ligase</t>
  </si>
  <si>
    <t>TERMP_00004</t>
  </si>
  <si>
    <t>ADP-dependent glucokinase</t>
  </si>
  <si>
    <t>TERMP_01023</t>
  </si>
  <si>
    <t>AMP phosphorylase</t>
  </si>
  <si>
    <t>TERMP_02009</t>
  </si>
  <si>
    <t>eif2g</t>
  </si>
  <si>
    <t>Translation initiation factor 2 subunit gamma</t>
  </si>
  <si>
    <t>TERMP_00738</t>
  </si>
  <si>
    <t>metG</t>
  </si>
  <si>
    <t>Methionine--tRNA ligase</t>
  </si>
  <si>
    <t>TERMP_00654</t>
  </si>
  <si>
    <t>Digeranylgeranylglycerophospholipid reductase</t>
  </si>
  <si>
    <t>TERMP_01968</t>
  </si>
  <si>
    <t>Alpha-glucosides-binding periplasmic protein</t>
  </si>
  <si>
    <t>TERMP_01632</t>
  </si>
  <si>
    <t>TERMP_01306</t>
  </si>
  <si>
    <t>UPF0219 protein TERMP_01306</t>
  </si>
  <si>
    <t>TERMP_00657</t>
  </si>
  <si>
    <t>Glutaredoxin-like protein</t>
  </si>
  <si>
    <t>TERMP_00273</t>
  </si>
  <si>
    <t>TERMP_01282</t>
  </si>
  <si>
    <t>Aminotransferase</t>
  </si>
  <si>
    <t>TERMP_00724</t>
  </si>
  <si>
    <t>TERMP_00289</t>
  </si>
  <si>
    <t>Fructose-bisphosphate aldolase</t>
  </si>
  <si>
    <t>TERMP_00522</t>
  </si>
  <si>
    <t>cysS</t>
  </si>
  <si>
    <t>Cysteine--tRNA ligase</t>
  </si>
  <si>
    <t>TERMP_01123</t>
  </si>
  <si>
    <t>infB</t>
  </si>
  <si>
    <t>Probable translation initiation factor IF-2</t>
  </si>
  <si>
    <t>TERMP_00200</t>
  </si>
  <si>
    <t>Archaeal histone</t>
  </si>
  <si>
    <t>TERMP_00819</t>
  </si>
  <si>
    <t>TERMP_01560</t>
  </si>
  <si>
    <t>Pyruvate:ferredoxin oxidoreductase gamma subunit</t>
  </si>
  <si>
    <t>TERMP_00960</t>
  </si>
  <si>
    <t>NADH oxidase</t>
  </si>
  <si>
    <t>TERMP_01075</t>
  </si>
  <si>
    <t>ahcY</t>
  </si>
  <si>
    <t>Adenosylhomocysteinase</t>
  </si>
  <si>
    <t>TERMP_00666</t>
  </si>
  <si>
    <t>glmS</t>
  </si>
  <si>
    <t>Glutamine--fructose-6-phosphate aminotransferase [isomerizing]</t>
  </si>
  <si>
    <t>TERMP_01966</t>
  </si>
  <si>
    <t>Ribokinase</t>
  </si>
  <si>
    <t>TERMP_01880</t>
  </si>
  <si>
    <t>mtnP</t>
  </si>
  <si>
    <t>S-methyl-5'-thioadenosine phosphorylase</t>
  </si>
  <si>
    <t>TERMP_01571</t>
  </si>
  <si>
    <t>D-3-phosphoglycerate dehydrogenase</t>
  </si>
  <si>
    <t>TERMP_00404</t>
  </si>
  <si>
    <t>tdh</t>
  </si>
  <si>
    <t>L-threonine 3-dehydrogenase</t>
  </si>
  <si>
    <t>TERMP_00251</t>
  </si>
  <si>
    <t>Uridine phosphorylase</t>
  </si>
  <si>
    <t>TERMP_01316</t>
  </si>
  <si>
    <t>TERMP_01798</t>
  </si>
  <si>
    <t>CoA_binding domain-containing protein</t>
  </si>
  <si>
    <t>TERMP_00751</t>
  </si>
  <si>
    <t>aspS</t>
  </si>
  <si>
    <t>Aspartate--tRNA(Asp) ligase</t>
  </si>
  <si>
    <t>TERMP_02011</t>
  </si>
  <si>
    <t>ppa</t>
  </si>
  <si>
    <t>Inorganic pyrophosphatase</t>
  </si>
  <si>
    <t>TERMP_01928</t>
  </si>
  <si>
    <t>UDP-4-amino-4-deoxy-L-arabinose--oxoglutarate aminotransferase</t>
  </si>
  <si>
    <t>TERMP_00539</t>
  </si>
  <si>
    <t>Sulfhydrogenase II subunit b</t>
  </si>
  <si>
    <t>TERMP_00298</t>
  </si>
  <si>
    <t>glyS</t>
  </si>
  <si>
    <t>Glycine--tRNA ligase</t>
  </si>
  <si>
    <t>TERMP_01715</t>
  </si>
  <si>
    <t>alaS</t>
  </si>
  <si>
    <t>Alanine--tRNA ligase</t>
  </si>
  <si>
    <t>TERMP_00080</t>
  </si>
  <si>
    <t>Methylmalonyl-CoA decarboxylase, alpha chain</t>
  </si>
  <si>
    <t>TERMP_00247</t>
  </si>
  <si>
    <t>rps7</t>
  </si>
  <si>
    <t>30S ribosomal protein S7</t>
  </si>
  <si>
    <t>TERMP_00318</t>
  </si>
  <si>
    <t>Mannose-1-phosphate guanylyltransferase</t>
  </si>
  <si>
    <t>TERMP_01002</t>
  </si>
  <si>
    <t>Adenylosuccinate lyase</t>
  </si>
  <si>
    <t>TERMP_00252</t>
  </si>
  <si>
    <t>Probable 6-oxopurine nucleoside phosphorylase</t>
  </si>
  <si>
    <t>TERMP_00308</t>
  </si>
  <si>
    <t>YpdF-like aminopeptidase</t>
  </si>
  <si>
    <t>TERMP_02058</t>
  </si>
  <si>
    <t>sat</t>
  </si>
  <si>
    <t>Sulfate adenylyltransferase</t>
  </si>
  <si>
    <t>TERMP_01301</t>
  </si>
  <si>
    <t>Ribose-1/5-bisphosphate isomerase</t>
  </si>
  <si>
    <t>TERMP_00350</t>
  </si>
  <si>
    <t>Flavoprotein</t>
  </si>
  <si>
    <t>TERMP_00578</t>
  </si>
  <si>
    <t>Deoxyguanosinetriphosphate triphosphohydrolase</t>
  </si>
  <si>
    <t>TERMP_01888</t>
  </si>
  <si>
    <t>trpS</t>
  </si>
  <si>
    <t>Tryptophan--tRNA ligase</t>
  </si>
  <si>
    <t>TERMP_00398</t>
  </si>
  <si>
    <t>gatE</t>
  </si>
  <si>
    <t>Glutamyl-tRNA(Gln) amidotransferase subunit E</t>
  </si>
  <si>
    <t>TERMP_01645</t>
  </si>
  <si>
    <t>TERMP_00048</t>
  </si>
  <si>
    <t>Ornithine carbamoyltransferase</t>
  </si>
  <si>
    <t>TERMP_00053</t>
  </si>
  <si>
    <t>apgM</t>
  </si>
  <si>
    <t>2,3-bisphosphoglycerate-independent phosphoglycerate mutase</t>
  </si>
  <si>
    <t>TERMP_00599</t>
  </si>
  <si>
    <t>rtcB</t>
  </si>
  <si>
    <t>RNA-splicing ligase RtcB</t>
  </si>
  <si>
    <t>TERMP_00008</t>
  </si>
  <si>
    <t>TERMP_00342</t>
  </si>
  <si>
    <t>pcn</t>
  </si>
  <si>
    <t>DNA polymerase sliding clamp</t>
  </si>
  <si>
    <t>TERMP_01585</t>
  </si>
  <si>
    <t>gcvT</t>
  </si>
  <si>
    <t>Probable aminomethyltransferase</t>
  </si>
  <si>
    <t>TERMP_00084</t>
  </si>
  <si>
    <t>TERMP_00147</t>
  </si>
  <si>
    <t>Dimethylallyltransferase</t>
  </si>
  <si>
    <t>TERMP_01193</t>
  </si>
  <si>
    <t>tyrS</t>
  </si>
  <si>
    <t>Tyrosine--tRNA ligase</t>
  </si>
  <si>
    <t>TERMP_00763</t>
  </si>
  <si>
    <t>rgy</t>
  </si>
  <si>
    <t>Reverse gyrase</t>
  </si>
  <si>
    <t>TERMP_02135</t>
  </si>
  <si>
    <t>Xanthine-guanine phosphoribosyltransferase</t>
  </si>
  <si>
    <t>TERMP_00108</t>
  </si>
  <si>
    <t>rpl6</t>
  </si>
  <si>
    <t>50S ribosomal protein L6</t>
  </si>
  <si>
    <t>TERMP_00746</t>
  </si>
  <si>
    <t>ParB domain-containing protein</t>
  </si>
  <si>
    <t>TERMP_00094</t>
  </si>
  <si>
    <t>rpl2</t>
  </si>
  <si>
    <t>50S ribosomal protein L2</t>
  </si>
  <si>
    <t>TERMP_00524</t>
  </si>
  <si>
    <t>Peptidyl-prolyl cis-trans isomerase</t>
  </si>
  <si>
    <t>TERMP_01285</t>
  </si>
  <si>
    <t>TERMP_01439</t>
  </si>
  <si>
    <t>Cysteine desulfurase</t>
  </si>
  <si>
    <t>TERMP_01115</t>
  </si>
  <si>
    <t>serS</t>
  </si>
  <si>
    <t>Serine--tRNA ligase</t>
  </si>
  <si>
    <t>TERMP_00625</t>
  </si>
  <si>
    <t>Putative methylthioribose-1-phosphate isomerase</t>
  </si>
  <si>
    <t>TERMP_00762</t>
  </si>
  <si>
    <t>Transcriptional regulator</t>
  </si>
  <si>
    <t>TERMP_00485</t>
  </si>
  <si>
    <t>AP_endonuc_2 domain-containing protein</t>
  </si>
  <si>
    <t>TERMP_01807</t>
  </si>
  <si>
    <t>S-layer domain</t>
  </si>
  <si>
    <t>TERMP_00353</t>
  </si>
  <si>
    <t>Rubrerythrin</t>
  </si>
  <si>
    <t>TERMP_01095</t>
  </si>
  <si>
    <t>rps19e</t>
  </si>
  <si>
    <t>30S ribosomal protein S19e</t>
  </si>
  <si>
    <t>TERMP_01367</t>
  </si>
  <si>
    <t>bpsA</t>
  </si>
  <si>
    <t>N(4)-bis(aminopropyl)spermidine synthase</t>
  </si>
  <si>
    <t>TERMP_01695</t>
  </si>
  <si>
    <t>atpB</t>
  </si>
  <si>
    <t>V-type ATP synthase beta chain</t>
  </si>
  <si>
    <t>TERMP_01084</t>
  </si>
  <si>
    <t>purA</t>
  </si>
  <si>
    <t>Adenylosuccinate synthetase</t>
  </si>
  <si>
    <t>TERMP_00918</t>
  </si>
  <si>
    <t>Bipolar DNA helicase</t>
  </si>
  <si>
    <t>TERMP_01356</t>
  </si>
  <si>
    <t>Carbamoyltransferase</t>
  </si>
  <si>
    <t>TERMP_00138</t>
  </si>
  <si>
    <t>rps2</t>
  </si>
  <si>
    <t>30S ribosomal protein S2</t>
  </si>
  <si>
    <t>TERMP_00332</t>
  </si>
  <si>
    <t>TldE-like protein</t>
  </si>
  <si>
    <t>TERMP_00727</t>
  </si>
  <si>
    <t>Dehydrogenase</t>
  </si>
  <si>
    <t>TERMP_00611</t>
  </si>
  <si>
    <t>2-oxoglutarate oxidoreductase, alpha subunit</t>
  </si>
  <si>
    <t>TERMP_00097</t>
  </si>
  <si>
    <t>rps3</t>
  </si>
  <si>
    <t>30S ribosomal protein S3</t>
  </si>
  <si>
    <t>TERMP_01019</t>
  </si>
  <si>
    <t>D-aminopeptidase</t>
  </si>
  <si>
    <t>TERMP_01671</t>
  </si>
  <si>
    <t>KaiC domain-containing protein</t>
  </si>
  <si>
    <t>TERMP_00388</t>
  </si>
  <si>
    <t>S-layer structural protein</t>
  </si>
  <si>
    <t>TERMP_02031</t>
  </si>
  <si>
    <t>guaAB</t>
  </si>
  <si>
    <t>TERMP_02178</t>
  </si>
  <si>
    <t>N-acetyl-L,L-diaminopimelate deacetylase-like protein</t>
  </si>
  <si>
    <t>TERMP_01944</t>
  </si>
  <si>
    <t>Alpha-amylase</t>
  </si>
  <si>
    <t>TERMP_01425</t>
  </si>
  <si>
    <t>DUF302 domain-containing protein</t>
  </si>
  <si>
    <t>TERMP_01091</t>
  </si>
  <si>
    <t>rpl31e</t>
  </si>
  <si>
    <t>50S ribosomal protein L31e</t>
  </si>
  <si>
    <t>TERMP_00111</t>
  </si>
  <si>
    <t>rpl18</t>
  </si>
  <si>
    <t>50S ribosomal protein L18</t>
  </si>
  <si>
    <t>TERMP_00239</t>
  </si>
  <si>
    <t>gcvPB</t>
  </si>
  <si>
    <t>Probable glycine dehydrogenase (decarboxylating) subunit 2</t>
  </si>
  <si>
    <t>TERMP_01204</t>
  </si>
  <si>
    <t>Flagellin</t>
  </si>
  <si>
    <t>TERMP_01342</t>
  </si>
  <si>
    <t>speE</t>
  </si>
  <si>
    <t>Polyamine aminopropyltransferase</t>
  </si>
  <si>
    <t>TERMP_01292</t>
  </si>
  <si>
    <t>Methylmalonyl-CoA mutase</t>
  </si>
  <si>
    <t>TERMP_00397</t>
  </si>
  <si>
    <t>gatD</t>
  </si>
  <si>
    <t>Glutamyl-tRNA(Gln) amidotransferase subunit D</t>
  </si>
  <si>
    <t>TERMP_02196</t>
  </si>
  <si>
    <t>NiFe hydrogenase metallocenter assembly HypD-like protein</t>
  </si>
  <si>
    <t>TERMP_01298</t>
  </si>
  <si>
    <t>Deoxyhypusine synthase</t>
  </si>
  <si>
    <t>TERMP_00331</t>
  </si>
  <si>
    <t>TERMP_01556</t>
  </si>
  <si>
    <t>Pyruvate:ferredoxin oxidoreductase delta subunit</t>
  </si>
  <si>
    <t>TERMP_01559</t>
  </si>
  <si>
    <t>Ketoisovalerate oxidoreductase VorD-like subunit</t>
  </si>
  <si>
    <t>TERMP_01522</t>
  </si>
  <si>
    <t>Hydrogenase</t>
  </si>
  <si>
    <t>TERMP_02126</t>
  </si>
  <si>
    <t>VWFA domain-containing protein</t>
  </si>
  <si>
    <t>TERMP_01662</t>
  </si>
  <si>
    <t>Acetylornithine deacetylase</t>
  </si>
  <si>
    <t>TERMP_01314</t>
  </si>
  <si>
    <t>Indolepyruvate oxidoreductase subunit</t>
  </si>
  <si>
    <t>TERMP_01415</t>
  </si>
  <si>
    <t>TERMP_00841</t>
  </si>
  <si>
    <t>TERMP_01683</t>
  </si>
  <si>
    <t>Dipeptide transport ATP-binding DppF-like protein</t>
  </si>
  <si>
    <t>TERMP_00160</t>
  </si>
  <si>
    <t>psmA</t>
  </si>
  <si>
    <t>Proteasome subunit alpha</t>
  </si>
  <si>
    <t>TERMP_01996</t>
  </si>
  <si>
    <t>Replication factor A</t>
  </si>
  <si>
    <t>TERMP_01118</t>
  </si>
  <si>
    <t>rpl7ae</t>
  </si>
  <si>
    <t>50S ribosomal protein L7Ae</t>
  </si>
  <si>
    <t>TERMP_01357</t>
  </si>
  <si>
    <t>Ni-Fe hydrogenase metallocenter assembly HypE-like protein</t>
  </si>
  <si>
    <t>TERMP_00325</t>
  </si>
  <si>
    <t>GTP-binding and nucleic acid-binding protein YchF</t>
  </si>
  <si>
    <t>TERMP_01883</t>
  </si>
  <si>
    <t>nnrE</t>
  </si>
  <si>
    <t>Bifunctional NAD(P)H-hydrate repair enzyme</t>
  </si>
  <si>
    <t>TERMP_00026</t>
  </si>
  <si>
    <t>TERMP_00697</t>
  </si>
  <si>
    <t>TERMP_02045</t>
  </si>
  <si>
    <t>guaB</t>
  </si>
  <si>
    <t>Inosine-5'-monophosphate dehydrogenase</t>
  </si>
  <si>
    <t>TERMP_01005</t>
  </si>
  <si>
    <t>MinD-like P-loop ATPase</t>
  </si>
  <si>
    <t>TERMP_00873</t>
  </si>
  <si>
    <t>argS</t>
  </si>
  <si>
    <t>Arginine--tRNA ligase</t>
  </si>
  <si>
    <t>TERMP_01449</t>
  </si>
  <si>
    <t>TERMP_01860</t>
  </si>
  <si>
    <t>NurA domain-containing protein</t>
  </si>
  <si>
    <t>TERMP_01027</t>
  </si>
  <si>
    <t>Stomatin/prohibitin-family membrane protease subunit</t>
  </si>
  <si>
    <t>TERMP_01834</t>
  </si>
  <si>
    <t>tpiA</t>
  </si>
  <si>
    <t>Triosephosphate isomerase</t>
  </si>
  <si>
    <t>TERMP_00614</t>
  </si>
  <si>
    <t>TERMP_00195</t>
  </si>
  <si>
    <t>rpl10</t>
  </si>
  <si>
    <t>50S ribosomal protein L10</t>
  </si>
  <si>
    <t>TERMP_00978</t>
  </si>
  <si>
    <t>Sarcosine oxidase</t>
  </si>
  <si>
    <t>TERMP_00728</t>
  </si>
  <si>
    <t>TERMP_00104</t>
  </si>
  <si>
    <t>rps4e</t>
  </si>
  <si>
    <t>30S ribosomal protein S4e</t>
  </si>
  <si>
    <t>TERMP_01122</t>
  </si>
  <si>
    <t>ndk</t>
  </si>
  <si>
    <t>Nucleoside diphosphate kinase</t>
  </si>
  <si>
    <t>TERMP_01187</t>
  </si>
  <si>
    <t>Metallophosphoesterase</t>
  </si>
  <si>
    <t>TERMP_02020</t>
  </si>
  <si>
    <t>TERMP_00976</t>
  </si>
  <si>
    <t>Sarcosine oxidase beta subunit</t>
  </si>
  <si>
    <t>TERMP_00972</t>
  </si>
  <si>
    <t>TERMP_01600</t>
  </si>
  <si>
    <t>Hypothetical cytoplasmic protein</t>
  </si>
  <si>
    <t>TERMP_02060</t>
  </si>
  <si>
    <t>TERMP_01200</t>
  </si>
  <si>
    <t>Asparaginyl-tRNA synthetase</t>
  </si>
  <si>
    <t>TERMP_01973</t>
  </si>
  <si>
    <t>Fucose_iso_C domain-containing protein</t>
  </si>
  <si>
    <t>TERMP_01738</t>
  </si>
  <si>
    <t>Peptidase_M28 domain-containing protein</t>
  </si>
  <si>
    <t>TERMP_00537</t>
  </si>
  <si>
    <t>Sulfhydrogenase II subunit d</t>
  </si>
  <si>
    <t>TERMP_02125</t>
  </si>
  <si>
    <t>TERMP_01827</t>
  </si>
  <si>
    <t>TERMP_00066</t>
  </si>
  <si>
    <t>TERMP_01553</t>
  </si>
  <si>
    <t>Iron-sulfur cluster carrier protein</t>
  </si>
  <si>
    <t>TERMP_00378</t>
  </si>
  <si>
    <t>TERMP_01839</t>
  </si>
  <si>
    <t>Motifprokaryotic membrane lipoprotein lipid attachment site</t>
  </si>
  <si>
    <t>TERMP_01365</t>
  </si>
  <si>
    <t>TERMP_01072</t>
  </si>
  <si>
    <t>TERMP_01917</t>
  </si>
  <si>
    <t>pcp</t>
  </si>
  <si>
    <t>Pyrrolidone-carboxylate peptidase</t>
  </si>
  <si>
    <t>TERMP_00758</t>
  </si>
  <si>
    <t>D-arabino-3-hexulose 6-phosphate formaldehyde lyase / 6-phospho-3-hexuloisomerase</t>
  </si>
  <si>
    <t>TERMP_00899</t>
  </si>
  <si>
    <t>rps3ae</t>
  </si>
  <si>
    <t>30S ribosomal protein S3Ae</t>
  </si>
  <si>
    <t>TERMP_00945</t>
  </si>
  <si>
    <t>Isoaspartyl aminopeptidase</t>
  </si>
  <si>
    <t>TERMP_01295</t>
  </si>
  <si>
    <t>Circadian clock KaiC-like protein</t>
  </si>
  <si>
    <t>TERMP_00194</t>
  </si>
  <si>
    <t>rpl1</t>
  </si>
  <si>
    <t>50S ribosomal protein L1</t>
  </si>
  <si>
    <t>TERMP_00538</t>
  </si>
  <si>
    <t>Sulfhydrogenase II subunit g</t>
  </si>
  <si>
    <t>TERMP_02113</t>
  </si>
  <si>
    <t>MoxR-like ATPase</t>
  </si>
  <si>
    <t>TERMP_01434</t>
  </si>
  <si>
    <t>pyrB</t>
  </si>
  <si>
    <t>Aspartate carbamoyltransferase</t>
  </si>
  <si>
    <t>TERMP_00128</t>
  </si>
  <si>
    <t>rps13</t>
  </si>
  <si>
    <t>30S ribosomal protein S13</t>
  </si>
  <si>
    <t>TERMP_00811</t>
  </si>
  <si>
    <t>D-glycerate 2-kinase</t>
  </si>
  <si>
    <t>TERMP_01721</t>
  </si>
  <si>
    <t>hisS</t>
  </si>
  <si>
    <t>Histidine--tRNA ligase</t>
  </si>
  <si>
    <t>TERMP_01703</t>
  </si>
  <si>
    <t>Trk-like system potassium uptake protein</t>
  </si>
  <si>
    <t>TERMP_01850</t>
  </si>
  <si>
    <t>TERMP_00102</t>
  </si>
  <si>
    <t>rpl14</t>
  </si>
  <si>
    <t>50S ribosomal protein L14</t>
  </si>
  <si>
    <t>TERMP_00246</t>
  </si>
  <si>
    <t>rps12</t>
  </si>
  <si>
    <t>30S ribosomal protein S12</t>
  </si>
  <si>
    <t>TERMP_01192</t>
  </si>
  <si>
    <t>TERMP_00054</t>
  </si>
  <si>
    <t>rpl10e</t>
  </si>
  <si>
    <t>50S ribosomal protein L10e</t>
  </si>
  <si>
    <t>TERMP_01329</t>
  </si>
  <si>
    <t>Nicotinate phosphoribosyltransferase</t>
  </si>
  <si>
    <t>TERMP_00206</t>
  </si>
  <si>
    <t>Phospho-sugar mutase</t>
  </si>
  <si>
    <t>TERMP_00675</t>
  </si>
  <si>
    <t>RNase L inhibitor</t>
  </si>
  <si>
    <t>TERMP_01613</t>
  </si>
  <si>
    <t>Cob(I)alamin adenosyltransferase</t>
  </si>
  <si>
    <t>TERMP_01946</t>
  </si>
  <si>
    <t>Cytochrome c domain-containing protein</t>
  </si>
  <si>
    <t>TERMP_00193</t>
  </si>
  <si>
    <t>rpl11</t>
  </si>
  <si>
    <t>50S ribosomal protein L11</t>
  </si>
  <si>
    <t>TERMP_01652</t>
  </si>
  <si>
    <t>TERMP_02015</t>
  </si>
  <si>
    <t>rps24e</t>
  </si>
  <si>
    <t>30S ribosomal protein S24e</t>
  </si>
  <si>
    <t>TERMP_01684</t>
  </si>
  <si>
    <t>Oligopeptide/dipeptide ABC transporter ATP-binding protein</t>
  </si>
  <si>
    <t>TERMP_01537</t>
  </si>
  <si>
    <t>Thioredoxin reductase</t>
  </si>
  <si>
    <t>TERMP_00769</t>
  </si>
  <si>
    <t>Pyruvate kinase</t>
  </si>
  <si>
    <t>TERMP_00129</t>
  </si>
  <si>
    <t>rps4</t>
  </si>
  <si>
    <t>30S ribosomal protein S4</t>
  </si>
  <si>
    <t>TERMP_00893</t>
  </si>
  <si>
    <t>DUF521 domain-containing protein</t>
  </si>
  <si>
    <t>TERMP_00454</t>
  </si>
  <si>
    <t>gap</t>
  </si>
  <si>
    <t>Glyceraldehyde-3-phosphate dehydrogenase</t>
  </si>
  <si>
    <t>TERMP_00932</t>
  </si>
  <si>
    <t>fau-1</t>
  </si>
  <si>
    <t>Probable ribonuclease FAU-1</t>
  </si>
  <si>
    <t>TERMP_01658</t>
  </si>
  <si>
    <t>Maltose/maltodextrin transport ATP-binding protein</t>
  </si>
  <si>
    <t>TERMP_02202</t>
  </si>
  <si>
    <t>CobN-like cobalt chelatase</t>
  </si>
  <si>
    <t>TERMP_01001</t>
  </si>
  <si>
    <t>albA</t>
  </si>
  <si>
    <t>DNA/RNA-binding protein Alba</t>
  </si>
  <si>
    <t>TERMP_01057</t>
  </si>
  <si>
    <t>Methylmalonyl-CoA epimerase</t>
  </si>
  <si>
    <t>TERMP_00113</t>
  </si>
  <si>
    <t>rpl30</t>
  </si>
  <si>
    <t>50S ribosomal protein L30</t>
  </si>
  <si>
    <t>TERMP_00850</t>
  </si>
  <si>
    <t>TERMP_00105</t>
  </si>
  <si>
    <t>rpl5</t>
  </si>
  <si>
    <t>50S ribosomal protein L5</t>
  </si>
  <si>
    <t>TERMP_00131</t>
  </si>
  <si>
    <t>rpoD</t>
  </si>
  <si>
    <t>DNA-directed RNA polymerase subunit D</t>
  </si>
  <si>
    <t>TERMP_01358</t>
  </si>
  <si>
    <t>Carbon monoxide dehydrogenase accessory CooC-like protein</t>
  </si>
  <si>
    <t>TERMP_01158</t>
  </si>
  <si>
    <t>Toprim domain-containing protein</t>
  </si>
  <si>
    <t>TERMP_00079</t>
  </si>
  <si>
    <t>eif2b</t>
  </si>
  <si>
    <t>Translation initiation factor 2 subunit beta</t>
  </si>
  <si>
    <t>TERMP_00360</t>
  </si>
  <si>
    <t>DNA protection during starvation protein</t>
  </si>
  <si>
    <t>TERMP_01308</t>
  </si>
  <si>
    <t>TERMP_01616</t>
  </si>
  <si>
    <t>Endonuclease IV</t>
  </si>
  <si>
    <t>TERMP_00243</t>
  </si>
  <si>
    <t>rpoA2</t>
  </si>
  <si>
    <t>DNA-directed RNA polymerase subunit A''</t>
  </si>
  <si>
    <t>TERMP_02184</t>
  </si>
  <si>
    <t>TERMP_01886</t>
  </si>
  <si>
    <t>Transcriptional regulatory protein</t>
  </si>
  <si>
    <t>TERMP_00597</t>
  </si>
  <si>
    <t>NPCBM_assoc domain-containing protein</t>
  </si>
  <si>
    <t>TERMP_00133</t>
  </si>
  <si>
    <t>rpl13</t>
  </si>
  <si>
    <t>50S ribosomal protein L13</t>
  </si>
  <si>
    <t>TERMP_02004</t>
  </si>
  <si>
    <t>TERMP_01006</t>
  </si>
  <si>
    <t>TERMP_00406</t>
  </si>
  <si>
    <t>pheT</t>
  </si>
  <si>
    <t>Phenylalanine--tRNA ligase beta subunit</t>
  </si>
  <si>
    <t>TERMP_02034</t>
  </si>
  <si>
    <t>purC</t>
  </si>
  <si>
    <t>Phosphoribosylaminoimidazole-succinocarboxamide synthase</t>
  </si>
  <si>
    <t>TERMP_00226</t>
  </si>
  <si>
    <t>glpK</t>
  </si>
  <si>
    <t>Glycerol kinase</t>
  </si>
  <si>
    <t>TERMP_00132</t>
  </si>
  <si>
    <t>rpl18e</t>
  </si>
  <si>
    <t>50S ribosomal protein L18e</t>
  </si>
  <si>
    <t>TERMP_00686</t>
  </si>
  <si>
    <t>Carbonic anhydrase family 3</t>
  </si>
  <si>
    <t>TERMP_00130</t>
  </si>
  <si>
    <t>rps11</t>
  </si>
  <si>
    <t>30S ribosomal protein S11</t>
  </si>
  <si>
    <t>TERMP_00101</t>
  </si>
  <si>
    <t>rps17</t>
  </si>
  <si>
    <t>30S ribosomal protein S17</t>
  </si>
  <si>
    <t>TERMP_00411</t>
  </si>
  <si>
    <t>3-polyprenyl-4-hydroxybenzoate carboxy-lyase</t>
  </si>
  <si>
    <t>TERMP_00029</t>
  </si>
  <si>
    <t>TERMP_01533</t>
  </si>
  <si>
    <t>queC</t>
  </si>
  <si>
    <t>7-cyano-7-deazaguanine synthase</t>
  </si>
  <si>
    <t>TERMP_01881</t>
  </si>
  <si>
    <t>mtaD</t>
  </si>
  <si>
    <t>5-methylthioadenosine/S-adenosylhomocysteine deaminase</t>
  </si>
  <si>
    <t>TERMP_00152</t>
  </si>
  <si>
    <t>rpl15e</t>
  </si>
  <si>
    <t>50S ribosomal protein L15e</t>
  </si>
  <si>
    <t>TERMP_00345</t>
  </si>
  <si>
    <t>Peroxiredoxin</t>
  </si>
  <si>
    <t>TERMP_00110</t>
  </si>
  <si>
    <t>rpl19e</t>
  </si>
  <si>
    <t>50S ribosomal protein L19e</t>
  </si>
  <si>
    <t>TERMP_00227</t>
  </si>
  <si>
    <t>Glycerol-3-phosphate dehydrogenase</t>
  </si>
  <si>
    <t>TERMP_00003</t>
  </si>
  <si>
    <t>Glucose-6-phosphate isomerase</t>
  </si>
  <si>
    <t>TERMP_00176</t>
  </si>
  <si>
    <t>tRNA-binding domain-containing protein</t>
  </si>
  <si>
    <t>TERMP_00615</t>
  </si>
  <si>
    <t>2-oxoglutarate oxidoreductase, beta subunit</t>
  </si>
  <si>
    <t>TERMP_00937</t>
  </si>
  <si>
    <t>prs</t>
  </si>
  <si>
    <t>Ribose-phosphate pyrophosphokinase</t>
  </si>
  <si>
    <t>TERMP_02169</t>
  </si>
  <si>
    <t>Polyadenylation specificity factor-like protein</t>
  </si>
  <si>
    <t>TERMP_01627</t>
  </si>
  <si>
    <t>S-layer protein</t>
  </si>
  <si>
    <t>TERMP_00414</t>
  </si>
  <si>
    <t>Threonine synthase</t>
  </si>
  <si>
    <t>TERMP_00951</t>
  </si>
  <si>
    <t>pan</t>
  </si>
  <si>
    <t>Proteasome-activating nucleotidase</t>
  </si>
  <si>
    <t>TERMP_00103</t>
  </si>
  <si>
    <t>rpl24</t>
  </si>
  <si>
    <t>50S ribosomal protein L24</t>
  </si>
  <si>
    <t>TERMP_00093</t>
  </si>
  <si>
    <t>rpl23</t>
  </si>
  <si>
    <t>50S ribosomal protein L23</t>
  </si>
  <si>
    <t>TERMP_01020</t>
  </si>
  <si>
    <t>Geranylgeranylglyceryl phosphate synthase</t>
  </si>
  <si>
    <t>TERMP_01312</t>
  </si>
  <si>
    <t>tbp</t>
  </si>
  <si>
    <t>TATA-box-binding protein</t>
  </si>
  <si>
    <t>TERMP_00959</t>
  </si>
  <si>
    <t>pyrH</t>
  </si>
  <si>
    <t>Uridylate kinase</t>
  </si>
  <si>
    <t>TERMP_00603</t>
  </si>
  <si>
    <t>rps10</t>
  </si>
  <si>
    <t>30S ribosomal protein S10</t>
  </si>
  <si>
    <t>TERMP_00984</t>
  </si>
  <si>
    <t>Intracellular protease</t>
  </si>
  <si>
    <t>TERMP_01225</t>
  </si>
  <si>
    <t>2-haloalkanoic acid dehalogenase</t>
  </si>
  <si>
    <t>TERMP_00222</t>
  </si>
  <si>
    <t>Glycerophosphoryl diester phosphodiesterase</t>
  </si>
  <si>
    <t>TERMP_01770</t>
  </si>
  <si>
    <t>upp</t>
  </si>
  <si>
    <t>Uracil phosphoribosyltransferase</t>
  </si>
  <si>
    <t>TERMP_02048</t>
  </si>
  <si>
    <t>ef1b</t>
  </si>
  <si>
    <t>Elongation factor 1-beta</t>
  </si>
  <si>
    <t>TERMP_00099</t>
  </si>
  <si>
    <t>Protein translation factor SUI1 homolog</t>
  </si>
  <si>
    <t>TERMP_01450</t>
  </si>
  <si>
    <t>TERMP_01956</t>
  </si>
  <si>
    <t>lig</t>
  </si>
  <si>
    <t>DNA ligase</t>
  </si>
  <si>
    <t>TERMP_01260</t>
  </si>
  <si>
    <t>DUF2202 domain-containing protein</t>
  </si>
  <si>
    <t>TERMP_00975</t>
  </si>
  <si>
    <t>Sarcosine oxidase alpha subunit</t>
  </si>
  <si>
    <t>TERMP_01445</t>
  </si>
  <si>
    <t>glmM</t>
  </si>
  <si>
    <t>Probable phosphoglucosamine mutase</t>
  </si>
  <si>
    <t>TERMP_00039</t>
  </si>
  <si>
    <t>eif5a</t>
  </si>
  <si>
    <t>Translation initiation factor 5A</t>
  </si>
  <si>
    <t>TERMP_00806</t>
  </si>
  <si>
    <t>TERMP_00503</t>
  </si>
  <si>
    <t>ftsY</t>
  </si>
  <si>
    <t>Signal recognition particle receptor FtsY</t>
  </si>
  <si>
    <t>TERMP_02008</t>
  </si>
  <si>
    <t>rps6e</t>
  </si>
  <si>
    <t>30S ribosomal protein S6e</t>
  </si>
  <si>
    <t>TERMP_01681</t>
  </si>
  <si>
    <t>nadE</t>
  </si>
  <si>
    <t>NH(3)-dependent NAD(+) synthetase</t>
  </si>
  <si>
    <t>TERMP_00616</t>
  </si>
  <si>
    <t>2-oxoglutarate oxidoreductase, gamma subunit</t>
  </si>
  <si>
    <t>TERMP_00057</t>
  </si>
  <si>
    <t>T2SP_E domain-containing protein</t>
  </si>
  <si>
    <t>TERMP_01500</t>
  </si>
  <si>
    <t>RNA-binding protein</t>
  </si>
  <si>
    <t>TERMP_01317</t>
  </si>
  <si>
    <t>UPF0173 metal-dependent hydrolase TERMP_01317</t>
  </si>
  <si>
    <t>TERMP_00095</t>
  </si>
  <si>
    <t>rps19p</t>
  </si>
  <si>
    <t>30S ribosomal protein S19P</t>
  </si>
  <si>
    <t>TERMP_02079</t>
  </si>
  <si>
    <t>Glucose-1-phosphate thymidylyltransferase</t>
  </si>
  <si>
    <t>TERMP_00137</t>
  </si>
  <si>
    <t>TERMP_01532</t>
  </si>
  <si>
    <t>pyrD</t>
  </si>
  <si>
    <t>Dihydroorotate dehydrogenase</t>
  </si>
  <si>
    <t>TERMP_00145</t>
  </si>
  <si>
    <t>fni</t>
  </si>
  <si>
    <t>Isopentenyl-diphosphate delta-isomerase</t>
  </si>
  <si>
    <t>TERMP_01794</t>
  </si>
  <si>
    <t>Carbamate kinase</t>
  </si>
  <si>
    <t>TERMP_00162</t>
  </si>
  <si>
    <t>rrp4</t>
  </si>
  <si>
    <t>Exosome complex component Rrp4</t>
  </si>
  <si>
    <t>TERMP_00292</t>
  </si>
  <si>
    <t>TERMP_00387</t>
  </si>
  <si>
    <t>TERMP_01998</t>
  </si>
  <si>
    <t>OB domain-containing protein</t>
  </si>
  <si>
    <t>TERMP_00696</t>
  </si>
  <si>
    <t>map</t>
  </si>
  <si>
    <t>Methionine aminopeptidase</t>
  </si>
  <si>
    <t>TERMP_01597</t>
  </si>
  <si>
    <t>TERMP_00869</t>
  </si>
  <si>
    <t>UDP-N-acetyl-D-mannosaminuronic acid dehydrogenase</t>
  </si>
  <si>
    <t>TERMP_00942</t>
  </si>
  <si>
    <t>lysS</t>
  </si>
  <si>
    <t>Lysine--tRNA ligase</t>
  </si>
  <si>
    <t>TERMP_00189</t>
  </si>
  <si>
    <t>dtdA</t>
  </si>
  <si>
    <t>D-aminoacyl-tRNA deacylase</t>
  </si>
  <si>
    <t>TERMP_01453</t>
  </si>
  <si>
    <t>UbiE/COQ5-like methyltransferase</t>
  </si>
  <si>
    <t>TERMP_01791</t>
  </si>
  <si>
    <t>S-layer-like array protein</t>
  </si>
  <si>
    <t>TERMP_01085</t>
  </si>
  <si>
    <t>S_layer_C domain-containing protein</t>
  </si>
  <si>
    <t>TERMP_01371</t>
  </si>
  <si>
    <t>Phosphopantothenate synthetase</t>
  </si>
  <si>
    <t>TERMP_00401</t>
  </si>
  <si>
    <t>3-hydroxy-3-methylglutaryl coenzyme A reductase</t>
  </si>
  <si>
    <t>TERMP_00943</t>
  </si>
  <si>
    <t>TERMP_01160</t>
  </si>
  <si>
    <t>pfkC</t>
  </si>
  <si>
    <t>ADP-specific phosphofructokinase</t>
  </si>
  <si>
    <t>TERMP_00854</t>
  </si>
  <si>
    <t>NADH-ubiquinone oxidoreductase chain D</t>
  </si>
  <si>
    <t>TERMP_01772</t>
  </si>
  <si>
    <t>TERMP_00394</t>
  </si>
  <si>
    <t>rpl21e</t>
  </si>
  <si>
    <t>50S ribosomal protein L21e</t>
  </si>
  <si>
    <t>TERMP_00704</t>
  </si>
  <si>
    <t>rps8e</t>
  </si>
  <si>
    <t>30S ribosomal protein S8e</t>
  </si>
  <si>
    <t>TERMP_00817</t>
  </si>
  <si>
    <t>tdk</t>
  </si>
  <si>
    <t>Thymidine kinase</t>
  </si>
  <si>
    <t>TERMP_01026</t>
  </si>
  <si>
    <t>Septum site-determining protein MinD</t>
  </si>
  <si>
    <t>TERMP_02056</t>
  </si>
  <si>
    <t>TERMP_00134</t>
  </si>
  <si>
    <t>rps9</t>
  </si>
  <si>
    <t>30S ribosomal protein S9</t>
  </si>
  <si>
    <t>TERMP_01189</t>
  </si>
  <si>
    <t>Putrescine transport ATP-binding PotA-like protein</t>
  </si>
  <si>
    <t>TERMP_00493</t>
  </si>
  <si>
    <t>mptA</t>
  </si>
  <si>
    <t>GTP cyclohydrolase MptA</t>
  </si>
  <si>
    <t>TERMP_01058</t>
  </si>
  <si>
    <t>ArgK-like periplasmic protein kinase</t>
  </si>
  <si>
    <t>TERMP_00492</t>
  </si>
  <si>
    <t>TBPIP_N domain-containing protein</t>
  </si>
  <si>
    <t>TERMP_00245</t>
  </si>
  <si>
    <t>nusA</t>
  </si>
  <si>
    <t>Probable transcription termination protein NusA</t>
  </si>
  <si>
    <t>TERMP_01364</t>
  </si>
  <si>
    <t>hypA</t>
  </si>
  <si>
    <t>Hydrogenase maturation factor HypA</t>
  </si>
  <si>
    <t>TERMP_01651</t>
  </si>
  <si>
    <t>Glycogen synthase/ADP-glucose transglucosylase</t>
  </si>
  <si>
    <t>TERMP_01733</t>
  </si>
  <si>
    <t>Aliphatic amidase amiE</t>
  </si>
  <si>
    <t>TERMP_00010</t>
  </si>
  <si>
    <t>TERMP_00205</t>
  </si>
  <si>
    <t>tmk</t>
  </si>
  <si>
    <t>Probable thymidylate kinase</t>
  </si>
  <si>
    <t>TERMP_00635</t>
  </si>
  <si>
    <t>TERMP_00266</t>
  </si>
  <si>
    <t>TERMP_01161</t>
  </si>
  <si>
    <t>Arylmalonate decarboxylase</t>
  </si>
  <si>
    <t>TERMP_00049</t>
  </si>
  <si>
    <t>thyX</t>
  </si>
  <si>
    <t>Flavin-dependent thymidylate synthase</t>
  </si>
  <si>
    <t>TERMP_00076</t>
  </si>
  <si>
    <t>Phosphoesterase</t>
  </si>
  <si>
    <t>TERMP_00238</t>
  </si>
  <si>
    <t>gcvPA</t>
  </si>
  <si>
    <t>Probable glycine dehydrogenase (decarboxylating) subunit 1</t>
  </si>
  <si>
    <t>TERMP_02146</t>
  </si>
  <si>
    <t>Putative oxidoreductase, Fe-S subunit</t>
  </si>
  <si>
    <t>TERMP_00187</t>
  </si>
  <si>
    <t>TERMP_00458</t>
  </si>
  <si>
    <t>Aspartate racemase</t>
  </si>
  <si>
    <t>TERMP_01678</t>
  </si>
  <si>
    <t>UDP-glucose 4-epimerase</t>
  </si>
  <si>
    <t>TERMP_01263</t>
  </si>
  <si>
    <t>Metal-dependent hydrolase</t>
  </si>
  <si>
    <t>TERMP_01302</t>
  </si>
  <si>
    <t>flpA</t>
  </si>
  <si>
    <t>Fibrillarin-like rRNA/tRNA 2'-O-methyltransferase</t>
  </si>
  <si>
    <t>TERMP_01278</t>
  </si>
  <si>
    <t>4-aminobutyrate aminotransferase</t>
  </si>
  <si>
    <t>TERMP_00177</t>
  </si>
  <si>
    <t>2,5-diketo-D-gluconic acid reductase</t>
  </si>
  <si>
    <t>TERMP_00434</t>
  </si>
  <si>
    <t>hisF</t>
  </si>
  <si>
    <t>Imidazole glycerol phosphate synthase subunit HisF</t>
  </si>
  <si>
    <t>TERMP_00528</t>
  </si>
  <si>
    <t>Prolyl endopeptidase</t>
  </si>
  <si>
    <t>TERMP_01126</t>
  </si>
  <si>
    <t>TERMP_01686</t>
  </si>
  <si>
    <t>Oligopeptide transport system permease</t>
  </si>
  <si>
    <t>TERMP_01063</t>
  </si>
  <si>
    <t>TERMP_00752</t>
  </si>
  <si>
    <t>NusA-like protein</t>
  </si>
  <si>
    <t>TERMP_01119</t>
  </si>
  <si>
    <t>rps28e</t>
  </si>
  <si>
    <t>30S ribosomal protein S28e</t>
  </si>
  <si>
    <t>TERMP_01422</t>
  </si>
  <si>
    <t>Ferritin-like protein 2</t>
  </si>
  <si>
    <t>TERMP_00009</t>
  </si>
  <si>
    <t>Mannose-6-phosphate isomerase</t>
  </si>
  <si>
    <t>TERMP_00120</t>
  </si>
  <si>
    <t>rpl14e</t>
  </si>
  <si>
    <t>50S ribosomal protein L14e</t>
  </si>
  <si>
    <t>TERMP_01545</t>
  </si>
  <si>
    <t>TERMP_01570</t>
  </si>
  <si>
    <t>Phosphate transport regulator</t>
  </si>
  <si>
    <t>TERMP_00896</t>
  </si>
  <si>
    <t>rps15</t>
  </si>
  <si>
    <t>30S ribosomal protein S15</t>
  </si>
  <si>
    <t>TERMP_01876</t>
  </si>
  <si>
    <t>radA</t>
  </si>
  <si>
    <t>DNA repair and recombination protein RadA</t>
  </si>
  <si>
    <t>TERMP_01541</t>
  </si>
  <si>
    <t>deoC</t>
  </si>
  <si>
    <t>Deoxyribose-phosphate aldolase</t>
  </si>
  <si>
    <t>TERMP_00262</t>
  </si>
  <si>
    <t>Adenine phosphoribosyltransferase</t>
  </si>
  <si>
    <t>TERMP_02130</t>
  </si>
  <si>
    <t>TERMP_00405</t>
  </si>
  <si>
    <t>pheS</t>
  </si>
  <si>
    <t>Phenylalanine--tRNA ligase alpha subunit</t>
  </si>
  <si>
    <t>TERMP_00096</t>
  </si>
  <si>
    <t>rpl22</t>
  </si>
  <si>
    <t>50S ribosomal protein L22</t>
  </si>
  <si>
    <t>TERMP_00527</t>
  </si>
  <si>
    <t>Methionine ABC transporter ATP-binding protein</t>
  </si>
  <si>
    <t>TERMP_00574</t>
  </si>
  <si>
    <t>Amidohydro-rel domain-containing protein</t>
  </si>
  <si>
    <t>TERMP_01114</t>
  </si>
  <si>
    <t>Molybdopterin biosynthesis MoeA-like protein</t>
  </si>
  <si>
    <t>TERMP_00240</t>
  </si>
  <si>
    <t>rpoH</t>
  </si>
  <si>
    <t>DNA-directed RNA polymerase subunit H</t>
  </si>
  <si>
    <t>TERMP_00489</t>
  </si>
  <si>
    <t>csl4</t>
  </si>
  <si>
    <t>Exosome complex component Csl4</t>
  </si>
  <si>
    <t>TERMP_01842</t>
  </si>
  <si>
    <t>Glyco_trans_2-like domain-containing protein</t>
  </si>
  <si>
    <t>TERMP_02172</t>
  </si>
  <si>
    <t>rpiA</t>
  </si>
  <si>
    <t>Ribose-5-phosphate isomerase A</t>
  </si>
  <si>
    <t>TERMP_02084</t>
  </si>
  <si>
    <t>dTDP-4-dehydrorhamnose 3,5-epimerase</t>
  </si>
  <si>
    <t>TERMP_00939</t>
  </si>
  <si>
    <t>TERMP_02167</t>
  </si>
  <si>
    <t>TERMP_00925</t>
  </si>
  <si>
    <t>rfcS</t>
  </si>
  <si>
    <t>Replication factor C small subunit</t>
  </si>
  <si>
    <t>TERMP_01134</t>
  </si>
  <si>
    <t>Putative perplasmic sugar binding protein</t>
  </si>
  <si>
    <t>TERMP_01787</t>
  </si>
  <si>
    <t>Lipoate-protein ligase A</t>
  </si>
  <si>
    <t>TERMP_02006</t>
  </si>
  <si>
    <t>TERMP_00974</t>
  </si>
  <si>
    <t>Putative polyferredoxin</t>
  </si>
  <si>
    <t>TERMP_01806</t>
  </si>
  <si>
    <t>TERMP_02160</t>
  </si>
  <si>
    <t>Glycogen branching enzyme</t>
  </si>
  <si>
    <t>TERMP_00161</t>
  </si>
  <si>
    <t>TERMP_00364</t>
  </si>
  <si>
    <t>TERMP_02026</t>
  </si>
  <si>
    <t>TERMP_01455</t>
  </si>
  <si>
    <t>Cyclomaltodextrin glucanotransferase</t>
  </si>
  <si>
    <t>TERMP_00518</t>
  </si>
  <si>
    <t>TERMP_02110</t>
  </si>
  <si>
    <t>TERMP_00163</t>
  </si>
  <si>
    <t>rrp41</t>
  </si>
  <si>
    <t>Exosome complex component Rrp41</t>
  </si>
  <si>
    <t>TERMP_01038</t>
  </si>
  <si>
    <t>pxpA</t>
  </si>
  <si>
    <t>5-oxoprolinase subunit A</t>
  </si>
  <si>
    <t>TERMP_01014</t>
  </si>
  <si>
    <t>Nitro_FeMo-Co domain-containing protein</t>
  </si>
  <si>
    <t>TERMP_01088</t>
  </si>
  <si>
    <t>pfdA</t>
  </si>
  <si>
    <t>Prefoldin subunit alpha</t>
  </si>
  <si>
    <t>TERMP_01670</t>
  </si>
  <si>
    <t>TERMP_02136</t>
  </si>
  <si>
    <t>RNA 2',3'-cyclic phosphodiesterase</t>
  </si>
  <si>
    <t>TERMP_00998</t>
  </si>
  <si>
    <t>psmB</t>
  </si>
  <si>
    <t>Proteasome subunit beta</t>
  </si>
  <si>
    <t>TERMP_00293</t>
  </si>
  <si>
    <t>Alanyl-tRNA synthetase domain protein</t>
  </si>
  <si>
    <t>TERMP_00626</t>
  </si>
  <si>
    <t>Alcohol dehydrogenase</t>
  </si>
  <si>
    <t>TERMP_00164</t>
  </si>
  <si>
    <t>rrp42</t>
  </si>
  <si>
    <t>Exosome complex component Rrp42</t>
  </si>
  <si>
    <t>TERMP_00459</t>
  </si>
  <si>
    <t>Phosphopantothenoylcysteine decarboxylase</t>
  </si>
  <si>
    <t>TERMP_00030</t>
  </si>
  <si>
    <t>Acetamidase/formamidase</t>
  </si>
  <si>
    <t>TERMP_01064</t>
  </si>
  <si>
    <t>Septum site-determining MinD-like protein</t>
  </si>
  <si>
    <t>TERMP_00087</t>
  </si>
  <si>
    <t>Zn finger containing protein</t>
  </si>
  <si>
    <t>TERMP_00114</t>
  </si>
  <si>
    <t>rpl15</t>
  </si>
  <si>
    <t>50S ribosomal protein L15</t>
  </si>
  <si>
    <t>TERMP_00347</t>
  </si>
  <si>
    <t>TERMP_01614</t>
  </si>
  <si>
    <t>TERMP_00445</t>
  </si>
  <si>
    <t>Dihydropteroate synthase</t>
  </si>
  <si>
    <t>TERMP_01902</t>
  </si>
  <si>
    <t>TERMP_00198</t>
  </si>
  <si>
    <t>dcd</t>
  </si>
  <si>
    <t>dCTP deaminase</t>
  </si>
  <si>
    <t>TERMP_00753</t>
  </si>
  <si>
    <t>HD domain-containing protein</t>
  </si>
  <si>
    <t>TERMP_00986</t>
  </si>
  <si>
    <t>TERMP_00699</t>
  </si>
  <si>
    <t>N-acetylglucosamine-1-phosphate uridyltransferase</t>
  </si>
  <si>
    <t>TERMP_01999</t>
  </si>
  <si>
    <t>Anaerobic ribonucleoside-triphosphate reductase</t>
  </si>
  <si>
    <t>TERMP_02030</t>
  </si>
  <si>
    <t>guaAA</t>
  </si>
  <si>
    <t>TERMP_02131</t>
  </si>
  <si>
    <t>Hypothetical NagD phosphatase</t>
  </si>
  <si>
    <t>TERMP_01904</t>
  </si>
  <si>
    <t>TERMP_00556</t>
  </si>
  <si>
    <t>Radical SAM domain protein</t>
  </si>
  <si>
    <t>TERMP_00612</t>
  </si>
  <si>
    <t>TERMP_00914</t>
  </si>
  <si>
    <t>tgtA</t>
  </si>
  <si>
    <t>tRNA-guanine(15) transglycosylase</t>
  </si>
  <si>
    <t>TERMP_01372</t>
  </si>
  <si>
    <t>TERMP_01162</t>
  </si>
  <si>
    <t>NAD(P)H-flavin oxidoreductase</t>
  </si>
  <si>
    <t>TERMP_01776</t>
  </si>
  <si>
    <t>TERMP_00143</t>
  </si>
  <si>
    <t>mvk</t>
  </si>
  <si>
    <t>Mevalonate kinase</t>
  </si>
  <si>
    <t>TERMP_01456</t>
  </si>
  <si>
    <t>TERMP_00498</t>
  </si>
  <si>
    <t>top6A</t>
  </si>
  <si>
    <t>Type 2 DNA topoisomerase 6 subunit A</t>
  </si>
  <si>
    <t>TERMP_00139</t>
  </si>
  <si>
    <t>MEMO1 family protein TERMP_00139</t>
  </si>
  <si>
    <t>TERMP_00244</t>
  </si>
  <si>
    <t>rpl30e</t>
  </si>
  <si>
    <t>50S ribosomal protein L30e</t>
  </si>
  <si>
    <t>TERMP_01950</t>
  </si>
  <si>
    <t>HTH-type transcriptional regulator Ptr2</t>
  </si>
  <si>
    <t>TERMP_01191</t>
  </si>
  <si>
    <t>Phosphoglycerate transport regulatory PgtC-like protein</t>
  </si>
  <si>
    <t>TERMP_00481</t>
  </si>
  <si>
    <t>Thiamine-monophosphate kinase</t>
  </si>
  <si>
    <t>TERMP_00259</t>
  </si>
  <si>
    <t>srp54</t>
  </si>
  <si>
    <t>Signal recognition particle 54 kDa protein</t>
  </si>
  <si>
    <t>TERMP_00291</t>
  </si>
  <si>
    <t>Proton/glutamate symport protein</t>
  </si>
  <si>
    <t>TERMP_02044</t>
  </si>
  <si>
    <t>purL</t>
  </si>
  <si>
    <t>Phosphoribosylformylglycinamidine synthase subunit PurL</t>
  </si>
  <si>
    <t>TERMP_01335</t>
  </si>
  <si>
    <t>TERMP_01861</t>
  </si>
  <si>
    <t>TERMP_01972</t>
  </si>
  <si>
    <t>TERMP_02039</t>
  </si>
  <si>
    <t>purD</t>
  </si>
  <si>
    <t>Phosphoribosylamine--glycine ligase</t>
  </si>
  <si>
    <t>TERMP_00299</t>
  </si>
  <si>
    <t>Putative snRNP Sm-like protein</t>
  </si>
  <si>
    <t>TERMP_01089</t>
  </si>
  <si>
    <t>rpl18a</t>
  </si>
  <si>
    <t>50S ribosomal protein L18Ae</t>
  </si>
  <si>
    <t>TERMP_00403</t>
  </si>
  <si>
    <t>TERMP_01624</t>
  </si>
  <si>
    <t>TERMP_02206</t>
  </si>
  <si>
    <t>TPR_REGION domain-containing protein</t>
  </si>
  <si>
    <t>TERMP_00999</t>
  </si>
  <si>
    <t>Inosine-5'-monophosphate dehydrogenase like protein</t>
  </si>
  <si>
    <t>TERMP_01955</t>
  </si>
  <si>
    <t>pyrE</t>
  </si>
  <si>
    <t>Orotate phosphoribosyltransferase</t>
  </si>
  <si>
    <t>TERMP_01016</t>
  </si>
  <si>
    <t>TERMP_00107</t>
  </si>
  <si>
    <t>rps8</t>
  </si>
  <si>
    <t>30S ribosomal protein S8</t>
  </si>
  <si>
    <t>TERMP_01090</t>
  </si>
  <si>
    <t>eif6</t>
  </si>
  <si>
    <t>Translation initiation factor 6</t>
  </si>
  <si>
    <t>TERMP_00046</t>
  </si>
  <si>
    <t>TERMP_01012</t>
  </si>
  <si>
    <t>PPC domain-containing protein</t>
  </si>
  <si>
    <t>TERMP_00376</t>
  </si>
  <si>
    <t>eif2a</t>
  </si>
  <si>
    <t>Translation initiation factor 2 subunit alpha</t>
  </si>
  <si>
    <t>TERMP_01267</t>
  </si>
  <si>
    <t>TERMP_01421</t>
  </si>
  <si>
    <t>ThiF-like sulfur carrier protein adenylyltransferase</t>
  </si>
  <si>
    <t>TERMP_01602</t>
  </si>
  <si>
    <t>NADP-dependent malic enzyme</t>
  </si>
  <si>
    <t>TERMP_00329</t>
  </si>
  <si>
    <t>PduO-like Cob(I)alamin adenosyltransferase</t>
  </si>
  <si>
    <t>TERMP_00991</t>
  </si>
  <si>
    <t>Predicted glutamine amidotransferase class I</t>
  </si>
  <si>
    <t>TERMP_00109</t>
  </si>
  <si>
    <t>rpl32e</t>
  </si>
  <si>
    <t>50S ribosomal protein L32e</t>
  </si>
  <si>
    <t>TERMP_01303</t>
  </si>
  <si>
    <t>rRNA biogenesis Nop5/Nop56-like protein</t>
  </si>
  <si>
    <t>TERMP_01929</t>
  </si>
  <si>
    <t>2,3,4,5-tetrahydropyridine-2,6-dicarboxylate N-acetyltransferase</t>
  </si>
  <si>
    <t>TERMP_00402</t>
  </si>
  <si>
    <t>MinD-like septum site-determining protein</t>
  </si>
  <si>
    <t>TERMP_00475</t>
  </si>
  <si>
    <t>CRISPR-associated protein</t>
  </si>
  <si>
    <t>TERMP_00774</t>
  </si>
  <si>
    <t>Thiol peroxidase</t>
  </si>
  <si>
    <t>TERMP_00851</t>
  </si>
  <si>
    <t>TERMP_01046</t>
  </si>
  <si>
    <t>Inositol-1-monophosphatase</t>
  </si>
  <si>
    <t>TERMP_00051</t>
  </si>
  <si>
    <t>HIT domain-containing protein</t>
  </si>
  <si>
    <t>TERMP_00328</t>
  </si>
  <si>
    <t>TERMP_00362</t>
  </si>
  <si>
    <t>TERMP_00438</t>
  </si>
  <si>
    <t>hisD</t>
  </si>
  <si>
    <t>Histidinol dehydrogenase</t>
  </si>
  <si>
    <t>TERMP_00025</t>
  </si>
  <si>
    <t>TERMP_01230</t>
  </si>
  <si>
    <t>TERMP_00514</t>
  </si>
  <si>
    <t>Putative ABC transporter periplasmic binding protein</t>
  </si>
  <si>
    <t>TERMP_00816</t>
  </si>
  <si>
    <t>Archaeal heat shock regulator</t>
  </si>
  <si>
    <t>TERMP_00902</t>
  </si>
  <si>
    <t>tfb</t>
  </si>
  <si>
    <t>Transcription initiation factor IIB</t>
  </si>
  <si>
    <t>TERMP_01423</t>
  </si>
  <si>
    <t>3-hydroxyisobutyrate dehydrogenase</t>
  </si>
  <si>
    <t>TERMP_01639</t>
  </si>
  <si>
    <t>Nicotinamidase</t>
  </si>
  <si>
    <t>TERMP_00691</t>
  </si>
  <si>
    <t>Adenylate cyclase</t>
  </si>
  <si>
    <t>TERMP_01938</t>
  </si>
  <si>
    <t>mfnA</t>
  </si>
  <si>
    <t>Probable L-aspartate decarboxylase</t>
  </si>
  <si>
    <t>TERMP_01704</t>
  </si>
  <si>
    <t>secD</t>
  </si>
  <si>
    <t>Protein-export membrane protein SecD</t>
  </si>
  <si>
    <t>TERMP_01962</t>
  </si>
  <si>
    <t>Uracil-DNA glycosylase</t>
  </si>
  <si>
    <t>TERMP_00209</t>
  </si>
  <si>
    <t>Potassium channel protein</t>
  </si>
  <si>
    <t>TERMP_01706</t>
  </si>
  <si>
    <t>speH</t>
  </si>
  <si>
    <t>S-adenosylmethionine decarboxylase proenzyme</t>
  </si>
  <si>
    <t>TERMP_00565</t>
  </si>
  <si>
    <t>PRC domain-containing protein</t>
  </si>
  <si>
    <t>TERMP_02190</t>
  </si>
  <si>
    <t>TERMP_02080</t>
  </si>
  <si>
    <t>dTDP-glucose 4,6-dehydratase</t>
  </si>
  <si>
    <t>TERMP_00655</t>
  </si>
  <si>
    <t>Ferredoxin</t>
  </si>
  <si>
    <t>TERMP_00665</t>
  </si>
  <si>
    <t>Oligosaccharyl transferase-like protein</t>
  </si>
  <si>
    <t>TERMP_02037</t>
  </si>
  <si>
    <t>purT</t>
  </si>
  <si>
    <t>Formate-dependent phosphoribosylglycinamide formyltransferase</t>
  </si>
  <si>
    <t>TERMP_01178</t>
  </si>
  <si>
    <t>nth</t>
  </si>
  <si>
    <t>Endonuclease III</t>
  </si>
  <si>
    <t>TERMP_01370</t>
  </si>
  <si>
    <t>HTH cro/C1-type domain-containing protein</t>
  </si>
  <si>
    <t>TERMP_00340</t>
  </si>
  <si>
    <t>Transcription factor</t>
  </si>
  <si>
    <t>TERMP_00787</t>
  </si>
  <si>
    <t>TERMP_02179</t>
  </si>
  <si>
    <t>TERMP_01679</t>
  </si>
  <si>
    <t>Glutamine synthetase</t>
  </si>
  <si>
    <t>TERMP_01751</t>
  </si>
  <si>
    <t>TERMP_00715</t>
  </si>
  <si>
    <t>tRNA m(1)G methyltransferase</t>
  </si>
  <si>
    <t>TERMP_02040</t>
  </si>
  <si>
    <t>TERMP_01252</t>
  </si>
  <si>
    <t>TERMP_02111</t>
  </si>
  <si>
    <t>PINc domain-containing protein</t>
  </si>
  <si>
    <t>TERMP_00073</t>
  </si>
  <si>
    <t>TERMP_00596</t>
  </si>
  <si>
    <t>Putative ABC transporter, ATP-binding protein component</t>
  </si>
  <si>
    <t>TERMP_00720</t>
  </si>
  <si>
    <t>Molybdenum cofactor biosynthesis protein</t>
  </si>
  <si>
    <t>TERMP_00609</t>
  </si>
  <si>
    <t>Elp3 domain-containing protein</t>
  </si>
  <si>
    <t>TERMP_00355</t>
  </si>
  <si>
    <t>Superoxide reductase</t>
  </si>
  <si>
    <t>TERMP_01633</t>
  </si>
  <si>
    <t>TERMP_00307</t>
  </si>
  <si>
    <t>rpl35ae</t>
  </si>
  <si>
    <t>50S ribosomal protein L35Ae</t>
  </si>
  <si>
    <t>TERMP_01609</t>
  </si>
  <si>
    <t>IdeR/DtxR-like iron-dependent repressor</t>
  </si>
  <si>
    <t>TERMP_00487</t>
  </si>
  <si>
    <t>rpoL</t>
  </si>
  <si>
    <t>DNA-directed RNA polymerase subunit L</t>
  </si>
  <si>
    <t>TERMP_00393</t>
  </si>
  <si>
    <t>DNA-directed RNA polymerase subunit F</t>
  </si>
  <si>
    <t>TERMP_00641</t>
  </si>
  <si>
    <t>ABC transporter ATP-binding protein</t>
  </si>
  <si>
    <t>TERMP_01286</t>
  </si>
  <si>
    <t>AAA_31 domain-containing protein</t>
  </si>
  <si>
    <t>TERMP_00165</t>
  </si>
  <si>
    <t>rpl37ae</t>
  </si>
  <si>
    <t>50S ribosomal protein L37Ae</t>
  </si>
  <si>
    <t>TERMP_01667</t>
  </si>
  <si>
    <t>TERMP_01910</t>
  </si>
  <si>
    <t>TERMP_00359</t>
  </si>
  <si>
    <t>Rubrerythrin domain-containing protein</t>
  </si>
  <si>
    <t>TERMP_02012</t>
  </si>
  <si>
    <t>DNA-directed RNA polymerase subunit E</t>
  </si>
  <si>
    <t>TERMP_00983</t>
  </si>
  <si>
    <t>TERMP_01666</t>
  </si>
  <si>
    <t>LSU methyltransferase</t>
  </si>
  <si>
    <t>TERMP_00166</t>
  </si>
  <si>
    <t>rpoP</t>
  </si>
  <si>
    <t>DNA-directed RNA polymerase subunit P</t>
  </si>
  <si>
    <t>TERMP_00392</t>
  </si>
  <si>
    <t>TERMP_02057</t>
  </si>
  <si>
    <t>TERMP_01322</t>
  </si>
  <si>
    <t>Tungsten-containing aldehyde ferredoxin oxidoreductase cofactor modifying protein</t>
  </si>
  <si>
    <t>TERMP_00116</t>
  </si>
  <si>
    <t>adkA</t>
  </si>
  <si>
    <t>Adenylate kinase</t>
  </si>
  <si>
    <t>TERMP_00413</t>
  </si>
  <si>
    <t>Aspartate-semialdehyde dehydrogenase</t>
  </si>
  <si>
    <t>TERMP_00668</t>
  </si>
  <si>
    <t>TERMP_00228</t>
  </si>
  <si>
    <t>TERMP_00502</t>
  </si>
  <si>
    <t>eif1a</t>
  </si>
  <si>
    <t>Translation initiation factor 1A</t>
  </si>
  <si>
    <t>TERMP_01927</t>
  </si>
  <si>
    <t>Oxidoreductase</t>
  </si>
  <si>
    <t>TERMP_00866</t>
  </si>
  <si>
    <t>ACT domain-containing protein</t>
  </si>
  <si>
    <t>TERMP_01086</t>
  </si>
  <si>
    <t>TERMP_01337</t>
  </si>
  <si>
    <t>Creatinine amidohydrolase</t>
  </si>
  <si>
    <t>TERMP_01215</t>
  </si>
  <si>
    <t>TERMP_01525</t>
  </si>
  <si>
    <t>gcvH</t>
  </si>
  <si>
    <t>Probable glycine cleavage system H protein</t>
  </si>
  <si>
    <t>TERMP_00351</t>
  </si>
  <si>
    <t>TERMP_00373</t>
  </si>
  <si>
    <t>rpl44e</t>
  </si>
  <si>
    <t>50S ribosomal protein L44e</t>
  </si>
  <si>
    <t>TERMP_00499</t>
  </si>
  <si>
    <t>top6B</t>
  </si>
  <si>
    <t>Type 2 DNA topoisomerase 6 subunit B</t>
  </si>
  <si>
    <t>TERMP_00610</t>
  </si>
  <si>
    <t>2-oxoglutarate oxidoreductase, delta subunit</t>
  </si>
  <si>
    <t>TERMP_00370</t>
  </si>
  <si>
    <t>TERMP_00567</t>
  </si>
  <si>
    <t>ribK</t>
  </si>
  <si>
    <t>Riboflavin kinase</t>
  </si>
  <si>
    <t>TERMP_00581</t>
  </si>
  <si>
    <t>TERMP_00213</t>
  </si>
  <si>
    <t>Methyltransf_25 domain-containing protein</t>
  </si>
  <si>
    <t>TERMP_01864</t>
  </si>
  <si>
    <t>rad50</t>
  </si>
  <si>
    <t>DNA double-strand break repair Rad50 ATPase</t>
  </si>
  <si>
    <t>TERMP_02062</t>
  </si>
  <si>
    <t>Adenylyl-sulfate kinase</t>
  </si>
  <si>
    <t>TERMP_01229</t>
  </si>
  <si>
    <t>TERMP_01297</t>
  </si>
  <si>
    <t>TERMP_01431</t>
  </si>
  <si>
    <t>Thiamine-phosphate pyrophosphorylase</t>
  </si>
  <si>
    <t>TERMP_01654</t>
  </si>
  <si>
    <t>Maltose/maltodextrin ABC transporter</t>
  </si>
  <si>
    <t>TERMP_00678</t>
  </si>
  <si>
    <t>HAD family hydrolase</t>
  </si>
  <si>
    <t>TERMP_00876</t>
  </si>
  <si>
    <t>prf1</t>
  </si>
  <si>
    <t>Peptide chain release factor subunit 1</t>
  </si>
  <si>
    <t>TERMP_00022</t>
  </si>
  <si>
    <t>Putative alcohol dehydrogenase</t>
  </si>
  <si>
    <t>TERMP_01612</t>
  </si>
  <si>
    <t>UPF0147 protein TERMP_01612</t>
  </si>
  <si>
    <t>TERMP_01872</t>
  </si>
  <si>
    <t>polC</t>
  </si>
  <si>
    <t>DNA polymerase II large subunit</t>
  </si>
  <si>
    <t>TERMP_02047</t>
  </si>
  <si>
    <t>Zn-ribbon RNA-binding protein</t>
  </si>
  <si>
    <t>TERMP_00856</t>
  </si>
  <si>
    <t>NADH-ubiquinone oxidoreductase chain B</t>
  </si>
  <si>
    <t>TERMP_00012</t>
  </si>
  <si>
    <t>Putative alpha-mannosidase</t>
  </si>
  <si>
    <t>TERMP_01201</t>
  </si>
  <si>
    <t>S-adenosylhomocysteine deaminase</t>
  </si>
  <si>
    <t>TERMP_00075</t>
  </si>
  <si>
    <t>TERMP_01518</t>
  </si>
  <si>
    <t>TERMP_01534</t>
  </si>
  <si>
    <t>THUMP domain-containing protein</t>
  </si>
  <si>
    <t>TERMP_01829</t>
  </si>
  <si>
    <t>dITP/XTP pyrophosphatase</t>
  </si>
  <si>
    <t>TERMP_01943</t>
  </si>
  <si>
    <t>CARDB domain-containing protein</t>
  </si>
  <si>
    <t>TERMP_00815</t>
  </si>
  <si>
    <t>rps17e</t>
  </si>
  <si>
    <t>30S ribosomal protein S17e</t>
  </si>
  <si>
    <t>TERMP_00106</t>
  </si>
  <si>
    <t>rps14</t>
  </si>
  <si>
    <t>30S ribosomal protein S14 type Z</t>
  </si>
  <si>
    <t>TERMP_00207</t>
  </si>
  <si>
    <t>TERMP_01771</t>
  </si>
  <si>
    <t>Putative carbohydrate binding protein</t>
  </si>
  <si>
    <t>TERMP_01830</t>
  </si>
  <si>
    <t>Transcriptional regulator, AsnC family</t>
  </si>
  <si>
    <t>TERMP_00756</t>
  </si>
  <si>
    <t>TERMP_02001</t>
  </si>
  <si>
    <t>AAA domain-containing protein</t>
  </si>
  <si>
    <t>TERMP_01344</t>
  </si>
  <si>
    <t>TERMP_01419</t>
  </si>
  <si>
    <t>Fe-S cluster assembly ATPase SufC-like protein</t>
  </si>
  <si>
    <t>TERMP_01713</t>
  </si>
  <si>
    <t>Histone acetyltransferase</t>
  </si>
  <si>
    <t>TERMP_02042</t>
  </si>
  <si>
    <t>purS</t>
  </si>
  <si>
    <t>Phosphoribosylformylglycinamidine synthase subunit PurS</t>
  </si>
  <si>
    <t>TERMP_01100</t>
  </si>
  <si>
    <t>fen</t>
  </si>
  <si>
    <t>Flap endonuclease 1</t>
  </si>
  <si>
    <t>TERMP_01549</t>
  </si>
  <si>
    <t>TERMP_00358</t>
  </si>
  <si>
    <t>TERMP_01862</t>
  </si>
  <si>
    <t>TERMP_02049</t>
  </si>
  <si>
    <t>TERMP_00823</t>
  </si>
  <si>
    <t>TERMP_01055</t>
  </si>
  <si>
    <t>smc</t>
  </si>
  <si>
    <t>Chromosome partition protein Smc</t>
  </si>
  <si>
    <t>TERMP_01442</t>
  </si>
  <si>
    <t>Dephospho-CoA kinase</t>
  </si>
  <si>
    <t>TERMP_01636</t>
  </si>
  <si>
    <t>4HBT domain-containing protein</t>
  </si>
  <si>
    <t>TERMP_01112</t>
  </si>
  <si>
    <t>Cell division protein FtsH</t>
  </si>
  <si>
    <t>TERMP_00196</t>
  </si>
  <si>
    <t>rpl12</t>
  </si>
  <si>
    <t>50S ribosomal protein L12</t>
  </si>
  <si>
    <t>TERMP_00192</t>
  </si>
  <si>
    <t>spt5</t>
  </si>
  <si>
    <t>Transcription elongation factor Spt5</t>
  </si>
  <si>
    <t>TERMP_01092</t>
  </si>
  <si>
    <t>rpl39e</t>
  </si>
  <si>
    <t>50S ribosomal protein L39e</t>
  </si>
  <si>
    <t>TERMP_00169</t>
  </si>
  <si>
    <t>pfdB</t>
  </si>
  <si>
    <t>Prefoldin subunit beta</t>
  </si>
  <si>
    <t>TERMP_01290</t>
  </si>
  <si>
    <t>pyrF</t>
  </si>
  <si>
    <t>Orotidine 5'-phosphate decarboxylase</t>
  </si>
  <si>
    <t>TERMP_00204</t>
  </si>
  <si>
    <t>dnaG</t>
  </si>
  <si>
    <t>DNA primase DnaG</t>
  </si>
  <si>
    <t>TERMP_01520</t>
  </si>
  <si>
    <t>TERMP_01587</t>
  </si>
  <si>
    <t>UPF0310 protein TERMP_01587</t>
  </si>
  <si>
    <t>TERMP_00656</t>
  </si>
  <si>
    <t>TERMP_00071</t>
  </si>
  <si>
    <t>TERMP_00510</t>
  </si>
  <si>
    <t>Bmp family protein</t>
  </si>
  <si>
    <t>TERMP_01304</t>
  </si>
  <si>
    <t>TERMP_00182</t>
  </si>
  <si>
    <t>TERMP_01884</t>
  </si>
  <si>
    <t>HTH arsR-type domain-containing protein</t>
  </si>
  <si>
    <t>TERMP_02141</t>
  </si>
  <si>
    <t>TERMP_00118</t>
  </si>
  <si>
    <t>rpl34e</t>
  </si>
  <si>
    <t>50S ribosomal protein L34e</t>
  </si>
  <si>
    <t>TERMP_00254</t>
  </si>
  <si>
    <t>TERMP_01508</t>
  </si>
  <si>
    <t>UPF0201 protein TERMP_01508</t>
  </si>
  <si>
    <t>TERMP_00432</t>
  </si>
  <si>
    <t>hisC</t>
  </si>
  <si>
    <t>Histidinol-phosphate aminotransferase</t>
  </si>
  <si>
    <t>TERMP_00447</t>
  </si>
  <si>
    <t>TERMP_00515</t>
  </si>
  <si>
    <t>TERMP_01879</t>
  </si>
  <si>
    <t>TERMP_01250</t>
  </si>
  <si>
    <t>UbiE/COQ5 methyltransferase</t>
  </si>
  <si>
    <t>TERMP_01580</t>
  </si>
  <si>
    <t>TERMP_01783</t>
  </si>
  <si>
    <t>Membrane dipeptidase</t>
  </si>
  <si>
    <t>TERMP_01925</t>
  </si>
  <si>
    <t>Molybdenum cofactor carrier protein</t>
  </si>
  <si>
    <t>TERMP_01997</t>
  </si>
  <si>
    <t>TERMP_00868</t>
  </si>
  <si>
    <t>UDP-N-acetylglucosamine 2-epimerase</t>
  </si>
  <si>
    <t>TERMP_00900</t>
  </si>
  <si>
    <t>TERMP_00908</t>
  </si>
  <si>
    <t>Endoribonuclease</t>
  </si>
  <si>
    <t>TERMP_00909</t>
  </si>
  <si>
    <t>TERMP_00088</t>
  </si>
  <si>
    <t>TERMP_01305</t>
  </si>
  <si>
    <t>TERMP_01729</t>
  </si>
  <si>
    <t>2-(3-amino-3-carboxypropyl)histidine synthase</t>
  </si>
  <si>
    <t>TERMP_00135</t>
  </si>
  <si>
    <t>rpoN</t>
  </si>
  <si>
    <t>DNA-directed RNA polymerase subunit N</t>
  </si>
  <si>
    <t>TERMP_01404</t>
  </si>
  <si>
    <t>TERMP_00412</t>
  </si>
  <si>
    <t>proC</t>
  </si>
  <si>
    <t>Pyrroline-5-carboxylate reductase</t>
  </si>
  <si>
    <t>TERMP_01825</t>
  </si>
  <si>
    <t>SPASM domain-containing protein</t>
  </si>
  <si>
    <t>TERMP_00766</t>
  </si>
  <si>
    <t>TERMP_02016</t>
  </si>
  <si>
    <t>rps27ae</t>
  </si>
  <si>
    <t>30S ribosomal protein S27ae</t>
  </si>
  <si>
    <t>TERMP_01071</t>
  </si>
  <si>
    <t>TERMP_00038</t>
  </si>
  <si>
    <t>Agmatinase</t>
  </si>
  <si>
    <t>TERMP_01436</t>
  </si>
  <si>
    <t>D-glucuronyl C5-epimerase</t>
  </si>
  <si>
    <t>TERMP_00352</t>
  </si>
  <si>
    <t>NADH oxidase /nitrite reductase</t>
  </si>
  <si>
    <t>TERMP_01781</t>
  </si>
  <si>
    <t>Predicted nucleic acid-binding protein</t>
  </si>
  <si>
    <t>TERMP_00669</t>
  </si>
  <si>
    <t>TERMP_02051</t>
  </si>
  <si>
    <t>TERMP_00839</t>
  </si>
  <si>
    <t>IscU/NifU-like Fe-S cluster assembly scaffold protein</t>
  </si>
  <si>
    <t>TERMP_00875</t>
  </si>
  <si>
    <t>Dihydrodipicolinate synthase</t>
  </si>
  <si>
    <t>TERMP_01269</t>
  </si>
  <si>
    <t>Molybdopterin-guanine dinucleotide biosynthesis protein B</t>
  </si>
  <si>
    <t>TERMP_00374</t>
  </si>
  <si>
    <t>rps27e</t>
  </si>
  <si>
    <t>30S ribosomal protein S27e</t>
  </si>
  <si>
    <t>TERMP_01605</t>
  </si>
  <si>
    <t>(R)-2-hydroxyacid dehydrogenase</t>
  </si>
  <si>
    <t>TERMP_02052</t>
  </si>
  <si>
    <t>TERMP_01217</t>
  </si>
  <si>
    <t>Phosphoserine phosphatase</t>
  </si>
  <si>
    <t>TERMP_00845</t>
  </si>
  <si>
    <t>Flavodoxin</t>
  </si>
  <si>
    <t>TERMP_00846</t>
  </si>
  <si>
    <t>TERMP_02114</t>
  </si>
  <si>
    <t>DUF4350 domain-containing protein</t>
  </si>
  <si>
    <t>TERMP_01395</t>
  </si>
  <si>
    <t>TERMP_01465</t>
  </si>
  <si>
    <t>Putative ATP-dependent protease</t>
  </si>
  <si>
    <t>TERMP_01521</t>
  </si>
  <si>
    <t>tRNA (Adenine57/58-N1)-methyltransferase</t>
  </si>
  <si>
    <t>TERMP_01792</t>
  </si>
  <si>
    <t>Archaeosine tRNA-ribosyltransferase</t>
  </si>
  <si>
    <t>TERMP_00802</t>
  </si>
  <si>
    <t>TERMP_01995</t>
  </si>
  <si>
    <t>TERMP_00915</t>
  </si>
  <si>
    <t>Single-stranded exonuclease</t>
  </si>
  <si>
    <t>TERMP_01028</t>
  </si>
  <si>
    <t>Membrane-bound ClpP-class protease</t>
  </si>
  <si>
    <t>TERMP_01411</t>
  </si>
  <si>
    <t>Alkyl hydroperoxide reductase protein C</t>
  </si>
  <si>
    <t>TERMP_00551</t>
  </si>
  <si>
    <t>Diphthami_syn_2 domain-containing protein</t>
  </si>
  <si>
    <t>TERMP_02138</t>
  </si>
  <si>
    <t>cca</t>
  </si>
  <si>
    <t>CCA-adding enzyme</t>
  </si>
  <si>
    <t>TERMP_01488</t>
  </si>
  <si>
    <t>Energy-conserving NiFe-hydrogenase (Ferredoxin) beta subunit</t>
  </si>
  <si>
    <t>TERMP_01685</t>
  </si>
  <si>
    <t>ABC-type dipeptide/oligopeptide transport system permease</t>
  </si>
  <si>
    <t>TERMP_01985</t>
  </si>
  <si>
    <t>Nucleotidyltransferase</t>
  </si>
  <si>
    <t>TERMP_00904</t>
  </si>
  <si>
    <t>WT TRM Classique</t>
  </si>
  <si>
    <t>Mutant TRM Classique</t>
  </si>
  <si>
    <t>Mutant TRM Classique Maltose 1</t>
  </si>
  <si>
    <t>Mutant TRM Classique Maltose 2</t>
  </si>
  <si>
    <t>Mutant TRM Classique Maltodextrin</t>
  </si>
  <si>
    <t>WT TRM Classique Pectin</t>
  </si>
  <si>
    <t>WT TRM Modifié</t>
  </si>
  <si>
    <t>Mutant TRM Modifié</t>
  </si>
  <si>
    <t>Organism</t>
  </si>
  <si>
    <t>Gene</t>
  </si>
  <si>
    <t>Ordered Locus</t>
  </si>
  <si>
    <t>Type</t>
  </si>
  <si>
    <t>MW</t>
  </si>
  <si>
    <t>Description</t>
  </si>
  <si>
    <t>GO Process</t>
  </si>
  <si>
    <t>KO Process</t>
  </si>
  <si>
    <t>20211001_14_ech7</t>
  </si>
  <si>
    <t>20211001_16_ech8</t>
  </si>
  <si>
    <t>20211001_18_ech9</t>
  </si>
  <si>
    <t>20211001_20_ech10</t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</si>
  <si>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WT</t>
    </r>
  </si>
  <si>
    <t>20211001_02_ech1</t>
  </si>
  <si>
    <t>20211001_04_ech2</t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</si>
  <si>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WT TRM Classique</t>
    </r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</si>
  <si>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TRM Classique</t>
    </r>
  </si>
  <si>
    <t>20211001_22_ech11</t>
  </si>
  <si>
    <t>20211001_24_ech12</t>
  </si>
  <si>
    <t>20211001_26_ech13</t>
  </si>
  <si>
    <t>20211001_28_ech14</t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</si>
  <si>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WT TRM</t>
    </r>
  </si>
  <si>
    <t>Score Maltodextrin</t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</si>
  <si>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TRM</t>
    </r>
  </si>
  <si>
    <t>Score Maltodextrin/Maltose 2</t>
  </si>
  <si>
    <r>
      <t xml:space="preserve">Effect </t>
    </r>
    <r>
      <rPr>
        <i/>
        <sz val="11"/>
        <color rgb="FF000000"/>
        <rFont val="Calibri"/>
        <family val="2"/>
        <scheme val="minor"/>
      </rPr>
      <t>vs</t>
    </r>
    <r>
      <rPr>
        <sz val="11"/>
        <color rgb="FF000000"/>
        <rFont val="Arial"/>
        <family val="2"/>
      </rPr>
      <t xml:space="preserve"> TRM Maltose</t>
    </r>
  </si>
  <si>
    <t>20211001_30_ech15</t>
  </si>
  <si>
    <t>20211001_32_ech16</t>
  </si>
  <si>
    <t>20211001_10_ech5</t>
  </si>
  <si>
    <t>20211001_12_ech6</t>
  </si>
  <si>
    <t>20211001_06_ech3</t>
  </si>
  <si>
    <t>20211001_08_ech4</t>
  </si>
  <si>
    <t>Glycolysis / Gluconeogenesis - Pentose phosphate pathway - Starch and sucrose metabolism - Amino sugar and nucleotide sugar metabolism</t>
  </si>
  <si>
    <t>Fructose and mannose metabolism - Amino sugar and nucleotide sugar metabolism</t>
  </si>
  <si>
    <t>TERMP_00042</t>
  </si>
  <si>
    <t>TERMP_00045</t>
  </si>
  <si>
    <t>Glycolysis / Gluconeogenesis</t>
  </si>
  <si>
    <t>rpl29</t>
  </si>
  <si>
    <t>TERMP_00098</t>
  </si>
  <si>
    <t>50S ribosomal protein L29</t>
  </si>
  <si>
    <t>Exosome</t>
  </si>
  <si>
    <t>Glycolysis / Gluconeogenesis - Exosome</t>
  </si>
  <si>
    <t>TERMP_00144</t>
  </si>
  <si>
    <t>Isopentenyl phosphate kinase</t>
  </si>
  <si>
    <t>Lipo(Sec/SPII)</t>
  </si>
  <si>
    <t>Glycolysis / Gluconeogenesis - Citrate cycle (TCA cycle) - Pyruvate metabolism</t>
  </si>
  <si>
    <t>Starch and sucrose metabolism</t>
  </si>
  <si>
    <t>Glyoxylate and dicarboxylate metabolism</t>
  </si>
  <si>
    <t>Secretion system</t>
  </si>
  <si>
    <t>rpl40e</t>
  </si>
  <si>
    <t>TERMP_00271</t>
  </si>
  <si>
    <t>50S ribosomal protein L40e</t>
  </si>
  <si>
    <t>TERMP_00275</t>
  </si>
  <si>
    <t>Maltose phosphorylase</t>
  </si>
  <si>
    <t>TERMP_00276</t>
  </si>
  <si>
    <t>TERMP_00278</t>
  </si>
  <si>
    <t>MalE-like maltose/maltodextrin ABC transporter</t>
  </si>
  <si>
    <t>Transporters</t>
  </si>
  <si>
    <t>TERMP_00281</t>
  </si>
  <si>
    <t>Sugar ABC transporter</t>
  </si>
  <si>
    <t>SP(Sec/SPI)</t>
  </si>
  <si>
    <t>TERMP_00348</t>
  </si>
  <si>
    <t>TERMP_00356</t>
  </si>
  <si>
    <t>FeS_assembly_P domain-containing protein</t>
  </si>
  <si>
    <t>hisA</t>
  </si>
  <si>
    <t>TERMP_00435</t>
  </si>
  <si>
    <t>1-(5-phosphoribosyl)-5-[(5-phosphoribosylamino)methylideneamino] imidazole-4-carboxamide isomerase</t>
  </si>
  <si>
    <t>TERMP_00460</t>
  </si>
  <si>
    <t>Formate dehydrogenase H</t>
  </si>
  <si>
    <t>TERMP_00517</t>
  </si>
  <si>
    <t>TERMP_00620</t>
  </si>
  <si>
    <t>TERMP_00624</t>
  </si>
  <si>
    <t>Glycosyltransferases</t>
  </si>
  <si>
    <t>Amino sugar and nucleotide sugar metabolism</t>
  </si>
  <si>
    <t>TERMP_00688</t>
  </si>
  <si>
    <t>TERMP_00695</t>
  </si>
  <si>
    <t>TERMP_00701</t>
  </si>
  <si>
    <t>7,8 dihydropteroate synthase (Methanopterin)</t>
  </si>
  <si>
    <t>TERMP_00719</t>
  </si>
  <si>
    <t>Molybdenum cofactor biosynthesis MoaB-like protein</t>
  </si>
  <si>
    <t>TERMP_00725</t>
  </si>
  <si>
    <t>Putative carbamoyl transferase</t>
  </si>
  <si>
    <t>TERMP_00736</t>
  </si>
  <si>
    <t>TERMP_00744</t>
  </si>
  <si>
    <t>TERMP_00745</t>
  </si>
  <si>
    <t>Pentose phosphate pathway</t>
  </si>
  <si>
    <t>TERMP_00794</t>
  </si>
  <si>
    <t>TsaA-like domain-containing protein</t>
  </si>
  <si>
    <t>TERMP_00813</t>
  </si>
  <si>
    <t>UPF0128 protein TERMP_00813</t>
  </si>
  <si>
    <t>TERMP_00827</t>
  </si>
  <si>
    <t>3-oxoacyl-(acyl-carrier protein) reductase</t>
  </si>
  <si>
    <t>TERMP_00829</t>
  </si>
  <si>
    <t>TERMP_00844</t>
  </si>
  <si>
    <t>TERMP_00848</t>
  </si>
  <si>
    <t>Hypothetical regulatory protein</t>
  </si>
  <si>
    <t>TERMP_00859</t>
  </si>
  <si>
    <t>PH adaptation potassium efflux system protein</t>
  </si>
  <si>
    <t>TERMP_00870</t>
  </si>
  <si>
    <t>TERMP_00947</t>
  </si>
  <si>
    <t>TERMP_00993</t>
  </si>
  <si>
    <t>TERMP_00997</t>
  </si>
  <si>
    <t>Acetyl-CoA:acetoacetyl-CoA transferase</t>
  </si>
  <si>
    <t>TERMP_01061</t>
  </si>
  <si>
    <t>dTTP/UTP pyrophosphatase</t>
  </si>
  <si>
    <t>Galactose metabolism - Amino sugar and nucleotide sugar metabolism</t>
  </si>
  <si>
    <t>TERMP_01099</t>
  </si>
  <si>
    <t>TERMP_01106</t>
  </si>
  <si>
    <t>PEGA domain-containing protein</t>
  </si>
  <si>
    <t>TERMP_01111</t>
  </si>
  <si>
    <t>rpl24e</t>
  </si>
  <si>
    <t>TERMP_01120</t>
  </si>
  <si>
    <t>50S ribosomal protein L24e</t>
  </si>
  <si>
    <t>pgk</t>
  </si>
  <si>
    <t>TERMP_01185</t>
  </si>
  <si>
    <t>Phosphoglycerate kinase</t>
  </si>
  <si>
    <t>TERMP_01213</t>
  </si>
  <si>
    <t>PUA-PAPS reductase like fusion</t>
  </si>
  <si>
    <t>TERMP_01311</t>
  </si>
  <si>
    <t>TERMP_01324</t>
  </si>
  <si>
    <t>TERMP_01418</t>
  </si>
  <si>
    <t>Fe-S cluster assembly SufB-like protein</t>
  </si>
  <si>
    <t>TERMP_01429</t>
  </si>
  <si>
    <t>TERMP_01430</t>
  </si>
  <si>
    <t>TERMP_01487</t>
  </si>
  <si>
    <t>Membrane bound hydrogenase NiFe-hydrogenase large subunit 2</t>
  </si>
  <si>
    <t>TERMP_01513</t>
  </si>
  <si>
    <t>TERMP_01535</t>
  </si>
  <si>
    <t>ATPase_AAA_core domain-containing protein</t>
  </si>
  <si>
    <t>TERMP_01543</t>
  </si>
  <si>
    <t>TERMP_01644</t>
  </si>
  <si>
    <t>DUF4152 domain-containing protein</t>
  </si>
  <si>
    <t>atpD</t>
  </si>
  <si>
    <t>TERMP_01694</t>
  </si>
  <si>
    <t>V-type ATP synthase subunit D</t>
  </si>
  <si>
    <t>TERMP_01767</t>
  </si>
  <si>
    <t>Peptidase_M1 domain-containing protein</t>
  </si>
  <si>
    <t>TERMP_01789</t>
  </si>
  <si>
    <t>TERMP_01797</t>
  </si>
  <si>
    <t>Glycolysis / Gluconeogenesis - Fructose and mannose metabolism - Inositol phosphate metabolism - Exosome</t>
  </si>
  <si>
    <t>TERMP_01848</t>
  </si>
  <si>
    <t>DNA/RNA helicase</t>
  </si>
  <si>
    <t>TERMP_01867</t>
  </si>
  <si>
    <t>Piwi domain-containing protein</t>
  </si>
  <si>
    <t>TERMP_01875</t>
  </si>
  <si>
    <t>TERMP_01891</t>
  </si>
  <si>
    <t>N6-adenine-specific RNA methylase</t>
  </si>
  <si>
    <t>TERMP_01923</t>
  </si>
  <si>
    <t>N-type ATP pyrophosphatase</t>
  </si>
  <si>
    <t>TERMP_01933</t>
  </si>
  <si>
    <t>Choline-sulfatase</t>
  </si>
  <si>
    <t>Fructose and mannose metabolism - Starch and sucrose metabolism - Amino sugar and nucleotide sugar metabolism</t>
  </si>
  <si>
    <t>TERMP_01984</t>
  </si>
  <si>
    <t>taw1</t>
  </si>
  <si>
    <t>TERMP_02019</t>
  </si>
  <si>
    <t>S-adenosyl-L-methionine-dependent tRNA 4-demethylwyosine synthase</t>
  </si>
  <si>
    <t>TERMP_02023</t>
  </si>
  <si>
    <t>purE</t>
  </si>
  <si>
    <t>TERMP_02038</t>
  </si>
  <si>
    <t>N5-carboxyaminoimidazole ribonucleotide mutase</t>
  </si>
  <si>
    <t>TERMP_02115</t>
  </si>
  <si>
    <t>TERMP_02148</t>
  </si>
  <si>
    <t>TERMP_02151</t>
  </si>
  <si>
    <t>TERMP_02162</t>
  </si>
  <si>
    <t>TAT(Tat/SPI)</t>
  </si>
  <si>
    <t>TERMP_02189</t>
  </si>
  <si>
    <t>TERMP_02191</t>
  </si>
  <si>
    <t>TERMP_02195</t>
  </si>
  <si>
    <t>TERMP_02203</t>
  </si>
  <si>
    <t>ChlI-like cobalt chelatase</t>
  </si>
  <si>
    <t>Glycolysis / Gluconeogenesis - Pentose phosphate pathway - Methane metabolism</t>
  </si>
  <si>
    <t>Enzymes with EC numbers</t>
  </si>
  <si>
    <t>Glycolysis / Gluconeogenesis - Pentose phosphate pathway - Fructose and mannose metabolism - Galactose metabolism - Starch and sucrose metabolism - Amino sugar and nucleotide sugar metabolism - Purine metabolism - K15778 pmm-pgm; phosphomannomutase / phosphoglucomutase</t>
  </si>
  <si>
    <t>Arginine and proline metabolism - Phenylalanine metabolism - Tryptophan metabolism - K01426 E3.5.1.4; amidase - Styrene degradation</t>
  </si>
  <si>
    <t>Arginine and proline metabolism</t>
  </si>
  <si>
    <t>Translation factors</t>
  </si>
  <si>
    <t>Arginine biosynthesis</t>
  </si>
  <si>
    <t>Pyrimidine metabolism - One carbon pool by folate</t>
  </si>
  <si>
    <t>Purine metabolism</t>
  </si>
  <si>
    <t>Glycolysis / Gluconeogenesis - Methane metabolism - Glycine, serine and threonine metabolism</t>
  </si>
  <si>
    <t>Ribosome - Ribosome</t>
  </si>
  <si>
    <t>General function prediction only</t>
  </si>
  <si>
    <t>Function unknown</t>
  </si>
  <si>
    <t>Protein phosphatases and associated proteins - Translation factors</t>
  </si>
  <si>
    <t>Purine metabolism - Thiamine metabolism - Exosome</t>
  </si>
  <si>
    <t>RNA polymerase - Transcription machinery</t>
  </si>
  <si>
    <t>Glycolysis / Gluconeogenesis - Methane metabolism - RNA degradation - Messenger RNA biogenesis - Exosome</t>
  </si>
  <si>
    <t>Cytoskeleton proteins</t>
  </si>
  <si>
    <t>Terpenoid backbone biosynthesis</t>
  </si>
  <si>
    <t>Terpenoid backbone biosynthesis - Prenyltransferases</t>
  </si>
  <si>
    <t>Aminoacyl-tRNA biosynthesis - Amino acid related enzymes - Transfer RNA biogenesis - Mitochondrial biogenesis</t>
  </si>
  <si>
    <t>Proteasome - Peptidases and inhibitors - Proteasome</t>
  </si>
  <si>
    <t>Ribosome biogenesis</t>
  </si>
  <si>
    <t>RNA degradation - Messenger RNA biogenesis</t>
  </si>
  <si>
    <t>Chaperones and folding catalysts</t>
  </si>
  <si>
    <t>Lysine degradation</t>
  </si>
  <si>
    <t>Transfer RNA biogenesis</t>
  </si>
  <si>
    <t>Chromosome and associated proteins - Cytoskeleton proteins - Prokaryotic defense system</t>
  </si>
  <si>
    <t>Transcription machinery - Ribosome biogenesis</t>
  </si>
  <si>
    <t>Pyrimidine metabolism</t>
  </si>
  <si>
    <t>Chromosome and associated proteins</t>
  </si>
  <si>
    <t>DNA replication - DNA replication proteins</t>
  </si>
  <si>
    <t>Porphyrin and chlorophyll metabolism - Aminoacyl-tRNA biosynthesis - Amino acid related enzymes - Transfer RNA biogenesis - Prokaryotic defense system</t>
  </si>
  <si>
    <t>Glycerophospholipid metabolism</t>
  </si>
  <si>
    <t>Glycerolipid metabolism - Exosome</t>
  </si>
  <si>
    <t>Glyoxylate and dicarboxylate metabolism - Glycine, serine and threonine metabolism</t>
  </si>
  <si>
    <t>Cysteine and methionine metabolism</t>
  </si>
  <si>
    <t>Protein export - Bacterial secretion system - Quorum sensing - Secretion system</t>
  </si>
  <si>
    <t>Ribosome - Ribosome - Ubiquitin system</t>
  </si>
  <si>
    <t>Alanine, aspartate and glutamate metabolism - Valine, leucine and isoleucine biosynthesis - Arginine biosynthesis - Amino acid related enzymes</t>
  </si>
  <si>
    <t>ABC transporters - Transporters</t>
  </si>
  <si>
    <t>Glycolysis / Gluconeogenesis - Pentose phosphate pathway - Fructose and mannose metabolism - Methane metabolism</t>
  </si>
  <si>
    <t>Aminoacyl-tRNA biosynthesis - Amino acid related enzymes - Transfer RNA biogenesis</t>
  </si>
  <si>
    <t>Transcription</t>
  </si>
  <si>
    <t>Peptidases and inhibitors</t>
  </si>
  <si>
    <t>Alanine, aspartate and glutamate metabolism - D-Amino acid metabolism - K01779 racD; aspartate racemase - Polyketide biosynthesis proteins</t>
  </si>
  <si>
    <t>Porphyrin and chlorophyll metabolism</t>
  </si>
  <si>
    <t>Glyoxylate and dicarboxylate metabolism - Methane metabolism - Glycine, serine and threonine metabolism - Cyanoamino acid metabolism - One carbon pool by folate</t>
  </si>
  <si>
    <t>Transcription machinery</t>
  </si>
  <si>
    <t>DNA replication - Base excision repair - Nucleotide excision repair - Mismatch repair - DNA replication proteins - DNA repair and recombination proteins</t>
  </si>
  <si>
    <t>Glycolysis / Gluconeogenesis - Citrate cycle (TCA cycle) - Pyruvate metabolism - Butanoate metabolism - Carbon fixation pathways in prokaryotes</t>
  </si>
  <si>
    <t>Translation</t>
  </si>
  <si>
    <t>Aminoacyl-tRNA biosynthesis</t>
  </si>
  <si>
    <t>Chromosome and associated proteins - Cytoskeleton proteins</t>
  </si>
  <si>
    <t>Glycine, serine and threonine metabolism</t>
  </si>
  <si>
    <t>Glycine, serine and threonine metabolism - Cysteine and methionine metabolism - Lysine biosynthesis - K00133 asd; aspartate-semialdehyde dehydrogenase</t>
  </si>
  <si>
    <t>Glycine, serine and threonine metabolism - Vitamin B6 metabolism</t>
  </si>
  <si>
    <t>Histidine metabolism - Tyrosine metabolism - Phenylalanine metabolism - Phenylalanine, tyrosine and tryptophan biosynthesis - K00817 hisC; histidinol-phosphate aminotransferase - Amino acid related enzymes</t>
  </si>
  <si>
    <t>Histidine metabolism</t>
  </si>
  <si>
    <t>Folate biosynthesis</t>
  </si>
  <si>
    <t>Pantothenate and CoA biosynthesis</t>
  </si>
  <si>
    <t>Methane metabolism</t>
  </si>
  <si>
    <t>Prokaryotic defense system</t>
  </si>
  <si>
    <t>Protein processing</t>
  </si>
  <si>
    <t>DNA replication proteins</t>
  </si>
  <si>
    <t>Lysine biosynthesis - Peptidases and inhibitors</t>
  </si>
  <si>
    <t>Sulfur metabolism</t>
  </si>
  <si>
    <t>Riboflavin metabolism</t>
  </si>
  <si>
    <t>Cysteine and methionine metabolism - K00789 metK; S-adenosylmethionine synthetase</t>
  </si>
  <si>
    <t>Messenger RNA biogenesis - Transfer RNA biogenesis - Translation factors - Membrane trafficking - Exosome</t>
  </si>
  <si>
    <t>Translation factors - Exosome</t>
  </si>
  <si>
    <t>Citrate cycle (TCA cycle) - Carbon fixation pathways in prokaryotes</t>
  </si>
  <si>
    <t>Transcription factors</t>
  </si>
  <si>
    <t>Amino sugar and nucleotide sugar metabolism - Alanine, aspartate and glutamate metabolism - Peptidases and inhibitors</t>
  </si>
  <si>
    <t>Amino sugar and nucleotide sugar metabolism - K23144 K23144; UDP-N-acetylglucosamine diphosphorylase / glucose-1-phosphate thymidylyltransferase / UDP-N-acetylgalactosamine diphosphorylase / glucosamine-1-phosphate N-acetyltransferase / galactosamine-1-phosphate N-acetyltransferase - K23144 K23144; UDP-N-acetylglucosamine diphosphorylase / glucose-1-phosphate thymidylyltransferase / UDP-N-acetylgalactosamine diphosphorylase / glucosamine-1-phosphate N-acetyltransferase / galactosamine-1-phosphate N-acetyltransferase - K23144 K23144; UDP-N-acetylglucosamine diphosphorylase / glucose-1-phosphate thymidylyltransferase / UDP-N-acetylgalactosamine diphosphorylase / glucosamine-1-phosphate N-acetyltransferase / galactosamine-1-phosphate N-acetyltransferase</t>
  </si>
  <si>
    <t>Folate biosynthesis - Sulfur relay system</t>
  </si>
  <si>
    <t>Amino acid related enzymes</t>
  </si>
  <si>
    <t>Selenocompound metabolism - Aminoacyl-tRNA biosynthesis - Amino acid related enzymes - Transfer RNA biogenesis</t>
  </si>
  <si>
    <t>Pentose phosphate pathway - Methane metabolism</t>
  </si>
  <si>
    <t>Glycolysis / Gluconeogenesis - Pyruvate metabolism - Propanoate metabolism - Lipid biosynthesis proteins</t>
  </si>
  <si>
    <t>Glycolysis / Gluconeogenesis - Pyruvate metabolism - Membrane trafficking - Exosome</t>
  </si>
  <si>
    <t>Pentose phosphate pathway - Glyoxylate and dicarboxylate metabolism - Methane metabolism - Glycerolipid metabolism - Glycine, serine and threonine metabolism</t>
  </si>
  <si>
    <t>Replication and repair</t>
  </si>
  <si>
    <t>Fatty acid biosynthesis - Biotin metabolism - K00059 fabG; 3-oxoacyl-[acyl-carrier protein] reductase - Lipid biosynthesis proteins</t>
  </si>
  <si>
    <t>Energy metabolism</t>
  </si>
  <si>
    <t>Thiamine metabolism - Sulfur relay system - Transfer RNA biogenesis - Mitochondrial biogenesis - Prokaryotic defense system</t>
  </si>
  <si>
    <t>Oxidative phosphorylation</t>
  </si>
  <si>
    <t>Amino sugar and nucleotide sugar metabolism - Two-component system</t>
  </si>
  <si>
    <t>Lysine biosynthesis - K01714 dapA; 4-hydroxy-tetrahydrodipicolinate synthase</t>
  </si>
  <si>
    <t>Messenger RNA biogenesis - Translation factors</t>
  </si>
  <si>
    <t>Glycine, serine and threonine metabolism - Amino acid related enzymes</t>
  </si>
  <si>
    <t>Pentose phosphate pathway - Purine metabolism</t>
  </si>
  <si>
    <t>Alanine, aspartate and glutamate metabolism - Cyanoamino acid metabolism - Peptidases and inhibitors</t>
  </si>
  <si>
    <t>Lipoic acid metabolism</t>
  </si>
  <si>
    <t>Proteasome - Proteasome</t>
  </si>
  <si>
    <t>Pyruvate metabolism - Propanoate metabolism - Styrene degradation</t>
  </si>
  <si>
    <t>Purine metabolism - Alanine, aspartate and glutamate metabolism</t>
  </si>
  <si>
    <t>Glutathione metabolism</t>
  </si>
  <si>
    <t>Inositol phosphate metabolism - K01092 E3.1.3.25; myo-inositol-1(or 4)-monophosphatase</t>
  </si>
  <si>
    <t>Glyoxylate and dicarboxylate metabolism - Propanoate metabolism - Carbon fixation pathways in prokaryotes - Valine, leucine and isoleucine degradation</t>
  </si>
  <si>
    <t>Cysteine and methionine metabolism - Protein phosphatases and associated proteins - Exosome</t>
  </si>
  <si>
    <t>Ribosome biogenesis - Translation factors</t>
  </si>
  <si>
    <t>Basal transcription factors - Transcription machinery</t>
  </si>
  <si>
    <t>DNA replication - Base excision repair - Non-homologous end-joining - DNA replication proteins - DNA repair and recombination proteins - Exosome</t>
  </si>
  <si>
    <t>Messenger RNA biogenesis - Ribosome biogenesis - Membrane trafficking - Exosome</t>
  </si>
  <si>
    <t>Ribosome - Ribosome - Ribosome biogenesis</t>
  </si>
  <si>
    <t>Purine metabolism - Pyrimidine metabolism - Membrane trafficking</t>
  </si>
  <si>
    <t>Lysine biosynthesis</t>
  </si>
  <si>
    <t>Inositol phosphate metabolism - K01858 INO1; myo-inositol-1-phosphate synthase</t>
  </si>
  <si>
    <t>Butanoate metabolism - Nicotinate and nicotinamide metabolism</t>
  </si>
  <si>
    <t>Base excision repair - DNA repair and recombination proteins</t>
  </si>
  <si>
    <t>Secretion system - Bacterial motility proteins</t>
  </si>
  <si>
    <t>Methane metabolism - Glycine, serine and threonine metabolism - Protein phosphatases and associated proteins</t>
  </si>
  <si>
    <t>K01560 E3.8.1.2; 2-haloacid dehalogenase - K01560 E3.8.1.2; 2-haloacid dehalogenase</t>
  </si>
  <si>
    <t>Ubiquinone and other terpenoid-quinone biosynthesis</t>
  </si>
  <si>
    <t>Phosphonate and phosphinate metabolism</t>
  </si>
  <si>
    <t>Cofactor metabolism</t>
  </si>
  <si>
    <t>Propanoate metabolism - Butanoate metabolism - Alanine, aspartate and glutamate metabolism - beta-Alanine metabolism - Amino acid related enzymes</t>
  </si>
  <si>
    <t>Alanine, aspartate and glutamate metabolism - Cysteine and methionine metabolism - Arginine biosynthesis - Arginine and proline metabolism - Tyrosine metabolism - Phenylalanine metabolism - Phenylalanine, tyrosine and tryptophan biosynthesis - K00812 aspB; aspartate aminotransferase - TERMP_01282</t>
  </si>
  <si>
    <t>Signaling proteins</t>
  </si>
  <si>
    <t>Butanoate metabolism - Valine, leucine and isoleucine degradation - Terpenoid backbone biosynthesis</t>
  </si>
  <si>
    <t>Pyruvate metabolism - Glyoxylate and dicarboxylate metabolism - Butanoate metabolism - Carbon fixation pathways in prokaryotes - Fatty acid degradation - Valine, leucine and isoleucine degradation - Lysine degradation - Tryptophan metabolism - TERMP_01307 - TERMP_01307 - TERMP_01307 - TERMP_01307</t>
  </si>
  <si>
    <t>Basal transcription factors - Transcription factors - Transcription machinery</t>
  </si>
  <si>
    <t>Nicotinate and nicotinamide metabolism</t>
  </si>
  <si>
    <t>Cysteine and methionine metabolism - Arginine and proline metabolism - Glutathione metabolism</t>
  </si>
  <si>
    <t>Cysteine and methionine metabolism - Arginine and proline metabolism</t>
  </si>
  <si>
    <t>Cell growth</t>
  </si>
  <si>
    <t>Chromosome and associated proteins - Mitochondrial biogenesis</t>
  </si>
  <si>
    <t>beta-Alanine metabolism - Pantothenate and CoA biosynthesis</t>
  </si>
  <si>
    <t>Sulfur relay system</t>
  </si>
  <si>
    <t>Valine, leucine and isoleucine degradation</t>
  </si>
  <si>
    <t>Pyrimidine metabolism - Alanine, aspartate and glutamate metabolism</t>
  </si>
  <si>
    <t>Selenocompound metabolism</t>
  </si>
  <si>
    <t>Quorum sensing - Transporters</t>
  </si>
  <si>
    <t>Nitrogen metabolism - Alanine, aspartate and glutamate metabolism</t>
  </si>
  <si>
    <t>Others</t>
  </si>
  <si>
    <t>Folate biosynthesis - Transfer RNA biogenesis</t>
  </si>
  <si>
    <t>Glycolysis / Gluconeogenesis - Citrate cycle (TCA cycle) - Pyruvate metabolism - Propanoate metabolism - Butanoate metabolism - Carbon fixation pathways in prokaryotes - Methane metabolism - Nitrotoluene degradation</t>
  </si>
  <si>
    <t>Glycolysis / Gluconeogenesis - Citrate cycle (TCA cycle) - Pyruvate metabolism - Propanoate metabolism - Butanoate metabolism - Carbon fixation pathways in prokaryotes - Methane metabolism - Valine, leucine and isoleucine degradation - TERMP_01560</t>
  </si>
  <si>
    <t>Methane metabolism - Glycine, serine and threonine metabolism - Cysteine and methionine metabolism - Exosome</t>
  </si>
  <si>
    <t>Glyoxylate and dicarboxylate metabolism - Glycine, serine and threonine metabolism - One carbon pool by folate</t>
  </si>
  <si>
    <t>Pyruvate metabolism - Two-component system</t>
  </si>
  <si>
    <t>Glyoxylate and dicarboxylate metabolism - Nitrogen metabolism - Alanine, aspartate and glutamate metabolism - Arginine biosynthesis - Two-component system - Exosome</t>
  </si>
  <si>
    <t>Protein export - Bacterial secretion system - Secretion system</t>
  </si>
  <si>
    <t>Transfer RNA biogenesis - Chromosome and associated proteins</t>
  </si>
  <si>
    <t>Pyrimidine metabolism - beta-Alanine metabolism - Pantothenate and CoA biosynthesis</t>
  </si>
  <si>
    <t>Peptidases and inhibitors - Exosome - Glycosylphosphatidylinositol (GPI)-anchored proteins</t>
  </si>
  <si>
    <t>Nitrogen metabolism - Purine metabolism - Arginine biosynthesis</t>
  </si>
  <si>
    <t>DNA repair and recombination proteins</t>
  </si>
  <si>
    <t>Amino sugar and nucleotide sugar metabolism - Amino acid related enzymes</t>
  </si>
  <si>
    <t>Methane metabolism - Tyrosine metabolism - beta-Alanine metabolism - Pantothenate and CoA biosynthesis</t>
  </si>
  <si>
    <t>Ribosome - Ribosome - Ubiquitin system - Exosome</t>
  </si>
  <si>
    <t>Purine metabolism - Peptidases and inhibitors</t>
  </si>
  <si>
    <t>Purine metabolism - Exosome</t>
  </si>
  <si>
    <t>K00973 rfbA; glucose-1-phosphate thymidylyltransferase - K00973 rfbA; glucose-1-phosphate thymidylyltransferase - K00973 rfbA; glucose-1-phosphate thymidylyltransferase</t>
  </si>
  <si>
    <t>Sulfur metabolism - Purine metabolism - Selenocompound metabolism - K00958 sat; sulfate adenylyltransferase</t>
  </si>
  <si>
    <t>Sulfur metabolism - Purine metabolism</t>
  </si>
  <si>
    <t>K01710 rfbB; dTDP-glucose 4,6-dehydratase - K01710 rfbB; dTDP-glucose 4,6-dehydratase - K01710 rfbB; dTDP-glucose 4,6-dehydratase - K01710 rfbB; dTDP-glucose 4,6-dehydratase</t>
  </si>
  <si>
    <t>K01790 rfbC; dTDP-4-dehydrorhamnose 3,5-epimerase - K01790 rfbC; dTDP-4-dehydrorhamnose 3,5-epimerase</t>
  </si>
  <si>
    <t>Quorum sensing</t>
  </si>
  <si>
    <t>Purine metabolism - Pyrimidine metabolism - DNA repair and recombination proteins</t>
  </si>
  <si>
    <t>Carbon fixation pathways in prokaryotes - Methane metabolism - Nitrotoluene degradation</t>
  </si>
  <si>
    <t>Nitrogen metabolism - Alanine, aspartate and glutamate metabolism - Arginine biosynthesis - Exosome</t>
  </si>
  <si>
    <t>Glycolysis / Gluconeogenesis - Pyruvate metabolism - Carbon fixation pathways in prokaryotes - Methane metabolism</t>
  </si>
  <si>
    <t xml:space="preserve">carbohydrate metabolic process </t>
  </si>
  <si>
    <t xml:space="preserve">mannose metabolic process </t>
  </si>
  <si>
    <t xml:space="preserve">polysaccharide biosynthetic process </t>
  </si>
  <si>
    <t xml:space="preserve">glycolytic process </t>
  </si>
  <si>
    <t xml:space="preserve">translation </t>
  </si>
  <si>
    <t xml:space="preserve">pyrimidine nucleotide biosynthetic process </t>
  </si>
  <si>
    <t xml:space="preserve">cell septum assembly </t>
  </si>
  <si>
    <t xml:space="preserve">transcription, DNA-templated </t>
  </si>
  <si>
    <t xml:space="preserve">isopentenyl diphosphate biosynthetic process, mevalonate pathway </t>
  </si>
  <si>
    <t xml:space="preserve">isoprenoid biosynthetic process </t>
  </si>
  <si>
    <t xml:space="preserve">leucyl-tRNA aminoacylation </t>
  </si>
  <si>
    <t xml:space="preserve">mature ribosome assembly </t>
  </si>
  <si>
    <t xml:space="preserve">RNA catabolic process </t>
  </si>
  <si>
    <t xml:space="preserve">protein folding </t>
  </si>
  <si>
    <t xml:space="preserve">monosaccharide metabolic process </t>
  </si>
  <si>
    <t xml:space="preserve">D-amino acid catabolic process </t>
  </si>
  <si>
    <t xml:space="preserve">translational elongation </t>
  </si>
  <si>
    <t xml:space="preserve">biosynthetic process </t>
  </si>
  <si>
    <t xml:space="preserve">gluconeogenesis </t>
  </si>
  <si>
    <t xml:space="preserve">potassium ion transport </t>
  </si>
  <si>
    <t xml:space="preserve">glutamyl-tRNA aminoacylation </t>
  </si>
  <si>
    <t xml:space="preserve">lipid metabolic process </t>
  </si>
  <si>
    <t xml:space="preserve">glycine decarboxylation via glycine cleavage system </t>
  </si>
  <si>
    <t xml:space="preserve">purine ribonucleoside salvage </t>
  </si>
  <si>
    <t xml:space="preserve">SRP-dependent cotranslational protein targeting to membrane </t>
  </si>
  <si>
    <t xml:space="preserve">nucleoside metabolic process </t>
  </si>
  <si>
    <t xml:space="preserve">alanyl-tRNA aminoacylation </t>
  </si>
  <si>
    <t xml:space="preserve">glycyl-tRNA aminoacylation </t>
  </si>
  <si>
    <t xml:space="preserve">nitrogen compound metabolic process </t>
  </si>
  <si>
    <t xml:space="preserve">cellular iron ion homeostasis </t>
  </si>
  <si>
    <t xml:space="preserve">DNA-templated transcription, initiation </t>
  </si>
  <si>
    <t xml:space="preserve">L-threonine catabolic process to glycine </t>
  </si>
  <si>
    <t xml:space="preserve">phenylalanyl-tRNA aminoacylation </t>
  </si>
  <si>
    <t xml:space="preserve">L-proline biosynthetic process </t>
  </si>
  <si>
    <t xml:space="preserve">cellular amino acid biosynthetic process </t>
  </si>
  <si>
    <t xml:space="preserve">threonine biosynthetic process </t>
  </si>
  <si>
    <t xml:space="preserve">histidine biosynthetic process </t>
  </si>
  <si>
    <t xml:space="preserve">folic acid-containing compound biosynthetic process </t>
  </si>
  <si>
    <t xml:space="preserve">formate metabolic process </t>
  </si>
  <si>
    <t xml:space="preserve">defense response to virus </t>
  </si>
  <si>
    <t xml:space="preserve">threonyl-tRNA aminoacylation </t>
  </si>
  <si>
    <t xml:space="preserve">metal ion transport </t>
  </si>
  <si>
    <t xml:space="preserve">cysteinyl-tRNA aminoacylation </t>
  </si>
  <si>
    <t xml:space="preserve">tRNA processing </t>
  </si>
  <si>
    <t xml:space="preserve">L-methionine salvage from S-adenosylmethionine </t>
  </si>
  <si>
    <t xml:space="preserve">protein initiator methionine removal </t>
  </si>
  <si>
    <t xml:space="preserve">UDP-N-acetylglucosamine biosynthetic process </t>
  </si>
  <si>
    <t xml:space="preserve">valyl-tRNA aminoacylation </t>
  </si>
  <si>
    <t xml:space="preserve">Mo-molybdopterin cofactor biosynthetic process </t>
  </si>
  <si>
    <t xml:space="preserve">prolyl-tRNA aminoacylation </t>
  </si>
  <si>
    <t xml:space="preserve">methionyl-tRNA aminoacylation </t>
  </si>
  <si>
    <t xml:space="preserve">aspartyl-tRNA aminoacylation </t>
  </si>
  <si>
    <t xml:space="preserve">DNA-templated transcription, termination </t>
  </si>
  <si>
    <t xml:space="preserve">DNA biosynthetic process </t>
  </si>
  <si>
    <t xml:space="preserve">iron-sulfur cluster assembly </t>
  </si>
  <si>
    <t xml:space="preserve"> cluster assembly </t>
  </si>
  <si>
    <t xml:space="preserve">arginyl-tRNA aminoacylation </t>
  </si>
  <si>
    <t xml:space="preserve">tRNA modification </t>
  </si>
  <si>
    <t xml:space="preserve">biotin biosynthetic process </t>
  </si>
  <si>
    <t xml:space="preserve">DNA replication </t>
  </si>
  <si>
    <t xml:space="preserve">rRNA processing </t>
  </si>
  <si>
    <t xml:space="preserve">lysyl-tRNA aminoacylation </t>
  </si>
  <si>
    <t xml:space="preserve">de novo' CTP biosynthetic process </t>
  </si>
  <si>
    <t xml:space="preserve">cell redox homeostasis </t>
  </si>
  <si>
    <t xml:space="preserve">glutamine metabolic process </t>
  </si>
  <si>
    <t xml:space="preserve">ketone body catabolic process </t>
  </si>
  <si>
    <t xml:space="preserve">proteasomal protein catabolic process </t>
  </si>
  <si>
    <t xml:space="preserve">glycerophospholipid biosynthetic process </t>
  </si>
  <si>
    <t xml:space="preserve">inositol phosphate dephosphorylation </t>
  </si>
  <si>
    <t xml:space="preserve">nucleotide metabolic process </t>
  </si>
  <si>
    <t xml:space="preserve">one-carbon metabolic process </t>
  </si>
  <si>
    <t xml:space="preserve">de novo' AMP biosynthetic process </t>
  </si>
  <si>
    <t xml:space="preserve">transcription preinitiation complex assembly </t>
  </si>
  <si>
    <t xml:space="preserve">cell division </t>
  </si>
  <si>
    <t xml:space="preserve">intein-mediated protein splicing </t>
  </si>
  <si>
    <t xml:space="preserve">base-excision repair </t>
  </si>
  <si>
    <t xml:space="preserve">tyrosyl-tRNA aminoacylation </t>
  </si>
  <si>
    <t xml:space="preserve">asparaginyl-tRNA aminoacylation </t>
  </si>
  <si>
    <t xml:space="preserve">archaeal or bacterial-type flagellum-dependent cell motility </t>
  </si>
  <si>
    <t xml:space="preserve">methylation </t>
  </si>
  <si>
    <t xml:space="preserve">DNA repair </t>
  </si>
  <si>
    <t xml:space="preserve">peptidyl-lysine modification to peptidyl-hypusine </t>
  </si>
  <si>
    <t xml:space="preserve">NAD biosynthetic process </t>
  </si>
  <si>
    <t xml:space="preserve">spermidine biosynthetic process </t>
  </si>
  <si>
    <t xml:space="preserve">protein carbamoylation </t>
  </si>
  <si>
    <t xml:space="preserve">coenzyme A biosynthetic process </t>
  </si>
  <si>
    <t xml:space="preserve">response to oxidative stress </t>
  </si>
  <si>
    <t xml:space="preserve">protein catabolic process </t>
  </si>
  <si>
    <t xml:space="preserve">peptide transport </t>
  </si>
  <si>
    <t xml:space="preserve">response to metal ion </t>
  </si>
  <si>
    <t xml:space="preserve">removal of superoxide radicals </t>
  </si>
  <si>
    <t xml:space="preserve">cobalamin biosynthetic process </t>
  </si>
  <si>
    <t xml:space="preserve">glutamine biosynthetic process </t>
  </si>
  <si>
    <t xml:space="preserve">transmembrane transport </t>
  </si>
  <si>
    <t xml:space="preserve">plasma membrane ATP synthesis coupled proton transport </t>
  </si>
  <si>
    <t xml:space="preserve">peptidyl-diphthamide biosynthetic process from peptidyl-histidine </t>
  </si>
  <si>
    <t xml:space="preserve">cellular protein modification process </t>
  </si>
  <si>
    <t xml:space="preserve">arginine metabolic process </t>
  </si>
  <si>
    <t xml:space="preserve">response to desiccation </t>
  </si>
  <si>
    <t xml:space="preserve">double-strand break repair </t>
  </si>
  <si>
    <t xml:space="preserve">nicotinamide nucleotide metabolic process </t>
  </si>
  <si>
    <t xml:space="preserve">tryptophanyl-tRNA aminoacylation </t>
  </si>
  <si>
    <t xml:space="preserve">fucose metabolic process </t>
  </si>
  <si>
    <t xml:space="preserve">phosphate-containing compound metabolic process </t>
  </si>
  <si>
    <t xml:space="preserve">de novo' IMP biosynthetic process </t>
  </si>
  <si>
    <t xml:space="preserve">IMP biosynthetic process </t>
  </si>
  <si>
    <t xml:space="preserve">GMP biosynthetic process </t>
  </si>
  <si>
    <t xml:space="preserve">regulation of transcription, DNA-templated </t>
  </si>
  <si>
    <t xml:space="preserve">dTDP-rhamnose biosynthetic process </t>
  </si>
  <si>
    <t xml:space="preserve">isoleucyl-tRNA aminoacylation </t>
  </si>
  <si>
    <t xml:space="preserve">alpha-glucan biosynthetic process </t>
  </si>
  <si>
    <t xml:space="preserve">cellular amino acid metabolic process </t>
  </si>
  <si>
    <t xml:space="preserve">pentose-phosphate shunt, non-oxidative branch </t>
  </si>
  <si>
    <t xml:space="preserve">gluconeogenesis - glycolytic process </t>
  </si>
  <si>
    <t xml:space="preserve">glucose metabolic process - glycolytic process </t>
  </si>
  <si>
    <t xml:space="preserve">positive regulation of translational elongation - positive regulation of translational termination </t>
  </si>
  <si>
    <t xml:space="preserve">dTMP biosynthetic process - dTTP biosynthetic process - methylation </t>
  </si>
  <si>
    <t xml:space="preserve">proteasomal protein catabolic process - ubiquitin-dependent protein catabolic process </t>
  </si>
  <si>
    <t xml:space="preserve">division septum assembly - FtsZ-dependent cytokinesis - protein polymerization </t>
  </si>
  <si>
    <t xml:space="preserve">regulation of DNA-templated transcription, elongation - regulation of transcription by RNA polymerase II </t>
  </si>
  <si>
    <t xml:space="preserve">regulation of translation - translation </t>
  </si>
  <si>
    <t xml:space="preserve">dUMP biosynthetic process - dUTP biosynthetic process </t>
  </si>
  <si>
    <t xml:space="preserve">dTDP biosynthetic process - dTTP biosynthetic process </t>
  </si>
  <si>
    <t xml:space="preserve">glycerol-3-phosphate metabolic process - glycerol catabolic process </t>
  </si>
  <si>
    <t xml:space="preserve">glycine decarboxylation via glycine cleavage system - nucleoside metabolic process </t>
  </si>
  <si>
    <t xml:space="preserve">DNA-templated transcription, termination - transcription antitermination </t>
  </si>
  <si>
    <t xml:space="preserve">nucleotide catabolic process - purine ribonucleoside salvage - UMP salvage </t>
  </si>
  <si>
    <t xml:space="preserve">glycine biosynthetic process from serine - methylation - tetrahydrofolate interconversion </t>
  </si>
  <si>
    <t xml:space="preserve">regulation of transcription, DNA-templated - transcription, DNA-templated </t>
  </si>
  <si>
    <t xml:space="preserve">DNA replication - regulation of DNA replication </t>
  </si>
  <si>
    <t xml:space="preserve">cellular amino acid metabolic process - regulation of translational fidelity - translation </t>
  </si>
  <si>
    <t xml:space="preserve">coenzyme A metabolic process - isoprenoid biosynthetic process </t>
  </si>
  <si>
    <t xml:space="preserve">glycolytic process - lysine biosynthetic process via diaminopimelate </t>
  </si>
  <si>
    <t xml:space="preserve">coenzyme A biosynthetic process - pantothenate catabolic process </t>
  </si>
  <si>
    <t xml:space="preserve">RNA catabolic process - RNA processing </t>
  </si>
  <si>
    <t xml:space="preserve">DNA topological change - DNA unwinding involved in DNA replication </t>
  </si>
  <si>
    <t xml:space="preserve">FMN biosynthetic process - riboflavin biosynthetic process </t>
  </si>
  <si>
    <t xml:space="preserve">one-carbon metabolic process - S-adenosylmethionine biosynthetic process </t>
  </si>
  <si>
    <t xml:space="preserve">glycerophospholipid metabolic process - membrane lipid biosynthetic process - phospholipid biosynthetic process </t>
  </si>
  <si>
    <t xml:space="preserve">carbohydrate derivative biosynthetic process - carbohydrate metabolic process - glutamine metabolic process </t>
  </si>
  <si>
    <t xml:space="preserve">7-methylguanosine RNA capping - RNA methylation </t>
  </si>
  <si>
    <t xml:space="preserve">de novo' CTP biosynthetic process - glutamine metabolic process </t>
  </si>
  <si>
    <t xml:space="preserve">molybdopterin cofactor biosynthetic process - Mo-molybdopterin cofactor biosynthetic process </t>
  </si>
  <si>
    <t xml:space="preserve">de novo' pyrimidine nucleobase biosynthetic process - carbohydrate derivative metabolic process - carbohydrate metabolic process - formaldehyde assimilation via ribulose monophosphate cycle - one-carbon metabolic process </t>
  </si>
  <si>
    <t xml:space="preserve">AMP catabolic process - carbon fixation </t>
  </si>
  <si>
    <t xml:space="preserve">5-phosphoribose 1-diphosphate biosynthetic process - nucleoside metabolic process - nucleotide biosynthetic process - ribonucleoside monophosphate biosynthetic process </t>
  </si>
  <si>
    <t xml:space="preserve">proteasomal protein catabolic process - protein unfolding </t>
  </si>
  <si>
    <t xml:space="preserve">de novo' AMP biosynthetic process - 'de novo' IMP biosynthetic process </t>
  </si>
  <si>
    <t xml:space="preserve">AMP catabolic process - pyrimidine deoxyribonucleoside metabolic process - pyrimidine nucleobase metabolic process </t>
  </si>
  <si>
    <t xml:space="preserve">chromosome condensation - DNA replication - sister chromatid cohesion </t>
  </si>
  <si>
    <t xml:space="preserve">DNA repair - DNA replication - DNA replication, removal of RNA primer </t>
  </si>
  <si>
    <t xml:space="preserve">selenocysteine biosynthetic process - selenocysteinyl-tRNA(Sec) biosynthetic process - seryl-tRNA aminoacylation </t>
  </si>
  <si>
    <t xml:space="preserve">ribosome biogenesis - translation - tRNA 5'-leader removal </t>
  </si>
  <si>
    <t xml:space="preserve">CTP biosynthetic process - GTP biosynthetic process - UTP biosynthetic process </t>
  </si>
  <si>
    <t xml:space="preserve">inositol biosynthetic process - phospholipid biosynthetic process </t>
  </si>
  <si>
    <t xml:space="preserve">fructose metabolic process - glycolytic process </t>
  </si>
  <si>
    <t xml:space="preserve">de novo' pyrimidine nucleobase biosynthetic process - 'de novo' UMP biosynthetic process </t>
  </si>
  <si>
    <t xml:space="preserve">cellular biosynthetic process - pentose catabolic process </t>
  </si>
  <si>
    <t xml:space="preserve">methylation - rRNA processing - tRNA processing </t>
  </si>
  <si>
    <t xml:space="preserve">S-adenosylmethioninamine biosynthetic process - spermidine biosynthetic process </t>
  </si>
  <si>
    <t xml:space="preserve">cellular protein modification process - protein maturation </t>
  </si>
  <si>
    <t xml:space="preserve">methylation - polyamine biosynthetic process </t>
  </si>
  <si>
    <t xml:space="preserve">cellular iron ion homeostasis - iron ion transport </t>
  </si>
  <si>
    <t xml:space="preserve">de novo' pyrimidine nucleobase biosynthetic process - 'de novo' UMP biosynthetic process - cellular amino acid metabolic process </t>
  </si>
  <si>
    <t xml:space="preserve">carbohydrate metabolic process - heparan sulfate proteoglycan biosynthetic process </t>
  </si>
  <si>
    <t xml:space="preserve">carbohydrate catabolic process - deoxyribonucleotide catabolic process - deoxyribose phosphate catabolic process </t>
  </si>
  <si>
    <t xml:space="preserve">glycine decarboxylation via glycine cleavage system - methylation </t>
  </si>
  <si>
    <t xml:space="preserve">intracellular protein transmembrane transport - protein targeting </t>
  </si>
  <si>
    <t xml:space="preserve">histidine biosynthetic process - histidyl-tRNA aminoacylation </t>
  </si>
  <si>
    <t xml:space="preserve">nucleoside metabolic process - UMP salvage - uracil salvage </t>
  </si>
  <si>
    <t xml:space="preserve">nucleotide metabolic process - purine nucleoside triphosphate catabolic process </t>
  </si>
  <si>
    <t xml:space="preserve">DNA catabolic process, exonucleolytic - DNA-dependent DNA replication - intein-mediated protein splicing </t>
  </si>
  <si>
    <t xml:space="preserve">DNA recombination - DNA repair </t>
  </si>
  <si>
    <t xml:space="preserve">L-methionine salvage from methylthioadenosine - purine ribonucleoside salvage </t>
  </si>
  <si>
    <t xml:space="preserve">tRNA thio-modification - tRNA wobble uridine modification </t>
  </si>
  <si>
    <t xml:space="preserve">carboxylic acid metabolic process - coenzyme A biosynthetic process </t>
  </si>
  <si>
    <t xml:space="preserve">de novo' UMP biosynthetic process - nucleoside metabolic process </t>
  </si>
  <si>
    <t xml:space="preserve">cell cycle - cell division - DNA biosynthetic process - DNA recombination - DNA repair - DNA replication </t>
  </si>
  <si>
    <t xml:space="preserve">cell division - chromosome separation </t>
  </si>
  <si>
    <t xml:space="preserve">de novo' IMP biosynthetic process - cobalamin biosynthetic process </t>
  </si>
  <si>
    <t xml:space="preserve">de novo' IMP biosynthetic process - purine nucleobase biosynthetic process </t>
  </si>
  <si>
    <t xml:space="preserve">hydrogen sulfide biosynthetic process - sulfate assimilation </t>
  </si>
  <si>
    <t xml:space="preserve">intein-mediated protein splicing - nucleotide-sugar metabolic process </t>
  </si>
  <si>
    <t xml:space="preserve">DNA biosynthetic process - DNA replication - intein-mediated protein splicing </t>
  </si>
  <si>
    <t xml:space="preserve">RNA repair - tRNA 3'-terminal CCA addition </t>
  </si>
  <si>
    <t xml:space="preserve">gluconeogenesis - pyruvate metabolic process </t>
  </si>
  <si>
    <t>WT TRM Classique + Maltose</t>
  </si>
  <si>
    <t>WT TRM Classique  + Maltodextrine</t>
  </si>
  <si>
    <t>WT TRM Classique + Pectine 2</t>
  </si>
  <si>
    <t>WT TRM Classique + Pectine 1</t>
  </si>
  <si>
    <t>WT TRM Classique  + Maltodextrine 2</t>
  </si>
  <si>
    <t>WT TRM Classique + Maltodextrin 1</t>
  </si>
  <si>
    <t>WT TRM Classique  + Pectine</t>
  </si>
  <si>
    <t>Effect vs Maltose</t>
  </si>
  <si>
    <t>Effect vs Pectine</t>
  </si>
  <si>
    <t>Score vs Pectine</t>
  </si>
  <si>
    <t>Score vs Maltose</t>
  </si>
  <si>
    <t>Score vs Maltodextrine</t>
  </si>
  <si>
    <t>Effect vs Maltodextrine</t>
  </si>
  <si>
    <t>Interserie WT</t>
  </si>
  <si>
    <t xml:space="preserve">WT TRM </t>
  </si>
  <si>
    <t xml:space="preserve">Mutant TRM </t>
  </si>
  <si>
    <t>Mutant TRM  Maltose 1</t>
  </si>
  <si>
    <t>Mutant TRM  Maltose 2</t>
  </si>
  <si>
    <t>Mutant TRM  Maltodextrin</t>
  </si>
  <si>
    <t>WT TRM  Pectin</t>
  </si>
  <si>
    <t>WT TRM  + Maltose</t>
  </si>
  <si>
    <t>WT TRM   + Maltodextrine</t>
  </si>
  <si>
    <t>WT TRM  + Pectine</t>
  </si>
  <si>
    <t>Glycosidase</t>
  </si>
  <si>
    <t>Lipoprotein</t>
  </si>
  <si>
    <t>GMP synthase</t>
  </si>
  <si>
    <t xml:space="preserve">GMP synthase </t>
  </si>
  <si>
    <t xml:space="preserve">Peptidase_S8 domain-containing protein </t>
  </si>
  <si>
    <t>Methyltransferase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</si>
</sst>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0B4"/>
        <bgColor rgb="FFC6E0B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rgb="FFFFE699"/>
      </patternFill>
    </fill>
    <fill>
      <patternFill patternType="solid">
        <fgColor theme="7" tint="0.39997558519241921"/>
        <bgColor rgb="FFFFD966"/>
      </patternFill>
    </fill>
    <fill>
      <patternFill patternType="solid">
        <fgColor theme="7" tint="-0.249977111117893"/>
        <bgColor rgb="FFA9D08E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rgb="FFFFE69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rgb="FFC6E0B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/>
    <xf numFmtId="0" fontId="5" fillId="0" borderId="0"/>
    <xf numFmtId="0" fontId="10" fillId="4" borderId="0" applyNumberFormat="0" applyBorder="0" applyAlignment="0" applyProtection="0"/>
    <xf numFmtId="0" fontId="4" fillId="0" borderId="0"/>
    <xf numFmtId="0" fontId="13" fillId="0" borderId="0"/>
    <xf numFmtId="0" fontId="4" fillId="0" borderId="0"/>
    <xf numFmtId="0" fontId="2" fillId="0" borderId="0"/>
  </cellStyleXfs>
  <cellXfs count="190">
    <xf numFmtId="0" fontId="0" fillId="0" borderId="0" xfId="0"/>
    <xf numFmtId="0" fontId="9" fillId="5" borderId="2" xfId="3" applyFont="1" applyFill="1" applyBorder="1"/>
    <xf numFmtId="0" fontId="9" fillId="5" borderId="2" xfId="3" applyFont="1" applyFill="1" applyBorder="1" applyAlignment="1">
      <alignment horizontal="left"/>
    </xf>
    <xf numFmtId="2" fontId="9" fillId="5" borderId="2" xfId="3" applyNumberFormat="1" applyFont="1" applyFill="1" applyBorder="1"/>
    <xf numFmtId="0" fontId="9" fillId="0" borderId="0" xfId="3" applyFont="1"/>
    <xf numFmtId="0" fontId="9" fillId="5" borderId="0" xfId="3" applyFont="1" applyFill="1"/>
    <xf numFmtId="0" fontId="9" fillId="5" borderId="0" xfId="3" applyFont="1" applyFill="1" applyAlignment="1">
      <alignment horizontal="left"/>
    </xf>
    <xf numFmtId="2" fontId="9" fillId="5" borderId="0" xfId="3" applyNumberFormat="1" applyFont="1" applyFill="1"/>
    <xf numFmtId="0" fontId="9" fillId="5" borderId="5" xfId="3" applyFont="1" applyFill="1" applyBorder="1"/>
    <xf numFmtId="0" fontId="9" fillId="6" borderId="4" xfId="3" applyFont="1" applyFill="1" applyBorder="1" applyAlignment="1">
      <alignment horizontal="center"/>
    </xf>
    <xf numFmtId="0" fontId="9" fillId="6" borderId="0" xfId="3" applyFont="1" applyFill="1" applyAlignment="1">
      <alignment horizontal="center"/>
    </xf>
    <xf numFmtId="0" fontId="11" fillId="13" borderId="0" xfId="3" applyFont="1" applyFill="1" applyAlignment="1">
      <alignment horizontal="center"/>
    </xf>
    <xf numFmtId="0" fontId="11" fillId="13" borderId="5" xfId="3" applyFont="1" applyFill="1" applyBorder="1"/>
    <xf numFmtId="0" fontId="9" fillId="7" borderId="4" xfId="3" applyFont="1" applyFill="1" applyBorder="1" applyAlignment="1">
      <alignment horizontal="center"/>
    </xf>
    <xf numFmtId="0" fontId="9" fillId="7" borderId="0" xfId="3" applyFont="1" applyFill="1" applyAlignment="1">
      <alignment horizontal="center"/>
    </xf>
    <xf numFmtId="0" fontId="11" fillId="12" borderId="0" xfId="3" applyFont="1" applyFill="1" applyAlignment="1">
      <alignment horizontal="center"/>
    </xf>
    <xf numFmtId="0" fontId="9" fillId="12" borderId="0" xfId="3" applyFont="1" applyFill="1" applyAlignment="1">
      <alignment horizontal="center"/>
    </xf>
    <xf numFmtId="0" fontId="9" fillId="12" borderId="5" xfId="3" applyFont="1" applyFill="1" applyBorder="1" applyAlignment="1">
      <alignment horizontal="center"/>
    </xf>
    <xf numFmtId="0" fontId="9" fillId="8" borderId="4" xfId="3" applyFont="1" applyFill="1" applyBorder="1" applyAlignment="1">
      <alignment horizontal="center"/>
    </xf>
    <xf numFmtId="0" fontId="9" fillId="8" borderId="0" xfId="3" applyFont="1" applyFill="1" applyAlignment="1">
      <alignment horizontal="center"/>
    </xf>
    <xf numFmtId="0" fontId="11" fillId="8" borderId="0" xfId="3" applyFont="1" applyFill="1" applyAlignment="1">
      <alignment horizontal="center"/>
    </xf>
    <xf numFmtId="0" fontId="9" fillId="8" borderId="5" xfId="3" applyFont="1" applyFill="1" applyBorder="1" applyAlignment="1">
      <alignment horizontal="center"/>
    </xf>
    <xf numFmtId="0" fontId="9" fillId="14" borderId="4" xfId="3" applyFont="1" applyFill="1" applyBorder="1" applyAlignment="1">
      <alignment horizontal="center"/>
    </xf>
    <xf numFmtId="0" fontId="9" fillId="14" borderId="0" xfId="3" applyFont="1" applyFill="1" applyAlignment="1">
      <alignment horizontal="center"/>
    </xf>
    <xf numFmtId="0" fontId="9" fillId="10" borderId="4" xfId="3" applyFont="1" applyFill="1" applyBorder="1" applyAlignment="1">
      <alignment horizontal="center"/>
    </xf>
    <xf numFmtId="0" fontId="9" fillId="10" borderId="0" xfId="3" applyFont="1" applyFill="1" applyAlignment="1">
      <alignment horizontal="center"/>
    </xf>
    <xf numFmtId="0" fontId="11" fillId="15" borderId="0" xfId="3" applyFont="1" applyFill="1" applyAlignment="1">
      <alignment horizontal="center"/>
    </xf>
    <xf numFmtId="0" fontId="9" fillId="15" borderId="0" xfId="3" applyFont="1" applyFill="1" applyAlignment="1">
      <alignment horizontal="center"/>
    </xf>
    <xf numFmtId="0" fontId="9" fillId="15" borderId="5" xfId="3" applyFont="1" applyFill="1" applyBorder="1" applyAlignment="1">
      <alignment horizontal="center"/>
    </xf>
    <xf numFmtId="0" fontId="9" fillId="11" borderId="4" xfId="3" applyFont="1" applyFill="1" applyBorder="1" applyAlignment="1">
      <alignment horizontal="center"/>
    </xf>
    <xf numFmtId="0" fontId="9" fillId="11" borderId="0" xfId="3" applyFont="1" applyFill="1" applyAlignment="1">
      <alignment horizontal="center"/>
    </xf>
    <xf numFmtId="0" fontId="11" fillId="16" borderId="0" xfId="3" applyFont="1" applyFill="1" applyAlignment="1">
      <alignment horizontal="center"/>
    </xf>
    <xf numFmtId="0" fontId="9" fillId="16" borderId="5" xfId="3" applyFont="1" applyFill="1" applyBorder="1" applyAlignment="1">
      <alignment horizontal="center"/>
    </xf>
    <xf numFmtId="0" fontId="9" fillId="12" borderId="4" xfId="3" applyFont="1" applyFill="1" applyBorder="1" applyAlignment="1">
      <alignment horizontal="center"/>
    </xf>
    <xf numFmtId="0" fontId="9" fillId="5" borderId="7" xfId="3" applyFont="1" applyFill="1" applyBorder="1"/>
    <xf numFmtId="0" fontId="9" fillId="5" borderId="7" xfId="3" applyFont="1" applyFill="1" applyBorder="1" applyAlignment="1">
      <alignment horizontal="left"/>
    </xf>
    <xf numFmtId="2" fontId="9" fillId="5" borderId="7" xfId="3" applyNumberFormat="1" applyFont="1" applyFill="1" applyBorder="1"/>
    <xf numFmtId="0" fontId="9" fillId="5" borderId="8" xfId="3" applyFont="1" applyFill="1" applyBorder="1"/>
    <xf numFmtId="0" fontId="9" fillId="6" borderId="6" xfId="3" applyFont="1" applyFill="1" applyBorder="1"/>
    <xf numFmtId="0" fontId="9" fillId="6" borderId="7" xfId="3" applyFont="1" applyFill="1" applyBorder="1"/>
    <xf numFmtId="0" fontId="9" fillId="13" borderId="7" xfId="3" applyFont="1" applyFill="1" applyBorder="1"/>
    <xf numFmtId="0" fontId="9" fillId="13" borderId="8" xfId="3" applyFont="1" applyFill="1" applyBorder="1"/>
    <xf numFmtId="0" fontId="9" fillId="7" borderId="6" xfId="3" applyFont="1" applyFill="1" applyBorder="1"/>
    <xf numFmtId="0" fontId="9" fillId="7" borderId="7" xfId="3" applyFont="1" applyFill="1" applyBorder="1"/>
    <xf numFmtId="0" fontId="9" fillId="12" borderId="7" xfId="3" applyFont="1" applyFill="1" applyBorder="1"/>
    <xf numFmtId="164" fontId="9" fillId="12" borderId="8" xfId="3" applyNumberFormat="1" applyFont="1" applyFill="1" applyBorder="1"/>
    <xf numFmtId="0" fontId="9" fillId="8" borderId="6" xfId="3" applyFont="1" applyFill="1" applyBorder="1"/>
    <xf numFmtId="0" fontId="9" fillId="8" borderId="7" xfId="3" applyFont="1" applyFill="1" applyBorder="1"/>
    <xf numFmtId="0" fontId="9" fillId="8" borderId="8" xfId="3" applyFont="1" applyFill="1" applyBorder="1"/>
    <xf numFmtId="0" fontId="9" fillId="14" borderId="6" xfId="3" applyFont="1" applyFill="1" applyBorder="1"/>
    <xf numFmtId="0" fontId="9" fillId="14" borderId="7" xfId="3" applyFont="1" applyFill="1" applyBorder="1"/>
    <xf numFmtId="0" fontId="9" fillId="10" borderId="6" xfId="3" applyFont="1" applyFill="1" applyBorder="1"/>
    <xf numFmtId="0" fontId="9" fillId="10" borderId="7" xfId="3" applyFont="1" applyFill="1" applyBorder="1"/>
    <xf numFmtId="0" fontId="9" fillId="15" borderId="7" xfId="3" applyFont="1" applyFill="1" applyBorder="1"/>
    <xf numFmtId="164" fontId="9" fillId="15" borderId="7" xfId="3" applyNumberFormat="1" applyFont="1" applyFill="1" applyBorder="1"/>
    <xf numFmtId="164" fontId="9" fillId="15" borderId="8" xfId="3" applyNumberFormat="1" applyFont="1" applyFill="1" applyBorder="1"/>
    <xf numFmtId="0" fontId="9" fillId="11" borderId="6" xfId="3" applyFont="1" applyFill="1" applyBorder="1"/>
    <xf numFmtId="0" fontId="9" fillId="11" borderId="7" xfId="3" applyFont="1" applyFill="1" applyBorder="1"/>
    <xf numFmtId="0" fontId="9" fillId="16" borderId="7" xfId="3" applyFont="1" applyFill="1" applyBorder="1"/>
    <xf numFmtId="164" fontId="9" fillId="16" borderId="8" xfId="3" applyNumberFormat="1" applyFont="1" applyFill="1" applyBorder="1"/>
    <xf numFmtId="0" fontId="9" fillId="12" borderId="6" xfId="3" applyFont="1" applyFill="1" applyBorder="1"/>
    <xf numFmtId="0" fontId="5" fillId="0" borderId="0" xfId="4"/>
    <xf numFmtId="0" fontId="9" fillId="0" borderId="0" xfId="3" applyFont="1" applyAlignment="1">
      <alignment horizontal="left"/>
    </xf>
    <xf numFmtId="2" fontId="9" fillId="0" borderId="0" xfId="3" applyNumberFormat="1" applyFont="1"/>
    <xf numFmtId="164" fontId="9" fillId="0" borderId="0" xfId="3" applyNumberFormat="1" applyFont="1"/>
    <xf numFmtId="0" fontId="9" fillId="0" borderId="0" xfId="0" applyFont="1"/>
    <xf numFmtId="0" fontId="5" fillId="5" borderId="2" xfId="4" applyFill="1" applyBorder="1" applyAlignment="1">
      <alignment horizontal="center"/>
    </xf>
    <xf numFmtId="0" fontId="4" fillId="0" borderId="0" xfId="6"/>
    <xf numFmtId="0" fontId="3" fillId="0" borderId="0" xfId="4" applyFont="1"/>
    <xf numFmtId="0" fontId="5" fillId="0" borderId="0" xfId="4" quotePrefix="1"/>
    <xf numFmtId="0" fontId="9" fillId="13" borderId="4" xfId="3" applyFont="1" applyFill="1" applyBorder="1" applyAlignment="1">
      <alignment horizontal="center"/>
    </xf>
    <xf numFmtId="0" fontId="9" fillId="13" borderId="0" xfId="3" applyFont="1" applyFill="1" applyAlignment="1">
      <alignment horizontal="center"/>
    </xf>
    <xf numFmtId="0" fontId="9" fillId="13" borderId="5" xfId="3" applyFont="1" applyFill="1" applyBorder="1" applyAlignment="1">
      <alignment horizontal="center"/>
    </xf>
    <xf numFmtId="0" fontId="9" fillId="13" borderId="6" xfId="3" applyFont="1" applyFill="1" applyBorder="1"/>
    <xf numFmtId="0" fontId="9" fillId="16" borderId="0" xfId="3" applyFont="1" applyFill="1" applyAlignment="1">
      <alignment horizontal="center"/>
    </xf>
    <xf numFmtId="0" fontId="9" fillId="0" borderId="7" xfId="0" applyFont="1" applyBorder="1"/>
    <xf numFmtId="0" fontId="9" fillId="0" borderId="8" xfId="0" applyFont="1" applyBorder="1"/>
    <xf numFmtId="0" fontId="11" fillId="0" borderId="5" xfId="0" applyFont="1" applyBorder="1"/>
    <xf numFmtId="0" fontId="9" fillId="13" borderId="4" xfId="0" applyFont="1" applyFill="1" applyBorder="1"/>
    <xf numFmtId="0" fontId="9" fillId="13" borderId="0" xfId="0" applyFont="1" applyFill="1"/>
    <xf numFmtId="0" fontId="11" fillId="13" borderId="0" xfId="0" applyFont="1" applyFill="1"/>
    <xf numFmtId="0" fontId="11" fillId="13" borderId="5" xfId="0" applyFont="1" applyFill="1" applyBorder="1"/>
    <xf numFmtId="0" fontId="9" fillId="13" borderId="6" xfId="0" applyFont="1" applyFill="1" applyBorder="1"/>
    <xf numFmtId="0" fontId="9" fillId="13" borderId="7" xfId="0" applyFont="1" applyFill="1" applyBorder="1"/>
    <xf numFmtId="0" fontId="9" fillId="13" borderId="8" xfId="0" applyFont="1" applyFill="1" applyBorder="1"/>
    <xf numFmtId="0" fontId="9" fillId="8" borderId="0" xfId="0" applyFont="1" applyFill="1"/>
    <xf numFmtId="0" fontId="11" fillId="8" borderId="0" xfId="0" applyFont="1" applyFill="1"/>
    <xf numFmtId="0" fontId="9" fillId="8" borderId="7" xfId="0" applyFont="1" applyFill="1" applyBorder="1"/>
    <xf numFmtId="0" fontId="9" fillId="8" borderId="8" xfId="0" applyFont="1" applyFill="1" applyBorder="1"/>
    <xf numFmtId="0" fontId="9" fillId="15" borderId="4" xfId="0" applyFont="1" applyFill="1" applyBorder="1"/>
    <xf numFmtId="0" fontId="9" fillId="15" borderId="0" xfId="0" applyFont="1" applyFill="1"/>
    <xf numFmtId="0" fontId="11" fillId="15" borderId="0" xfId="0" applyFont="1" applyFill="1"/>
    <xf numFmtId="0" fontId="9" fillId="15" borderId="5" xfId="0" applyFont="1" applyFill="1" applyBorder="1"/>
    <xf numFmtId="0" fontId="9" fillId="15" borderId="6" xfId="0" applyFont="1" applyFill="1" applyBorder="1"/>
    <xf numFmtId="0" fontId="9" fillId="15" borderId="7" xfId="0" applyFont="1" applyFill="1" applyBorder="1"/>
    <xf numFmtId="0" fontId="9" fillId="15" borderId="8" xfId="0" applyFont="1" applyFill="1" applyBorder="1"/>
    <xf numFmtId="0" fontId="9" fillId="16" borderId="4" xfId="0" applyFont="1" applyFill="1" applyBorder="1"/>
    <xf numFmtId="0" fontId="9" fillId="16" borderId="0" xfId="0" applyFont="1" applyFill="1"/>
    <xf numFmtId="0" fontId="11" fillId="16" borderId="0" xfId="0" applyFont="1" applyFill="1"/>
    <xf numFmtId="0" fontId="9" fillId="16" borderId="5" xfId="0" applyFont="1" applyFill="1" applyBorder="1"/>
    <xf numFmtId="0" fontId="9" fillId="16" borderId="6" xfId="0" applyFont="1" applyFill="1" applyBorder="1"/>
    <xf numFmtId="0" fontId="9" fillId="16" borderId="7" xfId="0" applyFont="1" applyFill="1" applyBorder="1"/>
    <xf numFmtId="0" fontId="9" fillId="16" borderId="8" xfId="0" applyFont="1" applyFill="1" applyBorder="1"/>
    <xf numFmtId="0" fontId="9" fillId="16" borderId="5" xfId="3" applyFont="1" applyFill="1" applyBorder="1"/>
    <xf numFmtId="0" fontId="9" fillId="16" borderId="8" xfId="3" applyFont="1" applyFill="1" applyBorder="1"/>
    <xf numFmtId="0" fontId="9" fillId="0" borderId="9" xfId="3" applyFont="1" applyBorder="1"/>
    <xf numFmtId="0" fontId="9" fillId="0" borderId="10" xfId="3" applyFont="1" applyBorder="1"/>
    <xf numFmtId="0" fontId="9" fillId="0" borderId="10" xfId="0" applyFont="1" applyBorder="1"/>
    <xf numFmtId="0" fontId="9" fillId="0" borderId="11" xfId="0" applyFont="1" applyBorder="1"/>
    <xf numFmtId="0" fontId="9" fillId="16" borderId="0" xfId="3" applyFont="1" applyFill="1"/>
    <xf numFmtId="0" fontId="11" fillId="16" borderId="4" xfId="0" applyFont="1" applyFill="1" applyBorder="1"/>
    <xf numFmtId="0" fontId="11" fillId="15" borderId="4" xfId="0" applyFont="1" applyFill="1" applyBorder="1"/>
    <xf numFmtId="0" fontId="9" fillId="12" borderId="13" xfId="3" applyFont="1" applyFill="1" applyBorder="1"/>
    <xf numFmtId="0" fontId="9" fillId="8" borderId="5" xfId="0" applyFont="1" applyFill="1" applyBorder="1"/>
    <xf numFmtId="0" fontId="14" fillId="18" borderId="14" xfId="3" applyFont="1" applyFill="1" applyBorder="1" applyAlignment="1">
      <alignment horizontal="center" wrapText="1"/>
    </xf>
    <xf numFmtId="0" fontId="14" fillId="18" borderId="15" xfId="3" applyFont="1" applyFill="1" applyBorder="1" applyAlignment="1">
      <alignment horizontal="center" wrapText="1"/>
    </xf>
    <xf numFmtId="0" fontId="9" fillId="5" borderId="3" xfId="3" applyFont="1" applyFill="1" applyBorder="1" applyAlignment="1">
      <alignment horizontal="center"/>
    </xf>
    <xf numFmtId="0" fontId="1" fillId="0" borderId="0" xfId="4" applyFont="1"/>
    <xf numFmtId="0" fontId="15" fillId="0" borderId="0" xfId="2" applyFont="1" applyFill="1"/>
    <xf numFmtId="0" fontId="15" fillId="0" borderId="2" xfId="3" applyFont="1" applyBorder="1"/>
    <xf numFmtId="0" fontId="15" fillId="0" borderId="0" xfId="3" applyFont="1"/>
    <xf numFmtId="0" fontId="15" fillId="0" borderId="7" xfId="3" applyFont="1" applyBorder="1"/>
    <xf numFmtId="0" fontId="15" fillId="0" borderId="0" xfId="1" applyFont="1" applyFill="1"/>
    <xf numFmtId="0" fontId="15" fillId="0" borderId="0" xfId="4" applyFont="1"/>
    <xf numFmtId="0" fontId="15" fillId="0" borderId="0" xfId="5" applyFont="1" applyFill="1"/>
    <xf numFmtId="0" fontId="15" fillId="5" borderId="2" xfId="3" applyFont="1" applyFill="1" applyBorder="1"/>
    <xf numFmtId="0" fontId="15" fillId="5" borderId="0" xfId="3" applyFont="1" applyFill="1"/>
    <xf numFmtId="0" fontId="15" fillId="5" borderId="7" xfId="3" applyFont="1" applyFill="1" applyBorder="1"/>
    <xf numFmtId="0" fontId="12" fillId="17" borderId="1" xfId="3" applyFont="1" applyFill="1" applyBorder="1" applyAlignment="1">
      <alignment horizontal="center"/>
    </xf>
    <xf numFmtId="0" fontId="12" fillId="17" borderId="2" xfId="3" applyFont="1" applyFill="1" applyBorder="1" applyAlignment="1">
      <alignment horizontal="center"/>
    </xf>
    <xf numFmtId="0" fontId="12" fillId="17" borderId="3" xfId="3" applyFont="1" applyFill="1" applyBorder="1" applyAlignment="1">
      <alignment horizontal="center"/>
    </xf>
    <xf numFmtId="0" fontId="9" fillId="6" borderId="1" xfId="3" applyFont="1" applyFill="1" applyBorder="1" applyAlignment="1">
      <alignment horizontal="center"/>
    </xf>
    <xf numFmtId="0" fontId="9" fillId="6" borderId="2" xfId="3" applyFont="1" applyFill="1" applyBorder="1" applyAlignment="1">
      <alignment horizontal="center"/>
    </xf>
    <xf numFmtId="0" fontId="9" fillId="6" borderId="3" xfId="3" applyFont="1" applyFill="1" applyBorder="1" applyAlignment="1">
      <alignment horizontal="center"/>
    </xf>
    <xf numFmtId="0" fontId="9" fillId="7" borderId="1" xfId="3" applyFont="1" applyFill="1" applyBorder="1" applyAlignment="1">
      <alignment horizontal="center"/>
    </xf>
    <xf numFmtId="0" fontId="9" fillId="7" borderId="2" xfId="3" applyFont="1" applyFill="1" applyBorder="1" applyAlignment="1">
      <alignment horizontal="center"/>
    </xf>
    <xf numFmtId="0" fontId="9" fillId="7" borderId="3" xfId="3" applyFont="1" applyFill="1" applyBorder="1" applyAlignment="1">
      <alignment horizontal="center"/>
    </xf>
    <xf numFmtId="0" fontId="9" fillId="8" borderId="1" xfId="3" applyFont="1" applyFill="1" applyBorder="1" applyAlignment="1">
      <alignment horizontal="center"/>
    </xf>
    <xf numFmtId="0" fontId="9" fillId="8" borderId="2" xfId="3" applyFont="1" applyFill="1" applyBorder="1" applyAlignment="1">
      <alignment horizontal="center"/>
    </xf>
    <xf numFmtId="0" fontId="9" fillId="8" borderId="3" xfId="3" applyFont="1" applyFill="1" applyBorder="1" applyAlignment="1">
      <alignment horizontal="center"/>
    </xf>
    <xf numFmtId="0" fontId="9" fillId="9" borderId="1" xfId="3" applyFont="1" applyFill="1" applyBorder="1" applyAlignment="1">
      <alignment horizontal="center"/>
    </xf>
    <xf numFmtId="0" fontId="9" fillId="9" borderId="2" xfId="3" applyFont="1" applyFill="1" applyBorder="1" applyAlignment="1">
      <alignment horizontal="center"/>
    </xf>
    <xf numFmtId="0" fontId="9" fillId="9" borderId="3" xfId="3" applyFont="1" applyFill="1" applyBorder="1" applyAlignment="1">
      <alignment horizontal="center"/>
    </xf>
    <xf numFmtId="0" fontId="9" fillId="10" borderId="1" xfId="3" applyFont="1" applyFill="1" applyBorder="1" applyAlignment="1">
      <alignment horizontal="center"/>
    </xf>
    <xf numFmtId="0" fontId="9" fillId="10" borderId="2" xfId="3" applyFont="1" applyFill="1" applyBorder="1" applyAlignment="1">
      <alignment horizontal="center"/>
    </xf>
    <xf numFmtId="0" fontId="9" fillId="10" borderId="3" xfId="3" applyFont="1" applyFill="1" applyBorder="1" applyAlignment="1">
      <alignment horizontal="center"/>
    </xf>
    <xf numFmtId="0" fontId="9" fillId="11" borderId="1" xfId="3" applyFont="1" applyFill="1" applyBorder="1" applyAlignment="1">
      <alignment horizontal="center"/>
    </xf>
    <xf numFmtId="0" fontId="9" fillId="11" borderId="2" xfId="3" applyFont="1" applyFill="1" applyBorder="1" applyAlignment="1">
      <alignment horizontal="center"/>
    </xf>
    <xf numFmtId="0" fontId="9" fillId="11" borderId="3" xfId="3" applyFont="1" applyFill="1" applyBorder="1" applyAlignment="1">
      <alignment horizontal="center"/>
    </xf>
    <xf numFmtId="0" fontId="9" fillId="13" borderId="1" xfId="3" applyFont="1" applyFill="1" applyBorder="1" applyAlignment="1">
      <alignment horizontal="center"/>
    </xf>
    <xf numFmtId="0" fontId="9" fillId="13" borderId="2" xfId="3" applyFont="1" applyFill="1" applyBorder="1" applyAlignment="1">
      <alignment horizontal="center"/>
    </xf>
    <xf numFmtId="0" fontId="9" fillId="13" borderId="3" xfId="3" applyFont="1" applyFill="1" applyBorder="1" applyAlignment="1">
      <alignment horizontal="center"/>
    </xf>
    <xf numFmtId="0" fontId="9" fillId="12" borderId="1" xfId="3" applyFont="1" applyFill="1" applyBorder="1" applyAlignment="1">
      <alignment horizontal="center"/>
    </xf>
    <xf numFmtId="0" fontId="9" fillId="12" borderId="2" xfId="3" applyFont="1" applyFill="1" applyBorder="1" applyAlignment="1">
      <alignment horizontal="center"/>
    </xf>
    <xf numFmtId="0" fontId="9" fillId="12" borderId="12" xfId="3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16" borderId="1" xfId="0" applyFont="1" applyFill="1" applyBorder="1" applyAlignment="1">
      <alignment horizontal="center"/>
    </xf>
    <xf numFmtId="0" fontId="12" fillId="16" borderId="2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/>
    </xf>
    <xf numFmtId="0" fontId="12" fillId="8" borderId="3" xfId="0" applyFont="1" applyFill="1" applyBorder="1" applyAlignment="1">
      <alignment horizontal="center"/>
    </xf>
    <xf numFmtId="0" fontId="12" fillId="15" borderId="2" xfId="0" applyFont="1" applyFill="1" applyBorder="1" applyAlignment="1">
      <alignment horizontal="center"/>
    </xf>
    <xf numFmtId="0" fontId="12" fillId="15" borderId="1" xfId="0" applyFont="1" applyFill="1" applyBorder="1" applyAlignment="1">
      <alignment horizontal="center"/>
    </xf>
    <xf numFmtId="0" fontId="12" fillId="15" borderId="3" xfId="0" applyFont="1" applyFill="1" applyBorder="1" applyAlignment="1">
      <alignment horizontal="center"/>
    </xf>
    <xf numFmtId="0" fontId="14" fillId="18" borderId="4" xfId="3" applyFont="1" applyFill="1" applyBorder="1" applyAlignment="1">
      <alignment horizontal="center" wrapText="1"/>
    </xf>
    <xf numFmtId="0" fontId="14" fillId="18" borderId="0" xfId="3" applyFont="1" applyFill="1" applyAlignment="1">
      <alignment horizontal="center" wrapText="1"/>
    </xf>
    <xf numFmtId="0" fontId="12" fillId="6" borderId="1" xfId="3" applyFont="1" applyFill="1" applyBorder="1" applyAlignment="1">
      <alignment horizontal="center"/>
    </xf>
    <xf numFmtId="0" fontId="12" fillId="6" borderId="2" xfId="3" applyFont="1" applyFill="1" applyBorder="1" applyAlignment="1">
      <alignment horizontal="center"/>
    </xf>
    <xf numFmtId="0" fontId="12" fillId="6" borderId="3" xfId="3" applyFont="1" applyFill="1" applyBorder="1" applyAlignment="1">
      <alignment horizontal="center"/>
    </xf>
    <xf numFmtId="0" fontId="12" fillId="7" borderId="1" xfId="3" applyFont="1" applyFill="1" applyBorder="1" applyAlignment="1">
      <alignment horizontal="center"/>
    </xf>
    <xf numFmtId="0" fontId="12" fillId="7" borderId="2" xfId="3" applyFont="1" applyFill="1" applyBorder="1" applyAlignment="1">
      <alignment horizontal="center"/>
    </xf>
    <xf numFmtId="0" fontId="12" fillId="7" borderId="3" xfId="3" applyFont="1" applyFill="1" applyBorder="1" applyAlignment="1">
      <alignment horizontal="center"/>
    </xf>
    <xf numFmtId="0" fontId="12" fillId="8" borderId="1" xfId="3" applyFont="1" applyFill="1" applyBorder="1" applyAlignment="1">
      <alignment horizontal="center"/>
    </xf>
    <xf numFmtId="0" fontId="12" fillId="8" borderId="2" xfId="3" applyFont="1" applyFill="1" applyBorder="1" applyAlignment="1">
      <alignment horizontal="center"/>
    </xf>
    <xf numFmtId="0" fontId="12" fillId="8" borderId="3" xfId="3" applyFont="1" applyFill="1" applyBorder="1" applyAlignment="1">
      <alignment horizontal="center"/>
    </xf>
    <xf numFmtId="0" fontId="12" fillId="9" borderId="1" xfId="3" applyFont="1" applyFill="1" applyBorder="1" applyAlignment="1">
      <alignment horizontal="center"/>
    </xf>
    <xf numFmtId="0" fontId="12" fillId="9" borderId="2" xfId="3" applyFont="1" applyFill="1" applyBorder="1" applyAlignment="1">
      <alignment horizontal="center"/>
    </xf>
    <xf numFmtId="0" fontId="12" fillId="9" borderId="3" xfId="3" applyFont="1" applyFill="1" applyBorder="1" applyAlignment="1">
      <alignment horizontal="center"/>
    </xf>
    <xf numFmtId="0" fontId="12" fillId="10" borderId="1" xfId="3" applyFont="1" applyFill="1" applyBorder="1" applyAlignment="1">
      <alignment horizontal="center"/>
    </xf>
    <xf numFmtId="0" fontId="12" fillId="10" borderId="2" xfId="3" applyFont="1" applyFill="1" applyBorder="1" applyAlignment="1">
      <alignment horizontal="center"/>
    </xf>
    <xf numFmtId="0" fontId="12" fillId="10" borderId="3" xfId="3" applyFont="1" applyFill="1" applyBorder="1" applyAlignment="1">
      <alignment horizontal="center"/>
    </xf>
    <xf numFmtId="0" fontId="12" fillId="11" borderId="1" xfId="3" applyFont="1" applyFill="1" applyBorder="1" applyAlignment="1">
      <alignment horizontal="center"/>
    </xf>
    <xf numFmtId="0" fontId="12" fillId="11" borderId="2" xfId="3" applyFont="1" applyFill="1" applyBorder="1" applyAlignment="1">
      <alignment horizontal="center"/>
    </xf>
    <xf numFmtId="0" fontId="12" fillId="11" borderId="3" xfId="3" applyFont="1" applyFill="1" applyBorder="1" applyAlignment="1">
      <alignment horizontal="center"/>
    </xf>
    <xf numFmtId="0" fontId="12" fillId="13" borderId="1" xfId="3" applyFont="1" applyFill="1" applyBorder="1" applyAlignment="1">
      <alignment horizontal="center"/>
    </xf>
    <xf numFmtId="0" fontId="12" fillId="13" borderId="2" xfId="3" applyFont="1" applyFill="1" applyBorder="1" applyAlignment="1">
      <alignment horizontal="center"/>
    </xf>
    <xf numFmtId="0" fontId="12" fillId="12" borderId="1" xfId="3" applyFont="1" applyFill="1" applyBorder="1" applyAlignment="1">
      <alignment horizontal="center"/>
    </xf>
    <xf numFmtId="0" fontId="12" fillId="12" borderId="2" xfId="3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</cellXfs>
  <cellStyles count="10">
    <cellStyle name="Insatisfaisant" xfId="2" builtinId="27"/>
    <cellStyle name="Neutre 2" xfId="5" xr:uid="{00000000-0005-0000-0000-000001000000}"/>
    <cellStyle name="Normal" xfId="0" builtinId="0"/>
    <cellStyle name="Normal 2" xfId="3" xr:uid="{00000000-0005-0000-0000-000003000000}"/>
    <cellStyle name="Normal 2 2" xfId="7" xr:uid="{00000000-0005-0000-0000-000004000000}"/>
    <cellStyle name="Normal 3" xfId="4" xr:uid="{00000000-0005-0000-0000-000005000000}"/>
    <cellStyle name="Normal 3 2" xfId="8" xr:uid="{00000000-0005-0000-0000-000006000000}"/>
    <cellStyle name="Normal 4" xfId="6" xr:uid="{00000000-0005-0000-0000-000007000000}"/>
    <cellStyle name="Normal 5" xfId="9" xr:uid="{00000000-0005-0000-0000-000008000000}"/>
    <cellStyle name="Satisfaisant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DN2950"/>
  <sheetViews>
    <sheetView tabSelected="1" zoomScaleNormal="100" workbookViewId="0">
      <pane xSplit="8" ySplit="3" topLeftCell="I727" activePane="bottomRight" state="frozen"/>
      <selection pane="topRight" activeCell="Q1" sqref="Q1"/>
      <selection pane="bottomLeft" activeCell="A4" sqref="A4"/>
      <selection pane="bottomRight" activeCell="E752" sqref="E752"/>
    </sheetView>
  </sheetViews>
  <sheetFormatPr baseColWidth="10" defaultColWidth="11" defaultRowHeight="15" x14ac:dyDescent="0.2"/>
  <cols>
    <col min="1" max="1" width="40" style="4" hidden="1" customWidth="1"/>
    <col min="2" max="2" width="13.6640625" style="120" customWidth="1"/>
    <col min="3" max="3" width="11.1640625" style="62" hidden="1" customWidth="1"/>
    <col min="4" max="4" width="5.83203125" style="63" customWidth="1"/>
    <col min="5" max="5" width="27.1640625" style="4" customWidth="1"/>
    <col min="6" max="7" width="26.83203125" style="4" hidden="1" customWidth="1"/>
    <col min="8" max="16" width="11" style="4" hidden="1" customWidth="1"/>
    <col min="17" max="17" width="11" style="64" hidden="1" customWidth="1"/>
    <col min="18" max="37" width="11" style="4" hidden="1" customWidth="1"/>
    <col min="38" max="43" width="11" style="64" hidden="1" customWidth="1"/>
    <col min="44" max="48" width="11" style="4" hidden="1" customWidth="1"/>
    <col min="49" max="49" width="11" style="64" hidden="1" customWidth="1"/>
    <col min="50" max="53" width="10" style="4" hidden="1" customWidth="1"/>
    <col min="54" max="55" width="0" style="4" hidden="1" customWidth="1"/>
    <col min="56" max="62" width="10" style="4" hidden="1" customWidth="1"/>
    <col min="63" max="63" width="11" style="106" hidden="1" customWidth="1"/>
    <col min="64" max="66" width="11" style="4" hidden="1" customWidth="1"/>
    <col min="67" max="67" width="7.1640625" style="4" bestFit="1" customWidth="1"/>
    <col min="68" max="68" width="11.6640625" style="4" customWidth="1"/>
    <col min="69" max="70" width="11" style="4" hidden="1" customWidth="1"/>
    <col min="71" max="71" width="7.1640625" style="4" bestFit="1" customWidth="1"/>
    <col min="72" max="72" width="11" style="4"/>
    <col min="73" max="73" width="11.1640625" style="4" bestFit="1" customWidth="1"/>
    <col min="74" max="74" width="10.1640625" style="4" bestFit="1" customWidth="1"/>
    <col min="75" max="78" width="11" style="4"/>
    <col min="79" max="90" width="11" style="4" hidden="1" customWidth="1"/>
    <col min="91" max="91" width="7.1640625" style="4" bestFit="1" customWidth="1"/>
    <col min="92" max="92" width="11" style="4"/>
    <col min="93" max="93" width="11.1640625" style="4" bestFit="1" customWidth="1"/>
    <col min="94" max="94" width="10.1640625" style="4" bestFit="1" customWidth="1"/>
    <col min="95" max="98" width="11" style="4"/>
    <col min="99" max="110" width="11" style="4" hidden="1" customWidth="1"/>
    <col min="111" max="111" width="7.5" style="4" bestFit="1" customWidth="1"/>
    <col min="112" max="117" width="11" style="4"/>
    <col min="118" max="118" width="18.6640625" style="4" customWidth="1"/>
    <col min="119" max="16384" width="11" style="4"/>
  </cols>
  <sheetData>
    <row r="1" spans="1:118" ht="15" customHeight="1" x14ac:dyDescent="0.2">
      <c r="A1" s="1"/>
      <c r="B1" s="125"/>
      <c r="C1" s="2"/>
      <c r="D1" s="3"/>
      <c r="E1" s="1"/>
      <c r="F1" s="66"/>
      <c r="G1" s="116"/>
      <c r="H1" s="4">
        <f>AVERAGE(CC2,BS2,CW2,CI2,DC2,BO2)</f>
        <v>5138.083333333333</v>
      </c>
      <c r="I1" s="131" t="s">
        <v>1441</v>
      </c>
      <c r="J1" s="132"/>
      <c r="K1" s="132"/>
      <c r="L1" s="133"/>
      <c r="M1" s="134" t="s">
        <v>1442</v>
      </c>
      <c r="N1" s="135"/>
      <c r="O1" s="135"/>
      <c r="P1" s="135"/>
      <c r="Q1" s="135"/>
      <c r="R1" s="136"/>
      <c r="S1" s="137" t="s">
        <v>1443</v>
      </c>
      <c r="T1" s="138"/>
      <c r="U1" s="138"/>
      <c r="V1" s="138"/>
      <c r="W1" s="138"/>
      <c r="X1" s="138"/>
      <c r="Y1" s="138"/>
      <c r="Z1" s="139"/>
      <c r="AA1" s="140" t="s">
        <v>1444</v>
      </c>
      <c r="AB1" s="141"/>
      <c r="AC1" s="141"/>
      <c r="AD1" s="141"/>
      <c r="AE1" s="141"/>
      <c r="AF1" s="141"/>
      <c r="AG1" s="141"/>
      <c r="AH1" s="142"/>
      <c r="AI1" s="143" t="s">
        <v>1445</v>
      </c>
      <c r="AJ1" s="144"/>
      <c r="AK1" s="144"/>
      <c r="AL1" s="144"/>
      <c r="AM1" s="144"/>
      <c r="AN1" s="144"/>
      <c r="AO1" s="144"/>
      <c r="AP1" s="144"/>
      <c r="AQ1" s="144"/>
      <c r="AR1" s="145"/>
      <c r="AS1" s="146" t="s">
        <v>1446</v>
      </c>
      <c r="AT1" s="147"/>
      <c r="AU1" s="147"/>
      <c r="AV1" s="147"/>
      <c r="AW1" s="147"/>
      <c r="AX1" s="148"/>
      <c r="AY1" s="149" t="s">
        <v>1447</v>
      </c>
      <c r="AZ1" s="150"/>
      <c r="BA1" s="150"/>
      <c r="BB1" s="150"/>
      <c r="BC1" s="150"/>
      <c r="BD1" s="151"/>
      <c r="BE1" s="152" t="s">
        <v>1448</v>
      </c>
      <c r="BF1" s="153"/>
      <c r="BG1" s="153"/>
      <c r="BH1" s="153"/>
      <c r="BI1" s="153"/>
      <c r="BJ1" s="154"/>
      <c r="BK1" s="155" t="s">
        <v>0</v>
      </c>
      <c r="BL1" s="156"/>
      <c r="BM1" s="128" t="s">
        <v>1983</v>
      </c>
      <c r="BN1" s="129"/>
      <c r="BO1" s="129"/>
      <c r="BP1" s="130"/>
      <c r="BQ1" s="160" t="s">
        <v>1989</v>
      </c>
      <c r="BR1" s="160"/>
      <c r="BS1" s="160"/>
      <c r="BT1" s="160"/>
      <c r="BU1" s="160"/>
      <c r="BV1" s="160"/>
      <c r="BW1" s="160"/>
      <c r="BX1" s="160"/>
      <c r="BY1" s="160"/>
      <c r="BZ1" s="161"/>
      <c r="CA1" s="162" t="s">
        <v>1974</v>
      </c>
      <c r="CB1" s="162"/>
      <c r="CC1" s="162"/>
      <c r="CD1" s="162"/>
      <c r="CE1" s="162"/>
      <c r="CF1" s="162"/>
      <c r="CG1" s="163" t="s">
        <v>1973</v>
      </c>
      <c r="CH1" s="162"/>
      <c r="CI1" s="162"/>
      <c r="CJ1" s="162"/>
      <c r="CK1" s="162"/>
      <c r="CL1" s="162"/>
      <c r="CM1" s="163" t="s">
        <v>1990</v>
      </c>
      <c r="CN1" s="162"/>
      <c r="CO1" s="162"/>
      <c r="CP1" s="162"/>
      <c r="CQ1" s="162"/>
      <c r="CR1" s="162"/>
      <c r="CS1" s="162"/>
      <c r="CT1" s="164"/>
      <c r="CU1" s="158" t="s">
        <v>1972</v>
      </c>
      <c r="CV1" s="158"/>
      <c r="CW1" s="158"/>
      <c r="CX1" s="158"/>
      <c r="CY1" s="158"/>
      <c r="CZ1" s="158"/>
      <c r="DA1" s="157" t="s">
        <v>1971</v>
      </c>
      <c r="DB1" s="158"/>
      <c r="DC1" s="158"/>
      <c r="DD1" s="158"/>
      <c r="DE1" s="158"/>
      <c r="DF1" s="159"/>
      <c r="DG1" s="157" t="s">
        <v>1991</v>
      </c>
      <c r="DH1" s="158"/>
      <c r="DI1" s="158"/>
      <c r="DJ1" s="158"/>
      <c r="DK1" s="158"/>
      <c r="DL1" s="158"/>
      <c r="DM1" s="158"/>
      <c r="DN1" s="159"/>
    </row>
    <row r="2" spans="1:118" ht="15" hidden="1" customHeight="1" x14ac:dyDescent="0.2">
      <c r="A2" s="5"/>
      <c r="B2" s="126"/>
      <c r="C2" s="6"/>
      <c r="D2" s="7"/>
      <c r="E2" s="5"/>
      <c r="F2" s="5"/>
      <c r="G2" s="8"/>
      <c r="H2" s="4">
        <f>AVERAGE(AU2,AK2,AC2,O2,K2,BA2,BG2,U2)</f>
        <v>3739.3125</v>
      </c>
      <c r="I2" s="9"/>
      <c r="J2" s="10"/>
      <c r="K2" s="11">
        <f>SUM(K4:K761)</f>
        <v>3485</v>
      </c>
      <c r="L2" s="12">
        <f>SUM(L4:L761)</f>
        <v>3739.3125000000032</v>
      </c>
      <c r="M2" s="13"/>
      <c r="N2" s="14"/>
      <c r="O2" s="15">
        <f>SUM(O4:O761)</f>
        <v>2821</v>
      </c>
      <c r="P2" s="15">
        <f>SUM(P4:P761)</f>
        <v>3739.3124999999973</v>
      </c>
      <c r="Q2" s="16">
        <f>SUM(Q4:Q761)</f>
        <v>1.0125233984581428E-13</v>
      </c>
      <c r="R2" s="17"/>
      <c r="S2" s="18"/>
      <c r="T2" s="19"/>
      <c r="U2" s="20">
        <f>SUM(U4:U761)</f>
        <v>5074</v>
      </c>
      <c r="V2" s="20">
        <f>SUM(V4:V761)</f>
        <v>3739.3125000000014</v>
      </c>
      <c r="W2" s="19">
        <f>SUM(W4:W761)</f>
        <v>5.5333515547317802E-13</v>
      </c>
      <c r="X2" s="19"/>
      <c r="Y2" s="19">
        <f>SUM(Y4:Y761)</f>
        <v>8.0824236192711396E-14</v>
      </c>
      <c r="Z2" s="21"/>
      <c r="AA2" s="22"/>
      <c r="AB2" s="23"/>
      <c r="AC2" s="20">
        <f>SUM(AC4:AC761)</f>
        <v>4737.5</v>
      </c>
      <c r="AD2" s="20">
        <f>SUM(AD4:AD761)</f>
        <v>3739.3125000000055</v>
      </c>
      <c r="AE2" s="19">
        <f>SUM(AE4:AE761)</f>
        <v>-1.2034817586936697E-13</v>
      </c>
      <c r="AF2" s="19"/>
      <c r="AG2" s="19">
        <f>SUM(AG4:AG761)</f>
        <v>-2.2781776465308212E-13</v>
      </c>
      <c r="AH2" s="21"/>
      <c r="AI2" s="24"/>
      <c r="AJ2" s="25"/>
      <c r="AK2" s="26">
        <f>SUM(AK4:AK761)</f>
        <v>4954.5</v>
      </c>
      <c r="AL2" s="26">
        <f>SUM(AL4:AL761)</f>
        <v>3739.3124999999936</v>
      </c>
      <c r="AM2" s="27">
        <f>SUM(AM4:AM761)</f>
        <v>-1.829647544582258E-13</v>
      </c>
      <c r="AN2" s="27"/>
      <c r="AO2" s="27">
        <f>SUM(AO4:AO761)</f>
        <v>-1.2345680033831741E-13</v>
      </c>
      <c r="AP2" s="27"/>
      <c r="AQ2" s="27">
        <f>SUM(AQ4:AQ761)</f>
        <v>2.19824158875781E-14</v>
      </c>
      <c r="AR2" s="28"/>
      <c r="AS2" s="29"/>
      <c r="AT2" s="30"/>
      <c r="AU2" s="31">
        <f>SUM(AU4:AU761)</f>
        <v>2770.5</v>
      </c>
      <c r="AV2" s="31">
        <f>SUM(AV4:AV761)</f>
        <v>3739.3125000000005</v>
      </c>
      <c r="AW2" s="74">
        <f>SUM(AW4:AW761)</f>
        <v>1.056932319443149E-13</v>
      </c>
      <c r="AX2" s="32"/>
      <c r="AY2" s="70"/>
      <c r="AZ2" s="71"/>
      <c r="BA2" s="11">
        <f>SUM(BA4:BA761)</f>
        <v>2338.5</v>
      </c>
      <c r="BB2" s="11">
        <f>SUM(BB4:BB761)</f>
        <v>3739.3125000000041</v>
      </c>
      <c r="BC2" s="71">
        <f>SUM(BC4:BC761)</f>
        <v>3.6681768733615172E-13</v>
      </c>
      <c r="BD2" s="72"/>
      <c r="BE2" s="33"/>
      <c r="BF2" s="16"/>
      <c r="BG2" s="15">
        <f>SUM(BG4:BG761)</f>
        <v>3733.5</v>
      </c>
      <c r="BH2" s="15">
        <f>SUM(BH4:BH761)</f>
        <v>3739.3125000000077</v>
      </c>
      <c r="BI2" s="16">
        <f>SUM(BI4:BI761)</f>
        <v>-4.9205084451386938E-13</v>
      </c>
      <c r="BJ2" s="16"/>
      <c r="BK2" s="107"/>
      <c r="BL2" s="65"/>
      <c r="BM2" s="78"/>
      <c r="BN2" s="79"/>
      <c r="BO2" s="80">
        <f>SUM(BO4:BO761)</f>
        <v>5954</v>
      </c>
      <c r="BP2" s="81">
        <f>SUM(BP4:BP761)</f>
        <v>5138.0833333333321</v>
      </c>
      <c r="BQ2" s="85"/>
      <c r="BR2" s="85"/>
      <c r="BS2" s="86">
        <f>SUM(BS4:BS761)</f>
        <v>6295</v>
      </c>
      <c r="BT2" s="86">
        <f>SUM(BT4:BT761)</f>
        <v>5138.0833333333321</v>
      </c>
      <c r="BU2" s="19">
        <f>SUM(BU4:BU761)</f>
        <v>6.9610983643997315E-13</v>
      </c>
      <c r="BV2" s="19"/>
      <c r="BW2" s="85"/>
      <c r="BX2" s="85"/>
      <c r="BY2" s="85"/>
      <c r="BZ2" s="113"/>
      <c r="CA2" s="90"/>
      <c r="CB2" s="90"/>
      <c r="CC2" s="91">
        <f>SUM(CC4:CC761)</f>
        <v>4784.5</v>
      </c>
      <c r="CD2" s="91">
        <f>SUM(CD4:CD761)</f>
        <v>5138.0833333333239</v>
      </c>
      <c r="CE2" s="90">
        <f>SUM(CE4:CE761)</f>
        <v>4.0745185003743245E-13</v>
      </c>
      <c r="CF2" s="90"/>
      <c r="CG2" s="89"/>
      <c r="CH2" s="90"/>
      <c r="CI2" s="91">
        <f>SUM(CI4:CI761)</f>
        <v>4348.5</v>
      </c>
      <c r="CJ2" s="91">
        <f>SUM(CJ4:CJ761)</f>
        <v>5138.0833333333348</v>
      </c>
      <c r="CK2" s="90">
        <f>SUM(CK4:CK761)</f>
        <v>5.3135273958559992E-13</v>
      </c>
      <c r="CL2" s="90"/>
      <c r="CM2" s="111">
        <f>SUM(CM4:CM761)</f>
        <v>4566.5</v>
      </c>
      <c r="CN2" s="91">
        <f>SUM(CN4:CN761)</f>
        <v>5138.0833333333376</v>
      </c>
      <c r="CO2" s="90">
        <f>SUM(CO4:CO761)</f>
        <v>4.8128168117500536E-13</v>
      </c>
      <c r="CP2" s="90"/>
      <c r="CQ2" s="90"/>
      <c r="CR2" s="90"/>
      <c r="CS2" s="90"/>
      <c r="CT2" s="92"/>
      <c r="CU2" s="97"/>
      <c r="CV2" s="97"/>
      <c r="CW2" s="98">
        <f>SUM(CW4:CW761)</f>
        <v>4825</v>
      </c>
      <c r="CX2" s="98">
        <f>SUM(CX4:CX761)</f>
        <v>5138.0833333333385</v>
      </c>
      <c r="CY2" s="97">
        <f>SUM(CY4:CY761)</f>
        <v>5.0226489634042082E-13</v>
      </c>
      <c r="CZ2" s="97"/>
      <c r="DA2" s="96"/>
      <c r="DB2" s="97"/>
      <c r="DC2" s="98">
        <f>SUM(DC4:DC761)</f>
        <v>4621.5</v>
      </c>
      <c r="DD2" s="98">
        <f>SUM(DD4:DD761)</f>
        <v>5138.083333333333</v>
      </c>
      <c r="DE2" s="109">
        <f>SUM(DE4:DE761)</f>
        <v>8.7485574340462335E-14</v>
      </c>
      <c r="DF2" s="103"/>
      <c r="DG2" s="110">
        <f>SUM(DG4:DG761)</f>
        <v>4723.25</v>
      </c>
      <c r="DH2" s="98">
        <f>SUM(DH4:DH761)</f>
        <v>5138.0833333333194</v>
      </c>
      <c r="DI2" s="97">
        <f>SUM(DI4:DI761)</f>
        <v>2.1760371282653068E-14</v>
      </c>
      <c r="DJ2" s="99"/>
      <c r="DK2" s="97"/>
      <c r="DL2" s="97"/>
      <c r="DM2" s="97"/>
      <c r="DN2" s="99"/>
    </row>
    <row r="3" spans="1:118" ht="16" thickBot="1" x14ac:dyDescent="0.25">
      <c r="A3" s="34" t="s">
        <v>1449</v>
      </c>
      <c r="B3" s="127" t="s">
        <v>1451</v>
      </c>
      <c r="C3" s="35" t="s">
        <v>1452</v>
      </c>
      <c r="D3" s="36" t="s">
        <v>1453</v>
      </c>
      <c r="E3" s="34" t="s">
        <v>1454</v>
      </c>
      <c r="F3" s="34" t="s">
        <v>1455</v>
      </c>
      <c r="G3" s="37" t="s">
        <v>1456</v>
      </c>
      <c r="H3" s="4" t="s">
        <v>1</v>
      </c>
      <c r="I3" s="38" t="s">
        <v>1457</v>
      </c>
      <c r="J3" s="39" t="s">
        <v>1458</v>
      </c>
      <c r="K3" s="40" t="s">
        <v>4</v>
      </c>
      <c r="L3" s="41" t="s">
        <v>7</v>
      </c>
      <c r="M3" s="42" t="s">
        <v>1459</v>
      </c>
      <c r="N3" s="43" t="s">
        <v>1460</v>
      </c>
      <c r="O3" s="44" t="s">
        <v>4</v>
      </c>
      <c r="P3" s="44" t="s">
        <v>7</v>
      </c>
      <c r="Q3" s="44" t="s">
        <v>10</v>
      </c>
      <c r="R3" s="45" t="s">
        <v>1461</v>
      </c>
      <c r="S3" s="46" t="s">
        <v>1462</v>
      </c>
      <c r="T3" s="47" t="s">
        <v>1463</v>
      </c>
      <c r="U3" s="47" t="s">
        <v>4</v>
      </c>
      <c r="V3" s="47" t="s">
        <v>7</v>
      </c>
      <c r="W3" s="47" t="s">
        <v>10</v>
      </c>
      <c r="X3" s="47" t="s">
        <v>1464</v>
      </c>
      <c r="Y3" s="47" t="s">
        <v>10</v>
      </c>
      <c r="Z3" s="48" t="s">
        <v>1465</v>
      </c>
      <c r="AA3" s="49" t="s">
        <v>1466</v>
      </c>
      <c r="AB3" s="50" t="s">
        <v>1467</v>
      </c>
      <c r="AC3" s="47" t="s">
        <v>4</v>
      </c>
      <c r="AD3" s="47" t="s">
        <v>7</v>
      </c>
      <c r="AE3" s="47" t="s">
        <v>10</v>
      </c>
      <c r="AF3" s="47" t="s">
        <v>1464</v>
      </c>
      <c r="AG3" s="47" t="s">
        <v>10</v>
      </c>
      <c r="AH3" s="48" t="s">
        <v>1465</v>
      </c>
      <c r="AI3" s="51" t="s">
        <v>1468</v>
      </c>
      <c r="AJ3" s="52" t="s">
        <v>1469</v>
      </c>
      <c r="AK3" s="53" t="s">
        <v>4</v>
      </c>
      <c r="AL3" s="53" t="s">
        <v>7</v>
      </c>
      <c r="AM3" s="54" t="s">
        <v>10</v>
      </c>
      <c r="AN3" s="54" t="s">
        <v>1470</v>
      </c>
      <c r="AO3" s="54" t="s">
        <v>1471</v>
      </c>
      <c r="AP3" s="54" t="s">
        <v>1472</v>
      </c>
      <c r="AQ3" s="54" t="s">
        <v>1473</v>
      </c>
      <c r="AR3" s="55" t="s">
        <v>1474</v>
      </c>
      <c r="AS3" s="56" t="s">
        <v>1475</v>
      </c>
      <c r="AT3" s="57" t="s">
        <v>1476</v>
      </c>
      <c r="AU3" s="58" t="s">
        <v>4</v>
      </c>
      <c r="AV3" s="58" t="s">
        <v>7</v>
      </c>
      <c r="AW3" s="58" t="s">
        <v>10</v>
      </c>
      <c r="AX3" s="59" t="s">
        <v>11</v>
      </c>
      <c r="AY3" s="73" t="s">
        <v>1477</v>
      </c>
      <c r="AZ3" s="40" t="s">
        <v>1478</v>
      </c>
      <c r="BA3" s="40" t="s">
        <v>4</v>
      </c>
      <c r="BB3" s="40" t="s">
        <v>7</v>
      </c>
      <c r="BC3" s="40" t="s">
        <v>10</v>
      </c>
      <c r="BD3" s="41" t="s">
        <v>1465</v>
      </c>
      <c r="BE3" s="60" t="s">
        <v>1479</v>
      </c>
      <c r="BF3" s="44" t="s">
        <v>1480</v>
      </c>
      <c r="BG3" s="44" t="s">
        <v>4</v>
      </c>
      <c r="BH3" s="44" t="s">
        <v>7</v>
      </c>
      <c r="BI3" s="44" t="s">
        <v>10</v>
      </c>
      <c r="BJ3" s="112" t="s">
        <v>1461</v>
      </c>
      <c r="BK3" s="108" t="s">
        <v>2</v>
      </c>
      <c r="BL3" s="75" t="s">
        <v>3</v>
      </c>
      <c r="BM3" s="82" t="s">
        <v>5</v>
      </c>
      <c r="BN3" s="83" t="s">
        <v>6</v>
      </c>
      <c r="BO3" s="83" t="s">
        <v>4</v>
      </c>
      <c r="BP3" s="84" t="s">
        <v>7</v>
      </c>
      <c r="BQ3" s="87" t="s">
        <v>8</v>
      </c>
      <c r="BR3" s="87" t="s">
        <v>9</v>
      </c>
      <c r="BS3" s="87" t="s">
        <v>4</v>
      </c>
      <c r="BT3" s="87" t="s">
        <v>7</v>
      </c>
      <c r="BU3" s="87" t="s">
        <v>10</v>
      </c>
      <c r="BV3" s="87" t="s">
        <v>11</v>
      </c>
      <c r="BW3" s="87" t="s">
        <v>1980</v>
      </c>
      <c r="BX3" s="87" t="s">
        <v>1981</v>
      </c>
      <c r="BY3" s="87" t="s">
        <v>1978</v>
      </c>
      <c r="BZ3" s="88" t="s">
        <v>1977</v>
      </c>
      <c r="CA3" s="94" t="s">
        <v>12</v>
      </c>
      <c r="CB3" s="94" t="s">
        <v>13</v>
      </c>
      <c r="CC3" s="94" t="s">
        <v>4</v>
      </c>
      <c r="CD3" s="94" t="s">
        <v>7</v>
      </c>
      <c r="CE3" s="94" t="s">
        <v>10</v>
      </c>
      <c r="CF3" s="94" t="s">
        <v>11</v>
      </c>
      <c r="CG3" s="93" t="s">
        <v>16</v>
      </c>
      <c r="CH3" s="94" t="s">
        <v>17</v>
      </c>
      <c r="CI3" s="94" t="s">
        <v>4</v>
      </c>
      <c r="CJ3" s="94" t="s">
        <v>7</v>
      </c>
      <c r="CK3" s="94" t="s">
        <v>10</v>
      </c>
      <c r="CL3" s="94" t="s">
        <v>11</v>
      </c>
      <c r="CM3" s="93" t="s">
        <v>4</v>
      </c>
      <c r="CN3" s="94" t="s">
        <v>7</v>
      </c>
      <c r="CO3" s="94" t="s">
        <v>10</v>
      </c>
      <c r="CP3" s="94" t="s">
        <v>11</v>
      </c>
      <c r="CQ3" s="94" t="s">
        <v>1979</v>
      </c>
      <c r="CR3" s="94" t="s">
        <v>1976</v>
      </c>
      <c r="CS3" s="94" t="s">
        <v>1978</v>
      </c>
      <c r="CT3" s="95" t="s">
        <v>1977</v>
      </c>
      <c r="CU3" s="101" t="s">
        <v>14</v>
      </c>
      <c r="CV3" s="101" t="s">
        <v>15</v>
      </c>
      <c r="CW3" s="101" t="s">
        <v>4</v>
      </c>
      <c r="CX3" s="101" t="s">
        <v>7</v>
      </c>
      <c r="CY3" s="101" t="s">
        <v>10</v>
      </c>
      <c r="CZ3" s="101" t="s">
        <v>11</v>
      </c>
      <c r="DA3" s="100" t="s">
        <v>18</v>
      </c>
      <c r="DB3" s="101" t="s">
        <v>19</v>
      </c>
      <c r="DC3" s="101" t="s">
        <v>4</v>
      </c>
      <c r="DD3" s="101" t="s">
        <v>7</v>
      </c>
      <c r="DE3" s="58" t="s">
        <v>10</v>
      </c>
      <c r="DF3" s="104" t="s">
        <v>11</v>
      </c>
      <c r="DG3" s="100" t="s">
        <v>4</v>
      </c>
      <c r="DH3" s="101" t="s">
        <v>7</v>
      </c>
      <c r="DI3" s="101" t="s">
        <v>10</v>
      </c>
      <c r="DJ3" s="102" t="s">
        <v>11</v>
      </c>
      <c r="DK3" s="101" t="s">
        <v>1979</v>
      </c>
      <c r="DL3" s="101" t="s">
        <v>1976</v>
      </c>
      <c r="DM3" s="101" t="s">
        <v>1980</v>
      </c>
      <c r="DN3" s="102" t="s">
        <v>1981</v>
      </c>
    </row>
    <row r="4" spans="1:118" x14ac:dyDescent="0.2">
      <c r="A4" s="4" t="s">
        <v>20</v>
      </c>
      <c r="B4" s="120" t="s">
        <v>659</v>
      </c>
      <c r="D4" s="63">
        <v>21.556056114423836</v>
      </c>
      <c r="E4" s="61" t="s">
        <v>660</v>
      </c>
      <c r="F4" s="61" t="s">
        <v>1896</v>
      </c>
      <c r="G4" s="61" t="s">
        <v>1481</v>
      </c>
      <c r="H4" s="4">
        <v>1</v>
      </c>
      <c r="I4" s="61">
        <v>2</v>
      </c>
      <c r="J4" s="61">
        <v>0</v>
      </c>
      <c r="K4" s="4">
        <f t="shared" ref="K4:K67" si="0">AVERAGE(I4:J4)</f>
        <v>1</v>
      </c>
      <c r="L4" s="4">
        <f t="shared" ref="L4:L67" si="1">K4/(K$2/$H$2)</f>
        <v>1.0729734576757533</v>
      </c>
      <c r="M4" s="61">
        <v>2</v>
      </c>
      <c r="N4" s="61">
        <v>0</v>
      </c>
      <c r="O4" s="4">
        <f t="shared" ref="O4:O67" si="2">AVERAGE(M4:N4)</f>
        <v>1</v>
      </c>
      <c r="P4" s="4">
        <f t="shared" ref="P4:P67" si="3">O4/(O$2/$H$2)</f>
        <v>1.3255272952853598</v>
      </c>
      <c r="Q4" s="4">
        <f t="shared" ref="Q4:Q67" si="4">P4-L4</f>
        <v>0.25255383760960659</v>
      </c>
      <c r="R4" s="64">
        <f t="shared" ref="R4:R67" si="5">L4/Q4</f>
        <v>4.2484939759036147</v>
      </c>
      <c r="S4" s="61">
        <v>7</v>
      </c>
      <c r="T4" s="61">
        <v>8</v>
      </c>
      <c r="U4" s="4">
        <f t="shared" ref="U4:U67" si="6">AVERAGE(S4:T4)</f>
        <v>7.5</v>
      </c>
      <c r="V4" s="4">
        <f t="shared" ref="V4:V67" si="7">U4/(U$2/$H$2)</f>
        <v>5.5271666830902646</v>
      </c>
      <c r="W4" s="4">
        <f t="shared" ref="W4:W67" si="8">V4-L4</f>
        <v>4.4541932254145111</v>
      </c>
      <c r="X4" s="64">
        <f t="shared" ref="X4:X67" si="9">L4/W4</f>
        <v>0.24089064020699313</v>
      </c>
      <c r="Y4" s="4">
        <f t="shared" ref="Y4:Y67" si="10">V4-P4</f>
        <v>4.2016393878049048</v>
      </c>
      <c r="Z4" s="64">
        <f t="shared" ref="Z4:Z67" si="11">P4/Y4</f>
        <v>0.31547859607672457</v>
      </c>
      <c r="AA4" s="61">
        <v>3</v>
      </c>
      <c r="AB4" s="61">
        <v>5</v>
      </c>
      <c r="AC4" s="4">
        <f t="shared" ref="AC4:AC67" si="12">AVERAGE(AA4:AB4)</f>
        <v>4</v>
      </c>
      <c r="AD4" s="4">
        <f t="shared" ref="AD4:AD67" si="13">AC4/(AC$2/$H$2)</f>
        <v>3.1572031662269131</v>
      </c>
      <c r="AE4" s="4">
        <f t="shared" ref="AE4:AE67" si="14">AD4-L4</f>
        <v>2.0842297085511596</v>
      </c>
      <c r="AF4" s="64">
        <f t="shared" ref="AF4:AF67" si="15">L4/AE4</f>
        <v>0.51480575930453687</v>
      </c>
      <c r="AG4" s="4">
        <f t="shared" ref="AG4:AG67" si="16">AD4-P4</f>
        <v>1.8316758709415533</v>
      </c>
      <c r="AH4" s="64">
        <f t="shared" ref="AH4:AH67" si="17">P4/AG4</f>
        <v>0.72366913617963791</v>
      </c>
      <c r="AI4" s="61">
        <v>3</v>
      </c>
      <c r="AJ4" s="61">
        <v>5</v>
      </c>
      <c r="AK4" s="4">
        <f t="shared" ref="AK4:AK67" si="18">AVERAGE(AI4:AJ4)</f>
        <v>4</v>
      </c>
      <c r="AL4" s="4">
        <f t="shared" ref="AL4:AL67" si="19">AK4/(AK$2/$H$2)</f>
        <v>3.0189221919467149</v>
      </c>
      <c r="AM4" s="4">
        <f t="shared" ref="AM4:AM67" si="20">AL4-L4</f>
        <v>1.9459487342709616</v>
      </c>
      <c r="AN4" s="64">
        <f t="shared" ref="AN4:AN67" si="21">L4/AM4</f>
        <v>0.55138834789382907</v>
      </c>
      <c r="AO4" s="4">
        <f t="shared" ref="AO4:AO67" si="22">AL4-P4</f>
        <v>1.693394896661355</v>
      </c>
      <c r="AP4" s="64">
        <f t="shared" ref="AP4:AP67" si="23">P4/AO4</f>
        <v>0.78276325144166226</v>
      </c>
      <c r="AQ4" s="4">
        <f t="shared" ref="AQ4:AQ67" si="24">AL4-AD4</f>
        <v>-0.13828097428019825</v>
      </c>
      <c r="AR4" s="64">
        <f t="shared" ref="AR4:AR67" si="25">AD4/AQ4</f>
        <v>-22.831797235022972</v>
      </c>
      <c r="AS4" s="61">
        <v>0</v>
      </c>
      <c r="AT4" s="61">
        <v>0</v>
      </c>
      <c r="AU4" s="4">
        <f t="shared" ref="AU4:AU67" si="26">AVERAGE(AS4:AT4)</f>
        <v>0</v>
      </c>
      <c r="AV4" s="4">
        <f t="shared" ref="AV4:AV67" si="27">AU4/(AU$2/$H$2)</f>
        <v>0</v>
      </c>
      <c r="AW4" s="4">
        <f t="shared" ref="AW4:AW67" si="28">AV4-L4</f>
        <v>-1.0729734576757533</v>
      </c>
      <c r="AX4" s="64">
        <f t="shared" ref="AX4:AX67" si="29">L4/AW4</f>
        <v>-1</v>
      </c>
      <c r="AY4" s="61">
        <v>0</v>
      </c>
      <c r="AZ4" s="61">
        <v>0</v>
      </c>
      <c r="BA4" s="4">
        <f t="shared" ref="BA4:BA67" si="30">AVERAGE(AY4:AZ4)</f>
        <v>0</v>
      </c>
      <c r="BB4" s="4">
        <f t="shared" ref="BB4:BB67" si="31">BA4/(BA$2/$H$2)</f>
        <v>0</v>
      </c>
      <c r="BC4" s="4">
        <f t="shared" ref="BC4:BC67" si="32">BB4-L4</f>
        <v>-1.0729734576757533</v>
      </c>
      <c r="BD4" s="64">
        <f t="shared" ref="BD4:BD67" si="33">L4/BC4</f>
        <v>-1</v>
      </c>
      <c r="BE4" s="61">
        <v>0</v>
      </c>
      <c r="BF4" s="61">
        <v>0</v>
      </c>
      <c r="BG4" s="4">
        <f t="shared" ref="BG4:BG67" si="34">AVERAGE(BE4:BF4)</f>
        <v>0</v>
      </c>
      <c r="BH4" s="4">
        <f t="shared" ref="BH4:BH67" si="35">BG4/(BG$2/$H$2)</f>
        <v>0</v>
      </c>
      <c r="BI4" s="4">
        <f t="shared" ref="BI4:BI67" si="36">BH4-BB4</f>
        <v>0</v>
      </c>
      <c r="BJ4" s="64" t="e">
        <f t="shared" ref="BJ4:BJ67" si="37">BB4/BI4</f>
        <v>#DIV/0!</v>
      </c>
      <c r="BK4" s="105">
        <v>0</v>
      </c>
      <c r="BL4" s="4">
        <v>0</v>
      </c>
      <c r="BM4" s="4">
        <v>0</v>
      </c>
      <c r="BN4" s="4">
        <v>2</v>
      </c>
      <c r="BO4" s="4">
        <f t="shared" ref="BO4:BO67" si="38">AVERAGE(BM4:BN4)</f>
        <v>1</v>
      </c>
      <c r="BP4" s="4">
        <f t="shared" ref="BP4:BP67" si="39">BO4/(BO$2/$H$1)</f>
        <v>0.86296327398947481</v>
      </c>
      <c r="BQ4" s="4">
        <v>4</v>
      </c>
      <c r="BR4" s="4">
        <v>9</v>
      </c>
      <c r="BS4" s="4">
        <f t="shared" ref="BS4:BS67" si="40">AVERAGE(BQ4:BR4)</f>
        <v>6.5</v>
      </c>
      <c r="BT4" s="4">
        <f t="shared" ref="BT4:BT67" si="41">BS4/(BS$2/$H$1)</f>
        <v>5.3054077310034424</v>
      </c>
      <c r="BU4" s="4">
        <f t="shared" ref="BU4:BU67" si="42">BT4-$BP4</f>
        <v>4.4424444570139681</v>
      </c>
      <c r="BV4" s="64">
        <f t="shared" ref="BV4:BV67" si="43">$BP4/BU4</f>
        <v>0.19425415046596303</v>
      </c>
      <c r="BW4" s="4">
        <f t="shared" ref="BW4:BW67" si="44">BT4-$CN4</f>
        <v>-2.5707738814641656</v>
      </c>
      <c r="BX4" s="64">
        <f t="shared" ref="BX4:BX67" si="45">$CN4/BW4</f>
        <v>-3.0637395491126531</v>
      </c>
      <c r="BY4" s="4">
        <f t="shared" ref="BY4:BY67" si="46">BT4-$DH4</f>
        <v>3.4017088301759757</v>
      </c>
      <c r="BZ4" s="64">
        <f t="shared" ref="BZ4:BZ67" si="47">$DH4/BY4</f>
        <v>0.55963017291194361</v>
      </c>
      <c r="CA4" s="4">
        <v>7</v>
      </c>
      <c r="CB4" s="4">
        <v>6</v>
      </c>
      <c r="CC4" s="4">
        <f t="shared" ref="CC4:CC67" si="48">AVERAGE(CA4:CB4)</f>
        <v>6.5</v>
      </c>
      <c r="CD4" s="4">
        <f t="shared" ref="CD4:CD67" si="49">CC4/(CC$2/$H$1)</f>
        <v>6.9803619326296724</v>
      </c>
      <c r="CE4" s="4">
        <f t="shared" ref="CE4:CE67" si="50">CD4-$BP4</f>
        <v>6.1173986586401981</v>
      </c>
      <c r="CF4" s="64">
        <f t="shared" ref="CF4:CF67" si="51">$BP4/CE4</f>
        <v>0.14106703227042883</v>
      </c>
      <c r="CG4" s="4">
        <v>7</v>
      </c>
      <c r="CH4" s="4">
        <v>8</v>
      </c>
      <c r="CI4" s="4">
        <f t="shared" ref="CI4:CI67" si="52">AVERAGE(CG4:CH4)</f>
        <v>7.5</v>
      </c>
      <c r="CJ4" s="4">
        <f t="shared" ref="CJ4:CJ67" si="53">CI4/(CI$2/$H$1)</f>
        <v>8.8618201678739794</v>
      </c>
      <c r="CK4" s="4">
        <f t="shared" ref="CK4:CK67" si="54">CJ4-$BP4</f>
        <v>7.9988568938845042</v>
      </c>
      <c r="CL4" s="64">
        <f t="shared" ref="CL4:CL67" si="55">$BP4/CK4</f>
        <v>0.10788582486695694</v>
      </c>
      <c r="CM4" s="4">
        <f t="shared" ref="CM4:CM67" si="56">AVERAGE(CC4,CI4)</f>
        <v>7</v>
      </c>
      <c r="CN4" s="4">
        <f t="shared" ref="CN4:CN67" si="57">CM4/(CM$2/$H$1)</f>
        <v>7.8761816124676081</v>
      </c>
      <c r="CO4" s="4">
        <f t="shared" ref="CO4:CO67" si="58">CN4-$BP4</f>
        <v>7.0132183384781328</v>
      </c>
      <c r="CP4" s="64">
        <f t="shared" ref="CP4:CP67" si="59">$BP4/CO4</f>
        <v>0.12304811177128384</v>
      </c>
      <c r="CQ4" s="4">
        <f t="shared" ref="CQ4:CQ67" si="60">CN4-BT4</f>
        <v>2.5707738814641656</v>
      </c>
      <c r="CR4" s="64">
        <f t="shared" ref="CR4:CR67" si="61">$BT4/CQ4</f>
        <v>2.0637395491126531</v>
      </c>
      <c r="CS4" s="4">
        <f t="shared" ref="CS4:CS35" si="62">CN4-DH4</f>
        <v>5.9724827116401418</v>
      </c>
      <c r="CT4" s="64">
        <f t="shared" ref="CT4:CT67" si="63">$DH4/CS4</f>
        <v>0.31874498307332561</v>
      </c>
      <c r="CU4" s="4">
        <v>1</v>
      </c>
      <c r="CV4" s="4">
        <v>2</v>
      </c>
      <c r="CW4" s="4">
        <f t="shared" ref="CW4:CW67" si="64">AVERAGE(CU4:CV4)</f>
        <v>1.5</v>
      </c>
      <c r="CX4" s="4">
        <f t="shared" ref="CX4:CX67" si="65">CW4/(CW$2/$H$1)</f>
        <v>1.5973316062176166</v>
      </c>
      <c r="CY4" s="4">
        <f t="shared" ref="CY4:CY67" si="66">CX4-$BP4</f>
        <v>0.7343683322281418</v>
      </c>
      <c r="CZ4" s="64">
        <f t="shared" ref="CZ4:CZ67" si="67">$BP4/CY4</f>
        <v>1.1751095957135897</v>
      </c>
      <c r="DA4" s="4">
        <v>3</v>
      </c>
      <c r="DB4" s="4">
        <v>1</v>
      </c>
      <c r="DC4" s="4">
        <f t="shared" ref="DC4:DC67" si="68">AVERAGE(DA4:DB4)</f>
        <v>2</v>
      </c>
      <c r="DD4" s="4">
        <f t="shared" ref="DD4:DD67" si="69">DC4/(DC$2/$H$1)</f>
        <v>2.223556565328717</v>
      </c>
      <c r="DE4" s="4">
        <f t="shared" ref="DE4:DE67" si="70">DD4-$BP4</f>
        <v>1.3605932913392422</v>
      </c>
      <c r="DF4" s="64">
        <f t="shared" ref="DF4:DF67" si="71">$BP4/DE4</f>
        <v>0.6342551293487958</v>
      </c>
      <c r="DG4" s="4">
        <f t="shared" ref="DG4:DG67" si="72">AVERAGE(CW4,DC4)</f>
        <v>1.75</v>
      </c>
      <c r="DH4" s="4">
        <f t="shared" ref="DH4:DH67" si="73">DG4/(DG$2/$H$1)</f>
        <v>1.9036989008274667</v>
      </c>
      <c r="DI4" s="4">
        <f t="shared" ref="DI4:DI67" si="74">DH4-$BP4</f>
        <v>1.0407356268379919</v>
      </c>
      <c r="DJ4" s="64">
        <f t="shared" ref="DJ4:DJ67" si="75">$BP4/DI4</f>
        <v>0.82918586789554538</v>
      </c>
      <c r="DK4" s="4">
        <f t="shared" ref="DK4:DK67" si="76">DH4-BT4</f>
        <v>-3.4017088301759757</v>
      </c>
      <c r="DL4" s="64">
        <f t="shared" ref="DL4:DL67" si="77">$BT4/DK4</f>
        <v>-1.5596301729119437</v>
      </c>
      <c r="DM4" s="4">
        <f t="shared" ref="DM4:DM67" si="78">DH4-CN4</f>
        <v>-5.9724827116401418</v>
      </c>
      <c r="DN4" s="64">
        <f t="shared" ref="DN4:DN67" si="79">$CN4/DM4</f>
        <v>-1.3187449830733255</v>
      </c>
    </row>
    <row r="5" spans="1:118" x14ac:dyDescent="0.2">
      <c r="A5" s="4" t="s">
        <v>20</v>
      </c>
      <c r="B5" s="120" t="s">
        <v>188</v>
      </c>
      <c r="D5" s="63">
        <v>53.02356934247365</v>
      </c>
      <c r="E5" s="61" t="s">
        <v>189</v>
      </c>
      <c r="F5" s="61" t="s">
        <v>1897</v>
      </c>
      <c r="G5" s="61" t="s">
        <v>1619</v>
      </c>
      <c r="H5" s="4">
        <v>1</v>
      </c>
      <c r="I5" s="61">
        <v>10</v>
      </c>
      <c r="J5" s="61">
        <v>9</v>
      </c>
      <c r="K5" s="4">
        <f t="shared" si="0"/>
        <v>9.5</v>
      </c>
      <c r="L5" s="4">
        <f t="shared" si="1"/>
        <v>10.193247847919656</v>
      </c>
      <c r="M5" s="61">
        <v>5</v>
      </c>
      <c r="N5" s="61">
        <v>7</v>
      </c>
      <c r="O5" s="4">
        <f t="shared" si="2"/>
        <v>6</v>
      </c>
      <c r="P5" s="4">
        <f t="shared" si="3"/>
        <v>7.953163771712159</v>
      </c>
      <c r="Q5" s="4">
        <f t="shared" si="4"/>
        <v>-2.2400840762074967</v>
      </c>
      <c r="R5" s="64">
        <f t="shared" si="5"/>
        <v>-4.5503862806689872</v>
      </c>
      <c r="S5" s="61">
        <v>20</v>
      </c>
      <c r="T5" s="61">
        <v>21</v>
      </c>
      <c r="U5" s="4">
        <f t="shared" si="6"/>
        <v>20.5</v>
      </c>
      <c r="V5" s="4">
        <f t="shared" si="7"/>
        <v>15.107588933780056</v>
      </c>
      <c r="W5" s="4">
        <f t="shared" si="8"/>
        <v>4.9143410858604</v>
      </c>
      <c r="X5" s="64">
        <f t="shared" si="9"/>
        <v>2.0741840401041327</v>
      </c>
      <c r="Y5" s="4">
        <f t="shared" si="10"/>
        <v>7.1544251620678967</v>
      </c>
      <c r="Z5" s="64">
        <f t="shared" si="11"/>
        <v>1.1116425976302193</v>
      </c>
      <c r="AA5" s="61">
        <v>21</v>
      </c>
      <c r="AB5" s="61">
        <v>18</v>
      </c>
      <c r="AC5" s="4">
        <f t="shared" si="12"/>
        <v>19.5</v>
      </c>
      <c r="AD5" s="4">
        <f t="shared" si="13"/>
        <v>15.391365435356201</v>
      </c>
      <c r="AE5" s="4">
        <f t="shared" si="14"/>
        <v>5.1981175874365455</v>
      </c>
      <c r="AF5" s="64">
        <f t="shared" si="15"/>
        <v>1.9609498393333695</v>
      </c>
      <c r="AG5" s="4">
        <f t="shared" si="16"/>
        <v>7.4382016636440422</v>
      </c>
      <c r="AH5" s="64">
        <f t="shared" si="17"/>
        <v>1.0692320713197538</v>
      </c>
      <c r="AI5" s="61">
        <v>25</v>
      </c>
      <c r="AJ5" s="61">
        <v>25</v>
      </c>
      <c r="AK5" s="4">
        <f t="shared" si="18"/>
        <v>25</v>
      </c>
      <c r="AL5" s="4">
        <f t="shared" si="19"/>
        <v>18.868263699666969</v>
      </c>
      <c r="AM5" s="4">
        <f t="shared" si="20"/>
        <v>8.6750158517473128</v>
      </c>
      <c r="AN5" s="64">
        <f t="shared" si="21"/>
        <v>1.1750120140548841</v>
      </c>
      <c r="AO5" s="4">
        <f t="shared" si="22"/>
        <v>10.91509992795481</v>
      </c>
      <c r="AP5" s="64">
        <f t="shared" si="23"/>
        <v>0.72863865875778233</v>
      </c>
      <c r="AQ5" s="4">
        <f t="shared" si="24"/>
        <v>3.4768982643107673</v>
      </c>
      <c r="AR5" s="64">
        <f t="shared" si="25"/>
        <v>4.4267517382787913</v>
      </c>
      <c r="AS5" s="61">
        <v>6</v>
      </c>
      <c r="AT5" s="61">
        <v>6</v>
      </c>
      <c r="AU5" s="4">
        <f t="shared" si="26"/>
        <v>6</v>
      </c>
      <c r="AV5" s="4">
        <f t="shared" si="27"/>
        <v>8.0981321061180296</v>
      </c>
      <c r="AW5" s="4">
        <f t="shared" si="28"/>
        <v>-2.0951157418016262</v>
      </c>
      <c r="AX5" s="64">
        <f t="shared" si="29"/>
        <v>-4.865243310689034</v>
      </c>
      <c r="AY5" s="61">
        <v>7</v>
      </c>
      <c r="AZ5" s="61">
        <v>7</v>
      </c>
      <c r="BA5" s="4">
        <f t="shared" si="30"/>
        <v>7</v>
      </c>
      <c r="BB5" s="4">
        <f t="shared" si="31"/>
        <v>11.193152661962797</v>
      </c>
      <c r="BC5" s="4">
        <f t="shared" si="32"/>
        <v>0.99990481404314124</v>
      </c>
      <c r="BD5" s="64">
        <f t="shared" si="33"/>
        <v>10.19421819433291</v>
      </c>
      <c r="BE5" s="61">
        <v>16</v>
      </c>
      <c r="BF5" s="61">
        <v>11</v>
      </c>
      <c r="BG5" s="4">
        <f t="shared" si="34"/>
        <v>13.5</v>
      </c>
      <c r="BH5" s="4">
        <f t="shared" si="35"/>
        <v>13.521017476898352</v>
      </c>
      <c r="BI5" s="4">
        <f t="shared" si="36"/>
        <v>2.3278648149355554</v>
      </c>
      <c r="BJ5" s="64">
        <f t="shared" si="37"/>
        <v>4.808334483234443</v>
      </c>
      <c r="BK5" s="106">
        <v>0</v>
      </c>
      <c r="BL5" s="4">
        <v>0</v>
      </c>
      <c r="BM5" s="4">
        <v>11</v>
      </c>
      <c r="BN5" s="4">
        <v>7</v>
      </c>
      <c r="BO5" s="4">
        <f t="shared" si="38"/>
        <v>9</v>
      </c>
      <c r="BP5" s="4">
        <f t="shared" si="39"/>
        <v>7.7666694659052729</v>
      </c>
      <c r="BQ5" s="4">
        <v>27</v>
      </c>
      <c r="BR5" s="4">
        <v>26</v>
      </c>
      <c r="BS5" s="4">
        <f t="shared" si="40"/>
        <v>26.5</v>
      </c>
      <c r="BT5" s="4">
        <f t="shared" si="41"/>
        <v>21.629739211014034</v>
      </c>
      <c r="BU5" s="4">
        <f t="shared" si="42"/>
        <v>13.86306974510876</v>
      </c>
      <c r="BV5" s="64">
        <f t="shared" si="43"/>
        <v>0.5602416786978619</v>
      </c>
      <c r="BW5" s="4">
        <f t="shared" si="44"/>
        <v>0.53282417761865375</v>
      </c>
      <c r="BX5" s="64">
        <f t="shared" si="45"/>
        <v>39.594515263334387</v>
      </c>
      <c r="BY5" s="4">
        <f t="shared" si="46"/>
        <v>10.751459777714222</v>
      </c>
      <c r="BZ5" s="64">
        <f t="shared" si="47"/>
        <v>1.0117955755039387</v>
      </c>
      <c r="CA5" s="4">
        <v>20</v>
      </c>
      <c r="CB5" s="4">
        <v>19</v>
      </c>
      <c r="CC5" s="4">
        <f t="shared" si="48"/>
        <v>19.5</v>
      </c>
      <c r="CD5" s="4">
        <f t="shared" si="49"/>
        <v>20.941085797889016</v>
      </c>
      <c r="CE5" s="4">
        <f t="shared" si="50"/>
        <v>13.174416331983743</v>
      </c>
      <c r="CF5" s="64">
        <f t="shared" si="51"/>
        <v>0.5895266454461443</v>
      </c>
      <c r="CG5" s="4">
        <v>17</v>
      </c>
      <c r="CH5" s="4">
        <v>19</v>
      </c>
      <c r="CI5" s="4">
        <f t="shared" si="52"/>
        <v>18</v>
      </c>
      <c r="CJ5" s="4">
        <f t="shared" si="53"/>
        <v>21.268368402897551</v>
      </c>
      <c r="CK5" s="4">
        <f t="shared" si="54"/>
        <v>13.501698936992277</v>
      </c>
      <c r="CL5" s="64">
        <f t="shared" si="55"/>
        <v>0.57523645743766116</v>
      </c>
      <c r="CM5" s="4">
        <f t="shared" si="56"/>
        <v>18.75</v>
      </c>
      <c r="CN5" s="4">
        <f t="shared" si="57"/>
        <v>21.09691503339538</v>
      </c>
      <c r="CO5" s="4">
        <f t="shared" si="58"/>
        <v>13.330245567490106</v>
      </c>
      <c r="CP5" s="64">
        <f t="shared" si="59"/>
        <v>0.58263513800876099</v>
      </c>
      <c r="CQ5" s="4">
        <f t="shared" si="60"/>
        <v>-0.53282417761865375</v>
      </c>
      <c r="CR5" s="64">
        <f t="shared" si="61"/>
        <v>-40.594515263334387</v>
      </c>
      <c r="CS5" s="4">
        <f t="shared" si="62"/>
        <v>10.218635600095569</v>
      </c>
      <c r="CT5" s="64">
        <f t="shared" si="63"/>
        <v>1.0645530243977066</v>
      </c>
      <c r="CU5" s="4">
        <v>13</v>
      </c>
      <c r="CV5" s="4">
        <v>9</v>
      </c>
      <c r="CW5" s="4">
        <f t="shared" si="64"/>
        <v>11</v>
      </c>
      <c r="CX5" s="4">
        <f t="shared" si="65"/>
        <v>11.713765112262521</v>
      </c>
      <c r="CY5" s="4">
        <f t="shared" si="66"/>
        <v>3.9470956463572486</v>
      </c>
      <c r="CZ5" s="64">
        <f t="shared" si="67"/>
        <v>1.9676922379808774</v>
      </c>
      <c r="DA5" s="4">
        <v>10</v>
      </c>
      <c r="DB5" s="4">
        <v>8</v>
      </c>
      <c r="DC5" s="4">
        <f t="shared" si="68"/>
        <v>9</v>
      </c>
      <c r="DD5" s="4">
        <f t="shared" si="69"/>
        <v>10.006004543979227</v>
      </c>
      <c r="DE5" s="4">
        <f t="shared" si="70"/>
        <v>2.239335078073954</v>
      </c>
      <c r="DF5" s="64">
        <f t="shared" si="71"/>
        <v>3.4682926829268284</v>
      </c>
      <c r="DG5" s="4">
        <f t="shared" si="72"/>
        <v>10</v>
      </c>
      <c r="DH5" s="4">
        <f t="shared" si="73"/>
        <v>10.878279433299811</v>
      </c>
      <c r="DI5" s="4">
        <f t="shared" si="74"/>
        <v>3.1116099673945383</v>
      </c>
      <c r="DJ5" s="64">
        <f t="shared" si="75"/>
        <v>2.4960292412254295</v>
      </c>
      <c r="DK5" s="4">
        <f t="shared" si="76"/>
        <v>-10.751459777714222</v>
      </c>
      <c r="DL5" s="64">
        <f t="shared" si="77"/>
        <v>-2.0117955755039389</v>
      </c>
      <c r="DM5" s="4">
        <f t="shared" si="78"/>
        <v>-10.218635600095569</v>
      </c>
      <c r="DN5" s="64">
        <f t="shared" si="79"/>
        <v>-2.0645530243977066</v>
      </c>
    </row>
    <row r="6" spans="1:118" x14ac:dyDescent="0.2">
      <c r="A6" s="4" t="s">
        <v>20</v>
      </c>
      <c r="B6" s="120" t="s">
        <v>300</v>
      </c>
      <c r="D6" s="63">
        <v>38.452802194612225</v>
      </c>
      <c r="E6" s="117" t="s">
        <v>1992</v>
      </c>
      <c r="F6" s="61"/>
      <c r="G6" s="61" t="s">
        <v>1620</v>
      </c>
      <c r="H6" s="4">
        <v>1</v>
      </c>
      <c r="I6" s="61">
        <v>6</v>
      </c>
      <c r="J6" s="61">
        <v>8</v>
      </c>
      <c r="K6" s="4">
        <f t="shared" si="0"/>
        <v>7</v>
      </c>
      <c r="L6" s="4">
        <f t="shared" si="1"/>
        <v>7.5108142037302725</v>
      </c>
      <c r="M6" s="61">
        <v>10</v>
      </c>
      <c r="N6" s="61">
        <v>8</v>
      </c>
      <c r="O6" s="4">
        <f t="shared" si="2"/>
        <v>9</v>
      </c>
      <c r="P6" s="4">
        <f t="shared" si="3"/>
        <v>11.929745657568239</v>
      </c>
      <c r="Q6" s="4">
        <f t="shared" si="4"/>
        <v>4.418931453837966</v>
      </c>
      <c r="R6" s="64">
        <f t="shared" si="5"/>
        <v>1.6996901359958683</v>
      </c>
      <c r="S6" s="61">
        <v>11</v>
      </c>
      <c r="T6" s="61">
        <v>6</v>
      </c>
      <c r="U6" s="4">
        <f t="shared" si="6"/>
        <v>8.5</v>
      </c>
      <c r="V6" s="4">
        <f t="shared" si="7"/>
        <v>6.2641222408356327</v>
      </c>
      <c r="W6" s="4">
        <f t="shared" si="8"/>
        <v>-1.2466919628946398</v>
      </c>
      <c r="X6" s="64">
        <f t="shared" si="9"/>
        <v>-6.0245950301077098</v>
      </c>
      <c r="Y6" s="4">
        <f t="shared" si="10"/>
        <v>-5.6656234167326058</v>
      </c>
      <c r="Z6" s="64">
        <f t="shared" si="11"/>
        <v>-2.1056368876080693</v>
      </c>
      <c r="AA6" s="61">
        <v>9</v>
      </c>
      <c r="AB6" s="61">
        <v>12</v>
      </c>
      <c r="AC6" s="4">
        <f t="shared" si="12"/>
        <v>10.5</v>
      </c>
      <c r="AD6" s="4">
        <f t="shared" si="13"/>
        <v>8.2876583113456466</v>
      </c>
      <c r="AE6" s="4">
        <f t="shared" si="14"/>
        <v>0.77684410761537404</v>
      </c>
      <c r="AF6" s="64">
        <f t="shared" si="15"/>
        <v>9.6683673469387728</v>
      </c>
      <c r="AG6" s="4">
        <f t="shared" si="16"/>
        <v>-3.642087346222592</v>
      </c>
      <c r="AH6" s="64">
        <f t="shared" si="17"/>
        <v>-3.2755243143581469</v>
      </c>
      <c r="AI6" s="61">
        <v>8</v>
      </c>
      <c r="AJ6" s="61">
        <v>10</v>
      </c>
      <c r="AK6" s="4">
        <f t="shared" si="18"/>
        <v>9</v>
      </c>
      <c r="AL6" s="4">
        <f t="shared" si="19"/>
        <v>6.7925749318801083</v>
      </c>
      <c r="AM6" s="4">
        <f t="shared" si="20"/>
        <v>-0.71823927185016423</v>
      </c>
      <c r="AN6" s="64">
        <f t="shared" si="21"/>
        <v>-10.457259158751686</v>
      </c>
      <c r="AO6" s="4">
        <f t="shared" si="22"/>
        <v>-5.1371707256881303</v>
      </c>
      <c r="AP6" s="64">
        <f t="shared" si="23"/>
        <v>-2.3222404499648461</v>
      </c>
      <c r="AQ6" s="4">
        <f t="shared" si="24"/>
        <v>-1.4950833794655383</v>
      </c>
      <c r="AR6" s="64">
        <f t="shared" si="25"/>
        <v>-5.5432749940062305</v>
      </c>
      <c r="AS6" s="61">
        <v>4</v>
      </c>
      <c r="AT6" s="61">
        <v>8</v>
      </c>
      <c r="AU6" s="4">
        <f t="shared" si="26"/>
        <v>6</v>
      </c>
      <c r="AV6" s="4">
        <f t="shared" si="27"/>
        <v>8.0981321061180296</v>
      </c>
      <c r="AW6" s="4">
        <f t="shared" si="28"/>
        <v>0.58731790238775705</v>
      </c>
      <c r="AX6" s="64">
        <f t="shared" si="29"/>
        <v>12.788328387734907</v>
      </c>
      <c r="AY6" s="61">
        <v>7</v>
      </c>
      <c r="AZ6" s="61">
        <v>8</v>
      </c>
      <c r="BA6" s="4">
        <f t="shared" si="30"/>
        <v>7.5</v>
      </c>
      <c r="BB6" s="4">
        <f t="shared" si="31"/>
        <v>11.992663566388712</v>
      </c>
      <c r="BC6" s="4">
        <f t="shared" si="32"/>
        <v>4.4818493626584397</v>
      </c>
      <c r="BD6" s="64">
        <f t="shared" si="33"/>
        <v>1.6758292383292377</v>
      </c>
      <c r="BE6" s="61">
        <v>13</v>
      </c>
      <c r="BF6" s="61">
        <v>8</v>
      </c>
      <c r="BG6" s="4">
        <f t="shared" si="34"/>
        <v>10.5</v>
      </c>
      <c r="BH6" s="4">
        <f t="shared" si="35"/>
        <v>10.516346926476496</v>
      </c>
      <c r="BI6" s="4">
        <f t="shared" si="36"/>
        <v>-1.4763166399122163</v>
      </c>
      <c r="BJ6" s="64">
        <f t="shared" si="37"/>
        <v>-8.123368146214089</v>
      </c>
      <c r="BK6" s="106">
        <v>0</v>
      </c>
      <c r="BL6" s="4">
        <v>0</v>
      </c>
      <c r="BM6" s="4">
        <v>18</v>
      </c>
      <c r="BN6" s="4">
        <v>16</v>
      </c>
      <c r="BO6" s="4">
        <f t="shared" si="38"/>
        <v>17</v>
      </c>
      <c r="BP6" s="4">
        <f t="shared" si="39"/>
        <v>14.67037565782107</v>
      </c>
      <c r="BQ6" s="4">
        <v>15</v>
      </c>
      <c r="BR6" s="4">
        <v>14</v>
      </c>
      <c r="BS6" s="4">
        <f t="shared" si="40"/>
        <v>14.5</v>
      </c>
      <c r="BT6" s="4">
        <f t="shared" si="41"/>
        <v>11.835140323007678</v>
      </c>
      <c r="BU6" s="4">
        <f t="shared" si="42"/>
        <v>-2.8352353348133921</v>
      </c>
      <c r="BV6" s="64">
        <f t="shared" si="43"/>
        <v>-5.1743061599458509</v>
      </c>
      <c r="BW6" s="4">
        <f t="shared" si="44"/>
        <v>-2.5107618997011798</v>
      </c>
      <c r="BX6" s="64">
        <f t="shared" si="45"/>
        <v>-5.7137645048764867</v>
      </c>
      <c r="BY6" s="4">
        <f t="shared" si="46"/>
        <v>-1.4907519827845892</v>
      </c>
      <c r="BZ6" s="64">
        <f t="shared" si="47"/>
        <v>-8.939040470635975</v>
      </c>
      <c r="CA6" s="4">
        <v>12</v>
      </c>
      <c r="CB6" s="4">
        <v>14</v>
      </c>
      <c r="CC6" s="4">
        <f t="shared" si="48"/>
        <v>13</v>
      </c>
      <c r="CD6" s="4">
        <f t="shared" si="49"/>
        <v>13.960723865259345</v>
      </c>
      <c r="CE6" s="4">
        <f t="shared" si="50"/>
        <v>-0.70965179256172561</v>
      </c>
      <c r="CF6" s="64">
        <f t="shared" si="51"/>
        <v>-20.67263947134332</v>
      </c>
      <c r="CG6" s="4">
        <v>13</v>
      </c>
      <c r="CH6" s="4">
        <v>12</v>
      </c>
      <c r="CI6" s="4">
        <f t="shared" si="52"/>
        <v>12.5</v>
      </c>
      <c r="CJ6" s="4">
        <f t="shared" si="53"/>
        <v>14.769700279789966</v>
      </c>
      <c r="CK6" s="4">
        <f t="shared" si="54"/>
        <v>9.9324621968895244E-2</v>
      </c>
      <c r="CL6" s="64">
        <f t="shared" si="55"/>
        <v>147.70129870129568</v>
      </c>
      <c r="CM6" s="4">
        <f t="shared" si="56"/>
        <v>12.75</v>
      </c>
      <c r="CN6" s="4">
        <f t="shared" si="57"/>
        <v>14.345902222708858</v>
      </c>
      <c r="CO6" s="4">
        <f t="shared" si="58"/>
        <v>-0.32447343511221227</v>
      </c>
      <c r="CP6" s="64">
        <f t="shared" si="59"/>
        <v>-45.21287128712904</v>
      </c>
      <c r="CQ6" s="4">
        <f t="shared" si="60"/>
        <v>2.5107618997011798</v>
      </c>
      <c r="CR6" s="64">
        <f t="shared" si="61"/>
        <v>4.7137645048764867</v>
      </c>
      <c r="CS6" s="4">
        <f t="shared" si="62"/>
        <v>1.0200099169165906</v>
      </c>
      <c r="CT6" s="64">
        <f t="shared" si="63"/>
        <v>13.064473280882785</v>
      </c>
      <c r="CU6" s="4">
        <v>15</v>
      </c>
      <c r="CV6" s="4">
        <v>12</v>
      </c>
      <c r="CW6" s="4">
        <f t="shared" si="64"/>
        <v>13.5</v>
      </c>
      <c r="CX6" s="4">
        <f t="shared" si="65"/>
        <v>14.375984455958548</v>
      </c>
      <c r="CY6" s="4">
        <f t="shared" si="66"/>
        <v>-0.29439120186252232</v>
      </c>
      <c r="CZ6" s="64">
        <f t="shared" si="67"/>
        <v>-49.832928311057287</v>
      </c>
      <c r="DA6" s="4">
        <v>11</v>
      </c>
      <c r="DB6" s="4">
        <v>11</v>
      </c>
      <c r="DC6" s="4">
        <f t="shared" si="68"/>
        <v>11</v>
      </c>
      <c r="DD6" s="4">
        <f t="shared" si="69"/>
        <v>12.229561109307943</v>
      </c>
      <c r="DE6" s="4">
        <f t="shared" si="70"/>
        <v>-2.4408145485131278</v>
      </c>
      <c r="DF6" s="64">
        <f t="shared" si="71"/>
        <v>-6.0104425658876171</v>
      </c>
      <c r="DG6" s="4">
        <f t="shared" si="72"/>
        <v>12.25</v>
      </c>
      <c r="DH6" s="4">
        <f t="shared" si="73"/>
        <v>13.325892305792268</v>
      </c>
      <c r="DI6" s="4">
        <f t="shared" si="74"/>
        <v>-1.3444833520288029</v>
      </c>
      <c r="DJ6" s="64">
        <f t="shared" si="75"/>
        <v>-10.911533888228307</v>
      </c>
      <c r="DK6" s="4">
        <f t="shared" si="76"/>
        <v>1.4907519827845892</v>
      </c>
      <c r="DL6" s="64">
        <f t="shared" si="77"/>
        <v>7.939040470635975</v>
      </c>
      <c r="DM6" s="4">
        <f t="shared" si="78"/>
        <v>-1.0200099169165906</v>
      </c>
      <c r="DN6" s="64">
        <f t="shared" si="79"/>
        <v>-14.064473280882785</v>
      </c>
    </row>
    <row r="7" spans="1:118" x14ac:dyDescent="0.2">
      <c r="A7" s="4" t="s">
        <v>20</v>
      </c>
      <c r="B7" s="120" t="s">
        <v>872</v>
      </c>
      <c r="D7" s="63">
        <v>31.855616429818273</v>
      </c>
      <c r="E7" s="61" t="s">
        <v>873</v>
      </c>
      <c r="F7" s="61" t="s">
        <v>1783</v>
      </c>
      <c r="G7" s="61" t="s">
        <v>1482</v>
      </c>
      <c r="H7" s="4">
        <v>1</v>
      </c>
      <c r="I7" s="61">
        <v>3</v>
      </c>
      <c r="J7" s="61">
        <v>3</v>
      </c>
      <c r="K7" s="4">
        <f t="shared" si="0"/>
        <v>3</v>
      </c>
      <c r="L7" s="4">
        <f t="shared" si="1"/>
        <v>3.2189203730272595</v>
      </c>
      <c r="M7" s="61">
        <v>3</v>
      </c>
      <c r="N7" s="61">
        <v>0</v>
      </c>
      <c r="O7" s="4">
        <f t="shared" si="2"/>
        <v>1.5</v>
      </c>
      <c r="P7" s="4">
        <f t="shared" si="3"/>
        <v>1.9882909429280398</v>
      </c>
      <c r="Q7" s="4">
        <f t="shared" si="4"/>
        <v>-1.2306294300992198</v>
      </c>
      <c r="R7" s="64">
        <f t="shared" si="5"/>
        <v>-2.6156699119146967</v>
      </c>
      <c r="S7" s="61">
        <v>6</v>
      </c>
      <c r="T7" s="61">
        <v>5</v>
      </c>
      <c r="U7" s="4">
        <f t="shared" si="6"/>
        <v>5.5</v>
      </c>
      <c r="V7" s="4">
        <f t="shared" si="7"/>
        <v>4.0532555675995274</v>
      </c>
      <c r="W7" s="4">
        <f t="shared" si="8"/>
        <v>0.8343351945722679</v>
      </c>
      <c r="X7" s="64">
        <f t="shared" si="9"/>
        <v>3.8580661513116179</v>
      </c>
      <c r="Y7" s="4">
        <f t="shared" si="10"/>
        <v>2.0649646246714877</v>
      </c>
      <c r="Z7" s="64">
        <f t="shared" si="11"/>
        <v>0.96286925169207394</v>
      </c>
      <c r="AA7" s="61">
        <v>4</v>
      </c>
      <c r="AB7" s="61">
        <v>3</v>
      </c>
      <c r="AC7" s="4">
        <f t="shared" si="12"/>
        <v>3.5</v>
      </c>
      <c r="AD7" s="4">
        <f t="shared" si="13"/>
        <v>2.7625527704485489</v>
      </c>
      <c r="AE7" s="4">
        <f t="shared" si="14"/>
        <v>-0.45636760257871067</v>
      </c>
      <c r="AF7" s="64">
        <f t="shared" si="15"/>
        <v>-7.0533498759305235</v>
      </c>
      <c r="AG7" s="4">
        <f t="shared" si="16"/>
        <v>0.77426182752050909</v>
      </c>
      <c r="AH7" s="64">
        <f t="shared" si="17"/>
        <v>2.567982654259644</v>
      </c>
      <c r="AI7" s="61">
        <v>4</v>
      </c>
      <c r="AJ7" s="61">
        <v>5</v>
      </c>
      <c r="AK7" s="4">
        <f t="shared" si="18"/>
        <v>4.5</v>
      </c>
      <c r="AL7" s="4">
        <f t="shared" si="19"/>
        <v>3.3962874659400542</v>
      </c>
      <c r="AM7" s="4">
        <f t="shared" si="20"/>
        <v>0.17736709291279462</v>
      </c>
      <c r="AN7" s="64">
        <f t="shared" si="21"/>
        <v>18.148351648351667</v>
      </c>
      <c r="AO7" s="4">
        <f t="shared" si="22"/>
        <v>1.4079965230120144</v>
      </c>
      <c r="AP7" s="64">
        <f t="shared" si="23"/>
        <v>1.4121419410004279</v>
      </c>
      <c r="AQ7" s="4">
        <f t="shared" si="24"/>
        <v>0.6337346954915053</v>
      </c>
      <c r="AR7" s="64">
        <f t="shared" si="25"/>
        <v>4.3591628959276045</v>
      </c>
      <c r="AS7" s="61">
        <v>2</v>
      </c>
      <c r="AT7" s="61">
        <v>0</v>
      </c>
      <c r="AU7" s="4">
        <f t="shared" si="26"/>
        <v>1</v>
      </c>
      <c r="AV7" s="4">
        <f t="shared" si="27"/>
        <v>1.3496886843530049</v>
      </c>
      <c r="AW7" s="4">
        <f t="shared" si="28"/>
        <v>-1.8692316886742546</v>
      </c>
      <c r="AX7" s="64">
        <f t="shared" si="29"/>
        <v>-1.722055319589765</v>
      </c>
      <c r="AY7" s="61">
        <v>3</v>
      </c>
      <c r="AZ7" s="61">
        <v>0</v>
      </c>
      <c r="BA7" s="4">
        <f t="shared" si="30"/>
        <v>1.5</v>
      </c>
      <c r="BB7" s="4">
        <f t="shared" si="31"/>
        <v>2.3985327132777425</v>
      </c>
      <c r="BC7" s="4">
        <f t="shared" si="32"/>
        <v>-0.820387659749517</v>
      </c>
      <c r="BD7" s="64">
        <f t="shared" si="33"/>
        <v>-3.9236577181208077</v>
      </c>
      <c r="BE7" s="61">
        <v>2</v>
      </c>
      <c r="BF7" s="61">
        <v>6</v>
      </c>
      <c r="BG7" s="4">
        <f t="shared" si="34"/>
        <v>4</v>
      </c>
      <c r="BH7" s="4">
        <f t="shared" si="35"/>
        <v>4.0062274005624747</v>
      </c>
      <c r="BI7" s="4">
        <f t="shared" si="36"/>
        <v>1.6076946872847322</v>
      </c>
      <c r="BJ7" s="64">
        <f t="shared" si="37"/>
        <v>1.4919080919080927</v>
      </c>
      <c r="BK7" s="106">
        <v>0</v>
      </c>
      <c r="BL7" s="4">
        <v>0</v>
      </c>
      <c r="BM7" s="4">
        <v>4</v>
      </c>
      <c r="BN7" s="4">
        <v>5</v>
      </c>
      <c r="BO7" s="4">
        <f t="shared" si="38"/>
        <v>4.5</v>
      </c>
      <c r="BP7" s="4">
        <f t="shared" si="39"/>
        <v>3.8833347329526364</v>
      </c>
      <c r="BQ7" s="4">
        <v>4</v>
      </c>
      <c r="BR7" s="4">
        <v>4</v>
      </c>
      <c r="BS7" s="4">
        <f t="shared" si="40"/>
        <v>4</v>
      </c>
      <c r="BT7" s="4">
        <f t="shared" si="41"/>
        <v>3.264866296002118</v>
      </c>
      <c r="BU7" s="4">
        <f t="shared" si="42"/>
        <v>-0.61846843695051845</v>
      </c>
      <c r="BV7" s="64">
        <f t="shared" si="43"/>
        <v>-6.2789537847722512</v>
      </c>
      <c r="BW7" s="4">
        <f t="shared" si="44"/>
        <v>-1.5171011115675017</v>
      </c>
      <c r="BX7" s="64">
        <f t="shared" si="45"/>
        <v>-3.152042649701039</v>
      </c>
      <c r="BY7" s="4">
        <f t="shared" si="46"/>
        <v>-1.3584024631503016</v>
      </c>
      <c r="BZ7" s="64">
        <f t="shared" si="47"/>
        <v>-3.4034602296218557</v>
      </c>
      <c r="CA7" s="4">
        <v>4</v>
      </c>
      <c r="CB7" s="4">
        <v>4</v>
      </c>
      <c r="CC7" s="4">
        <f t="shared" si="48"/>
        <v>4</v>
      </c>
      <c r="CD7" s="4">
        <f t="shared" si="49"/>
        <v>4.2956073431567212</v>
      </c>
      <c r="CE7" s="4">
        <f t="shared" si="50"/>
        <v>0.41227261020408479</v>
      </c>
      <c r="CF7" s="64">
        <f t="shared" si="51"/>
        <v>9.4193371978562759</v>
      </c>
      <c r="CG7" s="4">
        <v>4</v>
      </c>
      <c r="CH7" s="4">
        <v>5</v>
      </c>
      <c r="CI7" s="4">
        <f t="shared" si="52"/>
        <v>4.5</v>
      </c>
      <c r="CJ7" s="4">
        <f t="shared" si="53"/>
        <v>5.3170921007243876</v>
      </c>
      <c r="CK7" s="4">
        <f t="shared" si="54"/>
        <v>1.4337573677717512</v>
      </c>
      <c r="CL7" s="64">
        <f t="shared" si="55"/>
        <v>2.708502024291497</v>
      </c>
      <c r="CM7" s="4">
        <f t="shared" si="56"/>
        <v>4.25</v>
      </c>
      <c r="CN7" s="4">
        <f t="shared" si="57"/>
        <v>4.7819674075696197</v>
      </c>
      <c r="CO7" s="4">
        <f t="shared" si="58"/>
        <v>0.89863267461698326</v>
      </c>
      <c r="CP7" s="64">
        <f t="shared" si="59"/>
        <v>4.3213816308290793</v>
      </c>
      <c r="CQ7" s="4">
        <f t="shared" si="60"/>
        <v>1.5171011115675017</v>
      </c>
      <c r="CR7" s="64">
        <f t="shared" si="61"/>
        <v>2.152042649701039</v>
      </c>
      <c r="CS7" s="4">
        <f t="shared" si="62"/>
        <v>0.15869864841720016</v>
      </c>
      <c r="CT7" s="64">
        <f t="shared" si="63"/>
        <v>29.13237639553418</v>
      </c>
      <c r="CU7" s="4">
        <v>6</v>
      </c>
      <c r="CV7" s="4">
        <v>4</v>
      </c>
      <c r="CW7" s="4">
        <f t="shared" si="64"/>
        <v>5</v>
      </c>
      <c r="CX7" s="4">
        <f t="shared" si="65"/>
        <v>5.3244386873920551</v>
      </c>
      <c r="CY7" s="4">
        <f t="shared" si="66"/>
        <v>1.4411039544394186</v>
      </c>
      <c r="CZ7" s="64">
        <f t="shared" si="67"/>
        <v>2.6946943841141784</v>
      </c>
      <c r="DA7" s="4">
        <v>4</v>
      </c>
      <c r="DB7" s="4">
        <v>3</v>
      </c>
      <c r="DC7" s="4">
        <f t="shared" si="68"/>
        <v>3.5</v>
      </c>
      <c r="DD7" s="4">
        <f t="shared" si="69"/>
        <v>3.8912239893252547</v>
      </c>
      <c r="DE7" s="4">
        <f t="shared" si="70"/>
        <v>7.8892563726182807E-3</v>
      </c>
      <c r="DF7" s="64">
        <f t="shared" si="71"/>
        <v>492.2307692307682</v>
      </c>
      <c r="DG7" s="4">
        <f t="shared" si="72"/>
        <v>4.25</v>
      </c>
      <c r="DH7" s="4">
        <f t="shared" si="73"/>
        <v>4.6232687591524195</v>
      </c>
      <c r="DI7" s="4">
        <f t="shared" si="74"/>
        <v>0.7399340261997831</v>
      </c>
      <c r="DJ7" s="64">
        <f t="shared" si="75"/>
        <v>5.2482175375783182</v>
      </c>
      <c r="DK7" s="4">
        <f t="shared" si="76"/>
        <v>1.3584024631503016</v>
      </c>
      <c r="DL7" s="64">
        <f t="shared" si="77"/>
        <v>2.4034602296218557</v>
      </c>
      <c r="DM7" s="4">
        <f t="shared" si="78"/>
        <v>-0.15869864841720016</v>
      </c>
      <c r="DN7" s="64">
        <f t="shared" si="79"/>
        <v>-30.13237639553418</v>
      </c>
    </row>
    <row r="8" spans="1:118" x14ac:dyDescent="0.2">
      <c r="A8" s="4" t="s">
        <v>20</v>
      </c>
      <c r="B8" s="120" t="s">
        <v>824</v>
      </c>
      <c r="D8" s="63">
        <v>43.626414333137667</v>
      </c>
      <c r="E8" s="61" t="s">
        <v>114</v>
      </c>
      <c r="F8" s="61"/>
      <c r="G8" s="61" t="s">
        <v>1620</v>
      </c>
      <c r="H8" s="4">
        <v>1</v>
      </c>
      <c r="I8" s="61">
        <v>3</v>
      </c>
      <c r="J8" s="61">
        <v>6</v>
      </c>
      <c r="K8" s="4">
        <f t="shared" si="0"/>
        <v>4.5</v>
      </c>
      <c r="L8" s="4">
        <f t="shared" si="1"/>
        <v>4.8283805595408893</v>
      </c>
      <c r="M8" s="61">
        <v>2</v>
      </c>
      <c r="N8" s="61">
        <v>3</v>
      </c>
      <c r="O8" s="4">
        <f t="shared" si="2"/>
        <v>2.5</v>
      </c>
      <c r="P8" s="4">
        <f t="shared" si="3"/>
        <v>3.3138182382133996</v>
      </c>
      <c r="Q8" s="4">
        <f t="shared" si="4"/>
        <v>-1.5145623213274897</v>
      </c>
      <c r="R8" s="64">
        <f t="shared" si="5"/>
        <v>-3.1879708689100958</v>
      </c>
      <c r="S8" s="61">
        <v>11</v>
      </c>
      <c r="T8" s="61">
        <v>14</v>
      </c>
      <c r="U8" s="4">
        <f t="shared" si="6"/>
        <v>12.5</v>
      </c>
      <c r="V8" s="4">
        <f t="shared" si="7"/>
        <v>9.2119444718171071</v>
      </c>
      <c r="W8" s="4">
        <f t="shared" si="8"/>
        <v>4.3835639122762178</v>
      </c>
      <c r="X8" s="64">
        <f t="shared" si="9"/>
        <v>1.1014737451458065</v>
      </c>
      <c r="Y8" s="4">
        <f t="shared" si="10"/>
        <v>5.8981262336037075</v>
      </c>
      <c r="Z8" s="64">
        <f t="shared" si="11"/>
        <v>0.56184254235411357</v>
      </c>
      <c r="AA8" s="61">
        <v>6</v>
      </c>
      <c r="AB8" s="61">
        <v>7</v>
      </c>
      <c r="AC8" s="4">
        <f t="shared" si="12"/>
        <v>6.5</v>
      </c>
      <c r="AD8" s="4">
        <f t="shared" si="13"/>
        <v>5.1304551451187335</v>
      </c>
      <c r="AE8" s="4">
        <f t="shared" si="14"/>
        <v>0.30207458557784417</v>
      </c>
      <c r="AF8" s="64">
        <f t="shared" si="15"/>
        <v>15.984067478912829</v>
      </c>
      <c r="AG8" s="4">
        <f t="shared" si="16"/>
        <v>1.8166369069053339</v>
      </c>
      <c r="AH8" s="64">
        <f t="shared" si="17"/>
        <v>1.8241500134765702</v>
      </c>
      <c r="AI8" s="61">
        <v>6</v>
      </c>
      <c r="AJ8" s="61">
        <v>7</v>
      </c>
      <c r="AK8" s="4">
        <f t="shared" si="18"/>
        <v>6.5</v>
      </c>
      <c r="AL8" s="4">
        <f t="shared" si="19"/>
        <v>4.9057485619134118</v>
      </c>
      <c r="AM8" s="4">
        <f t="shared" si="20"/>
        <v>7.7368002372522504E-2</v>
      </c>
      <c r="AN8" s="64">
        <f t="shared" si="21"/>
        <v>62.407977606717999</v>
      </c>
      <c r="AO8" s="4">
        <f t="shared" si="22"/>
        <v>1.5919303237000122</v>
      </c>
      <c r="AP8" s="64">
        <f t="shared" si="23"/>
        <v>2.0816352254106976</v>
      </c>
      <c r="AQ8" s="4">
        <f t="shared" si="24"/>
        <v>-0.22470658320532166</v>
      </c>
      <c r="AR8" s="64">
        <f t="shared" si="25"/>
        <v>-22.831797235023021</v>
      </c>
      <c r="AS8" s="61">
        <v>0</v>
      </c>
      <c r="AT8" s="61">
        <v>4</v>
      </c>
      <c r="AU8" s="4">
        <f t="shared" si="26"/>
        <v>2</v>
      </c>
      <c r="AV8" s="4">
        <f t="shared" si="27"/>
        <v>2.6993773687060099</v>
      </c>
      <c r="AW8" s="4">
        <f t="shared" si="28"/>
        <v>-2.1290031908348794</v>
      </c>
      <c r="AX8" s="64">
        <f t="shared" si="29"/>
        <v>-2.2679066806130339</v>
      </c>
      <c r="AY8" s="61">
        <v>5</v>
      </c>
      <c r="AZ8" s="61">
        <v>6</v>
      </c>
      <c r="BA8" s="4">
        <f t="shared" si="30"/>
        <v>5.5</v>
      </c>
      <c r="BB8" s="4">
        <f t="shared" si="31"/>
        <v>8.7946199486850549</v>
      </c>
      <c r="BC8" s="4">
        <f t="shared" si="32"/>
        <v>3.9662393891441656</v>
      </c>
      <c r="BD8" s="64">
        <f t="shared" si="33"/>
        <v>1.2173699279868118</v>
      </c>
      <c r="BE8" s="61">
        <v>12</v>
      </c>
      <c r="BF8" s="61">
        <v>10</v>
      </c>
      <c r="BG8" s="4">
        <f t="shared" si="34"/>
        <v>11</v>
      </c>
      <c r="BH8" s="4">
        <f t="shared" si="35"/>
        <v>11.017125351546806</v>
      </c>
      <c r="BI8" s="4">
        <f t="shared" si="36"/>
        <v>2.222505402861751</v>
      </c>
      <c r="BJ8" s="64">
        <f t="shared" si="37"/>
        <v>3.957074721780605</v>
      </c>
      <c r="BK8" s="106">
        <v>0</v>
      </c>
      <c r="BL8" s="4">
        <v>0</v>
      </c>
      <c r="BM8" s="4">
        <v>4</v>
      </c>
      <c r="BN8" s="4">
        <v>3</v>
      </c>
      <c r="BO8" s="4">
        <f t="shared" si="38"/>
        <v>3.5</v>
      </c>
      <c r="BP8" s="4">
        <f t="shared" si="39"/>
        <v>3.0203714589631616</v>
      </c>
      <c r="BQ8" s="4">
        <v>6</v>
      </c>
      <c r="BR8" s="4">
        <v>4</v>
      </c>
      <c r="BS8" s="4">
        <f t="shared" si="40"/>
        <v>5</v>
      </c>
      <c r="BT8" s="4">
        <f t="shared" si="41"/>
        <v>4.081082870002648</v>
      </c>
      <c r="BU8" s="4">
        <f t="shared" si="42"/>
        <v>1.0607114110394864</v>
      </c>
      <c r="BV8" s="64">
        <f t="shared" si="43"/>
        <v>2.8474959612277844</v>
      </c>
      <c r="BW8" s="4">
        <f t="shared" si="44"/>
        <v>0.42428426421411558</v>
      </c>
      <c r="BX8" s="64">
        <f t="shared" si="45"/>
        <v>8.6187467087940934</v>
      </c>
      <c r="BY8" s="4">
        <f t="shared" si="46"/>
        <v>1.6334699975101907</v>
      </c>
      <c r="BZ8" s="64">
        <f t="shared" si="47"/>
        <v>1.4984131182226916</v>
      </c>
      <c r="CA8" s="4">
        <v>4</v>
      </c>
      <c r="CB8" s="4">
        <v>5</v>
      </c>
      <c r="CC8" s="4">
        <f t="shared" si="48"/>
        <v>4.5</v>
      </c>
      <c r="CD8" s="4">
        <f t="shared" si="49"/>
        <v>4.8325582610513118</v>
      </c>
      <c r="CE8" s="4">
        <f t="shared" si="50"/>
        <v>1.8121868020881502</v>
      </c>
      <c r="CF8" s="64">
        <f t="shared" si="51"/>
        <v>1.666699843240687</v>
      </c>
      <c r="CG8" s="4">
        <v>2</v>
      </c>
      <c r="CH8" s="4">
        <v>2</v>
      </c>
      <c r="CI8" s="4">
        <f t="shared" si="52"/>
        <v>2</v>
      </c>
      <c r="CJ8" s="4">
        <f t="shared" si="53"/>
        <v>2.3631520447663945</v>
      </c>
      <c r="CK8" s="4">
        <f t="shared" si="54"/>
        <v>-0.6572194141967671</v>
      </c>
      <c r="CL8" s="64">
        <f t="shared" si="55"/>
        <v>-4.5956820412168815</v>
      </c>
      <c r="CM8" s="4">
        <f t="shared" si="56"/>
        <v>3.25</v>
      </c>
      <c r="CN8" s="4">
        <f t="shared" si="57"/>
        <v>3.6567986057885324</v>
      </c>
      <c r="CO8" s="4">
        <f t="shared" si="58"/>
        <v>0.63642714682537083</v>
      </c>
      <c r="CP8" s="64">
        <f t="shared" si="59"/>
        <v>4.7458243634474018</v>
      </c>
      <c r="CQ8" s="4">
        <f t="shared" si="60"/>
        <v>-0.42428426421411558</v>
      </c>
      <c r="CR8" s="64">
        <f t="shared" si="61"/>
        <v>-9.6187467087940934</v>
      </c>
      <c r="CS8" s="4">
        <f t="shared" si="62"/>
        <v>1.2091857332960751</v>
      </c>
      <c r="CT8" s="64">
        <f t="shared" si="63"/>
        <v>2.0241827248660957</v>
      </c>
      <c r="CU8" s="4">
        <v>3</v>
      </c>
      <c r="CV8" s="4">
        <v>1</v>
      </c>
      <c r="CW8" s="4">
        <f t="shared" si="64"/>
        <v>2</v>
      </c>
      <c r="CX8" s="4">
        <f t="shared" si="65"/>
        <v>2.1297754749568218</v>
      </c>
      <c r="CY8" s="4">
        <f t="shared" si="66"/>
        <v>-0.89059598400633977</v>
      </c>
      <c r="CZ8" s="64">
        <f t="shared" si="67"/>
        <v>-3.3914047595140073</v>
      </c>
      <c r="DA8" s="4">
        <v>3</v>
      </c>
      <c r="DB8" s="4">
        <v>2</v>
      </c>
      <c r="DC8" s="4">
        <f t="shared" si="68"/>
        <v>2.5</v>
      </c>
      <c r="DD8" s="4">
        <f t="shared" si="69"/>
        <v>2.7794457066608964</v>
      </c>
      <c r="DE8" s="4">
        <f t="shared" si="70"/>
        <v>-0.24092575230226521</v>
      </c>
      <c r="DF8" s="64">
        <f t="shared" si="71"/>
        <v>-12.536523929471045</v>
      </c>
      <c r="DG8" s="4">
        <f t="shared" si="72"/>
        <v>2.25</v>
      </c>
      <c r="DH8" s="4">
        <f t="shared" si="73"/>
        <v>2.4476128724924573</v>
      </c>
      <c r="DI8" s="4">
        <f t="shared" si="74"/>
        <v>-0.57275858647070432</v>
      </c>
      <c r="DJ8" s="64">
        <f t="shared" si="75"/>
        <v>-5.2733761314246985</v>
      </c>
      <c r="DK8" s="4">
        <f t="shared" si="76"/>
        <v>-1.6334699975101907</v>
      </c>
      <c r="DL8" s="64">
        <f t="shared" si="77"/>
        <v>-2.4984131182226919</v>
      </c>
      <c r="DM8" s="4">
        <f t="shared" si="78"/>
        <v>-1.2091857332960751</v>
      </c>
      <c r="DN8" s="64">
        <f t="shared" si="79"/>
        <v>-3.0241827248660957</v>
      </c>
    </row>
    <row r="9" spans="1:118" x14ac:dyDescent="0.2">
      <c r="A9" s="4" t="s">
        <v>20</v>
      </c>
      <c r="B9" s="120" t="s">
        <v>1260</v>
      </c>
      <c r="D9" s="63">
        <v>103.89041784073611</v>
      </c>
      <c r="E9" s="61" t="s">
        <v>1261</v>
      </c>
      <c r="F9" s="61" t="s">
        <v>1784</v>
      </c>
      <c r="G9" s="61" t="s">
        <v>1620</v>
      </c>
      <c r="H9" s="4">
        <v>1</v>
      </c>
      <c r="I9" s="61">
        <v>0</v>
      </c>
      <c r="J9" s="61">
        <v>0</v>
      </c>
      <c r="K9" s="4">
        <f t="shared" si="0"/>
        <v>0</v>
      </c>
      <c r="L9" s="4">
        <f t="shared" si="1"/>
        <v>0</v>
      </c>
      <c r="M9" s="61">
        <v>0</v>
      </c>
      <c r="N9" s="61">
        <v>0</v>
      </c>
      <c r="O9" s="4">
        <f t="shared" si="2"/>
        <v>0</v>
      </c>
      <c r="P9" s="4">
        <f t="shared" si="3"/>
        <v>0</v>
      </c>
      <c r="Q9" s="4">
        <f t="shared" si="4"/>
        <v>0</v>
      </c>
      <c r="R9" s="64" t="e">
        <f t="shared" si="5"/>
        <v>#DIV/0!</v>
      </c>
      <c r="S9" s="61">
        <v>0</v>
      </c>
      <c r="T9" s="61">
        <v>0</v>
      </c>
      <c r="U9" s="4">
        <f t="shared" si="6"/>
        <v>0</v>
      </c>
      <c r="V9" s="4">
        <f t="shared" si="7"/>
        <v>0</v>
      </c>
      <c r="W9" s="4">
        <f t="shared" si="8"/>
        <v>0</v>
      </c>
      <c r="X9" s="64" t="e">
        <f t="shared" si="9"/>
        <v>#DIV/0!</v>
      </c>
      <c r="Y9" s="4">
        <f t="shared" si="10"/>
        <v>0</v>
      </c>
      <c r="Z9" s="64" t="e">
        <f t="shared" si="11"/>
        <v>#DIV/0!</v>
      </c>
      <c r="AA9" s="61">
        <v>3</v>
      </c>
      <c r="AB9" s="61">
        <v>2</v>
      </c>
      <c r="AC9" s="4">
        <f t="shared" si="12"/>
        <v>2.5</v>
      </c>
      <c r="AD9" s="4">
        <f t="shared" si="13"/>
        <v>1.9732519788918206</v>
      </c>
      <c r="AE9" s="4">
        <f t="shared" si="14"/>
        <v>1.9732519788918206</v>
      </c>
      <c r="AF9" s="64">
        <f t="shared" si="15"/>
        <v>0</v>
      </c>
      <c r="AG9" s="4">
        <f t="shared" si="16"/>
        <v>1.9732519788918206</v>
      </c>
      <c r="AH9" s="64">
        <f t="shared" si="17"/>
        <v>0</v>
      </c>
      <c r="AI9" s="61">
        <v>0</v>
      </c>
      <c r="AJ9" s="61">
        <v>0</v>
      </c>
      <c r="AK9" s="4">
        <f t="shared" si="18"/>
        <v>0</v>
      </c>
      <c r="AL9" s="4">
        <f t="shared" si="19"/>
        <v>0</v>
      </c>
      <c r="AM9" s="4">
        <f t="shared" si="20"/>
        <v>0</v>
      </c>
      <c r="AN9" s="64" t="e">
        <f t="shared" si="21"/>
        <v>#DIV/0!</v>
      </c>
      <c r="AO9" s="4">
        <f t="shared" si="22"/>
        <v>0</v>
      </c>
      <c r="AP9" s="64" t="e">
        <f t="shared" si="23"/>
        <v>#DIV/0!</v>
      </c>
      <c r="AQ9" s="4">
        <f t="shared" si="24"/>
        <v>-1.9732519788918206</v>
      </c>
      <c r="AR9" s="64">
        <f t="shared" si="25"/>
        <v>-1</v>
      </c>
      <c r="AS9" s="61">
        <v>0</v>
      </c>
      <c r="AT9" s="61">
        <v>0</v>
      </c>
      <c r="AU9" s="4">
        <f t="shared" si="26"/>
        <v>0</v>
      </c>
      <c r="AV9" s="4">
        <f t="shared" si="27"/>
        <v>0</v>
      </c>
      <c r="AW9" s="4">
        <f t="shared" si="28"/>
        <v>0</v>
      </c>
      <c r="AX9" s="64" t="e">
        <f t="shared" si="29"/>
        <v>#DIV/0!</v>
      </c>
      <c r="AY9" s="61">
        <v>0</v>
      </c>
      <c r="AZ9" s="61">
        <v>0</v>
      </c>
      <c r="BA9" s="4">
        <f t="shared" si="30"/>
        <v>0</v>
      </c>
      <c r="BB9" s="4">
        <f t="shared" si="31"/>
        <v>0</v>
      </c>
      <c r="BC9" s="4">
        <f t="shared" si="32"/>
        <v>0</v>
      </c>
      <c r="BD9" s="64" t="e">
        <f t="shared" si="33"/>
        <v>#DIV/0!</v>
      </c>
      <c r="BE9" s="61">
        <v>0</v>
      </c>
      <c r="BF9" s="61">
        <v>0</v>
      </c>
      <c r="BG9" s="4">
        <f t="shared" si="34"/>
        <v>0</v>
      </c>
      <c r="BH9" s="4">
        <f t="shared" si="35"/>
        <v>0</v>
      </c>
      <c r="BI9" s="4">
        <f t="shared" si="36"/>
        <v>0</v>
      </c>
      <c r="BJ9" s="64" t="e">
        <f t="shared" si="37"/>
        <v>#DIV/0!</v>
      </c>
      <c r="BK9" s="106">
        <v>0</v>
      </c>
      <c r="BL9" s="4">
        <v>0</v>
      </c>
      <c r="BM9" s="4">
        <v>1</v>
      </c>
      <c r="BN9" s="4">
        <v>1</v>
      </c>
      <c r="BO9" s="4">
        <f t="shared" si="38"/>
        <v>1</v>
      </c>
      <c r="BP9" s="4">
        <f t="shared" si="39"/>
        <v>0.86296327398947481</v>
      </c>
      <c r="BQ9" s="4">
        <v>1</v>
      </c>
      <c r="BR9" s="4">
        <v>0</v>
      </c>
      <c r="BS9" s="4">
        <f t="shared" si="40"/>
        <v>0.5</v>
      </c>
      <c r="BT9" s="4">
        <f t="shared" si="41"/>
        <v>0.40810828700026475</v>
      </c>
      <c r="BU9" s="4">
        <f t="shared" si="42"/>
        <v>-0.45485498698921006</v>
      </c>
      <c r="BV9" s="64">
        <f t="shared" si="43"/>
        <v>-1.8972272453285113</v>
      </c>
      <c r="BW9" s="4">
        <f t="shared" si="44"/>
        <v>-0.15447611389027865</v>
      </c>
      <c r="BX9" s="64">
        <f t="shared" si="45"/>
        <v>-3.6418860283482792</v>
      </c>
      <c r="BY9" s="4">
        <f t="shared" si="46"/>
        <v>-0.40776267049722109</v>
      </c>
      <c r="BZ9" s="64">
        <f t="shared" si="47"/>
        <v>-2.0008475923080997</v>
      </c>
      <c r="CA9" s="4">
        <v>1</v>
      </c>
      <c r="CB9" s="4">
        <v>0</v>
      </c>
      <c r="CC9" s="4">
        <f t="shared" si="48"/>
        <v>0.5</v>
      </c>
      <c r="CD9" s="4">
        <f t="shared" si="49"/>
        <v>0.53695091789459015</v>
      </c>
      <c r="CE9" s="4">
        <f t="shared" si="50"/>
        <v>-0.32601235609488466</v>
      </c>
      <c r="CF9" s="64">
        <f t="shared" si="51"/>
        <v>-2.6470262793914245</v>
      </c>
      <c r="CG9" s="4">
        <v>0</v>
      </c>
      <c r="CH9" s="4">
        <v>1</v>
      </c>
      <c r="CI9" s="4">
        <f t="shared" si="52"/>
        <v>0.5</v>
      </c>
      <c r="CJ9" s="4">
        <f t="shared" si="53"/>
        <v>0.59078801119159863</v>
      </c>
      <c r="CK9" s="4">
        <f t="shared" si="54"/>
        <v>-0.27217526279787618</v>
      </c>
      <c r="CL9" s="64">
        <f t="shared" si="55"/>
        <v>-3.1706161137440763</v>
      </c>
      <c r="CM9" s="4">
        <f t="shared" si="56"/>
        <v>0.5</v>
      </c>
      <c r="CN9" s="4">
        <f t="shared" si="57"/>
        <v>0.5625844008905434</v>
      </c>
      <c r="CO9" s="4">
        <f t="shared" si="58"/>
        <v>-0.30037887309893141</v>
      </c>
      <c r="CP9" s="64">
        <f t="shared" si="59"/>
        <v>-2.8729160113243157</v>
      </c>
      <c r="CQ9" s="4">
        <f t="shared" si="60"/>
        <v>0.15447611389027865</v>
      </c>
      <c r="CR9" s="64">
        <f t="shared" si="61"/>
        <v>2.6418860283482792</v>
      </c>
      <c r="CS9" s="4">
        <f t="shared" si="62"/>
        <v>-0.25328655660694244</v>
      </c>
      <c r="CT9" s="64">
        <f t="shared" si="63"/>
        <v>-3.2211380202210198</v>
      </c>
      <c r="CU9" s="4">
        <v>1</v>
      </c>
      <c r="CV9" s="4">
        <v>0</v>
      </c>
      <c r="CW9" s="4">
        <f t="shared" si="64"/>
        <v>0.5</v>
      </c>
      <c r="CX9" s="4">
        <f t="shared" si="65"/>
        <v>0.53244386873920546</v>
      </c>
      <c r="CY9" s="4">
        <f t="shared" si="66"/>
        <v>-0.33051940525026935</v>
      </c>
      <c r="CZ9" s="64">
        <f t="shared" si="67"/>
        <v>-2.6109307359307357</v>
      </c>
      <c r="DA9" s="4">
        <v>0</v>
      </c>
      <c r="DB9" s="4">
        <v>2</v>
      </c>
      <c r="DC9" s="4">
        <f t="shared" si="68"/>
        <v>1</v>
      </c>
      <c r="DD9" s="4">
        <f t="shared" si="69"/>
        <v>1.1117782826643585</v>
      </c>
      <c r="DE9" s="4">
        <f t="shared" si="70"/>
        <v>0.24881500867488371</v>
      </c>
      <c r="DF9" s="64">
        <f t="shared" si="71"/>
        <v>3.4682926829268297</v>
      </c>
      <c r="DG9" s="4">
        <f t="shared" si="72"/>
        <v>0.75</v>
      </c>
      <c r="DH9" s="4">
        <f t="shared" si="73"/>
        <v>0.81587095749748584</v>
      </c>
      <c r="DI9" s="4">
        <f t="shared" si="74"/>
        <v>-4.7092316491988973E-2</v>
      </c>
      <c r="DJ9" s="64">
        <f t="shared" si="75"/>
        <v>-18.324927255092163</v>
      </c>
      <c r="DK9" s="4">
        <f t="shared" si="76"/>
        <v>0.40776267049722109</v>
      </c>
      <c r="DL9" s="64">
        <f t="shared" si="77"/>
        <v>1.0008475923080997</v>
      </c>
      <c r="DM9" s="4">
        <f t="shared" si="78"/>
        <v>0.25328655660694244</v>
      </c>
      <c r="DN9" s="64">
        <f t="shared" si="79"/>
        <v>2.2211380202210198</v>
      </c>
    </row>
    <row r="10" spans="1:118" x14ac:dyDescent="0.2">
      <c r="A10" s="4" t="s">
        <v>20</v>
      </c>
      <c r="B10" s="120" t="s">
        <v>1249</v>
      </c>
      <c r="D10" s="63">
        <v>39.339033438590214</v>
      </c>
      <c r="E10" s="61" t="s">
        <v>1250</v>
      </c>
      <c r="F10" s="61"/>
      <c r="G10" s="61"/>
      <c r="H10" s="4">
        <v>1</v>
      </c>
      <c r="I10" s="61">
        <v>2</v>
      </c>
      <c r="J10" s="61">
        <v>2</v>
      </c>
      <c r="K10" s="4">
        <f t="shared" si="0"/>
        <v>2</v>
      </c>
      <c r="L10" s="4">
        <f t="shared" si="1"/>
        <v>2.1459469153515065</v>
      </c>
      <c r="M10" s="61">
        <v>0</v>
      </c>
      <c r="N10" s="61">
        <v>0</v>
      </c>
      <c r="O10" s="4">
        <f t="shared" si="2"/>
        <v>0</v>
      </c>
      <c r="P10" s="4">
        <f t="shared" si="3"/>
        <v>0</v>
      </c>
      <c r="Q10" s="4">
        <f t="shared" si="4"/>
        <v>-2.1459469153515065</v>
      </c>
      <c r="R10" s="64">
        <f t="shared" si="5"/>
        <v>-1</v>
      </c>
      <c r="S10" s="61">
        <v>3</v>
      </c>
      <c r="T10" s="61">
        <v>3</v>
      </c>
      <c r="U10" s="4">
        <f t="shared" si="6"/>
        <v>3</v>
      </c>
      <c r="V10" s="4">
        <f t="shared" si="7"/>
        <v>2.2108666732361058</v>
      </c>
      <c r="W10" s="4">
        <f t="shared" si="8"/>
        <v>6.491975788459925E-2</v>
      </c>
      <c r="X10" s="64">
        <f t="shared" si="9"/>
        <v>33.055374592833843</v>
      </c>
      <c r="Y10" s="4">
        <f t="shared" si="10"/>
        <v>2.2108666732361058</v>
      </c>
      <c r="Z10" s="64">
        <f t="shared" si="11"/>
        <v>0</v>
      </c>
      <c r="AA10" s="61">
        <v>2</v>
      </c>
      <c r="AB10" s="61">
        <v>2</v>
      </c>
      <c r="AC10" s="4">
        <f t="shared" si="12"/>
        <v>2</v>
      </c>
      <c r="AD10" s="4">
        <f t="shared" si="13"/>
        <v>1.5786015831134566</v>
      </c>
      <c r="AE10" s="4">
        <f t="shared" si="14"/>
        <v>-0.56734533223804995</v>
      </c>
      <c r="AF10" s="64">
        <f t="shared" si="15"/>
        <v>-3.7824351297405192</v>
      </c>
      <c r="AG10" s="4">
        <f t="shared" si="16"/>
        <v>1.5786015831134566</v>
      </c>
      <c r="AH10" s="64">
        <f t="shared" si="17"/>
        <v>0</v>
      </c>
      <c r="AI10" s="61">
        <v>2</v>
      </c>
      <c r="AJ10" s="61">
        <v>3</v>
      </c>
      <c r="AK10" s="4">
        <f t="shared" si="18"/>
        <v>2.5</v>
      </c>
      <c r="AL10" s="4">
        <f t="shared" si="19"/>
        <v>1.8868263699666967</v>
      </c>
      <c r="AM10" s="4">
        <f t="shared" si="20"/>
        <v>-0.25912054538480978</v>
      </c>
      <c r="AN10" s="64">
        <f t="shared" si="21"/>
        <v>-8.2816548265775101</v>
      </c>
      <c r="AO10" s="4">
        <f t="shared" si="22"/>
        <v>1.8868263699666967</v>
      </c>
      <c r="AP10" s="64">
        <f t="shared" si="23"/>
        <v>0</v>
      </c>
      <c r="AQ10" s="4">
        <f t="shared" si="24"/>
        <v>0.30822478685324017</v>
      </c>
      <c r="AR10" s="64">
        <f t="shared" si="25"/>
        <v>5.1215919369427629</v>
      </c>
      <c r="AS10" s="61">
        <v>0</v>
      </c>
      <c r="AT10" s="61">
        <v>0</v>
      </c>
      <c r="AU10" s="4">
        <f t="shared" si="26"/>
        <v>0</v>
      </c>
      <c r="AV10" s="4">
        <f t="shared" si="27"/>
        <v>0</v>
      </c>
      <c r="AW10" s="4">
        <f t="shared" si="28"/>
        <v>-2.1459469153515065</v>
      </c>
      <c r="AX10" s="64">
        <f t="shared" si="29"/>
        <v>-1</v>
      </c>
      <c r="AY10" s="61">
        <v>0</v>
      </c>
      <c r="AZ10" s="61">
        <v>0</v>
      </c>
      <c r="BA10" s="4">
        <f t="shared" si="30"/>
        <v>0</v>
      </c>
      <c r="BB10" s="4">
        <f t="shared" si="31"/>
        <v>0</v>
      </c>
      <c r="BC10" s="4">
        <f t="shared" si="32"/>
        <v>-2.1459469153515065</v>
      </c>
      <c r="BD10" s="64">
        <f t="shared" si="33"/>
        <v>-1</v>
      </c>
      <c r="BE10" s="61">
        <v>3</v>
      </c>
      <c r="BF10" s="61">
        <v>3</v>
      </c>
      <c r="BG10" s="4">
        <f t="shared" si="34"/>
        <v>3</v>
      </c>
      <c r="BH10" s="4">
        <f t="shared" si="35"/>
        <v>3.004670550421856</v>
      </c>
      <c r="BI10" s="4">
        <f t="shared" si="36"/>
        <v>3.004670550421856</v>
      </c>
      <c r="BJ10" s="64">
        <f t="shared" si="37"/>
        <v>0</v>
      </c>
      <c r="BK10" s="106">
        <v>0</v>
      </c>
      <c r="BL10" s="4">
        <v>0</v>
      </c>
      <c r="BM10" s="4">
        <v>1</v>
      </c>
      <c r="BN10" s="4">
        <v>0</v>
      </c>
      <c r="BO10" s="4">
        <f t="shared" si="38"/>
        <v>0.5</v>
      </c>
      <c r="BP10" s="4">
        <f t="shared" si="39"/>
        <v>0.43148163699473741</v>
      </c>
      <c r="BQ10" s="4">
        <v>2</v>
      </c>
      <c r="BR10" s="4">
        <v>2</v>
      </c>
      <c r="BS10" s="4">
        <f t="shared" si="40"/>
        <v>2</v>
      </c>
      <c r="BT10" s="4">
        <f t="shared" si="41"/>
        <v>1.632433148001059</v>
      </c>
      <c r="BU10" s="4">
        <f t="shared" si="42"/>
        <v>1.2009515110063216</v>
      </c>
      <c r="BV10" s="64">
        <f t="shared" si="43"/>
        <v>0.35928314593915872</v>
      </c>
      <c r="BW10" s="4">
        <f t="shared" si="44"/>
        <v>0.78855654666524377</v>
      </c>
      <c r="BX10" s="64">
        <f t="shared" si="45"/>
        <v>1.0701535671785574</v>
      </c>
      <c r="BY10" s="4">
        <f t="shared" si="46"/>
        <v>1.3604761621685637</v>
      </c>
      <c r="BZ10" s="64">
        <f t="shared" si="47"/>
        <v>0.19989838366517418</v>
      </c>
      <c r="CA10" s="4">
        <v>0</v>
      </c>
      <c r="CB10" s="4">
        <v>1</v>
      </c>
      <c r="CC10" s="4">
        <f t="shared" si="48"/>
        <v>0.5</v>
      </c>
      <c r="CD10" s="4">
        <f t="shared" si="49"/>
        <v>0.53695091789459015</v>
      </c>
      <c r="CE10" s="4">
        <f t="shared" si="50"/>
        <v>0.10546928089985275</v>
      </c>
      <c r="CF10" s="64">
        <f t="shared" si="51"/>
        <v>4.0910645575032056</v>
      </c>
      <c r="CG10" s="4">
        <v>1</v>
      </c>
      <c r="CH10" s="4">
        <v>1</v>
      </c>
      <c r="CI10" s="4">
        <f t="shared" si="52"/>
        <v>1</v>
      </c>
      <c r="CJ10" s="4">
        <f t="shared" si="53"/>
        <v>1.1815760223831973</v>
      </c>
      <c r="CK10" s="4">
        <f t="shared" si="54"/>
        <v>0.75009438538845985</v>
      </c>
      <c r="CL10" s="64">
        <f t="shared" si="55"/>
        <v>0.57523645743766116</v>
      </c>
      <c r="CM10" s="4">
        <f t="shared" si="56"/>
        <v>0.75</v>
      </c>
      <c r="CN10" s="4">
        <f t="shared" si="57"/>
        <v>0.84387660133581521</v>
      </c>
      <c r="CO10" s="4">
        <f t="shared" si="58"/>
        <v>0.41239496434107781</v>
      </c>
      <c r="CP10" s="64">
        <f t="shared" si="59"/>
        <v>1.0462825065872376</v>
      </c>
      <c r="CQ10" s="4">
        <f t="shared" si="60"/>
        <v>-0.78855654666524377</v>
      </c>
      <c r="CR10" s="64">
        <f t="shared" si="61"/>
        <v>-2.0701535671785574</v>
      </c>
      <c r="CS10" s="4">
        <f t="shared" si="62"/>
        <v>0.57191961550331993</v>
      </c>
      <c r="CT10" s="64">
        <f t="shared" si="63"/>
        <v>0.47551610131986566</v>
      </c>
      <c r="CU10" s="4">
        <v>0</v>
      </c>
      <c r="CV10" s="4">
        <v>0</v>
      </c>
      <c r="CW10" s="4">
        <f t="shared" si="64"/>
        <v>0</v>
      </c>
      <c r="CX10" s="4">
        <f t="shared" si="65"/>
        <v>0</v>
      </c>
      <c r="CY10" s="4">
        <f t="shared" si="66"/>
        <v>-0.43148163699473741</v>
      </c>
      <c r="CZ10" s="64">
        <f t="shared" si="67"/>
        <v>-1</v>
      </c>
      <c r="DA10" s="4">
        <v>0</v>
      </c>
      <c r="DB10" s="4">
        <v>1</v>
      </c>
      <c r="DC10" s="4">
        <f t="shared" si="68"/>
        <v>0.5</v>
      </c>
      <c r="DD10" s="4">
        <f t="shared" si="69"/>
        <v>0.55588914133217926</v>
      </c>
      <c r="DE10" s="4">
        <f t="shared" si="70"/>
        <v>0.12440750433744185</v>
      </c>
      <c r="DF10" s="64">
        <f t="shared" si="71"/>
        <v>3.4682926829268297</v>
      </c>
      <c r="DG10" s="4">
        <f t="shared" si="72"/>
        <v>0.25</v>
      </c>
      <c r="DH10" s="4">
        <f t="shared" si="73"/>
        <v>0.27195698583249528</v>
      </c>
      <c r="DI10" s="4">
        <f t="shared" si="74"/>
        <v>-0.15952465116224213</v>
      </c>
      <c r="DJ10" s="64">
        <f t="shared" si="75"/>
        <v>-2.7047959914101649</v>
      </c>
      <c r="DK10" s="4">
        <f t="shared" si="76"/>
        <v>-1.3604761621685637</v>
      </c>
      <c r="DL10" s="64">
        <f t="shared" si="77"/>
        <v>-1.1998983836651742</v>
      </c>
      <c r="DM10" s="4">
        <f t="shared" si="78"/>
        <v>-0.57191961550331993</v>
      </c>
      <c r="DN10" s="64">
        <f t="shared" si="79"/>
        <v>-1.4755161013198657</v>
      </c>
    </row>
    <row r="11" spans="1:118" x14ac:dyDescent="0.2">
      <c r="A11" s="4" t="s">
        <v>20</v>
      </c>
      <c r="B11" s="120" t="s">
        <v>1095</v>
      </c>
      <c r="D11" s="63">
        <v>52.744600154593776</v>
      </c>
      <c r="E11" s="61" t="s">
        <v>269</v>
      </c>
      <c r="F11" s="61" t="s">
        <v>1785</v>
      </c>
      <c r="G11" s="61" t="s">
        <v>1482</v>
      </c>
      <c r="H11" s="4">
        <v>1</v>
      </c>
      <c r="I11" s="61">
        <v>0</v>
      </c>
      <c r="J11" s="61">
        <v>0</v>
      </c>
      <c r="K11" s="4">
        <f t="shared" si="0"/>
        <v>0</v>
      </c>
      <c r="L11" s="4">
        <f t="shared" si="1"/>
        <v>0</v>
      </c>
      <c r="M11" s="61">
        <v>0</v>
      </c>
      <c r="N11" s="61">
        <v>2</v>
      </c>
      <c r="O11" s="4">
        <f t="shared" si="2"/>
        <v>1</v>
      </c>
      <c r="P11" s="4">
        <f t="shared" si="3"/>
        <v>1.3255272952853598</v>
      </c>
      <c r="Q11" s="4">
        <f t="shared" si="4"/>
        <v>1.3255272952853598</v>
      </c>
      <c r="R11" s="64">
        <f t="shared" si="5"/>
        <v>0</v>
      </c>
      <c r="S11" s="61">
        <v>0</v>
      </c>
      <c r="T11" s="61">
        <v>2</v>
      </c>
      <c r="U11" s="4">
        <f t="shared" si="6"/>
        <v>1</v>
      </c>
      <c r="V11" s="4">
        <f t="shared" si="7"/>
        <v>0.73695555774536858</v>
      </c>
      <c r="W11" s="4">
        <f t="shared" si="8"/>
        <v>0.73695555774536858</v>
      </c>
      <c r="X11" s="64">
        <f t="shared" si="9"/>
        <v>0</v>
      </c>
      <c r="Y11" s="4">
        <f t="shared" si="10"/>
        <v>-0.58857173753999126</v>
      </c>
      <c r="Z11" s="64">
        <f t="shared" si="11"/>
        <v>-2.2521083000443851</v>
      </c>
      <c r="AA11" s="61">
        <v>0</v>
      </c>
      <c r="AB11" s="61">
        <v>0</v>
      </c>
      <c r="AC11" s="4">
        <f t="shared" si="12"/>
        <v>0</v>
      </c>
      <c r="AD11" s="4">
        <f t="shared" si="13"/>
        <v>0</v>
      </c>
      <c r="AE11" s="4">
        <f t="shared" si="14"/>
        <v>0</v>
      </c>
      <c r="AF11" s="64" t="e">
        <f t="shared" si="15"/>
        <v>#DIV/0!</v>
      </c>
      <c r="AG11" s="4">
        <f t="shared" si="16"/>
        <v>-1.3255272952853598</v>
      </c>
      <c r="AH11" s="64">
        <f t="shared" si="17"/>
        <v>-1</v>
      </c>
      <c r="AI11" s="61">
        <v>3</v>
      </c>
      <c r="AJ11" s="61">
        <v>0</v>
      </c>
      <c r="AK11" s="4">
        <f t="shared" si="18"/>
        <v>1.5</v>
      </c>
      <c r="AL11" s="4">
        <f t="shared" si="19"/>
        <v>1.1320958219800181</v>
      </c>
      <c r="AM11" s="4">
        <f t="shared" si="20"/>
        <v>1.1320958219800181</v>
      </c>
      <c r="AN11" s="64">
        <f t="shared" si="21"/>
        <v>0</v>
      </c>
      <c r="AO11" s="4">
        <f t="shared" si="22"/>
        <v>-0.19343147330534172</v>
      </c>
      <c r="AP11" s="64">
        <f t="shared" si="23"/>
        <v>-6.8526970954356816</v>
      </c>
      <c r="AQ11" s="4">
        <f t="shared" si="24"/>
        <v>1.1320958219800181</v>
      </c>
      <c r="AR11" s="64">
        <f t="shared" si="25"/>
        <v>0</v>
      </c>
      <c r="AS11" s="61">
        <v>0</v>
      </c>
      <c r="AT11" s="61">
        <v>0</v>
      </c>
      <c r="AU11" s="4">
        <f t="shared" si="26"/>
        <v>0</v>
      </c>
      <c r="AV11" s="4">
        <f t="shared" si="27"/>
        <v>0</v>
      </c>
      <c r="AW11" s="4">
        <f t="shared" si="28"/>
        <v>0</v>
      </c>
      <c r="AX11" s="64" t="e">
        <f t="shared" si="29"/>
        <v>#DIV/0!</v>
      </c>
      <c r="AY11" s="61">
        <v>0</v>
      </c>
      <c r="AZ11" s="61">
        <v>0</v>
      </c>
      <c r="BA11" s="4">
        <f t="shared" si="30"/>
        <v>0</v>
      </c>
      <c r="BB11" s="4">
        <f t="shared" si="31"/>
        <v>0</v>
      </c>
      <c r="BC11" s="4">
        <f t="shared" si="32"/>
        <v>0</v>
      </c>
      <c r="BD11" s="64" t="e">
        <f t="shared" si="33"/>
        <v>#DIV/0!</v>
      </c>
      <c r="BE11" s="61">
        <v>2</v>
      </c>
      <c r="BF11" s="61">
        <v>0</v>
      </c>
      <c r="BG11" s="4">
        <f t="shared" si="34"/>
        <v>1</v>
      </c>
      <c r="BH11" s="4">
        <f t="shared" si="35"/>
        <v>1.0015568501406187</v>
      </c>
      <c r="BI11" s="4">
        <f t="shared" si="36"/>
        <v>1.0015568501406187</v>
      </c>
      <c r="BJ11" s="64">
        <f t="shared" si="37"/>
        <v>0</v>
      </c>
      <c r="BK11" s="106">
        <v>0</v>
      </c>
      <c r="BL11" s="4">
        <v>0</v>
      </c>
      <c r="BM11" s="4">
        <v>1</v>
      </c>
      <c r="BN11" s="4">
        <v>2</v>
      </c>
      <c r="BO11" s="4">
        <f t="shared" si="38"/>
        <v>1.5</v>
      </c>
      <c r="BP11" s="4">
        <f t="shared" si="39"/>
        <v>1.2944449109842122</v>
      </c>
      <c r="BQ11" s="4">
        <v>2</v>
      </c>
      <c r="BR11" s="4">
        <v>2</v>
      </c>
      <c r="BS11" s="4">
        <f t="shared" si="40"/>
        <v>2</v>
      </c>
      <c r="BT11" s="4">
        <f t="shared" si="41"/>
        <v>1.632433148001059</v>
      </c>
      <c r="BU11" s="4">
        <f t="shared" si="42"/>
        <v>0.33798823701684677</v>
      </c>
      <c r="BV11" s="64">
        <f t="shared" si="43"/>
        <v>3.8298519570066918</v>
      </c>
      <c r="BW11" s="4">
        <f t="shared" si="44"/>
        <v>-0.33661225511584303</v>
      </c>
      <c r="BX11" s="64">
        <f t="shared" si="45"/>
        <v>-5.84959511482809</v>
      </c>
      <c r="BY11" s="4">
        <f t="shared" si="46"/>
        <v>0.81656219050357315</v>
      </c>
      <c r="BZ11" s="64">
        <f t="shared" si="47"/>
        <v>0.99915348394264858</v>
      </c>
      <c r="CA11" s="4">
        <v>2</v>
      </c>
      <c r="CB11" s="4">
        <v>2</v>
      </c>
      <c r="CC11" s="4">
        <f t="shared" si="48"/>
        <v>2</v>
      </c>
      <c r="CD11" s="4">
        <f t="shared" si="49"/>
        <v>2.1478036715783606</v>
      </c>
      <c r="CE11" s="4">
        <f t="shared" si="50"/>
        <v>0.85335876059414839</v>
      </c>
      <c r="CF11" s="64">
        <f t="shared" si="51"/>
        <v>1.5168824306472919</v>
      </c>
      <c r="CG11" s="4">
        <v>1</v>
      </c>
      <c r="CH11" s="4">
        <v>2</v>
      </c>
      <c r="CI11" s="4">
        <f t="shared" si="52"/>
        <v>1.5</v>
      </c>
      <c r="CJ11" s="4">
        <f t="shared" si="53"/>
        <v>1.7723640335747959</v>
      </c>
      <c r="CK11" s="4">
        <f t="shared" si="54"/>
        <v>0.47791912259058367</v>
      </c>
      <c r="CL11" s="64">
        <f t="shared" si="55"/>
        <v>2.7085020242914974</v>
      </c>
      <c r="CM11" s="4">
        <f t="shared" si="56"/>
        <v>1.75</v>
      </c>
      <c r="CN11" s="4">
        <f t="shared" si="57"/>
        <v>1.969045403116902</v>
      </c>
      <c r="CO11" s="4">
        <f t="shared" si="58"/>
        <v>0.6746004921326898</v>
      </c>
      <c r="CP11" s="64">
        <f t="shared" si="59"/>
        <v>1.9188318509699558</v>
      </c>
      <c r="CQ11" s="4">
        <f t="shared" si="60"/>
        <v>0.33661225511584303</v>
      </c>
      <c r="CR11" s="64">
        <f t="shared" si="61"/>
        <v>4.84959511482809</v>
      </c>
      <c r="CS11" s="4">
        <f t="shared" si="62"/>
        <v>1.1531744456194162</v>
      </c>
      <c r="CT11" s="64">
        <f t="shared" si="63"/>
        <v>0.70750003227763936</v>
      </c>
      <c r="CU11" s="4">
        <v>1</v>
      </c>
      <c r="CV11" s="4">
        <v>0</v>
      </c>
      <c r="CW11" s="4">
        <f t="shared" si="64"/>
        <v>0.5</v>
      </c>
      <c r="CX11" s="4">
        <f t="shared" si="65"/>
        <v>0.53244386873920546</v>
      </c>
      <c r="CY11" s="4">
        <f t="shared" si="66"/>
        <v>-0.76200104224500675</v>
      </c>
      <c r="CZ11" s="64">
        <f t="shared" si="67"/>
        <v>-1.6987442788405116</v>
      </c>
      <c r="DA11" s="4">
        <v>0</v>
      </c>
      <c r="DB11" s="4">
        <v>2</v>
      </c>
      <c r="DC11" s="4">
        <f t="shared" si="68"/>
        <v>1</v>
      </c>
      <c r="DD11" s="4">
        <f t="shared" si="69"/>
        <v>1.1117782826643585</v>
      </c>
      <c r="DE11" s="4">
        <f t="shared" si="70"/>
        <v>-0.1826666283198537</v>
      </c>
      <c r="DF11" s="64">
        <f t="shared" si="71"/>
        <v>-7.0863787375415273</v>
      </c>
      <c r="DG11" s="4">
        <f t="shared" si="72"/>
        <v>0.75</v>
      </c>
      <c r="DH11" s="4">
        <f t="shared" si="73"/>
        <v>0.81587095749748584</v>
      </c>
      <c r="DI11" s="4">
        <f t="shared" si="74"/>
        <v>-0.47857395348672638</v>
      </c>
      <c r="DJ11" s="64">
        <f t="shared" si="75"/>
        <v>-2.7047959914101649</v>
      </c>
      <c r="DK11" s="4">
        <f t="shared" si="76"/>
        <v>-0.81656219050357315</v>
      </c>
      <c r="DL11" s="64">
        <f t="shared" si="77"/>
        <v>-1.9991534839426486</v>
      </c>
      <c r="DM11" s="4">
        <f t="shared" si="78"/>
        <v>-1.1531744456194162</v>
      </c>
      <c r="DN11" s="64">
        <f t="shared" si="79"/>
        <v>-1.7075000322776395</v>
      </c>
    </row>
    <row r="12" spans="1:118" x14ac:dyDescent="0.2">
      <c r="A12" s="4" t="s">
        <v>20</v>
      </c>
      <c r="B12" s="120" t="s">
        <v>441</v>
      </c>
      <c r="D12" s="63">
        <v>51.08612876457655</v>
      </c>
      <c r="E12" s="61" t="s">
        <v>145</v>
      </c>
      <c r="F12" s="61" t="s">
        <v>1783</v>
      </c>
      <c r="G12" s="61" t="s">
        <v>1621</v>
      </c>
      <c r="H12" s="4">
        <v>1</v>
      </c>
      <c r="I12" s="61">
        <v>7</v>
      </c>
      <c r="J12" s="61">
        <v>4</v>
      </c>
      <c r="K12" s="4">
        <f t="shared" si="0"/>
        <v>5.5</v>
      </c>
      <c r="L12" s="4">
        <f t="shared" si="1"/>
        <v>5.9013540172166428</v>
      </c>
      <c r="M12" s="61">
        <v>3</v>
      </c>
      <c r="N12" s="61">
        <v>3</v>
      </c>
      <c r="O12" s="4">
        <f t="shared" si="2"/>
        <v>3</v>
      </c>
      <c r="P12" s="4">
        <f t="shared" si="3"/>
        <v>3.9765818858560795</v>
      </c>
      <c r="Q12" s="4">
        <f t="shared" si="4"/>
        <v>-1.9247721313605632</v>
      </c>
      <c r="R12" s="64">
        <f t="shared" si="5"/>
        <v>-3.0660013832625235</v>
      </c>
      <c r="S12" s="61">
        <v>11</v>
      </c>
      <c r="T12" s="61">
        <v>10</v>
      </c>
      <c r="U12" s="4">
        <f t="shared" si="6"/>
        <v>10.5</v>
      </c>
      <c r="V12" s="4">
        <f t="shared" si="7"/>
        <v>7.7380333563263699</v>
      </c>
      <c r="W12" s="4">
        <f t="shared" si="8"/>
        <v>1.8366793391097271</v>
      </c>
      <c r="X12" s="64">
        <f t="shared" si="9"/>
        <v>3.2130562431638934</v>
      </c>
      <c r="Y12" s="4">
        <f t="shared" si="10"/>
        <v>3.7614514704702904</v>
      </c>
      <c r="Z12" s="64">
        <f t="shared" si="11"/>
        <v>1.0571934576518387</v>
      </c>
      <c r="AA12" s="61">
        <v>4</v>
      </c>
      <c r="AB12" s="61">
        <v>5</v>
      </c>
      <c r="AC12" s="4">
        <f t="shared" si="12"/>
        <v>4.5</v>
      </c>
      <c r="AD12" s="4">
        <f t="shared" si="13"/>
        <v>3.5518535620052769</v>
      </c>
      <c r="AE12" s="4">
        <f t="shared" si="14"/>
        <v>-2.3495004552113659</v>
      </c>
      <c r="AF12" s="64">
        <f t="shared" si="15"/>
        <v>-2.5117484034220987</v>
      </c>
      <c r="AG12" s="4">
        <f t="shared" si="16"/>
        <v>-0.42472832385080261</v>
      </c>
      <c r="AH12" s="64">
        <f t="shared" si="17"/>
        <v>-9.3626482213438678</v>
      </c>
      <c r="AI12" s="61">
        <v>4</v>
      </c>
      <c r="AJ12" s="61">
        <v>6</v>
      </c>
      <c r="AK12" s="4">
        <f t="shared" si="18"/>
        <v>5</v>
      </c>
      <c r="AL12" s="4">
        <f t="shared" si="19"/>
        <v>3.7736527399333935</v>
      </c>
      <c r="AM12" s="4">
        <f t="shared" si="20"/>
        <v>-2.1277012772832493</v>
      </c>
      <c r="AN12" s="64">
        <f t="shared" si="21"/>
        <v>-2.7735820249879124</v>
      </c>
      <c r="AO12" s="4">
        <f t="shared" si="22"/>
        <v>-0.20292914592268607</v>
      </c>
      <c r="AP12" s="64">
        <f t="shared" si="23"/>
        <v>-19.595912986156836</v>
      </c>
      <c r="AQ12" s="4">
        <f t="shared" si="24"/>
        <v>0.22179917792811654</v>
      </c>
      <c r="AR12" s="64">
        <f t="shared" si="25"/>
        <v>16.013826539773767</v>
      </c>
      <c r="AS12" s="61">
        <v>2</v>
      </c>
      <c r="AT12" s="61">
        <v>3</v>
      </c>
      <c r="AU12" s="4">
        <f t="shared" si="26"/>
        <v>2.5</v>
      </c>
      <c r="AV12" s="4">
        <f t="shared" si="27"/>
        <v>3.3742217108825123</v>
      </c>
      <c r="AW12" s="4">
        <f t="shared" si="28"/>
        <v>-2.5271323063341304</v>
      </c>
      <c r="AX12" s="64">
        <f t="shared" si="29"/>
        <v>-2.3351978851385007</v>
      </c>
      <c r="AY12" s="61">
        <v>6</v>
      </c>
      <c r="AZ12" s="61">
        <v>2</v>
      </c>
      <c r="BA12" s="4">
        <f t="shared" si="30"/>
        <v>4</v>
      </c>
      <c r="BB12" s="4">
        <f t="shared" si="31"/>
        <v>6.3960872354073128</v>
      </c>
      <c r="BC12" s="4">
        <f t="shared" si="32"/>
        <v>0.49473321819067007</v>
      </c>
      <c r="BD12" s="64">
        <f t="shared" si="33"/>
        <v>11.928356132622294</v>
      </c>
      <c r="BE12" s="61">
        <v>7</v>
      </c>
      <c r="BF12" s="61">
        <v>4</v>
      </c>
      <c r="BG12" s="4">
        <f t="shared" si="34"/>
        <v>5.5</v>
      </c>
      <c r="BH12" s="4">
        <f t="shared" si="35"/>
        <v>5.508562675773403</v>
      </c>
      <c r="BI12" s="4">
        <f t="shared" si="36"/>
        <v>-0.88752455963390986</v>
      </c>
      <c r="BJ12" s="64">
        <f t="shared" si="37"/>
        <v>-7.2066594281577965</v>
      </c>
      <c r="BK12" s="106">
        <v>0</v>
      </c>
      <c r="BL12" s="4">
        <v>0</v>
      </c>
      <c r="BM12" s="4">
        <v>6</v>
      </c>
      <c r="BN12" s="4">
        <v>9</v>
      </c>
      <c r="BO12" s="4">
        <f t="shared" si="38"/>
        <v>7.5</v>
      </c>
      <c r="BP12" s="4">
        <f t="shared" si="39"/>
        <v>6.4722245549210609</v>
      </c>
      <c r="BQ12" s="4">
        <v>12</v>
      </c>
      <c r="BR12" s="4">
        <v>11</v>
      </c>
      <c r="BS12" s="4">
        <f t="shared" si="40"/>
        <v>11.5</v>
      </c>
      <c r="BT12" s="4">
        <f t="shared" si="41"/>
        <v>9.3864906010060896</v>
      </c>
      <c r="BU12" s="4">
        <f t="shared" si="42"/>
        <v>2.9142660460850287</v>
      </c>
      <c r="BV12" s="64">
        <f t="shared" si="43"/>
        <v>2.220876355340216</v>
      </c>
      <c r="BW12" s="4">
        <f t="shared" si="44"/>
        <v>2.6354777903195679</v>
      </c>
      <c r="BX12" s="64">
        <f t="shared" si="45"/>
        <v>2.561589718374337</v>
      </c>
      <c r="BY12" s="4">
        <f t="shared" si="46"/>
        <v>3.1314799268586988</v>
      </c>
      <c r="BZ12" s="64">
        <f t="shared" si="47"/>
        <v>1.997461526257337</v>
      </c>
      <c r="CA12" s="4">
        <v>7</v>
      </c>
      <c r="CB12" s="4">
        <v>7</v>
      </c>
      <c r="CC12" s="4">
        <f t="shared" si="48"/>
        <v>7</v>
      </c>
      <c r="CD12" s="4">
        <f t="shared" si="49"/>
        <v>7.5173128505242621</v>
      </c>
      <c r="CE12" s="4">
        <f t="shared" si="50"/>
        <v>1.0450882956032013</v>
      </c>
      <c r="CF12" s="64">
        <f t="shared" si="51"/>
        <v>6.1929930534581672</v>
      </c>
      <c r="CG12" s="4">
        <v>5</v>
      </c>
      <c r="CH12" s="4">
        <v>5</v>
      </c>
      <c r="CI12" s="4">
        <f t="shared" si="52"/>
        <v>5</v>
      </c>
      <c r="CJ12" s="4">
        <f t="shared" si="53"/>
        <v>5.9078801119159863</v>
      </c>
      <c r="CK12" s="4">
        <f t="shared" si="54"/>
        <v>-0.56434444300507458</v>
      </c>
      <c r="CL12" s="64">
        <f t="shared" si="55"/>
        <v>-11.468571428571439</v>
      </c>
      <c r="CM12" s="4">
        <f t="shared" si="56"/>
        <v>6</v>
      </c>
      <c r="CN12" s="4">
        <f t="shared" si="57"/>
        <v>6.7510128106865217</v>
      </c>
      <c r="CO12" s="4">
        <f t="shared" si="58"/>
        <v>0.27878825576546085</v>
      </c>
      <c r="CP12" s="64">
        <f t="shared" si="59"/>
        <v>23.215556685307497</v>
      </c>
      <c r="CQ12" s="4">
        <f t="shared" si="60"/>
        <v>-2.6354777903195679</v>
      </c>
      <c r="CR12" s="64">
        <f t="shared" si="61"/>
        <v>-3.561589718374337</v>
      </c>
      <c r="CS12" s="4">
        <f t="shared" si="62"/>
        <v>0.49600213653913094</v>
      </c>
      <c r="CT12" s="64">
        <f t="shared" si="63"/>
        <v>12.610854295491359</v>
      </c>
      <c r="CU12" s="4">
        <v>5</v>
      </c>
      <c r="CV12" s="4">
        <v>6</v>
      </c>
      <c r="CW12" s="4">
        <f t="shared" si="64"/>
        <v>5.5</v>
      </c>
      <c r="CX12" s="4">
        <f t="shared" si="65"/>
        <v>5.8568825561312607</v>
      </c>
      <c r="CY12" s="4">
        <f t="shared" si="66"/>
        <v>-0.61534199878980012</v>
      </c>
      <c r="CZ12" s="64">
        <f t="shared" si="67"/>
        <v>-10.518093300392394</v>
      </c>
      <c r="DA12" s="4">
        <v>5</v>
      </c>
      <c r="DB12" s="4">
        <v>7</v>
      </c>
      <c r="DC12" s="4">
        <f t="shared" si="68"/>
        <v>6</v>
      </c>
      <c r="DD12" s="4">
        <f t="shared" si="69"/>
        <v>6.6706696959861507</v>
      </c>
      <c r="DE12" s="4">
        <f t="shared" si="70"/>
        <v>0.19844514106508981</v>
      </c>
      <c r="DF12" s="64">
        <f t="shared" si="71"/>
        <v>32.614678899082634</v>
      </c>
      <c r="DG12" s="4">
        <f t="shared" si="72"/>
        <v>5.75</v>
      </c>
      <c r="DH12" s="4">
        <f t="shared" si="73"/>
        <v>6.2550106741473908</v>
      </c>
      <c r="DI12" s="4">
        <f t="shared" si="74"/>
        <v>-0.2172138807736701</v>
      </c>
      <c r="DJ12" s="64">
        <f t="shared" si="75"/>
        <v>-29.796551361581315</v>
      </c>
      <c r="DK12" s="4">
        <f t="shared" si="76"/>
        <v>-3.1314799268586988</v>
      </c>
      <c r="DL12" s="64">
        <f t="shared" si="77"/>
        <v>-2.9974615262573372</v>
      </c>
      <c r="DM12" s="4">
        <f t="shared" si="78"/>
        <v>-0.49600213653913094</v>
      </c>
      <c r="DN12" s="64">
        <f t="shared" si="79"/>
        <v>-13.610854295491359</v>
      </c>
    </row>
    <row r="13" spans="1:118" x14ac:dyDescent="0.2">
      <c r="A13" s="4" t="s">
        <v>20</v>
      </c>
      <c r="B13" s="120" t="s">
        <v>642</v>
      </c>
      <c r="D13" s="63">
        <v>17.382729001344643</v>
      </c>
      <c r="E13" s="61" t="s">
        <v>114</v>
      </c>
      <c r="F13" s="61"/>
      <c r="G13" s="61"/>
      <c r="H13" s="4">
        <v>1</v>
      </c>
      <c r="I13" s="61">
        <v>5</v>
      </c>
      <c r="J13" s="61">
        <v>3</v>
      </c>
      <c r="K13" s="4">
        <f t="shared" si="0"/>
        <v>4</v>
      </c>
      <c r="L13" s="4">
        <f t="shared" si="1"/>
        <v>4.291893830703013</v>
      </c>
      <c r="M13" s="61">
        <v>5</v>
      </c>
      <c r="N13" s="61">
        <v>2</v>
      </c>
      <c r="O13" s="4">
        <f t="shared" si="2"/>
        <v>3.5</v>
      </c>
      <c r="P13" s="4">
        <f t="shared" si="3"/>
        <v>4.6393455334987594</v>
      </c>
      <c r="Q13" s="4">
        <f t="shared" si="4"/>
        <v>0.34745170279574644</v>
      </c>
      <c r="R13" s="64">
        <f t="shared" si="5"/>
        <v>12.352490421455936</v>
      </c>
      <c r="S13" s="61">
        <v>7</v>
      </c>
      <c r="T13" s="61">
        <v>8</v>
      </c>
      <c r="U13" s="4">
        <f t="shared" si="6"/>
        <v>7.5</v>
      </c>
      <c r="V13" s="4">
        <f t="shared" si="7"/>
        <v>5.5271666830902646</v>
      </c>
      <c r="W13" s="4">
        <f t="shared" si="8"/>
        <v>1.2352728523872516</v>
      </c>
      <c r="X13" s="64">
        <f t="shared" si="9"/>
        <v>3.4744500556363938</v>
      </c>
      <c r="Y13" s="4">
        <f t="shared" si="10"/>
        <v>0.88782114959150515</v>
      </c>
      <c r="Z13" s="64">
        <f t="shared" si="11"/>
        <v>5.2255406797116351</v>
      </c>
      <c r="AA13" s="61">
        <v>9</v>
      </c>
      <c r="AB13" s="61">
        <v>5</v>
      </c>
      <c r="AC13" s="4">
        <f t="shared" si="12"/>
        <v>7</v>
      </c>
      <c r="AD13" s="4">
        <f t="shared" si="13"/>
        <v>5.5251055408970977</v>
      </c>
      <c r="AE13" s="4">
        <f t="shared" si="14"/>
        <v>1.2332117101940847</v>
      </c>
      <c r="AF13" s="64">
        <f t="shared" si="15"/>
        <v>3.480257116620753</v>
      </c>
      <c r="AG13" s="4">
        <f t="shared" si="16"/>
        <v>0.88576000739833827</v>
      </c>
      <c r="AH13" s="64">
        <f t="shared" si="17"/>
        <v>5.2377003869541188</v>
      </c>
      <c r="AI13" s="61">
        <v>11</v>
      </c>
      <c r="AJ13" s="61">
        <v>12</v>
      </c>
      <c r="AK13" s="4">
        <f t="shared" si="18"/>
        <v>11.5</v>
      </c>
      <c r="AL13" s="4">
        <f t="shared" si="19"/>
        <v>8.6794013018468057</v>
      </c>
      <c r="AM13" s="4">
        <f t="shared" si="20"/>
        <v>4.3875074711437927</v>
      </c>
      <c r="AN13" s="64">
        <f t="shared" si="21"/>
        <v>0.97820775438683094</v>
      </c>
      <c r="AO13" s="4">
        <f t="shared" si="22"/>
        <v>4.0400557683480463</v>
      </c>
      <c r="AP13" s="64">
        <f t="shared" si="23"/>
        <v>1.1483370031289839</v>
      </c>
      <c r="AQ13" s="4">
        <f t="shared" si="24"/>
        <v>3.154295760949708</v>
      </c>
      <c r="AR13" s="64">
        <f t="shared" si="25"/>
        <v>1.7516130254169877</v>
      </c>
      <c r="AS13" s="61">
        <v>10</v>
      </c>
      <c r="AT13" s="61">
        <v>4</v>
      </c>
      <c r="AU13" s="4">
        <f t="shared" si="26"/>
        <v>7</v>
      </c>
      <c r="AV13" s="4">
        <f t="shared" si="27"/>
        <v>9.4478207904710345</v>
      </c>
      <c r="AW13" s="4">
        <f t="shared" si="28"/>
        <v>5.1559269597680215</v>
      </c>
      <c r="AX13" s="64">
        <f t="shared" si="29"/>
        <v>0.83241943964545928</v>
      </c>
      <c r="AY13" s="61">
        <v>3</v>
      </c>
      <c r="AZ13" s="61">
        <v>2</v>
      </c>
      <c r="BA13" s="4">
        <f t="shared" si="30"/>
        <v>2.5</v>
      </c>
      <c r="BB13" s="4">
        <f t="shared" si="31"/>
        <v>3.9975545221295707</v>
      </c>
      <c r="BC13" s="4">
        <f t="shared" si="32"/>
        <v>-0.29433930857344226</v>
      </c>
      <c r="BD13" s="64">
        <f t="shared" si="33"/>
        <v>-14.581449727201891</v>
      </c>
      <c r="BE13" s="61">
        <v>2</v>
      </c>
      <c r="BF13" s="61">
        <v>6</v>
      </c>
      <c r="BG13" s="4">
        <f t="shared" si="34"/>
        <v>4</v>
      </c>
      <c r="BH13" s="4">
        <f t="shared" si="35"/>
        <v>4.0062274005624747</v>
      </c>
      <c r="BI13" s="4">
        <f t="shared" si="36"/>
        <v>8.6728784329039854E-3</v>
      </c>
      <c r="BJ13" s="64">
        <f t="shared" si="37"/>
        <v>460.92592592596139</v>
      </c>
      <c r="BK13" s="106">
        <v>0</v>
      </c>
      <c r="BL13" s="4">
        <v>0</v>
      </c>
      <c r="BM13" s="4">
        <v>6</v>
      </c>
      <c r="BN13" s="4">
        <v>6</v>
      </c>
      <c r="BO13" s="4">
        <f t="shared" si="38"/>
        <v>6</v>
      </c>
      <c r="BP13" s="4">
        <f t="shared" si="39"/>
        <v>5.1777796439368489</v>
      </c>
      <c r="BQ13" s="4">
        <v>5</v>
      </c>
      <c r="BR13" s="4">
        <v>5</v>
      </c>
      <c r="BS13" s="4">
        <f t="shared" si="40"/>
        <v>5</v>
      </c>
      <c r="BT13" s="4">
        <f t="shared" si="41"/>
        <v>4.081082870002648</v>
      </c>
      <c r="BU13" s="4">
        <f t="shared" si="42"/>
        <v>-1.0966967739342008</v>
      </c>
      <c r="BV13" s="64">
        <f t="shared" si="43"/>
        <v>-4.7212500000000031</v>
      </c>
      <c r="BW13" s="4">
        <f t="shared" si="44"/>
        <v>-1.5447611389027864</v>
      </c>
      <c r="BX13" s="64">
        <f t="shared" si="45"/>
        <v>-3.6418860283482801</v>
      </c>
      <c r="BY13" s="4">
        <f t="shared" si="46"/>
        <v>-3.2617557474747239</v>
      </c>
      <c r="BZ13" s="64">
        <f t="shared" si="47"/>
        <v>-2.2511920529801328</v>
      </c>
      <c r="CA13" s="4">
        <v>7</v>
      </c>
      <c r="CB13" s="4">
        <v>6</v>
      </c>
      <c r="CC13" s="4">
        <f t="shared" si="48"/>
        <v>6.5</v>
      </c>
      <c r="CD13" s="4">
        <f t="shared" si="49"/>
        <v>6.9803619326296724</v>
      </c>
      <c r="CE13" s="4">
        <f t="shared" si="50"/>
        <v>1.8025822886928236</v>
      </c>
      <c r="CF13" s="64">
        <f t="shared" si="51"/>
        <v>2.8724234540724423</v>
      </c>
      <c r="CG13" s="4">
        <v>4</v>
      </c>
      <c r="CH13" s="4">
        <v>3</v>
      </c>
      <c r="CI13" s="4">
        <f t="shared" si="52"/>
        <v>3.5</v>
      </c>
      <c r="CJ13" s="4">
        <f t="shared" si="53"/>
        <v>4.1355160783411904</v>
      </c>
      <c r="CK13" s="4">
        <f t="shared" si="54"/>
        <v>-1.0422635655956585</v>
      </c>
      <c r="CL13" s="64">
        <f t="shared" si="55"/>
        <v>-4.9678217821782189</v>
      </c>
      <c r="CM13" s="4">
        <f t="shared" si="56"/>
        <v>5</v>
      </c>
      <c r="CN13" s="4">
        <f t="shared" si="57"/>
        <v>5.6258440089054345</v>
      </c>
      <c r="CO13" s="4">
        <f t="shared" si="58"/>
        <v>0.44806436496858559</v>
      </c>
      <c r="CP13" s="64">
        <f t="shared" si="59"/>
        <v>11.555883593420489</v>
      </c>
      <c r="CQ13" s="4">
        <f t="shared" si="60"/>
        <v>1.5447611389027864</v>
      </c>
      <c r="CR13" s="64">
        <f t="shared" si="61"/>
        <v>2.6418860283482801</v>
      </c>
      <c r="CS13" s="4">
        <f t="shared" si="62"/>
        <v>-1.7169946085719374</v>
      </c>
      <c r="CT13" s="64">
        <f t="shared" si="63"/>
        <v>-4.2765647491371999</v>
      </c>
      <c r="CU13" s="4">
        <v>7</v>
      </c>
      <c r="CV13" s="4">
        <v>9</v>
      </c>
      <c r="CW13" s="4">
        <f t="shared" si="64"/>
        <v>8</v>
      </c>
      <c r="CX13" s="4">
        <f t="shared" si="65"/>
        <v>8.5191018998272874</v>
      </c>
      <c r="CY13" s="4">
        <f t="shared" si="66"/>
        <v>3.3413222558904385</v>
      </c>
      <c r="CZ13" s="64">
        <f t="shared" si="67"/>
        <v>1.5496199550369343</v>
      </c>
      <c r="DA13" s="4">
        <v>6</v>
      </c>
      <c r="DB13" s="4">
        <v>5</v>
      </c>
      <c r="DC13" s="4">
        <f t="shared" si="68"/>
        <v>5.5</v>
      </c>
      <c r="DD13" s="4">
        <f t="shared" si="69"/>
        <v>6.1147805546539713</v>
      </c>
      <c r="DE13" s="4">
        <f t="shared" si="70"/>
        <v>0.93700091071712244</v>
      </c>
      <c r="DF13" s="64">
        <f t="shared" si="71"/>
        <v>5.5259067357512999</v>
      </c>
      <c r="DG13" s="4">
        <f t="shared" si="72"/>
        <v>6.75</v>
      </c>
      <c r="DH13" s="4">
        <f t="shared" si="73"/>
        <v>7.3428386174773719</v>
      </c>
      <c r="DI13" s="4">
        <f t="shared" si="74"/>
        <v>2.165058973540523</v>
      </c>
      <c r="DJ13" s="64">
        <f t="shared" si="75"/>
        <v>2.3915189873417724</v>
      </c>
      <c r="DK13" s="4">
        <f t="shared" si="76"/>
        <v>3.2617557474747239</v>
      </c>
      <c r="DL13" s="64">
        <f t="shared" si="77"/>
        <v>1.251192052980133</v>
      </c>
      <c r="DM13" s="4">
        <f t="shared" si="78"/>
        <v>1.7169946085719374</v>
      </c>
      <c r="DN13" s="64">
        <f t="shared" si="79"/>
        <v>3.2765647491371999</v>
      </c>
    </row>
    <row r="14" spans="1:118" x14ac:dyDescent="0.2">
      <c r="A14" s="4" t="s">
        <v>20</v>
      </c>
      <c r="B14" s="120" t="s">
        <v>965</v>
      </c>
      <c r="D14" s="63">
        <v>32.135097928615586</v>
      </c>
      <c r="E14" s="61" t="s">
        <v>966</v>
      </c>
      <c r="F14" s="61"/>
      <c r="G14" s="61" t="s">
        <v>1622</v>
      </c>
      <c r="H14" s="4">
        <v>1</v>
      </c>
      <c r="I14" s="61">
        <v>2</v>
      </c>
      <c r="J14" s="61">
        <v>2</v>
      </c>
      <c r="K14" s="4">
        <f t="shared" si="0"/>
        <v>2</v>
      </c>
      <c r="L14" s="4">
        <f t="shared" si="1"/>
        <v>2.1459469153515065</v>
      </c>
      <c r="M14" s="61">
        <v>0</v>
      </c>
      <c r="N14" s="61">
        <v>0</v>
      </c>
      <c r="O14" s="4">
        <f t="shared" si="2"/>
        <v>0</v>
      </c>
      <c r="P14" s="4">
        <f t="shared" si="3"/>
        <v>0</v>
      </c>
      <c r="Q14" s="4">
        <f t="shared" si="4"/>
        <v>-2.1459469153515065</v>
      </c>
      <c r="R14" s="64">
        <f t="shared" si="5"/>
        <v>-1</v>
      </c>
      <c r="S14" s="61">
        <v>5</v>
      </c>
      <c r="T14" s="61">
        <v>4</v>
      </c>
      <c r="U14" s="4">
        <f t="shared" si="6"/>
        <v>4.5</v>
      </c>
      <c r="V14" s="4">
        <f t="shared" si="7"/>
        <v>3.3163000098541588</v>
      </c>
      <c r="W14" s="4">
        <f t="shared" si="8"/>
        <v>1.1703530945026523</v>
      </c>
      <c r="X14" s="64">
        <f t="shared" si="9"/>
        <v>1.8335893034601134</v>
      </c>
      <c r="Y14" s="4">
        <f t="shared" si="10"/>
        <v>3.3163000098541588</v>
      </c>
      <c r="Z14" s="64">
        <f t="shared" si="11"/>
        <v>0</v>
      </c>
      <c r="AA14" s="61">
        <v>3</v>
      </c>
      <c r="AB14" s="61">
        <v>4</v>
      </c>
      <c r="AC14" s="4">
        <f t="shared" si="12"/>
        <v>3.5</v>
      </c>
      <c r="AD14" s="4">
        <f t="shared" si="13"/>
        <v>2.7625527704485489</v>
      </c>
      <c r="AE14" s="4">
        <f t="shared" si="14"/>
        <v>0.61660585509704235</v>
      </c>
      <c r="AF14" s="64">
        <f t="shared" si="15"/>
        <v>3.480257116620753</v>
      </c>
      <c r="AG14" s="4">
        <f t="shared" si="16"/>
        <v>2.7625527704485489</v>
      </c>
      <c r="AH14" s="64">
        <f t="shared" si="17"/>
        <v>0</v>
      </c>
      <c r="AI14" s="61">
        <v>3</v>
      </c>
      <c r="AJ14" s="61">
        <v>4</v>
      </c>
      <c r="AK14" s="4">
        <f t="shared" si="18"/>
        <v>3.5</v>
      </c>
      <c r="AL14" s="4">
        <f t="shared" si="19"/>
        <v>2.6415569179533755</v>
      </c>
      <c r="AM14" s="4">
        <f t="shared" si="20"/>
        <v>0.49561000260186905</v>
      </c>
      <c r="AN14" s="64">
        <f t="shared" si="21"/>
        <v>4.3299104216735875</v>
      </c>
      <c r="AO14" s="4">
        <f t="shared" si="22"/>
        <v>2.6415569179533755</v>
      </c>
      <c r="AP14" s="64">
        <f t="shared" si="23"/>
        <v>0</v>
      </c>
      <c r="AQ14" s="4">
        <f t="shared" si="24"/>
        <v>-0.12099585249517331</v>
      </c>
      <c r="AR14" s="64">
        <f t="shared" si="25"/>
        <v>-22.831797235023</v>
      </c>
      <c r="AS14" s="61">
        <v>0</v>
      </c>
      <c r="AT14" s="61">
        <v>0</v>
      </c>
      <c r="AU14" s="4">
        <f t="shared" si="26"/>
        <v>0</v>
      </c>
      <c r="AV14" s="4">
        <f t="shared" si="27"/>
        <v>0</v>
      </c>
      <c r="AW14" s="4">
        <f t="shared" si="28"/>
        <v>-2.1459469153515065</v>
      </c>
      <c r="AX14" s="64">
        <f t="shared" si="29"/>
        <v>-1</v>
      </c>
      <c r="AY14" s="61">
        <v>2</v>
      </c>
      <c r="AZ14" s="61">
        <v>2</v>
      </c>
      <c r="BA14" s="4">
        <f t="shared" si="30"/>
        <v>2</v>
      </c>
      <c r="BB14" s="4">
        <f t="shared" si="31"/>
        <v>3.1980436177036564</v>
      </c>
      <c r="BC14" s="4">
        <f t="shared" si="32"/>
        <v>1.0520967023521499</v>
      </c>
      <c r="BD14" s="64">
        <f t="shared" si="33"/>
        <v>2.0396860008722193</v>
      </c>
      <c r="BE14" s="61">
        <v>3</v>
      </c>
      <c r="BF14" s="61">
        <v>2</v>
      </c>
      <c r="BG14" s="4">
        <f t="shared" si="34"/>
        <v>2.5</v>
      </c>
      <c r="BH14" s="4">
        <f t="shared" si="35"/>
        <v>2.5038921253515465</v>
      </c>
      <c r="BI14" s="4">
        <f t="shared" si="36"/>
        <v>-0.69415149235210993</v>
      </c>
      <c r="BJ14" s="64">
        <f t="shared" si="37"/>
        <v>-4.607126330402588</v>
      </c>
      <c r="BK14" s="106">
        <v>0</v>
      </c>
      <c r="BL14" s="4">
        <v>0</v>
      </c>
      <c r="BM14" s="4">
        <v>4</v>
      </c>
      <c r="BN14" s="4">
        <v>2</v>
      </c>
      <c r="BO14" s="4">
        <f t="shared" si="38"/>
        <v>3</v>
      </c>
      <c r="BP14" s="4">
        <f t="shared" si="39"/>
        <v>2.5888898219684244</v>
      </c>
      <c r="BQ14" s="4">
        <v>3</v>
      </c>
      <c r="BR14" s="4">
        <v>3</v>
      </c>
      <c r="BS14" s="4">
        <f t="shared" si="40"/>
        <v>3</v>
      </c>
      <c r="BT14" s="4">
        <f t="shared" si="41"/>
        <v>2.4486497220015888</v>
      </c>
      <c r="BU14" s="4">
        <f t="shared" si="42"/>
        <v>-0.14024009996683562</v>
      </c>
      <c r="BV14" s="64">
        <f t="shared" si="43"/>
        <v>-18.460410557184805</v>
      </c>
      <c r="BW14" s="4">
        <f t="shared" si="44"/>
        <v>-8.2980082005856826E-2</v>
      </c>
      <c r="BX14" s="64">
        <f t="shared" si="45"/>
        <v>-30.508885298869195</v>
      </c>
      <c r="BY14" s="4">
        <f t="shared" si="46"/>
        <v>-0.54287712215585904</v>
      </c>
      <c r="BZ14" s="64">
        <f t="shared" si="47"/>
        <v>-5.5105045360496625</v>
      </c>
      <c r="CA14" s="4">
        <v>2</v>
      </c>
      <c r="CB14" s="4">
        <v>2</v>
      </c>
      <c r="CC14" s="4">
        <f t="shared" si="48"/>
        <v>2</v>
      </c>
      <c r="CD14" s="4">
        <f t="shared" si="49"/>
        <v>2.1478036715783606</v>
      </c>
      <c r="CE14" s="4">
        <f t="shared" si="50"/>
        <v>-0.44108615039006382</v>
      </c>
      <c r="CF14" s="64">
        <f t="shared" si="51"/>
        <v>-5.8693518707830714</v>
      </c>
      <c r="CG14" s="4">
        <v>2</v>
      </c>
      <c r="CH14" s="4">
        <v>3</v>
      </c>
      <c r="CI14" s="4">
        <f t="shared" si="52"/>
        <v>2.5</v>
      </c>
      <c r="CJ14" s="4">
        <f t="shared" si="53"/>
        <v>2.9539400559579931</v>
      </c>
      <c r="CK14" s="4">
        <f t="shared" si="54"/>
        <v>0.36505023398956871</v>
      </c>
      <c r="CL14" s="64">
        <f t="shared" si="55"/>
        <v>7.0918727915194317</v>
      </c>
      <c r="CM14" s="4">
        <f t="shared" si="56"/>
        <v>2.25</v>
      </c>
      <c r="CN14" s="4">
        <f t="shared" si="57"/>
        <v>2.5316298040074456</v>
      </c>
      <c r="CO14" s="4">
        <f t="shared" si="58"/>
        <v>-5.7260017960978793E-2</v>
      </c>
      <c r="CP14" s="64">
        <f t="shared" si="59"/>
        <v>-45.21287128712892</v>
      </c>
      <c r="CQ14" s="4">
        <f t="shared" si="60"/>
        <v>8.2980082005856826E-2</v>
      </c>
      <c r="CR14" s="64">
        <f t="shared" si="61"/>
        <v>29.508885298869195</v>
      </c>
      <c r="CS14" s="4">
        <f t="shared" si="62"/>
        <v>-0.45989704015000221</v>
      </c>
      <c r="CT14" s="64">
        <f t="shared" si="63"/>
        <v>-6.5047751626792749</v>
      </c>
      <c r="CU14" s="4">
        <v>3</v>
      </c>
      <c r="CV14" s="4">
        <v>3</v>
      </c>
      <c r="CW14" s="4">
        <f t="shared" si="64"/>
        <v>3</v>
      </c>
      <c r="CX14" s="4">
        <f t="shared" si="65"/>
        <v>3.1946632124352332</v>
      </c>
      <c r="CY14" s="4">
        <f t="shared" si="66"/>
        <v>0.60577339046680878</v>
      </c>
      <c r="CZ14" s="64">
        <f t="shared" si="67"/>
        <v>4.273693534100973</v>
      </c>
      <c r="DA14" s="4">
        <v>3</v>
      </c>
      <c r="DB14" s="4">
        <v>2</v>
      </c>
      <c r="DC14" s="4">
        <f t="shared" si="68"/>
        <v>2.5</v>
      </c>
      <c r="DD14" s="4">
        <f t="shared" si="69"/>
        <v>2.7794457066608964</v>
      </c>
      <c r="DE14" s="4">
        <f t="shared" si="70"/>
        <v>0.19055588469247198</v>
      </c>
      <c r="DF14" s="64">
        <f t="shared" si="71"/>
        <v>13.585987261146494</v>
      </c>
      <c r="DG14" s="4">
        <f t="shared" si="72"/>
        <v>2.75</v>
      </c>
      <c r="DH14" s="4">
        <f t="shared" si="73"/>
        <v>2.9915268441574479</v>
      </c>
      <c r="DI14" s="4">
        <f t="shared" si="74"/>
        <v>0.40263702218902342</v>
      </c>
      <c r="DJ14" s="64">
        <f t="shared" si="75"/>
        <v>6.429835507657403</v>
      </c>
      <c r="DK14" s="4">
        <f t="shared" si="76"/>
        <v>0.54287712215585904</v>
      </c>
      <c r="DL14" s="64">
        <f t="shared" si="77"/>
        <v>4.5105045360496625</v>
      </c>
      <c r="DM14" s="4">
        <f t="shared" si="78"/>
        <v>0.45989704015000221</v>
      </c>
      <c r="DN14" s="64">
        <f t="shared" si="79"/>
        <v>5.5047751626792749</v>
      </c>
    </row>
    <row r="15" spans="1:118" x14ac:dyDescent="0.2">
      <c r="A15" s="4" t="s">
        <v>20</v>
      </c>
      <c r="B15" s="120" t="s">
        <v>1385</v>
      </c>
      <c r="D15" s="63">
        <v>32.126520892863056</v>
      </c>
      <c r="E15" s="61" t="s">
        <v>1386</v>
      </c>
      <c r="F15" s="61"/>
      <c r="G15" s="61" t="s">
        <v>1623</v>
      </c>
      <c r="H15" s="4">
        <v>1</v>
      </c>
      <c r="I15" s="61">
        <v>0</v>
      </c>
      <c r="J15" s="61">
        <v>0</v>
      </c>
      <c r="K15" s="4">
        <f t="shared" si="0"/>
        <v>0</v>
      </c>
      <c r="L15" s="4">
        <f t="shared" si="1"/>
        <v>0</v>
      </c>
      <c r="M15" s="61">
        <v>0</v>
      </c>
      <c r="N15" s="61">
        <v>0</v>
      </c>
      <c r="O15" s="4">
        <f t="shared" si="2"/>
        <v>0</v>
      </c>
      <c r="P15" s="4">
        <f t="shared" si="3"/>
        <v>0</v>
      </c>
      <c r="Q15" s="4">
        <f t="shared" si="4"/>
        <v>0</v>
      </c>
      <c r="R15" s="64" t="e">
        <f t="shared" si="5"/>
        <v>#DIV/0!</v>
      </c>
      <c r="S15" s="61">
        <v>2</v>
      </c>
      <c r="T15" s="61">
        <v>0</v>
      </c>
      <c r="U15" s="4">
        <f t="shared" si="6"/>
        <v>1</v>
      </c>
      <c r="V15" s="4">
        <f t="shared" si="7"/>
        <v>0.73695555774536858</v>
      </c>
      <c r="W15" s="4">
        <f t="shared" si="8"/>
        <v>0.73695555774536858</v>
      </c>
      <c r="X15" s="64">
        <f t="shared" si="9"/>
        <v>0</v>
      </c>
      <c r="Y15" s="4">
        <f t="shared" si="10"/>
        <v>0.73695555774536858</v>
      </c>
      <c r="Z15" s="64">
        <f t="shared" si="11"/>
        <v>0</v>
      </c>
      <c r="AA15" s="61">
        <v>0</v>
      </c>
      <c r="AB15" s="61">
        <v>2</v>
      </c>
      <c r="AC15" s="4">
        <f t="shared" si="12"/>
        <v>1</v>
      </c>
      <c r="AD15" s="4">
        <f t="shared" si="13"/>
        <v>0.78930079155672828</v>
      </c>
      <c r="AE15" s="4">
        <f t="shared" si="14"/>
        <v>0.78930079155672828</v>
      </c>
      <c r="AF15" s="64">
        <f t="shared" si="15"/>
        <v>0</v>
      </c>
      <c r="AG15" s="4">
        <f t="shared" si="16"/>
        <v>0.78930079155672828</v>
      </c>
      <c r="AH15" s="64">
        <f t="shared" si="17"/>
        <v>0</v>
      </c>
      <c r="AI15" s="61">
        <v>2</v>
      </c>
      <c r="AJ15" s="61">
        <v>0</v>
      </c>
      <c r="AK15" s="4">
        <f t="shared" si="18"/>
        <v>1</v>
      </c>
      <c r="AL15" s="4">
        <f t="shared" si="19"/>
        <v>0.75473054798667871</v>
      </c>
      <c r="AM15" s="4">
        <f t="shared" si="20"/>
        <v>0.75473054798667871</v>
      </c>
      <c r="AN15" s="64">
        <f t="shared" si="21"/>
        <v>0</v>
      </c>
      <c r="AO15" s="4">
        <f t="shared" si="22"/>
        <v>0.75473054798667871</v>
      </c>
      <c r="AP15" s="64">
        <f t="shared" si="23"/>
        <v>0</v>
      </c>
      <c r="AQ15" s="4">
        <f t="shared" si="24"/>
        <v>-3.4570243570049564E-2</v>
      </c>
      <c r="AR15" s="64">
        <f t="shared" si="25"/>
        <v>-22.831797235022972</v>
      </c>
      <c r="AS15" s="61">
        <v>0</v>
      </c>
      <c r="AT15" s="61">
        <v>0</v>
      </c>
      <c r="AU15" s="4">
        <f t="shared" si="26"/>
        <v>0</v>
      </c>
      <c r="AV15" s="4">
        <f t="shared" si="27"/>
        <v>0</v>
      </c>
      <c r="AW15" s="4">
        <f t="shared" si="28"/>
        <v>0</v>
      </c>
      <c r="AX15" s="64" t="e">
        <f t="shared" si="29"/>
        <v>#DIV/0!</v>
      </c>
      <c r="AY15" s="61">
        <v>0</v>
      </c>
      <c r="AZ15" s="61">
        <v>0</v>
      </c>
      <c r="BA15" s="4">
        <f t="shared" si="30"/>
        <v>0</v>
      </c>
      <c r="BB15" s="4">
        <f t="shared" si="31"/>
        <v>0</v>
      </c>
      <c r="BC15" s="4">
        <f t="shared" si="32"/>
        <v>0</v>
      </c>
      <c r="BD15" s="64" t="e">
        <f t="shared" si="33"/>
        <v>#DIV/0!</v>
      </c>
      <c r="BE15" s="61">
        <v>0</v>
      </c>
      <c r="BF15" s="61">
        <v>0</v>
      </c>
      <c r="BG15" s="4">
        <f t="shared" si="34"/>
        <v>0</v>
      </c>
      <c r="BH15" s="4">
        <f t="shared" si="35"/>
        <v>0</v>
      </c>
      <c r="BI15" s="4">
        <f t="shared" si="36"/>
        <v>0</v>
      </c>
      <c r="BJ15" s="64" t="e">
        <f t="shared" si="37"/>
        <v>#DIV/0!</v>
      </c>
      <c r="BK15" s="106">
        <v>0</v>
      </c>
      <c r="BL15" s="4">
        <v>0</v>
      </c>
      <c r="BM15" s="4">
        <v>0</v>
      </c>
      <c r="BN15" s="4">
        <v>1</v>
      </c>
      <c r="BO15" s="4">
        <f t="shared" si="38"/>
        <v>0.5</v>
      </c>
      <c r="BP15" s="4">
        <f t="shared" si="39"/>
        <v>0.43148163699473741</v>
      </c>
      <c r="BQ15" s="4">
        <v>0</v>
      </c>
      <c r="BR15" s="4">
        <v>0</v>
      </c>
      <c r="BS15" s="4">
        <f t="shared" si="40"/>
        <v>0</v>
      </c>
      <c r="BT15" s="4">
        <f t="shared" si="41"/>
        <v>0</v>
      </c>
      <c r="BU15" s="4">
        <f t="shared" si="42"/>
        <v>-0.43148163699473741</v>
      </c>
      <c r="BV15" s="64">
        <f t="shared" si="43"/>
        <v>-1</v>
      </c>
      <c r="BW15" s="4">
        <f t="shared" si="44"/>
        <v>-0.5625844008905434</v>
      </c>
      <c r="BX15" s="64">
        <f t="shared" si="45"/>
        <v>-1</v>
      </c>
      <c r="BY15" s="4">
        <f t="shared" si="46"/>
        <v>-1.3597849291624764</v>
      </c>
      <c r="BZ15" s="64">
        <f t="shared" si="47"/>
        <v>-1</v>
      </c>
      <c r="CA15" s="4">
        <v>0</v>
      </c>
      <c r="CB15" s="4">
        <v>1</v>
      </c>
      <c r="CC15" s="4">
        <f t="shared" si="48"/>
        <v>0.5</v>
      </c>
      <c r="CD15" s="4">
        <f t="shared" si="49"/>
        <v>0.53695091789459015</v>
      </c>
      <c r="CE15" s="4">
        <f t="shared" si="50"/>
        <v>0.10546928089985275</v>
      </c>
      <c r="CF15" s="64">
        <f t="shared" si="51"/>
        <v>4.0910645575032056</v>
      </c>
      <c r="CG15" s="4">
        <v>1</v>
      </c>
      <c r="CH15" s="4">
        <v>0</v>
      </c>
      <c r="CI15" s="4">
        <f t="shared" si="52"/>
        <v>0.5</v>
      </c>
      <c r="CJ15" s="4">
        <f t="shared" si="53"/>
        <v>0.59078801119159863</v>
      </c>
      <c r="CK15" s="4">
        <f t="shared" si="54"/>
        <v>0.15930637419686122</v>
      </c>
      <c r="CL15" s="64">
        <f t="shared" si="55"/>
        <v>2.7085020242914974</v>
      </c>
      <c r="CM15" s="4">
        <f t="shared" si="56"/>
        <v>0.5</v>
      </c>
      <c r="CN15" s="4">
        <f t="shared" si="57"/>
        <v>0.5625844008905434</v>
      </c>
      <c r="CO15" s="4">
        <f t="shared" si="58"/>
        <v>0.131102763895806</v>
      </c>
      <c r="CP15" s="64">
        <f t="shared" si="59"/>
        <v>3.2911711711711717</v>
      </c>
      <c r="CQ15" s="4">
        <f t="shared" si="60"/>
        <v>0.5625844008905434</v>
      </c>
      <c r="CR15" s="64">
        <f t="shared" si="61"/>
        <v>0</v>
      </c>
      <c r="CS15" s="4">
        <f t="shared" si="62"/>
        <v>-0.797200528271933</v>
      </c>
      <c r="CT15" s="64">
        <f t="shared" si="63"/>
        <v>-1.7056999850590169</v>
      </c>
      <c r="CU15" s="4">
        <v>2</v>
      </c>
      <c r="CV15" s="4">
        <v>1</v>
      </c>
      <c r="CW15" s="4">
        <f t="shared" si="64"/>
        <v>1.5</v>
      </c>
      <c r="CX15" s="4">
        <f t="shared" si="65"/>
        <v>1.5973316062176166</v>
      </c>
      <c r="CY15" s="4">
        <f t="shared" si="66"/>
        <v>1.1658499692228792</v>
      </c>
      <c r="CZ15" s="64">
        <f t="shared" si="67"/>
        <v>0.37010048324000916</v>
      </c>
      <c r="DA15" s="4">
        <v>1</v>
      </c>
      <c r="DB15" s="4">
        <v>1</v>
      </c>
      <c r="DC15" s="4">
        <f t="shared" si="68"/>
        <v>1</v>
      </c>
      <c r="DD15" s="4">
        <f t="shared" si="69"/>
        <v>1.1117782826643585</v>
      </c>
      <c r="DE15" s="4">
        <f t="shared" si="70"/>
        <v>0.68029664566962111</v>
      </c>
      <c r="DF15" s="64">
        <f t="shared" si="71"/>
        <v>0.6342551293487958</v>
      </c>
      <c r="DG15" s="4">
        <f t="shared" si="72"/>
        <v>1.25</v>
      </c>
      <c r="DH15" s="4">
        <f t="shared" si="73"/>
        <v>1.3597849291624764</v>
      </c>
      <c r="DI15" s="4">
        <f t="shared" si="74"/>
        <v>0.92830329216773899</v>
      </c>
      <c r="DJ15" s="64">
        <f t="shared" si="75"/>
        <v>0.46480675080571748</v>
      </c>
      <c r="DK15" s="4">
        <f t="shared" si="76"/>
        <v>1.3597849291624764</v>
      </c>
      <c r="DL15" s="64">
        <f t="shared" si="77"/>
        <v>0</v>
      </c>
      <c r="DM15" s="4">
        <f t="shared" si="78"/>
        <v>0.797200528271933</v>
      </c>
      <c r="DN15" s="64">
        <f t="shared" si="79"/>
        <v>0.70569998505901677</v>
      </c>
    </row>
    <row r="16" spans="1:118" x14ac:dyDescent="0.2">
      <c r="A16" s="4" t="s">
        <v>20</v>
      </c>
      <c r="B16" s="120" t="s">
        <v>719</v>
      </c>
      <c r="D16" s="63">
        <v>15.029993296644722</v>
      </c>
      <c r="E16" s="61" t="s">
        <v>721</v>
      </c>
      <c r="F16" s="61" t="s">
        <v>1898</v>
      </c>
      <c r="G16" s="61" t="s">
        <v>1624</v>
      </c>
      <c r="H16" s="4">
        <v>1</v>
      </c>
      <c r="I16" s="61">
        <v>8</v>
      </c>
      <c r="J16" s="61">
        <v>6</v>
      </c>
      <c r="K16" s="4">
        <f t="shared" si="0"/>
        <v>7</v>
      </c>
      <c r="L16" s="4">
        <f t="shared" si="1"/>
        <v>7.5108142037302725</v>
      </c>
      <c r="M16" s="61">
        <v>4</v>
      </c>
      <c r="N16" s="61">
        <v>4</v>
      </c>
      <c r="O16" s="4">
        <f t="shared" si="2"/>
        <v>4</v>
      </c>
      <c r="P16" s="4">
        <f t="shared" si="3"/>
        <v>5.3021091811414394</v>
      </c>
      <c r="Q16" s="4">
        <f t="shared" si="4"/>
        <v>-2.2087050225888332</v>
      </c>
      <c r="R16" s="64">
        <f t="shared" si="5"/>
        <v>-3.4005510590666441</v>
      </c>
      <c r="S16" s="61">
        <v>10</v>
      </c>
      <c r="T16" s="61">
        <v>9</v>
      </c>
      <c r="U16" s="4">
        <f t="shared" si="6"/>
        <v>9.5</v>
      </c>
      <c r="V16" s="4">
        <f t="shared" si="7"/>
        <v>7.0010777985810018</v>
      </c>
      <c r="W16" s="4">
        <f t="shared" si="8"/>
        <v>-0.50973640514927077</v>
      </c>
      <c r="X16" s="64">
        <f t="shared" si="9"/>
        <v>-14.734702343912071</v>
      </c>
      <c r="Y16" s="4">
        <f t="shared" si="10"/>
        <v>1.6989686174395624</v>
      </c>
      <c r="Z16" s="64">
        <f t="shared" si="11"/>
        <v>3.1207811178596132</v>
      </c>
      <c r="AA16" s="61">
        <v>5</v>
      </c>
      <c r="AB16" s="61">
        <v>7</v>
      </c>
      <c r="AC16" s="4">
        <f t="shared" si="12"/>
        <v>6</v>
      </c>
      <c r="AD16" s="4">
        <f t="shared" si="13"/>
        <v>4.7358047493403692</v>
      </c>
      <c r="AE16" s="4">
        <f t="shared" si="14"/>
        <v>-2.7750094543899033</v>
      </c>
      <c r="AF16" s="64">
        <f t="shared" si="15"/>
        <v>-2.7065904917363803</v>
      </c>
      <c r="AG16" s="4">
        <f t="shared" si="16"/>
        <v>-0.56630443180107015</v>
      </c>
      <c r="AH16" s="64">
        <f t="shared" si="17"/>
        <v>-9.3626482213438678</v>
      </c>
      <c r="AI16" s="61">
        <v>7</v>
      </c>
      <c r="AJ16" s="61">
        <v>4</v>
      </c>
      <c r="AK16" s="4">
        <f t="shared" si="18"/>
        <v>5.5</v>
      </c>
      <c r="AL16" s="4">
        <f t="shared" si="19"/>
        <v>4.1510180139267332</v>
      </c>
      <c r="AM16" s="4">
        <f t="shared" si="20"/>
        <v>-3.3597961898035393</v>
      </c>
      <c r="AN16" s="64">
        <f t="shared" si="21"/>
        <v>-2.2354969704782777</v>
      </c>
      <c r="AO16" s="4">
        <f t="shared" si="22"/>
        <v>-1.1510911672147062</v>
      </c>
      <c r="AP16" s="64">
        <f t="shared" si="23"/>
        <v>-4.6061592097617652</v>
      </c>
      <c r="AQ16" s="4">
        <f t="shared" si="24"/>
        <v>-0.58478673541363602</v>
      </c>
      <c r="AR16" s="64">
        <f t="shared" si="25"/>
        <v>-8.0983450248586806</v>
      </c>
      <c r="AS16" s="61">
        <v>6</v>
      </c>
      <c r="AT16" s="61">
        <v>4</v>
      </c>
      <c r="AU16" s="4">
        <f t="shared" si="26"/>
        <v>5</v>
      </c>
      <c r="AV16" s="4">
        <f t="shared" si="27"/>
        <v>6.7484434217650247</v>
      </c>
      <c r="AW16" s="4">
        <f t="shared" si="28"/>
        <v>-0.76237078196524788</v>
      </c>
      <c r="AX16" s="64">
        <f t="shared" si="29"/>
        <v>-9.8519177038354115</v>
      </c>
      <c r="AY16" s="61">
        <v>8</v>
      </c>
      <c r="AZ16" s="61">
        <v>3</v>
      </c>
      <c r="BA16" s="4">
        <f t="shared" si="30"/>
        <v>5.5</v>
      </c>
      <c r="BB16" s="4">
        <f t="shared" si="31"/>
        <v>8.7946199486850549</v>
      </c>
      <c r="BC16" s="4">
        <f t="shared" si="32"/>
        <v>1.2838057449547824</v>
      </c>
      <c r="BD16" s="64">
        <f t="shared" si="33"/>
        <v>5.8504288777698337</v>
      </c>
      <c r="BE16" s="61">
        <v>8</v>
      </c>
      <c r="BF16" s="61">
        <v>9</v>
      </c>
      <c r="BG16" s="4">
        <f t="shared" si="34"/>
        <v>8.5</v>
      </c>
      <c r="BH16" s="4">
        <f t="shared" si="35"/>
        <v>8.5132332261952595</v>
      </c>
      <c r="BI16" s="4">
        <f t="shared" si="36"/>
        <v>-0.28138672248979546</v>
      </c>
      <c r="BJ16" s="64">
        <f t="shared" si="37"/>
        <v>-31.254566210045656</v>
      </c>
      <c r="BK16" s="106">
        <v>2</v>
      </c>
      <c r="BL16" s="4">
        <v>1</v>
      </c>
      <c r="BM16" s="4">
        <v>10</v>
      </c>
      <c r="BN16" s="4">
        <v>11</v>
      </c>
      <c r="BO16" s="4">
        <f t="shared" si="38"/>
        <v>10.5</v>
      </c>
      <c r="BP16" s="4">
        <f t="shared" si="39"/>
        <v>9.0611143768894848</v>
      </c>
      <c r="BQ16" s="4">
        <v>11</v>
      </c>
      <c r="BR16" s="4">
        <v>11</v>
      </c>
      <c r="BS16" s="4">
        <f t="shared" si="40"/>
        <v>11</v>
      </c>
      <c r="BT16" s="4">
        <f t="shared" si="41"/>
        <v>8.9783823140058256</v>
      </c>
      <c r="BU16" s="4">
        <f t="shared" si="42"/>
        <v>-8.2732062883659196E-2</v>
      </c>
      <c r="BV16" s="64">
        <f t="shared" si="43"/>
        <v>-109.52361226180894</v>
      </c>
      <c r="BW16" s="4">
        <f t="shared" si="44"/>
        <v>-1.7107213029145001</v>
      </c>
      <c r="BX16" s="64">
        <f t="shared" si="45"/>
        <v>-6.2483021627834114</v>
      </c>
      <c r="BY16" s="4">
        <f t="shared" si="46"/>
        <v>-2.1718541051264797</v>
      </c>
      <c r="BZ16" s="64">
        <f t="shared" si="47"/>
        <v>-5.1339711966900108</v>
      </c>
      <c r="CA16" s="4">
        <v>9</v>
      </c>
      <c r="CB16" s="4">
        <v>8</v>
      </c>
      <c r="CC16" s="4">
        <f t="shared" si="48"/>
        <v>8.5</v>
      </c>
      <c r="CD16" s="4">
        <f t="shared" si="49"/>
        <v>9.1281656042080321</v>
      </c>
      <c r="CE16" s="4">
        <f t="shared" si="50"/>
        <v>6.7051227318547291E-2</v>
      </c>
      <c r="CF16" s="64">
        <f t="shared" si="51"/>
        <v>135.13718897108177</v>
      </c>
      <c r="CG16" s="4">
        <v>11</v>
      </c>
      <c r="CH16" s="4">
        <v>10</v>
      </c>
      <c r="CI16" s="4">
        <f t="shared" si="52"/>
        <v>10.5</v>
      </c>
      <c r="CJ16" s="4">
        <f t="shared" si="53"/>
        <v>12.406548235023571</v>
      </c>
      <c r="CK16" s="4">
        <f t="shared" si="54"/>
        <v>3.3454338581340863</v>
      </c>
      <c r="CL16" s="64">
        <f t="shared" si="55"/>
        <v>2.7085020242914966</v>
      </c>
      <c r="CM16" s="4">
        <f t="shared" si="56"/>
        <v>9.5</v>
      </c>
      <c r="CN16" s="4">
        <f t="shared" si="57"/>
        <v>10.689103616920326</v>
      </c>
      <c r="CO16" s="4">
        <f t="shared" si="58"/>
        <v>1.6279892400308409</v>
      </c>
      <c r="CP16" s="64">
        <f t="shared" si="59"/>
        <v>5.5658318581502604</v>
      </c>
      <c r="CQ16" s="4">
        <f t="shared" si="60"/>
        <v>1.7107213029145001</v>
      </c>
      <c r="CR16" s="64">
        <f t="shared" si="61"/>
        <v>5.2483021627834114</v>
      </c>
      <c r="CS16" s="4">
        <f t="shared" si="62"/>
        <v>-0.46113280221197961</v>
      </c>
      <c r="CT16" s="64">
        <f t="shared" si="63"/>
        <v>-24.180098153170672</v>
      </c>
      <c r="CU16" s="4">
        <v>10</v>
      </c>
      <c r="CV16" s="4">
        <v>10</v>
      </c>
      <c r="CW16" s="4">
        <f t="shared" si="64"/>
        <v>10</v>
      </c>
      <c r="CX16" s="4">
        <f t="shared" si="65"/>
        <v>10.64887737478411</v>
      </c>
      <c r="CY16" s="4">
        <f t="shared" si="66"/>
        <v>1.5877629978946253</v>
      </c>
      <c r="CZ16" s="64">
        <f t="shared" si="67"/>
        <v>5.7068431427766786</v>
      </c>
      <c r="DA16" s="4">
        <v>10</v>
      </c>
      <c r="DB16" s="4">
        <v>11</v>
      </c>
      <c r="DC16" s="4">
        <f t="shared" si="68"/>
        <v>10.5</v>
      </c>
      <c r="DD16" s="4">
        <f t="shared" si="69"/>
        <v>11.673671967975764</v>
      </c>
      <c r="DE16" s="4">
        <f t="shared" si="70"/>
        <v>2.6125575910862793</v>
      </c>
      <c r="DF16" s="64">
        <f t="shared" si="71"/>
        <v>3.4682926829268288</v>
      </c>
      <c r="DG16" s="4">
        <f t="shared" si="72"/>
        <v>10.25</v>
      </c>
      <c r="DH16" s="4">
        <f t="shared" si="73"/>
        <v>11.150236419132305</v>
      </c>
      <c r="DI16" s="4">
        <f t="shared" si="74"/>
        <v>2.0891220422428205</v>
      </c>
      <c r="DJ16" s="64">
        <f t="shared" si="75"/>
        <v>4.3372834107679683</v>
      </c>
      <c r="DK16" s="4">
        <f t="shared" si="76"/>
        <v>2.1718541051264797</v>
      </c>
      <c r="DL16" s="64">
        <f t="shared" si="77"/>
        <v>4.1339711966900108</v>
      </c>
      <c r="DM16" s="4">
        <f t="shared" si="78"/>
        <v>0.46113280221197961</v>
      </c>
      <c r="DN16" s="64">
        <f t="shared" si="79"/>
        <v>23.180098153170672</v>
      </c>
    </row>
    <row r="17" spans="1:118" x14ac:dyDescent="0.2">
      <c r="A17" s="4" t="s">
        <v>20</v>
      </c>
      <c r="B17" s="120" t="s">
        <v>1483</v>
      </c>
      <c r="D17" s="63">
        <v>40.346274452002227</v>
      </c>
      <c r="E17" s="61" t="s">
        <v>114</v>
      </c>
      <c r="F17" s="61"/>
      <c r="G17" s="61"/>
      <c r="H17" s="4">
        <v>1</v>
      </c>
      <c r="I17" s="61">
        <v>0</v>
      </c>
      <c r="J17" s="61">
        <v>0</v>
      </c>
      <c r="K17" s="4">
        <f t="shared" si="0"/>
        <v>0</v>
      </c>
      <c r="L17" s="4">
        <f t="shared" si="1"/>
        <v>0</v>
      </c>
      <c r="M17" s="61">
        <v>0</v>
      </c>
      <c r="N17" s="61">
        <v>0</v>
      </c>
      <c r="O17" s="4">
        <f t="shared" si="2"/>
        <v>0</v>
      </c>
      <c r="P17" s="4">
        <f t="shared" si="3"/>
        <v>0</v>
      </c>
      <c r="Q17" s="4">
        <f t="shared" si="4"/>
        <v>0</v>
      </c>
      <c r="R17" s="64" t="e">
        <f t="shared" si="5"/>
        <v>#DIV/0!</v>
      </c>
      <c r="S17" s="61">
        <v>2</v>
      </c>
      <c r="T17" s="61">
        <v>0</v>
      </c>
      <c r="U17" s="4">
        <f t="shared" si="6"/>
        <v>1</v>
      </c>
      <c r="V17" s="4">
        <f t="shared" si="7"/>
        <v>0.73695555774536858</v>
      </c>
      <c r="W17" s="4">
        <f t="shared" si="8"/>
        <v>0.73695555774536858</v>
      </c>
      <c r="X17" s="64">
        <f t="shared" si="9"/>
        <v>0</v>
      </c>
      <c r="Y17" s="4">
        <f t="shared" si="10"/>
        <v>0.73695555774536858</v>
      </c>
      <c r="Z17" s="64">
        <f t="shared" si="11"/>
        <v>0</v>
      </c>
      <c r="AA17" s="61">
        <v>0</v>
      </c>
      <c r="AB17" s="61">
        <v>0</v>
      </c>
      <c r="AC17" s="4">
        <f t="shared" si="12"/>
        <v>0</v>
      </c>
      <c r="AD17" s="4">
        <f t="shared" si="13"/>
        <v>0</v>
      </c>
      <c r="AE17" s="4">
        <f t="shared" si="14"/>
        <v>0</v>
      </c>
      <c r="AF17" s="64" t="e">
        <f t="shared" si="15"/>
        <v>#DIV/0!</v>
      </c>
      <c r="AG17" s="4">
        <f t="shared" si="16"/>
        <v>0</v>
      </c>
      <c r="AH17" s="64" t="e">
        <f t="shared" si="17"/>
        <v>#DIV/0!</v>
      </c>
      <c r="AI17" s="61">
        <v>0</v>
      </c>
      <c r="AJ17" s="61">
        <v>0</v>
      </c>
      <c r="AK17" s="4">
        <f t="shared" si="18"/>
        <v>0</v>
      </c>
      <c r="AL17" s="4">
        <f t="shared" si="19"/>
        <v>0</v>
      </c>
      <c r="AM17" s="4">
        <f t="shared" si="20"/>
        <v>0</v>
      </c>
      <c r="AN17" s="64" t="e">
        <f t="shared" si="21"/>
        <v>#DIV/0!</v>
      </c>
      <c r="AO17" s="4">
        <f t="shared" si="22"/>
        <v>0</v>
      </c>
      <c r="AP17" s="64" t="e">
        <f t="shared" si="23"/>
        <v>#DIV/0!</v>
      </c>
      <c r="AQ17" s="4">
        <f t="shared" si="24"/>
        <v>0</v>
      </c>
      <c r="AR17" s="64" t="e">
        <f t="shared" si="25"/>
        <v>#DIV/0!</v>
      </c>
      <c r="AS17" s="61">
        <v>0</v>
      </c>
      <c r="AT17" s="61">
        <v>0</v>
      </c>
      <c r="AU17" s="4">
        <f t="shared" si="26"/>
        <v>0</v>
      </c>
      <c r="AV17" s="4">
        <f t="shared" si="27"/>
        <v>0</v>
      </c>
      <c r="AW17" s="4">
        <f t="shared" si="28"/>
        <v>0</v>
      </c>
      <c r="AX17" s="64" t="e">
        <f t="shared" si="29"/>
        <v>#DIV/0!</v>
      </c>
      <c r="AY17" s="61">
        <v>0</v>
      </c>
      <c r="AZ17" s="61">
        <v>0</v>
      </c>
      <c r="BA17" s="4">
        <f t="shared" si="30"/>
        <v>0</v>
      </c>
      <c r="BB17" s="4">
        <f t="shared" si="31"/>
        <v>0</v>
      </c>
      <c r="BC17" s="4">
        <f t="shared" si="32"/>
        <v>0</v>
      </c>
      <c r="BD17" s="64" t="e">
        <f t="shared" si="33"/>
        <v>#DIV/0!</v>
      </c>
      <c r="BE17" s="61">
        <v>0</v>
      </c>
      <c r="BF17" s="61">
        <v>0</v>
      </c>
      <c r="BG17" s="4">
        <f t="shared" si="34"/>
        <v>0</v>
      </c>
      <c r="BH17" s="4">
        <f t="shared" si="35"/>
        <v>0</v>
      </c>
      <c r="BI17" s="4">
        <f t="shared" si="36"/>
        <v>0</v>
      </c>
      <c r="BJ17" s="64" t="e">
        <f t="shared" si="37"/>
        <v>#DIV/0!</v>
      </c>
      <c r="BK17" s="106">
        <v>0</v>
      </c>
      <c r="BL17" s="4">
        <v>0</v>
      </c>
      <c r="BM17" s="4">
        <v>0</v>
      </c>
      <c r="BN17" s="4">
        <v>0</v>
      </c>
      <c r="BO17" s="4">
        <f t="shared" si="38"/>
        <v>0</v>
      </c>
      <c r="BP17" s="4">
        <f t="shared" si="39"/>
        <v>0</v>
      </c>
      <c r="BQ17" s="4">
        <v>0</v>
      </c>
      <c r="BR17" s="4">
        <v>0</v>
      </c>
      <c r="BS17" s="4">
        <f t="shared" si="40"/>
        <v>0</v>
      </c>
      <c r="BT17" s="4">
        <f t="shared" si="41"/>
        <v>0</v>
      </c>
      <c r="BU17" s="4">
        <f t="shared" si="42"/>
        <v>0</v>
      </c>
      <c r="BV17" s="64" t="e">
        <f t="shared" si="43"/>
        <v>#DIV/0!</v>
      </c>
      <c r="BW17" s="4">
        <f t="shared" si="44"/>
        <v>0</v>
      </c>
      <c r="BX17" s="64" t="e">
        <f t="shared" si="45"/>
        <v>#DIV/0!</v>
      </c>
      <c r="BY17" s="4">
        <f t="shared" si="46"/>
        <v>0</v>
      </c>
      <c r="BZ17" s="64" t="e">
        <f t="shared" si="47"/>
        <v>#DIV/0!</v>
      </c>
      <c r="CA17" s="4">
        <v>0</v>
      </c>
      <c r="CB17" s="4">
        <v>0</v>
      </c>
      <c r="CC17" s="4">
        <f t="shared" si="48"/>
        <v>0</v>
      </c>
      <c r="CD17" s="4">
        <f t="shared" si="49"/>
        <v>0</v>
      </c>
      <c r="CE17" s="4">
        <f t="shared" si="50"/>
        <v>0</v>
      </c>
      <c r="CF17" s="64" t="e">
        <f t="shared" si="51"/>
        <v>#DIV/0!</v>
      </c>
      <c r="CG17" s="4">
        <v>0</v>
      </c>
      <c r="CH17" s="4">
        <v>0</v>
      </c>
      <c r="CI17" s="4">
        <f t="shared" si="52"/>
        <v>0</v>
      </c>
      <c r="CJ17" s="4">
        <f t="shared" si="53"/>
        <v>0</v>
      </c>
      <c r="CK17" s="4">
        <f t="shared" si="54"/>
        <v>0</v>
      </c>
      <c r="CL17" s="64" t="e">
        <f t="shared" si="55"/>
        <v>#DIV/0!</v>
      </c>
      <c r="CM17" s="4">
        <f t="shared" si="56"/>
        <v>0</v>
      </c>
      <c r="CN17" s="4">
        <f t="shared" si="57"/>
        <v>0</v>
      </c>
      <c r="CO17" s="4">
        <f t="shared" si="58"/>
        <v>0</v>
      </c>
      <c r="CP17" s="64" t="e">
        <f t="shared" si="59"/>
        <v>#DIV/0!</v>
      </c>
      <c r="CQ17" s="4">
        <f t="shared" si="60"/>
        <v>0</v>
      </c>
      <c r="CR17" s="64" t="e">
        <f t="shared" si="61"/>
        <v>#DIV/0!</v>
      </c>
      <c r="CS17" s="4">
        <f t="shared" si="62"/>
        <v>0</v>
      </c>
      <c r="CT17" s="64" t="e">
        <f t="shared" si="63"/>
        <v>#DIV/0!</v>
      </c>
      <c r="CU17" s="4">
        <v>0</v>
      </c>
      <c r="CV17" s="4">
        <v>0</v>
      </c>
      <c r="CW17" s="4">
        <f t="shared" si="64"/>
        <v>0</v>
      </c>
      <c r="CX17" s="4">
        <f t="shared" si="65"/>
        <v>0</v>
      </c>
      <c r="CY17" s="4">
        <f t="shared" si="66"/>
        <v>0</v>
      </c>
      <c r="CZ17" s="64" t="e">
        <f t="shared" si="67"/>
        <v>#DIV/0!</v>
      </c>
      <c r="DA17" s="4">
        <v>0</v>
      </c>
      <c r="DB17" s="4">
        <v>0</v>
      </c>
      <c r="DC17" s="4">
        <f t="shared" si="68"/>
        <v>0</v>
      </c>
      <c r="DD17" s="4">
        <f t="shared" si="69"/>
        <v>0</v>
      </c>
      <c r="DE17" s="4">
        <f t="shared" si="70"/>
        <v>0</v>
      </c>
      <c r="DF17" s="64" t="e">
        <f t="shared" si="71"/>
        <v>#DIV/0!</v>
      </c>
      <c r="DG17" s="4">
        <f t="shared" si="72"/>
        <v>0</v>
      </c>
      <c r="DH17" s="4">
        <f t="shared" si="73"/>
        <v>0</v>
      </c>
      <c r="DI17" s="4">
        <f t="shared" si="74"/>
        <v>0</v>
      </c>
      <c r="DJ17" s="64" t="e">
        <f t="shared" si="75"/>
        <v>#DIV/0!</v>
      </c>
      <c r="DK17" s="4">
        <f t="shared" si="76"/>
        <v>0</v>
      </c>
      <c r="DL17" s="64" t="e">
        <f t="shared" si="77"/>
        <v>#DIV/0!</v>
      </c>
      <c r="DM17" s="4">
        <f t="shared" si="78"/>
        <v>0</v>
      </c>
      <c r="DN17" s="64" t="e">
        <f t="shared" si="79"/>
        <v>#DIV/0!</v>
      </c>
    </row>
    <row r="18" spans="1:118" x14ac:dyDescent="0.2">
      <c r="A18" s="4" t="s">
        <v>20</v>
      </c>
      <c r="B18" s="120" t="s">
        <v>1484</v>
      </c>
      <c r="D18" s="63">
        <v>25.873947945581335</v>
      </c>
      <c r="E18" s="61" t="s">
        <v>114</v>
      </c>
      <c r="F18" s="61"/>
      <c r="G18" s="61"/>
      <c r="H18" s="4">
        <v>1</v>
      </c>
      <c r="I18" s="61">
        <v>0</v>
      </c>
      <c r="J18" s="61">
        <v>0</v>
      </c>
      <c r="K18" s="4">
        <f t="shared" si="0"/>
        <v>0</v>
      </c>
      <c r="L18" s="4">
        <f t="shared" si="1"/>
        <v>0</v>
      </c>
      <c r="M18" s="61">
        <v>0</v>
      </c>
      <c r="N18" s="61">
        <v>0</v>
      </c>
      <c r="O18" s="4">
        <f t="shared" si="2"/>
        <v>0</v>
      </c>
      <c r="P18" s="4">
        <f t="shared" si="3"/>
        <v>0</v>
      </c>
      <c r="Q18" s="4">
        <f t="shared" si="4"/>
        <v>0</v>
      </c>
      <c r="R18" s="64" t="e">
        <f t="shared" si="5"/>
        <v>#DIV/0!</v>
      </c>
      <c r="S18" s="61">
        <v>0</v>
      </c>
      <c r="T18" s="61">
        <v>0</v>
      </c>
      <c r="U18" s="4">
        <f t="shared" si="6"/>
        <v>0</v>
      </c>
      <c r="V18" s="4">
        <f t="shared" si="7"/>
        <v>0</v>
      </c>
      <c r="W18" s="4">
        <f t="shared" si="8"/>
        <v>0</v>
      </c>
      <c r="X18" s="64" t="e">
        <f t="shared" si="9"/>
        <v>#DIV/0!</v>
      </c>
      <c r="Y18" s="4">
        <f t="shared" si="10"/>
        <v>0</v>
      </c>
      <c r="Z18" s="64" t="e">
        <f t="shared" si="11"/>
        <v>#DIV/0!</v>
      </c>
      <c r="AA18" s="61">
        <v>2</v>
      </c>
      <c r="AB18" s="61">
        <v>0</v>
      </c>
      <c r="AC18" s="4">
        <f t="shared" si="12"/>
        <v>1</v>
      </c>
      <c r="AD18" s="4">
        <f t="shared" si="13"/>
        <v>0.78930079155672828</v>
      </c>
      <c r="AE18" s="4">
        <f t="shared" si="14"/>
        <v>0.78930079155672828</v>
      </c>
      <c r="AF18" s="64">
        <f t="shared" si="15"/>
        <v>0</v>
      </c>
      <c r="AG18" s="4">
        <f t="shared" si="16"/>
        <v>0.78930079155672828</v>
      </c>
      <c r="AH18" s="64">
        <f t="shared" si="17"/>
        <v>0</v>
      </c>
      <c r="AI18" s="61">
        <v>0</v>
      </c>
      <c r="AJ18" s="61">
        <v>0</v>
      </c>
      <c r="AK18" s="4">
        <f t="shared" si="18"/>
        <v>0</v>
      </c>
      <c r="AL18" s="4">
        <f t="shared" si="19"/>
        <v>0</v>
      </c>
      <c r="AM18" s="4">
        <f t="shared" si="20"/>
        <v>0</v>
      </c>
      <c r="AN18" s="64" t="e">
        <f t="shared" si="21"/>
        <v>#DIV/0!</v>
      </c>
      <c r="AO18" s="4">
        <f t="shared" si="22"/>
        <v>0</v>
      </c>
      <c r="AP18" s="64" t="e">
        <f t="shared" si="23"/>
        <v>#DIV/0!</v>
      </c>
      <c r="AQ18" s="4">
        <f t="shared" si="24"/>
        <v>-0.78930079155672828</v>
      </c>
      <c r="AR18" s="64">
        <f t="shared" si="25"/>
        <v>-1</v>
      </c>
      <c r="AS18" s="61">
        <v>0</v>
      </c>
      <c r="AT18" s="61">
        <v>0</v>
      </c>
      <c r="AU18" s="4">
        <f t="shared" si="26"/>
        <v>0</v>
      </c>
      <c r="AV18" s="4">
        <f t="shared" si="27"/>
        <v>0</v>
      </c>
      <c r="AW18" s="4">
        <f t="shared" si="28"/>
        <v>0</v>
      </c>
      <c r="AX18" s="64" t="e">
        <f t="shared" si="29"/>
        <v>#DIV/0!</v>
      </c>
      <c r="AY18" s="61">
        <v>0</v>
      </c>
      <c r="AZ18" s="61">
        <v>0</v>
      </c>
      <c r="BA18" s="4">
        <f t="shared" si="30"/>
        <v>0</v>
      </c>
      <c r="BB18" s="4">
        <f t="shared" si="31"/>
        <v>0</v>
      </c>
      <c r="BC18" s="4">
        <f t="shared" si="32"/>
        <v>0</v>
      </c>
      <c r="BD18" s="64" t="e">
        <f t="shared" si="33"/>
        <v>#DIV/0!</v>
      </c>
      <c r="BE18" s="61">
        <v>0</v>
      </c>
      <c r="BF18" s="61">
        <v>0</v>
      </c>
      <c r="BG18" s="4">
        <f t="shared" si="34"/>
        <v>0</v>
      </c>
      <c r="BH18" s="4">
        <f t="shared" si="35"/>
        <v>0</v>
      </c>
      <c r="BI18" s="4">
        <f t="shared" si="36"/>
        <v>0</v>
      </c>
      <c r="BJ18" s="64" t="e">
        <f t="shared" si="37"/>
        <v>#DIV/0!</v>
      </c>
      <c r="BK18" s="106">
        <v>0</v>
      </c>
      <c r="BL18" s="4">
        <v>0</v>
      </c>
      <c r="BM18" s="4">
        <v>0</v>
      </c>
      <c r="BN18" s="4">
        <v>0</v>
      </c>
      <c r="BO18" s="4">
        <f t="shared" si="38"/>
        <v>0</v>
      </c>
      <c r="BP18" s="4">
        <f t="shared" si="39"/>
        <v>0</v>
      </c>
      <c r="BQ18" s="4">
        <v>0</v>
      </c>
      <c r="BR18" s="4">
        <v>0</v>
      </c>
      <c r="BS18" s="4">
        <f t="shared" si="40"/>
        <v>0</v>
      </c>
      <c r="BT18" s="4">
        <f t="shared" si="41"/>
        <v>0</v>
      </c>
      <c r="BU18" s="4">
        <f t="shared" si="42"/>
        <v>0</v>
      </c>
      <c r="BV18" s="64" t="e">
        <f t="shared" si="43"/>
        <v>#DIV/0!</v>
      </c>
      <c r="BW18" s="4">
        <f t="shared" si="44"/>
        <v>0</v>
      </c>
      <c r="BX18" s="64" t="e">
        <f t="shared" si="45"/>
        <v>#DIV/0!</v>
      </c>
      <c r="BY18" s="4">
        <f t="shared" si="46"/>
        <v>0</v>
      </c>
      <c r="BZ18" s="64" t="e">
        <f t="shared" si="47"/>
        <v>#DIV/0!</v>
      </c>
      <c r="CA18" s="4">
        <v>0</v>
      </c>
      <c r="CB18" s="4">
        <v>0</v>
      </c>
      <c r="CC18" s="4">
        <f t="shared" si="48"/>
        <v>0</v>
      </c>
      <c r="CD18" s="4">
        <f t="shared" si="49"/>
        <v>0</v>
      </c>
      <c r="CE18" s="4">
        <f t="shared" si="50"/>
        <v>0</v>
      </c>
      <c r="CF18" s="64" t="e">
        <f t="shared" si="51"/>
        <v>#DIV/0!</v>
      </c>
      <c r="CG18" s="4">
        <v>0</v>
      </c>
      <c r="CH18" s="4">
        <v>0</v>
      </c>
      <c r="CI18" s="4">
        <f t="shared" si="52"/>
        <v>0</v>
      </c>
      <c r="CJ18" s="4">
        <f t="shared" si="53"/>
        <v>0</v>
      </c>
      <c r="CK18" s="4">
        <f t="shared" si="54"/>
        <v>0</v>
      </c>
      <c r="CL18" s="64" t="e">
        <f t="shared" si="55"/>
        <v>#DIV/0!</v>
      </c>
      <c r="CM18" s="4">
        <f t="shared" si="56"/>
        <v>0</v>
      </c>
      <c r="CN18" s="4">
        <f t="shared" si="57"/>
        <v>0</v>
      </c>
      <c r="CO18" s="4">
        <f t="shared" si="58"/>
        <v>0</v>
      </c>
      <c r="CP18" s="64" t="e">
        <f t="shared" si="59"/>
        <v>#DIV/0!</v>
      </c>
      <c r="CQ18" s="4">
        <f t="shared" si="60"/>
        <v>0</v>
      </c>
      <c r="CR18" s="64" t="e">
        <f t="shared" si="61"/>
        <v>#DIV/0!</v>
      </c>
      <c r="CS18" s="4">
        <f t="shared" si="62"/>
        <v>0</v>
      </c>
      <c r="CT18" s="64" t="e">
        <f t="shared" si="63"/>
        <v>#DIV/0!</v>
      </c>
      <c r="CU18" s="4">
        <v>0</v>
      </c>
      <c r="CV18" s="4">
        <v>0</v>
      </c>
      <c r="CW18" s="4">
        <f t="shared" si="64"/>
        <v>0</v>
      </c>
      <c r="CX18" s="4">
        <f t="shared" si="65"/>
        <v>0</v>
      </c>
      <c r="CY18" s="4">
        <f t="shared" si="66"/>
        <v>0</v>
      </c>
      <c r="CZ18" s="64" t="e">
        <f t="shared" si="67"/>
        <v>#DIV/0!</v>
      </c>
      <c r="DA18" s="4">
        <v>0</v>
      </c>
      <c r="DB18" s="4">
        <v>0</v>
      </c>
      <c r="DC18" s="4">
        <f t="shared" si="68"/>
        <v>0</v>
      </c>
      <c r="DD18" s="4">
        <f t="shared" si="69"/>
        <v>0</v>
      </c>
      <c r="DE18" s="4">
        <f t="shared" si="70"/>
        <v>0</v>
      </c>
      <c r="DF18" s="64" t="e">
        <f t="shared" si="71"/>
        <v>#DIV/0!</v>
      </c>
      <c r="DG18" s="4">
        <f t="shared" si="72"/>
        <v>0</v>
      </c>
      <c r="DH18" s="4">
        <f t="shared" si="73"/>
        <v>0</v>
      </c>
      <c r="DI18" s="4">
        <f t="shared" si="74"/>
        <v>0</v>
      </c>
      <c r="DJ18" s="64" t="e">
        <f t="shared" si="75"/>
        <v>#DIV/0!</v>
      </c>
      <c r="DK18" s="4">
        <f t="shared" si="76"/>
        <v>0</v>
      </c>
      <c r="DL18" s="64" t="e">
        <f t="shared" si="77"/>
        <v>#DIV/0!</v>
      </c>
      <c r="DM18" s="4">
        <f t="shared" si="78"/>
        <v>0</v>
      </c>
      <c r="DN18" s="64" t="e">
        <f t="shared" si="79"/>
        <v>#DIV/0!</v>
      </c>
    </row>
    <row r="19" spans="1:118" x14ac:dyDescent="0.2">
      <c r="A19" s="4" t="s">
        <v>20</v>
      </c>
      <c r="B19" s="120" t="s">
        <v>1057</v>
      </c>
      <c r="D19" s="63">
        <v>25.212715198013619</v>
      </c>
      <c r="E19" s="61" t="s">
        <v>114</v>
      </c>
      <c r="F19" s="61"/>
      <c r="G19" s="61"/>
      <c r="H19" s="4">
        <v>1</v>
      </c>
      <c r="I19" s="61">
        <v>2</v>
      </c>
      <c r="J19" s="61">
        <v>0</v>
      </c>
      <c r="K19" s="4">
        <f t="shared" si="0"/>
        <v>1</v>
      </c>
      <c r="L19" s="4">
        <f t="shared" si="1"/>
        <v>1.0729734576757533</v>
      </c>
      <c r="M19" s="61">
        <v>0</v>
      </c>
      <c r="N19" s="61">
        <v>0</v>
      </c>
      <c r="O19" s="4">
        <f t="shared" si="2"/>
        <v>0</v>
      </c>
      <c r="P19" s="4">
        <f t="shared" si="3"/>
        <v>0</v>
      </c>
      <c r="Q19" s="4">
        <f t="shared" si="4"/>
        <v>-1.0729734576757533</v>
      </c>
      <c r="R19" s="64">
        <f t="shared" si="5"/>
        <v>-1</v>
      </c>
      <c r="S19" s="61">
        <v>0</v>
      </c>
      <c r="T19" s="61">
        <v>2</v>
      </c>
      <c r="U19" s="4">
        <f t="shared" si="6"/>
        <v>1</v>
      </c>
      <c r="V19" s="4">
        <f t="shared" si="7"/>
        <v>0.73695555774536858</v>
      </c>
      <c r="W19" s="4">
        <f t="shared" si="8"/>
        <v>-0.33601789993038467</v>
      </c>
      <c r="X19" s="64">
        <f t="shared" si="9"/>
        <v>-3.1932032724984269</v>
      </c>
      <c r="Y19" s="4">
        <f t="shared" si="10"/>
        <v>0.73695555774536858</v>
      </c>
      <c r="Z19" s="64">
        <f t="shared" si="11"/>
        <v>0</v>
      </c>
      <c r="AA19" s="61">
        <v>3</v>
      </c>
      <c r="AB19" s="61">
        <v>3</v>
      </c>
      <c r="AC19" s="4">
        <f t="shared" si="12"/>
        <v>3</v>
      </c>
      <c r="AD19" s="4">
        <f t="shared" si="13"/>
        <v>2.3679023746701846</v>
      </c>
      <c r="AE19" s="4">
        <f t="shared" si="14"/>
        <v>1.2949289169944314</v>
      </c>
      <c r="AF19" s="64">
        <f t="shared" si="15"/>
        <v>0.82859641451683441</v>
      </c>
      <c r="AG19" s="4">
        <f t="shared" si="16"/>
        <v>2.3679023746701846</v>
      </c>
      <c r="AH19" s="64">
        <f t="shared" si="17"/>
        <v>0</v>
      </c>
      <c r="AI19" s="61">
        <v>0</v>
      </c>
      <c r="AJ19" s="61">
        <v>3</v>
      </c>
      <c r="AK19" s="4">
        <f t="shared" si="18"/>
        <v>1.5</v>
      </c>
      <c r="AL19" s="4">
        <f t="shared" si="19"/>
        <v>1.1320958219800181</v>
      </c>
      <c r="AM19" s="4">
        <f t="shared" si="20"/>
        <v>5.9122364304264874E-2</v>
      </c>
      <c r="AN19" s="64">
        <f t="shared" si="21"/>
        <v>18.148351648351667</v>
      </c>
      <c r="AO19" s="4">
        <f t="shared" si="22"/>
        <v>1.1320958219800181</v>
      </c>
      <c r="AP19" s="64">
        <f t="shared" si="23"/>
        <v>0</v>
      </c>
      <c r="AQ19" s="4">
        <f t="shared" si="24"/>
        <v>-1.2358065526901665</v>
      </c>
      <c r="AR19" s="64">
        <f t="shared" si="25"/>
        <v>-1.9160785072029392</v>
      </c>
      <c r="AS19" s="61">
        <v>0</v>
      </c>
      <c r="AT19" s="61">
        <v>0</v>
      </c>
      <c r="AU19" s="4">
        <f t="shared" si="26"/>
        <v>0</v>
      </c>
      <c r="AV19" s="4">
        <f t="shared" si="27"/>
        <v>0</v>
      </c>
      <c r="AW19" s="4">
        <f t="shared" si="28"/>
        <v>-1.0729734576757533</v>
      </c>
      <c r="AX19" s="64">
        <f t="shared" si="29"/>
        <v>-1</v>
      </c>
      <c r="AY19" s="61">
        <v>0</v>
      </c>
      <c r="AZ19" s="61">
        <v>0</v>
      </c>
      <c r="BA19" s="4">
        <f t="shared" si="30"/>
        <v>0</v>
      </c>
      <c r="BB19" s="4">
        <f t="shared" si="31"/>
        <v>0</v>
      </c>
      <c r="BC19" s="4">
        <f t="shared" si="32"/>
        <v>-1.0729734576757533</v>
      </c>
      <c r="BD19" s="64">
        <f t="shared" si="33"/>
        <v>-1</v>
      </c>
      <c r="BE19" s="61">
        <v>0</v>
      </c>
      <c r="BF19" s="61">
        <v>0</v>
      </c>
      <c r="BG19" s="4">
        <f t="shared" si="34"/>
        <v>0</v>
      </c>
      <c r="BH19" s="4">
        <f t="shared" si="35"/>
        <v>0</v>
      </c>
      <c r="BI19" s="4">
        <f t="shared" si="36"/>
        <v>0</v>
      </c>
      <c r="BJ19" s="64" t="e">
        <f t="shared" si="37"/>
        <v>#DIV/0!</v>
      </c>
      <c r="BK19" s="106">
        <v>0</v>
      </c>
      <c r="BL19" s="4">
        <v>0</v>
      </c>
      <c r="BM19" s="4">
        <v>3</v>
      </c>
      <c r="BN19" s="4">
        <v>3</v>
      </c>
      <c r="BO19" s="4">
        <f t="shared" si="38"/>
        <v>3</v>
      </c>
      <c r="BP19" s="4">
        <f t="shared" si="39"/>
        <v>2.5888898219684244</v>
      </c>
      <c r="BQ19" s="4">
        <v>5</v>
      </c>
      <c r="BR19" s="4">
        <v>5</v>
      </c>
      <c r="BS19" s="4">
        <f t="shared" si="40"/>
        <v>5</v>
      </c>
      <c r="BT19" s="4">
        <f t="shared" si="41"/>
        <v>4.081082870002648</v>
      </c>
      <c r="BU19" s="4">
        <f t="shared" si="42"/>
        <v>1.4921930480342236</v>
      </c>
      <c r="BV19" s="64">
        <f t="shared" si="43"/>
        <v>1.7349563619660076</v>
      </c>
      <c r="BW19" s="4">
        <f t="shared" si="44"/>
        <v>2.6746218677762892</v>
      </c>
      <c r="BX19" s="64">
        <f t="shared" si="45"/>
        <v>0.52585414752318094</v>
      </c>
      <c r="BY19" s="4">
        <f t="shared" si="46"/>
        <v>1.9054269833426858</v>
      </c>
      <c r="BZ19" s="64">
        <f t="shared" si="47"/>
        <v>1.141820655254506</v>
      </c>
      <c r="CA19" s="4">
        <v>2</v>
      </c>
      <c r="CB19" s="4">
        <v>1</v>
      </c>
      <c r="CC19" s="4">
        <f t="shared" si="48"/>
        <v>1.5</v>
      </c>
      <c r="CD19" s="4">
        <f t="shared" si="49"/>
        <v>1.6108527536837705</v>
      </c>
      <c r="CE19" s="4">
        <f t="shared" si="50"/>
        <v>-0.97803706828465398</v>
      </c>
      <c r="CF19" s="64">
        <f t="shared" si="51"/>
        <v>-2.6470262793914245</v>
      </c>
      <c r="CG19" s="4">
        <v>1</v>
      </c>
      <c r="CH19" s="4">
        <v>1</v>
      </c>
      <c r="CI19" s="4">
        <f t="shared" si="52"/>
        <v>1</v>
      </c>
      <c r="CJ19" s="4">
        <f t="shared" si="53"/>
        <v>1.1815760223831973</v>
      </c>
      <c r="CK19" s="4">
        <f t="shared" si="54"/>
        <v>-1.4073137995852272</v>
      </c>
      <c r="CL19" s="64">
        <f t="shared" si="55"/>
        <v>-1.8395967002749771</v>
      </c>
      <c r="CM19" s="4">
        <f t="shared" si="56"/>
        <v>1.25</v>
      </c>
      <c r="CN19" s="4">
        <f t="shared" si="57"/>
        <v>1.4064610022263586</v>
      </c>
      <c r="CO19" s="4">
        <f t="shared" si="58"/>
        <v>-1.1824288197420658</v>
      </c>
      <c r="CP19" s="64">
        <f t="shared" si="59"/>
        <v>-2.1894677960684037</v>
      </c>
      <c r="CQ19" s="4">
        <f t="shared" si="60"/>
        <v>-2.6746218677762892</v>
      </c>
      <c r="CR19" s="64">
        <f t="shared" si="61"/>
        <v>-1.525854147523181</v>
      </c>
      <c r="CS19" s="4">
        <f t="shared" si="62"/>
        <v>-0.76919488443360362</v>
      </c>
      <c r="CT19" s="64">
        <f t="shared" si="63"/>
        <v>-2.8284846021330545</v>
      </c>
      <c r="CU19" s="4">
        <v>2</v>
      </c>
      <c r="CV19" s="4">
        <v>3</v>
      </c>
      <c r="CW19" s="4">
        <f t="shared" si="64"/>
        <v>2.5</v>
      </c>
      <c r="CX19" s="4">
        <f t="shared" si="65"/>
        <v>2.6622193436960275</v>
      </c>
      <c r="CY19" s="4">
        <f t="shared" si="66"/>
        <v>7.3329521727603098E-2</v>
      </c>
      <c r="CZ19" s="64">
        <f t="shared" si="67"/>
        <v>35.304878048780459</v>
      </c>
      <c r="DA19" s="4">
        <v>2</v>
      </c>
      <c r="DB19" s="4">
        <v>1</v>
      </c>
      <c r="DC19" s="4">
        <f t="shared" si="68"/>
        <v>1.5</v>
      </c>
      <c r="DD19" s="4">
        <f t="shared" si="69"/>
        <v>1.6676674239965377</v>
      </c>
      <c r="DE19" s="4">
        <f t="shared" si="70"/>
        <v>-0.92122239797188676</v>
      </c>
      <c r="DF19" s="64">
        <f t="shared" si="71"/>
        <v>-2.8102766798418966</v>
      </c>
      <c r="DG19" s="4">
        <f t="shared" si="72"/>
        <v>2</v>
      </c>
      <c r="DH19" s="4">
        <f t="shared" si="73"/>
        <v>2.1756558866599622</v>
      </c>
      <c r="DI19" s="4">
        <f t="shared" si="74"/>
        <v>-0.4132339353084622</v>
      </c>
      <c r="DJ19" s="64">
        <f t="shared" si="75"/>
        <v>-6.2649497070852238</v>
      </c>
      <c r="DK19" s="4">
        <f t="shared" si="76"/>
        <v>-1.9054269833426858</v>
      </c>
      <c r="DL19" s="64">
        <f t="shared" si="77"/>
        <v>-2.1418206552545058</v>
      </c>
      <c r="DM19" s="4">
        <f t="shared" si="78"/>
        <v>0.76919488443360362</v>
      </c>
      <c r="DN19" s="64">
        <f t="shared" si="79"/>
        <v>1.8284846021330545</v>
      </c>
    </row>
    <row r="20" spans="1:118" x14ac:dyDescent="0.2">
      <c r="A20" s="4" t="s">
        <v>20</v>
      </c>
      <c r="B20" s="120" t="s">
        <v>292</v>
      </c>
      <c r="D20" s="63">
        <v>35.126031232259564</v>
      </c>
      <c r="E20" s="61" t="s">
        <v>293</v>
      </c>
      <c r="F20" s="61"/>
      <c r="G20" s="61" t="s">
        <v>1625</v>
      </c>
      <c r="H20" s="4">
        <v>1</v>
      </c>
      <c r="I20" s="61">
        <v>13</v>
      </c>
      <c r="J20" s="61">
        <v>11</v>
      </c>
      <c r="K20" s="4">
        <f t="shared" si="0"/>
        <v>12</v>
      </c>
      <c r="L20" s="4">
        <f t="shared" si="1"/>
        <v>12.875681492109038</v>
      </c>
      <c r="M20" s="61">
        <v>7</v>
      </c>
      <c r="N20" s="61">
        <v>8</v>
      </c>
      <c r="O20" s="4">
        <f t="shared" si="2"/>
        <v>7.5</v>
      </c>
      <c r="P20" s="4">
        <f t="shared" si="3"/>
        <v>9.9414547146401997</v>
      </c>
      <c r="Q20" s="4">
        <f t="shared" si="4"/>
        <v>-2.9342267774688384</v>
      </c>
      <c r="R20" s="64">
        <f t="shared" si="5"/>
        <v>-4.3881003305463766</v>
      </c>
      <c r="S20" s="61">
        <v>15</v>
      </c>
      <c r="T20" s="61">
        <v>15</v>
      </c>
      <c r="U20" s="4">
        <f t="shared" si="6"/>
        <v>15</v>
      </c>
      <c r="V20" s="4">
        <f t="shared" si="7"/>
        <v>11.054333366180529</v>
      </c>
      <c r="W20" s="4">
        <f t="shared" si="8"/>
        <v>-1.8213481259285089</v>
      </c>
      <c r="X20" s="64">
        <f t="shared" si="9"/>
        <v>-7.0693138279345238</v>
      </c>
      <c r="Y20" s="4">
        <f t="shared" si="10"/>
        <v>1.1128786515403295</v>
      </c>
      <c r="Z20" s="64">
        <f t="shared" si="11"/>
        <v>8.9330985915492978</v>
      </c>
      <c r="AA20" s="61">
        <v>12</v>
      </c>
      <c r="AB20" s="61">
        <v>10</v>
      </c>
      <c r="AC20" s="4">
        <f t="shared" si="12"/>
        <v>11</v>
      </c>
      <c r="AD20" s="4">
        <f t="shared" si="13"/>
        <v>8.6823087071240099</v>
      </c>
      <c r="AE20" s="4">
        <f t="shared" si="14"/>
        <v>-4.1933727849850282</v>
      </c>
      <c r="AF20" s="64">
        <f t="shared" si="15"/>
        <v>-3.0704833918444501</v>
      </c>
      <c r="AG20" s="4">
        <f t="shared" si="16"/>
        <v>-1.2591460075161898</v>
      </c>
      <c r="AH20" s="64">
        <f t="shared" si="17"/>
        <v>-7.8953947002944176</v>
      </c>
      <c r="AI20" s="61">
        <v>14</v>
      </c>
      <c r="AJ20" s="61">
        <v>15</v>
      </c>
      <c r="AK20" s="4">
        <f t="shared" si="18"/>
        <v>14.5</v>
      </c>
      <c r="AL20" s="4">
        <f t="shared" si="19"/>
        <v>10.943592945806841</v>
      </c>
      <c r="AM20" s="4">
        <f t="shared" si="20"/>
        <v>-1.9320885463021966</v>
      </c>
      <c r="AN20" s="64">
        <f t="shared" si="21"/>
        <v>-6.6641259877823229</v>
      </c>
      <c r="AO20" s="4">
        <f t="shared" si="22"/>
        <v>1.0021382311666418</v>
      </c>
      <c r="AP20" s="64">
        <f t="shared" si="23"/>
        <v>9.9202429420009555</v>
      </c>
      <c r="AQ20" s="4">
        <f t="shared" si="24"/>
        <v>2.2612842386828316</v>
      </c>
      <c r="AR20" s="64">
        <f t="shared" si="25"/>
        <v>3.8395477041759869</v>
      </c>
      <c r="AS20" s="61">
        <v>7</v>
      </c>
      <c r="AT20" s="61">
        <v>6</v>
      </c>
      <c r="AU20" s="4">
        <f t="shared" si="26"/>
        <v>6.5</v>
      </c>
      <c r="AV20" s="4">
        <f t="shared" si="27"/>
        <v>8.772976448294532</v>
      </c>
      <c r="AW20" s="4">
        <f t="shared" si="28"/>
        <v>-4.1027050438145061</v>
      </c>
      <c r="AX20" s="64">
        <f t="shared" si="29"/>
        <v>-3.1383395478359377</v>
      </c>
      <c r="AY20" s="61">
        <v>13</v>
      </c>
      <c r="AZ20" s="61">
        <v>11</v>
      </c>
      <c r="BA20" s="4">
        <f t="shared" si="30"/>
        <v>12</v>
      </c>
      <c r="BB20" s="4">
        <f t="shared" si="31"/>
        <v>19.18826170622194</v>
      </c>
      <c r="BC20" s="4">
        <f t="shared" si="32"/>
        <v>6.3125802141129022</v>
      </c>
      <c r="BD20" s="64">
        <f t="shared" si="33"/>
        <v>2.0396860008722184</v>
      </c>
      <c r="BE20" s="61">
        <v>20</v>
      </c>
      <c r="BF20" s="61">
        <v>17</v>
      </c>
      <c r="BG20" s="4">
        <f t="shared" si="34"/>
        <v>18.5</v>
      </c>
      <c r="BH20" s="4">
        <f t="shared" si="35"/>
        <v>18.528801727601447</v>
      </c>
      <c r="BI20" s="4">
        <f t="shared" si="36"/>
        <v>-0.6594599786204931</v>
      </c>
      <c r="BJ20" s="64">
        <f t="shared" si="37"/>
        <v>-29.096931320019387</v>
      </c>
      <c r="BK20" s="106">
        <v>0</v>
      </c>
      <c r="BL20" s="4">
        <v>1</v>
      </c>
      <c r="BM20" s="4">
        <v>17</v>
      </c>
      <c r="BN20" s="4">
        <v>21</v>
      </c>
      <c r="BO20" s="4">
        <f t="shared" si="38"/>
        <v>19</v>
      </c>
      <c r="BP20" s="4">
        <f t="shared" si="39"/>
        <v>16.396302205800019</v>
      </c>
      <c r="BQ20" s="4">
        <v>23</v>
      </c>
      <c r="BR20" s="4">
        <v>19</v>
      </c>
      <c r="BS20" s="4">
        <f t="shared" si="40"/>
        <v>21</v>
      </c>
      <c r="BT20" s="4">
        <f t="shared" si="41"/>
        <v>17.14054805401112</v>
      </c>
      <c r="BU20" s="4">
        <f t="shared" si="42"/>
        <v>0.74424584821110074</v>
      </c>
      <c r="BV20" s="64">
        <f t="shared" si="43"/>
        <v>22.030760729415999</v>
      </c>
      <c r="BW20" s="4">
        <f t="shared" si="44"/>
        <v>-0.86215277448626892</v>
      </c>
      <c r="BX20" s="64">
        <f t="shared" si="45"/>
        <v>-20.881102933554509</v>
      </c>
      <c r="BY20" s="4">
        <f t="shared" si="46"/>
        <v>-2.4403549259285384</v>
      </c>
      <c r="BZ20" s="64">
        <f t="shared" si="47"/>
        <v>-8.0237930851346384</v>
      </c>
      <c r="CA20" s="4">
        <v>18</v>
      </c>
      <c r="CB20" s="4">
        <v>17</v>
      </c>
      <c r="CC20" s="4">
        <f t="shared" si="48"/>
        <v>17.5</v>
      </c>
      <c r="CD20" s="4">
        <f t="shared" si="49"/>
        <v>18.793282126310654</v>
      </c>
      <c r="CE20" s="4">
        <f t="shared" si="50"/>
        <v>2.3969799205106348</v>
      </c>
      <c r="CF20" s="64">
        <f t="shared" si="51"/>
        <v>6.8404003160389735</v>
      </c>
      <c r="CG20" s="4">
        <v>13</v>
      </c>
      <c r="CH20" s="4">
        <v>16</v>
      </c>
      <c r="CI20" s="4">
        <f t="shared" si="52"/>
        <v>14.5</v>
      </c>
      <c r="CJ20" s="4">
        <f t="shared" si="53"/>
        <v>17.13285232455636</v>
      </c>
      <c r="CK20" s="4">
        <f t="shared" si="54"/>
        <v>0.73655011875634102</v>
      </c>
      <c r="CL20" s="64">
        <f t="shared" si="55"/>
        <v>22.260945709281867</v>
      </c>
      <c r="CM20" s="4">
        <f t="shared" si="56"/>
        <v>16</v>
      </c>
      <c r="CN20" s="4">
        <f t="shared" si="57"/>
        <v>18.002700828497389</v>
      </c>
      <c r="CO20" s="4">
        <f t="shared" si="58"/>
        <v>1.6063986226973697</v>
      </c>
      <c r="CP20" s="64">
        <f t="shared" si="59"/>
        <v>10.206870184106805</v>
      </c>
      <c r="CQ20" s="4">
        <f t="shared" si="60"/>
        <v>0.86215277448626892</v>
      </c>
      <c r="CR20" s="64">
        <f t="shared" si="61"/>
        <v>19.881102933554509</v>
      </c>
      <c r="CS20" s="4">
        <f t="shared" si="62"/>
        <v>-1.5782021514422695</v>
      </c>
      <c r="CT20" s="64">
        <f t="shared" si="63"/>
        <v>-12.407094339622642</v>
      </c>
      <c r="CU20" s="4">
        <v>22</v>
      </c>
      <c r="CV20" s="4">
        <v>14</v>
      </c>
      <c r="CW20" s="4">
        <f t="shared" si="64"/>
        <v>18</v>
      </c>
      <c r="CX20" s="4">
        <f t="shared" si="65"/>
        <v>19.167979274611397</v>
      </c>
      <c r="CY20" s="4">
        <f t="shared" si="66"/>
        <v>2.7716770688113783</v>
      </c>
      <c r="CZ20" s="64">
        <f t="shared" si="67"/>
        <v>5.9156610956959366</v>
      </c>
      <c r="DA20" s="4">
        <v>17</v>
      </c>
      <c r="DB20" s="4">
        <v>19</v>
      </c>
      <c r="DC20" s="4">
        <f t="shared" si="68"/>
        <v>18</v>
      </c>
      <c r="DD20" s="4">
        <f t="shared" si="69"/>
        <v>20.012009087958454</v>
      </c>
      <c r="DE20" s="4">
        <f t="shared" si="70"/>
        <v>3.6157068821584346</v>
      </c>
      <c r="DF20" s="64">
        <f t="shared" si="71"/>
        <v>4.534743202416915</v>
      </c>
      <c r="DG20" s="4">
        <f t="shared" si="72"/>
        <v>18</v>
      </c>
      <c r="DH20" s="4">
        <f t="shared" si="73"/>
        <v>19.580902979939658</v>
      </c>
      <c r="DI20" s="4">
        <f t="shared" si="74"/>
        <v>3.1846007741396392</v>
      </c>
      <c r="DJ20" s="64">
        <f t="shared" si="75"/>
        <v>5.1486209320003988</v>
      </c>
      <c r="DK20" s="4">
        <f t="shared" si="76"/>
        <v>2.4403549259285384</v>
      </c>
      <c r="DL20" s="64">
        <f t="shared" si="77"/>
        <v>7.0237930851346384</v>
      </c>
      <c r="DM20" s="4">
        <f t="shared" si="78"/>
        <v>1.5782021514422695</v>
      </c>
      <c r="DN20" s="64">
        <f t="shared" si="79"/>
        <v>11.407094339622642</v>
      </c>
    </row>
    <row r="21" spans="1:118" x14ac:dyDescent="0.2">
      <c r="A21" s="4" t="s">
        <v>20</v>
      </c>
      <c r="B21" s="120" t="s">
        <v>832</v>
      </c>
      <c r="D21" s="63">
        <v>29.051927322242594</v>
      </c>
      <c r="E21" s="61" t="s">
        <v>834</v>
      </c>
      <c r="F21" s="61" t="s">
        <v>1899</v>
      </c>
      <c r="G21" s="61" t="s">
        <v>1626</v>
      </c>
      <c r="H21" s="4">
        <v>1</v>
      </c>
      <c r="I21" s="61">
        <v>0</v>
      </c>
      <c r="J21" s="61">
        <v>4</v>
      </c>
      <c r="K21" s="4">
        <f t="shared" si="0"/>
        <v>2</v>
      </c>
      <c r="L21" s="4">
        <f t="shared" si="1"/>
        <v>2.1459469153515065</v>
      </c>
      <c r="M21" s="61">
        <v>0</v>
      </c>
      <c r="N21" s="61">
        <v>0</v>
      </c>
      <c r="O21" s="4">
        <f t="shared" si="2"/>
        <v>0</v>
      </c>
      <c r="P21" s="4">
        <f t="shared" si="3"/>
        <v>0</v>
      </c>
      <c r="Q21" s="4">
        <f t="shared" si="4"/>
        <v>-2.1459469153515065</v>
      </c>
      <c r="R21" s="64">
        <f t="shared" si="5"/>
        <v>-1</v>
      </c>
      <c r="S21" s="61">
        <v>2</v>
      </c>
      <c r="T21" s="61">
        <v>4</v>
      </c>
      <c r="U21" s="4">
        <f t="shared" si="6"/>
        <v>3</v>
      </c>
      <c r="V21" s="4">
        <f t="shared" si="7"/>
        <v>2.2108666732361058</v>
      </c>
      <c r="W21" s="4">
        <f t="shared" si="8"/>
        <v>6.491975788459925E-2</v>
      </c>
      <c r="X21" s="64">
        <f t="shared" si="9"/>
        <v>33.055374592833843</v>
      </c>
      <c r="Y21" s="4">
        <f t="shared" si="10"/>
        <v>2.2108666732361058</v>
      </c>
      <c r="Z21" s="64">
        <f t="shared" si="11"/>
        <v>0</v>
      </c>
      <c r="AA21" s="61">
        <v>6</v>
      </c>
      <c r="AB21" s="61">
        <v>6</v>
      </c>
      <c r="AC21" s="4">
        <f t="shared" si="12"/>
        <v>6</v>
      </c>
      <c r="AD21" s="4">
        <f t="shared" si="13"/>
        <v>4.7358047493403692</v>
      </c>
      <c r="AE21" s="4">
        <f t="shared" si="14"/>
        <v>2.5898578339888627</v>
      </c>
      <c r="AF21" s="64">
        <f t="shared" si="15"/>
        <v>0.82859641451683441</v>
      </c>
      <c r="AG21" s="4">
        <f t="shared" si="16"/>
        <v>4.7358047493403692</v>
      </c>
      <c r="AH21" s="64">
        <f t="shared" si="17"/>
        <v>0</v>
      </c>
      <c r="AI21" s="61">
        <v>2</v>
      </c>
      <c r="AJ21" s="61">
        <v>3</v>
      </c>
      <c r="AK21" s="4">
        <f t="shared" si="18"/>
        <v>2.5</v>
      </c>
      <c r="AL21" s="4">
        <f t="shared" si="19"/>
        <v>1.8868263699666967</v>
      </c>
      <c r="AM21" s="4">
        <f t="shared" si="20"/>
        <v>-0.25912054538480978</v>
      </c>
      <c r="AN21" s="64">
        <f t="shared" si="21"/>
        <v>-8.2816548265775101</v>
      </c>
      <c r="AO21" s="4">
        <f t="shared" si="22"/>
        <v>1.8868263699666967</v>
      </c>
      <c r="AP21" s="64">
        <f t="shared" si="23"/>
        <v>0</v>
      </c>
      <c r="AQ21" s="4">
        <f t="shared" si="24"/>
        <v>-2.8489783793736727</v>
      </c>
      <c r="AR21" s="64">
        <f t="shared" si="25"/>
        <v>-1.6622817440901401</v>
      </c>
      <c r="AS21" s="61">
        <v>2</v>
      </c>
      <c r="AT21" s="61">
        <v>3</v>
      </c>
      <c r="AU21" s="4">
        <f t="shared" si="26"/>
        <v>2.5</v>
      </c>
      <c r="AV21" s="4">
        <f t="shared" si="27"/>
        <v>3.3742217108825123</v>
      </c>
      <c r="AW21" s="4">
        <f t="shared" si="28"/>
        <v>1.2282747955310058</v>
      </c>
      <c r="AX21" s="64">
        <f t="shared" si="29"/>
        <v>1.7471228125492668</v>
      </c>
      <c r="AY21" s="61">
        <v>3</v>
      </c>
      <c r="AZ21" s="61">
        <v>0</v>
      </c>
      <c r="BA21" s="4">
        <f t="shared" si="30"/>
        <v>1.5</v>
      </c>
      <c r="BB21" s="4">
        <f t="shared" si="31"/>
        <v>2.3985327132777425</v>
      </c>
      <c r="BC21" s="4">
        <f t="shared" si="32"/>
        <v>0.25258579792623603</v>
      </c>
      <c r="BD21" s="64">
        <f t="shared" si="33"/>
        <v>8.4959128065394989</v>
      </c>
      <c r="BE21" s="61">
        <v>4</v>
      </c>
      <c r="BF21" s="61">
        <v>4</v>
      </c>
      <c r="BG21" s="4">
        <f t="shared" si="34"/>
        <v>4</v>
      </c>
      <c r="BH21" s="4">
        <f t="shared" si="35"/>
        <v>4.0062274005624747</v>
      </c>
      <c r="BI21" s="4">
        <f t="shared" si="36"/>
        <v>1.6076946872847322</v>
      </c>
      <c r="BJ21" s="64">
        <f t="shared" si="37"/>
        <v>1.4919080919080927</v>
      </c>
      <c r="BK21" s="106">
        <v>0</v>
      </c>
      <c r="BL21" s="4">
        <v>0</v>
      </c>
      <c r="BM21" s="4">
        <v>2</v>
      </c>
      <c r="BN21" s="4">
        <v>3</v>
      </c>
      <c r="BO21" s="4">
        <f t="shared" si="38"/>
        <v>2.5</v>
      </c>
      <c r="BP21" s="4">
        <f t="shared" si="39"/>
        <v>2.1574081849736868</v>
      </c>
      <c r="BQ21" s="4">
        <v>4</v>
      </c>
      <c r="BR21" s="4">
        <v>5</v>
      </c>
      <c r="BS21" s="4">
        <f t="shared" si="40"/>
        <v>4.5</v>
      </c>
      <c r="BT21" s="4">
        <f t="shared" si="41"/>
        <v>3.6729745830023828</v>
      </c>
      <c r="BU21" s="4">
        <f t="shared" si="42"/>
        <v>1.515566398028696</v>
      </c>
      <c r="BV21" s="64">
        <f t="shared" si="43"/>
        <v>1.4234996155759572</v>
      </c>
      <c r="BW21" s="4">
        <f t="shared" si="44"/>
        <v>1.6175977213850334E-2</v>
      </c>
      <c r="BX21" s="64">
        <f t="shared" si="45"/>
        <v>226.06353591160334</v>
      </c>
      <c r="BY21" s="4">
        <f t="shared" si="46"/>
        <v>1.2253617105099255</v>
      </c>
      <c r="BZ21" s="64">
        <f t="shared" si="47"/>
        <v>1.9974615262573374</v>
      </c>
      <c r="CA21" s="4">
        <v>3</v>
      </c>
      <c r="CB21" s="4">
        <v>4</v>
      </c>
      <c r="CC21" s="4">
        <f t="shared" si="48"/>
        <v>3.5</v>
      </c>
      <c r="CD21" s="4">
        <f t="shared" si="49"/>
        <v>3.7586564252621311</v>
      </c>
      <c r="CE21" s="4">
        <f t="shared" si="50"/>
        <v>1.6012482402884443</v>
      </c>
      <c r="CF21" s="64">
        <f t="shared" si="51"/>
        <v>1.3473289966489252</v>
      </c>
      <c r="CG21" s="4">
        <v>2</v>
      </c>
      <c r="CH21" s="4">
        <v>4</v>
      </c>
      <c r="CI21" s="4">
        <f t="shared" si="52"/>
        <v>3</v>
      </c>
      <c r="CJ21" s="4">
        <f t="shared" si="53"/>
        <v>3.5447280671495918</v>
      </c>
      <c r="CK21" s="4">
        <f t="shared" si="54"/>
        <v>1.387319882175905</v>
      </c>
      <c r="CL21" s="64">
        <f t="shared" si="55"/>
        <v>1.5550906555090649</v>
      </c>
      <c r="CM21" s="4">
        <f t="shared" si="56"/>
        <v>3.25</v>
      </c>
      <c r="CN21" s="4">
        <f t="shared" si="57"/>
        <v>3.6567986057885324</v>
      </c>
      <c r="CO21" s="4">
        <f t="shared" si="58"/>
        <v>1.4993904208148456</v>
      </c>
      <c r="CP21" s="64">
        <f t="shared" si="59"/>
        <v>1.438856854775183</v>
      </c>
      <c r="CQ21" s="4">
        <f t="shared" si="60"/>
        <v>-1.6175977213850334E-2</v>
      </c>
      <c r="CR21" s="64">
        <f t="shared" si="61"/>
        <v>-227.06353591160334</v>
      </c>
      <c r="CS21" s="4">
        <f t="shared" si="62"/>
        <v>1.2091857332960751</v>
      </c>
      <c r="CT21" s="64">
        <f t="shared" si="63"/>
        <v>2.0241827248660957</v>
      </c>
      <c r="CU21" s="4">
        <v>3</v>
      </c>
      <c r="CV21" s="4">
        <v>2</v>
      </c>
      <c r="CW21" s="4">
        <f t="shared" si="64"/>
        <v>2.5</v>
      </c>
      <c r="CX21" s="4">
        <f t="shared" si="65"/>
        <v>2.6622193436960275</v>
      </c>
      <c r="CY21" s="4">
        <f t="shared" si="66"/>
        <v>0.50481115872234072</v>
      </c>
      <c r="CZ21" s="64">
        <f t="shared" si="67"/>
        <v>4.2736935341009712</v>
      </c>
      <c r="DA21" s="4">
        <v>2</v>
      </c>
      <c r="DB21" s="4">
        <v>2</v>
      </c>
      <c r="DC21" s="4">
        <f t="shared" si="68"/>
        <v>2</v>
      </c>
      <c r="DD21" s="4">
        <f t="shared" si="69"/>
        <v>2.223556565328717</v>
      </c>
      <c r="DE21" s="4">
        <f t="shared" si="70"/>
        <v>6.6148380355030234E-2</v>
      </c>
      <c r="DF21" s="64">
        <f t="shared" si="71"/>
        <v>32.614678899082485</v>
      </c>
      <c r="DG21" s="4">
        <f t="shared" si="72"/>
        <v>2.25</v>
      </c>
      <c r="DH21" s="4">
        <f t="shared" si="73"/>
        <v>2.4476128724924573</v>
      </c>
      <c r="DI21" s="4">
        <f t="shared" si="74"/>
        <v>0.29020468751877049</v>
      </c>
      <c r="DJ21" s="64">
        <f t="shared" si="75"/>
        <v>7.4340914456598686</v>
      </c>
      <c r="DK21" s="4">
        <f t="shared" si="76"/>
        <v>-1.2253617105099255</v>
      </c>
      <c r="DL21" s="64">
        <f t="shared" si="77"/>
        <v>-2.9974615262573372</v>
      </c>
      <c r="DM21" s="4">
        <f t="shared" si="78"/>
        <v>-1.2091857332960751</v>
      </c>
      <c r="DN21" s="64">
        <f t="shared" si="79"/>
        <v>-3.0241827248660957</v>
      </c>
    </row>
    <row r="22" spans="1:118" x14ac:dyDescent="0.2">
      <c r="A22" s="4" t="s">
        <v>20</v>
      </c>
      <c r="B22" s="120" t="s">
        <v>1088</v>
      </c>
      <c r="D22" s="63">
        <v>20.062000000000001</v>
      </c>
      <c r="E22" s="61" t="s">
        <v>1089</v>
      </c>
      <c r="F22" s="61"/>
      <c r="G22" s="61" t="s">
        <v>1627</v>
      </c>
      <c r="I22" s="4">
        <v>0</v>
      </c>
      <c r="J22" s="4">
        <v>0</v>
      </c>
      <c r="K22" s="4">
        <f t="shared" si="0"/>
        <v>0</v>
      </c>
      <c r="L22" s="4">
        <f t="shared" si="1"/>
        <v>0</v>
      </c>
      <c r="M22" s="4">
        <v>0</v>
      </c>
      <c r="N22" s="4">
        <v>0</v>
      </c>
      <c r="O22" s="4">
        <f t="shared" si="2"/>
        <v>0</v>
      </c>
      <c r="P22" s="4">
        <f t="shared" si="3"/>
        <v>0</v>
      </c>
      <c r="Q22" s="4">
        <f t="shared" si="4"/>
        <v>0</v>
      </c>
      <c r="R22" s="64" t="e">
        <f t="shared" si="5"/>
        <v>#DIV/0!</v>
      </c>
      <c r="S22" s="4">
        <v>0</v>
      </c>
      <c r="T22" s="4">
        <v>0</v>
      </c>
      <c r="U22" s="4">
        <f t="shared" si="6"/>
        <v>0</v>
      </c>
      <c r="V22" s="4">
        <f t="shared" si="7"/>
        <v>0</v>
      </c>
      <c r="W22" s="4">
        <f t="shared" si="8"/>
        <v>0</v>
      </c>
      <c r="X22" s="64" t="e">
        <f t="shared" si="9"/>
        <v>#DIV/0!</v>
      </c>
      <c r="Y22" s="4">
        <f t="shared" si="10"/>
        <v>0</v>
      </c>
      <c r="Z22" s="64" t="e">
        <f t="shared" si="11"/>
        <v>#DIV/0!</v>
      </c>
      <c r="AA22" s="4">
        <v>0</v>
      </c>
      <c r="AB22" s="4">
        <v>0</v>
      </c>
      <c r="AC22" s="4">
        <f t="shared" si="12"/>
        <v>0</v>
      </c>
      <c r="AD22" s="4">
        <f t="shared" si="13"/>
        <v>0</v>
      </c>
      <c r="AE22" s="4">
        <f t="shared" si="14"/>
        <v>0</v>
      </c>
      <c r="AF22" s="64" t="e">
        <f t="shared" si="15"/>
        <v>#DIV/0!</v>
      </c>
      <c r="AG22" s="4">
        <f t="shared" si="16"/>
        <v>0</v>
      </c>
      <c r="AH22" s="64" t="e">
        <f t="shared" si="17"/>
        <v>#DIV/0!</v>
      </c>
      <c r="AI22" s="4">
        <v>0</v>
      </c>
      <c r="AJ22" s="4">
        <v>0</v>
      </c>
      <c r="AK22" s="4">
        <f t="shared" si="18"/>
        <v>0</v>
      </c>
      <c r="AL22" s="4">
        <f t="shared" si="19"/>
        <v>0</v>
      </c>
      <c r="AM22" s="4">
        <f t="shared" si="20"/>
        <v>0</v>
      </c>
      <c r="AN22" s="64" t="e">
        <f t="shared" si="21"/>
        <v>#DIV/0!</v>
      </c>
      <c r="AO22" s="4">
        <f t="shared" si="22"/>
        <v>0</v>
      </c>
      <c r="AP22" s="64" t="e">
        <f t="shared" si="23"/>
        <v>#DIV/0!</v>
      </c>
      <c r="AQ22" s="4">
        <f t="shared" si="24"/>
        <v>0</v>
      </c>
      <c r="AR22" s="64" t="e">
        <f t="shared" si="25"/>
        <v>#DIV/0!</v>
      </c>
      <c r="AS22" s="4">
        <v>0</v>
      </c>
      <c r="AT22" s="4">
        <v>0</v>
      </c>
      <c r="AU22" s="4">
        <f t="shared" si="26"/>
        <v>0</v>
      </c>
      <c r="AV22" s="4">
        <f t="shared" si="27"/>
        <v>0</v>
      </c>
      <c r="AW22" s="4">
        <f t="shared" si="28"/>
        <v>0</v>
      </c>
      <c r="AX22" s="64" t="e">
        <f t="shared" si="29"/>
        <v>#DIV/0!</v>
      </c>
      <c r="AY22" s="4">
        <v>0</v>
      </c>
      <c r="AZ22" s="4">
        <v>0</v>
      </c>
      <c r="BA22" s="4">
        <f t="shared" si="30"/>
        <v>0</v>
      </c>
      <c r="BB22" s="4">
        <f t="shared" si="31"/>
        <v>0</v>
      </c>
      <c r="BC22" s="4">
        <f t="shared" si="32"/>
        <v>0</v>
      </c>
      <c r="BD22" s="64" t="e">
        <f t="shared" si="33"/>
        <v>#DIV/0!</v>
      </c>
      <c r="BE22" s="4">
        <v>0</v>
      </c>
      <c r="BF22" s="4">
        <v>0</v>
      </c>
      <c r="BG22" s="4">
        <f t="shared" si="34"/>
        <v>0</v>
      </c>
      <c r="BH22" s="4">
        <f t="shared" si="35"/>
        <v>0</v>
      </c>
      <c r="BI22" s="4">
        <f t="shared" si="36"/>
        <v>0</v>
      </c>
      <c r="BJ22" s="64" t="e">
        <f t="shared" si="37"/>
        <v>#DIV/0!</v>
      </c>
      <c r="BK22" s="107">
        <v>0</v>
      </c>
      <c r="BL22" s="65">
        <v>0</v>
      </c>
      <c r="BM22" s="65">
        <v>2</v>
      </c>
      <c r="BN22" s="65">
        <v>3</v>
      </c>
      <c r="BO22" s="4">
        <f t="shared" si="38"/>
        <v>2.5</v>
      </c>
      <c r="BP22" s="4">
        <f t="shared" si="39"/>
        <v>2.1574081849736868</v>
      </c>
      <c r="BQ22" s="65">
        <v>5</v>
      </c>
      <c r="BR22" s="4">
        <v>4</v>
      </c>
      <c r="BS22" s="4">
        <f t="shared" si="40"/>
        <v>4.5</v>
      </c>
      <c r="BT22" s="4">
        <f t="shared" si="41"/>
        <v>3.6729745830023828</v>
      </c>
      <c r="BU22" s="4">
        <f t="shared" si="42"/>
        <v>1.515566398028696</v>
      </c>
      <c r="BV22" s="64">
        <f t="shared" si="43"/>
        <v>1.4234996155759572</v>
      </c>
      <c r="BW22" s="4">
        <f t="shared" si="44"/>
        <v>3.1103901821118392</v>
      </c>
      <c r="BX22" s="64">
        <f t="shared" si="45"/>
        <v>0.18087261338658467</v>
      </c>
      <c r="BY22" s="4">
        <f t="shared" si="46"/>
        <v>2.8571036255048972</v>
      </c>
      <c r="BZ22" s="64">
        <f t="shared" si="47"/>
        <v>0.28555875615232823</v>
      </c>
      <c r="CA22" s="65">
        <v>2</v>
      </c>
      <c r="CB22" s="65">
        <v>0</v>
      </c>
      <c r="CC22" s="4">
        <f t="shared" si="48"/>
        <v>1</v>
      </c>
      <c r="CD22" s="4">
        <f t="shared" si="49"/>
        <v>1.0739018357891803</v>
      </c>
      <c r="CE22" s="4">
        <f t="shared" si="50"/>
        <v>-1.0835063491845065</v>
      </c>
      <c r="CF22" s="64">
        <f t="shared" si="51"/>
        <v>-1.9911357110158561</v>
      </c>
      <c r="CG22" s="65">
        <v>0</v>
      </c>
      <c r="CH22" s="65">
        <v>0</v>
      </c>
      <c r="CI22" s="4">
        <f t="shared" si="52"/>
        <v>0</v>
      </c>
      <c r="CJ22" s="4">
        <f t="shared" si="53"/>
        <v>0</v>
      </c>
      <c r="CK22" s="4">
        <f t="shared" si="54"/>
        <v>-2.1574081849736868</v>
      </c>
      <c r="CL22" s="64">
        <f t="shared" si="55"/>
        <v>-1</v>
      </c>
      <c r="CM22" s="4">
        <f t="shared" si="56"/>
        <v>0.5</v>
      </c>
      <c r="CN22" s="4">
        <f t="shared" si="57"/>
        <v>0.5625844008905434</v>
      </c>
      <c r="CO22" s="4">
        <f t="shared" si="58"/>
        <v>-1.5948237840831434</v>
      </c>
      <c r="CP22" s="64">
        <f t="shared" si="59"/>
        <v>-1.3527564653257103</v>
      </c>
      <c r="CQ22" s="4">
        <f t="shared" si="60"/>
        <v>-3.1103901821118392</v>
      </c>
      <c r="CR22" s="64">
        <f t="shared" si="61"/>
        <v>-1.1808726133865848</v>
      </c>
      <c r="CS22" s="4">
        <f t="shared" si="62"/>
        <v>-0.25328655660694244</v>
      </c>
      <c r="CT22" s="64">
        <f t="shared" si="63"/>
        <v>-3.2211380202210198</v>
      </c>
      <c r="CU22" s="65">
        <v>0</v>
      </c>
      <c r="CV22" s="65">
        <v>1</v>
      </c>
      <c r="CW22" s="4">
        <f t="shared" si="64"/>
        <v>0.5</v>
      </c>
      <c r="CX22" s="4">
        <f t="shared" si="65"/>
        <v>0.53244386873920546</v>
      </c>
      <c r="CY22" s="4">
        <f t="shared" si="66"/>
        <v>-1.6249643162344813</v>
      </c>
      <c r="CZ22" s="64">
        <f t="shared" si="67"/>
        <v>-1.3276649606515878</v>
      </c>
      <c r="DA22" s="65">
        <v>1</v>
      </c>
      <c r="DB22" s="65">
        <v>1</v>
      </c>
      <c r="DC22" s="4">
        <f t="shared" si="68"/>
        <v>1</v>
      </c>
      <c r="DD22" s="4">
        <f t="shared" si="69"/>
        <v>1.1117782826643585</v>
      </c>
      <c r="DE22" s="4">
        <f t="shared" si="70"/>
        <v>-1.0456299023093283</v>
      </c>
      <c r="DF22" s="64">
        <f t="shared" si="71"/>
        <v>-2.0632617527568198</v>
      </c>
      <c r="DG22" s="4">
        <f t="shared" si="72"/>
        <v>0.75</v>
      </c>
      <c r="DH22" s="4">
        <f t="shared" si="73"/>
        <v>0.81587095749748584</v>
      </c>
      <c r="DI22" s="4">
        <f t="shared" si="74"/>
        <v>-1.341537227476201</v>
      </c>
      <c r="DJ22" s="64">
        <f t="shared" si="75"/>
        <v>-1.6081612502340785</v>
      </c>
      <c r="DK22" s="4">
        <f t="shared" si="76"/>
        <v>-2.8571036255048972</v>
      </c>
      <c r="DL22" s="64">
        <f t="shared" si="77"/>
        <v>-1.2855587561523281</v>
      </c>
      <c r="DM22" s="4">
        <f t="shared" si="78"/>
        <v>0.25328655660694244</v>
      </c>
      <c r="DN22" s="64">
        <f t="shared" si="79"/>
        <v>2.2211380202210198</v>
      </c>
    </row>
    <row r="23" spans="1:118" x14ac:dyDescent="0.2">
      <c r="A23" s="4" t="s">
        <v>20</v>
      </c>
      <c r="B23" s="120" t="s">
        <v>294</v>
      </c>
      <c r="D23" s="63">
        <v>44.886271682580464</v>
      </c>
      <c r="E23" s="61" t="s">
        <v>296</v>
      </c>
      <c r="F23" s="61" t="s">
        <v>1786</v>
      </c>
      <c r="G23" s="61" t="s">
        <v>1628</v>
      </c>
      <c r="H23" s="4">
        <v>1</v>
      </c>
      <c r="I23" s="61">
        <v>11</v>
      </c>
      <c r="J23" s="61">
        <v>6</v>
      </c>
      <c r="K23" s="4">
        <f t="shared" si="0"/>
        <v>8.5</v>
      </c>
      <c r="L23" s="4">
        <f t="shared" si="1"/>
        <v>9.1202743902439032</v>
      </c>
      <c r="M23" s="61">
        <v>9</v>
      </c>
      <c r="N23" s="61">
        <v>4</v>
      </c>
      <c r="O23" s="4">
        <f t="shared" si="2"/>
        <v>6.5</v>
      </c>
      <c r="P23" s="4">
        <f t="shared" si="3"/>
        <v>8.6159274193548399</v>
      </c>
      <c r="Q23" s="4">
        <f t="shared" si="4"/>
        <v>-0.50434697088906333</v>
      </c>
      <c r="R23" s="64">
        <f t="shared" si="5"/>
        <v>-18.08333333333335</v>
      </c>
      <c r="S23" s="61">
        <v>21</v>
      </c>
      <c r="T23" s="61">
        <v>18</v>
      </c>
      <c r="U23" s="4">
        <f t="shared" si="6"/>
        <v>19.5</v>
      </c>
      <c r="V23" s="4">
        <f t="shared" si="7"/>
        <v>14.370633376034688</v>
      </c>
      <c r="W23" s="4">
        <f t="shared" si="8"/>
        <v>5.2503589857907844</v>
      </c>
      <c r="X23" s="64">
        <f t="shared" si="9"/>
        <v>1.7370763437179049</v>
      </c>
      <c r="Y23" s="4">
        <f t="shared" si="10"/>
        <v>5.7547059566798477</v>
      </c>
      <c r="Z23" s="64">
        <f t="shared" si="11"/>
        <v>1.497196813219239</v>
      </c>
      <c r="AA23" s="61">
        <v>15</v>
      </c>
      <c r="AB23" s="61">
        <v>14</v>
      </c>
      <c r="AC23" s="4">
        <f t="shared" si="12"/>
        <v>14.5</v>
      </c>
      <c r="AD23" s="4">
        <f t="shared" si="13"/>
        <v>11.444861477572559</v>
      </c>
      <c r="AE23" s="4">
        <f t="shared" si="14"/>
        <v>2.3245870873286556</v>
      </c>
      <c r="AF23" s="64">
        <f t="shared" si="15"/>
        <v>3.9233954451345783</v>
      </c>
      <c r="AG23" s="4">
        <f t="shared" si="16"/>
        <v>2.8289340582177189</v>
      </c>
      <c r="AH23" s="64">
        <f t="shared" si="17"/>
        <v>3.0456444873031203</v>
      </c>
      <c r="AI23" s="61">
        <v>11</v>
      </c>
      <c r="AJ23" s="61">
        <v>15</v>
      </c>
      <c r="AK23" s="4">
        <f t="shared" si="18"/>
        <v>13</v>
      </c>
      <c r="AL23" s="4">
        <f t="shared" si="19"/>
        <v>9.8114971238268236</v>
      </c>
      <c r="AM23" s="4">
        <f t="shared" si="20"/>
        <v>0.69122273358292041</v>
      </c>
      <c r="AN23" s="64">
        <f t="shared" si="21"/>
        <v>13.194407456724392</v>
      </c>
      <c r="AO23" s="4">
        <f t="shared" si="22"/>
        <v>1.1955697044719837</v>
      </c>
      <c r="AP23" s="64">
        <f t="shared" si="23"/>
        <v>7.2065454545454655</v>
      </c>
      <c r="AQ23" s="4">
        <f t="shared" si="24"/>
        <v>-1.6333643537457352</v>
      </c>
      <c r="AR23" s="64">
        <f t="shared" si="25"/>
        <v>-7.0069249713491502</v>
      </c>
      <c r="AS23" s="61">
        <v>5</v>
      </c>
      <c r="AT23" s="61">
        <v>5</v>
      </c>
      <c r="AU23" s="4">
        <f t="shared" si="26"/>
        <v>5</v>
      </c>
      <c r="AV23" s="4">
        <f t="shared" si="27"/>
        <v>6.7484434217650247</v>
      </c>
      <c r="AW23" s="4">
        <f t="shared" si="28"/>
        <v>-2.3718309684788785</v>
      </c>
      <c r="AX23" s="64">
        <f t="shared" si="29"/>
        <v>-3.8452463566967379</v>
      </c>
      <c r="AY23" s="61">
        <v>7</v>
      </c>
      <c r="AZ23" s="61">
        <v>5</v>
      </c>
      <c r="BA23" s="4">
        <f t="shared" si="30"/>
        <v>6</v>
      </c>
      <c r="BB23" s="4">
        <f t="shared" si="31"/>
        <v>9.5941308531109701</v>
      </c>
      <c r="BC23" s="4">
        <f t="shared" si="32"/>
        <v>0.47385646286706695</v>
      </c>
      <c r="BD23" s="64">
        <f t="shared" si="33"/>
        <v>19.246913580246883</v>
      </c>
      <c r="BE23" s="61">
        <v>16</v>
      </c>
      <c r="BF23" s="61">
        <v>18</v>
      </c>
      <c r="BG23" s="4">
        <f t="shared" si="34"/>
        <v>17</v>
      </c>
      <c r="BH23" s="4">
        <f t="shared" si="35"/>
        <v>17.026466452390519</v>
      </c>
      <c r="BI23" s="4">
        <f t="shared" si="36"/>
        <v>7.4323355992795488</v>
      </c>
      <c r="BJ23" s="64">
        <f t="shared" si="37"/>
        <v>1.2908635145647855</v>
      </c>
      <c r="BK23" s="106">
        <v>0</v>
      </c>
      <c r="BL23" s="4">
        <v>0</v>
      </c>
      <c r="BM23" s="4">
        <v>18</v>
      </c>
      <c r="BN23" s="4">
        <v>15</v>
      </c>
      <c r="BO23" s="4">
        <f t="shared" si="38"/>
        <v>16.5</v>
      </c>
      <c r="BP23" s="4">
        <f t="shared" si="39"/>
        <v>14.238894020826335</v>
      </c>
      <c r="BQ23" s="4">
        <v>22</v>
      </c>
      <c r="BR23" s="4">
        <v>19</v>
      </c>
      <c r="BS23" s="4">
        <f t="shared" si="40"/>
        <v>20.5</v>
      </c>
      <c r="BT23" s="4">
        <f t="shared" si="41"/>
        <v>16.732439767010856</v>
      </c>
      <c r="BU23" s="4">
        <f t="shared" si="42"/>
        <v>2.4935457461845214</v>
      </c>
      <c r="BV23" s="64">
        <f t="shared" si="43"/>
        <v>5.710299898292968</v>
      </c>
      <c r="BW23" s="4">
        <f t="shared" si="44"/>
        <v>2.6678297447472694</v>
      </c>
      <c r="BX23" s="64">
        <f t="shared" si="45"/>
        <v>5.2719293837830588</v>
      </c>
      <c r="BY23" s="4">
        <f t="shared" si="46"/>
        <v>2.8626334895535983</v>
      </c>
      <c r="BZ23" s="64">
        <f t="shared" si="47"/>
        <v>4.8451212242403159</v>
      </c>
      <c r="CA23" s="4">
        <v>15</v>
      </c>
      <c r="CB23" s="4">
        <v>10</v>
      </c>
      <c r="CC23" s="4">
        <f t="shared" si="48"/>
        <v>12.5</v>
      </c>
      <c r="CD23" s="4">
        <f t="shared" si="49"/>
        <v>13.423772947364753</v>
      </c>
      <c r="CE23" s="4">
        <f t="shared" si="50"/>
        <v>-0.81512107346158125</v>
      </c>
      <c r="CF23" s="64">
        <f t="shared" si="51"/>
        <v>-17.4684405598274</v>
      </c>
      <c r="CG23" s="4">
        <v>9</v>
      </c>
      <c r="CH23" s="4">
        <v>16</v>
      </c>
      <c r="CI23" s="4">
        <f t="shared" si="52"/>
        <v>12.5</v>
      </c>
      <c r="CJ23" s="4">
        <f t="shared" si="53"/>
        <v>14.769700279789966</v>
      </c>
      <c r="CK23" s="4">
        <f t="shared" si="54"/>
        <v>0.53080625896363109</v>
      </c>
      <c r="CL23" s="64">
        <f t="shared" si="55"/>
        <v>26.825030376670693</v>
      </c>
      <c r="CM23" s="4">
        <f t="shared" si="56"/>
        <v>12.5</v>
      </c>
      <c r="CN23" s="4">
        <f t="shared" si="57"/>
        <v>14.064610022263587</v>
      </c>
      <c r="CO23" s="4">
        <f t="shared" si="58"/>
        <v>-0.17428399856274801</v>
      </c>
      <c r="CP23" s="64">
        <f t="shared" si="59"/>
        <v>-81.699376524803924</v>
      </c>
      <c r="CQ23" s="4">
        <f t="shared" si="60"/>
        <v>-2.6678297447472694</v>
      </c>
      <c r="CR23" s="64">
        <f t="shared" si="61"/>
        <v>-6.2719293837830588</v>
      </c>
      <c r="CS23" s="4">
        <f t="shared" si="62"/>
        <v>0.19480374480632889</v>
      </c>
      <c r="CT23" s="64">
        <f t="shared" si="63"/>
        <v>71.198868847446548</v>
      </c>
      <c r="CU23" s="4">
        <v>14</v>
      </c>
      <c r="CV23" s="4">
        <v>14</v>
      </c>
      <c r="CW23" s="4">
        <f t="shared" si="64"/>
        <v>14</v>
      </c>
      <c r="CX23" s="4">
        <f t="shared" si="65"/>
        <v>14.908428324697754</v>
      </c>
      <c r="CY23" s="4">
        <f t="shared" si="66"/>
        <v>0.66953430387141921</v>
      </c>
      <c r="CZ23" s="64">
        <f t="shared" si="67"/>
        <v>21.266862561773749</v>
      </c>
      <c r="DA23" s="4">
        <v>10</v>
      </c>
      <c r="DB23" s="4">
        <v>13</v>
      </c>
      <c r="DC23" s="4">
        <f t="shared" si="68"/>
        <v>11.5</v>
      </c>
      <c r="DD23" s="4">
        <f t="shared" si="69"/>
        <v>12.785450250640123</v>
      </c>
      <c r="DE23" s="4">
        <f t="shared" si="70"/>
        <v>-1.4534437701862117</v>
      </c>
      <c r="DF23" s="64">
        <f t="shared" si="71"/>
        <v>-9.7966597077244213</v>
      </c>
      <c r="DG23" s="4">
        <f t="shared" si="72"/>
        <v>12.75</v>
      </c>
      <c r="DH23" s="4">
        <f t="shared" si="73"/>
        <v>13.869806277457258</v>
      </c>
      <c r="DI23" s="4">
        <f t="shared" si="74"/>
        <v>-0.3690877433690769</v>
      </c>
      <c r="DJ23" s="64">
        <f t="shared" si="75"/>
        <v>-38.578615184703814</v>
      </c>
      <c r="DK23" s="4">
        <f t="shared" si="76"/>
        <v>-2.8626334895535983</v>
      </c>
      <c r="DL23" s="64">
        <f t="shared" si="77"/>
        <v>-5.8451212242403159</v>
      </c>
      <c r="DM23" s="4">
        <f t="shared" si="78"/>
        <v>-0.19480374480632889</v>
      </c>
      <c r="DN23" s="64">
        <f t="shared" si="79"/>
        <v>-72.198868847446548</v>
      </c>
    </row>
    <row r="24" spans="1:118" x14ac:dyDescent="0.2">
      <c r="A24" s="4" t="s">
        <v>20</v>
      </c>
      <c r="B24" s="120" t="s">
        <v>539</v>
      </c>
      <c r="D24" s="63">
        <v>20.940082047524989</v>
      </c>
      <c r="E24" s="61" t="s">
        <v>541</v>
      </c>
      <c r="F24" s="61" t="s">
        <v>1787</v>
      </c>
      <c r="G24" s="61" t="s">
        <v>1629</v>
      </c>
      <c r="H24" s="4">
        <v>1</v>
      </c>
      <c r="I24" s="61">
        <v>6</v>
      </c>
      <c r="J24" s="61">
        <v>6</v>
      </c>
      <c r="K24" s="4">
        <f t="shared" si="0"/>
        <v>6</v>
      </c>
      <c r="L24" s="4">
        <f t="shared" si="1"/>
        <v>6.4378407460545191</v>
      </c>
      <c r="M24" s="61">
        <v>3</v>
      </c>
      <c r="N24" s="61">
        <v>3</v>
      </c>
      <c r="O24" s="4">
        <f t="shared" si="2"/>
        <v>3</v>
      </c>
      <c r="P24" s="4">
        <f t="shared" si="3"/>
        <v>3.9765818858560795</v>
      </c>
      <c r="Q24" s="4">
        <f t="shared" si="4"/>
        <v>-2.4612588601984395</v>
      </c>
      <c r="R24" s="64">
        <f t="shared" si="5"/>
        <v>-2.6156699119146967</v>
      </c>
      <c r="S24" s="61">
        <v>6</v>
      </c>
      <c r="T24" s="61">
        <v>5</v>
      </c>
      <c r="U24" s="4">
        <f t="shared" si="6"/>
        <v>5.5</v>
      </c>
      <c r="V24" s="4">
        <f t="shared" si="7"/>
        <v>4.0532555675995274</v>
      </c>
      <c r="W24" s="4">
        <f t="shared" si="8"/>
        <v>-2.3845851784549916</v>
      </c>
      <c r="X24" s="64">
        <f t="shared" si="9"/>
        <v>-2.6997738660045232</v>
      </c>
      <c r="Y24" s="4">
        <f t="shared" si="10"/>
        <v>7.6673681743447908E-2</v>
      </c>
      <c r="Z24" s="64">
        <f t="shared" si="11"/>
        <v>51.863713798977642</v>
      </c>
      <c r="AA24" s="61">
        <v>6</v>
      </c>
      <c r="AB24" s="61">
        <v>6</v>
      </c>
      <c r="AC24" s="4">
        <f t="shared" si="12"/>
        <v>6</v>
      </c>
      <c r="AD24" s="4">
        <f t="shared" si="13"/>
        <v>4.7358047493403692</v>
      </c>
      <c r="AE24" s="4">
        <f t="shared" si="14"/>
        <v>-1.7020359967141498</v>
      </c>
      <c r="AF24" s="64">
        <f t="shared" si="15"/>
        <v>-3.7824351297405192</v>
      </c>
      <c r="AG24" s="4">
        <f t="shared" si="16"/>
        <v>0.75922286348428969</v>
      </c>
      <c r="AH24" s="64">
        <f t="shared" si="17"/>
        <v>5.2377003869541205</v>
      </c>
      <c r="AI24" s="61">
        <v>7</v>
      </c>
      <c r="AJ24" s="61">
        <v>5</v>
      </c>
      <c r="AK24" s="4">
        <f t="shared" si="18"/>
        <v>6</v>
      </c>
      <c r="AL24" s="4">
        <f t="shared" si="19"/>
        <v>4.5283832879200725</v>
      </c>
      <c r="AM24" s="4">
        <f t="shared" si="20"/>
        <v>-1.9094574581344466</v>
      </c>
      <c r="AN24" s="64">
        <f t="shared" si="21"/>
        <v>-3.3715549506634912</v>
      </c>
      <c r="AO24" s="4">
        <f t="shared" si="22"/>
        <v>0.55180140206399297</v>
      </c>
      <c r="AP24" s="64">
        <f t="shared" si="23"/>
        <v>7.2065454545454584</v>
      </c>
      <c r="AQ24" s="4">
        <f t="shared" si="24"/>
        <v>-0.20742146142029672</v>
      </c>
      <c r="AR24" s="64">
        <f t="shared" si="25"/>
        <v>-22.831797235023043</v>
      </c>
      <c r="AS24" s="61">
        <v>4</v>
      </c>
      <c r="AT24" s="61">
        <v>3</v>
      </c>
      <c r="AU24" s="4">
        <f t="shared" si="26"/>
        <v>3.5</v>
      </c>
      <c r="AV24" s="4">
        <f t="shared" si="27"/>
        <v>4.7239103952355173</v>
      </c>
      <c r="AW24" s="4">
        <f t="shared" si="28"/>
        <v>-1.7139303508190018</v>
      </c>
      <c r="AX24" s="64">
        <f t="shared" si="29"/>
        <v>-3.7561857417240998</v>
      </c>
      <c r="AY24" s="61">
        <v>3</v>
      </c>
      <c r="AZ24" s="61">
        <v>0</v>
      </c>
      <c r="BA24" s="4">
        <f t="shared" si="30"/>
        <v>1.5</v>
      </c>
      <c r="BB24" s="4">
        <f t="shared" si="31"/>
        <v>2.3985327132777425</v>
      </c>
      <c r="BC24" s="4">
        <f t="shared" si="32"/>
        <v>-4.039308032776777</v>
      </c>
      <c r="BD24" s="64">
        <f t="shared" si="33"/>
        <v>-1.5937979212813087</v>
      </c>
      <c r="BE24" s="61">
        <v>4</v>
      </c>
      <c r="BF24" s="61">
        <v>2</v>
      </c>
      <c r="BG24" s="4">
        <f t="shared" si="34"/>
        <v>3</v>
      </c>
      <c r="BH24" s="4">
        <f t="shared" si="35"/>
        <v>3.004670550421856</v>
      </c>
      <c r="BI24" s="4">
        <f t="shared" si="36"/>
        <v>0.60613783714411351</v>
      </c>
      <c r="BJ24" s="64">
        <f t="shared" si="37"/>
        <v>3.9570747217806082</v>
      </c>
      <c r="BK24" s="106">
        <v>0</v>
      </c>
      <c r="BL24" s="4">
        <v>0</v>
      </c>
      <c r="BM24" s="4">
        <v>10</v>
      </c>
      <c r="BN24" s="4">
        <v>10</v>
      </c>
      <c r="BO24" s="4">
        <f t="shared" si="38"/>
        <v>10</v>
      </c>
      <c r="BP24" s="4">
        <f t="shared" si="39"/>
        <v>8.6296327398947472</v>
      </c>
      <c r="BQ24" s="4">
        <v>13</v>
      </c>
      <c r="BR24" s="4">
        <v>9</v>
      </c>
      <c r="BS24" s="4">
        <f t="shared" si="40"/>
        <v>11</v>
      </c>
      <c r="BT24" s="4">
        <f t="shared" si="41"/>
        <v>8.9783823140058256</v>
      </c>
      <c r="BU24" s="4">
        <f t="shared" si="42"/>
        <v>0.34874957411107843</v>
      </c>
      <c r="BV24" s="64">
        <f t="shared" si="43"/>
        <v>24.744496855345744</v>
      </c>
      <c r="BW24" s="4">
        <f t="shared" si="44"/>
        <v>0.820908501092946</v>
      </c>
      <c r="BX24" s="64">
        <f t="shared" si="45"/>
        <v>9.9371291709759788</v>
      </c>
      <c r="BY24" s="4">
        <f t="shared" si="46"/>
        <v>4.0831565690209111</v>
      </c>
      <c r="BZ24" s="64">
        <f t="shared" si="47"/>
        <v>1.1988826933860945</v>
      </c>
      <c r="CA24" s="4">
        <v>7</v>
      </c>
      <c r="CB24" s="4">
        <v>8</v>
      </c>
      <c r="CC24" s="4">
        <f t="shared" si="48"/>
        <v>7.5</v>
      </c>
      <c r="CD24" s="4">
        <f t="shared" si="49"/>
        <v>8.0542637684188527</v>
      </c>
      <c r="CE24" s="4">
        <f t="shared" si="50"/>
        <v>-0.5753689714758945</v>
      </c>
      <c r="CF24" s="64">
        <f t="shared" si="51"/>
        <v>-14.998432601880916</v>
      </c>
      <c r="CG24" s="4">
        <v>8</v>
      </c>
      <c r="CH24" s="4">
        <v>6</v>
      </c>
      <c r="CI24" s="4">
        <f t="shared" si="52"/>
        <v>7</v>
      </c>
      <c r="CJ24" s="4">
        <f t="shared" si="53"/>
        <v>8.2710321566823808</v>
      </c>
      <c r="CK24" s="4">
        <f t="shared" si="54"/>
        <v>-0.35860058321236643</v>
      </c>
      <c r="CL24" s="64">
        <f t="shared" si="55"/>
        <v>-24.064748201438931</v>
      </c>
      <c r="CM24" s="4">
        <f t="shared" si="56"/>
        <v>7.25</v>
      </c>
      <c r="CN24" s="4">
        <f t="shared" si="57"/>
        <v>8.1574738129128797</v>
      </c>
      <c r="CO24" s="4">
        <f t="shared" si="58"/>
        <v>-0.47215892698186757</v>
      </c>
      <c r="CP24" s="64">
        <f t="shared" si="59"/>
        <v>-18.276966179707863</v>
      </c>
      <c r="CQ24" s="4">
        <f t="shared" si="60"/>
        <v>-0.820908501092946</v>
      </c>
      <c r="CR24" s="64">
        <f t="shared" si="61"/>
        <v>-10.937129170975979</v>
      </c>
      <c r="CS24" s="4">
        <f t="shared" si="62"/>
        <v>3.2622480679279651</v>
      </c>
      <c r="CT24" s="64">
        <f t="shared" si="63"/>
        <v>1.5005682103427973</v>
      </c>
      <c r="CU24" s="4">
        <v>4</v>
      </c>
      <c r="CV24" s="4">
        <v>4</v>
      </c>
      <c r="CW24" s="4">
        <f t="shared" si="64"/>
        <v>4</v>
      </c>
      <c r="CX24" s="4">
        <f t="shared" si="65"/>
        <v>4.2595509499136437</v>
      </c>
      <c r="CY24" s="4">
        <f t="shared" si="66"/>
        <v>-4.3700817899811035</v>
      </c>
      <c r="CZ24" s="64">
        <f t="shared" si="67"/>
        <v>-1.9747073749693052</v>
      </c>
      <c r="DA24" s="4">
        <v>3</v>
      </c>
      <c r="DB24" s="4">
        <v>7</v>
      </c>
      <c r="DC24" s="4">
        <f t="shared" si="68"/>
        <v>5</v>
      </c>
      <c r="DD24" s="4">
        <f t="shared" si="69"/>
        <v>5.5588914133217928</v>
      </c>
      <c r="DE24" s="4">
        <f t="shared" si="70"/>
        <v>-3.0707413265729544</v>
      </c>
      <c r="DF24" s="64">
        <f t="shared" si="71"/>
        <v>-2.8102766798418979</v>
      </c>
      <c r="DG24" s="4">
        <f t="shared" si="72"/>
        <v>4.5</v>
      </c>
      <c r="DH24" s="4">
        <f t="shared" si="73"/>
        <v>4.8952257449849146</v>
      </c>
      <c r="DI24" s="4">
        <f t="shared" si="74"/>
        <v>-3.7344069949098326</v>
      </c>
      <c r="DJ24" s="64">
        <f t="shared" si="75"/>
        <v>-2.3108441987328461</v>
      </c>
      <c r="DK24" s="4">
        <f t="shared" si="76"/>
        <v>-4.0831565690209111</v>
      </c>
      <c r="DL24" s="64">
        <f t="shared" si="77"/>
        <v>-2.1988826933860945</v>
      </c>
      <c r="DM24" s="4">
        <f t="shared" si="78"/>
        <v>-3.2622480679279651</v>
      </c>
      <c r="DN24" s="64">
        <f t="shared" si="79"/>
        <v>-2.5005682103427973</v>
      </c>
    </row>
    <row r="25" spans="1:118" x14ac:dyDescent="0.2">
      <c r="A25" s="4" t="s">
        <v>20</v>
      </c>
      <c r="B25" s="120" t="s">
        <v>100</v>
      </c>
      <c r="D25" s="63">
        <v>43.235484629632602</v>
      </c>
      <c r="E25" s="61" t="s">
        <v>101</v>
      </c>
      <c r="F25" s="61"/>
      <c r="G25" s="61"/>
      <c r="H25" s="4">
        <v>1</v>
      </c>
      <c r="I25" s="61">
        <v>16</v>
      </c>
      <c r="J25" s="61">
        <v>14</v>
      </c>
      <c r="K25" s="4">
        <f t="shared" si="0"/>
        <v>15</v>
      </c>
      <c r="L25" s="4">
        <f t="shared" si="1"/>
        <v>16.094601865136298</v>
      </c>
      <c r="M25" s="61">
        <v>9</v>
      </c>
      <c r="N25" s="61">
        <v>11</v>
      </c>
      <c r="O25" s="4">
        <f t="shared" si="2"/>
        <v>10</v>
      </c>
      <c r="P25" s="4">
        <f t="shared" si="3"/>
        <v>13.255272952853598</v>
      </c>
      <c r="Q25" s="4">
        <f t="shared" si="4"/>
        <v>-2.8393289122826992</v>
      </c>
      <c r="R25" s="64">
        <f t="shared" si="5"/>
        <v>-5.6684527796383142</v>
      </c>
      <c r="S25" s="61">
        <v>22</v>
      </c>
      <c r="T25" s="61">
        <v>23</v>
      </c>
      <c r="U25" s="4">
        <f t="shared" si="6"/>
        <v>22.5</v>
      </c>
      <c r="V25" s="4">
        <f t="shared" si="7"/>
        <v>16.581500049270794</v>
      </c>
      <c r="W25" s="4">
        <f t="shared" si="8"/>
        <v>0.48689818413449615</v>
      </c>
      <c r="X25" s="64">
        <f t="shared" si="9"/>
        <v>33.055374592833722</v>
      </c>
      <c r="Y25" s="4">
        <f t="shared" si="10"/>
        <v>3.3262270964171954</v>
      </c>
      <c r="Z25" s="64">
        <f t="shared" si="11"/>
        <v>3.9850775574317678</v>
      </c>
      <c r="AA25" s="61">
        <v>19</v>
      </c>
      <c r="AB25" s="61">
        <v>20</v>
      </c>
      <c r="AC25" s="4">
        <f t="shared" si="12"/>
        <v>19.5</v>
      </c>
      <c r="AD25" s="4">
        <f t="shared" si="13"/>
        <v>15.391365435356201</v>
      </c>
      <c r="AE25" s="4">
        <f t="shared" si="14"/>
        <v>-0.70323642978009637</v>
      </c>
      <c r="AF25" s="64">
        <f t="shared" si="15"/>
        <v>-22.886473429951739</v>
      </c>
      <c r="AG25" s="4">
        <f t="shared" si="16"/>
        <v>2.1360924825026029</v>
      </c>
      <c r="AH25" s="64">
        <f t="shared" si="17"/>
        <v>6.2053834566769259</v>
      </c>
      <c r="AI25" s="61">
        <v>16</v>
      </c>
      <c r="AJ25" s="61">
        <v>21</v>
      </c>
      <c r="AK25" s="4">
        <f t="shared" si="18"/>
        <v>18.5</v>
      </c>
      <c r="AL25" s="4">
        <f t="shared" si="19"/>
        <v>13.962515137753556</v>
      </c>
      <c r="AM25" s="4">
        <f t="shared" si="20"/>
        <v>-2.1320867273827417</v>
      </c>
      <c r="AN25" s="64">
        <f t="shared" si="21"/>
        <v>-7.5487557135601797</v>
      </c>
      <c r="AO25" s="4">
        <f t="shared" si="22"/>
        <v>0.70724218489995749</v>
      </c>
      <c r="AP25" s="64">
        <f t="shared" si="23"/>
        <v>18.742197843767784</v>
      </c>
      <c r="AQ25" s="4">
        <f t="shared" si="24"/>
        <v>-1.4288502976026454</v>
      </c>
      <c r="AR25" s="64">
        <f t="shared" si="25"/>
        <v>-10.771853049392336</v>
      </c>
      <c r="AS25" s="61">
        <v>12</v>
      </c>
      <c r="AT25" s="61">
        <v>12</v>
      </c>
      <c r="AU25" s="4">
        <f t="shared" si="26"/>
        <v>12</v>
      </c>
      <c r="AV25" s="4">
        <f t="shared" si="27"/>
        <v>16.196264212236059</v>
      </c>
      <c r="AW25" s="4">
        <f t="shared" si="28"/>
        <v>0.10166234709976152</v>
      </c>
      <c r="AX25" s="64">
        <f t="shared" si="29"/>
        <v>158.31428571428341</v>
      </c>
      <c r="AY25" s="61">
        <v>11</v>
      </c>
      <c r="AZ25" s="61">
        <v>13</v>
      </c>
      <c r="BA25" s="4">
        <f t="shared" si="30"/>
        <v>12</v>
      </c>
      <c r="BB25" s="4">
        <f t="shared" si="31"/>
        <v>19.18826170622194</v>
      </c>
      <c r="BC25" s="4">
        <f t="shared" si="32"/>
        <v>3.0936598410856426</v>
      </c>
      <c r="BD25" s="64">
        <f t="shared" si="33"/>
        <v>5.2024471635150098</v>
      </c>
      <c r="BE25" s="61">
        <v>24</v>
      </c>
      <c r="BF25" s="61">
        <v>19</v>
      </c>
      <c r="BG25" s="4">
        <f t="shared" si="34"/>
        <v>21.5</v>
      </c>
      <c r="BH25" s="4">
        <f t="shared" si="35"/>
        <v>21.5334722780233</v>
      </c>
      <c r="BI25" s="4">
        <f t="shared" si="36"/>
        <v>2.3452105718013598</v>
      </c>
      <c r="BJ25" s="64">
        <f t="shared" si="37"/>
        <v>8.1818928913847628</v>
      </c>
      <c r="BK25" s="106">
        <v>1</v>
      </c>
      <c r="BL25" s="4">
        <v>1</v>
      </c>
      <c r="BM25" s="4">
        <v>29</v>
      </c>
      <c r="BN25" s="4">
        <v>27</v>
      </c>
      <c r="BO25" s="4">
        <f t="shared" si="38"/>
        <v>28</v>
      </c>
      <c r="BP25" s="4">
        <f t="shared" si="39"/>
        <v>24.162971671705293</v>
      </c>
      <c r="BQ25" s="4">
        <v>31</v>
      </c>
      <c r="BR25" s="4">
        <v>26</v>
      </c>
      <c r="BS25" s="4">
        <f t="shared" si="40"/>
        <v>28.5</v>
      </c>
      <c r="BT25" s="4">
        <f t="shared" si="41"/>
        <v>23.262172359015093</v>
      </c>
      <c r="BU25" s="4">
        <f t="shared" si="42"/>
        <v>-0.90079931269020008</v>
      </c>
      <c r="BV25" s="64">
        <f t="shared" si="43"/>
        <v>-26.823923299345747</v>
      </c>
      <c r="BW25" s="4">
        <f t="shared" si="44"/>
        <v>3.8530105282913425</v>
      </c>
      <c r="BX25" s="64">
        <f t="shared" si="45"/>
        <v>5.0374017117806691</v>
      </c>
      <c r="BY25" s="4">
        <f t="shared" si="46"/>
        <v>0.14582856325299431</v>
      </c>
      <c r="BZ25" s="64">
        <f t="shared" si="47"/>
        <v>158.51725670270875</v>
      </c>
      <c r="CA25" s="4">
        <v>19</v>
      </c>
      <c r="CB25" s="4">
        <v>18</v>
      </c>
      <c r="CC25" s="4">
        <f t="shared" si="48"/>
        <v>18.5</v>
      </c>
      <c r="CD25" s="4">
        <f t="shared" si="49"/>
        <v>19.867183962099837</v>
      </c>
      <c r="CE25" s="4">
        <f t="shared" si="50"/>
        <v>-4.295787709605456</v>
      </c>
      <c r="CF25" s="64">
        <f t="shared" si="51"/>
        <v>-5.6248058109753583</v>
      </c>
      <c r="CG25" s="4">
        <v>13</v>
      </c>
      <c r="CH25" s="4">
        <v>19</v>
      </c>
      <c r="CI25" s="4">
        <f t="shared" si="52"/>
        <v>16</v>
      </c>
      <c r="CJ25" s="4">
        <f t="shared" si="53"/>
        <v>18.905216358131156</v>
      </c>
      <c r="CK25" s="4">
        <f t="shared" si="54"/>
        <v>-5.2577553135741368</v>
      </c>
      <c r="CL25" s="64">
        <f t="shared" si="55"/>
        <v>-4.5956820412168815</v>
      </c>
      <c r="CM25" s="4">
        <f t="shared" si="56"/>
        <v>17.25</v>
      </c>
      <c r="CN25" s="4">
        <f t="shared" si="57"/>
        <v>19.40916183072375</v>
      </c>
      <c r="CO25" s="4">
        <f t="shared" si="58"/>
        <v>-4.7538098409815426</v>
      </c>
      <c r="CP25" s="64">
        <f t="shared" si="59"/>
        <v>-5.08286458229811</v>
      </c>
      <c r="CQ25" s="4">
        <f t="shared" si="60"/>
        <v>-3.8530105282913425</v>
      </c>
      <c r="CR25" s="64">
        <f t="shared" si="61"/>
        <v>-6.0374017117806691</v>
      </c>
      <c r="CS25" s="4">
        <f t="shared" si="62"/>
        <v>-3.7071819650383482</v>
      </c>
      <c r="CT25" s="64">
        <f t="shared" si="63"/>
        <v>-6.2355568228825735</v>
      </c>
      <c r="CU25" s="4">
        <v>21</v>
      </c>
      <c r="CV25" s="4">
        <v>17</v>
      </c>
      <c r="CW25" s="4">
        <f t="shared" si="64"/>
        <v>19</v>
      </c>
      <c r="CX25" s="4">
        <f t="shared" si="65"/>
        <v>20.232867012089809</v>
      </c>
      <c r="CY25" s="4">
        <f t="shared" si="66"/>
        <v>-3.9301046596154841</v>
      </c>
      <c r="CZ25" s="64">
        <f t="shared" si="67"/>
        <v>-6.1481751160462386</v>
      </c>
      <c r="DA25" s="4">
        <v>24</v>
      </c>
      <c r="DB25" s="4">
        <v>23</v>
      </c>
      <c r="DC25" s="4">
        <f t="shared" si="68"/>
        <v>23.5</v>
      </c>
      <c r="DD25" s="4">
        <f t="shared" si="69"/>
        <v>26.126789642612426</v>
      </c>
      <c r="DE25" s="4">
        <f t="shared" si="70"/>
        <v>1.9638179709071331</v>
      </c>
      <c r="DF25" s="64">
        <f t="shared" si="71"/>
        <v>12.304079110012347</v>
      </c>
      <c r="DG25" s="4">
        <f t="shared" si="72"/>
        <v>21.25</v>
      </c>
      <c r="DH25" s="4">
        <f t="shared" si="73"/>
        <v>23.116343795762099</v>
      </c>
      <c r="DI25" s="4">
        <f t="shared" si="74"/>
        <v>-1.0466278759431944</v>
      </c>
      <c r="DJ25" s="64">
        <f t="shared" si="75"/>
        <v>-23.086497337872103</v>
      </c>
      <c r="DK25" s="4">
        <f t="shared" si="76"/>
        <v>-0.14582856325299431</v>
      </c>
      <c r="DL25" s="64">
        <f t="shared" si="77"/>
        <v>-159.51725670270875</v>
      </c>
      <c r="DM25" s="4">
        <f t="shared" si="78"/>
        <v>3.7071819650383482</v>
      </c>
      <c r="DN25" s="64">
        <f t="shared" si="79"/>
        <v>5.2355568228825735</v>
      </c>
    </row>
    <row r="26" spans="1:118" x14ac:dyDescent="0.2">
      <c r="A26" s="4" t="s">
        <v>20</v>
      </c>
      <c r="B26" s="120" t="s">
        <v>734</v>
      </c>
      <c r="D26" s="63">
        <v>22.702441697286101</v>
      </c>
      <c r="E26" s="61" t="s">
        <v>735</v>
      </c>
      <c r="F26" s="61"/>
      <c r="G26" s="61"/>
      <c r="H26" s="4">
        <v>1</v>
      </c>
      <c r="I26" s="61">
        <v>6</v>
      </c>
      <c r="J26" s="61">
        <v>4</v>
      </c>
      <c r="K26" s="4">
        <f t="shared" si="0"/>
        <v>5</v>
      </c>
      <c r="L26" s="4">
        <f t="shared" si="1"/>
        <v>5.3648672883787665</v>
      </c>
      <c r="M26" s="61">
        <v>5</v>
      </c>
      <c r="N26" s="61">
        <v>5</v>
      </c>
      <c r="O26" s="4">
        <f t="shared" si="2"/>
        <v>5</v>
      </c>
      <c r="P26" s="4">
        <f t="shared" si="3"/>
        <v>6.6276364764267992</v>
      </c>
      <c r="Q26" s="4">
        <f t="shared" si="4"/>
        <v>1.2627691880480327</v>
      </c>
      <c r="R26" s="64">
        <f t="shared" si="5"/>
        <v>4.2484939759036155</v>
      </c>
      <c r="S26" s="61">
        <v>6</v>
      </c>
      <c r="T26" s="61">
        <v>6</v>
      </c>
      <c r="U26" s="4">
        <f t="shared" si="6"/>
        <v>6</v>
      </c>
      <c r="V26" s="4">
        <f t="shared" si="7"/>
        <v>4.4217333464722115</v>
      </c>
      <c r="W26" s="4">
        <f t="shared" si="8"/>
        <v>-0.94313394190655497</v>
      </c>
      <c r="X26" s="64">
        <f t="shared" si="9"/>
        <v>-5.688340807174888</v>
      </c>
      <c r="Y26" s="4">
        <f t="shared" si="10"/>
        <v>-2.2059031299545877</v>
      </c>
      <c r="Z26" s="64">
        <f t="shared" si="11"/>
        <v>-3.0045002368545712</v>
      </c>
      <c r="AA26" s="61">
        <v>7</v>
      </c>
      <c r="AB26" s="61">
        <v>8</v>
      </c>
      <c r="AC26" s="4">
        <f t="shared" si="12"/>
        <v>7.5</v>
      </c>
      <c r="AD26" s="4">
        <f t="shared" si="13"/>
        <v>5.919755936675462</v>
      </c>
      <c r="AE26" s="4">
        <f t="shared" si="14"/>
        <v>0.55488864829669549</v>
      </c>
      <c r="AF26" s="64">
        <f t="shared" si="15"/>
        <v>9.6683673469387781</v>
      </c>
      <c r="AG26" s="4">
        <f t="shared" si="16"/>
        <v>-0.70788053975133725</v>
      </c>
      <c r="AH26" s="64">
        <f t="shared" si="17"/>
        <v>-9.3626482213438749</v>
      </c>
      <c r="AI26" s="61">
        <v>4</v>
      </c>
      <c r="AJ26" s="61">
        <v>5</v>
      </c>
      <c r="AK26" s="4">
        <f t="shared" si="18"/>
        <v>4.5</v>
      </c>
      <c r="AL26" s="4">
        <f t="shared" si="19"/>
        <v>3.3962874659400542</v>
      </c>
      <c r="AM26" s="4">
        <f t="shared" si="20"/>
        <v>-1.9685798224387123</v>
      </c>
      <c r="AN26" s="64">
        <f t="shared" si="21"/>
        <v>-2.7252475247524743</v>
      </c>
      <c r="AO26" s="4">
        <f t="shared" si="22"/>
        <v>-3.2313490104867451</v>
      </c>
      <c r="AP26" s="64">
        <f t="shared" si="23"/>
        <v>-2.0510432190760057</v>
      </c>
      <c r="AQ26" s="4">
        <f t="shared" si="24"/>
        <v>-2.5234684707354078</v>
      </c>
      <c r="AR26" s="64">
        <f t="shared" si="25"/>
        <v>-2.3458806818181812</v>
      </c>
      <c r="AS26" s="61">
        <v>5</v>
      </c>
      <c r="AT26" s="61">
        <v>7</v>
      </c>
      <c r="AU26" s="4">
        <f t="shared" si="26"/>
        <v>6</v>
      </c>
      <c r="AV26" s="4">
        <f t="shared" si="27"/>
        <v>8.0981321061180296</v>
      </c>
      <c r="AW26" s="4">
        <f t="shared" si="28"/>
        <v>2.7332648177392631</v>
      </c>
      <c r="AX26" s="64">
        <f t="shared" si="29"/>
        <v>1.9628055260361319</v>
      </c>
      <c r="AY26" s="61">
        <v>6</v>
      </c>
      <c r="AZ26" s="61">
        <v>2</v>
      </c>
      <c r="BA26" s="4">
        <f t="shared" si="30"/>
        <v>4</v>
      </c>
      <c r="BB26" s="4">
        <f t="shared" si="31"/>
        <v>6.3960872354073128</v>
      </c>
      <c r="BC26" s="4">
        <f t="shared" si="32"/>
        <v>1.0312199470285464</v>
      </c>
      <c r="BD26" s="64">
        <f t="shared" si="33"/>
        <v>5.202447163515016</v>
      </c>
      <c r="BE26" s="61">
        <v>7</v>
      </c>
      <c r="BF26" s="61">
        <v>4</v>
      </c>
      <c r="BG26" s="4">
        <f t="shared" si="34"/>
        <v>5.5</v>
      </c>
      <c r="BH26" s="4">
        <f t="shared" si="35"/>
        <v>5.508562675773403</v>
      </c>
      <c r="BI26" s="4">
        <f t="shared" si="36"/>
        <v>-0.88752455963390986</v>
      </c>
      <c r="BJ26" s="64">
        <f t="shared" si="37"/>
        <v>-7.2066594281577965</v>
      </c>
      <c r="BK26" s="106">
        <v>0</v>
      </c>
      <c r="BL26" s="4">
        <v>0</v>
      </c>
      <c r="BM26" s="4">
        <v>6</v>
      </c>
      <c r="BN26" s="4">
        <v>7</v>
      </c>
      <c r="BO26" s="4">
        <f t="shared" si="38"/>
        <v>6.5</v>
      </c>
      <c r="BP26" s="4">
        <f t="shared" si="39"/>
        <v>5.6092612809315865</v>
      </c>
      <c r="BQ26" s="4">
        <v>7</v>
      </c>
      <c r="BR26" s="4">
        <v>8</v>
      </c>
      <c r="BS26" s="4">
        <f t="shared" si="40"/>
        <v>7.5</v>
      </c>
      <c r="BT26" s="4">
        <f t="shared" si="41"/>
        <v>6.121624305003972</v>
      </c>
      <c r="BU26" s="4">
        <f t="shared" si="42"/>
        <v>0.51236302407238554</v>
      </c>
      <c r="BV26" s="64">
        <f t="shared" si="43"/>
        <v>10.947826086956505</v>
      </c>
      <c r="BW26" s="4">
        <f t="shared" si="44"/>
        <v>0.49578029609853758</v>
      </c>
      <c r="BX26" s="64">
        <f t="shared" si="45"/>
        <v>11.347453808021616</v>
      </c>
      <c r="BY26" s="4">
        <f t="shared" si="46"/>
        <v>0.13857061668907633</v>
      </c>
      <c r="BZ26" s="64">
        <f t="shared" si="47"/>
        <v>43.176929072486018</v>
      </c>
      <c r="CA26" s="4">
        <v>6</v>
      </c>
      <c r="CB26" s="4">
        <v>4</v>
      </c>
      <c r="CC26" s="4">
        <f t="shared" si="48"/>
        <v>5</v>
      </c>
      <c r="CD26" s="4">
        <f t="shared" si="49"/>
        <v>5.3695091789459015</v>
      </c>
      <c r="CE26" s="4">
        <f t="shared" si="50"/>
        <v>-0.23975210198568497</v>
      </c>
      <c r="CF26" s="64">
        <f t="shared" si="51"/>
        <v>-23.396088019559897</v>
      </c>
      <c r="CG26" s="4">
        <v>5</v>
      </c>
      <c r="CH26" s="4">
        <v>5</v>
      </c>
      <c r="CI26" s="4">
        <f t="shared" si="52"/>
        <v>5</v>
      </c>
      <c r="CJ26" s="4">
        <f t="shared" si="53"/>
        <v>5.9078801119159863</v>
      </c>
      <c r="CK26" s="4">
        <f t="shared" si="54"/>
        <v>0.29861883098439979</v>
      </c>
      <c r="CL26" s="64">
        <f t="shared" si="55"/>
        <v>18.784017278617707</v>
      </c>
      <c r="CM26" s="4">
        <f t="shared" si="56"/>
        <v>5</v>
      </c>
      <c r="CN26" s="4">
        <f t="shared" si="57"/>
        <v>5.6258440089054345</v>
      </c>
      <c r="CO26" s="4">
        <f t="shared" si="58"/>
        <v>1.6582727973847966E-2</v>
      </c>
      <c r="CP26" s="64">
        <f t="shared" si="59"/>
        <v>338.25925925925782</v>
      </c>
      <c r="CQ26" s="4">
        <f t="shared" si="60"/>
        <v>-0.49578029609853758</v>
      </c>
      <c r="CR26" s="64">
        <f t="shared" si="61"/>
        <v>-12.347453808021616</v>
      </c>
      <c r="CS26" s="4">
        <f t="shared" si="62"/>
        <v>-0.35720967940946124</v>
      </c>
      <c r="CT26" s="64">
        <f t="shared" si="63"/>
        <v>-16.749416472157403</v>
      </c>
      <c r="CU26" s="4">
        <v>7</v>
      </c>
      <c r="CV26" s="4">
        <v>3</v>
      </c>
      <c r="CW26" s="4">
        <f t="shared" si="64"/>
        <v>5</v>
      </c>
      <c r="CX26" s="4">
        <f t="shared" si="65"/>
        <v>5.3244386873920551</v>
      </c>
      <c r="CY26" s="4">
        <f t="shared" si="66"/>
        <v>-0.28482259353953143</v>
      </c>
      <c r="CZ26" s="64">
        <f t="shared" si="67"/>
        <v>-19.693877551020403</v>
      </c>
      <c r="DA26" s="4">
        <v>6</v>
      </c>
      <c r="DB26" s="4">
        <v>6</v>
      </c>
      <c r="DC26" s="4">
        <f t="shared" si="68"/>
        <v>6</v>
      </c>
      <c r="DD26" s="4">
        <f t="shared" si="69"/>
        <v>6.6706696959861507</v>
      </c>
      <c r="DE26" s="4">
        <f t="shared" si="70"/>
        <v>1.0614084150545642</v>
      </c>
      <c r="DF26" s="64">
        <f t="shared" si="71"/>
        <v>5.2847341337907423</v>
      </c>
      <c r="DG26" s="4">
        <f t="shared" si="72"/>
        <v>5.5</v>
      </c>
      <c r="DH26" s="4">
        <f t="shared" si="73"/>
        <v>5.9830536883148957</v>
      </c>
      <c r="DI26" s="4">
        <f t="shared" si="74"/>
        <v>0.37379240738330921</v>
      </c>
      <c r="DJ26" s="64">
        <f t="shared" si="75"/>
        <v>15.006354249404303</v>
      </c>
      <c r="DK26" s="4">
        <f t="shared" si="76"/>
        <v>-0.13857061668907633</v>
      </c>
      <c r="DL26" s="64">
        <f t="shared" si="77"/>
        <v>-44.176929072486018</v>
      </c>
      <c r="DM26" s="4">
        <f t="shared" si="78"/>
        <v>0.35720967940946124</v>
      </c>
      <c r="DN26" s="64">
        <f t="shared" si="79"/>
        <v>15.749416472157405</v>
      </c>
    </row>
    <row r="27" spans="1:118" x14ac:dyDescent="0.2">
      <c r="A27" s="4" t="s">
        <v>20</v>
      </c>
      <c r="B27" s="120" t="s">
        <v>95</v>
      </c>
      <c r="D27" s="63">
        <v>51.920227688413803</v>
      </c>
      <c r="E27" s="61" t="s">
        <v>96</v>
      </c>
      <c r="F27" s="61"/>
      <c r="G27" s="61" t="s">
        <v>1620</v>
      </c>
      <c r="H27" s="4">
        <v>1</v>
      </c>
      <c r="I27" s="61">
        <v>18</v>
      </c>
      <c r="J27" s="61">
        <v>16</v>
      </c>
      <c r="K27" s="4">
        <f t="shared" si="0"/>
        <v>17</v>
      </c>
      <c r="L27" s="4">
        <f t="shared" si="1"/>
        <v>18.240548780487806</v>
      </c>
      <c r="M27" s="61">
        <v>12</v>
      </c>
      <c r="N27" s="61">
        <v>12</v>
      </c>
      <c r="O27" s="4">
        <f t="shared" si="2"/>
        <v>12</v>
      </c>
      <c r="P27" s="4">
        <f t="shared" si="3"/>
        <v>15.906327543424318</v>
      </c>
      <c r="Q27" s="4">
        <f t="shared" si="4"/>
        <v>-2.3342212370634883</v>
      </c>
      <c r="R27" s="64">
        <f t="shared" si="5"/>
        <v>-7.8144044321329611</v>
      </c>
      <c r="S27" s="61">
        <v>13</v>
      </c>
      <c r="T27" s="61">
        <v>12</v>
      </c>
      <c r="U27" s="4">
        <f t="shared" si="6"/>
        <v>12.5</v>
      </c>
      <c r="V27" s="4">
        <f t="shared" si="7"/>
        <v>9.2119444718171071</v>
      </c>
      <c r="W27" s="4">
        <f t="shared" si="8"/>
        <v>-9.0286043086706993</v>
      </c>
      <c r="X27" s="64">
        <f t="shared" si="9"/>
        <v>-2.0203065896874377</v>
      </c>
      <c r="Y27" s="4">
        <f t="shared" si="10"/>
        <v>-6.694383071607211</v>
      </c>
      <c r="Z27" s="64">
        <f t="shared" si="11"/>
        <v>-2.3760707108153989</v>
      </c>
      <c r="AA27" s="61">
        <v>20</v>
      </c>
      <c r="AB27" s="61">
        <v>17</v>
      </c>
      <c r="AC27" s="4">
        <f t="shared" si="12"/>
        <v>18.5</v>
      </c>
      <c r="AD27" s="4">
        <f t="shared" si="13"/>
        <v>14.602064643799473</v>
      </c>
      <c r="AE27" s="4">
        <f t="shared" si="14"/>
        <v>-3.6384841366883336</v>
      </c>
      <c r="AF27" s="64">
        <f t="shared" si="15"/>
        <v>-5.0132275132275126</v>
      </c>
      <c r="AG27" s="4">
        <f t="shared" si="16"/>
        <v>-1.3042628996248453</v>
      </c>
      <c r="AH27" s="64">
        <f t="shared" si="17"/>
        <v>-12.195645178590583</v>
      </c>
      <c r="AI27" s="61">
        <v>14</v>
      </c>
      <c r="AJ27" s="61">
        <v>18</v>
      </c>
      <c r="AK27" s="4">
        <f t="shared" si="18"/>
        <v>16</v>
      </c>
      <c r="AL27" s="4">
        <f t="shared" si="19"/>
        <v>12.075688767786859</v>
      </c>
      <c r="AM27" s="4">
        <f t="shared" si="20"/>
        <v>-6.164860012700947</v>
      </c>
      <c r="AN27" s="64">
        <f t="shared" si="21"/>
        <v>-2.958793669752164</v>
      </c>
      <c r="AO27" s="4">
        <f t="shared" si="22"/>
        <v>-3.8306387756374587</v>
      </c>
      <c r="AP27" s="64">
        <f t="shared" si="23"/>
        <v>-4.1523955859756931</v>
      </c>
      <c r="AQ27" s="4">
        <f t="shared" si="24"/>
        <v>-2.5263758760126134</v>
      </c>
      <c r="AR27" s="64">
        <f t="shared" si="25"/>
        <v>-5.7798464521621202</v>
      </c>
      <c r="AS27" s="61">
        <v>11</v>
      </c>
      <c r="AT27" s="61">
        <v>11</v>
      </c>
      <c r="AU27" s="4">
        <f t="shared" si="26"/>
        <v>11</v>
      </c>
      <c r="AV27" s="4">
        <f t="shared" si="27"/>
        <v>14.846575527883054</v>
      </c>
      <c r="AW27" s="4">
        <f t="shared" si="28"/>
        <v>-3.3939732526047521</v>
      </c>
      <c r="AX27" s="64">
        <f t="shared" si="29"/>
        <v>-5.3743937924345291</v>
      </c>
      <c r="AY27" s="61">
        <v>7</v>
      </c>
      <c r="AZ27" s="61">
        <v>9</v>
      </c>
      <c r="BA27" s="4">
        <f t="shared" si="30"/>
        <v>8</v>
      </c>
      <c r="BB27" s="4">
        <f t="shared" si="31"/>
        <v>12.792174470814626</v>
      </c>
      <c r="BC27" s="4">
        <f t="shared" si="32"/>
        <v>-5.4483743096731807</v>
      </c>
      <c r="BD27" s="64">
        <f t="shared" si="33"/>
        <v>-3.3478883321403003</v>
      </c>
      <c r="BE27" s="61">
        <v>10</v>
      </c>
      <c r="BF27" s="61">
        <v>8</v>
      </c>
      <c r="BG27" s="4">
        <f t="shared" si="34"/>
        <v>9</v>
      </c>
      <c r="BH27" s="4">
        <f t="shared" si="35"/>
        <v>9.0140116512655677</v>
      </c>
      <c r="BI27" s="4">
        <f t="shared" si="36"/>
        <v>-3.778162819549058</v>
      </c>
      <c r="BJ27" s="64">
        <f t="shared" si="37"/>
        <v>-3.3858187383098102</v>
      </c>
      <c r="BK27" s="106">
        <v>2</v>
      </c>
      <c r="BL27" s="4">
        <v>2</v>
      </c>
      <c r="BM27" s="4">
        <v>23</v>
      </c>
      <c r="BN27" s="4">
        <v>22</v>
      </c>
      <c r="BO27" s="4">
        <f t="shared" si="38"/>
        <v>22.5</v>
      </c>
      <c r="BP27" s="4">
        <f t="shared" si="39"/>
        <v>19.416673664763181</v>
      </c>
      <c r="BQ27" s="4">
        <v>26</v>
      </c>
      <c r="BR27" s="4">
        <v>20</v>
      </c>
      <c r="BS27" s="4">
        <f t="shared" si="40"/>
        <v>23</v>
      </c>
      <c r="BT27" s="4">
        <f t="shared" si="41"/>
        <v>18.772981202012179</v>
      </c>
      <c r="BU27" s="4">
        <f t="shared" si="42"/>
        <v>-0.64369246275100167</v>
      </c>
      <c r="BV27" s="64">
        <f t="shared" si="43"/>
        <v>-30.164519220530465</v>
      </c>
      <c r="BW27" s="4">
        <f t="shared" si="44"/>
        <v>1.8954491752958766</v>
      </c>
      <c r="BX27" s="64">
        <f t="shared" si="45"/>
        <v>8.9042387665613596</v>
      </c>
      <c r="BY27" s="4">
        <f t="shared" si="46"/>
        <v>-0.53596479209498327</v>
      </c>
      <c r="BZ27" s="64">
        <f t="shared" si="47"/>
        <v>-36.026519426084327</v>
      </c>
      <c r="CA27" s="4">
        <v>23</v>
      </c>
      <c r="CB27" s="4">
        <v>13</v>
      </c>
      <c r="CC27" s="4">
        <f t="shared" si="48"/>
        <v>18</v>
      </c>
      <c r="CD27" s="4">
        <f t="shared" si="49"/>
        <v>19.330233044205247</v>
      </c>
      <c r="CE27" s="4">
        <f t="shared" si="50"/>
        <v>-8.6440620557933556E-2</v>
      </c>
      <c r="CF27" s="64">
        <f t="shared" si="51"/>
        <v>-224.62441314555221</v>
      </c>
      <c r="CG27" s="4">
        <v>8</v>
      </c>
      <c r="CH27" s="4">
        <v>16</v>
      </c>
      <c r="CI27" s="4">
        <f t="shared" si="52"/>
        <v>12</v>
      </c>
      <c r="CJ27" s="4">
        <f t="shared" si="53"/>
        <v>14.178912268598367</v>
      </c>
      <c r="CK27" s="4">
        <f t="shared" si="54"/>
        <v>-5.2377613961648137</v>
      </c>
      <c r="CL27" s="64">
        <f t="shared" si="55"/>
        <v>-3.7070557813077225</v>
      </c>
      <c r="CM27" s="4">
        <f t="shared" si="56"/>
        <v>15</v>
      </c>
      <c r="CN27" s="4">
        <f t="shared" si="57"/>
        <v>16.877532026716302</v>
      </c>
      <c r="CO27" s="4">
        <f t="shared" si="58"/>
        <v>-2.5391416380468783</v>
      </c>
      <c r="CP27" s="64">
        <f t="shared" si="59"/>
        <v>-7.6469439017583092</v>
      </c>
      <c r="CQ27" s="4">
        <f t="shared" si="60"/>
        <v>-1.8954491752958766</v>
      </c>
      <c r="CR27" s="64">
        <f t="shared" si="61"/>
        <v>-9.9042387665613596</v>
      </c>
      <c r="CS27" s="4">
        <f t="shared" si="62"/>
        <v>-2.4314139673908599</v>
      </c>
      <c r="CT27" s="64">
        <f t="shared" si="63"/>
        <v>-7.9414473442494495</v>
      </c>
      <c r="CU27" s="4">
        <v>21</v>
      </c>
      <c r="CV27" s="4">
        <v>17</v>
      </c>
      <c r="CW27" s="4">
        <f t="shared" si="64"/>
        <v>19</v>
      </c>
      <c r="CX27" s="4">
        <f t="shared" si="65"/>
        <v>20.232867012089809</v>
      </c>
      <c r="CY27" s="4">
        <f t="shared" si="66"/>
        <v>0.81619334732662807</v>
      </c>
      <c r="CZ27" s="64">
        <f t="shared" si="67"/>
        <v>23.789306453380004</v>
      </c>
      <c r="DA27" s="4">
        <v>16</v>
      </c>
      <c r="DB27" s="4">
        <v>17</v>
      </c>
      <c r="DC27" s="4">
        <f t="shared" si="68"/>
        <v>16.5</v>
      </c>
      <c r="DD27" s="4">
        <f t="shared" si="69"/>
        <v>18.344341663961917</v>
      </c>
      <c r="DE27" s="4">
        <f t="shared" si="70"/>
        <v>-1.0723320008012642</v>
      </c>
      <c r="DF27" s="64">
        <f t="shared" si="71"/>
        <v>-18.106960950764055</v>
      </c>
      <c r="DG27" s="4">
        <f t="shared" si="72"/>
        <v>17.75</v>
      </c>
      <c r="DH27" s="4">
        <f t="shared" si="73"/>
        <v>19.308945994107162</v>
      </c>
      <c r="DI27" s="4">
        <f t="shared" si="74"/>
        <v>-0.1077276706560184</v>
      </c>
      <c r="DJ27" s="64">
        <f t="shared" si="75"/>
        <v>-180.23849904600561</v>
      </c>
      <c r="DK27" s="4">
        <f t="shared" si="76"/>
        <v>0.53596479209498327</v>
      </c>
      <c r="DL27" s="64">
        <f t="shared" si="77"/>
        <v>35.026519426084327</v>
      </c>
      <c r="DM27" s="4">
        <f t="shared" si="78"/>
        <v>2.4314139673908599</v>
      </c>
      <c r="DN27" s="64">
        <f t="shared" si="79"/>
        <v>6.9414473442494495</v>
      </c>
    </row>
    <row r="28" spans="1:118" x14ac:dyDescent="0.2">
      <c r="A28" s="4" t="s">
        <v>20</v>
      </c>
      <c r="B28" s="120" t="s">
        <v>491</v>
      </c>
      <c r="D28" s="63">
        <v>30.887193271235883</v>
      </c>
      <c r="E28" s="61" t="s">
        <v>415</v>
      </c>
      <c r="F28" s="61" t="s">
        <v>1788</v>
      </c>
      <c r="G28" s="61" t="s">
        <v>1620</v>
      </c>
      <c r="H28" s="4">
        <v>1</v>
      </c>
      <c r="I28" s="61">
        <v>6</v>
      </c>
      <c r="J28" s="61">
        <v>4</v>
      </c>
      <c r="K28" s="4">
        <f t="shared" si="0"/>
        <v>5</v>
      </c>
      <c r="L28" s="4">
        <f t="shared" si="1"/>
        <v>5.3648672883787665</v>
      </c>
      <c r="M28" s="61">
        <v>3</v>
      </c>
      <c r="N28" s="61">
        <v>3</v>
      </c>
      <c r="O28" s="4">
        <f t="shared" si="2"/>
        <v>3</v>
      </c>
      <c r="P28" s="4">
        <f t="shared" si="3"/>
        <v>3.9765818858560795</v>
      </c>
      <c r="Q28" s="4">
        <f t="shared" si="4"/>
        <v>-1.388285402522687</v>
      </c>
      <c r="R28" s="64">
        <f t="shared" si="5"/>
        <v>-3.8643835616438351</v>
      </c>
      <c r="S28" s="61">
        <v>11</v>
      </c>
      <c r="T28" s="61">
        <v>6</v>
      </c>
      <c r="U28" s="4">
        <f t="shared" si="6"/>
        <v>8.5</v>
      </c>
      <c r="V28" s="4">
        <f t="shared" si="7"/>
        <v>6.2641222408356327</v>
      </c>
      <c r="W28" s="4">
        <f t="shared" si="8"/>
        <v>0.89925495245686626</v>
      </c>
      <c r="X28" s="64">
        <f t="shared" si="9"/>
        <v>5.9659024103468568</v>
      </c>
      <c r="Y28" s="4">
        <f t="shared" si="10"/>
        <v>2.2875403549795532</v>
      </c>
      <c r="Z28" s="64">
        <f t="shared" si="11"/>
        <v>1.7383657854165477</v>
      </c>
      <c r="AA28" s="61">
        <v>8</v>
      </c>
      <c r="AB28" s="61">
        <v>10</v>
      </c>
      <c r="AC28" s="4">
        <f t="shared" si="12"/>
        <v>9</v>
      </c>
      <c r="AD28" s="4">
        <f t="shared" si="13"/>
        <v>7.1037071240105538</v>
      </c>
      <c r="AE28" s="4">
        <f t="shared" si="14"/>
        <v>1.7388398356317873</v>
      </c>
      <c r="AF28" s="64">
        <f t="shared" si="15"/>
        <v>3.0853142298925444</v>
      </c>
      <c r="AG28" s="4">
        <f t="shared" si="16"/>
        <v>3.1271252381544743</v>
      </c>
      <c r="AH28" s="64">
        <f t="shared" si="17"/>
        <v>1.2716413904173938</v>
      </c>
      <c r="AI28" s="61">
        <v>9</v>
      </c>
      <c r="AJ28" s="61">
        <v>11</v>
      </c>
      <c r="AK28" s="4">
        <f t="shared" si="18"/>
        <v>10</v>
      </c>
      <c r="AL28" s="4">
        <f t="shared" si="19"/>
        <v>7.5473054798667869</v>
      </c>
      <c r="AM28" s="4">
        <f t="shared" si="20"/>
        <v>2.1824381914880204</v>
      </c>
      <c r="AN28" s="64">
        <f t="shared" si="21"/>
        <v>2.4581989580749211</v>
      </c>
      <c r="AO28" s="4">
        <f t="shared" si="22"/>
        <v>3.5707235940107074</v>
      </c>
      <c r="AP28" s="64">
        <f t="shared" si="23"/>
        <v>1.1136627580264493</v>
      </c>
      <c r="AQ28" s="4">
        <f t="shared" si="24"/>
        <v>0.44359835585623308</v>
      </c>
      <c r="AR28" s="64">
        <f t="shared" si="25"/>
        <v>16.013826539773767</v>
      </c>
      <c r="AS28" s="61">
        <v>5</v>
      </c>
      <c r="AT28" s="61">
        <v>3</v>
      </c>
      <c r="AU28" s="4">
        <f t="shared" si="26"/>
        <v>4</v>
      </c>
      <c r="AV28" s="4">
        <f t="shared" si="27"/>
        <v>5.3987547374120197</v>
      </c>
      <c r="AW28" s="4">
        <f t="shared" si="28"/>
        <v>3.3887449033253247E-2</v>
      </c>
      <c r="AX28" s="64">
        <f t="shared" si="29"/>
        <v>158.3142857142862</v>
      </c>
      <c r="AY28" s="61">
        <v>2</v>
      </c>
      <c r="AZ28" s="61">
        <v>0</v>
      </c>
      <c r="BA28" s="4">
        <f t="shared" si="30"/>
        <v>1</v>
      </c>
      <c r="BB28" s="4">
        <f t="shared" si="31"/>
        <v>1.5990218088518282</v>
      </c>
      <c r="BC28" s="4">
        <f t="shared" si="32"/>
        <v>-3.7658454795269383</v>
      </c>
      <c r="BD28" s="64">
        <f t="shared" si="33"/>
        <v>-1.4246116356990557</v>
      </c>
      <c r="BE28" s="61">
        <v>4</v>
      </c>
      <c r="BF28" s="61">
        <v>6</v>
      </c>
      <c r="BG28" s="4">
        <f t="shared" si="34"/>
        <v>5</v>
      </c>
      <c r="BH28" s="4">
        <f t="shared" si="35"/>
        <v>5.007784250703093</v>
      </c>
      <c r="BI28" s="4">
        <f t="shared" si="36"/>
        <v>3.4087624418512648</v>
      </c>
      <c r="BJ28" s="64">
        <f t="shared" si="37"/>
        <v>0.46909159442140985</v>
      </c>
      <c r="BK28" s="106">
        <v>0</v>
      </c>
      <c r="BL28" s="4">
        <v>0</v>
      </c>
      <c r="BM28" s="4">
        <v>13</v>
      </c>
      <c r="BN28" s="4">
        <v>13</v>
      </c>
      <c r="BO28" s="4">
        <f t="shared" si="38"/>
        <v>13</v>
      </c>
      <c r="BP28" s="4">
        <f t="shared" si="39"/>
        <v>11.218522561863173</v>
      </c>
      <c r="BQ28" s="4">
        <v>14</v>
      </c>
      <c r="BR28" s="4">
        <v>10</v>
      </c>
      <c r="BS28" s="4">
        <f t="shared" si="40"/>
        <v>12</v>
      </c>
      <c r="BT28" s="4">
        <f t="shared" si="41"/>
        <v>9.7945988880063553</v>
      </c>
      <c r="BU28" s="4">
        <f t="shared" si="42"/>
        <v>-1.4239236738568177</v>
      </c>
      <c r="BV28" s="64">
        <f t="shared" si="43"/>
        <v>-7.8785982478097685</v>
      </c>
      <c r="BW28" s="4">
        <f t="shared" si="44"/>
        <v>0.23066407286711588</v>
      </c>
      <c r="BX28" s="64">
        <f t="shared" si="45"/>
        <v>41.462611390933695</v>
      </c>
      <c r="BY28" s="4">
        <f t="shared" si="46"/>
        <v>-2.4434654744559321</v>
      </c>
      <c r="BZ28" s="64">
        <f t="shared" si="47"/>
        <v>-5.0084867129899777</v>
      </c>
      <c r="CA28" s="4">
        <v>11</v>
      </c>
      <c r="CB28" s="4">
        <v>8</v>
      </c>
      <c r="CC28" s="4">
        <f t="shared" si="48"/>
        <v>9.5</v>
      </c>
      <c r="CD28" s="4">
        <f t="shared" si="49"/>
        <v>10.202067439997213</v>
      </c>
      <c r="CE28" s="4">
        <f t="shared" si="50"/>
        <v>-1.0164551218659597</v>
      </c>
      <c r="CF28" s="64">
        <f t="shared" si="51"/>
        <v>-11.036908881199542</v>
      </c>
      <c r="CG28" s="4">
        <v>7</v>
      </c>
      <c r="CH28" s="4">
        <v>8</v>
      </c>
      <c r="CI28" s="4">
        <f t="shared" si="52"/>
        <v>7.5</v>
      </c>
      <c r="CJ28" s="4">
        <f t="shared" si="53"/>
        <v>8.8618201678739794</v>
      </c>
      <c r="CK28" s="4">
        <f t="shared" si="54"/>
        <v>-2.3567023939891936</v>
      </c>
      <c r="CL28" s="64">
        <f t="shared" si="55"/>
        <v>-4.7602627257799677</v>
      </c>
      <c r="CM28" s="4">
        <f t="shared" si="56"/>
        <v>8.5</v>
      </c>
      <c r="CN28" s="4">
        <f t="shared" si="57"/>
        <v>9.5639348151392394</v>
      </c>
      <c r="CO28" s="4">
        <f t="shared" si="58"/>
        <v>-1.6545877467239336</v>
      </c>
      <c r="CP28" s="64">
        <f t="shared" si="59"/>
        <v>-6.7802524127691202</v>
      </c>
      <c r="CQ28" s="4">
        <f t="shared" si="60"/>
        <v>-0.23066407286711588</v>
      </c>
      <c r="CR28" s="64">
        <f t="shared" si="61"/>
        <v>-42.462611390933695</v>
      </c>
      <c r="CS28" s="4">
        <f t="shared" si="62"/>
        <v>-2.674129547323048</v>
      </c>
      <c r="CT28" s="64">
        <f t="shared" si="63"/>
        <v>-4.576466527103471</v>
      </c>
      <c r="CU28" s="4">
        <v>12</v>
      </c>
      <c r="CV28" s="4">
        <v>12</v>
      </c>
      <c r="CW28" s="4">
        <f t="shared" si="64"/>
        <v>12</v>
      </c>
      <c r="CX28" s="4">
        <f t="shared" si="65"/>
        <v>12.778652849740933</v>
      </c>
      <c r="CY28" s="4">
        <f t="shared" si="66"/>
        <v>1.5601302878777599</v>
      </c>
      <c r="CZ28" s="64">
        <f t="shared" si="67"/>
        <v>7.1907600596125167</v>
      </c>
      <c r="DA28" s="4">
        <v>9</v>
      </c>
      <c r="DB28" s="4">
        <v>12</v>
      </c>
      <c r="DC28" s="4">
        <f t="shared" si="68"/>
        <v>10.5</v>
      </c>
      <c r="DD28" s="4">
        <f t="shared" si="69"/>
        <v>11.673671967975764</v>
      </c>
      <c r="DE28" s="4">
        <f t="shared" si="70"/>
        <v>0.45514940611259114</v>
      </c>
      <c r="DF28" s="64">
        <f t="shared" si="71"/>
        <v>24.64800000000006</v>
      </c>
      <c r="DG28" s="4">
        <f t="shared" si="72"/>
        <v>11.25</v>
      </c>
      <c r="DH28" s="4">
        <f t="shared" si="73"/>
        <v>12.238064362462287</v>
      </c>
      <c r="DI28" s="4">
        <f t="shared" si="74"/>
        <v>1.0195418005991144</v>
      </c>
      <c r="DJ28" s="64">
        <f t="shared" si="75"/>
        <v>11.003494467093768</v>
      </c>
      <c r="DK28" s="4">
        <f t="shared" si="76"/>
        <v>2.4434654744559321</v>
      </c>
      <c r="DL28" s="64">
        <f t="shared" si="77"/>
        <v>4.0084867129899777</v>
      </c>
      <c r="DM28" s="4">
        <f t="shared" si="78"/>
        <v>2.674129547323048</v>
      </c>
      <c r="DN28" s="64">
        <f t="shared" si="79"/>
        <v>3.5764665271034715</v>
      </c>
    </row>
    <row r="29" spans="1:118" x14ac:dyDescent="0.2">
      <c r="A29" s="4" t="s">
        <v>20</v>
      </c>
      <c r="B29" s="120" t="s">
        <v>1333</v>
      </c>
      <c r="D29" s="63">
        <v>25.67</v>
      </c>
      <c r="E29" s="61" t="s">
        <v>114</v>
      </c>
      <c r="F29" s="61"/>
      <c r="G29" s="61"/>
      <c r="I29" s="4">
        <v>0</v>
      </c>
      <c r="J29" s="4">
        <v>0</v>
      </c>
      <c r="K29" s="4">
        <f t="shared" si="0"/>
        <v>0</v>
      </c>
      <c r="L29" s="4">
        <f t="shared" si="1"/>
        <v>0</v>
      </c>
      <c r="M29" s="4">
        <v>0</v>
      </c>
      <c r="N29" s="4">
        <v>0</v>
      </c>
      <c r="O29" s="4">
        <f t="shared" si="2"/>
        <v>0</v>
      </c>
      <c r="P29" s="4">
        <f t="shared" si="3"/>
        <v>0</v>
      </c>
      <c r="Q29" s="4">
        <f t="shared" si="4"/>
        <v>0</v>
      </c>
      <c r="R29" s="64" t="e">
        <f t="shared" si="5"/>
        <v>#DIV/0!</v>
      </c>
      <c r="S29" s="4">
        <v>0</v>
      </c>
      <c r="T29" s="4">
        <v>0</v>
      </c>
      <c r="U29" s="4">
        <f t="shared" si="6"/>
        <v>0</v>
      </c>
      <c r="V29" s="4">
        <f t="shared" si="7"/>
        <v>0</v>
      </c>
      <c r="W29" s="4">
        <f t="shared" si="8"/>
        <v>0</v>
      </c>
      <c r="X29" s="64" t="e">
        <f t="shared" si="9"/>
        <v>#DIV/0!</v>
      </c>
      <c r="Y29" s="4">
        <f t="shared" si="10"/>
        <v>0</v>
      </c>
      <c r="Z29" s="64" t="e">
        <f t="shared" si="11"/>
        <v>#DIV/0!</v>
      </c>
      <c r="AA29" s="4">
        <v>0</v>
      </c>
      <c r="AB29" s="4">
        <v>0</v>
      </c>
      <c r="AC29" s="4">
        <f t="shared" si="12"/>
        <v>0</v>
      </c>
      <c r="AD29" s="4">
        <f t="shared" si="13"/>
        <v>0</v>
      </c>
      <c r="AE29" s="4">
        <f t="shared" si="14"/>
        <v>0</v>
      </c>
      <c r="AF29" s="64" t="e">
        <f t="shared" si="15"/>
        <v>#DIV/0!</v>
      </c>
      <c r="AG29" s="4">
        <f t="shared" si="16"/>
        <v>0</v>
      </c>
      <c r="AH29" s="64" t="e">
        <f t="shared" si="17"/>
        <v>#DIV/0!</v>
      </c>
      <c r="AI29" s="4">
        <v>0</v>
      </c>
      <c r="AJ29" s="4">
        <v>0</v>
      </c>
      <c r="AK29" s="4">
        <f t="shared" si="18"/>
        <v>0</v>
      </c>
      <c r="AL29" s="4">
        <f t="shared" si="19"/>
        <v>0</v>
      </c>
      <c r="AM29" s="4">
        <f t="shared" si="20"/>
        <v>0</v>
      </c>
      <c r="AN29" s="64" t="e">
        <f t="shared" si="21"/>
        <v>#DIV/0!</v>
      </c>
      <c r="AO29" s="4">
        <f t="shared" si="22"/>
        <v>0</v>
      </c>
      <c r="AP29" s="64" t="e">
        <f t="shared" si="23"/>
        <v>#DIV/0!</v>
      </c>
      <c r="AQ29" s="4">
        <f t="shared" si="24"/>
        <v>0</v>
      </c>
      <c r="AR29" s="64" t="e">
        <f t="shared" si="25"/>
        <v>#DIV/0!</v>
      </c>
      <c r="AS29" s="4">
        <v>0</v>
      </c>
      <c r="AT29" s="4">
        <v>0</v>
      </c>
      <c r="AU29" s="4">
        <f t="shared" si="26"/>
        <v>0</v>
      </c>
      <c r="AV29" s="4">
        <f t="shared" si="27"/>
        <v>0</v>
      </c>
      <c r="AW29" s="4">
        <f t="shared" si="28"/>
        <v>0</v>
      </c>
      <c r="AX29" s="64" t="e">
        <f t="shared" si="29"/>
        <v>#DIV/0!</v>
      </c>
      <c r="AY29" s="4">
        <v>0</v>
      </c>
      <c r="AZ29" s="4">
        <v>0</v>
      </c>
      <c r="BA29" s="4">
        <f t="shared" si="30"/>
        <v>0</v>
      </c>
      <c r="BB29" s="4">
        <f t="shared" si="31"/>
        <v>0</v>
      </c>
      <c r="BC29" s="4">
        <f t="shared" si="32"/>
        <v>0</v>
      </c>
      <c r="BD29" s="64" t="e">
        <f t="shared" si="33"/>
        <v>#DIV/0!</v>
      </c>
      <c r="BE29" s="4">
        <v>0</v>
      </c>
      <c r="BF29" s="4">
        <v>0</v>
      </c>
      <c r="BG29" s="4">
        <f t="shared" si="34"/>
        <v>0</v>
      </c>
      <c r="BH29" s="4">
        <f t="shared" si="35"/>
        <v>0</v>
      </c>
      <c r="BI29" s="4">
        <f t="shared" si="36"/>
        <v>0</v>
      </c>
      <c r="BJ29" s="64" t="e">
        <f t="shared" si="37"/>
        <v>#DIV/0!</v>
      </c>
      <c r="BK29" s="107">
        <v>0</v>
      </c>
      <c r="BL29" s="65">
        <v>0</v>
      </c>
      <c r="BM29" s="65">
        <v>2</v>
      </c>
      <c r="BN29" s="65">
        <v>2</v>
      </c>
      <c r="BO29" s="4">
        <f t="shared" si="38"/>
        <v>2</v>
      </c>
      <c r="BP29" s="4">
        <f t="shared" si="39"/>
        <v>1.7259265479789496</v>
      </c>
      <c r="BQ29" s="65">
        <v>0</v>
      </c>
      <c r="BR29" s="4">
        <v>0</v>
      </c>
      <c r="BS29" s="4">
        <f t="shared" si="40"/>
        <v>0</v>
      </c>
      <c r="BT29" s="4">
        <f t="shared" si="41"/>
        <v>0</v>
      </c>
      <c r="BU29" s="4">
        <f t="shared" si="42"/>
        <v>-1.7259265479789496</v>
      </c>
      <c r="BV29" s="64">
        <f t="shared" si="43"/>
        <v>-1</v>
      </c>
      <c r="BW29" s="4">
        <f t="shared" si="44"/>
        <v>-1.1251688017810868</v>
      </c>
      <c r="BX29" s="64">
        <f t="shared" si="45"/>
        <v>-1</v>
      </c>
      <c r="BY29" s="4">
        <f t="shared" si="46"/>
        <v>-1.6317419149949717</v>
      </c>
      <c r="BZ29" s="64">
        <f t="shared" si="47"/>
        <v>-1</v>
      </c>
      <c r="CA29" s="65">
        <v>1</v>
      </c>
      <c r="CB29" s="65">
        <v>1</v>
      </c>
      <c r="CC29" s="4">
        <f t="shared" si="48"/>
        <v>1</v>
      </c>
      <c r="CD29" s="4">
        <f t="shared" si="49"/>
        <v>1.0739018357891803</v>
      </c>
      <c r="CE29" s="4">
        <f t="shared" si="50"/>
        <v>-0.65202471218976932</v>
      </c>
      <c r="CF29" s="64">
        <f t="shared" si="51"/>
        <v>-2.6470262793914245</v>
      </c>
      <c r="CG29" s="65">
        <v>1</v>
      </c>
      <c r="CH29" s="65">
        <v>1</v>
      </c>
      <c r="CI29" s="4">
        <f t="shared" si="52"/>
        <v>1</v>
      </c>
      <c r="CJ29" s="4">
        <f t="shared" si="53"/>
        <v>1.1815760223831973</v>
      </c>
      <c r="CK29" s="4">
        <f t="shared" si="54"/>
        <v>-0.54435052559575237</v>
      </c>
      <c r="CL29" s="64">
        <f t="shared" si="55"/>
        <v>-3.1706161137440763</v>
      </c>
      <c r="CM29" s="4">
        <f t="shared" si="56"/>
        <v>1</v>
      </c>
      <c r="CN29" s="4">
        <f t="shared" si="57"/>
        <v>1.1251688017810868</v>
      </c>
      <c r="CO29" s="4">
        <f t="shared" si="58"/>
        <v>-0.60075774619786282</v>
      </c>
      <c r="CP29" s="64">
        <f t="shared" si="59"/>
        <v>-2.8729160113243157</v>
      </c>
      <c r="CQ29" s="4">
        <f t="shared" si="60"/>
        <v>1.1251688017810868</v>
      </c>
      <c r="CR29" s="64">
        <f t="shared" si="61"/>
        <v>0</v>
      </c>
      <c r="CS29" s="4">
        <f t="shared" si="62"/>
        <v>-0.50657311321388487</v>
      </c>
      <c r="CT29" s="64">
        <f t="shared" si="63"/>
        <v>-3.2211380202210198</v>
      </c>
      <c r="CU29" s="65">
        <v>2</v>
      </c>
      <c r="CV29" s="65">
        <v>2</v>
      </c>
      <c r="CW29" s="4">
        <f t="shared" si="64"/>
        <v>2</v>
      </c>
      <c r="CX29" s="4">
        <f t="shared" si="65"/>
        <v>2.1297754749568218</v>
      </c>
      <c r="CY29" s="4">
        <f t="shared" si="66"/>
        <v>0.40384892697787222</v>
      </c>
      <c r="CZ29" s="64">
        <f t="shared" si="67"/>
        <v>4.2736935341009756</v>
      </c>
      <c r="DA29" s="65">
        <v>1</v>
      </c>
      <c r="DB29" s="65">
        <v>1</v>
      </c>
      <c r="DC29" s="4">
        <f t="shared" si="68"/>
        <v>1</v>
      </c>
      <c r="DD29" s="4">
        <f t="shared" si="69"/>
        <v>1.1117782826643585</v>
      </c>
      <c r="DE29" s="4">
        <f t="shared" si="70"/>
        <v>-0.6141482653145911</v>
      </c>
      <c r="DF29" s="64">
        <f t="shared" si="71"/>
        <v>-2.810276679841897</v>
      </c>
      <c r="DG29" s="4">
        <f t="shared" si="72"/>
        <v>1.5</v>
      </c>
      <c r="DH29" s="4">
        <f t="shared" si="73"/>
        <v>1.6317419149949717</v>
      </c>
      <c r="DI29" s="4">
        <f t="shared" si="74"/>
        <v>-9.4184632983977945E-2</v>
      </c>
      <c r="DJ29" s="64">
        <f t="shared" si="75"/>
        <v>-18.324927255092163</v>
      </c>
      <c r="DK29" s="4">
        <f t="shared" si="76"/>
        <v>1.6317419149949717</v>
      </c>
      <c r="DL29" s="64">
        <f t="shared" si="77"/>
        <v>0</v>
      </c>
      <c r="DM29" s="4">
        <f t="shared" si="78"/>
        <v>0.50657311321388487</v>
      </c>
      <c r="DN29" s="64">
        <f t="shared" si="79"/>
        <v>2.2211380202210198</v>
      </c>
    </row>
    <row r="30" spans="1:118" x14ac:dyDescent="0.2">
      <c r="A30" s="4" t="s">
        <v>20</v>
      </c>
      <c r="B30" s="120" t="s">
        <v>1153</v>
      </c>
      <c r="D30" s="63">
        <v>32.005000000000003</v>
      </c>
      <c r="E30" s="61" t="s">
        <v>114</v>
      </c>
      <c r="F30" s="61"/>
      <c r="G30" s="61" t="s">
        <v>1630</v>
      </c>
      <c r="I30" s="4">
        <v>0</v>
      </c>
      <c r="J30" s="4">
        <v>0</v>
      </c>
      <c r="K30" s="4">
        <f t="shared" si="0"/>
        <v>0</v>
      </c>
      <c r="L30" s="4">
        <f t="shared" si="1"/>
        <v>0</v>
      </c>
      <c r="M30" s="4">
        <v>0</v>
      </c>
      <c r="N30" s="4">
        <v>0</v>
      </c>
      <c r="O30" s="4">
        <f t="shared" si="2"/>
        <v>0</v>
      </c>
      <c r="P30" s="4">
        <f t="shared" si="3"/>
        <v>0</v>
      </c>
      <c r="Q30" s="4">
        <f t="shared" si="4"/>
        <v>0</v>
      </c>
      <c r="R30" s="64" t="e">
        <f t="shared" si="5"/>
        <v>#DIV/0!</v>
      </c>
      <c r="S30" s="4">
        <v>0</v>
      </c>
      <c r="T30" s="4">
        <v>0</v>
      </c>
      <c r="U30" s="4">
        <f t="shared" si="6"/>
        <v>0</v>
      </c>
      <c r="V30" s="4">
        <f t="shared" si="7"/>
        <v>0</v>
      </c>
      <c r="W30" s="4">
        <f t="shared" si="8"/>
        <v>0</v>
      </c>
      <c r="X30" s="64" t="e">
        <f t="shared" si="9"/>
        <v>#DIV/0!</v>
      </c>
      <c r="Y30" s="4">
        <f t="shared" si="10"/>
        <v>0</v>
      </c>
      <c r="Z30" s="64" t="e">
        <f t="shared" si="11"/>
        <v>#DIV/0!</v>
      </c>
      <c r="AA30" s="4">
        <v>0</v>
      </c>
      <c r="AB30" s="4">
        <v>0</v>
      </c>
      <c r="AC30" s="4">
        <f t="shared" si="12"/>
        <v>0</v>
      </c>
      <c r="AD30" s="4">
        <f t="shared" si="13"/>
        <v>0</v>
      </c>
      <c r="AE30" s="4">
        <f t="shared" si="14"/>
        <v>0</v>
      </c>
      <c r="AF30" s="64" t="e">
        <f t="shared" si="15"/>
        <v>#DIV/0!</v>
      </c>
      <c r="AG30" s="4">
        <f t="shared" si="16"/>
        <v>0</v>
      </c>
      <c r="AH30" s="64" t="e">
        <f t="shared" si="17"/>
        <v>#DIV/0!</v>
      </c>
      <c r="AI30" s="4">
        <v>0</v>
      </c>
      <c r="AJ30" s="4">
        <v>0</v>
      </c>
      <c r="AK30" s="4">
        <f t="shared" si="18"/>
        <v>0</v>
      </c>
      <c r="AL30" s="4">
        <f t="shared" si="19"/>
        <v>0</v>
      </c>
      <c r="AM30" s="4">
        <f t="shared" si="20"/>
        <v>0</v>
      </c>
      <c r="AN30" s="64" t="e">
        <f t="shared" si="21"/>
        <v>#DIV/0!</v>
      </c>
      <c r="AO30" s="4">
        <f t="shared" si="22"/>
        <v>0</v>
      </c>
      <c r="AP30" s="64" t="e">
        <f t="shared" si="23"/>
        <v>#DIV/0!</v>
      </c>
      <c r="AQ30" s="4">
        <f t="shared" si="24"/>
        <v>0</v>
      </c>
      <c r="AR30" s="64" t="e">
        <f t="shared" si="25"/>
        <v>#DIV/0!</v>
      </c>
      <c r="AS30" s="4">
        <v>0</v>
      </c>
      <c r="AT30" s="4">
        <v>0</v>
      </c>
      <c r="AU30" s="4">
        <f t="shared" si="26"/>
        <v>0</v>
      </c>
      <c r="AV30" s="4">
        <f t="shared" si="27"/>
        <v>0</v>
      </c>
      <c r="AW30" s="4">
        <f t="shared" si="28"/>
        <v>0</v>
      </c>
      <c r="AX30" s="64" t="e">
        <f t="shared" si="29"/>
        <v>#DIV/0!</v>
      </c>
      <c r="AY30" s="4">
        <v>0</v>
      </c>
      <c r="AZ30" s="4">
        <v>0</v>
      </c>
      <c r="BA30" s="4">
        <f t="shared" si="30"/>
        <v>0</v>
      </c>
      <c r="BB30" s="4">
        <f t="shared" si="31"/>
        <v>0</v>
      </c>
      <c r="BC30" s="4">
        <f t="shared" si="32"/>
        <v>0</v>
      </c>
      <c r="BD30" s="64" t="e">
        <f t="shared" si="33"/>
        <v>#DIV/0!</v>
      </c>
      <c r="BE30" s="4">
        <v>0</v>
      </c>
      <c r="BF30" s="4">
        <v>0</v>
      </c>
      <c r="BG30" s="4">
        <f t="shared" si="34"/>
        <v>0</v>
      </c>
      <c r="BH30" s="4">
        <f t="shared" si="35"/>
        <v>0</v>
      </c>
      <c r="BI30" s="4">
        <f t="shared" si="36"/>
        <v>0</v>
      </c>
      <c r="BJ30" s="64" t="e">
        <f t="shared" si="37"/>
        <v>#DIV/0!</v>
      </c>
      <c r="BK30" s="107">
        <v>0</v>
      </c>
      <c r="BL30" s="65">
        <v>0</v>
      </c>
      <c r="BM30" s="65">
        <v>2</v>
      </c>
      <c r="BN30" s="65">
        <v>1</v>
      </c>
      <c r="BO30" s="4">
        <f t="shared" si="38"/>
        <v>1.5</v>
      </c>
      <c r="BP30" s="4">
        <f t="shared" si="39"/>
        <v>1.2944449109842122</v>
      </c>
      <c r="BQ30" s="65">
        <v>1</v>
      </c>
      <c r="BR30" s="4">
        <v>0</v>
      </c>
      <c r="BS30" s="4">
        <f t="shared" si="40"/>
        <v>0.5</v>
      </c>
      <c r="BT30" s="4">
        <f t="shared" si="41"/>
        <v>0.40810828700026475</v>
      </c>
      <c r="BU30" s="4">
        <f t="shared" si="42"/>
        <v>-0.88633662398394741</v>
      </c>
      <c r="BV30" s="64">
        <f t="shared" si="43"/>
        <v>-1.4604438945170521</v>
      </c>
      <c r="BW30" s="4">
        <f t="shared" si="44"/>
        <v>-0.15447611389027865</v>
      </c>
      <c r="BX30" s="64">
        <f t="shared" si="45"/>
        <v>-3.6418860283482792</v>
      </c>
      <c r="BY30" s="4">
        <f t="shared" si="46"/>
        <v>0.40810828700026475</v>
      </c>
      <c r="BZ30" s="64">
        <f t="shared" si="47"/>
        <v>0</v>
      </c>
      <c r="CA30" s="65">
        <v>1</v>
      </c>
      <c r="CB30" s="65">
        <v>0</v>
      </c>
      <c r="CC30" s="4">
        <f t="shared" si="48"/>
        <v>0.5</v>
      </c>
      <c r="CD30" s="4">
        <f t="shared" si="49"/>
        <v>0.53695091789459015</v>
      </c>
      <c r="CE30" s="4">
        <f t="shared" si="50"/>
        <v>-0.75749399308962206</v>
      </c>
      <c r="CF30" s="64">
        <f t="shared" si="51"/>
        <v>-1.7088517173641289</v>
      </c>
      <c r="CG30" s="65">
        <v>0</v>
      </c>
      <c r="CH30" s="65">
        <v>1</v>
      </c>
      <c r="CI30" s="4">
        <f t="shared" si="52"/>
        <v>0.5</v>
      </c>
      <c r="CJ30" s="4">
        <f t="shared" si="53"/>
        <v>0.59078801119159863</v>
      </c>
      <c r="CK30" s="4">
        <f t="shared" si="54"/>
        <v>-0.70365689979261359</v>
      </c>
      <c r="CL30" s="64">
        <f t="shared" si="55"/>
        <v>-1.8395967002749771</v>
      </c>
      <c r="CM30" s="4">
        <f t="shared" si="56"/>
        <v>0.5</v>
      </c>
      <c r="CN30" s="4">
        <f t="shared" si="57"/>
        <v>0.5625844008905434</v>
      </c>
      <c r="CO30" s="4">
        <f t="shared" si="58"/>
        <v>-0.73186051009366881</v>
      </c>
      <c r="CP30" s="64">
        <f t="shared" si="59"/>
        <v>-1.7687044090116841</v>
      </c>
      <c r="CQ30" s="4">
        <f t="shared" si="60"/>
        <v>0.15447611389027865</v>
      </c>
      <c r="CR30" s="64">
        <f t="shared" si="61"/>
        <v>2.6418860283482792</v>
      </c>
      <c r="CS30" s="4">
        <f t="shared" si="62"/>
        <v>0.5625844008905434</v>
      </c>
      <c r="CT30" s="64">
        <f t="shared" si="63"/>
        <v>0</v>
      </c>
      <c r="CU30" s="65">
        <v>0</v>
      </c>
      <c r="CV30" s="65">
        <v>0</v>
      </c>
      <c r="CW30" s="4">
        <f t="shared" si="64"/>
        <v>0</v>
      </c>
      <c r="CX30" s="4">
        <f t="shared" si="65"/>
        <v>0</v>
      </c>
      <c r="CY30" s="4">
        <f t="shared" si="66"/>
        <v>-1.2944449109842122</v>
      </c>
      <c r="CZ30" s="64">
        <f t="shared" si="67"/>
        <v>-1</v>
      </c>
      <c r="DA30" s="65">
        <v>0</v>
      </c>
      <c r="DB30" s="65">
        <v>0</v>
      </c>
      <c r="DC30" s="4">
        <f t="shared" si="68"/>
        <v>0</v>
      </c>
      <c r="DD30" s="4">
        <f t="shared" si="69"/>
        <v>0</v>
      </c>
      <c r="DE30" s="4">
        <f t="shared" si="70"/>
        <v>-1.2944449109842122</v>
      </c>
      <c r="DF30" s="64">
        <f t="shared" si="71"/>
        <v>-1</v>
      </c>
      <c r="DG30" s="4">
        <f t="shared" si="72"/>
        <v>0</v>
      </c>
      <c r="DH30" s="4">
        <f t="shared" si="73"/>
        <v>0</v>
      </c>
      <c r="DI30" s="4">
        <f t="shared" si="74"/>
        <v>-1.2944449109842122</v>
      </c>
      <c r="DJ30" s="64">
        <f t="shared" si="75"/>
        <v>-1</v>
      </c>
      <c r="DK30" s="4">
        <f t="shared" si="76"/>
        <v>-0.40810828700026475</v>
      </c>
      <c r="DL30" s="64">
        <f t="shared" si="77"/>
        <v>-1</v>
      </c>
      <c r="DM30" s="4">
        <f t="shared" si="78"/>
        <v>-0.5625844008905434</v>
      </c>
      <c r="DN30" s="64">
        <f t="shared" si="79"/>
        <v>-1</v>
      </c>
    </row>
    <row r="31" spans="1:118" x14ac:dyDescent="0.2">
      <c r="A31" s="4" t="s">
        <v>20</v>
      </c>
      <c r="B31" s="120" t="s">
        <v>1264</v>
      </c>
      <c r="D31" s="63">
        <v>46.098999999999997</v>
      </c>
      <c r="E31" s="61" t="s">
        <v>114</v>
      </c>
      <c r="F31" s="61"/>
      <c r="G31" s="61"/>
      <c r="I31" s="4">
        <v>0</v>
      </c>
      <c r="J31" s="4">
        <v>0</v>
      </c>
      <c r="K31" s="4">
        <f t="shared" si="0"/>
        <v>0</v>
      </c>
      <c r="L31" s="4">
        <f t="shared" si="1"/>
        <v>0</v>
      </c>
      <c r="M31" s="4">
        <v>0</v>
      </c>
      <c r="N31" s="4">
        <v>0</v>
      </c>
      <c r="O31" s="4">
        <f t="shared" si="2"/>
        <v>0</v>
      </c>
      <c r="P31" s="4">
        <f t="shared" si="3"/>
        <v>0</v>
      </c>
      <c r="Q31" s="4">
        <f t="shared" si="4"/>
        <v>0</v>
      </c>
      <c r="R31" s="64" t="e">
        <f t="shared" si="5"/>
        <v>#DIV/0!</v>
      </c>
      <c r="S31" s="4">
        <v>0</v>
      </c>
      <c r="T31" s="4">
        <v>0</v>
      </c>
      <c r="U31" s="4">
        <f t="shared" si="6"/>
        <v>0</v>
      </c>
      <c r="V31" s="4">
        <f t="shared" si="7"/>
        <v>0</v>
      </c>
      <c r="W31" s="4">
        <f t="shared" si="8"/>
        <v>0</v>
      </c>
      <c r="X31" s="64" t="e">
        <f t="shared" si="9"/>
        <v>#DIV/0!</v>
      </c>
      <c r="Y31" s="4">
        <f t="shared" si="10"/>
        <v>0</v>
      </c>
      <c r="Z31" s="64" t="e">
        <f t="shared" si="11"/>
        <v>#DIV/0!</v>
      </c>
      <c r="AA31" s="4">
        <v>0</v>
      </c>
      <c r="AB31" s="4">
        <v>0</v>
      </c>
      <c r="AC31" s="4">
        <f t="shared" si="12"/>
        <v>0</v>
      </c>
      <c r="AD31" s="4">
        <f t="shared" si="13"/>
        <v>0</v>
      </c>
      <c r="AE31" s="4">
        <f t="shared" si="14"/>
        <v>0</v>
      </c>
      <c r="AF31" s="64" t="e">
        <f t="shared" si="15"/>
        <v>#DIV/0!</v>
      </c>
      <c r="AG31" s="4">
        <f t="shared" si="16"/>
        <v>0</v>
      </c>
      <c r="AH31" s="64" t="e">
        <f t="shared" si="17"/>
        <v>#DIV/0!</v>
      </c>
      <c r="AI31" s="4">
        <v>0</v>
      </c>
      <c r="AJ31" s="4">
        <v>0</v>
      </c>
      <c r="AK31" s="4">
        <f t="shared" si="18"/>
        <v>0</v>
      </c>
      <c r="AL31" s="4">
        <f t="shared" si="19"/>
        <v>0</v>
      </c>
      <c r="AM31" s="4">
        <f t="shared" si="20"/>
        <v>0</v>
      </c>
      <c r="AN31" s="64" t="e">
        <f t="shared" si="21"/>
        <v>#DIV/0!</v>
      </c>
      <c r="AO31" s="4">
        <f t="shared" si="22"/>
        <v>0</v>
      </c>
      <c r="AP31" s="64" t="e">
        <f t="shared" si="23"/>
        <v>#DIV/0!</v>
      </c>
      <c r="AQ31" s="4">
        <f t="shared" si="24"/>
        <v>0</v>
      </c>
      <c r="AR31" s="64" t="e">
        <f t="shared" si="25"/>
        <v>#DIV/0!</v>
      </c>
      <c r="AS31" s="4">
        <v>0</v>
      </c>
      <c r="AT31" s="4">
        <v>0</v>
      </c>
      <c r="AU31" s="4">
        <f t="shared" si="26"/>
        <v>0</v>
      </c>
      <c r="AV31" s="4">
        <f t="shared" si="27"/>
        <v>0</v>
      </c>
      <c r="AW31" s="4">
        <f t="shared" si="28"/>
        <v>0</v>
      </c>
      <c r="AX31" s="64" t="e">
        <f t="shared" si="29"/>
        <v>#DIV/0!</v>
      </c>
      <c r="AY31" s="4">
        <v>0</v>
      </c>
      <c r="AZ31" s="4">
        <v>0</v>
      </c>
      <c r="BA31" s="4">
        <f t="shared" si="30"/>
        <v>0</v>
      </c>
      <c r="BB31" s="4">
        <f t="shared" si="31"/>
        <v>0</v>
      </c>
      <c r="BC31" s="4">
        <f t="shared" si="32"/>
        <v>0</v>
      </c>
      <c r="BD31" s="64" t="e">
        <f t="shared" si="33"/>
        <v>#DIV/0!</v>
      </c>
      <c r="BE31" s="4">
        <v>0</v>
      </c>
      <c r="BF31" s="4">
        <v>0</v>
      </c>
      <c r="BG31" s="4">
        <f t="shared" si="34"/>
        <v>0</v>
      </c>
      <c r="BH31" s="4">
        <f t="shared" si="35"/>
        <v>0</v>
      </c>
      <c r="BI31" s="4">
        <f t="shared" si="36"/>
        <v>0</v>
      </c>
      <c r="BJ31" s="64" t="e">
        <f t="shared" si="37"/>
        <v>#DIV/0!</v>
      </c>
      <c r="BK31" s="107">
        <v>0</v>
      </c>
      <c r="BL31" s="65">
        <v>0</v>
      </c>
      <c r="BM31" s="65">
        <v>0</v>
      </c>
      <c r="BN31" s="65">
        <v>1</v>
      </c>
      <c r="BO31" s="4">
        <f t="shared" si="38"/>
        <v>0.5</v>
      </c>
      <c r="BP31" s="4">
        <f t="shared" si="39"/>
        <v>0.43148163699473741</v>
      </c>
      <c r="BQ31" s="65">
        <v>2</v>
      </c>
      <c r="BR31" s="4">
        <v>0</v>
      </c>
      <c r="BS31" s="4">
        <f t="shared" si="40"/>
        <v>1</v>
      </c>
      <c r="BT31" s="4">
        <f t="shared" si="41"/>
        <v>0.81621657400052949</v>
      </c>
      <c r="BU31" s="4">
        <f t="shared" si="42"/>
        <v>0.38473493700579209</v>
      </c>
      <c r="BV31" s="64">
        <f t="shared" si="43"/>
        <v>1.121503652235881</v>
      </c>
      <c r="BW31" s="4">
        <f t="shared" si="44"/>
        <v>0.25363217310998609</v>
      </c>
      <c r="BX31" s="64">
        <f t="shared" si="45"/>
        <v>2.2181113460183224</v>
      </c>
      <c r="BY31" s="4">
        <f t="shared" si="46"/>
        <v>3.4561650304365532E-4</v>
      </c>
      <c r="BZ31" s="64">
        <f t="shared" si="47"/>
        <v>2360.6250000001651</v>
      </c>
      <c r="CA31" s="65">
        <v>1</v>
      </c>
      <c r="CB31" s="65">
        <v>1</v>
      </c>
      <c r="CC31" s="4">
        <f t="shared" si="48"/>
        <v>1</v>
      </c>
      <c r="CD31" s="4">
        <f t="shared" si="49"/>
        <v>1.0739018357891803</v>
      </c>
      <c r="CE31" s="4">
        <f t="shared" si="50"/>
        <v>0.6424201987944429</v>
      </c>
      <c r="CF31" s="64">
        <f t="shared" si="51"/>
        <v>0.67165017196602794</v>
      </c>
      <c r="CG31" s="65">
        <v>0</v>
      </c>
      <c r="CH31" s="65">
        <v>0</v>
      </c>
      <c r="CI31" s="4">
        <f t="shared" si="52"/>
        <v>0</v>
      </c>
      <c r="CJ31" s="4">
        <f t="shared" si="53"/>
        <v>0</v>
      </c>
      <c r="CK31" s="4">
        <f t="shared" si="54"/>
        <v>-0.43148163699473741</v>
      </c>
      <c r="CL31" s="64">
        <f t="shared" si="55"/>
        <v>-1</v>
      </c>
      <c r="CM31" s="4">
        <f t="shared" si="56"/>
        <v>0.5</v>
      </c>
      <c r="CN31" s="4">
        <f t="shared" si="57"/>
        <v>0.5625844008905434</v>
      </c>
      <c r="CO31" s="4">
        <f t="shared" si="58"/>
        <v>0.131102763895806</v>
      </c>
      <c r="CP31" s="64">
        <f t="shared" si="59"/>
        <v>3.2911711711711717</v>
      </c>
      <c r="CQ31" s="4">
        <f t="shared" si="60"/>
        <v>-0.25363217310998609</v>
      </c>
      <c r="CR31" s="64">
        <f t="shared" si="61"/>
        <v>-3.2181113460183224</v>
      </c>
      <c r="CS31" s="4">
        <f t="shared" si="62"/>
        <v>-0.25328655660694244</v>
      </c>
      <c r="CT31" s="64">
        <f t="shared" si="63"/>
        <v>-3.2211380202210198</v>
      </c>
      <c r="CU31" s="65">
        <v>1</v>
      </c>
      <c r="CV31" s="65">
        <v>1</v>
      </c>
      <c r="CW31" s="4">
        <f t="shared" si="64"/>
        <v>1</v>
      </c>
      <c r="CX31" s="4">
        <f t="shared" si="65"/>
        <v>1.0648877374784109</v>
      </c>
      <c r="CY31" s="4">
        <f t="shared" si="66"/>
        <v>0.63340610048367352</v>
      </c>
      <c r="CZ31" s="64">
        <f t="shared" si="67"/>
        <v>0.68120852746011584</v>
      </c>
      <c r="DA31" s="65">
        <v>1</v>
      </c>
      <c r="DB31" s="65">
        <v>0</v>
      </c>
      <c r="DC31" s="4">
        <f t="shared" si="68"/>
        <v>0.5</v>
      </c>
      <c r="DD31" s="4">
        <f t="shared" si="69"/>
        <v>0.55588914133217926</v>
      </c>
      <c r="DE31" s="4">
        <f t="shared" si="70"/>
        <v>0.12440750433744185</v>
      </c>
      <c r="DF31" s="64">
        <f t="shared" si="71"/>
        <v>3.4682926829268297</v>
      </c>
      <c r="DG31" s="4">
        <f t="shared" si="72"/>
        <v>0.75</v>
      </c>
      <c r="DH31" s="4">
        <f t="shared" si="73"/>
        <v>0.81587095749748584</v>
      </c>
      <c r="DI31" s="4">
        <f t="shared" si="74"/>
        <v>0.38438932050274843</v>
      </c>
      <c r="DJ31" s="64">
        <f t="shared" si="75"/>
        <v>1.1225120313706849</v>
      </c>
      <c r="DK31" s="4">
        <f t="shared" si="76"/>
        <v>-3.4561650304365532E-4</v>
      </c>
      <c r="DL31" s="64">
        <f t="shared" si="77"/>
        <v>-2361.6250000001651</v>
      </c>
      <c r="DM31" s="4">
        <f t="shared" si="78"/>
        <v>0.25328655660694244</v>
      </c>
      <c r="DN31" s="64">
        <f t="shared" si="79"/>
        <v>2.2211380202210198</v>
      </c>
    </row>
    <row r="32" spans="1:118" x14ac:dyDescent="0.2">
      <c r="A32" s="4" t="s">
        <v>20</v>
      </c>
      <c r="B32" s="120" t="s">
        <v>835</v>
      </c>
      <c r="D32" s="63">
        <v>18.76202101749195</v>
      </c>
      <c r="E32" s="61" t="s">
        <v>836</v>
      </c>
      <c r="F32" s="61"/>
      <c r="G32" s="61" t="s">
        <v>1631</v>
      </c>
      <c r="H32" s="4">
        <v>1</v>
      </c>
      <c r="I32" s="61">
        <v>0</v>
      </c>
      <c r="J32" s="61">
        <v>0</v>
      </c>
      <c r="K32" s="4">
        <f t="shared" si="0"/>
        <v>0</v>
      </c>
      <c r="L32" s="4">
        <f t="shared" si="1"/>
        <v>0</v>
      </c>
      <c r="M32" s="61">
        <v>0</v>
      </c>
      <c r="N32" s="61">
        <v>0</v>
      </c>
      <c r="O32" s="4">
        <f t="shared" si="2"/>
        <v>0</v>
      </c>
      <c r="P32" s="4">
        <f t="shared" si="3"/>
        <v>0</v>
      </c>
      <c r="Q32" s="4">
        <f t="shared" si="4"/>
        <v>0</v>
      </c>
      <c r="R32" s="64" t="e">
        <f t="shared" si="5"/>
        <v>#DIV/0!</v>
      </c>
      <c r="S32" s="61">
        <v>4</v>
      </c>
      <c r="T32" s="61">
        <v>2</v>
      </c>
      <c r="U32" s="4">
        <f t="shared" si="6"/>
        <v>3</v>
      </c>
      <c r="V32" s="4">
        <f t="shared" si="7"/>
        <v>2.2108666732361058</v>
      </c>
      <c r="W32" s="4">
        <f t="shared" si="8"/>
        <v>2.2108666732361058</v>
      </c>
      <c r="X32" s="64">
        <f t="shared" si="9"/>
        <v>0</v>
      </c>
      <c r="Y32" s="4">
        <f t="shared" si="10"/>
        <v>2.2108666732361058</v>
      </c>
      <c r="Z32" s="64">
        <f t="shared" si="11"/>
        <v>0</v>
      </c>
      <c r="AA32" s="61">
        <v>4</v>
      </c>
      <c r="AB32" s="61">
        <v>3</v>
      </c>
      <c r="AC32" s="4">
        <f t="shared" si="12"/>
        <v>3.5</v>
      </c>
      <c r="AD32" s="4">
        <f t="shared" si="13"/>
        <v>2.7625527704485489</v>
      </c>
      <c r="AE32" s="4">
        <f t="shared" si="14"/>
        <v>2.7625527704485489</v>
      </c>
      <c r="AF32" s="64">
        <f t="shared" si="15"/>
        <v>0</v>
      </c>
      <c r="AG32" s="4">
        <f t="shared" si="16"/>
        <v>2.7625527704485489</v>
      </c>
      <c r="AH32" s="64">
        <f t="shared" si="17"/>
        <v>0</v>
      </c>
      <c r="AI32" s="61">
        <v>3</v>
      </c>
      <c r="AJ32" s="61">
        <v>3</v>
      </c>
      <c r="AK32" s="4">
        <f t="shared" si="18"/>
        <v>3</v>
      </c>
      <c r="AL32" s="4">
        <f t="shared" si="19"/>
        <v>2.2641916439600362</v>
      </c>
      <c r="AM32" s="4">
        <f t="shared" si="20"/>
        <v>2.2641916439600362</v>
      </c>
      <c r="AN32" s="64">
        <f t="shared" si="21"/>
        <v>0</v>
      </c>
      <c r="AO32" s="4">
        <f t="shared" si="22"/>
        <v>2.2641916439600362</v>
      </c>
      <c r="AP32" s="64">
        <f t="shared" si="23"/>
        <v>0</v>
      </c>
      <c r="AQ32" s="4">
        <f t="shared" si="24"/>
        <v>-0.49836112648851261</v>
      </c>
      <c r="AR32" s="64">
        <f t="shared" si="25"/>
        <v>-5.5432749940062322</v>
      </c>
      <c r="AS32" s="61">
        <v>3</v>
      </c>
      <c r="AT32" s="61">
        <v>3</v>
      </c>
      <c r="AU32" s="4">
        <f t="shared" si="26"/>
        <v>3</v>
      </c>
      <c r="AV32" s="4">
        <f t="shared" si="27"/>
        <v>4.0490660530590148</v>
      </c>
      <c r="AW32" s="4">
        <f t="shared" si="28"/>
        <v>4.0490660530590148</v>
      </c>
      <c r="AX32" s="64">
        <f t="shared" si="29"/>
        <v>0</v>
      </c>
      <c r="AY32" s="61">
        <v>0</v>
      </c>
      <c r="AZ32" s="61">
        <v>0</v>
      </c>
      <c r="BA32" s="4">
        <f t="shared" si="30"/>
        <v>0</v>
      </c>
      <c r="BB32" s="4">
        <f t="shared" si="31"/>
        <v>0</v>
      </c>
      <c r="BC32" s="4">
        <f t="shared" si="32"/>
        <v>0</v>
      </c>
      <c r="BD32" s="64" t="e">
        <f t="shared" si="33"/>
        <v>#DIV/0!</v>
      </c>
      <c r="BE32" s="61">
        <v>4</v>
      </c>
      <c r="BF32" s="61">
        <v>0</v>
      </c>
      <c r="BG32" s="4">
        <f t="shared" si="34"/>
        <v>2</v>
      </c>
      <c r="BH32" s="4">
        <f t="shared" si="35"/>
        <v>2.0031137002812374</v>
      </c>
      <c r="BI32" s="4">
        <f t="shared" si="36"/>
        <v>2.0031137002812374</v>
      </c>
      <c r="BJ32" s="64">
        <f t="shared" si="37"/>
        <v>0</v>
      </c>
      <c r="BK32" s="106">
        <v>0</v>
      </c>
      <c r="BL32" s="4">
        <v>0</v>
      </c>
      <c r="BM32" s="4">
        <v>5</v>
      </c>
      <c r="BN32" s="4">
        <v>2</v>
      </c>
      <c r="BO32" s="4">
        <f t="shared" si="38"/>
        <v>3.5</v>
      </c>
      <c r="BP32" s="4">
        <f t="shared" si="39"/>
        <v>3.0203714589631616</v>
      </c>
      <c r="BQ32" s="4">
        <v>3</v>
      </c>
      <c r="BR32" s="4">
        <v>2</v>
      </c>
      <c r="BS32" s="4">
        <f t="shared" si="40"/>
        <v>2.5</v>
      </c>
      <c r="BT32" s="4">
        <f t="shared" si="41"/>
        <v>2.040541435001324</v>
      </c>
      <c r="BU32" s="4">
        <f t="shared" si="42"/>
        <v>-0.9798300239618376</v>
      </c>
      <c r="BV32" s="64">
        <f t="shared" si="43"/>
        <v>-3.0825463448758321</v>
      </c>
      <c r="BW32" s="4">
        <f t="shared" si="44"/>
        <v>-1.6162571707872084</v>
      </c>
      <c r="BX32" s="64">
        <f t="shared" si="45"/>
        <v>-2.2625103677080456</v>
      </c>
      <c r="BY32" s="4">
        <f t="shared" si="46"/>
        <v>-0.95098540915612384</v>
      </c>
      <c r="BZ32" s="64">
        <f t="shared" si="47"/>
        <v>-3.1457126632595127</v>
      </c>
      <c r="CA32" s="4">
        <v>3</v>
      </c>
      <c r="CB32" s="4">
        <v>4</v>
      </c>
      <c r="CC32" s="4">
        <f t="shared" si="48"/>
        <v>3.5</v>
      </c>
      <c r="CD32" s="4">
        <f t="shared" si="49"/>
        <v>3.7586564252621311</v>
      </c>
      <c r="CE32" s="4">
        <f t="shared" si="50"/>
        <v>0.73828496629896945</v>
      </c>
      <c r="CF32" s="64">
        <f t="shared" si="51"/>
        <v>4.0910645575032047</v>
      </c>
      <c r="CG32" s="4">
        <v>2</v>
      </c>
      <c r="CH32" s="4">
        <v>4</v>
      </c>
      <c r="CI32" s="4">
        <f t="shared" si="52"/>
        <v>3</v>
      </c>
      <c r="CJ32" s="4">
        <f t="shared" si="53"/>
        <v>3.5447280671495918</v>
      </c>
      <c r="CK32" s="4">
        <f t="shared" si="54"/>
        <v>0.52435660818643015</v>
      </c>
      <c r="CL32" s="64">
        <f t="shared" si="55"/>
        <v>5.7601476014760102</v>
      </c>
      <c r="CM32" s="4">
        <f t="shared" si="56"/>
        <v>3.25</v>
      </c>
      <c r="CN32" s="4">
        <f t="shared" si="57"/>
        <v>3.6567986057885324</v>
      </c>
      <c r="CO32" s="4">
        <f t="shared" si="58"/>
        <v>0.63642714682537083</v>
      </c>
      <c r="CP32" s="64">
        <f t="shared" si="59"/>
        <v>4.7458243634474018</v>
      </c>
      <c r="CQ32" s="4">
        <f t="shared" si="60"/>
        <v>1.6162571707872084</v>
      </c>
      <c r="CR32" s="64">
        <f t="shared" si="61"/>
        <v>1.2625103677080456</v>
      </c>
      <c r="CS32" s="4">
        <f t="shared" si="62"/>
        <v>0.66527176163108459</v>
      </c>
      <c r="CT32" s="64">
        <f t="shared" si="63"/>
        <v>4.4966989682877134</v>
      </c>
      <c r="CU32" s="4">
        <v>3</v>
      </c>
      <c r="CV32" s="4">
        <v>3</v>
      </c>
      <c r="CW32" s="4">
        <f t="shared" si="64"/>
        <v>3</v>
      </c>
      <c r="CX32" s="4">
        <f t="shared" si="65"/>
        <v>3.1946632124352332</v>
      </c>
      <c r="CY32" s="4">
        <f t="shared" si="66"/>
        <v>0.1742917534720716</v>
      </c>
      <c r="CZ32" s="64">
        <f t="shared" si="67"/>
        <v>17.329399692149774</v>
      </c>
      <c r="DA32" s="4">
        <v>3</v>
      </c>
      <c r="DB32" s="4">
        <v>2</v>
      </c>
      <c r="DC32" s="4">
        <f t="shared" si="68"/>
        <v>2.5</v>
      </c>
      <c r="DD32" s="4">
        <f t="shared" si="69"/>
        <v>2.7794457066608964</v>
      </c>
      <c r="DE32" s="4">
        <f t="shared" si="70"/>
        <v>-0.24092575230226521</v>
      </c>
      <c r="DF32" s="64">
        <f t="shared" si="71"/>
        <v>-12.536523929471045</v>
      </c>
      <c r="DG32" s="4">
        <f t="shared" si="72"/>
        <v>2.75</v>
      </c>
      <c r="DH32" s="4">
        <f t="shared" si="73"/>
        <v>2.9915268441574479</v>
      </c>
      <c r="DI32" s="4">
        <f t="shared" si="74"/>
        <v>-2.8844614805713764E-2</v>
      </c>
      <c r="DJ32" s="64">
        <f t="shared" si="75"/>
        <v>-104.71179730799744</v>
      </c>
      <c r="DK32" s="4">
        <f t="shared" si="76"/>
        <v>0.95098540915612384</v>
      </c>
      <c r="DL32" s="64">
        <f t="shared" si="77"/>
        <v>2.1457126632595127</v>
      </c>
      <c r="DM32" s="4">
        <f t="shared" si="78"/>
        <v>-0.66527176163108459</v>
      </c>
      <c r="DN32" s="64">
        <f t="shared" si="79"/>
        <v>-5.4966989682877134</v>
      </c>
    </row>
    <row r="33" spans="1:118" x14ac:dyDescent="0.2">
      <c r="A33" s="4" t="s">
        <v>20</v>
      </c>
      <c r="B33" s="120" t="s">
        <v>599</v>
      </c>
      <c r="D33" s="63">
        <v>17.012821902696551</v>
      </c>
      <c r="E33" s="61" t="s">
        <v>601</v>
      </c>
      <c r="F33" s="61"/>
      <c r="G33" s="61" t="s">
        <v>1632</v>
      </c>
      <c r="H33" s="4">
        <v>1</v>
      </c>
      <c r="I33" s="61">
        <v>2</v>
      </c>
      <c r="J33" s="61">
        <v>2</v>
      </c>
      <c r="K33" s="4">
        <f t="shared" si="0"/>
        <v>2</v>
      </c>
      <c r="L33" s="4">
        <f t="shared" si="1"/>
        <v>2.1459469153515065</v>
      </c>
      <c r="M33" s="61">
        <v>6</v>
      </c>
      <c r="N33" s="61">
        <v>2</v>
      </c>
      <c r="O33" s="4">
        <f t="shared" si="2"/>
        <v>4</v>
      </c>
      <c r="P33" s="4">
        <f t="shared" si="3"/>
        <v>5.3021091811414394</v>
      </c>
      <c r="Q33" s="4">
        <f t="shared" si="4"/>
        <v>3.1561622657899329</v>
      </c>
      <c r="R33" s="64">
        <f t="shared" si="5"/>
        <v>0.67992287298144127</v>
      </c>
      <c r="S33" s="61">
        <v>3</v>
      </c>
      <c r="T33" s="61">
        <v>2</v>
      </c>
      <c r="U33" s="4">
        <f t="shared" si="6"/>
        <v>2.5</v>
      </c>
      <c r="V33" s="4">
        <f t="shared" si="7"/>
        <v>1.8423888943634215</v>
      </c>
      <c r="W33" s="4">
        <f t="shared" si="8"/>
        <v>-0.30355802098808504</v>
      </c>
      <c r="X33" s="64">
        <f t="shared" si="9"/>
        <v>-7.0693138279345193</v>
      </c>
      <c r="Y33" s="4">
        <f t="shared" si="10"/>
        <v>-3.4597202867780181</v>
      </c>
      <c r="Z33" s="64">
        <f t="shared" si="11"/>
        <v>-1.5325253898138709</v>
      </c>
      <c r="AA33" s="61">
        <v>5</v>
      </c>
      <c r="AB33" s="61">
        <v>5</v>
      </c>
      <c r="AC33" s="4">
        <f t="shared" si="12"/>
        <v>5</v>
      </c>
      <c r="AD33" s="4">
        <f t="shared" si="13"/>
        <v>3.9465039577836412</v>
      </c>
      <c r="AE33" s="4">
        <f t="shared" si="14"/>
        <v>1.8005570424321347</v>
      </c>
      <c r="AF33" s="64">
        <f t="shared" si="15"/>
        <v>1.1918238993710693</v>
      </c>
      <c r="AG33" s="4">
        <f t="shared" si="16"/>
        <v>-1.3556052233577982</v>
      </c>
      <c r="AH33" s="64">
        <f t="shared" si="17"/>
        <v>-3.9112487100103195</v>
      </c>
      <c r="AI33" s="61">
        <v>3</v>
      </c>
      <c r="AJ33" s="61">
        <v>6</v>
      </c>
      <c r="AK33" s="4">
        <f t="shared" si="18"/>
        <v>4.5</v>
      </c>
      <c r="AL33" s="4">
        <f t="shared" si="19"/>
        <v>3.3962874659400542</v>
      </c>
      <c r="AM33" s="4">
        <f t="shared" si="20"/>
        <v>1.2503405505885477</v>
      </c>
      <c r="AN33" s="64">
        <f t="shared" si="21"/>
        <v>1.7162899454403746</v>
      </c>
      <c r="AO33" s="4">
        <f t="shared" si="22"/>
        <v>-1.9058217152013852</v>
      </c>
      <c r="AP33" s="64">
        <f t="shared" si="23"/>
        <v>-2.7820593809222989</v>
      </c>
      <c r="AQ33" s="4">
        <f t="shared" si="24"/>
        <v>-0.55021649184358701</v>
      </c>
      <c r="AR33" s="64">
        <f t="shared" si="25"/>
        <v>-7.1726384364820799</v>
      </c>
      <c r="AS33" s="61">
        <v>3</v>
      </c>
      <c r="AT33" s="61">
        <v>0</v>
      </c>
      <c r="AU33" s="4">
        <f t="shared" si="26"/>
        <v>1.5</v>
      </c>
      <c r="AV33" s="4">
        <f t="shared" si="27"/>
        <v>2.0245330265295074</v>
      </c>
      <c r="AW33" s="4">
        <f t="shared" si="28"/>
        <v>-0.12141388882199911</v>
      </c>
      <c r="AX33" s="64">
        <f t="shared" si="29"/>
        <v>-17.674641148325364</v>
      </c>
      <c r="AY33" s="61">
        <v>0</v>
      </c>
      <c r="AZ33" s="61">
        <v>0</v>
      </c>
      <c r="BA33" s="4">
        <f t="shared" si="30"/>
        <v>0</v>
      </c>
      <c r="BB33" s="4">
        <f t="shared" si="31"/>
        <v>0</v>
      </c>
      <c r="BC33" s="4">
        <f t="shared" si="32"/>
        <v>-2.1459469153515065</v>
      </c>
      <c r="BD33" s="64">
        <f t="shared" si="33"/>
        <v>-1</v>
      </c>
      <c r="BE33" s="61">
        <v>0</v>
      </c>
      <c r="BF33" s="61">
        <v>0</v>
      </c>
      <c r="BG33" s="4">
        <f t="shared" si="34"/>
        <v>0</v>
      </c>
      <c r="BH33" s="4">
        <f t="shared" si="35"/>
        <v>0</v>
      </c>
      <c r="BI33" s="4">
        <f t="shared" si="36"/>
        <v>0</v>
      </c>
      <c r="BJ33" s="64" t="e">
        <f t="shared" si="37"/>
        <v>#DIV/0!</v>
      </c>
      <c r="BK33" s="106">
        <v>0</v>
      </c>
      <c r="BL33" s="4">
        <v>0</v>
      </c>
      <c r="BM33" s="4">
        <v>9</v>
      </c>
      <c r="BN33" s="4">
        <v>10</v>
      </c>
      <c r="BO33" s="4">
        <f t="shared" si="38"/>
        <v>9.5</v>
      </c>
      <c r="BP33" s="4">
        <f t="shared" si="39"/>
        <v>8.1981511029000096</v>
      </c>
      <c r="BQ33" s="4">
        <v>8</v>
      </c>
      <c r="BR33" s="4">
        <v>7</v>
      </c>
      <c r="BS33" s="4">
        <f t="shared" si="40"/>
        <v>7.5</v>
      </c>
      <c r="BT33" s="4">
        <f t="shared" si="41"/>
        <v>6.121624305003972</v>
      </c>
      <c r="BU33" s="4">
        <f t="shared" si="42"/>
        <v>-2.0765267978960376</v>
      </c>
      <c r="BV33" s="64">
        <f t="shared" si="43"/>
        <v>-3.9480112229740918</v>
      </c>
      <c r="BW33" s="4">
        <f t="shared" si="44"/>
        <v>-3.161018309689994</v>
      </c>
      <c r="BX33" s="64">
        <f t="shared" si="45"/>
        <v>-2.936598812553012</v>
      </c>
      <c r="BY33" s="4">
        <f t="shared" si="46"/>
        <v>0.95444157418656239</v>
      </c>
      <c r="BZ33" s="64">
        <f t="shared" si="47"/>
        <v>5.4138282222473606</v>
      </c>
      <c r="CA33" s="4">
        <v>9</v>
      </c>
      <c r="CB33" s="4">
        <v>8</v>
      </c>
      <c r="CC33" s="4">
        <f t="shared" si="48"/>
        <v>8.5</v>
      </c>
      <c r="CD33" s="4">
        <f t="shared" si="49"/>
        <v>9.1281656042080321</v>
      </c>
      <c r="CE33" s="4">
        <f t="shared" si="50"/>
        <v>0.93001450130802255</v>
      </c>
      <c r="CF33" s="64">
        <f t="shared" si="51"/>
        <v>8.8150787878787789</v>
      </c>
      <c r="CG33" s="4">
        <v>7</v>
      </c>
      <c r="CH33" s="4">
        <v>9</v>
      </c>
      <c r="CI33" s="4">
        <f t="shared" si="52"/>
        <v>8</v>
      </c>
      <c r="CJ33" s="4">
        <f t="shared" si="53"/>
        <v>9.452608179065578</v>
      </c>
      <c r="CK33" s="4">
        <f t="shared" si="54"/>
        <v>1.2544570761655685</v>
      </c>
      <c r="CL33" s="64">
        <f t="shared" si="55"/>
        <v>6.5352185089974206</v>
      </c>
      <c r="CM33" s="4">
        <f t="shared" si="56"/>
        <v>8.25</v>
      </c>
      <c r="CN33" s="4">
        <f t="shared" si="57"/>
        <v>9.282642614693966</v>
      </c>
      <c r="CO33" s="4">
        <f t="shared" si="58"/>
        <v>1.0844915117939564</v>
      </c>
      <c r="CP33" s="64">
        <f t="shared" si="59"/>
        <v>7.5594423872794536</v>
      </c>
      <c r="CQ33" s="4">
        <f t="shared" si="60"/>
        <v>3.161018309689994</v>
      </c>
      <c r="CR33" s="64">
        <f t="shared" si="61"/>
        <v>1.9365988125530122</v>
      </c>
      <c r="CS33" s="4">
        <f t="shared" si="62"/>
        <v>4.1154598838765564</v>
      </c>
      <c r="CT33" s="64">
        <f t="shared" si="63"/>
        <v>1.2555541486532931</v>
      </c>
      <c r="CU33" s="4">
        <v>3</v>
      </c>
      <c r="CV33" s="4">
        <v>6</v>
      </c>
      <c r="CW33" s="4">
        <f t="shared" si="64"/>
        <v>4.5</v>
      </c>
      <c r="CX33" s="4">
        <f t="shared" si="65"/>
        <v>4.7919948186528494</v>
      </c>
      <c r="CY33" s="4">
        <f t="shared" si="66"/>
        <v>-3.4061562842471602</v>
      </c>
      <c r="CZ33" s="64">
        <f t="shared" si="67"/>
        <v>-2.4068628737955846</v>
      </c>
      <c r="DA33" s="4">
        <v>4</v>
      </c>
      <c r="DB33" s="4">
        <v>6</v>
      </c>
      <c r="DC33" s="4">
        <f t="shared" si="68"/>
        <v>5</v>
      </c>
      <c r="DD33" s="4">
        <f t="shared" si="69"/>
        <v>5.5588914133217928</v>
      </c>
      <c r="DE33" s="4">
        <f t="shared" si="70"/>
        <v>-2.6392596895782168</v>
      </c>
      <c r="DF33" s="64">
        <f t="shared" si="71"/>
        <v>-3.106231317544264</v>
      </c>
      <c r="DG33" s="4">
        <f t="shared" si="72"/>
        <v>4.75</v>
      </c>
      <c r="DH33" s="4">
        <f t="shared" si="73"/>
        <v>5.1671827308174096</v>
      </c>
      <c r="DI33" s="4">
        <f t="shared" si="74"/>
        <v>-3.0309683720825999</v>
      </c>
      <c r="DJ33" s="64">
        <f t="shared" si="75"/>
        <v>-2.7047959914101649</v>
      </c>
      <c r="DK33" s="4">
        <f t="shared" si="76"/>
        <v>-0.95444157418656239</v>
      </c>
      <c r="DL33" s="64">
        <f t="shared" si="77"/>
        <v>-6.4138282222473606</v>
      </c>
      <c r="DM33" s="4">
        <f t="shared" si="78"/>
        <v>-4.1154598838765564</v>
      </c>
      <c r="DN33" s="64">
        <f t="shared" si="79"/>
        <v>-2.2555541486532928</v>
      </c>
    </row>
    <row r="34" spans="1:118" x14ac:dyDescent="0.2">
      <c r="A34" s="4" t="s">
        <v>20</v>
      </c>
      <c r="B34" s="120" t="s">
        <v>263</v>
      </c>
      <c r="D34" s="63">
        <v>57.149720946027792</v>
      </c>
      <c r="E34" s="61" t="s">
        <v>264</v>
      </c>
      <c r="F34" s="61"/>
      <c r="G34" s="61" t="s">
        <v>1506</v>
      </c>
      <c r="H34" s="4">
        <v>1</v>
      </c>
      <c r="I34" s="61">
        <v>2</v>
      </c>
      <c r="J34" s="61">
        <v>2</v>
      </c>
      <c r="K34" s="4">
        <f t="shared" si="0"/>
        <v>2</v>
      </c>
      <c r="L34" s="4">
        <f t="shared" si="1"/>
        <v>2.1459469153515065</v>
      </c>
      <c r="M34" s="61">
        <v>0</v>
      </c>
      <c r="N34" s="61">
        <v>3</v>
      </c>
      <c r="O34" s="4">
        <f t="shared" si="2"/>
        <v>1.5</v>
      </c>
      <c r="P34" s="4">
        <f t="shared" si="3"/>
        <v>1.9882909429280398</v>
      </c>
      <c r="Q34" s="4">
        <f t="shared" si="4"/>
        <v>-0.15765597242346674</v>
      </c>
      <c r="R34" s="64">
        <f t="shared" si="5"/>
        <v>-13.611580217129072</v>
      </c>
      <c r="S34" s="61">
        <v>2</v>
      </c>
      <c r="T34" s="61">
        <v>0</v>
      </c>
      <c r="U34" s="4">
        <f t="shared" si="6"/>
        <v>1</v>
      </c>
      <c r="V34" s="4">
        <f t="shared" si="7"/>
        <v>0.73695555774536858</v>
      </c>
      <c r="W34" s="4">
        <f t="shared" si="8"/>
        <v>-1.4089913576061379</v>
      </c>
      <c r="X34" s="64">
        <f t="shared" si="9"/>
        <v>-1.5230376707188955</v>
      </c>
      <c r="Y34" s="4">
        <f t="shared" si="10"/>
        <v>-1.2513353851826712</v>
      </c>
      <c r="Z34" s="64">
        <f t="shared" si="11"/>
        <v>-1.5889352818371607</v>
      </c>
      <c r="AA34" s="61">
        <v>8</v>
      </c>
      <c r="AB34" s="61">
        <v>9</v>
      </c>
      <c r="AC34" s="4">
        <f t="shared" si="12"/>
        <v>8.5</v>
      </c>
      <c r="AD34" s="4">
        <f t="shared" si="13"/>
        <v>6.7090567282321905</v>
      </c>
      <c r="AE34" s="4">
        <f t="shared" si="14"/>
        <v>4.5631098128806844</v>
      </c>
      <c r="AF34" s="64">
        <f t="shared" si="15"/>
        <v>0.47028167266410215</v>
      </c>
      <c r="AG34" s="4">
        <f t="shared" si="16"/>
        <v>4.7207657853041507</v>
      </c>
      <c r="AH34" s="64">
        <f t="shared" si="17"/>
        <v>0.42117974781075435</v>
      </c>
      <c r="AI34" s="61">
        <v>9</v>
      </c>
      <c r="AJ34" s="61">
        <v>9</v>
      </c>
      <c r="AK34" s="4">
        <f t="shared" si="18"/>
        <v>9</v>
      </c>
      <c r="AL34" s="4">
        <f t="shared" si="19"/>
        <v>6.7925749318801083</v>
      </c>
      <c r="AM34" s="4">
        <f t="shared" si="20"/>
        <v>4.6466280165286022</v>
      </c>
      <c r="AN34" s="64">
        <f t="shared" si="21"/>
        <v>0.46182885906040272</v>
      </c>
      <c r="AO34" s="4">
        <f t="shared" si="22"/>
        <v>4.8042839889520685</v>
      </c>
      <c r="AP34" s="64">
        <f t="shared" si="23"/>
        <v>0.41385791254228799</v>
      </c>
      <c r="AQ34" s="4">
        <f t="shared" si="24"/>
        <v>8.3518203647917844E-2</v>
      </c>
      <c r="AR34" s="64">
        <f t="shared" si="25"/>
        <v>80.330472103005434</v>
      </c>
      <c r="AS34" s="61">
        <v>3</v>
      </c>
      <c r="AT34" s="61">
        <v>3</v>
      </c>
      <c r="AU34" s="4">
        <f t="shared" si="26"/>
        <v>3</v>
      </c>
      <c r="AV34" s="4">
        <f t="shared" si="27"/>
        <v>4.0490660530590148</v>
      </c>
      <c r="AW34" s="4">
        <f t="shared" si="28"/>
        <v>1.9031191377075083</v>
      </c>
      <c r="AX34" s="64">
        <f t="shared" si="29"/>
        <v>1.1275946275946276</v>
      </c>
      <c r="AY34" s="61">
        <v>0</v>
      </c>
      <c r="AZ34" s="61">
        <v>0</v>
      </c>
      <c r="BA34" s="4">
        <f t="shared" si="30"/>
        <v>0</v>
      </c>
      <c r="BB34" s="4">
        <f t="shared" si="31"/>
        <v>0</v>
      </c>
      <c r="BC34" s="4">
        <f t="shared" si="32"/>
        <v>-2.1459469153515065</v>
      </c>
      <c r="BD34" s="64">
        <f t="shared" si="33"/>
        <v>-1</v>
      </c>
      <c r="BE34" s="61">
        <v>2</v>
      </c>
      <c r="BF34" s="61">
        <v>3</v>
      </c>
      <c r="BG34" s="4">
        <f t="shared" si="34"/>
        <v>2.5</v>
      </c>
      <c r="BH34" s="4">
        <f t="shared" si="35"/>
        <v>2.5038921253515465</v>
      </c>
      <c r="BI34" s="4">
        <f t="shared" si="36"/>
        <v>2.5038921253515465</v>
      </c>
      <c r="BJ34" s="64">
        <f t="shared" si="37"/>
        <v>0</v>
      </c>
      <c r="BK34" s="106">
        <v>0</v>
      </c>
      <c r="BL34" s="4">
        <v>0</v>
      </c>
      <c r="BM34" s="4">
        <v>7</v>
      </c>
      <c r="BN34" s="4">
        <v>6</v>
      </c>
      <c r="BO34" s="4">
        <f t="shared" si="38"/>
        <v>6.5</v>
      </c>
      <c r="BP34" s="4">
        <f t="shared" si="39"/>
        <v>5.6092612809315865</v>
      </c>
      <c r="BQ34" s="4">
        <v>7</v>
      </c>
      <c r="BR34" s="4">
        <v>5</v>
      </c>
      <c r="BS34" s="4">
        <f t="shared" si="40"/>
        <v>6</v>
      </c>
      <c r="BT34" s="4">
        <f t="shared" si="41"/>
        <v>4.8972994440031776</v>
      </c>
      <c r="BU34" s="4">
        <f t="shared" si="42"/>
        <v>-0.71196183692840886</v>
      </c>
      <c r="BV34" s="64">
        <f t="shared" si="43"/>
        <v>-7.8785982478097685</v>
      </c>
      <c r="BW34" s="4">
        <f t="shared" si="44"/>
        <v>-0.16596016401171365</v>
      </c>
      <c r="BX34" s="64">
        <f t="shared" si="45"/>
        <v>-30.508885298869195</v>
      </c>
      <c r="BY34" s="4">
        <f t="shared" si="46"/>
        <v>-14.411646550103985</v>
      </c>
      <c r="BZ34" s="64">
        <f t="shared" si="47"/>
        <v>-1.3398154004802347</v>
      </c>
      <c r="CA34" s="4">
        <v>7</v>
      </c>
      <c r="CB34" s="4">
        <v>4</v>
      </c>
      <c r="CC34" s="4">
        <f t="shared" si="48"/>
        <v>5.5</v>
      </c>
      <c r="CD34" s="4">
        <f t="shared" si="49"/>
        <v>5.9064600968404921</v>
      </c>
      <c r="CE34" s="4">
        <f t="shared" si="50"/>
        <v>0.29719881590890562</v>
      </c>
      <c r="CF34" s="64">
        <f t="shared" si="51"/>
        <v>18.873767258382621</v>
      </c>
      <c r="CG34" s="4">
        <v>3</v>
      </c>
      <c r="CH34" s="4">
        <v>4</v>
      </c>
      <c r="CI34" s="4">
        <f t="shared" si="52"/>
        <v>3.5</v>
      </c>
      <c r="CJ34" s="4">
        <f t="shared" si="53"/>
        <v>4.1355160783411904</v>
      </c>
      <c r="CK34" s="4">
        <f t="shared" si="54"/>
        <v>-1.4737452025903961</v>
      </c>
      <c r="CL34" s="64">
        <f t="shared" si="55"/>
        <v>-3.8061269146608314</v>
      </c>
      <c r="CM34" s="4">
        <f t="shared" si="56"/>
        <v>4.5</v>
      </c>
      <c r="CN34" s="4">
        <f t="shared" si="57"/>
        <v>5.0632596080148913</v>
      </c>
      <c r="CO34" s="4">
        <f t="shared" si="58"/>
        <v>-0.54600167291669521</v>
      </c>
      <c r="CP34" s="64">
        <f t="shared" si="59"/>
        <v>-10.273340832395956</v>
      </c>
      <c r="CQ34" s="4">
        <f t="shared" si="60"/>
        <v>0.16596016401171365</v>
      </c>
      <c r="CR34" s="64">
        <f t="shared" si="61"/>
        <v>29.508885298869195</v>
      </c>
      <c r="CS34" s="4">
        <f t="shared" si="62"/>
        <v>-14.24568638609227</v>
      </c>
      <c r="CT34" s="64">
        <f t="shared" si="63"/>
        <v>-1.3554240540461451</v>
      </c>
      <c r="CU34" s="4">
        <v>16</v>
      </c>
      <c r="CV34" s="4">
        <v>18</v>
      </c>
      <c r="CW34" s="4">
        <f t="shared" si="64"/>
        <v>17</v>
      </c>
      <c r="CX34" s="4">
        <f t="shared" si="65"/>
        <v>18.103091537132986</v>
      </c>
      <c r="CY34" s="4">
        <f t="shared" si="66"/>
        <v>12.493830256201399</v>
      </c>
      <c r="CZ34" s="64">
        <f t="shared" si="67"/>
        <v>0.44896250116311537</v>
      </c>
      <c r="DA34" s="4">
        <v>17</v>
      </c>
      <c r="DB34" s="4">
        <v>20</v>
      </c>
      <c r="DC34" s="4">
        <f t="shared" si="68"/>
        <v>18.5</v>
      </c>
      <c r="DD34" s="4">
        <f t="shared" si="69"/>
        <v>20.56789822929063</v>
      </c>
      <c r="DE34" s="4">
        <f t="shared" si="70"/>
        <v>14.958636948359043</v>
      </c>
      <c r="DF34" s="64">
        <f t="shared" si="71"/>
        <v>0.37498478640107114</v>
      </c>
      <c r="DG34" s="4">
        <f t="shared" si="72"/>
        <v>17.75</v>
      </c>
      <c r="DH34" s="4">
        <f t="shared" si="73"/>
        <v>19.308945994107162</v>
      </c>
      <c r="DI34" s="4">
        <f t="shared" si="74"/>
        <v>13.699684713175575</v>
      </c>
      <c r="DJ34" s="64">
        <f t="shared" si="75"/>
        <v>0.40944455280324221</v>
      </c>
      <c r="DK34" s="4">
        <f t="shared" si="76"/>
        <v>14.411646550103985</v>
      </c>
      <c r="DL34" s="64">
        <f t="shared" si="77"/>
        <v>0.33981540048023468</v>
      </c>
      <c r="DM34" s="4">
        <f t="shared" si="78"/>
        <v>14.24568638609227</v>
      </c>
      <c r="DN34" s="64">
        <f t="shared" si="79"/>
        <v>0.35542405404614502</v>
      </c>
    </row>
    <row r="35" spans="1:118" x14ac:dyDescent="0.2">
      <c r="A35" s="4" t="s">
        <v>20</v>
      </c>
      <c r="B35" s="120" t="s">
        <v>307</v>
      </c>
      <c r="D35" s="63">
        <v>31.844431778680242</v>
      </c>
      <c r="E35" s="61" t="s">
        <v>114</v>
      </c>
      <c r="F35" s="61"/>
      <c r="G35" s="61"/>
      <c r="H35" s="4">
        <v>1</v>
      </c>
      <c r="I35" s="61">
        <v>3</v>
      </c>
      <c r="J35" s="61">
        <v>4</v>
      </c>
      <c r="K35" s="4">
        <f t="shared" si="0"/>
        <v>3.5</v>
      </c>
      <c r="L35" s="4">
        <f t="shared" si="1"/>
        <v>3.7554071018651363</v>
      </c>
      <c r="M35" s="61">
        <v>3</v>
      </c>
      <c r="N35" s="61">
        <v>4</v>
      </c>
      <c r="O35" s="4">
        <f t="shared" si="2"/>
        <v>3.5</v>
      </c>
      <c r="P35" s="4">
        <f t="shared" si="3"/>
        <v>4.6393455334987594</v>
      </c>
      <c r="Q35" s="4">
        <f t="shared" si="4"/>
        <v>0.88393843163362318</v>
      </c>
      <c r="R35" s="64">
        <f t="shared" si="5"/>
        <v>4.2484939759036138</v>
      </c>
      <c r="S35" s="61">
        <v>5</v>
      </c>
      <c r="T35" s="61">
        <v>4</v>
      </c>
      <c r="U35" s="4">
        <f t="shared" si="6"/>
        <v>4.5</v>
      </c>
      <c r="V35" s="4">
        <f t="shared" si="7"/>
        <v>3.3163000098541588</v>
      </c>
      <c r="W35" s="4">
        <f t="shared" si="8"/>
        <v>-0.43910709201097742</v>
      </c>
      <c r="X35" s="64">
        <f t="shared" si="9"/>
        <v>-8.5523717794365606</v>
      </c>
      <c r="Y35" s="4">
        <f t="shared" si="10"/>
        <v>-1.3230455236446006</v>
      </c>
      <c r="Z35" s="64">
        <f t="shared" si="11"/>
        <v>-3.5065653075328274</v>
      </c>
      <c r="AA35" s="61">
        <v>12</v>
      </c>
      <c r="AB35" s="61">
        <v>10</v>
      </c>
      <c r="AC35" s="4">
        <f t="shared" si="12"/>
        <v>11</v>
      </c>
      <c r="AD35" s="4">
        <f t="shared" si="13"/>
        <v>8.6823087071240099</v>
      </c>
      <c r="AE35" s="4">
        <f t="shared" si="14"/>
        <v>4.9269016052588732</v>
      </c>
      <c r="AF35" s="64">
        <f t="shared" si="15"/>
        <v>0.76222490375222673</v>
      </c>
      <c r="AG35" s="4">
        <f t="shared" si="16"/>
        <v>4.0429631736252505</v>
      </c>
      <c r="AH35" s="64">
        <f t="shared" si="17"/>
        <v>1.1475112026159624</v>
      </c>
      <c r="AI35" s="61">
        <v>10</v>
      </c>
      <c r="AJ35" s="61">
        <v>8</v>
      </c>
      <c r="AK35" s="4">
        <f t="shared" si="18"/>
        <v>9</v>
      </c>
      <c r="AL35" s="4">
        <f t="shared" si="19"/>
        <v>6.7925749318801083</v>
      </c>
      <c r="AM35" s="4">
        <f t="shared" si="20"/>
        <v>3.037167830014972</v>
      </c>
      <c r="AN35" s="64">
        <f t="shared" si="21"/>
        <v>1.2364832343975616</v>
      </c>
      <c r="AO35" s="4">
        <f t="shared" si="22"/>
        <v>2.1532293983813489</v>
      </c>
      <c r="AP35" s="64">
        <f t="shared" si="23"/>
        <v>2.1545988258317035</v>
      </c>
      <c r="AQ35" s="4">
        <f t="shared" si="24"/>
        <v>-1.8897337752439016</v>
      </c>
      <c r="AR35" s="64">
        <f t="shared" si="25"/>
        <v>-4.5944613050075871</v>
      </c>
      <c r="AS35" s="61">
        <v>10</v>
      </c>
      <c r="AT35" s="61">
        <v>6</v>
      </c>
      <c r="AU35" s="4">
        <f t="shared" si="26"/>
        <v>8</v>
      </c>
      <c r="AV35" s="4">
        <f t="shared" si="27"/>
        <v>10.797509474824039</v>
      </c>
      <c r="AW35" s="4">
        <f t="shared" si="28"/>
        <v>7.0421023729589027</v>
      </c>
      <c r="AX35" s="64">
        <f t="shared" si="29"/>
        <v>0.53327925425872713</v>
      </c>
      <c r="AY35" s="61">
        <v>2</v>
      </c>
      <c r="AZ35" s="61">
        <v>0</v>
      </c>
      <c r="BA35" s="4">
        <f t="shared" si="30"/>
        <v>1</v>
      </c>
      <c r="BB35" s="4">
        <f t="shared" si="31"/>
        <v>1.5990218088518282</v>
      </c>
      <c r="BC35" s="4">
        <f t="shared" si="32"/>
        <v>-2.1563852930133081</v>
      </c>
      <c r="BD35" s="64">
        <f t="shared" si="33"/>
        <v>-1.7415288047236557</v>
      </c>
      <c r="BE35" s="61">
        <v>2</v>
      </c>
      <c r="BF35" s="61">
        <v>3</v>
      </c>
      <c r="BG35" s="4">
        <f t="shared" si="34"/>
        <v>2.5</v>
      </c>
      <c r="BH35" s="4">
        <f t="shared" si="35"/>
        <v>2.5038921253515465</v>
      </c>
      <c r="BI35" s="4">
        <f t="shared" si="36"/>
        <v>0.90487031649971827</v>
      </c>
      <c r="BJ35" s="64">
        <f t="shared" si="37"/>
        <v>1.7671281505147329</v>
      </c>
      <c r="BK35" s="106">
        <v>0</v>
      </c>
      <c r="BL35" s="4">
        <v>0</v>
      </c>
      <c r="BM35" s="4">
        <v>15</v>
      </c>
      <c r="BN35" s="4">
        <v>14</v>
      </c>
      <c r="BO35" s="4">
        <f t="shared" si="38"/>
        <v>14.5</v>
      </c>
      <c r="BP35" s="4">
        <f t="shared" si="39"/>
        <v>12.512967472847384</v>
      </c>
      <c r="BQ35" s="4">
        <v>11</v>
      </c>
      <c r="BR35" s="4">
        <v>9</v>
      </c>
      <c r="BS35" s="4">
        <f t="shared" si="40"/>
        <v>10</v>
      </c>
      <c r="BT35" s="4">
        <f t="shared" si="41"/>
        <v>8.162165740005296</v>
      </c>
      <c r="BU35" s="4">
        <f t="shared" si="42"/>
        <v>-4.350801732842088</v>
      </c>
      <c r="BV35" s="64">
        <f t="shared" si="43"/>
        <v>-2.8760141788105567</v>
      </c>
      <c r="BW35" s="4">
        <f t="shared" si="44"/>
        <v>-2.8082300773603013</v>
      </c>
      <c r="BX35" s="64">
        <f t="shared" si="45"/>
        <v>-3.9065160315060874</v>
      </c>
      <c r="BY35" s="4">
        <f t="shared" si="46"/>
        <v>-2.9880706791270093</v>
      </c>
      <c r="BZ35" s="64">
        <f t="shared" si="47"/>
        <v>-3.7315838935877994</v>
      </c>
      <c r="CA35" s="4">
        <v>11</v>
      </c>
      <c r="CB35" s="4">
        <v>8</v>
      </c>
      <c r="CC35" s="4">
        <f t="shared" si="48"/>
        <v>9.5</v>
      </c>
      <c r="CD35" s="4">
        <f t="shared" si="49"/>
        <v>10.202067439997213</v>
      </c>
      <c r="CE35" s="4">
        <f t="shared" si="50"/>
        <v>-2.3109000328501708</v>
      </c>
      <c r="CF35" s="64">
        <f t="shared" si="51"/>
        <v>-5.4147593123768294</v>
      </c>
      <c r="CG35" s="4">
        <v>9</v>
      </c>
      <c r="CH35" s="4">
        <v>11</v>
      </c>
      <c r="CI35" s="4">
        <f t="shared" si="52"/>
        <v>10</v>
      </c>
      <c r="CJ35" s="4">
        <f t="shared" si="53"/>
        <v>11.815760223831973</v>
      </c>
      <c r="CK35" s="4">
        <f t="shared" si="54"/>
        <v>-0.69720724901541153</v>
      </c>
      <c r="CL35" s="64">
        <f t="shared" si="55"/>
        <v>-17.947271045328431</v>
      </c>
      <c r="CM35" s="4">
        <f t="shared" si="56"/>
        <v>9.75</v>
      </c>
      <c r="CN35" s="4">
        <f t="shared" si="57"/>
        <v>10.970395817365597</v>
      </c>
      <c r="CO35" s="4">
        <f t="shared" si="58"/>
        <v>-1.5425716554817868</v>
      </c>
      <c r="CP35" s="64">
        <f t="shared" si="59"/>
        <v>-8.1117576797035387</v>
      </c>
      <c r="CQ35" s="4">
        <f t="shared" si="60"/>
        <v>2.8082300773603013</v>
      </c>
      <c r="CR35" s="64">
        <f t="shared" si="61"/>
        <v>2.9065160315060874</v>
      </c>
      <c r="CS35" s="4">
        <f t="shared" si="62"/>
        <v>-0.17984060176670802</v>
      </c>
      <c r="CT35" s="64">
        <f t="shared" si="63"/>
        <v>-62.000662306482731</v>
      </c>
      <c r="CU35" s="4">
        <v>13</v>
      </c>
      <c r="CV35" s="4">
        <v>11</v>
      </c>
      <c r="CW35" s="4">
        <f t="shared" si="64"/>
        <v>12</v>
      </c>
      <c r="CX35" s="4">
        <f t="shared" si="65"/>
        <v>12.778652849740933</v>
      </c>
      <c r="CY35" s="4">
        <f t="shared" si="66"/>
        <v>0.26568537689354876</v>
      </c>
      <c r="CZ35" s="64">
        <f t="shared" si="67"/>
        <v>47.096937058229258</v>
      </c>
      <c r="DA35" s="4">
        <v>9</v>
      </c>
      <c r="DB35" s="4">
        <v>8</v>
      </c>
      <c r="DC35" s="4">
        <f t="shared" si="68"/>
        <v>8.5</v>
      </c>
      <c r="DD35" s="4">
        <f t="shared" si="69"/>
        <v>9.4501154026470466</v>
      </c>
      <c r="DE35" s="4">
        <f t="shared" si="70"/>
        <v>-3.0628520702003375</v>
      </c>
      <c r="DF35" s="64">
        <f t="shared" si="71"/>
        <v>-4.0853972657023965</v>
      </c>
      <c r="DG35" s="4">
        <f t="shared" si="72"/>
        <v>10.25</v>
      </c>
      <c r="DH35" s="4">
        <f t="shared" si="73"/>
        <v>11.150236419132305</v>
      </c>
      <c r="DI35" s="4">
        <f t="shared" si="74"/>
        <v>-1.3627310537150787</v>
      </c>
      <c r="DJ35" s="64">
        <f t="shared" si="75"/>
        <v>-9.1822722016457465</v>
      </c>
      <c r="DK35" s="4">
        <f t="shared" si="76"/>
        <v>2.9880706791270093</v>
      </c>
      <c r="DL35" s="64">
        <f t="shared" si="77"/>
        <v>2.7315838935877994</v>
      </c>
      <c r="DM35" s="4">
        <f t="shared" si="78"/>
        <v>0.17984060176670802</v>
      </c>
      <c r="DN35" s="64">
        <f t="shared" si="79"/>
        <v>61.000662306482731</v>
      </c>
    </row>
    <row r="36" spans="1:118" x14ac:dyDescent="0.2">
      <c r="A36" s="4" t="s">
        <v>20</v>
      </c>
      <c r="B36" s="120" t="s">
        <v>969</v>
      </c>
      <c r="D36" s="63">
        <v>23.712</v>
      </c>
      <c r="E36" s="61" t="s">
        <v>970</v>
      </c>
      <c r="F36" s="61"/>
      <c r="G36" s="61" t="s">
        <v>1630</v>
      </c>
      <c r="I36" s="4">
        <v>0</v>
      </c>
      <c r="J36" s="4">
        <v>0</v>
      </c>
      <c r="K36" s="4">
        <f t="shared" si="0"/>
        <v>0</v>
      </c>
      <c r="L36" s="4">
        <f t="shared" si="1"/>
        <v>0</v>
      </c>
      <c r="M36" s="4">
        <v>0</v>
      </c>
      <c r="N36" s="4">
        <v>0</v>
      </c>
      <c r="O36" s="4">
        <f t="shared" si="2"/>
        <v>0</v>
      </c>
      <c r="P36" s="4">
        <f t="shared" si="3"/>
        <v>0</v>
      </c>
      <c r="Q36" s="4">
        <f t="shared" si="4"/>
        <v>0</v>
      </c>
      <c r="R36" s="64" t="e">
        <f t="shared" si="5"/>
        <v>#DIV/0!</v>
      </c>
      <c r="S36" s="4">
        <v>0</v>
      </c>
      <c r="T36" s="4">
        <v>0</v>
      </c>
      <c r="U36" s="4">
        <f t="shared" si="6"/>
        <v>0</v>
      </c>
      <c r="V36" s="4">
        <f t="shared" si="7"/>
        <v>0</v>
      </c>
      <c r="W36" s="4">
        <f t="shared" si="8"/>
        <v>0</v>
      </c>
      <c r="X36" s="64" t="e">
        <f t="shared" si="9"/>
        <v>#DIV/0!</v>
      </c>
      <c r="Y36" s="4">
        <f t="shared" si="10"/>
        <v>0</v>
      </c>
      <c r="Z36" s="64" t="e">
        <f t="shared" si="11"/>
        <v>#DIV/0!</v>
      </c>
      <c r="AA36" s="4">
        <v>0</v>
      </c>
      <c r="AB36" s="4">
        <v>0</v>
      </c>
      <c r="AC36" s="4">
        <f t="shared" si="12"/>
        <v>0</v>
      </c>
      <c r="AD36" s="4">
        <f t="shared" si="13"/>
        <v>0</v>
      </c>
      <c r="AE36" s="4">
        <f t="shared" si="14"/>
        <v>0</v>
      </c>
      <c r="AF36" s="64" t="e">
        <f t="shared" si="15"/>
        <v>#DIV/0!</v>
      </c>
      <c r="AG36" s="4">
        <f t="shared" si="16"/>
        <v>0</v>
      </c>
      <c r="AH36" s="64" t="e">
        <f t="shared" si="17"/>
        <v>#DIV/0!</v>
      </c>
      <c r="AI36" s="4">
        <v>0</v>
      </c>
      <c r="AJ36" s="4">
        <v>0</v>
      </c>
      <c r="AK36" s="4">
        <f t="shared" si="18"/>
        <v>0</v>
      </c>
      <c r="AL36" s="4">
        <f t="shared" si="19"/>
        <v>0</v>
      </c>
      <c r="AM36" s="4">
        <f t="shared" si="20"/>
        <v>0</v>
      </c>
      <c r="AN36" s="64" t="e">
        <f t="shared" si="21"/>
        <v>#DIV/0!</v>
      </c>
      <c r="AO36" s="4">
        <f t="shared" si="22"/>
        <v>0</v>
      </c>
      <c r="AP36" s="64" t="e">
        <f t="shared" si="23"/>
        <v>#DIV/0!</v>
      </c>
      <c r="AQ36" s="4">
        <f t="shared" si="24"/>
        <v>0</v>
      </c>
      <c r="AR36" s="64" t="e">
        <f t="shared" si="25"/>
        <v>#DIV/0!</v>
      </c>
      <c r="AS36" s="4">
        <v>0</v>
      </c>
      <c r="AT36" s="4">
        <v>0</v>
      </c>
      <c r="AU36" s="4">
        <f t="shared" si="26"/>
        <v>0</v>
      </c>
      <c r="AV36" s="4">
        <f t="shared" si="27"/>
        <v>0</v>
      </c>
      <c r="AW36" s="4">
        <f t="shared" si="28"/>
        <v>0</v>
      </c>
      <c r="AX36" s="64" t="e">
        <f t="shared" si="29"/>
        <v>#DIV/0!</v>
      </c>
      <c r="AY36" s="4">
        <v>0</v>
      </c>
      <c r="AZ36" s="4">
        <v>0</v>
      </c>
      <c r="BA36" s="4">
        <f t="shared" si="30"/>
        <v>0</v>
      </c>
      <c r="BB36" s="4">
        <f t="shared" si="31"/>
        <v>0</v>
      </c>
      <c r="BC36" s="4">
        <f t="shared" si="32"/>
        <v>0</v>
      </c>
      <c r="BD36" s="64" t="e">
        <f t="shared" si="33"/>
        <v>#DIV/0!</v>
      </c>
      <c r="BE36" s="4">
        <v>0</v>
      </c>
      <c r="BF36" s="4">
        <v>0</v>
      </c>
      <c r="BG36" s="4">
        <f t="shared" si="34"/>
        <v>0</v>
      </c>
      <c r="BH36" s="4">
        <f t="shared" si="35"/>
        <v>0</v>
      </c>
      <c r="BI36" s="4">
        <f t="shared" si="36"/>
        <v>0</v>
      </c>
      <c r="BJ36" s="64" t="e">
        <f t="shared" si="37"/>
        <v>#DIV/0!</v>
      </c>
      <c r="BK36" s="107">
        <v>0</v>
      </c>
      <c r="BL36" s="65">
        <v>0</v>
      </c>
      <c r="BM36" s="65">
        <v>3</v>
      </c>
      <c r="BN36" s="65">
        <v>4</v>
      </c>
      <c r="BO36" s="4">
        <f t="shared" si="38"/>
        <v>3.5</v>
      </c>
      <c r="BP36" s="4">
        <f t="shared" si="39"/>
        <v>3.0203714589631616</v>
      </c>
      <c r="BQ36" s="65">
        <v>3</v>
      </c>
      <c r="BR36" s="4">
        <v>4</v>
      </c>
      <c r="BS36" s="4">
        <f t="shared" si="40"/>
        <v>3.5</v>
      </c>
      <c r="BT36" s="4">
        <f t="shared" si="41"/>
        <v>2.8567580090018536</v>
      </c>
      <c r="BU36" s="4">
        <f t="shared" si="42"/>
        <v>-0.163613449961308</v>
      </c>
      <c r="BV36" s="64">
        <f t="shared" si="43"/>
        <v>-18.460410557184826</v>
      </c>
      <c r="BW36" s="4">
        <f t="shared" si="44"/>
        <v>-0.2374561958961352</v>
      </c>
      <c r="BX36" s="64">
        <f t="shared" si="45"/>
        <v>-13.030673692134011</v>
      </c>
      <c r="BY36" s="4">
        <f t="shared" si="46"/>
        <v>1.2250160940068819</v>
      </c>
      <c r="BZ36" s="64">
        <f t="shared" si="47"/>
        <v>1.3320167163336916</v>
      </c>
      <c r="CA36" s="65">
        <v>3</v>
      </c>
      <c r="CB36" s="65">
        <v>2</v>
      </c>
      <c r="CC36" s="4">
        <f t="shared" si="48"/>
        <v>2.5</v>
      </c>
      <c r="CD36" s="4">
        <f t="shared" si="49"/>
        <v>2.6847545894729508</v>
      </c>
      <c r="CE36" s="4">
        <f t="shared" si="50"/>
        <v>-0.33561686949021086</v>
      </c>
      <c r="CF36" s="64">
        <f t="shared" si="51"/>
        <v>-8.9994625822920931</v>
      </c>
      <c r="CG36" s="65">
        <v>3</v>
      </c>
      <c r="CH36" s="65">
        <v>3</v>
      </c>
      <c r="CI36" s="4">
        <f t="shared" si="52"/>
        <v>3</v>
      </c>
      <c r="CJ36" s="4">
        <f t="shared" si="53"/>
        <v>3.5447280671495918</v>
      </c>
      <c r="CK36" s="4">
        <f t="shared" si="54"/>
        <v>0.52435660818643015</v>
      </c>
      <c r="CL36" s="64">
        <f t="shared" si="55"/>
        <v>5.7601476014760102</v>
      </c>
      <c r="CM36" s="4">
        <f t="shared" si="56"/>
        <v>2.75</v>
      </c>
      <c r="CN36" s="4">
        <f t="shared" si="57"/>
        <v>3.0942142048979888</v>
      </c>
      <c r="CO36" s="4">
        <f t="shared" si="58"/>
        <v>7.3842745934827203E-2</v>
      </c>
      <c r="CP36" s="64">
        <f t="shared" si="59"/>
        <v>40.902751119641572</v>
      </c>
      <c r="CQ36" s="4">
        <f t="shared" si="60"/>
        <v>0.2374561958961352</v>
      </c>
      <c r="CR36" s="64">
        <f t="shared" si="61"/>
        <v>12.030673692134011</v>
      </c>
      <c r="CS36" s="4">
        <f t="shared" ref="CS36:CS67" si="80">CN36-DH36</f>
        <v>1.4624722899030171</v>
      </c>
      <c r="CT36" s="64">
        <f t="shared" si="63"/>
        <v>1.1157421075671659</v>
      </c>
      <c r="CU36" s="65">
        <v>1</v>
      </c>
      <c r="CV36" s="65">
        <v>1</v>
      </c>
      <c r="CW36" s="4">
        <f t="shared" si="64"/>
        <v>1</v>
      </c>
      <c r="CX36" s="4">
        <f t="shared" si="65"/>
        <v>1.0648877374784109</v>
      </c>
      <c r="CY36" s="4">
        <f t="shared" si="66"/>
        <v>-1.9554837214847507</v>
      </c>
      <c r="CZ36" s="64">
        <f t="shared" si="67"/>
        <v>-1.5445648694379659</v>
      </c>
      <c r="DA36" s="65">
        <v>2</v>
      </c>
      <c r="DB36" s="65">
        <v>2</v>
      </c>
      <c r="DC36" s="4">
        <f t="shared" si="68"/>
        <v>2</v>
      </c>
      <c r="DD36" s="4">
        <f t="shared" si="69"/>
        <v>2.223556565328717</v>
      </c>
      <c r="DE36" s="4">
        <f t="shared" si="70"/>
        <v>-0.79681489363444458</v>
      </c>
      <c r="DF36" s="64">
        <f t="shared" si="71"/>
        <v>-3.7905559786747909</v>
      </c>
      <c r="DG36" s="4">
        <f t="shared" si="72"/>
        <v>1.5</v>
      </c>
      <c r="DH36" s="4">
        <f t="shared" si="73"/>
        <v>1.6317419149949717</v>
      </c>
      <c r="DI36" s="4">
        <f t="shared" si="74"/>
        <v>-1.3886295439681899</v>
      </c>
      <c r="DJ36" s="64">
        <f t="shared" si="75"/>
        <v>-2.1750735983421876</v>
      </c>
      <c r="DK36" s="4">
        <f t="shared" si="76"/>
        <v>-1.2250160940068819</v>
      </c>
      <c r="DL36" s="64">
        <f t="shared" si="77"/>
        <v>-2.3320167163336913</v>
      </c>
      <c r="DM36" s="4">
        <f t="shared" si="78"/>
        <v>-1.4624722899030171</v>
      </c>
      <c r="DN36" s="64">
        <f t="shared" si="79"/>
        <v>-2.1157421075671659</v>
      </c>
    </row>
    <row r="37" spans="1:118" x14ac:dyDescent="0.2">
      <c r="A37" s="4" t="s">
        <v>20</v>
      </c>
      <c r="B37" s="120" t="s">
        <v>1367</v>
      </c>
      <c r="D37" s="63">
        <v>15.192401895140852</v>
      </c>
      <c r="E37" s="61" t="s">
        <v>114</v>
      </c>
      <c r="F37" s="61" t="s">
        <v>1789</v>
      </c>
      <c r="G37" s="61" t="s">
        <v>1631</v>
      </c>
      <c r="H37" s="4">
        <v>1</v>
      </c>
      <c r="I37" s="61">
        <v>0</v>
      </c>
      <c r="J37" s="61">
        <v>0</v>
      </c>
      <c r="K37" s="4">
        <f t="shared" si="0"/>
        <v>0</v>
      </c>
      <c r="L37" s="4">
        <f t="shared" si="1"/>
        <v>0</v>
      </c>
      <c r="M37" s="61">
        <v>0</v>
      </c>
      <c r="N37" s="61">
        <v>0</v>
      </c>
      <c r="O37" s="4">
        <f t="shared" si="2"/>
        <v>0</v>
      </c>
      <c r="P37" s="4">
        <f t="shared" si="3"/>
        <v>0</v>
      </c>
      <c r="Q37" s="4">
        <f t="shared" si="4"/>
        <v>0</v>
      </c>
      <c r="R37" s="64" t="e">
        <f t="shared" si="5"/>
        <v>#DIV/0!</v>
      </c>
      <c r="S37" s="61">
        <v>0</v>
      </c>
      <c r="T37" s="61">
        <v>0</v>
      </c>
      <c r="U37" s="4">
        <f t="shared" si="6"/>
        <v>0</v>
      </c>
      <c r="V37" s="4">
        <f t="shared" si="7"/>
        <v>0</v>
      </c>
      <c r="W37" s="4">
        <f t="shared" si="8"/>
        <v>0</v>
      </c>
      <c r="X37" s="64" t="e">
        <f t="shared" si="9"/>
        <v>#DIV/0!</v>
      </c>
      <c r="Y37" s="4">
        <f t="shared" si="10"/>
        <v>0</v>
      </c>
      <c r="Z37" s="64" t="e">
        <f t="shared" si="11"/>
        <v>#DIV/0!</v>
      </c>
      <c r="AA37" s="61">
        <v>0</v>
      </c>
      <c r="AB37" s="61">
        <v>3</v>
      </c>
      <c r="AC37" s="4">
        <f t="shared" si="12"/>
        <v>1.5</v>
      </c>
      <c r="AD37" s="4">
        <f t="shared" si="13"/>
        <v>1.1839511873350923</v>
      </c>
      <c r="AE37" s="4">
        <f t="shared" si="14"/>
        <v>1.1839511873350923</v>
      </c>
      <c r="AF37" s="64">
        <f t="shared" si="15"/>
        <v>0</v>
      </c>
      <c r="AG37" s="4">
        <f t="shared" si="16"/>
        <v>1.1839511873350923</v>
      </c>
      <c r="AH37" s="64">
        <f t="shared" si="17"/>
        <v>0</v>
      </c>
      <c r="AI37" s="61">
        <v>0</v>
      </c>
      <c r="AJ37" s="61">
        <v>0</v>
      </c>
      <c r="AK37" s="4">
        <f t="shared" si="18"/>
        <v>0</v>
      </c>
      <c r="AL37" s="4">
        <f t="shared" si="19"/>
        <v>0</v>
      </c>
      <c r="AM37" s="4">
        <f t="shared" si="20"/>
        <v>0</v>
      </c>
      <c r="AN37" s="64" t="e">
        <f t="shared" si="21"/>
        <v>#DIV/0!</v>
      </c>
      <c r="AO37" s="4">
        <f t="shared" si="22"/>
        <v>0</v>
      </c>
      <c r="AP37" s="64" t="e">
        <f t="shared" si="23"/>
        <v>#DIV/0!</v>
      </c>
      <c r="AQ37" s="4">
        <f t="shared" si="24"/>
        <v>-1.1839511873350923</v>
      </c>
      <c r="AR37" s="64">
        <f t="shared" si="25"/>
        <v>-1</v>
      </c>
      <c r="AS37" s="61">
        <v>0</v>
      </c>
      <c r="AT37" s="61">
        <v>0</v>
      </c>
      <c r="AU37" s="4">
        <f t="shared" si="26"/>
        <v>0</v>
      </c>
      <c r="AV37" s="4">
        <f t="shared" si="27"/>
        <v>0</v>
      </c>
      <c r="AW37" s="4">
        <f t="shared" si="28"/>
        <v>0</v>
      </c>
      <c r="AX37" s="64" t="e">
        <f t="shared" si="29"/>
        <v>#DIV/0!</v>
      </c>
      <c r="AY37" s="61">
        <v>0</v>
      </c>
      <c r="AZ37" s="61">
        <v>0</v>
      </c>
      <c r="BA37" s="4">
        <f t="shared" si="30"/>
        <v>0</v>
      </c>
      <c r="BB37" s="4">
        <f t="shared" si="31"/>
        <v>0</v>
      </c>
      <c r="BC37" s="4">
        <f t="shared" si="32"/>
        <v>0</v>
      </c>
      <c r="BD37" s="64" t="e">
        <f t="shared" si="33"/>
        <v>#DIV/0!</v>
      </c>
      <c r="BE37" s="61">
        <v>0</v>
      </c>
      <c r="BF37" s="61">
        <v>0</v>
      </c>
      <c r="BG37" s="4">
        <f t="shared" si="34"/>
        <v>0</v>
      </c>
      <c r="BH37" s="4">
        <f t="shared" si="35"/>
        <v>0</v>
      </c>
      <c r="BI37" s="4">
        <f t="shared" si="36"/>
        <v>0</v>
      </c>
      <c r="BJ37" s="64" t="e">
        <f t="shared" si="37"/>
        <v>#DIV/0!</v>
      </c>
      <c r="BK37" s="106">
        <v>0</v>
      </c>
      <c r="BL37" s="4">
        <v>0</v>
      </c>
      <c r="BM37" s="4">
        <v>0</v>
      </c>
      <c r="BN37" s="4">
        <v>0</v>
      </c>
      <c r="BO37" s="4">
        <f t="shared" si="38"/>
        <v>0</v>
      </c>
      <c r="BP37" s="4">
        <f t="shared" si="39"/>
        <v>0</v>
      </c>
      <c r="BQ37" s="4">
        <v>2</v>
      </c>
      <c r="BR37" s="4">
        <v>2</v>
      </c>
      <c r="BS37" s="4">
        <f t="shared" si="40"/>
        <v>2</v>
      </c>
      <c r="BT37" s="4">
        <f t="shared" si="41"/>
        <v>1.632433148001059</v>
      </c>
      <c r="BU37" s="4">
        <f t="shared" si="42"/>
        <v>1.632433148001059</v>
      </c>
      <c r="BV37" s="64">
        <f t="shared" si="43"/>
        <v>0</v>
      </c>
      <c r="BW37" s="4">
        <f t="shared" si="44"/>
        <v>1.0698487471105156</v>
      </c>
      <c r="BX37" s="64">
        <f t="shared" si="45"/>
        <v>0.52585414752318094</v>
      </c>
      <c r="BY37" s="4">
        <f t="shared" si="46"/>
        <v>0.54460520467107787</v>
      </c>
      <c r="BZ37" s="64">
        <f t="shared" si="47"/>
        <v>1.9974615262573379</v>
      </c>
      <c r="CA37" s="4">
        <v>2</v>
      </c>
      <c r="CB37" s="4">
        <v>0</v>
      </c>
      <c r="CC37" s="4">
        <f t="shared" si="48"/>
        <v>1</v>
      </c>
      <c r="CD37" s="4">
        <f t="shared" si="49"/>
        <v>1.0739018357891803</v>
      </c>
      <c r="CE37" s="4">
        <f t="shared" si="50"/>
        <v>1.0739018357891803</v>
      </c>
      <c r="CF37" s="64">
        <f t="shared" si="51"/>
        <v>0</v>
      </c>
      <c r="CG37" s="4">
        <v>0</v>
      </c>
      <c r="CH37" s="4">
        <v>0</v>
      </c>
      <c r="CI37" s="4">
        <f t="shared" si="52"/>
        <v>0</v>
      </c>
      <c r="CJ37" s="4">
        <f t="shared" si="53"/>
        <v>0</v>
      </c>
      <c r="CK37" s="4">
        <f t="shared" si="54"/>
        <v>0</v>
      </c>
      <c r="CL37" s="64" t="e">
        <f t="shared" si="55"/>
        <v>#DIV/0!</v>
      </c>
      <c r="CM37" s="4">
        <f t="shared" si="56"/>
        <v>0.5</v>
      </c>
      <c r="CN37" s="4">
        <f t="shared" si="57"/>
        <v>0.5625844008905434</v>
      </c>
      <c r="CO37" s="4">
        <f t="shared" si="58"/>
        <v>0.5625844008905434</v>
      </c>
      <c r="CP37" s="64">
        <f t="shared" si="59"/>
        <v>0</v>
      </c>
      <c r="CQ37" s="4">
        <f t="shared" si="60"/>
        <v>-1.0698487471105156</v>
      </c>
      <c r="CR37" s="64">
        <f t="shared" si="61"/>
        <v>-1.525854147523181</v>
      </c>
      <c r="CS37" s="4">
        <f t="shared" si="80"/>
        <v>-0.52524354243943772</v>
      </c>
      <c r="CT37" s="64">
        <f t="shared" si="63"/>
        <v>-2.0710924655592717</v>
      </c>
      <c r="CU37" s="4">
        <v>0</v>
      </c>
      <c r="CV37" s="4">
        <v>2</v>
      </c>
      <c r="CW37" s="4">
        <f t="shared" si="64"/>
        <v>1</v>
      </c>
      <c r="CX37" s="4">
        <f t="shared" si="65"/>
        <v>1.0648877374784109</v>
      </c>
      <c r="CY37" s="4">
        <f t="shared" si="66"/>
        <v>1.0648877374784109</v>
      </c>
      <c r="CZ37" s="64">
        <f t="shared" si="67"/>
        <v>0</v>
      </c>
      <c r="DA37" s="4">
        <v>2</v>
      </c>
      <c r="DB37" s="4">
        <v>0</v>
      </c>
      <c r="DC37" s="4">
        <f t="shared" si="68"/>
        <v>1</v>
      </c>
      <c r="DD37" s="4">
        <f t="shared" si="69"/>
        <v>1.1117782826643585</v>
      </c>
      <c r="DE37" s="4">
        <f t="shared" si="70"/>
        <v>1.1117782826643585</v>
      </c>
      <c r="DF37" s="64">
        <f t="shared" si="71"/>
        <v>0</v>
      </c>
      <c r="DG37" s="4">
        <f t="shared" si="72"/>
        <v>1</v>
      </c>
      <c r="DH37" s="4">
        <f t="shared" si="73"/>
        <v>1.0878279433299811</v>
      </c>
      <c r="DI37" s="4">
        <f t="shared" si="74"/>
        <v>1.0878279433299811</v>
      </c>
      <c r="DJ37" s="64">
        <f t="shared" si="75"/>
        <v>0</v>
      </c>
      <c r="DK37" s="4">
        <f t="shared" si="76"/>
        <v>-0.54460520467107787</v>
      </c>
      <c r="DL37" s="64">
        <f t="shared" si="77"/>
        <v>-2.9974615262573381</v>
      </c>
      <c r="DM37" s="4">
        <f t="shared" si="78"/>
        <v>0.52524354243943772</v>
      </c>
      <c r="DN37" s="64">
        <f t="shared" si="79"/>
        <v>1.071092465559272</v>
      </c>
    </row>
    <row r="38" spans="1:118" x14ac:dyDescent="0.2">
      <c r="A38" s="4" t="s">
        <v>20</v>
      </c>
      <c r="B38" s="120" t="s">
        <v>147</v>
      </c>
      <c r="D38" s="63">
        <v>38.96738197148148</v>
      </c>
      <c r="E38" s="61" t="s">
        <v>149</v>
      </c>
      <c r="F38" s="61" t="s">
        <v>1787</v>
      </c>
      <c r="G38" s="61" t="s">
        <v>1629</v>
      </c>
      <c r="H38" s="4">
        <v>1</v>
      </c>
      <c r="I38" s="61">
        <v>10</v>
      </c>
      <c r="J38" s="61">
        <v>9</v>
      </c>
      <c r="K38" s="4">
        <f t="shared" si="0"/>
        <v>9.5</v>
      </c>
      <c r="L38" s="4">
        <f t="shared" si="1"/>
        <v>10.193247847919656</v>
      </c>
      <c r="M38" s="61">
        <v>6</v>
      </c>
      <c r="N38" s="61">
        <v>9</v>
      </c>
      <c r="O38" s="4">
        <f t="shared" si="2"/>
        <v>7.5</v>
      </c>
      <c r="P38" s="4">
        <f t="shared" si="3"/>
        <v>9.9414547146401997</v>
      </c>
      <c r="Q38" s="4">
        <f t="shared" si="4"/>
        <v>-0.25179313327945607</v>
      </c>
      <c r="R38" s="64">
        <f t="shared" si="5"/>
        <v>-40.482628398791718</v>
      </c>
      <c r="S38" s="61">
        <v>12</v>
      </c>
      <c r="T38" s="61">
        <v>13</v>
      </c>
      <c r="U38" s="4">
        <f t="shared" si="6"/>
        <v>12.5</v>
      </c>
      <c r="V38" s="4">
        <f t="shared" si="7"/>
        <v>9.2119444718171071</v>
      </c>
      <c r="W38" s="4">
        <f t="shared" si="8"/>
        <v>-0.9813033761025487</v>
      </c>
      <c r="X38" s="64">
        <f t="shared" si="9"/>
        <v>-10.387458248033619</v>
      </c>
      <c r="Y38" s="4">
        <f t="shared" si="10"/>
        <v>-0.72951024282309263</v>
      </c>
      <c r="Z38" s="64">
        <f t="shared" si="11"/>
        <v>-13.62757385854967</v>
      </c>
      <c r="AA38" s="61">
        <v>13</v>
      </c>
      <c r="AB38" s="61">
        <v>12</v>
      </c>
      <c r="AC38" s="4">
        <f t="shared" si="12"/>
        <v>12.5</v>
      </c>
      <c r="AD38" s="4">
        <f t="shared" si="13"/>
        <v>9.8662598944591036</v>
      </c>
      <c r="AE38" s="4">
        <f t="shared" si="14"/>
        <v>-0.32698795346055221</v>
      </c>
      <c r="AF38" s="64">
        <f t="shared" si="15"/>
        <v>-31.173160173160227</v>
      </c>
      <c r="AG38" s="4">
        <f t="shared" si="16"/>
        <v>-7.5194820181096134E-2</v>
      </c>
      <c r="AH38" s="64">
        <f t="shared" si="17"/>
        <v>-132.2093023255805</v>
      </c>
      <c r="AI38" s="61">
        <v>14</v>
      </c>
      <c r="AJ38" s="61">
        <v>12</v>
      </c>
      <c r="AK38" s="4">
        <f t="shared" si="18"/>
        <v>13</v>
      </c>
      <c r="AL38" s="4">
        <f t="shared" si="19"/>
        <v>9.8114971238268236</v>
      </c>
      <c r="AM38" s="4">
        <f t="shared" si="20"/>
        <v>-0.38175072409283217</v>
      </c>
      <c r="AN38" s="64">
        <f t="shared" si="21"/>
        <v>-26.701318961849342</v>
      </c>
      <c r="AO38" s="4">
        <f t="shared" si="22"/>
        <v>-0.1299575908133761</v>
      </c>
      <c r="AP38" s="64">
        <f t="shared" si="23"/>
        <v>-76.497683993823003</v>
      </c>
      <c r="AQ38" s="4">
        <f t="shared" si="24"/>
        <v>-5.4762770632279967E-2</v>
      </c>
      <c r="AR38" s="64">
        <f t="shared" si="25"/>
        <v>-180.16363636363255</v>
      </c>
      <c r="AS38" s="61">
        <v>6</v>
      </c>
      <c r="AT38" s="61">
        <v>5</v>
      </c>
      <c r="AU38" s="4">
        <f t="shared" si="26"/>
        <v>5.5</v>
      </c>
      <c r="AV38" s="4">
        <f t="shared" si="27"/>
        <v>7.4232877639415271</v>
      </c>
      <c r="AW38" s="4">
        <f t="shared" si="28"/>
        <v>-2.7699600839781287</v>
      </c>
      <c r="AX38" s="64">
        <f t="shared" si="29"/>
        <v>-3.6799258974448605</v>
      </c>
      <c r="AY38" s="61">
        <v>3</v>
      </c>
      <c r="AZ38" s="61">
        <v>3</v>
      </c>
      <c r="BA38" s="4">
        <f t="shared" si="30"/>
        <v>3</v>
      </c>
      <c r="BB38" s="4">
        <f t="shared" si="31"/>
        <v>4.7970654265554851</v>
      </c>
      <c r="BC38" s="4">
        <f t="shared" si="32"/>
        <v>-5.3961824213641707</v>
      </c>
      <c r="BD38" s="64">
        <f t="shared" si="33"/>
        <v>-1.8889739174797529</v>
      </c>
      <c r="BE38" s="61">
        <v>8</v>
      </c>
      <c r="BF38" s="61">
        <v>3</v>
      </c>
      <c r="BG38" s="4">
        <f t="shared" si="34"/>
        <v>5.5</v>
      </c>
      <c r="BH38" s="4">
        <f t="shared" si="35"/>
        <v>5.508562675773403</v>
      </c>
      <c r="BI38" s="4">
        <f t="shared" si="36"/>
        <v>0.7114972492179179</v>
      </c>
      <c r="BJ38" s="64">
        <f t="shared" si="37"/>
        <v>6.7422121896162617</v>
      </c>
      <c r="BK38" s="106">
        <v>0</v>
      </c>
      <c r="BL38" s="4">
        <v>0</v>
      </c>
      <c r="BM38" s="4">
        <v>28</v>
      </c>
      <c r="BN38" s="4">
        <v>26</v>
      </c>
      <c r="BO38" s="4">
        <f t="shared" si="38"/>
        <v>27</v>
      </c>
      <c r="BP38" s="4">
        <f t="shared" si="39"/>
        <v>23.300008397715818</v>
      </c>
      <c r="BQ38" s="4">
        <v>24</v>
      </c>
      <c r="BR38" s="4">
        <v>31</v>
      </c>
      <c r="BS38" s="4">
        <f t="shared" si="40"/>
        <v>27.5</v>
      </c>
      <c r="BT38" s="4">
        <f t="shared" si="41"/>
        <v>22.445955785014561</v>
      </c>
      <c r="BU38" s="4">
        <f t="shared" si="42"/>
        <v>-0.85405261270125621</v>
      </c>
      <c r="BV38" s="64">
        <f t="shared" si="43"/>
        <v>-27.281701444622893</v>
      </c>
      <c r="BW38" s="4">
        <f t="shared" si="44"/>
        <v>-0.33871245105244796</v>
      </c>
      <c r="BX38" s="64">
        <f t="shared" si="45"/>
        <v>-67.268469656992082</v>
      </c>
      <c r="BY38" s="4">
        <f t="shared" si="46"/>
        <v>2.0491818475774153</v>
      </c>
      <c r="BZ38" s="64">
        <f t="shared" si="47"/>
        <v>9.953618299689035</v>
      </c>
      <c r="CA38" s="4">
        <v>24</v>
      </c>
      <c r="CB38" s="4">
        <v>19</v>
      </c>
      <c r="CC38" s="4">
        <f t="shared" si="48"/>
        <v>21.5</v>
      </c>
      <c r="CD38" s="4">
        <f t="shared" si="49"/>
        <v>23.088889469467375</v>
      </c>
      <c r="CE38" s="4">
        <f t="shared" si="50"/>
        <v>-0.21111892824844247</v>
      </c>
      <c r="CF38" s="64">
        <f t="shared" si="51"/>
        <v>-110.36437419906102</v>
      </c>
      <c r="CG38" s="4">
        <v>18</v>
      </c>
      <c r="CH38" s="4">
        <v>20</v>
      </c>
      <c r="CI38" s="4">
        <f t="shared" si="52"/>
        <v>19</v>
      </c>
      <c r="CJ38" s="4">
        <f t="shared" si="53"/>
        <v>22.449944425280748</v>
      </c>
      <c r="CK38" s="4">
        <f t="shared" si="54"/>
        <v>-0.85006397243506981</v>
      </c>
      <c r="CL38" s="64">
        <f t="shared" si="55"/>
        <v>-27.409711684370361</v>
      </c>
      <c r="CM38" s="4">
        <f t="shared" si="56"/>
        <v>20.25</v>
      </c>
      <c r="CN38" s="4">
        <f t="shared" si="57"/>
        <v>22.784668236067009</v>
      </c>
      <c r="CO38" s="4">
        <f t="shared" si="58"/>
        <v>-0.51534016164880825</v>
      </c>
      <c r="CP38" s="64">
        <f t="shared" si="59"/>
        <v>-45.212871287128998</v>
      </c>
      <c r="CQ38" s="4">
        <f t="shared" si="60"/>
        <v>0.33871245105244796</v>
      </c>
      <c r="CR38" s="64">
        <f t="shared" si="61"/>
        <v>66.268469656992082</v>
      </c>
      <c r="CS38" s="4">
        <f t="shared" si="80"/>
        <v>2.3878942986298632</v>
      </c>
      <c r="CT38" s="64">
        <f t="shared" si="63"/>
        <v>8.5417407081797965</v>
      </c>
      <c r="CU38" s="4">
        <v>20</v>
      </c>
      <c r="CV38" s="4">
        <v>17</v>
      </c>
      <c r="CW38" s="4">
        <f t="shared" si="64"/>
        <v>18.5</v>
      </c>
      <c r="CX38" s="4">
        <f t="shared" si="65"/>
        <v>19.700423143350605</v>
      </c>
      <c r="CY38" s="4">
        <f t="shared" si="66"/>
        <v>-3.5995852543652127</v>
      </c>
      <c r="CZ38" s="64">
        <f t="shared" si="67"/>
        <v>-6.4729702871907051</v>
      </c>
      <c r="DA38" s="4">
        <v>17</v>
      </c>
      <c r="DB38" s="4">
        <v>21</v>
      </c>
      <c r="DC38" s="4">
        <f t="shared" si="68"/>
        <v>19</v>
      </c>
      <c r="DD38" s="4">
        <f t="shared" si="69"/>
        <v>21.123787370622811</v>
      </c>
      <c r="DE38" s="4">
        <f t="shared" si="70"/>
        <v>-2.1762210270930069</v>
      </c>
      <c r="DF38" s="64">
        <f t="shared" si="71"/>
        <v>-10.70663692136085</v>
      </c>
      <c r="DG38" s="4">
        <f t="shared" si="72"/>
        <v>18.75</v>
      </c>
      <c r="DH38" s="4">
        <f t="shared" si="73"/>
        <v>20.396773937437146</v>
      </c>
      <c r="DI38" s="4">
        <f t="shared" si="74"/>
        <v>-2.9032344602786715</v>
      </c>
      <c r="DJ38" s="64">
        <f t="shared" si="75"/>
        <v>-8.025534525888526</v>
      </c>
      <c r="DK38" s="4">
        <f t="shared" si="76"/>
        <v>-2.0491818475774153</v>
      </c>
      <c r="DL38" s="64">
        <f t="shared" si="77"/>
        <v>-10.953618299689035</v>
      </c>
      <c r="DM38" s="4">
        <f t="shared" si="78"/>
        <v>-2.3878942986298632</v>
      </c>
      <c r="DN38" s="64">
        <f t="shared" si="79"/>
        <v>-9.5417407081797965</v>
      </c>
    </row>
    <row r="39" spans="1:118" x14ac:dyDescent="0.2">
      <c r="A39" s="4" t="s">
        <v>20</v>
      </c>
      <c r="B39" s="120" t="s">
        <v>158</v>
      </c>
      <c r="D39" s="63">
        <v>28.734929880998028</v>
      </c>
      <c r="E39" s="61" t="s">
        <v>160</v>
      </c>
      <c r="F39" s="61" t="s">
        <v>1787</v>
      </c>
      <c r="G39" s="61" t="s">
        <v>1629</v>
      </c>
      <c r="H39" s="4">
        <v>1</v>
      </c>
      <c r="I39" s="61">
        <v>5</v>
      </c>
      <c r="J39" s="61">
        <v>8</v>
      </c>
      <c r="K39" s="4">
        <f t="shared" si="0"/>
        <v>6.5</v>
      </c>
      <c r="L39" s="4">
        <f t="shared" si="1"/>
        <v>6.9743274748923962</v>
      </c>
      <c r="M39" s="61">
        <v>5</v>
      </c>
      <c r="N39" s="61">
        <v>4</v>
      </c>
      <c r="O39" s="4">
        <f t="shared" si="2"/>
        <v>4.5</v>
      </c>
      <c r="P39" s="4">
        <f t="shared" si="3"/>
        <v>5.9648728287841193</v>
      </c>
      <c r="Q39" s="4">
        <f t="shared" si="4"/>
        <v>-1.009454646108277</v>
      </c>
      <c r="R39" s="64">
        <f t="shared" si="5"/>
        <v>-6.9090052750565185</v>
      </c>
      <c r="S39" s="61">
        <v>14</v>
      </c>
      <c r="T39" s="61">
        <v>13</v>
      </c>
      <c r="U39" s="4">
        <f t="shared" si="6"/>
        <v>13.5</v>
      </c>
      <c r="V39" s="4">
        <f t="shared" si="7"/>
        <v>9.9489000295624752</v>
      </c>
      <c r="W39" s="4">
        <f t="shared" si="8"/>
        <v>2.974572554670079</v>
      </c>
      <c r="X39" s="64">
        <f t="shared" si="9"/>
        <v>2.3446486332776457</v>
      </c>
      <c r="Y39" s="4">
        <f t="shared" si="10"/>
        <v>3.9840272007783559</v>
      </c>
      <c r="Z39" s="64">
        <f t="shared" si="11"/>
        <v>1.4971968132192388</v>
      </c>
      <c r="AA39" s="61">
        <v>9</v>
      </c>
      <c r="AB39" s="61">
        <v>12</v>
      </c>
      <c r="AC39" s="4">
        <f t="shared" si="12"/>
        <v>10.5</v>
      </c>
      <c r="AD39" s="4">
        <f t="shared" si="13"/>
        <v>8.2876583113456466</v>
      </c>
      <c r="AE39" s="4">
        <f t="shared" si="14"/>
        <v>1.3133308364532503</v>
      </c>
      <c r="AF39" s="64">
        <f t="shared" si="15"/>
        <v>5.3104117266652304</v>
      </c>
      <c r="AG39" s="4">
        <f t="shared" si="16"/>
        <v>2.3227854825615273</v>
      </c>
      <c r="AH39" s="64">
        <f t="shared" si="17"/>
        <v>2.567982654259644</v>
      </c>
      <c r="AI39" s="61">
        <v>11</v>
      </c>
      <c r="AJ39" s="61">
        <v>9</v>
      </c>
      <c r="AK39" s="4">
        <f t="shared" si="18"/>
        <v>10</v>
      </c>
      <c r="AL39" s="4">
        <f t="shared" si="19"/>
        <v>7.5473054798667869</v>
      </c>
      <c r="AM39" s="4">
        <f t="shared" si="20"/>
        <v>0.57297800497439066</v>
      </c>
      <c r="AN39" s="64">
        <f t="shared" si="21"/>
        <v>12.17206841160354</v>
      </c>
      <c r="AO39" s="4">
        <f t="shared" si="22"/>
        <v>1.5824326510826676</v>
      </c>
      <c r="AP39" s="64">
        <f t="shared" si="23"/>
        <v>3.7694323513250798</v>
      </c>
      <c r="AQ39" s="4">
        <f t="shared" si="24"/>
        <v>-0.74035283147885966</v>
      </c>
      <c r="AR39" s="64">
        <f t="shared" si="25"/>
        <v>-11.194200871483121</v>
      </c>
      <c r="AS39" s="61">
        <v>4</v>
      </c>
      <c r="AT39" s="61">
        <v>6</v>
      </c>
      <c r="AU39" s="4">
        <f t="shared" si="26"/>
        <v>5</v>
      </c>
      <c r="AV39" s="4">
        <f t="shared" si="27"/>
        <v>6.7484434217650247</v>
      </c>
      <c r="AW39" s="4">
        <f t="shared" si="28"/>
        <v>-0.22588405312737159</v>
      </c>
      <c r="AX39" s="64">
        <f t="shared" si="29"/>
        <v>-30.875696528075444</v>
      </c>
      <c r="AY39" s="61">
        <v>0</v>
      </c>
      <c r="AZ39" s="61">
        <v>2</v>
      </c>
      <c r="BA39" s="4">
        <f t="shared" si="30"/>
        <v>1</v>
      </c>
      <c r="BB39" s="4">
        <f t="shared" si="31"/>
        <v>1.5990218088518282</v>
      </c>
      <c r="BC39" s="4">
        <f t="shared" si="32"/>
        <v>-5.3753056660405676</v>
      </c>
      <c r="BD39" s="64">
        <f t="shared" si="33"/>
        <v>-1.2974755126864559</v>
      </c>
      <c r="BE39" s="61">
        <v>2</v>
      </c>
      <c r="BF39" s="61">
        <v>4</v>
      </c>
      <c r="BG39" s="4">
        <f t="shared" si="34"/>
        <v>3</v>
      </c>
      <c r="BH39" s="4">
        <f t="shared" si="35"/>
        <v>3.004670550421856</v>
      </c>
      <c r="BI39" s="4">
        <f t="shared" si="36"/>
        <v>1.4056487415700278</v>
      </c>
      <c r="BJ39" s="64">
        <f t="shared" si="37"/>
        <v>1.1375685557586841</v>
      </c>
      <c r="BK39" s="106">
        <v>0</v>
      </c>
      <c r="BL39" s="4">
        <v>0</v>
      </c>
      <c r="BM39" s="4">
        <v>25</v>
      </c>
      <c r="BN39" s="4">
        <v>22</v>
      </c>
      <c r="BO39" s="4">
        <f t="shared" si="38"/>
        <v>23.5</v>
      </c>
      <c r="BP39" s="4">
        <f t="shared" si="39"/>
        <v>20.279636938752656</v>
      </c>
      <c r="BQ39" s="4">
        <v>21</v>
      </c>
      <c r="BR39" s="4">
        <v>24</v>
      </c>
      <c r="BS39" s="4">
        <f t="shared" si="40"/>
        <v>22.5</v>
      </c>
      <c r="BT39" s="4">
        <f t="shared" si="41"/>
        <v>18.364872915011915</v>
      </c>
      <c r="BU39" s="4">
        <f t="shared" si="42"/>
        <v>-1.9147640237407408</v>
      </c>
      <c r="BV39" s="64">
        <f t="shared" si="43"/>
        <v>-10.591193842849494</v>
      </c>
      <c r="BW39" s="4">
        <f t="shared" si="44"/>
        <v>2.0499252891861559</v>
      </c>
      <c r="BX39" s="64">
        <f t="shared" si="45"/>
        <v>7.9588010899182491</v>
      </c>
      <c r="BY39" s="4">
        <f t="shared" si="46"/>
        <v>5.0389806092196476</v>
      </c>
      <c r="BZ39" s="64">
        <f t="shared" si="47"/>
        <v>2.6445611402850697</v>
      </c>
      <c r="CA39" s="4">
        <v>14</v>
      </c>
      <c r="CB39" s="4">
        <v>14</v>
      </c>
      <c r="CC39" s="4">
        <f t="shared" si="48"/>
        <v>14</v>
      </c>
      <c r="CD39" s="4">
        <f t="shared" si="49"/>
        <v>15.034625701048524</v>
      </c>
      <c r="CE39" s="4">
        <f t="shared" si="50"/>
        <v>-5.2450112377041318</v>
      </c>
      <c r="CF39" s="64">
        <f t="shared" si="51"/>
        <v>-3.8664620569296519</v>
      </c>
      <c r="CG39" s="4">
        <v>14</v>
      </c>
      <c r="CH39" s="4">
        <v>16</v>
      </c>
      <c r="CI39" s="4">
        <f t="shared" si="52"/>
        <v>15</v>
      </c>
      <c r="CJ39" s="4">
        <f t="shared" si="53"/>
        <v>17.723640335747959</v>
      </c>
      <c r="CK39" s="4">
        <f t="shared" si="54"/>
        <v>-2.5559966030046972</v>
      </c>
      <c r="CL39" s="64">
        <f t="shared" si="55"/>
        <v>-7.9341408024224149</v>
      </c>
      <c r="CM39" s="4">
        <f t="shared" si="56"/>
        <v>14.5</v>
      </c>
      <c r="CN39" s="4">
        <f t="shared" si="57"/>
        <v>16.314947625825759</v>
      </c>
      <c r="CO39" s="4">
        <f t="shared" si="58"/>
        <v>-3.9646893129268967</v>
      </c>
      <c r="CP39" s="64">
        <f t="shared" si="59"/>
        <v>-5.1150633348824481</v>
      </c>
      <c r="CQ39" s="4">
        <f t="shared" si="60"/>
        <v>-2.0499252891861559</v>
      </c>
      <c r="CR39" s="64">
        <f t="shared" si="61"/>
        <v>-8.9588010899182482</v>
      </c>
      <c r="CS39" s="4">
        <f t="shared" si="80"/>
        <v>2.9890553200334917</v>
      </c>
      <c r="CT39" s="64">
        <f t="shared" si="63"/>
        <v>4.4582287308228725</v>
      </c>
      <c r="CU39" s="4">
        <v>16</v>
      </c>
      <c r="CV39" s="4">
        <v>11</v>
      </c>
      <c r="CW39" s="4">
        <f t="shared" si="64"/>
        <v>13.5</v>
      </c>
      <c r="CX39" s="4">
        <f t="shared" si="65"/>
        <v>14.375984455958548</v>
      </c>
      <c r="CY39" s="4">
        <f t="shared" si="66"/>
        <v>-5.9036524827941079</v>
      </c>
      <c r="CZ39" s="64">
        <f t="shared" si="67"/>
        <v>-3.4351000499871254</v>
      </c>
      <c r="DA39" s="4">
        <v>11</v>
      </c>
      <c r="DB39" s="4">
        <v>11</v>
      </c>
      <c r="DC39" s="4">
        <f t="shared" si="68"/>
        <v>11</v>
      </c>
      <c r="DD39" s="4">
        <f t="shared" si="69"/>
        <v>12.229561109307943</v>
      </c>
      <c r="DE39" s="4">
        <f t="shared" si="70"/>
        <v>-8.0500758294447134</v>
      </c>
      <c r="DF39" s="64">
        <f t="shared" si="71"/>
        <v>-2.5191858273652468</v>
      </c>
      <c r="DG39" s="4">
        <f t="shared" si="72"/>
        <v>12.25</v>
      </c>
      <c r="DH39" s="4">
        <f t="shared" si="73"/>
        <v>13.325892305792268</v>
      </c>
      <c r="DI39" s="4">
        <f t="shared" si="74"/>
        <v>-6.9537446329603885</v>
      </c>
      <c r="DJ39" s="64">
        <f t="shared" si="75"/>
        <v>-2.9163620479573309</v>
      </c>
      <c r="DK39" s="4">
        <f t="shared" si="76"/>
        <v>-5.0389806092196476</v>
      </c>
      <c r="DL39" s="64">
        <f t="shared" si="77"/>
        <v>-3.6445611402850697</v>
      </c>
      <c r="DM39" s="4">
        <f t="shared" si="78"/>
        <v>-2.9890553200334917</v>
      </c>
      <c r="DN39" s="64">
        <f t="shared" si="79"/>
        <v>-5.4582287308228725</v>
      </c>
    </row>
    <row r="40" spans="1:118" x14ac:dyDescent="0.2">
      <c r="A40" s="4" t="s">
        <v>20</v>
      </c>
      <c r="B40" s="120" t="s">
        <v>680</v>
      </c>
      <c r="D40" s="63">
        <v>9.8915298057794701</v>
      </c>
      <c r="E40" s="61" t="s">
        <v>682</v>
      </c>
      <c r="F40" s="61" t="s">
        <v>1787</v>
      </c>
      <c r="G40" s="61" t="s">
        <v>1629</v>
      </c>
      <c r="H40" s="4">
        <v>1</v>
      </c>
      <c r="I40" s="61">
        <v>4</v>
      </c>
      <c r="J40" s="61">
        <v>4</v>
      </c>
      <c r="K40" s="4">
        <f t="shared" si="0"/>
        <v>4</v>
      </c>
      <c r="L40" s="4">
        <f t="shared" si="1"/>
        <v>4.291893830703013</v>
      </c>
      <c r="M40" s="61">
        <v>2</v>
      </c>
      <c r="N40" s="61">
        <v>0</v>
      </c>
      <c r="O40" s="4">
        <f t="shared" si="2"/>
        <v>1</v>
      </c>
      <c r="P40" s="4">
        <f t="shared" si="3"/>
        <v>1.3255272952853598</v>
      </c>
      <c r="Q40" s="4">
        <f t="shared" si="4"/>
        <v>-2.9663665354176532</v>
      </c>
      <c r="R40" s="64">
        <f t="shared" si="5"/>
        <v>-1.4468521605334017</v>
      </c>
      <c r="S40" s="61">
        <v>6</v>
      </c>
      <c r="T40" s="61">
        <v>5</v>
      </c>
      <c r="U40" s="4">
        <f t="shared" si="6"/>
        <v>5.5</v>
      </c>
      <c r="V40" s="4">
        <f t="shared" si="7"/>
        <v>4.0532555675995274</v>
      </c>
      <c r="W40" s="4">
        <f t="shared" si="8"/>
        <v>-0.23863826310348557</v>
      </c>
      <c r="X40" s="64">
        <f t="shared" si="9"/>
        <v>-17.984935755427585</v>
      </c>
      <c r="Y40" s="4">
        <f t="shared" si="10"/>
        <v>2.7277282723141676</v>
      </c>
      <c r="Z40" s="64">
        <f t="shared" si="11"/>
        <v>0.48594550591390118</v>
      </c>
      <c r="AA40" s="61">
        <v>6</v>
      </c>
      <c r="AB40" s="61">
        <v>7</v>
      </c>
      <c r="AC40" s="4">
        <f t="shared" si="12"/>
        <v>6.5</v>
      </c>
      <c r="AD40" s="4">
        <f t="shared" si="13"/>
        <v>5.1304551451187335</v>
      </c>
      <c r="AE40" s="4">
        <f t="shared" si="14"/>
        <v>0.83856131441572046</v>
      </c>
      <c r="AF40" s="64">
        <f t="shared" si="15"/>
        <v>5.1181634031060108</v>
      </c>
      <c r="AG40" s="4">
        <f t="shared" si="16"/>
        <v>3.8049278498333736</v>
      </c>
      <c r="AH40" s="64">
        <f t="shared" si="17"/>
        <v>0.34837120376498276</v>
      </c>
      <c r="AI40" s="61">
        <v>4</v>
      </c>
      <c r="AJ40" s="61">
        <v>6</v>
      </c>
      <c r="AK40" s="4">
        <f t="shared" si="18"/>
        <v>5</v>
      </c>
      <c r="AL40" s="4">
        <f t="shared" si="19"/>
        <v>3.7736527399333935</v>
      </c>
      <c r="AM40" s="4">
        <f t="shared" si="20"/>
        <v>-0.51824109076961955</v>
      </c>
      <c r="AN40" s="64">
        <f t="shared" si="21"/>
        <v>-8.2816548265775101</v>
      </c>
      <c r="AO40" s="4">
        <f t="shared" si="22"/>
        <v>2.4481254446480336</v>
      </c>
      <c r="AP40" s="64">
        <f t="shared" si="23"/>
        <v>0.54144582263264318</v>
      </c>
      <c r="AQ40" s="4">
        <f t="shared" si="24"/>
        <v>-1.35680240518534</v>
      </c>
      <c r="AR40" s="64">
        <f t="shared" si="25"/>
        <v>-3.7812839404702485</v>
      </c>
      <c r="AS40" s="61">
        <v>3</v>
      </c>
      <c r="AT40" s="61">
        <v>5</v>
      </c>
      <c r="AU40" s="4">
        <f t="shared" si="26"/>
        <v>4</v>
      </c>
      <c r="AV40" s="4">
        <f t="shared" si="27"/>
        <v>5.3987547374120197</v>
      </c>
      <c r="AW40" s="4">
        <f t="shared" si="28"/>
        <v>1.1068609067090067</v>
      </c>
      <c r="AX40" s="64">
        <f t="shared" si="29"/>
        <v>3.8775367389783062</v>
      </c>
      <c r="AY40" s="61">
        <v>0</v>
      </c>
      <c r="AZ40" s="61">
        <v>0</v>
      </c>
      <c r="BA40" s="4">
        <f t="shared" si="30"/>
        <v>0</v>
      </c>
      <c r="BB40" s="4">
        <f t="shared" si="31"/>
        <v>0</v>
      </c>
      <c r="BC40" s="4">
        <f t="shared" si="32"/>
        <v>-4.291893830703013</v>
      </c>
      <c r="BD40" s="64">
        <f t="shared" si="33"/>
        <v>-1</v>
      </c>
      <c r="BE40" s="61">
        <v>2</v>
      </c>
      <c r="BF40" s="61">
        <v>0</v>
      </c>
      <c r="BG40" s="4">
        <f t="shared" si="34"/>
        <v>1</v>
      </c>
      <c r="BH40" s="4">
        <f t="shared" si="35"/>
        <v>1.0015568501406187</v>
      </c>
      <c r="BI40" s="4">
        <f t="shared" si="36"/>
        <v>1.0015568501406187</v>
      </c>
      <c r="BJ40" s="64">
        <f t="shared" si="37"/>
        <v>0</v>
      </c>
      <c r="BK40" s="106">
        <v>0</v>
      </c>
      <c r="BL40" s="4">
        <v>0</v>
      </c>
      <c r="BM40" s="4">
        <v>7</v>
      </c>
      <c r="BN40" s="4">
        <v>9</v>
      </c>
      <c r="BO40" s="4">
        <f t="shared" si="38"/>
        <v>8</v>
      </c>
      <c r="BP40" s="4">
        <f t="shared" si="39"/>
        <v>6.9037061919157985</v>
      </c>
      <c r="BQ40" s="4">
        <v>8</v>
      </c>
      <c r="BR40" s="4">
        <v>8</v>
      </c>
      <c r="BS40" s="4">
        <f t="shared" si="40"/>
        <v>8</v>
      </c>
      <c r="BT40" s="4">
        <f t="shared" si="41"/>
        <v>6.5297325920042359</v>
      </c>
      <c r="BU40" s="4">
        <f t="shared" si="42"/>
        <v>-0.37397359991156254</v>
      </c>
      <c r="BV40" s="64">
        <f t="shared" si="43"/>
        <v>-18.460410557184758</v>
      </c>
      <c r="BW40" s="4">
        <f t="shared" si="44"/>
        <v>-0.22128021868228576</v>
      </c>
      <c r="BX40" s="64">
        <f t="shared" si="45"/>
        <v>-30.508885298869075</v>
      </c>
      <c r="BY40" s="4">
        <f t="shared" si="46"/>
        <v>1.0905928753543304</v>
      </c>
      <c r="BZ40" s="64">
        <f t="shared" si="47"/>
        <v>4.9873237204880381</v>
      </c>
      <c r="CA40" s="4">
        <v>6</v>
      </c>
      <c r="CB40" s="4">
        <v>3</v>
      </c>
      <c r="CC40" s="4">
        <f t="shared" si="48"/>
        <v>4.5</v>
      </c>
      <c r="CD40" s="4">
        <f t="shared" si="49"/>
        <v>4.8325582610513118</v>
      </c>
      <c r="CE40" s="4">
        <f t="shared" si="50"/>
        <v>-2.0711479308644867</v>
      </c>
      <c r="CF40" s="64">
        <f t="shared" si="51"/>
        <v>-3.3332752764956903</v>
      </c>
      <c r="CG40" s="4">
        <v>7</v>
      </c>
      <c r="CH40" s="4">
        <v>8</v>
      </c>
      <c r="CI40" s="4">
        <f t="shared" si="52"/>
        <v>7.5</v>
      </c>
      <c r="CJ40" s="4">
        <f t="shared" si="53"/>
        <v>8.8618201678739794</v>
      </c>
      <c r="CK40" s="4">
        <f t="shared" si="54"/>
        <v>1.9581139759581809</v>
      </c>
      <c r="CL40" s="64">
        <f t="shared" si="55"/>
        <v>3.5256916996047423</v>
      </c>
      <c r="CM40" s="4">
        <f t="shared" si="56"/>
        <v>6</v>
      </c>
      <c r="CN40" s="4">
        <f t="shared" si="57"/>
        <v>6.7510128106865217</v>
      </c>
      <c r="CO40" s="4">
        <f t="shared" si="58"/>
        <v>-0.15269338122927678</v>
      </c>
      <c r="CP40" s="64">
        <f t="shared" si="59"/>
        <v>-45.21287128712892</v>
      </c>
      <c r="CQ40" s="4">
        <f t="shared" si="60"/>
        <v>0.22128021868228576</v>
      </c>
      <c r="CR40" s="64">
        <f t="shared" si="61"/>
        <v>29.508885298869075</v>
      </c>
      <c r="CS40" s="4">
        <f t="shared" si="80"/>
        <v>1.3118730940366161</v>
      </c>
      <c r="CT40" s="64">
        <f t="shared" si="63"/>
        <v>4.1460867986199377</v>
      </c>
      <c r="CU40" s="4">
        <v>3</v>
      </c>
      <c r="CV40" s="4">
        <v>4</v>
      </c>
      <c r="CW40" s="4">
        <f t="shared" si="64"/>
        <v>3.5</v>
      </c>
      <c r="CX40" s="4">
        <f t="shared" si="65"/>
        <v>3.7271070811744385</v>
      </c>
      <c r="CY40" s="4">
        <f t="shared" si="66"/>
        <v>-3.17659911074136</v>
      </c>
      <c r="CZ40" s="64">
        <f t="shared" si="67"/>
        <v>-2.1733010528686449</v>
      </c>
      <c r="DA40" s="4">
        <v>7</v>
      </c>
      <c r="DB40" s="4">
        <v>6</v>
      </c>
      <c r="DC40" s="4">
        <f t="shared" si="68"/>
        <v>6.5</v>
      </c>
      <c r="DD40" s="4">
        <f t="shared" si="69"/>
        <v>7.22655883731833</v>
      </c>
      <c r="DE40" s="4">
        <f t="shared" si="70"/>
        <v>0.32285264540253156</v>
      </c>
      <c r="DF40" s="64">
        <f t="shared" si="71"/>
        <v>21.383458646616575</v>
      </c>
      <c r="DG40" s="4">
        <f t="shared" si="72"/>
        <v>5</v>
      </c>
      <c r="DH40" s="4">
        <f t="shared" si="73"/>
        <v>5.4391397166499056</v>
      </c>
      <c r="DI40" s="4">
        <f t="shared" si="74"/>
        <v>-1.4645664752658929</v>
      </c>
      <c r="DJ40" s="64">
        <f t="shared" si="75"/>
        <v>-4.7138223552894223</v>
      </c>
      <c r="DK40" s="4">
        <f t="shared" si="76"/>
        <v>-1.0905928753543304</v>
      </c>
      <c r="DL40" s="64">
        <f t="shared" si="77"/>
        <v>-5.9873237204880381</v>
      </c>
      <c r="DM40" s="4">
        <f t="shared" si="78"/>
        <v>-1.3118730940366161</v>
      </c>
      <c r="DN40" s="64">
        <f t="shared" si="79"/>
        <v>-5.1460867986199377</v>
      </c>
    </row>
    <row r="41" spans="1:118" x14ac:dyDescent="0.2">
      <c r="A41" s="4" t="s">
        <v>20</v>
      </c>
      <c r="B41" s="120" t="s">
        <v>323</v>
      </c>
      <c r="D41" s="63">
        <v>25.947274652676239</v>
      </c>
      <c r="E41" s="61" t="s">
        <v>325</v>
      </c>
      <c r="F41" s="61" t="s">
        <v>1787</v>
      </c>
      <c r="G41" s="61" t="s">
        <v>1629</v>
      </c>
      <c r="H41" s="4">
        <v>1</v>
      </c>
      <c r="I41" s="61">
        <v>10</v>
      </c>
      <c r="J41" s="61">
        <v>6</v>
      </c>
      <c r="K41" s="4">
        <f t="shared" si="0"/>
        <v>8</v>
      </c>
      <c r="L41" s="4">
        <f t="shared" si="1"/>
        <v>8.583787661406026</v>
      </c>
      <c r="M41" s="61">
        <v>6</v>
      </c>
      <c r="N41" s="61">
        <v>6</v>
      </c>
      <c r="O41" s="4">
        <f t="shared" si="2"/>
        <v>6</v>
      </c>
      <c r="P41" s="4">
        <f t="shared" si="3"/>
        <v>7.953163771712159</v>
      </c>
      <c r="Q41" s="4">
        <f t="shared" si="4"/>
        <v>-0.63062388969386696</v>
      </c>
      <c r="R41" s="64">
        <f t="shared" si="5"/>
        <v>-13.611580217129072</v>
      </c>
      <c r="S41" s="61">
        <v>9</v>
      </c>
      <c r="T41" s="61">
        <v>11</v>
      </c>
      <c r="U41" s="4">
        <f t="shared" si="6"/>
        <v>10</v>
      </c>
      <c r="V41" s="4">
        <f t="shared" si="7"/>
        <v>7.3695555774536858</v>
      </c>
      <c r="W41" s="4">
        <f t="shared" si="8"/>
        <v>-1.2142320839523402</v>
      </c>
      <c r="X41" s="64">
        <f t="shared" si="9"/>
        <v>-7.0693138279345193</v>
      </c>
      <c r="Y41" s="4">
        <f t="shared" si="10"/>
        <v>-0.58360819425847321</v>
      </c>
      <c r="Z41" s="64">
        <f t="shared" si="11"/>
        <v>-13.62757385854969</v>
      </c>
      <c r="AA41" s="61">
        <v>10</v>
      </c>
      <c r="AB41" s="61">
        <v>7</v>
      </c>
      <c r="AC41" s="4">
        <f t="shared" si="12"/>
        <v>8.5</v>
      </c>
      <c r="AD41" s="4">
        <f t="shared" si="13"/>
        <v>6.7090567282321905</v>
      </c>
      <c r="AE41" s="4">
        <f t="shared" si="14"/>
        <v>-1.8747309331738355</v>
      </c>
      <c r="AF41" s="64">
        <f t="shared" si="15"/>
        <v>-4.5786771368166725</v>
      </c>
      <c r="AG41" s="4">
        <f t="shared" si="16"/>
        <v>-1.2441070434799686</v>
      </c>
      <c r="AH41" s="64">
        <f t="shared" si="17"/>
        <v>-6.3926683908692246</v>
      </c>
      <c r="AI41" s="61">
        <v>9</v>
      </c>
      <c r="AJ41" s="61">
        <v>14</v>
      </c>
      <c r="AK41" s="4">
        <f t="shared" si="18"/>
        <v>11.5</v>
      </c>
      <c r="AL41" s="4">
        <f t="shared" si="19"/>
        <v>8.6794013018468057</v>
      </c>
      <c r="AM41" s="4">
        <f t="shared" si="20"/>
        <v>9.561364044077969E-2</v>
      </c>
      <c r="AN41" s="64">
        <f t="shared" si="21"/>
        <v>89.775764439411489</v>
      </c>
      <c r="AO41" s="4">
        <f t="shared" si="22"/>
        <v>0.72623753013464665</v>
      </c>
      <c r="AP41" s="64">
        <f t="shared" si="23"/>
        <v>10.95118806410021</v>
      </c>
      <c r="AQ41" s="4">
        <f t="shared" si="24"/>
        <v>1.9703445736146152</v>
      </c>
      <c r="AR41" s="64">
        <f t="shared" si="25"/>
        <v>3.4050169793014247</v>
      </c>
      <c r="AS41" s="61">
        <v>7</v>
      </c>
      <c r="AT41" s="61">
        <v>5</v>
      </c>
      <c r="AU41" s="4">
        <f t="shared" si="26"/>
        <v>6</v>
      </c>
      <c r="AV41" s="4">
        <f t="shared" si="27"/>
        <v>8.0981321061180296</v>
      </c>
      <c r="AW41" s="4">
        <f t="shared" si="28"/>
        <v>-0.48565555528799642</v>
      </c>
      <c r="AX41" s="64">
        <f t="shared" si="29"/>
        <v>-17.674641148325364</v>
      </c>
      <c r="AY41" s="61">
        <v>4</v>
      </c>
      <c r="AZ41" s="61">
        <v>2</v>
      </c>
      <c r="BA41" s="4">
        <f t="shared" si="30"/>
        <v>3</v>
      </c>
      <c r="BB41" s="4">
        <f t="shared" si="31"/>
        <v>4.7970654265554851</v>
      </c>
      <c r="BC41" s="4">
        <f t="shared" si="32"/>
        <v>-3.7867222348505409</v>
      </c>
      <c r="BD41" s="64">
        <f t="shared" si="33"/>
        <v>-2.2668120683387865</v>
      </c>
      <c r="BE41" s="61">
        <v>5</v>
      </c>
      <c r="BF41" s="61">
        <v>2</v>
      </c>
      <c r="BG41" s="4">
        <f t="shared" si="34"/>
        <v>3.5</v>
      </c>
      <c r="BH41" s="4">
        <f t="shared" si="35"/>
        <v>3.5054489754921652</v>
      </c>
      <c r="BI41" s="4">
        <f t="shared" si="36"/>
        <v>-1.2916164510633199</v>
      </c>
      <c r="BJ41" s="64">
        <f t="shared" si="37"/>
        <v>-3.7140014921661253</v>
      </c>
      <c r="BK41" s="106">
        <v>0</v>
      </c>
      <c r="BL41" s="4">
        <v>0</v>
      </c>
      <c r="BM41" s="4">
        <v>17</v>
      </c>
      <c r="BN41" s="4">
        <v>18</v>
      </c>
      <c r="BO41" s="4">
        <f t="shared" si="38"/>
        <v>17.5</v>
      </c>
      <c r="BP41" s="4">
        <f t="shared" si="39"/>
        <v>15.101857294815808</v>
      </c>
      <c r="BQ41" s="4">
        <v>18</v>
      </c>
      <c r="BR41" s="4">
        <v>18</v>
      </c>
      <c r="BS41" s="4">
        <f t="shared" si="40"/>
        <v>18</v>
      </c>
      <c r="BT41" s="4">
        <f t="shared" si="41"/>
        <v>14.691898332009531</v>
      </c>
      <c r="BU41" s="4">
        <f t="shared" si="42"/>
        <v>-0.40995896280627697</v>
      </c>
      <c r="BV41" s="64">
        <f t="shared" si="43"/>
        <v>-36.837485370339557</v>
      </c>
      <c r="BW41" s="4">
        <f t="shared" si="44"/>
        <v>-0.49788049203514184</v>
      </c>
      <c r="BX41" s="64">
        <f t="shared" si="45"/>
        <v>-30.508885298869139</v>
      </c>
      <c r="BY41" s="4">
        <f t="shared" si="46"/>
        <v>0.55013506871977746</v>
      </c>
      <c r="BZ41" s="64">
        <f t="shared" si="47"/>
        <v>25.705983979896306</v>
      </c>
      <c r="CA41" s="4">
        <v>14</v>
      </c>
      <c r="CB41" s="4">
        <v>15</v>
      </c>
      <c r="CC41" s="4">
        <f t="shared" si="48"/>
        <v>14.5</v>
      </c>
      <c r="CD41" s="4">
        <f t="shared" si="49"/>
        <v>15.571576618943114</v>
      </c>
      <c r="CE41" s="4">
        <f t="shared" si="50"/>
        <v>0.46971932412730588</v>
      </c>
      <c r="CF41" s="64">
        <f t="shared" si="51"/>
        <v>32.150811174042353</v>
      </c>
      <c r="CG41" s="4">
        <v>12</v>
      </c>
      <c r="CH41" s="4">
        <v>13</v>
      </c>
      <c r="CI41" s="4">
        <f t="shared" si="52"/>
        <v>12.5</v>
      </c>
      <c r="CJ41" s="4">
        <f t="shared" si="53"/>
        <v>14.769700279789966</v>
      </c>
      <c r="CK41" s="4">
        <f t="shared" si="54"/>
        <v>-0.33215701502584238</v>
      </c>
      <c r="CL41" s="64">
        <f t="shared" si="55"/>
        <v>-45.46601941747597</v>
      </c>
      <c r="CM41" s="4">
        <f t="shared" si="56"/>
        <v>13.5</v>
      </c>
      <c r="CN41" s="4">
        <f t="shared" si="57"/>
        <v>15.189778824044673</v>
      </c>
      <c r="CO41" s="4">
        <f t="shared" si="58"/>
        <v>8.792152922886487E-2</v>
      </c>
      <c r="CP41" s="64">
        <f t="shared" si="59"/>
        <v>171.76518001074336</v>
      </c>
      <c r="CQ41" s="4">
        <f t="shared" si="60"/>
        <v>0.49788049203514184</v>
      </c>
      <c r="CR41" s="64">
        <f t="shared" si="61"/>
        <v>29.508885298869139</v>
      </c>
      <c r="CS41" s="4">
        <f t="shared" si="80"/>
        <v>1.0480155607549193</v>
      </c>
      <c r="CT41" s="64">
        <f t="shared" si="63"/>
        <v>13.493848558033802</v>
      </c>
      <c r="CU41" s="4">
        <v>13</v>
      </c>
      <c r="CV41" s="4">
        <v>13</v>
      </c>
      <c r="CW41" s="4">
        <f t="shared" si="64"/>
        <v>13</v>
      </c>
      <c r="CX41" s="4">
        <f t="shared" si="65"/>
        <v>13.843540587219344</v>
      </c>
      <c r="CY41" s="4">
        <f t="shared" si="66"/>
        <v>-1.2583167075964639</v>
      </c>
      <c r="CZ41" s="64">
        <f t="shared" si="67"/>
        <v>-12.001634567550303</v>
      </c>
      <c r="DA41" s="4">
        <v>12</v>
      </c>
      <c r="DB41" s="4">
        <v>14</v>
      </c>
      <c r="DC41" s="4">
        <f t="shared" si="68"/>
        <v>13</v>
      </c>
      <c r="DD41" s="4">
        <f t="shared" si="69"/>
        <v>14.45311767463666</v>
      </c>
      <c r="DE41" s="4">
        <f t="shared" si="70"/>
        <v>-0.64873962017914799</v>
      </c>
      <c r="DF41" s="64">
        <f t="shared" si="71"/>
        <v>-23.278765201122546</v>
      </c>
      <c r="DG41" s="4">
        <f t="shared" si="72"/>
        <v>13</v>
      </c>
      <c r="DH41" s="4">
        <f t="shared" si="73"/>
        <v>14.141763263289754</v>
      </c>
      <c r="DI41" s="4">
        <f t="shared" si="74"/>
        <v>-0.96009403152605444</v>
      </c>
      <c r="DJ41" s="64">
        <f t="shared" si="75"/>
        <v>-15.729560646066764</v>
      </c>
      <c r="DK41" s="4">
        <f t="shared" si="76"/>
        <v>-0.55013506871977746</v>
      </c>
      <c r="DL41" s="64">
        <f t="shared" si="77"/>
        <v>-26.705983979896306</v>
      </c>
      <c r="DM41" s="4">
        <f t="shared" si="78"/>
        <v>-1.0480155607549193</v>
      </c>
      <c r="DN41" s="64">
        <f t="shared" si="79"/>
        <v>-14.493848558033802</v>
      </c>
    </row>
    <row r="42" spans="1:118" x14ac:dyDescent="0.2">
      <c r="A42" s="4" t="s">
        <v>20</v>
      </c>
      <c r="B42" s="120" t="s">
        <v>740</v>
      </c>
      <c r="D42" s="63">
        <v>15.330398921411716</v>
      </c>
      <c r="E42" s="61" t="s">
        <v>742</v>
      </c>
      <c r="F42" s="61" t="s">
        <v>1787</v>
      </c>
      <c r="G42" s="61" t="s">
        <v>1629</v>
      </c>
      <c r="H42" s="4">
        <v>1</v>
      </c>
      <c r="I42" s="61">
        <v>2</v>
      </c>
      <c r="J42" s="61">
        <v>3</v>
      </c>
      <c r="K42" s="4">
        <f t="shared" si="0"/>
        <v>2.5</v>
      </c>
      <c r="L42" s="4">
        <f t="shared" si="1"/>
        <v>2.6824336441893832</v>
      </c>
      <c r="M42" s="61">
        <v>0</v>
      </c>
      <c r="N42" s="61">
        <v>0</v>
      </c>
      <c r="O42" s="4">
        <f t="shared" si="2"/>
        <v>0</v>
      </c>
      <c r="P42" s="4">
        <f t="shared" si="3"/>
        <v>0</v>
      </c>
      <c r="Q42" s="4">
        <f t="shared" si="4"/>
        <v>-2.6824336441893832</v>
      </c>
      <c r="R42" s="64">
        <f t="shared" si="5"/>
        <v>-1</v>
      </c>
      <c r="S42" s="61">
        <v>4</v>
      </c>
      <c r="T42" s="61">
        <v>5</v>
      </c>
      <c r="U42" s="4">
        <f t="shared" si="6"/>
        <v>4.5</v>
      </c>
      <c r="V42" s="4">
        <f t="shared" si="7"/>
        <v>3.3163000098541588</v>
      </c>
      <c r="W42" s="4">
        <f t="shared" si="8"/>
        <v>0.63386636566477561</v>
      </c>
      <c r="X42" s="64">
        <f t="shared" si="9"/>
        <v>4.2318598832360284</v>
      </c>
      <c r="Y42" s="4">
        <f t="shared" si="10"/>
        <v>3.3163000098541588</v>
      </c>
      <c r="Z42" s="64">
        <f t="shared" si="11"/>
        <v>0</v>
      </c>
      <c r="AA42" s="61">
        <v>2</v>
      </c>
      <c r="AB42" s="61">
        <v>2</v>
      </c>
      <c r="AC42" s="4">
        <f t="shared" si="12"/>
        <v>2</v>
      </c>
      <c r="AD42" s="4">
        <f t="shared" si="13"/>
        <v>1.5786015831134566</v>
      </c>
      <c r="AE42" s="4">
        <f t="shared" si="14"/>
        <v>-1.1038320610759267</v>
      </c>
      <c r="AF42" s="64">
        <f t="shared" si="15"/>
        <v>-2.4301102846883817</v>
      </c>
      <c r="AG42" s="4">
        <f t="shared" si="16"/>
        <v>1.5786015831134566</v>
      </c>
      <c r="AH42" s="64">
        <f t="shared" si="17"/>
        <v>0</v>
      </c>
      <c r="AI42" s="61">
        <v>2</v>
      </c>
      <c r="AJ42" s="61">
        <v>2</v>
      </c>
      <c r="AK42" s="4">
        <f t="shared" si="18"/>
        <v>2</v>
      </c>
      <c r="AL42" s="4">
        <f t="shared" si="19"/>
        <v>1.5094610959733574</v>
      </c>
      <c r="AM42" s="4">
        <f t="shared" si="20"/>
        <v>-1.1729725482160258</v>
      </c>
      <c r="AN42" s="64">
        <f t="shared" si="21"/>
        <v>-2.2868682206323561</v>
      </c>
      <c r="AO42" s="4">
        <f t="shared" si="22"/>
        <v>1.5094610959733574</v>
      </c>
      <c r="AP42" s="64">
        <f t="shared" si="23"/>
        <v>0</v>
      </c>
      <c r="AQ42" s="4">
        <f t="shared" si="24"/>
        <v>-6.9140487140099127E-2</v>
      </c>
      <c r="AR42" s="64">
        <f t="shared" si="25"/>
        <v>-22.831797235022972</v>
      </c>
      <c r="AS42" s="61">
        <v>3</v>
      </c>
      <c r="AT42" s="61">
        <v>2</v>
      </c>
      <c r="AU42" s="4">
        <f t="shared" si="26"/>
        <v>2.5</v>
      </c>
      <c r="AV42" s="4">
        <f t="shared" si="27"/>
        <v>3.3742217108825123</v>
      </c>
      <c r="AW42" s="4">
        <f t="shared" si="28"/>
        <v>0.69178806669312909</v>
      </c>
      <c r="AX42" s="64">
        <f t="shared" si="29"/>
        <v>3.8775367389783071</v>
      </c>
      <c r="AY42" s="61">
        <v>0</v>
      </c>
      <c r="AZ42" s="61">
        <v>0</v>
      </c>
      <c r="BA42" s="4">
        <f t="shared" si="30"/>
        <v>0</v>
      </c>
      <c r="BB42" s="4">
        <f t="shared" si="31"/>
        <v>0</v>
      </c>
      <c r="BC42" s="4">
        <f t="shared" si="32"/>
        <v>-2.6824336441893832</v>
      </c>
      <c r="BD42" s="64">
        <f t="shared" si="33"/>
        <v>-1</v>
      </c>
      <c r="BE42" s="61">
        <v>2</v>
      </c>
      <c r="BF42" s="61">
        <v>0</v>
      </c>
      <c r="BG42" s="4">
        <f t="shared" si="34"/>
        <v>1</v>
      </c>
      <c r="BH42" s="4">
        <f t="shared" si="35"/>
        <v>1.0015568501406187</v>
      </c>
      <c r="BI42" s="4">
        <f t="shared" si="36"/>
        <v>1.0015568501406187</v>
      </c>
      <c r="BJ42" s="64">
        <f t="shared" si="37"/>
        <v>0</v>
      </c>
      <c r="BK42" s="106">
        <v>0</v>
      </c>
      <c r="BL42" s="4">
        <v>0</v>
      </c>
      <c r="BM42" s="4">
        <v>6</v>
      </c>
      <c r="BN42" s="4">
        <v>7</v>
      </c>
      <c r="BO42" s="4">
        <f t="shared" si="38"/>
        <v>6.5</v>
      </c>
      <c r="BP42" s="4">
        <f t="shared" si="39"/>
        <v>5.6092612809315865</v>
      </c>
      <c r="BQ42" s="4">
        <v>4</v>
      </c>
      <c r="BR42" s="4">
        <v>8</v>
      </c>
      <c r="BS42" s="4">
        <f t="shared" si="40"/>
        <v>6</v>
      </c>
      <c r="BT42" s="4">
        <f t="shared" si="41"/>
        <v>4.8972994440031776</v>
      </c>
      <c r="BU42" s="4">
        <f t="shared" si="42"/>
        <v>-0.71196183692840886</v>
      </c>
      <c r="BV42" s="64">
        <f t="shared" si="43"/>
        <v>-7.8785982478097685</v>
      </c>
      <c r="BW42" s="4">
        <f t="shared" si="44"/>
        <v>-0.16596016401171365</v>
      </c>
      <c r="BX42" s="64">
        <f t="shared" si="45"/>
        <v>-30.508885298869195</v>
      </c>
      <c r="BY42" s="4">
        <f t="shared" si="46"/>
        <v>-0.81379725847922302</v>
      </c>
      <c r="BZ42" s="64">
        <f t="shared" si="47"/>
        <v>-7.0178372352285461</v>
      </c>
      <c r="CA42" s="4">
        <v>5</v>
      </c>
      <c r="CB42" s="4">
        <v>3</v>
      </c>
      <c r="CC42" s="4">
        <f t="shared" si="48"/>
        <v>4</v>
      </c>
      <c r="CD42" s="4">
        <f t="shared" si="49"/>
        <v>4.2956073431567212</v>
      </c>
      <c r="CE42" s="4">
        <f t="shared" si="50"/>
        <v>-1.3136539377748653</v>
      </c>
      <c r="CF42" s="64">
        <f t="shared" si="51"/>
        <v>-4.2699687639446671</v>
      </c>
      <c r="CG42" s="4">
        <v>4</v>
      </c>
      <c r="CH42" s="4">
        <v>6</v>
      </c>
      <c r="CI42" s="4">
        <f t="shared" si="52"/>
        <v>5</v>
      </c>
      <c r="CJ42" s="4">
        <f t="shared" si="53"/>
        <v>5.9078801119159863</v>
      </c>
      <c r="CK42" s="4">
        <f t="shared" si="54"/>
        <v>0.29861883098439979</v>
      </c>
      <c r="CL42" s="64">
        <f t="shared" si="55"/>
        <v>18.784017278617707</v>
      </c>
      <c r="CM42" s="4">
        <f t="shared" si="56"/>
        <v>4.5</v>
      </c>
      <c r="CN42" s="4">
        <f t="shared" si="57"/>
        <v>5.0632596080148913</v>
      </c>
      <c r="CO42" s="4">
        <f t="shared" si="58"/>
        <v>-0.54600167291669521</v>
      </c>
      <c r="CP42" s="64">
        <f t="shared" si="59"/>
        <v>-10.273340832395956</v>
      </c>
      <c r="CQ42" s="4">
        <f t="shared" si="60"/>
        <v>0.16596016401171365</v>
      </c>
      <c r="CR42" s="64">
        <f t="shared" si="61"/>
        <v>29.508885298869195</v>
      </c>
      <c r="CS42" s="4">
        <f t="shared" si="80"/>
        <v>-0.64783709446750937</v>
      </c>
      <c r="CT42" s="64">
        <f t="shared" si="63"/>
        <v>-8.8156370656370715</v>
      </c>
      <c r="CU42" s="4">
        <v>6</v>
      </c>
      <c r="CV42" s="4">
        <v>5</v>
      </c>
      <c r="CW42" s="4">
        <f t="shared" si="64"/>
        <v>5.5</v>
      </c>
      <c r="CX42" s="4">
        <f t="shared" si="65"/>
        <v>5.8568825561312607</v>
      </c>
      <c r="CY42" s="4">
        <f t="shared" si="66"/>
        <v>0.24762127519967425</v>
      </c>
      <c r="CZ42" s="64">
        <f t="shared" si="67"/>
        <v>22.652582159624405</v>
      </c>
      <c r="DA42" s="4">
        <v>4</v>
      </c>
      <c r="DB42" s="4">
        <v>6</v>
      </c>
      <c r="DC42" s="4">
        <f t="shared" si="68"/>
        <v>5</v>
      </c>
      <c r="DD42" s="4">
        <f t="shared" si="69"/>
        <v>5.5588914133217928</v>
      </c>
      <c r="DE42" s="4">
        <f t="shared" si="70"/>
        <v>-5.0369867609793673E-2</v>
      </c>
      <c r="DF42" s="64">
        <f t="shared" si="71"/>
        <v>-111.36144578313224</v>
      </c>
      <c r="DG42" s="4">
        <f t="shared" si="72"/>
        <v>5.25</v>
      </c>
      <c r="DH42" s="4">
        <f t="shared" si="73"/>
        <v>5.7110967024824006</v>
      </c>
      <c r="DI42" s="4">
        <f t="shared" si="74"/>
        <v>0.10183542155081415</v>
      </c>
      <c r="DJ42" s="64">
        <f t="shared" si="75"/>
        <v>55.081632653061291</v>
      </c>
      <c r="DK42" s="4">
        <f t="shared" si="76"/>
        <v>0.81379725847922302</v>
      </c>
      <c r="DL42" s="64">
        <f t="shared" si="77"/>
        <v>6.0178372352285461</v>
      </c>
      <c r="DM42" s="4">
        <f t="shared" si="78"/>
        <v>0.64783709446750937</v>
      </c>
      <c r="DN42" s="64">
        <f t="shared" si="79"/>
        <v>7.8156370656370715</v>
      </c>
    </row>
    <row r="43" spans="1:118" x14ac:dyDescent="0.2">
      <c r="A43" s="4" t="s">
        <v>20</v>
      </c>
      <c r="B43" s="120" t="s">
        <v>895</v>
      </c>
      <c r="D43" s="63">
        <v>17.773490187331195</v>
      </c>
      <c r="E43" s="61" t="s">
        <v>897</v>
      </c>
      <c r="F43" s="61" t="s">
        <v>1787</v>
      </c>
      <c r="G43" s="61" t="s">
        <v>1629</v>
      </c>
      <c r="H43" s="4">
        <v>1</v>
      </c>
      <c r="I43" s="61">
        <v>3</v>
      </c>
      <c r="J43" s="61">
        <v>4</v>
      </c>
      <c r="K43" s="4">
        <f t="shared" si="0"/>
        <v>3.5</v>
      </c>
      <c r="L43" s="4">
        <f t="shared" si="1"/>
        <v>3.7554071018651363</v>
      </c>
      <c r="M43" s="61">
        <v>2</v>
      </c>
      <c r="N43" s="61">
        <v>3</v>
      </c>
      <c r="O43" s="4">
        <f t="shared" si="2"/>
        <v>2.5</v>
      </c>
      <c r="P43" s="4">
        <f t="shared" si="3"/>
        <v>3.3138182382133996</v>
      </c>
      <c r="Q43" s="4">
        <f t="shared" si="4"/>
        <v>-0.44158886365173666</v>
      </c>
      <c r="R43" s="64">
        <f t="shared" si="5"/>
        <v>-8.5043066322136109</v>
      </c>
      <c r="S43" s="61">
        <v>0</v>
      </c>
      <c r="T43" s="61">
        <v>0</v>
      </c>
      <c r="U43" s="4">
        <f t="shared" si="6"/>
        <v>0</v>
      </c>
      <c r="V43" s="4">
        <f t="shared" si="7"/>
        <v>0</v>
      </c>
      <c r="W43" s="4">
        <f t="shared" si="8"/>
        <v>-3.7554071018651363</v>
      </c>
      <c r="X43" s="64">
        <f t="shared" si="9"/>
        <v>-1</v>
      </c>
      <c r="Y43" s="4">
        <f t="shared" si="10"/>
        <v>-3.3138182382133996</v>
      </c>
      <c r="Z43" s="64">
        <f t="shared" si="11"/>
        <v>-1</v>
      </c>
      <c r="AA43" s="61">
        <v>3</v>
      </c>
      <c r="AB43" s="61">
        <v>2</v>
      </c>
      <c r="AC43" s="4">
        <f t="shared" si="12"/>
        <v>2.5</v>
      </c>
      <c r="AD43" s="4">
        <f t="shared" si="13"/>
        <v>1.9732519788918206</v>
      </c>
      <c r="AE43" s="4">
        <f t="shared" si="14"/>
        <v>-1.7821551229733157</v>
      </c>
      <c r="AF43" s="64">
        <f t="shared" si="15"/>
        <v>-2.1072279586973788</v>
      </c>
      <c r="AG43" s="4">
        <f t="shared" si="16"/>
        <v>-1.340566259321579</v>
      </c>
      <c r="AH43" s="64">
        <f t="shared" si="17"/>
        <v>-2.4719540829637361</v>
      </c>
      <c r="AI43" s="61">
        <v>3</v>
      </c>
      <c r="AJ43" s="61">
        <v>4</v>
      </c>
      <c r="AK43" s="4">
        <f t="shared" si="18"/>
        <v>3.5</v>
      </c>
      <c r="AL43" s="4">
        <f t="shared" si="19"/>
        <v>2.6415569179533755</v>
      </c>
      <c r="AM43" s="4">
        <f t="shared" si="20"/>
        <v>-1.1138501839117607</v>
      </c>
      <c r="AN43" s="64">
        <f t="shared" si="21"/>
        <v>-3.3715549506634908</v>
      </c>
      <c r="AO43" s="4">
        <f t="shared" si="22"/>
        <v>-0.67226132026002405</v>
      </c>
      <c r="AP43" s="64">
        <f t="shared" si="23"/>
        <v>-4.9293602626604303</v>
      </c>
      <c r="AQ43" s="4">
        <f t="shared" si="24"/>
        <v>0.66830493906155497</v>
      </c>
      <c r="AR43" s="64">
        <f t="shared" si="25"/>
        <v>2.952622169249107</v>
      </c>
      <c r="AS43" s="61">
        <v>3</v>
      </c>
      <c r="AT43" s="61">
        <v>2</v>
      </c>
      <c r="AU43" s="4">
        <f t="shared" si="26"/>
        <v>2.5</v>
      </c>
      <c r="AV43" s="4">
        <f t="shared" si="27"/>
        <v>3.3742217108825123</v>
      </c>
      <c r="AW43" s="4">
        <f t="shared" si="28"/>
        <v>-0.38118539098262394</v>
      </c>
      <c r="AX43" s="64">
        <f t="shared" si="29"/>
        <v>-9.8519177038354115</v>
      </c>
      <c r="AY43" s="61">
        <v>2</v>
      </c>
      <c r="AZ43" s="61">
        <v>0</v>
      </c>
      <c r="BA43" s="4">
        <f t="shared" si="30"/>
        <v>1</v>
      </c>
      <c r="BB43" s="4">
        <f t="shared" si="31"/>
        <v>1.5990218088518282</v>
      </c>
      <c r="BC43" s="4">
        <f t="shared" si="32"/>
        <v>-2.1563852930133081</v>
      </c>
      <c r="BD43" s="64">
        <f t="shared" si="33"/>
        <v>-1.7415288047236557</v>
      </c>
      <c r="BE43" s="61">
        <v>2</v>
      </c>
      <c r="BF43" s="61">
        <v>0</v>
      </c>
      <c r="BG43" s="4">
        <f t="shared" si="34"/>
        <v>1</v>
      </c>
      <c r="BH43" s="4">
        <f t="shared" si="35"/>
        <v>1.0015568501406187</v>
      </c>
      <c r="BI43" s="4">
        <f t="shared" si="36"/>
        <v>-0.59746495871120953</v>
      </c>
      <c r="BJ43" s="64">
        <f t="shared" si="37"/>
        <v>-2.6763440860215049</v>
      </c>
      <c r="BK43" s="106">
        <v>0</v>
      </c>
      <c r="BL43" s="4">
        <v>0</v>
      </c>
      <c r="BM43" s="4">
        <v>3</v>
      </c>
      <c r="BN43" s="4">
        <v>3</v>
      </c>
      <c r="BO43" s="4">
        <f t="shared" si="38"/>
        <v>3</v>
      </c>
      <c r="BP43" s="4">
        <f t="shared" si="39"/>
        <v>2.5888898219684244</v>
      </c>
      <c r="BQ43" s="4">
        <v>4</v>
      </c>
      <c r="BR43" s="4">
        <v>4</v>
      </c>
      <c r="BS43" s="4">
        <f t="shared" si="40"/>
        <v>4</v>
      </c>
      <c r="BT43" s="4">
        <f t="shared" si="41"/>
        <v>3.264866296002118</v>
      </c>
      <c r="BU43" s="4">
        <f t="shared" si="42"/>
        <v>0.67597647403369354</v>
      </c>
      <c r="BV43" s="64">
        <f t="shared" si="43"/>
        <v>3.8298519570066918</v>
      </c>
      <c r="BW43" s="4">
        <f t="shared" si="44"/>
        <v>0.73323649199467233</v>
      </c>
      <c r="BX43" s="64">
        <f t="shared" si="45"/>
        <v>3.4526784081906281</v>
      </c>
      <c r="BY43" s="4">
        <f t="shared" si="46"/>
        <v>0.81725342350966068</v>
      </c>
      <c r="BZ43" s="64">
        <f t="shared" si="47"/>
        <v>2.9949251995559543</v>
      </c>
      <c r="CA43" s="4">
        <v>2</v>
      </c>
      <c r="CB43" s="4">
        <v>2</v>
      </c>
      <c r="CC43" s="4">
        <f t="shared" si="48"/>
        <v>2</v>
      </c>
      <c r="CD43" s="4">
        <f t="shared" si="49"/>
        <v>2.1478036715783606</v>
      </c>
      <c r="CE43" s="4">
        <f t="shared" si="50"/>
        <v>-0.44108615039006382</v>
      </c>
      <c r="CF43" s="64">
        <f t="shared" si="51"/>
        <v>-5.8693518707830714</v>
      </c>
      <c r="CG43" s="4">
        <v>2</v>
      </c>
      <c r="CH43" s="4">
        <v>3</v>
      </c>
      <c r="CI43" s="4">
        <f t="shared" si="52"/>
        <v>2.5</v>
      </c>
      <c r="CJ43" s="4">
        <f t="shared" si="53"/>
        <v>2.9539400559579931</v>
      </c>
      <c r="CK43" s="4">
        <f t="shared" si="54"/>
        <v>0.36505023398956871</v>
      </c>
      <c r="CL43" s="64">
        <f t="shared" si="55"/>
        <v>7.0918727915194317</v>
      </c>
      <c r="CM43" s="4">
        <f t="shared" si="56"/>
        <v>2.25</v>
      </c>
      <c r="CN43" s="4">
        <f t="shared" si="57"/>
        <v>2.5316298040074456</v>
      </c>
      <c r="CO43" s="4">
        <f t="shared" si="58"/>
        <v>-5.7260017960978793E-2</v>
      </c>
      <c r="CP43" s="64">
        <f t="shared" si="59"/>
        <v>-45.21287128712892</v>
      </c>
      <c r="CQ43" s="4">
        <f t="shared" si="60"/>
        <v>-0.73323649199467233</v>
      </c>
      <c r="CR43" s="64">
        <f t="shared" si="61"/>
        <v>-4.4526784081906285</v>
      </c>
      <c r="CS43" s="4">
        <f t="shared" si="80"/>
        <v>8.4016931514988347E-2</v>
      </c>
      <c r="CT43" s="64">
        <f t="shared" si="63"/>
        <v>29.13237639553417</v>
      </c>
      <c r="CU43" s="4">
        <v>2</v>
      </c>
      <c r="CV43" s="4">
        <v>2</v>
      </c>
      <c r="CW43" s="4">
        <f t="shared" si="64"/>
        <v>2</v>
      </c>
      <c r="CX43" s="4">
        <f t="shared" si="65"/>
        <v>2.1297754749568218</v>
      </c>
      <c r="CY43" s="4">
        <f t="shared" si="66"/>
        <v>-0.45911434701160259</v>
      </c>
      <c r="CZ43" s="64">
        <f t="shared" si="67"/>
        <v>-5.6388780677834029</v>
      </c>
      <c r="DA43" s="4">
        <v>3</v>
      </c>
      <c r="DB43" s="4">
        <v>2</v>
      </c>
      <c r="DC43" s="4">
        <f t="shared" si="68"/>
        <v>2.5</v>
      </c>
      <c r="DD43" s="4">
        <f t="shared" si="69"/>
        <v>2.7794457066608964</v>
      </c>
      <c r="DE43" s="4">
        <f t="shared" si="70"/>
        <v>0.19055588469247198</v>
      </c>
      <c r="DF43" s="64">
        <f t="shared" si="71"/>
        <v>13.585987261146494</v>
      </c>
      <c r="DG43" s="4">
        <f t="shared" si="72"/>
        <v>2.25</v>
      </c>
      <c r="DH43" s="4">
        <f t="shared" si="73"/>
        <v>2.4476128724924573</v>
      </c>
      <c r="DI43" s="4">
        <f t="shared" si="74"/>
        <v>-0.14127694947596714</v>
      </c>
      <c r="DJ43" s="64">
        <f t="shared" si="75"/>
        <v>-18.324927255092131</v>
      </c>
      <c r="DK43" s="4">
        <f t="shared" si="76"/>
        <v>-0.81725342350966068</v>
      </c>
      <c r="DL43" s="64">
        <f t="shared" si="77"/>
        <v>-3.9949251995559543</v>
      </c>
      <c r="DM43" s="4">
        <f t="shared" si="78"/>
        <v>-8.4016931514988347E-2</v>
      </c>
      <c r="DN43" s="64">
        <f t="shared" si="79"/>
        <v>-30.13237639553417</v>
      </c>
    </row>
    <row r="44" spans="1:118" x14ac:dyDescent="0.2">
      <c r="A44" s="4" t="s">
        <v>20</v>
      </c>
      <c r="B44" s="120" t="s">
        <v>369</v>
      </c>
      <c r="D44" s="63">
        <v>23.188715862234911</v>
      </c>
      <c r="E44" s="61" t="s">
        <v>371</v>
      </c>
      <c r="F44" s="61" t="s">
        <v>1787</v>
      </c>
      <c r="G44" s="61" t="s">
        <v>1629</v>
      </c>
      <c r="H44" s="4">
        <v>1</v>
      </c>
      <c r="I44" s="61">
        <v>8</v>
      </c>
      <c r="J44" s="61">
        <v>5</v>
      </c>
      <c r="K44" s="4">
        <f t="shared" si="0"/>
        <v>6.5</v>
      </c>
      <c r="L44" s="4">
        <f t="shared" si="1"/>
        <v>6.9743274748923962</v>
      </c>
      <c r="M44" s="61">
        <v>6</v>
      </c>
      <c r="N44" s="61">
        <v>6</v>
      </c>
      <c r="O44" s="4">
        <f t="shared" si="2"/>
        <v>6</v>
      </c>
      <c r="P44" s="4">
        <f t="shared" si="3"/>
        <v>7.953163771712159</v>
      </c>
      <c r="Q44" s="4">
        <f t="shared" si="4"/>
        <v>0.97883629681976281</v>
      </c>
      <c r="R44" s="64">
        <f t="shared" si="5"/>
        <v>7.1251214299591998</v>
      </c>
      <c r="S44" s="61">
        <v>8</v>
      </c>
      <c r="T44" s="61">
        <v>10</v>
      </c>
      <c r="U44" s="4">
        <f t="shared" si="6"/>
        <v>9</v>
      </c>
      <c r="V44" s="4">
        <f t="shared" si="7"/>
        <v>6.6326000197083177</v>
      </c>
      <c r="W44" s="4">
        <f t="shared" si="8"/>
        <v>-0.34172745518407854</v>
      </c>
      <c r="X44" s="64">
        <f t="shared" si="9"/>
        <v>-20.40903465346538</v>
      </c>
      <c r="Y44" s="4">
        <f t="shared" si="10"/>
        <v>-1.3205637520038414</v>
      </c>
      <c r="Z44" s="64">
        <f t="shared" si="11"/>
        <v>-6.0225519287833853</v>
      </c>
      <c r="AA44" s="61">
        <v>6</v>
      </c>
      <c r="AB44" s="61">
        <v>8</v>
      </c>
      <c r="AC44" s="4">
        <f t="shared" si="12"/>
        <v>7</v>
      </c>
      <c r="AD44" s="4">
        <f t="shared" si="13"/>
        <v>5.5251055408970977</v>
      </c>
      <c r="AE44" s="4">
        <f t="shared" si="14"/>
        <v>-1.4492219339952985</v>
      </c>
      <c r="AF44" s="64">
        <f t="shared" si="15"/>
        <v>-4.8124633717522949</v>
      </c>
      <c r="AG44" s="4">
        <f t="shared" si="16"/>
        <v>-2.4280582308150613</v>
      </c>
      <c r="AH44" s="64">
        <f t="shared" si="17"/>
        <v>-3.2755243143581469</v>
      </c>
      <c r="AI44" s="61">
        <v>6</v>
      </c>
      <c r="AJ44" s="61">
        <v>5</v>
      </c>
      <c r="AK44" s="4">
        <f t="shared" si="18"/>
        <v>5.5</v>
      </c>
      <c r="AL44" s="4">
        <f t="shared" si="19"/>
        <v>4.1510180139267332</v>
      </c>
      <c r="AM44" s="4">
        <f t="shared" si="20"/>
        <v>-2.823309460965663</v>
      </c>
      <c r="AN44" s="64">
        <f t="shared" si="21"/>
        <v>-2.4702667459297754</v>
      </c>
      <c r="AO44" s="4">
        <f t="shared" si="22"/>
        <v>-3.8021457577854259</v>
      </c>
      <c r="AP44" s="64">
        <f t="shared" si="23"/>
        <v>-2.0917566759314639</v>
      </c>
      <c r="AQ44" s="4">
        <f t="shared" si="24"/>
        <v>-1.3740875269703645</v>
      </c>
      <c r="AR44" s="64">
        <f t="shared" si="25"/>
        <v>-4.0209269296542125</v>
      </c>
      <c r="AS44" s="61">
        <v>6</v>
      </c>
      <c r="AT44" s="61">
        <v>7</v>
      </c>
      <c r="AU44" s="4">
        <f t="shared" si="26"/>
        <v>6.5</v>
      </c>
      <c r="AV44" s="4">
        <f t="shared" si="27"/>
        <v>8.772976448294532</v>
      </c>
      <c r="AW44" s="4">
        <f t="shared" si="28"/>
        <v>1.7986489734021358</v>
      </c>
      <c r="AX44" s="64">
        <f t="shared" si="29"/>
        <v>3.8775367389783062</v>
      </c>
      <c r="AY44" s="61">
        <v>4</v>
      </c>
      <c r="AZ44" s="61">
        <v>5</v>
      </c>
      <c r="BA44" s="4">
        <f t="shared" si="30"/>
        <v>4.5</v>
      </c>
      <c r="BB44" s="4">
        <f t="shared" si="31"/>
        <v>7.1955981398332272</v>
      </c>
      <c r="BC44" s="4">
        <f t="shared" si="32"/>
        <v>0.22127066494083092</v>
      </c>
      <c r="BD44" s="64">
        <f t="shared" si="33"/>
        <v>31.519440124416729</v>
      </c>
      <c r="BE44" s="61">
        <v>7</v>
      </c>
      <c r="BF44" s="61">
        <v>6</v>
      </c>
      <c r="BG44" s="4">
        <f t="shared" si="34"/>
        <v>6.5</v>
      </c>
      <c r="BH44" s="4">
        <f t="shared" si="35"/>
        <v>6.5101195259140212</v>
      </c>
      <c r="BI44" s="4">
        <f t="shared" si="36"/>
        <v>-0.68547861391920595</v>
      </c>
      <c r="BJ44" s="64">
        <f t="shared" si="37"/>
        <v>-10.497188378631661</v>
      </c>
      <c r="BK44" s="106">
        <v>1</v>
      </c>
      <c r="BL44" s="4">
        <v>1</v>
      </c>
      <c r="BM44" s="4">
        <v>11</v>
      </c>
      <c r="BN44" s="4">
        <v>8</v>
      </c>
      <c r="BO44" s="4">
        <f t="shared" si="38"/>
        <v>9.5</v>
      </c>
      <c r="BP44" s="4">
        <f t="shared" si="39"/>
        <v>8.1981511029000096</v>
      </c>
      <c r="BQ44" s="4">
        <v>10</v>
      </c>
      <c r="BR44" s="4">
        <v>15</v>
      </c>
      <c r="BS44" s="4">
        <f t="shared" si="40"/>
        <v>12.5</v>
      </c>
      <c r="BT44" s="4">
        <f t="shared" si="41"/>
        <v>10.202707175006619</v>
      </c>
      <c r="BU44" s="4">
        <f t="shared" si="42"/>
        <v>2.0045560721066096</v>
      </c>
      <c r="BV44" s="64">
        <f t="shared" si="43"/>
        <v>4.0897589331509616</v>
      </c>
      <c r="BW44" s="4">
        <f t="shared" si="44"/>
        <v>0.63877235986737979</v>
      </c>
      <c r="BX44" s="64">
        <f t="shared" si="45"/>
        <v>14.972367960825478</v>
      </c>
      <c r="BY44" s="4">
        <f t="shared" si="46"/>
        <v>2.5879115716967522</v>
      </c>
      <c r="BZ44" s="64">
        <f t="shared" si="47"/>
        <v>2.9424481449021309</v>
      </c>
      <c r="CA44" s="4">
        <v>8</v>
      </c>
      <c r="CB44" s="4">
        <v>8</v>
      </c>
      <c r="CC44" s="4">
        <f t="shared" si="48"/>
        <v>8</v>
      </c>
      <c r="CD44" s="4">
        <f t="shared" si="49"/>
        <v>8.5912146863134424</v>
      </c>
      <c r="CE44" s="4">
        <f t="shared" si="50"/>
        <v>0.39306358341343284</v>
      </c>
      <c r="CF44" s="64">
        <f t="shared" si="51"/>
        <v>20.85706091545249</v>
      </c>
      <c r="CG44" s="4">
        <v>8</v>
      </c>
      <c r="CH44" s="4">
        <v>10</v>
      </c>
      <c r="CI44" s="4">
        <f t="shared" si="52"/>
        <v>9</v>
      </c>
      <c r="CJ44" s="4">
        <f t="shared" si="53"/>
        <v>10.634184201448775</v>
      </c>
      <c r="CK44" s="4">
        <f t="shared" si="54"/>
        <v>2.4360330985487657</v>
      </c>
      <c r="CL44" s="64">
        <f t="shared" si="55"/>
        <v>3.3653693407466214</v>
      </c>
      <c r="CM44" s="4">
        <f t="shared" si="56"/>
        <v>8.5</v>
      </c>
      <c r="CN44" s="4">
        <f t="shared" si="57"/>
        <v>9.5639348151392394</v>
      </c>
      <c r="CO44" s="4">
        <f t="shared" si="58"/>
        <v>1.3657837122392298</v>
      </c>
      <c r="CP44" s="64">
        <f t="shared" si="59"/>
        <v>6.0025251651734637</v>
      </c>
      <c r="CQ44" s="4">
        <f t="shared" si="60"/>
        <v>-0.63877235986737979</v>
      </c>
      <c r="CR44" s="64">
        <f t="shared" si="61"/>
        <v>-15.972367960825478</v>
      </c>
      <c r="CS44" s="4">
        <f t="shared" si="80"/>
        <v>1.9491392118293724</v>
      </c>
      <c r="CT44" s="64">
        <f t="shared" si="63"/>
        <v>3.9067479413966382</v>
      </c>
      <c r="CU44" s="4">
        <v>6</v>
      </c>
      <c r="CV44" s="4">
        <v>8</v>
      </c>
      <c r="CW44" s="4">
        <f t="shared" si="64"/>
        <v>7</v>
      </c>
      <c r="CX44" s="4">
        <f t="shared" si="65"/>
        <v>7.4542141623488769</v>
      </c>
      <c r="CY44" s="4">
        <f t="shared" si="66"/>
        <v>-0.74393694055113269</v>
      </c>
      <c r="CZ44" s="64">
        <f t="shared" si="67"/>
        <v>-11.019954321432879</v>
      </c>
      <c r="DA44" s="4">
        <v>5</v>
      </c>
      <c r="DB44" s="4">
        <v>9</v>
      </c>
      <c r="DC44" s="4">
        <f t="shared" si="68"/>
        <v>7</v>
      </c>
      <c r="DD44" s="4">
        <f t="shared" si="69"/>
        <v>7.7824479786505094</v>
      </c>
      <c r="DE44" s="4">
        <f t="shared" si="70"/>
        <v>-0.41570312424950018</v>
      </c>
      <c r="DF44" s="64">
        <f t="shared" si="71"/>
        <v>-19.721167883211709</v>
      </c>
      <c r="DG44" s="4">
        <f t="shared" si="72"/>
        <v>7</v>
      </c>
      <c r="DH44" s="4">
        <f t="shared" si="73"/>
        <v>7.6147956033098669</v>
      </c>
      <c r="DI44" s="4">
        <f t="shared" si="74"/>
        <v>-0.58335549959014266</v>
      </c>
      <c r="DJ44" s="64">
        <f t="shared" si="75"/>
        <v>-14.053439298437942</v>
      </c>
      <c r="DK44" s="4">
        <f t="shared" si="76"/>
        <v>-2.5879115716967522</v>
      </c>
      <c r="DL44" s="64">
        <f t="shared" si="77"/>
        <v>-3.9424481449021309</v>
      </c>
      <c r="DM44" s="4">
        <f t="shared" si="78"/>
        <v>-1.9491392118293724</v>
      </c>
      <c r="DN44" s="64">
        <f t="shared" si="79"/>
        <v>-4.9067479413966382</v>
      </c>
    </row>
    <row r="45" spans="1:118" x14ac:dyDescent="0.2">
      <c r="A45" s="4" t="s">
        <v>20</v>
      </c>
      <c r="B45" s="120" t="s">
        <v>1487</v>
      </c>
      <c r="D45" s="63">
        <v>8.0004162778280659</v>
      </c>
      <c r="E45" s="61" t="s">
        <v>1488</v>
      </c>
      <c r="F45" s="61" t="s">
        <v>1787</v>
      </c>
      <c r="G45" s="61" t="s">
        <v>1629</v>
      </c>
      <c r="H45" s="4">
        <v>1</v>
      </c>
      <c r="I45" s="61">
        <v>0</v>
      </c>
      <c r="J45" s="61">
        <v>0</v>
      </c>
      <c r="K45" s="4">
        <f t="shared" si="0"/>
        <v>0</v>
      </c>
      <c r="L45" s="4">
        <f t="shared" si="1"/>
        <v>0</v>
      </c>
      <c r="M45" s="61">
        <v>0</v>
      </c>
      <c r="N45" s="61">
        <v>0</v>
      </c>
      <c r="O45" s="4">
        <f t="shared" si="2"/>
        <v>0</v>
      </c>
      <c r="P45" s="4">
        <f t="shared" si="3"/>
        <v>0</v>
      </c>
      <c r="Q45" s="4">
        <f t="shared" si="4"/>
        <v>0</v>
      </c>
      <c r="R45" s="64" t="e">
        <f t="shared" si="5"/>
        <v>#DIV/0!</v>
      </c>
      <c r="S45" s="61">
        <v>2</v>
      </c>
      <c r="T45" s="61">
        <v>2</v>
      </c>
      <c r="U45" s="4">
        <f t="shared" si="6"/>
        <v>2</v>
      </c>
      <c r="V45" s="4">
        <f t="shared" si="7"/>
        <v>1.4739111154907372</v>
      </c>
      <c r="W45" s="4">
        <f t="shared" si="8"/>
        <v>1.4739111154907372</v>
      </c>
      <c r="X45" s="64">
        <f t="shared" si="9"/>
        <v>0</v>
      </c>
      <c r="Y45" s="4">
        <f t="shared" si="10"/>
        <v>1.4739111154907372</v>
      </c>
      <c r="Z45" s="64">
        <f t="shared" si="11"/>
        <v>0</v>
      </c>
      <c r="AA45" s="61">
        <v>0</v>
      </c>
      <c r="AB45" s="61">
        <v>0</v>
      </c>
      <c r="AC45" s="4">
        <f t="shared" si="12"/>
        <v>0</v>
      </c>
      <c r="AD45" s="4">
        <f t="shared" si="13"/>
        <v>0</v>
      </c>
      <c r="AE45" s="4">
        <f t="shared" si="14"/>
        <v>0</v>
      </c>
      <c r="AF45" s="64" t="e">
        <f t="shared" si="15"/>
        <v>#DIV/0!</v>
      </c>
      <c r="AG45" s="4">
        <f t="shared" si="16"/>
        <v>0</v>
      </c>
      <c r="AH45" s="64" t="e">
        <f t="shared" si="17"/>
        <v>#DIV/0!</v>
      </c>
      <c r="AI45" s="61">
        <v>0</v>
      </c>
      <c r="AJ45" s="61">
        <v>0</v>
      </c>
      <c r="AK45" s="4">
        <f t="shared" si="18"/>
        <v>0</v>
      </c>
      <c r="AL45" s="4">
        <f t="shared" si="19"/>
        <v>0</v>
      </c>
      <c r="AM45" s="4">
        <f t="shared" si="20"/>
        <v>0</v>
      </c>
      <c r="AN45" s="64" t="e">
        <f t="shared" si="21"/>
        <v>#DIV/0!</v>
      </c>
      <c r="AO45" s="4">
        <f t="shared" si="22"/>
        <v>0</v>
      </c>
      <c r="AP45" s="64" t="e">
        <f t="shared" si="23"/>
        <v>#DIV/0!</v>
      </c>
      <c r="AQ45" s="4">
        <f t="shared" si="24"/>
        <v>0</v>
      </c>
      <c r="AR45" s="64" t="e">
        <f t="shared" si="25"/>
        <v>#DIV/0!</v>
      </c>
      <c r="AS45" s="61">
        <v>0</v>
      </c>
      <c r="AT45" s="61">
        <v>0</v>
      </c>
      <c r="AU45" s="4">
        <f t="shared" si="26"/>
        <v>0</v>
      </c>
      <c r="AV45" s="4">
        <f t="shared" si="27"/>
        <v>0</v>
      </c>
      <c r="AW45" s="4">
        <f t="shared" si="28"/>
        <v>0</v>
      </c>
      <c r="AX45" s="64" t="e">
        <f t="shared" si="29"/>
        <v>#DIV/0!</v>
      </c>
      <c r="AY45" s="61">
        <v>0</v>
      </c>
      <c r="AZ45" s="61">
        <v>0</v>
      </c>
      <c r="BA45" s="4">
        <f t="shared" si="30"/>
        <v>0</v>
      </c>
      <c r="BB45" s="4">
        <f t="shared" si="31"/>
        <v>0</v>
      </c>
      <c r="BC45" s="4">
        <f t="shared" si="32"/>
        <v>0</v>
      </c>
      <c r="BD45" s="64" t="e">
        <f t="shared" si="33"/>
        <v>#DIV/0!</v>
      </c>
      <c r="BE45" s="61">
        <v>0</v>
      </c>
      <c r="BF45" s="61">
        <v>0</v>
      </c>
      <c r="BG45" s="4">
        <f t="shared" si="34"/>
        <v>0</v>
      </c>
      <c r="BH45" s="4">
        <f t="shared" si="35"/>
        <v>0</v>
      </c>
      <c r="BI45" s="4">
        <f t="shared" si="36"/>
        <v>0</v>
      </c>
      <c r="BJ45" s="64" t="e">
        <f t="shared" si="37"/>
        <v>#DIV/0!</v>
      </c>
      <c r="BK45" s="106">
        <v>0</v>
      </c>
      <c r="BL45" s="4">
        <v>0</v>
      </c>
      <c r="BM45" s="4">
        <v>0</v>
      </c>
      <c r="BN45" s="4">
        <v>0</v>
      </c>
      <c r="BO45" s="4">
        <f t="shared" si="38"/>
        <v>0</v>
      </c>
      <c r="BP45" s="4">
        <f t="shared" si="39"/>
        <v>0</v>
      </c>
      <c r="BQ45" s="4">
        <v>0</v>
      </c>
      <c r="BR45" s="4">
        <v>0</v>
      </c>
      <c r="BS45" s="4">
        <f t="shared" si="40"/>
        <v>0</v>
      </c>
      <c r="BT45" s="4">
        <f t="shared" si="41"/>
        <v>0</v>
      </c>
      <c r="BU45" s="4">
        <f t="shared" si="42"/>
        <v>0</v>
      </c>
      <c r="BV45" s="64" t="e">
        <f t="shared" si="43"/>
        <v>#DIV/0!</v>
      </c>
      <c r="BW45" s="4">
        <f t="shared" si="44"/>
        <v>0</v>
      </c>
      <c r="BX45" s="64" t="e">
        <f t="shared" si="45"/>
        <v>#DIV/0!</v>
      </c>
      <c r="BY45" s="4">
        <f t="shared" si="46"/>
        <v>0</v>
      </c>
      <c r="BZ45" s="64" t="e">
        <f t="shared" si="47"/>
        <v>#DIV/0!</v>
      </c>
      <c r="CA45" s="4">
        <v>0</v>
      </c>
      <c r="CB45" s="4">
        <v>0</v>
      </c>
      <c r="CC45" s="4">
        <f t="shared" si="48"/>
        <v>0</v>
      </c>
      <c r="CD45" s="4">
        <f t="shared" si="49"/>
        <v>0</v>
      </c>
      <c r="CE45" s="4">
        <f t="shared" si="50"/>
        <v>0</v>
      </c>
      <c r="CF45" s="64" t="e">
        <f t="shared" si="51"/>
        <v>#DIV/0!</v>
      </c>
      <c r="CG45" s="4">
        <v>0</v>
      </c>
      <c r="CH45" s="4">
        <v>0</v>
      </c>
      <c r="CI45" s="4">
        <f t="shared" si="52"/>
        <v>0</v>
      </c>
      <c r="CJ45" s="4">
        <f t="shared" si="53"/>
        <v>0</v>
      </c>
      <c r="CK45" s="4">
        <f t="shared" si="54"/>
        <v>0</v>
      </c>
      <c r="CL45" s="64" t="e">
        <f t="shared" si="55"/>
        <v>#DIV/0!</v>
      </c>
      <c r="CM45" s="4">
        <f t="shared" si="56"/>
        <v>0</v>
      </c>
      <c r="CN45" s="4">
        <f t="shared" si="57"/>
        <v>0</v>
      </c>
      <c r="CO45" s="4">
        <f t="shared" si="58"/>
        <v>0</v>
      </c>
      <c r="CP45" s="64" t="e">
        <f t="shared" si="59"/>
        <v>#DIV/0!</v>
      </c>
      <c r="CQ45" s="4">
        <f t="shared" si="60"/>
        <v>0</v>
      </c>
      <c r="CR45" s="64" t="e">
        <f t="shared" si="61"/>
        <v>#DIV/0!</v>
      </c>
      <c r="CS45" s="4">
        <f t="shared" si="80"/>
        <v>0</v>
      </c>
      <c r="CT45" s="64" t="e">
        <f t="shared" si="63"/>
        <v>#DIV/0!</v>
      </c>
      <c r="CU45" s="4">
        <v>0</v>
      </c>
      <c r="CV45" s="4">
        <v>0</v>
      </c>
      <c r="CW45" s="4">
        <f t="shared" si="64"/>
        <v>0</v>
      </c>
      <c r="CX45" s="4">
        <f t="shared" si="65"/>
        <v>0</v>
      </c>
      <c r="CY45" s="4">
        <f t="shared" si="66"/>
        <v>0</v>
      </c>
      <c r="CZ45" s="64" t="e">
        <f t="shared" si="67"/>
        <v>#DIV/0!</v>
      </c>
      <c r="DA45" s="4">
        <v>0</v>
      </c>
      <c r="DB45" s="4">
        <v>0</v>
      </c>
      <c r="DC45" s="4">
        <f t="shared" si="68"/>
        <v>0</v>
      </c>
      <c r="DD45" s="4">
        <f t="shared" si="69"/>
        <v>0</v>
      </c>
      <c r="DE45" s="4">
        <f t="shared" si="70"/>
        <v>0</v>
      </c>
      <c r="DF45" s="64" t="e">
        <f t="shared" si="71"/>
        <v>#DIV/0!</v>
      </c>
      <c r="DG45" s="4">
        <f t="shared" si="72"/>
        <v>0</v>
      </c>
      <c r="DH45" s="4">
        <f t="shared" si="73"/>
        <v>0</v>
      </c>
      <c r="DI45" s="4">
        <f t="shared" si="74"/>
        <v>0</v>
      </c>
      <c r="DJ45" s="64" t="e">
        <f t="shared" si="75"/>
        <v>#DIV/0!</v>
      </c>
      <c r="DK45" s="4">
        <f t="shared" si="76"/>
        <v>0</v>
      </c>
      <c r="DL45" s="64" t="e">
        <f t="shared" si="77"/>
        <v>#DIV/0!</v>
      </c>
      <c r="DM45" s="4">
        <f t="shared" si="78"/>
        <v>0</v>
      </c>
      <c r="DN45" s="64" t="e">
        <f t="shared" si="79"/>
        <v>#DIV/0!</v>
      </c>
    </row>
    <row r="46" spans="1:118" x14ac:dyDescent="0.2">
      <c r="A46" s="4" t="s">
        <v>20</v>
      </c>
      <c r="B46" s="120" t="s">
        <v>706</v>
      </c>
      <c r="D46" s="63">
        <v>11.425217997486513</v>
      </c>
      <c r="E46" s="61" t="s">
        <v>707</v>
      </c>
      <c r="F46" s="61"/>
      <c r="G46" s="61" t="s">
        <v>1624</v>
      </c>
      <c r="H46" s="4">
        <v>1</v>
      </c>
      <c r="I46" s="61">
        <v>0</v>
      </c>
      <c r="J46" s="61">
        <v>0</v>
      </c>
      <c r="K46" s="4">
        <f t="shared" si="0"/>
        <v>0</v>
      </c>
      <c r="L46" s="4">
        <f t="shared" si="1"/>
        <v>0</v>
      </c>
      <c r="M46" s="61">
        <v>0</v>
      </c>
      <c r="N46" s="61">
        <v>0</v>
      </c>
      <c r="O46" s="4">
        <f t="shared" si="2"/>
        <v>0</v>
      </c>
      <c r="P46" s="4">
        <f t="shared" si="3"/>
        <v>0</v>
      </c>
      <c r="Q46" s="4">
        <f t="shared" si="4"/>
        <v>0</v>
      </c>
      <c r="R46" s="64" t="e">
        <f t="shared" si="5"/>
        <v>#DIV/0!</v>
      </c>
      <c r="S46" s="61">
        <v>5</v>
      </c>
      <c r="T46" s="61">
        <v>4</v>
      </c>
      <c r="U46" s="4">
        <f t="shared" si="6"/>
        <v>4.5</v>
      </c>
      <c r="V46" s="4">
        <f t="shared" si="7"/>
        <v>3.3163000098541588</v>
      </c>
      <c r="W46" s="4">
        <f t="shared" si="8"/>
        <v>3.3163000098541588</v>
      </c>
      <c r="X46" s="64">
        <f t="shared" si="9"/>
        <v>0</v>
      </c>
      <c r="Y46" s="4">
        <f t="shared" si="10"/>
        <v>3.3163000098541588</v>
      </c>
      <c r="Z46" s="64">
        <f t="shared" si="11"/>
        <v>0</v>
      </c>
      <c r="AA46" s="61">
        <v>0</v>
      </c>
      <c r="AB46" s="61">
        <v>0</v>
      </c>
      <c r="AC46" s="4">
        <f t="shared" si="12"/>
        <v>0</v>
      </c>
      <c r="AD46" s="4">
        <f t="shared" si="13"/>
        <v>0</v>
      </c>
      <c r="AE46" s="4">
        <f t="shared" si="14"/>
        <v>0</v>
      </c>
      <c r="AF46" s="64" t="e">
        <f t="shared" si="15"/>
        <v>#DIV/0!</v>
      </c>
      <c r="AG46" s="4">
        <f t="shared" si="16"/>
        <v>0</v>
      </c>
      <c r="AH46" s="64" t="e">
        <f t="shared" si="17"/>
        <v>#DIV/0!</v>
      </c>
      <c r="AI46" s="61">
        <v>0</v>
      </c>
      <c r="AJ46" s="61">
        <v>0</v>
      </c>
      <c r="AK46" s="4">
        <f t="shared" si="18"/>
        <v>0</v>
      </c>
      <c r="AL46" s="4">
        <f t="shared" si="19"/>
        <v>0</v>
      </c>
      <c r="AM46" s="4">
        <f t="shared" si="20"/>
        <v>0</v>
      </c>
      <c r="AN46" s="64" t="e">
        <f t="shared" si="21"/>
        <v>#DIV/0!</v>
      </c>
      <c r="AO46" s="4">
        <f t="shared" si="22"/>
        <v>0</v>
      </c>
      <c r="AP46" s="64" t="e">
        <f t="shared" si="23"/>
        <v>#DIV/0!</v>
      </c>
      <c r="AQ46" s="4">
        <f t="shared" si="24"/>
        <v>0</v>
      </c>
      <c r="AR46" s="64" t="e">
        <f t="shared" si="25"/>
        <v>#DIV/0!</v>
      </c>
      <c r="AS46" s="61">
        <v>0</v>
      </c>
      <c r="AT46" s="61">
        <v>0</v>
      </c>
      <c r="AU46" s="4">
        <f t="shared" si="26"/>
        <v>0</v>
      </c>
      <c r="AV46" s="4">
        <f t="shared" si="27"/>
        <v>0</v>
      </c>
      <c r="AW46" s="4">
        <f t="shared" si="28"/>
        <v>0</v>
      </c>
      <c r="AX46" s="64" t="e">
        <f t="shared" si="29"/>
        <v>#DIV/0!</v>
      </c>
      <c r="AY46" s="61">
        <v>0</v>
      </c>
      <c r="AZ46" s="61">
        <v>0</v>
      </c>
      <c r="BA46" s="4">
        <f t="shared" si="30"/>
        <v>0</v>
      </c>
      <c r="BB46" s="4">
        <f t="shared" si="31"/>
        <v>0</v>
      </c>
      <c r="BC46" s="4">
        <f t="shared" si="32"/>
        <v>0</v>
      </c>
      <c r="BD46" s="64" t="e">
        <f t="shared" si="33"/>
        <v>#DIV/0!</v>
      </c>
      <c r="BE46" s="61">
        <v>3</v>
      </c>
      <c r="BF46" s="61">
        <v>2</v>
      </c>
      <c r="BG46" s="4">
        <f t="shared" si="34"/>
        <v>2.5</v>
      </c>
      <c r="BH46" s="4">
        <f t="shared" si="35"/>
        <v>2.5038921253515465</v>
      </c>
      <c r="BI46" s="4">
        <f t="shared" si="36"/>
        <v>2.5038921253515465</v>
      </c>
      <c r="BJ46" s="64">
        <f t="shared" si="37"/>
        <v>0</v>
      </c>
      <c r="BK46" s="106">
        <v>0</v>
      </c>
      <c r="BL46" s="4">
        <v>0</v>
      </c>
      <c r="BM46" s="4">
        <v>5</v>
      </c>
      <c r="BN46" s="4">
        <v>7</v>
      </c>
      <c r="BO46" s="4">
        <f t="shared" si="38"/>
        <v>6</v>
      </c>
      <c r="BP46" s="4">
        <f t="shared" si="39"/>
        <v>5.1777796439368489</v>
      </c>
      <c r="BQ46" s="4">
        <v>6</v>
      </c>
      <c r="BR46" s="4">
        <v>8</v>
      </c>
      <c r="BS46" s="4">
        <f t="shared" si="40"/>
        <v>7</v>
      </c>
      <c r="BT46" s="4">
        <f t="shared" si="41"/>
        <v>5.7135160180037072</v>
      </c>
      <c r="BU46" s="4">
        <f t="shared" si="42"/>
        <v>0.53573637406685837</v>
      </c>
      <c r="BV46" s="64">
        <f t="shared" si="43"/>
        <v>9.6647901740020306</v>
      </c>
      <c r="BW46" s="4">
        <f t="shared" si="44"/>
        <v>3.1818862139962616</v>
      </c>
      <c r="BX46" s="64">
        <f t="shared" si="45"/>
        <v>0.79563806929094039</v>
      </c>
      <c r="BY46" s="4">
        <f t="shared" si="46"/>
        <v>3.8098171171762405</v>
      </c>
      <c r="BZ46" s="64">
        <f t="shared" si="47"/>
        <v>0.49968248928401315</v>
      </c>
      <c r="CA46" s="4">
        <v>4</v>
      </c>
      <c r="CB46" s="4">
        <v>0</v>
      </c>
      <c r="CC46" s="4">
        <f t="shared" si="48"/>
        <v>2</v>
      </c>
      <c r="CD46" s="4">
        <f t="shared" si="49"/>
        <v>2.1478036715783606</v>
      </c>
      <c r="CE46" s="4">
        <f t="shared" si="50"/>
        <v>-3.0299759723584883</v>
      </c>
      <c r="CF46" s="64">
        <f t="shared" si="51"/>
        <v>-1.7088517173641289</v>
      </c>
      <c r="CG46" s="4">
        <v>1</v>
      </c>
      <c r="CH46" s="4">
        <v>4</v>
      </c>
      <c r="CI46" s="4">
        <f t="shared" si="52"/>
        <v>2.5</v>
      </c>
      <c r="CJ46" s="4">
        <f t="shared" si="53"/>
        <v>2.9539400559579931</v>
      </c>
      <c r="CK46" s="4">
        <f t="shared" si="54"/>
        <v>-2.2238395879788557</v>
      </c>
      <c r="CL46" s="64">
        <f t="shared" si="55"/>
        <v>-2.3283062645011601</v>
      </c>
      <c r="CM46" s="4">
        <f t="shared" si="56"/>
        <v>2.25</v>
      </c>
      <c r="CN46" s="4">
        <f t="shared" si="57"/>
        <v>2.5316298040074456</v>
      </c>
      <c r="CO46" s="4">
        <f t="shared" si="58"/>
        <v>-2.6461498399294032</v>
      </c>
      <c r="CP46" s="64">
        <f t="shared" si="59"/>
        <v>-1.9567220139260848</v>
      </c>
      <c r="CQ46" s="4">
        <f t="shared" si="60"/>
        <v>-3.1818862139962616</v>
      </c>
      <c r="CR46" s="64">
        <f t="shared" si="61"/>
        <v>-1.7956380692909404</v>
      </c>
      <c r="CS46" s="4">
        <f t="shared" si="80"/>
        <v>0.62793090317997891</v>
      </c>
      <c r="CT46" s="64">
        <f t="shared" si="63"/>
        <v>3.0317012448132759</v>
      </c>
      <c r="CU46" s="4">
        <v>0</v>
      </c>
      <c r="CV46" s="4">
        <v>2</v>
      </c>
      <c r="CW46" s="4">
        <f t="shared" si="64"/>
        <v>1</v>
      </c>
      <c r="CX46" s="4">
        <f t="shared" si="65"/>
        <v>1.0648877374784109</v>
      </c>
      <c r="CY46" s="4">
        <f t="shared" si="66"/>
        <v>-4.1128919064584384</v>
      </c>
      <c r="CZ46" s="64">
        <f t="shared" si="67"/>
        <v>-1.2589145938424071</v>
      </c>
      <c r="DA46" s="4">
        <v>2</v>
      </c>
      <c r="DB46" s="4">
        <v>3</v>
      </c>
      <c r="DC46" s="4">
        <f t="shared" si="68"/>
        <v>2.5</v>
      </c>
      <c r="DD46" s="4">
        <f t="shared" si="69"/>
        <v>2.7794457066608964</v>
      </c>
      <c r="DE46" s="4">
        <f t="shared" si="70"/>
        <v>-2.3983339372759525</v>
      </c>
      <c r="DF46" s="64">
        <f t="shared" si="71"/>
        <v>-2.1589068825910931</v>
      </c>
      <c r="DG46" s="4">
        <f t="shared" si="72"/>
        <v>1.75</v>
      </c>
      <c r="DH46" s="4">
        <f t="shared" si="73"/>
        <v>1.9036989008274667</v>
      </c>
      <c r="DI46" s="4">
        <f t="shared" si="74"/>
        <v>-3.2740807431093821</v>
      </c>
      <c r="DJ46" s="64">
        <f t="shared" si="75"/>
        <v>-1.5814453124999999</v>
      </c>
      <c r="DK46" s="4">
        <f t="shared" si="76"/>
        <v>-3.8098171171762405</v>
      </c>
      <c r="DL46" s="64">
        <f t="shared" si="77"/>
        <v>-1.4996824892840133</v>
      </c>
      <c r="DM46" s="4">
        <f t="shared" si="78"/>
        <v>-0.62793090317997891</v>
      </c>
      <c r="DN46" s="64">
        <f t="shared" si="79"/>
        <v>-4.0317012448132763</v>
      </c>
    </row>
    <row r="47" spans="1:118" x14ac:dyDescent="0.2">
      <c r="A47" s="4" t="s">
        <v>20</v>
      </c>
      <c r="B47" s="120" t="s">
        <v>637</v>
      </c>
      <c r="D47" s="63">
        <v>12.967993192264098</v>
      </c>
      <c r="E47" s="61" t="s">
        <v>639</v>
      </c>
      <c r="F47" s="61" t="s">
        <v>1787</v>
      </c>
      <c r="G47" s="61" t="s">
        <v>1629</v>
      </c>
      <c r="H47" s="4">
        <v>1</v>
      </c>
      <c r="I47" s="61">
        <v>6</v>
      </c>
      <c r="J47" s="61">
        <v>6</v>
      </c>
      <c r="K47" s="4">
        <f t="shared" si="0"/>
        <v>6</v>
      </c>
      <c r="L47" s="4">
        <f t="shared" si="1"/>
        <v>6.4378407460545191</v>
      </c>
      <c r="M47" s="61">
        <v>4</v>
      </c>
      <c r="N47" s="61">
        <v>3</v>
      </c>
      <c r="O47" s="4">
        <f t="shared" si="2"/>
        <v>3.5</v>
      </c>
      <c r="P47" s="4">
        <f t="shared" si="3"/>
        <v>4.6393455334987594</v>
      </c>
      <c r="Q47" s="4">
        <f t="shared" si="4"/>
        <v>-1.7984952125557596</v>
      </c>
      <c r="R47" s="64">
        <f t="shared" si="5"/>
        <v>-3.5795706883789791</v>
      </c>
      <c r="S47" s="61">
        <v>10</v>
      </c>
      <c r="T47" s="61">
        <v>11</v>
      </c>
      <c r="U47" s="4">
        <f t="shared" si="6"/>
        <v>10.5</v>
      </c>
      <c r="V47" s="4">
        <f t="shared" si="7"/>
        <v>7.7380333563263699</v>
      </c>
      <c r="W47" s="4">
        <f t="shared" si="8"/>
        <v>1.3001926102718508</v>
      </c>
      <c r="X47" s="64">
        <f t="shared" si="9"/>
        <v>4.9514515735545235</v>
      </c>
      <c r="Y47" s="4">
        <f t="shared" si="10"/>
        <v>3.0986878228276105</v>
      </c>
      <c r="Z47" s="64">
        <f t="shared" si="11"/>
        <v>1.4971968132192388</v>
      </c>
      <c r="AA47" s="61">
        <v>8</v>
      </c>
      <c r="AB47" s="61">
        <v>9</v>
      </c>
      <c r="AC47" s="4">
        <f t="shared" si="12"/>
        <v>8.5</v>
      </c>
      <c r="AD47" s="4">
        <f t="shared" si="13"/>
        <v>6.7090567282321905</v>
      </c>
      <c r="AE47" s="4">
        <f t="shared" si="14"/>
        <v>0.2712159821776714</v>
      </c>
      <c r="AF47" s="64">
        <f t="shared" si="15"/>
        <v>23.736951983298468</v>
      </c>
      <c r="AG47" s="4">
        <f t="shared" si="16"/>
        <v>2.069711194733431</v>
      </c>
      <c r="AH47" s="64">
        <f t="shared" si="17"/>
        <v>2.2415424651052751</v>
      </c>
      <c r="AI47" s="61">
        <v>7</v>
      </c>
      <c r="AJ47" s="61">
        <v>5</v>
      </c>
      <c r="AK47" s="4">
        <f t="shared" si="18"/>
        <v>6</v>
      </c>
      <c r="AL47" s="4">
        <f t="shared" si="19"/>
        <v>4.5283832879200725</v>
      </c>
      <c r="AM47" s="4">
        <f t="shared" si="20"/>
        <v>-1.9094574581344466</v>
      </c>
      <c r="AN47" s="64">
        <f t="shared" si="21"/>
        <v>-3.3715549506634912</v>
      </c>
      <c r="AO47" s="4">
        <f t="shared" si="22"/>
        <v>-0.11096224557868695</v>
      </c>
      <c r="AP47" s="64">
        <f t="shared" si="23"/>
        <v>-41.810126582278372</v>
      </c>
      <c r="AQ47" s="4">
        <f t="shared" si="24"/>
        <v>-2.180673440312118</v>
      </c>
      <c r="AR47" s="64">
        <f t="shared" si="25"/>
        <v>-3.076598542545613</v>
      </c>
      <c r="AS47" s="61">
        <v>6</v>
      </c>
      <c r="AT47" s="61">
        <v>4</v>
      </c>
      <c r="AU47" s="4">
        <f t="shared" si="26"/>
        <v>5</v>
      </c>
      <c r="AV47" s="4">
        <f t="shared" si="27"/>
        <v>6.7484434217650247</v>
      </c>
      <c r="AW47" s="4">
        <f t="shared" si="28"/>
        <v>0.31060267571050559</v>
      </c>
      <c r="AX47" s="64">
        <f t="shared" si="29"/>
        <v>20.726932668329137</v>
      </c>
      <c r="AY47" s="61">
        <v>4</v>
      </c>
      <c r="AZ47" s="61">
        <v>3</v>
      </c>
      <c r="BA47" s="4">
        <f t="shared" si="30"/>
        <v>3.5</v>
      </c>
      <c r="BB47" s="4">
        <f t="shared" si="31"/>
        <v>5.5965763309813985</v>
      </c>
      <c r="BC47" s="4">
        <f t="shared" si="32"/>
        <v>-0.84126441507312055</v>
      </c>
      <c r="BD47" s="64">
        <f t="shared" si="33"/>
        <v>-7.6525770384510539</v>
      </c>
      <c r="BE47" s="61">
        <v>5</v>
      </c>
      <c r="BF47" s="61">
        <v>6</v>
      </c>
      <c r="BG47" s="4">
        <f t="shared" si="34"/>
        <v>5.5</v>
      </c>
      <c r="BH47" s="4">
        <f t="shared" si="35"/>
        <v>5.508562675773403</v>
      </c>
      <c r="BI47" s="4">
        <f t="shared" si="36"/>
        <v>-8.8013655207995534E-2</v>
      </c>
      <c r="BJ47" s="64">
        <f t="shared" si="37"/>
        <v>-63.587591240875788</v>
      </c>
      <c r="BK47" s="106">
        <v>1</v>
      </c>
      <c r="BL47" s="4">
        <v>1</v>
      </c>
      <c r="BM47" s="4">
        <v>8</v>
      </c>
      <c r="BN47" s="4">
        <v>9</v>
      </c>
      <c r="BO47" s="4">
        <f t="shared" si="38"/>
        <v>8.5</v>
      </c>
      <c r="BP47" s="4">
        <f t="shared" si="39"/>
        <v>7.3351878289105352</v>
      </c>
      <c r="BQ47" s="4">
        <v>9</v>
      </c>
      <c r="BR47" s="4">
        <v>11</v>
      </c>
      <c r="BS47" s="4">
        <f t="shared" si="40"/>
        <v>10</v>
      </c>
      <c r="BT47" s="4">
        <f t="shared" si="41"/>
        <v>8.162165740005296</v>
      </c>
      <c r="BU47" s="4">
        <f t="shared" si="42"/>
        <v>0.82697791109476082</v>
      </c>
      <c r="BV47" s="64">
        <f t="shared" si="43"/>
        <v>8.8698715292167201</v>
      </c>
      <c r="BW47" s="4">
        <f t="shared" si="44"/>
        <v>1.4111529293187743</v>
      </c>
      <c r="BX47" s="64">
        <f t="shared" si="45"/>
        <v>4.7840405319822654</v>
      </c>
      <c r="BY47" s="4">
        <f t="shared" si="46"/>
        <v>2.7230260233553905</v>
      </c>
      <c r="BZ47" s="64">
        <f t="shared" si="47"/>
        <v>1.9974615262573372</v>
      </c>
      <c r="CA47" s="4">
        <v>7</v>
      </c>
      <c r="CB47" s="4">
        <v>4</v>
      </c>
      <c r="CC47" s="4">
        <f t="shared" si="48"/>
        <v>5.5</v>
      </c>
      <c r="CD47" s="4">
        <f t="shared" si="49"/>
        <v>5.9064600968404921</v>
      </c>
      <c r="CE47" s="4">
        <f t="shared" si="50"/>
        <v>-1.4287277320700431</v>
      </c>
      <c r="CF47" s="64">
        <f t="shared" si="51"/>
        <v>-5.1340697490926344</v>
      </c>
      <c r="CG47" s="4">
        <v>8</v>
      </c>
      <c r="CH47" s="4">
        <v>5</v>
      </c>
      <c r="CI47" s="4">
        <f t="shared" si="52"/>
        <v>6.5</v>
      </c>
      <c r="CJ47" s="4">
        <f t="shared" si="53"/>
        <v>7.6802441454907822</v>
      </c>
      <c r="CK47" s="4">
        <f t="shared" si="54"/>
        <v>0.34505631658024694</v>
      </c>
      <c r="CL47" s="64">
        <f t="shared" si="55"/>
        <v>21.25794392523358</v>
      </c>
      <c r="CM47" s="4">
        <f t="shared" si="56"/>
        <v>6</v>
      </c>
      <c r="CN47" s="4">
        <f t="shared" si="57"/>
        <v>6.7510128106865217</v>
      </c>
      <c r="CO47" s="4">
        <f t="shared" si="58"/>
        <v>-0.58417501822401352</v>
      </c>
      <c r="CP47" s="64">
        <f t="shared" si="59"/>
        <v>-12.556490093004477</v>
      </c>
      <c r="CQ47" s="4">
        <f t="shared" si="60"/>
        <v>-1.4111529293187743</v>
      </c>
      <c r="CR47" s="64">
        <f t="shared" si="61"/>
        <v>-5.7840405319822654</v>
      </c>
      <c r="CS47" s="4">
        <f t="shared" si="80"/>
        <v>1.3118730940366161</v>
      </c>
      <c r="CT47" s="64">
        <f t="shared" si="63"/>
        <v>4.1460867986199377</v>
      </c>
      <c r="CU47" s="4">
        <v>6</v>
      </c>
      <c r="CV47" s="4">
        <v>4</v>
      </c>
      <c r="CW47" s="4">
        <f t="shared" si="64"/>
        <v>5</v>
      </c>
      <c r="CX47" s="4">
        <f t="shared" si="65"/>
        <v>5.3244386873920551</v>
      </c>
      <c r="CY47" s="4">
        <f t="shared" si="66"/>
        <v>-2.0107491415184802</v>
      </c>
      <c r="CZ47" s="64">
        <f t="shared" si="67"/>
        <v>-3.647987547253726</v>
      </c>
      <c r="DA47" s="4">
        <v>5</v>
      </c>
      <c r="DB47" s="4">
        <v>5</v>
      </c>
      <c r="DC47" s="4">
        <f t="shared" si="68"/>
        <v>5</v>
      </c>
      <c r="DD47" s="4">
        <f t="shared" si="69"/>
        <v>5.5588914133217928</v>
      </c>
      <c r="DE47" s="4">
        <f t="shared" si="70"/>
        <v>-1.7762964155887424</v>
      </c>
      <c r="DF47" s="64">
        <f t="shared" si="71"/>
        <v>-4.1294841134267184</v>
      </c>
      <c r="DG47" s="4">
        <f t="shared" si="72"/>
        <v>5</v>
      </c>
      <c r="DH47" s="4">
        <f t="shared" si="73"/>
        <v>5.4391397166499056</v>
      </c>
      <c r="DI47" s="4">
        <f t="shared" si="74"/>
        <v>-1.8960481122606296</v>
      </c>
      <c r="DJ47" s="64">
        <f t="shared" si="75"/>
        <v>-3.8686717818383318</v>
      </c>
      <c r="DK47" s="4">
        <f t="shared" si="76"/>
        <v>-2.7230260233553905</v>
      </c>
      <c r="DL47" s="64">
        <f t="shared" si="77"/>
        <v>-2.9974615262573372</v>
      </c>
      <c r="DM47" s="4">
        <f t="shared" si="78"/>
        <v>-1.3118730940366161</v>
      </c>
      <c r="DN47" s="64">
        <f t="shared" si="79"/>
        <v>-5.1460867986199377</v>
      </c>
    </row>
    <row r="48" spans="1:118" x14ac:dyDescent="0.2">
      <c r="A48" s="4" t="s">
        <v>20</v>
      </c>
      <c r="B48" s="120" t="s">
        <v>532</v>
      </c>
      <c r="D48" s="63">
        <v>15.581644415092391</v>
      </c>
      <c r="E48" s="61" t="s">
        <v>534</v>
      </c>
      <c r="F48" s="61" t="s">
        <v>1787</v>
      </c>
      <c r="G48" s="61" t="s">
        <v>1629</v>
      </c>
      <c r="H48" s="4">
        <v>1</v>
      </c>
      <c r="I48" s="61">
        <v>4</v>
      </c>
      <c r="J48" s="61">
        <v>2</v>
      </c>
      <c r="K48" s="4">
        <f t="shared" si="0"/>
        <v>3</v>
      </c>
      <c r="L48" s="4">
        <f t="shared" si="1"/>
        <v>3.2189203730272595</v>
      </c>
      <c r="M48" s="61">
        <v>2</v>
      </c>
      <c r="N48" s="61">
        <v>0</v>
      </c>
      <c r="O48" s="4">
        <f t="shared" si="2"/>
        <v>1</v>
      </c>
      <c r="P48" s="4">
        <f t="shared" si="3"/>
        <v>1.3255272952853598</v>
      </c>
      <c r="Q48" s="4">
        <f t="shared" si="4"/>
        <v>-1.8933930777418997</v>
      </c>
      <c r="R48" s="64">
        <f t="shared" si="5"/>
        <v>-1.700080353555645</v>
      </c>
      <c r="S48" s="61">
        <v>7</v>
      </c>
      <c r="T48" s="61">
        <v>6</v>
      </c>
      <c r="U48" s="4">
        <f t="shared" si="6"/>
        <v>6.5</v>
      </c>
      <c r="V48" s="4">
        <f t="shared" si="7"/>
        <v>4.7902111253448956</v>
      </c>
      <c r="W48" s="4">
        <f t="shared" si="8"/>
        <v>1.571290752317636</v>
      </c>
      <c r="X48" s="64">
        <f t="shared" si="9"/>
        <v>2.0485835408115198</v>
      </c>
      <c r="Y48" s="4">
        <f t="shared" si="10"/>
        <v>3.4646838300595357</v>
      </c>
      <c r="Z48" s="64">
        <f t="shared" si="11"/>
        <v>0.38258246936852025</v>
      </c>
      <c r="AA48" s="61">
        <v>6</v>
      </c>
      <c r="AB48" s="61">
        <v>6</v>
      </c>
      <c r="AC48" s="4">
        <f t="shared" si="12"/>
        <v>6</v>
      </c>
      <c r="AD48" s="4">
        <f t="shared" si="13"/>
        <v>4.7358047493403692</v>
      </c>
      <c r="AE48" s="4">
        <f t="shared" si="14"/>
        <v>1.5168843763131097</v>
      </c>
      <c r="AF48" s="64">
        <f t="shared" si="15"/>
        <v>2.1220604703247479</v>
      </c>
      <c r="AG48" s="4">
        <f t="shared" si="16"/>
        <v>3.4102774540550094</v>
      </c>
      <c r="AH48" s="64">
        <f t="shared" si="17"/>
        <v>0.38868605652869515</v>
      </c>
      <c r="AI48" s="61">
        <v>6</v>
      </c>
      <c r="AJ48" s="61">
        <v>5</v>
      </c>
      <c r="AK48" s="4">
        <f t="shared" si="18"/>
        <v>5.5</v>
      </c>
      <c r="AL48" s="4">
        <f t="shared" si="19"/>
        <v>4.1510180139267332</v>
      </c>
      <c r="AM48" s="4">
        <f t="shared" si="20"/>
        <v>0.93209764089947367</v>
      </c>
      <c r="AN48" s="64">
        <f t="shared" si="21"/>
        <v>3.4534154275092934</v>
      </c>
      <c r="AO48" s="4">
        <f t="shared" si="22"/>
        <v>2.8254907186413734</v>
      </c>
      <c r="AP48" s="64">
        <f t="shared" si="23"/>
        <v>0.46913171101221479</v>
      </c>
      <c r="AQ48" s="4">
        <f t="shared" si="24"/>
        <v>-0.58478673541363602</v>
      </c>
      <c r="AR48" s="64">
        <f t="shared" si="25"/>
        <v>-8.0983450248586806</v>
      </c>
      <c r="AS48" s="61">
        <v>4</v>
      </c>
      <c r="AT48" s="61">
        <v>6</v>
      </c>
      <c r="AU48" s="4">
        <f t="shared" si="26"/>
        <v>5</v>
      </c>
      <c r="AV48" s="4">
        <f t="shared" si="27"/>
        <v>6.7484434217650247</v>
      </c>
      <c r="AW48" s="4">
        <f t="shared" si="28"/>
        <v>3.5295230487377651</v>
      </c>
      <c r="AX48" s="64">
        <f t="shared" si="29"/>
        <v>0.91199868327206879</v>
      </c>
      <c r="AY48" s="61">
        <v>3</v>
      </c>
      <c r="AZ48" s="61">
        <v>2</v>
      </c>
      <c r="BA48" s="4">
        <f t="shared" si="30"/>
        <v>2.5</v>
      </c>
      <c r="BB48" s="4">
        <f t="shared" si="31"/>
        <v>3.9975545221295707</v>
      </c>
      <c r="BC48" s="4">
        <f t="shared" si="32"/>
        <v>0.77863414910231121</v>
      </c>
      <c r="BD48" s="64">
        <f t="shared" si="33"/>
        <v>4.1340601060695308</v>
      </c>
      <c r="BE48" s="61">
        <v>3</v>
      </c>
      <c r="BF48" s="61">
        <v>3</v>
      </c>
      <c r="BG48" s="4">
        <f t="shared" si="34"/>
        <v>3</v>
      </c>
      <c r="BH48" s="4">
        <f t="shared" si="35"/>
        <v>3.004670550421856</v>
      </c>
      <c r="BI48" s="4">
        <f t="shared" si="36"/>
        <v>-0.9928839717077147</v>
      </c>
      <c r="BJ48" s="64">
        <f t="shared" si="37"/>
        <v>-4.0262051116143622</v>
      </c>
      <c r="BK48" s="106">
        <v>0</v>
      </c>
      <c r="BL48" s="4">
        <v>0</v>
      </c>
      <c r="BM48" s="4">
        <v>13</v>
      </c>
      <c r="BN48" s="4">
        <v>13</v>
      </c>
      <c r="BO48" s="4">
        <f t="shared" si="38"/>
        <v>13</v>
      </c>
      <c r="BP48" s="4">
        <f t="shared" si="39"/>
        <v>11.218522561863173</v>
      </c>
      <c r="BQ48" s="4">
        <v>12</v>
      </c>
      <c r="BR48" s="4">
        <v>14</v>
      </c>
      <c r="BS48" s="4">
        <f t="shared" si="40"/>
        <v>13</v>
      </c>
      <c r="BT48" s="4">
        <f t="shared" si="41"/>
        <v>10.610815462006885</v>
      </c>
      <c r="BU48" s="4">
        <f t="shared" si="42"/>
        <v>-0.60770709985628812</v>
      </c>
      <c r="BV48" s="64">
        <f t="shared" si="43"/>
        <v>-18.46041055718479</v>
      </c>
      <c r="BW48" s="4">
        <f t="shared" si="44"/>
        <v>-1.7660413575850704</v>
      </c>
      <c r="BX48" s="64">
        <f t="shared" si="45"/>
        <v>-7.008248570416483</v>
      </c>
      <c r="BY48" s="4">
        <f t="shared" si="46"/>
        <v>4.4930145395696286E-3</v>
      </c>
      <c r="BZ48" s="64">
        <f t="shared" si="47"/>
        <v>2360.6249999990564</v>
      </c>
      <c r="CA48" s="4">
        <v>14</v>
      </c>
      <c r="CB48" s="4">
        <v>9</v>
      </c>
      <c r="CC48" s="4">
        <f t="shared" si="48"/>
        <v>11.5</v>
      </c>
      <c r="CD48" s="4">
        <f t="shared" si="49"/>
        <v>12.349871111575574</v>
      </c>
      <c r="CE48" s="4">
        <f t="shared" si="50"/>
        <v>1.131348549712401</v>
      </c>
      <c r="CF48" s="64">
        <f t="shared" si="51"/>
        <v>9.9160621761658003</v>
      </c>
      <c r="CG48" s="4">
        <v>11</v>
      </c>
      <c r="CH48" s="4">
        <v>10</v>
      </c>
      <c r="CI48" s="4">
        <f t="shared" si="52"/>
        <v>10.5</v>
      </c>
      <c r="CJ48" s="4">
        <f t="shared" si="53"/>
        <v>12.406548235023571</v>
      </c>
      <c r="CK48" s="4">
        <f t="shared" si="54"/>
        <v>1.1880256731603982</v>
      </c>
      <c r="CL48" s="64">
        <f t="shared" si="55"/>
        <v>9.4429967426710082</v>
      </c>
      <c r="CM48" s="4">
        <f t="shared" si="56"/>
        <v>11</v>
      </c>
      <c r="CN48" s="4">
        <f t="shared" si="57"/>
        <v>12.376856819591955</v>
      </c>
      <c r="CO48" s="4">
        <f t="shared" si="58"/>
        <v>1.1583342577287823</v>
      </c>
      <c r="CP48" s="64">
        <f t="shared" si="59"/>
        <v>9.6850477200424212</v>
      </c>
      <c r="CQ48" s="4">
        <f t="shared" si="60"/>
        <v>1.7660413575850704</v>
      </c>
      <c r="CR48" s="64">
        <f t="shared" si="61"/>
        <v>6.008248570416483</v>
      </c>
      <c r="CS48" s="4">
        <f t="shared" si="80"/>
        <v>1.77053437212464</v>
      </c>
      <c r="CT48" s="64">
        <f t="shared" si="63"/>
        <v>5.9904640172219503</v>
      </c>
      <c r="CU48" s="4">
        <v>8</v>
      </c>
      <c r="CV48" s="4">
        <v>9</v>
      </c>
      <c r="CW48" s="4">
        <f t="shared" si="64"/>
        <v>8.5</v>
      </c>
      <c r="CX48" s="4">
        <f t="shared" si="65"/>
        <v>9.0515457685664931</v>
      </c>
      <c r="CY48" s="4">
        <f t="shared" si="66"/>
        <v>-2.1669767932966799</v>
      </c>
      <c r="CZ48" s="64">
        <f t="shared" si="67"/>
        <v>-5.1770386266094404</v>
      </c>
      <c r="DA48" s="4">
        <v>12</v>
      </c>
      <c r="DB48" s="4">
        <v>10</v>
      </c>
      <c r="DC48" s="4">
        <f t="shared" si="68"/>
        <v>11</v>
      </c>
      <c r="DD48" s="4">
        <f t="shared" si="69"/>
        <v>12.229561109307943</v>
      </c>
      <c r="DE48" s="4">
        <f t="shared" si="70"/>
        <v>1.0110385474447696</v>
      </c>
      <c r="DF48" s="64">
        <f t="shared" si="71"/>
        <v>11.096038415366166</v>
      </c>
      <c r="DG48" s="4">
        <f t="shared" si="72"/>
        <v>9.75</v>
      </c>
      <c r="DH48" s="4">
        <f t="shared" si="73"/>
        <v>10.606322447467315</v>
      </c>
      <c r="DI48" s="4">
        <f t="shared" si="74"/>
        <v>-0.61220011439585775</v>
      </c>
      <c r="DJ48" s="64">
        <f t="shared" si="75"/>
        <v>-18.324927255092128</v>
      </c>
      <c r="DK48" s="4">
        <f t="shared" si="76"/>
        <v>-4.4930145395696286E-3</v>
      </c>
      <c r="DL48" s="64">
        <f t="shared" si="77"/>
        <v>-2361.6249999990564</v>
      </c>
      <c r="DM48" s="4">
        <f t="shared" si="78"/>
        <v>-1.77053437212464</v>
      </c>
      <c r="DN48" s="64">
        <f t="shared" si="79"/>
        <v>-6.9904640172219503</v>
      </c>
    </row>
    <row r="49" spans="1:118" x14ac:dyDescent="0.2">
      <c r="A49" s="4" t="s">
        <v>20</v>
      </c>
      <c r="B49" s="120" t="s">
        <v>677</v>
      </c>
      <c r="D49" s="63">
        <v>14.221892863054171</v>
      </c>
      <c r="E49" s="61" t="s">
        <v>679</v>
      </c>
      <c r="F49" s="61" t="s">
        <v>1787</v>
      </c>
      <c r="G49" s="61" t="s">
        <v>1629</v>
      </c>
      <c r="H49" s="4">
        <v>1</v>
      </c>
      <c r="I49" s="61">
        <v>3</v>
      </c>
      <c r="J49" s="61">
        <v>6</v>
      </c>
      <c r="K49" s="4">
        <f t="shared" si="0"/>
        <v>4.5</v>
      </c>
      <c r="L49" s="4">
        <f t="shared" si="1"/>
        <v>4.8283805595408893</v>
      </c>
      <c r="M49" s="61">
        <v>2</v>
      </c>
      <c r="N49" s="61">
        <v>4</v>
      </c>
      <c r="O49" s="4">
        <f t="shared" si="2"/>
        <v>3</v>
      </c>
      <c r="P49" s="4">
        <f t="shared" si="3"/>
        <v>3.9765818858560795</v>
      </c>
      <c r="Q49" s="4">
        <f t="shared" si="4"/>
        <v>-0.85179867368480977</v>
      </c>
      <c r="R49" s="64">
        <f t="shared" si="5"/>
        <v>-5.6684527796383142</v>
      </c>
      <c r="S49" s="61">
        <v>7</v>
      </c>
      <c r="T49" s="61">
        <v>6</v>
      </c>
      <c r="U49" s="4">
        <f t="shared" si="6"/>
        <v>6.5</v>
      </c>
      <c r="V49" s="4">
        <f t="shared" si="7"/>
        <v>4.7902111253448956</v>
      </c>
      <c r="W49" s="4">
        <f t="shared" si="8"/>
        <v>-3.8169434195993723E-2</v>
      </c>
      <c r="X49" s="64">
        <f t="shared" si="9"/>
        <v>-126.49861495844959</v>
      </c>
      <c r="Y49" s="4">
        <f t="shared" si="10"/>
        <v>0.81362923948881605</v>
      </c>
      <c r="Z49" s="64">
        <f t="shared" si="11"/>
        <v>4.8874618718895499</v>
      </c>
      <c r="AA49" s="61">
        <v>6</v>
      </c>
      <c r="AB49" s="61">
        <v>6</v>
      </c>
      <c r="AC49" s="4">
        <f t="shared" si="12"/>
        <v>6</v>
      </c>
      <c r="AD49" s="4">
        <f t="shared" si="13"/>
        <v>4.7358047493403692</v>
      </c>
      <c r="AE49" s="4">
        <f t="shared" si="14"/>
        <v>-9.2575810200520081E-2</v>
      </c>
      <c r="AF49" s="64">
        <f t="shared" si="15"/>
        <v>-52.155963302752319</v>
      </c>
      <c r="AG49" s="4">
        <f t="shared" si="16"/>
        <v>0.75922286348428969</v>
      </c>
      <c r="AH49" s="64">
        <f t="shared" si="17"/>
        <v>5.2377003869541205</v>
      </c>
      <c r="AI49" s="61">
        <v>4</v>
      </c>
      <c r="AJ49" s="61">
        <v>6</v>
      </c>
      <c r="AK49" s="4">
        <f t="shared" si="18"/>
        <v>5</v>
      </c>
      <c r="AL49" s="4">
        <f t="shared" si="19"/>
        <v>3.7736527399333935</v>
      </c>
      <c r="AM49" s="4">
        <f t="shared" si="20"/>
        <v>-1.0547278196074958</v>
      </c>
      <c r="AN49" s="64">
        <f t="shared" si="21"/>
        <v>-4.5778450798213637</v>
      </c>
      <c r="AO49" s="4">
        <f t="shared" si="22"/>
        <v>-0.20292914592268607</v>
      </c>
      <c r="AP49" s="64">
        <f t="shared" si="23"/>
        <v>-19.595912986156836</v>
      </c>
      <c r="AQ49" s="4">
        <f t="shared" si="24"/>
        <v>-0.96215200940697576</v>
      </c>
      <c r="AR49" s="64">
        <f t="shared" si="25"/>
        <v>-4.922096200016556</v>
      </c>
      <c r="AS49" s="61">
        <v>5</v>
      </c>
      <c r="AT49" s="61">
        <v>3</v>
      </c>
      <c r="AU49" s="4">
        <f t="shared" si="26"/>
        <v>4</v>
      </c>
      <c r="AV49" s="4">
        <f t="shared" si="27"/>
        <v>5.3987547374120197</v>
      </c>
      <c r="AW49" s="4">
        <f t="shared" si="28"/>
        <v>0.57037417787113043</v>
      </c>
      <c r="AX49" s="64">
        <f t="shared" si="29"/>
        <v>8.4652860295365748</v>
      </c>
      <c r="AY49" s="61">
        <v>0</v>
      </c>
      <c r="AZ49" s="61">
        <v>0</v>
      </c>
      <c r="BA49" s="4">
        <f t="shared" si="30"/>
        <v>0</v>
      </c>
      <c r="BB49" s="4">
        <f t="shared" si="31"/>
        <v>0</v>
      </c>
      <c r="BC49" s="4">
        <f t="shared" si="32"/>
        <v>-4.8283805595408893</v>
      </c>
      <c r="BD49" s="64">
        <f t="shared" si="33"/>
        <v>-1</v>
      </c>
      <c r="BE49" s="61">
        <v>4</v>
      </c>
      <c r="BF49" s="61">
        <v>4</v>
      </c>
      <c r="BG49" s="4">
        <f t="shared" si="34"/>
        <v>4</v>
      </c>
      <c r="BH49" s="4">
        <f t="shared" si="35"/>
        <v>4.0062274005624747</v>
      </c>
      <c r="BI49" s="4">
        <f t="shared" si="36"/>
        <v>4.0062274005624747</v>
      </c>
      <c r="BJ49" s="64">
        <f t="shared" si="37"/>
        <v>0</v>
      </c>
      <c r="BK49" s="106">
        <v>0</v>
      </c>
      <c r="BL49" s="4">
        <v>0</v>
      </c>
      <c r="BM49" s="4">
        <v>8</v>
      </c>
      <c r="BN49" s="4">
        <v>8</v>
      </c>
      <c r="BO49" s="4">
        <f t="shared" si="38"/>
        <v>8</v>
      </c>
      <c r="BP49" s="4">
        <f t="shared" si="39"/>
        <v>6.9037061919157985</v>
      </c>
      <c r="BQ49" s="4">
        <v>8</v>
      </c>
      <c r="BR49" s="4">
        <v>9</v>
      </c>
      <c r="BS49" s="4">
        <f t="shared" si="40"/>
        <v>8.5</v>
      </c>
      <c r="BT49" s="4">
        <f t="shared" si="41"/>
        <v>6.9378408790045007</v>
      </c>
      <c r="BU49" s="4">
        <f t="shared" si="42"/>
        <v>3.4134687088702265E-2</v>
      </c>
      <c r="BV49" s="64">
        <f t="shared" si="43"/>
        <v>202.24899598393429</v>
      </c>
      <c r="BW49" s="4">
        <f t="shared" si="44"/>
        <v>-2.0635095352441937</v>
      </c>
      <c r="BX49" s="64">
        <f t="shared" si="45"/>
        <v>-4.3621559583360412</v>
      </c>
      <c r="BY49" s="4">
        <f t="shared" si="46"/>
        <v>-0.94891171013786213</v>
      </c>
      <c r="BZ49" s="64">
        <f t="shared" si="47"/>
        <v>-8.3113660679733208</v>
      </c>
      <c r="CA49" s="4">
        <v>10</v>
      </c>
      <c r="CB49" s="4">
        <v>8</v>
      </c>
      <c r="CC49" s="4">
        <f t="shared" si="48"/>
        <v>9</v>
      </c>
      <c r="CD49" s="4">
        <f t="shared" si="49"/>
        <v>9.6651165221026236</v>
      </c>
      <c r="CE49" s="4">
        <f t="shared" si="50"/>
        <v>2.7614103301868251</v>
      </c>
      <c r="CF49" s="64">
        <f t="shared" si="51"/>
        <v>2.5000653167864129</v>
      </c>
      <c r="CG49" s="4">
        <v>7</v>
      </c>
      <c r="CH49" s="4">
        <v>7</v>
      </c>
      <c r="CI49" s="4">
        <f t="shared" si="52"/>
        <v>7</v>
      </c>
      <c r="CJ49" s="4">
        <f t="shared" si="53"/>
        <v>8.2710321566823808</v>
      </c>
      <c r="CK49" s="4">
        <f t="shared" si="54"/>
        <v>1.3673259647665823</v>
      </c>
      <c r="CL49" s="64">
        <f t="shared" si="55"/>
        <v>5.0490566037735833</v>
      </c>
      <c r="CM49" s="4">
        <f t="shared" si="56"/>
        <v>8</v>
      </c>
      <c r="CN49" s="4">
        <f t="shared" si="57"/>
        <v>9.0013504142486944</v>
      </c>
      <c r="CO49" s="4">
        <f t="shared" si="58"/>
        <v>2.0976442223328959</v>
      </c>
      <c r="CP49" s="64">
        <f t="shared" si="59"/>
        <v>3.2911711711711717</v>
      </c>
      <c r="CQ49" s="4">
        <f t="shared" si="60"/>
        <v>2.0635095352441937</v>
      </c>
      <c r="CR49" s="64">
        <f t="shared" si="61"/>
        <v>3.3621559583360412</v>
      </c>
      <c r="CS49" s="4">
        <f t="shared" si="80"/>
        <v>1.1145978251063315</v>
      </c>
      <c r="CT49" s="64">
        <f t="shared" si="63"/>
        <v>7.0758729395420943</v>
      </c>
      <c r="CU49" s="4">
        <v>8</v>
      </c>
      <c r="CV49" s="4">
        <v>8</v>
      </c>
      <c r="CW49" s="4">
        <f t="shared" si="64"/>
        <v>8</v>
      </c>
      <c r="CX49" s="4">
        <f t="shared" si="65"/>
        <v>8.5191018998272874</v>
      </c>
      <c r="CY49" s="4">
        <f t="shared" si="66"/>
        <v>1.6153957079114889</v>
      </c>
      <c r="CZ49" s="64">
        <f t="shared" si="67"/>
        <v>4.2736935341009756</v>
      </c>
      <c r="DA49" s="4">
        <v>6</v>
      </c>
      <c r="DB49" s="4">
        <v>7</v>
      </c>
      <c r="DC49" s="4">
        <f t="shared" si="68"/>
        <v>6.5</v>
      </c>
      <c r="DD49" s="4">
        <f t="shared" si="69"/>
        <v>7.22655883731833</v>
      </c>
      <c r="DE49" s="4">
        <f t="shared" si="70"/>
        <v>0.32285264540253156</v>
      </c>
      <c r="DF49" s="64">
        <f t="shared" si="71"/>
        <v>21.383458646616575</v>
      </c>
      <c r="DG49" s="4">
        <f t="shared" si="72"/>
        <v>7.25</v>
      </c>
      <c r="DH49" s="4">
        <f t="shared" si="73"/>
        <v>7.8867525891423629</v>
      </c>
      <c r="DI49" s="4">
        <f t="shared" si="74"/>
        <v>0.98304639722656439</v>
      </c>
      <c r="DJ49" s="64">
        <f t="shared" si="75"/>
        <v>7.0227674007991805</v>
      </c>
      <c r="DK49" s="4">
        <f t="shared" si="76"/>
        <v>0.94891171013786213</v>
      </c>
      <c r="DL49" s="64">
        <f t="shared" si="77"/>
        <v>7.3113660679733208</v>
      </c>
      <c r="DM49" s="4">
        <f t="shared" si="78"/>
        <v>-1.1145978251063315</v>
      </c>
      <c r="DN49" s="64">
        <f t="shared" si="79"/>
        <v>-8.0758729395420943</v>
      </c>
    </row>
    <row r="50" spans="1:118" x14ac:dyDescent="0.2">
      <c r="A50" s="4" t="s">
        <v>20</v>
      </c>
      <c r="B50" s="120" t="s">
        <v>466</v>
      </c>
      <c r="D50" s="63">
        <v>28.384390928255584</v>
      </c>
      <c r="E50" s="61" t="s">
        <v>468</v>
      </c>
      <c r="F50" s="61" t="s">
        <v>1787</v>
      </c>
      <c r="G50" s="61" t="s">
        <v>1629</v>
      </c>
      <c r="H50" s="4">
        <v>1</v>
      </c>
      <c r="I50" s="61">
        <v>5</v>
      </c>
      <c r="J50" s="61">
        <v>5</v>
      </c>
      <c r="K50" s="4">
        <f t="shared" si="0"/>
        <v>5</v>
      </c>
      <c r="L50" s="4">
        <f t="shared" si="1"/>
        <v>5.3648672883787665</v>
      </c>
      <c r="M50" s="61">
        <v>3</v>
      </c>
      <c r="N50" s="61">
        <v>5</v>
      </c>
      <c r="O50" s="4">
        <f t="shared" si="2"/>
        <v>4</v>
      </c>
      <c r="P50" s="4">
        <f t="shared" si="3"/>
        <v>5.3021091811414394</v>
      </c>
      <c r="Q50" s="4">
        <f t="shared" si="4"/>
        <v>-6.275810723732711E-2</v>
      </c>
      <c r="R50" s="64">
        <f t="shared" si="5"/>
        <v>-85.484848484848257</v>
      </c>
      <c r="S50" s="61">
        <v>7</v>
      </c>
      <c r="T50" s="61">
        <v>8</v>
      </c>
      <c r="U50" s="4">
        <f t="shared" si="6"/>
        <v>7.5</v>
      </c>
      <c r="V50" s="4">
        <f t="shared" si="7"/>
        <v>5.5271666830902646</v>
      </c>
      <c r="W50" s="4">
        <f t="shared" si="8"/>
        <v>0.16229939471149812</v>
      </c>
      <c r="X50" s="64">
        <f t="shared" si="9"/>
        <v>33.055374592833843</v>
      </c>
      <c r="Y50" s="4">
        <f t="shared" si="10"/>
        <v>0.22505750194882523</v>
      </c>
      <c r="Z50" s="64">
        <f t="shared" si="11"/>
        <v>23.558908879860674</v>
      </c>
      <c r="AA50" s="61">
        <v>7</v>
      </c>
      <c r="AB50" s="61">
        <v>10</v>
      </c>
      <c r="AC50" s="4">
        <f t="shared" si="12"/>
        <v>8.5</v>
      </c>
      <c r="AD50" s="4">
        <f t="shared" si="13"/>
        <v>6.7090567282321905</v>
      </c>
      <c r="AE50" s="4">
        <f t="shared" si="14"/>
        <v>1.344189439853424</v>
      </c>
      <c r="AF50" s="64">
        <f t="shared" si="15"/>
        <v>3.9911541701769164</v>
      </c>
      <c r="AG50" s="4">
        <f t="shared" si="16"/>
        <v>1.4069475470907511</v>
      </c>
      <c r="AH50" s="64">
        <f t="shared" si="17"/>
        <v>3.7685194391965786</v>
      </c>
      <c r="AI50" s="61">
        <v>5</v>
      </c>
      <c r="AJ50" s="61">
        <v>6</v>
      </c>
      <c r="AK50" s="4">
        <f t="shared" si="18"/>
        <v>5.5</v>
      </c>
      <c r="AL50" s="4">
        <f t="shared" si="19"/>
        <v>4.1510180139267332</v>
      </c>
      <c r="AM50" s="4">
        <f t="shared" si="20"/>
        <v>-1.2138492744520333</v>
      </c>
      <c r="AN50" s="64">
        <f t="shared" si="21"/>
        <v>-4.4197145405887586</v>
      </c>
      <c r="AO50" s="4">
        <f t="shared" si="22"/>
        <v>-1.1510911672147062</v>
      </c>
      <c r="AP50" s="64">
        <f t="shared" si="23"/>
        <v>-4.6061592097617652</v>
      </c>
      <c r="AQ50" s="4">
        <f t="shared" si="24"/>
        <v>-2.5580387143054573</v>
      </c>
      <c r="AR50" s="64">
        <f t="shared" si="25"/>
        <v>-2.6227346328703987</v>
      </c>
      <c r="AS50" s="61">
        <v>5</v>
      </c>
      <c r="AT50" s="61">
        <v>3</v>
      </c>
      <c r="AU50" s="4">
        <f t="shared" si="26"/>
        <v>4</v>
      </c>
      <c r="AV50" s="4">
        <f t="shared" si="27"/>
        <v>5.3987547374120197</v>
      </c>
      <c r="AW50" s="4">
        <f t="shared" si="28"/>
        <v>3.3887449033253247E-2</v>
      </c>
      <c r="AX50" s="64">
        <f t="shared" si="29"/>
        <v>158.3142857142862</v>
      </c>
      <c r="AY50" s="61">
        <v>2</v>
      </c>
      <c r="AZ50" s="61">
        <v>2</v>
      </c>
      <c r="BA50" s="4">
        <f t="shared" si="30"/>
        <v>2</v>
      </c>
      <c r="BB50" s="4">
        <f t="shared" si="31"/>
        <v>3.1980436177036564</v>
      </c>
      <c r="BC50" s="4">
        <f t="shared" si="32"/>
        <v>-2.1668236706751101</v>
      </c>
      <c r="BD50" s="64">
        <f t="shared" si="33"/>
        <v>-2.4759131815775541</v>
      </c>
      <c r="BE50" s="61">
        <v>3</v>
      </c>
      <c r="BF50" s="61">
        <v>4</v>
      </c>
      <c r="BG50" s="4">
        <f t="shared" si="34"/>
        <v>3.5</v>
      </c>
      <c r="BH50" s="4">
        <f t="shared" si="35"/>
        <v>3.5054489754921652</v>
      </c>
      <c r="BI50" s="4">
        <f t="shared" si="36"/>
        <v>0.30740535778850875</v>
      </c>
      <c r="BJ50" s="64">
        <f t="shared" si="37"/>
        <v>10.403343782654149</v>
      </c>
      <c r="BK50" s="106">
        <v>0</v>
      </c>
      <c r="BL50" s="4">
        <v>0</v>
      </c>
      <c r="BM50" s="4">
        <v>13</v>
      </c>
      <c r="BN50" s="4">
        <v>11</v>
      </c>
      <c r="BO50" s="4">
        <f t="shared" si="38"/>
        <v>12</v>
      </c>
      <c r="BP50" s="4">
        <f t="shared" si="39"/>
        <v>10.355559287873698</v>
      </c>
      <c r="BQ50" s="4">
        <v>11</v>
      </c>
      <c r="BR50" s="4">
        <v>10</v>
      </c>
      <c r="BS50" s="4">
        <f t="shared" si="40"/>
        <v>10.5</v>
      </c>
      <c r="BT50" s="4">
        <f t="shared" si="41"/>
        <v>8.57027402700556</v>
      </c>
      <c r="BU50" s="4">
        <f t="shared" si="42"/>
        <v>-1.7852852608681378</v>
      </c>
      <c r="BV50" s="64">
        <f t="shared" si="43"/>
        <v>-5.800506795669202</v>
      </c>
      <c r="BW50" s="4">
        <f t="shared" si="44"/>
        <v>-0.71236858768840605</v>
      </c>
      <c r="BX50" s="64">
        <f t="shared" si="45"/>
        <v>-13.030673692134002</v>
      </c>
      <c r="BY50" s="4">
        <f t="shared" si="46"/>
        <v>0.68352143786319708</v>
      </c>
      <c r="BZ50" s="64">
        <f t="shared" si="47"/>
        <v>11.538412919129028</v>
      </c>
      <c r="CA50" s="4">
        <v>9</v>
      </c>
      <c r="CB50" s="4">
        <v>9</v>
      </c>
      <c r="CC50" s="4">
        <f t="shared" si="48"/>
        <v>9</v>
      </c>
      <c r="CD50" s="4">
        <f t="shared" si="49"/>
        <v>9.6651165221026236</v>
      </c>
      <c r="CE50" s="4">
        <f t="shared" si="50"/>
        <v>-0.69044276577107411</v>
      </c>
      <c r="CF50" s="64">
        <f t="shared" si="51"/>
        <v>-14.998432601880904</v>
      </c>
      <c r="CG50" s="4">
        <v>8</v>
      </c>
      <c r="CH50" s="4">
        <v>7</v>
      </c>
      <c r="CI50" s="4">
        <f t="shared" si="52"/>
        <v>7.5</v>
      </c>
      <c r="CJ50" s="4">
        <f t="shared" si="53"/>
        <v>8.8618201678739794</v>
      </c>
      <c r="CK50" s="4">
        <f t="shared" si="54"/>
        <v>-1.4937391199997183</v>
      </c>
      <c r="CL50" s="64">
        <f t="shared" si="55"/>
        <v>-6.9326424870466337</v>
      </c>
      <c r="CM50" s="4">
        <f t="shared" si="56"/>
        <v>8.25</v>
      </c>
      <c r="CN50" s="4">
        <f t="shared" si="57"/>
        <v>9.282642614693966</v>
      </c>
      <c r="CO50" s="4">
        <f t="shared" si="58"/>
        <v>-1.0729166731797317</v>
      </c>
      <c r="CP50" s="64">
        <f t="shared" si="59"/>
        <v>-9.6517833553500623</v>
      </c>
      <c r="CQ50" s="4">
        <f t="shared" si="60"/>
        <v>0.71236858768840605</v>
      </c>
      <c r="CR50" s="64">
        <f t="shared" si="61"/>
        <v>12.030673692134002</v>
      </c>
      <c r="CS50" s="4">
        <f t="shared" si="80"/>
        <v>1.3958900255516031</v>
      </c>
      <c r="CT50" s="64">
        <f t="shared" si="63"/>
        <v>5.6499813343288388</v>
      </c>
      <c r="CU50" s="4">
        <v>8</v>
      </c>
      <c r="CV50" s="4">
        <v>6</v>
      </c>
      <c r="CW50" s="4">
        <f t="shared" si="64"/>
        <v>7</v>
      </c>
      <c r="CX50" s="4">
        <f t="shared" si="65"/>
        <v>7.4542141623488769</v>
      </c>
      <c r="CY50" s="4">
        <f t="shared" si="66"/>
        <v>-2.9013451255248208</v>
      </c>
      <c r="CZ50" s="64">
        <f t="shared" si="67"/>
        <v>-3.5692269757119961</v>
      </c>
      <c r="DA50" s="4">
        <v>8</v>
      </c>
      <c r="DB50" s="4">
        <v>7</v>
      </c>
      <c r="DC50" s="4">
        <f t="shared" si="68"/>
        <v>7.5</v>
      </c>
      <c r="DD50" s="4">
        <f t="shared" si="69"/>
        <v>8.3383371199826879</v>
      </c>
      <c r="DE50" s="4">
        <f t="shared" si="70"/>
        <v>-2.0172221678910098</v>
      </c>
      <c r="DF50" s="64">
        <f t="shared" si="71"/>
        <v>-5.1335740072202132</v>
      </c>
      <c r="DG50" s="4">
        <f t="shared" si="72"/>
        <v>7.25</v>
      </c>
      <c r="DH50" s="4">
        <f t="shared" si="73"/>
        <v>7.8867525891423629</v>
      </c>
      <c r="DI50" s="4">
        <f t="shared" si="74"/>
        <v>-2.4688066987313348</v>
      </c>
      <c r="DJ50" s="64">
        <f t="shared" si="75"/>
        <v>-4.1945605920444038</v>
      </c>
      <c r="DK50" s="4">
        <f t="shared" si="76"/>
        <v>-0.68352143786319708</v>
      </c>
      <c r="DL50" s="64">
        <f t="shared" si="77"/>
        <v>-12.538412919129028</v>
      </c>
      <c r="DM50" s="4">
        <f t="shared" si="78"/>
        <v>-1.3958900255516031</v>
      </c>
      <c r="DN50" s="64">
        <f t="shared" si="79"/>
        <v>-6.6499813343288388</v>
      </c>
    </row>
    <row r="51" spans="1:118" x14ac:dyDescent="0.2">
      <c r="A51" s="4" t="s">
        <v>20</v>
      </c>
      <c r="B51" s="120" t="s">
        <v>589</v>
      </c>
      <c r="D51" s="63">
        <v>20.793123303202165</v>
      </c>
      <c r="E51" s="61" t="s">
        <v>591</v>
      </c>
      <c r="F51" s="61" t="s">
        <v>1787</v>
      </c>
      <c r="G51" s="61" t="s">
        <v>1629</v>
      </c>
      <c r="H51" s="4">
        <v>1</v>
      </c>
      <c r="I51" s="61">
        <v>0</v>
      </c>
      <c r="J51" s="61">
        <v>0</v>
      </c>
      <c r="K51" s="4">
        <f t="shared" si="0"/>
        <v>0</v>
      </c>
      <c r="L51" s="4">
        <f t="shared" si="1"/>
        <v>0</v>
      </c>
      <c r="M51" s="61">
        <v>0</v>
      </c>
      <c r="N51" s="61">
        <v>0</v>
      </c>
      <c r="O51" s="4">
        <f t="shared" si="2"/>
        <v>0</v>
      </c>
      <c r="P51" s="4">
        <f t="shared" si="3"/>
        <v>0</v>
      </c>
      <c r="Q51" s="4">
        <f t="shared" si="4"/>
        <v>0</v>
      </c>
      <c r="R51" s="64" t="e">
        <f t="shared" si="5"/>
        <v>#DIV/0!</v>
      </c>
      <c r="S51" s="61">
        <v>2</v>
      </c>
      <c r="T51" s="61">
        <v>0</v>
      </c>
      <c r="U51" s="4">
        <f t="shared" si="6"/>
        <v>1</v>
      </c>
      <c r="V51" s="4">
        <f t="shared" si="7"/>
        <v>0.73695555774536858</v>
      </c>
      <c r="W51" s="4">
        <f t="shared" si="8"/>
        <v>0.73695555774536858</v>
      </c>
      <c r="X51" s="64">
        <f t="shared" si="9"/>
        <v>0</v>
      </c>
      <c r="Y51" s="4">
        <f t="shared" si="10"/>
        <v>0.73695555774536858</v>
      </c>
      <c r="Z51" s="64">
        <f t="shared" si="11"/>
        <v>0</v>
      </c>
      <c r="AA51" s="61">
        <v>4</v>
      </c>
      <c r="AB51" s="61">
        <v>5</v>
      </c>
      <c r="AC51" s="4">
        <f t="shared" si="12"/>
        <v>4.5</v>
      </c>
      <c r="AD51" s="4">
        <f t="shared" si="13"/>
        <v>3.5518535620052769</v>
      </c>
      <c r="AE51" s="4">
        <f t="shared" si="14"/>
        <v>3.5518535620052769</v>
      </c>
      <c r="AF51" s="64">
        <f t="shared" si="15"/>
        <v>0</v>
      </c>
      <c r="AG51" s="4">
        <f t="shared" si="16"/>
        <v>3.5518535620052769</v>
      </c>
      <c r="AH51" s="64">
        <f t="shared" si="17"/>
        <v>0</v>
      </c>
      <c r="AI51" s="61">
        <v>3</v>
      </c>
      <c r="AJ51" s="61">
        <v>5</v>
      </c>
      <c r="AK51" s="4">
        <f t="shared" si="18"/>
        <v>4</v>
      </c>
      <c r="AL51" s="4">
        <f t="shared" si="19"/>
        <v>3.0189221919467149</v>
      </c>
      <c r="AM51" s="4">
        <f t="shared" si="20"/>
        <v>3.0189221919467149</v>
      </c>
      <c r="AN51" s="64">
        <f t="shared" si="21"/>
        <v>0</v>
      </c>
      <c r="AO51" s="4">
        <f t="shared" si="22"/>
        <v>3.0189221919467149</v>
      </c>
      <c r="AP51" s="64">
        <f t="shared" si="23"/>
        <v>0</v>
      </c>
      <c r="AQ51" s="4">
        <f t="shared" si="24"/>
        <v>-0.53293137005856206</v>
      </c>
      <c r="AR51" s="64">
        <f t="shared" si="25"/>
        <v>-6.6647485240266029</v>
      </c>
      <c r="AS51" s="61">
        <v>3</v>
      </c>
      <c r="AT51" s="61">
        <v>0</v>
      </c>
      <c r="AU51" s="4">
        <f t="shared" si="26"/>
        <v>1.5</v>
      </c>
      <c r="AV51" s="4">
        <f t="shared" si="27"/>
        <v>2.0245330265295074</v>
      </c>
      <c r="AW51" s="4">
        <f t="shared" si="28"/>
        <v>2.0245330265295074</v>
      </c>
      <c r="AX51" s="64">
        <f t="shared" si="29"/>
        <v>0</v>
      </c>
      <c r="AY51" s="61">
        <v>0</v>
      </c>
      <c r="AZ51" s="61">
        <v>0</v>
      </c>
      <c r="BA51" s="4">
        <f t="shared" si="30"/>
        <v>0</v>
      </c>
      <c r="BB51" s="4">
        <f t="shared" si="31"/>
        <v>0</v>
      </c>
      <c r="BC51" s="4">
        <f t="shared" si="32"/>
        <v>0</v>
      </c>
      <c r="BD51" s="64" t="e">
        <f t="shared" si="33"/>
        <v>#DIV/0!</v>
      </c>
      <c r="BE51" s="61">
        <v>0</v>
      </c>
      <c r="BF51" s="61">
        <v>2</v>
      </c>
      <c r="BG51" s="4">
        <f t="shared" si="34"/>
        <v>1</v>
      </c>
      <c r="BH51" s="4">
        <f t="shared" si="35"/>
        <v>1.0015568501406187</v>
      </c>
      <c r="BI51" s="4">
        <f t="shared" si="36"/>
        <v>1.0015568501406187</v>
      </c>
      <c r="BJ51" s="64">
        <f t="shared" si="37"/>
        <v>0</v>
      </c>
      <c r="BK51" s="106">
        <v>0</v>
      </c>
      <c r="BL51" s="4">
        <v>0</v>
      </c>
      <c r="BM51" s="4">
        <v>11</v>
      </c>
      <c r="BN51" s="4">
        <v>13</v>
      </c>
      <c r="BO51" s="4">
        <f t="shared" si="38"/>
        <v>12</v>
      </c>
      <c r="BP51" s="4">
        <f t="shared" si="39"/>
        <v>10.355559287873698</v>
      </c>
      <c r="BQ51" s="4">
        <v>11</v>
      </c>
      <c r="BR51" s="4">
        <v>9</v>
      </c>
      <c r="BS51" s="4">
        <f t="shared" si="40"/>
        <v>10</v>
      </c>
      <c r="BT51" s="4">
        <f t="shared" si="41"/>
        <v>8.162165740005296</v>
      </c>
      <c r="BU51" s="4">
        <f t="shared" si="42"/>
        <v>-2.1933935478684017</v>
      </c>
      <c r="BV51" s="64">
        <f t="shared" si="43"/>
        <v>-4.7212500000000031</v>
      </c>
      <c r="BW51" s="4">
        <f t="shared" si="44"/>
        <v>-1.4017690751339433</v>
      </c>
      <c r="BX51" s="64">
        <f t="shared" si="45"/>
        <v>-6.8227605992986939</v>
      </c>
      <c r="BY51" s="4">
        <f t="shared" si="46"/>
        <v>0.81932712252792417</v>
      </c>
      <c r="BZ51" s="64">
        <f t="shared" si="47"/>
        <v>8.9620353282362064</v>
      </c>
      <c r="CA51" s="4">
        <v>10</v>
      </c>
      <c r="CB51" s="4">
        <v>7</v>
      </c>
      <c r="CC51" s="4">
        <f t="shared" si="48"/>
        <v>8.5</v>
      </c>
      <c r="CD51" s="4">
        <f t="shared" si="49"/>
        <v>9.1281656042080321</v>
      </c>
      <c r="CE51" s="4">
        <f t="shared" si="50"/>
        <v>-1.2273936836656656</v>
      </c>
      <c r="CF51" s="64">
        <f t="shared" si="51"/>
        <v>-8.4370315944158687</v>
      </c>
      <c r="CG51" s="4">
        <v>8</v>
      </c>
      <c r="CH51" s="4">
        <v>9</v>
      </c>
      <c r="CI51" s="4">
        <f t="shared" si="52"/>
        <v>8.5</v>
      </c>
      <c r="CJ51" s="4">
        <f t="shared" si="53"/>
        <v>10.043396190257177</v>
      </c>
      <c r="CK51" s="4">
        <f t="shared" si="54"/>
        <v>-0.31216309761652106</v>
      </c>
      <c r="CL51" s="64">
        <f t="shared" si="55"/>
        <v>-33.173553719008318</v>
      </c>
      <c r="CM51" s="4">
        <f t="shared" si="56"/>
        <v>8.5</v>
      </c>
      <c r="CN51" s="4">
        <f t="shared" si="57"/>
        <v>9.5639348151392394</v>
      </c>
      <c r="CO51" s="4">
        <f t="shared" si="58"/>
        <v>-0.79162447273445835</v>
      </c>
      <c r="CP51" s="64">
        <f t="shared" si="59"/>
        <v>-13.08140367629508</v>
      </c>
      <c r="CQ51" s="4">
        <f t="shared" si="60"/>
        <v>1.4017690751339433</v>
      </c>
      <c r="CR51" s="64">
        <f t="shared" si="61"/>
        <v>5.8227605992986939</v>
      </c>
      <c r="CS51" s="4">
        <f t="shared" si="80"/>
        <v>2.2210961976618675</v>
      </c>
      <c r="CT51" s="64">
        <f t="shared" si="63"/>
        <v>3.3059525405550318</v>
      </c>
      <c r="CU51" s="4">
        <v>7</v>
      </c>
      <c r="CV51" s="4">
        <v>7</v>
      </c>
      <c r="CW51" s="4">
        <f t="shared" si="64"/>
        <v>7</v>
      </c>
      <c r="CX51" s="4">
        <f t="shared" si="65"/>
        <v>7.4542141623488769</v>
      </c>
      <c r="CY51" s="4">
        <f t="shared" si="66"/>
        <v>-2.9013451255248208</v>
      </c>
      <c r="CZ51" s="64">
        <f t="shared" si="67"/>
        <v>-3.5692269757119961</v>
      </c>
      <c r="DA51" s="4">
        <v>6</v>
      </c>
      <c r="DB51" s="4">
        <v>7</v>
      </c>
      <c r="DC51" s="4">
        <f t="shared" si="68"/>
        <v>6.5</v>
      </c>
      <c r="DD51" s="4">
        <f t="shared" si="69"/>
        <v>7.22655883731833</v>
      </c>
      <c r="DE51" s="4">
        <f t="shared" si="70"/>
        <v>-3.1290004505553677</v>
      </c>
      <c r="DF51" s="64">
        <f t="shared" si="71"/>
        <v>-3.3095422808378583</v>
      </c>
      <c r="DG51" s="4">
        <f t="shared" si="72"/>
        <v>6.75</v>
      </c>
      <c r="DH51" s="4">
        <f t="shared" si="73"/>
        <v>7.3428386174773719</v>
      </c>
      <c r="DI51" s="4">
        <f t="shared" si="74"/>
        <v>-3.0127206703963259</v>
      </c>
      <c r="DJ51" s="64">
        <f t="shared" si="75"/>
        <v>-3.4372782679887197</v>
      </c>
      <c r="DK51" s="4">
        <f t="shared" si="76"/>
        <v>-0.81932712252792417</v>
      </c>
      <c r="DL51" s="64">
        <f t="shared" si="77"/>
        <v>-9.9620353282362064</v>
      </c>
      <c r="DM51" s="4">
        <f t="shared" si="78"/>
        <v>-2.2210961976618675</v>
      </c>
      <c r="DN51" s="64">
        <f t="shared" si="79"/>
        <v>-4.3059525405550314</v>
      </c>
    </row>
    <row r="52" spans="1:118" x14ac:dyDescent="0.2">
      <c r="A52" s="4" t="s">
        <v>20</v>
      </c>
      <c r="B52" s="120" t="s">
        <v>1275</v>
      </c>
      <c r="D52" s="63">
        <v>6.7140000000000004</v>
      </c>
      <c r="E52" s="61" t="s">
        <v>1277</v>
      </c>
      <c r="F52" s="61" t="s">
        <v>1787</v>
      </c>
      <c r="G52" s="61" t="s">
        <v>1629</v>
      </c>
      <c r="I52" s="4">
        <v>0</v>
      </c>
      <c r="J52" s="4">
        <v>0</v>
      </c>
      <c r="K52" s="4">
        <f t="shared" si="0"/>
        <v>0</v>
      </c>
      <c r="L52" s="4">
        <f t="shared" si="1"/>
        <v>0</v>
      </c>
      <c r="M52" s="4">
        <v>0</v>
      </c>
      <c r="N52" s="4">
        <v>0</v>
      </c>
      <c r="O52" s="4">
        <f t="shared" si="2"/>
        <v>0</v>
      </c>
      <c r="P52" s="4">
        <f t="shared" si="3"/>
        <v>0</v>
      </c>
      <c r="Q52" s="4">
        <f t="shared" si="4"/>
        <v>0</v>
      </c>
      <c r="R52" s="64" t="e">
        <f t="shared" si="5"/>
        <v>#DIV/0!</v>
      </c>
      <c r="S52" s="4">
        <v>0</v>
      </c>
      <c r="T52" s="4">
        <v>0</v>
      </c>
      <c r="U52" s="4">
        <f t="shared" si="6"/>
        <v>0</v>
      </c>
      <c r="V52" s="4">
        <f t="shared" si="7"/>
        <v>0</v>
      </c>
      <c r="W52" s="4">
        <f t="shared" si="8"/>
        <v>0</v>
      </c>
      <c r="X52" s="64" t="e">
        <f t="shared" si="9"/>
        <v>#DIV/0!</v>
      </c>
      <c r="Y52" s="4">
        <f t="shared" si="10"/>
        <v>0</v>
      </c>
      <c r="Z52" s="64" t="e">
        <f t="shared" si="11"/>
        <v>#DIV/0!</v>
      </c>
      <c r="AA52" s="4">
        <v>0</v>
      </c>
      <c r="AB52" s="4">
        <v>0</v>
      </c>
      <c r="AC52" s="4">
        <f t="shared" si="12"/>
        <v>0</v>
      </c>
      <c r="AD52" s="4">
        <f t="shared" si="13"/>
        <v>0</v>
      </c>
      <c r="AE52" s="4">
        <f t="shared" si="14"/>
        <v>0</v>
      </c>
      <c r="AF52" s="64" t="e">
        <f t="shared" si="15"/>
        <v>#DIV/0!</v>
      </c>
      <c r="AG52" s="4">
        <f t="shared" si="16"/>
        <v>0</v>
      </c>
      <c r="AH52" s="64" t="e">
        <f t="shared" si="17"/>
        <v>#DIV/0!</v>
      </c>
      <c r="AI52" s="4">
        <v>0</v>
      </c>
      <c r="AJ52" s="4">
        <v>0</v>
      </c>
      <c r="AK52" s="4">
        <f t="shared" si="18"/>
        <v>0</v>
      </c>
      <c r="AL52" s="4">
        <f t="shared" si="19"/>
        <v>0</v>
      </c>
      <c r="AM52" s="4">
        <f t="shared" si="20"/>
        <v>0</v>
      </c>
      <c r="AN52" s="64" t="e">
        <f t="shared" si="21"/>
        <v>#DIV/0!</v>
      </c>
      <c r="AO52" s="4">
        <f t="shared" si="22"/>
        <v>0</v>
      </c>
      <c r="AP52" s="64" t="e">
        <f t="shared" si="23"/>
        <v>#DIV/0!</v>
      </c>
      <c r="AQ52" s="4">
        <f t="shared" si="24"/>
        <v>0</v>
      </c>
      <c r="AR52" s="64" t="e">
        <f t="shared" si="25"/>
        <v>#DIV/0!</v>
      </c>
      <c r="AS52" s="4">
        <v>0</v>
      </c>
      <c r="AT52" s="4">
        <v>0</v>
      </c>
      <c r="AU52" s="4">
        <f t="shared" si="26"/>
        <v>0</v>
      </c>
      <c r="AV52" s="4">
        <f t="shared" si="27"/>
        <v>0</v>
      </c>
      <c r="AW52" s="4">
        <f t="shared" si="28"/>
        <v>0</v>
      </c>
      <c r="AX52" s="64" t="e">
        <f t="shared" si="29"/>
        <v>#DIV/0!</v>
      </c>
      <c r="AY52" s="4">
        <v>0</v>
      </c>
      <c r="AZ52" s="4">
        <v>0</v>
      </c>
      <c r="BA52" s="4">
        <f t="shared" si="30"/>
        <v>0</v>
      </c>
      <c r="BB52" s="4">
        <f t="shared" si="31"/>
        <v>0</v>
      </c>
      <c r="BC52" s="4">
        <f t="shared" si="32"/>
        <v>0</v>
      </c>
      <c r="BD52" s="64" t="e">
        <f t="shared" si="33"/>
        <v>#DIV/0!</v>
      </c>
      <c r="BE52" s="4">
        <v>0</v>
      </c>
      <c r="BF52" s="4">
        <v>0</v>
      </c>
      <c r="BG52" s="4">
        <f t="shared" si="34"/>
        <v>0</v>
      </c>
      <c r="BH52" s="4">
        <f t="shared" si="35"/>
        <v>0</v>
      </c>
      <c r="BI52" s="4">
        <f t="shared" si="36"/>
        <v>0</v>
      </c>
      <c r="BJ52" s="64" t="e">
        <f t="shared" si="37"/>
        <v>#DIV/0!</v>
      </c>
      <c r="BK52" s="107">
        <v>0</v>
      </c>
      <c r="BL52" s="65">
        <v>0</v>
      </c>
      <c r="BM52" s="65">
        <v>1</v>
      </c>
      <c r="BN52" s="65">
        <v>2</v>
      </c>
      <c r="BO52" s="4">
        <f t="shared" si="38"/>
        <v>1.5</v>
      </c>
      <c r="BP52" s="4">
        <f t="shared" si="39"/>
        <v>1.2944449109842122</v>
      </c>
      <c r="BQ52" s="65">
        <v>2</v>
      </c>
      <c r="BR52" s="4">
        <v>0</v>
      </c>
      <c r="BS52" s="4">
        <f t="shared" si="40"/>
        <v>1</v>
      </c>
      <c r="BT52" s="4">
        <f t="shared" si="41"/>
        <v>0.81621657400052949</v>
      </c>
      <c r="BU52" s="4">
        <f t="shared" si="42"/>
        <v>-0.47822833698368272</v>
      </c>
      <c r="BV52" s="64">
        <f t="shared" si="43"/>
        <v>-2.7067507524724093</v>
      </c>
      <c r="BW52" s="4">
        <f t="shared" si="44"/>
        <v>0.25363217310998609</v>
      </c>
      <c r="BX52" s="64">
        <f t="shared" si="45"/>
        <v>2.2181113460183224</v>
      </c>
      <c r="BY52" s="4">
        <f t="shared" si="46"/>
        <v>0.81621657400052949</v>
      </c>
      <c r="BZ52" s="64">
        <f t="shared" si="47"/>
        <v>0</v>
      </c>
      <c r="CA52" s="65">
        <v>0</v>
      </c>
      <c r="CB52" s="65">
        <v>2</v>
      </c>
      <c r="CC52" s="4">
        <f t="shared" si="48"/>
        <v>1</v>
      </c>
      <c r="CD52" s="4">
        <f t="shared" si="49"/>
        <v>1.0739018357891803</v>
      </c>
      <c r="CE52" s="4">
        <f t="shared" si="50"/>
        <v>-0.22054307519503191</v>
      </c>
      <c r="CF52" s="64">
        <f t="shared" si="51"/>
        <v>-5.8693518707830714</v>
      </c>
      <c r="CG52" s="65">
        <v>0</v>
      </c>
      <c r="CH52" s="65">
        <v>0</v>
      </c>
      <c r="CI52" s="4">
        <f t="shared" si="52"/>
        <v>0</v>
      </c>
      <c r="CJ52" s="4">
        <f t="shared" si="53"/>
        <v>0</v>
      </c>
      <c r="CK52" s="4">
        <f t="shared" si="54"/>
        <v>-1.2944449109842122</v>
      </c>
      <c r="CL52" s="64">
        <f t="shared" si="55"/>
        <v>-1</v>
      </c>
      <c r="CM52" s="4">
        <f t="shared" si="56"/>
        <v>0.5</v>
      </c>
      <c r="CN52" s="4">
        <f t="shared" si="57"/>
        <v>0.5625844008905434</v>
      </c>
      <c r="CO52" s="4">
        <f t="shared" si="58"/>
        <v>-0.73186051009366881</v>
      </c>
      <c r="CP52" s="64">
        <f t="shared" si="59"/>
        <v>-1.7687044090116841</v>
      </c>
      <c r="CQ52" s="4">
        <f t="shared" si="60"/>
        <v>-0.25363217310998609</v>
      </c>
      <c r="CR52" s="64">
        <f t="shared" si="61"/>
        <v>-3.2181113460183224</v>
      </c>
      <c r="CS52" s="4">
        <f t="shared" si="80"/>
        <v>0.5625844008905434</v>
      </c>
      <c r="CT52" s="64">
        <f t="shared" si="63"/>
        <v>0</v>
      </c>
      <c r="CU52" s="65">
        <v>0</v>
      </c>
      <c r="CV52" s="65">
        <v>0</v>
      </c>
      <c r="CW52" s="4">
        <f t="shared" si="64"/>
        <v>0</v>
      </c>
      <c r="CX52" s="4">
        <f t="shared" si="65"/>
        <v>0</v>
      </c>
      <c r="CY52" s="4">
        <f t="shared" si="66"/>
        <v>-1.2944449109842122</v>
      </c>
      <c r="CZ52" s="64">
        <f t="shared" si="67"/>
        <v>-1</v>
      </c>
      <c r="DA52" s="65">
        <v>0</v>
      </c>
      <c r="DB52" s="65">
        <v>0</v>
      </c>
      <c r="DC52" s="4">
        <f t="shared" si="68"/>
        <v>0</v>
      </c>
      <c r="DD52" s="4">
        <f t="shared" si="69"/>
        <v>0</v>
      </c>
      <c r="DE52" s="4">
        <f t="shared" si="70"/>
        <v>-1.2944449109842122</v>
      </c>
      <c r="DF52" s="64">
        <f t="shared" si="71"/>
        <v>-1</v>
      </c>
      <c r="DG52" s="4">
        <f t="shared" si="72"/>
        <v>0</v>
      </c>
      <c r="DH52" s="4">
        <f t="shared" si="73"/>
        <v>0</v>
      </c>
      <c r="DI52" s="4">
        <f t="shared" si="74"/>
        <v>-1.2944449109842122</v>
      </c>
      <c r="DJ52" s="64">
        <f t="shared" si="75"/>
        <v>-1</v>
      </c>
      <c r="DK52" s="4">
        <f t="shared" si="76"/>
        <v>-0.81621657400052949</v>
      </c>
      <c r="DL52" s="64">
        <f t="shared" si="77"/>
        <v>-1</v>
      </c>
      <c r="DM52" s="4">
        <f t="shared" si="78"/>
        <v>-0.5625844008905434</v>
      </c>
      <c r="DN52" s="64">
        <f t="shared" si="79"/>
        <v>-1</v>
      </c>
    </row>
    <row r="53" spans="1:118" x14ac:dyDescent="0.2">
      <c r="A53" s="4" t="s">
        <v>20</v>
      </c>
      <c r="B53" s="120" t="s">
        <v>1051</v>
      </c>
      <c r="D53" s="63">
        <v>14.683859658689761</v>
      </c>
      <c r="E53" s="61" t="s">
        <v>1053</v>
      </c>
      <c r="F53" s="61" t="s">
        <v>1787</v>
      </c>
      <c r="G53" s="61" t="s">
        <v>1629</v>
      </c>
      <c r="H53" s="4">
        <v>1</v>
      </c>
      <c r="I53" s="61">
        <v>3</v>
      </c>
      <c r="J53" s="61">
        <v>3</v>
      </c>
      <c r="K53" s="4">
        <f t="shared" si="0"/>
        <v>3</v>
      </c>
      <c r="L53" s="4">
        <f t="shared" si="1"/>
        <v>3.2189203730272595</v>
      </c>
      <c r="M53" s="61">
        <v>0</v>
      </c>
      <c r="N53" s="61">
        <v>0</v>
      </c>
      <c r="O53" s="4">
        <f t="shared" si="2"/>
        <v>0</v>
      </c>
      <c r="P53" s="4">
        <f t="shared" si="3"/>
        <v>0</v>
      </c>
      <c r="Q53" s="4">
        <f t="shared" si="4"/>
        <v>-3.2189203730272595</v>
      </c>
      <c r="R53" s="64">
        <f t="shared" si="5"/>
        <v>-1</v>
      </c>
      <c r="S53" s="61">
        <v>0</v>
      </c>
      <c r="T53" s="61">
        <v>3</v>
      </c>
      <c r="U53" s="4">
        <f t="shared" si="6"/>
        <v>1.5</v>
      </c>
      <c r="V53" s="4">
        <f t="shared" si="7"/>
        <v>1.1054333366180529</v>
      </c>
      <c r="W53" s="4">
        <f t="shared" si="8"/>
        <v>-2.1134870364092064</v>
      </c>
      <c r="X53" s="64">
        <f t="shared" si="9"/>
        <v>-1.5230376707188957</v>
      </c>
      <c r="Y53" s="4">
        <f t="shared" si="10"/>
        <v>1.1054333366180529</v>
      </c>
      <c r="Z53" s="64">
        <f t="shared" si="11"/>
        <v>0</v>
      </c>
      <c r="AA53" s="61">
        <v>2</v>
      </c>
      <c r="AB53" s="61">
        <v>5</v>
      </c>
      <c r="AC53" s="4">
        <f t="shared" si="12"/>
        <v>3.5</v>
      </c>
      <c r="AD53" s="4">
        <f t="shared" si="13"/>
        <v>2.7625527704485489</v>
      </c>
      <c r="AE53" s="4">
        <f t="shared" si="14"/>
        <v>-0.45636760257871067</v>
      </c>
      <c r="AF53" s="64">
        <f t="shared" si="15"/>
        <v>-7.0533498759305235</v>
      </c>
      <c r="AG53" s="4">
        <f t="shared" si="16"/>
        <v>2.7625527704485489</v>
      </c>
      <c r="AH53" s="64">
        <f t="shared" si="17"/>
        <v>0</v>
      </c>
      <c r="AI53" s="61">
        <v>4</v>
      </c>
      <c r="AJ53" s="61">
        <v>3</v>
      </c>
      <c r="AK53" s="4">
        <f t="shared" si="18"/>
        <v>3.5</v>
      </c>
      <c r="AL53" s="4">
        <f t="shared" si="19"/>
        <v>2.6415569179533755</v>
      </c>
      <c r="AM53" s="4">
        <f t="shared" si="20"/>
        <v>-0.57736345507388398</v>
      </c>
      <c r="AN53" s="64">
        <f t="shared" si="21"/>
        <v>-5.5752063015753937</v>
      </c>
      <c r="AO53" s="4">
        <f t="shared" si="22"/>
        <v>2.6415569179533755</v>
      </c>
      <c r="AP53" s="64">
        <f t="shared" si="23"/>
        <v>0</v>
      </c>
      <c r="AQ53" s="4">
        <f t="shared" si="24"/>
        <v>-0.12099585249517331</v>
      </c>
      <c r="AR53" s="64">
        <f t="shared" si="25"/>
        <v>-22.831797235023</v>
      </c>
      <c r="AS53" s="61">
        <v>2</v>
      </c>
      <c r="AT53" s="61">
        <v>0</v>
      </c>
      <c r="AU53" s="4">
        <f t="shared" si="26"/>
        <v>1</v>
      </c>
      <c r="AV53" s="4">
        <f t="shared" si="27"/>
        <v>1.3496886843530049</v>
      </c>
      <c r="AW53" s="4">
        <f t="shared" si="28"/>
        <v>-1.8692316886742546</v>
      </c>
      <c r="AX53" s="64">
        <f t="shared" si="29"/>
        <v>-1.722055319589765</v>
      </c>
      <c r="AY53" s="61">
        <v>0</v>
      </c>
      <c r="AZ53" s="61">
        <v>0</v>
      </c>
      <c r="BA53" s="4">
        <f t="shared" si="30"/>
        <v>0</v>
      </c>
      <c r="BB53" s="4">
        <f t="shared" si="31"/>
        <v>0</v>
      </c>
      <c r="BC53" s="4">
        <f t="shared" si="32"/>
        <v>-3.2189203730272595</v>
      </c>
      <c r="BD53" s="64">
        <f t="shared" si="33"/>
        <v>-1</v>
      </c>
      <c r="BE53" s="61">
        <v>0</v>
      </c>
      <c r="BF53" s="61">
        <v>0</v>
      </c>
      <c r="BG53" s="4">
        <f t="shared" si="34"/>
        <v>0</v>
      </c>
      <c r="BH53" s="4">
        <f t="shared" si="35"/>
        <v>0</v>
      </c>
      <c r="BI53" s="4">
        <f t="shared" si="36"/>
        <v>0</v>
      </c>
      <c r="BJ53" s="64" t="e">
        <f t="shared" si="37"/>
        <v>#DIV/0!</v>
      </c>
      <c r="BK53" s="106">
        <v>0</v>
      </c>
      <c r="BL53" s="4">
        <v>0</v>
      </c>
      <c r="BM53" s="4">
        <v>4</v>
      </c>
      <c r="BN53" s="4">
        <v>1</v>
      </c>
      <c r="BO53" s="4">
        <f t="shared" si="38"/>
        <v>2.5</v>
      </c>
      <c r="BP53" s="4">
        <f t="shared" si="39"/>
        <v>2.1574081849736868</v>
      </c>
      <c r="BQ53" s="4">
        <v>4</v>
      </c>
      <c r="BR53" s="4">
        <v>4</v>
      </c>
      <c r="BS53" s="4">
        <f t="shared" si="40"/>
        <v>4</v>
      </c>
      <c r="BT53" s="4">
        <f t="shared" si="41"/>
        <v>3.264866296002118</v>
      </c>
      <c r="BU53" s="4">
        <f t="shared" si="42"/>
        <v>1.1074581110284312</v>
      </c>
      <c r="BV53" s="64">
        <f t="shared" si="43"/>
        <v>1.9480720430773033</v>
      </c>
      <c r="BW53" s="4">
        <f t="shared" si="44"/>
        <v>0.73323649199467233</v>
      </c>
      <c r="BX53" s="64">
        <f t="shared" si="45"/>
        <v>3.4526784081906281</v>
      </c>
      <c r="BY53" s="4">
        <f t="shared" si="46"/>
        <v>1.0892104093421557</v>
      </c>
      <c r="BZ53" s="64">
        <f t="shared" si="47"/>
        <v>1.9974615262573379</v>
      </c>
      <c r="CA53" s="4">
        <v>3</v>
      </c>
      <c r="CB53" s="4">
        <v>2</v>
      </c>
      <c r="CC53" s="4">
        <f t="shared" si="48"/>
        <v>2.5</v>
      </c>
      <c r="CD53" s="4">
        <f t="shared" si="49"/>
        <v>2.6847545894729508</v>
      </c>
      <c r="CE53" s="4">
        <f t="shared" si="50"/>
        <v>0.52734640449926395</v>
      </c>
      <c r="CF53" s="64">
        <f t="shared" si="51"/>
        <v>4.0910645575032039</v>
      </c>
      <c r="CG53" s="4">
        <v>2</v>
      </c>
      <c r="CH53" s="4">
        <v>2</v>
      </c>
      <c r="CI53" s="4">
        <f t="shared" si="52"/>
        <v>2</v>
      </c>
      <c r="CJ53" s="4">
        <f t="shared" si="53"/>
        <v>2.3631520447663945</v>
      </c>
      <c r="CK53" s="4">
        <f t="shared" si="54"/>
        <v>0.20574385979270771</v>
      </c>
      <c r="CL53" s="64">
        <f t="shared" si="55"/>
        <v>10.485893416927881</v>
      </c>
      <c r="CM53" s="4">
        <f t="shared" si="56"/>
        <v>2.25</v>
      </c>
      <c r="CN53" s="4">
        <f t="shared" si="57"/>
        <v>2.5316298040074456</v>
      </c>
      <c r="CO53" s="4">
        <f t="shared" si="58"/>
        <v>0.37422161903375883</v>
      </c>
      <c r="CP53" s="64">
        <f t="shared" si="59"/>
        <v>5.7650549173084125</v>
      </c>
      <c r="CQ53" s="4">
        <f t="shared" si="60"/>
        <v>-0.73323649199467233</v>
      </c>
      <c r="CR53" s="64">
        <f t="shared" si="61"/>
        <v>-4.4526784081906285</v>
      </c>
      <c r="CS53" s="4">
        <f t="shared" si="80"/>
        <v>0.3559739173474834</v>
      </c>
      <c r="CT53" s="64">
        <f t="shared" si="63"/>
        <v>6.1118407294324291</v>
      </c>
      <c r="CU53" s="4">
        <v>2</v>
      </c>
      <c r="CV53" s="4">
        <v>2</v>
      </c>
      <c r="CW53" s="4">
        <f t="shared" si="64"/>
        <v>2</v>
      </c>
      <c r="CX53" s="4">
        <f t="shared" si="65"/>
        <v>2.1297754749568218</v>
      </c>
      <c r="CY53" s="4">
        <f t="shared" si="66"/>
        <v>-2.7632710016864959E-2</v>
      </c>
      <c r="CZ53" s="64">
        <f t="shared" si="67"/>
        <v>-78.074433656958178</v>
      </c>
      <c r="DA53" s="4">
        <v>2</v>
      </c>
      <c r="DB53" s="4">
        <v>2</v>
      </c>
      <c r="DC53" s="4">
        <f t="shared" si="68"/>
        <v>2</v>
      </c>
      <c r="DD53" s="4">
        <f t="shared" si="69"/>
        <v>2.223556565328717</v>
      </c>
      <c r="DE53" s="4">
        <f t="shared" si="70"/>
        <v>6.6148380355030234E-2</v>
      </c>
      <c r="DF53" s="64">
        <f t="shared" si="71"/>
        <v>32.614678899082485</v>
      </c>
      <c r="DG53" s="4">
        <f t="shared" si="72"/>
        <v>2</v>
      </c>
      <c r="DH53" s="4">
        <f t="shared" si="73"/>
        <v>2.1756558866599622</v>
      </c>
      <c r="DI53" s="4">
        <f t="shared" si="74"/>
        <v>1.824770168627543E-2</v>
      </c>
      <c r="DJ53" s="64">
        <f t="shared" si="75"/>
        <v>118.22903629536697</v>
      </c>
      <c r="DK53" s="4">
        <f t="shared" si="76"/>
        <v>-1.0892104093421557</v>
      </c>
      <c r="DL53" s="64">
        <f t="shared" si="77"/>
        <v>-2.9974615262573381</v>
      </c>
      <c r="DM53" s="4">
        <f t="shared" si="78"/>
        <v>-0.3559739173474834</v>
      </c>
      <c r="DN53" s="64">
        <f t="shared" si="79"/>
        <v>-7.1118407294324291</v>
      </c>
    </row>
    <row r="54" spans="1:118" x14ac:dyDescent="0.2">
      <c r="A54" s="4" t="s">
        <v>20</v>
      </c>
      <c r="B54" s="120" t="s">
        <v>318</v>
      </c>
      <c r="D54" s="63">
        <v>20.846432614429375</v>
      </c>
      <c r="E54" s="61" t="s">
        <v>320</v>
      </c>
      <c r="F54" s="61" t="s">
        <v>1787</v>
      </c>
      <c r="G54" s="61" t="s">
        <v>1629</v>
      </c>
      <c r="H54" s="4">
        <v>1</v>
      </c>
      <c r="I54" s="61">
        <v>10</v>
      </c>
      <c r="J54" s="61">
        <v>7</v>
      </c>
      <c r="K54" s="4">
        <f t="shared" si="0"/>
        <v>8.5</v>
      </c>
      <c r="L54" s="4">
        <f t="shared" si="1"/>
        <v>9.1202743902439032</v>
      </c>
      <c r="M54" s="61">
        <v>4</v>
      </c>
      <c r="N54" s="61">
        <v>6</v>
      </c>
      <c r="O54" s="4">
        <f t="shared" si="2"/>
        <v>5</v>
      </c>
      <c r="P54" s="4">
        <f t="shared" si="3"/>
        <v>6.6276364764267992</v>
      </c>
      <c r="Q54" s="4">
        <f t="shared" si="4"/>
        <v>-2.492637913817104</v>
      </c>
      <c r="R54" s="64">
        <f t="shared" si="5"/>
        <v>-3.6588845654993509</v>
      </c>
      <c r="S54" s="61">
        <v>14</v>
      </c>
      <c r="T54" s="61">
        <v>12</v>
      </c>
      <c r="U54" s="4">
        <f t="shared" si="6"/>
        <v>13</v>
      </c>
      <c r="V54" s="4">
        <f t="shared" si="7"/>
        <v>9.5804222506897911</v>
      </c>
      <c r="W54" s="4">
        <f t="shared" si="8"/>
        <v>0.46014786044588796</v>
      </c>
      <c r="X54" s="64">
        <f t="shared" si="9"/>
        <v>19.820312500000032</v>
      </c>
      <c r="Y54" s="4">
        <f t="shared" si="10"/>
        <v>2.9527857742629919</v>
      </c>
      <c r="Z54" s="64">
        <f t="shared" si="11"/>
        <v>2.2445368486242594</v>
      </c>
      <c r="AA54" s="61">
        <v>11</v>
      </c>
      <c r="AB54" s="61">
        <v>10</v>
      </c>
      <c r="AC54" s="4">
        <f t="shared" si="12"/>
        <v>10.5</v>
      </c>
      <c r="AD54" s="4">
        <f t="shared" si="13"/>
        <v>8.2876583113456466</v>
      </c>
      <c r="AE54" s="4">
        <f t="shared" si="14"/>
        <v>-0.83261607889825662</v>
      </c>
      <c r="AF54" s="64">
        <f t="shared" si="15"/>
        <v>-10.953757225433518</v>
      </c>
      <c r="AG54" s="4">
        <f t="shared" si="16"/>
        <v>1.6600218349188474</v>
      </c>
      <c r="AH54" s="64">
        <f t="shared" si="17"/>
        <v>3.9924995786280131</v>
      </c>
      <c r="AI54" s="61">
        <v>12</v>
      </c>
      <c r="AJ54" s="61">
        <v>13</v>
      </c>
      <c r="AK54" s="4">
        <f t="shared" si="18"/>
        <v>12.5</v>
      </c>
      <c r="AL54" s="4">
        <f t="shared" si="19"/>
        <v>9.4341318498334843</v>
      </c>
      <c r="AM54" s="4">
        <f t="shared" si="20"/>
        <v>0.31385745958958111</v>
      </c>
      <c r="AN54" s="64">
        <f t="shared" si="21"/>
        <v>29.058651026393072</v>
      </c>
      <c r="AO54" s="4">
        <f t="shared" si="22"/>
        <v>2.8064953734066851</v>
      </c>
      <c r="AP54" s="64">
        <f t="shared" si="23"/>
        <v>2.3615347950428984</v>
      </c>
      <c r="AQ54" s="4">
        <f t="shared" si="24"/>
        <v>1.1464735384878377</v>
      </c>
      <c r="AR54" s="64">
        <f t="shared" si="25"/>
        <v>7.2288265128882134</v>
      </c>
      <c r="AS54" s="61">
        <v>8</v>
      </c>
      <c r="AT54" s="61">
        <v>9</v>
      </c>
      <c r="AU54" s="4">
        <f t="shared" si="26"/>
        <v>8.5</v>
      </c>
      <c r="AV54" s="4">
        <f t="shared" si="27"/>
        <v>11.472353817000542</v>
      </c>
      <c r="AW54" s="4">
        <f t="shared" si="28"/>
        <v>2.3520794267566387</v>
      </c>
      <c r="AX54" s="64">
        <f t="shared" si="29"/>
        <v>3.8775367389783071</v>
      </c>
      <c r="AY54" s="61">
        <v>4</v>
      </c>
      <c r="AZ54" s="61">
        <v>3</v>
      </c>
      <c r="BA54" s="4">
        <f t="shared" si="30"/>
        <v>3.5</v>
      </c>
      <c r="BB54" s="4">
        <f t="shared" si="31"/>
        <v>5.5965763309813985</v>
      </c>
      <c r="BC54" s="4">
        <f t="shared" si="32"/>
        <v>-3.5236980592625047</v>
      </c>
      <c r="BD54" s="64">
        <f t="shared" si="33"/>
        <v>-2.5882678472606528</v>
      </c>
      <c r="BE54" s="61">
        <v>6</v>
      </c>
      <c r="BF54" s="61">
        <v>7</v>
      </c>
      <c r="BG54" s="4">
        <f t="shared" si="34"/>
        <v>6.5</v>
      </c>
      <c r="BH54" s="4">
        <f t="shared" si="35"/>
        <v>6.5101195259140212</v>
      </c>
      <c r="BI54" s="4">
        <f t="shared" si="36"/>
        <v>0.9135431949326227</v>
      </c>
      <c r="BJ54" s="64">
        <f t="shared" si="37"/>
        <v>6.1262306610407924</v>
      </c>
      <c r="BK54" s="106">
        <v>0</v>
      </c>
      <c r="BL54" s="4">
        <v>0</v>
      </c>
      <c r="BM54" s="4">
        <v>17</v>
      </c>
      <c r="BN54" s="4">
        <v>18</v>
      </c>
      <c r="BO54" s="4">
        <f t="shared" si="38"/>
        <v>17.5</v>
      </c>
      <c r="BP54" s="4">
        <f t="shared" si="39"/>
        <v>15.101857294815808</v>
      </c>
      <c r="BQ54" s="4">
        <v>16</v>
      </c>
      <c r="BR54" s="4">
        <v>18</v>
      </c>
      <c r="BS54" s="4">
        <f t="shared" si="40"/>
        <v>17</v>
      </c>
      <c r="BT54" s="4">
        <f t="shared" si="41"/>
        <v>13.875681758009001</v>
      </c>
      <c r="BU54" s="4">
        <f t="shared" si="42"/>
        <v>-1.2261755368068066</v>
      </c>
      <c r="BV54" s="64">
        <f t="shared" si="43"/>
        <v>-12.316227849516478</v>
      </c>
      <c r="BW54" s="4">
        <f t="shared" si="44"/>
        <v>-1.3140970660356714</v>
      </c>
      <c r="BX54" s="64">
        <f t="shared" si="45"/>
        <v>-11.559099564744287</v>
      </c>
      <c r="BY54" s="4">
        <f t="shared" si="46"/>
        <v>-2.7136943777732085</v>
      </c>
      <c r="BZ54" s="64">
        <f t="shared" si="47"/>
        <v>-6.1132072467921192</v>
      </c>
      <c r="CA54" s="4">
        <v>14</v>
      </c>
      <c r="CB54" s="4">
        <v>12</v>
      </c>
      <c r="CC54" s="4">
        <f t="shared" si="48"/>
        <v>13</v>
      </c>
      <c r="CD54" s="4">
        <f t="shared" si="49"/>
        <v>13.960723865259345</v>
      </c>
      <c r="CE54" s="4">
        <f t="shared" si="50"/>
        <v>-1.1411334295564632</v>
      </c>
      <c r="CF54" s="64">
        <f t="shared" si="51"/>
        <v>-13.23408543090847</v>
      </c>
      <c r="CG54" s="4">
        <v>14</v>
      </c>
      <c r="CH54" s="4">
        <v>14</v>
      </c>
      <c r="CI54" s="4">
        <f t="shared" si="52"/>
        <v>14</v>
      </c>
      <c r="CJ54" s="4">
        <f t="shared" si="53"/>
        <v>16.542064313364762</v>
      </c>
      <c r="CK54" s="4">
        <f t="shared" si="54"/>
        <v>1.4402070185489535</v>
      </c>
      <c r="CL54" s="64">
        <f t="shared" si="55"/>
        <v>10.485893416927885</v>
      </c>
      <c r="CM54" s="4">
        <f t="shared" si="56"/>
        <v>13.5</v>
      </c>
      <c r="CN54" s="4">
        <f t="shared" si="57"/>
        <v>15.189778824044673</v>
      </c>
      <c r="CO54" s="4">
        <f t="shared" si="58"/>
        <v>8.792152922886487E-2</v>
      </c>
      <c r="CP54" s="64">
        <f t="shared" si="59"/>
        <v>171.76518001074336</v>
      </c>
      <c r="CQ54" s="4">
        <f t="shared" si="60"/>
        <v>1.3140970660356714</v>
      </c>
      <c r="CR54" s="64">
        <f t="shared" si="61"/>
        <v>10.559099564744287</v>
      </c>
      <c r="CS54" s="4">
        <f t="shared" si="80"/>
        <v>-1.3995973117375371</v>
      </c>
      <c r="CT54" s="64">
        <f t="shared" si="63"/>
        <v>-11.852963703672199</v>
      </c>
      <c r="CU54" s="4">
        <v>16</v>
      </c>
      <c r="CV54" s="4">
        <v>15</v>
      </c>
      <c r="CW54" s="4">
        <f t="shared" si="64"/>
        <v>15.5</v>
      </c>
      <c r="CX54" s="4">
        <f t="shared" si="65"/>
        <v>16.505759930915371</v>
      </c>
      <c r="CY54" s="4">
        <f t="shared" si="66"/>
        <v>1.4039026360995628</v>
      </c>
      <c r="CZ54" s="64">
        <f t="shared" si="67"/>
        <v>10.757054589464284</v>
      </c>
      <c r="DA54" s="4">
        <v>15</v>
      </c>
      <c r="DB54" s="4">
        <v>15</v>
      </c>
      <c r="DC54" s="4">
        <f t="shared" si="68"/>
        <v>15</v>
      </c>
      <c r="DD54" s="4">
        <f t="shared" si="69"/>
        <v>16.676674239965376</v>
      </c>
      <c r="DE54" s="4">
        <f t="shared" si="70"/>
        <v>1.5748169451495677</v>
      </c>
      <c r="DF54" s="64">
        <f t="shared" si="71"/>
        <v>9.5895953757225509</v>
      </c>
      <c r="DG54" s="4">
        <f t="shared" si="72"/>
        <v>15.25</v>
      </c>
      <c r="DH54" s="4">
        <f t="shared" si="73"/>
        <v>16.58937613578221</v>
      </c>
      <c r="DI54" s="4">
        <f t="shared" si="74"/>
        <v>1.487518840966402</v>
      </c>
      <c r="DJ54" s="64">
        <f t="shared" si="75"/>
        <v>10.152380513718084</v>
      </c>
      <c r="DK54" s="4">
        <f t="shared" si="76"/>
        <v>2.7136943777732085</v>
      </c>
      <c r="DL54" s="64">
        <f t="shared" si="77"/>
        <v>5.1132072467921192</v>
      </c>
      <c r="DM54" s="4">
        <f t="shared" si="78"/>
        <v>1.3995973117375371</v>
      </c>
      <c r="DN54" s="64">
        <f t="shared" si="79"/>
        <v>10.852963703672199</v>
      </c>
    </row>
    <row r="55" spans="1:118" x14ac:dyDescent="0.2">
      <c r="A55" s="4" t="s">
        <v>20</v>
      </c>
      <c r="B55" s="120" t="s">
        <v>1072</v>
      </c>
      <c r="D55" s="63">
        <v>14.84</v>
      </c>
      <c r="E55" s="61" t="s">
        <v>1074</v>
      </c>
      <c r="F55" s="61" t="s">
        <v>1787</v>
      </c>
      <c r="G55" s="61" t="s">
        <v>1629</v>
      </c>
      <c r="I55" s="4">
        <v>0</v>
      </c>
      <c r="J55" s="4">
        <v>0</v>
      </c>
      <c r="K55" s="4">
        <f t="shared" si="0"/>
        <v>0</v>
      </c>
      <c r="L55" s="4">
        <f t="shared" si="1"/>
        <v>0</v>
      </c>
      <c r="M55" s="4">
        <v>0</v>
      </c>
      <c r="N55" s="4">
        <v>0</v>
      </c>
      <c r="O55" s="4">
        <f t="shared" si="2"/>
        <v>0</v>
      </c>
      <c r="P55" s="4">
        <f t="shared" si="3"/>
        <v>0</v>
      </c>
      <c r="Q55" s="4">
        <f t="shared" si="4"/>
        <v>0</v>
      </c>
      <c r="R55" s="64" t="e">
        <f t="shared" si="5"/>
        <v>#DIV/0!</v>
      </c>
      <c r="S55" s="4">
        <v>0</v>
      </c>
      <c r="T55" s="4">
        <v>0</v>
      </c>
      <c r="U55" s="4">
        <f t="shared" si="6"/>
        <v>0</v>
      </c>
      <c r="V55" s="4">
        <f t="shared" si="7"/>
        <v>0</v>
      </c>
      <c r="W55" s="4">
        <f t="shared" si="8"/>
        <v>0</v>
      </c>
      <c r="X55" s="64" t="e">
        <f t="shared" si="9"/>
        <v>#DIV/0!</v>
      </c>
      <c r="Y55" s="4">
        <f t="shared" si="10"/>
        <v>0</v>
      </c>
      <c r="Z55" s="64" t="e">
        <f t="shared" si="11"/>
        <v>#DIV/0!</v>
      </c>
      <c r="AA55" s="4">
        <v>0</v>
      </c>
      <c r="AB55" s="4">
        <v>0</v>
      </c>
      <c r="AC55" s="4">
        <f t="shared" si="12"/>
        <v>0</v>
      </c>
      <c r="AD55" s="4">
        <f t="shared" si="13"/>
        <v>0</v>
      </c>
      <c r="AE55" s="4">
        <f t="shared" si="14"/>
        <v>0</v>
      </c>
      <c r="AF55" s="64" t="e">
        <f t="shared" si="15"/>
        <v>#DIV/0!</v>
      </c>
      <c r="AG55" s="4">
        <f t="shared" si="16"/>
        <v>0</v>
      </c>
      <c r="AH55" s="64" t="e">
        <f t="shared" si="17"/>
        <v>#DIV/0!</v>
      </c>
      <c r="AI55" s="4">
        <v>0</v>
      </c>
      <c r="AJ55" s="4">
        <v>0</v>
      </c>
      <c r="AK55" s="4">
        <f t="shared" si="18"/>
        <v>0</v>
      </c>
      <c r="AL55" s="4">
        <f t="shared" si="19"/>
        <v>0</v>
      </c>
      <c r="AM55" s="4">
        <f t="shared" si="20"/>
        <v>0</v>
      </c>
      <c r="AN55" s="64" t="e">
        <f t="shared" si="21"/>
        <v>#DIV/0!</v>
      </c>
      <c r="AO55" s="4">
        <f t="shared" si="22"/>
        <v>0</v>
      </c>
      <c r="AP55" s="64" t="e">
        <f t="shared" si="23"/>
        <v>#DIV/0!</v>
      </c>
      <c r="AQ55" s="4">
        <f t="shared" si="24"/>
        <v>0</v>
      </c>
      <c r="AR55" s="64" t="e">
        <f t="shared" si="25"/>
        <v>#DIV/0!</v>
      </c>
      <c r="AS55" s="4">
        <v>0</v>
      </c>
      <c r="AT55" s="4">
        <v>0</v>
      </c>
      <c r="AU55" s="4">
        <f t="shared" si="26"/>
        <v>0</v>
      </c>
      <c r="AV55" s="4">
        <f t="shared" si="27"/>
        <v>0</v>
      </c>
      <c r="AW55" s="4">
        <f t="shared" si="28"/>
        <v>0</v>
      </c>
      <c r="AX55" s="64" t="e">
        <f t="shared" si="29"/>
        <v>#DIV/0!</v>
      </c>
      <c r="AY55" s="4">
        <v>0</v>
      </c>
      <c r="AZ55" s="4">
        <v>0</v>
      </c>
      <c r="BA55" s="4">
        <f t="shared" si="30"/>
        <v>0</v>
      </c>
      <c r="BB55" s="4">
        <f t="shared" si="31"/>
        <v>0</v>
      </c>
      <c r="BC55" s="4">
        <f t="shared" si="32"/>
        <v>0</v>
      </c>
      <c r="BD55" s="64" t="e">
        <f t="shared" si="33"/>
        <v>#DIV/0!</v>
      </c>
      <c r="BE55" s="4">
        <v>0</v>
      </c>
      <c r="BF55" s="4">
        <v>0</v>
      </c>
      <c r="BG55" s="4">
        <f t="shared" si="34"/>
        <v>0</v>
      </c>
      <c r="BH55" s="4">
        <f t="shared" si="35"/>
        <v>0</v>
      </c>
      <c r="BI55" s="4">
        <f t="shared" si="36"/>
        <v>0</v>
      </c>
      <c r="BJ55" s="64" t="e">
        <f t="shared" si="37"/>
        <v>#DIV/0!</v>
      </c>
      <c r="BK55" s="107">
        <v>0</v>
      </c>
      <c r="BL55" s="65">
        <v>0</v>
      </c>
      <c r="BM55" s="65">
        <v>4</v>
      </c>
      <c r="BN55" s="65">
        <v>3</v>
      </c>
      <c r="BO55" s="4">
        <f t="shared" si="38"/>
        <v>3.5</v>
      </c>
      <c r="BP55" s="4">
        <f t="shared" si="39"/>
        <v>3.0203714589631616</v>
      </c>
      <c r="BQ55" s="65">
        <v>2</v>
      </c>
      <c r="BR55" s="4">
        <v>2</v>
      </c>
      <c r="BS55" s="4">
        <f t="shared" si="40"/>
        <v>2</v>
      </c>
      <c r="BT55" s="4">
        <f t="shared" si="41"/>
        <v>1.632433148001059</v>
      </c>
      <c r="BU55" s="4">
        <f t="shared" si="42"/>
        <v>-1.3879383109621026</v>
      </c>
      <c r="BV55" s="64">
        <f t="shared" si="43"/>
        <v>-2.1761568472517165</v>
      </c>
      <c r="BW55" s="4">
        <f t="shared" si="44"/>
        <v>-0.61790445556111462</v>
      </c>
      <c r="BX55" s="64">
        <f t="shared" si="45"/>
        <v>-3.6418860283482792</v>
      </c>
      <c r="BY55" s="4">
        <f t="shared" si="46"/>
        <v>0.81656219050357315</v>
      </c>
      <c r="BZ55" s="64">
        <f t="shared" si="47"/>
        <v>0.99915348394264858</v>
      </c>
      <c r="CA55" s="65">
        <v>3</v>
      </c>
      <c r="CB55" s="65">
        <v>2</v>
      </c>
      <c r="CC55" s="4">
        <f t="shared" si="48"/>
        <v>2.5</v>
      </c>
      <c r="CD55" s="4">
        <f t="shared" si="49"/>
        <v>2.6847545894729508</v>
      </c>
      <c r="CE55" s="4">
        <f t="shared" si="50"/>
        <v>-0.33561686949021086</v>
      </c>
      <c r="CF55" s="64">
        <f t="shared" si="51"/>
        <v>-8.9994625822920931</v>
      </c>
      <c r="CG55" s="65">
        <v>1</v>
      </c>
      <c r="CH55" s="65">
        <v>2</v>
      </c>
      <c r="CI55" s="4">
        <f t="shared" si="52"/>
        <v>1.5</v>
      </c>
      <c r="CJ55" s="4">
        <f t="shared" si="53"/>
        <v>1.7723640335747959</v>
      </c>
      <c r="CK55" s="4">
        <f t="shared" si="54"/>
        <v>-1.2480074253883657</v>
      </c>
      <c r="CL55" s="64">
        <f t="shared" si="55"/>
        <v>-2.4201550387596904</v>
      </c>
      <c r="CM55" s="4">
        <f t="shared" si="56"/>
        <v>2</v>
      </c>
      <c r="CN55" s="4">
        <f t="shared" si="57"/>
        <v>2.2503376035621736</v>
      </c>
      <c r="CO55" s="4">
        <f t="shared" si="58"/>
        <v>-0.77003385540098801</v>
      </c>
      <c r="CP55" s="64">
        <f t="shared" si="59"/>
        <v>-3.9223878765568445</v>
      </c>
      <c r="CQ55" s="4">
        <f t="shared" si="60"/>
        <v>0.61790445556111462</v>
      </c>
      <c r="CR55" s="64">
        <f t="shared" si="61"/>
        <v>2.6418860283482792</v>
      </c>
      <c r="CS55" s="4">
        <f t="shared" si="80"/>
        <v>1.4344666460646878</v>
      </c>
      <c r="CT55" s="64">
        <f t="shared" si="63"/>
        <v>0.56876258485043496</v>
      </c>
      <c r="CU55" s="65">
        <v>0</v>
      </c>
      <c r="CV55" s="65">
        <v>1</v>
      </c>
      <c r="CW55" s="4">
        <f t="shared" si="64"/>
        <v>0.5</v>
      </c>
      <c r="CX55" s="4">
        <f t="shared" si="65"/>
        <v>0.53244386873920546</v>
      </c>
      <c r="CY55" s="4">
        <f t="shared" si="66"/>
        <v>-2.4879275902239559</v>
      </c>
      <c r="CZ55" s="64">
        <f t="shared" si="67"/>
        <v>-1.2140109988857339</v>
      </c>
      <c r="DA55" s="65">
        <v>1</v>
      </c>
      <c r="DB55" s="65">
        <v>1</v>
      </c>
      <c r="DC55" s="4">
        <f t="shared" si="68"/>
        <v>1</v>
      </c>
      <c r="DD55" s="4">
        <f t="shared" si="69"/>
        <v>1.1117782826643585</v>
      </c>
      <c r="DE55" s="4">
        <f t="shared" si="70"/>
        <v>-1.9085931762988031</v>
      </c>
      <c r="DF55" s="64">
        <f t="shared" si="71"/>
        <v>-1.5825119236883942</v>
      </c>
      <c r="DG55" s="4">
        <f t="shared" si="72"/>
        <v>0.75</v>
      </c>
      <c r="DH55" s="4">
        <f t="shared" si="73"/>
        <v>0.81587095749748584</v>
      </c>
      <c r="DI55" s="4">
        <f t="shared" si="74"/>
        <v>-2.2045005014656756</v>
      </c>
      <c r="DJ55" s="64">
        <f t="shared" si="75"/>
        <v>-1.3700933417593006</v>
      </c>
      <c r="DK55" s="4">
        <f t="shared" si="76"/>
        <v>-0.81656219050357315</v>
      </c>
      <c r="DL55" s="64">
        <f t="shared" si="77"/>
        <v>-1.9991534839426486</v>
      </c>
      <c r="DM55" s="4">
        <f t="shared" si="78"/>
        <v>-1.4344666460646878</v>
      </c>
      <c r="DN55" s="64">
        <f t="shared" si="79"/>
        <v>-1.568762584850435</v>
      </c>
    </row>
    <row r="56" spans="1:118" x14ac:dyDescent="0.2">
      <c r="A56" s="4" t="s">
        <v>20</v>
      </c>
      <c r="B56" s="120" t="s">
        <v>654</v>
      </c>
      <c r="D56" s="63">
        <v>17.987266866383397</v>
      </c>
      <c r="E56" s="61" t="s">
        <v>656</v>
      </c>
      <c r="F56" s="61" t="s">
        <v>1787</v>
      </c>
      <c r="G56" s="61" t="s">
        <v>1629</v>
      </c>
      <c r="H56" s="4">
        <v>1</v>
      </c>
      <c r="I56" s="61">
        <v>3</v>
      </c>
      <c r="J56" s="61">
        <v>2</v>
      </c>
      <c r="K56" s="4">
        <f t="shared" si="0"/>
        <v>2.5</v>
      </c>
      <c r="L56" s="4">
        <f t="shared" si="1"/>
        <v>2.6824336441893832</v>
      </c>
      <c r="M56" s="61">
        <v>0</v>
      </c>
      <c r="N56" s="61">
        <v>0</v>
      </c>
      <c r="O56" s="4">
        <f t="shared" si="2"/>
        <v>0</v>
      </c>
      <c r="P56" s="4">
        <f t="shared" si="3"/>
        <v>0</v>
      </c>
      <c r="Q56" s="4">
        <f t="shared" si="4"/>
        <v>-2.6824336441893832</v>
      </c>
      <c r="R56" s="64">
        <f t="shared" si="5"/>
        <v>-1</v>
      </c>
      <c r="S56" s="61">
        <v>4</v>
      </c>
      <c r="T56" s="61">
        <v>4</v>
      </c>
      <c r="U56" s="4">
        <f t="shared" si="6"/>
        <v>4</v>
      </c>
      <c r="V56" s="4">
        <f t="shared" si="7"/>
        <v>2.9478222309814743</v>
      </c>
      <c r="W56" s="4">
        <f t="shared" si="8"/>
        <v>0.2653885867920911</v>
      </c>
      <c r="X56" s="64">
        <f t="shared" si="9"/>
        <v>10.107569721115539</v>
      </c>
      <c r="Y56" s="4">
        <f t="shared" si="10"/>
        <v>2.9478222309814743</v>
      </c>
      <c r="Z56" s="64">
        <f t="shared" si="11"/>
        <v>0</v>
      </c>
      <c r="AA56" s="61">
        <v>0</v>
      </c>
      <c r="AB56" s="61">
        <v>2</v>
      </c>
      <c r="AC56" s="4">
        <f t="shared" si="12"/>
        <v>1</v>
      </c>
      <c r="AD56" s="4">
        <f t="shared" si="13"/>
        <v>0.78930079155672828</v>
      </c>
      <c r="AE56" s="4">
        <f t="shared" si="14"/>
        <v>-1.893132852632655</v>
      </c>
      <c r="AF56" s="64">
        <f t="shared" si="15"/>
        <v>-1.4169283684761478</v>
      </c>
      <c r="AG56" s="4">
        <f t="shared" si="16"/>
        <v>0.78930079155672828</v>
      </c>
      <c r="AH56" s="64">
        <f t="shared" si="17"/>
        <v>0</v>
      </c>
      <c r="AI56" s="61">
        <v>2</v>
      </c>
      <c r="AJ56" s="61">
        <v>2</v>
      </c>
      <c r="AK56" s="4">
        <f t="shared" si="18"/>
        <v>2</v>
      </c>
      <c r="AL56" s="4">
        <f t="shared" si="19"/>
        <v>1.5094610959733574</v>
      </c>
      <c r="AM56" s="4">
        <f t="shared" si="20"/>
        <v>-1.1729725482160258</v>
      </c>
      <c r="AN56" s="64">
        <f t="shared" si="21"/>
        <v>-2.2868682206323561</v>
      </c>
      <c r="AO56" s="4">
        <f t="shared" si="22"/>
        <v>1.5094610959733574</v>
      </c>
      <c r="AP56" s="64">
        <f t="shared" si="23"/>
        <v>0</v>
      </c>
      <c r="AQ56" s="4">
        <f t="shared" si="24"/>
        <v>0.72016030441662915</v>
      </c>
      <c r="AR56" s="64">
        <f t="shared" si="25"/>
        <v>1.0960070788629579</v>
      </c>
      <c r="AS56" s="61">
        <v>2</v>
      </c>
      <c r="AT56" s="61">
        <v>2</v>
      </c>
      <c r="AU56" s="4">
        <f t="shared" si="26"/>
        <v>2</v>
      </c>
      <c r="AV56" s="4">
        <f t="shared" si="27"/>
        <v>2.6993773687060099</v>
      </c>
      <c r="AW56" s="4">
        <f t="shared" si="28"/>
        <v>1.6943724516626624E-2</v>
      </c>
      <c r="AX56" s="64">
        <f t="shared" si="29"/>
        <v>158.3142857142862</v>
      </c>
      <c r="AY56" s="61">
        <v>0</v>
      </c>
      <c r="AZ56" s="61">
        <v>0</v>
      </c>
      <c r="BA56" s="4">
        <f t="shared" si="30"/>
        <v>0</v>
      </c>
      <c r="BB56" s="4">
        <f t="shared" si="31"/>
        <v>0</v>
      </c>
      <c r="BC56" s="4">
        <f t="shared" si="32"/>
        <v>-2.6824336441893832</v>
      </c>
      <c r="BD56" s="64">
        <f t="shared" si="33"/>
        <v>-1</v>
      </c>
      <c r="BE56" s="61">
        <v>0</v>
      </c>
      <c r="BF56" s="61">
        <v>0</v>
      </c>
      <c r="BG56" s="4">
        <f t="shared" si="34"/>
        <v>0</v>
      </c>
      <c r="BH56" s="4">
        <f t="shared" si="35"/>
        <v>0</v>
      </c>
      <c r="BI56" s="4">
        <f t="shared" si="36"/>
        <v>0</v>
      </c>
      <c r="BJ56" s="64" t="e">
        <f t="shared" si="37"/>
        <v>#DIV/0!</v>
      </c>
      <c r="BK56" s="106">
        <v>0</v>
      </c>
      <c r="BL56" s="4">
        <v>0</v>
      </c>
      <c r="BM56" s="4">
        <v>8</v>
      </c>
      <c r="BN56" s="4">
        <v>6</v>
      </c>
      <c r="BO56" s="4">
        <f t="shared" si="38"/>
        <v>7</v>
      </c>
      <c r="BP56" s="4">
        <f t="shared" si="39"/>
        <v>6.0407429179263232</v>
      </c>
      <c r="BQ56" s="4">
        <v>7</v>
      </c>
      <c r="BR56" s="4">
        <v>10</v>
      </c>
      <c r="BS56" s="4">
        <f t="shared" si="40"/>
        <v>8.5</v>
      </c>
      <c r="BT56" s="4">
        <f t="shared" si="41"/>
        <v>6.9378408790045007</v>
      </c>
      <c r="BU56" s="4">
        <f t="shared" si="42"/>
        <v>0.89709796107817752</v>
      </c>
      <c r="BV56" s="64">
        <f t="shared" si="43"/>
        <v>6.7336491442542732</v>
      </c>
      <c r="BW56" s="4">
        <f t="shared" si="44"/>
        <v>2.4371656718801535</v>
      </c>
      <c r="BX56" s="64">
        <f t="shared" si="45"/>
        <v>1.8466841458719125</v>
      </c>
      <c r="BY56" s="4">
        <f t="shared" si="46"/>
        <v>3.6743570490145574</v>
      </c>
      <c r="BZ56" s="64">
        <f t="shared" si="47"/>
        <v>0.88817820001058201</v>
      </c>
      <c r="CA56" s="4">
        <v>6</v>
      </c>
      <c r="CB56" s="4">
        <v>4</v>
      </c>
      <c r="CC56" s="4">
        <f t="shared" si="48"/>
        <v>5</v>
      </c>
      <c r="CD56" s="4">
        <f t="shared" si="49"/>
        <v>5.3695091789459015</v>
      </c>
      <c r="CE56" s="4">
        <f t="shared" si="50"/>
        <v>-0.67123373898042171</v>
      </c>
      <c r="CF56" s="64">
        <f t="shared" si="51"/>
        <v>-8.9994625822920931</v>
      </c>
      <c r="CG56" s="4">
        <v>3</v>
      </c>
      <c r="CH56" s="4">
        <v>3</v>
      </c>
      <c r="CI56" s="4">
        <f t="shared" si="52"/>
        <v>3</v>
      </c>
      <c r="CJ56" s="4">
        <f t="shared" si="53"/>
        <v>3.5447280671495918</v>
      </c>
      <c r="CK56" s="4">
        <f t="shared" si="54"/>
        <v>-2.4960148507767315</v>
      </c>
      <c r="CL56" s="64">
        <f t="shared" si="55"/>
        <v>-2.4201550387596904</v>
      </c>
      <c r="CM56" s="4">
        <f t="shared" si="56"/>
        <v>4</v>
      </c>
      <c r="CN56" s="4">
        <f t="shared" si="57"/>
        <v>4.5006752071243472</v>
      </c>
      <c r="CO56" s="4">
        <f t="shared" si="58"/>
        <v>-1.540067710801976</v>
      </c>
      <c r="CP56" s="64">
        <f t="shared" si="59"/>
        <v>-3.9223878765568445</v>
      </c>
      <c r="CQ56" s="4">
        <f t="shared" si="60"/>
        <v>-2.4371656718801535</v>
      </c>
      <c r="CR56" s="64">
        <f t="shared" si="61"/>
        <v>-2.8466841458719125</v>
      </c>
      <c r="CS56" s="4">
        <f t="shared" si="80"/>
        <v>1.2371913771344039</v>
      </c>
      <c r="CT56" s="64">
        <f t="shared" si="63"/>
        <v>2.6378165013959767</v>
      </c>
      <c r="CU56" s="4">
        <v>1</v>
      </c>
      <c r="CV56" s="4">
        <v>4</v>
      </c>
      <c r="CW56" s="4">
        <f t="shared" si="64"/>
        <v>2.5</v>
      </c>
      <c r="CX56" s="4">
        <f t="shared" si="65"/>
        <v>2.6622193436960275</v>
      </c>
      <c r="CY56" s="4">
        <f t="shared" si="66"/>
        <v>-3.3785235742302957</v>
      </c>
      <c r="CZ56" s="64">
        <f t="shared" si="67"/>
        <v>-1.7879830598200108</v>
      </c>
      <c r="DA56" s="4">
        <v>4</v>
      </c>
      <c r="DB56" s="4">
        <v>3</v>
      </c>
      <c r="DC56" s="4">
        <f t="shared" si="68"/>
        <v>3.5</v>
      </c>
      <c r="DD56" s="4">
        <f t="shared" si="69"/>
        <v>3.8912239893252547</v>
      </c>
      <c r="DE56" s="4">
        <f t="shared" si="70"/>
        <v>-2.1495189286010685</v>
      </c>
      <c r="DF56" s="64">
        <f t="shared" si="71"/>
        <v>-2.8102766798418974</v>
      </c>
      <c r="DG56" s="4">
        <f t="shared" si="72"/>
        <v>3</v>
      </c>
      <c r="DH56" s="4">
        <f t="shared" si="73"/>
        <v>3.2634838299899434</v>
      </c>
      <c r="DI56" s="4">
        <f t="shared" si="74"/>
        <v>-2.7772590879363799</v>
      </c>
      <c r="DJ56" s="64">
        <f t="shared" si="75"/>
        <v>-2.1750735983421876</v>
      </c>
      <c r="DK56" s="4">
        <f t="shared" si="76"/>
        <v>-3.6743570490145574</v>
      </c>
      <c r="DL56" s="64">
        <f t="shared" si="77"/>
        <v>-1.888178200010582</v>
      </c>
      <c r="DM56" s="4">
        <f t="shared" si="78"/>
        <v>-1.2371913771344039</v>
      </c>
      <c r="DN56" s="64">
        <f t="shared" si="79"/>
        <v>-3.6378165013959767</v>
      </c>
    </row>
    <row r="57" spans="1:118" x14ac:dyDescent="0.2">
      <c r="A57" s="4" t="s">
        <v>20</v>
      </c>
      <c r="B57" s="120" t="s">
        <v>389</v>
      </c>
      <c r="D57" s="63">
        <v>23.148350522815459</v>
      </c>
      <c r="E57" s="61" t="s">
        <v>391</v>
      </c>
      <c r="F57" s="61" t="s">
        <v>1787</v>
      </c>
      <c r="G57" s="61" t="s">
        <v>1629</v>
      </c>
      <c r="H57" s="4">
        <v>1</v>
      </c>
      <c r="I57" s="61">
        <v>6</v>
      </c>
      <c r="J57" s="61">
        <v>4</v>
      </c>
      <c r="K57" s="4">
        <f t="shared" si="0"/>
        <v>5</v>
      </c>
      <c r="L57" s="4">
        <f t="shared" si="1"/>
        <v>5.3648672883787665</v>
      </c>
      <c r="M57" s="61">
        <v>4</v>
      </c>
      <c r="N57" s="61">
        <v>0</v>
      </c>
      <c r="O57" s="4">
        <f t="shared" si="2"/>
        <v>2</v>
      </c>
      <c r="P57" s="4">
        <f t="shared" si="3"/>
        <v>2.6510545905707197</v>
      </c>
      <c r="Q57" s="4">
        <f t="shared" si="4"/>
        <v>-2.7138126978080468</v>
      </c>
      <c r="R57" s="64">
        <f t="shared" si="5"/>
        <v>-1.97687456201822</v>
      </c>
      <c r="S57" s="61">
        <v>10</v>
      </c>
      <c r="T57" s="61">
        <v>9</v>
      </c>
      <c r="U57" s="4">
        <f t="shared" si="6"/>
        <v>9.5</v>
      </c>
      <c r="V57" s="4">
        <f t="shared" si="7"/>
        <v>7.0010777985810018</v>
      </c>
      <c r="W57" s="4">
        <f t="shared" si="8"/>
        <v>1.6362105102022353</v>
      </c>
      <c r="X57" s="64">
        <f t="shared" si="9"/>
        <v>3.2788368336025844</v>
      </c>
      <c r="Y57" s="4">
        <f t="shared" si="10"/>
        <v>4.3500232080102821</v>
      </c>
      <c r="Z57" s="64">
        <f t="shared" si="11"/>
        <v>0.60943458547278018</v>
      </c>
      <c r="AA57" s="61">
        <v>7</v>
      </c>
      <c r="AB57" s="61">
        <v>7</v>
      </c>
      <c r="AC57" s="4">
        <f t="shared" si="12"/>
        <v>7</v>
      </c>
      <c r="AD57" s="4">
        <f t="shared" si="13"/>
        <v>5.5251055408970977</v>
      </c>
      <c r="AE57" s="4">
        <f t="shared" si="14"/>
        <v>0.16023825251833124</v>
      </c>
      <c r="AF57" s="64">
        <f t="shared" si="15"/>
        <v>33.480565371024788</v>
      </c>
      <c r="AG57" s="4">
        <f t="shared" si="16"/>
        <v>2.874050950326378</v>
      </c>
      <c r="AH57" s="64">
        <f t="shared" si="17"/>
        <v>0.92241043613707163</v>
      </c>
      <c r="AI57" s="61">
        <v>7</v>
      </c>
      <c r="AJ57" s="61">
        <v>10</v>
      </c>
      <c r="AK57" s="4">
        <f t="shared" si="18"/>
        <v>8.5</v>
      </c>
      <c r="AL57" s="4">
        <f t="shared" si="19"/>
        <v>6.415209657886769</v>
      </c>
      <c r="AM57" s="4">
        <f t="shared" si="20"/>
        <v>1.0503423695080025</v>
      </c>
      <c r="AN57" s="64">
        <f t="shared" si="21"/>
        <v>5.1077319587628915</v>
      </c>
      <c r="AO57" s="4">
        <f t="shared" si="22"/>
        <v>3.7641550673160493</v>
      </c>
      <c r="AP57" s="64">
        <f t="shared" si="23"/>
        <v>0.70428942037741227</v>
      </c>
      <c r="AQ57" s="4">
        <f t="shared" si="24"/>
        <v>0.89010411698967129</v>
      </c>
      <c r="AR57" s="64">
        <f t="shared" si="25"/>
        <v>6.2072575954181444</v>
      </c>
      <c r="AS57" s="61">
        <v>3</v>
      </c>
      <c r="AT57" s="61">
        <v>2</v>
      </c>
      <c r="AU57" s="4">
        <f t="shared" si="26"/>
        <v>2.5</v>
      </c>
      <c r="AV57" s="4">
        <f t="shared" si="27"/>
        <v>3.3742217108825123</v>
      </c>
      <c r="AW57" s="4">
        <f t="shared" si="28"/>
        <v>-1.9906455774962541</v>
      </c>
      <c r="AX57" s="64">
        <f t="shared" si="29"/>
        <v>-2.6950389105058363</v>
      </c>
      <c r="AY57" s="61">
        <v>0</v>
      </c>
      <c r="AZ57" s="61">
        <v>0</v>
      </c>
      <c r="BA57" s="4">
        <f t="shared" si="30"/>
        <v>0</v>
      </c>
      <c r="BB57" s="4">
        <f t="shared" si="31"/>
        <v>0</v>
      </c>
      <c r="BC57" s="4">
        <f t="shared" si="32"/>
        <v>-5.3648672883787665</v>
      </c>
      <c r="BD57" s="64">
        <f t="shared" si="33"/>
        <v>-1</v>
      </c>
      <c r="BE57" s="61">
        <v>3</v>
      </c>
      <c r="BF57" s="61">
        <v>4</v>
      </c>
      <c r="BG57" s="4">
        <f t="shared" si="34"/>
        <v>3.5</v>
      </c>
      <c r="BH57" s="4">
        <f t="shared" si="35"/>
        <v>3.5054489754921652</v>
      </c>
      <c r="BI57" s="4">
        <f t="shared" si="36"/>
        <v>3.5054489754921652</v>
      </c>
      <c r="BJ57" s="64">
        <f t="shared" si="37"/>
        <v>0</v>
      </c>
      <c r="BK57" s="106">
        <v>0</v>
      </c>
      <c r="BL57" s="4">
        <v>0</v>
      </c>
      <c r="BM57" s="4">
        <v>17</v>
      </c>
      <c r="BN57" s="4">
        <v>15</v>
      </c>
      <c r="BO57" s="4">
        <f t="shared" si="38"/>
        <v>16</v>
      </c>
      <c r="BP57" s="4">
        <f t="shared" si="39"/>
        <v>13.807412383831597</v>
      </c>
      <c r="BQ57" s="4">
        <v>16</v>
      </c>
      <c r="BR57" s="4">
        <v>17</v>
      </c>
      <c r="BS57" s="4">
        <f t="shared" si="40"/>
        <v>16.5</v>
      </c>
      <c r="BT57" s="4">
        <f t="shared" si="41"/>
        <v>13.467573471008738</v>
      </c>
      <c r="BU57" s="4">
        <f t="shared" si="42"/>
        <v>-0.33983891282285938</v>
      </c>
      <c r="BV57" s="64">
        <f t="shared" si="43"/>
        <v>-40.629286002420486</v>
      </c>
      <c r="BW57" s="4">
        <f t="shared" si="44"/>
        <v>1.0907166514167823</v>
      </c>
      <c r="BX57" s="64">
        <f t="shared" si="45"/>
        <v>11.347453808021619</v>
      </c>
      <c r="BY57" s="4">
        <f t="shared" si="46"/>
        <v>1.2295091085464502</v>
      </c>
      <c r="BZ57" s="64">
        <f t="shared" si="47"/>
        <v>9.9536182996890261</v>
      </c>
      <c r="CA57" s="4">
        <v>14</v>
      </c>
      <c r="CB57" s="4">
        <v>11</v>
      </c>
      <c r="CC57" s="4">
        <f t="shared" si="48"/>
        <v>12.5</v>
      </c>
      <c r="CD57" s="4">
        <f t="shared" si="49"/>
        <v>13.423772947364753</v>
      </c>
      <c r="CE57" s="4">
        <f t="shared" si="50"/>
        <v>-0.38363943646684362</v>
      </c>
      <c r="CF57" s="64">
        <f t="shared" si="51"/>
        <v>-35.990597085096375</v>
      </c>
      <c r="CG57" s="4">
        <v>9</v>
      </c>
      <c r="CH57" s="4">
        <v>10</v>
      </c>
      <c r="CI57" s="4">
        <f t="shared" si="52"/>
        <v>9.5</v>
      </c>
      <c r="CJ57" s="4">
        <f t="shared" si="53"/>
        <v>11.224972212640374</v>
      </c>
      <c r="CK57" s="4">
        <f t="shared" si="54"/>
        <v>-2.582440171191223</v>
      </c>
      <c r="CL57" s="64">
        <f t="shared" si="55"/>
        <v>-5.3466533466533477</v>
      </c>
      <c r="CM57" s="4">
        <f t="shared" si="56"/>
        <v>11</v>
      </c>
      <c r="CN57" s="4">
        <f t="shared" si="57"/>
        <v>12.376856819591955</v>
      </c>
      <c r="CO57" s="4">
        <f t="shared" si="58"/>
        <v>-1.4305555642396417</v>
      </c>
      <c r="CP57" s="64">
        <f t="shared" si="59"/>
        <v>-9.6517833553500676</v>
      </c>
      <c r="CQ57" s="4">
        <f t="shared" si="60"/>
        <v>-1.0907166514167823</v>
      </c>
      <c r="CR57" s="64">
        <f t="shared" si="61"/>
        <v>-12.347453808021619</v>
      </c>
      <c r="CS57" s="4">
        <f t="shared" si="80"/>
        <v>0.13879245712966792</v>
      </c>
      <c r="CT57" s="64">
        <f t="shared" si="63"/>
        <v>88.175284273761221</v>
      </c>
      <c r="CU57" s="4">
        <v>8</v>
      </c>
      <c r="CV57" s="4">
        <v>12</v>
      </c>
      <c r="CW57" s="4">
        <f t="shared" si="64"/>
        <v>10</v>
      </c>
      <c r="CX57" s="4">
        <f t="shared" si="65"/>
        <v>10.64887737478411</v>
      </c>
      <c r="CY57" s="4">
        <f t="shared" si="66"/>
        <v>-3.1585350090474869</v>
      </c>
      <c r="CZ57" s="64">
        <f t="shared" si="67"/>
        <v>-4.3714609286523221</v>
      </c>
      <c r="DA57" s="4">
        <v>12</v>
      </c>
      <c r="DB57" s="4">
        <v>13</v>
      </c>
      <c r="DC57" s="4">
        <f t="shared" si="68"/>
        <v>12.5</v>
      </c>
      <c r="DD57" s="4">
        <f t="shared" si="69"/>
        <v>13.897228533304482</v>
      </c>
      <c r="DE57" s="4">
        <f t="shared" si="70"/>
        <v>8.9816149472884632E-2</v>
      </c>
      <c r="DF57" s="64">
        <f t="shared" si="71"/>
        <v>153.72972972973011</v>
      </c>
      <c r="DG57" s="4">
        <f t="shared" si="72"/>
        <v>11.25</v>
      </c>
      <c r="DH57" s="4">
        <f t="shared" si="73"/>
        <v>12.238064362462287</v>
      </c>
      <c r="DI57" s="4">
        <f t="shared" si="74"/>
        <v>-1.5693480213693096</v>
      </c>
      <c r="DJ57" s="64">
        <f t="shared" si="75"/>
        <v>-8.7981838290936629</v>
      </c>
      <c r="DK57" s="4">
        <f t="shared" si="76"/>
        <v>-1.2295091085464502</v>
      </c>
      <c r="DL57" s="64">
        <f t="shared" si="77"/>
        <v>-10.953618299689026</v>
      </c>
      <c r="DM57" s="4">
        <f t="shared" si="78"/>
        <v>-0.13879245712966792</v>
      </c>
      <c r="DN57" s="64">
        <f t="shared" si="79"/>
        <v>-89.175284273761221</v>
      </c>
    </row>
    <row r="58" spans="1:118" x14ac:dyDescent="0.2">
      <c r="A58" s="4" t="s">
        <v>20</v>
      </c>
      <c r="B58" s="120" t="s">
        <v>175</v>
      </c>
      <c r="D58" s="63">
        <v>26.408981139481252</v>
      </c>
      <c r="E58" s="61" t="s">
        <v>177</v>
      </c>
      <c r="F58" s="61" t="s">
        <v>1787</v>
      </c>
      <c r="G58" s="61" t="s">
        <v>1629</v>
      </c>
      <c r="H58" s="4">
        <v>1</v>
      </c>
      <c r="I58" s="61">
        <v>12</v>
      </c>
      <c r="J58" s="61">
        <v>13</v>
      </c>
      <c r="K58" s="4">
        <f t="shared" si="0"/>
        <v>12.5</v>
      </c>
      <c r="L58" s="4">
        <f t="shared" si="1"/>
        <v>13.412168220946915</v>
      </c>
      <c r="M58" s="61">
        <v>11</v>
      </c>
      <c r="N58" s="61">
        <v>12</v>
      </c>
      <c r="O58" s="4">
        <f t="shared" si="2"/>
        <v>11.5</v>
      </c>
      <c r="P58" s="4">
        <f t="shared" si="3"/>
        <v>15.243563895781639</v>
      </c>
      <c r="Q58" s="4">
        <f t="shared" si="4"/>
        <v>1.8313956748347238</v>
      </c>
      <c r="R58" s="64">
        <f t="shared" si="5"/>
        <v>7.3234683281412201</v>
      </c>
      <c r="S58" s="61">
        <v>21</v>
      </c>
      <c r="T58" s="61">
        <v>18</v>
      </c>
      <c r="U58" s="4">
        <f t="shared" si="6"/>
        <v>19.5</v>
      </c>
      <c r="V58" s="4">
        <f t="shared" si="7"/>
        <v>14.370633376034688</v>
      </c>
      <c r="W58" s="4">
        <f t="shared" si="8"/>
        <v>0.9584651550877723</v>
      </c>
      <c r="X58" s="64">
        <f t="shared" si="9"/>
        <v>13.993381136238265</v>
      </c>
      <c r="Y58" s="4">
        <f t="shared" si="10"/>
        <v>-0.87293051974695146</v>
      </c>
      <c r="Z58" s="64">
        <f t="shared" si="11"/>
        <v>-17.462516833757288</v>
      </c>
      <c r="AA58" s="61">
        <v>18</v>
      </c>
      <c r="AB58" s="61">
        <v>21</v>
      </c>
      <c r="AC58" s="4">
        <f t="shared" si="12"/>
        <v>19.5</v>
      </c>
      <c r="AD58" s="4">
        <f t="shared" si="13"/>
        <v>15.391365435356201</v>
      </c>
      <c r="AE58" s="4">
        <f t="shared" si="14"/>
        <v>1.979197214409286</v>
      </c>
      <c r="AF58" s="64">
        <f t="shared" si="15"/>
        <v>6.7765698755542809</v>
      </c>
      <c r="AG58" s="4">
        <f t="shared" si="16"/>
        <v>0.14780153957456221</v>
      </c>
      <c r="AH58" s="64">
        <f t="shared" si="17"/>
        <v>103.13535257927161</v>
      </c>
      <c r="AI58" s="61">
        <v>21</v>
      </c>
      <c r="AJ58" s="61">
        <v>25</v>
      </c>
      <c r="AK58" s="4">
        <f t="shared" si="18"/>
        <v>23</v>
      </c>
      <c r="AL58" s="4">
        <f t="shared" si="19"/>
        <v>17.358802603693611</v>
      </c>
      <c r="AM58" s="4">
        <f t="shared" si="20"/>
        <v>3.9466343827466961</v>
      </c>
      <c r="AN58" s="64">
        <f t="shared" si="21"/>
        <v>3.3983812332807468</v>
      </c>
      <c r="AO58" s="4">
        <f t="shared" si="22"/>
        <v>2.1152387079119723</v>
      </c>
      <c r="AP58" s="64">
        <f t="shared" si="23"/>
        <v>7.206545454545461</v>
      </c>
      <c r="AQ58" s="4">
        <f t="shared" si="24"/>
        <v>1.9674371683374101</v>
      </c>
      <c r="AR58" s="64">
        <f t="shared" si="25"/>
        <v>7.8230530982408606</v>
      </c>
      <c r="AS58" s="61">
        <v>15</v>
      </c>
      <c r="AT58" s="61">
        <v>15</v>
      </c>
      <c r="AU58" s="4">
        <f t="shared" si="26"/>
        <v>15</v>
      </c>
      <c r="AV58" s="4">
        <f t="shared" si="27"/>
        <v>20.245330265295074</v>
      </c>
      <c r="AW58" s="4">
        <f t="shared" si="28"/>
        <v>6.8331620443481587</v>
      </c>
      <c r="AX58" s="64">
        <f t="shared" si="29"/>
        <v>1.9628055260361315</v>
      </c>
      <c r="AY58" s="61">
        <v>13</v>
      </c>
      <c r="AZ58" s="61">
        <v>9</v>
      </c>
      <c r="BA58" s="4">
        <f t="shared" si="30"/>
        <v>11</v>
      </c>
      <c r="BB58" s="4">
        <f t="shared" si="31"/>
        <v>17.58923989737011</v>
      </c>
      <c r="BC58" s="4">
        <f t="shared" si="32"/>
        <v>4.1770716764231945</v>
      </c>
      <c r="BD58" s="64">
        <f t="shared" si="33"/>
        <v>3.2109021007826439</v>
      </c>
      <c r="BE58" s="61">
        <v>13</v>
      </c>
      <c r="BF58" s="61">
        <v>8</v>
      </c>
      <c r="BG58" s="4">
        <f t="shared" si="34"/>
        <v>10.5</v>
      </c>
      <c r="BH58" s="4">
        <f t="shared" si="35"/>
        <v>10.516346926476496</v>
      </c>
      <c r="BI58" s="4">
        <f t="shared" si="36"/>
        <v>-7.0728929708936139</v>
      </c>
      <c r="BJ58" s="64">
        <f t="shared" si="37"/>
        <v>-2.4868522639538577</v>
      </c>
      <c r="BK58" s="106">
        <v>0</v>
      </c>
      <c r="BL58" s="4">
        <v>1</v>
      </c>
      <c r="BM58" s="4">
        <v>22</v>
      </c>
      <c r="BN58" s="4">
        <v>20</v>
      </c>
      <c r="BO58" s="4">
        <f t="shared" si="38"/>
        <v>21</v>
      </c>
      <c r="BP58" s="4">
        <f t="shared" si="39"/>
        <v>18.12222875377897</v>
      </c>
      <c r="BQ58" s="4">
        <v>24</v>
      </c>
      <c r="BR58" s="4">
        <v>27</v>
      </c>
      <c r="BS58" s="4">
        <f t="shared" si="40"/>
        <v>25.5</v>
      </c>
      <c r="BT58" s="4">
        <f t="shared" si="41"/>
        <v>20.813522637013502</v>
      </c>
      <c r="BU58" s="4">
        <f t="shared" si="42"/>
        <v>2.6912938832345326</v>
      </c>
      <c r="BV58" s="64">
        <f t="shared" si="43"/>
        <v>6.7336491442542732</v>
      </c>
      <c r="BW58" s="4">
        <f t="shared" si="44"/>
        <v>-3.3776066012798651</v>
      </c>
      <c r="BX58" s="64">
        <f t="shared" si="45"/>
        <v>-7.1622104330109684</v>
      </c>
      <c r="BY58" s="4">
        <f t="shared" si="46"/>
        <v>1.5045766429063399</v>
      </c>
      <c r="BZ58" s="64">
        <f t="shared" si="47"/>
        <v>12.833474509353492</v>
      </c>
      <c r="CA58" s="4">
        <v>23</v>
      </c>
      <c r="CB58" s="4">
        <v>20</v>
      </c>
      <c r="CC58" s="4">
        <f t="shared" si="48"/>
        <v>21.5</v>
      </c>
      <c r="CD58" s="4">
        <f t="shared" si="49"/>
        <v>23.088889469467375</v>
      </c>
      <c r="CE58" s="4">
        <f t="shared" si="50"/>
        <v>4.9666607156884055</v>
      </c>
      <c r="CF58" s="64">
        <f t="shared" si="51"/>
        <v>3.6487752619250804</v>
      </c>
      <c r="CG58" s="4">
        <v>19</v>
      </c>
      <c r="CH58" s="4">
        <v>24</v>
      </c>
      <c r="CI58" s="4">
        <f t="shared" si="52"/>
        <v>21.5</v>
      </c>
      <c r="CJ58" s="4">
        <f t="shared" si="53"/>
        <v>25.403884481238741</v>
      </c>
      <c r="CK58" s="4">
        <f t="shared" si="54"/>
        <v>7.2816557274597713</v>
      </c>
      <c r="CL58" s="64">
        <f t="shared" si="55"/>
        <v>2.4887511071744894</v>
      </c>
      <c r="CM58" s="4">
        <f t="shared" si="56"/>
        <v>21.5</v>
      </c>
      <c r="CN58" s="4">
        <f t="shared" si="57"/>
        <v>24.191129238293367</v>
      </c>
      <c r="CO58" s="4">
        <f t="shared" si="58"/>
        <v>6.0689004845143977</v>
      </c>
      <c r="CP58" s="64">
        <f t="shared" si="59"/>
        <v>2.9860810537296225</v>
      </c>
      <c r="CQ58" s="4">
        <f t="shared" si="60"/>
        <v>3.3776066012798651</v>
      </c>
      <c r="CR58" s="64">
        <f t="shared" si="61"/>
        <v>6.1622104330109684</v>
      </c>
      <c r="CS58" s="4">
        <f t="shared" si="80"/>
        <v>4.882183244186205</v>
      </c>
      <c r="CT58" s="64">
        <f t="shared" si="63"/>
        <v>3.9549818243919082</v>
      </c>
      <c r="CU58" s="4">
        <v>21</v>
      </c>
      <c r="CV58" s="4">
        <v>15</v>
      </c>
      <c r="CW58" s="4">
        <f t="shared" si="64"/>
        <v>18</v>
      </c>
      <c r="CX58" s="4">
        <f t="shared" si="65"/>
        <v>19.167979274611397</v>
      </c>
      <c r="CY58" s="4">
        <f t="shared" si="66"/>
        <v>1.0457505208324278</v>
      </c>
      <c r="CZ58" s="64">
        <f t="shared" si="67"/>
        <v>17.329399692149803</v>
      </c>
      <c r="DA58" s="4">
        <v>18</v>
      </c>
      <c r="DB58" s="4">
        <v>17</v>
      </c>
      <c r="DC58" s="4">
        <f t="shared" si="68"/>
        <v>17.5</v>
      </c>
      <c r="DD58" s="4">
        <f t="shared" si="69"/>
        <v>19.456119946626274</v>
      </c>
      <c r="DE58" s="4">
        <f t="shared" si="70"/>
        <v>1.3338911928473038</v>
      </c>
      <c r="DF58" s="64">
        <f t="shared" si="71"/>
        <v>13.585987261146492</v>
      </c>
      <c r="DG58" s="4">
        <f t="shared" si="72"/>
        <v>17.75</v>
      </c>
      <c r="DH58" s="4">
        <f t="shared" si="73"/>
        <v>19.308945994107162</v>
      </c>
      <c r="DI58" s="4">
        <f t="shared" si="74"/>
        <v>1.1867172403281927</v>
      </c>
      <c r="DJ58" s="64">
        <f t="shared" si="75"/>
        <v>15.270890265963589</v>
      </c>
      <c r="DK58" s="4">
        <f t="shared" si="76"/>
        <v>-1.5045766429063399</v>
      </c>
      <c r="DL58" s="64">
        <f t="shared" si="77"/>
        <v>-13.833474509353492</v>
      </c>
      <c r="DM58" s="4">
        <f t="shared" si="78"/>
        <v>-4.882183244186205</v>
      </c>
      <c r="DN58" s="64">
        <f t="shared" si="79"/>
        <v>-4.9549818243919086</v>
      </c>
    </row>
    <row r="59" spans="1:118" x14ac:dyDescent="0.2">
      <c r="A59" s="4" t="s">
        <v>20</v>
      </c>
      <c r="B59" s="120" t="s">
        <v>585</v>
      </c>
      <c r="D59" s="63">
        <v>17.643764569228072</v>
      </c>
      <c r="E59" s="61" t="s">
        <v>587</v>
      </c>
      <c r="F59" s="61" t="s">
        <v>1787</v>
      </c>
      <c r="G59" s="61" t="s">
        <v>1629</v>
      </c>
      <c r="H59" s="4">
        <v>1</v>
      </c>
      <c r="I59" s="61">
        <v>6</v>
      </c>
      <c r="J59" s="61">
        <v>7</v>
      </c>
      <c r="K59" s="4">
        <f t="shared" si="0"/>
        <v>6.5</v>
      </c>
      <c r="L59" s="4">
        <f t="shared" si="1"/>
        <v>6.9743274748923962</v>
      </c>
      <c r="M59" s="61">
        <v>3</v>
      </c>
      <c r="N59" s="61">
        <v>3</v>
      </c>
      <c r="O59" s="4">
        <f t="shared" si="2"/>
        <v>3</v>
      </c>
      <c r="P59" s="4">
        <f t="shared" si="3"/>
        <v>3.9765818858560795</v>
      </c>
      <c r="Q59" s="4">
        <f t="shared" si="4"/>
        <v>-2.9977455890363167</v>
      </c>
      <c r="R59" s="64">
        <f t="shared" si="5"/>
        <v>-2.3265241388060649</v>
      </c>
      <c r="S59" s="61">
        <v>10</v>
      </c>
      <c r="T59" s="61">
        <v>9</v>
      </c>
      <c r="U59" s="4">
        <f t="shared" si="6"/>
        <v>9.5</v>
      </c>
      <c r="V59" s="4">
        <f t="shared" si="7"/>
        <v>7.0010777985810018</v>
      </c>
      <c r="W59" s="4">
        <f t="shared" si="8"/>
        <v>2.6750323688605526E-2</v>
      </c>
      <c r="X59" s="64">
        <f t="shared" si="9"/>
        <v>260.71936758892963</v>
      </c>
      <c r="Y59" s="4">
        <f t="shared" si="10"/>
        <v>3.0244959127249222</v>
      </c>
      <c r="Z59" s="64">
        <f t="shared" si="11"/>
        <v>1.3147916216799826</v>
      </c>
      <c r="AA59" s="61">
        <v>8</v>
      </c>
      <c r="AB59" s="61">
        <v>8</v>
      </c>
      <c r="AC59" s="4">
        <f t="shared" si="12"/>
        <v>8</v>
      </c>
      <c r="AD59" s="4">
        <f t="shared" si="13"/>
        <v>6.3144063324538262</v>
      </c>
      <c r="AE59" s="4">
        <f t="shared" si="14"/>
        <v>-0.65992114243857003</v>
      </c>
      <c r="AF59" s="64">
        <f t="shared" si="15"/>
        <v>-10.568425568425571</v>
      </c>
      <c r="AG59" s="4">
        <f t="shared" si="16"/>
        <v>2.3378244465977467</v>
      </c>
      <c r="AH59" s="64">
        <f t="shared" si="17"/>
        <v>1.7009754054215784</v>
      </c>
      <c r="AI59" s="61">
        <v>7</v>
      </c>
      <c r="AJ59" s="61">
        <v>9</v>
      </c>
      <c r="AK59" s="4">
        <f t="shared" si="18"/>
        <v>8</v>
      </c>
      <c r="AL59" s="4">
        <f t="shared" si="19"/>
        <v>6.0378443838934297</v>
      </c>
      <c r="AM59" s="4">
        <f t="shared" si="20"/>
        <v>-0.93648309099896654</v>
      </c>
      <c r="AN59" s="64">
        <f t="shared" si="21"/>
        <v>-7.4473608140139849</v>
      </c>
      <c r="AO59" s="4">
        <f t="shared" si="22"/>
        <v>2.0612624980373502</v>
      </c>
      <c r="AP59" s="64">
        <f t="shared" si="23"/>
        <v>1.9291972224024927</v>
      </c>
      <c r="AQ59" s="4">
        <f t="shared" si="24"/>
        <v>-0.27656194856039651</v>
      </c>
      <c r="AR59" s="64">
        <f t="shared" si="25"/>
        <v>-22.831797235022972</v>
      </c>
      <c r="AS59" s="61">
        <v>5</v>
      </c>
      <c r="AT59" s="61">
        <v>4</v>
      </c>
      <c r="AU59" s="4">
        <f t="shared" si="26"/>
        <v>4.5</v>
      </c>
      <c r="AV59" s="4">
        <f t="shared" si="27"/>
        <v>6.0735990795885222</v>
      </c>
      <c r="AW59" s="4">
        <f t="shared" si="28"/>
        <v>-0.90072839530387405</v>
      </c>
      <c r="AX59" s="64">
        <f t="shared" si="29"/>
        <v>-7.7429861335053216</v>
      </c>
      <c r="AY59" s="61">
        <v>0</v>
      </c>
      <c r="AZ59" s="61">
        <v>0</v>
      </c>
      <c r="BA59" s="4">
        <f t="shared" si="30"/>
        <v>0</v>
      </c>
      <c r="BB59" s="4">
        <f t="shared" si="31"/>
        <v>0</v>
      </c>
      <c r="BC59" s="4">
        <f t="shared" si="32"/>
        <v>-6.9743274748923962</v>
      </c>
      <c r="BD59" s="64">
        <f t="shared" si="33"/>
        <v>-1</v>
      </c>
      <c r="BE59" s="61">
        <v>4</v>
      </c>
      <c r="BF59" s="61">
        <v>4</v>
      </c>
      <c r="BG59" s="4">
        <f t="shared" si="34"/>
        <v>4</v>
      </c>
      <c r="BH59" s="4">
        <f t="shared" si="35"/>
        <v>4.0062274005624747</v>
      </c>
      <c r="BI59" s="4">
        <f t="shared" si="36"/>
        <v>4.0062274005624747</v>
      </c>
      <c r="BJ59" s="64">
        <f t="shared" si="37"/>
        <v>0</v>
      </c>
      <c r="BK59" s="106">
        <v>0</v>
      </c>
      <c r="BL59" s="4">
        <v>0</v>
      </c>
      <c r="BM59" s="4">
        <v>14</v>
      </c>
      <c r="BN59" s="4">
        <v>11</v>
      </c>
      <c r="BO59" s="4">
        <f t="shared" si="38"/>
        <v>12.5</v>
      </c>
      <c r="BP59" s="4">
        <f t="shared" si="39"/>
        <v>10.787040924868435</v>
      </c>
      <c r="BQ59" s="4">
        <v>13</v>
      </c>
      <c r="BR59" s="4">
        <v>12</v>
      </c>
      <c r="BS59" s="4">
        <f t="shared" si="40"/>
        <v>12.5</v>
      </c>
      <c r="BT59" s="4">
        <f t="shared" si="41"/>
        <v>10.202707175006619</v>
      </c>
      <c r="BU59" s="4">
        <f t="shared" si="42"/>
        <v>-0.58433374986181619</v>
      </c>
      <c r="BV59" s="64">
        <f t="shared" si="43"/>
        <v>-18.460410557184769</v>
      </c>
      <c r="BW59" s="4">
        <f t="shared" si="44"/>
        <v>-2.1741496445853361</v>
      </c>
      <c r="BX59" s="64">
        <f t="shared" si="45"/>
        <v>-5.6927345596547134</v>
      </c>
      <c r="BY59" s="4">
        <f t="shared" si="46"/>
        <v>0.68421267086928417</v>
      </c>
      <c r="BZ59" s="64">
        <f t="shared" si="47"/>
        <v>13.911602209944752</v>
      </c>
      <c r="CA59" s="4">
        <v>14</v>
      </c>
      <c r="CB59" s="4">
        <v>11</v>
      </c>
      <c r="CC59" s="4">
        <f t="shared" si="48"/>
        <v>12.5</v>
      </c>
      <c r="CD59" s="4">
        <f t="shared" si="49"/>
        <v>13.423772947364753</v>
      </c>
      <c r="CE59" s="4">
        <f t="shared" si="50"/>
        <v>2.636732022496318</v>
      </c>
      <c r="CF59" s="64">
        <f t="shared" si="51"/>
        <v>4.0910645575032074</v>
      </c>
      <c r="CG59" s="4">
        <v>8</v>
      </c>
      <c r="CH59" s="4">
        <v>11</v>
      </c>
      <c r="CI59" s="4">
        <f t="shared" si="52"/>
        <v>9.5</v>
      </c>
      <c r="CJ59" s="4">
        <f t="shared" si="53"/>
        <v>11.224972212640374</v>
      </c>
      <c r="CK59" s="4">
        <f t="shared" si="54"/>
        <v>0.43793128777193857</v>
      </c>
      <c r="CL59" s="64">
        <f t="shared" si="55"/>
        <v>24.631811487481574</v>
      </c>
      <c r="CM59" s="4">
        <f t="shared" si="56"/>
        <v>11</v>
      </c>
      <c r="CN59" s="4">
        <f t="shared" si="57"/>
        <v>12.376856819591955</v>
      </c>
      <c r="CO59" s="4">
        <f t="shared" si="58"/>
        <v>1.5898158947235199</v>
      </c>
      <c r="CP59" s="64">
        <f t="shared" si="59"/>
        <v>6.7850881103087586</v>
      </c>
      <c r="CQ59" s="4">
        <f t="shared" si="60"/>
        <v>2.1741496445853361</v>
      </c>
      <c r="CR59" s="64">
        <f t="shared" si="61"/>
        <v>4.6927345596547134</v>
      </c>
      <c r="CS59" s="4">
        <f t="shared" si="80"/>
        <v>2.8583623154546203</v>
      </c>
      <c r="CT59" s="64">
        <f t="shared" si="63"/>
        <v>3.3300517756873051</v>
      </c>
      <c r="CU59" s="4">
        <v>9</v>
      </c>
      <c r="CV59" s="4">
        <v>8</v>
      </c>
      <c r="CW59" s="4">
        <f t="shared" si="64"/>
        <v>8.5</v>
      </c>
      <c r="CX59" s="4">
        <f t="shared" si="65"/>
        <v>9.0515457685664931</v>
      </c>
      <c r="CY59" s="4">
        <f t="shared" si="66"/>
        <v>-1.7354951563019423</v>
      </c>
      <c r="CZ59" s="64">
        <f t="shared" si="67"/>
        <v>-6.2155407842531023</v>
      </c>
      <c r="DA59" s="4">
        <v>7</v>
      </c>
      <c r="DB59" s="4">
        <v>11</v>
      </c>
      <c r="DC59" s="4">
        <f t="shared" si="68"/>
        <v>9</v>
      </c>
      <c r="DD59" s="4">
        <f t="shared" si="69"/>
        <v>10.006004543979227</v>
      </c>
      <c r="DE59" s="4">
        <f t="shared" si="70"/>
        <v>-0.78103638088920846</v>
      </c>
      <c r="DF59" s="64">
        <f t="shared" si="71"/>
        <v>-13.811188811188806</v>
      </c>
      <c r="DG59" s="4">
        <f t="shared" si="72"/>
        <v>8.75</v>
      </c>
      <c r="DH59" s="4">
        <f t="shared" si="73"/>
        <v>9.518494504137335</v>
      </c>
      <c r="DI59" s="4">
        <f t="shared" si="74"/>
        <v>-1.2685464207311004</v>
      </c>
      <c r="DJ59" s="64">
        <f t="shared" si="75"/>
        <v>-8.5034656584751147</v>
      </c>
      <c r="DK59" s="4">
        <f t="shared" si="76"/>
        <v>-0.68421267086928417</v>
      </c>
      <c r="DL59" s="64">
        <f t="shared" si="77"/>
        <v>-14.911602209944752</v>
      </c>
      <c r="DM59" s="4">
        <f t="shared" si="78"/>
        <v>-2.8583623154546203</v>
      </c>
      <c r="DN59" s="64">
        <f t="shared" si="79"/>
        <v>-4.3300517756873047</v>
      </c>
    </row>
    <row r="60" spans="1:118" x14ac:dyDescent="0.2">
      <c r="A60" s="4" t="s">
        <v>20</v>
      </c>
      <c r="B60" s="120" t="s">
        <v>971</v>
      </c>
      <c r="D60" s="63">
        <v>16.508993227271169</v>
      </c>
      <c r="E60" s="61" t="s">
        <v>973</v>
      </c>
      <c r="F60" s="61" t="s">
        <v>1787</v>
      </c>
      <c r="G60" s="61" t="s">
        <v>1629</v>
      </c>
      <c r="H60" s="4">
        <v>1</v>
      </c>
      <c r="I60" s="61">
        <v>0</v>
      </c>
      <c r="J60" s="61">
        <v>0</v>
      </c>
      <c r="K60" s="4">
        <f t="shared" si="0"/>
        <v>0</v>
      </c>
      <c r="L60" s="4">
        <f t="shared" si="1"/>
        <v>0</v>
      </c>
      <c r="M60" s="61">
        <v>0</v>
      </c>
      <c r="N60" s="61">
        <v>0</v>
      </c>
      <c r="O60" s="4">
        <f t="shared" si="2"/>
        <v>0</v>
      </c>
      <c r="P60" s="4">
        <f t="shared" si="3"/>
        <v>0</v>
      </c>
      <c r="Q60" s="4">
        <f t="shared" si="4"/>
        <v>0</v>
      </c>
      <c r="R60" s="64" t="e">
        <f t="shared" si="5"/>
        <v>#DIV/0!</v>
      </c>
      <c r="S60" s="61">
        <v>4</v>
      </c>
      <c r="T60" s="61">
        <v>2</v>
      </c>
      <c r="U60" s="4">
        <f t="shared" si="6"/>
        <v>3</v>
      </c>
      <c r="V60" s="4">
        <f t="shared" si="7"/>
        <v>2.2108666732361058</v>
      </c>
      <c r="W60" s="4">
        <f t="shared" si="8"/>
        <v>2.2108666732361058</v>
      </c>
      <c r="X60" s="64">
        <f t="shared" si="9"/>
        <v>0</v>
      </c>
      <c r="Y60" s="4">
        <f t="shared" si="10"/>
        <v>2.2108666732361058</v>
      </c>
      <c r="Z60" s="64">
        <f t="shared" si="11"/>
        <v>0</v>
      </c>
      <c r="AA60" s="61">
        <v>3</v>
      </c>
      <c r="AB60" s="61">
        <v>3</v>
      </c>
      <c r="AC60" s="4">
        <f t="shared" si="12"/>
        <v>3</v>
      </c>
      <c r="AD60" s="4">
        <f t="shared" si="13"/>
        <v>2.3679023746701846</v>
      </c>
      <c r="AE60" s="4">
        <f t="shared" si="14"/>
        <v>2.3679023746701846</v>
      </c>
      <c r="AF60" s="64">
        <f t="shared" si="15"/>
        <v>0</v>
      </c>
      <c r="AG60" s="4">
        <f t="shared" si="16"/>
        <v>2.3679023746701846</v>
      </c>
      <c r="AH60" s="64">
        <f t="shared" si="17"/>
        <v>0</v>
      </c>
      <c r="AI60" s="61">
        <v>0</v>
      </c>
      <c r="AJ60" s="61">
        <v>3</v>
      </c>
      <c r="AK60" s="4">
        <f t="shared" si="18"/>
        <v>1.5</v>
      </c>
      <c r="AL60" s="4">
        <f t="shared" si="19"/>
        <v>1.1320958219800181</v>
      </c>
      <c r="AM60" s="4">
        <f t="shared" si="20"/>
        <v>1.1320958219800181</v>
      </c>
      <c r="AN60" s="64">
        <f t="shared" si="21"/>
        <v>0</v>
      </c>
      <c r="AO60" s="4">
        <f t="shared" si="22"/>
        <v>1.1320958219800181</v>
      </c>
      <c r="AP60" s="64">
        <f t="shared" si="23"/>
        <v>0</v>
      </c>
      <c r="AQ60" s="4">
        <f t="shared" si="24"/>
        <v>-1.2358065526901665</v>
      </c>
      <c r="AR60" s="64">
        <f t="shared" si="25"/>
        <v>-1.9160785072029392</v>
      </c>
      <c r="AS60" s="61">
        <v>0</v>
      </c>
      <c r="AT60" s="61">
        <v>0</v>
      </c>
      <c r="AU60" s="4">
        <f t="shared" si="26"/>
        <v>0</v>
      </c>
      <c r="AV60" s="4">
        <f t="shared" si="27"/>
        <v>0</v>
      </c>
      <c r="AW60" s="4">
        <f t="shared" si="28"/>
        <v>0</v>
      </c>
      <c r="AX60" s="64" t="e">
        <f t="shared" si="29"/>
        <v>#DIV/0!</v>
      </c>
      <c r="AY60" s="61">
        <v>0</v>
      </c>
      <c r="AZ60" s="61">
        <v>0</v>
      </c>
      <c r="BA60" s="4">
        <f t="shared" si="30"/>
        <v>0</v>
      </c>
      <c r="BB60" s="4">
        <f t="shared" si="31"/>
        <v>0</v>
      </c>
      <c r="BC60" s="4">
        <f t="shared" si="32"/>
        <v>0</v>
      </c>
      <c r="BD60" s="64" t="e">
        <f t="shared" si="33"/>
        <v>#DIV/0!</v>
      </c>
      <c r="BE60" s="61">
        <v>3</v>
      </c>
      <c r="BF60" s="61">
        <v>0</v>
      </c>
      <c r="BG60" s="4">
        <f t="shared" si="34"/>
        <v>1.5</v>
      </c>
      <c r="BH60" s="4">
        <f t="shared" si="35"/>
        <v>1.502335275210928</v>
      </c>
      <c r="BI60" s="4">
        <f t="shared" si="36"/>
        <v>1.502335275210928</v>
      </c>
      <c r="BJ60" s="64">
        <f t="shared" si="37"/>
        <v>0</v>
      </c>
      <c r="BK60" s="106">
        <v>0</v>
      </c>
      <c r="BL60" s="4">
        <v>0</v>
      </c>
      <c r="BM60" s="4">
        <v>2</v>
      </c>
      <c r="BN60" s="4">
        <v>3</v>
      </c>
      <c r="BO60" s="4">
        <f t="shared" si="38"/>
        <v>2.5</v>
      </c>
      <c r="BP60" s="4">
        <f t="shared" si="39"/>
        <v>2.1574081849736868</v>
      </c>
      <c r="BQ60" s="4">
        <v>5</v>
      </c>
      <c r="BR60" s="4">
        <v>4</v>
      </c>
      <c r="BS60" s="4">
        <f t="shared" si="40"/>
        <v>4.5</v>
      </c>
      <c r="BT60" s="4">
        <f t="shared" si="41"/>
        <v>3.6729745830023828</v>
      </c>
      <c r="BU60" s="4">
        <f t="shared" si="42"/>
        <v>1.515566398028696</v>
      </c>
      <c r="BV60" s="64">
        <f t="shared" si="43"/>
        <v>1.4234996155759572</v>
      </c>
      <c r="BW60" s="4">
        <f t="shared" si="44"/>
        <v>1.6175977213850334E-2</v>
      </c>
      <c r="BX60" s="64">
        <f t="shared" si="45"/>
        <v>226.06353591160334</v>
      </c>
      <c r="BY60" s="4">
        <f t="shared" si="46"/>
        <v>2.5851466396724017</v>
      </c>
      <c r="BZ60" s="64">
        <f t="shared" si="47"/>
        <v>0.42079931816472671</v>
      </c>
      <c r="CA60" s="4">
        <v>4</v>
      </c>
      <c r="CB60" s="4">
        <v>4</v>
      </c>
      <c r="CC60" s="4">
        <f t="shared" si="48"/>
        <v>4</v>
      </c>
      <c r="CD60" s="4">
        <f t="shared" si="49"/>
        <v>4.2956073431567212</v>
      </c>
      <c r="CE60" s="4">
        <f t="shared" si="50"/>
        <v>2.1381991581830344</v>
      </c>
      <c r="CF60" s="64">
        <f t="shared" si="51"/>
        <v>1.008983740694658</v>
      </c>
      <c r="CG60" s="4">
        <v>1</v>
      </c>
      <c r="CH60" s="4">
        <v>4</v>
      </c>
      <c r="CI60" s="4">
        <f t="shared" si="52"/>
        <v>2.5</v>
      </c>
      <c r="CJ60" s="4">
        <f t="shared" si="53"/>
        <v>2.9539400559579931</v>
      </c>
      <c r="CK60" s="4">
        <f t="shared" si="54"/>
        <v>0.79653187098430633</v>
      </c>
      <c r="CL60" s="64">
        <f t="shared" si="55"/>
        <v>2.7085020242914966</v>
      </c>
      <c r="CM60" s="4">
        <f t="shared" si="56"/>
        <v>3.25</v>
      </c>
      <c r="CN60" s="4">
        <f t="shared" si="57"/>
        <v>3.6567986057885324</v>
      </c>
      <c r="CO60" s="4">
        <f t="shared" si="58"/>
        <v>1.4993904208148456</v>
      </c>
      <c r="CP60" s="64">
        <f t="shared" si="59"/>
        <v>1.438856854775183</v>
      </c>
      <c r="CQ60" s="4">
        <f t="shared" si="60"/>
        <v>-1.6175977213850334E-2</v>
      </c>
      <c r="CR60" s="64">
        <f t="shared" si="61"/>
        <v>-227.06353591160334</v>
      </c>
      <c r="CS60" s="4">
        <f t="shared" si="80"/>
        <v>2.5689706624585513</v>
      </c>
      <c r="CT60" s="64">
        <f t="shared" si="63"/>
        <v>0.42344895534498245</v>
      </c>
      <c r="CU60" s="4">
        <v>0</v>
      </c>
      <c r="CV60" s="4">
        <v>3</v>
      </c>
      <c r="CW60" s="4">
        <f t="shared" si="64"/>
        <v>1.5</v>
      </c>
      <c r="CX60" s="4">
        <f t="shared" si="65"/>
        <v>1.5973316062176166</v>
      </c>
      <c r="CY60" s="4">
        <f t="shared" si="66"/>
        <v>-0.5600765787560702</v>
      </c>
      <c r="CZ60" s="64">
        <f t="shared" si="67"/>
        <v>-3.8519878652403023</v>
      </c>
      <c r="DA60" s="4">
        <v>0</v>
      </c>
      <c r="DB60" s="4">
        <v>1</v>
      </c>
      <c r="DC60" s="4">
        <f t="shared" si="68"/>
        <v>0.5</v>
      </c>
      <c r="DD60" s="4">
        <f t="shared" si="69"/>
        <v>0.55588914133217926</v>
      </c>
      <c r="DE60" s="4">
        <f t="shared" si="70"/>
        <v>-1.6015190436415074</v>
      </c>
      <c r="DF60" s="64">
        <f t="shared" si="71"/>
        <v>-1.3471011746873818</v>
      </c>
      <c r="DG60" s="4">
        <f t="shared" si="72"/>
        <v>1</v>
      </c>
      <c r="DH60" s="4">
        <f t="shared" si="73"/>
        <v>1.0878279433299811</v>
      </c>
      <c r="DI60" s="4">
        <f t="shared" si="74"/>
        <v>-1.0695802416437057</v>
      </c>
      <c r="DJ60" s="64">
        <f t="shared" si="75"/>
        <v>-2.0170606196485386</v>
      </c>
      <c r="DK60" s="4">
        <f t="shared" si="76"/>
        <v>-2.5851466396724017</v>
      </c>
      <c r="DL60" s="64">
        <f t="shared" si="77"/>
        <v>-1.4207993181647267</v>
      </c>
      <c r="DM60" s="4">
        <f t="shared" si="78"/>
        <v>-2.5689706624585513</v>
      </c>
      <c r="DN60" s="64">
        <f t="shared" si="79"/>
        <v>-1.4234489553449825</v>
      </c>
    </row>
    <row r="61" spans="1:118" x14ac:dyDescent="0.2">
      <c r="A61" s="4" t="s">
        <v>20</v>
      </c>
      <c r="B61" s="120" t="s">
        <v>1196</v>
      </c>
      <c r="D61" s="63">
        <v>22.469274990310513</v>
      </c>
      <c r="E61" s="61" t="s">
        <v>1198</v>
      </c>
      <c r="F61" s="61"/>
      <c r="G61" s="61" t="s">
        <v>1633</v>
      </c>
      <c r="H61" s="4">
        <v>1</v>
      </c>
      <c r="I61" s="61">
        <v>0</v>
      </c>
      <c r="J61" s="61">
        <v>0</v>
      </c>
      <c r="K61" s="4">
        <f t="shared" si="0"/>
        <v>0</v>
      </c>
      <c r="L61" s="4">
        <f t="shared" si="1"/>
        <v>0</v>
      </c>
      <c r="M61" s="61">
        <v>0</v>
      </c>
      <c r="N61" s="61">
        <v>0</v>
      </c>
      <c r="O61" s="4">
        <f t="shared" si="2"/>
        <v>0</v>
      </c>
      <c r="P61" s="4">
        <f t="shared" si="3"/>
        <v>0</v>
      </c>
      <c r="Q61" s="4">
        <f t="shared" si="4"/>
        <v>0</v>
      </c>
      <c r="R61" s="64" t="e">
        <f t="shared" si="5"/>
        <v>#DIV/0!</v>
      </c>
      <c r="S61" s="61">
        <v>2</v>
      </c>
      <c r="T61" s="61">
        <v>0</v>
      </c>
      <c r="U61" s="4">
        <f t="shared" si="6"/>
        <v>1</v>
      </c>
      <c r="V61" s="4">
        <f t="shared" si="7"/>
        <v>0.73695555774536858</v>
      </c>
      <c r="W61" s="4">
        <f t="shared" si="8"/>
        <v>0.73695555774536858</v>
      </c>
      <c r="X61" s="64">
        <f t="shared" si="9"/>
        <v>0</v>
      </c>
      <c r="Y61" s="4">
        <f t="shared" si="10"/>
        <v>0.73695555774536858</v>
      </c>
      <c r="Z61" s="64">
        <f t="shared" si="11"/>
        <v>0</v>
      </c>
      <c r="AA61" s="61">
        <v>0</v>
      </c>
      <c r="AB61" s="61">
        <v>0</v>
      </c>
      <c r="AC61" s="4">
        <f t="shared" si="12"/>
        <v>0</v>
      </c>
      <c r="AD61" s="4">
        <f t="shared" si="13"/>
        <v>0</v>
      </c>
      <c r="AE61" s="4">
        <f t="shared" si="14"/>
        <v>0</v>
      </c>
      <c r="AF61" s="64" t="e">
        <f t="shared" si="15"/>
        <v>#DIV/0!</v>
      </c>
      <c r="AG61" s="4">
        <f t="shared" si="16"/>
        <v>0</v>
      </c>
      <c r="AH61" s="64" t="e">
        <f t="shared" si="17"/>
        <v>#DIV/0!</v>
      </c>
      <c r="AI61" s="61">
        <v>0</v>
      </c>
      <c r="AJ61" s="61">
        <v>0</v>
      </c>
      <c r="AK61" s="4">
        <f t="shared" si="18"/>
        <v>0</v>
      </c>
      <c r="AL61" s="4">
        <f t="shared" si="19"/>
        <v>0</v>
      </c>
      <c r="AM61" s="4">
        <f t="shared" si="20"/>
        <v>0</v>
      </c>
      <c r="AN61" s="64" t="e">
        <f t="shared" si="21"/>
        <v>#DIV/0!</v>
      </c>
      <c r="AO61" s="4">
        <f t="shared" si="22"/>
        <v>0</v>
      </c>
      <c r="AP61" s="64" t="e">
        <f t="shared" si="23"/>
        <v>#DIV/0!</v>
      </c>
      <c r="AQ61" s="4">
        <f t="shared" si="24"/>
        <v>0</v>
      </c>
      <c r="AR61" s="64" t="e">
        <f t="shared" si="25"/>
        <v>#DIV/0!</v>
      </c>
      <c r="AS61" s="61">
        <v>0</v>
      </c>
      <c r="AT61" s="61">
        <v>0</v>
      </c>
      <c r="AU61" s="4">
        <f t="shared" si="26"/>
        <v>0</v>
      </c>
      <c r="AV61" s="4">
        <f t="shared" si="27"/>
        <v>0</v>
      </c>
      <c r="AW61" s="4">
        <f t="shared" si="28"/>
        <v>0</v>
      </c>
      <c r="AX61" s="64" t="e">
        <f t="shared" si="29"/>
        <v>#DIV/0!</v>
      </c>
      <c r="AY61" s="61">
        <v>0</v>
      </c>
      <c r="AZ61" s="61">
        <v>0</v>
      </c>
      <c r="BA61" s="4">
        <f t="shared" si="30"/>
        <v>0</v>
      </c>
      <c r="BB61" s="4">
        <f t="shared" si="31"/>
        <v>0</v>
      </c>
      <c r="BC61" s="4">
        <f t="shared" si="32"/>
        <v>0</v>
      </c>
      <c r="BD61" s="64" t="e">
        <f t="shared" si="33"/>
        <v>#DIV/0!</v>
      </c>
      <c r="BE61" s="61">
        <v>0</v>
      </c>
      <c r="BF61" s="61">
        <v>0</v>
      </c>
      <c r="BG61" s="4">
        <f t="shared" si="34"/>
        <v>0</v>
      </c>
      <c r="BH61" s="4">
        <f t="shared" si="35"/>
        <v>0</v>
      </c>
      <c r="BI61" s="4">
        <f t="shared" si="36"/>
        <v>0</v>
      </c>
      <c r="BJ61" s="64" t="e">
        <f t="shared" si="37"/>
        <v>#DIV/0!</v>
      </c>
      <c r="BK61" s="106">
        <v>0</v>
      </c>
      <c r="BL61" s="4">
        <v>0</v>
      </c>
      <c r="BM61" s="4">
        <v>2</v>
      </c>
      <c r="BN61" s="4">
        <v>3</v>
      </c>
      <c r="BO61" s="4">
        <f t="shared" si="38"/>
        <v>2.5</v>
      </c>
      <c r="BP61" s="4">
        <f t="shared" si="39"/>
        <v>2.1574081849736868</v>
      </c>
      <c r="BQ61" s="4">
        <v>2</v>
      </c>
      <c r="BR61" s="4">
        <v>1</v>
      </c>
      <c r="BS61" s="4">
        <f t="shared" si="40"/>
        <v>1.5</v>
      </c>
      <c r="BT61" s="4">
        <f t="shared" si="41"/>
        <v>1.2243248610007944</v>
      </c>
      <c r="BU61" s="4">
        <f t="shared" si="42"/>
        <v>-0.9330833239728924</v>
      </c>
      <c r="BV61" s="64">
        <f t="shared" si="43"/>
        <v>-2.3121281128333218</v>
      </c>
      <c r="BW61" s="4">
        <f t="shared" si="44"/>
        <v>9.9156059219707604E-2</v>
      </c>
      <c r="BX61" s="64">
        <f t="shared" si="45"/>
        <v>11.347453808021605</v>
      </c>
      <c r="BY61" s="4">
        <f t="shared" si="46"/>
        <v>0.13649691767081329</v>
      </c>
      <c r="BZ61" s="64">
        <f t="shared" si="47"/>
        <v>7.9696154454818728</v>
      </c>
      <c r="CA61" s="4">
        <v>1</v>
      </c>
      <c r="CB61" s="4">
        <v>1</v>
      </c>
      <c r="CC61" s="4">
        <f t="shared" si="48"/>
        <v>1</v>
      </c>
      <c r="CD61" s="4">
        <f t="shared" si="49"/>
        <v>1.0739018357891803</v>
      </c>
      <c r="CE61" s="4">
        <f t="shared" si="50"/>
        <v>-1.0835063491845065</v>
      </c>
      <c r="CF61" s="64">
        <f t="shared" si="51"/>
        <v>-1.9911357110158561</v>
      </c>
      <c r="CG61" s="4">
        <v>1</v>
      </c>
      <c r="CH61" s="4">
        <v>1</v>
      </c>
      <c r="CI61" s="4">
        <f t="shared" si="52"/>
        <v>1</v>
      </c>
      <c r="CJ61" s="4">
        <f t="shared" si="53"/>
        <v>1.1815760223831973</v>
      </c>
      <c r="CK61" s="4">
        <f t="shared" si="54"/>
        <v>-0.97583216259048955</v>
      </c>
      <c r="CL61" s="64">
        <f t="shared" si="55"/>
        <v>-2.2108393919365503</v>
      </c>
      <c r="CM61" s="4">
        <f t="shared" si="56"/>
        <v>1</v>
      </c>
      <c r="CN61" s="4">
        <f t="shared" si="57"/>
        <v>1.1251688017810868</v>
      </c>
      <c r="CO61" s="4">
        <f t="shared" si="58"/>
        <v>-1.0322393831926</v>
      </c>
      <c r="CP61" s="64">
        <f t="shared" si="59"/>
        <v>-2.090027003524189</v>
      </c>
      <c r="CQ61" s="4">
        <f t="shared" si="60"/>
        <v>-9.9156059219707604E-2</v>
      </c>
      <c r="CR61" s="64">
        <f t="shared" si="61"/>
        <v>-12.347453808021605</v>
      </c>
      <c r="CS61" s="4">
        <f t="shared" si="80"/>
        <v>3.7340858451105685E-2</v>
      </c>
      <c r="CT61" s="64">
        <f t="shared" si="63"/>
        <v>29.132376395534365</v>
      </c>
      <c r="CU61" s="4">
        <v>1</v>
      </c>
      <c r="CV61" s="4">
        <v>1</v>
      </c>
      <c r="CW61" s="4">
        <f t="shared" si="64"/>
        <v>1</v>
      </c>
      <c r="CX61" s="4">
        <f t="shared" si="65"/>
        <v>1.0648877374784109</v>
      </c>
      <c r="CY61" s="4">
        <f t="shared" si="66"/>
        <v>-1.0925204474952759</v>
      </c>
      <c r="CZ61" s="64">
        <f t="shared" si="67"/>
        <v>-1.9747073749693052</v>
      </c>
      <c r="DA61" s="4">
        <v>1</v>
      </c>
      <c r="DB61" s="4">
        <v>1</v>
      </c>
      <c r="DC61" s="4">
        <f t="shared" si="68"/>
        <v>1</v>
      </c>
      <c r="DD61" s="4">
        <f t="shared" si="69"/>
        <v>1.1117782826643585</v>
      </c>
      <c r="DE61" s="4">
        <f t="shared" si="70"/>
        <v>-1.0456299023093283</v>
      </c>
      <c r="DF61" s="64">
        <f t="shared" si="71"/>
        <v>-2.0632617527568198</v>
      </c>
      <c r="DG61" s="4">
        <f t="shared" si="72"/>
        <v>1</v>
      </c>
      <c r="DH61" s="4">
        <f t="shared" si="73"/>
        <v>1.0878279433299811</v>
      </c>
      <c r="DI61" s="4">
        <f t="shared" si="74"/>
        <v>-1.0695802416437057</v>
      </c>
      <c r="DJ61" s="64">
        <f t="shared" si="75"/>
        <v>-2.0170606196485386</v>
      </c>
      <c r="DK61" s="4">
        <f t="shared" si="76"/>
        <v>-0.13649691767081329</v>
      </c>
      <c r="DL61" s="64">
        <f t="shared" si="77"/>
        <v>-8.9696154454818728</v>
      </c>
      <c r="DM61" s="4">
        <f t="shared" si="78"/>
        <v>-3.7340858451105685E-2</v>
      </c>
      <c r="DN61" s="64">
        <f t="shared" si="79"/>
        <v>-30.132376395534365</v>
      </c>
    </row>
    <row r="62" spans="1:118" x14ac:dyDescent="0.2">
      <c r="A62" s="4" t="s">
        <v>20</v>
      </c>
      <c r="B62" s="120" t="s">
        <v>1341</v>
      </c>
      <c r="D62" s="63">
        <v>10.498682123884457</v>
      </c>
      <c r="E62" s="61" t="s">
        <v>1343</v>
      </c>
      <c r="F62" s="61" t="s">
        <v>1787</v>
      </c>
      <c r="G62" s="61" t="s">
        <v>1629</v>
      </c>
      <c r="H62" s="4">
        <v>1</v>
      </c>
      <c r="I62" s="61">
        <v>0</v>
      </c>
      <c r="J62" s="61">
        <v>0</v>
      </c>
      <c r="K62" s="4">
        <f t="shared" si="0"/>
        <v>0</v>
      </c>
      <c r="L62" s="4">
        <f t="shared" si="1"/>
        <v>0</v>
      </c>
      <c r="M62" s="61">
        <v>0</v>
      </c>
      <c r="N62" s="61">
        <v>0</v>
      </c>
      <c r="O62" s="4">
        <f t="shared" si="2"/>
        <v>0</v>
      </c>
      <c r="P62" s="4">
        <f t="shared" si="3"/>
        <v>0</v>
      </c>
      <c r="Q62" s="4">
        <f t="shared" si="4"/>
        <v>0</v>
      </c>
      <c r="R62" s="64" t="e">
        <f t="shared" si="5"/>
        <v>#DIV/0!</v>
      </c>
      <c r="S62" s="61">
        <v>2</v>
      </c>
      <c r="T62" s="61">
        <v>2</v>
      </c>
      <c r="U62" s="4">
        <f t="shared" si="6"/>
        <v>2</v>
      </c>
      <c r="V62" s="4">
        <f t="shared" si="7"/>
        <v>1.4739111154907372</v>
      </c>
      <c r="W62" s="4">
        <f t="shared" si="8"/>
        <v>1.4739111154907372</v>
      </c>
      <c r="X62" s="64">
        <f t="shared" si="9"/>
        <v>0</v>
      </c>
      <c r="Y62" s="4">
        <f t="shared" si="10"/>
        <v>1.4739111154907372</v>
      </c>
      <c r="Z62" s="64">
        <f t="shared" si="11"/>
        <v>0</v>
      </c>
      <c r="AA62" s="61">
        <v>0</v>
      </c>
      <c r="AB62" s="61">
        <v>0</v>
      </c>
      <c r="AC62" s="4">
        <f t="shared" si="12"/>
        <v>0</v>
      </c>
      <c r="AD62" s="4">
        <f t="shared" si="13"/>
        <v>0</v>
      </c>
      <c r="AE62" s="4">
        <f t="shared" si="14"/>
        <v>0</v>
      </c>
      <c r="AF62" s="64" t="e">
        <f t="shared" si="15"/>
        <v>#DIV/0!</v>
      </c>
      <c r="AG62" s="4">
        <f t="shared" si="16"/>
        <v>0</v>
      </c>
      <c r="AH62" s="64" t="e">
        <f t="shared" si="17"/>
        <v>#DIV/0!</v>
      </c>
      <c r="AI62" s="61">
        <v>0</v>
      </c>
      <c r="AJ62" s="61">
        <v>0</v>
      </c>
      <c r="AK62" s="4">
        <f t="shared" si="18"/>
        <v>0</v>
      </c>
      <c r="AL62" s="4">
        <f t="shared" si="19"/>
        <v>0</v>
      </c>
      <c r="AM62" s="4">
        <f t="shared" si="20"/>
        <v>0</v>
      </c>
      <c r="AN62" s="64" t="e">
        <f t="shared" si="21"/>
        <v>#DIV/0!</v>
      </c>
      <c r="AO62" s="4">
        <f t="shared" si="22"/>
        <v>0</v>
      </c>
      <c r="AP62" s="64" t="e">
        <f t="shared" si="23"/>
        <v>#DIV/0!</v>
      </c>
      <c r="AQ62" s="4">
        <f t="shared" si="24"/>
        <v>0</v>
      </c>
      <c r="AR62" s="64" t="e">
        <f t="shared" si="25"/>
        <v>#DIV/0!</v>
      </c>
      <c r="AS62" s="61">
        <v>0</v>
      </c>
      <c r="AT62" s="61">
        <v>0</v>
      </c>
      <c r="AU62" s="4">
        <f t="shared" si="26"/>
        <v>0</v>
      </c>
      <c r="AV62" s="4">
        <f t="shared" si="27"/>
        <v>0</v>
      </c>
      <c r="AW62" s="4">
        <f t="shared" si="28"/>
        <v>0</v>
      </c>
      <c r="AX62" s="64" t="e">
        <f t="shared" si="29"/>
        <v>#DIV/0!</v>
      </c>
      <c r="AY62" s="61">
        <v>0</v>
      </c>
      <c r="AZ62" s="61">
        <v>0</v>
      </c>
      <c r="BA62" s="4">
        <f t="shared" si="30"/>
        <v>0</v>
      </c>
      <c r="BB62" s="4">
        <f t="shared" si="31"/>
        <v>0</v>
      </c>
      <c r="BC62" s="4">
        <f t="shared" si="32"/>
        <v>0</v>
      </c>
      <c r="BD62" s="64" t="e">
        <f t="shared" si="33"/>
        <v>#DIV/0!</v>
      </c>
      <c r="BE62" s="61">
        <v>0</v>
      </c>
      <c r="BF62" s="61">
        <v>0</v>
      </c>
      <c r="BG62" s="4">
        <f t="shared" si="34"/>
        <v>0</v>
      </c>
      <c r="BH62" s="4">
        <f t="shared" si="35"/>
        <v>0</v>
      </c>
      <c r="BI62" s="4">
        <f t="shared" si="36"/>
        <v>0</v>
      </c>
      <c r="BJ62" s="64" t="e">
        <f t="shared" si="37"/>
        <v>#DIV/0!</v>
      </c>
      <c r="BK62" s="106">
        <v>0</v>
      </c>
      <c r="BL62" s="4">
        <v>0</v>
      </c>
      <c r="BM62" s="4">
        <v>1</v>
      </c>
      <c r="BN62" s="4">
        <v>1</v>
      </c>
      <c r="BO62" s="4">
        <f t="shared" si="38"/>
        <v>1</v>
      </c>
      <c r="BP62" s="4">
        <f t="shared" si="39"/>
        <v>0.86296327398947481</v>
      </c>
      <c r="BQ62" s="4">
        <v>1</v>
      </c>
      <c r="BR62" s="4">
        <v>1</v>
      </c>
      <c r="BS62" s="4">
        <f t="shared" si="40"/>
        <v>1</v>
      </c>
      <c r="BT62" s="4">
        <f t="shared" si="41"/>
        <v>0.81621657400052949</v>
      </c>
      <c r="BU62" s="4">
        <f t="shared" si="42"/>
        <v>-4.6746699988945317E-2</v>
      </c>
      <c r="BV62" s="64">
        <f t="shared" si="43"/>
        <v>-18.460410557184758</v>
      </c>
      <c r="BW62" s="4">
        <f t="shared" si="44"/>
        <v>-0.59024442822582912</v>
      </c>
      <c r="BX62" s="64">
        <f t="shared" si="45"/>
        <v>-2.3828450299038533</v>
      </c>
      <c r="BY62" s="4">
        <f t="shared" si="46"/>
        <v>3.4561650304365532E-4</v>
      </c>
      <c r="BZ62" s="64">
        <f t="shared" si="47"/>
        <v>2360.6250000001651</v>
      </c>
      <c r="CA62" s="4">
        <v>1</v>
      </c>
      <c r="CB62" s="4">
        <v>2</v>
      </c>
      <c r="CC62" s="4">
        <f t="shared" si="48"/>
        <v>1.5</v>
      </c>
      <c r="CD62" s="4">
        <f t="shared" si="49"/>
        <v>1.6108527536837705</v>
      </c>
      <c r="CE62" s="4">
        <f t="shared" si="50"/>
        <v>0.74788947969429564</v>
      </c>
      <c r="CF62" s="64">
        <f t="shared" si="51"/>
        <v>1.1538647051730375</v>
      </c>
      <c r="CG62" s="4">
        <v>1</v>
      </c>
      <c r="CH62" s="4">
        <v>1</v>
      </c>
      <c r="CI62" s="4">
        <f t="shared" si="52"/>
        <v>1</v>
      </c>
      <c r="CJ62" s="4">
        <f t="shared" si="53"/>
        <v>1.1815760223831973</v>
      </c>
      <c r="CK62" s="4">
        <f t="shared" si="54"/>
        <v>0.31861274839372244</v>
      </c>
      <c r="CL62" s="64">
        <f t="shared" si="55"/>
        <v>2.7085020242914974</v>
      </c>
      <c r="CM62" s="4">
        <f t="shared" si="56"/>
        <v>1.25</v>
      </c>
      <c r="CN62" s="4">
        <f t="shared" si="57"/>
        <v>1.4064610022263586</v>
      </c>
      <c r="CO62" s="4">
        <f t="shared" si="58"/>
        <v>0.5434977282368838</v>
      </c>
      <c r="CP62" s="64">
        <f t="shared" si="59"/>
        <v>1.5877955493741305</v>
      </c>
      <c r="CQ62" s="4">
        <f t="shared" si="60"/>
        <v>0.59024442822582912</v>
      </c>
      <c r="CR62" s="64">
        <f t="shared" si="61"/>
        <v>1.3828450299038533</v>
      </c>
      <c r="CS62" s="4">
        <f t="shared" si="80"/>
        <v>0.59059004472887278</v>
      </c>
      <c r="CT62" s="64">
        <f t="shared" si="63"/>
        <v>1.3814505760455795</v>
      </c>
      <c r="CU62" s="4">
        <v>0</v>
      </c>
      <c r="CV62" s="4">
        <v>1</v>
      </c>
      <c r="CW62" s="4">
        <f t="shared" si="64"/>
        <v>0.5</v>
      </c>
      <c r="CX62" s="4">
        <f t="shared" si="65"/>
        <v>0.53244386873920546</v>
      </c>
      <c r="CY62" s="4">
        <f t="shared" si="66"/>
        <v>-0.33051940525026935</v>
      </c>
      <c r="CZ62" s="64">
        <f t="shared" si="67"/>
        <v>-2.6109307359307357</v>
      </c>
      <c r="DA62" s="4">
        <v>1</v>
      </c>
      <c r="DB62" s="4">
        <v>1</v>
      </c>
      <c r="DC62" s="4">
        <f t="shared" si="68"/>
        <v>1</v>
      </c>
      <c r="DD62" s="4">
        <f t="shared" si="69"/>
        <v>1.1117782826643585</v>
      </c>
      <c r="DE62" s="4">
        <f t="shared" si="70"/>
        <v>0.24881500867488371</v>
      </c>
      <c r="DF62" s="64">
        <f t="shared" si="71"/>
        <v>3.4682926829268297</v>
      </c>
      <c r="DG62" s="4">
        <f t="shared" si="72"/>
        <v>0.75</v>
      </c>
      <c r="DH62" s="4">
        <f t="shared" si="73"/>
        <v>0.81587095749748584</v>
      </c>
      <c r="DI62" s="4">
        <f t="shared" si="74"/>
        <v>-4.7092316491988973E-2</v>
      </c>
      <c r="DJ62" s="64">
        <f t="shared" si="75"/>
        <v>-18.324927255092163</v>
      </c>
      <c r="DK62" s="4">
        <f t="shared" si="76"/>
        <v>-3.4561650304365532E-4</v>
      </c>
      <c r="DL62" s="64">
        <f t="shared" si="77"/>
        <v>-2361.6250000001651</v>
      </c>
      <c r="DM62" s="4">
        <f t="shared" si="78"/>
        <v>-0.59059004472887278</v>
      </c>
      <c r="DN62" s="64">
        <f t="shared" si="79"/>
        <v>-2.3814505760455793</v>
      </c>
    </row>
    <row r="63" spans="1:118" x14ac:dyDescent="0.2">
      <c r="A63" s="4" t="s">
        <v>20</v>
      </c>
      <c r="B63" s="120" t="s">
        <v>874</v>
      </c>
      <c r="D63" s="63">
        <v>9.6904243271342505</v>
      </c>
      <c r="E63" s="61" t="s">
        <v>876</v>
      </c>
      <c r="F63" s="61" t="s">
        <v>1787</v>
      </c>
      <c r="G63" s="61" t="s">
        <v>1629</v>
      </c>
      <c r="H63" s="4">
        <v>1</v>
      </c>
      <c r="I63" s="61">
        <v>2</v>
      </c>
      <c r="J63" s="61">
        <v>3</v>
      </c>
      <c r="K63" s="4">
        <f t="shared" si="0"/>
        <v>2.5</v>
      </c>
      <c r="L63" s="4">
        <f t="shared" si="1"/>
        <v>2.6824336441893832</v>
      </c>
      <c r="M63" s="61">
        <v>0</v>
      </c>
      <c r="N63" s="61">
        <v>0</v>
      </c>
      <c r="O63" s="4">
        <f t="shared" si="2"/>
        <v>0</v>
      </c>
      <c r="P63" s="4">
        <f t="shared" si="3"/>
        <v>0</v>
      </c>
      <c r="Q63" s="4">
        <f t="shared" si="4"/>
        <v>-2.6824336441893832</v>
      </c>
      <c r="R63" s="64">
        <f t="shared" si="5"/>
        <v>-1</v>
      </c>
      <c r="S63" s="61">
        <v>5</v>
      </c>
      <c r="T63" s="61">
        <v>4</v>
      </c>
      <c r="U63" s="4">
        <f t="shared" si="6"/>
        <v>4.5</v>
      </c>
      <c r="V63" s="4">
        <f t="shared" si="7"/>
        <v>3.3163000098541588</v>
      </c>
      <c r="W63" s="4">
        <f t="shared" si="8"/>
        <v>0.63386636566477561</v>
      </c>
      <c r="X63" s="64">
        <f t="shared" si="9"/>
        <v>4.2318598832360284</v>
      </c>
      <c r="Y63" s="4">
        <f t="shared" si="10"/>
        <v>3.3163000098541588</v>
      </c>
      <c r="Z63" s="64">
        <f t="shared" si="11"/>
        <v>0</v>
      </c>
      <c r="AA63" s="61">
        <v>3</v>
      </c>
      <c r="AB63" s="61">
        <v>3</v>
      </c>
      <c r="AC63" s="4">
        <f t="shared" si="12"/>
        <v>3</v>
      </c>
      <c r="AD63" s="4">
        <f t="shared" si="13"/>
        <v>2.3679023746701846</v>
      </c>
      <c r="AE63" s="4">
        <f t="shared" si="14"/>
        <v>-0.31453126951919863</v>
      </c>
      <c r="AF63" s="64">
        <f t="shared" si="15"/>
        <v>-8.5283528352835223</v>
      </c>
      <c r="AG63" s="4">
        <f t="shared" si="16"/>
        <v>2.3679023746701846</v>
      </c>
      <c r="AH63" s="64">
        <f t="shared" si="17"/>
        <v>0</v>
      </c>
      <c r="AI63" s="61">
        <v>4</v>
      </c>
      <c r="AJ63" s="61">
        <v>3</v>
      </c>
      <c r="AK63" s="4">
        <f t="shared" si="18"/>
        <v>3.5</v>
      </c>
      <c r="AL63" s="4">
        <f t="shared" si="19"/>
        <v>2.6415569179533755</v>
      </c>
      <c r="AM63" s="4">
        <f t="shared" si="20"/>
        <v>-4.0876726236007688E-2</v>
      </c>
      <c r="AN63" s="64">
        <f t="shared" si="21"/>
        <v>-65.622516556290861</v>
      </c>
      <c r="AO63" s="4">
        <f t="shared" si="22"/>
        <v>2.6415569179533755</v>
      </c>
      <c r="AP63" s="64">
        <f t="shared" si="23"/>
        <v>0</v>
      </c>
      <c r="AQ63" s="4">
        <f t="shared" si="24"/>
        <v>0.27365454328319094</v>
      </c>
      <c r="AR63" s="64">
        <f t="shared" si="25"/>
        <v>8.6528889535729903</v>
      </c>
      <c r="AS63" s="61">
        <v>3</v>
      </c>
      <c r="AT63" s="61">
        <v>2</v>
      </c>
      <c r="AU63" s="4">
        <f t="shared" si="26"/>
        <v>2.5</v>
      </c>
      <c r="AV63" s="4">
        <f t="shared" si="27"/>
        <v>3.3742217108825123</v>
      </c>
      <c r="AW63" s="4">
        <f t="shared" si="28"/>
        <v>0.69178806669312909</v>
      </c>
      <c r="AX63" s="64">
        <f t="shared" si="29"/>
        <v>3.8775367389783071</v>
      </c>
      <c r="AY63" s="61">
        <v>0</v>
      </c>
      <c r="AZ63" s="61">
        <v>0</v>
      </c>
      <c r="BA63" s="4">
        <f t="shared" si="30"/>
        <v>0</v>
      </c>
      <c r="BB63" s="4">
        <f t="shared" si="31"/>
        <v>0</v>
      </c>
      <c r="BC63" s="4">
        <f t="shared" si="32"/>
        <v>-2.6824336441893832</v>
      </c>
      <c r="BD63" s="64">
        <f t="shared" si="33"/>
        <v>-1</v>
      </c>
      <c r="BE63" s="61">
        <v>2</v>
      </c>
      <c r="BF63" s="61">
        <v>3</v>
      </c>
      <c r="BG63" s="4">
        <f t="shared" si="34"/>
        <v>2.5</v>
      </c>
      <c r="BH63" s="4">
        <f t="shared" si="35"/>
        <v>2.5038921253515465</v>
      </c>
      <c r="BI63" s="4">
        <f t="shared" si="36"/>
        <v>2.5038921253515465</v>
      </c>
      <c r="BJ63" s="64">
        <f t="shared" si="37"/>
        <v>0</v>
      </c>
      <c r="BK63" s="106">
        <v>0</v>
      </c>
      <c r="BL63" s="4">
        <v>0</v>
      </c>
      <c r="BM63" s="4">
        <v>5</v>
      </c>
      <c r="BN63" s="4">
        <v>5</v>
      </c>
      <c r="BO63" s="4">
        <f t="shared" si="38"/>
        <v>5</v>
      </c>
      <c r="BP63" s="4">
        <f t="shared" si="39"/>
        <v>4.3148163699473736</v>
      </c>
      <c r="BQ63" s="4">
        <v>6</v>
      </c>
      <c r="BR63" s="4">
        <v>3</v>
      </c>
      <c r="BS63" s="4">
        <f t="shared" si="40"/>
        <v>4.5</v>
      </c>
      <c r="BT63" s="4">
        <f t="shared" si="41"/>
        <v>3.6729745830023828</v>
      </c>
      <c r="BU63" s="4">
        <f t="shared" si="42"/>
        <v>-0.64184178694499083</v>
      </c>
      <c r="BV63" s="64">
        <f t="shared" si="43"/>
        <v>-6.72255446390432</v>
      </c>
      <c r="BW63" s="4">
        <f t="shared" si="44"/>
        <v>-0.26511622323142126</v>
      </c>
      <c r="BX63" s="64">
        <f t="shared" si="45"/>
        <v>-14.854205292432162</v>
      </c>
      <c r="BY63" s="4">
        <f t="shared" si="46"/>
        <v>0.13753376717994437</v>
      </c>
      <c r="BZ63" s="64">
        <f t="shared" si="47"/>
        <v>25.705983979896306</v>
      </c>
      <c r="CA63" s="4">
        <v>4</v>
      </c>
      <c r="CB63" s="4">
        <v>3</v>
      </c>
      <c r="CC63" s="4">
        <f t="shared" si="48"/>
        <v>3.5</v>
      </c>
      <c r="CD63" s="4">
        <f t="shared" si="49"/>
        <v>3.7586564252621311</v>
      </c>
      <c r="CE63" s="4">
        <f t="shared" si="50"/>
        <v>-0.55615994468524255</v>
      </c>
      <c r="CF63" s="64">
        <f t="shared" si="51"/>
        <v>-7.7582292849035257</v>
      </c>
      <c r="CG63" s="4">
        <v>3</v>
      </c>
      <c r="CH63" s="4">
        <v>4</v>
      </c>
      <c r="CI63" s="4">
        <f t="shared" si="52"/>
        <v>3.5</v>
      </c>
      <c r="CJ63" s="4">
        <f t="shared" si="53"/>
        <v>4.1355160783411904</v>
      </c>
      <c r="CK63" s="4">
        <f t="shared" si="54"/>
        <v>-0.17930029160618322</v>
      </c>
      <c r="CL63" s="64">
        <f t="shared" si="55"/>
        <v>-24.064748201438931</v>
      </c>
      <c r="CM63" s="4">
        <f t="shared" si="56"/>
        <v>3.5</v>
      </c>
      <c r="CN63" s="4">
        <f t="shared" si="57"/>
        <v>3.938090806233804</v>
      </c>
      <c r="CO63" s="4">
        <f t="shared" si="58"/>
        <v>-0.37672556371356958</v>
      </c>
      <c r="CP63" s="64">
        <f t="shared" si="59"/>
        <v>-11.45347378981692</v>
      </c>
      <c r="CQ63" s="4">
        <f t="shared" si="60"/>
        <v>0.26511622323142126</v>
      </c>
      <c r="CR63" s="64">
        <f t="shared" si="61"/>
        <v>13.854205292432162</v>
      </c>
      <c r="CS63" s="4">
        <f t="shared" si="80"/>
        <v>0.40264999041136562</v>
      </c>
      <c r="CT63" s="64">
        <f t="shared" si="63"/>
        <v>8.7804318887738475</v>
      </c>
      <c r="CU63" s="4">
        <v>2</v>
      </c>
      <c r="CV63" s="4">
        <v>4</v>
      </c>
      <c r="CW63" s="4">
        <f t="shared" si="64"/>
        <v>3</v>
      </c>
      <c r="CX63" s="4">
        <f t="shared" si="65"/>
        <v>3.1946632124352332</v>
      </c>
      <c r="CY63" s="4">
        <f t="shared" si="66"/>
        <v>-1.1201531575121404</v>
      </c>
      <c r="CZ63" s="64">
        <f t="shared" si="67"/>
        <v>-3.8519878652403023</v>
      </c>
      <c r="DA63" s="4">
        <v>3</v>
      </c>
      <c r="DB63" s="4">
        <v>4</v>
      </c>
      <c r="DC63" s="4">
        <f t="shared" si="68"/>
        <v>3.5</v>
      </c>
      <c r="DD63" s="4">
        <f t="shared" si="69"/>
        <v>3.8912239893252547</v>
      </c>
      <c r="DE63" s="4">
        <f t="shared" si="70"/>
        <v>-0.4235923806221189</v>
      </c>
      <c r="DF63" s="64">
        <f t="shared" si="71"/>
        <v>-10.186246418338113</v>
      </c>
      <c r="DG63" s="4">
        <f t="shared" si="72"/>
        <v>3.25</v>
      </c>
      <c r="DH63" s="4">
        <f t="shared" si="73"/>
        <v>3.5354408158224384</v>
      </c>
      <c r="DI63" s="4">
        <f t="shared" si="74"/>
        <v>-0.7793755541249352</v>
      </c>
      <c r="DJ63" s="64">
        <f t="shared" si="75"/>
        <v>-5.5362480220359869</v>
      </c>
      <c r="DK63" s="4">
        <f t="shared" si="76"/>
        <v>-0.13753376717994437</v>
      </c>
      <c r="DL63" s="64">
        <f t="shared" si="77"/>
        <v>-26.705983979896306</v>
      </c>
      <c r="DM63" s="4">
        <f t="shared" si="78"/>
        <v>-0.40264999041136562</v>
      </c>
      <c r="DN63" s="64">
        <f t="shared" si="79"/>
        <v>-9.7804318887738475</v>
      </c>
    </row>
    <row r="64" spans="1:118" x14ac:dyDescent="0.2">
      <c r="A64" s="4" t="s">
        <v>20</v>
      </c>
      <c r="B64" s="120" t="s">
        <v>521</v>
      </c>
      <c r="D64" s="63">
        <v>16.99922589732984</v>
      </c>
      <c r="E64" s="61" t="s">
        <v>523</v>
      </c>
      <c r="F64" s="61" t="s">
        <v>1787</v>
      </c>
      <c r="G64" s="61" t="s">
        <v>1629</v>
      </c>
      <c r="H64" s="4">
        <v>1</v>
      </c>
      <c r="I64" s="61">
        <v>5</v>
      </c>
      <c r="J64" s="61">
        <v>3</v>
      </c>
      <c r="K64" s="4">
        <f t="shared" si="0"/>
        <v>4</v>
      </c>
      <c r="L64" s="4">
        <f t="shared" si="1"/>
        <v>4.291893830703013</v>
      </c>
      <c r="M64" s="61">
        <v>2</v>
      </c>
      <c r="N64" s="61">
        <v>0</v>
      </c>
      <c r="O64" s="4">
        <f t="shared" si="2"/>
        <v>1</v>
      </c>
      <c r="P64" s="4">
        <f t="shared" si="3"/>
        <v>1.3255272952853598</v>
      </c>
      <c r="Q64" s="4">
        <f t="shared" si="4"/>
        <v>-2.9663665354176532</v>
      </c>
      <c r="R64" s="64">
        <f t="shared" si="5"/>
        <v>-1.4468521605334017</v>
      </c>
      <c r="S64" s="61">
        <v>5</v>
      </c>
      <c r="T64" s="61">
        <v>5</v>
      </c>
      <c r="U64" s="4">
        <f t="shared" si="6"/>
        <v>5</v>
      </c>
      <c r="V64" s="4">
        <f t="shared" si="7"/>
        <v>3.6847777887268429</v>
      </c>
      <c r="W64" s="4">
        <f t="shared" si="8"/>
        <v>-0.60711604197617008</v>
      </c>
      <c r="X64" s="64">
        <f t="shared" si="9"/>
        <v>-7.0693138279345193</v>
      </c>
      <c r="Y64" s="4">
        <f t="shared" si="10"/>
        <v>2.3592504934414831</v>
      </c>
      <c r="Z64" s="64">
        <f t="shared" si="11"/>
        <v>0.56184254235411357</v>
      </c>
      <c r="AA64" s="61">
        <v>7</v>
      </c>
      <c r="AB64" s="61">
        <v>7</v>
      </c>
      <c r="AC64" s="4">
        <f t="shared" si="12"/>
        <v>7</v>
      </c>
      <c r="AD64" s="4">
        <f t="shared" si="13"/>
        <v>5.5251055408970977</v>
      </c>
      <c r="AE64" s="4">
        <f t="shared" si="14"/>
        <v>1.2332117101940847</v>
      </c>
      <c r="AF64" s="64">
        <f t="shared" si="15"/>
        <v>3.480257116620753</v>
      </c>
      <c r="AG64" s="4">
        <f t="shared" si="16"/>
        <v>4.1995782456117379</v>
      </c>
      <c r="AH64" s="64">
        <f t="shared" si="17"/>
        <v>0.31563343215963224</v>
      </c>
      <c r="AI64" s="61">
        <v>6</v>
      </c>
      <c r="AJ64" s="61">
        <v>5</v>
      </c>
      <c r="AK64" s="4">
        <f t="shared" si="18"/>
        <v>5.5</v>
      </c>
      <c r="AL64" s="4">
        <f t="shared" si="19"/>
        <v>4.1510180139267332</v>
      </c>
      <c r="AM64" s="4">
        <f t="shared" si="20"/>
        <v>-0.14087581677627981</v>
      </c>
      <c r="AN64" s="64">
        <f t="shared" si="21"/>
        <v>-30.465795541890817</v>
      </c>
      <c r="AO64" s="4">
        <f t="shared" si="22"/>
        <v>2.8254907186413734</v>
      </c>
      <c r="AP64" s="64">
        <f t="shared" si="23"/>
        <v>0.46913171101221479</v>
      </c>
      <c r="AQ64" s="4">
        <f t="shared" si="24"/>
        <v>-1.3740875269703645</v>
      </c>
      <c r="AR64" s="64">
        <f t="shared" si="25"/>
        <v>-4.0209269296542125</v>
      </c>
      <c r="AS64" s="61">
        <v>5</v>
      </c>
      <c r="AT64" s="61">
        <v>3</v>
      </c>
      <c r="AU64" s="4">
        <f t="shared" si="26"/>
        <v>4</v>
      </c>
      <c r="AV64" s="4">
        <f t="shared" si="27"/>
        <v>5.3987547374120197</v>
      </c>
      <c r="AW64" s="4">
        <f t="shared" si="28"/>
        <v>1.1068609067090067</v>
      </c>
      <c r="AX64" s="64">
        <f t="shared" si="29"/>
        <v>3.8775367389783062</v>
      </c>
      <c r="AY64" s="61">
        <v>2</v>
      </c>
      <c r="AZ64" s="61">
        <v>0</v>
      </c>
      <c r="BA64" s="4">
        <f t="shared" si="30"/>
        <v>1</v>
      </c>
      <c r="BB64" s="4">
        <f t="shared" si="31"/>
        <v>1.5990218088518282</v>
      </c>
      <c r="BC64" s="4">
        <f t="shared" si="32"/>
        <v>-2.6928720218511848</v>
      </c>
      <c r="BD64" s="64">
        <f t="shared" si="33"/>
        <v>-1.5937979212813087</v>
      </c>
      <c r="BE64" s="61">
        <v>4</v>
      </c>
      <c r="BF64" s="61">
        <v>4</v>
      </c>
      <c r="BG64" s="4">
        <f t="shared" si="34"/>
        <v>4</v>
      </c>
      <c r="BH64" s="4">
        <f t="shared" si="35"/>
        <v>4.0062274005624747</v>
      </c>
      <c r="BI64" s="4">
        <f t="shared" si="36"/>
        <v>2.4072055917106465</v>
      </c>
      <c r="BJ64" s="64">
        <f t="shared" si="37"/>
        <v>0.66426474512943701</v>
      </c>
      <c r="BK64" s="106">
        <v>0</v>
      </c>
      <c r="BL64" s="4">
        <v>0</v>
      </c>
      <c r="BM64" s="4">
        <v>9</v>
      </c>
      <c r="BN64" s="4">
        <v>8</v>
      </c>
      <c r="BO64" s="4">
        <f t="shared" si="38"/>
        <v>8.5</v>
      </c>
      <c r="BP64" s="4">
        <f t="shared" si="39"/>
        <v>7.3351878289105352</v>
      </c>
      <c r="BQ64" s="4">
        <v>6</v>
      </c>
      <c r="BR64" s="4">
        <v>8</v>
      </c>
      <c r="BS64" s="4">
        <f t="shared" si="40"/>
        <v>7</v>
      </c>
      <c r="BT64" s="4">
        <f t="shared" si="41"/>
        <v>5.7135160180037072</v>
      </c>
      <c r="BU64" s="4">
        <f t="shared" si="42"/>
        <v>-1.621671810906828</v>
      </c>
      <c r="BV64" s="64">
        <f t="shared" si="43"/>
        <v>-4.5232258337207867</v>
      </c>
      <c r="BW64" s="4">
        <f t="shared" si="44"/>
        <v>8.7672009098272774E-2</v>
      </c>
      <c r="BX64" s="64">
        <f t="shared" si="45"/>
        <v>64.169215086645821</v>
      </c>
      <c r="BY64" s="4">
        <f t="shared" si="46"/>
        <v>-0.54149465614368353</v>
      </c>
      <c r="BZ64" s="64">
        <f t="shared" si="47"/>
        <v>-11.551380245731636</v>
      </c>
      <c r="CA64" s="4">
        <v>7</v>
      </c>
      <c r="CB64" s="4">
        <v>5</v>
      </c>
      <c r="CC64" s="4">
        <f t="shared" si="48"/>
        <v>6</v>
      </c>
      <c r="CD64" s="4">
        <f t="shared" si="49"/>
        <v>6.4434110147350818</v>
      </c>
      <c r="CE64" s="4">
        <f t="shared" si="50"/>
        <v>-0.8917768141754534</v>
      </c>
      <c r="CF64" s="64">
        <f t="shared" si="51"/>
        <v>-8.2253627951661095</v>
      </c>
      <c r="CG64" s="4">
        <v>3</v>
      </c>
      <c r="CH64" s="4">
        <v>5</v>
      </c>
      <c r="CI64" s="4">
        <f t="shared" si="52"/>
        <v>4</v>
      </c>
      <c r="CJ64" s="4">
        <f t="shared" si="53"/>
        <v>4.726304089532789</v>
      </c>
      <c r="CK64" s="4">
        <f t="shared" si="54"/>
        <v>-2.6088837393777462</v>
      </c>
      <c r="CL64" s="64">
        <f t="shared" si="55"/>
        <v>-2.8116192830655136</v>
      </c>
      <c r="CM64" s="4">
        <f t="shared" si="56"/>
        <v>5</v>
      </c>
      <c r="CN64" s="4">
        <f t="shared" si="57"/>
        <v>5.6258440089054345</v>
      </c>
      <c r="CO64" s="4">
        <f t="shared" si="58"/>
        <v>-1.7093438200051008</v>
      </c>
      <c r="CP64" s="64">
        <f t="shared" si="59"/>
        <v>-4.2912302036980758</v>
      </c>
      <c r="CQ64" s="4">
        <f t="shared" si="60"/>
        <v>-8.7672009098272774E-2</v>
      </c>
      <c r="CR64" s="64">
        <f t="shared" si="61"/>
        <v>-65.169215086645821</v>
      </c>
      <c r="CS64" s="4">
        <f t="shared" si="80"/>
        <v>-0.6291666652419563</v>
      </c>
      <c r="CT64" s="64">
        <f t="shared" si="63"/>
        <v>-9.9417388423493875</v>
      </c>
      <c r="CU64" s="4">
        <v>6</v>
      </c>
      <c r="CV64" s="4">
        <v>7</v>
      </c>
      <c r="CW64" s="4">
        <f t="shared" si="64"/>
        <v>6.5</v>
      </c>
      <c r="CX64" s="4">
        <f t="shared" si="65"/>
        <v>6.9217702936096721</v>
      </c>
      <c r="CY64" s="4">
        <f t="shared" si="66"/>
        <v>-0.41341753530086311</v>
      </c>
      <c r="CZ64" s="64">
        <f t="shared" si="67"/>
        <v>-17.742807700627356</v>
      </c>
      <c r="DA64" s="4">
        <v>5</v>
      </c>
      <c r="DB64" s="4">
        <v>5</v>
      </c>
      <c r="DC64" s="4">
        <f t="shared" si="68"/>
        <v>5</v>
      </c>
      <c r="DD64" s="4">
        <f t="shared" si="69"/>
        <v>5.5588914133217928</v>
      </c>
      <c r="DE64" s="4">
        <f t="shared" si="70"/>
        <v>-1.7762964155887424</v>
      </c>
      <c r="DF64" s="64">
        <f t="shared" si="71"/>
        <v>-4.1294841134267184</v>
      </c>
      <c r="DG64" s="4">
        <f t="shared" si="72"/>
        <v>5.75</v>
      </c>
      <c r="DH64" s="4">
        <f t="shared" si="73"/>
        <v>6.2550106741473908</v>
      </c>
      <c r="DI64" s="4">
        <f t="shared" si="74"/>
        <v>-1.0801771547631445</v>
      </c>
      <c r="DJ64" s="64">
        <f t="shared" si="75"/>
        <v>-6.7907266845677334</v>
      </c>
      <c r="DK64" s="4">
        <f t="shared" si="76"/>
        <v>0.54149465614368353</v>
      </c>
      <c r="DL64" s="64">
        <f t="shared" si="77"/>
        <v>10.551380245731636</v>
      </c>
      <c r="DM64" s="4">
        <f t="shared" si="78"/>
        <v>0.6291666652419563</v>
      </c>
      <c r="DN64" s="64">
        <f t="shared" si="79"/>
        <v>8.9417388423493875</v>
      </c>
    </row>
    <row r="65" spans="1:118" x14ac:dyDescent="0.2">
      <c r="A65" s="4" t="s">
        <v>20</v>
      </c>
      <c r="B65" s="120" t="s">
        <v>565</v>
      </c>
      <c r="D65" s="63">
        <v>21.305763107781097</v>
      </c>
      <c r="E65" s="61" t="s">
        <v>567</v>
      </c>
      <c r="F65" s="61" t="s">
        <v>1787</v>
      </c>
      <c r="G65" s="61" t="s">
        <v>1629</v>
      </c>
      <c r="H65" s="4">
        <v>1</v>
      </c>
      <c r="I65" s="61">
        <v>6</v>
      </c>
      <c r="J65" s="61">
        <v>3</v>
      </c>
      <c r="K65" s="4">
        <f t="shared" si="0"/>
        <v>4.5</v>
      </c>
      <c r="L65" s="4">
        <f t="shared" si="1"/>
        <v>4.8283805595408893</v>
      </c>
      <c r="M65" s="61">
        <v>0</v>
      </c>
      <c r="N65" s="61">
        <v>0</v>
      </c>
      <c r="O65" s="4">
        <f t="shared" si="2"/>
        <v>0</v>
      </c>
      <c r="P65" s="4">
        <f t="shared" si="3"/>
        <v>0</v>
      </c>
      <c r="Q65" s="4">
        <f t="shared" si="4"/>
        <v>-4.8283805595408893</v>
      </c>
      <c r="R65" s="64">
        <f t="shared" si="5"/>
        <v>-1</v>
      </c>
      <c r="S65" s="61">
        <v>6</v>
      </c>
      <c r="T65" s="61">
        <v>9</v>
      </c>
      <c r="U65" s="4">
        <f t="shared" si="6"/>
        <v>7.5</v>
      </c>
      <c r="V65" s="4">
        <f t="shared" si="7"/>
        <v>5.5271666830902646</v>
      </c>
      <c r="W65" s="4">
        <f t="shared" si="8"/>
        <v>0.6987861235493753</v>
      </c>
      <c r="X65" s="64">
        <f t="shared" si="9"/>
        <v>6.9096686336813358</v>
      </c>
      <c r="Y65" s="4">
        <f t="shared" si="10"/>
        <v>5.5271666830902646</v>
      </c>
      <c r="Z65" s="64">
        <f t="shared" si="11"/>
        <v>0</v>
      </c>
      <c r="AA65" s="61">
        <v>4</v>
      </c>
      <c r="AB65" s="61">
        <v>4</v>
      </c>
      <c r="AC65" s="4">
        <f t="shared" si="12"/>
        <v>4</v>
      </c>
      <c r="AD65" s="4">
        <f t="shared" si="13"/>
        <v>3.1572031662269131</v>
      </c>
      <c r="AE65" s="4">
        <f t="shared" si="14"/>
        <v>-1.6711773933139762</v>
      </c>
      <c r="AF65" s="64">
        <f t="shared" si="15"/>
        <v>-2.8892088768422841</v>
      </c>
      <c r="AG65" s="4">
        <f t="shared" si="16"/>
        <v>3.1572031662269131</v>
      </c>
      <c r="AH65" s="64">
        <f t="shared" si="17"/>
        <v>0</v>
      </c>
      <c r="AI65" s="61">
        <v>4</v>
      </c>
      <c r="AJ65" s="61">
        <v>7</v>
      </c>
      <c r="AK65" s="4">
        <f t="shared" si="18"/>
        <v>5.5</v>
      </c>
      <c r="AL65" s="4">
        <f t="shared" si="19"/>
        <v>4.1510180139267332</v>
      </c>
      <c r="AM65" s="4">
        <f t="shared" si="20"/>
        <v>-0.6773625456141561</v>
      </c>
      <c r="AN65" s="64">
        <f t="shared" si="21"/>
        <v>-7.12820717768364</v>
      </c>
      <c r="AO65" s="4">
        <f t="shared" si="22"/>
        <v>4.1510180139267332</v>
      </c>
      <c r="AP65" s="64">
        <f t="shared" si="23"/>
        <v>0</v>
      </c>
      <c r="AQ65" s="4">
        <f t="shared" si="24"/>
        <v>0.99381484769982009</v>
      </c>
      <c r="AR65" s="64">
        <f t="shared" si="25"/>
        <v>3.1768524826674156</v>
      </c>
      <c r="AS65" s="61">
        <v>0</v>
      </c>
      <c r="AT65" s="61">
        <v>3</v>
      </c>
      <c r="AU65" s="4">
        <f t="shared" si="26"/>
        <v>1.5</v>
      </c>
      <c r="AV65" s="4">
        <f t="shared" si="27"/>
        <v>2.0245330265295074</v>
      </c>
      <c r="AW65" s="4">
        <f t="shared" si="28"/>
        <v>-2.8038475330113819</v>
      </c>
      <c r="AX65" s="64">
        <f t="shared" si="29"/>
        <v>-1.722055319589765</v>
      </c>
      <c r="AY65" s="61">
        <v>0</v>
      </c>
      <c r="AZ65" s="61">
        <v>0</v>
      </c>
      <c r="BA65" s="4">
        <f t="shared" si="30"/>
        <v>0</v>
      </c>
      <c r="BB65" s="4">
        <f t="shared" si="31"/>
        <v>0</v>
      </c>
      <c r="BC65" s="4">
        <f t="shared" si="32"/>
        <v>-4.8283805595408893</v>
      </c>
      <c r="BD65" s="64">
        <f t="shared" si="33"/>
        <v>-1</v>
      </c>
      <c r="BE65" s="61">
        <v>3</v>
      </c>
      <c r="BF65" s="61">
        <v>5</v>
      </c>
      <c r="BG65" s="4">
        <f t="shared" si="34"/>
        <v>4</v>
      </c>
      <c r="BH65" s="4">
        <f t="shared" si="35"/>
        <v>4.0062274005624747</v>
      </c>
      <c r="BI65" s="4">
        <f t="shared" si="36"/>
        <v>4.0062274005624747</v>
      </c>
      <c r="BJ65" s="64">
        <f t="shared" si="37"/>
        <v>0</v>
      </c>
      <c r="BK65" s="106">
        <v>0</v>
      </c>
      <c r="BL65" s="4">
        <v>0</v>
      </c>
      <c r="BM65" s="4">
        <v>6</v>
      </c>
      <c r="BN65" s="4">
        <v>6</v>
      </c>
      <c r="BO65" s="4">
        <f t="shared" si="38"/>
        <v>6</v>
      </c>
      <c r="BP65" s="4">
        <f t="shared" si="39"/>
        <v>5.1777796439368489</v>
      </c>
      <c r="BQ65" s="4">
        <v>8</v>
      </c>
      <c r="BR65" s="4">
        <v>9</v>
      </c>
      <c r="BS65" s="4">
        <f t="shared" si="40"/>
        <v>8.5</v>
      </c>
      <c r="BT65" s="4">
        <f t="shared" si="41"/>
        <v>6.9378408790045007</v>
      </c>
      <c r="BU65" s="4">
        <f t="shared" si="42"/>
        <v>1.7600612350676519</v>
      </c>
      <c r="BV65" s="64">
        <f t="shared" si="43"/>
        <v>2.9418178985902323</v>
      </c>
      <c r="BW65" s="4">
        <f t="shared" si="44"/>
        <v>2.4371656718801535</v>
      </c>
      <c r="BX65" s="64">
        <f t="shared" si="45"/>
        <v>1.8466841458719125</v>
      </c>
      <c r="BY65" s="4">
        <f t="shared" si="46"/>
        <v>2.8584860915170722</v>
      </c>
      <c r="BZ65" s="64">
        <f t="shared" si="47"/>
        <v>1.4271032486718904</v>
      </c>
      <c r="CA65" s="4">
        <v>4</v>
      </c>
      <c r="CB65" s="4">
        <v>5</v>
      </c>
      <c r="CC65" s="4">
        <f t="shared" si="48"/>
        <v>4.5</v>
      </c>
      <c r="CD65" s="4">
        <f t="shared" si="49"/>
        <v>4.8325582610513118</v>
      </c>
      <c r="CE65" s="4">
        <f t="shared" si="50"/>
        <v>-0.34522138288553705</v>
      </c>
      <c r="CF65" s="64">
        <f t="shared" si="51"/>
        <v>-14.998432601880904</v>
      </c>
      <c r="CG65" s="4">
        <v>4</v>
      </c>
      <c r="CH65" s="4">
        <v>3</v>
      </c>
      <c r="CI65" s="4">
        <f t="shared" si="52"/>
        <v>3.5</v>
      </c>
      <c r="CJ65" s="4">
        <f t="shared" si="53"/>
        <v>4.1355160783411904</v>
      </c>
      <c r="CK65" s="4">
        <f t="shared" si="54"/>
        <v>-1.0422635655956585</v>
      </c>
      <c r="CL65" s="64">
        <f t="shared" si="55"/>
        <v>-4.9678217821782189</v>
      </c>
      <c r="CM65" s="4">
        <f t="shared" si="56"/>
        <v>4</v>
      </c>
      <c r="CN65" s="4">
        <f t="shared" si="57"/>
        <v>4.5006752071243472</v>
      </c>
      <c r="CO65" s="4">
        <f t="shared" si="58"/>
        <v>-0.67710443681250165</v>
      </c>
      <c r="CP65" s="64">
        <f t="shared" si="59"/>
        <v>-7.6469439017583021</v>
      </c>
      <c r="CQ65" s="4">
        <f t="shared" si="60"/>
        <v>-2.4371656718801535</v>
      </c>
      <c r="CR65" s="64">
        <f t="shared" si="61"/>
        <v>-2.8466841458719125</v>
      </c>
      <c r="CS65" s="4">
        <f t="shared" si="80"/>
        <v>0.42132041963691869</v>
      </c>
      <c r="CT65" s="64">
        <f t="shared" si="63"/>
        <v>9.6823097038659895</v>
      </c>
      <c r="CU65" s="4">
        <v>4</v>
      </c>
      <c r="CV65" s="4">
        <v>3</v>
      </c>
      <c r="CW65" s="4">
        <f t="shared" si="64"/>
        <v>3.5</v>
      </c>
      <c r="CX65" s="4">
        <f t="shared" si="65"/>
        <v>3.7271070811744385</v>
      </c>
      <c r="CY65" s="4">
        <f t="shared" si="66"/>
        <v>-1.4506725627624104</v>
      </c>
      <c r="CZ65" s="64">
        <f t="shared" si="67"/>
        <v>-3.5692269757119961</v>
      </c>
      <c r="DA65" s="4">
        <v>4</v>
      </c>
      <c r="DB65" s="4">
        <v>4</v>
      </c>
      <c r="DC65" s="4">
        <f t="shared" si="68"/>
        <v>4</v>
      </c>
      <c r="DD65" s="4">
        <f t="shared" si="69"/>
        <v>4.4471131306574341</v>
      </c>
      <c r="DE65" s="4">
        <f t="shared" si="70"/>
        <v>-0.73066651327941479</v>
      </c>
      <c r="DF65" s="64">
        <f t="shared" si="71"/>
        <v>-7.0863787375415273</v>
      </c>
      <c r="DG65" s="4">
        <f t="shared" si="72"/>
        <v>3.75</v>
      </c>
      <c r="DH65" s="4">
        <f t="shared" si="73"/>
        <v>4.0793547874874285</v>
      </c>
      <c r="DI65" s="4">
        <f t="shared" si="74"/>
        <v>-1.0984248564494203</v>
      </c>
      <c r="DJ65" s="64">
        <f t="shared" si="75"/>
        <v>-4.7138223552894196</v>
      </c>
      <c r="DK65" s="4">
        <f t="shared" si="76"/>
        <v>-2.8584860915170722</v>
      </c>
      <c r="DL65" s="64">
        <f t="shared" si="77"/>
        <v>-2.4271032486718904</v>
      </c>
      <c r="DM65" s="4">
        <f t="shared" si="78"/>
        <v>-0.42132041963691869</v>
      </c>
      <c r="DN65" s="64">
        <f t="shared" si="79"/>
        <v>-10.68230970386599</v>
      </c>
    </row>
    <row r="66" spans="1:118" x14ac:dyDescent="0.2">
      <c r="A66" s="4" t="s">
        <v>20</v>
      </c>
      <c r="B66" s="120" t="s">
        <v>634</v>
      </c>
      <c r="D66" s="63">
        <v>14.537790184183464</v>
      </c>
      <c r="E66" s="61" t="s">
        <v>636</v>
      </c>
      <c r="F66" s="61" t="s">
        <v>1787</v>
      </c>
      <c r="G66" s="61" t="s">
        <v>1629</v>
      </c>
      <c r="H66" s="4">
        <v>1</v>
      </c>
      <c r="I66" s="61">
        <v>7</v>
      </c>
      <c r="J66" s="61">
        <v>5</v>
      </c>
      <c r="K66" s="4">
        <f t="shared" si="0"/>
        <v>6</v>
      </c>
      <c r="L66" s="4">
        <f t="shared" si="1"/>
        <v>6.4378407460545191</v>
      </c>
      <c r="M66" s="61">
        <v>3</v>
      </c>
      <c r="N66" s="61">
        <v>3</v>
      </c>
      <c r="O66" s="4">
        <f t="shared" si="2"/>
        <v>3</v>
      </c>
      <c r="P66" s="4">
        <f t="shared" si="3"/>
        <v>3.9765818858560795</v>
      </c>
      <c r="Q66" s="4">
        <f t="shared" si="4"/>
        <v>-2.4612588601984395</v>
      </c>
      <c r="R66" s="64">
        <f t="shared" si="5"/>
        <v>-2.6156699119146967</v>
      </c>
      <c r="S66" s="61">
        <v>8</v>
      </c>
      <c r="T66" s="61">
        <v>8</v>
      </c>
      <c r="U66" s="4">
        <f t="shared" si="6"/>
        <v>8</v>
      </c>
      <c r="V66" s="4">
        <f t="shared" si="7"/>
        <v>5.8956444619629487</v>
      </c>
      <c r="W66" s="4">
        <f t="shared" si="8"/>
        <v>-0.54219628409157039</v>
      </c>
      <c r="X66" s="64">
        <f t="shared" si="9"/>
        <v>-11.873634945397828</v>
      </c>
      <c r="Y66" s="4">
        <f t="shared" si="10"/>
        <v>1.9190625761068691</v>
      </c>
      <c r="Z66" s="64">
        <f t="shared" si="11"/>
        <v>2.072148107813776</v>
      </c>
      <c r="AA66" s="61">
        <v>3</v>
      </c>
      <c r="AB66" s="61">
        <v>6</v>
      </c>
      <c r="AC66" s="4">
        <f t="shared" si="12"/>
        <v>4.5</v>
      </c>
      <c r="AD66" s="4">
        <f t="shared" si="13"/>
        <v>3.5518535620052769</v>
      </c>
      <c r="AE66" s="4">
        <f t="shared" si="14"/>
        <v>-2.8859871840492421</v>
      </c>
      <c r="AF66" s="64">
        <f t="shared" si="15"/>
        <v>-2.2307239552678046</v>
      </c>
      <c r="AG66" s="4">
        <f t="shared" si="16"/>
        <v>-0.42472832385080261</v>
      </c>
      <c r="AH66" s="64">
        <f t="shared" si="17"/>
        <v>-9.3626482213438678</v>
      </c>
      <c r="AI66" s="61">
        <v>5</v>
      </c>
      <c r="AJ66" s="61">
        <v>9</v>
      </c>
      <c r="AK66" s="4">
        <f t="shared" si="18"/>
        <v>7</v>
      </c>
      <c r="AL66" s="4">
        <f t="shared" si="19"/>
        <v>5.2831138359067511</v>
      </c>
      <c r="AM66" s="4">
        <f t="shared" si="20"/>
        <v>-1.154726910147768</v>
      </c>
      <c r="AN66" s="64">
        <f t="shared" si="21"/>
        <v>-5.5752063015753937</v>
      </c>
      <c r="AO66" s="4">
        <f t="shared" si="22"/>
        <v>1.3065319500506716</v>
      </c>
      <c r="AP66" s="64">
        <f t="shared" si="23"/>
        <v>3.0436162588307578</v>
      </c>
      <c r="AQ66" s="4">
        <f t="shared" si="24"/>
        <v>1.7312602739014742</v>
      </c>
      <c r="AR66" s="64">
        <f t="shared" si="25"/>
        <v>2.05159999079804</v>
      </c>
      <c r="AS66" s="61">
        <v>3</v>
      </c>
      <c r="AT66" s="61">
        <v>0</v>
      </c>
      <c r="AU66" s="4">
        <f t="shared" si="26"/>
        <v>1.5</v>
      </c>
      <c r="AV66" s="4">
        <f t="shared" si="27"/>
        <v>2.0245330265295074</v>
      </c>
      <c r="AW66" s="4">
        <f t="shared" si="28"/>
        <v>-4.4133077195250117</v>
      </c>
      <c r="AX66" s="64">
        <f t="shared" si="29"/>
        <v>-1.4587337106752667</v>
      </c>
      <c r="AY66" s="61">
        <v>3</v>
      </c>
      <c r="AZ66" s="61">
        <v>0</v>
      </c>
      <c r="BA66" s="4">
        <f t="shared" si="30"/>
        <v>1.5</v>
      </c>
      <c r="BB66" s="4">
        <f t="shared" si="31"/>
        <v>2.3985327132777425</v>
      </c>
      <c r="BC66" s="4">
        <f t="shared" si="32"/>
        <v>-4.039308032776777</v>
      </c>
      <c r="BD66" s="64">
        <f t="shared" si="33"/>
        <v>-1.5937979212813087</v>
      </c>
      <c r="BE66" s="61">
        <v>7</v>
      </c>
      <c r="BF66" s="61">
        <v>8</v>
      </c>
      <c r="BG66" s="4">
        <f t="shared" si="34"/>
        <v>7.5</v>
      </c>
      <c r="BH66" s="4">
        <f t="shared" si="35"/>
        <v>7.5116763760546403</v>
      </c>
      <c r="BI66" s="4">
        <f t="shared" si="36"/>
        <v>5.1131436627768974</v>
      </c>
      <c r="BJ66" s="64">
        <f t="shared" si="37"/>
        <v>0.46909159442140991</v>
      </c>
      <c r="BK66" s="106">
        <v>0</v>
      </c>
      <c r="BL66" s="4">
        <v>0</v>
      </c>
      <c r="BM66" s="4">
        <v>9</v>
      </c>
      <c r="BN66" s="4">
        <v>9</v>
      </c>
      <c r="BO66" s="4">
        <f t="shared" si="38"/>
        <v>9</v>
      </c>
      <c r="BP66" s="4">
        <f t="shared" si="39"/>
        <v>7.7666694659052729</v>
      </c>
      <c r="BQ66" s="4">
        <v>10</v>
      </c>
      <c r="BR66" s="4">
        <v>11</v>
      </c>
      <c r="BS66" s="4">
        <f t="shared" si="40"/>
        <v>10.5</v>
      </c>
      <c r="BT66" s="4">
        <f t="shared" si="41"/>
        <v>8.57027402700556</v>
      </c>
      <c r="BU66" s="4">
        <f t="shared" si="42"/>
        <v>0.80360456110028711</v>
      </c>
      <c r="BV66" s="64">
        <f t="shared" si="43"/>
        <v>9.6647901740020359</v>
      </c>
      <c r="BW66" s="4">
        <f t="shared" si="44"/>
        <v>0.6940924145379519</v>
      </c>
      <c r="BX66" s="64">
        <f t="shared" si="45"/>
        <v>11.347453808021626</v>
      </c>
      <c r="BY66" s="4">
        <f t="shared" si="46"/>
        <v>1.2274354095281881</v>
      </c>
      <c r="BZ66" s="64">
        <f t="shared" si="47"/>
        <v>5.9822607042922717</v>
      </c>
      <c r="CA66" s="4">
        <v>9</v>
      </c>
      <c r="CB66" s="4">
        <v>7</v>
      </c>
      <c r="CC66" s="4">
        <f t="shared" si="48"/>
        <v>8</v>
      </c>
      <c r="CD66" s="4">
        <f t="shared" si="49"/>
        <v>8.5912146863134424</v>
      </c>
      <c r="CE66" s="4">
        <f t="shared" si="50"/>
        <v>0.82454522040816958</v>
      </c>
      <c r="CF66" s="64">
        <f t="shared" si="51"/>
        <v>9.4193371978562759</v>
      </c>
      <c r="CG66" s="4">
        <v>5</v>
      </c>
      <c r="CH66" s="4">
        <v>7</v>
      </c>
      <c r="CI66" s="4">
        <f t="shared" si="52"/>
        <v>6</v>
      </c>
      <c r="CJ66" s="4">
        <f t="shared" si="53"/>
        <v>7.0894561342991835</v>
      </c>
      <c r="CK66" s="4">
        <f t="shared" si="54"/>
        <v>-0.67721333160608932</v>
      </c>
      <c r="CL66" s="64">
        <f t="shared" si="55"/>
        <v>-11.46857142857144</v>
      </c>
      <c r="CM66" s="4">
        <f t="shared" si="56"/>
        <v>7</v>
      </c>
      <c r="CN66" s="4">
        <f t="shared" si="57"/>
        <v>7.8761816124676081</v>
      </c>
      <c r="CO66" s="4">
        <f t="shared" si="58"/>
        <v>0.10951214656233521</v>
      </c>
      <c r="CP66" s="64">
        <f t="shared" si="59"/>
        <v>70.920621225193685</v>
      </c>
      <c r="CQ66" s="4">
        <f t="shared" si="60"/>
        <v>-0.6940924145379519</v>
      </c>
      <c r="CR66" s="64">
        <f t="shared" si="61"/>
        <v>-12.347453808021626</v>
      </c>
      <c r="CS66" s="4">
        <f t="shared" si="80"/>
        <v>0.53334299499023619</v>
      </c>
      <c r="CT66" s="64">
        <f t="shared" si="63"/>
        <v>13.767572999832492</v>
      </c>
      <c r="CU66" s="4">
        <v>6</v>
      </c>
      <c r="CV66" s="4">
        <v>6</v>
      </c>
      <c r="CW66" s="4">
        <f t="shared" si="64"/>
        <v>6</v>
      </c>
      <c r="CX66" s="4">
        <f t="shared" si="65"/>
        <v>6.3893264248704664</v>
      </c>
      <c r="CY66" s="4">
        <f t="shared" si="66"/>
        <v>-1.3773430410348064</v>
      </c>
      <c r="CZ66" s="64">
        <f t="shared" si="67"/>
        <v>-5.6388780677834083</v>
      </c>
      <c r="DA66" s="4">
        <v>10</v>
      </c>
      <c r="DB66" s="4">
        <v>5</v>
      </c>
      <c r="DC66" s="4">
        <f t="shared" si="68"/>
        <v>7.5</v>
      </c>
      <c r="DD66" s="4">
        <f t="shared" si="69"/>
        <v>8.3383371199826879</v>
      </c>
      <c r="DE66" s="4">
        <f t="shared" si="70"/>
        <v>0.57166765407741504</v>
      </c>
      <c r="DF66" s="64">
        <f t="shared" si="71"/>
        <v>13.585987261146514</v>
      </c>
      <c r="DG66" s="4">
        <f t="shared" si="72"/>
        <v>6.75</v>
      </c>
      <c r="DH66" s="4">
        <f t="shared" si="73"/>
        <v>7.3428386174773719</v>
      </c>
      <c r="DI66" s="4">
        <f t="shared" si="74"/>
        <v>-0.42383084842790097</v>
      </c>
      <c r="DJ66" s="64">
        <f t="shared" si="75"/>
        <v>-18.324927255092152</v>
      </c>
      <c r="DK66" s="4">
        <f t="shared" si="76"/>
        <v>-1.2274354095281881</v>
      </c>
      <c r="DL66" s="64">
        <f t="shared" si="77"/>
        <v>-6.9822607042922717</v>
      </c>
      <c r="DM66" s="4">
        <f t="shared" si="78"/>
        <v>-0.53334299499023619</v>
      </c>
      <c r="DN66" s="64">
        <f t="shared" si="79"/>
        <v>-14.767572999832492</v>
      </c>
    </row>
    <row r="67" spans="1:118" x14ac:dyDescent="0.2">
      <c r="A67" s="4" t="s">
        <v>20</v>
      </c>
      <c r="B67" s="120" t="s">
        <v>592</v>
      </c>
      <c r="D67" s="63">
        <v>29.44260560684647</v>
      </c>
      <c r="E67" s="61" t="s">
        <v>594</v>
      </c>
      <c r="F67" s="61" t="s">
        <v>1790</v>
      </c>
      <c r="G67" s="61" t="s">
        <v>1634</v>
      </c>
      <c r="H67" s="4">
        <v>1</v>
      </c>
      <c r="I67" s="61">
        <v>6</v>
      </c>
      <c r="J67" s="61">
        <v>3</v>
      </c>
      <c r="K67" s="4">
        <f t="shared" si="0"/>
        <v>4.5</v>
      </c>
      <c r="L67" s="4">
        <f t="shared" si="1"/>
        <v>4.8283805595408893</v>
      </c>
      <c r="M67" s="61">
        <v>3</v>
      </c>
      <c r="N67" s="61">
        <v>2</v>
      </c>
      <c r="O67" s="4">
        <f t="shared" si="2"/>
        <v>2.5</v>
      </c>
      <c r="P67" s="4">
        <f t="shared" si="3"/>
        <v>3.3138182382133996</v>
      </c>
      <c r="Q67" s="4">
        <f t="shared" si="4"/>
        <v>-1.5145623213274897</v>
      </c>
      <c r="R67" s="64">
        <f t="shared" si="5"/>
        <v>-3.1879708689100958</v>
      </c>
      <c r="S67" s="61">
        <v>8</v>
      </c>
      <c r="T67" s="61">
        <v>4</v>
      </c>
      <c r="U67" s="4">
        <f t="shared" si="6"/>
        <v>6</v>
      </c>
      <c r="V67" s="4">
        <f t="shared" si="7"/>
        <v>4.4217333464722115</v>
      </c>
      <c r="W67" s="4">
        <f t="shared" si="8"/>
        <v>-0.40664721306867779</v>
      </c>
      <c r="X67" s="64">
        <f t="shared" si="9"/>
        <v>-11.873634945397828</v>
      </c>
      <c r="Y67" s="4">
        <f t="shared" si="10"/>
        <v>1.1079151082588119</v>
      </c>
      <c r="Z67" s="64">
        <f t="shared" si="11"/>
        <v>2.991039849092195</v>
      </c>
      <c r="AA67" s="61">
        <v>8</v>
      </c>
      <c r="AB67" s="61">
        <v>7</v>
      </c>
      <c r="AC67" s="4">
        <f t="shared" si="12"/>
        <v>7.5</v>
      </c>
      <c r="AD67" s="4">
        <f t="shared" si="13"/>
        <v>5.919755936675462</v>
      </c>
      <c r="AE67" s="4">
        <f t="shared" si="14"/>
        <v>1.0913753771345727</v>
      </c>
      <c r="AF67" s="64">
        <f t="shared" si="15"/>
        <v>4.4241245136186746</v>
      </c>
      <c r="AG67" s="4">
        <f t="shared" si="16"/>
        <v>2.6059376984620624</v>
      </c>
      <c r="AH67" s="64">
        <f t="shared" si="17"/>
        <v>1.2716413904173935</v>
      </c>
      <c r="AI67" s="61">
        <v>7</v>
      </c>
      <c r="AJ67" s="61">
        <v>8</v>
      </c>
      <c r="AK67" s="4">
        <f t="shared" si="18"/>
        <v>7.5</v>
      </c>
      <c r="AL67" s="4">
        <f t="shared" si="19"/>
        <v>5.6604791099000904</v>
      </c>
      <c r="AM67" s="4">
        <f t="shared" si="20"/>
        <v>0.83209855035920111</v>
      </c>
      <c r="AN67" s="64">
        <f t="shared" si="21"/>
        <v>5.802654694514934</v>
      </c>
      <c r="AO67" s="4">
        <f t="shared" si="22"/>
        <v>2.3466608716866908</v>
      </c>
      <c r="AP67" s="64">
        <f t="shared" si="23"/>
        <v>1.4121419410004279</v>
      </c>
      <c r="AQ67" s="4">
        <f t="shared" si="24"/>
        <v>-0.25927682677537156</v>
      </c>
      <c r="AR67" s="64">
        <f t="shared" si="25"/>
        <v>-22.831797235022986</v>
      </c>
      <c r="AS67" s="61">
        <v>4</v>
      </c>
      <c r="AT67" s="61">
        <v>4</v>
      </c>
      <c r="AU67" s="4">
        <f t="shared" si="26"/>
        <v>4</v>
      </c>
      <c r="AV67" s="4">
        <f t="shared" si="27"/>
        <v>5.3987547374120197</v>
      </c>
      <c r="AW67" s="4">
        <f t="shared" si="28"/>
        <v>0.57037417787113043</v>
      </c>
      <c r="AX67" s="64">
        <f t="shared" si="29"/>
        <v>8.4652860295365748</v>
      </c>
      <c r="AY67" s="61">
        <v>2</v>
      </c>
      <c r="AZ67" s="61">
        <v>2</v>
      </c>
      <c r="BA67" s="4">
        <f t="shared" si="30"/>
        <v>2</v>
      </c>
      <c r="BB67" s="4">
        <f t="shared" si="31"/>
        <v>3.1980436177036564</v>
      </c>
      <c r="BC67" s="4">
        <f t="shared" si="32"/>
        <v>-1.6303369418372329</v>
      </c>
      <c r="BD67" s="64">
        <f t="shared" si="33"/>
        <v>-2.9615844649264766</v>
      </c>
      <c r="BE67" s="61">
        <v>3</v>
      </c>
      <c r="BF67" s="61">
        <v>3</v>
      </c>
      <c r="BG67" s="4">
        <f t="shared" si="34"/>
        <v>3</v>
      </c>
      <c r="BH67" s="4">
        <f t="shared" si="35"/>
        <v>3.004670550421856</v>
      </c>
      <c r="BI67" s="4">
        <f t="shared" si="36"/>
        <v>-0.19337306728180037</v>
      </c>
      <c r="BJ67" s="64">
        <f t="shared" si="37"/>
        <v>-16.538205980066415</v>
      </c>
      <c r="BK67" s="106">
        <v>0</v>
      </c>
      <c r="BL67" s="4">
        <v>0</v>
      </c>
      <c r="BM67" s="4">
        <v>10</v>
      </c>
      <c r="BN67" s="4">
        <v>11</v>
      </c>
      <c r="BO67" s="4">
        <f t="shared" si="38"/>
        <v>10.5</v>
      </c>
      <c r="BP67" s="4">
        <f t="shared" si="39"/>
        <v>9.0611143768894848</v>
      </c>
      <c r="BQ67" s="4">
        <v>10</v>
      </c>
      <c r="BR67" s="4">
        <v>12</v>
      </c>
      <c r="BS67" s="4">
        <f t="shared" si="40"/>
        <v>11</v>
      </c>
      <c r="BT67" s="4">
        <f t="shared" si="41"/>
        <v>8.9783823140058256</v>
      </c>
      <c r="BU67" s="4">
        <f t="shared" si="42"/>
        <v>-8.2732062883659196E-2</v>
      </c>
      <c r="BV67" s="64">
        <f t="shared" si="43"/>
        <v>-109.52361226180894</v>
      </c>
      <c r="BW67" s="4">
        <f t="shared" si="44"/>
        <v>0.53961630064767441</v>
      </c>
      <c r="BX67" s="64">
        <f t="shared" si="45"/>
        <v>15.638456442530597</v>
      </c>
      <c r="BY67" s="4">
        <f t="shared" si="46"/>
        <v>0.8196727390309686</v>
      </c>
      <c r="BZ67" s="64">
        <f t="shared" si="47"/>
        <v>9.953618299689003</v>
      </c>
      <c r="CA67" s="4">
        <v>10</v>
      </c>
      <c r="CB67" s="4">
        <v>6</v>
      </c>
      <c r="CC67" s="4">
        <f t="shared" si="48"/>
        <v>8</v>
      </c>
      <c r="CD67" s="4">
        <f t="shared" si="49"/>
        <v>8.5912146863134424</v>
      </c>
      <c r="CE67" s="4">
        <f t="shared" si="50"/>
        <v>-0.46989969057604242</v>
      </c>
      <c r="CF67" s="64">
        <f t="shared" si="51"/>
        <v>-19.283082237789117</v>
      </c>
      <c r="CG67" s="4">
        <v>7</v>
      </c>
      <c r="CH67" s="4">
        <v>7</v>
      </c>
      <c r="CI67" s="4">
        <f t="shared" si="52"/>
        <v>7</v>
      </c>
      <c r="CJ67" s="4">
        <f t="shared" si="53"/>
        <v>8.2710321566823808</v>
      </c>
      <c r="CK67" s="4">
        <f t="shared" si="54"/>
        <v>-0.79008222020710406</v>
      </c>
      <c r="CL67" s="64">
        <f t="shared" si="55"/>
        <v>-11.468571428571442</v>
      </c>
      <c r="CM67" s="4">
        <f t="shared" si="56"/>
        <v>7.5</v>
      </c>
      <c r="CN67" s="4">
        <f t="shared" si="57"/>
        <v>8.4387660133581512</v>
      </c>
      <c r="CO67" s="4">
        <f t="shared" si="58"/>
        <v>-0.6223483635313336</v>
      </c>
      <c r="CP67" s="64">
        <f t="shared" si="59"/>
        <v>-14.559553632429985</v>
      </c>
      <c r="CQ67" s="4">
        <f t="shared" si="60"/>
        <v>-0.53961630064767441</v>
      </c>
      <c r="CR67" s="64">
        <f t="shared" si="61"/>
        <v>-16.638456442530597</v>
      </c>
      <c r="CS67" s="4">
        <f t="shared" si="80"/>
        <v>0.28005643838329419</v>
      </c>
      <c r="CT67" s="64">
        <f t="shared" si="63"/>
        <v>29.132376395534198</v>
      </c>
      <c r="CU67" s="4">
        <v>8</v>
      </c>
      <c r="CV67" s="4">
        <v>8</v>
      </c>
      <c r="CW67" s="4">
        <f t="shared" si="64"/>
        <v>8</v>
      </c>
      <c r="CX67" s="4">
        <f t="shared" si="65"/>
        <v>8.5191018998272874</v>
      </c>
      <c r="CY67" s="4">
        <f t="shared" si="66"/>
        <v>-0.54201247706219746</v>
      </c>
      <c r="CZ67" s="64">
        <f t="shared" si="67"/>
        <v>-16.717538360006603</v>
      </c>
      <c r="DA67" s="4">
        <v>9</v>
      </c>
      <c r="DB67" s="4">
        <v>5</v>
      </c>
      <c r="DC67" s="4">
        <f t="shared" si="68"/>
        <v>7</v>
      </c>
      <c r="DD67" s="4">
        <f t="shared" si="69"/>
        <v>7.7824479786505094</v>
      </c>
      <c r="DE67" s="4">
        <f t="shared" si="70"/>
        <v>-1.2786663982389754</v>
      </c>
      <c r="DF67" s="64">
        <f t="shared" si="71"/>
        <v>-7.086378737541529</v>
      </c>
      <c r="DG67" s="4">
        <f t="shared" si="72"/>
        <v>7.5</v>
      </c>
      <c r="DH67" s="4">
        <f t="shared" si="73"/>
        <v>8.158709574974857</v>
      </c>
      <c r="DI67" s="4">
        <f t="shared" si="74"/>
        <v>-0.9024048019146278</v>
      </c>
      <c r="DJ67" s="64">
        <f t="shared" si="75"/>
        <v>-10.041075089211143</v>
      </c>
      <c r="DK67" s="4">
        <f t="shared" si="76"/>
        <v>-0.8196727390309686</v>
      </c>
      <c r="DL67" s="64">
        <f t="shared" si="77"/>
        <v>-10.953618299689003</v>
      </c>
      <c r="DM67" s="4">
        <f t="shared" si="78"/>
        <v>-0.28005643838329419</v>
      </c>
      <c r="DN67" s="64">
        <f t="shared" si="79"/>
        <v>-30.132376395534198</v>
      </c>
    </row>
    <row r="68" spans="1:118" x14ac:dyDescent="0.2">
      <c r="A68" s="4" t="s">
        <v>20</v>
      </c>
      <c r="B68" s="120" t="s">
        <v>629</v>
      </c>
      <c r="D68" s="63">
        <v>13.653532208349535</v>
      </c>
      <c r="E68" s="61" t="s">
        <v>631</v>
      </c>
      <c r="F68" s="61" t="s">
        <v>1787</v>
      </c>
      <c r="G68" s="61" t="s">
        <v>1629</v>
      </c>
      <c r="H68" s="4">
        <v>1</v>
      </c>
      <c r="I68" s="61">
        <v>6</v>
      </c>
      <c r="J68" s="61">
        <v>5</v>
      </c>
      <c r="K68" s="4">
        <f t="shared" ref="K68:K131" si="81">AVERAGE(I68:J68)</f>
        <v>5.5</v>
      </c>
      <c r="L68" s="4">
        <f t="shared" ref="L68:L131" si="82">K68/(K$2/$H$2)</f>
        <v>5.9013540172166428</v>
      </c>
      <c r="M68" s="61">
        <v>2</v>
      </c>
      <c r="N68" s="61">
        <v>0</v>
      </c>
      <c r="O68" s="4">
        <f t="shared" ref="O68:O131" si="83">AVERAGE(M68:N68)</f>
        <v>1</v>
      </c>
      <c r="P68" s="4">
        <f t="shared" ref="P68:P131" si="84">O68/(O$2/$H$2)</f>
        <v>1.3255272952853598</v>
      </c>
      <c r="Q68" s="4">
        <f t="shared" ref="Q68:Q131" si="85">P68-L68</f>
        <v>-4.5758267219312829</v>
      </c>
      <c r="R68" s="64">
        <f t="shared" ref="R68:R131" si="86">L68/Q68</f>
        <v>-1.2896803956610283</v>
      </c>
      <c r="S68" s="61">
        <v>7</v>
      </c>
      <c r="T68" s="61">
        <v>6</v>
      </c>
      <c r="U68" s="4">
        <f t="shared" ref="U68:U131" si="87">AVERAGE(S68:T68)</f>
        <v>6.5</v>
      </c>
      <c r="V68" s="4">
        <f t="shared" ref="V68:V131" si="88">U68/(U$2/$H$2)</f>
        <v>4.7902111253448956</v>
      </c>
      <c r="W68" s="4">
        <f t="shared" ref="W68:W131" si="89">V68-L68</f>
        <v>-1.1111428918717472</v>
      </c>
      <c r="X68" s="64">
        <f t="shared" ref="X68:X131" si="90">L68/W68</f>
        <v>-5.3110667047292797</v>
      </c>
      <c r="Y68" s="4">
        <f t="shared" ref="Y68:Y131" si="91">V68-P68</f>
        <v>3.4646838300595357</v>
      </c>
      <c r="Z68" s="64">
        <f t="shared" ref="Z68:Z131" si="92">P68/Y68</f>
        <v>0.38258246936852025</v>
      </c>
      <c r="AA68" s="61">
        <v>5</v>
      </c>
      <c r="AB68" s="61">
        <v>7</v>
      </c>
      <c r="AC68" s="4">
        <f t="shared" ref="AC68:AC131" si="93">AVERAGE(AA68:AB68)</f>
        <v>6</v>
      </c>
      <c r="AD68" s="4">
        <f t="shared" ref="AD68:AD131" si="94">AC68/(AC$2/$H$2)</f>
        <v>4.7358047493403692</v>
      </c>
      <c r="AE68" s="4">
        <f t="shared" ref="AE68:AE131" si="95">AD68-L68</f>
        <v>-1.1655492678762736</v>
      </c>
      <c r="AF68" s="64">
        <f t="shared" ref="AF68:AF131" si="96">L68/AE68</f>
        <v>-5.0631527811513228</v>
      </c>
      <c r="AG68" s="4">
        <f t="shared" ref="AG68:AG131" si="97">AD68-P68</f>
        <v>3.4102774540550094</v>
      </c>
      <c r="AH68" s="64">
        <f t="shared" ref="AH68:AH131" si="98">P68/AG68</f>
        <v>0.38868605652869515</v>
      </c>
      <c r="AI68" s="61">
        <v>5</v>
      </c>
      <c r="AJ68" s="61">
        <v>8</v>
      </c>
      <c r="AK68" s="4">
        <f t="shared" ref="AK68:AK131" si="99">AVERAGE(AI68:AJ68)</f>
        <v>6.5</v>
      </c>
      <c r="AL68" s="4">
        <f t="shared" ref="AL68:AL131" si="100">AK68/(AK$2/$H$2)</f>
        <v>4.9057485619134118</v>
      </c>
      <c r="AM68" s="4">
        <f t="shared" ref="AM68:AM131" si="101">AL68-L68</f>
        <v>-0.99560545530323097</v>
      </c>
      <c r="AN68" s="64">
        <f t="shared" ref="AN68:AN131" si="102">L68/AM68</f>
        <v>-5.9274022513459119</v>
      </c>
      <c r="AO68" s="4">
        <f t="shared" ref="AO68:AO131" si="103">AL68-P68</f>
        <v>3.580221266628052</v>
      </c>
      <c r="AP68" s="64">
        <f t="shared" ref="AP68:AP131" si="104">P68/AO68</f>
        <v>0.37023613809594985</v>
      </c>
      <c r="AQ68" s="4">
        <f t="shared" ref="AQ68:AQ131" si="105">AL68-AD68</f>
        <v>0.16994381257304259</v>
      </c>
      <c r="AR68" s="64">
        <f t="shared" ref="AR68:AR131" si="106">AD68/AQ68</f>
        <v>27.86688539957817</v>
      </c>
      <c r="AS68" s="61">
        <v>5</v>
      </c>
      <c r="AT68" s="61">
        <v>3</v>
      </c>
      <c r="AU68" s="4">
        <f t="shared" ref="AU68:AU131" si="107">AVERAGE(AS68:AT68)</f>
        <v>4</v>
      </c>
      <c r="AV68" s="4">
        <f t="shared" ref="AV68:AV131" si="108">AU68/(AU$2/$H$2)</f>
        <v>5.3987547374120197</v>
      </c>
      <c r="AW68" s="4">
        <f t="shared" ref="AW68:AW131" si="109">AV68-L68</f>
        <v>-0.50259927980462304</v>
      </c>
      <c r="AX68" s="64">
        <f t="shared" ref="AX68:AX131" si="110">L68/AW68</f>
        <v>-11.741668272009251</v>
      </c>
      <c r="AY68" s="61">
        <v>2</v>
      </c>
      <c r="AZ68" s="61">
        <v>0</v>
      </c>
      <c r="BA68" s="4">
        <f t="shared" ref="BA68:BA131" si="111">AVERAGE(AY68:AZ68)</f>
        <v>1</v>
      </c>
      <c r="BB68" s="4">
        <f t="shared" ref="BB68:BB131" si="112">BA68/(BA$2/$H$2)</f>
        <v>1.5990218088518282</v>
      </c>
      <c r="BC68" s="4">
        <f t="shared" ref="BC68:BC131" si="113">BB68-L68</f>
        <v>-4.302332208364815</v>
      </c>
      <c r="BD68" s="64">
        <f t="shared" ref="BD68:BD131" si="114">L68/BC68</f>
        <v>-1.3716639560615351</v>
      </c>
      <c r="BE68" s="61">
        <v>4</v>
      </c>
      <c r="BF68" s="61">
        <v>4</v>
      </c>
      <c r="BG68" s="4">
        <f t="shared" ref="BG68:BG131" si="115">AVERAGE(BE68:BF68)</f>
        <v>4</v>
      </c>
      <c r="BH68" s="4">
        <f t="shared" ref="BH68:BH131" si="116">BG68/(BG$2/$H$2)</f>
        <v>4.0062274005624747</v>
      </c>
      <c r="BI68" s="4">
        <f t="shared" ref="BI68:BI131" si="117">BH68-BB68</f>
        <v>2.4072055917106465</v>
      </c>
      <c r="BJ68" s="64">
        <f t="shared" ref="BJ68:BJ131" si="118">BB68/BI68</f>
        <v>0.66426474512943701</v>
      </c>
      <c r="BK68" s="106">
        <v>0</v>
      </c>
      <c r="BL68" s="4">
        <v>0</v>
      </c>
      <c r="BM68" s="4">
        <v>12</v>
      </c>
      <c r="BN68" s="4">
        <v>10</v>
      </c>
      <c r="BO68" s="4">
        <f t="shared" ref="BO68:BO131" si="119">AVERAGE(BM68:BN68)</f>
        <v>11</v>
      </c>
      <c r="BP68" s="4">
        <f t="shared" ref="BP68:BP131" si="120">BO68/(BO$2/$H$1)</f>
        <v>9.4925960138842225</v>
      </c>
      <c r="BQ68" s="4">
        <v>12</v>
      </c>
      <c r="BR68" s="4">
        <v>11</v>
      </c>
      <c r="BS68" s="4">
        <f t="shared" ref="BS68:BS131" si="121">AVERAGE(BQ68:BR68)</f>
        <v>11.5</v>
      </c>
      <c r="BT68" s="4">
        <f t="shared" ref="BT68:BT131" si="122">BS68/(BS$2/$H$1)</f>
        <v>9.3864906010060896</v>
      </c>
      <c r="BU68" s="4">
        <f t="shared" ref="BU68:BU131" si="123">BT68-$BP68</f>
        <v>-0.10610541287813291</v>
      </c>
      <c r="BV68" s="64">
        <f t="shared" ref="BV68:BV131" si="124">$BP68/BU68</f>
        <v>-89.463824289406602</v>
      </c>
      <c r="BW68" s="4">
        <f t="shared" ref="BW68:BW131" si="125">BT68-$CN68</f>
        <v>-0.4587364145784214</v>
      </c>
      <c r="BX68" s="64">
        <f t="shared" ref="BX68:BX131" si="126">$CN68/BW68</f>
        <v>-21.461620884472996</v>
      </c>
      <c r="BY68" s="4">
        <f t="shared" ref="BY68:BY131" si="127">BT68-$DH68</f>
        <v>0.68386705436624062</v>
      </c>
      <c r="BZ68" s="64">
        <f t="shared" ref="BZ68:BZ131" si="128">$DH68/BY68</f>
        <v>12.72560725228213</v>
      </c>
      <c r="CA68" s="4">
        <v>10</v>
      </c>
      <c r="CB68" s="4">
        <v>8</v>
      </c>
      <c r="CC68" s="4">
        <f t="shared" ref="CC68:CC131" si="129">AVERAGE(CA68:CB68)</f>
        <v>9</v>
      </c>
      <c r="CD68" s="4">
        <f t="shared" ref="CD68:CD131" si="130">CC68/(CC$2/$H$1)</f>
        <v>9.6651165221026236</v>
      </c>
      <c r="CE68" s="4">
        <f t="shared" ref="CE68:CE131" si="131">CD68-$BP68</f>
        <v>0.17252050821840115</v>
      </c>
      <c r="CF68" s="64">
        <f t="shared" ref="CF68:CF131" si="132">$BP68/CE68</f>
        <v>55.023000522738641</v>
      </c>
      <c r="CG68" s="4">
        <v>8</v>
      </c>
      <c r="CH68" s="4">
        <v>9</v>
      </c>
      <c r="CI68" s="4">
        <f t="shared" ref="CI68:CI131" si="133">AVERAGE(CG68:CH68)</f>
        <v>8.5</v>
      </c>
      <c r="CJ68" s="4">
        <f t="shared" ref="CJ68:CJ131" si="134">CI68/(CI$2/$H$1)</f>
        <v>10.043396190257177</v>
      </c>
      <c r="CK68" s="4">
        <f t="shared" ref="CK68:CK131" si="135">CJ68-$BP68</f>
        <v>0.5508001763729542</v>
      </c>
      <c r="CL68" s="64">
        <f t="shared" ref="CL68:CL131" si="136">$BP68/CK68</f>
        <v>17.234192037470695</v>
      </c>
      <c r="CM68" s="4">
        <f t="shared" ref="CM68:CM131" si="137">AVERAGE(CC68,CI68)</f>
        <v>8.75</v>
      </c>
      <c r="CN68" s="4">
        <f t="shared" ref="CN68:CN131" si="138">CM68/(CM$2/$H$1)</f>
        <v>9.845227015584511</v>
      </c>
      <c r="CO68" s="4">
        <f t="shared" ref="CO68:CO131" si="139">CN68-$BP68</f>
        <v>0.35263100170028849</v>
      </c>
      <c r="CP68" s="64">
        <f t="shared" ref="CP68:CP131" si="140">$BP68/CO68</f>
        <v>26.919346195069544</v>
      </c>
      <c r="CQ68" s="4">
        <f t="shared" ref="CQ68:CQ131" si="141">CN68-BT68</f>
        <v>0.4587364145784214</v>
      </c>
      <c r="CR68" s="64">
        <f t="shared" ref="CR68:CR131" si="142">$BT68/CQ68</f>
        <v>20.461620884472996</v>
      </c>
      <c r="CS68" s="4">
        <f t="shared" ref="CS68:CS101" si="143">CN68-DH68</f>
        <v>1.142603468944662</v>
      </c>
      <c r="CT68" s="64">
        <f t="shared" ref="CT68:CT131" si="144">$DH68/CS68</f>
        <v>7.6164861941805722</v>
      </c>
      <c r="CU68" s="4">
        <v>7</v>
      </c>
      <c r="CV68" s="4">
        <v>8</v>
      </c>
      <c r="CW68" s="4">
        <f t="shared" ref="CW68:CW131" si="145">AVERAGE(CU68:CV68)</f>
        <v>7.5</v>
      </c>
      <c r="CX68" s="4">
        <f t="shared" ref="CX68:CX131" si="146">CW68/(CW$2/$H$1)</f>
        <v>7.9866580310880826</v>
      </c>
      <c r="CY68" s="4">
        <f t="shared" ref="CY68:CY131" si="147">CX68-$BP68</f>
        <v>-1.5059379827961399</v>
      </c>
      <c r="CZ68" s="64">
        <f t="shared" ref="CZ68:CZ131" si="148">$BP68/CY68</f>
        <v>-6.3034441805225674</v>
      </c>
      <c r="DA68" s="4">
        <v>8</v>
      </c>
      <c r="DB68" s="4">
        <v>9</v>
      </c>
      <c r="DC68" s="4">
        <f t="shared" ref="DC68:DC131" si="149">AVERAGE(DA68:DB68)</f>
        <v>8.5</v>
      </c>
      <c r="DD68" s="4">
        <f t="shared" ref="DD68:DD131" si="150">DC68/(DC$2/$H$1)</f>
        <v>9.4501154026470466</v>
      </c>
      <c r="DE68" s="4">
        <f t="shared" ref="DE68:DE131" si="151">DD68-$BP68</f>
        <v>-4.2480611237175836E-2</v>
      </c>
      <c r="DF68" s="64">
        <f t="shared" ref="DF68:DF131" si="152">$BP68/DE68</f>
        <v>-223.45714285713987</v>
      </c>
      <c r="DG68" s="4">
        <f t="shared" ref="DG68:DG131" si="153">AVERAGE(CW68,DC68)</f>
        <v>8</v>
      </c>
      <c r="DH68" s="4">
        <f t="shared" ref="DH68:DH131" si="154">DG68/(DG$2/$H$1)</f>
        <v>8.7026235466398489</v>
      </c>
      <c r="DI68" s="4">
        <f t="shared" ref="DI68:DI131" si="155">DH68-$BP68</f>
        <v>-0.78997246724437353</v>
      </c>
      <c r="DJ68" s="64">
        <f t="shared" ref="DJ68:DJ131" si="156">$BP68/DI68</f>
        <v>-12.016363110725656</v>
      </c>
      <c r="DK68" s="4">
        <f t="shared" ref="DK68:DK131" si="157">DH68-BT68</f>
        <v>-0.68386705436624062</v>
      </c>
      <c r="DL68" s="64">
        <f t="shared" ref="DL68:DL131" si="158">$BT68/DK68</f>
        <v>-13.72560725228213</v>
      </c>
      <c r="DM68" s="4">
        <f t="shared" ref="DM68:DM131" si="159">DH68-CN68</f>
        <v>-1.142603468944662</v>
      </c>
      <c r="DN68" s="64">
        <f t="shared" ref="DN68:DN131" si="160">$CN68/DM68</f>
        <v>-8.6164861941805722</v>
      </c>
    </row>
    <row r="69" spans="1:118" x14ac:dyDescent="0.2">
      <c r="A69" s="4" t="s">
        <v>20</v>
      </c>
      <c r="B69" s="120" t="s">
        <v>615</v>
      </c>
      <c r="D69" s="63">
        <v>16.418980639211345</v>
      </c>
      <c r="E69" s="61" t="s">
        <v>617</v>
      </c>
      <c r="F69" s="61" t="s">
        <v>1787</v>
      </c>
      <c r="G69" s="61" t="s">
        <v>1629</v>
      </c>
      <c r="H69" s="4">
        <v>1</v>
      </c>
      <c r="I69" s="61">
        <v>5</v>
      </c>
      <c r="J69" s="61">
        <v>4</v>
      </c>
      <c r="K69" s="4">
        <f t="shared" si="81"/>
        <v>4.5</v>
      </c>
      <c r="L69" s="4">
        <f t="shared" si="82"/>
        <v>4.8283805595408893</v>
      </c>
      <c r="M69" s="61">
        <v>5</v>
      </c>
      <c r="N69" s="61">
        <v>5</v>
      </c>
      <c r="O69" s="4">
        <f t="shared" si="83"/>
        <v>5</v>
      </c>
      <c r="P69" s="4">
        <f t="shared" si="84"/>
        <v>6.6276364764267992</v>
      </c>
      <c r="Q69" s="4">
        <f t="shared" si="85"/>
        <v>1.7992559168859099</v>
      </c>
      <c r="R69" s="64">
        <f t="shared" si="86"/>
        <v>2.6835429658598451</v>
      </c>
      <c r="S69" s="61">
        <v>7</v>
      </c>
      <c r="T69" s="61">
        <v>7</v>
      </c>
      <c r="U69" s="4">
        <f t="shared" si="87"/>
        <v>7</v>
      </c>
      <c r="V69" s="4">
        <f t="shared" si="88"/>
        <v>5.1586889042175805</v>
      </c>
      <c r="W69" s="4">
        <f t="shared" si="89"/>
        <v>0.33030834467669123</v>
      </c>
      <c r="X69" s="64">
        <f t="shared" si="90"/>
        <v>14.617797695262441</v>
      </c>
      <c r="Y69" s="4">
        <f t="shared" si="91"/>
        <v>-1.4689475722092187</v>
      </c>
      <c r="Z69" s="64">
        <f t="shared" si="92"/>
        <v>-4.5118264271741078</v>
      </c>
      <c r="AA69" s="61">
        <v>5</v>
      </c>
      <c r="AB69" s="61">
        <v>7</v>
      </c>
      <c r="AC69" s="4">
        <f t="shared" si="93"/>
        <v>6</v>
      </c>
      <c r="AD69" s="4">
        <f t="shared" si="94"/>
        <v>4.7358047493403692</v>
      </c>
      <c r="AE69" s="4">
        <f t="shared" si="95"/>
        <v>-9.2575810200520081E-2</v>
      </c>
      <c r="AF69" s="64">
        <f t="shared" si="96"/>
        <v>-52.155963302752319</v>
      </c>
      <c r="AG69" s="4">
        <f t="shared" si="97"/>
        <v>-1.89183172708643</v>
      </c>
      <c r="AH69" s="64">
        <f t="shared" si="98"/>
        <v>-3.5032906899356644</v>
      </c>
      <c r="AI69" s="61">
        <v>4</v>
      </c>
      <c r="AJ69" s="61">
        <v>4</v>
      </c>
      <c r="AK69" s="4">
        <f t="shared" si="99"/>
        <v>4</v>
      </c>
      <c r="AL69" s="4">
        <f t="shared" si="100"/>
        <v>3.0189221919467149</v>
      </c>
      <c r="AM69" s="4">
        <f t="shared" si="101"/>
        <v>-1.8094583675941744</v>
      </c>
      <c r="AN69" s="64">
        <f t="shared" si="102"/>
        <v>-2.6684120762394898</v>
      </c>
      <c r="AO69" s="4">
        <f t="shared" si="103"/>
        <v>-3.6087142844800844</v>
      </c>
      <c r="AP69" s="64">
        <f t="shared" si="104"/>
        <v>-1.8365644808540607</v>
      </c>
      <c r="AQ69" s="4">
        <f t="shared" si="105"/>
        <v>-1.7168825573936544</v>
      </c>
      <c r="AR69" s="64">
        <f t="shared" si="106"/>
        <v>-2.7583743156722647</v>
      </c>
      <c r="AS69" s="61">
        <v>3</v>
      </c>
      <c r="AT69" s="61">
        <v>3</v>
      </c>
      <c r="AU69" s="4">
        <f t="shared" si="107"/>
        <v>3</v>
      </c>
      <c r="AV69" s="4">
        <f t="shared" si="108"/>
        <v>4.0490660530590148</v>
      </c>
      <c r="AW69" s="4">
        <f t="shared" si="109"/>
        <v>-0.7793145064818745</v>
      </c>
      <c r="AX69" s="64">
        <f t="shared" si="110"/>
        <v>-6.1956764815505059</v>
      </c>
      <c r="AY69" s="61">
        <v>2</v>
      </c>
      <c r="AZ69" s="61">
        <v>0</v>
      </c>
      <c r="BA69" s="4">
        <f t="shared" si="111"/>
        <v>1</v>
      </c>
      <c r="BB69" s="4">
        <f t="shared" si="112"/>
        <v>1.5990218088518282</v>
      </c>
      <c r="BC69" s="4">
        <f t="shared" si="113"/>
        <v>-3.2293587506890611</v>
      </c>
      <c r="BD69" s="64">
        <f t="shared" si="114"/>
        <v>-1.4951514936241255</v>
      </c>
      <c r="BE69" s="61">
        <v>4</v>
      </c>
      <c r="BF69" s="61">
        <v>4</v>
      </c>
      <c r="BG69" s="4">
        <f t="shared" si="115"/>
        <v>4</v>
      </c>
      <c r="BH69" s="4">
        <f t="shared" si="116"/>
        <v>4.0062274005624747</v>
      </c>
      <c r="BI69" s="4">
        <f t="shared" si="117"/>
        <v>2.4072055917106465</v>
      </c>
      <c r="BJ69" s="64">
        <f t="shared" si="118"/>
        <v>0.66426474512943701</v>
      </c>
      <c r="BK69" s="106">
        <v>1</v>
      </c>
      <c r="BL69" s="4">
        <v>1</v>
      </c>
      <c r="BM69" s="4">
        <v>6</v>
      </c>
      <c r="BN69" s="4">
        <v>6</v>
      </c>
      <c r="BO69" s="4">
        <f t="shared" si="119"/>
        <v>6</v>
      </c>
      <c r="BP69" s="4">
        <f t="shared" si="120"/>
        <v>5.1777796439368489</v>
      </c>
      <c r="BQ69" s="4">
        <v>8</v>
      </c>
      <c r="BR69" s="4">
        <v>7</v>
      </c>
      <c r="BS69" s="4">
        <f t="shared" si="121"/>
        <v>7.5</v>
      </c>
      <c r="BT69" s="4">
        <f t="shared" si="122"/>
        <v>6.121624305003972</v>
      </c>
      <c r="BU69" s="4">
        <f t="shared" si="123"/>
        <v>0.94384466106712317</v>
      </c>
      <c r="BV69" s="64">
        <f t="shared" si="124"/>
        <v>5.4858387799564214</v>
      </c>
      <c r="BW69" s="4">
        <f t="shared" si="125"/>
        <v>1.6209490978796248</v>
      </c>
      <c r="BX69" s="64">
        <f t="shared" si="126"/>
        <v>2.776567884217779</v>
      </c>
      <c r="BY69" s="4">
        <f t="shared" si="127"/>
        <v>1.2263985600190574</v>
      </c>
      <c r="BZ69" s="64">
        <f t="shared" si="128"/>
        <v>3.9915455746367199</v>
      </c>
      <c r="CA69" s="4">
        <v>5</v>
      </c>
      <c r="CB69" s="4">
        <v>5</v>
      </c>
      <c r="CC69" s="4">
        <f t="shared" si="129"/>
        <v>5</v>
      </c>
      <c r="CD69" s="4">
        <f t="shared" si="130"/>
        <v>5.3695091789459015</v>
      </c>
      <c r="CE69" s="4">
        <f t="shared" si="131"/>
        <v>0.19172953500905265</v>
      </c>
      <c r="CF69" s="64">
        <f t="shared" si="132"/>
        <v>27.005644402634033</v>
      </c>
      <c r="CG69" s="4">
        <v>2</v>
      </c>
      <c r="CH69" s="4">
        <v>4</v>
      </c>
      <c r="CI69" s="4">
        <f t="shared" si="133"/>
        <v>3</v>
      </c>
      <c r="CJ69" s="4">
        <f t="shared" si="134"/>
        <v>3.5447280671495918</v>
      </c>
      <c r="CK69" s="4">
        <f t="shared" si="135"/>
        <v>-1.6330515767872571</v>
      </c>
      <c r="CL69" s="64">
        <f t="shared" si="136"/>
        <v>-3.1706161137440763</v>
      </c>
      <c r="CM69" s="4">
        <f t="shared" si="137"/>
        <v>4</v>
      </c>
      <c r="CN69" s="4">
        <f t="shared" si="138"/>
        <v>4.5006752071243472</v>
      </c>
      <c r="CO69" s="4">
        <f t="shared" si="139"/>
        <v>-0.67710443681250165</v>
      </c>
      <c r="CP69" s="64">
        <f t="shared" si="140"/>
        <v>-7.6469439017583021</v>
      </c>
      <c r="CQ69" s="4">
        <f t="shared" si="141"/>
        <v>-1.6209490978796248</v>
      </c>
      <c r="CR69" s="64">
        <f t="shared" si="142"/>
        <v>-3.776567884217779</v>
      </c>
      <c r="CS69" s="4">
        <f t="shared" si="143"/>
        <v>-0.39455053786056737</v>
      </c>
      <c r="CT69" s="64">
        <f t="shared" si="144"/>
        <v>-12.407094339622642</v>
      </c>
      <c r="CU69" s="4">
        <v>3</v>
      </c>
      <c r="CV69" s="4">
        <v>4</v>
      </c>
      <c r="CW69" s="4">
        <f t="shared" si="145"/>
        <v>3.5</v>
      </c>
      <c r="CX69" s="4">
        <f t="shared" si="146"/>
        <v>3.7271070811744385</v>
      </c>
      <c r="CY69" s="4">
        <f t="shared" si="147"/>
        <v>-1.4506725627624104</v>
      </c>
      <c r="CZ69" s="64">
        <f t="shared" si="148"/>
        <v>-3.5692269757119961</v>
      </c>
      <c r="DA69" s="4">
        <v>4</v>
      </c>
      <c r="DB69" s="4">
        <v>7</v>
      </c>
      <c r="DC69" s="4">
        <f t="shared" si="149"/>
        <v>5.5</v>
      </c>
      <c r="DD69" s="4">
        <f t="shared" si="150"/>
        <v>6.1147805546539713</v>
      </c>
      <c r="DE69" s="4">
        <f t="shared" si="151"/>
        <v>0.93700091071712244</v>
      </c>
      <c r="DF69" s="64">
        <f t="shared" si="152"/>
        <v>5.5259067357512999</v>
      </c>
      <c r="DG69" s="4">
        <f t="shared" si="153"/>
        <v>4.5</v>
      </c>
      <c r="DH69" s="4">
        <f t="shared" si="154"/>
        <v>4.8952257449849146</v>
      </c>
      <c r="DI69" s="4">
        <f t="shared" si="155"/>
        <v>-0.28255389895193428</v>
      </c>
      <c r="DJ69" s="64">
        <f t="shared" si="156"/>
        <v>-18.324927255092131</v>
      </c>
      <c r="DK69" s="4">
        <f t="shared" si="157"/>
        <v>-1.2263985600190574</v>
      </c>
      <c r="DL69" s="64">
        <f t="shared" si="158"/>
        <v>-4.9915455746367199</v>
      </c>
      <c r="DM69" s="4">
        <f t="shared" si="159"/>
        <v>0.39455053786056737</v>
      </c>
      <c r="DN69" s="64">
        <f t="shared" si="160"/>
        <v>11.407094339622642</v>
      </c>
    </row>
    <row r="70" spans="1:118" x14ac:dyDescent="0.2">
      <c r="A70" s="4" t="s">
        <v>20</v>
      </c>
      <c r="B70" s="120" t="s">
        <v>802</v>
      </c>
      <c r="D70" s="63">
        <v>15.23331796378714</v>
      </c>
      <c r="E70" s="61" t="s">
        <v>804</v>
      </c>
      <c r="F70" s="61" t="s">
        <v>1787</v>
      </c>
      <c r="G70" s="61" t="s">
        <v>1629</v>
      </c>
      <c r="H70" s="4">
        <v>1</v>
      </c>
      <c r="I70" s="61">
        <v>5</v>
      </c>
      <c r="J70" s="61">
        <v>3</v>
      </c>
      <c r="K70" s="4">
        <f t="shared" si="81"/>
        <v>4</v>
      </c>
      <c r="L70" s="4">
        <f t="shared" si="82"/>
        <v>4.291893830703013</v>
      </c>
      <c r="M70" s="61">
        <v>2</v>
      </c>
      <c r="N70" s="61">
        <v>0</v>
      </c>
      <c r="O70" s="4">
        <f t="shared" si="83"/>
        <v>1</v>
      </c>
      <c r="P70" s="4">
        <f t="shared" si="84"/>
        <v>1.3255272952853598</v>
      </c>
      <c r="Q70" s="4">
        <f t="shared" si="85"/>
        <v>-2.9663665354176532</v>
      </c>
      <c r="R70" s="64">
        <f t="shared" si="86"/>
        <v>-1.4468521605334017</v>
      </c>
      <c r="S70" s="61">
        <v>6</v>
      </c>
      <c r="T70" s="61">
        <v>7</v>
      </c>
      <c r="U70" s="4">
        <f t="shared" si="87"/>
        <v>6.5</v>
      </c>
      <c r="V70" s="4">
        <f t="shared" si="88"/>
        <v>4.7902111253448956</v>
      </c>
      <c r="W70" s="4">
        <f t="shared" si="89"/>
        <v>0.49831729464188257</v>
      </c>
      <c r="X70" s="64">
        <f t="shared" si="90"/>
        <v>8.6127731805643979</v>
      </c>
      <c r="Y70" s="4">
        <f t="shared" si="91"/>
        <v>3.4646838300595357</v>
      </c>
      <c r="Z70" s="64">
        <f t="shared" si="92"/>
        <v>0.38258246936852025</v>
      </c>
      <c r="AA70" s="61">
        <v>3</v>
      </c>
      <c r="AB70" s="61">
        <v>3</v>
      </c>
      <c r="AC70" s="4">
        <f t="shared" si="93"/>
        <v>3</v>
      </c>
      <c r="AD70" s="4">
        <f t="shared" si="94"/>
        <v>2.3679023746701846</v>
      </c>
      <c r="AE70" s="4">
        <f t="shared" si="95"/>
        <v>-1.9239914560328284</v>
      </c>
      <c r="AF70" s="64">
        <f t="shared" si="96"/>
        <v>-2.2307239552678046</v>
      </c>
      <c r="AG70" s="4">
        <f t="shared" si="97"/>
        <v>1.0423750793848248</v>
      </c>
      <c r="AH70" s="64">
        <f t="shared" si="98"/>
        <v>1.2716413904173938</v>
      </c>
      <c r="AI70" s="61">
        <v>4</v>
      </c>
      <c r="AJ70" s="61">
        <v>4</v>
      </c>
      <c r="AK70" s="4">
        <f t="shared" si="99"/>
        <v>4</v>
      </c>
      <c r="AL70" s="4">
        <f t="shared" si="100"/>
        <v>3.0189221919467149</v>
      </c>
      <c r="AM70" s="4">
        <f t="shared" si="101"/>
        <v>-1.2729716387562982</v>
      </c>
      <c r="AN70" s="64">
        <f t="shared" si="102"/>
        <v>-3.3715549506634903</v>
      </c>
      <c r="AO70" s="4">
        <f t="shared" si="103"/>
        <v>1.693394896661355</v>
      </c>
      <c r="AP70" s="64">
        <f t="shared" si="104"/>
        <v>0.78276325144166226</v>
      </c>
      <c r="AQ70" s="4">
        <f t="shared" si="105"/>
        <v>0.65101981727653024</v>
      </c>
      <c r="AR70" s="64">
        <f t="shared" si="106"/>
        <v>3.6372201150128478</v>
      </c>
      <c r="AS70" s="61">
        <v>2</v>
      </c>
      <c r="AT70" s="61">
        <v>2</v>
      </c>
      <c r="AU70" s="4">
        <f t="shared" si="107"/>
        <v>2</v>
      </c>
      <c r="AV70" s="4">
        <f t="shared" si="108"/>
        <v>2.6993773687060099</v>
      </c>
      <c r="AW70" s="4">
        <f t="shared" si="109"/>
        <v>-1.5925164619970031</v>
      </c>
      <c r="AX70" s="64">
        <f t="shared" si="110"/>
        <v>-2.6950389105058368</v>
      </c>
      <c r="AY70" s="61">
        <v>0</v>
      </c>
      <c r="AZ70" s="61">
        <v>0</v>
      </c>
      <c r="BA70" s="4">
        <f t="shared" si="111"/>
        <v>0</v>
      </c>
      <c r="BB70" s="4">
        <f t="shared" si="112"/>
        <v>0</v>
      </c>
      <c r="BC70" s="4">
        <f t="shared" si="113"/>
        <v>-4.291893830703013</v>
      </c>
      <c r="BD70" s="64">
        <f t="shared" si="114"/>
        <v>-1</v>
      </c>
      <c r="BE70" s="61">
        <v>4</v>
      </c>
      <c r="BF70" s="61">
        <v>6</v>
      </c>
      <c r="BG70" s="4">
        <f t="shared" si="115"/>
        <v>5</v>
      </c>
      <c r="BH70" s="4">
        <f t="shared" si="116"/>
        <v>5.007784250703093</v>
      </c>
      <c r="BI70" s="4">
        <f t="shared" si="117"/>
        <v>5.007784250703093</v>
      </c>
      <c r="BJ70" s="64">
        <f t="shared" si="118"/>
        <v>0</v>
      </c>
      <c r="BK70" s="106">
        <v>0</v>
      </c>
      <c r="BL70" s="4">
        <v>0</v>
      </c>
      <c r="BM70" s="4">
        <v>5</v>
      </c>
      <c r="BN70" s="4">
        <v>4</v>
      </c>
      <c r="BO70" s="4">
        <f t="shared" si="119"/>
        <v>4.5</v>
      </c>
      <c r="BP70" s="4">
        <f t="shared" si="120"/>
        <v>3.8833347329526364</v>
      </c>
      <c r="BQ70" s="4">
        <v>7</v>
      </c>
      <c r="BR70" s="4">
        <v>8</v>
      </c>
      <c r="BS70" s="4">
        <f t="shared" si="121"/>
        <v>7.5</v>
      </c>
      <c r="BT70" s="4">
        <f t="shared" si="122"/>
        <v>6.121624305003972</v>
      </c>
      <c r="BU70" s="4">
        <f t="shared" si="123"/>
        <v>2.2382895720513356</v>
      </c>
      <c r="BV70" s="64">
        <f t="shared" si="124"/>
        <v>1.7349563619660073</v>
      </c>
      <c r="BW70" s="4">
        <f t="shared" si="125"/>
        <v>0.21448809565326599</v>
      </c>
      <c r="BX70" s="64">
        <f t="shared" si="126"/>
        <v>27.540624999999896</v>
      </c>
      <c r="BY70" s="4">
        <f t="shared" si="127"/>
        <v>2.5861834891815336</v>
      </c>
      <c r="BZ70" s="64">
        <f t="shared" si="128"/>
        <v>1.3670494884109412</v>
      </c>
      <c r="CA70" s="4">
        <v>6</v>
      </c>
      <c r="CB70" s="4">
        <v>6</v>
      </c>
      <c r="CC70" s="4">
        <f t="shared" si="129"/>
        <v>6</v>
      </c>
      <c r="CD70" s="4">
        <f t="shared" si="130"/>
        <v>6.4434110147350818</v>
      </c>
      <c r="CE70" s="4">
        <f t="shared" si="131"/>
        <v>2.5600762817824454</v>
      </c>
      <c r="CF70" s="64">
        <f t="shared" si="132"/>
        <v>1.5168824306472917</v>
      </c>
      <c r="CG70" s="4">
        <v>4</v>
      </c>
      <c r="CH70" s="4">
        <v>5</v>
      </c>
      <c r="CI70" s="4">
        <f t="shared" si="133"/>
        <v>4.5</v>
      </c>
      <c r="CJ70" s="4">
        <f t="shared" si="134"/>
        <v>5.3170921007243876</v>
      </c>
      <c r="CK70" s="4">
        <f t="shared" si="135"/>
        <v>1.4337573677717512</v>
      </c>
      <c r="CL70" s="64">
        <f t="shared" si="136"/>
        <v>2.708502024291497</v>
      </c>
      <c r="CM70" s="4">
        <f t="shared" si="137"/>
        <v>5.25</v>
      </c>
      <c r="CN70" s="4">
        <f t="shared" si="138"/>
        <v>5.907136209350706</v>
      </c>
      <c r="CO70" s="4">
        <f t="shared" si="139"/>
        <v>2.0238014763980696</v>
      </c>
      <c r="CP70" s="64">
        <f t="shared" si="140"/>
        <v>1.9188318509699553</v>
      </c>
      <c r="CQ70" s="4">
        <f t="shared" si="141"/>
        <v>-0.21448809565326599</v>
      </c>
      <c r="CR70" s="64">
        <f t="shared" si="142"/>
        <v>-28.540624999999896</v>
      </c>
      <c r="CS70" s="4">
        <f t="shared" si="143"/>
        <v>2.3716953935282676</v>
      </c>
      <c r="CT70" s="64">
        <f t="shared" si="144"/>
        <v>1.490680812329326</v>
      </c>
      <c r="CU70" s="4">
        <v>2</v>
      </c>
      <c r="CV70" s="4">
        <v>4</v>
      </c>
      <c r="CW70" s="4">
        <f t="shared" si="145"/>
        <v>3</v>
      </c>
      <c r="CX70" s="4">
        <f t="shared" si="146"/>
        <v>3.1946632124352332</v>
      </c>
      <c r="CY70" s="4">
        <f t="shared" si="147"/>
        <v>-0.68867152051740321</v>
      </c>
      <c r="CZ70" s="64">
        <f t="shared" si="148"/>
        <v>-5.6388780677834083</v>
      </c>
      <c r="DA70" s="4">
        <v>4</v>
      </c>
      <c r="DB70" s="4">
        <v>3</v>
      </c>
      <c r="DC70" s="4">
        <f t="shared" si="149"/>
        <v>3.5</v>
      </c>
      <c r="DD70" s="4">
        <f t="shared" si="150"/>
        <v>3.8912239893252547</v>
      </c>
      <c r="DE70" s="4">
        <f t="shared" si="151"/>
        <v>7.8892563726182807E-3</v>
      </c>
      <c r="DF70" s="64">
        <f t="shared" si="152"/>
        <v>492.2307692307682</v>
      </c>
      <c r="DG70" s="4">
        <f t="shared" si="153"/>
        <v>3.25</v>
      </c>
      <c r="DH70" s="4">
        <f t="shared" si="154"/>
        <v>3.5354408158224384</v>
      </c>
      <c r="DI70" s="4">
        <f t="shared" si="155"/>
        <v>-0.34789391713019802</v>
      </c>
      <c r="DJ70" s="64">
        <f t="shared" si="156"/>
        <v>-11.162410556029679</v>
      </c>
      <c r="DK70" s="4">
        <f t="shared" si="157"/>
        <v>-2.5861834891815336</v>
      </c>
      <c r="DL70" s="64">
        <f t="shared" si="158"/>
        <v>-2.3670494884109412</v>
      </c>
      <c r="DM70" s="4">
        <f t="shared" si="159"/>
        <v>-2.3716953935282676</v>
      </c>
      <c r="DN70" s="64">
        <f t="shared" si="160"/>
        <v>-2.4906808123293258</v>
      </c>
    </row>
    <row r="71" spans="1:118" x14ac:dyDescent="0.2">
      <c r="A71" s="4" t="s">
        <v>20</v>
      </c>
      <c r="B71" s="120" t="s">
        <v>1371</v>
      </c>
      <c r="D71" s="63">
        <v>7.7868767226922522</v>
      </c>
      <c r="E71" s="61" t="s">
        <v>1373</v>
      </c>
      <c r="F71" s="61" t="s">
        <v>1790</v>
      </c>
      <c r="G71" s="61" t="s">
        <v>1634</v>
      </c>
      <c r="H71" s="4">
        <v>1</v>
      </c>
      <c r="I71" s="61">
        <v>0</v>
      </c>
      <c r="J71" s="61">
        <v>0</v>
      </c>
      <c r="K71" s="4">
        <f t="shared" si="81"/>
        <v>0</v>
      </c>
      <c r="L71" s="4">
        <f t="shared" si="82"/>
        <v>0</v>
      </c>
      <c r="M71" s="61">
        <v>0</v>
      </c>
      <c r="N71" s="61">
        <v>0</v>
      </c>
      <c r="O71" s="4">
        <f t="shared" si="83"/>
        <v>0</v>
      </c>
      <c r="P71" s="4">
        <f t="shared" si="84"/>
        <v>0</v>
      </c>
      <c r="Q71" s="4">
        <f t="shared" si="85"/>
        <v>0</v>
      </c>
      <c r="R71" s="64" t="e">
        <f t="shared" si="86"/>
        <v>#DIV/0!</v>
      </c>
      <c r="S71" s="61">
        <v>3</v>
      </c>
      <c r="T71" s="61">
        <v>0</v>
      </c>
      <c r="U71" s="4">
        <f t="shared" si="87"/>
        <v>1.5</v>
      </c>
      <c r="V71" s="4">
        <f t="shared" si="88"/>
        <v>1.1054333366180529</v>
      </c>
      <c r="W71" s="4">
        <f t="shared" si="89"/>
        <v>1.1054333366180529</v>
      </c>
      <c r="X71" s="64">
        <f t="shared" si="90"/>
        <v>0</v>
      </c>
      <c r="Y71" s="4">
        <f t="shared" si="91"/>
        <v>1.1054333366180529</v>
      </c>
      <c r="Z71" s="64">
        <f t="shared" si="92"/>
        <v>0</v>
      </c>
      <c r="AA71" s="61">
        <v>0</v>
      </c>
      <c r="AB71" s="61">
        <v>0</v>
      </c>
      <c r="AC71" s="4">
        <f t="shared" si="93"/>
        <v>0</v>
      </c>
      <c r="AD71" s="4">
        <f t="shared" si="94"/>
        <v>0</v>
      </c>
      <c r="AE71" s="4">
        <f t="shared" si="95"/>
        <v>0</v>
      </c>
      <c r="AF71" s="64" t="e">
        <f t="shared" si="96"/>
        <v>#DIV/0!</v>
      </c>
      <c r="AG71" s="4">
        <f t="shared" si="97"/>
        <v>0</v>
      </c>
      <c r="AH71" s="64" t="e">
        <f t="shared" si="98"/>
        <v>#DIV/0!</v>
      </c>
      <c r="AI71" s="61">
        <v>0</v>
      </c>
      <c r="AJ71" s="61">
        <v>0</v>
      </c>
      <c r="AK71" s="4">
        <f t="shared" si="99"/>
        <v>0</v>
      </c>
      <c r="AL71" s="4">
        <f t="shared" si="100"/>
        <v>0</v>
      </c>
      <c r="AM71" s="4">
        <f t="shared" si="101"/>
        <v>0</v>
      </c>
      <c r="AN71" s="64" t="e">
        <f t="shared" si="102"/>
        <v>#DIV/0!</v>
      </c>
      <c r="AO71" s="4">
        <f t="shared" si="103"/>
        <v>0</v>
      </c>
      <c r="AP71" s="64" t="e">
        <f t="shared" si="104"/>
        <v>#DIV/0!</v>
      </c>
      <c r="AQ71" s="4">
        <f t="shared" si="105"/>
        <v>0</v>
      </c>
      <c r="AR71" s="64" t="e">
        <f t="shared" si="106"/>
        <v>#DIV/0!</v>
      </c>
      <c r="AS71" s="61">
        <v>0</v>
      </c>
      <c r="AT71" s="61">
        <v>0</v>
      </c>
      <c r="AU71" s="4">
        <f t="shared" si="107"/>
        <v>0</v>
      </c>
      <c r="AV71" s="4">
        <f t="shared" si="108"/>
        <v>0</v>
      </c>
      <c r="AW71" s="4">
        <f t="shared" si="109"/>
        <v>0</v>
      </c>
      <c r="AX71" s="64" t="e">
        <f t="shared" si="110"/>
        <v>#DIV/0!</v>
      </c>
      <c r="AY71" s="61">
        <v>0</v>
      </c>
      <c r="AZ71" s="61">
        <v>0</v>
      </c>
      <c r="BA71" s="4">
        <f t="shared" si="111"/>
        <v>0</v>
      </c>
      <c r="BB71" s="4">
        <f t="shared" si="112"/>
        <v>0</v>
      </c>
      <c r="BC71" s="4">
        <f t="shared" si="113"/>
        <v>0</v>
      </c>
      <c r="BD71" s="64" t="e">
        <f t="shared" si="114"/>
        <v>#DIV/0!</v>
      </c>
      <c r="BE71" s="61">
        <v>0</v>
      </c>
      <c r="BF71" s="61">
        <v>0</v>
      </c>
      <c r="BG71" s="4">
        <f t="shared" si="115"/>
        <v>0</v>
      </c>
      <c r="BH71" s="4">
        <f t="shared" si="116"/>
        <v>0</v>
      </c>
      <c r="BI71" s="4">
        <f t="shared" si="117"/>
        <v>0</v>
      </c>
      <c r="BJ71" s="64" t="e">
        <f t="shared" si="118"/>
        <v>#DIV/0!</v>
      </c>
      <c r="BK71" s="106">
        <v>0</v>
      </c>
      <c r="BL71" s="4">
        <v>0</v>
      </c>
      <c r="BM71" s="4">
        <v>0</v>
      </c>
      <c r="BN71" s="4">
        <v>2</v>
      </c>
      <c r="BO71" s="4">
        <f t="shared" si="119"/>
        <v>1</v>
      </c>
      <c r="BP71" s="4">
        <f t="shared" si="120"/>
        <v>0.86296327398947481</v>
      </c>
      <c r="BQ71" s="4">
        <v>2</v>
      </c>
      <c r="BR71" s="4">
        <v>2</v>
      </c>
      <c r="BS71" s="4">
        <f t="shared" si="121"/>
        <v>2</v>
      </c>
      <c r="BT71" s="4">
        <f t="shared" si="122"/>
        <v>1.632433148001059</v>
      </c>
      <c r="BU71" s="4">
        <f t="shared" si="123"/>
        <v>0.76946987401158418</v>
      </c>
      <c r="BV71" s="64">
        <f t="shared" si="124"/>
        <v>1.121503652235881</v>
      </c>
      <c r="BW71" s="4">
        <f t="shared" si="125"/>
        <v>0.78855654666524377</v>
      </c>
      <c r="BX71" s="64">
        <f t="shared" si="126"/>
        <v>1.0701535671785574</v>
      </c>
      <c r="BY71" s="4">
        <f t="shared" si="127"/>
        <v>1.632433148001059</v>
      </c>
      <c r="BZ71" s="64">
        <f t="shared" si="128"/>
        <v>0</v>
      </c>
      <c r="CA71" s="4">
        <v>2</v>
      </c>
      <c r="CB71" s="4">
        <v>0</v>
      </c>
      <c r="CC71" s="4">
        <f t="shared" si="129"/>
        <v>1</v>
      </c>
      <c r="CD71" s="4">
        <f t="shared" si="130"/>
        <v>1.0739018357891803</v>
      </c>
      <c r="CE71" s="4">
        <f t="shared" si="131"/>
        <v>0.21093856179970549</v>
      </c>
      <c r="CF71" s="64">
        <f t="shared" si="132"/>
        <v>4.0910645575032056</v>
      </c>
      <c r="CG71" s="4">
        <v>0</v>
      </c>
      <c r="CH71" s="4">
        <v>1</v>
      </c>
      <c r="CI71" s="4">
        <f t="shared" si="133"/>
        <v>0.5</v>
      </c>
      <c r="CJ71" s="4">
        <f t="shared" si="134"/>
        <v>0.59078801119159863</v>
      </c>
      <c r="CK71" s="4">
        <f t="shared" si="135"/>
        <v>-0.27217526279787618</v>
      </c>
      <c r="CL71" s="64">
        <f t="shared" si="136"/>
        <v>-3.1706161137440763</v>
      </c>
      <c r="CM71" s="4">
        <f t="shared" si="137"/>
        <v>0.75</v>
      </c>
      <c r="CN71" s="4">
        <f t="shared" si="138"/>
        <v>0.84387660133581521</v>
      </c>
      <c r="CO71" s="4">
        <f t="shared" si="139"/>
        <v>-1.9086672653659598E-2</v>
      </c>
      <c r="CP71" s="64">
        <f t="shared" si="140"/>
        <v>-45.21287128712892</v>
      </c>
      <c r="CQ71" s="4">
        <f t="shared" si="141"/>
        <v>-0.78855654666524377</v>
      </c>
      <c r="CR71" s="64">
        <f t="shared" si="142"/>
        <v>-2.0701535671785574</v>
      </c>
      <c r="CS71" s="4">
        <f t="shared" si="143"/>
        <v>0.84387660133581521</v>
      </c>
      <c r="CT71" s="64">
        <f t="shared" si="144"/>
        <v>0</v>
      </c>
      <c r="CU71" s="4">
        <v>0</v>
      </c>
      <c r="CV71" s="4">
        <v>0</v>
      </c>
      <c r="CW71" s="4">
        <f t="shared" si="145"/>
        <v>0</v>
      </c>
      <c r="CX71" s="4">
        <f t="shared" si="146"/>
        <v>0</v>
      </c>
      <c r="CY71" s="4">
        <f t="shared" si="147"/>
        <v>-0.86296327398947481</v>
      </c>
      <c r="CZ71" s="64">
        <f t="shared" si="148"/>
        <v>-1</v>
      </c>
      <c r="DA71" s="4">
        <v>0</v>
      </c>
      <c r="DB71" s="4">
        <v>0</v>
      </c>
      <c r="DC71" s="4">
        <f t="shared" si="149"/>
        <v>0</v>
      </c>
      <c r="DD71" s="4">
        <f t="shared" si="150"/>
        <v>0</v>
      </c>
      <c r="DE71" s="4">
        <f t="shared" si="151"/>
        <v>-0.86296327398947481</v>
      </c>
      <c r="DF71" s="64">
        <f t="shared" si="152"/>
        <v>-1</v>
      </c>
      <c r="DG71" s="4">
        <f t="shared" si="153"/>
        <v>0</v>
      </c>
      <c r="DH71" s="4">
        <f t="shared" si="154"/>
        <v>0</v>
      </c>
      <c r="DI71" s="4">
        <f t="shared" si="155"/>
        <v>-0.86296327398947481</v>
      </c>
      <c r="DJ71" s="64">
        <f t="shared" si="156"/>
        <v>-1</v>
      </c>
      <c r="DK71" s="4">
        <f t="shared" si="157"/>
        <v>-1.632433148001059</v>
      </c>
      <c r="DL71" s="64">
        <f t="shared" si="158"/>
        <v>-1</v>
      </c>
      <c r="DM71" s="4">
        <f t="shared" si="159"/>
        <v>-0.84387660133581521</v>
      </c>
      <c r="DN71" s="64">
        <f t="shared" si="160"/>
        <v>-1</v>
      </c>
    </row>
    <row r="72" spans="1:118" x14ac:dyDescent="0.2">
      <c r="A72" s="4" t="s">
        <v>20</v>
      </c>
      <c r="B72" s="120" t="s">
        <v>745</v>
      </c>
      <c r="D72" s="63">
        <v>37.558385960130337</v>
      </c>
      <c r="E72" s="61" t="s">
        <v>61</v>
      </c>
      <c r="F72" s="61" t="s">
        <v>1786</v>
      </c>
      <c r="G72" s="61" t="s">
        <v>1635</v>
      </c>
      <c r="H72" s="4">
        <v>1</v>
      </c>
      <c r="I72" s="61">
        <v>5</v>
      </c>
      <c r="J72" s="61">
        <v>4</v>
      </c>
      <c r="K72" s="4">
        <f t="shared" si="81"/>
        <v>4.5</v>
      </c>
      <c r="L72" s="4">
        <f t="shared" si="82"/>
        <v>4.8283805595408893</v>
      </c>
      <c r="M72" s="61">
        <v>3</v>
      </c>
      <c r="N72" s="61">
        <v>3</v>
      </c>
      <c r="O72" s="4">
        <f t="shared" si="83"/>
        <v>3</v>
      </c>
      <c r="P72" s="4">
        <f t="shared" si="84"/>
        <v>3.9765818858560795</v>
      </c>
      <c r="Q72" s="4">
        <f t="shared" si="85"/>
        <v>-0.85179867368480977</v>
      </c>
      <c r="R72" s="64">
        <f t="shared" si="86"/>
        <v>-5.6684527796383142</v>
      </c>
      <c r="S72" s="61">
        <v>4</v>
      </c>
      <c r="T72" s="61">
        <v>3</v>
      </c>
      <c r="U72" s="4">
        <f t="shared" si="87"/>
        <v>3.5</v>
      </c>
      <c r="V72" s="4">
        <f t="shared" si="88"/>
        <v>2.5793444521087903</v>
      </c>
      <c r="W72" s="4">
        <f t="shared" si="89"/>
        <v>-2.249036107432099</v>
      </c>
      <c r="X72" s="64">
        <f t="shared" si="90"/>
        <v>-2.1468666259226179</v>
      </c>
      <c r="Y72" s="4">
        <f t="shared" si="91"/>
        <v>-1.3972374337472893</v>
      </c>
      <c r="Z72" s="64">
        <f t="shared" si="92"/>
        <v>-2.8460315976441999</v>
      </c>
      <c r="AA72" s="61">
        <v>5</v>
      </c>
      <c r="AB72" s="61">
        <v>4</v>
      </c>
      <c r="AC72" s="4">
        <f t="shared" si="93"/>
        <v>4.5</v>
      </c>
      <c r="AD72" s="4">
        <f t="shared" si="94"/>
        <v>3.5518535620052769</v>
      </c>
      <c r="AE72" s="4">
        <f t="shared" si="95"/>
        <v>-1.2765269975356124</v>
      </c>
      <c r="AF72" s="64">
        <f t="shared" si="96"/>
        <v>-3.7824351297405192</v>
      </c>
      <c r="AG72" s="4">
        <f t="shared" si="97"/>
        <v>-0.42472832385080261</v>
      </c>
      <c r="AH72" s="64">
        <f t="shared" si="98"/>
        <v>-9.3626482213438678</v>
      </c>
      <c r="AI72" s="61">
        <v>4</v>
      </c>
      <c r="AJ72" s="61">
        <v>4</v>
      </c>
      <c r="AK72" s="4">
        <f t="shared" si="99"/>
        <v>4</v>
      </c>
      <c r="AL72" s="4">
        <f t="shared" si="100"/>
        <v>3.0189221919467149</v>
      </c>
      <c r="AM72" s="4">
        <f t="shared" si="101"/>
        <v>-1.8094583675941744</v>
      </c>
      <c r="AN72" s="64">
        <f t="shared" si="102"/>
        <v>-2.6684120762394898</v>
      </c>
      <c r="AO72" s="4">
        <f t="shared" si="103"/>
        <v>-0.95765969390936467</v>
      </c>
      <c r="AP72" s="64">
        <f t="shared" si="104"/>
        <v>-4.1523955859756931</v>
      </c>
      <c r="AQ72" s="4">
        <f t="shared" si="105"/>
        <v>-0.53293137005856206</v>
      </c>
      <c r="AR72" s="64">
        <f t="shared" si="106"/>
        <v>-6.6647485240266029</v>
      </c>
      <c r="AS72" s="61">
        <v>3</v>
      </c>
      <c r="AT72" s="61">
        <v>3</v>
      </c>
      <c r="AU72" s="4">
        <f t="shared" si="107"/>
        <v>3</v>
      </c>
      <c r="AV72" s="4">
        <f t="shared" si="108"/>
        <v>4.0490660530590148</v>
      </c>
      <c r="AW72" s="4">
        <f t="shared" si="109"/>
        <v>-0.7793145064818745</v>
      </c>
      <c r="AX72" s="64">
        <f t="shared" si="110"/>
        <v>-6.1956764815505059</v>
      </c>
      <c r="AY72" s="61">
        <v>2</v>
      </c>
      <c r="AZ72" s="61">
        <v>3</v>
      </c>
      <c r="BA72" s="4">
        <f t="shared" si="111"/>
        <v>2.5</v>
      </c>
      <c r="BB72" s="4">
        <f t="shared" si="112"/>
        <v>3.9975545221295707</v>
      </c>
      <c r="BC72" s="4">
        <f t="shared" si="113"/>
        <v>-0.83082603741131855</v>
      </c>
      <c r="BD72" s="64">
        <f t="shared" si="114"/>
        <v>-5.8115421786552579</v>
      </c>
      <c r="BE72" s="61">
        <v>3</v>
      </c>
      <c r="BF72" s="61">
        <v>0</v>
      </c>
      <c r="BG72" s="4">
        <f t="shared" si="115"/>
        <v>1.5</v>
      </c>
      <c r="BH72" s="4">
        <f t="shared" si="116"/>
        <v>1.502335275210928</v>
      </c>
      <c r="BI72" s="4">
        <f t="shared" si="117"/>
        <v>-2.4952192469186425</v>
      </c>
      <c r="BJ72" s="64">
        <f t="shared" si="118"/>
        <v>-1.6020854788877446</v>
      </c>
      <c r="BK72" s="106">
        <v>0</v>
      </c>
      <c r="BL72" s="4">
        <v>0</v>
      </c>
      <c r="BM72" s="4">
        <v>3</v>
      </c>
      <c r="BN72" s="4">
        <v>5</v>
      </c>
      <c r="BO72" s="4">
        <f t="shared" si="119"/>
        <v>4</v>
      </c>
      <c r="BP72" s="4">
        <f t="shared" si="120"/>
        <v>3.4518530959578992</v>
      </c>
      <c r="BQ72" s="4">
        <v>5</v>
      </c>
      <c r="BR72" s="4">
        <v>6</v>
      </c>
      <c r="BS72" s="4">
        <f t="shared" si="121"/>
        <v>5.5</v>
      </c>
      <c r="BT72" s="4">
        <f t="shared" si="122"/>
        <v>4.4891911570029128</v>
      </c>
      <c r="BU72" s="4">
        <f t="shared" si="123"/>
        <v>1.0373380610450136</v>
      </c>
      <c r="BV72" s="64">
        <f t="shared" si="124"/>
        <v>3.3276067133606424</v>
      </c>
      <c r="BW72" s="4">
        <f t="shared" si="125"/>
        <v>-1.1484050121434386E-2</v>
      </c>
      <c r="BX72" s="64">
        <f t="shared" si="126"/>
        <v>-391.90661478602129</v>
      </c>
      <c r="BY72" s="4">
        <f t="shared" si="127"/>
        <v>-1.2219055454794878</v>
      </c>
      <c r="BZ72" s="64">
        <f t="shared" si="128"/>
        <v>-4.6739264942457641</v>
      </c>
      <c r="CA72" s="4">
        <v>6</v>
      </c>
      <c r="CB72" s="4">
        <v>3</v>
      </c>
      <c r="CC72" s="4">
        <f t="shared" si="129"/>
        <v>4.5</v>
      </c>
      <c r="CD72" s="4">
        <f t="shared" si="130"/>
        <v>4.8325582610513118</v>
      </c>
      <c r="CE72" s="4">
        <f t="shared" si="131"/>
        <v>1.3807051650934126</v>
      </c>
      <c r="CF72" s="64">
        <f t="shared" si="132"/>
        <v>2.5000653167864129</v>
      </c>
      <c r="CG72" s="4">
        <v>3</v>
      </c>
      <c r="CH72" s="4">
        <v>4</v>
      </c>
      <c r="CI72" s="4">
        <f t="shared" si="133"/>
        <v>3.5</v>
      </c>
      <c r="CJ72" s="4">
        <f t="shared" si="134"/>
        <v>4.1355160783411904</v>
      </c>
      <c r="CK72" s="4">
        <f t="shared" si="135"/>
        <v>0.68366298238329115</v>
      </c>
      <c r="CL72" s="64">
        <f t="shared" si="136"/>
        <v>5.0490566037735833</v>
      </c>
      <c r="CM72" s="4">
        <f t="shared" si="137"/>
        <v>4</v>
      </c>
      <c r="CN72" s="4">
        <f t="shared" si="138"/>
        <v>4.5006752071243472</v>
      </c>
      <c r="CO72" s="4">
        <f t="shared" si="139"/>
        <v>1.048822111166448</v>
      </c>
      <c r="CP72" s="64">
        <f t="shared" si="140"/>
        <v>3.2911711711711717</v>
      </c>
      <c r="CQ72" s="4">
        <f t="shared" si="141"/>
        <v>1.1484050121434386E-2</v>
      </c>
      <c r="CR72" s="64">
        <f t="shared" si="142"/>
        <v>390.90661478602129</v>
      </c>
      <c r="CS72" s="4">
        <f t="shared" si="143"/>
        <v>-1.2104214953580534</v>
      </c>
      <c r="CT72" s="64">
        <f t="shared" si="144"/>
        <v>-4.7182710521784044</v>
      </c>
      <c r="CU72" s="4">
        <v>6</v>
      </c>
      <c r="CV72" s="4">
        <v>4</v>
      </c>
      <c r="CW72" s="4">
        <f t="shared" si="145"/>
        <v>5</v>
      </c>
      <c r="CX72" s="4">
        <f t="shared" si="146"/>
        <v>5.3244386873920551</v>
      </c>
      <c r="CY72" s="4">
        <f t="shared" si="147"/>
        <v>1.8725855914341558</v>
      </c>
      <c r="CZ72" s="64">
        <f t="shared" si="148"/>
        <v>1.8433619866284621</v>
      </c>
      <c r="DA72" s="4">
        <v>5</v>
      </c>
      <c r="DB72" s="4">
        <v>6</v>
      </c>
      <c r="DC72" s="4">
        <f t="shared" si="149"/>
        <v>5.5</v>
      </c>
      <c r="DD72" s="4">
        <f t="shared" si="150"/>
        <v>6.1147805546539713</v>
      </c>
      <c r="DE72" s="4">
        <f t="shared" si="151"/>
        <v>2.6629274586960721</v>
      </c>
      <c r="DF72" s="64">
        <f t="shared" si="152"/>
        <v>1.2962625341841389</v>
      </c>
      <c r="DG72" s="4">
        <f t="shared" si="153"/>
        <v>5.25</v>
      </c>
      <c r="DH72" s="4">
        <f t="shared" si="154"/>
        <v>5.7110967024824006</v>
      </c>
      <c r="DI72" s="4">
        <f t="shared" si="155"/>
        <v>2.2592436065245014</v>
      </c>
      <c r="DJ72" s="64">
        <f t="shared" si="156"/>
        <v>1.5278799886781771</v>
      </c>
      <c r="DK72" s="4">
        <f t="shared" si="157"/>
        <v>1.2219055454794878</v>
      </c>
      <c r="DL72" s="64">
        <f t="shared" si="158"/>
        <v>3.6739264942457641</v>
      </c>
      <c r="DM72" s="4">
        <f t="shared" si="159"/>
        <v>1.2104214953580534</v>
      </c>
      <c r="DN72" s="64">
        <f t="shared" si="160"/>
        <v>3.7182710521784048</v>
      </c>
    </row>
    <row r="73" spans="1:118" x14ac:dyDescent="0.2">
      <c r="A73" s="4" t="s">
        <v>20</v>
      </c>
      <c r="B73" s="120" t="s">
        <v>360</v>
      </c>
      <c r="D73" s="63">
        <v>22.975426113534276</v>
      </c>
      <c r="E73" s="61" t="s">
        <v>362</v>
      </c>
      <c r="F73" s="61" t="s">
        <v>1787</v>
      </c>
      <c r="G73" s="61" t="s">
        <v>1629</v>
      </c>
      <c r="H73" s="4">
        <v>1</v>
      </c>
      <c r="I73" s="61">
        <v>10</v>
      </c>
      <c r="J73" s="61">
        <v>9</v>
      </c>
      <c r="K73" s="4">
        <f t="shared" si="81"/>
        <v>9.5</v>
      </c>
      <c r="L73" s="4">
        <f t="shared" si="82"/>
        <v>10.193247847919656</v>
      </c>
      <c r="M73" s="61">
        <v>5</v>
      </c>
      <c r="N73" s="61">
        <v>6</v>
      </c>
      <c r="O73" s="4">
        <f t="shared" si="83"/>
        <v>5.5</v>
      </c>
      <c r="P73" s="4">
        <f t="shared" si="84"/>
        <v>7.2904001240694791</v>
      </c>
      <c r="Q73" s="4">
        <f t="shared" si="85"/>
        <v>-2.9028477238501766</v>
      </c>
      <c r="R73" s="64">
        <f t="shared" si="86"/>
        <v>-3.511464884696017</v>
      </c>
      <c r="S73" s="61">
        <v>15</v>
      </c>
      <c r="T73" s="61">
        <v>14</v>
      </c>
      <c r="U73" s="4">
        <f t="shared" si="87"/>
        <v>14.5</v>
      </c>
      <c r="V73" s="4">
        <f t="shared" si="88"/>
        <v>10.685855587307845</v>
      </c>
      <c r="W73" s="4">
        <f t="shared" si="89"/>
        <v>0.49260773938818936</v>
      </c>
      <c r="X73" s="64">
        <f t="shared" si="90"/>
        <v>20.692423266795402</v>
      </c>
      <c r="Y73" s="4">
        <f t="shared" si="91"/>
        <v>3.395455463238366</v>
      </c>
      <c r="Z73" s="64">
        <f t="shared" si="92"/>
        <v>2.1471052125408727</v>
      </c>
      <c r="AA73" s="61">
        <v>12</v>
      </c>
      <c r="AB73" s="61">
        <v>12</v>
      </c>
      <c r="AC73" s="4">
        <f t="shared" si="93"/>
        <v>12</v>
      </c>
      <c r="AD73" s="4">
        <f t="shared" si="94"/>
        <v>9.4716094986807384</v>
      </c>
      <c r="AE73" s="4">
        <f t="shared" si="95"/>
        <v>-0.72163834923891734</v>
      </c>
      <c r="AF73" s="64">
        <f t="shared" si="96"/>
        <v>-14.125147116516272</v>
      </c>
      <c r="AG73" s="4">
        <f t="shared" si="97"/>
        <v>2.1812093746112593</v>
      </c>
      <c r="AH73" s="64">
        <f t="shared" si="98"/>
        <v>3.3423660327742688</v>
      </c>
      <c r="AI73" s="61">
        <v>12</v>
      </c>
      <c r="AJ73" s="61">
        <v>9</v>
      </c>
      <c r="AK73" s="4">
        <f t="shared" si="99"/>
        <v>10.5</v>
      </c>
      <c r="AL73" s="4">
        <f t="shared" si="100"/>
        <v>7.9246707538601271</v>
      </c>
      <c r="AM73" s="4">
        <f t="shared" si="101"/>
        <v>-2.2685770940595287</v>
      </c>
      <c r="AN73" s="64">
        <f t="shared" si="102"/>
        <v>-4.4932340516932765</v>
      </c>
      <c r="AO73" s="4">
        <f t="shared" si="103"/>
        <v>0.63427062979064797</v>
      </c>
      <c r="AP73" s="64">
        <f t="shared" si="104"/>
        <v>11.494147421701998</v>
      </c>
      <c r="AQ73" s="4">
        <f t="shared" si="105"/>
        <v>-1.5469387448206113</v>
      </c>
      <c r="AR73" s="64">
        <f t="shared" si="106"/>
        <v>-6.1228083725959692</v>
      </c>
      <c r="AS73" s="61">
        <v>8</v>
      </c>
      <c r="AT73" s="61">
        <v>10</v>
      </c>
      <c r="AU73" s="4">
        <f t="shared" si="107"/>
        <v>9</v>
      </c>
      <c r="AV73" s="4">
        <f t="shared" si="108"/>
        <v>12.147198159177044</v>
      </c>
      <c r="AW73" s="4">
        <f t="shared" si="109"/>
        <v>1.9539503112573886</v>
      </c>
      <c r="AX73" s="64">
        <f t="shared" si="110"/>
        <v>5.2167385164263402</v>
      </c>
      <c r="AY73" s="61">
        <v>6</v>
      </c>
      <c r="AZ73" s="61">
        <v>5</v>
      </c>
      <c r="BA73" s="4">
        <f t="shared" si="111"/>
        <v>5.5</v>
      </c>
      <c r="BB73" s="4">
        <f t="shared" si="112"/>
        <v>8.7946199486850549</v>
      </c>
      <c r="BC73" s="4">
        <f t="shared" si="113"/>
        <v>-1.3986278992346008</v>
      </c>
      <c r="BD73" s="64">
        <f t="shared" si="114"/>
        <v>-7.2880341179365224</v>
      </c>
      <c r="BE73" s="61">
        <v>7</v>
      </c>
      <c r="BF73" s="61">
        <v>7</v>
      </c>
      <c r="BG73" s="4">
        <f t="shared" si="115"/>
        <v>7</v>
      </c>
      <c r="BH73" s="4">
        <f t="shared" si="116"/>
        <v>7.0108979509843303</v>
      </c>
      <c r="BI73" s="4">
        <f t="shared" si="117"/>
        <v>-1.7837219977007246</v>
      </c>
      <c r="BJ73" s="64">
        <f t="shared" si="118"/>
        <v>-4.9304880244912628</v>
      </c>
      <c r="BK73" s="106">
        <v>1</v>
      </c>
      <c r="BL73" s="4">
        <v>1</v>
      </c>
      <c r="BM73" s="4">
        <v>15</v>
      </c>
      <c r="BN73" s="4">
        <v>16</v>
      </c>
      <c r="BO73" s="4">
        <f t="shared" si="119"/>
        <v>15.5</v>
      </c>
      <c r="BP73" s="4">
        <f t="shared" si="120"/>
        <v>13.375930746836859</v>
      </c>
      <c r="BQ73" s="4">
        <v>18</v>
      </c>
      <c r="BR73" s="4">
        <v>15</v>
      </c>
      <c r="BS73" s="4">
        <f t="shared" si="121"/>
        <v>16.5</v>
      </c>
      <c r="BT73" s="4">
        <f t="shared" si="122"/>
        <v>13.467573471008738</v>
      </c>
      <c r="BU73" s="4">
        <f t="shared" si="123"/>
        <v>9.1642724171878243E-2</v>
      </c>
      <c r="BV73" s="64">
        <f t="shared" si="124"/>
        <v>145.95736724008731</v>
      </c>
      <c r="BW73" s="4">
        <f t="shared" si="125"/>
        <v>-0.597036551254849</v>
      </c>
      <c r="BX73" s="64">
        <f t="shared" si="126"/>
        <v>-23.557368460444586</v>
      </c>
      <c r="BY73" s="4">
        <f t="shared" si="127"/>
        <v>1.2295091085464502</v>
      </c>
      <c r="BZ73" s="64">
        <f t="shared" si="128"/>
        <v>9.9536182996890261</v>
      </c>
      <c r="CA73" s="4">
        <v>15</v>
      </c>
      <c r="CB73" s="4">
        <v>10</v>
      </c>
      <c r="CC73" s="4">
        <f t="shared" si="129"/>
        <v>12.5</v>
      </c>
      <c r="CD73" s="4">
        <f t="shared" si="130"/>
        <v>13.423772947364753</v>
      </c>
      <c r="CE73" s="4">
        <f t="shared" si="131"/>
        <v>4.7842200527894008E-2</v>
      </c>
      <c r="CF73" s="64">
        <f t="shared" si="132"/>
        <v>279.58435438265701</v>
      </c>
      <c r="CG73" s="4">
        <v>13</v>
      </c>
      <c r="CH73" s="4">
        <v>12</v>
      </c>
      <c r="CI73" s="4">
        <f t="shared" si="133"/>
        <v>12.5</v>
      </c>
      <c r="CJ73" s="4">
        <f t="shared" si="134"/>
        <v>14.769700279789966</v>
      </c>
      <c r="CK73" s="4">
        <f t="shared" si="135"/>
        <v>1.3937695329531063</v>
      </c>
      <c r="CL73" s="64">
        <f t="shared" si="136"/>
        <v>9.5969458583988825</v>
      </c>
      <c r="CM73" s="4">
        <f t="shared" si="137"/>
        <v>12.5</v>
      </c>
      <c r="CN73" s="4">
        <f t="shared" si="138"/>
        <v>14.064610022263587</v>
      </c>
      <c r="CO73" s="4">
        <f t="shared" si="139"/>
        <v>0.68867927542672724</v>
      </c>
      <c r="CP73" s="64">
        <f t="shared" si="140"/>
        <v>19.422583521986652</v>
      </c>
      <c r="CQ73" s="4">
        <f t="shared" si="141"/>
        <v>0.597036551254849</v>
      </c>
      <c r="CR73" s="64">
        <f t="shared" si="142"/>
        <v>22.557368460444586</v>
      </c>
      <c r="CS73" s="4">
        <f t="shared" si="143"/>
        <v>1.8265456598012992</v>
      </c>
      <c r="CT73" s="64">
        <f t="shared" si="144"/>
        <v>6.7001141180306467</v>
      </c>
      <c r="CU73" s="4">
        <v>11</v>
      </c>
      <c r="CV73" s="4">
        <v>9</v>
      </c>
      <c r="CW73" s="4">
        <f t="shared" si="145"/>
        <v>10</v>
      </c>
      <c r="CX73" s="4">
        <f t="shared" si="146"/>
        <v>10.64887737478411</v>
      </c>
      <c r="CY73" s="4">
        <f t="shared" si="147"/>
        <v>-2.7270533720527492</v>
      </c>
      <c r="CZ73" s="64">
        <f t="shared" si="148"/>
        <v>-4.9049024430234471</v>
      </c>
      <c r="DA73" s="4">
        <v>12</v>
      </c>
      <c r="DB73" s="4">
        <v>13</v>
      </c>
      <c r="DC73" s="4">
        <f t="shared" si="149"/>
        <v>12.5</v>
      </c>
      <c r="DD73" s="4">
        <f t="shared" si="150"/>
        <v>13.897228533304482</v>
      </c>
      <c r="DE73" s="4">
        <f t="shared" si="151"/>
        <v>0.52129778646762226</v>
      </c>
      <c r="DF73" s="64">
        <f t="shared" si="152"/>
        <v>25.658905704307333</v>
      </c>
      <c r="DG73" s="4">
        <f t="shared" si="153"/>
        <v>11.25</v>
      </c>
      <c r="DH73" s="4">
        <f t="shared" si="154"/>
        <v>12.238064362462287</v>
      </c>
      <c r="DI73" s="4">
        <f t="shared" si="155"/>
        <v>-1.137866384374572</v>
      </c>
      <c r="DJ73" s="64">
        <f t="shared" si="156"/>
        <v>-11.755273668787515</v>
      </c>
      <c r="DK73" s="4">
        <f t="shared" si="157"/>
        <v>-1.2295091085464502</v>
      </c>
      <c r="DL73" s="64">
        <f t="shared" si="158"/>
        <v>-10.953618299689026</v>
      </c>
      <c r="DM73" s="4">
        <f t="shared" si="159"/>
        <v>-1.8265456598012992</v>
      </c>
      <c r="DN73" s="64">
        <f t="shared" si="160"/>
        <v>-7.7001141180306467</v>
      </c>
    </row>
    <row r="74" spans="1:118" x14ac:dyDescent="0.2">
      <c r="A74" s="4" t="s">
        <v>20</v>
      </c>
      <c r="B74" s="120" t="s">
        <v>1011</v>
      </c>
      <c r="D74" s="63">
        <v>32.306368642734867</v>
      </c>
      <c r="E74" s="61" t="s">
        <v>1012</v>
      </c>
      <c r="F74" s="61"/>
      <c r="G74" s="61" t="s">
        <v>1636</v>
      </c>
      <c r="H74" s="4">
        <v>1</v>
      </c>
      <c r="I74" s="61">
        <v>0</v>
      </c>
      <c r="J74" s="61">
        <v>0</v>
      </c>
      <c r="K74" s="4">
        <f t="shared" si="81"/>
        <v>0</v>
      </c>
      <c r="L74" s="4">
        <f t="shared" si="82"/>
        <v>0</v>
      </c>
      <c r="M74" s="61">
        <v>0</v>
      </c>
      <c r="N74" s="61">
        <v>2</v>
      </c>
      <c r="O74" s="4">
        <f t="shared" si="83"/>
        <v>1</v>
      </c>
      <c r="P74" s="4">
        <f t="shared" si="84"/>
        <v>1.3255272952853598</v>
      </c>
      <c r="Q74" s="4">
        <f t="shared" si="85"/>
        <v>1.3255272952853598</v>
      </c>
      <c r="R74" s="64">
        <f t="shared" si="86"/>
        <v>0</v>
      </c>
      <c r="S74" s="61">
        <v>0</v>
      </c>
      <c r="T74" s="61">
        <v>0</v>
      </c>
      <c r="U74" s="4">
        <f t="shared" si="87"/>
        <v>0</v>
      </c>
      <c r="V74" s="4">
        <f t="shared" si="88"/>
        <v>0</v>
      </c>
      <c r="W74" s="4">
        <f t="shared" si="89"/>
        <v>0</v>
      </c>
      <c r="X74" s="64" t="e">
        <f t="shared" si="90"/>
        <v>#DIV/0!</v>
      </c>
      <c r="Y74" s="4">
        <f t="shared" si="91"/>
        <v>-1.3255272952853598</v>
      </c>
      <c r="Z74" s="64">
        <f t="shared" si="92"/>
        <v>-1</v>
      </c>
      <c r="AA74" s="61">
        <v>0</v>
      </c>
      <c r="AB74" s="61">
        <v>0</v>
      </c>
      <c r="AC74" s="4">
        <f t="shared" si="93"/>
        <v>0</v>
      </c>
      <c r="AD74" s="4">
        <f t="shared" si="94"/>
        <v>0</v>
      </c>
      <c r="AE74" s="4">
        <f t="shared" si="95"/>
        <v>0</v>
      </c>
      <c r="AF74" s="64" t="e">
        <f t="shared" si="96"/>
        <v>#DIV/0!</v>
      </c>
      <c r="AG74" s="4">
        <f t="shared" si="97"/>
        <v>-1.3255272952853598</v>
      </c>
      <c r="AH74" s="64">
        <f t="shared" si="98"/>
        <v>-1</v>
      </c>
      <c r="AI74" s="61">
        <v>2</v>
      </c>
      <c r="AJ74" s="61">
        <v>0</v>
      </c>
      <c r="AK74" s="4">
        <f t="shared" si="99"/>
        <v>1</v>
      </c>
      <c r="AL74" s="4">
        <f t="shared" si="100"/>
        <v>0.75473054798667871</v>
      </c>
      <c r="AM74" s="4">
        <f t="shared" si="101"/>
        <v>0.75473054798667871</v>
      </c>
      <c r="AN74" s="64">
        <f t="shared" si="102"/>
        <v>0</v>
      </c>
      <c r="AO74" s="4">
        <f t="shared" si="103"/>
        <v>-0.57079674729868113</v>
      </c>
      <c r="AP74" s="64">
        <f t="shared" si="104"/>
        <v>-2.3222404499648461</v>
      </c>
      <c r="AQ74" s="4">
        <f t="shared" si="105"/>
        <v>0.75473054798667871</v>
      </c>
      <c r="AR74" s="64">
        <f t="shared" si="106"/>
        <v>0</v>
      </c>
      <c r="AS74" s="61">
        <v>0</v>
      </c>
      <c r="AT74" s="61">
        <v>0</v>
      </c>
      <c r="AU74" s="4">
        <f t="shared" si="107"/>
        <v>0</v>
      </c>
      <c r="AV74" s="4">
        <f t="shared" si="108"/>
        <v>0</v>
      </c>
      <c r="AW74" s="4">
        <f t="shared" si="109"/>
        <v>0</v>
      </c>
      <c r="AX74" s="64" t="e">
        <f t="shared" si="110"/>
        <v>#DIV/0!</v>
      </c>
      <c r="AY74" s="61">
        <v>0</v>
      </c>
      <c r="AZ74" s="61">
        <v>0</v>
      </c>
      <c r="BA74" s="4">
        <f t="shared" si="111"/>
        <v>0</v>
      </c>
      <c r="BB74" s="4">
        <f t="shared" si="112"/>
        <v>0</v>
      </c>
      <c r="BC74" s="4">
        <f t="shared" si="113"/>
        <v>0</v>
      </c>
      <c r="BD74" s="64" t="e">
        <f t="shared" si="114"/>
        <v>#DIV/0!</v>
      </c>
      <c r="BE74" s="61">
        <v>0</v>
      </c>
      <c r="BF74" s="61">
        <v>0</v>
      </c>
      <c r="BG74" s="4">
        <f t="shared" si="115"/>
        <v>0</v>
      </c>
      <c r="BH74" s="4">
        <f t="shared" si="116"/>
        <v>0</v>
      </c>
      <c r="BI74" s="4">
        <f t="shared" si="117"/>
        <v>0</v>
      </c>
      <c r="BJ74" s="64" t="e">
        <f t="shared" si="118"/>
        <v>#DIV/0!</v>
      </c>
      <c r="BK74" s="106">
        <v>0</v>
      </c>
      <c r="BL74" s="4">
        <v>0</v>
      </c>
      <c r="BM74" s="4">
        <v>2</v>
      </c>
      <c r="BN74" s="4">
        <v>2</v>
      </c>
      <c r="BO74" s="4">
        <f t="shared" si="119"/>
        <v>2</v>
      </c>
      <c r="BP74" s="4">
        <f t="shared" si="120"/>
        <v>1.7259265479789496</v>
      </c>
      <c r="BQ74" s="4">
        <v>3</v>
      </c>
      <c r="BR74" s="4">
        <v>1</v>
      </c>
      <c r="BS74" s="4">
        <f t="shared" si="121"/>
        <v>2</v>
      </c>
      <c r="BT74" s="4">
        <f t="shared" si="122"/>
        <v>1.632433148001059</v>
      </c>
      <c r="BU74" s="4">
        <f t="shared" si="123"/>
        <v>-9.3493399977890634E-2</v>
      </c>
      <c r="BV74" s="64">
        <f t="shared" si="124"/>
        <v>-18.460410557184758</v>
      </c>
      <c r="BW74" s="4">
        <f t="shared" si="125"/>
        <v>0.50726434621997218</v>
      </c>
      <c r="BX74" s="64">
        <f t="shared" si="126"/>
        <v>2.2181113460183224</v>
      </c>
      <c r="BY74" s="4">
        <f t="shared" si="127"/>
        <v>-0.54322273865890325</v>
      </c>
      <c r="BZ74" s="64">
        <f t="shared" si="128"/>
        <v>-4.0050898679815488</v>
      </c>
      <c r="CA74" s="4">
        <v>1</v>
      </c>
      <c r="CB74" s="4">
        <v>2</v>
      </c>
      <c r="CC74" s="4">
        <f t="shared" si="129"/>
        <v>1.5</v>
      </c>
      <c r="CD74" s="4">
        <f t="shared" si="130"/>
        <v>1.6108527536837705</v>
      </c>
      <c r="CE74" s="4">
        <f t="shared" si="131"/>
        <v>-0.11507379429517917</v>
      </c>
      <c r="CF74" s="64">
        <f t="shared" si="132"/>
        <v>-14.998432601880884</v>
      </c>
      <c r="CG74" s="4">
        <v>0</v>
      </c>
      <c r="CH74" s="4">
        <v>1</v>
      </c>
      <c r="CI74" s="4">
        <f t="shared" si="133"/>
        <v>0.5</v>
      </c>
      <c r="CJ74" s="4">
        <f t="shared" si="134"/>
        <v>0.59078801119159863</v>
      </c>
      <c r="CK74" s="4">
        <f t="shared" si="135"/>
        <v>-1.135138536787351</v>
      </c>
      <c r="CL74" s="64">
        <f t="shared" si="136"/>
        <v>-1.5204545454545455</v>
      </c>
      <c r="CM74" s="4">
        <f t="shared" si="137"/>
        <v>1</v>
      </c>
      <c r="CN74" s="4">
        <f t="shared" si="138"/>
        <v>1.1251688017810868</v>
      </c>
      <c r="CO74" s="4">
        <f t="shared" si="139"/>
        <v>-0.60075774619786282</v>
      </c>
      <c r="CP74" s="64">
        <f t="shared" si="140"/>
        <v>-2.8729160113243157</v>
      </c>
      <c r="CQ74" s="4">
        <f t="shared" si="141"/>
        <v>-0.50726434621997218</v>
      </c>
      <c r="CR74" s="64">
        <f t="shared" si="142"/>
        <v>-3.2181113460183224</v>
      </c>
      <c r="CS74" s="4">
        <f t="shared" si="143"/>
        <v>-1.0504870848788754</v>
      </c>
      <c r="CT74" s="64">
        <f t="shared" si="144"/>
        <v>-2.0710924655592717</v>
      </c>
      <c r="CU74" s="4">
        <v>3</v>
      </c>
      <c r="CV74" s="4">
        <v>1</v>
      </c>
      <c r="CW74" s="4">
        <f t="shared" si="145"/>
        <v>2</v>
      </c>
      <c r="CX74" s="4">
        <f t="shared" si="146"/>
        <v>2.1297754749568218</v>
      </c>
      <c r="CY74" s="4">
        <f t="shared" si="147"/>
        <v>0.40384892697787222</v>
      </c>
      <c r="CZ74" s="64">
        <f t="shared" si="148"/>
        <v>4.2736935341009756</v>
      </c>
      <c r="DA74" s="4">
        <v>2</v>
      </c>
      <c r="DB74" s="4">
        <v>2</v>
      </c>
      <c r="DC74" s="4">
        <f t="shared" si="149"/>
        <v>2</v>
      </c>
      <c r="DD74" s="4">
        <f t="shared" si="150"/>
        <v>2.223556565328717</v>
      </c>
      <c r="DE74" s="4">
        <f t="shared" si="151"/>
        <v>0.49763001734976742</v>
      </c>
      <c r="DF74" s="64">
        <f t="shared" si="152"/>
        <v>3.4682926829268297</v>
      </c>
      <c r="DG74" s="4">
        <f t="shared" si="153"/>
        <v>2</v>
      </c>
      <c r="DH74" s="4">
        <f t="shared" si="154"/>
        <v>2.1756558866599622</v>
      </c>
      <c r="DI74" s="4">
        <f t="shared" si="155"/>
        <v>0.44972933868101261</v>
      </c>
      <c r="DJ74" s="64">
        <f t="shared" si="156"/>
        <v>3.8377005890717033</v>
      </c>
      <c r="DK74" s="4">
        <f t="shared" si="157"/>
        <v>0.54322273865890325</v>
      </c>
      <c r="DL74" s="64">
        <f t="shared" si="158"/>
        <v>3.0050898679815488</v>
      </c>
      <c r="DM74" s="4">
        <f t="shared" si="159"/>
        <v>1.0504870848788754</v>
      </c>
      <c r="DN74" s="64">
        <f t="shared" si="160"/>
        <v>1.071092465559272</v>
      </c>
    </row>
    <row r="75" spans="1:118" x14ac:dyDescent="0.2">
      <c r="A75" s="4" t="s">
        <v>20</v>
      </c>
      <c r="B75" s="120" t="s">
        <v>1004</v>
      </c>
      <c r="D75" s="63">
        <v>35.171741250136272</v>
      </c>
      <c r="E75" s="61" t="s">
        <v>1006</v>
      </c>
      <c r="F75" s="61" t="s">
        <v>1791</v>
      </c>
      <c r="G75" s="61" t="s">
        <v>1637</v>
      </c>
      <c r="H75" s="4">
        <v>1</v>
      </c>
      <c r="I75" s="61">
        <v>0</v>
      </c>
      <c r="J75" s="61">
        <v>0</v>
      </c>
      <c r="K75" s="4">
        <f t="shared" si="81"/>
        <v>0</v>
      </c>
      <c r="L75" s="4">
        <f t="shared" si="82"/>
        <v>0</v>
      </c>
      <c r="M75" s="61">
        <v>0</v>
      </c>
      <c r="N75" s="61">
        <v>0</v>
      </c>
      <c r="O75" s="4">
        <f t="shared" si="83"/>
        <v>0</v>
      </c>
      <c r="P75" s="4">
        <f t="shared" si="84"/>
        <v>0</v>
      </c>
      <c r="Q75" s="4">
        <f t="shared" si="85"/>
        <v>0</v>
      </c>
      <c r="R75" s="64" t="e">
        <f t="shared" si="86"/>
        <v>#DIV/0!</v>
      </c>
      <c r="S75" s="61">
        <v>3</v>
      </c>
      <c r="T75" s="61">
        <v>2</v>
      </c>
      <c r="U75" s="4">
        <f t="shared" si="87"/>
        <v>2.5</v>
      </c>
      <c r="V75" s="4">
        <f t="shared" si="88"/>
        <v>1.8423888943634215</v>
      </c>
      <c r="W75" s="4">
        <f t="shared" si="89"/>
        <v>1.8423888943634215</v>
      </c>
      <c r="X75" s="64">
        <f t="shared" si="90"/>
        <v>0</v>
      </c>
      <c r="Y75" s="4">
        <f t="shared" si="91"/>
        <v>1.8423888943634215</v>
      </c>
      <c r="Z75" s="64">
        <f t="shared" si="92"/>
        <v>0</v>
      </c>
      <c r="AA75" s="61">
        <v>6</v>
      </c>
      <c r="AB75" s="61">
        <v>4</v>
      </c>
      <c r="AC75" s="4">
        <f t="shared" si="93"/>
        <v>5</v>
      </c>
      <c r="AD75" s="4">
        <f t="shared" si="94"/>
        <v>3.9465039577836412</v>
      </c>
      <c r="AE75" s="4">
        <f t="shared" si="95"/>
        <v>3.9465039577836412</v>
      </c>
      <c r="AF75" s="64">
        <f t="shared" si="96"/>
        <v>0</v>
      </c>
      <c r="AG75" s="4">
        <f t="shared" si="97"/>
        <v>3.9465039577836412</v>
      </c>
      <c r="AH75" s="64">
        <f t="shared" si="98"/>
        <v>0</v>
      </c>
      <c r="AI75" s="61">
        <v>4</v>
      </c>
      <c r="AJ75" s="61">
        <v>5</v>
      </c>
      <c r="AK75" s="4">
        <f t="shared" si="99"/>
        <v>4.5</v>
      </c>
      <c r="AL75" s="4">
        <f t="shared" si="100"/>
        <v>3.3962874659400542</v>
      </c>
      <c r="AM75" s="4">
        <f t="shared" si="101"/>
        <v>3.3962874659400542</v>
      </c>
      <c r="AN75" s="64">
        <f t="shared" si="102"/>
        <v>0</v>
      </c>
      <c r="AO75" s="4">
        <f t="shared" si="103"/>
        <v>3.3962874659400542</v>
      </c>
      <c r="AP75" s="64">
        <f t="shared" si="104"/>
        <v>0</v>
      </c>
      <c r="AQ75" s="4">
        <f t="shared" si="105"/>
        <v>-0.55021649184358701</v>
      </c>
      <c r="AR75" s="64">
        <f t="shared" si="106"/>
        <v>-7.1726384364820799</v>
      </c>
      <c r="AS75" s="61">
        <v>0</v>
      </c>
      <c r="AT75" s="61">
        <v>0</v>
      </c>
      <c r="AU75" s="4">
        <f t="shared" si="107"/>
        <v>0</v>
      </c>
      <c r="AV75" s="4">
        <f t="shared" si="108"/>
        <v>0</v>
      </c>
      <c r="AW75" s="4">
        <f t="shared" si="109"/>
        <v>0</v>
      </c>
      <c r="AX75" s="64" t="e">
        <f t="shared" si="110"/>
        <v>#DIV/0!</v>
      </c>
      <c r="AY75" s="61">
        <v>0</v>
      </c>
      <c r="AZ75" s="61">
        <v>0</v>
      </c>
      <c r="BA75" s="4">
        <f t="shared" si="111"/>
        <v>0</v>
      </c>
      <c r="BB75" s="4">
        <f t="shared" si="112"/>
        <v>0</v>
      </c>
      <c r="BC75" s="4">
        <f t="shared" si="113"/>
        <v>0</v>
      </c>
      <c r="BD75" s="64" t="e">
        <f t="shared" si="114"/>
        <v>#DIV/0!</v>
      </c>
      <c r="BE75" s="61">
        <v>2</v>
      </c>
      <c r="BF75" s="61">
        <v>2</v>
      </c>
      <c r="BG75" s="4">
        <f t="shared" si="115"/>
        <v>2</v>
      </c>
      <c r="BH75" s="4">
        <f t="shared" si="116"/>
        <v>2.0031137002812374</v>
      </c>
      <c r="BI75" s="4">
        <f t="shared" si="117"/>
        <v>2.0031137002812374</v>
      </c>
      <c r="BJ75" s="64">
        <f t="shared" si="118"/>
        <v>0</v>
      </c>
      <c r="BK75" s="106">
        <v>0</v>
      </c>
      <c r="BL75" s="4">
        <v>0</v>
      </c>
      <c r="BM75" s="4">
        <v>2</v>
      </c>
      <c r="BN75" s="4">
        <v>2</v>
      </c>
      <c r="BO75" s="4">
        <f t="shared" si="119"/>
        <v>2</v>
      </c>
      <c r="BP75" s="4">
        <f t="shared" si="120"/>
        <v>1.7259265479789496</v>
      </c>
      <c r="BQ75" s="4">
        <v>3</v>
      </c>
      <c r="BR75" s="4">
        <v>1</v>
      </c>
      <c r="BS75" s="4">
        <f t="shared" si="121"/>
        <v>2</v>
      </c>
      <c r="BT75" s="4">
        <f t="shared" si="122"/>
        <v>1.632433148001059</v>
      </c>
      <c r="BU75" s="4">
        <f t="shared" si="123"/>
        <v>-9.3493399977890634E-2</v>
      </c>
      <c r="BV75" s="64">
        <f t="shared" si="124"/>
        <v>-18.460410557184758</v>
      </c>
      <c r="BW75" s="4">
        <f t="shared" si="125"/>
        <v>-0.33661225511584303</v>
      </c>
      <c r="BX75" s="64">
        <f t="shared" si="126"/>
        <v>-5.84959511482809</v>
      </c>
      <c r="BY75" s="4">
        <f t="shared" si="127"/>
        <v>6.9123300608731064E-4</v>
      </c>
      <c r="BZ75" s="64">
        <f t="shared" si="128"/>
        <v>2360.6250000001651</v>
      </c>
      <c r="CA75" s="4">
        <v>2</v>
      </c>
      <c r="CB75" s="4">
        <v>1</v>
      </c>
      <c r="CC75" s="4">
        <f t="shared" si="129"/>
        <v>1.5</v>
      </c>
      <c r="CD75" s="4">
        <f t="shared" si="130"/>
        <v>1.6108527536837705</v>
      </c>
      <c r="CE75" s="4">
        <f t="shared" si="131"/>
        <v>-0.11507379429517917</v>
      </c>
      <c r="CF75" s="64">
        <f t="shared" si="132"/>
        <v>-14.998432601880884</v>
      </c>
      <c r="CG75" s="4">
        <v>1</v>
      </c>
      <c r="CH75" s="4">
        <v>3</v>
      </c>
      <c r="CI75" s="4">
        <f t="shared" si="133"/>
        <v>2</v>
      </c>
      <c r="CJ75" s="4">
        <f t="shared" si="134"/>
        <v>2.3631520447663945</v>
      </c>
      <c r="CK75" s="4">
        <f t="shared" si="135"/>
        <v>0.63722549678744489</v>
      </c>
      <c r="CL75" s="64">
        <f t="shared" si="136"/>
        <v>2.7085020242914974</v>
      </c>
      <c r="CM75" s="4">
        <f t="shared" si="137"/>
        <v>1.75</v>
      </c>
      <c r="CN75" s="4">
        <f t="shared" si="138"/>
        <v>1.969045403116902</v>
      </c>
      <c r="CO75" s="4">
        <f t="shared" si="139"/>
        <v>0.24311885513795239</v>
      </c>
      <c r="CP75" s="64">
        <f t="shared" si="140"/>
        <v>7.0991061018266599</v>
      </c>
      <c r="CQ75" s="4">
        <f t="shared" si="141"/>
        <v>0.33661225511584303</v>
      </c>
      <c r="CR75" s="64">
        <f t="shared" si="142"/>
        <v>4.84959511482809</v>
      </c>
      <c r="CS75" s="4">
        <f t="shared" si="143"/>
        <v>0.33730348812193034</v>
      </c>
      <c r="CT75" s="64">
        <f t="shared" si="144"/>
        <v>4.8376075921430157</v>
      </c>
      <c r="CU75" s="4">
        <v>2</v>
      </c>
      <c r="CV75" s="4">
        <v>2</v>
      </c>
      <c r="CW75" s="4">
        <f t="shared" si="145"/>
        <v>2</v>
      </c>
      <c r="CX75" s="4">
        <f t="shared" si="146"/>
        <v>2.1297754749568218</v>
      </c>
      <c r="CY75" s="4">
        <f t="shared" si="147"/>
        <v>0.40384892697787222</v>
      </c>
      <c r="CZ75" s="64">
        <f t="shared" si="148"/>
        <v>4.2736935341009756</v>
      </c>
      <c r="DA75" s="4">
        <v>1</v>
      </c>
      <c r="DB75" s="4">
        <v>1</v>
      </c>
      <c r="DC75" s="4">
        <f t="shared" si="149"/>
        <v>1</v>
      </c>
      <c r="DD75" s="4">
        <f t="shared" si="150"/>
        <v>1.1117782826643585</v>
      </c>
      <c r="DE75" s="4">
        <f t="shared" si="151"/>
        <v>-0.6141482653145911</v>
      </c>
      <c r="DF75" s="64">
        <f t="shared" si="152"/>
        <v>-2.810276679841897</v>
      </c>
      <c r="DG75" s="4">
        <f t="shared" si="153"/>
        <v>1.5</v>
      </c>
      <c r="DH75" s="4">
        <f t="shared" si="154"/>
        <v>1.6317419149949717</v>
      </c>
      <c r="DI75" s="4">
        <f t="shared" si="155"/>
        <v>-9.4184632983977945E-2</v>
      </c>
      <c r="DJ75" s="64">
        <f t="shared" si="156"/>
        <v>-18.324927255092163</v>
      </c>
      <c r="DK75" s="4">
        <f t="shared" si="157"/>
        <v>-6.9123300608731064E-4</v>
      </c>
      <c r="DL75" s="64">
        <f t="shared" si="158"/>
        <v>-2361.6250000001651</v>
      </c>
      <c r="DM75" s="4">
        <f t="shared" si="159"/>
        <v>-0.33730348812193034</v>
      </c>
      <c r="DN75" s="64">
        <f t="shared" si="160"/>
        <v>-5.8376075921430157</v>
      </c>
    </row>
    <row r="76" spans="1:118" x14ac:dyDescent="0.2">
      <c r="A76" s="4" t="s">
        <v>20</v>
      </c>
      <c r="B76" s="120" t="s">
        <v>1491</v>
      </c>
      <c r="D76" s="63">
        <v>29.771085120126518</v>
      </c>
      <c r="E76" s="61" t="s">
        <v>1492</v>
      </c>
      <c r="F76" s="61" t="s">
        <v>1792</v>
      </c>
      <c r="G76" s="61" t="s">
        <v>1637</v>
      </c>
      <c r="H76" s="4">
        <v>1</v>
      </c>
      <c r="I76" s="61">
        <v>0</v>
      </c>
      <c r="J76" s="61">
        <v>0</v>
      </c>
      <c r="K76" s="4">
        <f t="shared" si="81"/>
        <v>0</v>
      </c>
      <c r="L76" s="4">
        <f t="shared" si="82"/>
        <v>0</v>
      </c>
      <c r="M76" s="61">
        <v>0</v>
      </c>
      <c r="N76" s="61">
        <v>0</v>
      </c>
      <c r="O76" s="4">
        <f t="shared" si="83"/>
        <v>0</v>
      </c>
      <c r="P76" s="4">
        <f t="shared" si="84"/>
        <v>0</v>
      </c>
      <c r="Q76" s="4">
        <f t="shared" si="85"/>
        <v>0</v>
      </c>
      <c r="R76" s="64" t="e">
        <f t="shared" si="86"/>
        <v>#DIV/0!</v>
      </c>
      <c r="S76" s="61">
        <v>0</v>
      </c>
      <c r="T76" s="61">
        <v>0</v>
      </c>
      <c r="U76" s="4">
        <f t="shared" si="87"/>
        <v>0</v>
      </c>
      <c r="V76" s="4">
        <f t="shared" si="88"/>
        <v>0</v>
      </c>
      <c r="W76" s="4">
        <f t="shared" si="89"/>
        <v>0</v>
      </c>
      <c r="X76" s="64" t="e">
        <f t="shared" si="90"/>
        <v>#DIV/0!</v>
      </c>
      <c r="Y76" s="4">
        <f t="shared" si="91"/>
        <v>0</v>
      </c>
      <c r="Z76" s="64" t="e">
        <f t="shared" si="92"/>
        <v>#DIV/0!</v>
      </c>
      <c r="AA76" s="61">
        <v>0</v>
      </c>
      <c r="AB76" s="61">
        <v>2</v>
      </c>
      <c r="AC76" s="4">
        <f t="shared" si="93"/>
        <v>1</v>
      </c>
      <c r="AD76" s="4">
        <f t="shared" si="94"/>
        <v>0.78930079155672828</v>
      </c>
      <c r="AE76" s="4">
        <f t="shared" si="95"/>
        <v>0.78930079155672828</v>
      </c>
      <c r="AF76" s="64">
        <f t="shared" si="96"/>
        <v>0</v>
      </c>
      <c r="AG76" s="4">
        <f t="shared" si="97"/>
        <v>0.78930079155672828</v>
      </c>
      <c r="AH76" s="64">
        <f t="shared" si="98"/>
        <v>0</v>
      </c>
      <c r="AI76" s="61">
        <v>0</v>
      </c>
      <c r="AJ76" s="61">
        <v>0</v>
      </c>
      <c r="AK76" s="4">
        <f t="shared" si="99"/>
        <v>0</v>
      </c>
      <c r="AL76" s="4">
        <f t="shared" si="100"/>
        <v>0</v>
      </c>
      <c r="AM76" s="4">
        <f t="shared" si="101"/>
        <v>0</v>
      </c>
      <c r="AN76" s="64" t="e">
        <f t="shared" si="102"/>
        <v>#DIV/0!</v>
      </c>
      <c r="AO76" s="4">
        <f t="shared" si="103"/>
        <v>0</v>
      </c>
      <c r="AP76" s="64" t="e">
        <f t="shared" si="104"/>
        <v>#DIV/0!</v>
      </c>
      <c r="AQ76" s="4">
        <f t="shared" si="105"/>
        <v>-0.78930079155672828</v>
      </c>
      <c r="AR76" s="64">
        <f t="shared" si="106"/>
        <v>-1</v>
      </c>
      <c r="AS76" s="61">
        <v>0</v>
      </c>
      <c r="AT76" s="61">
        <v>0</v>
      </c>
      <c r="AU76" s="4">
        <f t="shared" si="107"/>
        <v>0</v>
      </c>
      <c r="AV76" s="4">
        <f t="shared" si="108"/>
        <v>0</v>
      </c>
      <c r="AW76" s="4">
        <f t="shared" si="109"/>
        <v>0</v>
      </c>
      <c r="AX76" s="64" t="e">
        <f t="shared" si="110"/>
        <v>#DIV/0!</v>
      </c>
      <c r="AY76" s="61">
        <v>0</v>
      </c>
      <c r="AZ76" s="61">
        <v>0</v>
      </c>
      <c r="BA76" s="4">
        <f t="shared" si="111"/>
        <v>0</v>
      </c>
      <c r="BB76" s="4">
        <f t="shared" si="112"/>
        <v>0</v>
      </c>
      <c r="BC76" s="4">
        <f t="shared" si="113"/>
        <v>0</v>
      </c>
      <c r="BD76" s="64" t="e">
        <f t="shared" si="114"/>
        <v>#DIV/0!</v>
      </c>
      <c r="BE76" s="61">
        <v>0</v>
      </c>
      <c r="BF76" s="61">
        <v>0</v>
      </c>
      <c r="BG76" s="4">
        <f t="shared" si="115"/>
        <v>0</v>
      </c>
      <c r="BH76" s="4">
        <f t="shared" si="116"/>
        <v>0</v>
      </c>
      <c r="BI76" s="4">
        <f t="shared" si="117"/>
        <v>0</v>
      </c>
      <c r="BJ76" s="64" t="e">
        <f t="shared" si="118"/>
        <v>#DIV/0!</v>
      </c>
      <c r="BK76" s="106">
        <v>0</v>
      </c>
      <c r="BL76" s="4">
        <v>0</v>
      </c>
      <c r="BM76" s="4">
        <v>0</v>
      </c>
      <c r="BN76" s="4">
        <v>0</v>
      </c>
      <c r="BO76" s="4">
        <f t="shared" si="119"/>
        <v>0</v>
      </c>
      <c r="BP76" s="4">
        <f t="shared" si="120"/>
        <v>0</v>
      </c>
      <c r="BQ76" s="4">
        <v>0</v>
      </c>
      <c r="BR76" s="4">
        <v>0</v>
      </c>
      <c r="BS76" s="4">
        <f t="shared" si="121"/>
        <v>0</v>
      </c>
      <c r="BT76" s="4">
        <f t="shared" si="122"/>
        <v>0</v>
      </c>
      <c r="BU76" s="4">
        <f t="shared" si="123"/>
        <v>0</v>
      </c>
      <c r="BV76" s="64" t="e">
        <f t="shared" si="124"/>
        <v>#DIV/0!</v>
      </c>
      <c r="BW76" s="4">
        <f t="shared" si="125"/>
        <v>0</v>
      </c>
      <c r="BX76" s="64" t="e">
        <f t="shared" si="126"/>
        <v>#DIV/0!</v>
      </c>
      <c r="BY76" s="4">
        <f t="shared" si="127"/>
        <v>0</v>
      </c>
      <c r="BZ76" s="64" t="e">
        <f t="shared" si="128"/>
        <v>#DIV/0!</v>
      </c>
      <c r="CA76" s="4">
        <v>0</v>
      </c>
      <c r="CB76" s="4">
        <v>0</v>
      </c>
      <c r="CC76" s="4">
        <f t="shared" si="129"/>
        <v>0</v>
      </c>
      <c r="CD76" s="4">
        <f t="shared" si="130"/>
        <v>0</v>
      </c>
      <c r="CE76" s="4">
        <f t="shared" si="131"/>
        <v>0</v>
      </c>
      <c r="CF76" s="64" t="e">
        <f t="shared" si="132"/>
        <v>#DIV/0!</v>
      </c>
      <c r="CG76" s="4">
        <v>0</v>
      </c>
      <c r="CH76" s="4">
        <v>0</v>
      </c>
      <c r="CI76" s="4">
        <f t="shared" si="133"/>
        <v>0</v>
      </c>
      <c r="CJ76" s="4">
        <f t="shared" si="134"/>
        <v>0</v>
      </c>
      <c r="CK76" s="4">
        <f t="shared" si="135"/>
        <v>0</v>
      </c>
      <c r="CL76" s="64" t="e">
        <f t="shared" si="136"/>
        <v>#DIV/0!</v>
      </c>
      <c r="CM76" s="4">
        <f t="shared" si="137"/>
        <v>0</v>
      </c>
      <c r="CN76" s="4">
        <f t="shared" si="138"/>
        <v>0</v>
      </c>
      <c r="CO76" s="4">
        <f t="shared" si="139"/>
        <v>0</v>
      </c>
      <c r="CP76" s="64" t="e">
        <f t="shared" si="140"/>
        <v>#DIV/0!</v>
      </c>
      <c r="CQ76" s="4">
        <f t="shared" si="141"/>
        <v>0</v>
      </c>
      <c r="CR76" s="64" t="e">
        <f t="shared" si="142"/>
        <v>#DIV/0!</v>
      </c>
      <c r="CS76" s="4">
        <f t="shared" si="143"/>
        <v>0</v>
      </c>
      <c r="CT76" s="64" t="e">
        <f t="shared" si="144"/>
        <v>#DIV/0!</v>
      </c>
      <c r="CU76" s="4">
        <v>0</v>
      </c>
      <c r="CV76" s="4">
        <v>0</v>
      </c>
      <c r="CW76" s="4">
        <f t="shared" si="145"/>
        <v>0</v>
      </c>
      <c r="CX76" s="4">
        <f t="shared" si="146"/>
        <v>0</v>
      </c>
      <c r="CY76" s="4">
        <f t="shared" si="147"/>
        <v>0</v>
      </c>
      <c r="CZ76" s="64" t="e">
        <f t="shared" si="148"/>
        <v>#DIV/0!</v>
      </c>
      <c r="DA76" s="4">
        <v>0</v>
      </c>
      <c r="DB76" s="4">
        <v>0</v>
      </c>
      <c r="DC76" s="4">
        <f t="shared" si="149"/>
        <v>0</v>
      </c>
      <c r="DD76" s="4">
        <f t="shared" si="150"/>
        <v>0</v>
      </c>
      <c r="DE76" s="4">
        <f t="shared" si="151"/>
        <v>0</v>
      </c>
      <c r="DF76" s="64" t="e">
        <f t="shared" si="152"/>
        <v>#DIV/0!</v>
      </c>
      <c r="DG76" s="4">
        <f t="shared" si="153"/>
        <v>0</v>
      </c>
      <c r="DH76" s="4">
        <f t="shared" si="154"/>
        <v>0</v>
      </c>
      <c r="DI76" s="4">
        <f t="shared" si="155"/>
        <v>0</v>
      </c>
      <c r="DJ76" s="64" t="e">
        <f t="shared" si="156"/>
        <v>#DIV/0!</v>
      </c>
      <c r="DK76" s="4">
        <f t="shared" si="157"/>
        <v>0</v>
      </c>
      <c r="DL76" s="64" t="e">
        <f t="shared" si="158"/>
        <v>#DIV/0!</v>
      </c>
      <c r="DM76" s="4">
        <f t="shared" si="159"/>
        <v>0</v>
      </c>
      <c r="DN76" s="64" t="e">
        <f t="shared" si="160"/>
        <v>#DIV/0!</v>
      </c>
    </row>
    <row r="77" spans="1:118" x14ac:dyDescent="0.2">
      <c r="A77" s="4" t="s">
        <v>20</v>
      </c>
      <c r="B77" s="120" t="s">
        <v>749</v>
      </c>
      <c r="D77" s="63">
        <v>41.298777458189356</v>
      </c>
      <c r="E77" s="61" t="s">
        <v>751</v>
      </c>
      <c r="F77" s="61" t="s">
        <v>1792</v>
      </c>
      <c r="G77" s="61" t="s">
        <v>1637</v>
      </c>
      <c r="H77" s="4">
        <v>1</v>
      </c>
      <c r="I77" s="61">
        <v>2</v>
      </c>
      <c r="J77" s="61">
        <v>0</v>
      </c>
      <c r="K77" s="4">
        <f t="shared" si="81"/>
        <v>1</v>
      </c>
      <c r="L77" s="4">
        <f t="shared" si="82"/>
        <v>1.0729734576757533</v>
      </c>
      <c r="M77" s="61">
        <v>0</v>
      </c>
      <c r="N77" s="61">
        <v>0</v>
      </c>
      <c r="O77" s="4">
        <f t="shared" si="83"/>
        <v>0</v>
      </c>
      <c r="P77" s="4">
        <f t="shared" si="84"/>
        <v>0</v>
      </c>
      <c r="Q77" s="4">
        <f t="shared" si="85"/>
        <v>-1.0729734576757533</v>
      </c>
      <c r="R77" s="64">
        <f t="shared" si="86"/>
        <v>-1</v>
      </c>
      <c r="S77" s="61">
        <v>7</v>
      </c>
      <c r="T77" s="61">
        <v>5</v>
      </c>
      <c r="U77" s="4">
        <f t="shared" si="87"/>
        <v>6</v>
      </c>
      <c r="V77" s="4">
        <f t="shared" si="88"/>
        <v>4.4217333464722115</v>
      </c>
      <c r="W77" s="4">
        <f t="shared" si="89"/>
        <v>3.348759888796458</v>
      </c>
      <c r="X77" s="64">
        <f t="shared" si="90"/>
        <v>0.32040919424096997</v>
      </c>
      <c r="Y77" s="4">
        <f t="shared" si="91"/>
        <v>4.4217333464722115</v>
      </c>
      <c r="Z77" s="64">
        <f t="shared" si="92"/>
        <v>0</v>
      </c>
      <c r="AA77" s="61">
        <v>0</v>
      </c>
      <c r="AB77" s="61">
        <v>3</v>
      </c>
      <c r="AC77" s="4">
        <f t="shared" si="93"/>
        <v>1.5</v>
      </c>
      <c r="AD77" s="4">
        <f t="shared" si="94"/>
        <v>1.1839511873350923</v>
      </c>
      <c r="AE77" s="4">
        <f t="shared" si="95"/>
        <v>0.11097772965933905</v>
      </c>
      <c r="AF77" s="64">
        <f t="shared" si="96"/>
        <v>9.6683673469387816</v>
      </c>
      <c r="AG77" s="4">
        <f t="shared" si="97"/>
        <v>1.1839511873350923</v>
      </c>
      <c r="AH77" s="64">
        <f t="shared" si="98"/>
        <v>0</v>
      </c>
      <c r="AI77" s="61">
        <v>0</v>
      </c>
      <c r="AJ77" s="61">
        <v>2</v>
      </c>
      <c r="AK77" s="4">
        <f t="shared" si="99"/>
        <v>1</v>
      </c>
      <c r="AL77" s="4">
        <f t="shared" si="100"/>
        <v>0.75473054798667871</v>
      </c>
      <c r="AM77" s="4">
        <f t="shared" si="101"/>
        <v>-0.31824290968907454</v>
      </c>
      <c r="AN77" s="64">
        <f t="shared" si="102"/>
        <v>-3.3715549506634903</v>
      </c>
      <c r="AO77" s="4">
        <f t="shared" si="103"/>
        <v>0.75473054798667871</v>
      </c>
      <c r="AP77" s="64">
        <f t="shared" si="104"/>
        <v>0</v>
      </c>
      <c r="AQ77" s="4">
        <f t="shared" si="105"/>
        <v>-0.42922063934841359</v>
      </c>
      <c r="AR77" s="64">
        <f t="shared" si="106"/>
        <v>-2.7583743156722647</v>
      </c>
      <c r="AS77" s="61">
        <v>0</v>
      </c>
      <c r="AT77" s="61">
        <v>0</v>
      </c>
      <c r="AU77" s="4">
        <f t="shared" si="107"/>
        <v>0</v>
      </c>
      <c r="AV77" s="4">
        <f t="shared" si="108"/>
        <v>0</v>
      </c>
      <c r="AW77" s="4">
        <f t="shared" si="109"/>
        <v>-1.0729734576757533</v>
      </c>
      <c r="AX77" s="64">
        <f t="shared" si="110"/>
        <v>-1</v>
      </c>
      <c r="AY77" s="61">
        <v>2</v>
      </c>
      <c r="AZ77" s="61">
        <v>0</v>
      </c>
      <c r="BA77" s="4">
        <f t="shared" si="111"/>
        <v>1</v>
      </c>
      <c r="BB77" s="4">
        <f t="shared" si="112"/>
        <v>1.5990218088518282</v>
      </c>
      <c r="BC77" s="4">
        <f t="shared" si="113"/>
        <v>0.52604835117607496</v>
      </c>
      <c r="BD77" s="64">
        <f t="shared" si="114"/>
        <v>2.0396860008722193</v>
      </c>
      <c r="BE77" s="61">
        <v>2</v>
      </c>
      <c r="BF77" s="61">
        <v>3</v>
      </c>
      <c r="BG77" s="4">
        <f t="shared" si="115"/>
        <v>2.5</v>
      </c>
      <c r="BH77" s="4">
        <f t="shared" si="116"/>
        <v>2.5038921253515465</v>
      </c>
      <c r="BI77" s="4">
        <f t="shared" si="117"/>
        <v>0.90487031649971827</v>
      </c>
      <c r="BJ77" s="64">
        <f t="shared" si="118"/>
        <v>1.7671281505147329</v>
      </c>
      <c r="BK77" s="106">
        <v>0</v>
      </c>
      <c r="BL77" s="4">
        <v>0</v>
      </c>
      <c r="BM77" s="4">
        <v>7</v>
      </c>
      <c r="BN77" s="4">
        <v>5</v>
      </c>
      <c r="BO77" s="4">
        <f t="shared" si="119"/>
        <v>6</v>
      </c>
      <c r="BP77" s="4">
        <f t="shared" si="120"/>
        <v>5.1777796439368489</v>
      </c>
      <c r="BQ77" s="4">
        <v>5</v>
      </c>
      <c r="BR77" s="4">
        <v>7</v>
      </c>
      <c r="BS77" s="4">
        <f t="shared" si="121"/>
        <v>6</v>
      </c>
      <c r="BT77" s="4">
        <f t="shared" si="122"/>
        <v>4.8972994440031776</v>
      </c>
      <c r="BU77" s="4">
        <f t="shared" si="123"/>
        <v>-0.28048019993367124</v>
      </c>
      <c r="BV77" s="64">
        <f t="shared" si="124"/>
        <v>-18.460410557184805</v>
      </c>
      <c r="BW77" s="4">
        <f t="shared" si="125"/>
        <v>0.39662423687883042</v>
      </c>
      <c r="BX77" s="64">
        <f t="shared" si="126"/>
        <v>11.347453808021605</v>
      </c>
      <c r="BY77" s="4">
        <f t="shared" si="127"/>
        <v>0.8179446565157491</v>
      </c>
      <c r="BZ77" s="64">
        <f t="shared" si="128"/>
        <v>4.9873237204880283</v>
      </c>
      <c r="CA77" s="4">
        <v>3</v>
      </c>
      <c r="CB77" s="4">
        <v>5</v>
      </c>
      <c r="CC77" s="4">
        <f t="shared" si="129"/>
        <v>4</v>
      </c>
      <c r="CD77" s="4">
        <f t="shared" si="130"/>
        <v>4.2956073431567212</v>
      </c>
      <c r="CE77" s="4">
        <f t="shared" si="131"/>
        <v>-0.88217230078012765</v>
      </c>
      <c r="CF77" s="64">
        <f t="shared" si="132"/>
        <v>-5.8693518707830714</v>
      </c>
      <c r="CG77" s="4">
        <v>3</v>
      </c>
      <c r="CH77" s="4">
        <v>5</v>
      </c>
      <c r="CI77" s="4">
        <f t="shared" si="133"/>
        <v>4</v>
      </c>
      <c r="CJ77" s="4">
        <f t="shared" si="134"/>
        <v>4.726304089532789</v>
      </c>
      <c r="CK77" s="4">
        <f t="shared" si="135"/>
        <v>-0.45147555440405984</v>
      </c>
      <c r="CL77" s="64">
        <f t="shared" si="136"/>
        <v>-11.468571428571435</v>
      </c>
      <c r="CM77" s="4">
        <f t="shared" si="137"/>
        <v>4</v>
      </c>
      <c r="CN77" s="4">
        <f t="shared" si="138"/>
        <v>4.5006752071243472</v>
      </c>
      <c r="CO77" s="4">
        <f t="shared" si="139"/>
        <v>-0.67710443681250165</v>
      </c>
      <c r="CP77" s="64">
        <f t="shared" si="140"/>
        <v>-7.6469439017583021</v>
      </c>
      <c r="CQ77" s="4">
        <f t="shared" si="141"/>
        <v>-0.39662423687883042</v>
      </c>
      <c r="CR77" s="64">
        <f t="shared" si="142"/>
        <v>-12.347453808021605</v>
      </c>
      <c r="CS77" s="4">
        <f t="shared" si="143"/>
        <v>0.42132041963691869</v>
      </c>
      <c r="CT77" s="64">
        <f t="shared" si="144"/>
        <v>9.6823097038659895</v>
      </c>
      <c r="CU77" s="4">
        <v>5</v>
      </c>
      <c r="CV77" s="4">
        <v>4</v>
      </c>
      <c r="CW77" s="4">
        <f t="shared" si="145"/>
        <v>4.5</v>
      </c>
      <c r="CX77" s="4">
        <f t="shared" si="146"/>
        <v>4.7919948186528494</v>
      </c>
      <c r="CY77" s="4">
        <f t="shared" si="147"/>
        <v>-0.38578482528399949</v>
      </c>
      <c r="CZ77" s="64">
        <f t="shared" si="148"/>
        <v>-13.421418636995824</v>
      </c>
      <c r="DA77" s="4">
        <v>4</v>
      </c>
      <c r="DB77" s="4">
        <v>2</v>
      </c>
      <c r="DC77" s="4">
        <f t="shared" si="149"/>
        <v>3</v>
      </c>
      <c r="DD77" s="4">
        <f t="shared" si="150"/>
        <v>3.3353348479930753</v>
      </c>
      <c r="DE77" s="4">
        <f t="shared" si="151"/>
        <v>-1.8424447959437735</v>
      </c>
      <c r="DF77" s="64">
        <f t="shared" si="152"/>
        <v>-2.8102766798418966</v>
      </c>
      <c r="DG77" s="4">
        <f t="shared" si="153"/>
        <v>3.75</v>
      </c>
      <c r="DH77" s="4">
        <f t="shared" si="154"/>
        <v>4.0793547874874285</v>
      </c>
      <c r="DI77" s="4">
        <f t="shared" si="155"/>
        <v>-1.0984248564494203</v>
      </c>
      <c r="DJ77" s="64">
        <f t="shared" si="156"/>
        <v>-4.7138223552894196</v>
      </c>
      <c r="DK77" s="4">
        <f t="shared" si="157"/>
        <v>-0.8179446565157491</v>
      </c>
      <c r="DL77" s="64">
        <f t="shared" si="158"/>
        <v>-5.9873237204880283</v>
      </c>
      <c r="DM77" s="4">
        <f t="shared" si="159"/>
        <v>-0.42132041963691869</v>
      </c>
      <c r="DN77" s="64">
        <f t="shared" si="160"/>
        <v>-10.68230970386599</v>
      </c>
    </row>
    <row r="78" spans="1:118" x14ac:dyDescent="0.2">
      <c r="A78" s="4" t="s">
        <v>20</v>
      </c>
      <c r="B78" s="120" t="s">
        <v>308</v>
      </c>
      <c r="D78" s="63">
        <v>38.253163750866584</v>
      </c>
      <c r="E78" s="61" t="s">
        <v>309</v>
      </c>
      <c r="F78" s="61" t="s">
        <v>1792</v>
      </c>
      <c r="G78" s="61" t="s">
        <v>1638</v>
      </c>
      <c r="H78" s="4">
        <v>1</v>
      </c>
      <c r="I78" s="61">
        <v>8</v>
      </c>
      <c r="J78" s="61">
        <v>5</v>
      </c>
      <c r="K78" s="4">
        <f t="shared" si="81"/>
        <v>6.5</v>
      </c>
      <c r="L78" s="4">
        <f t="shared" si="82"/>
        <v>6.9743274748923962</v>
      </c>
      <c r="M78" s="61">
        <v>6</v>
      </c>
      <c r="N78" s="61">
        <v>5</v>
      </c>
      <c r="O78" s="4">
        <f t="shared" si="83"/>
        <v>5.5</v>
      </c>
      <c r="P78" s="4">
        <f t="shared" si="84"/>
        <v>7.2904001240694791</v>
      </c>
      <c r="Q78" s="4">
        <f t="shared" si="85"/>
        <v>0.31607264917708289</v>
      </c>
      <c r="R78" s="64">
        <f t="shared" si="86"/>
        <v>22.065583634175695</v>
      </c>
      <c r="S78" s="61">
        <v>15</v>
      </c>
      <c r="T78" s="61">
        <v>12</v>
      </c>
      <c r="U78" s="4">
        <f t="shared" si="87"/>
        <v>13.5</v>
      </c>
      <c r="V78" s="4">
        <f t="shared" si="88"/>
        <v>9.9489000295624752</v>
      </c>
      <c r="W78" s="4">
        <f t="shared" si="89"/>
        <v>2.974572554670079</v>
      </c>
      <c r="X78" s="64">
        <f t="shared" si="90"/>
        <v>2.3446486332776457</v>
      </c>
      <c r="Y78" s="4">
        <f t="shared" si="91"/>
        <v>2.6584999054929961</v>
      </c>
      <c r="Z78" s="64">
        <f t="shared" si="92"/>
        <v>2.7422984326634898</v>
      </c>
      <c r="AA78" s="61">
        <v>10</v>
      </c>
      <c r="AB78" s="61">
        <v>6</v>
      </c>
      <c r="AC78" s="4">
        <f t="shared" si="93"/>
        <v>8</v>
      </c>
      <c r="AD78" s="4">
        <f t="shared" si="94"/>
        <v>6.3144063324538262</v>
      </c>
      <c r="AE78" s="4">
        <f t="shared" si="95"/>
        <v>-0.65992114243857003</v>
      </c>
      <c r="AF78" s="64">
        <f t="shared" si="96"/>
        <v>-10.568425568425571</v>
      </c>
      <c r="AG78" s="4">
        <f t="shared" si="97"/>
        <v>-0.97599379161565292</v>
      </c>
      <c r="AH78" s="64">
        <f t="shared" si="98"/>
        <v>-7.4697197735254077</v>
      </c>
      <c r="AI78" s="61">
        <v>10</v>
      </c>
      <c r="AJ78" s="61">
        <v>7</v>
      </c>
      <c r="AK78" s="4">
        <f t="shared" si="99"/>
        <v>8.5</v>
      </c>
      <c r="AL78" s="4">
        <f t="shared" si="100"/>
        <v>6.415209657886769</v>
      </c>
      <c r="AM78" s="4">
        <f t="shared" si="101"/>
        <v>-0.55911781700562724</v>
      </c>
      <c r="AN78" s="64">
        <f t="shared" si="102"/>
        <v>-12.473806526580789</v>
      </c>
      <c r="AO78" s="4">
        <f t="shared" si="103"/>
        <v>-0.87519046618271013</v>
      </c>
      <c r="AP78" s="64">
        <f t="shared" si="104"/>
        <v>-8.330072602216271</v>
      </c>
      <c r="AQ78" s="4">
        <f t="shared" si="105"/>
        <v>0.10080332543294279</v>
      </c>
      <c r="AR78" s="64">
        <f t="shared" si="106"/>
        <v>62.64085341762209</v>
      </c>
      <c r="AS78" s="61">
        <v>2</v>
      </c>
      <c r="AT78" s="61">
        <v>3</v>
      </c>
      <c r="AU78" s="4">
        <f t="shared" si="107"/>
        <v>2.5</v>
      </c>
      <c r="AV78" s="4">
        <f t="shared" si="108"/>
        <v>3.3742217108825123</v>
      </c>
      <c r="AW78" s="4">
        <f t="shared" si="109"/>
        <v>-3.6001057640098839</v>
      </c>
      <c r="AX78" s="64">
        <f t="shared" si="110"/>
        <v>-1.9372562730279967</v>
      </c>
      <c r="AY78" s="61">
        <v>6</v>
      </c>
      <c r="AZ78" s="61">
        <v>6</v>
      </c>
      <c r="BA78" s="4">
        <f t="shared" si="111"/>
        <v>6</v>
      </c>
      <c r="BB78" s="4">
        <f t="shared" si="112"/>
        <v>9.5941308531109701</v>
      </c>
      <c r="BC78" s="4">
        <f t="shared" si="113"/>
        <v>2.6198033782185739</v>
      </c>
      <c r="BD78" s="64">
        <f t="shared" si="114"/>
        <v>2.6621568369893591</v>
      </c>
      <c r="BE78" s="61">
        <v>13</v>
      </c>
      <c r="BF78" s="61">
        <v>10</v>
      </c>
      <c r="BG78" s="4">
        <f t="shared" si="115"/>
        <v>11.5</v>
      </c>
      <c r="BH78" s="4">
        <f t="shared" si="116"/>
        <v>11.517903776617114</v>
      </c>
      <c r="BI78" s="4">
        <f t="shared" si="117"/>
        <v>1.923772923506144</v>
      </c>
      <c r="BJ78" s="64">
        <f t="shared" si="118"/>
        <v>4.987143095675413</v>
      </c>
      <c r="BK78" s="106">
        <v>0</v>
      </c>
      <c r="BL78" s="4">
        <v>0</v>
      </c>
      <c r="BM78" s="4">
        <v>14</v>
      </c>
      <c r="BN78" s="4">
        <v>13</v>
      </c>
      <c r="BO78" s="4">
        <f t="shared" si="119"/>
        <v>13.5</v>
      </c>
      <c r="BP78" s="4">
        <f t="shared" si="120"/>
        <v>11.650004198857909</v>
      </c>
      <c r="BQ78" s="4">
        <v>16</v>
      </c>
      <c r="BR78" s="4">
        <v>14</v>
      </c>
      <c r="BS78" s="4">
        <f t="shared" si="121"/>
        <v>15</v>
      </c>
      <c r="BT78" s="4">
        <f t="shared" si="122"/>
        <v>12.243248610007944</v>
      </c>
      <c r="BU78" s="4">
        <f t="shared" si="123"/>
        <v>0.59324441115003523</v>
      </c>
      <c r="BV78" s="64">
        <f t="shared" si="124"/>
        <v>19.637781629116013</v>
      </c>
      <c r="BW78" s="4">
        <f t="shared" si="125"/>
        <v>2.6793137948687047</v>
      </c>
      <c r="BX78" s="64">
        <f t="shared" si="126"/>
        <v>3.5695463642428282</v>
      </c>
      <c r="BY78" s="4">
        <f t="shared" si="127"/>
        <v>4.9004099925305722</v>
      </c>
      <c r="BZ78" s="64">
        <f t="shared" si="128"/>
        <v>1.4984131182226916</v>
      </c>
      <c r="CA78" s="4">
        <v>12</v>
      </c>
      <c r="CB78" s="4">
        <v>7</v>
      </c>
      <c r="CC78" s="4">
        <f t="shared" si="129"/>
        <v>9.5</v>
      </c>
      <c r="CD78" s="4">
        <f t="shared" si="130"/>
        <v>10.202067439997213</v>
      </c>
      <c r="CE78" s="4">
        <f t="shared" si="131"/>
        <v>-1.4479367588606955</v>
      </c>
      <c r="CF78" s="64">
        <f t="shared" si="132"/>
        <v>-8.0459344149979852</v>
      </c>
      <c r="CG78" s="4">
        <v>8</v>
      </c>
      <c r="CH78" s="4">
        <v>7</v>
      </c>
      <c r="CI78" s="4">
        <f t="shared" si="133"/>
        <v>7.5</v>
      </c>
      <c r="CJ78" s="4">
        <f t="shared" si="134"/>
        <v>8.8618201678739794</v>
      </c>
      <c r="CK78" s="4">
        <f t="shared" si="135"/>
        <v>-2.7881840309839294</v>
      </c>
      <c r="CL78" s="64">
        <f t="shared" si="136"/>
        <v>-4.1783483691880656</v>
      </c>
      <c r="CM78" s="4">
        <f t="shared" si="137"/>
        <v>8.5</v>
      </c>
      <c r="CN78" s="4">
        <f t="shared" si="138"/>
        <v>9.5639348151392394</v>
      </c>
      <c r="CO78" s="4">
        <f t="shared" si="139"/>
        <v>-2.0860693837186695</v>
      </c>
      <c r="CP78" s="64">
        <f t="shared" si="140"/>
        <v>-5.5846676480579838</v>
      </c>
      <c r="CQ78" s="4">
        <f t="shared" si="141"/>
        <v>-2.6793137948687047</v>
      </c>
      <c r="CR78" s="64">
        <f t="shared" si="142"/>
        <v>-4.5695463642428278</v>
      </c>
      <c r="CS78" s="4">
        <f t="shared" si="143"/>
        <v>2.2210961976618675</v>
      </c>
      <c r="CT78" s="64">
        <f t="shared" si="144"/>
        <v>3.3059525405550318</v>
      </c>
      <c r="CU78" s="4">
        <v>6</v>
      </c>
      <c r="CV78" s="4">
        <v>6</v>
      </c>
      <c r="CW78" s="4">
        <f t="shared" si="145"/>
        <v>6</v>
      </c>
      <c r="CX78" s="4">
        <f t="shared" si="146"/>
        <v>6.3893264248704664</v>
      </c>
      <c r="CY78" s="4">
        <f t="shared" si="147"/>
        <v>-5.2606777739874424</v>
      </c>
      <c r="CZ78" s="64">
        <f t="shared" si="148"/>
        <v>-2.2145443418838293</v>
      </c>
      <c r="DA78" s="4">
        <v>6</v>
      </c>
      <c r="DB78" s="4">
        <v>9</v>
      </c>
      <c r="DC78" s="4">
        <f t="shared" si="149"/>
        <v>7.5</v>
      </c>
      <c r="DD78" s="4">
        <f t="shared" si="150"/>
        <v>8.3383371199826879</v>
      </c>
      <c r="DE78" s="4">
        <f t="shared" si="151"/>
        <v>-3.3116670788752209</v>
      </c>
      <c r="DF78" s="64">
        <f t="shared" si="152"/>
        <v>-3.517866959868059</v>
      </c>
      <c r="DG78" s="4">
        <f t="shared" si="153"/>
        <v>6.75</v>
      </c>
      <c r="DH78" s="4">
        <f t="shared" si="154"/>
        <v>7.3428386174773719</v>
      </c>
      <c r="DI78" s="4">
        <f t="shared" si="155"/>
        <v>-4.307165581380537</v>
      </c>
      <c r="DJ78" s="64">
        <f t="shared" si="156"/>
        <v>-2.7047959914101649</v>
      </c>
      <c r="DK78" s="4">
        <f t="shared" si="157"/>
        <v>-4.9004099925305722</v>
      </c>
      <c r="DL78" s="64">
        <f t="shared" si="158"/>
        <v>-2.4984131182226919</v>
      </c>
      <c r="DM78" s="4">
        <f t="shared" si="159"/>
        <v>-2.2210961976618675</v>
      </c>
      <c r="DN78" s="64">
        <f t="shared" si="160"/>
        <v>-4.3059525405550314</v>
      </c>
    </row>
    <row r="79" spans="1:118" x14ac:dyDescent="0.2">
      <c r="A79" s="4" t="s">
        <v>20</v>
      </c>
      <c r="B79" s="120" t="s">
        <v>115</v>
      </c>
      <c r="D79" s="63">
        <v>111.68606315835075</v>
      </c>
      <c r="E79" s="61" t="s">
        <v>117</v>
      </c>
      <c r="F79" s="61" t="s">
        <v>1793</v>
      </c>
      <c r="G79" s="61" t="s">
        <v>1639</v>
      </c>
      <c r="H79" s="4">
        <v>1</v>
      </c>
      <c r="I79" s="61">
        <v>14</v>
      </c>
      <c r="J79" s="61">
        <v>14</v>
      </c>
      <c r="K79" s="4">
        <f t="shared" si="81"/>
        <v>14</v>
      </c>
      <c r="L79" s="4">
        <f t="shared" si="82"/>
        <v>15.021628407460545</v>
      </c>
      <c r="M79" s="61">
        <v>7</v>
      </c>
      <c r="N79" s="61">
        <v>9</v>
      </c>
      <c r="O79" s="4">
        <f t="shared" si="83"/>
        <v>8</v>
      </c>
      <c r="P79" s="4">
        <f t="shared" si="84"/>
        <v>10.604218362282879</v>
      </c>
      <c r="Q79" s="4">
        <f t="shared" si="85"/>
        <v>-4.4174100451776663</v>
      </c>
      <c r="R79" s="64">
        <f t="shared" si="86"/>
        <v>-3.4005510590666441</v>
      </c>
      <c r="S79" s="61">
        <v>23</v>
      </c>
      <c r="T79" s="61">
        <v>21</v>
      </c>
      <c r="U79" s="4">
        <f t="shared" si="87"/>
        <v>22</v>
      </c>
      <c r="V79" s="4">
        <f t="shared" si="88"/>
        <v>16.21302227039811</v>
      </c>
      <c r="W79" s="4">
        <f t="shared" si="89"/>
        <v>1.1913938629375647</v>
      </c>
      <c r="X79" s="64">
        <f t="shared" si="90"/>
        <v>12.608448704295331</v>
      </c>
      <c r="Y79" s="4">
        <f t="shared" si="91"/>
        <v>5.608803908115231</v>
      </c>
      <c r="Z79" s="64">
        <f t="shared" si="92"/>
        <v>1.8906380996739633</v>
      </c>
      <c r="AA79" s="61">
        <v>21</v>
      </c>
      <c r="AB79" s="61">
        <v>20</v>
      </c>
      <c r="AC79" s="4">
        <f t="shared" si="93"/>
        <v>20.5</v>
      </c>
      <c r="AD79" s="4">
        <f t="shared" si="94"/>
        <v>16.18066622691293</v>
      </c>
      <c r="AE79" s="4">
        <f t="shared" si="95"/>
        <v>1.1590378194523847</v>
      </c>
      <c r="AF79" s="64">
        <f t="shared" si="96"/>
        <v>12.960429897410831</v>
      </c>
      <c r="AG79" s="4">
        <f t="shared" si="97"/>
        <v>5.576447864630051</v>
      </c>
      <c r="AH79" s="64">
        <f t="shared" si="98"/>
        <v>1.9016080881061688</v>
      </c>
      <c r="AI79" s="61">
        <v>17</v>
      </c>
      <c r="AJ79" s="61">
        <v>25</v>
      </c>
      <c r="AK79" s="4">
        <f t="shared" si="99"/>
        <v>21</v>
      </c>
      <c r="AL79" s="4">
        <f t="shared" si="100"/>
        <v>15.849341507720254</v>
      </c>
      <c r="AM79" s="4">
        <f t="shared" si="101"/>
        <v>0.82771310025970912</v>
      </c>
      <c r="AN79" s="64">
        <f t="shared" si="102"/>
        <v>18.14835164835165</v>
      </c>
      <c r="AO79" s="4">
        <f t="shared" si="103"/>
        <v>5.2451231454373755</v>
      </c>
      <c r="AP79" s="64">
        <f t="shared" si="104"/>
        <v>2.0217291507268556</v>
      </c>
      <c r="AQ79" s="4">
        <f t="shared" si="105"/>
        <v>-0.33132471919267559</v>
      </c>
      <c r="AR79" s="64">
        <f t="shared" si="106"/>
        <v>-48.836278398845849</v>
      </c>
      <c r="AS79" s="61">
        <v>4</v>
      </c>
      <c r="AT79" s="61">
        <v>5</v>
      </c>
      <c r="AU79" s="4">
        <f t="shared" si="107"/>
        <v>4.5</v>
      </c>
      <c r="AV79" s="4">
        <f t="shared" si="108"/>
        <v>6.0735990795885222</v>
      </c>
      <c r="AW79" s="4">
        <f t="shared" si="109"/>
        <v>-8.9480293278720229</v>
      </c>
      <c r="AX79" s="64">
        <f t="shared" si="110"/>
        <v>-1.6787638771667857</v>
      </c>
      <c r="AY79" s="61">
        <v>7</v>
      </c>
      <c r="AZ79" s="61">
        <v>2</v>
      </c>
      <c r="BA79" s="4">
        <f t="shared" si="111"/>
        <v>4.5</v>
      </c>
      <c r="BB79" s="4">
        <f t="shared" si="112"/>
        <v>7.1955981398332272</v>
      </c>
      <c r="BC79" s="4">
        <f t="shared" si="113"/>
        <v>-7.8260302676273179</v>
      </c>
      <c r="BD79" s="64">
        <f t="shared" si="114"/>
        <v>-1.9194442001582976</v>
      </c>
      <c r="BE79" s="61">
        <v>14</v>
      </c>
      <c r="BF79" s="61">
        <v>14</v>
      </c>
      <c r="BG79" s="4">
        <f t="shared" si="115"/>
        <v>14</v>
      </c>
      <c r="BH79" s="4">
        <f t="shared" si="116"/>
        <v>14.021795901968661</v>
      </c>
      <c r="BI79" s="4">
        <f t="shared" si="117"/>
        <v>6.8261977621354335</v>
      </c>
      <c r="BJ79" s="64">
        <f t="shared" si="118"/>
        <v>1.0541151004658609</v>
      </c>
      <c r="BK79" s="106">
        <v>0</v>
      </c>
      <c r="BL79" s="4">
        <v>0</v>
      </c>
      <c r="BM79" s="4">
        <v>22</v>
      </c>
      <c r="BN79" s="4">
        <v>19</v>
      </c>
      <c r="BO79" s="4">
        <f t="shared" si="119"/>
        <v>20.5</v>
      </c>
      <c r="BP79" s="4">
        <f t="shared" si="120"/>
        <v>17.690747116784234</v>
      </c>
      <c r="BQ79" s="4">
        <v>23</v>
      </c>
      <c r="BR79" s="4">
        <v>24</v>
      </c>
      <c r="BS79" s="4">
        <f t="shared" si="121"/>
        <v>23.5</v>
      </c>
      <c r="BT79" s="4">
        <f t="shared" si="122"/>
        <v>19.181089489012443</v>
      </c>
      <c r="BU79" s="4">
        <f t="shared" si="123"/>
        <v>1.4903423722282092</v>
      </c>
      <c r="BV79" s="64">
        <f t="shared" si="124"/>
        <v>11.870257094237225</v>
      </c>
      <c r="BW79" s="4">
        <f t="shared" si="125"/>
        <v>2.8661418631866837</v>
      </c>
      <c r="BX79" s="64">
        <f t="shared" si="126"/>
        <v>5.6923028951840475</v>
      </c>
      <c r="BY79" s="4">
        <f t="shared" si="127"/>
        <v>2.0477993815652411</v>
      </c>
      <c r="BZ79" s="64">
        <f t="shared" si="128"/>
        <v>8.3666838957394951</v>
      </c>
      <c r="CA79" s="4">
        <v>17</v>
      </c>
      <c r="CB79" s="4">
        <v>16</v>
      </c>
      <c r="CC79" s="4">
        <f t="shared" si="129"/>
        <v>16.5</v>
      </c>
      <c r="CD79" s="4">
        <f t="shared" si="130"/>
        <v>17.719380290521475</v>
      </c>
      <c r="CE79" s="4">
        <f t="shared" si="131"/>
        <v>2.8633173737240725E-2</v>
      </c>
      <c r="CF79" s="64">
        <f t="shared" si="132"/>
        <v>617.84094488189373</v>
      </c>
      <c r="CG79" s="4">
        <v>11</v>
      </c>
      <c r="CH79" s="4">
        <v>14</v>
      </c>
      <c r="CI79" s="4">
        <f t="shared" si="133"/>
        <v>12.5</v>
      </c>
      <c r="CJ79" s="4">
        <f t="shared" si="134"/>
        <v>14.769700279789966</v>
      </c>
      <c r="CK79" s="4">
        <f t="shared" si="135"/>
        <v>-2.9210468369942681</v>
      </c>
      <c r="CL79" s="64">
        <f t="shared" si="136"/>
        <v>-6.0563038198277779</v>
      </c>
      <c r="CM79" s="4">
        <f t="shared" si="137"/>
        <v>14.5</v>
      </c>
      <c r="CN79" s="4">
        <f t="shared" si="138"/>
        <v>16.314947625825759</v>
      </c>
      <c r="CO79" s="4">
        <f t="shared" si="139"/>
        <v>-1.3757994909584745</v>
      </c>
      <c r="CP79" s="64">
        <f t="shared" si="140"/>
        <v>-12.858521341986883</v>
      </c>
      <c r="CQ79" s="4">
        <f t="shared" si="141"/>
        <v>-2.8661418631866837</v>
      </c>
      <c r="CR79" s="64">
        <f t="shared" si="142"/>
        <v>-6.6923028951840475</v>
      </c>
      <c r="CS79" s="4">
        <f t="shared" si="143"/>
        <v>-0.81834248162144263</v>
      </c>
      <c r="CT79" s="64">
        <f t="shared" si="144"/>
        <v>-20.936576668364747</v>
      </c>
      <c r="CU79" s="4">
        <v>20</v>
      </c>
      <c r="CV79" s="4">
        <v>12</v>
      </c>
      <c r="CW79" s="4">
        <f t="shared" si="145"/>
        <v>16</v>
      </c>
      <c r="CX79" s="4">
        <f t="shared" si="146"/>
        <v>17.038203799654575</v>
      </c>
      <c r="CY79" s="4">
        <f t="shared" si="147"/>
        <v>-0.65254331712965907</v>
      </c>
      <c r="CZ79" s="64">
        <f t="shared" si="148"/>
        <v>-27.110456351925396</v>
      </c>
      <c r="DA79" s="4">
        <v>14</v>
      </c>
      <c r="DB79" s="4">
        <v>17</v>
      </c>
      <c r="DC79" s="4">
        <f t="shared" si="149"/>
        <v>15.5</v>
      </c>
      <c r="DD79" s="4">
        <f t="shared" si="150"/>
        <v>17.232563381297556</v>
      </c>
      <c r="DE79" s="4">
        <f t="shared" si="151"/>
        <v>-0.45818373548667779</v>
      </c>
      <c r="DF79" s="64">
        <f t="shared" si="152"/>
        <v>-38.610596026489929</v>
      </c>
      <c r="DG79" s="4">
        <f t="shared" si="153"/>
        <v>15.75</v>
      </c>
      <c r="DH79" s="4">
        <f t="shared" si="154"/>
        <v>17.133290107447202</v>
      </c>
      <c r="DI79" s="4">
        <f t="shared" si="155"/>
        <v>-0.55745700933703191</v>
      </c>
      <c r="DJ79" s="64">
        <f t="shared" si="156"/>
        <v>-31.734728993404076</v>
      </c>
      <c r="DK79" s="4">
        <f t="shared" si="157"/>
        <v>-2.0477993815652411</v>
      </c>
      <c r="DL79" s="64">
        <f t="shared" si="158"/>
        <v>-9.3666838957394951</v>
      </c>
      <c r="DM79" s="4">
        <f t="shared" si="159"/>
        <v>0.81834248162144263</v>
      </c>
      <c r="DN79" s="64">
        <f t="shared" si="160"/>
        <v>19.936576668364747</v>
      </c>
    </row>
    <row r="80" spans="1:118" x14ac:dyDescent="0.2">
      <c r="A80" s="4" t="s">
        <v>20</v>
      </c>
      <c r="B80" s="120" t="s">
        <v>649</v>
      </c>
      <c r="D80" s="63">
        <v>22.616498526077784</v>
      </c>
      <c r="E80" s="61" t="s">
        <v>651</v>
      </c>
      <c r="F80" s="61" t="s">
        <v>1787</v>
      </c>
      <c r="G80" s="61" t="s">
        <v>1629</v>
      </c>
      <c r="H80" s="4">
        <v>1</v>
      </c>
      <c r="I80" s="61">
        <v>4</v>
      </c>
      <c r="J80" s="61">
        <v>0</v>
      </c>
      <c r="K80" s="4">
        <f t="shared" si="81"/>
        <v>2</v>
      </c>
      <c r="L80" s="4">
        <f t="shared" si="82"/>
        <v>2.1459469153515065</v>
      </c>
      <c r="M80" s="61">
        <v>3</v>
      </c>
      <c r="N80" s="61">
        <v>0</v>
      </c>
      <c r="O80" s="4">
        <f t="shared" si="83"/>
        <v>1.5</v>
      </c>
      <c r="P80" s="4">
        <f t="shared" si="84"/>
        <v>1.9882909429280398</v>
      </c>
      <c r="Q80" s="4">
        <f t="shared" si="85"/>
        <v>-0.15765597242346674</v>
      </c>
      <c r="R80" s="64">
        <f t="shared" si="86"/>
        <v>-13.611580217129072</v>
      </c>
      <c r="S80" s="61">
        <v>6</v>
      </c>
      <c r="T80" s="61">
        <v>3</v>
      </c>
      <c r="U80" s="4">
        <f t="shared" si="87"/>
        <v>4.5</v>
      </c>
      <c r="V80" s="4">
        <f t="shared" si="88"/>
        <v>3.3163000098541588</v>
      </c>
      <c r="W80" s="4">
        <f t="shared" si="89"/>
        <v>1.1703530945026523</v>
      </c>
      <c r="X80" s="64">
        <f t="shared" si="90"/>
        <v>1.8335893034601134</v>
      </c>
      <c r="Y80" s="4">
        <f t="shared" si="91"/>
        <v>1.3280090669261191</v>
      </c>
      <c r="Z80" s="64">
        <f t="shared" si="92"/>
        <v>1.4971968132192384</v>
      </c>
      <c r="AA80" s="61">
        <v>7</v>
      </c>
      <c r="AB80" s="61">
        <v>6</v>
      </c>
      <c r="AC80" s="4">
        <f t="shared" si="93"/>
        <v>6.5</v>
      </c>
      <c r="AD80" s="4">
        <f t="shared" si="94"/>
        <v>5.1304551451187335</v>
      </c>
      <c r="AE80" s="4">
        <f t="shared" si="95"/>
        <v>2.984508229767227</v>
      </c>
      <c r="AF80" s="64">
        <f t="shared" si="96"/>
        <v>0.71902864731549998</v>
      </c>
      <c r="AG80" s="4">
        <f t="shared" si="97"/>
        <v>3.1421642021906937</v>
      </c>
      <c r="AH80" s="64">
        <f t="shared" si="98"/>
        <v>0.63277754279735543</v>
      </c>
      <c r="AI80" s="61">
        <v>5</v>
      </c>
      <c r="AJ80" s="61">
        <v>3</v>
      </c>
      <c r="AK80" s="4">
        <f t="shared" si="99"/>
        <v>4</v>
      </c>
      <c r="AL80" s="4">
        <f t="shared" si="100"/>
        <v>3.0189221919467149</v>
      </c>
      <c r="AM80" s="4">
        <f t="shared" si="101"/>
        <v>0.87297527659520835</v>
      </c>
      <c r="AN80" s="64">
        <f t="shared" si="102"/>
        <v>2.4581989580749202</v>
      </c>
      <c r="AO80" s="4">
        <f t="shared" si="103"/>
        <v>1.0306312490186751</v>
      </c>
      <c r="AP80" s="64">
        <f t="shared" si="104"/>
        <v>1.9291972224024927</v>
      </c>
      <c r="AQ80" s="4">
        <f t="shared" si="105"/>
        <v>-2.1115329531720186</v>
      </c>
      <c r="AR80" s="64">
        <f t="shared" si="106"/>
        <v>-2.4297300865760039</v>
      </c>
      <c r="AS80" s="61">
        <v>0</v>
      </c>
      <c r="AT80" s="61">
        <v>0</v>
      </c>
      <c r="AU80" s="4">
        <f t="shared" si="107"/>
        <v>0</v>
      </c>
      <c r="AV80" s="4">
        <f t="shared" si="108"/>
        <v>0</v>
      </c>
      <c r="AW80" s="4">
        <f t="shared" si="109"/>
        <v>-2.1459469153515065</v>
      </c>
      <c r="AX80" s="64">
        <f t="shared" si="110"/>
        <v>-1</v>
      </c>
      <c r="AY80" s="61">
        <v>0</v>
      </c>
      <c r="AZ80" s="61">
        <v>0</v>
      </c>
      <c r="BA80" s="4">
        <f t="shared" si="111"/>
        <v>0</v>
      </c>
      <c r="BB80" s="4">
        <f t="shared" si="112"/>
        <v>0</v>
      </c>
      <c r="BC80" s="4">
        <f t="shared" si="113"/>
        <v>-2.1459469153515065</v>
      </c>
      <c r="BD80" s="64">
        <f t="shared" si="114"/>
        <v>-1</v>
      </c>
      <c r="BE80" s="61">
        <v>3</v>
      </c>
      <c r="BF80" s="61">
        <v>0</v>
      </c>
      <c r="BG80" s="4">
        <f t="shared" si="115"/>
        <v>1.5</v>
      </c>
      <c r="BH80" s="4">
        <f t="shared" si="116"/>
        <v>1.502335275210928</v>
      </c>
      <c r="BI80" s="4">
        <f t="shared" si="117"/>
        <v>1.502335275210928</v>
      </c>
      <c r="BJ80" s="64">
        <f t="shared" si="118"/>
        <v>0</v>
      </c>
      <c r="BK80" s="106">
        <v>0</v>
      </c>
      <c r="BL80" s="4">
        <v>0</v>
      </c>
      <c r="BM80" s="4">
        <v>8</v>
      </c>
      <c r="BN80" s="4">
        <v>5</v>
      </c>
      <c r="BO80" s="4">
        <f t="shared" si="119"/>
        <v>6.5</v>
      </c>
      <c r="BP80" s="4">
        <f t="shared" si="120"/>
        <v>5.6092612809315865</v>
      </c>
      <c r="BQ80" s="4">
        <v>6</v>
      </c>
      <c r="BR80" s="4">
        <v>5</v>
      </c>
      <c r="BS80" s="4">
        <f t="shared" si="121"/>
        <v>5.5</v>
      </c>
      <c r="BT80" s="4">
        <f t="shared" si="122"/>
        <v>4.4891911570029128</v>
      </c>
      <c r="BU80" s="4">
        <f t="shared" si="123"/>
        <v>-1.1200701239286737</v>
      </c>
      <c r="BV80" s="64">
        <f t="shared" si="124"/>
        <v>-5.0079554494828979</v>
      </c>
      <c r="BW80" s="4">
        <f t="shared" si="125"/>
        <v>-2.5431138541288805</v>
      </c>
      <c r="BX80" s="64">
        <f t="shared" si="126"/>
        <v>-2.7652340455439983</v>
      </c>
      <c r="BY80" s="4">
        <f t="shared" si="127"/>
        <v>0.68179335534797936</v>
      </c>
      <c r="BZ80" s="64">
        <f t="shared" si="128"/>
        <v>5.5843867819915642</v>
      </c>
      <c r="CA80" s="4">
        <v>9</v>
      </c>
      <c r="CB80" s="4">
        <v>6</v>
      </c>
      <c r="CC80" s="4">
        <f t="shared" si="129"/>
        <v>7.5</v>
      </c>
      <c r="CD80" s="4">
        <f t="shared" si="130"/>
        <v>8.0542637684188527</v>
      </c>
      <c r="CE80" s="4">
        <f t="shared" si="131"/>
        <v>2.4450024874872662</v>
      </c>
      <c r="CF80" s="64">
        <f t="shared" si="132"/>
        <v>2.2941740589786619</v>
      </c>
      <c r="CG80" s="4">
        <v>5</v>
      </c>
      <c r="CH80" s="4">
        <v>5</v>
      </c>
      <c r="CI80" s="4">
        <f t="shared" si="133"/>
        <v>5</v>
      </c>
      <c r="CJ80" s="4">
        <f t="shared" si="134"/>
        <v>5.9078801119159863</v>
      </c>
      <c r="CK80" s="4">
        <f t="shared" si="135"/>
        <v>0.29861883098439979</v>
      </c>
      <c r="CL80" s="64">
        <f t="shared" si="136"/>
        <v>18.784017278617707</v>
      </c>
      <c r="CM80" s="4">
        <f t="shared" si="137"/>
        <v>6.25</v>
      </c>
      <c r="CN80" s="4">
        <f t="shared" si="138"/>
        <v>7.0323050111317933</v>
      </c>
      <c r="CO80" s="4">
        <f t="shared" si="139"/>
        <v>1.4230437302002068</v>
      </c>
      <c r="CP80" s="64">
        <f t="shared" si="140"/>
        <v>3.9417350021579622</v>
      </c>
      <c r="CQ80" s="4">
        <f t="shared" si="141"/>
        <v>2.5431138541288805</v>
      </c>
      <c r="CR80" s="64">
        <f t="shared" si="142"/>
        <v>1.7652340455439981</v>
      </c>
      <c r="CS80" s="4">
        <f t="shared" si="143"/>
        <v>3.2249072094768598</v>
      </c>
      <c r="CT80" s="64">
        <f t="shared" si="144"/>
        <v>1.1806224347994696</v>
      </c>
      <c r="CU80" s="4">
        <v>1</v>
      </c>
      <c r="CV80" s="4">
        <v>4</v>
      </c>
      <c r="CW80" s="4">
        <f t="shared" si="145"/>
        <v>2.5</v>
      </c>
      <c r="CX80" s="4">
        <f t="shared" si="146"/>
        <v>2.6622193436960275</v>
      </c>
      <c r="CY80" s="4">
        <f t="shared" si="147"/>
        <v>-2.947041937235559</v>
      </c>
      <c r="CZ80" s="64">
        <f t="shared" si="148"/>
        <v>-1.903353057199211</v>
      </c>
      <c r="DA80" s="4">
        <v>4</v>
      </c>
      <c r="DB80" s="4">
        <v>5</v>
      </c>
      <c r="DC80" s="4">
        <f t="shared" si="149"/>
        <v>4.5</v>
      </c>
      <c r="DD80" s="4">
        <f t="shared" si="150"/>
        <v>5.0030022719896134</v>
      </c>
      <c r="DE80" s="4">
        <f t="shared" si="151"/>
        <v>-0.60625900894197304</v>
      </c>
      <c r="DF80" s="64">
        <f t="shared" si="152"/>
        <v>-9.2522522522522497</v>
      </c>
      <c r="DG80" s="4">
        <f t="shared" si="153"/>
        <v>3.5</v>
      </c>
      <c r="DH80" s="4">
        <f t="shared" si="154"/>
        <v>3.8073978016549335</v>
      </c>
      <c r="DI80" s="4">
        <f t="shared" si="155"/>
        <v>-1.801863479276653</v>
      </c>
      <c r="DJ80" s="64">
        <f t="shared" si="156"/>
        <v>-3.1130334486735864</v>
      </c>
      <c r="DK80" s="4">
        <f t="shared" si="157"/>
        <v>-0.68179335534797936</v>
      </c>
      <c r="DL80" s="64">
        <f t="shared" si="158"/>
        <v>-6.5843867819915642</v>
      </c>
      <c r="DM80" s="4">
        <f t="shared" si="159"/>
        <v>-3.2249072094768598</v>
      </c>
      <c r="DN80" s="64">
        <f t="shared" si="160"/>
        <v>-2.1806224347994698</v>
      </c>
    </row>
    <row r="81" spans="1:118" x14ac:dyDescent="0.2">
      <c r="A81" s="4" t="s">
        <v>20</v>
      </c>
      <c r="B81" s="120" t="s">
        <v>426</v>
      </c>
      <c r="D81" s="63">
        <v>28.924981831034813</v>
      </c>
      <c r="E81" s="61" t="s">
        <v>428</v>
      </c>
      <c r="F81" s="61" t="s">
        <v>1900</v>
      </c>
      <c r="G81" s="61" t="s">
        <v>1640</v>
      </c>
      <c r="H81" s="4">
        <v>1</v>
      </c>
      <c r="I81" s="61">
        <v>8</v>
      </c>
      <c r="J81" s="61">
        <v>8</v>
      </c>
      <c r="K81" s="4">
        <f t="shared" si="81"/>
        <v>8</v>
      </c>
      <c r="L81" s="4">
        <f t="shared" si="82"/>
        <v>8.583787661406026</v>
      </c>
      <c r="M81" s="61">
        <v>7</v>
      </c>
      <c r="N81" s="61">
        <v>10</v>
      </c>
      <c r="O81" s="4">
        <f t="shared" si="83"/>
        <v>8.5</v>
      </c>
      <c r="P81" s="4">
        <f t="shared" si="84"/>
        <v>11.26698200992556</v>
      </c>
      <c r="Q81" s="4">
        <f t="shared" si="85"/>
        <v>2.6831943485195335</v>
      </c>
      <c r="R81" s="64">
        <f t="shared" si="86"/>
        <v>3.1990927776596485</v>
      </c>
      <c r="S81" s="61">
        <v>9</v>
      </c>
      <c r="T81" s="61">
        <v>6</v>
      </c>
      <c r="U81" s="4">
        <f t="shared" si="87"/>
        <v>7.5</v>
      </c>
      <c r="V81" s="4">
        <f t="shared" si="88"/>
        <v>5.5271666830902646</v>
      </c>
      <c r="W81" s="4">
        <f t="shared" si="89"/>
        <v>-3.0566209783157614</v>
      </c>
      <c r="X81" s="64">
        <f t="shared" si="90"/>
        <v>-2.8082604033346019</v>
      </c>
      <c r="Y81" s="4">
        <f t="shared" si="91"/>
        <v>-5.7398153268352949</v>
      </c>
      <c r="Z81" s="64">
        <f t="shared" si="92"/>
        <v>-1.9629520060077827</v>
      </c>
      <c r="AA81" s="61">
        <v>8</v>
      </c>
      <c r="AB81" s="61">
        <v>12</v>
      </c>
      <c r="AC81" s="4">
        <f t="shared" si="93"/>
        <v>10</v>
      </c>
      <c r="AD81" s="4">
        <f t="shared" si="94"/>
        <v>7.8930079155672823</v>
      </c>
      <c r="AE81" s="4">
        <f t="shared" si="95"/>
        <v>-0.69077974583874369</v>
      </c>
      <c r="AF81" s="64">
        <f t="shared" si="96"/>
        <v>-12.426229508196718</v>
      </c>
      <c r="AG81" s="4">
        <f t="shared" si="97"/>
        <v>-3.3739740943582772</v>
      </c>
      <c r="AH81" s="64">
        <f t="shared" si="98"/>
        <v>-3.3393801181714515</v>
      </c>
      <c r="AI81" s="61">
        <v>11</v>
      </c>
      <c r="AJ81" s="61">
        <v>7</v>
      </c>
      <c r="AK81" s="4">
        <f t="shared" si="99"/>
        <v>9</v>
      </c>
      <c r="AL81" s="4">
        <f t="shared" si="100"/>
        <v>6.7925749318801083</v>
      </c>
      <c r="AM81" s="4">
        <f t="shared" si="101"/>
        <v>-1.7912127295259177</v>
      </c>
      <c r="AN81" s="64">
        <f t="shared" si="102"/>
        <v>-4.7921653971708356</v>
      </c>
      <c r="AO81" s="4">
        <f t="shared" si="103"/>
        <v>-4.4744070780454512</v>
      </c>
      <c r="AP81" s="64">
        <f t="shared" si="104"/>
        <v>-2.5180949818377498</v>
      </c>
      <c r="AQ81" s="4">
        <f t="shared" si="105"/>
        <v>-1.100432983687174</v>
      </c>
      <c r="AR81" s="64">
        <f t="shared" si="106"/>
        <v>-7.1726384364820799</v>
      </c>
      <c r="AS81" s="61">
        <v>7</v>
      </c>
      <c r="AT81" s="61">
        <v>4</v>
      </c>
      <c r="AU81" s="4">
        <f t="shared" si="107"/>
        <v>5.5</v>
      </c>
      <c r="AV81" s="4">
        <f t="shared" si="108"/>
        <v>7.4232877639415271</v>
      </c>
      <c r="AW81" s="4">
        <f t="shared" si="109"/>
        <v>-1.1604998974644989</v>
      </c>
      <c r="AX81" s="64">
        <f t="shared" si="110"/>
        <v>-7.3966294009677966</v>
      </c>
      <c r="AY81" s="61">
        <v>2</v>
      </c>
      <c r="AZ81" s="61">
        <v>2</v>
      </c>
      <c r="BA81" s="4">
        <f t="shared" si="111"/>
        <v>2</v>
      </c>
      <c r="BB81" s="4">
        <f t="shared" si="112"/>
        <v>3.1980436177036564</v>
      </c>
      <c r="BC81" s="4">
        <f t="shared" si="113"/>
        <v>-5.3857440437023696</v>
      </c>
      <c r="BD81" s="64">
        <f t="shared" si="114"/>
        <v>-1.5937979212813087</v>
      </c>
      <c r="BE81" s="61">
        <v>3</v>
      </c>
      <c r="BF81" s="61">
        <v>0</v>
      </c>
      <c r="BG81" s="4">
        <f t="shared" si="115"/>
        <v>1.5</v>
      </c>
      <c r="BH81" s="4">
        <f t="shared" si="116"/>
        <v>1.502335275210928</v>
      </c>
      <c r="BI81" s="4">
        <f t="shared" si="117"/>
        <v>-1.6957083424927284</v>
      </c>
      <c r="BJ81" s="64">
        <f t="shared" si="118"/>
        <v>-1.8859632506156467</v>
      </c>
      <c r="BK81" s="106">
        <v>0</v>
      </c>
      <c r="BL81" s="4">
        <v>0</v>
      </c>
      <c r="BM81" s="4">
        <v>8</v>
      </c>
      <c r="BN81" s="4">
        <v>7</v>
      </c>
      <c r="BO81" s="4">
        <f t="shared" si="119"/>
        <v>7.5</v>
      </c>
      <c r="BP81" s="4">
        <f t="shared" si="120"/>
        <v>6.4722245549210609</v>
      </c>
      <c r="BQ81" s="4">
        <v>11</v>
      </c>
      <c r="BR81" s="4">
        <v>10</v>
      </c>
      <c r="BS81" s="4">
        <f t="shared" si="121"/>
        <v>10.5</v>
      </c>
      <c r="BT81" s="4">
        <f t="shared" si="122"/>
        <v>8.57027402700556</v>
      </c>
      <c r="BU81" s="4">
        <f t="shared" si="123"/>
        <v>2.0980494720844991</v>
      </c>
      <c r="BV81" s="64">
        <f t="shared" si="124"/>
        <v>3.0848769969616767</v>
      </c>
      <c r="BW81" s="4">
        <f t="shared" si="125"/>
        <v>0.97538461498322349</v>
      </c>
      <c r="BX81" s="64">
        <f t="shared" si="126"/>
        <v>7.7865585486531055</v>
      </c>
      <c r="BY81" s="4">
        <f t="shared" si="127"/>
        <v>-2.5799623921267454</v>
      </c>
      <c r="BZ81" s="64">
        <f t="shared" si="128"/>
        <v>-4.3218600601153758</v>
      </c>
      <c r="CA81" s="4">
        <v>8</v>
      </c>
      <c r="CB81" s="4">
        <v>8</v>
      </c>
      <c r="CC81" s="4">
        <f t="shared" si="129"/>
        <v>8</v>
      </c>
      <c r="CD81" s="4">
        <f t="shared" si="130"/>
        <v>8.5912146863134424</v>
      </c>
      <c r="CE81" s="4">
        <f t="shared" si="131"/>
        <v>2.1189901313923816</v>
      </c>
      <c r="CF81" s="64">
        <f t="shared" si="132"/>
        <v>3.0543910795224813</v>
      </c>
      <c r="CG81" s="4">
        <v>6</v>
      </c>
      <c r="CH81" s="4">
        <v>5</v>
      </c>
      <c r="CI81" s="4">
        <f t="shared" si="133"/>
        <v>5.5</v>
      </c>
      <c r="CJ81" s="4">
        <f t="shared" si="134"/>
        <v>6.4986681231075849</v>
      </c>
      <c r="CK81" s="4">
        <f t="shared" si="135"/>
        <v>2.6443568186524047E-2</v>
      </c>
      <c r="CL81" s="64">
        <f t="shared" si="136"/>
        <v>244.75609756097072</v>
      </c>
      <c r="CM81" s="4">
        <f t="shared" si="137"/>
        <v>6.75</v>
      </c>
      <c r="CN81" s="4">
        <f t="shared" si="138"/>
        <v>7.5948894120223365</v>
      </c>
      <c r="CO81" s="4">
        <f t="shared" si="139"/>
        <v>1.1226648571012756</v>
      </c>
      <c r="CP81" s="64">
        <f t="shared" si="140"/>
        <v>5.7650549173084178</v>
      </c>
      <c r="CQ81" s="4">
        <f t="shared" si="141"/>
        <v>-0.97538461498322349</v>
      </c>
      <c r="CR81" s="64">
        <f t="shared" si="142"/>
        <v>-8.7865585486531046</v>
      </c>
      <c r="CS81" s="4">
        <f t="shared" si="143"/>
        <v>-3.5553470071099689</v>
      </c>
      <c r="CT81" s="64">
        <f t="shared" si="144"/>
        <v>-3.1361879436336615</v>
      </c>
      <c r="CU81" s="4">
        <v>14</v>
      </c>
      <c r="CV81" s="4">
        <v>10</v>
      </c>
      <c r="CW81" s="4">
        <f t="shared" si="145"/>
        <v>12</v>
      </c>
      <c r="CX81" s="4">
        <f t="shared" si="146"/>
        <v>12.778652849740933</v>
      </c>
      <c r="CY81" s="4">
        <f t="shared" si="147"/>
        <v>6.306428294819872</v>
      </c>
      <c r="CZ81" s="64">
        <f t="shared" si="148"/>
        <v>1.0262900412643041</v>
      </c>
      <c r="DA81" s="4">
        <v>7</v>
      </c>
      <c r="DB81" s="4">
        <v>10</v>
      </c>
      <c r="DC81" s="4">
        <f t="shared" si="149"/>
        <v>8.5</v>
      </c>
      <c r="DD81" s="4">
        <f t="shared" si="150"/>
        <v>9.4501154026470466</v>
      </c>
      <c r="DE81" s="4">
        <f t="shared" si="151"/>
        <v>2.9778908477259858</v>
      </c>
      <c r="DF81" s="64">
        <f t="shared" si="152"/>
        <v>2.1734257183615249</v>
      </c>
      <c r="DG81" s="4">
        <f t="shared" si="153"/>
        <v>10.25</v>
      </c>
      <c r="DH81" s="4">
        <f t="shared" si="154"/>
        <v>11.150236419132305</v>
      </c>
      <c r="DI81" s="4">
        <f t="shared" si="155"/>
        <v>4.6780118642112445</v>
      </c>
      <c r="DJ81" s="64">
        <f t="shared" si="156"/>
        <v>1.3835417144698365</v>
      </c>
      <c r="DK81" s="4">
        <f t="shared" si="157"/>
        <v>2.5799623921267454</v>
      </c>
      <c r="DL81" s="64">
        <f t="shared" si="158"/>
        <v>3.3218600601153763</v>
      </c>
      <c r="DM81" s="4">
        <f t="shared" si="159"/>
        <v>3.5553470071099689</v>
      </c>
      <c r="DN81" s="64">
        <f t="shared" si="160"/>
        <v>2.1361879436336615</v>
      </c>
    </row>
    <row r="82" spans="1:118" x14ac:dyDescent="0.2">
      <c r="A82" s="4" t="s">
        <v>20</v>
      </c>
      <c r="B82" s="120" t="s">
        <v>932</v>
      </c>
      <c r="D82" s="63">
        <v>26.807386570439395</v>
      </c>
      <c r="E82" s="61" t="s">
        <v>114</v>
      </c>
      <c r="F82" s="61" t="s">
        <v>1794</v>
      </c>
      <c r="G82" s="61" t="s">
        <v>1641</v>
      </c>
      <c r="H82" s="4">
        <v>1</v>
      </c>
      <c r="I82" s="61">
        <v>0</v>
      </c>
      <c r="J82" s="61">
        <v>0</v>
      </c>
      <c r="K82" s="4">
        <f t="shared" si="81"/>
        <v>0</v>
      </c>
      <c r="L82" s="4">
        <f t="shared" si="82"/>
        <v>0</v>
      </c>
      <c r="M82" s="61">
        <v>0</v>
      </c>
      <c r="N82" s="61">
        <v>0</v>
      </c>
      <c r="O82" s="4">
        <f t="shared" si="83"/>
        <v>0</v>
      </c>
      <c r="P82" s="4">
        <f t="shared" si="84"/>
        <v>0</v>
      </c>
      <c r="Q82" s="4">
        <f t="shared" si="85"/>
        <v>0</v>
      </c>
      <c r="R82" s="64" t="e">
        <f t="shared" si="86"/>
        <v>#DIV/0!</v>
      </c>
      <c r="S82" s="61">
        <v>0</v>
      </c>
      <c r="T82" s="61">
        <v>0</v>
      </c>
      <c r="U82" s="4">
        <f t="shared" si="87"/>
        <v>0</v>
      </c>
      <c r="V82" s="4">
        <f t="shared" si="88"/>
        <v>0</v>
      </c>
      <c r="W82" s="4">
        <f t="shared" si="89"/>
        <v>0</v>
      </c>
      <c r="X82" s="64" t="e">
        <f t="shared" si="90"/>
        <v>#DIV/0!</v>
      </c>
      <c r="Y82" s="4">
        <f t="shared" si="91"/>
        <v>0</v>
      </c>
      <c r="Z82" s="64" t="e">
        <f t="shared" si="92"/>
        <v>#DIV/0!</v>
      </c>
      <c r="AA82" s="61">
        <v>0</v>
      </c>
      <c r="AB82" s="61">
        <v>0</v>
      </c>
      <c r="AC82" s="4">
        <f t="shared" si="93"/>
        <v>0</v>
      </c>
      <c r="AD82" s="4">
        <f t="shared" si="94"/>
        <v>0</v>
      </c>
      <c r="AE82" s="4">
        <f t="shared" si="95"/>
        <v>0</v>
      </c>
      <c r="AF82" s="64" t="e">
        <f t="shared" si="96"/>
        <v>#DIV/0!</v>
      </c>
      <c r="AG82" s="4">
        <f t="shared" si="97"/>
        <v>0</v>
      </c>
      <c r="AH82" s="64" t="e">
        <f t="shared" si="98"/>
        <v>#DIV/0!</v>
      </c>
      <c r="AI82" s="61">
        <v>0</v>
      </c>
      <c r="AJ82" s="61">
        <v>0</v>
      </c>
      <c r="AK82" s="4">
        <f t="shared" si="99"/>
        <v>0</v>
      </c>
      <c r="AL82" s="4">
        <f t="shared" si="100"/>
        <v>0</v>
      </c>
      <c r="AM82" s="4">
        <f t="shared" si="101"/>
        <v>0</v>
      </c>
      <c r="AN82" s="64" t="e">
        <f t="shared" si="102"/>
        <v>#DIV/0!</v>
      </c>
      <c r="AO82" s="4">
        <f t="shared" si="103"/>
        <v>0</v>
      </c>
      <c r="AP82" s="64" t="e">
        <f t="shared" si="104"/>
        <v>#DIV/0!</v>
      </c>
      <c r="AQ82" s="4">
        <f t="shared" si="105"/>
        <v>0</v>
      </c>
      <c r="AR82" s="64" t="e">
        <f t="shared" si="106"/>
        <v>#DIV/0!</v>
      </c>
      <c r="AS82" s="61">
        <v>2</v>
      </c>
      <c r="AT82" s="61">
        <v>0</v>
      </c>
      <c r="AU82" s="4">
        <f t="shared" si="107"/>
        <v>1</v>
      </c>
      <c r="AV82" s="4">
        <f t="shared" si="108"/>
        <v>1.3496886843530049</v>
      </c>
      <c r="AW82" s="4">
        <f t="shared" si="109"/>
        <v>1.3496886843530049</v>
      </c>
      <c r="AX82" s="64">
        <f t="shared" si="110"/>
        <v>0</v>
      </c>
      <c r="AY82" s="61">
        <v>0</v>
      </c>
      <c r="AZ82" s="61">
        <v>0</v>
      </c>
      <c r="BA82" s="4">
        <f t="shared" si="111"/>
        <v>0</v>
      </c>
      <c r="BB82" s="4">
        <f t="shared" si="112"/>
        <v>0</v>
      </c>
      <c r="BC82" s="4">
        <f t="shared" si="113"/>
        <v>0</v>
      </c>
      <c r="BD82" s="64" t="e">
        <f t="shared" si="114"/>
        <v>#DIV/0!</v>
      </c>
      <c r="BE82" s="61">
        <v>0</v>
      </c>
      <c r="BF82" s="61">
        <v>0</v>
      </c>
      <c r="BG82" s="4">
        <f t="shared" si="115"/>
        <v>0</v>
      </c>
      <c r="BH82" s="4">
        <f t="shared" si="116"/>
        <v>0</v>
      </c>
      <c r="BI82" s="4">
        <f t="shared" si="117"/>
        <v>0</v>
      </c>
      <c r="BJ82" s="64" t="e">
        <f t="shared" si="118"/>
        <v>#DIV/0!</v>
      </c>
      <c r="BK82" s="106">
        <v>0</v>
      </c>
      <c r="BL82" s="4">
        <v>0</v>
      </c>
      <c r="BM82" s="4">
        <v>1</v>
      </c>
      <c r="BN82" s="4">
        <v>0</v>
      </c>
      <c r="BO82" s="4">
        <f t="shared" si="119"/>
        <v>0.5</v>
      </c>
      <c r="BP82" s="4">
        <f t="shared" si="120"/>
        <v>0.43148163699473741</v>
      </c>
      <c r="BQ82" s="4">
        <v>3</v>
      </c>
      <c r="BR82" s="4">
        <v>3</v>
      </c>
      <c r="BS82" s="4">
        <f t="shared" si="121"/>
        <v>3</v>
      </c>
      <c r="BT82" s="4">
        <f t="shared" si="122"/>
        <v>2.4486497220015888</v>
      </c>
      <c r="BU82" s="4">
        <f t="shared" si="123"/>
        <v>2.0171680850068512</v>
      </c>
      <c r="BV82" s="64">
        <f t="shared" si="124"/>
        <v>0.21390465187400182</v>
      </c>
      <c r="BW82" s="4">
        <f t="shared" si="125"/>
        <v>0.76089651932995839</v>
      </c>
      <c r="BX82" s="64">
        <f t="shared" si="126"/>
        <v>2.2181113460183224</v>
      </c>
      <c r="BY82" s="4">
        <f t="shared" si="127"/>
        <v>1.9047357503365983</v>
      </c>
      <c r="BZ82" s="64">
        <f t="shared" si="128"/>
        <v>0.28555875615232823</v>
      </c>
      <c r="CA82" s="4">
        <v>2</v>
      </c>
      <c r="CB82" s="4">
        <v>1</v>
      </c>
      <c r="CC82" s="4">
        <f t="shared" si="129"/>
        <v>1.5</v>
      </c>
      <c r="CD82" s="4">
        <f t="shared" si="130"/>
        <v>1.6108527536837705</v>
      </c>
      <c r="CE82" s="4">
        <f t="shared" si="131"/>
        <v>1.179371116689033</v>
      </c>
      <c r="CF82" s="64">
        <f t="shared" si="132"/>
        <v>0.36585738864461859</v>
      </c>
      <c r="CG82" s="4">
        <v>1</v>
      </c>
      <c r="CH82" s="4">
        <v>2</v>
      </c>
      <c r="CI82" s="4">
        <f t="shared" si="133"/>
        <v>1.5</v>
      </c>
      <c r="CJ82" s="4">
        <f t="shared" si="134"/>
        <v>1.7723640335747959</v>
      </c>
      <c r="CK82" s="4">
        <f t="shared" si="135"/>
        <v>1.3408823965800585</v>
      </c>
      <c r="CL82" s="64">
        <f t="shared" si="136"/>
        <v>0.32178932178932179</v>
      </c>
      <c r="CM82" s="4">
        <f t="shared" si="137"/>
        <v>1.5</v>
      </c>
      <c r="CN82" s="4">
        <f t="shared" si="138"/>
        <v>1.6877532026716304</v>
      </c>
      <c r="CO82" s="4">
        <f t="shared" si="139"/>
        <v>1.256271565676893</v>
      </c>
      <c r="CP82" s="64">
        <f t="shared" si="140"/>
        <v>0.34346207363393627</v>
      </c>
      <c r="CQ82" s="4">
        <f t="shared" si="141"/>
        <v>-0.76089651932995839</v>
      </c>
      <c r="CR82" s="64">
        <f t="shared" si="142"/>
        <v>-3.2181113460183224</v>
      </c>
      <c r="CS82" s="4">
        <f t="shared" si="143"/>
        <v>1.1438392310066399</v>
      </c>
      <c r="CT82" s="64">
        <f t="shared" si="144"/>
        <v>0.47551610131986566</v>
      </c>
      <c r="CU82" s="4">
        <v>1</v>
      </c>
      <c r="CV82" s="4">
        <v>1</v>
      </c>
      <c r="CW82" s="4">
        <f t="shared" si="145"/>
        <v>1</v>
      </c>
      <c r="CX82" s="4">
        <f t="shared" si="146"/>
        <v>1.0648877374784109</v>
      </c>
      <c r="CY82" s="4">
        <f t="shared" si="147"/>
        <v>0.63340610048367352</v>
      </c>
      <c r="CZ82" s="64">
        <f t="shared" si="148"/>
        <v>0.68120852746011584</v>
      </c>
      <c r="DA82" s="4">
        <v>0</v>
      </c>
      <c r="DB82" s="4">
        <v>0</v>
      </c>
      <c r="DC82" s="4">
        <f t="shared" si="149"/>
        <v>0</v>
      </c>
      <c r="DD82" s="4">
        <f t="shared" si="150"/>
        <v>0</v>
      </c>
      <c r="DE82" s="4">
        <f t="shared" si="151"/>
        <v>-0.43148163699473741</v>
      </c>
      <c r="DF82" s="64">
        <f t="shared" si="152"/>
        <v>-1</v>
      </c>
      <c r="DG82" s="4">
        <f t="shared" si="153"/>
        <v>0.5</v>
      </c>
      <c r="DH82" s="4">
        <f t="shared" si="154"/>
        <v>0.54391397166499056</v>
      </c>
      <c r="DI82" s="4">
        <f t="shared" si="155"/>
        <v>0.11243233467025315</v>
      </c>
      <c r="DJ82" s="64">
        <f t="shared" si="156"/>
        <v>3.8377005890717033</v>
      </c>
      <c r="DK82" s="4">
        <f t="shared" si="157"/>
        <v>-1.9047357503365983</v>
      </c>
      <c r="DL82" s="64">
        <f t="shared" si="158"/>
        <v>-1.2855587561523283</v>
      </c>
      <c r="DM82" s="4">
        <f t="shared" si="159"/>
        <v>-1.1438392310066399</v>
      </c>
      <c r="DN82" s="64">
        <f t="shared" si="160"/>
        <v>-1.4755161013198657</v>
      </c>
    </row>
    <row r="83" spans="1:118" x14ac:dyDescent="0.2">
      <c r="A83" s="4" t="s">
        <v>20</v>
      </c>
      <c r="B83" s="120" t="s">
        <v>754</v>
      </c>
      <c r="D83" s="63">
        <v>28.353448146387347</v>
      </c>
      <c r="E83" s="61" t="s">
        <v>756</v>
      </c>
      <c r="F83" s="61" t="s">
        <v>1795</v>
      </c>
      <c r="G83" s="61" t="s">
        <v>1642</v>
      </c>
      <c r="H83" s="4">
        <v>1</v>
      </c>
      <c r="I83" s="61">
        <v>2</v>
      </c>
      <c r="J83" s="61">
        <v>0</v>
      </c>
      <c r="K83" s="4">
        <f t="shared" si="81"/>
        <v>1</v>
      </c>
      <c r="L83" s="4">
        <f t="shared" si="82"/>
        <v>1.0729734576757533</v>
      </c>
      <c r="M83" s="61">
        <v>0</v>
      </c>
      <c r="N83" s="61">
        <v>0</v>
      </c>
      <c r="O83" s="4">
        <f t="shared" si="83"/>
        <v>0</v>
      </c>
      <c r="P83" s="4">
        <f t="shared" si="84"/>
        <v>0</v>
      </c>
      <c r="Q83" s="4">
        <f t="shared" si="85"/>
        <v>-1.0729734576757533</v>
      </c>
      <c r="R83" s="64">
        <f t="shared" si="86"/>
        <v>-1</v>
      </c>
      <c r="S83" s="61">
        <v>4</v>
      </c>
      <c r="T83" s="61">
        <v>3</v>
      </c>
      <c r="U83" s="4">
        <f t="shared" si="87"/>
        <v>3.5</v>
      </c>
      <c r="V83" s="4">
        <f t="shared" si="88"/>
        <v>2.5793444521087903</v>
      </c>
      <c r="W83" s="4">
        <f t="shared" si="89"/>
        <v>1.506370994433037</v>
      </c>
      <c r="X83" s="64">
        <f t="shared" si="90"/>
        <v>0.7122903067312415</v>
      </c>
      <c r="Y83" s="4">
        <f t="shared" si="91"/>
        <v>2.5793444521087903</v>
      </c>
      <c r="Z83" s="64">
        <f t="shared" si="92"/>
        <v>0</v>
      </c>
      <c r="AA83" s="61">
        <v>4</v>
      </c>
      <c r="AB83" s="61">
        <v>5</v>
      </c>
      <c r="AC83" s="4">
        <f t="shared" si="93"/>
        <v>4.5</v>
      </c>
      <c r="AD83" s="4">
        <f t="shared" si="94"/>
        <v>3.5518535620052769</v>
      </c>
      <c r="AE83" s="4">
        <f t="shared" si="95"/>
        <v>2.4788801043295239</v>
      </c>
      <c r="AF83" s="64">
        <f t="shared" si="96"/>
        <v>0.43284604842393787</v>
      </c>
      <c r="AG83" s="4">
        <f t="shared" si="97"/>
        <v>3.5518535620052769</v>
      </c>
      <c r="AH83" s="64">
        <f t="shared" si="98"/>
        <v>0</v>
      </c>
      <c r="AI83" s="61">
        <v>6</v>
      </c>
      <c r="AJ83" s="61">
        <v>5</v>
      </c>
      <c r="AK83" s="4">
        <f t="shared" si="99"/>
        <v>5.5</v>
      </c>
      <c r="AL83" s="4">
        <f t="shared" si="100"/>
        <v>4.1510180139267332</v>
      </c>
      <c r="AM83" s="4">
        <f t="shared" si="101"/>
        <v>3.0780445562509797</v>
      </c>
      <c r="AN83" s="64">
        <f t="shared" si="102"/>
        <v>0.34858931963695211</v>
      </c>
      <c r="AO83" s="4">
        <f t="shared" si="103"/>
        <v>4.1510180139267332</v>
      </c>
      <c r="AP83" s="64">
        <f t="shared" si="104"/>
        <v>0</v>
      </c>
      <c r="AQ83" s="4">
        <f t="shared" si="105"/>
        <v>0.59916445192145629</v>
      </c>
      <c r="AR83" s="64">
        <f t="shared" si="106"/>
        <v>5.9280111672427536</v>
      </c>
      <c r="AS83" s="61">
        <v>3</v>
      </c>
      <c r="AT83" s="61">
        <v>2</v>
      </c>
      <c r="AU83" s="4">
        <f t="shared" si="107"/>
        <v>2.5</v>
      </c>
      <c r="AV83" s="4">
        <f t="shared" si="108"/>
        <v>3.3742217108825123</v>
      </c>
      <c r="AW83" s="4">
        <f t="shared" si="109"/>
        <v>2.3012482532067589</v>
      </c>
      <c r="AX83" s="64">
        <f t="shared" si="110"/>
        <v>0.46625715247391453</v>
      </c>
      <c r="AY83" s="61">
        <v>0</v>
      </c>
      <c r="AZ83" s="61">
        <v>0</v>
      </c>
      <c r="BA83" s="4">
        <f t="shared" si="111"/>
        <v>0</v>
      </c>
      <c r="BB83" s="4">
        <f t="shared" si="112"/>
        <v>0</v>
      </c>
      <c r="BC83" s="4">
        <f t="shared" si="113"/>
        <v>-1.0729734576757533</v>
      </c>
      <c r="BD83" s="64">
        <f t="shared" si="114"/>
        <v>-1</v>
      </c>
      <c r="BE83" s="61">
        <v>0</v>
      </c>
      <c r="BF83" s="61">
        <v>0</v>
      </c>
      <c r="BG83" s="4">
        <f t="shared" si="115"/>
        <v>0</v>
      </c>
      <c r="BH83" s="4">
        <f t="shared" si="116"/>
        <v>0</v>
      </c>
      <c r="BI83" s="4">
        <f t="shared" si="117"/>
        <v>0</v>
      </c>
      <c r="BJ83" s="64" t="e">
        <f t="shared" si="118"/>
        <v>#DIV/0!</v>
      </c>
      <c r="BK83" s="106">
        <v>0</v>
      </c>
      <c r="BL83" s="4">
        <v>0</v>
      </c>
      <c r="BM83" s="4">
        <v>4</v>
      </c>
      <c r="BN83" s="4">
        <v>5</v>
      </c>
      <c r="BO83" s="4">
        <f t="shared" si="119"/>
        <v>4.5</v>
      </c>
      <c r="BP83" s="4">
        <f t="shared" si="120"/>
        <v>3.8833347329526364</v>
      </c>
      <c r="BQ83" s="4">
        <v>6</v>
      </c>
      <c r="BR83" s="4">
        <v>7</v>
      </c>
      <c r="BS83" s="4">
        <f t="shared" si="121"/>
        <v>6.5</v>
      </c>
      <c r="BT83" s="4">
        <f t="shared" si="122"/>
        <v>5.3054077310034424</v>
      </c>
      <c r="BU83" s="4">
        <f t="shared" si="123"/>
        <v>1.422072998050806</v>
      </c>
      <c r="BV83" s="64">
        <f t="shared" si="124"/>
        <v>2.7307562539162267</v>
      </c>
      <c r="BW83" s="4">
        <f t="shared" si="125"/>
        <v>1.0860247243243668</v>
      </c>
      <c r="BX83" s="64">
        <f t="shared" si="126"/>
        <v>3.8851629361421955</v>
      </c>
      <c r="BY83" s="4">
        <f t="shared" si="127"/>
        <v>0.6821389718510229</v>
      </c>
      <c r="BZ83" s="64">
        <f t="shared" si="128"/>
        <v>6.7776053706577075</v>
      </c>
      <c r="CA83" s="4">
        <v>6</v>
      </c>
      <c r="CB83" s="4">
        <v>3</v>
      </c>
      <c r="CC83" s="4">
        <f t="shared" si="129"/>
        <v>4.5</v>
      </c>
      <c r="CD83" s="4">
        <f t="shared" si="130"/>
        <v>4.8325582610513118</v>
      </c>
      <c r="CE83" s="4">
        <f t="shared" si="131"/>
        <v>0.94922352809867538</v>
      </c>
      <c r="CF83" s="64">
        <f t="shared" si="132"/>
        <v>4.091064557503203</v>
      </c>
      <c r="CG83" s="4">
        <v>3</v>
      </c>
      <c r="CH83" s="4">
        <v>3</v>
      </c>
      <c r="CI83" s="4">
        <f t="shared" si="133"/>
        <v>3</v>
      </c>
      <c r="CJ83" s="4">
        <f t="shared" si="134"/>
        <v>3.5447280671495918</v>
      </c>
      <c r="CK83" s="4">
        <f t="shared" si="135"/>
        <v>-0.33860666580304466</v>
      </c>
      <c r="CL83" s="64">
        <f t="shared" si="136"/>
        <v>-11.46857142857144</v>
      </c>
      <c r="CM83" s="4">
        <f t="shared" si="137"/>
        <v>3.75</v>
      </c>
      <c r="CN83" s="4">
        <f t="shared" si="138"/>
        <v>4.2193830066790756</v>
      </c>
      <c r="CO83" s="4">
        <f t="shared" si="139"/>
        <v>0.3360482737264392</v>
      </c>
      <c r="CP83" s="64">
        <f t="shared" si="140"/>
        <v>11.555883593420489</v>
      </c>
      <c r="CQ83" s="4">
        <f t="shared" si="141"/>
        <v>-1.0860247243243668</v>
      </c>
      <c r="CR83" s="64">
        <f t="shared" si="142"/>
        <v>-4.885162936142196</v>
      </c>
      <c r="CS83" s="4">
        <f t="shared" si="143"/>
        <v>-0.40388575247334391</v>
      </c>
      <c r="CT83" s="64">
        <f t="shared" si="144"/>
        <v>-11.446971651859769</v>
      </c>
      <c r="CU83" s="4">
        <v>6</v>
      </c>
      <c r="CV83" s="4">
        <v>3</v>
      </c>
      <c r="CW83" s="4">
        <f t="shared" si="145"/>
        <v>4.5</v>
      </c>
      <c r="CX83" s="4">
        <f t="shared" si="146"/>
        <v>4.7919948186528494</v>
      </c>
      <c r="CY83" s="4">
        <f t="shared" si="147"/>
        <v>0.90866008570021295</v>
      </c>
      <c r="CZ83" s="64">
        <f t="shared" si="148"/>
        <v>4.273693534100973</v>
      </c>
      <c r="DA83" s="4">
        <v>4</v>
      </c>
      <c r="DB83" s="4">
        <v>4</v>
      </c>
      <c r="DC83" s="4">
        <f t="shared" si="149"/>
        <v>4</v>
      </c>
      <c r="DD83" s="4">
        <f t="shared" si="150"/>
        <v>4.4471131306574341</v>
      </c>
      <c r="DE83" s="4">
        <f t="shared" si="151"/>
        <v>0.56377839770479765</v>
      </c>
      <c r="DF83" s="64">
        <f t="shared" si="152"/>
        <v>6.8880516684607089</v>
      </c>
      <c r="DG83" s="4">
        <f t="shared" si="153"/>
        <v>4.25</v>
      </c>
      <c r="DH83" s="4">
        <f t="shared" si="154"/>
        <v>4.6232687591524195</v>
      </c>
      <c r="DI83" s="4">
        <f t="shared" si="155"/>
        <v>0.7399340261997831</v>
      </c>
      <c r="DJ83" s="64">
        <f t="shared" si="156"/>
        <v>5.2482175375783182</v>
      </c>
      <c r="DK83" s="4">
        <f t="shared" si="157"/>
        <v>-0.6821389718510229</v>
      </c>
      <c r="DL83" s="64">
        <f t="shared" si="158"/>
        <v>-7.7776053706577075</v>
      </c>
      <c r="DM83" s="4">
        <f t="shared" si="159"/>
        <v>0.40388575247334391</v>
      </c>
      <c r="DN83" s="64">
        <f t="shared" si="160"/>
        <v>10.446971651859769</v>
      </c>
    </row>
    <row r="84" spans="1:118" x14ac:dyDescent="0.2">
      <c r="A84" s="4" t="s">
        <v>20</v>
      </c>
      <c r="B84" s="120" t="s">
        <v>939</v>
      </c>
      <c r="D84" s="63">
        <v>27.353731528062045</v>
      </c>
      <c r="E84" s="61" t="s">
        <v>941</v>
      </c>
      <c r="F84" s="61" t="s">
        <v>1795</v>
      </c>
      <c r="G84" s="61" t="s">
        <v>1642</v>
      </c>
      <c r="H84" s="4">
        <v>1</v>
      </c>
      <c r="I84" s="61">
        <v>2</v>
      </c>
      <c r="J84" s="61">
        <v>2</v>
      </c>
      <c r="K84" s="4">
        <f t="shared" si="81"/>
        <v>2</v>
      </c>
      <c r="L84" s="4">
        <f t="shared" si="82"/>
        <v>2.1459469153515065</v>
      </c>
      <c r="M84" s="61">
        <v>3</v>
      </c>
      <c r="N84" s="61">
        <v>2</v>
      </c>
      <c r="O84" s="4">
        <f t="shared" si="83"/>
        <v>2.5</v>
      </c>
      <c r="P84" s="4">
        <f t="shared" si="84"/>
        <v>3.3138182382133996</v>
      </c>
      <c r="Q84" s="4">
        <f t="shared" si="85"/>
        <v>1.1678713228618931</v>
      </c>
      <c r="R84" s="64">
        <f t="shared" si="86"/>
        <v>1.8374857515062692</v>
      </c>
      <c r="S84" s="61">
        <v>5</v>
      </c>
      <c r="T84" s="61">
        <v>7</v>
      </c>
      <c r="U84" s="4">
        <f t="shared" si="87"/>
        <v>6</v>
      </c>
      <c r="V84" s="4">
        <f t="shared" si="88"/>
        <v>4.4217333464722115</v>
      </c>
      <c r="W84" s="4">
        <f t="shared" si="89"/>
        <v>2.275786431120705</v>
      </c>
      <c r="X84" s="64">
        <f t="shared" si="90"/>
        <v>0.9429474075450659</v>
      </c>
      <c r="Y84" s="4">
        <f t="shared" si="91"/>
        <v>1.1079151082588119</v>
      </c>
      <c r="Z84" s="64">
        <f t="shared" si="92"/>
        <v>2.991039849092195</v>
      </c>
      <c r="AA84" s="61">
        <v>5</v>
      </c>
      <c r="AB84" s="61">
        <v>4</v>
      </c>
      <c r="AC84" s="4">
        <f t="shared" si="93"/>
        <v>4.5</v>
      </c>
      <c r="AD84" s="4">
        <f t="shared" si="94"/>
        <v>3.5518535620052769</v>
      </c>
      <c r="AE84" s="4">
        <f t="shared" si="95"/>
        <v>1.4059066466537704</v>
      </c>
      <c r="AF84" s="64">
        <f t="shared" si="96"/>
        <v>1.5263793797825214</v>
      </c>
      <c r="AG84" s="4">
        <f t="shared" si="97"/>
        <v>0.23803532379187731</v>
      </c>
      <c r="AH84" s="64">
        <f t="shared" si="98"/>
        <v>13.921539817807831</v>
      </c>
      <c r="AI84" s="61">
        <v>6</v>
      </c>
      <c r="AJ84" s="61">
        <v>6</v>
      </c>
      <c r="AK84" s="4">
        <f t="shared" si="99"/>
        <v>6</v>
      </c>
      <c r="AL84" s="4">
        <f t="shared" si="100"/>
        <v>4.5283832879200725</v>
      </c>
      <c r="AM84" s="4">
        <f t="shared" si="101"/>
        <v>2.382436372568566</v>
      </c>
      <c r="AN84" s="64">
        <f t="shared" si="102"/>
        <v>0.90073629670030009</v>
      </c>
      <c r="AO84" s="4">
        <f t="shared" si="103"/>
        <v>1.2145650497066729</v>
      </c>
      <c r="AP84" s="64">
        <f t="shared" si="104"/>
        <v>2.7283991409218578</v>
      </c>
      <c r="AQ84" s="4">
        <f t="shared" si="105"/>
        <v>0.97652972591479559</v>
      </c>
      <c r="AR84" s="64">
        <f t="shared" si="106"/>
        <v>3.6372201150128474</v>
      </c>
      <c r="AS84" s="61">
        <v>3</v>
      </c>
      <c r="AT84" s="61">
        <v>0</v>
      </c>
      <c r="AU84" s="4">
        <f t="shared" si="107"/>
        <v>1.5</v>
      </c>
      <c r="AV84" s="4">
        <f t="shared" si="108"/>
        <v>2.0245330265295074</v>
      </c>
      <c r="AW84" s="4">
        <f t="shared" si="109"/>
        <v>-0.12141388882199911</v>
      </c>
      <c r="AX84" s="64">
        <f t="shared" si="110"/>
        <v>-17.674641148325364</v>
      </c>
      <c r="AY84" s="61">
        <v>0</v>
      </c>
      <c r="AZ84" s="61">
        <v>0</v>
      </c>
      <c r="BA84" s="4">
        <f t="shared" si="111"/>
        <v>0</v>
      </c>
      <c r="BB84" s="4">
        <f t="shared" si="112"/>
        <v>0</v>
      </c>
      <c r="BC84" s="4">
        <f t="shared" si="113"/>
        <v>-2.1459469153515065</v>
      </c>
      <c r="BD84" s="64">
        <f t="shared" si="114"/>
        <v>-1</v>
      </c>
      <c r="BE84" s="61">
        <v>0</v>
      </c>
      <c r="BF84" s="61">
        <v>0</v>
      </c>
      <c r="BG84" s="4">
        <f t="shared" si="115"/>
        <v>0</v>
      </c>
      <c r="BH84" s="4">
        <f t="shared" si="116"/>
        <v>0</v>
      </c>
      <c r="BI84" s="4">
        <f t="shared" si="117"/>
        <v>0</v>
      </c>
      <c r="BJ84" s="64" t="e">
        <f t="shared" si="118"/>
        <v>#DIV/0!</v>
      </c>
      <c r="BK84" s="106">
        <v>0</v>
      </c>
      <c r="BL84" s="4">
        <v>0</v>
      </c>
      <c r="BM84" s="4">
        <v>4</v>
      </c>
      <c r="BN84" s="4">
        <v>4</v>
      </c>
      <c r="BO84" s="4">
        <f t="shared" si="119"/>
        <v>4</v>
      </c>
      <c r="BP84" s="4">
        <f t="shared" si="120"/>
        <v>3.4518530959578992</v>
      </c>
      <c r="BQ84" s="4">
        <v>5</v>
      </c>
      <c r="BR84" s="4">
        <v>5</v>
      </c>
      <c r="BS84" s="4">
        <f t="shared" si="121"/>
        <v>5</v>
      </c>
      <c r="BT84" s="4">
        <f t="shared" si="122"/>
        <v>4.081082870002648</v>
      </c>
      <c r="BU84" s="4">
        <f t="shared" si="123"/>
        <v>0.62922977404474878</v>
      </c>
      <c r="BV84" s="64">
        <f t="shared" si="124"/>
        <v>5.4858387799564214</v>
      </c>
      <c r="BW84" s="4">
        <f t="shared" si="125"/>
        <v>0.42428426421411558</v>
      </c>
      <c r="BX84" s="64">
        <f t="shared" si="126"/>
        <v>8.6187467087940934</v>
      </c>
      <c r="BY84" s="4">
        <f t="shared" si="127"/>
        <v>1.7280825152194979E-3</v>
      </c>
      <c r="BZ84" s="64">
        <f t="shared" si="128"/>
        <v>2360.6249999984962</v>
      </c>
      <c r="CA84" s="4">
        <v>3</v>
      </c>
      <c r="CB84" s="4">
        <v>4</v>
      </c>
      <c r="CC84" s="4">
        <f t="shared" si="129"/>
        <v>3.5</v>
      </c>
      <c r="CD84" s="4">
        <f t="shared" si="130"/>
        <v>3.7586564252621311</v>
      </c>
      <c r="CE84" s="4">
        <f t="shared" si="131"/>
        <v>0.30680332930423182</v>
      </c>
      <c r="CF84" s="64">
        <f t="shared" si="132"/>
        <v>11.251028806584358</v>
      </c>
      <c r="CG84" s="4">
        <v>3</v>
      </c>
      <c r="CH84" s="4">
        <v>3</v>
      </c>
      <c r="CI84" s="4">
        <f t="shared" si="133"/>
        <v>3</v>
      </c>
      <c r="CJ84" s="4">
        <f t="shared" si="134"/>
        <v>3.5447280671495918</v>
      </c>
      <c r="CK84" s="4">
        <f t="shared" si="135"/>
        <v>9.2874971191692524E-2</v>
      </c>
      <c r="CL84" s="64">
        <f t="shared" si="136"/>
        <v>37.1666666666666</v>
      </c>
      <c r="CM84" s="4">
        <f t="shared" si="137"/>
        <v>3.25</v>
      </c>
      <c r="CN84" s="4">
        <f t="shared" si="138"/>
        <v>3.6567986057885324</v>
      </c>
      <c r="CO84" s="4">
        <f t="shared" si="139"/>
        <v>0.2049455098306332</v>
      </c>
      <c r="CP84" s="64">
        <f t="shared" si="140"/>
        <v>16.842784693407079</v>
      </c>
      <c r="CQ84" s="4">
        <f t="shared" si="141"/>
        <v>-0.42428426421411558</v>
      </c>
      <c r="CR84" s="64">
        <f t="shared" si="142"/>
        <v>-9.6187467087940934</v>
      </c>
      <c r="CS84" s="4">
        <f t="shared" si="143"/>
        <v>-0.42255618169889608</v>
      </c>
      <c r="CT84" s="64">
        <f t="shared" si="144"/>
        <v>-9.6539938691378175</v>
      </c>
      <c r="CU84" s="4">
        <v>4</v>
      </c>
      <c r="CV84" s="4">
        <v>3</v>
      </c>
      <c r="CW84" s="4">
        <f t="shared" si="145"/>
        <v>3.5</v>
      </c>
      <c r="CX84" s="4">
        <f t="shared" si="146"/>
        <v>3.7271070811744385</v>
      </c>
      <c r="CY84" s="4">
        <f t="shared" si="147"/>
        <v>0.27525398521653921</v>
      </c>
      <c r="CZ84" s="64">
        <f t="shared" si="148"/>
        <v>12.540610786224821</v>
      </c>
      <c r="DA84" s="4">
        <v>4</v>
      </c>
      <c r="DB84" s="4">
        <v>4</v>
      </c>
      <c r="DC84" s="4">
        <f t="shared" si="149"/>
        <v>4</v>
      </c>
      <c r="DD84" s="4">
        <f t="shared" si="150"/>
        <v>4.4471131306574341</v>
      </c>
      <c r="DE84" s="4">
        <f t="shared" si="151"/>
        <v>0.99526003469953483</v>
      </c>
      <c r="DF84" s="64">
        <f t="shared" si="152"/>
        <v>3.4682926829268297</v>
      </c>
      <c r="DG84" s="4">
        <f t="shared" si="153"/>
        <v>3.75</v>
      </c>
      <c r="DH84" s="4">
        <f t="shared" si="154"/>
        <v>4.0793547874874285</v>
      </c>
      <c r="DI84" s="4">
        <f t="shared" si="155"/>
        <v>0.62750169152952928</v>
      </c>
      <c r="DJ84" s="64">
        <f t="shared" si="156"/>
        <v>5.5009462803901625</v>
      </c>
      <c r="DK84" s="4">
        <f t="shared" si="157"/>
        <v>-1.7280825152194979E-3</v>
      </c>
      <c r="DL84" s="64">
        <f t="shared" si="158"/>
        <v>-2361.6249999984962</v>
      </c>
      <c r="DM84" s="4">
        <f t="shared" si="159"/>
        <v>0.42255618169889608</v>
      </c>
      <c r="DN84" s="64">
        <f t="shared" si="160"/>
        <v>8.6539938691378175</v>
      </c>
    </row>
    <row r="85" spans="1:118" x14ac:dyDescent="0.2">
      <c r="A85" s="4" t="s">
        <v>20</v>
      </c>
      <c r="B85" s="120" t="s">
        <v>960</v>
      </c>
      <c r="D85" s="63">
        <v>29.681740757832213</v>
      </c>
      <c r="E85" s="61" t="s">
        <v>962</v>
      </c>
      <c r="F85" s="61" t="s">
        <v>1795</v>
      </c>
      <c r="G85" s="61" t="s">
        <v>1642</v>
      </c>
      <c r="H85" s="4">
        <v>1</v>
      </c>
      <c r="I85" s="61">
        <v>0</v>
      </c>
      <c r="J85" s="61">
        <v>0</v>
      </c>
      <c r="K85" s="4">
        <f t="shared" si="81"/>
        <v>0</v>
      </c>
      <c r="L85" s="4">
        <f t="shared" si="82"/>
        <v>0</v>
      </c>
      <c r="M85" s="61">
        <v>3</v>
      </c>
      <c r="N85" s="61">
        <v>0</v>
      </c>
      <c r="O85" s="4">
        <f t="shared" si="83"/>
        <v>1.5</v>
      </c>
      <c r="P85" s="4">
        <f t="shared" si="84"/>
        <v>1.9882909429280398</v>
      </c>
      <c r="Q85" s="4">
        <f t="shared" si="85"/>
        <v>1.9882909429280398</v>
      </c>
      <c r="R85" s="64">
        <f t="shared" si="86"/>
        <v>0</v>
      </c>
      <c r="S85" s="61">
        <v>3</v>
      </c>
      <c r="T85" s="61">
        <v>3</v>
      </c>
      <c r="U85" s="4">
        <f t="shared" si="87"/>
        <v>3</v>
      </c>
      <c r="V85" s="4">
        <f t="shared" si="88"/>
        <v>2.2108666732361058</v>
      </c>
      <c r="W85" s="4">
        <f t="shared" si="89"/>
        <v>2.2108666732361058</v>
      </c>
      <c r="X85" s="64">
        <f t="shared" si="90"/>
        <v>0</v>
      </c>
      <c r="Y85" s="4">
        <f t="shared" si="91"/>
        <v>0.22257573030806599</v>
      </c>
      <c r="Z85" s="64">
        <f t="shared" si="92"/>
        <v>8.9330985915492942</v>
      </c>
      <c r="AA85" s="61">
        <v>3</v>
      </c>
      <c r="AB85" s="61">
        <v>2</v>
      </c>
      <c r="AC85" s="4">
        <f t="shared" si="93"/>
        <v>2.5</v>
      </c>
      <c r="AD85" s="4">
        <f t="shared" si="94"/>
        <v>1.9732519788918206</v>
      </c>
      <c r="AE85" s="4">
        <f t="shared" si="95"/>
        <v>1.9732519788918206</v>
      </c>
      <c r="AF85" s="64">
        <f t="shared" si="96"/>
        <v>0</v>
      </c>
      <c r="AG85" s="4">
        <f t="shared" si="97"/>
        <v>-1.5038964036219182E-2</v>
      </c>
      <c r="AH85" s="64">
        <f t="shared" si="98"/>
        <v>-132.20930232558086</v>
      </c>
      <c r="AI85" s="61">
        <v>2</v>
      </c>
      <c r="AJ85" s="61">
        <v>3</v>
      </c>
      <c r="AK85" s="4">
        <f t="shared" si="99"/>
        <v>2.5</v>
      </c>
      <c r="AL85" s="4">
        <f t="shared" si="100"/>
        <v>1.8868263699666967</v>
      </c>
      <c r="AM85" s="4">
        <f t="shared" si="101"/>
        <v>1.8868263699666967</v>
      </c>
      <c r="AN85" s="64">
        <f t="shared" si="102"/>
        <v>0</v>
      </c>
      <c r="AO85" s="4">
        <f t="shared" si="103"/>
        <v>-0.10146457296134304</v>
      </c>
      <c r="AP85" s="64">
        <f t="shared" si="104"/>
        <v>-19.595912986156836</v>
      </c>
      <c r="AQ85" s="4">
        <f t="shared" si="105"/>
        <v>-8.6425608925123854E-2</v>
      </c>
      <c r="AR85" s="64">
        <f t="shared" si="106"/>
        <v>-22.831797235022986</v>
      </c>
      <c r="AS85" s="61">
        <v>2</v>
      </c>
      <c r="AT85" s="61">
        <v>0</v>
      </c>
      <c r="AU85" s="4">
        <f t="shared" si="107"/>
        <v>1</v>
      </c>
      <c r="AV85" s="4">
        <f t="shared" si="108"/>
        <v>1.3496886843530049</v>
      </c>
      <c r="AW85" s="4">
        <f t="shared" si="109"/>
        <v>1.3496886843530049</v>
      </c>
      <c r="AX85" s="64">
        <f t="shared" si="110"/>
        <v>0</v>
      </c>
      <c r="AY85" s="61">
        <v>0</v>
      </c>
      <c r="AZ85" s="61">
        <v>0</v>
      </c>
      <c r="BA85" s="4">
        <f t="shared" si="111"/>
        <v>0</v>
      </c>
      <c r="BB85" s="4">
        <f t="shared" si="112"/>
        <v>0</v>
      </c>
      <c r="BC85" s="4">
        <f t="shared" si="113"/>
        <v>0</v>
      </c>
      <c r="BD85" s="64" t="e">
        <f t="shared" si="114"/>
        <v>#DIV/0!</v>
      </c>
      <c r="BE85" s="61">
        <v>0</v>
      </c>
      <c r="BF85" s="61">
        <v>0</v>
      </c>
      <c r="BG85" s="4">
        <f t="shared" si="115"/>
        <v>0</v>
      </c>
      <c r="BH85" s="4">
        <f t="shared" si="116"/>
        <v>0</v>
      </c>
      <c r="BI85" s="4">
        <f t="shared" si="117"/>
        <v>0</v>
      </c>
      <c r="BJ85" s="64" t="e">
        <f t="shared" si="118"/>
        <v>#DIV/0!</v>
      </c>
      <c r="BK85" s="106">
        <v>0</v>
      </c>
      <c r="BL85" s="4">
        <v>0</v>
      </c>
      <c r="BM85" s="4">
        <v>2</v>
      </c>
      <c r="BN85" s="4">
        <v>3</v>
      </c>
      <c r="BO85" s="4">
        <f t="shared" si="119"/>
        <v>2.5</v>
      </c>
      <c r="BP85" s="4">
        <f t="shared" si="120"/>
        <v>2.1574081849736868</v>
      </c>
      <c r="BQ85" s="4">
        <v>3</v>
      </c>
      <c r="BR85" s="4">
        <v>3</v>
      </c>
      <c r="BS85" s="4">
        <f t="shared" si="121"/>
        <v>3</v>
      </c>
      <c r="BT85" s="4">
        <f t="shared" si="122"/>
        <v>2.4486497220015888</v>
      </c>
      <c r="BU85" s="4">
        <f t="shared" si="123"/>
        <v>0.29124153702790201</v>
      </c>
      <c r="BV85" s="64">
        <f t="shared" si="124"/>
        <v>7.4076253236055374</v>
      </c>
      <c r="BW85" s="4">
        <f t="shared" si="125"/>
        <v>-0.36427228245112842</v>
      </c>
      <c r="BX85" s="64">
        <f t="shared" si="126"/>
        <v>-7.7220314033366106</v>
      </c>
      <c r="BY85" s="4">
        <f t="shared" si="127"/>
        <v>-0.81483410798835454</v>
      </c>
      <c r="BZ85" s="64">
        <f t="shared" si="128"/>
        <v>-4.0050898679815505</v>
      </c>
      <c r="CA85" s="4">
        <v>3</v>
      </c>
      <c r="CB85" s="4">
        <v>2</v>
      </c>
      <c r="CC85" s="4">
        <f t="shared" si="129"/>
        <v>2.5</v>
      </c>
      <c r="CD85" s="4">
        <f t="shared" si="130"/>
        <v>2.6847545894729508</v>
      </c>
      <c r="CE85" s="4">
        <f t="shared" si="131"/>
        <v>0.52734640449926395</v>
      </c>
      <c r="CF85" s="64">
        <f t="shared" si="132"/>
        <v>4.0910645575032039</v>
      </c>
      <c r="CG85" s="4">
        <v>3</v>
      </c>
      <c r="CH85" s="4">
        <v>2</v>
      </c>
      <c r="CI85" s="4">
        <f t="shared" si="133"/>
        <v>2.5</v>
      </c>
      <c r="CJ85" s="4">
        <f t="shared" si="134"/>
        <v>2.9539400559579931</v>
      </c>
      <c r="CK85" s="4">
        <f t="shared" si="135"/>
        <v>0.79653187098430633</v>
      </c>
      <c r="CL85" s="64">
        <f t="shared" si="136"/>
        <v>2.7085020242914966</v>
      </c>
      <c r="CM85" s="4">
        <f t="shared" si="137"/>
        <v>2.5</v>
      </c>
      <c r="CN85" s="4">
        <f t="shared" si="138"/>
        <v>2.8129220044527172</v>
      </c>
      <c r="CO85" s="4">
        <f t="shared" si="139"/>
        <v>0.65551381947903042</v>
      </c>
      <c r="CP85" s="64">
        <f t="shared" si="140"/>
        <v>3.2911711711711691</v>
      </c>
      <c r="CQ85" s="4">
        <f t="shared" si="141"/>
        <v>0.36427228245112842</v>
      </c>
      <c r="CR85" s="64">
        <f t="shared" si="142"/>
        <v>6.7220314033366106</v>
      </c>
      <c r="CS85" s="4">
        <f t="shared" si="143"/>
        <v>-0.45056182553722612</v>
      </c>
      <c r="CT85" s="64">
        <f t="shared" si="144"/>
        <v>-7.2431432159143476</v>
      </c>
      <c r="CU85" s="4">
        <v>5</v>
      </c>
      <c r="CV85" s="4">
        <v>2</v>
      </c>
      <c r="CW85" s="4">
        <f t="shared" si="145"/>
        <v>3.5</v>
      </c>
      <c r="CX85" s="4">
        <f t="shared" si="146"/>
        <v>3.7271070811744385</v>
      </c>
      <c r="CY85" s="4">
        <f t="shared" si="147"/>
        <v>1.5696988962007516</v>
      </c>
      <c r="CZ85" s="64">
        <f t="shared" si="148"/>
        <v>1.3744089329459348</v>
      </c>
      <c r="DA85" s="4">
        <v>2</v>
      </c>
      <c r="DB85" s="4">
        <v>3</v>
      </c>
      <c r="DC85" s="4">
        <f t="shared" si="149"/>
        <v>2.5</v>
      </c>
      <c r="DD85" s="4">
        <f t="shared" si="150"/>
        <v>2.7794457066608964</v>
      </c>
      <c r="DE85" s="4">
        <f t="shared" si="151"/>
        <v>0.6220375216872096</v>
      </c>
      <c r="DF85" s="64">
        <f t="shared" si="152"/>
        <v>3.4682926829268275</v>
      </c>
      <c r="DG85" s="4">
        <f t="shared" si="153"/>
        <v>3</v>
      </c>
      <c r="DH85" s="4">
        <f t="shared" si="154"/>
        <v>3.2634838299899434</v>
      </c>
      <c r="DI85" s="4">
        <f t="shared" si="155"/>
        <v>1.1060756450162565</v>
      </c>
      <c r="DJ85" s="64">
        <f t="shared" si="156"/>
        <v>1.9505069067332896</v>
      </c>
      <c r="DK85" s="4">
        <f t="shared" si="157"/>
        <v>0.81483410798835454</v>
      </c>
      <c r="DL85" s="64">
        <f t="shared" si="158"/>
        <v>3.0050898679815505</v>
      </c>
      <c r="DM85" s="4">
        <f t="shared" si="159"/>
        <v>0.45056182553722612</v>
      </c>
      <c r="DN85" s="64">
        <f t="shared" si="160"/>
        <v>6.2431432159143476</v>
      </c>
    </row>
    <row r="86" spans="1:118" x14ac:dyDescent="0.2">
      <c r="A86" s="4" t="s">
        <v>20</v>
      </c>
      <c r="B86" s="120" t="s">
        <v>1177</v>
      </c>
      <c r="D86" s="63">
        <v>9.0449999999999999</v>
      </c>
      <c r="E86" s="61" t="s">
        <v>1179</v>
      </c>
      <c r="F86" s="61" t="s">
        <v>1787</v>
      </c>
      <c r="G86" s="61" t="s">
        <v>1629</v>
      </c>
      <c r="I86" s="4">
        <v>0</v>
      </c>
      <c r="J86" s="4">
        <v>0</v>
      </c>
      <c r="K86" s="4">
        <f t="shared" si="81"/>
        <v>0</v>
      </c>
      <c r="L86" s="4">
        <f t="shared" si="82"/>
        <v>0</v>
      </c>
      <c r="M86" s="4">
        <v>0</v>
      </c>
      <c r="N86" s="4">
        <v>0</v>
      </c>
      <c r="O86" s="4">
        <f t="shared" si="83"/>
        <v>0</v>
      </c>
      <c r="P86" s="4">
        <f t="shared" si="84"/>
        <v>0</v>
      </c>
      <c r="Q86" s="4">
        <f t="shared" si="85"/>
        <v>0</v>
      </c>
      <c r="R86" s="64" t="e">
        <f t="shared" si="86"/>
        <v>#DIV/0!</v>
      </c>
      <c r="S86" s="4">
        <v>0</v>
      </c>
      <c r="T86" s="4">
        <v>0</v>
      </c>
      <c r="U86" s="4">
        <f t="shared" si="87"/>
        <v>0</v>
      </c>
      <c r="V86" s="4">
        <f t="shared" si="88"/>
        <v>0</v>
      </c>
      <c r="W86" s="4">
        <f t="shared" si="89"/>
        <v>0</v>
      </c>
      <c r="X86" s="64" t="e">
        <f t="shared" si="90"/>
        <v>#DIV/0!</v>
      </c>
      <c r="Y86" s="4">
        <f t="shared" si="91"/>
        <v>0</v>
      </c>
      <c r="Z86" s="64" t="e">
        <f t="shared" si="92"/>
        <v>#DIV/0!</v>
      </c>
      <c r="AA86" s="4">
        <v>0</v>
      </c>
      <c r="AB86" s="4">
        <v>0</v>
      </c>
      <c r="AC86" s="4">
        <f t="shared" si="93"/>
        <v>0</v>
      </c>
      <c r="AD86" s="4">
        <f t="shared" si="94"/>
        <v>0</v>
      </c>
      <c r="AE86" s="4">
        <f t="shared" si="95"/>
        <v>0</v>
      </c>
      <c r="AF86" s="64" t="e">
        <f t="shared" si="96"/>
        <v>#DIV/0!</v>
      </c>
      <c r="AG86" s="4">
        <f t="shared" si="97"/>
        <v>0</v>
      </c>
      <c r="AH86" s="64" t="e">
        <f t="shared" si="98"/>
        <v>#DIV/0!</v>
      </c>
      <c r="AI86" s="4">
        <v>0</v>
      </c>
      <c r="AJ86" s="4">
        <v>0</v>
      </c>
      <c r="AK86" s="4">
        <f t="shared" si="99"/>
        <v>0</v>
      </c>
      <c r="AL86" s="4">
        <f t="shared" si="100"/>
        <v>0</v>
      </c>
      <c r="AM86" s="4">
        <f t="shared" si="101"/>
        <v>0</v>
      </c>
      <c r="AN86" s="64" t="e">
        <f t="shared" si="102"/>
        <v>#DIV/0!</v>
      </c>
      <c r="AO86" s="4">
        <f t="shared" si="103"/>
        <v>0</v>
      </c>
      <c r="AP86" s="64" t="e">
        <f t="shared" si="104"/>
        <v>#DIV/0!</v>
      </c>
      <c r="AQ86" s="4">
        <f t="shared" si="105"/>
        <v>0</v>
      </c>
      <c r="AR86" s="64" t="e">
        <f t="shared" si="106"/>
        <v>#DIV/0!</v>
      </c>
      <c r="AS86" s="4">
        <v>0</v>
      </c>
      <c r="AT86" s="4">
        <v>0</v>
      </c>
      <c r="AU86" s="4">
        <f t="shared" si="107"/>
        <v>0</v>
      </c>
      <c r="AV86" s="4">
        <f t="shared" si="108"/>
        <v>0</v>
      </c>
      <c r="AW86" s="4">
        <f t="shared" si="109"/>
        <v>0</v>
      </c>
      <c r="AX86" s="64" t="e">
        <f t="shared" si="110"/>
        <v>#DIV/0!</v>
      </c>
      <c r="AY86" s="4">
        <v>0</v>
      </c>
      <c r="AZ86" s="4">
        <v>0</v>
      </c>
      <c r="BA86" s="4">
        <f t="shared" si="111"/>
        <v>0</v>
      </c>
      <c r="BB86" s="4">
        <f t="shared" si="112"/>
        <v>0</v>
      </c>
      <c r="BC86" s="4">
        <f t="shared" si="113"/>
        <v>0</v>
      </c>
      <c r="BD86" s="64" t="e">
        <f t="shared" si="114"/>
        <v>#DIV/0!</v>
      </c>
      <c r="BE86" s="4">
        <v>0</v>
      </c>
      <c r="BF86" s="4">
        <v>0</v>
      </c>
      <c r="BG86" s="4">
        <f t="shared" si="115"/>
        <v>0</v>
      </c>
      <c r="BH86" s="4">
        <f t="shared" si="116"/>
        <v>0</v>
      </c>
      <c r="BI86" s="4">
        <f t="shared" si="117"/>
        <v>0</v>
      </c>
      <c r="BJ86" s="64" t="e">
        <f t="shared" si="118"/>
        <v>#DIV/0!</v>
      </c>
      <c r="BK86" s="107">
        <v>0</v>
      </c>
      <c r="BL86" s="65">
        <v>0</v>
      </c>
      <c r="BM86" s="65">
        <v>3</v>
      </c>
      <c r="BN86" s="65">
        <v>2</v>
      </c>
      <c r="BO86" s="4">
        <f t="shared" si="119"/>
        <v>2.5</v>
      </c>
      <c r="BP86" s="4">
        <f t="shared" si="120"/>
        <v>2.1574081849736868</v>
      </c>
      <c r="BQ86" s="65">
        <v>3</v>
      </c>
      <c r="BR86" s="4">
        <v>2</v>
      </c>
      <c r="BS86" s="4">
        <f t="shared" si="121"/>
        <v>2.5</v>
      </c>
      <c r="BT86" s="4">
        <f t="shared" si="122"/>
        <v>2.040541435001324</v>
      </c>
      <c r="BU86" s="4">
        <f t="shared" si="123"/>
        <v>-0.11686674997236279</v>
      </c>
      <c r="BV86" s="64">
        <f t="shared" si="124"/>
        <v>-18.460410557184836</v>
      </c>
      <c r="BW86" s="4">
        <f t="shared" si="125"/>
        <v>-0.77238056945139322</v>
      </c>
      <c r="BX86" s="64">
        <f t="shared" si="126"/>
        <v>-3.6418860283482801</v>
      </c>
      <c r="BY86" s="4">
        <f t="shared" si="127"/>
        <v>0.95271349167134289</v>
      </c>
      <c r="BZ86" s="64">
        <f t="shared" si="128"/>
        <v>1.141820655254506</v>
      </c>
      <c r="CA86" s="65">
        <v>2</v>
      </c>
      <c r="CB86" s="65">
        <v>2</v>
      </c>
      <c r="CC86" s="4">
        <f t="shared" si="129"/>
        <v>2</v>
      </c>
      <c r="CD86" s="4">
        <f t="shared" si="130"/>
        <v>2.1478036715783606</v>
      </c>
      <c r="CE86" s="4">
        <f t="shared" si="131"/>
        <v>-9.6045133953261974E-3</v>
      </c>
      <c r="CF86" s="64">
        <f t="shared" si="132"/>
        <v>-224.62441314554644</v>
      </c>
      <c r="CG86" s="65">
        <v>3</v>
      </c>
      <c r="CH86" s="65">
        <v>3</v>
      </c>
      <c r="CI86" s="4">
        <f t="shared" si="133"/>
        <v>3</v>
      </c>
      <c r="CJ86" s="4">
        <f t="shared" si="134"/>
        <v>3.5447280671495918</v>
      </c>
      <c r="CK86" s="4">
        <f t="shared" si="135"/>
        <v>1.387319882175905</v>
      </c>
      <c r="CL86" s="64">
        <f t="shared" si="136"/>
        <v>1.5550906555090649</v>
      </c>
      <c r="CM86" s="4">
        <f t="shared" si="137"/>
        <v>2.5</v>
      </c>
      <c r="CN86" s="4">
        <f t="shared" si="138"/>
        <v>2.8129220044527172</v>
      </c>
      <c r="CO86" s="4">
        <f t="shared" si="139"/>
        <v>0.65551381947903042</v>
      </c>
      <c r="CP86" s="64">
        <f t="shared" si="140"/>
        <v>3.2911711711711691</v>
      </c>
      <c r="CQ86" s="4">
        <f t="shared" si="141"/>
        <v>0.77238056945139322</v>
      </c>
      <c r="CR86" s="64">
        <f t="shared" si="142"/>
        <v>2.6418860283482801</v>
      </c>
      <c r="CS86" s="4">
        <f t="shared" si="143"/>
        <v>1.7250940611227361</v>
      </c>
      <c r="CT86" s="64">
        <f t="shared" si="144"/>
        <v>0.63059050972675335</v>
      </c>
      <c r="CU86" s="65">
        <v>0</v>
      </c>
      <c r="CV86" s="65">
        <v>1</v>
      </c>
      <c r="CW86" s="4">
        <f t="shared" si="145"/>
        <v>0.5</v>
      </c>
      <c r="CX86" s="4">
        <f t="shared" si="146"/>
        <v>0.53244386873920546</v>
      </c>
      <c r="CY86" s="4">
        <f t="shared" si="147"/>
        <v>-1.6249643162344813</v>
      </c>
      <c r="CZ86" s="64">
        <f t="shared" si="148"/>
        <v>-1.3276649606515878</v>
      </c>
      <c r="DA86" s="65">
        <v>1</v>
      </c>
      <c r="DB86" s="65">
        <v>2</v>
      </c>
      <c r="DC86" s="4">
        <f t="shared" si="149"/>
        <v>1.5</v>
      </c>
      <c r="DD86" s="4">
        <f t="shared" si="150"/>
        <v>1.6676674239965377</v>
      </c>
      <c r="DE86" s="4">
        <f t="shared" si="151"/>
        <v>-0.48974076097714914</v>
      </c>
      <c r="DF86" s="64">
        <f t="shared" si="152"/>
        <v>-4.4052044609665426</v>
      </c>
      <c r="DG86" s="4">
        <f t="shared" si="153"/>
        <v>1</v>
      </c>
      <c r="DH86" s="4">
        <f t="shared" si="154"/>
        <v>1.0878279433299811</v>
      </c>
      <c r="DI86" s="4">
        <f t="shared" si="155"/>
        <v>-1.0695802416437057</v>
      </c>
      <c r="DJ86" s="64">
        <f t="shared" si="156"/>
        <v>-2.0170606196485386</v>
      </c>
      <c r="DK86" s="4">
        <f t="shared" si="157"/>
        <v>-0.95271349167134289</v>
      </c>
      <c r="DL86" s="64">
        <f t="shared" si="158"/>
        <v>-2.1418206552545058</v>
      </c>
      <c r="DM86" s="4">
        <f t="shared" si="159"/>
        <v>-1.7250940611227361</v>
      </c>
      <c r="DN86" s="64">
        <f t="shared" si="160"/>
        <v>-1.6305905097267532</v>
      </c>
    </row>
    <row r="87" spans="1:118" x14ac:dyDescent="0.2">
      <c r="A87" s="4" t="s">
        <v>20</v>
      </c>
      <c r="B87" s="120" t="s">
        <v>1189</v>
      </c>
      <c r="D87" s="63">
        <v>5.6391114816766885</v>
      </c>
      <c r="E87" s="61" t="s">
        <v>1191</v>
      </c>
      <c r="F87" s="61" t="s">
        <v>1790</v>
      </c>
      <c r="G87" s="61" t="s">
        <v>1634</v>
      </c>
      <c r="H87" s="4">
        <v>1</v>
      </c>
      <c r="I87" s="61">
        <v>0</v>
      </c>
      <c r="J87" s="61">
        <v>0</v>
      </c>
      <c r="K87" s="4">
        <f t="shared" si="81"/>
        <v>0</v>
      </c>
      <c r="L87" s="4">
        <f t="shared" si="82"/>
        <v>0</v>
      </c>
      <c r="M87" s="61">
        <v>0</v>
      </c>
      <c r="N87" s="61">
        <v>0</v>
      </c>
      <c r="O87" s="4">
        <f t="shared" si="83"/>
        <v>0</v>
      </c>
      <c r="P87" s="4">
        <f t="shared" si="84"/>
        <v>0</v>
      </c>
      <c r="Q87" s="4">
        <f t="shared" si="85"/>
        <v>0</v>
      </c>
      <c r="R87" s="64" t="e">
        <f t="shared" si="86"/>
        <v>#DIV/0!</v>
      </c>
      <c r="S87" s="61">
        <v>2</v>
      </c>
      <c r="T87" s="61">
        <v>0</v>
      </c>
      <c r="U87" s="4">
        <f t="shared" si="87"/>
        <v>1</v>
      </c>
      <c r="V87" s="4">
        <f t="shared" si="88"/>
        <v>0.73695555774536858</v>
      </c>
      <c r="W87" s="4">
        <f t="shared" si="89"/>
        <v>0.73695555774536858</v>
      </c>
      <c r="X87" s="64">
        <f t="shared" si="90"/>
        <v>0</v>
      </c>
      <c r="Y87" s="4">
        <f t="shared" si="91"/>
        <v>0.73695555774536858</v>
      </c>
      <c r="Z87" s="64">
        <f t="shared" si="92"/>
        <v>0</v>
      </c>
      <c r="AA87" s="61">
        <v>0</v>
      </c>
      <c r="AB87" s="61">
        <v>0</v>
      </c>
      <c r="AC87" s="4">
        <f t="shared" si="93"/>
        <v>0</v>
      </c>
      <c r="AD87" s="4">
        <f t="shared" si="94"/>
        <v>0</v>
      </c>
      <c r="AE87" s="4">
        <f t="shared" si="95"/>
        <v>0</v>
      </c>
      <c r="AF87" s="64" t="e">
        <f t="shared" si="96"/>
        <v>#DIV/0!</v>
      </c>
      <c r="AG87" s="4">
        <f t="shared" si="97"/>
        <v>0</v>
      </c>
      <c r="AH87" s="64" t="e">
        <f t="shared" si="98"/>
        <v>#DIV/0!</v>
      </c>
      <c r="AI87" s="61">
        <v>0</v>
      </c>
      <c r="AJ87" s="61">
        <v>0</v>
      </c>
      <c r="AK87" s="4">
        <f t="shared" si="99"/>
        <v>0</v>
      </c>
      <c r="AL87" s="4">
        <f t="shared" si="100"/>
        <v>0</v>
      </c>
      <c r="AM87" s="4">
        <f t="shared" si="101"/>
        <v>0</v>
      </c>
      <c r="AN87" s="64" t="e">
        <f t="shared" si="102"/>
        <v>#DIV/0!</v>
      </c>
      <c r="AO87" s="4">
        <f t="shared" si="103"/>
        <v>0</v>
      </c>
      <c r="AP87" s="64" t="e">
        <f t="shared" si="104"/>
        <v>#DIV/0!</v>
      </c>
      <c r="AQ87" s="4">
        <f t="shared" si="105"/>
        <v>0</v>
      </c>
      <c r="AR87" s="64" t="e">
        <f t="shared" si="106"/>
        <v>#DIV/0!</v>
      </c>
      <c r="AS87" s="61">
        <v>0</v>
      </c>
      <c r="AT87" s="61">
        <v>0</v>
      </c>
      <c r="AU87" s="4">
        <f t="shared" si="107"/>
        <v>0</v>
      </c>
      <c r="AV87" s="4">
        <f t="shared" si="108"/>
        <v>0</v>
      </c>
      <c r="AW87" s="4">
        <f t="shared" si="109"/>
        <v>0</v>
      </c>
      <c r="AX87" s="64" t="e">
        <f t="shared" si="110"/>
        <v>#DIV/0!</v>
      </c>
      <c r="AY87" s="61">
        <v>0</v>
      </c>
      <c r="AZ87" s="61">
        <v>0</v>
      </c>
      <c r="BA87" s="4">
        <f t="shared" si="111"/>
        <v>0</v>
      </c>
      <c r="BB87" s="4">
        <f t="shared" si="112"/>
        <v>0</v>
      </c>
      <c r="BC87" s="4">
        <f t="shared" si="113"/>
        <v>0</v>
      </c>
      <c r="BD87" s="64" t="e">
        <f t="shared" si="114"/>
        <v>#DIV/0!</v>
      </c>
      <c r="BE87" s="61">
        <v>0</v>
      </c>
      <c r="BF87" s="61">
        <v>0</v>
      </c>
      <c r="BG87" s="4">
        <f t="shared" si="115"/>
        <v>0</v>
      </c>
      <c r="BH87" s="4">
        <f t="shared" si="116"/>
        <v>0</v>
      </c>
      <c r="BI87" s="4">
        <f t="shared" si="117"/>
        <v>0</v>
      </c>
      <c r="BJ87" s="64" t="e">
        <f t="shared" si="118"/>
        <v>#DIV/0!</v>
      </c>
      <c r="BK87" s="106">
        <v>0</v>
      </c>
      <c r="BL87" s="4">
        <v>0</v>
      </c>
      <c r="BM87" s="4">
        <v>2</v>
      </c>
      <c r="BN87" s="4">
        <v>1</v>
      </c>
      <c r="BO87" s="4">
        <f t="shared" si="119"/>
        <v>1.5</v>
      </c>
      <c r="BP87" s="4">
        <f t="shared" si="120"/>
        <v>1.2944449109842122</v>
      </c>
      <c r="BQ87" s="4">
        <v>2</v>
      </c>
      <c r="BR87" s="4">
        <v>2</v>
      </c>
      <c r="BS87" s="4">
        <f t="shared" si="121"/>
        <v>2</v>
      </c>
      <c r="BT87" s="4">
        <f t="shared" si="122"/>
        <v>1.632433148001059</v>
      </c>
      <c r="BU87" s="4">
        <f t="shared" si="123"/>
        <v>0.33798823701684677</v>
      </c>
      <c r="BV87" s="64">
        <f t="shared" si="124"/>
        <v>3.8298519570066918</v>
      </c>
      <c r="BW87" s="4">
        <f t="shared" si="125"/>
        <v>0.50726434621997218</v>
      </c>
      <c r="BX87" s="64">
        <f t="shared" si="126"/>
        <v>2.2181113460183224</v>
      </c>
      <c r="BY87" s="4">
        <f t="shared" si="127"/>
        <v>6.9123300608731064E-4</v>
      </c>
      <c r="BZ87" s="64">
        <f t="shared" si="128"/>
        <v>2360.6250000001651</v>
      </c>
      <c r="CA87" s="4">
        <v>1</v>
      </c>
      <c r="CB87" s="4">
        <v>1</v>
      </c>
      <c r="CC87" s="4">
        <f t="shared" si="129"/>
        <v>1</v>
      </c>
      <c r="CD87" s="4">
        <f t="shared" si="130"/>
        <v>1.0739018357891803</v>
      </c>
      <c r="CE87" s="4">
        <f t="shared" si="131"/>
        <v>-0.22054307519503191</v>
      </c>
      <c r="CF87" s="64">
        <f t="shared" si="132"/>
        <v>-5.8693518707830714</v>
      </c>
      <c r="CG87" s="4">
        <v>1</v>
      </c>
      <c r="CH87" s="4">
        <v>1</v>
      </c>
      <c r="CI87" s="4">
        <f t="shared" si="133"/>
        <v>1</v>
      </c>
      <c r="CJ87" s="4">
        <f t="shared" si="134"/>
        <v>1.1815760223831973</v>
      </c>
      <c r="CK87" s="4">
        <f t="shared" si="135"/>
        <v>-0.11286888860101496</v>
      </c>
      <c r="CL87" s="64">
        <f t="shared" si="136"/>
        <v>-11.468571428571435</v>
      </c>
      <c r="CM87" s="4">
        <f t="shared" si="137"/>
        <v>1</v>
      </c>
      <c r="CN87" s="4">
        <f t="shared" si="138"/>
        <v>1.1251688017810868</v>
      </c>
      <c r="CO87" s="4">
        <f t="shared" si="139"/>
        <v>-0.16927610920312541</v>
      </c>
      <c r="CP87" s="64">
        <f t="shared" si="140"/>
        <v>-7.6469439017583021</v>
      </c>
      <c r="CQ87" s="4">
        <f t="shared" si="141"/>
        <v>-0.50726434621997218</v>
      </c>
      <c r="CR87" s="64">
        <f t="shared" si="142"/>
        <v>-3.2181113460183224</v>
      </c>
      <c r="CS87" s="4">
        <f t="shared" si="143"/>
        <v>-0.50657311321388487</v>
      </c>
      <c r="CT87" s="64">
        <f t="shared" si="144"/>
        <v>-3.2211380202210198</v>
      </c>
      <c r="CU87" s="4">
        <v>1</v>
      </c>
      <c r="CV87" s="4">
        <v>2</v>
      </c>
      <c r="CW87" s="4">
        <f t="shared" si="145"/>
        <v>1.5</v>
      </c>
      <c r="CX87" s="4">
        <f t="shared" si="146"/>
        <v>1.5973316062176166</v>
      </c>
      <c r="CY87" s="4">
        <f t="shared" si="147"/>
        <v>0.30288669523340439</v>
      </c>
      <c r="CZ87" s="64">
        <f t="shared" si="148"/>
        <v>4.273693534100973</v>
      </c>
      <c r="DA87" s="4">
        <v>1</v>
      </c>
      <c r="DB87" s="4">
        <v>2</v>
      </c>
      <c r="DC87" s="4">
        <f t="shared" si="149"/>
        <v>1.5</v>
      </c>
      <c r="DD87" s="4">
        <f t="shared" si="150"/>
        <v>1.6676674239965377</v>
      </c>
      <c r="DE87" s="4">
        <f t="shared" si="151"/>
        <v>0.37322251301232545</v>
      </c>
      <c r="DF87" s="64">
        <f t="shared" si="152"/>
        <v>3.4682926829268306</v>
      </c>
      <c r="DG87" s="4">
        <f t="shared" si="153"/>
        <v>1.5</v>
      </c>
      <c r="DH87" s="4">
        <f t="shared" si="154"/>
        <v>1.6317419149949717</v>
      </c>
      <c r="DI87" s="4">
        <f t="shared" si="155"/>
        <v>0.33729700401075946</v>
      </c>
      <c r="DJ87" s="64">
        <f t="shared" si="156"/>
        <v>3.8377005890717033</v>
      </c>
      <c r="DK87" s="4">
        <f t="shared" si="157"/>
        <v>-6.9123300608731064E-4</v>
      </c>
      <c r="DL87" s="64">
        <f t="shared" si="158"/>
        <v>-2361.6250000001651</v>
      </c>
      <c r="DM87" s="4">
        <f t="shared" si="159"/>
        <v>0.50657311321388487</v>
      </c>
      <c r="DN87" s="64">
        <f t="shared" si="160"/>
        <v>2.2211380202210198</v>
      </c>
    </row>
    <row r="88" spans="1:118" x14ac:dyDescent="0.2">
      <c r="A88" s="4" t="s">
        <v>20</v>
      </c>
      <c r="B88" s="120" t="s">
        <v>1320</v>
      </c>
      <c r="D88" s="63">
        <v>13.326311052273921</v>
      </c>
      <c r="E88" s="61" t="s">
        <v>1322</v>
      </c>
      <c r="F88" s="61" t="s">
        <v>1796</v>
      </c>
      <c r="G88" s="61" t="s">
        <v>1643</v>
      </c>
      <c r="H88" s="4">
        <v>1</v>
      </c>
      <c r="I88" s="61">
        <v>0</v>
      </c>
      <c r="J88" s="61">
        <v>0</v>
      </c>
      <c r="K88" s="4">
        <f t="shared" si="81"/>
        <v>0</v>
      </c>
      <c r="L88" s="4">
        <f t="shared" si="82"/>
        <v>0</v>
      </c>
      <c r="M88" s="61">
        <v>0</v>
      </c>
      <c r="N88" s="61">
        <v>0</v>
      </c>
      <c r="O88" s="4">
        <f t="shared" si="83"/>
        <v>0</v>
      </c>
      <c r="P88" s="4">
        <f t="shared" si="84"/>
        <v>0</v>
      </c>
      <c r="Q88" s="4">
        <f t="shared" si="85"/>
        <v>0</v>
      </c>
      <c r="R88" s="64" t="e">
        <f t="shared" si="86"/>
        <v>#DIV/0!</v>
      </c>
      <c r="S88" s="61">
        <v>0</v>
      </c>
      <c r="T88" s="61">
        <v>0</v>
      </c>
      <c r="U88" s="4">
        <f t="shared" si="87"/>
        <v>0</v>
      </c>
      <c r="V88" s="4">
        <f t="shared" si="88"/>
        <v>0</v>
      </c>
      <c r="W88" s="4">
        <f t="shared" si="89"/>
        <v>0</v>
      </c>
      <c r="X88" s="64" t="e">
        <f t="shared" si="90"/>
        <v>#DIV/0!</v>
      </c>
      <c r="Y88" s="4">
        <f t="shared" si="91"/>
        <v>0</v>
      </c>
      <c r="Z88" s="64" t="e">
        <f t="shared" si="92"/>
        <v>#DIV/0!</v>
      </c>
      <c r="AA88" s="61">
        <v>0</v>
      </c>
      <c r="AB88" s="61">
        <v>0</v>
      </c>
      <c r="AC88" s="4">
        <f t="shared" si="93"/>
        <v>0</v>
      </c>
      <c r="AD88" s="4">
        <f t="shared" si="94"/>
        <v>0</v>
      </c>
      <c r="AE88" s="4">
        <f t="shared" si="95"/>
        <v>0</v>
      </c>
      <c r="AF88" s="64" t="e">
        <f t="shared" si="96"/>
        <v>#DIV/0!</v>
      </c>
      <c r="AG88" s="4">
        <f t="shared" si="97"/>
        <v>0</v>
      </c>
      <c r="AH88" s="64" t="e">
        <f t="shared" si="98"/>
        <v>#DIV/0!</v>
      </c>
      <c r="AI88" s="61">
        <v>0</v>
      </c>
      <c r="AJ88" s="61">
        <v>2</v>
      </c>
      <c r="AK88" s="4">
        <f t="shared" si="99"/>
        <v>1</v>
      </c>
      <c r="AL88" s="4">
        <f t="shared" si="100"/>
        <v>0.75473054798667871</v>
      </c>
      <c r="AM88" s="4">
        <f t="shared" si="101"/>
        <v>0.75473054798667871</v>
      </c>
      <c r="AN88" s="64">
        <f t="shared" si="102"/>
        <v>0</v>
      </c>
      <c r="AO88" s="4">
        <f t="shared" si="103"/>
        <v>0.75473054798667871</v>
      </c>
      <c r="AP88" s="64">
        <f t="shared" si="104"/>
        <v>0</v>
      </c>
      <c r="AQ88" s="4">
        <f t="shared" si="105"/>
        <v>0.75473054798667871</v>
      </c>
      <c r="AR88" s="64">
        <f t="shared" si="106"/>
        <v>0</v>
      </c>
      <c r="AS88" s="61">
        <v>0</v>
      </c>
      <c r="AT88" s="61">
        <v>0</v>
      </c>
      <c r="AU88" s="4">
        <f t="shared" si="107"/>
        <v>0</v>
      </c>
      <c r="AV88" s="4">
        <f t="shared" si="108"/>
        <v>0</v>
      </c>
      <c r="AW88" s="4">
        <f t="shared" si="109"/>
        <v>0</v>
      </c>
      <c r="AX88" s="64" t="e">
        <f t="shared" si="110"/>
        <v>#DIV/0!</v>
      </c>
      <c r="AY88" s="61">
        <v>0</v>
      </c>
      <c r="AZ88" s="61">
        <v>0</v>
      </c>
      <c r="BA88" s="4">
        <f t="shared" si="111"/>
        <v>0</v>
      </c>
      <c r="BB88" s="4">
        <f t="shared" si="112"/>
        <v>0</v>
      </c>
      <c r="BC88" s="4">
        <f t="shared" si="113"/>
        <v>0</v>
      </c>
      <c r="BD88" s="64" t="e">
        <f t="shared" si="114"/>
        <v>#DIV/0!</v>
      </c>
      <c r="BE88" s="61">
        <v>0</v>
      </c>
      <c r="BF88" s="61">
        <v>0</v>
      </c>
      <c r="BG88" s="4">
        <f t="shared" si="115"/>
        <v>0</v>
      </c>
      <c r="BH88" s="4">
        <f t="shared" si="116"/>
        <v>0</v>
      </c>
      <c r="BI88" s="4">
        <f t="shared" si="117"/>
        <v>0</v>
      </c>
      <c r="BJ88" s="64" t="e">
        <f t="shared" si="118"/>
        <v>#DIV/0!</v>
      </c>
      <c r="BK88" s="106">
        <v>0</v>
      </c>
      <c r="BL88" s="4">
        <v>0</v>
      </c>
      <c r="BM88" s="4">
        <v>2</v>
      </c>
      <c r="BN88" s="4">
        <v>2</v>
      </c>
      <c r="BO88" s="4">
        <f t="shared" si="119"/>
        <v>2</v>
      </c>
      <c r="BP88" s="4">
        <f t="shared" si="120"/>
        <v>1.7259265479789496</v>
      </c>
      <c r="BQ88" s="4">
        <v>2</v>
      </c>
      <c r="BR88" s="4">
        <v>2</v>
      </c>
      <c r="BS88" s="4">
        <f t="shared" si="121"/>
        <v>2</v>
      </c>
      <c r="BT88" s="4">
        <f t="shared" si="122"/>
        <v>1.632433148001059</v>
      </c>
      <c r="BU88" s="4">
        <f t="shared" si="123"/>
        <v>-9.3493399977890634E-2</v>
      </c>
      <c r="BV88" s="64">
        <f t="shared" si="124"/>
        <v>-18.460410557184758</v>
      </c>
      <c r="BW88" s="4">
        <f t="shared" si="125"/>
        <v>-0.89919665600638665</v>
      </c>
      <c r="BX88" s="64">
        <f t="shared" si="126"/>
        <v>-2.8154350742930969</v>
      </c>
      <c r="BY88" s="4">
        <f t="shared" si="127"/>
        <v>0.27264821883858259</v>
      </c>
      <c r="BZ88" s="64">
        <f t="shared" si="128"/>
        <v>4.9873237204880381</v>
      </c>
      <c r="CA88" s="4">
        <v>3</v>
      </c>
      <c r="CB88" s="4">
        <v>2</v>
      </c>
      <c r="CC88" s="4">
        <f t="shared" si="129"/>
        <v>2.5</v>
      </c>
      <c r="CD88" s="4">
        <f t="shared" si="130"/>
        <v>2.6847545894729508</v>
      </c>
      <c r="CE88" s="4">
        <f t="shared" si="131"/>
        <v>0.95882804149400114</v>
      </c>
      <c r="CF88" s="64">
        <f t="shared" si="132"/>
        <v>1.8000376222723851</v>
      </c>
      <c r="CG88" s="4">
        <v>2</v>
      </c>
      <c r="CH88" s="4">
        <v>2</v>
      </c>
      <c r="CI88" s="4">
        <f t="shared" si="133"/>
        <v>2</v>
      </c>
      <c r="CJ88" s="4">
        <f t="shared" si="134"/>
        <v>2.3631520447663945</v>
      </c>
      <c r="CK88" s="4">
        <f t="shared" si="135"/>
        <v>0.63722549678744489</v>
      </c>
      <c r="CL88" s="64">
        <f t="shared" si="136"/>
        <v>2.7085020242914974</v>
      </c>
      <c r="CM88" s="4">
        <f t="shared" si="137"/>
        <v>2.25</v>
      </c>
      <c r="CN88" s="4">
        <f t="shared" si="138"/>
        <v>2.5316298040074456</v>
      </c>
      <c r="CO88" s="4">
        <f t="shared" si="139"/>
        <v>0.80570325602849602</v>
      </c>
      <c r="CP88" s="64">
        <f t="shared" si="140"/>
        <v>2.1421367421132866</v>
      </c>
      <c r="CQ88" s="4">
        <f t="shared" si="141"/>
        <v>0.89919665600638665</v>
      </c>
      <c r="CR88" s="64">
        <f t="shared" si="142"/>
        <v>1.8154350742930971</v>
      </c>
      <c r="CS88" s="4">
        <f t="shared" si="143"/>
        <v>1.1718448748449692</v>
      </c>
      <c r="CT88" s="64">
        <f t="shared" si="144"/>
        <v>1.1603796358646625</v>
      </c>
      <c r="CU88" s="4">
        <v>0</v>
      </c>
      <c r="CV88" s="4">
        <v>2</v>
      </c>
      <c r="CW88" s="4">
        <f t="shared" si="145"/>
        <v>1</v>
      </c>
      <c r="CX88" s="4">
        <f t="shared" si="146"/>
        <v>1.0648877374784109</v>
      </c>
      <c r="CY88" s="4">
        <f t="shared" si="147"/>
        <v>-0.6610388105005387</v>
      </c>
      <c r="CZ88" s="64">
        <f t="shared" si="148"/>
        <v>-2.6109307359307357</v>
      </c>
      <c r="DA88" s="4">
        <v>2</v>
      </c>
      <c r="DB88" s="4">
        <v>1</v>
      </c>
      <c r="DC88" s="4">
        <f t="shared" si="149"/>
        <v>1.5</v>
      </c>
      <c r="DD88" s="4">
        <f t="shared" si="150"/>
        <v>1.6676674239965377</v>
      </c>
      <c r="DE88" s="4">
        <f t="shared" si="151"/>
        <v>-5.8259123982411953E-2</v>
      </c>
      <c r="DF88" s="64">
        <f t="shared" si="152"/>
        <v>-29.624999999999922</v>
      </c>
      <c r="DG88" s="4">
        <f t="shared" si="153"/>
        <v>1.25</v>
      </c>
      <c r="DH88" s="4">
        <f t="shared" si="154"/>
        <v>1.3597849291624764</v>
      </c>
      <c r="DI88" s="4">
        <f t="shared" si="155"/>
        <v>-0.36614161881647322</v>
      </c>
      <c r="DJ88" s="64">
        <f t="shared" si="156"/>
        <v>-4.7138223552894223</v>
      </c>
      <c r="DK88" s="4">
        <f t="shared" si="157"/>
        <v>-0.27264821883858259</v>
      </c>
      <c r="DL88" s="64">
        <f t="shared" si="158"/>
        <v>-5.9873237204880381</v>
      </c>
      <c r="DM88" s="4">
        <f t="shared" si="159"/>
        <v>-1.1718448748449692</v>
      </c>
      <c r="DN88" s="64">
        <f t="shared" si="160"/>
        <v>-2.1603796358646625</v>
      </c>
    </row>
    <row r="89" spans="1:118" x14ac:dyDescent="0.2">
      <c r="A89" s="4" t="s">
        <v>20</v>
      </c>
      <c r="B89" s="120" t="s">
        <v>661</v>
      </c>
      <c r="D89" s="63">
        <v>26.725445348619431</v>
      </c>
      <c r="E89" s="61" t="s">
        <v>662</v>
      </c>
      <c r="F89" s="61"/>
      <c r="G89" s="61" t="s">
        <v>1631</v>
      </c>
      <c r="H89" s="4">
        <v>1</v>
      </c>
      <c r="I89" s="61">
        <v>3</v>
      </c>
      <c r="J89" s="61">
        <v>4</v>
      </c>
      <c r="K89" s="4">
        <f t="shared" si="81"/>
        <v>3.5</v>
      </c>
      <c r="L89" s="4">
        <f t="shared" si="82"/>
        <v>3.7554071018651363</v>
      </c>
      <c r="M89" s="61">
        <v>3</v>
      </c>
      <c r="N89" s="61">
        <v>3</v>
      </c>
      <c r="O89" s="4">
        <f t="shared" si="83"/>
        <v>3</v>
      </c>
      <c r="P89" s="4">
        <f t="shared" si="84"/>
        <v>3.9765818858560795</v>
      </c>
      <c r="Q89" s="4">
        <f t="shared" si="85"/>
        <v>0.22117478399094326</v>
      </c>
      <c r="R89" s="64">
        <f t="shared" si="86"/>
        <v>16.979363714531374</v>
      </c>
      <c r="S89" s="61">
        <v>8</v>
      </c>
      <c r="T89" s="61">
        <v>7</v>
      </c>
      <c r="U89" s="4">
        <f t="shared" si="87"/>
        <v>7.5</v>
      </c>
      <c r="V89" s="4">
        <f t="shared" si="88"/>
        <v>5.5271666830902646</v>
      </c>
      <c r="W89" s="4">
        <f t="shared" si="89"/>
        <v>1.7717595812251283</v>
      </c>
      <c r="X89" s="64">
        <f t="shared" si="90"/>
        <v>2.1195918123769166</v>
      </c>
      <c r="Y89" s="4">
        <f t="shared" si="91"/>
        <v>1.5505847972341851</v>
      </c>
      <c r="Z89" s="64">
        <f t="shared" si="92"/>
        <v>2.5645691180187007</v>
      </c>
      <c r="AA89" s="61">
        <v>5</v>
      </c>
      <c r="AB89" s="61">
        <v>4</v>
      </c>
      <c r="AC89" s="4">
        <f t="shared" si="93"/>
        <v>4.5</v>
      </c>
      <c r="AD89" s="4">
        <f t="shared" si="94"/>
        <v>3.5518535620052769</v>
      </c>
      <c r="AE89" s="4">
        <f t="shared" si="95"/>
        <v>-0.20355353985985936</v>
      </c>
      <c r="AF89" s="64">
        <f t="shared" si="96"/>
        <v>-18.449235048678712</v>
      </c>
      <c r="AG89" s="4">
        <f t="shared" si="97"/>
        <v>-0.42472832385080261</v>
      </c>
      <c r="AH89" s="64">
        <f t="shared" si="98"/>
        <v>-9.3626482213438678</v>
      </c>
      <c r="AI89" s="61">
        <v>0</v>
      </c>
      <c r="AJ89" s="61">
        <v>2</v>
      </c>
      <c r="AK89" s="4">
        <f t="shared" si="99"/>
        <v>1</v>
      </c>
      <c r="AL89" s="4">
        <f t="shared" si="100"/>
        <v>0.75473054798667871</v>
      </c>
      <c r="AM89" s="4">
        <f t="shared" si="101"/>
        <v>-3.0006765538784577</v>
      </c>
      <c r="AN89" s="64">
        <f t="shared" si="102"/>
        <v>-1.2515201270230769</v>
      </c>
      <c r="AO89" s="4">
        <f t="shared" si="103"/>
        <v>-3.2218513378694009</v>
      </c>
      <c r="AP89" s="64">
        <f t="shared" si="104"/>
        <v>-1.2342536848660992</v>
      </c>
      <c r="AQ89" s="4">
        <f t="shared" si="105"/>
        <v>-2.7971230140185983</v>
      </c>
      <c r="AR89" s="64">
        <f t="shared" si="106"/>
        <v>-1.2698238669533397</v>
      </c>
      <c r="AS89" s="61">
        <v>3</v>
      </c>
      <c r="AT89" s="61">
        <v>5</v>
      </c>
      <c r="AU89" s="4">
        <f t="shared" si="107"/>
        <v>4</v>
      </c>
      <c r="AV89" s="4">
        <f t="shared" si="108"/>
        <v>5.3987547374120197</v>
      </c>
      <c r="AW89" s="4">
        <f t="shared" si="109"/>
        <v>1.6433476355468835</v>
      </c>
      <c r="AX89" s="64">
        <f t="shared" si="110"/>
        <v>2.2852176986979318</v>
      </c>
      <c r="AY89" s="61">
        <v>4</v>
      </c>
      <c r="AZ89" s="61">
        <v>4</v>
      </c>
      <c r="BA89" s="4">
        <f t="shared" si="111"/>
        <v>4</v>
      </c>
      <c r="BB89" s="4">
        <f t="shared" si="112"/>
        <v>6.3960872354073128</v>
      </c>
      <c r="BC89" s="4">
        <f t="shared" si="113"/>
        <v>2.6406801335421766</v>
      </c>
      <c r="BD89" s="64">
        <f t="shared" si="114"/>
        <v>1.4221363103253548</v>
      </c>
      <c r="BE89" s="61">
        <v>3</v>
      </c>
      <c r="BF89" s="61">
        <v>2</v>
      </c>
      <c r="BG89" s="4">
        <f t="shared" si="115"/>
        <v>2.5</v>
      </c>
      <c r="BH89" s="4">
        <f t="shared" si="116"/>
        <v>2.5038921253515465</v>
      </c>
      <c r="BI89" s="4">
        <f t="shared" si="117"/>
        <v>-3.8921951100557663</v>
      </c>
      <c r="BJ89" s="64">
        <f t="shared" si="118"/>
        <v>-1.6433110505900799</v>
      </c>
      <c r="BK89" s="106">
        <v>0</v>
      </c>
      <c r="BL89" s="4">
        <v>0</v>
      </c>
      <c r="BM89" s="4">
        <v>3</v>
      </c>
      <c r="BN89" s="4">
        <v>5</v>
      </c>
      <c r="BO89" s="4">
        <f t="shared" si="119"/>
        <v>4</v>
      </c>
      <c r="BP89" s="4">
        <f t="shared" si="120"/>
        <v>3.4518530959578992</v>
      </c>
      <c r="BQ89" s="4">
        <v>3</v>
      </c>
      <c r="BR89" s="4">
        <v>6</v>
      </c>
      <c r="BS89" s="4">
        <f t="shared" si="121"/>
        <v>4.5</v>
      </c>
      <c r="BT89" s="4">
        <f t="shared" si="122"/>
        <v>3.6729745830023828</v>
      </c>
      <c r="BU89" s="4">
        <f t="shared" si="123"/>
        <v>0.22112148704448353</v>
      </c>
      <c r="BV89" s="64">
        <f t="shared" si="124"/>
        <v>15.610663360198377</v>
      </c>
      <c r="BW89" s="4">
        <f t="shared" si="125"/>
        <v>-1.1089928245672369</v>
      </c>
      <c r="BX89" s="64">
        <f t="shared" si="126"/>
        <v>-4.3119912966395342</v>
      </c>
      <c r="BY89" s="4">
        <f t="shared" si="127"/>
        <v>-0.67833719031754169</v>
      </c>
      <c r="BZ89" s="64">
        <f t="shared" si="128"/>
        <v>-6.4146737572843353</v>
      </c>
      <c r="CA89" s="4">
        <v>6</v>
      </c>
      <c r="CB89" s="4">
        <v>4</v>
      </c>
      <c r="CC89" s="4">
        <f t="shared" si="129"/>
        <v>5</v>
      </c>
      <c r="CD89" s="4">
        <f t="shared" si="130"/>
        <v>5.3695091789459015</v>
      </c>
      <c r="CE89" s="4">
        <f t="shared" si="131"/>
        <v>1.9176560829880023</v>
      </c>
      <c r="CF89" s="64">
        <f t="shared" si="132"/>
        <v>1.8000376222723851</v>
      </c>
      <c r="CG89" s="4">
        <v>3</v>
      </c>
      <c r="CH89" s="4">
        <v>4</v>
      </c>
      <c r="CI89" s="4">
        <f t="shared" si="133"/>
        <v>3.5</v>
      </c>
      <c r="CJ89" s="4">
        <f t="shared" si="134"/>
        <v>4.1355160783411904</v>
      </c>
      <c r="CK89" s="4">
        <f t="shared" si="135"/>
        <v>0.68366298238329115</v>
      </c>
      <c r="CL89" s="64">
        <f t="shared" si="136"/>
        <v>5.0490566037735833</v>
      </c>
      <c r="CM89" s="4">
        <f t="shared" si="137"/>
        <v>4.25</v>
      </c>
      <c r="CN89" s="4">
        <f t="shared" si="138"/>
        <v>4.7819674075696197</v>
      </c>
      <c r="CO89" s="4">
        <f t="shared" si="139"/>
        <v>1.3301143116117204</v>
      </c>
      <c r="CP89" s="64">
        <f t="shared" si="140"/>
        <v>2.5951552177310493</v>
      </c>
      <c r="CQ89" s="4">
        <f t="shared" si="141"/>
        <v>1.1089928245672369</v>
      </c>
      <c r="CR89" s="64">
        <f t="shared" si="142"/>
        <v>3.3119912966395346</v>
      </c>
      <c r="CS89" s="4">
        <f t="shared" si="143"/>
        <v>0.43065563424969522</v>
      </c>
      <c r="CT89" s="64">
        <f t="shared" si="144"/>
        <v>10.103923941227302</v>
      </c>
      <c r="CU89" s="4">
        <v>5</v>
      </c>
      <c r="CV89" s="4">
        <v>4</v>
      </c>
      <c r="CW89" s="4">
        <f t="shared" si="145"/>
        <v>4.5</v>
      </c>
      <c r="CX89" s="4">
        <f t="shared" si="146"/>
        <v>4.7919948186528494</v>
      </c>
      <c r="CY89" s="4">
        <f t="shared" si="147"/>
        <v>1.3401417226949501</v>
      </c>
      <c r="CZ89" s="64">
        <f t="shared" si="148"/>
        <v>2.5757373548645406</v>
      </c>
      <c r="DA89" s="4">
        <v>4</v>
      </c>
      <c r="DB89" s="4">
        <v>3</v>
      </c>
      <c r="DC89" s="4">
        <f t="shared" si="149"/>
        <v>3.5</v>
      </c>
      <c r="DD89" s="4">
        <f t="shared" si="150"/>
        <v>3.8912239893252547</v>
      </c>
      <c r="DE89" s="4">
        <f t="shared" si="151"/>
        <v>0.43937089336735546</v>
      </c>
      <c r="DF89" s="64">
        <f t="shared" si="152"/>
        <v>7.8563535911602242</v>
      </c>
      <c r="DG89" s="4">
        <f t="shared" si="153"/>
        <v>4</v>
      </c>
      <c r="DH89" s="4">
        <f t="shared" si="154"/>
        <v>4.3513117733199245</v>
      </c>
      <c r="DI89" s="4">
        <f t="shared" si="155"/>
        <v>0.89945867736202523</v>
      </c>
      <c r="DJ89" s="64">
        <f t="shared" si="156"/>
        <v>3.8377005890717033</v>
      </c>
      <c r="DK89" s="4">
        <f t="shared" si="157"/>
        <v>0.67833719031754169</v>
      </c>
      <c r="DL89" s="64">
        <f t="shared" si="158"/>
        <v>5.4146737572843353</v>
      </c>
      <c r="DM89" s="4">
        <f t="shared" si="159"/>
        <v>-0.43065563424969522</v>
      </c>
      <c r="DN89" s="64">
        <f t="shared" si="160"/>
        <v>-11.103923941227302</v>
      </c>
    </row>
    <row r="90" spans="1:118" x14ac:dyDescent="0.2">
      <c r="A90" s="4" t="s">
        <v>20</v>
      </c>
      <c r="B90" s="120" t="s">
        <v>854</v>
      </c>
      <c r="D90" s="63">
        <v>31.925707468873835</v>
      </c>
      <c r="E90" s="61" t="s">
        <v>855</v>
      </c>
      <c r="F90" s="61"/>
      <c r="G90" s="61"/>
      <c r="H90" s="4">
        <v>1</v>
      </c>
      <c r="I90" s="61">
        <v>0</v>
      </c>
      <c r="J90" s="61">
        <v>0</v>
      </c>
      <c r="K90" s="4">
        <f t="shared" si="81"/>
        <v>0</v>
      </c>
      <c r="L90" s="4">
        <f t="shared" si="82"/>
        <v>0</v>
      </c>
      <c r="M90" s="61">
        <v>2</v>
      </c>
      <c r="N90" s="61">
        <v>0</v>
      </c>
      <c r="O90" s="4">
        <f t="shared" si="83"/>
        <v>1</v>
      </c>
      <c r="P90" s="4">
        <f t="shared" si="84"/>
        <v>1.3255272952853598</v>
      </c>
      <c r="Q90" s="4">
        <f t="shared" si="85"/>
        <v>1.3255272952853598</v>
      </c>
      <c r="R90" s="64">
        <f t="shared" si="86"/>
        <v>0</v>
      </c>
      <c r="S90" s="61">
        <v>3</v>
      </c>
      <c r="T90" s="61">
        <v>2</v>
      </c>
      <c r="U90" s="4">
        <f t="shared" si="87"/>
        <v>2.5</v>
      </c>
      <c r="V90" s="4">
        <f t="shared" si="88"/>
        <v>1.8423888943634215</v>
      </c>
      <c r="W90" s="4">
        <f t="shared" si="89"/>
        <v>1.8423888943634215</v>
      </c>
      <c r="X90" s="64">
        <f t="shared" si="90"/>
        <v>0</v>
      </c>
      <c r="Y90" s="4">
        <f t="shared" si="91"/>
        <v>0.51686159907806162</v>
      </c>
      <c r="Z90" s="64">
        <f t="shared" si="92"/>
        <v>2.5645691180187007</v>
      </c>
      <c r="AA90" s="61">
        <v>2</v>
      </c>
      <c r="AB90" s="61">
        <v>2</v>
      </c>
      <c r="AC90" s="4">
        <f t="shared" si="93"/>
        <v>2</v>
      </c>
      <c r="AD90" s="4">
        <f t="shared" si="94"/>
        <v>1.5786015831134566</v>
      </c>
      <c r="AE90" s="4">
        <f t="shared" si="95"/>
        <v>1.5786015831134566</v>
      </c>
      <c r="AF90" s="64">
        <f t="shared" si="96"/>
        <v>0</v>
      </c>
      <c r="AG90" s="4">
        <f t="shared" si="97"/>
        <v>0.25307428782809671</v>
      </c>
      <c r="AH90" s="64">
        <f t="shared" si="98"/>
        <v>5.2377003869541179</v>
      </c>
      <c r="AI90" s="61">
        <v>4</v>
      </c>
      <c r="AJ90" s="61">
        <v>3</v>
      </c>
      <c r="AK90" s="4">
        <f t="shared" si="99"/>
        <v>3.5</v>
      </c>
      <c r="AL90" s="4">
        <f t="shared" si="100"/>
        <v>2.6415569179533755</v>
      </c>
      <c r="AM90" s="4">
        <f t="shared" si="101"/>
        <v>2.6415569179533755</v>
      </c>
      <c r="AN90" s="64">
        <f t="shared" si="102"/>
        <v>0</v>
      </c>
      <c r="AO90" s="4">
        <f t="shared" si="103"/>
        <v>1.3160296226680157</v>
      </c>
      <c r="AP90" s="64">
        <f t="shared" si="104"/>
        <v>1.0072169140069123</v>
      </c>
      <c r="AQ90" s="4">
        <f t="shared" si="105"/>
        <v>1.062955334839919</v>
      </c>
      <c r="AR90" s="64">
        <f t="shared" si="106"/>
        <v>1.4851062235377877</v>
      </c>
      <c r="AS90" s="61">
        <v>0</v>
      </c>
      <c r="AT90" s="61">
        <v>2</v>
      </c>
      <c r="AU90" s="4">
        <f t="shared" si="107"/>
        <v>1</v>
      </c>
      <c r="AV90" s="4">
        <f t="shared" si="108"/>
        <v>1.3496886843530049</v>
      </c>
      <c r="AW90" s="4">
        <f t="shared" si="109"/>
        <v>1.3496886843530049</v>
      </c>
      <c r="AX90" s="64">
        <f t="shared" si="110"/>
        <v>0</v>
      </c>
      <c r="AY90" s="61">
        <v>0</v>
      </c>
      <c r="AZ90" s="61">
        <v>0</v>
      </c>
      <c r="BA90" s="4">
        <f t="shared" si="111"/>
        <v>0</v>
      </c>
      <c r="BB90" s="4">
        <f t="shared" si="112"/>
        <v>0</v>
      </c>
      <c r="BC90" s="4">
        <f t="shared" si="113"/>
        <v>0</v>
      </c>
      <c r="BD90" s="64" t="e">
        <f t="shared" si="114"/>
        <v>#DIV/0!</v>
      </c>
      <c r="BE90" s="61">
        <v>2</v>
      </c>
      <c r="BF90" s="61">
        <v>3</v>
      </c>
      <c r="BG90" s="4">
        <f t="shared" si="115"/>
        <v>2.5</v>
      </c>
      <c r="BH90" s="4">
        <f t="shared" si="116"/>
        <v>2.5038921253515465</v>
      </c>
      <c r="BI90" s="4">
        <f t="shared" si="117"/>
        <v>2.5038921253515465</v>
      </c>
      <c r="BJ90" s="64">
        <f t="shared" si="118"/>
        <v>0</v>
      </c>
      <c r="BK90" s="106">
        <v>0</v>
      </c>
      <c r="BL90" s="4">
        <v>0</v>
      </c>
      <c r="BM90" s="4">
        <v>3</v>
      </c>
      <c r="BN90" s="4">
        <v>2</v>
      </c>
      <c r="BO90" s="4">
        <f t="shared" si="119"/>
        <v>2.5</v>
      </c>
      <c r="BP90" s="4">
        <f t="shared" si="120"/>
        <v>2.1574081849736868</v>
      </c>
      <c r="BQ90" s="4">
        <v>3</v>
      </c>
      <c r="BR90" s="4">
        <v>4</v>
      </c>
      <c r="BS90" s="4">
        <f t="shared" si="121"/>
        <v>3.5</v>
      </c>
      <c r="BT90" s="4">
        <f t="shared" si="122"/>
        <v>2.8567580090018536</v>
      </c>
      <c r="BU90" s="4">
        <f t="shared" si="123"/>
        <v>0.69934982402816681</v>
      </c>
      <c r="BV90" s="64">
        <f t="shared" si="124"/>
        <v>3.0848769969616745</v>
      </c>
      <c r="BW90" s="4">
        <f t="shared" si="125"/>
        <v>0.32512820499440798</v>
      </c>
      <c r="BX90" s="64">
        <f t="shared" si="126"/>
        <v>7.7865585486531019</v>
      </c>
      <c r="BY90" s="4">
        <f t="shared" si="127"/>
        <v>0.68110212234189138</v>
      </c>
      <c r="BZ90" s="64">
        <f t="shared" si="128"/>
        <v>3.1943167041958693</v>
      </c>
      <c r="CA90" s="4">
        <v>3</v>
      </c>
      <c r="CB90" s="4">
        <v>1</v>
      </c>
      <c r="CC90" s="4">
        <f t="shared" si="129"/>
        <v>2</v>
      </c>
      <c r="CD90" s="4">
        <f t="shared" si="130"/>
        <v>2.1478036715783606</v>
      </c>
      <c r="CE90" s="4">
        <f t="shared" si="131"/>
        <v>-9.6045133953261974E-3</v>
      </c>
      <c r="CF90" s="64">
        <f t="shared" si="132"/>
        <v>-224.62441314554644</v>
      </c>
      <c r="CG90" s="4">
        <v>1</v>
      </c>
      <c r="CH90" s="4">
        <v>4</v>
      </c>
      <c r="CI90" s="4">
        <f t="shared" si="133"/>
        <v>2.5</v>
      </c>
      <c r="CJ90" s="4">
        <f t="shared" si="134"/>
        <v>2.9539400559579931</v>
      </c>
      <c r="CK90" s="4">
        <f t="shared" si="135"/>
        <v>0.79653187098430633</v>
      </c>
      <c r="CL90" s="64">
        <f t="shared" si="136"/>
        <v>2.7085020242914966</v>
      </c>
      <c r="CM90" s="4">
        <f t="shared" si="137"/>
        <v>2.25</v>
      </c>
      <c r="CN90" s="4">
        <f t="shared" si="138"/>
        <v>2.5316298040074456</v>
      </c>
      <c r="CO90" s="4">
        <f t="shared" si="139"/>
        <v>0.37422161903375883</v>
      </c>
      <c r="CP90" s="64">
        <f t="shared" si="140"/>
        <v>5.7650549173084125</v>
      </c>
      <c r="CQ90" s="4">
        <f t="shared" si="141"/>
        <v>-0.32512820499440798</v>
      </c>
      <c r="CR90" s="64">
        <f t="shared" si="142"/>
        <v>-8.7865585486531028</v>
      </c>
      <c r="CS90" s="4">
        <f t="shared" si="143"/>
        <v>0.3559739173474834</v>
      </c>
      <c r="CT90" s="64">
        <f t="shared" si="144"/>
        <v>6.1118407294324291</v>
      </c>
      <c r="CU90" s="4">
        <v>2</v>
      </c>
      <c r="CV90" s="4">
        <v>1</v>
      </c>
      <c r="CW90" s="4">
        <f t="shared" si="145"/>
        <v>1.5</v>
      </c>
      <c r="CX90" s="4">
        <f t="shared" si="146"/>
        <v>1.5973316062176166</v>
      </c>
      <c r="CY90" s="4">
        <f t="shared" si="147"/>
        <v>-0.5600765787560702</v>
      </c>
      <c r="CZ90" s="64">
        <f t="shared" si="148"/>
        <v>-3.8519878652403023</v>
      </c>
      <c r="DA90" s="4">
        <v>1</v>
      </c>
      <c r="DB90" s="4">
        <v>4</v>
      </c>
      <c r="DC90" s="4">
        <f t="shared" si="149"/>
        <v>2.5</v>
      </c>
      <c r="DD90" s="4">
        <f t="shared" si="150"/>
        <v>2.7794457066608964</v>
      </c>
      <c r="DE90" s="4">
        <f t="shared" si="151"/>
        <v>0.6220375216872096</v>
      </c>
      <c r="DF90" s="64">
        <f t="shared" si="152"/>
        <v>3.4682926829268275</v>
      </c>
      <c r="DG90" s="4">
        <f t="shared" si="153"/>
        <v>2</v>
      </c>
      <c r="DH90" s="4">
        <f t="shared" si="154"/>
        <v>2.1756558866599622</v>
      </c>
      <c r="DI90" s="4">
        <f t="shared" si="155"/>
        <v>1.824770168627543E-2</v>
      </c>
      <c r="DJ90" s="64">
        <f t="shared" si="156"/>
        <v>118.22903629536697</v>
      </c>
      <c r="DK90" s="4">
        <f t="shared" si="157"/>
        <v>-0.68110212234189138</v>
      </c>
      <c r="DL90" s="64">
        <f t="shared" si="158"/>
        <v>-4.1943167041958693</v>
      </c>
      <c r="DM90" s="4">
        <f t="shared" si="159"/>
        <v>-0.3559739173474834</v>
      </c>
      <c r="DN90" s="64">
        <f t="shared" si="160"/>
        <v>-7.1118407294324291</v>
      </c>
    </row>
    <row r="91" spans="1:118" x14ac:dyDescent="0.2">
      <c r="A91" s="4" t="s">
        <v>20</v>
      </c>
      <c r="B91" s="120" t="s">
        <v>1337</v>
      </c>
      <c r="D91" s="63">
        <v>45.25391448044077</v>
      </c>
      <c r="E91" s="61" t="s">
        <v>114</v>
      </c>
      <c r="F91" s="61" t="s">
        <v>1797</v>
      </c>
      <c r="G91" s="61"/>
      <c r="H91" s="4">
        <v>1</v>
      </c>
      <c r="I91" s="61">
        <v>0</v>
      </c>
      <c r="J91" s="61">
        <v>0</v>
      </c>
      <c r="K91" s="4">
        <f t="shared" si="81"/>
        <v>0</v>
      </c>
      <c r="L91" s="4">
        <f t="shared" si="82"/>
        <v>0</v>
      </c>
      <c r="M91" s="61">
        <v>0</v>
      </c>
      <c r="N91" s="61">
        <v>0</v>
      </c>
      <c r="O91" s="4">
        <f t="shared" si="83"/>
        <v>0</v>
      </c>
      <c r="P91" s="4">
        <f t="shared" si="84"/>
        <v>0</v>
      </c>
      <c r="Q91" s="4">
        <f t="shared" si="85"/>
        <v>0</v>
      </c>
      <c r="R91" s="64" t="e">
        <f t="shared" si="86"/>
        <v>#DIV/0!</v>
      </c>
      <c r="S91" s="61">
        <v>0</v>
      </c>
      <c r="T91" s="61">
        <v>0</v>
      </c>
      <c r="U91" s="4">
        <f t="shared" si="87"/>
        <v>0</v>
      </c>
      <c r="V91" s="4">
        <f t="shared" si="88"/>
        <v>0</v>
      </c>
      <c r="W91" s="4">
        <f t="shared" si="89"/>
        <v>0</v>
      </c>
      <c r="X91" s="64" t="e">
        <f t="shared" si="90"/>
        <v>#DIV/0!</v>
      </c>
      <c r="Y91" s="4">
        <f t="shared" si="91"/>
        <v>0</v>
      </c>
      <c r="Z91" s="64" t="e">
        <f t="shared" si="92"/>
        <v>#DIV/0!</v>
      </c>
      <c r="AA91" s="61">
        <v>0</v>
      </c>
      <c r="AB91" s="61">
        <v>0</v>
      </c>
      <c r="AC91" s="4">
        <f t="shared" si="93"/>
        <v>0</v>
      </c>
      <c r="AD91" s="4">
        <f t="shared" si="94"/>
        <v>0</v>
      </c>
      <c r="AE91" s="4">
        <f t="shared" si="95"/>
        <v>0</v>
      </c>
      <c r="AF91" s="64" t="e">
        <f t="shared" si="96"/>
        <v>#DIV/0!</v>
      </c>
      <c r="AG91" s="4">
        <f t="shared" si="97"/>
        <v>0</v>
      </c>
      <c r="AH91" s="64" t="e">
        <f t="shared" si="98"/>
        <v>#DIV/0!</v>
      </c>
      <c r="AI91" s="61">
        <v>0</v>
      </c>
      <c r="AJ91" s="61">
        <v>2</v>
      </c>
      <c r="AK91" s="4">
        <f t="shared" si="99"/>
        <v>1</v>
      </c>
      <c r="AL91" s="4">
        <f t="shared" si="100"/>
        <v>0.75473054798667871</v>
      </c>
      <c r="AM91" s="4">
        <f t="shared" si="101"/>
        <v>0.75473054798667871</v>
      </c>
      <c r="AN91" s="64">
        <f t="shared" si="102"/>
        <v>0</v>
      </c>
      <c r="AO91" s="4">
        <f t="shared" si="103"/>
        <v>0.75473054798667871</v>
      </c>
      <c r="AP91" s="64">
        <f t="shared" si="104"/>
        <v>0</v>
      </c>
      <c r="AQ91" s="4">
        <f t="shared" si="105"/>
        <v>0.75473054798667871</v>
      </c>
      <c r="AR91" s="64">
        <f t="shared" si="106"/>
        <v>0</v>
      </c>
      <c r="AS91" s="61">
        <v>0</v>
      </c>
      <c r="AT91" s="61">
        <v>0</v>
      </c>
      <c r="AU91" s="4">
        <f t="shared" si="107"/>
        <v>0</v>
      </c>
      <c r="AV91" s="4">
        <f t="shared" si="108"/>
        <v>0</v>
      </c>
      <c r="AW91" s="4">
        <f t="shared" si="109"/>
        <v>0</v>
      </c>
      <c r="AX91" s="64" t="e">
        <f t="shared" si="110"/>
        <v>#DIV/0!</v>
      </c>
      <c r="AY91" s="61">
        <v>0</v>
      </c>
      <c r="AZ91" s="61">
        <v>0</v>
      </c>
      <c r="BA91" s="4">
        <f t="shared" si="111"/>
        <v>0</v>
      </c>
      <c r="BB91" s="4">
        <f t="shared" si="112"/>
        <v>0</v>
      </c>
      <c r="BC91" s="4">
        <f t="shared" si="113"/>
        <v>0</v>
      </c>
      <c r="BD91" s="64" t="e">
        <f t="shared" si="114"/>
        <v>#DIV/0!</v>
      </c>
      <c r="BE91" s="61">
        <v>0</v>
      </c>
      <c r="BF91" s="61">
        <v>0</v>
      </c>
      <c r="BG91" s="4">
        <f t="shared" si="115"/>
        <v>0</v>
      </c>
      <c r="BH91" s="4">
        <f t="shared" si="116"/>
        <v>0</v>
      </c>
      <c r="BI91" s="4">
        <f t="shared" si="117"/>
        <v>0</v>
      </c>
      <c r="BJ91" s="64" t="e">
        <f t="shared" si="118"/>
        <v>#DIV/0!</v>
      </c>
      <c r="BK91" s="106">
        <v>0</v>
      </c>
      <c r="BL91" s="4">
        <v>0</v>
      </c>
      <c r="BM91" s="4">
        <v>2</v>
      </c>
      <c r="BN91" s="4">
        <v>2</v>
      </c>
      <c r="BO91" s="4">
        <f t="shared" si="119"/>
        <v>2</v>
      </c>
      <c r="BP91" s="4">
        <f t="shared" si="120"/>
        <v>1.7259265479789496</v>
      </c>
      <c r="BQ91" s="4">
        <v>2</v>
      </c>
      <c r="BR91" s="4">
        <v>0</v>
      </c>
      <c r="BS91" s="4">
        <f t="shared" si="121"/>
        <v>1</v>
      </c>
      <c r="BT91" s="4">
        <f t="shared" si="122"/>
        <v>0.81621657400052949</v>
      </c>
      <c r="BU91" s="4">
        <f t="shared" si="123"/>
        <v>-0.90970997397842013</v>
      </c>
      <c r="BV91" s="64">
        <f t="shared" si="124"/>
        <v>-1.8972272453285113</v>
      </c>
      <c r="BW91" s="4">
        <f t="shared" si="125"/>
        <v>-2.766002733528572E-2</v>
      </c>
      <c r="BX91" s="64">
        <f t="shared" si="126"/>
        <v>-30.508885298869075</v>
      </c>
      <c r="BY91" s="4">
        <f t="shared" si="127"/>
        <v>-0.27161136932945162</v>
      </c>
      <c r="BZ91" s="64">
        <f t="shared" si="128"/>
        <v>-4.0050898679815488</v>
      </c>
      <c r="CA91" s="4">
        <v>0</v>
      </c>
      <c r="CB91" s="4">
        <v>1</v>
      </c>
      <c r="CC91" s="4">
        <f t="shared" si="129"/>
        <v>0.5</v>
      </c>
      <c r="CD91" s="4">
        <f t="shared" si="130"/>
        <v>0.53695091789459015</v>
      </c>
      <c r="CE91" s="4">
        <f t="shared" si="131"/>
        <v>-1.1889756300843595</v>
      </c>
      <c r="CF91" s="64">
        <f t="shared" si="132"/>
        <v>-1.4516080097087378</v>
      </c>
      <c r="CG91" s="4">
        <v>0</v>
      </c>
      <c r="CH91" s="4">
        <v>2</v>
      </c>
      <c r="CI91" s="4">
        <f t="shared" si="133"/>
        <v>1</v>
      </c>
      <c r="CJ91" s="4">
        <f t="shared" si="134"/>
        <v>1.1815760223831973</v>
      </c>
      <c r="CK91" s="4">
        <f t="shared" si="135"/>
        <v>-0.54435052559575237</v>
      </c>
      <c r="CL91" s="64">
        <f t="shared" si="136"/>
        <v>-3.1706161137440763</v>
      </c>
      <c r="CM91" s="4">
        <f t="shared" si="137"/>
        <v>0.75</v>
      </c>
      <c r="CN91" s="4">
        <f t="shared" si="138"/>
        <v>0.84387660133581521</v>
      </c>
      <c r="CO91" s="4">
        <f t="shared" si="139"/>
        <v>-0.88204994664313441</v>
      </c>
      <c r="CP91" s="64">
        <f t="shared" si="140"/>
        <v>-1.9567220139260848</v>
      </c>
      <c r="CQ91" s="4">
        <f t="shared" si="141"/>
        <v>2.766002733528572E-2</v>
      </c>
      <c r="CR91" s="64">
        <f t="shared" si="142"/>
        <v>29.508885298869075</v>
      </c>
      <c r="CS91" s="4">
        <f t="shared" si="143"/>
        <v>-0.2439513419941659</v>
      </c>
      <c r="CT91" s="64">
        <f t="shared" si="144"/>
        <v>-4.45920048825145</v>
      </c>
      <c r="CU91" s="4">
        <v>2</v>
      </c>
      <c r="CV91" s="4">
        <v>1</v>
      </c>
      <c r="CW91" s="4">
        <f t="shared" si="145"/>
        <v>1.5</v>
      </c>
      <c r="CX91" s="4">
        <f t="shared" si="146"/>
        <v>1.5973316062176166</v>
      </c>
      <c r="CY91" s="4">
        <f t="shared" si="147"/>
        <v>-0.12859494176133301</v>
      </c>
      <c r="CZ91" s="64">
        <f t="shared" si="148"/>
        <v>-13.42141863699584</v>
      </c>
      <c r="DA91" s="4">
        <v>1</v>
      </c>
      <c r="DB91" s="4">
        <v>0</v>
      </c>
      <c r="DC91" s="4">
        <f t="shared" si="149"/>
        <v>0.5</v>
      </c>
      <c r="DD91" s="4">
        <f t="shared" si="150"/>
        <v>0.55588914133217926</v>
      </c>
      <c r="DE91" s="4">
        <f t="shared" si="151"/>
        <v>-1.1700374066467703</v>
      </c>
      <c r="DF91" s="64">
        <f t="shared" si="152"/>
        <v>-1.4751037344398341</v>
      </c>
      <c r="DG91" s="4">
        <f t="shared" si="153"/>
        <v>1</v>
      </c>
      <c r="DH91" s="4">
        <f t="shared" si="154"/>
        <v>1.0878279433299811</v>
      </c>
      <c r="DI91" s="4">
        <f t="shared" si="155"/>
        <v>-0.6380986046489685</v>
      </c>
      <c r="DJ91" s="64">
        <f t="shared" si="156"/>
        <v>-2.7047959914101649</v>
      </c>
      <c r="DK91" s="4">
        <f t="shared" si="157"/>
        <v>0.27161136932945162</v>
      </c>
      <c r="DL91" s="64">
        <f t="shared" si="158"/>
        <v>3.0050898679815488</v>
      </c>
      <c r="DM91" s="4">
        <f t="shared" si="159"/>
        <v>0.2439513419941659</v>
      </c>
      <c r="DN91" s="64">
        <f t="shared" si="160"/>
        <v>3.4592004882514504</v>
      </c>
    </row>
    <row r="92" spans="1:118" x14ac:dyDescent="0.2">
      <c r="A92" s="4" t="s">
        <v>20</v>
      </c>
      <c r="B92" s="120" t="s">
        <v>842</v>
      </c>
      <c r="C92" s="62" t="s">
        <v>1493</v>
      </c>
      <c r="D92" s="63">
        <v>37.151847137955833</v>
      </c>
      <c r="E92" s="61" t="s">
        <v>114</v>
      </c>
      <c r="F92" s="61"/>
      <c r="G92" s="61" t="s">
        <v>1631</v>
      </c>
      <c r="H92" s="4">
        <v>1</v>
      </c>
      <c r="I92" s="61">
        <v>2</v>
      </c>
      <c r="J92" s="61">
        <v>3</v>
      </c>
      <c r="K92" s="4">
        <f t="shared" si="81"/>
        <v>2.5</v>
      </c>
      <c r="L92" s="4">
        <f t="shared" si="82"/>
        <v>2.6824336441893832</v>
      </c>
      <c r="M92" s="61">
        <v>2</v>
      </c>
      <c r="N92" s="61">
        <v>3</v>
      </c>
      <c r="O92" s="4">
        <f t="shared" si="83"/>
        <v>2.5</v>
      </c>
      <c r="P92" s="4">
        <f t="shared" si="84"/>
        <v>3.3138182382133996</v>
      </c>
      <c r="Q92" s="4">
        <f t="shared" si="85"/>
        <v>0.63138459402401637</v>
      </c>
      <c r="R92" s="64">
        <f t="shared" si="86"/>
        <v>4.2484939759036155</v>
      </c>
      <c r="S92" s="61">
        <v>4</v>
      </c>
      <c r="T92" s="61">
        <v>0</v>
      </c>
      <c r="U92" s="4">
        <f t="shared" si="87"/>
        <v>2</v>
      </c>
      <c r="V92" s="4">
        <f t="shared" si="88"/>
        <v>1.4739111154907372</v>
      </c>
      <c r="W92" s="4">
        <f t="shared" si="89"/>
        <v>-1.2085225286986461</v>
      </c>
      <c r="X92" s="64">
        <f t="shared" si="90"/>
        <v>-2.2195975503062115</v>
      </c>
      <c r="Y92" s="4">
        <f t="shared" si="91"/>
        <v>-1.8399071227226624</v>
      </c>
      <c r="Z92" s="64">
        <f t="shared" si="92"/>
        <v>-1.8010790856169245</v>
      </c>
      <c r="AA92" s="61">
        <v>3</v>
      </c>
      <c r="AB92" s="61">
        <v>2</v>
      </c>
      <c r="AC92" s="4">
        <f t="shared" si="93"/>
        <v>2.5</v>
      </c>
      <c r="AD92" s="4">
        <f t="shared" si="94"/>
        <v>1.9732519788918206</v>
      </c>
      <c r="AE92" s="4">
        <f t="shared" si="95"/>
        <v>-0.70918166529756266</v>
      </c>
      <c r="AF92" s="64">
        <f t="shared" si="96"/>
        <v>-3.7824351297405183</v>
      </c>
      <c r="AG92" s="4">
        <f t="shared" si="97"/>
        <v>-1.340566259321579</v>
      </c>
      <c r="AH92" s="64">
        <f t="shared" si="98"/>
        <v>-2.4719540829637361</v>
      </c>
      <c r="AI92" s="61">
        <v>3</v>
      </c>
      <c r="AJ92" s="61">
        <v>4</v>
      </c>
      <c r="AK92" s="4">
        <f t="shared" si="99"/>
        <v>3.5</v>
      </c>
      <c r="AL92" s="4">
        <f t="shared" si="100"/>
        <v>2.6415569179533755</v>
      </c>
      <c r="AM92" s="4">
        <f t="shared" si="101"/>
        <v>-4.0876726236007688E-2</v>
      </c>
      <c r="AN92" s="64">
        <f t="shared" si="102"/>
        <v>-65.622516556290861</v>
      </c>
      <c r="AO92" s="4">
        <f t="shared" si="103"/>
        <v>-0.67226132026002405</v>
      </c>
      <c r="AP92" s="64">
        <f t="shared" si="104"/>
        <v>-4.9293602626604303</v>
      </c>
      <c r="AQ92" s="4">
        <f t="shared" si="105"/>
        <v>0.66830493906155497</v>
      </c>
      <c r="AR92" s="64">
        <f t="shared" si="106"/>
        <v>2.952622169249107</v>
      </c>
      <c r="AS92" s="61">
        <v>5</v>
      </c>
      <c r="AT92" s="61">
        <v>4</v>
      </c>
      <c r="AU92" s="4">
        <f t="shared" si="107"/>
        <v>4.5</v>
      </c>
      <c r="AV92" s="4">
        <f t="shared" si="108"/>
        <v>6.0735990795885222</v>
      </c>
      <c r="AW92" s="4">
        <f t="shared" si="109"/>
        <v>3.3911654353991389</v>
      </c>
      <c r="AX92" s="64">
        <f t="shared" si="110"/>
        <v>0.79100642398286936</v>
      </c>
      <c r="AY92" s="61">
        <v>3</v>
      </c>
      <c r="AZ92" s="61">
        <v>2</v>
      </c>
      <c r="BA92" s="4">
        <f t="shared" si="111"/>
        <v>2.5</v>
      </c>
      <c r="BB92" s="4">
        <f t="shared" si="112"/>
        <v>3.9975545221295707</v>
      </c>
      <c r="BC92" s="4">
        <f t="shared" si="113"/>
        <v>1.3151208779401875</v>
      </c>
      <c r="BD92" s="64">
        <f t="shared" si="114"/>
        <v>2.0396860008722193</v>
      </c>
      <c r="BE92" s="61">
        <v>0</v>
      </c>
      <c r="BF92" s="61">
        <v>2</v>
      </c>
      <c r="BG92" s="4">
        <f t="shared" si="115"/>
        <v>1</v>
      </c>
      <c r="BH92" s="4">
        <f t="shared" si="116"/>
        <v>1.0015568501406187</v>
      </c>
      <c r="BI92" s="4">
        <f t="shared" si="117"/>
        <v>-2.9959976719889521</v>
      </c>
      <c r="BJ92" s="64">
        <f t="shared" si="118"/>
        <v>-1.3342982738286693</v>
      </c>
      <c r="BK92" s="106">
        <v>0</v>
      </c>
      <c r="BL92" s="4">
        <v>0</v>
      </c>
      <c r="BM92" s="4">
        <v>1</v>
      </c>
      <c r="BN92" s="4">
        <v>3</v>
      </c>
      <c r="BO92" s="4">
        <f t="shared" si="119"/>
        <v>2</v>
      </c>
      <c r="BP92" s="4">
        <f t="shared" si="120"/>
        <v>1.7259265479789496</v>
      </c>
      <c r="BQ92" s="4">
        <v>2</v>
      </c>
      <c r="BR92" s="4">
        <v>0</v>
      </c>
      <c r="BS92" s="4">
        <f t="shared" si="121"/>
        <v>1</v>
      </c>
      <c r="BT92" s="4">
        <f t="shared" si="122"/>
        <v>0.81621657400052949</v>
      </c>
      <c r="BU92" s="4">
        <f t="shared" si="123"/>
        <v>-0.90970997397842013</v>
      </c>
      <c r="BV92" s="64">
        <f t="shared" si="124"/>
        <v>-1.8972272453285113</v>
      </c>
      <c r="BW92" s="4">
        <f t="shared" si="125"/>
        <v>-2.2779976308974592</v>
      </c>
      <c r="BX92" s="64">
        <f t="shared" si="126"/>
        <v>-1.358304399850919</v>
      </c>
      <c r="BY92" s="4">
        <f t="shared" si="127"/>
        <v>-3.8070521851518899</v>
      </c>
      <c r="BZ92" s="64">
        <f t="shared" si="128"/>
        <v>-1.2143959510678377</v>
      </c>
      <c r="CA92" s="4">
        <v>4</v>
      </c>
      <c r="CB92" s="4">
        <v>1</v>
      </c>
      <c r="CC92" s="4">
        <f t="shared" si="129"/>
        <v>2.5</v>
      </c>
      <c r="CD92" s="4">
        <f t="shared" si="130"/>
        <v>2.6847545894729508</v>
      </c>
      <c r="CE92" s="4">
        <f t="shared" si="131"/>
        <v>0.95882804149400114</v>
      </c>
      <c r="CF92" s="64">
        <f t="shared" si="132"/>
        <v>1.8000376222723851</v>
      </c>
      <c r="CG92" s="4">
        <v>3</v>
      </c>
      <c r="CH92" s="4">
        <v>3</v>
      </c>
      <c r="CI92" s="4">
        <f t="shared" si="133"/>
        <v>3</v>
      </c>
      <c r="CJ92" s="4">
        <f t="shared" si="134"/>
        <v>3.5447280671495918</v>
      </c>
      <c r="CK92" s="4">
        <f t="shared" si="135"/>
        <v>1.8188015191706421</v>
      </c>
      <c r="CL92" s="64">
        <f t="shared" si="136"/>
        <v>0.94893617021276588</v>
      </c>
      <c r="CM92" s="4">
        <f t="shared" si="137"/>
        <v>2.75</v>
      </c>
      <c r="CN92" s="4">
        <f t="shared" si="138"/>
        <v>3.0942142048979888</v>
      </c>
      <c r="CO92" s="4">
        <f t="shared" si="139"/>
        <v>1.3682876569190392</v>
      </c>
      <c r="CP92" s="64">
        <f t="shared" si="140"/>
        <v>1.2613769767281264</v>
      </c>
      <c r="CQ92" s="4">
        <f t="shared" si="141"/>
        <v>2.2779976308974592</v>
      </c>
      <c r="CR92" s="64">
        <f t="shared" si="142"/>
        <v>0.35830439985091905</v>
      </c>
      <c r="CS92" s="4">
        <f t="shared" si="143"/>
        <v>-1.5290545542544307</v>
      </c>
      <c r="CT92" s="64">
        <f t="shared" si="144"/>
        <v>-3.0236126934049992</v>
      </c>
      <c r="CU92" s="4">
        <v>5</v>
      </c>
      <c r="CV92" s="4">
        <v>3</v>
      </c>
      <c r="CW92" s="4">
        <f t="shared" si="145"/>
        <v>4</v>
      </c>
      <c r="CX92" s="4">
        <f t="shared" si="146"/>
        <v>4.2595509499136437</v>
      </c>
      <c r="CY92" s="4">
        <f t="shared" si="147"/>
        <v>2.5336244019346941</v>
      </c>
      <c r="CZ92" s="64">
        <f t="shared" si="148"/>
        <v>0.68120852746011584</v>
      </c>
      <c r="DA92" s="4">
        <v>5</v>
      </c>
      <c r="DB92" s="4">
        <v>4</v>
      </c>
      <c r="DC92" s="4">
        <f t="shared" si="149"/>
        <v>4.5</v>
      </c>
      <c r="DD92" s="4">
        <f t="shared" si="150"/>
        <v>5.0030022719896134</v>
      </c>
      <c r="DE92" s="4">
        <f t="shared" si="151"/>
        <v>3.2770757240106638</v>
      </c>
      <c r="DF92" s="64">
        <f t="shared" si="152"/>
        <v>0.52666666666666662</v>
      </c>
      <c r="DG92" s="4">
        <f t="shared" si="153"/>
        <v>4.25</v>
      </c>
      <c r="DH92" s="4">
        <f t="shared" si="154"/>
        <v>4.6232687591524195</v>
      </c>
      <c r="DI92" s="4">
        <f t="shared" si="155"/>
        <v>2.8973422111734699</v>
      </c>
      <c r="DJ92" s="64">
        <f t="shared" si="156"/>
        <v>0.59569302560221971</v>
      </c>
      <c r="DK92" s="4">
        <f t="shared" si="157"/>
        <v>3.8070521851518899</v>
      </c>
      <c r="DL92" s="64">
        <f t="shared" si="158"/>
        <v>0.21439595106783779</v>
      </c>
      <c r="DM92" s="4">
        <f t="shared" si="159"/>
        <v>1.5290545542544307</v>
      </c>
      <c r="DN92" s="64">
        <f t="shared" si="160"/>
        <v>2.0236126934049992</v>
      </c>
    </row>
    <row r="93" spans="1:118" x14ac:dyDescent="0.2">
      <c r="A93" s="4" t="s">
        <v>20</v>
      </c>
      <c r="B93" s="120" t="s">
        <v>66</v>
      </c>
      <c r="D93" s="63">
        <v>76.320123357354674</v>
      </c>
      <c r="E93" s="61" t="s">
        <v>67</v>
      </c>
      <c r="F93" s="61"/>
      <c r="G93" s="61" t="s">
        <v>1644</v>
      </c>
      <c r="H93" s="4">
        <v>1</v>
      </c>
      <c r="I93" s="61">
        <v>0</v>
      </c>
      <c r="J93" s="61">
        <v>0</v>
      </c>
      <c r="K93" s="4">
        <f t="shared" si="81"/>
        <v>0</v>
      </c>
      <c r="L93" s="4">
        <f t="shared" si="82"/>
        <v>0</v>
      </c>
      <c r="M93" s="61">
        <v>3</v>
      </c>
      <c r="N93" s="61">
        <v>4</v>
      </c>
      <c r="O93" s="4">
        <f t="shared" si="83"/>
        <v>3.5</v>
      </c>
      <c r="P93" s="4">
        <f t="shared" si="84"/>
        <v>4.6393455334987594</v>
      </c>
      <c r="Q93" s="4">
        <f t="shared" si="85"/>
        <v>4.6393455334987594</v>
      </c>
      <c r="R93" s="64">
        <f t="shared" si="86"/>
        <v>0</v>
      </c>
      <c r="S93" s="61">
        <v>2</v>
      </c>
      <c r="T93" s="61">
        <v>5</v>
      </c>
      <c r="U93" s="4">
        <f t="shared" si="87"/>
        <v>3.5</v>
      </c>
      <c r="V93" s="4">
        <f t="shared" si="88"/>
        <v>2.5793444521087903</v>
      </c>
      <c r="W93" s="4">
        <f t="shared" si="89"/>
        <v>2.5793444521087903</v>
      </c>
      <c r="X93" s="64">
        <f t="shared" si="90"/>
        <v>0</v>
      </c>
      <c r="Y93" s="4">
        <f t="shared" si="91"/>
        <v>-2.0600010813899692</v>
      </c>
      <c r="Z93" s="64">
        <f t="shared" si="92"/>
        <v>-2.2521083000443856</v>
      </c>
      <c r="AA93" s="61">
        <v>4</v>
      </c>
      <c r="AB93" s="61">
        <v>6</v>
      </c>
      <c r="AC93" s="4">
        <f t="shared" si="93"/>
        <v>5</v>
      </c>
      <c r="AD93" s="4">
        <f t="shared" si="94"/>
        <v>3.9465039577836412</v>
      </c>
      <c r="AE93" s="4">
        <f t="shared" si="95"/>
        <v>3.9465039577836412</v>
      </c>
      <c r="AF93" s="64">
        <f t="shared" si="96"/>
        <v>0</v>
      </c>
      <c r="AG93" s="4">
        <f t="shared" si="97"/>
        <v>-0.69284157571511829</v>
      </c>
      <c r="AH93" s="64">
        <f t="shared" si="98"/>
        <v>-6.6961130742049457</v>
      </c>
      <c r="AI93" s="61">
        <v>9</v>
      </c>
      <c r="AJ93" s="61">
        <v>10</v>
      </c>
      <c r="AK93" s="4">
        <f t="shared" si="99"/>
        <v>9.5</v>
      </c>
      <c r="AL93" s="4">
        <f t="shared" si="100"/>
        <v>7.1699402058734476</v>
      </c>
      <c r="AM93" s="4">
        <f t="shared" si="101"/>
        <v>7.1699402058734476</v>
      </c>
      <c r="AN93" s="64">
        <f t="shared" si="102"/>
        <v>0</v>
      </c>
      <c r="AO93" s="4">
        <f t="shared" si="103"/>
        <v>2.5305946723746882</v>
      </c>
      <c r="AP93" s="64">
        <f t="shared" si="104"/>
        <v>1.8333024976873273</v>
      </c>
      <c r="AQ93" s="4">
        <f t="shared" si="105"/>
        <v>3.2234362480898064</v>
      </c>
      <c r="AR93" s="64">
        <f t="shared" si="106"/>
        <v>1.224315808982517</v>
      </c>
      <c r="AS93" s="61">
        <v>0</v>
      </c>
      <c r="AT93" s="61">
        <v>0</v>
      </c>
      <c r="AU93" s="4">
        <f t="shared" si="107"/>
        <v>0</v>
      </c>
      <c r="AV93" s="4">
        <f t="shared" si="108"/>
        <v>0</v>
      </c>
      <c r="AW93" s="4">
        <f t="shared" si="109"/>
        <v>0</v>
      </c>
      <c r="AX93" s="64" t="e">
        <f t="shared" si="110"/>
        <v>#DIV/0!</v>
      </c>
      <c r="AY93" s="61">
        <v>0</v>
      </c>
      <c r="AZ93" s="61">
        <v>0</v>
      </c>
      <c r="BA93" s="4">
        <f t="shared" si="111"/>
        <v>0</v>
      </c>
      <c r="BB93" s="4">
        <f t="shared" si="112"/>
        <v>0</v>
      </c>
      <c r="BC93" s="4">
        <f t="shared" si="113"/>
        <v>0</v>
      </c>
      <c r="BD93" s="64" t="e">
        <f t="shared" si="114"/>
        <v>#DIV/0!</v>
      </c>
      <c r="BE93" s="61">
        <v>2</v>
      </c>
      <c r="BF93" s="61">
        <v>2</v>
      </c>
      <c r="BG93" s="4">
        <f t="shared" si="115"/>
        <v>2</v>
      </c>
      <c r="BH93" s="4">
        <f t="shared" si="116"/>
        <v>2.0031137002812374</v>
      </c>
      <c r="BI93" s="4">
        <f t="shared" si="117"/>
        <v>2.0031137002812374</v>
      </c>
      <c r="BJ93" s="64">
        <f t="shared" si="118"/>
        <v>0</v>
      </c>
      <c r="BK93" s="106">
        <v>0</v>
      </c>
      <c r="BL93" s="4">
        <v>0</v>
      </c>
      <c r="BM93" s="4">
        <v>6</v>
      </c>
      <c r="BN93" s="4">
        <v>2</v>
      </c>
      <c r="BO93" s="4">
        <f t="shared" si="119"/>
        <v>4</v>
      </c>
      <c r="BP93" s="4">
        <f t="shared" si="120"/>
        <v>3.4518530959578992</v>
      </c>
      <c r="BQ93" s="4">
        <v>3</v>
      </c>
      <c r="BR93" s="4">
        <v>4</v>
      </c>
      <c r="BS93" s="4">
        <f t="shared" si="121"/>
        <v>3.5</v>
      </c>
      <c r="BT93" s="4">
        <f t="shared" si="122"/>
        <v>2.8567580090018536</v>
      </c>
      <c r="BU93" s="4">
        <f t="shared" si="123"/>
        <v>-0.59509508695604563</v>
      </c>
      <c r="BV93" s="64">
        <f t="shared" si="124"/>
        <v>-5.8005067956692056</v>
      </c>
      <c r="BW93" s="4">
        <f t="shared" si="125"/>
        <v>-0.80004059678667883</v>
      </c>
      <c r="BX93" s="64">
        <f t="shared" si="126"/>
        <v>-4.5707663092046484</v>
      </c>
      <c r="BY93" s="4">
        <f t="shared" si="127"/>
        <v>0.40914513650939632</v>
      </c>
      <c r="BZ93" s="64">
        <f t="shared" si="128"/>
        <v>5.9822607042922682</v>
      </c>
      <c r="CA93" s="4">
        <v>4</v>
      </c>
      <c r="CB93" s="4">
        <v>3</v>
      </c>
      <c r="CC93" s="4">
        <f t="shared" si="129"/>
        <v>3.5</v>
      </c>
      <c r="CD93" s="4">
        <f t="shared" si="130"/>
        <v>3.7586564252621311</v>
      </c>
      <c r="CE93" s="4">
        <f t="shared" si="131"/>
        <v>0.30680332930423182</v>
      </c>
      <c r="CF93" s="64">
        <f t="shared" si="132"/>
        <v>11.251028806584358</v>
      </c>
      <c r="CG93" s="4">
        <v>2</v>
      </c>
      <c r="CH93" s="4">
        <v>4</v>
      </c>
      <c r="CI93" s="4">
        <f t="shared" si="133"/>
        <v>3</v>
      </c>
      <c r="CJ93" s="4">
        <f t="shared" si="134"/>
        <v>3.5447280671495918</v>
      </c>
      <c r="CK93" s="4">
        <f t="shared" si="135"/>
        <v>9.2874971191692524E-2</v>
      </c>
      <c r="CL93" s="64">
        <f t="shared" si="136"/>
        <v>37.1666666666666</v>
      </c>
      <c r="CM93" s="4">
        <f t="shared" si="137"/>
        <v>3.25</v>
      </c>
      <c r="CN93" s="4">
        <f t="shared" si="138"/>
        <v>3.6567986057885324</v>
      </c>
      <c r="CO93" s="4">
        <f t="shared" si="139"/>
        <v>0.2049455098306332</v>
      </c>
      <c r="CP93" s="64">
        <f t="shared" si="140"/>
        <v>16.842784693407079</v>
      </c>
      <c r="CQ93" s="4">
        <f t="shared" si="141"/>
        <v>0.80004059678667883</v>
      </c>
      <c r="CR93" s="64">
        <f t="shared" si="142"/>
        <v>3.5707663092046484</v>
      </c>
      <c r="CS93" s="4">
        <f t="shared" si="143"/>
        <v>1.2091857332960751</v>
      </c>
      <c r="CT93" s="64">
        <f t="shared" si="144"/>
        <v>2.0241827248660957</v>
      </c>
      <c r="CU93" s="4">
        <v>5</v>
      </c>
      <c r="CV93" s="4">
        <v>0</v>
      </c>
      <c r="CW93" s="4">
        <f t="shared" si="145"/>
        <v>2.5</v>
      </c>
      <c r="CX93" s="4">
        <f t="shared" si="146"/>
        <v>2.6622193436960275</v>
      </c>
      <c r="CY93" s="4">
        <f t="shared" si="147"/>
        <v>-0.78963375226187171</v>
      </c>
      <c r="CZ93" s="64">
        <f t="shared" si="148"/>
        <v>-4.3714609286523221</v>
      </c>
      <c r="DA93" s="4">
        <v>2</v>
      </c>
      <c r="DB93" s="4">
        <v>2</v>
      </c>
      <c r="DC93" s="4">
        <f t="shared" si="149"/>
        <v>2</v>
      </c>
      <c r="DD93" s="4">
        <f t="shared" si="150"/>
        <v>2.223556565328717</v>
      </c>
      <c r="DE93" s="4">
        <f t="shared" si="151"/>
        <v>-1.2282965306291822</v>
      </c>
      <c r="DF93" s="64">
        <f t="shared" si="152"/>
        <v>-2.810276679841897</v>
      </c>
      <c r="DG93" s="4">
        <f t="shared" si="153"/>
        <v>2.25</v>
      </c>
      <c r="DH93" s="4">
        <f t="shared" si="154"/>
        <v>2.4476128724924573</v>
      </c>
      <c r="DI93" s="4">
        <f t="shared" si="155"/>
        <v>-1.004240223465442</v>
      </c>
      <c r="DJ93" s="64">
        <f t="shared" si="156"/>
        <v>-3.4372782679887197</v>
      </c>
      <c r="DK93" s="4">
        <f t="shared" si="157"/>
        <v>-0.40914513650939632</v>
      </c>
      <c r="DL93" s="64">
        <f t="shared" si="158"/>
        <v>-6.9822607042922682</v>
      </c>
      <c r="DM93" s="4">
        <f t="shared" si="159"/>
        <v>-1.2091857332960751</v>
      </c>
      <c r="DN93" s="64">
        <f t="shared" si="160"/>
        <v>-3.0241827248660957</v>
      </c>
    </row>
    <row r="94" spans="1:118" x14ac:dyDescent="0.2">
      <c r="A94" s="4" t="s">
        <v>20</v>
      </c>
      <c r="B94" s="120" t="s">
        <v>770</v>
      </c>
      <c r="D94" s="63">
        <v>30.577858038728351</v>
      </c>
      <c r="E94" s="61" t="s">
        <v>772</v>
      </c>
      <c r="F94" s="61" t="s">
        <v>1798</v>
      </c>
      <c r="G94" s="61" t="s">
        <v>1645</v>
      </c>
      <c r="H94" s="4">
        <v>1</v>
      </c>
      <c r="I94" s="61">
        <v>3</v>
      </c>
      <c r="J94" s="61">
        <v>3</v>
      </c>
      <c r="K94" s="4">
        <f t="shared" si="81"/>
        <v>3</v>
      </c>
      <c r="L94" s="4">
        <f t="shared" si="82"/>
        <v>3.2189203730272595</v>
      </c>
      <c r="M94" s="61">
        <v>0</v>
      </c>
      <c r="N94" s="61">
        <v>0</v>
      </c>
      <c r="O94" s="4">
        <f t="shared" si="83"/>
        <v>0</v>
      </c>
      <c r="P94" s="4">
        <f t="shared" si="84"/>
        <v>0</v>
      </c>
      <c r="Q94" s="4">
        <f t="shared" si="85"/>
        <v>-3.2189203730272595</v>
      </c>
      <c r="R94" s="64">
        <f t="shared" si="86"/>
        <v>-1</v>
      </c>
      <c r="S94" s="61">
        <v>3</v>
      </c>
      <c r="T94" s="61">
        <v>0</v>
      </c>
      <c r="U94" s="4">
        <f t="shared" si="87"/>
        <v>1.5</v>
      </c>
      <c r="V94" s="4">
        <f t="shared" si="88"/>
        <v>1.1054333366180529</v>
      </c>
      <c r="W94" s="4">
        <f t="shared" si="89"/>
        <v>-2.1134870364092064</v>
      </c>
      <c r="X94" s="64">
        <f t="shared" si="90"/>
        <v>-1.5230376707188957</v>
      </c>
      <c r="Y94" s="4">
        <f t="shared" si="91"/>
        <v>1.1054333366180529</v>
      </c>
      <c r="Z94" s="64">
        <f t="shared" si="92"/>
        <v>0</v>
      </c>
      <c r="AA94" s="61">
        <v>4</v>
      </c>
      <c r="AB94" s="61">
        <v>2</v>
      </c>
      <c r="AC94" s="4">
        <f t="shared" si="93"/>
        <v>3</v>
      </c>
      <c r="AD94" s="4">
        <f t="shared" si="94"/>
        <v>2.3679023746701846</v>
      </c>
      <c r="AE94" s="4">
        <f t="shared" si="95"/>
        <v>-0.85101799835707492</v>
      </c>
      <c r="AF94" s="64">
        <f t="shared" si="96"/>
        <v>-3.7824351297405192</v>
      </c>
      <c r="AG94" s="4">
        <f t="shared" si="97"/>
        <v>2.3679023746701846</v>
      </c>
      <c r="AH94" s="64">
        <f t="shared" si="98"/>
        <v>0</v>
      </c>
      <c r="AI94" s="61">
        <v>0</v>
      </c>
      <c r="AJ94" s="61">
        <v>3</v>
      </c>
      <c r="AK94" s="4">
        <f t="shared" si="99"/>
        <v>1.5</v>
      </c>
      <c r="AL94" s="4">
        <f t="shared" si="100"/>
        <v>1.1320958219800181</v>
      </c>
      <c r="AM94" s="4">
        <f t="shared" si="101"/>
        <v>-2.0868245510472416</v>
      </c>
      <c r="AN94" s="64">
        <f t="shared" si="102"/>
        <v>-1.5424968866749686</v>
      </c>
      <c r="AO94" s="4">
        <f t="shared" si="103"/>
        <v>1.1320958219800181</v>
      </c>
      <c r="AP94" s="64">
        <f t="shared" si="104"/>
        <v>0</v>
      </c>
      <c r="AQ94" s="4">
        <f t="shared" si="105"/>
        <v>-1.2358065526901665</v>
      </c>
      <c r="AR94" s="64">
        <f t="shared" si="106"/>
        <v>-1.9160785072029392</v>
      </c>
      <c r="AS94" s="61">
        <v>3</v>
      </c>
      <c r="AT94" s="61">
        <v>0</v>
      </c>
      <c r="AU94" s="4">
        <f t="shared" si="107"/>
        <v>1.5</v>
      </c>
      <c r="AV94" s="4">
        <f t="shared" si="108"/>
        <v>2.0245330265295074</v>
      </c>
      <c r="AW94" s="4">
        <f t="shared" si="109"/>
        <v>-1.1943873464977521</v>
      </c>
      <c r="AX94" s="64">
        <f t="shared" si="110"/>
        <v>-2.6950389105058368</v>
      </c>
      <c r="AY94" s="61">
        <v>0</v>
      </c>
      <c r="AZ94" s="61">
        <v>0</v>
      </c>
      <c r="BA94" s="4">
        <f t="shared" si="111"/>
        <v>0</v>
      </c>
      <c r="BB94" s="4">
        <f t="shared" si="112"/>
        <v>0</v>
      </c>
      <c r="BC94" s="4">
        <f t="shared" si="113"/>
        <v>-3.2189203730272595</v>
      </c>
      <c r="BD94" s="64">
        <f t="shared" si="114"/>
        <v>-1</v>
      </c>
      <c r="BE94" s="61">
        <v>3</v>
      </c>
      <c r="BF94" s="61">
        <v>0</v>
      </c>
      <c r="BG94" s="4">
        <f t="shared" si="115"/>
        <v>1.5</v>
      </c>
      <c r="BH94" s="4">
        <f t="shared" si="116"/>
        <v>1.502335275210928</v>
      </c>
      <c r="BI94" s="4">
        <f t="shared" si="117"/>
        <v>1.502335275210928</v>
      </c>
      <c r="BJ94" s="64">
        <f t="shared" si="118"/>
        <v>0</v>
      </c>
      <c r="BK94" s="106">
        <v>0</v>
      </c>
      <c r="BL94" s="4">
        <v>0</v>
      </c>
      <c r="BM94" s="4">
        <v>6</v>
      </c>
      <c r="BN94" s="4">
        <v>4</v>
      </c>
      <c r="BO94" s="4">
        <f t="shared" si="119"/>
        <v>5</v>
      </c>
      <c r="BP94" s="4">
        <f t="shared" si="120"/>
        <v>4.3148163699473736</v>
      </c>
      <c r="BQ94" s="4">
        <v>4</v>
      </c>
      <c r="BR94" s="4">
        <v>5</v>
      </c>
      <c r="BS94" s="4">
        <f t="shared" si="121"/>
        <v>4.5</v>
      </c>
      <c r="BT94" s="4">
        <f t="shared" si="122"/>
        <v>3.6729745830023828</v>
      </c>
      <c r="BU94" s="4">
        <f t="shared" si="123"/>
        <v>-0.64184178694499083</v>
      </c>
      <c r="BV94" s="64">
        <f t="shared" si="124"/>
        <v>-6.72255446390432</v>
      </c>
      <c r="BW94" s="4">
        <f t="shared" si="125"/>
        <v>1.9852213803307523</v>
      </c>
      <c r="BX94" s="64">
        <f t="shared" si="126"/>
        <v>0.85015868728475941</v>
      </c>
      <c r="BY94" s="4">
        <f t="shared" si="127"/>
        <v>0.68144773884493492</v>
      </c>
      <c r="BZ94" s="64">
        <f t="shared" si="128"/>
        <v>4.3899578406821558</v>
      </c>
      <c r="CA94" s="4">
        <v>3</v>
      </c>
      <c r="CB94" s="4">
        <v>1</v>
      </c>
      <c r="CC94" s="4">
        <f t="shared" si="129"/>
        <v>2</v>
      </c>
      <c r="CD94" s="4">
        <f t="shared" si="130"/>
        <v>2.1478036715783606</v>
      </c>
      <c r="CE94" s="4">
        <f t="shared" si="131"/>
        <v>-2.167012698369013</v>
      </c>
      <c r="CF94" s="64">
        <f t="shared" si="132"/>
        <v>-1.9911357110158561</v>
      </c>
      <c r="CG94" s="4">
        <v>2</v>
      </c>
      <c r="CH94" s="4">
        <v>0</v>
      </c>
      <c r="CI94" s="4">
        <f t="shared" si="133"/>
        <v>1</v>
      </c>
      <c r="CJ94" s="4">
        <f t="shared" si="134"/>
        <v>1.1815760223831973</v>
      </c>
      <c r="CK94" s="4">
        <f t="shared" si="135"/>
        <v>-3.1332403475641764</v>
      </c>
      <c r="CL94" s="64">
        <f t="shared" si="136"/>
        <v>-1.3771099217785097</v>
      </c>
      <c r="CM94" s="4">
        <f t="shared" si="137"/>
        <v>1.5</v>
      </c>
      <c r="CN94" s="4">
        <f t="shared" si="138"/>
        <v>1.6877532026716304</v>
      </c>
      <c r="CO94" s="4">
        <f t="shared" si="139"/>
        <v>-2.6270631672757432</v>
      </c>
      <c r="CP94" s="64">
        <f t="shared" si="140"/>
        <v>-1.6424486566197896</v>
      </c>
      <c r="CQ94" s="4">
        <f t="shared" si="141"/>
        <v>-1.9852213803307523</v>
      </c>
      <c r="CR94" s="64">
        <f t="shared" si="142"/>
        <v>-1.8501586872847593</v>
      </c>
      <c r="CS94" s="4">
        <f t="shared" si="143"/>
        <v>-1.3037736414858174</v>
      </c>
      <c r="CT94" s="64">
        <f t="shared" si="144"/>
        <v>-2.2945139777087524</v>
      </c>
      <c r="CU94" s="4">
        <v>4</v>
      </c>
      <c r="CV94" s="4">
        <v>1</v>
      </c>
      <c r="CW94" s="4">
        <f t="shared" si="145"/>
        <v>2.5</v>
      </c>
      <c r="CX94" s="4">
        <f t="shared" si="146"/>
        <v>2.6622193436960275</v>
      </c>
      <c r="CY94" s="4">
        <f t="shared" si="147"/>
        <v>-1.6525970262513461</v>
      </c>
      <c r="CZ94" s="64">
        <f t="shared" si="148"/>
        <v>-2.6109307359307365</v>
      </c>
      <c r="DA94" s="4">
        <v>4</v>
      </c>
      <c r="DB94" s="4">
        <v>2</v>
      </c>
      <c r="DC94" s="4">
        <f t="shared" si="149"/>
        <v>3</v>
      </c>
      <c r="DD94" s="4">
        <f t="shared" si="150"/>
        <v>3.3353348479930753</v>
      </c>
      <c r="DE94" s="4">
        <f t="shared" si="151"/>
        <v>-0.97948152195429827</v>
      </c>
      <c r="DF94" s="64">
        <f t="shared" si="152"/>
        <v>-4.4052044609665426</v>
      </c>
      <c r="DG94" s="4">
        <f t="shared" si="153"/>
        <v>2.75</v>
      </c>
      <c r="DH94" s="4">
        <f t="shared" si="154"/>
        <v>2.9915268441574479</v>
      </c>
      <c r="DI94" s="4">
        <f t="shared" si="155"/>
        <v>-1.3232895257899258</v>
      </c>
      <c r="DJ94" s="64">
        <f t="shared" si="156"/>
        <v>-3.26067446757102</v>
      </c>
      <c r="DK94" s="4">
        <f t="shared" si="157"/>
        <v>-0.68144773884493492</v>
      </c>
      <c r="DL94" s="64">
        <f t="shared" si="158"/>
        <v>-5.3899578406821558</v>
      </c>
      <c r="DM94" s="4">
        <f t="shared" si="159"/>
        <v>1.3037736414858174</v>
      </c>
      <c r="DN94" s="64">
        <f t="shared" si="160"/>
        <v>1.2945139777087524</v>
      </c>
    </row>
    <row r="95" spans="1:118" x14ac:dyDescent="0.2">
      <c r="A95" s="4" t="s">
        <v>20</v>
      </c>
      <c r="B95" s="120" t="s">
        <v>167</v>
      </c>
      <c r="D95" s="63">
        <v>44.656431089587507</v>
      </c>
      <c r="E95" s="61" t="s">
        <v>169</v>
      </c>
      <c r="F95" s="61" t="s">
        <v>1901</v>
      </c>
      <c r="G95" s="61" t="s">
        <v>1646</v>
      </c>
      <c r="H95" s="4">
        <v>1</v>
      </c>
      <c r="I95" s="61">
        <v>14</v>
      </c>
      <c r="J95" s="61">
        <v>11</v>
      </c>
      <c r="K95" s="4">
        <f t="shared" si="81"/>
        <v>12.5</v>
      </c>
      <c r="L95" s="4">
        <f t="shared" si="82"/>
        <v>13.412168220946915</v>
      </c>
      <c r="M95" s="61">
        <v>17</v>
      </c>
      <c r="N95" s="61">
        <v>18</v>
      </c>
      <c r="O95" s="4">
        <f t="shared" si="83"/>
        <v>17.5</v>
      </c>
      <c r="P95" s="4">
        <f t="shared" si="84"/>
        <v>23.196727667493796</v>
      </c>
      <c r="Q95" s="4">
        <f t="shared" si="85"/>
        <v>9.784559446546881</v>
      </c>
      <c r="R95" s="64">
        <f t="shared" si="86"/>
        <v>1.370748299319728</v>
      </c>
      <c r="S95" s="61">
        <v>17</v>
      </c>
      <c r="T95" s="61">
        <v>14</v>
      </c>
      <c r="U95" s="4">
        <f t="shared" si="87"/>
        <v>15.5</v>
      </c>
      <c r="V95" s="4">
        <f t="shared" si="88"/>
        <v>11.422811145053213</v>
      </c>
      <c r="W95" s="4">
        <f t="shared" si="89"/>
        <v>-1.989357075893702</v>
      </c>
      <c r="X95" s="64">
        <f t="shared" si="90"/>
        <v>-6.7419612011692829</v>
      </c>
      <c r="Y95" s="4">
        <f t="shared" si="91"/>
        <v>-11.773916522440583</v>
      </c>
      <c r="Z95" s="64">
        <f t="shared" si="92"/>
        <v>-1.9701793896093813</v>
      </c>
      <c r="AA95" s="61">
        <v>23</v>
      </c>
      <c r="AB95" s="61">
        <v>22</v>
      </c>
      <c r="AC95" s="4">
        <f t="shared" si="93"/>
        <v>22.5</v>
      </c>
      <c r="AD95" s="4">
        <f t="shared" si="94"/>
        <v>17.759267810026387</v>
      </c>
      <c r="AE95" s="4">
        <f t="shared" si="95"/>
        <v>4.3470995890794715</v>
      </c>
      <c r="AF95" s="64">
        <f t="shared" si="96"/>
        <v>3.0853142298925418</v>
      </c>
      <c r="AG95" s="4">
        <f t="shared" si="97"/>
        <v>-5.4374598574674096</v>
      </c>
      <c r="AH95" s="64">
        <f t="shared" si="98"/>
        <v>-4.2660963529941478</v>
      </c>
      <c r="AI95" s="61">
        <v>18</v>
      </c>
      <c r="AJ95" s="61">
        <v>23</v>
      </c>
      <c r="AK95" s="4">
        <f t="shared" si="99"/>
        <v>20.5</v>
      </c>
      <c r="AL95" s="4">
        <f t="shared" si="100"/>
        <v>15.471976233726915</v>
      </c>
      <c r="AM95" s="4">
        <f t="shared" si="101"/>
        <v>2.0598080127799996</v>
      </c>
      <c r="AN95" s="64">
        <f t="shared" si="102"/>
        <v>6.5113681167039035</v>
      </c>
      <c r="AO95" s="4">
        <f t="shared" si="103"/>
        <v>-7.7247514337668814</v>
      </c>
      <c r="AP95" s="64">
        <f t="shared" si="104"/>
        <v>-3.0029092672283171</v>
      </c>
      <c r="AQ95" s="4">
        <f t="shared" si="105"/>
        <v>-2.2872915762994719</v>
      </c>
      <c r="AR95" s="64">
        <f t="shared" si="106"/>
        <v>-7.7643217830402182</v>
      </c>
      <c r="AS95" s="61">
        <v>17</v>
      </c>
      <c r="AT95" s="61">
        <v>16</v>
      </c>
      <c r="AU95" s="4">
        <f t="shared" si="107"/>
        <v>16.5</v>
      </c>
      <c r="AV95" s="4">
        <f t="shared" si="108"/>
        <v>22.269863291824581</v>
      </c>
      <c r="AW95" s="4">
        <f t="shared" si="109"/>
        <v>8.8576950708776661</v>
      </c>
      <c r="AX95" s="64">
        <f t="shared" si="110"/>
        <v>1.5141826528939168</v>
      </c>
      <c r="AY95" s="61">
        <v>7</v>
      </c>
      <c r="AZ95" s="61">
        <v>7</v>
      </c>
      <c r="BA95" s="4">
        <f t="shared" si="111"/>
        <v>7</v>
      </c>
      <c r="BB95" s="4">
        <f t="shared" si="112"/>
        <v>11.193152661962797</v>
      </c>
      <c r="BC95" s="4">
        <f t="shared" si="113"/>
        <v>-2.2190155589841183</v>
      </c>
      <c r="BD95" s="64">
        <f t="shared" si="114"/>
        <v>-6.0441974670457492</v>
      </c>
      <c r="BE95" s="61">
        <v>5</v>
      </c>
      <c r="BF95" s="61">
        <v>5</v>
      </c>
      <c r="BG95" s="4">
        <f t="shared" si="115"/>
        <v>5</v>
      </c>
      <c r="BH95" s="4">
        <f t="shared" si="116"/>
        <v>5.007784250703093</v>
      </c>
      <c r="BI95" s="4">
        <f t="shared" si="117"/>
        <v>-6.185368411259704</v>
      </c>
      <c r="BJ95" s="64">
        <f t="shared" si="118"/>
        <v>-1.8096177814707102</v>
      </c>
      <c r="BK95" s="106">
        <v>0</v>
      </c>
      <c r="BL95" s="4">
        <v>2</v>
      </c>
      <c r="BM95" s="4">
        <v>27</v>
      </c>
      <c r="BN95" s="4">
        <v>28</v>
      </c>
      <c r="BO95" s="4">
        <f t="shared" si="119"/>
        <v>27.5</v>
      </c>
      <c r="BP95" s="4">
        <f t="shared" si="120"/>
        <v>23.731490034710557</v>
      </c>
      <c r="BQ95" s="4">
        <v>25</v>
      </c>
      <c r="BR95" s="4">
        <v>23</v>
      </c>
      <c r="BS95" s="4">
        <f t="shared" si="121"/>
        <v>24</v>
      </c>
      <c r="BT95" s="4">
        <f t="shared" si="122"/>
        <v>19.589197776012711</v>
      </c>
      <c r="BU95" s="4">
        <f t="shared" si="123"/>
        <v>-4.1422922586978466</v>
      </c>
      <c r="BV95" s="64">
        <f t="shared" si="124"/>
        <v>-5.7290718647096828</v>
      </c>
      <c r="BW95" s="4">
        <f t="shared" si="125"/>
        <v>0.46132814573423175</v>
      </c>
      <c r="BX95" s="64">
        <f t="shared" si="126"/>
        <v>41.462611390933695</v>
      </c>
      <c r="BY95" s="4">
        <f t="shared" si="127"/>
        <v>1.6400367110680243</v>
      </c>
      <c r="BZ95" s="64">
        <f t="shared" si="128"/>
        <v>10.944365418049598</v>
      </c>
      <c r="CA95" s="4">
        <v>15</v>
      </c>
      <c r="CB95" s="4">
        <v>14</v>
      </c>
      <c r="CC95" s="4">
        <f t="shared" si="129"/>
        <v>14.5</v>
      </c>
      <c r="CD95" s="4">
        <f t="shared" si="130"/>
        <v>15.571576618943114</v>
      </c>
      <c r="CE95" s="4">
        <f t="shared" si="131"/>
        <v>-8.1599134157674431</v>
      </c>
      <c r="CF95" s="64">
        <f t="shared" si="132"/>
        <v>-2.9083016970319902</v>
      </c>
      <c r="CG95" s="4">
        <v>18</v>
      </c>
      <c r="CH95" s="4">
        <v>21</v>
      </c>
      <c r="CI95" s="4">
        <f t="shared" si="133"/>
        <v>19.5</v>
      </c>
      <c r="CJ95" s="4">
        <f t="shared" si="134"/>
        <v>23.040732436472346</v>
      </c>
      <c r="CK95" s="4">
        <f t="shared" si="135"/>
        <v>-0.69075759823821059</v>
      </c>
      <c r="CL95" s="64">
        <f t="shared" si="136"/>
        <v>-34.355742296918834</v>
      </c>
      <c r="CM95" s="4">
        <f t="shared" si="137"/>
        <v>17</v>
      </c>
      <c r="CN95" s="4">
        <f t="shared" si="138"/>
        <v>19.127869630278479</v>
      </c>
      <c r="CO95" s="4">
        <f t="shared" si="139"/>
        <v>-4.6036204044320783</v>
      </c>
      <c r="CP95" s="64">
        <f t="shared" si="140"/>
        <v>-5.1549623882680162</v>
      </c>
      <c r="CQ95" s="4">
        <f t="shared" si="141"/>
        <v>-0.46132814573423175</v>
      </c>
      <c r="CR95" s="64">
        <f t="shared" si="142"/>
        <v>-42.462611390933695</v>
      </c>
      <c r="CS95" s="4">
        <f t="shared" si="143"/>
        <v>1.1787085653337925</v>
      </c>
      <c r="CT95" s="64">
        <f t="shared" si="144"/>
        <v>15.227819320937703</v>
      </c>
      <c r="CU95" s="4">
        <v>19</v>
      </c>
      <c r="CV95" s="4">
        <v>16</v>
      </c>
      <c r="CW95" s="4">
        <f t="shared" si="145"/>
        <v>17.5</v>
      </c>
      <c r="CX95" s="4">
        <f t="shared" si="146"/>
        <v>18.635535405872194</v>
      </c>
      <c r="CY95" s="4">
        <f t="shared" si="147"/>
        <v>-5.0959546288383635</v>
      </c>
      <c r="CZ95" s="64">
        <f t="shared" si="148"/>
        <v>-4.6569272615600612</v>
      </c>
      <c r="DA95" s="4">
        <v>16</v>
      </c>
      <c r="DB95" s="4">
        <v>15</v>
      </c>
      <c r="DC95" s="4">
        <f t="shared" si="149"/>
        <v>15.5</v>
      </c>
      <c r="DD95" s="4">
        <f t="shared" si="150"/>
        <v>17.232563381297556</v>
      </c>
      <c r="DE95" s="4">
        <f t="shared" si="151"/>
        <v>-6.498926653413001</v>
      </c>
      <c r="DF95" s="64">
        <f t="shared" si="152"/>
        <v>-3.6516014567186472</v>
      </c>
      <c r="DG95" s="4">
        <f t="shared" si="153"/>
        <v>16.5</v>
      </c>
      <c r="DH95" s="4">
        <f t="shared" si="154"/>
        <v>17.949161064944686</v>
      </c>
      <c r="DI95" s="4">
        <f t="shared" si="155"/>
        <v>-5.7823289697658709</v>
      </c>
      <c r="DJ95" s="64">
        <f t="shared" si="156"/>
        <v>-4.1041404179519478</v>
      </c>
      <c r="DK95" s="4">
        <f t="shared" si="157"/>
        <v>-1.6400367110680243</v>
      </c>
      <c r="DL95" s="64">
        <f t="shared" si="158"/>
        <v>-11.944365418049598</v>
      </c>
      <c r="DM95" s="4">
        <f t="shared" si="159"/>
        <v>-1.1787085653337925</v>
      </c>
      <c r="DN95" s="64">
        <f t="shared" si="160"/>
        <v>-16.227819320937702</v>
      </c>
    </row>
    <row r="96" spans="1:118" x14ac:dyDescent="0.2">
      <c r="A96" s="4" t="s">
        <v>20</v>
      </c>
      <c r="B96" s="120" t="s">
        <v>1314</v>
      </c>
      <c r="D96" s="63">
        <v>16.673065994639202</v>
      </c>
      <c r="E96" s="61" t="s">
        <v>1316</v>
      </c>
      <c r="F96" s="61" t="s">
        <v>1902</v>
      </c>
      <c r="G96" s="61" t="s">
        <v>1647</v>
      </c>
      <c r="H96" s="4">
        <v>1</v>
      </c>
      <c r="I96" s="61">
        <v>0</v>
      </c>
      <c r="J96" s="61">
        <v>0</v>
      </c>
      <c r="K96" s="4">
        <f t="shared" si="81"/>
        <v>0</v>
      </c>
      <c r="L96" s="4">
        <f t="shared" si="82"/>
        <v>0</v>
      </c>
      <c r="M96" s="61">
        <v>0</v>
      </c>
      <c r="N96" s="61">
        <v>0</v>
      </c>
      <c r="O96" s="4">
        <f t="shared" si="83"/>
        <v>0</v>
      </c>
      <c r="P96" s="4">
        <f t="shared" si="84"/>
        <v>0</v>
      </c>
      <c r="Q96" s="4">
        <f t="shared" si="85"/>
        <v>0</v>
      </c>
      <c r="R96" s="64" t="e">
        <f t="shared" si="86"/>
        <v>#DIV/0!</v>
      </c>
      <c r="S96" s="61">
        <v>0</v>
      </c>
      <c r="T96" s="61">
        <v>0</v>
      </c>
      <c r="U96" s="4">
        <f t="shared" si="87"/>
        <v>0</v>
      </c>
      <c r="V96" s="4">
        <f t="shared" si="88"/>
        <v>0</v>
      </c>
      <c r="W96" s="4">
        <f t="shared" si="89"/>
        <v>0</v>
      </c>
      <c r="X96" s="64" t="e">
        <f t="shared" si="90"/>
        <v>#DIV/0!</v>
      </c>
      <c r="Y96" s="4">
        <f t="shared" si="91"/>
        <v>0</v>
      </c>
      <c r="Z96" s="64" t="e">
        <f t="shared" si="92"/>
        <v>#DIV/0!</v>
      </c>
      <c r="AA96" s="61">
        <v>3</v>
      </c>
      <c r="AB96" s="61">
        <v>3</v>
      </c>
      <c r="AC96" s="4">
        <f t="shared" si="93"/>
        <v>3</v>
      </c>
      <c r="AD96" s="4">
        <f t="shared" si="94"/>
        <v>2.3679023746701846</v>
      </c>
      <c r="AE96" s="4">
        <f t="shared" si="95"/>
        <v>2.3679023746701846</v>
      </c>
      <c r="AF96" s="64">
        <f t="shared" si="96"/>
        <v>0</v>
      </c>
      <c r="AG96" s="4">
        <f t="shared" si="97"/>
        <v>2.3679023746701846</v>
      </c>
      <c r="AH96" s="64">
        <f t="shared" si="98"/>
        <v>0</v>
      </c>
      <c r="AI96" s="61">
        <v>2</v>
      </c>
      <c r="AJ96" s="61">
        <v>3</v>
      </c>
      <c r="AK96" s="4">
        <f t="shared" si="99"/>
        <v>2.5</v>
      </c>
      <c r="AL96" s="4">
        <f t="shared" si="100"/>
        <v>1.8868263699666967</v>
      </c>
      <c r="AM96" s="4">
        <f t="shared" si="101"/>
        <v>1.8868263699666967</v>
      </c>
      <c r="AN96" s="64">
        <f t="shared" si="102"/>
        <v>0</v>
      </c>
      <c r="AO96" s="4">
        <f t="shared" si="103"/>
        <v>1.8868263699666967</v>
      </c>
      <c r="AP96" s="64">
        <f t="shared" si="104"/>
        <v>0</v>
      </c>
      <c r="AQ96" s="4">
        <f t="shared" si="105"/>
        <v>-0.48107600470348788</v>
      </c>
      <c r="AR96" s="64">
        <f t="shared" si="106"/>
        <v>-4.922096200016556</v>
      </c>
      <c r="AS96" s="61">
        <v>3</v>
      </c>
      <c r="AT96" s="61">
        <v>0</v>
      </c>
      <c r="AU96" s="4">
        <f t="shared" si="107"/>
        <v>1.5</v>
      </c>
      <c r="AV96" s="4">
        <f t="shared" si="108"/>
        <v>2.0245330265295074</v>
      </c>
      <c r="AW96" s="4">
        <f t="shared" si="109"/>
        <v>2.0245330265295074</v>
      </c>
      <c r="AX96" s="64">
        <f t="shared" si="110"/>
        <v>0</v>
      </c>
      <c r="AY96" s="61">
        <v>0</v>
      </c>
      <c r="AZ96" s="61">
        <v>0</v>
      </c>
      <c r="BA96" s="4">
        <f t="shared" si="111"/>
        <v>0</v>
      </c>
      <c r="BB96" s="4">
        <f t="shared" si="112"/>
        <v>0</v>
      </c>
      <c r="BC96" s="4">
        <f t="shared" si="113"/>
        <v>0</v>
      </c>
      <c r="BD96" s="64" t="e">
        <f t="shared" si="114"/>
        <v>#DIV/0!</v>
      </c>
      <c r="BE96" s="61">
        <v>0</v>
      </c>
      <c r="BF96" s="61">
        <v>0</v>
      </c>
      <c r="BG96" s="4">
        <f t="shared" si="115"/>
        <v>0</v>
      </c>
      <c r="BH96" s="4">
        <f t="shared" si="116"/>
        <v>0</v>
      </c>
      <c r="BI96" s="4">
        <f t="shared" si="117"/>
        <v>0</v>
      </c>
      <c r="BJ96" s="64" t="e">
        <f t="shared" si="118"/>
        <v>#DIV/0!</v>
      </c>
      <c r="BK96" s="106">
        <v>0</v>
      </c>
      <c r="BL96" s="4">
        <v>0</v>
      </c>
      <c r="BM96" s="4">
        <v>2</v>
      </c>
      <c r="BN96" s="4">
        <v>2</v>
      </c>
      <c r="BO96" s="4">
        <f t="shared" si="119"/>
        <v>2</v>
      </c>
      <c r="BP96" s="4">
        <f t="shared" si="120"/>
        <v>1.7259265479789496</v>
      </c>
      <c r="BQ96" s="4">
        <v>2</v>
      </c>
      <c r="BR96" s="4">
        <v>2</v>
      </c>
      <c r="BS96" s="4">
        <f t="shared" si="121"/>
        <v>2</v>
      </c>
      <c r="BT96" s="4">
        <f t="shared" si="122"/>
        <v>1.632433148001059</v>
      </c>
      <c r="BU96" s="4">
        <f t="shared" si="123"/>
        <v>-9.3493399977890634E-2</v>
      </c>
      <c r="BV96" s="64">
        <f t="shared" si="124"/>
        <v>-18.460410557184758</v>
      </c>
      <c r="BW96" s="4">
        <f t="shared" si="125"/>
        <v>-0.61790445556111462</v>
      </c>
      <c r="BX96" s="64">
        <f t="shared" si="126"/>
        <v>-3.6418860283482792</v>
      </c>
      <c r="BY96" s="4">
        <f t="shared" si="127"/>
        <v>-0.27126575282640775</v>
      </c>
      <c r="BZ96" s="64">
        <f t="shared" si="128"/>
        <v>-7.0178372352285434</v>
      </c>
      <c r="CA96" s="4">
        <v>2</v>
      </c>
      <c r="CB96" s="4">
        <v>2</v>
      </c>
      <c r="CC96" s="4">
        <f t="shared" si="129"/>
        <v>2</v>
      </c>
      <c r="CD96" s="4">
        <f t="shared" si="130"/>
        <v>2.1478036715783606</v>
      </c>
      <c r="CE96" s="4">
        <f t="shared" si="131"/>
        <v>0.42187712359941099</v>
      </c>
      <c r="CF96" s="64">
        <f t="shared" si="132"/>
        <v>4.0910645575032056</v>
      </c>
      <c r="CG96" s="4">
        <v>2</v>
      </c>
      <c r="CH96" s="4">
        <v>2</v>
      </c>
      <c r="CI96" s="4">
        <f t="shared" si="133"/>
        <v>2</v>
      </c>
      <c r="CJ96" s="4">
        <f t="shared" si="134"/>
        <v>2.3631520447663945</v>
      </c>
      <c r="CK96" s="4">
        <f t="shared" si="135"/>
        <v>0.63722549678744489</v>
      </c>
      <c r="CL96" s="64">
        <f t="shared" si="136"/>
        <v>2.7085020242914974</v>
      </c>
      <c r="CM96" s="4">
        <f t="shared" si="137"/>
        <v>2</v>
      </c>
      <c r="CN96" s="4">
        <f t="shared" si="138"/>
        <v>2.2503376035621736</v>
      </c>
      <c r="CO96" s="4">
        <f t="shared" si="139"/>
        <v>0.52441105558322398</v>
      </c>
      <c r="CP96" s="64">
        <f t="shared" si="140"/>
        <v>3.2911711711711717</v>
      </c>
      <c r="CQ96" s="4">
        <f t="shared" si="141"/>
        <v>0.61790445556111462</v>
      </c>
      <c r="CR96" s="64">
        <f t="shared" si="142"/>
        <v>2.6418860283482792</v>
      </c>
      <c r="CS96" s="4">
        <f t="shared" si="143"/>
        <v>0.34663870273470687</v>
      </c>
      <c r="CT96" s="64">
        <f t="shared" si="144"/>
        <v>5.4918821407095599</v>
      </c>
      <c r="CU96" s="4">
        <v>2</v>
      </c>
      <c r="CV96" s="4">
        <v>1</v>
      </c>
      <c r="CW96" s="4">
        <f t="shared" si="145"/>
        <v>1.5</v>
      </c>
      <c r="CX96" s="4">
        <f t="shared" si="146"/>
        <v>1.5973316062176166</v>
      </c>
      <c r="CY96" s="4">
        <f t="shared" si="147"/>
        <v>-0.12859494176133301</v>
      </c>
      <c r="CZ96" s="64">
        <f t="shared" si="148"/>
        <v>-13.42141863699584</v>
      </c>
      <c r="DA96" s="4">
        <v>2</v>
      </c>
      <c r="DB96" s="4">
        <v>2</v>
      </c>
      <c r="DC96" s="4">
        <f t="shared" si="149"/>
        <v>2</v>
      </c>
      <c r="DD96" s="4">
        <f t="shared" si="150"/>
        <v>2.223556565328717</v>
      </c>
      <c r="DE96" s="4">
        <f t="shared" si="151"/>
        <v>0.49763001734976742</v>
      </c>
      <c r="DF96" s="64">
        <f t="shared" si="152"/>
        <v>3.4682926829268297</v>
      </c>
      <c r="DG96" s="4">
        <f t="shared" si="153"/>
        <v>1.75</v>
      </c>
      <c r="DH96" s="4">
        <f t="shared" si="154"/>
        <v>1.9036989008274667</v>
      </c>
      <c r="DI96" s="4">
        <f t="shared" si="155"/>
        <v>0.17777235284851711</v>
      </c>
      <c r="DJ96" s="64">
        <f t="shared" si="156"/>
        <v>9.7086330935251866</v>
      </c>
      <c r="DK96" s="4">
        <f t="shared" si="157"/>
        <v>0.27126575282640775</v>
      </c>
      <c r="DL96" s="64">
        <f t="shared" si="158"/>
        <v>6.0178372352285434</v>
      </c>
      <c r="DM96" s="4">
        <f t="shared" si="159"/>
        <v>-0.34663870273470687</v>
      </c>
      <c r="DN96" s="64">
        <f t="shared" si="160"/>
        <v>-6.4918821407095599</v>
      </c>
    </row>
    <row r="97" spans="1:118" x14ac:dyDescent="0.2">
      <c r="A97" s="4" t="s">
        <v>20</v>
      </c>
      <c r="B97" s="120" t="s">
        <v>552</v>
      </c>
      <c r="D97" s="63">
        <v>17.405458782350003</v>
      </c>
      <c r="E97" s="61" t="s">
        <v>554</v>
      </c>
      <c r="F97" s="61" t="s">
        <v>1787</v>
      </c>
      <c r="G97" s="61" t="s">
        <v>1629</v>
      </c>
      <c r="H97" s="4">
        <v>1</v>
      </c>
      <c r="I97" s="61">
        <v>2</v>
      </c>
      <c r="J97" s="61">
        <v>0</v>
      </c>
      <c r="K97" s="4">
        <f t="shared" si="81"/>
        <v>1</v>
      </c>
      <c r="L97" s="4">
        <f t="shared" si="82"/>
        <v>1.0729734576757533</v>
      </c>
      <c r="M97" s="61">
        <v>0</v>
      </c>
      <c r="N97" s="61">
        <v>0</v>
      </c>
      <c r="O97" s="4">
        <f t="shared" si="83"/>
        <v>0</v>
      </c>
      <c r="P97" s="4">
        <f t="shared" si="84"/>
        <v>0</v>
      </c>
      <c r="Q97" s="4">
        <f t="shared" si="85"/>
        <v>-1.0729734576757533</v>
      </c>
      <c r="R97" s="64">
        <f t="shared" si="86"/>
        <v>-1</v>
      </c>
      <c r="S97" s="61">
        <v>4</v>
      </c>
      <c r="T97" s="61">
        <v>5</v>
      </c>
      <c r="U97" s="4">
        <f t="shared" si="87"/>
        <v>4.5</v>
      </c>
      <c r="V97" s="4">
        <f t="shared" si="88"/>
        <v>3.3163000098541588</v>
      </c>
      <c r="W97" s="4">
        <f t="shared" si="89"/>
        <v>2.2433265521784058</v>
      </c>
      <c r="X97" s="64">
        <f t="shared" si="90"/>
        <v>0.47829570627327134</v>
      </c>
      <c r="Y97" s="4">
        <f t="shared" si="91"/>
        <v>3.3163000098541588</v>
      </c>
      <c r="Z97" s="64">
        <f t="shared" si="92"/>
        <v>0</v>
      </c>
      <c r="AA97" s="61">
        <v>3</v>
      </c>
      <c r="AB97" s="61">
        <v>2</v>
      </c>
      <c r="AC97" s="4">
        <f t="shared" si="93"/>
        <v>2.5</v>
      </c>
      <c r="AD97" s="4">
        <f t="shared" si="94"/>
        <v>1.9732519788918206</v>
      </c>
      <c r="AE97" s="4">
        <f t="shared" si="95"/>
        <v>0.90027852121606733</v>
      </c>
      <c r="AF97" s="64">
        <f t="shared" si="96"/>
        <v>1.1918238993710693</v>
      </c>
      <c r="AG97" s="4">
        <f t="shared" si="97"/>
        <v>1.9732519788918206</v>
      </c>
      <c r="AH97" s="64">
        <f t="shared" si="98"/>
        <v>0</v>
      </c>
      <c r="AI97" s="61">
        <v>3</v>
      </c>
      <c r="AJ97" s="61">
        <v>4</v>
      </c>
      <c r="AK97" s="4">
        <f t="shared" si="99"/>
        <v>3.5</v>
      </c>
      <c r="AL97" s="4">
        <f t="shared" si="100"/>
        <v>2.6415569179533755</v>
      </c>
      <c r="AM97" s="4">
        <f t="shared" si="101"/>
        <v>1.5685834602776223</v>
      </c>
      <c r="AN97" s="64">
        <f t="shared" si="102"/>
        <v>0.68403976252933874</v>
      </c>
      <c r="AO97" s="4">
        <f t="shared" si="103"/>
        <v>2.6415569179533755</v>
      </c>
      <c r="AP97" s="64">
        <f t="shared" si="104"/>
        <v>0</v>
      </c>
      <c r="AQ97" s="4">
        <f t="shared" si="105"/>
        <v>0.66830493906155497</v>
      </c>
      <c r="AR97" s="64">
        <f t="shared" si="106"/>
        <v>2.952622169249107</v>
      </c>
      <c r="AS97" s="61">
        <v>3</v>
      </c>
      <c r="AT97" s="61">
        <v>0</v>
      </c>
      <c r="AU97" s="4">
        <f t="shared" si="107"/>
        <v>1.5</v>
      </c>
      <c r="AV97" s="4">
        <f t="shared" si="108"/>
        <v>2.0245330265295074</v>
      </c>
      <c r="AW97" s="4">
        <f t="shared" si="109"/>
        <v>0.95155956885375415</v>
      </c>
      <c r="AX97" s="64">
        <f t="shared" si="110"/>
        <v>1.1275946275946276</v>
      </c>
      <c r="AY97" s="61">
        <v>0</v>
      </c>
      <c r="AZ97" s="61">
        <v>0</v>
      </c>
      <c r="BA97" s="4">
        <f t="shared" si="111"/>
        <v>0</v>
      </c>
      <c r="BB97" s="4">
        <f t="shared" si="112"/>
        <v>0</v>
      </c>
      <c r="BC97" s="4">
        <f t="shared" si="113"/>
        <v>-1.0729734576757533</v>
      </c>
      <c r="BD97" s="64">
        <f t="shared" si="114"/>
        <v>-1</v>
      </c>
      <c r="BE97" s="61">
        <v>0</v>
      </c>
      <c r="BF97" s="61">
        <v>0</v>
      </c>
      <c r="BG97" s="4">
        <f t="shared" si="115"/>
        <v>0</v>
      </c>
      <c r="BH97" s="4">
        <f t="shared" si="116"/>
        <v>0</v>
      </c>
      <c r="BI97" s="4">
        <f t="shared" si="117"/>
        <v>0</v>
      </c>
      <c r="BJ97" s="64" t="e">
        <f t="shared" si="118"/>
        <v>#DIV/0!</v>
      </c>
      <c r="BK97" s="106">
        <v>0</v>
      </c>
      <c r="BL97" s="4">
        <v>0</v>
      </c>
      <c r="BM97" s="4">
        <v>11</v>
      </c>
      <c r="BN97" s="4">
        <v>10</v>
      </c>
      <c r="BO97" s="4">
        <f t="shared" si="119"/>
        <v>10.5</v>
      </c>
      <c r="BP97" s="4">
        <f t="shared" si="120"/>
        <v>9.0611143768894848</v>
      </c>
      <c r="BQ97" s="4">
        <v>10</v>
      </c>
      <c r="BR97" s="4">
        <v>11</v>
      </c>
      <c r="BS97" s="4">
        <f t="shared" si="121"/>
        <v>10.5</v>
      </c>
      <c r="BT97" s="4">
        <f t="shared" si="122"/>
        <v>8.57027402700556</v>
      </c>
      <c r="BU97" s="4">
        <f t="shared" si="123"/>
        <v>-0.49084034988392489</v>
      </c>
      <c r="BV97" s="64">
        <f t="shared" si="124"/>
        <v>-18.460410557184794</v>
      </c>
      <c r="BW97" s="4">
        <f t="shared" si="125"/>
        <v>3.2257222185453971</v>
      </c>
      <c r="BX97" s="64">
        <f t="shared" si="126"/>
        <v>1.6568543248185295</v>
      </c>
      <c r="BY97" s="4">
        <f t="shared" si="127"/>
        <v>3.4030912961881503</v>
      </c>
      <c r="BZ97" s="64">
        <f t="shared" si="128"/>
        <v>1.5183791091955843</v>
      </c>
      <c r="CA97" s="4">
        <v>7</v>
      </c>
      <c r="CB97" s="4">
        <v>1</v>
      </c>
      <c r="CC97" s="4">
        <f t="shared" si="129"/>
        <v>4</v>
      </c>
      <c r="CD97" s="4">
        <f t="shared" si="130"/>
        <v>4.2956073431567212</v>
      </c>
      <c r="CE97" s="4">
        <f t="shared" si="131"/>
        <v>-4.7655070337327636</v>
      </c>
      <c r="CF97" s="64">
        <f t="shared" si="132"/>
        <v>-1.9013956569049535</v>
      </c>
      <c r="CG97" s="4">
        <v>2</v>
      </c>
      <c r="CH97" s="4">
        <v>9</v>
      </c>
      <c r="CI97" s="4">
        <f t="shared" si="133"/>
        <v>5.5</v>
      </c>
      <c r="CJ97" s="4">
        <f t="shared" si="134"/>
        <v>6.4986681231075849</v>
      </c>
      <c r="CK97" s="4">
        <f t="shared" si="135"/>
        <v>-2.5624462537818999</v>
      </c>
      <c r="CL97" s="64">
        <f t="shared" si="136"/>
        <v>-3.5361188019129131</v>
      </c>
      <c r="CM97" s="4">
        <f t="shared" si="137"/>
        <v>4.75</v>
      </c>
      <c r="CN97" s="4">
        <f t="shared" si="138"/>
        <v>5.3445518084601629</v>
      </c>
      <c r="CO97" s="4">
        <f t="shared" si="139"/>
        <v>-3.716562568429322</v>
      </c>
      <c r="CP97" s="64">
        <f t="shared" si="140"/>
        <v>-2.438036279507291</v>
      </c>
      <c r="CQ97" s="4">
        <f t="shared" si="141"/>
        <v>-3.2257222185453971</v>
      </c>
      <c r="CR97" s="64">
        <f t="shared" si="142"/>
        <v>-2.6568543248185295</v>
      </c>
      <c r="CS97" s="4">
        <f t="shared" si="143"/>
        <v>0.17736907764275323</v>
      </c>
      <c r="CT97" s="64">
        <f t="shared" si="144"/>
        <v>29.132376395534159</v>
      </c>
      <c r="CU97" s="4">
        <v>1</v>
      </c>
      <c r="CV97" s="4">
        <v>4</v>
      </c>
      <c r="CW97" s="4">
        <f t="shared" si="145"/>
        <v>2.5</v>
      </c>
      <c r="CX97" s="4">
        <f t="shared" si="146"/>
        <v>2.6622193436960275</v>
      </c>
      <c r="CY97" s="4">
        <f t="shared" si="147"/>
        <v>-6.3988950331934573</v>
      </c>
      <c r="CZ97" s="64">
        <f t="shared" si="148"/>
        <v>-1.4160436028230032</v>
      </c>
      <c r="DA97" s="4">
        <v>8</v>
      </c>
      <c r="DB97" s="4">
        <v>6</v>
      </c>
      <c r="DC97" s="4">
        <f t="shared" si="149"/>
        <v>7</v>
      </c>
      <c r="DD97" s="4">
        <f t="shared" si="150"/>
        <v>7.7824479786505094</v>
      </c>
      <c r="DE97" s="4">
        <f t="shared" si="151"/>
        <v>-1.2786663982389754</v>
      </c>
      <c r="DF97" s="64">
        <f t="shared" si="152"/>
        <v>-7.086378737541529</v>
      </c>
      <c r="DG97" s="4">
        <f t="shared" si="153"/>
        <v>4.75</v>
      </c>
      <c r="DH97" s="4">
        <f t="shared" si="154"/>
        <v>5.1671827308174096</v>
      </c>
      <c r="DI97" s="4">
        <f t="shared" si="155"/>
        <v>-3.8939316460720752</v>
      </c>
      <c r="DJ97" s="64">
        <f t="shared" si="156"/>
        <v>-2.3269834194520853</v>
      </c>
      <c r="DK97" s="4">
        <f t="shared" si="157"/>
        <v>-3.4030912961881503</v>
      </c>
      <c r="DL97" s="64">
        <f t="shared" si="158"/>
        <v>-2.5183791091955841</v>
      </c>
      <c r="DM97" s="4">
        <f t="shared" si="159"/>
        <v>-0.17736907764275323</v>
      </c>
      <c r="DN97" s="64">
        <f t="shared" si="160"/>
        <v>-30.132376395534159</v>
      </c>
    </row>
    <row r="98" spans="1:118" x14ac:dyDescent="0.2">
      <c r="A98" s="4" t="s">
        <v>20</v>
      </c>
      <c r="B98" s="120" t="s">
        <v>511</v>
      </c>
      <c r="D98" s="63">
        <v>24.076371069495316</v>
      </c>
      <c r="E98" s="61" t="s">
        <v>513</v>
      </c>
      <c r="F98" s="61" t="s">
        <v>1903</v>
      </c>
      <c r="G98" s="61" t="s">
        <v>1629</v>
      </c>
      <c r="H98" s="4">
        <v>1</v>
      </c>
      <c r="I98" s="61">
        <v>5</v>
      </c>
      <c r="J98" s="61">
        <v>3</v>
      </c>
      <c r="K98" s="4">
        <f t="shared" si="81"/>
        <v>4</v>
      </c>
      <c r="L98" s="4">
        <f t="shared" si="82"/>
        <v>4.291893830703013</v>
      </c>
      <c r="M98" s="61">
        <v>4</v>
      </c>
      <c r="N98" s="61">
        <v>3</v>
      </c>
      <c r="O98" s="4">
        <f t="shared" si="83"/>
        <v>3.5</v>
      </c>
      <c r="P98" s="4">
        <f t="shared" si="84"/>
        <v>4.6393455334987594</v>
      </c>
      <c r="Q98" s="4">
        <f t="shared" si="85"/>
        <v>0.34745170279574644</v>
      </c>
      <c r="R98" s="64">
        <f t="shared" si="86"/>
        <v>12.352490421455936</v>
      </c>
      <c r="S98" s="61">
        <v>6</v>
      </c>
      <c r="T98" s="61">
        <v>6</v>
      </c>
      <c r="U98" s="4">
        <f t="shared" si="87"/>
        <v>6</v>
      </c>
      <c r="V98" s="4">
        <f t="shared" si="88"/>
        <v>4.4217333464722115</v>
      </c>
      <c r="W98" s="4">
        <f t="shared" si="89"/>
        <v>0.1298395157691985</v>
      </c>
      <c r="X98" s="64">
        <f t="shared" si="90"/>
        <v>33.055374592833843</v>
      </c>
      <c r="Y98" s="4">
        <f t="shared" si="91"/>
        <v>-0.21761218702654794</v>
      </c>
      <c r="Z98" s="64">
        <f t="shared" si="92"/>
        <v>-21.319327731092446</v>
      </c>
      <c r="AA98" s="61">
        <v>6</v>
      </c>
      <c r="AB98" s="61">
        <v>6</v>
      </c>
      <c r="AC98" s="4">
        <f t="shared" si="93"/>
        <v>6</v>
      </c>
      <c r="AD98" s="4">
        <f t="shared" si="94"/>
        <v>4.7358047493403692</v>
      </c>
      <c r="AE98" s="4">
        <f t="shared" si="95"/>
        <v>0.44391091863735621</v>
      </c>
      <c r="AF98" s="64">
        <f t="shared" si="96"/>
        <v>9.6683673469387816</v>
      </c>
      <c r="AG98" s="4">
        <f t="shared" si="97"/>
        <v>9.6459215841609769E-2</v>
      </c>
      <c r="AH98" s="64">
        <f t="shared" si="98"/>
        <v>48.096446700507776</v>
      </c>
      <c r="AI98" s="61">
        <v>9</v>
      </c>
      <c r="AJ98" s="61">
        <v>8</v>
      </c>
      <c r="AK98" s="4">
        <f t="shared" si="99"/>
        <v>8.5</v>
      </c>
      <c r="AL98" s="4">
        <f t="shared" si="100"/>
        <v>6.415209657886769</v>
      </c>
      <c r="AM98" s="4">
        <f t="shared" si="101"/>
        <v>2.123315827183756</v>
      </c>
      <c r="AN98" s="64">
        <f t="shared" si="102"/>
        <v>2.0213167423122043</v>
      </c>
      <c r="AO98" s="4">
        <f t="shared" si="103"/>
        <v>1.7758641243880096</v>
      </c>
      <c r="AP98" s="64">
        <f t="shared" si="104"/>
        <v>2.6124439757447941</v>
      </c>
      <c r="AQ98" s="4">
        <f t="shared" si="105"/>
        <v>1.6794049085463998</v>
      </c>
      <c r="AR98" s="64">
        <f t="shared" si="106"/>
        <v>2.8199302772310104</v>
      </c>
      <c r="AS98" s="61">
        <v>3</v>
      </c>
      <c r="AT98" s="61">
        <v>3</v>
      </c>
      <c r="AU98" s="4">
        <f t="shared" si="107"/>
        <v>3</v>
      </c>
      <c r="AV98" s="4">
        <f t="shared" si="108"/>
        <v>4.0490660530590148</v>
      </c>
      <c r="AW98" s="4">
        <f t="shared" si="109"/>
        <v>-0.24282777764399821</v>
      </c>
      <c r="AX98" s="64">
        <f t="shared" si="110"/>
        <v>-17.674641148325364</v>
      </c>
      <c r="AY98" s="61">
        <v>2</v>
      </c>
      <c r="AZ98" s="61">
        <v>2</v>
      </c>
      <c r="BA98" s="4">
        <f t="shared" si="111"/>
        <v>2</v>
      </c>
      <c r="BB98" s="4">
        <f t="shared" si="112"/>
        <v>3.1980436177036564</v>
      </c>
      <c r="BC98" s="4">
        <f t="shared" si="113"/>
        <v>-1.0938502129993566</v>
      </c>
      <c r="BD98" s="64">
        <f t="shared" si="114"/>
        <v>-3.9236577181208059</v>
      </c>
      <c r="BE98" s="61">
        <v>3</v>
      </c>
      <c r="BF98" s="61">
        <v>3</v>
      </c>
      <c r="BG98" s="4">
        <f t="shared" si="115"/>
        <v>3</v>
      </c>
      <c r="BH98" s="4">
        <f t="shared" si="116"/>
        <v>3.004670550421856</v>
      </c>
      <c r="BI98" s="4">
        <f t="shared" si="117"/>
        <v>-0.19337306728180037</v>
      </c>
      <c r="BJ98" s="64">
        <f t="shared" si="118"/>
        <v>-16.538205980066415</v>
      </c>
      <c r="BK98" s="106">
        <v>0</v>
      </c>
      <c r="BL98" s="4">
        <v>0</v>
      </c>
      <c r="BM98" s="4">
        <v>8</v>
      </c>
      <c r="BN98" s="4">
        <v>10</v>
      </c>
      <c r="BO98" s="4">
        <f t="shared" si="119"/>
        <v>9</v>
      </c>
      <c r="BP98" s="4">
        <f t="shared" si="120"/>
        <v>7.7666694659052729</v>
      </c>
      <c r="BQ98" s="4">
        <v>12</v>
      </c>
      <c r="BR98" s="4">
        <v>11</v>
      </c>
      <c r="BS98" s="4">
        <f t="shared" si="121"/>
        <v>11.5</v>
      </c>
      <c r="BT98" s="4">
        <f t="shared" si="122"/>
        <v>9.3864906010060896</v>
      </c>
      <c r="BU98" s="4">
        <f t="shared" si="123"/>
        <v>1.6198211351008167</v>
      </c>
      <c r="BV98" s="64">
        <f t="shared" si="124"/>
        <v>4.794769803656056</v>
      </c>
      <c r="BW98" s="4">
        <f t="shared" si="125"/>
        <v>3.1980621912101119</v>
      </c>
      <c r="BX98" s="64">
        <f t="shared" si="126"/>
        <v>1.9350556805320736</v>
      </c>
      <c r="BY98" s="4">
        <f t="shared" si="127"/>
        <v>2.3156089693612127</v>
      </c>
      <c r="BZ98" s="64">
        <f t="shared" si="128"/>
        <v>3.0535732609445976</v>
      </c>
      <c r="CA98" s="4">
        <v>5</v>
      </c>
      <c r="CB98" s="4">
        <v>6</v>
      </c>
      <c r="CC98" s="4">
        <f t="shared" si="129"/>
        <v>5.5</v>
      </c>
      <c r="CD98" s="4">
        <f t="shared" si="130"/>
        <v>5.9064600968404921</v>
      </c>
      <c r="CE98" s="4">
        <f t="shared" si="131"/>
        <v>-1.8602093690647807</v>
      </c>
      <c r="CF98" s="64">
        <f t="shared" si="132"/>
        <v>-4.1751587724826704</v>
      </c>
      <c r="CG98" s="4">
        <v>5</v>
      </c>
      <c r="CH98" s="4">
        <v>6</v>
      </c>
      <c r="CI98" s="4">
        <f t="shared" si="133"/>
        <v>5.5</v>
      </c>
      <c r="CJ98" s="4">
        <f t="shared" si="134"/>
        <v>6.4986681231075849</v>
      </c>
      <c r="CK98" s="4">
        <f t="shared" si="135"/>
        <v>-1.2680013427976879</v>
      </c>
      <c r="CL98" s="64">
        <f t="shared" si="136"/>
        <v>-6.1251271617497487</v>
      </c>
      <c r="CM98" s="4">
        <f t="shared" si="137"/>
        <v>5.5</v>
      </c>
      <c r="CN98" s="4">
        <f t="shared" si="138"/>
        <v>6.1884284097959776</v>
      </c>
      <c r="CO98" s="4">
        <f t="shared" si="139"/>
        <v>-1.5782410561092952</v>
      </c>
      <c r="CP98" s="64">
        <f t="shared" si="140"/>
        <v>-4.9210920193977143</v>
      </c>
      <c r="CQ98" s="4">
        <f t="shared" si="141"/>
        <v>-3.1980621912101119</v>
      </c>
      <c r="CR98" s="64">
        <f t="shared" si="142"/>
        <v>-2.9350556805320736</v>
      </c>
      <c r="CS98" s="4">
        <f t="shared" si="143"/>
        <v>-0.88245322184889918</v>
      </c>
      <c r="CT98" s="64">
        <f t="shared" si="144"/>
        <v>-8.0127551881221546</v>
      </c>
      <c r="CU98" s="4">
        <v>6</v>
      </c>
      <c r="CV98" s="4">
        <v>5</v>
      </c>
      <c r="CW98" s="4">
        <f t="shared" si="145"/>
        <v>5.5</v>
      </c>
      <c r="CX98" s="4">
        <f t="shared" si="146"/>
        <v>5.8568825561312607</v>
      </c>
      <c r="CY98" s="4">
        <f t="shared" si="147"/>
        <v>-1.9097869097740121</v>
      </c>
      <c r="CZ98" s="64">
        <f t="shared" si="148"/>
        <v>-4.0667728038958622</v>
      </c>
      <c r="DA98" s="4">
        <v>8</v>
      </c>
      <c r="DB98" s="4">
        <v>7</v>
      </c>
      <c r="DC98" s="4">
        <f t="shared" si="149"/>
        <v>7.5</v>
      </c>
      <c r="DD98" s="4">
        <f t="shared" si="150"/>
        <v>8.3383371199826879</v>
      </c>
      <c r="DE98" s="4">
        <f t="shared" si="151"/>
        <v>0.57166765407741504</v>
      </c>
      <c r="DF98" s="64">
        <f t="shared" si="152"/>
        <v>13.585987261146514</v>
      </c>
      <c r="DG98" s="4">
        <f t="shared" si="153"/>
        <v>6.5</v>
      </c>
      <c r="DH98" s="4">
        <f t="shared" si="154"/>
        <v>7.0708816316448768</v>
      </c>
      <c r="DI98" s="4">
        <f t="shared" si="155"/>
        <v>-0.69578783426039603</v>
      </c>
      <c r="DJ98" s="64">
        <f t="shared" si="156"/>
        <v>-11.162410556029679</v>
      </c>
      <c r="DK98" s="4">
        <f t="shared" si="157"/>
        <v>-2.3156089693612127</v>
      </c>
      <c r="DL98" s="64">
        <f t="shared" si="158"/>
        <v>-4.0535732609445976</v>
      </c>
      <c r="DM98" s="4">
        <f t="shared" si="159"/>
        <v>0.88245322184889918</v>
      </c>
      <c r="DN98" s="64">
        <f t="shared" si="160"/>
        <v>7.0127551881221537</v>
      </c>
    </row>
    <row r="99" spans="1:118" x14ac:dyDescent="0.2">
      <c r="A99" s="4" t="s">
        <v>20</v>
      </c>
      <c r="B99" s="120" t="s">
        <v>460</v>
      </c>
      <c r="D99" s="63">
        <v>36.850830586714842</v>
      </c>
      <c r="E99" s="61" t="s">
        <v>462</v>
      </c>
      <c r="F99" s="61" t="s">
        <v>1787</v>
      </c>
      <c r="G99" s="61" t="s">
        <v>1629</v>
      </c>
      <c r="H99" s="4">
        <v>1</v>
      </c>
      <c r="I99" s="61">
        <v>10</v>
      </c>
      <c r="J99" s="61">
        <v>8</v>
      </c>
      <c r="K99" s="4">
        <f t="shared" si="81"/>
        <v>9</v>
      </c>
      <c r="L99" s="4">
        <f t="shared" si="82"/>
        <v>9.6567611190817786</v>
      </c>
      <c r="M99" s="61">
        <v>4</v>
      </c>
      <c r="N99" s="61">
        <v>5</v>
      </c>
      <c r="O99" s="4">
        <f t="shared" si="83"/>
        <v>4.5</v>
      </c>
      <c r="P99" s="4">
        <f t="shared" si="84"/>
        <v>5.9648728287841193</v>
      </c>
      <c r="Q99" s="4">
        <f t="shared" si="85"/>
        <v>-3.6918882902976593</v>
      </c>
      <c r="R99" s="64">
        <f t="shared" si="86"/>
        <v>-2.6156699119146967</v>
      </c>
      <c r="S99" s="61">
        <v>12</v>
      </c>
      <c r="T99" s="61">
        <v>11</v>
      </c>
      <c r="U99" s="4">
        <f t="shared" si="87"/>
        <v>11.5</v>
      </c>
      <c r="V99" s="4">
        <f t="shared" si="88"/>
        <v>8.4749889140717389</v>
      </c>
      <c r="W99" s="4">
        <f t="shared" si="89"/>
        <v>-1.1817722050100397</v>
      </c>
      <c r="X99" s="64">
        <f t="shared" si="90"/>
        <v>-8.1714234588887962</v>
      </c>
      <c r="Y99" s="4">
        <f t="shared" si="91"/>
        <v>2.5101160852876196</v>
      </c>
      <c r="Z99" s="64">
        <f t="shared" si="92"/>
        <v>2.376333454753603</v>
      </c>
      <c r="AA99" s="61">
        <v>15</v>
      </c>
      <c r="AB99" s="61">
        <v>13</v>
      </c>
      <c r="AC99" s="4">
        <f t="shared" si="93"/>
        <v>14</v>
      </c>
      <c r="AD99" s="4">
        <f t="shared" si="94"/>
        <v>11.050211081794195</v>
      </c>
      <c r="AE99" s="4">
        <f t="shared" si="95"/>
        <v>1.3934499627124168</v>
      </c>
      <c r="AF99" s="64">
        <f t="shared" si="96"/>
        <v>6.9301097114993873</v>
      </c>
      <c r="AG99" s="4">
        <f t="shared" si="97"/>
        <v>5.0853382530100761</v>
      </c>
      <c r="AH99" s="64">
        <f t="shared" si="98"/>
        <v>1.1729549799865202</v>
      </c>
      <c r="AI99" s="61">
        <v>12</v>
      </c>
      <c r="AJ99" s="61">
        <v>12</v>
      </c>
      <c r="AK99" s="4">
        <f t="shared" si="99"/>
        <v>12</v>
      </c>
      <c r="AL99" s="4">
        <f t="shared" si="100"/>
        <v>9.056766575840145</v>
      </c>
      <c r="AM99" s="4">
        <f t="shared" si="101"/>
        <v>-0.59999454324163359</v>
      </c>
      <c r="AN99" s="64">
        <f t="shared" si="102"/>
        <v>-16.094748240389823</v>
      </c>
      <c r="AO99" s="4">
        <f t="shared" si="103"/>
        <v>3.0918937470560257</v>
      </c>
      <c r="AP99" s="64">
        <f t="shared" si="104"/>
        <v>1.9291972224024925</v>
      </c>
      <c r="AQ99" s="4">
        <f t="shared" si="105"/>
        <v>-1.9934445059540504</v>
      </c>
      <c r="AR99" s="64">
        <f t="shared" si="106"/>
        <v>-5.5432749940062322</v>
      </c>
      <c r="AS99" s="61">
        <v>7</v>
      </c>
      <c r="AT99" s="61">
        <v>6</v>
      </c>
      <c r="AU99" s="4">
        <f t="shared" si="107"/>
        <v>6.5</v>
      </c>
      <c r="AV99" s="4">
        <f t="shared" si="108"/>
        <v>8.772976448294532</v>
      </c>
      <c r="AW99" s="4">
        <f t="shared" si="109"/>
        <v>-0.88378467078724654</v>
      </c>
      <c r="AX99" s="64">
        <f t="shared" si="110"/>
        <v>-10.926599474145496</v>
      </c>
      <c r="AY99" s="61">
        <v>0</v>
      </c>
      <c r="AZ99" s="61">
        <v>2</v>
      </c>
      <c r="BA99" s="4">
        <f t="shared" si="111"/>
        <v>1</v>
      </c>
      <c r="BB99" s="4">
        <f t="shared" si="112"/>
        <v>1.5990218088518282</v>
      </c>
      <c r="BC99" s="4">
        <f t="shared" si="113"/>
        <v>-8.0577393102299499</v>
      </c>
      <c r="BD99" s="64">
        <f t="shared" si="114"/>
        <v>-1.1984454630868662</v>
      </c>
      <c r="BE99" s="61">
        <v>8</v>
      </c>
      <c r="BF99" s="61">
        <v>4</v>
      </c>
      <c r="BG99" s="4">
        <f t="shared" si="115"/>
        <v>6</v>
      </c>
      <c r="BH99" s="4">
        <f t="shared" si="116"/>
        <v>6.0093411008437121</v>
      </c>
      <c r="BI99" s="4">
        <f t="shared" si="117"/>
        <v>4.4103192919918843</v>
      </c>
      <c r="BJ99" s="64">
        <f t="shared" si="118"/>
        <v>0.36256372906045159</v>
      </c>
      <c r="BK99" s="106">
        <v>0</v>
      </c>
      <c r="BL99" s="4">
        <v>0</v>
      </c>
      <c r="BM99" s="4">
        <v>15</v>
      </c>
      <c r="BN99" s="4">
        <v>14</v>
      </c>
      <c r="BO99" s="4">
        <f t="shared" si="119"/>
        <v>14.5</v>
      </c>
      <c r="BP99" s="4">
        <f t="shared" si="120"/>
        <v>12.512967472847384</v>
      </c>
      <c r="BQ99" s="4">
        <v>16</v>
      </c>
      <c r="BR99" s="4">
        <v>12</v>
      </c>
      <c r="BS99" s="4">
        <f t="shared" si="121"/>
        <v>14</v>
      </c>
      <c r="BT99" s="4">
        <f t="shared" si="122"/>
        <v>11.427032036007414</v>
      </c>
      <c r="BU99" s="4">
        <f t="shared" si="123"/>
        <v>-1.0859354368399696</v>
      </c>
      <c r="BV99" s="64">
        <f t="shared" si="124"/>
        <v>-11.522754528814014</v>
      </c>
      <c r="BW99" s="4">
        <f t="shared" si="125"/>
        <v>-0.66853258313926922</v>
      </c>
      <c r="BX99" s="64">
        <f t="shared" si="126"/>
        <v>-18.092707706704143</v>
      </c>
      <c r="BY99" s="4">
        <f t="shared" si="127"/>
        <v>0.54875260270760329</v>
      </c>
      <c r="BZ99" s="64">
        <f t="shared" si="128"/>
        <v>19.823649818926111</v>
      </c>
      <c r="CA99" s="4">
        <v>14</v>
      </c>
      <c r="CB99" s="4">
        <v>10</v>
      </c>
      <c r="CC99" s="4">
        <f t="shared" si="129"/>
        <v>12</v>
      </c>
      <c r="CD99" s="4">
        <f t="shared" si="130"/>
        <v>12.886822029470164</v>
      </c>
      <c r="CE99" s="4">
        <f t="shared" si="131"/>
        <v>0.37385455662277955</v>
      </c>
      <c r="CF99" s="64">
        <f t="shared" si="132"/>
        <v>33.470148353636382</v>
      </c>
      <c r="CG99" s="4">
        <v>9</v>
      </c>
      <c r="CH99" s="4">
        <v>10</v>
      </c>
      <c r="CI99" s="4">
        <f t="shared" si="133"/>
        <v>9.5</v>
      </c>
      <c r="CJ99" s="4">
        <f t="shared" si="134"/>
        <v>11.224972212640374</v>
      </c>
      <c r="CK99" s="4">
        <f t="shared" si="135"/>
        <v>-1.2879952602070102</v>
      </c>
      <c r="CL99" s="64">
        <f t="shared" si="136"/>
        <v>-9.7150726089133794</v>
      </c>
      <c r="CM99" s="4">
        <f t="shared" si="137"/>
        <v>10.75</v>
      </c>
      <c r="CN99" s="4">
        <f t="shared" si="138"/>
        <v>12.095564619146684</v>
      </c>
      <c r="CO99" s="4">
        <f t="shared" si="139"/>
        <v>-0.4174028537007004</v>
      </c>
      <c r="CP99" s="64">
        <f t="shared" si="140"/>
        <v>-29.978155065082124</v>
      </c>
      <c r="CQ99" s="4">
        <f t="shared" si="141"/>
        <v>0.66853258313926922</v>
      </c>
      <c r="CR99" s="64">
        <f t="shared" si="142"/>
        <v>17.092707706704143</v>
      </c>
      <c r="CS99" s="4">
        <f t="shared" si="143"/>
        <v>1.2172851858468725</v>
      </c>
      <c r="CT99" s="64">
        <f t="shared" si="144"/>
        <v>8.9365085189398137</v>
      </c>
      <c r="CU99" s="4">
        <v>12</v>
      </c>
      <c r="CV99" s="4">
        <v>10</v>
      </c>
      <c r="CW99" s="4">
        <f t="shared" si="145"/>
        <v>11</v>
      </c>
      <c r="CX99" s="4">
        <f t="shared" si="146"/>
        <v>11.713765112262521</v>
      </c>
      <c r="CY99" s="4">
        <f t="shared" si="147"/>
        <v>-0.7992023605848626</v>
      </c>
      <c r="CZ99" s="64">
        <f t="shared" si="148"/>
        <v>-15.656819961955938</v>
      </c>
      <c r="DA99" s="4">
        <v>9</v>
      </c>
      <c r="DB99" s="4">
        <v>9</v>
      </c>
      <c r="DC99" s="4">
        <f t="shared" si="149"/>
        <v>9</v>
      </c>
      <c r="DD99" s="4">
        <f t="shared" si="150"/>
        <v>10.006004543979227</v>
      </c>
      <c r="DE99" s="4">
        <f t="shared" si="151"/>
        <v>-2.5069629288681572</v>
      </c>
      <c r="DF99" s="64">
        <f t="shared" si="152"/>
        <v>-4.9912854030501101</v>
      </c>
      <c r="DG99" s="4">
        <f t="shared" si="153"/>
        <v>10</v>
      </c>
      <c r="DH99" s="4">
        <f t="shared" si="154"/>
        <v>10.878279433299811</v>
      </c>
      <c r="DI99" s="4">
        <f t="shared" si="155"/>
        <v>-1.6346880395475729</v>
      </c>
      <c r="DJ99" s="64">
        <f t="shared" si="156"/>
        <v>-7.6546516339047512</v>
      </c>
      <c r="DK99" s="4">
        <f t="shared" si="157"/>
        <v>-0.54875260270760329</v>
      </c>
      <c r="DL99" s="64">
        <f t="shared" si="158"/>
        <v>-20.823649818926111</v>
      </c>
      <c r="DM99" s="4">
        <f t="shared" si="159"/>
        <v>-1.2172851858468725</v>
      </c>
      <c r="DN99" s="64">
        <f t="shared" si="160"/>
        <v>-9.9365085189398137</v>
      </c>
    </row>
    <row r="100" spans="1:118" x14ac:dyDescent="0.2">
      <c r="A100" s="4" t="s">
        <v>20</v>
      </c>
      <c r="B100" s="120" t="s">
        <v>1311</v>
      </c>
      <c r="D100" s="63">
        <v>10.691340584074034</v>
      </c>
      <c r="E100" s="61" t="s">
        <v>1313</v>
      </c>
      <c r="F100" s="61" t="s">
        <v>1799</v>
      </c>
      <c r="G100" s="61" t="s">
        <v>1629</v>
      </c>
      <c r="H100" s="4">
        <v>1</v>
      </c>
      <c r="I100" s="61">
        <v>2</v>
      </c>
      <c r="J100" s="61">
        <v>2</v>
      </c>
      <c r="K100" s="4">
        <f t="shared" si="81"/>
        <v>2</v>
      </c>
      <c r="L100" s="4">
        <f t="shared" si="82"/>
        <v>2.1459469153515065</v>
      </c>
      <c r="M100" s="61">
        <v>2</v>
      </c>
      <c r="N100" s="61">
        <v>2</v>
      </c>
      <c r="O100" s="4">
        <f t="shared" si="83"/>
        <v>2</v>
      </c>
      <c r="P100" s="4">
        <f t="shared" si="84"/>
        <v>2.6510545905707197</v>
      </c>
      <c r="Q100" s="4">
        <f t="shared" si="85"/>
        <v>0.50510767521921318</v>
      </c>
      <c r="R100" s="64">
        <f t="shared" si="86"/>
        <v>4.2484939759036147</v>
      </c>
      <c r="S100" s="61">
        <v>2</v>
      </c>
      <c r="T100" s="61">
        <v>2</v>
      </c>
      <c r="U100" s="4">
        <f t="shared" si="87"/>
        <v>2</v>
      </c>
      <c r="V100" s="4">
        <f t="shared" si="88"/>
        <v>1.4739111154907372</v>
      </c>
      <c r="W100" s="4">
        <f t="shared" si="89"/>
        <v>-0.67203579986076933</v>
      </c>
      <c r="X100" s="64">
        <f t="shared" si="90"/>
        <v>-3.1932032724984269</v>
      </c>
      <c r="Y100" s="4">
        <f t="shared" si="91"/>
        <v>-1.1771434750799825</v>
      </c>
      <c r="Z100" s="64">
        <f t="shared" si="92"/>
        <v>-2.2521083000443851</v>
      </c>
      <c r="AA100" s="61">
        <v>2</v>
      </c>
      <c r="AB100" s="61">
        <v>2</v>
      </c>
      <c r="AC100" s="4">
        <f t="shared" si="93"/>
        <v>2</v>
      </c>
      <c r="AD100" s="4">
        <f t="shared" si="94"/>
        <v>1.5786015831134566</v>
      </c>
      <c r="AE100" s="4">
        <f t="shared" si="95"/>
        <v>-0.56734533223804995</v>
      </c>
      <c r="AF100" s="64">
        <f t="shared" si="96"/>
        <v>-3.7824351297405192</v>
      </c>
      <c r="AG100" s="4">
        <f t="shared" si="97"/>
        <v>-1.0724530074572631</v>
      </c>
      <c r="AH100" s="64">
        <f t="shared" si="98"/>
        <v>-2.4719540829637361</v>
      </c>
      <c r="AI100" s="61">
        <v>2</v>
      </c>
      <c r="AJ100" s="61">
        <v>2</v>
      </c>
      <c r="AK100" s="4">
        <f t="shared" si="99"/>
        <v>2</v>
      </c>
      <c r="AL100" s="4">
        <f t="shared" si="100"/>
        <v>1.5094610959733574</v>
      </c>
      <c r="AM100" s="4">
        <f t="shared" si="101"/>
        <v>-0.63648581937814908</v>
      </c>
      <c r="AN100" s="64">
        <f t="shared" si="102"/>
        <v>-3.3715549506634903</v>
      </c>
      <c r="AO100" s="4">
        <f t="shared" si="103"/>
        <v>-1.1415934945973623</v>
      </c>
      <c r="AP100" s="64">
        <f t="shared" si="104"/>
        <v>-2.3222404499648461</v>
      </c>
      <c r="AQ100" s="4">
        <f t="shared" si="105"/>
        <v>-6.9140487140099127E-2</v>
      </c>
      <c r="AR100" s="64">
        <f t="shared" si="106"/>
        <v>-22.831797235022972</v>
      </c>
      <c r="AS100" s="61">
        <v>2</v>
      </c>
      <c r="AT100" s="61">
        <v>2</v>
      </c>
      <c r="AU100" s="4">
        <f t="shared" si="107"/>
        <v>2</v>
      </c>
      <c r="AV100" s="4">
        <f t="shared" si="108"/>
        <v>2.6993773687060099</v>
      </c>
      <c r="AW100" s="4">
        <f t="shared" si="109"/>
        <v>0.55343045335450336</v>
      </c>
      <c r="AX100" s="64">
        <f t="shared" si="110"/>
        <v>3.8775367389783062</v>
      </c>
      <c r="AY100" s="61">
        <v>0</v>
      </c>
      <c r="AZ100" s="61">
        <v>0</v>
      </c>
      <c r="BA100" s="4">
        <f t="shared" si="111"/>
        <v>0</v>
      </c>
      <c r="BB100" s="4">
        <f t="shared" si="112"/>
        <v>0</v>
      </c>
      <c r="BC100" s="4">
        <f t="shared" si="113"/>
        <v>-2.1459469153515065</v>
      </c>
      <c r="BD100" s="64">
        <f t="shared" si="114"/>
        <v>-1</v>
      </c>
      <c r="BE100" s="61">
        <v>2</v>
      </c>
      <c r="BF100" s="61">
        <v>2</v>
      </c>
      <c r="BG100" s="4">
        <f t="shared" si="115"/>
        <v>2</v>
      </c>
      <c r="BH100" s="4">
        <f t="shared" si="116"/>
        <v>2.0031137002812374</v>
      </c>
      <c r="BI100" s="4">
        <f t="shared" si="117"/>
        <v>2.0031137002812374</v>
      </c>
      <c r="BJ100" s="64">
        <f t="shared" si="118"/>
        <v>0</v>
      </c>
      <c r="BK100" s="106">
        <v>1</v>
      </c>
      <c r="BL100" s="4">
        <v>0</v>
      </c>
      <c r="BM100" s="4">
        <v>2</v>
      </c>
      <c r="BN100" s="4">
        <v>2</v>
      </c>
      <c r="BO100" s="4">
        <f t="shared" si="119"/>
        <v>2</v>
      </c>
      <c r="BP100" s="4">
        <f t="shared" si="120"/>
        <v>1.7259265479789496</v>
      </c>
      <c r="BQ100" s="4">
        <v>2</v>
      </c>
      <c r="BR100" s="4">
        <v>2</v>
      </c>
      <c r="BS100" s="4">
        <f t="shared" si="121"/>
        <v>2</v>
      </c>
      <c r="BT100" s="4">
        <f t="shared" si="122"/>
        <v>1.632433148001059</v>
      </c>
      <c r="BU100" s="4">
        <f t="shared" si="123"/>
        <v>-9.3493399977890634E-2</v>
      </c>
      <c r="BV100" s="64">
        <f t="shared" si="124"/>
        <v>-18.460410557184758</v>
      </c>
      <c r="BW100" s="4">
        <f t="shared" si="125"/>
        <v>-0.61790445556111462</v>
      </c>
      <c r="BX100" s="64">
        <f t="shared" si="126"/>
        <v>-3.6418860283482792</v>
      </c>
      <c r="BY100" s="4">
        <f t="shared" si="127"/>
        <v>-0.54322273865890325</v>
      </c>
      <c r="BZ100" s="64">
        <f t="shared" si="128"/>
        <v>-4.0050898679815488</v>
      </c>
      <c r="CA100" s="4">
        <v>2</v>
      </c>
      <c r="CB100" s="4">
        <v>2</v>
      </c>
      <c r="CC100" s="4">
        <f t="shared" si="129"/>
        <v>2</v>
      </c>
      <c r="CD100" s="4">
        <f t="shared" si="130"/>
        <v>2.1478036715783606</v>
      </c>
      <c r="CE100" s="4">
        <f t="shared" si="131"/>
        <v>0.42187712359941099</v>
      </c>
      <c r="CF100" s="64">
        <f t="shared" si="132"/>
        <v>4.0910645575032056</v>
      </c>
      <c r="CG100" s="4">
        <v>2</v>
      </c>
      <c r="CH100" s="4">
        <v>2</v>
      </c>
      <c r="CI100" s="4">
        <f t="shared" si="133"/>
        <v>2</v>
      </c>
      <c r="CJ100" s="4">
        <f t="shared" si="134"/>
        <v>2.3631520447663945</v>
      </c>
      <c r="CK100" s="4">
        <f t="shared" si="135"/>
        <v>0.63722549678744489</v>
      </c>
      <c r="CL100" s="64">
        <f t="shared" si="136"/>
        <v>2.7085020242914974</v>
      </c>
      <c r="CM100" s="4">
        <f t="shared" si="137"/>
        <v>2</v>
      </c>
      <c r="CN100" s="4">
        <f t="shared" si="138"/>
        <v>2.2503376035621736</v>
      </c>
      <c r="CO100" s="4">
        <f t="shared" si="139"/>
        <v>0.52441105558322398</v>
      </c>
      <c r="CP100" s="64">
        <f t="shared" si="140"/>
        <v>3.2911711711711717</v>
      </c>
      <c r="CQ100" s="4">
        <f t="shared" si="141"/>
        <v>0.61790445556111462</v>
      </c>
      <c r="CR100" s="64">
        <f t="shared" si="142"/>
        <v>2.6418860283482792</v>
      </c>
      <c r="CS100" s="4">
        <f t="shared" si="143"/>
        <v>7.468171690221137E-2</v>
      </c>
      <c r="CT100" s="64">
        <f t="shared" si="144"/>
        <v>29.132376395534365</v>
      </c>
      <c r="CU100" s="4">
        <v>2</v>
      </c>
      <c r="CV100" s="4">
        <v>2</v>
      </c>
      <c r="CW100" s="4">
        <f t="shared" si="145"/>
        <v>2</v>
      </c>
      <c r="CX100" s="4">
        <f t="shared" si="146"/>
        <v>2.1297754749568218</v>
      </c>
      <c r="CY100" s="4">
        <f t="shared" si="147"/>
        <v>0.40384892697787222</v>
      </c>
      <c r="CZ100" s="64">
        <f t="shared" si="148"/>
        <v>4.2736935341009756</v>
      </c>
      <c r="DA100" s="4">
        <v>2</v>
      </c>
      <c r="DB100" s="4">
        <v>2</v>
      </c>
      <c r="DC100" s="4">
        <f t="shared" si="149"/>
        <v>2</v>
      </c>
      <c r="DD100" s="4">
        <f t="shared" si="150"/>
        <v>2.223556565328717</v>
      </c>
      <c r="DE100" s="4">
        <f t="shared" si="151"/>
        <v>0.49763001734976742</v>
      </c>
      <c r="DF100" s="64">
        <f t="shared" si="152"/>
        <v>3.4682926829268297</v>
      </c>
      <c r="DG100" s="4">
        <f t="shared" si="153"/>
        <v>2</v>
      </c>
      <c r="DH100" s="4">
        <f t="shared" si="154"/>
        <v>2.1756558866599622</v>
      </c>
      <c r="DI100" s="4">
        <f t="shared" si="155"/>
        <v>0.44972933868101261</v>
      </c>
      <c r="DJ100" s="64">
        <f t="shared" si="156"/>
        <v>3.8377005890717033</v>
      </c>
      <c r="DK100" s="4">
        <f t="shared" si="157"/>
        <v>0.54322273865890325</v>
      </c>
      <c r="DL100" s="64">
        <f t="shared" si="158"/>
        <v>3.0050898679815488</v>
      </c>
      <c r="DM100" s="4">
        <f t="shared" si="159"/>
        <v>-7.468171690221137E-2</v>
      </c>
      <c r="DN100" s="64">
        <f t="shared" si="160"/>
        <v>-30.132376395534365</v>
      </c>
    </row>
    <row r="101" spans="1:118" x14ac:dyDescent="0.2">
      <c r="A101" s="4" t="s">
        <v>20</v>
      </c>
      <c r="B101" s="120" t="s">
        <v>979</v>
      </c>
      <c r="D101" s="63">
        <v>17.754326236834661</v>
      </c>
      <c r="E101" s="61" t="s">
        <v>981</v>
      </c>
      <c r="F101" s="61" t="s">
        <v>1904</v>
      </c>
      <c r="G101" s="61" t="s">
        <v>1648</v>
      </c>
      <c r="H101" s="4">
        <v>1</v>
      </c>
      <c r="I101" s="61">
        <v>3</v>
      </c>
      <c r="J101" s="61">
        <v>3</v>
      </c>
      <c r="K101" s="4">
        <f t="shared" si="81"/>
        <v>3</v>
      </c>
      <c r="L101" s="4">
        <f t="shared" si="82"/>
        <v>3.2189203730272595</v>
      </c>
      <c r="M101" s="61">
        <v>0</v>
      </c>
      <c r="N101" s="61">
        <v>0</v>
      </c>
      <c r="O101" s="4">
        <f t="shared" si="83"/>
        <v>0</v>
      </c>
      <c r="P101" s="4">
        <f t="shared" si="84"/>
        <v>0</v>
      </c>
      <c r="Q101" s="4">
        <f t="shared" si="85"/>
        <v>-3.2189203730272595</v>
      </c>
      <c r="R101" s="64">
        <f t="shared" si="86"/>
        <v>-1</v>
      </c>
      <c r="S101" s="61">
        <v>3</v>
      </c>
      <c r="T101" s="61">
        <v>3</v>
      </c>
      <c r="U101" s="4">
        <f t="shared" si="87"/>
        <v>3</v>
      </c>
      <c r="V101" s="4">
        <f t="shared" si="88"/>
        <v>2.2108666732361058</v>
      </c>
      <c r="W101" s="4">
        <f t="shared" si="89"/>
        <v>-1.0080536997911538</v>
      </c>
      <c r="X101" s="64">
        <f t="shared" si="90"/>
        <v>-3.1932032724984274</v>
      </c>
      <c r="Y101" s="4">
        <f t="shared" si="91"/>
        <v>2.2108666732361058</v>
      </c>
      <c r="Z101" s="64">
        <f t="shared" si="92"/>
        <v>0</v>
      </c>
      <c r="AA101" s="61">
        <v>2</v>
      </c>
      <c r="AB101" s="61">
        <v>0</v>
      </c>
      <c r="AC101" s="4">
        <f t="shared" si="93"/>
        <v>1</v>
      </c>
      <c r="AD101" s="4">
        <f t="shared" si="94"/>
        <v>0.78930079155672828</v>
      </c>
      <c r="AE101" s="4">
        <f t="shared" si="95"/>
        <v>-2.429619581470531</v>
      </c>
      <c r="AF101" s="64">
        <f t="shared" si="96"/>
        <v>-1.3248659986017246</v>
      </c>
      <c r="AG101" s="4">
        <f t="shared" si="97"/>
        <v>0.78930079155672828</v>
      </c>
      <c r="AH101" s="64">
        <f t="shared" si="98"/>
        <v>0</v>
      </c>
      <c r="AI101" s="61">
        <v>0</v>
      </c>
      <c r="AJ101" s="61">
        <v>0</v>
      </c>
      <c r="AK101" s="4">
        <f t="shared" si="99"/>
        <v>0</v>
      </c>
      <c r="AL101" s="4">
        <f t="shared" si="100"/>
        <v>0</v>
      </c>
      <c r="AM101" s="4">
        <f t="shared" si="101"/>
        <v>-3.2189203730272595</v>
      </c>
      <c r="AN101" s="64">
        <f t="shared" si="102"/>
        <v>-1</v>
      </c>
      <c r="AO101" s="4">
        <f t="shared" si="103"/>
        <v>0</v>
      </c>
      <c r="AP101" s="64" t="e">
        <f t="shared" si="104"/>
        <v>#DIV/0!</v>
      </c>
      <c r="AQ101" s="4">
        <f t="shared" si="105"/>
        <v>-0.78930079155672828</v>
      </c>
      <c r="AR101" s="64">
        <f t="shared" si="106"/>
        <v>-1</v>
      </c>
      <c r="AS101" s="61">
        <v>2</v>
      </c>
      <c r="AT101" s="61">
        <v>0</v>
      </c>
      <c r="AU101" s="4">
        <f t="shared" si="107"/>
        <v>1</v>
      </c>
      <c r="AV101" s="4">
        <f t="shared" si="108"/>
        <v>1.3496886843530049</v>
      </c>
      <c r="AW101" s="4">
        <f t="shared" si="109"/>
        <v>-1.8692316886742546</v>
      </c>
      <c r="AX101" s="64">
        <f t="shared" si="110"/>
        <v>-1.722055319589765</v>
      </c>
      <c r="AY101" s="61">
        <v>3</v>
      </c>
      <c r="AZ101" s="61">
        <v>0</v>
      </c>
      <c r="BA101" s="4">
        <f t="shared" si="111"/>
        <v>1.5</v>
      </c>
      <c r="BB101" s="4">
        <f t="shared" si="112"/>
        <v>2.3985327132777425</v>
      </c>
      <c r="BC101" s="4">
        <f t="shared" si="113"/>
        <v>-0.820387659749517</v>
      </c>
      <c r="BD101" s="64">
        <f t="shared" si="114"/>
        <v>-3.9236577181208077</v>
      </c>
      <c r="BE101" s="61">
        <v>4</v>
      </c>
      <c r="BF101" s="61">
        <v>3</v>
      </c>
      <c r="BG101" s="4">
        <f t="shared" si="115"/>
        <v>3.5</v>
      </c>
      <c r="BH101" s="4">
        <f t="shared" si="116"/>
        <v>3.5054489754921652</v>
      </c>
      <c r="BI101" s="4">
        <f t="shared" si="117"/>
        <v>1.1069162622144226</v>
      </c>
      <c r="BJ101" s="64">
        <f t="shared" si="118"/>
        <v>2.1668601276842736</v>
      </c>
      <c r="BK101" s="106">
        <v>0</v>
      </c>
      <c r="BL101" s="4">
        <v>0</v>
      </c>
      <c r="BM101" s="4">
        <v>3</v>
      </c>
      <c r="BN101" s="4">
        <v>1</v>
      </c>
      <c r="BO101" s="4">
        <f t="shared" si="119"/>
        <v>2</v>
      </c>
      <c r="BP101" s="4">
        <f t="shared" si="120"/>
        <v>1.7259265479789496</v>
      </c>
      <c r="BQ101" s="4">
        <v>4</v>
      </c>
      <c r="BR101" s="4">
        <v>4</v>
      </c>
      <c r="BS101" s="4">
        <f t="shared" si="121"/>
        <v>4</v>
      </c>
      <c r="BT101" s="4">
        <f t="shared" si="122"/>
        <v>3.264866296002118</v>
      </c>
      <c r="BU101" s="4">
        <f t="shared" si="123"/>
        <v>1.5389397480231684</v>
      </c>
      <c r="BV101" s="64">
        <f t="shared" si="124"/>
        <v>1.121503652235881</v>
      </c>
      <c r="BW101" s="4">
        <f t="shared" si="125"/>
        <v>0.45194429154940075</v>
      </c>
      <c r="BX101" s="64">
        <f t="shared" si="126"/>
        <v>6.224045877002176</v>
      </c>
      <c r="BY101" s="4">
        <f t="shared" si="127"/>
        <v>1.6331243810071463</v>
      </c>
      <c r="BZ101" s="64">
        <f t="shared" si="128"/>
        <v>0.99915348394264858</v>
      </c>
      <c r="CA101" s="4">
        <v>3</v>
      </c>
      <c r="CB101" s="4">
        <v>3</v>
      </c>
      <c r="CC101" s="4">
        <f t="shared" si="129"/>
        <v>3</v>
      </c>
      <c r="CD101" s="4">
        <f t="shared" si="130"/>
        <v>3.2217055073675409</v>
      </c>
      <c r="CE101" s="4">
        <f t="shared" si="131"/>
        <v>1.4957789593885913</v>
      </c>
      <c r="CF101" s="64">
        <f t="shared" si="132"/>
        <v>1.1538647051730375</v>
      </c>
      <c r="CG101" s="4">
        <v>2</v>
      </c>
      <c r="CH101" s="4">
        <v>2</v>
      </c>
      <c r="CI101" s="4">
        <f t="shared" si="133"/>
        <v>2</v>
      </c>
      <c r="CJ101" s="4">
        <f t="shared" si="134"/>
        <v>2.3631520447663945</v>
      </c>
      <c r="CK101" s="4">
        <f t="shared" si="135"/>
        <v>0.63722549678744489</v>
      </c>
      <c r="CL101" s="64">
        <f t="shared" si="136"/>
        <v>2.7085020242914974</v>
      </c>
      <c r="CM101" s="4">
        <f t="shared" si="137"/>
        <v>2.5</v>
      </c>
      <c r="CN101" s="4">
        <f t="shared" si="138"/>
        <v>2.8129220044527172</v>
      </c>
      <c r="CO101" s="4">
        <f t="shared" si="139"/>
        <v>1.0869954564737676</v>
      </c>
      <c r="CP101" s="64">
        <f t="shared" si="140"/>
        <v>1.5877955493741305</v>
      </c>
      <c r="CQ101" s="4">
        <f t="shared" si="141"/>
        <v>-0.45194429154940075</v>
      </c>
      <c r="CR101" s="64">
        <f t="shared" si="142"/>
        <v>-7.224045877002176</v>
      </c>
      <c r="CS101" s="4">
        <f t="shared" si="143"/>
        <v>1.1811800894577456</v>
      </c>
      <c r="CT101" s="64">
        <f t="shared" si="144"/>
        <v>1.3814505760455795</v>
      </c>
      <c r="CU101" s="4">
        <v>2</v>
      </c>
      <c r="CV101" s="4">
        <v>1</v>
      </c>
      <c r="CW101" s="4">
        <f t="shared" si="145"/>
        <v>1.5</v>
      </c>
      <c r="CX101" s="4">
        <f t="shared" si="146"/>
        <v>1.5973316062176166</v>
      </c>
      <c r="CY101" s="4">
        <f t="shared" si="147"/>
        <v>-0.12859494176133301</v>
      </c>
      <c r="CZ101" s="64">
        <f t="shared" si="148"/>
        <v>-13.42141863699584</v>
      </c>
      <c r="DA101" s="4">
        <v>2</v>
      </c>
      <c r="DB101" s="4">
        <v>1</v>
      </c>
      <c r="DC101" s="4">
        <f t="shared" si="149"/>
        <v>1.5</v>
      </c>
      <c r="DD101" s="4">
        <f t="shared" si="150"/>
        <v>1.6676674239965377</v>
      </c>
      <c r="DE101" s="4">
        <f t="shared" si="151"/>
        <v>-5.8259123982411953E-2</v>
      </c>
      <c r="DF101" s="64">
        <f t="shared" si="152"/>
        <v>-29.624999999999922</v>
      </c>
      <c r="DG101" s="4">
        <f t="shared" si="153"/>
        <v>1.5</v>
      </c>
      <c r="DH101" s="4">
        <f t="shared" si="154"/>
        <v>1.6317419149949717</v>
      </c>
      <c r="DI101" s="4">
        <f t="shared" si="155"/>
        <v>-9.4184632983977945E-2</v>
      </c>
      <c r="DJ101" s="64">
        <f t="shared" si="156"/>
        <v>-18.324927255092163</v>
      </c>
      <c r="DK101" s="4">
        <f t="shared" si="157"/>
        <v>-1.6331243810071463</v>
      </c>
      <c r="DL101" s="64">
        <f t="shared" si="158"/>
        <v>-1.9991534839426486</v>
      </c>
      <c r="DM101" s="4">
        <f t="shared" si="159"/>
        <v>-1.1811800894577456</v>
      </c>
      <c r="DN101" s="64">
        <f t="shared" si="160"/>
        <v>-2.3814505760455793</v>
      </c>
    </row>
    <row r="102" spans="1:118" x14ac:dyDescent="0.2">
      <c r="A102" s="4" t="s">
        <v>20</v>
      </c>
      <c r="B102" s="120" t="s">
        <v>219</v>
      </c>
      <c r="D102" s="63">
        <v>7.4161123156390181</v>
      </c>
      <c r="E102" s="61" t="s">
        <v>220</v>
      </c>
      <c r="F102" s="61"/>
      <c r="G102" s="61" t="s">
        <v>1649</v>
      </c>
      <c r="H102" s="4">
        <v>1</v>
      </c>
      <c r="I102" s="61">
        <v>32</v>
      </c>
      <c r="J102" s="61">
        <v>39</v>
      </c>
      <c r="K102" s="4">
        <f t="shared" si="81"/>
        <v>35.5</v>
      </c>
      <c r="L102" s="4">
        <f t="shared" si="82"/>
        <v>38.090557747489243</v>
      </c>
      <c r="M102" s="61">
        <v>8</v>
      </c>
      <c r="N102" s="61">
        <v>12</v>
      </c>
      <c r="O102" s="4">
        <f t="shared" si="83"/>
        <v>10</v>
      </c>
      <c r="P102" s="4">
        <f t="shared" si="84"/>
        <v>13.255272952853598</v>
      </c>
      <c r="Q102" s="4">
        <f t="shared" si="85"/>
        <v>-24.835284794635644</v>
      </c>
      <c r="R102" s="64">
        <f t="shared" si="86"/>
        <v>-1.5337274391037667</v>
      </c>
      <c r="S102" s="61">
        <v>49</v>
      </c>
      <c r="T102" s="61">
        <v>61</v>
      </c>
      <c r="U102" s="4">
        <f t="shared" si="87"/>
        <v>55</v>
      </c>
      <c r="V102" s="4">
        <f t="shared" si="88"/>
        <v>40.532555675995269</v>
      </c>
      <c r="W102" s="4">
        <f t="shared" si="89"/>
        <v>2.4419979285060265</v>
      </c>
      <c r="X102" s="64">
        <f t="shared" si="90"/>
        <v>15.598112227225521</v>
      </c>
      <c r="Y102" s="4">
        <f t="shared" si="91"/>
        <v>27.277282723141671</v>
      </c>
      <c r="Z102" s="64">
        <f t="shared" si="92"/>
        <v>0.48594550591390129</v>
      </c>
      <c r="AA102" s="61">
        <v>25</v>
      </c>
      <c r="AB102" s="61">
        <v>23</v>
      </c>
      <c r="AC102" s="4">
        <f t="shared" si="93"/>
        <v>24</v>
      </c>
      <c r="AD102" s="4">
        <f t="shared" si="94"/>
        <v>18.943218997361477</v>
      </c>
      <c r="AE102" s="4">
        <f t="shared" si="95"/>
        <v>-19.147338750127766</v>
      </c>
      <c r="AF102" s="64">
        <f t="shared" si="96"/>
        <v>-1.9893395236053404</v>
      </c>
      <c r="AG102" s="4">
        <f t="shared" si="97"/>
        <v>5.6879460445078784</v>
      </c>
      <c r="AH102" s="64">
        <f t="shared" si="98"/>
        <v>2.3304146785380495</v>
      </c>
      <c r="AI102" s="61">
        <v>17</v>
      </c>
      <c r="AJ102" s="61">
        <v>19</v>
      </c>
      <c r="AK102" s="4">
        <f t="shared" si="99"/>
        <v>18</v>
      </c>
      <c r="AL102" s="4">
        <f t="shared" si="100"/>
        <v>13.585149863760217</v>
      </c>
      <c r="AM102" s="4">
        <f t="shared" si="101"/>
        <v>-24.505407883729028</v>
      </c>
      <c r="AN102" s="64">
        <f t="shared" si="102"/>
        <v>-1.5543735459624981</v>
      </c>
      <c r="AO102" s="4">
        <f t="shared" si="103"/>
        <v>0.32987691090661819</v>
      </c>
      <c r="AP102" s="64">
        <f t="shared" si="104"/>
        <v>40.182481751825037</v>
      </c>
      <c r="AQ102" s="4">
        <f t="shared" si="105"/>
        <v>-5.3580691336012602</v>
      </c>
      <c r="AR102" s="64">
        <f t="shared" si="106"/>
        <v>-3.5354562483275349</v>
      </c>
      <c r="AS102" s="61">
        <v>20</v>
      </c>
      <c r="AT102" s="61">
        <v>15</v>
      </c>
      <c r="AU102" s="4">
        <f t="shared" si="107"/>
        <v>17.5</v>
      </c>
      <c r="AV102" s="4">
        <f t="shared" si="108"/>
        <v>23.619551976177586</v>
      </c>
      <c r="AW102" s="4">
        <f t="shared" si="109"/>
        <v>-14.471005771311656</v>
      </c>
      <c r="AX102" s="64">
        <f t="shared" si="110"/>
        <v>-2.6321983661289567</v>
      </c>
      <c r="AY102" s="61">
        <v>24</v>
      </c>
      <c r="AZ102" s="61">
        <v>16</v>
      </c>
      <c r="BA102" s="4">
        <f t="shared" si="111"/>
        <v>20</v>
      </c>
      <c r="BB102" s="4">
        <f t="shared" si="112"/>
        <v>31.980436177036566</v>
      </c>
      <c r="BC102" s="4">
        <f t="shared" si="113"/>
        <v>-6.1101215704526766</v>
      </c>
      <c r="BD102" s="64">
        <f t="shared" si="114"/>
        <v>-6.2340097996883639</v>
      </c>
      <c r="BE102" s="61">
        <v>30</v>
      </c>
      <c r="BF102" s="61">
        <v>23</v>
      </c>
      <c r="BG102" s="4">
        <f t="shared" si="115"/>
        <v>26.5</v>
      </c>
      <c r="BH102" s="4">
        <f t="shared" si="116"/>
        <v>26.541256528726397</v>
      </c>
      <c r="BI102" s="4">
        <f t="shared" si="117"/>
        <v>-5.4391796483101693</v>
      </c>
      <c r="BJ102" s="64">
        <f t="shared" si="118"/>
        <v>-5.8796433000649584</v>
      </c>
      <c r="BK102" s="106">
        <v>7</v>
      </c>
      <c r="BL102" s="4">
        <v>8</v>
      </c>
      <c r="BM102" s="4">
        <v>26</v>
      </c>
      <c r="BN102" s="4">
        <v>28</v>
      </c>
      <c r="BO102" s="4">
        <f t="shared" si="119"/>
        <v>27</v>
      </c>
      <c r="BP102" s="4">
        <f t="shared" si="120"/>
        <v>23.300008397715818</v>
      </c>
      <c r="BQ102" s="4">
        <v>27</v>
      </c>
      <c r="BR102" s="4">
        <v>33</v>
      </c>
      <c r="BS102" s="4">
        <f t="shared" si="121"/>
        <v>30</v>
      </c>
      <c r="BT102" s="4">
        <f t="shared" si="122"/>
        <v>24.486497220015888</v>
      </c>
      <c r="BU102" s="4">
        <f t="shared" si="123"/>
        <v>1.1864888223000705</v>
      </c>
      <c r="BV102" s="64">
        <f t="shared" si="124"/>
        <v>19.637781629116013</v>
      </c>
      <c r="BW102" s="4">
        <f t="shared" si="125"/>
        <v>0.85795238261306395</v>
      </c>
      <c r="BX102" s="64">
        <f t="shared" si="126"/>
        <v>27.540624999999896</v>
      </c>
      <c r="BY102" s="4">
        <f t="shared" si="127"/>
        <v>5.4495082117412181</v>
      </c>
      <c r="BZ102" s="64">
        <f t="shared" si="128"/>
        <v>3.4933407325194215</v>
      </c>
      <c r="CA102" s="4">
        <v>26</v>
      </c>
      <c r="CB102" s="4">
        <v>12</v>
      </c>
      <c r="CC102" s="4">
        <f t="shared" si="129"/>
        <v>19</v>
      </c>
      <c r="CD102" s="4">
        <f t="shared" si="130"/>
        <v>20.404134879994427</v>
      </c>
      <c r="CE102" s="4">
        <f t="shared" si="131"/>
        <v>-2.895873517721391</v>
      </c>
      <c r="CF102" s="64">
        <f t="shared" si="132"/>
        <v>-8.0459344149979852</v>
      </c>
      <c r="CG102" s="4">
        <v>24</v>
      </c>
      <c r="CH102" s="4">
        <v>22</v>
      </c>
      <c r="CI102" s="4">
        <f t="shared" si="133"/>
        <v>23</v>
      </c>
      <c r="CJ102" s="4">
        <f t="shared" si="134"/>
        <v>27.176248514813537</v>
      </c>
      <c r="CK102" s="4">
        <f t="shared" si="135"/>
        <v>3.8762401170977192</v>
      </c>
      <c r="CL102" s="64">
        <f t="shared" si="136"/>
        <v>6.010981697171375</v>
      </c>
      <c r="CM102" s="4">
        <f t="shared" si="137"/>
        <v>21</v>
      </c>
      <c r="CN102" s="4">
        <f t="shared" si="138"/>
        <v>23.628544837402824</v>
      </c>
      <c r="CO102" s="4">
        <f t="shared" si="139"/>
        <v>0.32853643968700652</v>
      </c>
      <c r="CP102" s="64">
        <f t="shared" si="140"/>
        <v>70.9206212251935</v>
      </c>
      <c r="CQ102" s="4">
        <f t="shared" si="141"/>
        <v>-0.85795238261306395</v>
      </c>
      <c r="CR102" s="64">
        <f t="shared" si="142"/>
        <v>-28.540624999999896</v>
      </c>
      <c r="CS102" s="4">
        <f>CP102-DH102</f>
        <v>51.883632216918826</v>
      </c>
      <c r="CT102" s="64">
        <f t="shared" si="144"/>
        <v>0.36691704483378218</v>
      </c>
      <c r="CU102" s="4">
        <v>8</v>
      </c>
      <c r="CV102" s="4">
        <v>16</v>
      </c>
      <c r="CW102" s="4">
        <f t="shared" si="145"/>
        <v>12</v>
      </c>
      <c r="CX102" s="4">
        <f t="shared" si="146"/>
        <v>12.778652849740933</v>
      </c>
      <c r="CY102" s="4">
        <f t="shared" si="147"/>
        <v>-10.521355547974885</v>
      </c>
      <c r="CZ102" s="64">
        <f t="shared" si="148"/>
        <v>-2.2145443418838293</v>
      </c>
      <c r="DA102" s="4">
        <v>21</v>
      </c>
      <c r="DB102" s="4">
        <v>25</v>
      </c>
      <c r="DC102" s="4">
        <f t="shared" si="149"/>
        <v>23</v>
      </c>
      <c r="DD102" s="4">
        <f t="shared" si="150"/>
        <v>25.570900501280246</v>
      </c>
      <c r="DE102" s="4">
        <f t="shared" si="151"/>
        <v>2.2708921035644281</v>
      </c>
      <c r="DF102" s="64">
        <f t="shared" si="152"/>
        <v>10.260288615713515</v>
      </c>
      <c r="DG102" s="4">
        <f t="shared" si="153"/>
        <v>17.5</v>
      </c>
      <c r="DH102" s="4">
        <f t="shared" si="154"/>
        <v>19.03698900827467</v>
      </c>
      <c r="DI102" s="4">
        <f t="shared" si="155"/>
        <v>-4.2630193894411477</v>
      </c>
      <c r="DJ102" s="64">
        <f t="shared" si="156"/>
        <v>-5.4656116402910113</v>
      </c>
      <c r="DK102" s="4">
        <f t="shared" si="157"/>
        <v>-5.4495082117412181</v>
      </c>
      <c r="DL102" s="64">
        <f t="shared" si="158"/>
        <v>-4.4933407325194219</v>
      </c>
      <c r="DM102" s="4">
        <f t="shared" si="159"/>
        <v>-4.5915558291281542</v>
      </c>
      <c r="DN102" s="64">
        <f t="shared" si="160"/>
        <v>-5.1460867986199395</v>
      </c>
    </row>
    <row r="103" spans="1:118" x14ac:dyDescent="0.2">
      <c r="A103" s="4" t="s">
        <v>20</v>
      </c>
      <c r="B103" s="120" t="s">
        <v>1326</v>
      </c>
      <c r="D103" s="63">
        <v>48.639453446600719</v>
      </c>
      <c r="E103" s="61" t="s">
        <v>1328</v>
      </c>
      <c r="F103" s="61"/>
      <c r="G103" s="61" t="s">
        <v>1650</v>
      </c>
      <c r="H103" s="4">
        <v>1</v>
      </c>
      <c r="I103" s="61">
        <v>0</v>
      </c>
      <c r="J103" s="61">
        <v>0</v>
      </c>
      <c r="K103" s="4">
        <f t="shared" si="81"/>
        <v>0</v>
      </c>
      <c r="L103" s="4">
        <f t="shared" si="82"/>
        <v>0</v>
      </c>
      <c r="M103" s="61">
        <v>0</v>
      </c>
      <c r="N103" s="61">
        <v>0</v>
      </c>
      <c r="O103" s="4">
        <f t="shared" si="83"/>
        <v>0</v>
      </c>
      <c r="P103" s="4">
        <f t="shared" si="84"/>
        <v>0</v>
      </c>
      <c r="Q103" s="4">
        <f t="shared" si="85"/>
        <v>0</v>
      </c>
      <c r="R103" s="64" t="e">
        <f t="shared" si="86"/>
        <v>#DIV/0!</v>
      </c>
      <c r="S103" s="61">
        <v>0</v>
      </c>
      <c r="T103" s="61">
        <v>0</v>
      </c>
      <c r="U103" s="4">
        <f t="shared" si="87"/>
        <v>0</v>
      </c>
      <c r="V103" s="4">
        <f t="shared" si="88"/>
        <v>0</v>
      </c>
      <c r="W103" s="4">
        <f t="shared" si="89"/>
        <v>0</v>
      </c>
      <c r="X103" s="64" t="e">
        <f t="shared" si="90"/>
        <v>#DIV/0!</v>
      </c>
      <c r="Y103" s="4">
        <f t="shared" si="91"/>
        <v>0</v>
      </c>
      <c r="Z103" s="64" t="e">
        <f t="shared" si="92"/>
        <v>#DIV/0!</v>
      </c>
      <c r="AA103" s="61">
        <v>2</v>
      </c>
      <c r="AB103" s="61">
        <v>2</v>
      </c>
      <c r="AC103" s="4">
        <f t="shared" si="93"/>
        <v>2</v>
      </c>
      <c r="AD103" s="4">
        <f t="shared" si="94"/>
        <v>1.5786015831134566</v>
      </c>
      <c r="AE103" s="4">
        <f t="shared" si="95"/>
        <v>1.5786015831134566</v>
      </c>
      <c r="AF103" s="64">
        <f t="shared" si="96"/>
        <v>0</v>
      </c>
      <c r="AG103" s="4">
        <f t="shared" si="97"/>
        <v>1.5786015831134566</v>
      </c>
      <c r="AH103" s="64">
        <f t="shared" si="98"/>
        <v>0</v>
      </c>
      <c r="AI103" s="61">
        <v>0</v>
      </c>
      <c r="AJ103" s="61">
        <v>2</v>
      </c>
      <c r="AK103" s="4">
        <f t="shared" si="99"/>
        <v>1</v>
      </c>
      <c r="AL103" s="4">
        <f t="shared" si="100"/>
        <v>0.75473054798667871</v>
      </c>
      <c r="AM103" s="4">
        <f t="shared" si="101"/>
        <v>0.75473054798667871</v>
      </c>
      <c r="AN103" s="64">
        <f t="shared" si="102"/>
        <v>0</v>
      </c>
      <c r="AO103" s="4">
        <f t="shared" si="103"/>
        <v>0.75473054798667871</v>
      </c>
      <c r="AP103" s="64">
        <f t="shared" si="104"/>
        <v>0</v>
      </c>
      <c r="AQ103" s="4">
        <f t="shared" si="105"/>
        <v>-0.82387103512677784</v>
      </c>
      <c r="AR103" s="64">
        <f t="shared" si="106"/>
        <v>-1.9160785072029389</v>
      </c>
      <c r="AS103" s="61">
        <v>0</v>
      </c>
      <c r="AT103" s="61">
        <v>0</v>
      </c>
      <c r="AU103" s="4">
        <f t="shared" si="107"/>
        <v>0</v>
      </c>
      <c r="AV103" s="4">
        <f t="shared" si="108"/>
        <v>0</v>
      </c>
      <c r="AW103" s="4">
        <f t="shared" si="109"/>
        <v>0</v>
      </c>
      <c r="AX103" s="64" t="e">
        <f t="shared" si="110"/>
        <v>#DIV/0!</v>
      </c>
      <c r="AY103" s="61">
        <v>0</v>
      </c>
      <c r="AZ103" s="61">
        <v>0</v>
      </c>
      <c r="BA103" s="4">
        <f t="shared" si="111"/>
        <v>0</v>
      </c>
      <c r="BB103" s="4">
        <f t="shared" si="112"/>
        <v>0</v>
      </c>
      <c r="BC103" s="4">
        <f t="shared" si="113"/>
        <v>0</v>
      </c>
      <c r="BD103" s="64" t="e">
        <f t="shared" si="114"/>
        <v>#DIV/0!</v>
      </c>
      <c r="BE103" s="61">
        <v>0</v>
      </c>
      <c r="BF103" s="61">
        <v>0</v>
      </c>
      <c r="BG103" s="4">
        <f t="shared" si="115"/>
        <v>0</v>
      </c>
      <c r="BH103" s="4">
        <f t="shared" si="116"/>
        <v>0</v>
      </c>
      <c r="BI103" s="4">
        <f t="shared" si="117"/>
        <v>0</v>
      </c>
      <c r="BJ103" s="64" t="e">
        <f t="shared" si="118"/>
        <v>#DIV/0!</v>
      </c>
      <c r="BK103" s="106">
        <v>0</v>
      </c>
      <c r="BL103" s="4">
        <v>0</v>
      </c>
      <c r="BM103" s="4">
        <v>1</v>
      </c>
      <c r="BN103" s="4">
        <v>1</v>
      </c>
      <c r="BO103" s="4">
        <f t="shared" si="119"/>
        <v>1</v>
      </c>
      <c r="BP103" s="4">
        <f t="shared" si="120"/>
        <v>0.86296327398947481</v>
      </c>
      <c r="BQ103" s="4">
        <v>2</v>
      </c>
      <c r="BR103" s="4">
        <v>2</v>
      </c>
      <c r="BS103" s="4">
        <f t="shared" si="121"/>
        <v>2</v>
      </c>
      <c r="BT103" s="4">
        <f t="shared" si="122"/>
        <v>1.632433148001059</v>
      </c>
      <c r="BU103" s="4">
        <f t="shared" si="123"/>
        <v>0.76946987401158418</v>
      </c>
      <c r="BV103" s="64">
        <f t="shared" si="124"/>
        <v>1.121503652235881</v>
      </c>
      <c r="BW103" s="4">
        <f t="shared" si="125"/>
        <v>-0.33661225511584303</v>
      </c>
      <c r="BX103" s="64">
        <f t="shared" si="126"/>
        <v>-5.84959511482809</v>
      </c>
      <c r="BY103" s="4">
        <f t="shared" si="127"/>
        <v>-0.27126575282640775</v>
      </c>
      <c r="BZ103" s="64">
        <f t="shared" si="128"/>
        <v>-7.0178372352285434</v>
      </c>
      <c r="CA103" s="4">
        <v>2</v>
      </c>
      <c r="CB103" s="4">
        <v>2</v>
      </c>
      <c r="CC103" s="4">
        <f t="shared" si="129"/>
        <v>2</v>
      </c>
      <c r="CD103" s="4">
        <f t="shared" si="130"/>
        <v>2.1478036715783606</v>
      </c>
      <c r="CE103" s="4">
        <f t="shared" si="131"/>
        <v>1.2848403975888858</v>
      </c>
      <c r="CF103" s="64">
        <f t="shared" si="132"/>
        <v>0.67165017196602794</v>
      </c>
      <c r="CG103" s="4">
        <v>2</v>
      </c>
      <c r="CH103" s="4">
        <v>1</v>
      </c>
      <c r="CI103" s="4">
        <f t="shared" si="133"/>
        <v>1.5</v>
      </c>
      <c r="CJ103" s="4">
        <f t="shared" si="134"/>
        <v>1.7723640335747959</v>
      </c>
      <c r="CK103" s="4">
        <f t="shared" si="135"/>
        <v>0.90940075958532107</v>
      </c>
      <c r="CL103" s="64">
        <f t="shared" si="136"/>
        <v>0.94893617021276588</v>
      </c>
      <c r="CM103" s="4">
        <f t="shared" si="137"/>
        <v>1.75</v>
      </c>
      <c r="CN103" s="4">
        <f t="shared" si="138"/>
        <v>1.969045403116902</v>
      </c>
      <c r="CO103" s="4">
        <f t="shared" si="139"/>
        <v>1.1060821291274272</v>
      </c>
      <c r="CP103" s="64">
        <f t="shared" si="140"/>
        <v>0.78019818896292492</v>
      </c>
      <c r="CQ103" s="4">
        <f t="shared" si="141"/>
        <v>0.33661225511584303</v>
      </c>
      <c r="CR103" s="64">
        <f t="shared" si="142"/>
        <v>4.84959511482809</v>
      </c>
      <c r="CS103" s="4">
        <f t="shared" ref="CS103:CS134" si="161">CN103-DH103</f>
        <v>6.5346502289435282E-2</v>
      </c>
      <c r="CT103" s="64">
        <f t="shared" si="144"/>
        <v>29.132376395534212</v>
      </c>
      <c r="CU103" s="4">
        <v>2</v>
      </c>
      <c r="CV103" s="4">
        <v>2</v>
      </c>
      <c r="CW103" s="4">
        <f t="shared" si="145"/>
        <v>2</v>
      </c>
      <c r="CX103" s="4">
        <f t="shared" si="146"/>
        <v>2.1297754749568218</v>
      </c>
      <c r="CY103" s="4">
        <f t="shared" si="147"/>
        <v>1.266812200967347</v>
      </c>
      <c r="CZ103" s="64">
        <f t="shared" si="148"/>
        <v>0.68120852746011584</v>
      </c>
      <c r="DA103" s="4">
        <v>1</v>
      </c>
      <c r="DB103" s="4">
        <v>2</v>
      </c>
      <c r="DC103" s="4">
        <f t="shared" si="149"/>
        <v>1.5</v>
      </c>
      <c r="DD103" s="4">
        <f t="shared" si="150"/>
        <v>1.6676674239965377</v>
      </c>
      <c r="DE103" s="4">
        <f t="shared" si="151"/>
        <v>0.80470415000706286</v>
      </c>
      <c r="DF103" s="64">
        <f t="shared" si="152"/>
        <v>1.0723981900452491</v>
      </c>
      <c r="DG103" s="4">
        <f t="shared" si="153"/>
        <v>1.75</v>
      </c>
      <c r="DH103" s="4">
        <f t="shared" si="154"/>
        <v>1.9036989008274667</v>
      </c>
      <c r="DI103" s="4">
        <f t="shared" si="155"/>
        <v>1.0407356268379919</v>
      </c>
      <c r="DJ103" s="64">
        <f t="shared" si="156"/>
        <v>0.82918586789554538</v>
      </c>
      <c r="DK103" s="4">
        <f t="shared" si="157"/>
        <v>0.27126575282640775</v>
      </c>
      <c r="DL103" s="64">
        <f t="shared" si="158"/>
        <v>6.0178372352285434</v>
      </c>
      <c r="DM103" s="4">
        <f t="shared" si="159"/>
        <v>-6.5346502289435282E-2</v>
      </c>
      <c r="DN103" s="64">
        <f t="shared" si="160"/>
        <v>-30.132376395534212</v>
      </c>
    </row>
    <row r="104" spans="1:118" x14ac:dyDescent="0.2">
      <c r="A104" s="4" t="s">
        <v>20</v>
      </c>
      <c r="B104" s="120" t="s">
        <v>825</v>
      </c>
      <c r="D104" s="63">
        <v>23.773</v>
      </c>
      <c r="E104" s="61" t="s">
        <v>827</v>
      </c>
      <c r="F104" s="61" t="s">
        <v>1905</v>
      </c>
      <c r="G104" s="61" t="s">
        <v>1648</v>
      </c>
      <c r="I104" s="4">
        <v>0</v>
      </c>
      <c r="J104" s="4">
        <v>0</v>
      </c>
      <c r="K104" s="4">
        <f t="shared" si="81"/>
        <v>0</v>
      </c>
      <c r="L104" s="4">
        <f t="shared" si="82"/>
        <v>0</v>
      </c>
      <c r="M104" s="4">
        <v>0</v>
      </c>
      <c r="N104" s="4">
        <v>0</v>
      </c>
      <c r="O104" s="4">
        <f t="shared" si="83"/>
        <v>0</v>
      </c>
      <c r="P104" s="4">
        <f t="shared" si="84"/>
        <v>0</v>
      </c>
      <c r="Q104" s="4">
        <f t="shared" si="85"/>
        <v>0</v>
      </c>
      <c r="R104" s="64" t="e">
        <f t="shared" si="86"/>
        <v>#DIV/0!</v>
      </c>
      <c r="S104" s="4">
        <v>0</v>
      </c>
      <c r="T104" s="4">
        <v>0</v>
      </c>
      <c r="U104" s="4">
        <f t="shared" si="87"/>
        <v>0</v>
      </c>
      <c r="V104" s="4">
        <f t="shared" si="88"/>
        <v>0</v>
      </c>
      <c r="W104" s="4">
        <f t="shared" si="89"/>
        <v>0</v>
      </c>
      <c r="X104" s="64" t="e">
        <f t="shared" si="90"/>
        <v>#DIV/0!</v>
      </c>
      <c r="Y104" s="4">
        <f t="shared" si="91"/>
        <v>0</v>
      </c>
      <c r="Z104" s="64" t="e">
        <f t="shared" si="92"/>
        <v>#DIV/0!</v>
      </c>
      <c r="AA104" s="4">
        <v>0</v>
      </c>
      <c r="AB104" s="4">
        <v>0</v>
      </c>
      <c r="AC104" s="4">
        <f t="shared" si="93"/>
        <v>0</v>
      </c>
      <c r="AD104" s="4">
        <f t="shared" si="94"/>
        <v>0</v>
      </c>
      <c r="AE104" s="4">
        <f t="shared" si="95"/>
        <v>0</v>
      </c>
      <c r="AF104" s="64" t="e">
        <f t="shared" si="96"/>
        <v>#DIV/0!</v>
      </c>
      <c r="AG104" s="4">
        <f t="shared" si="97"/>
        <v>0</v>
      </c>
      <c r="AH104" s="64" t="e">
        <f t="shared" si="98"/>
        <v>#DIV/0!</v>
      </c>
      <c r="AI104" s="4">
        <v>0</v>
      </c>
      <c r="AJ104" s="4">
        <v>0</v>
      </c>
      <c r="AK104" s="4">
        <f t="shared" si="99"/>
        <v>0</v>
      </c>
      <c r="AL104" s="4">
        <f t="shared" si="100"/>
        <v>0</v>
      </c>
      <c r="AM104" s="4">
        <f t="shared" si="101"/>
        <v>0</v>
      </c>
      <c r="AN104" s="64" t="e">
        <f t="shared" si="102"/>
        <v>#DIV/0!</v>
      </c>
      <c r="AO104" s="4">
        <f t="shared" si="103"/>
        <v>0</v>
      </c>
      <c r="AP104" s="64" t="e">
        <f t="shared" si="104"/>
        <v>#DIV/0!</v>
      </c>
      <c r="AQ104" s="4">
        <f t="shared" si="105"/>
        <v>0</v>
      </c>
      <c r="AR104" s="64" t="e">
        <f t="shared" si="106"/>
        <v>#DIV/0!</v>
      </c>
      <c r="AS104" s="4">
        <v>0</v>
      </c>
      <c r="AT104" s="4">
        <v>0</v>
      </c>
      <c r="AU104" s="4">
        <f t="shared" si="107"/>
        <v>0</v>
      </c>
      <c r="AV104" s="4">
        <f t="shared" si="108"/>
        <v>0</v>
      </c>
      <c r="AW104" s="4">
        <f t="shared" si="109"/>
        <v>0</v>
      </c>
      <c r="AX104" s="64" t="e">
        <f t="shared" si="110"/>
        <v>#DIV/0!</v>
      </c>
      <c r="AY104" s="4">
        <v>0</v>
      </c>
      <c r="AZ104" s="4">
        <v>0</v>
      </c>
      <c r="BA104" s="4">
        <f t="shared" si="111"/>
        <v>0</v>
      </c>
      <c r="BB104" s="4">
        <f t="shared" si="112"/>
        <v>0</v>
      </c>
      <c r="BC104" s="4">
        <f t="shared" si="113"/>
        <v>0</v>
      </c>
      <c r="BD104" s="64" t="e">
        <f t="shared" si="114"/>
        <v>#DIV/0!</v>
      </c>
      <c r="BE104" s="4">
        <v>0</v>
      </c>
      <c r="BF104" s="4">
        <v>0</v>
      </c>
      <c r="BG104" s="4">
        <f t="shared" si="115"/>
        <v>0</v>
      </c>
      <c r="BH104" s="4">
        <f t="shared" si="116"/>
        <v>0</v>
      </c>
      <c r="BI104" s="4">
        <f t="shared" si="117"/>
        <v>0</v>
      </c>
      <c r="BJ104" s="64" t="e">
        <f t="shared" si="118"/>
        <v>#DIV/0!</v>
      </c>
      <c r="BK104" s="107">
        <v>0</v>
      </c>
      <c r="BL104" s="65">
        <v>0</v>
      </c>
      <c r="BM104" s="65">
        <v>5</v>
      </c>
      <c r="BN104" s="65">
        <v>5</v>
      </c>
      <c r="BO104" s="4">
        <f t="shared" si="119"/>
        <v>5</v>
      </c>
      <c r="BP104" s="4">
        <f t="shared" si="120"/>
        <v>4.3148163699473736</v>
      </c>
      <c r="BQ104" s="65">
        <v>7</v>
      </c>
      <c r="BR104" s="4">
        <v>5</v>
      </c>
      <c r="BS104" s="4">
        <f t="shared" si="121"/>
        <v>6</v>
      </c>
      <c r="BT104" s="4">
        <f t="shared" si="122"/>
        <v>4.8972994440031776</v>
      </c>
      <c r="BU104" s="4">
        <f t="shared" si="123"/>
        <v>0.58248307405580402</v>
      </c>
      <c r="BV104" s="64">
        <f t="shared" si="124"/>
        <v>7.4076253236055374</v>
      </c>
      <c r="BW104" s="4">
        <f t="shared" si="125"/>
        <v>2.0843774395504604</v>
      </c>
      <c r="BX104" s="64">
        <f t="shared" si="126"/>
        <v>1.3495262187540193</v>
      </c>
      <c r="BY104" s="4">
        <f t="shared" si="127"/>
        <v>2.9936005431757109</v>
      </c>
      <c r="BZ104" s="64">
        <f t="shared" si="128"/>
        <v>0.63592282048691762</v>
      </c>
      <c r="CA104" s="65">
        <v>4</v>
      </c>
      <c r="CB104" s="65">
        <v>3</v>
      </c>
      <c r="CC104" s="4">
        <f t="shared" si="129"/>
        <v>3.5</v>
      </c>
      <c r="CD104" s="4">
        <f t="shared" si="130"/>
        <v>3.7586564252621311</v>
      </c>
      <c r="CE104" s="4">
        <f t="shared" si="131"/>
        <v>-0.55615994468524255</v>
      </c>
      <c r="CF104" s="64">
        <f t="shared" si="132"/>
        <v>-7.7582292849035257</v>
      </c>
      <c r="CG104" s="65">
        <v>2</v>
      </c>
      <c r="CH104" s="65">
        <v>1</v>
      </c>
      <c r="CI104" s="4">
        <f t="shared" si="133"/>
        <v>1.5</v>
      </c>
      <c r="CJ104" s="4">
        <f t="shared" si="134"/>
        <v>1.7723640335747959</v>
      </c>
      <c r="CK104" s="4">
        <f t="shared" si="135"/>
        <v>-2.5424523363725777</v>
      </c>
      <c r="CL104" s="64">
        <f t="shared" si="136"/>
        <v>-1.6971080669710807</v>
      </c>
      <c r="CM104" s="4">
        <f t="shared" si="137"/>
        <v>2.5</v>
      </c>
      <c r="CN104" s="4">
        <f t="shared" si="138"/>
        <v>2.8129220044527172</v>
      </c>
      <c r="CO104" s="4">
        <f t="shared" si="139"/>
        <v>-1.5018943654946564</v>
      </c>
      <c r="CP104" s="64">
        <f t="shared" si="140"/>
        <v>-2.8729160113243166</v>
      </c>
      <c r="CQ104" s="4">
        <f t="shared" si="141"/>
        <v>-2.0843774395504604</v>
      </c>
      <c r="CR104" s="64">
        <f t="shared" si="142"/>
        <v>-2.3495262187540193</v>
      </c>
      <c r="CS104" s="4">
        <f t="shared" si="161"/>
        <v>0.90922310362525049</v>
      </c>
      <c r="CT104" s="64">
        <f t="shared" si="144"/>
        <v>2.0937643282897747</v>
      </c>
      <c r="CU104" s="65">
        <v>2</v>
      </c>
      <c r="CV104" s="65">
        <v>2</v>
      </c>
      <c r="CW104" s="4">
        <f t="shared" si="145"/>
        <v>2</v>
      </c>
      <c r="CX104" s="4">
        <f t="shared" si="146"/>
        <v>2.1297754749568218</v>
      </c>
      <c r="CY104" s="4">
        <f t="shared" si="147"/>
        <v>-2.1850408949905518</v>
      </c>
      <c r="CZ104" s="64">
        <f t="shared" si="148"/>
        <v>-1.9747073749693052</v>
      </c>
      <c r="DA104" s="65">
        <v>1</v>
      </c>
      <c r="DB104" s="65">
        <v>2</v>
      </c>
      <c r="DC104" s="4">
        <f t="shared" si="149"/>
        <v>1.5</v>
      </c>
      <c r="DD104" s="4">
        <f t="shared" si="150"/>
        <v>1.6676674239965377</v>
      </c>
      <c r="DE104" s="4">
        <f t="shared" si="151"/>
        <v>-2.6471489459508359</v>
      </c>
      <c r="DF104" s="64">
        <f t="shared" si="152"/>
        <v>-1.6299862448418156</v>
      </c>
      <c r="DG104" s="4">
        <f t="shared" si="153"/>
        <v>1.75</v>
      </c>
      <c r="DH104" s="4">
        <f t="shared" si="154"/>
        <v>1.9036989008274667</v>
      </c>
      <c r="DI104" s="4">
        <f t="shared" si="155"/>
        <v>-2.4111174691199069</v>
      </c>
      <c r="DJ104" s="64">
        <f t="shared" si="156"/>
        <v>-1.7895504574990055</v>
      </c>
      <c r="DK104" s="4">
        <f t="shared" si="157"/>
        <v>-2.9936005431757109</v>
      </c>
      <c r="DL104" s="64">
        <f t="shared" si="158"/>
        <v>-1.6359228204869176</v>
      </c>
      <c r="DM104" s="4">
        <f t="shared" si="159"/>
        <v>-0.90922310362525049</v>
      </c>
      <c r="DN104" s="64">
        <f t="shared" si="160"/>
        <v>-3.0937643282897747</v>
      </c>
    </row>
    <row r="105" spans="1:118" x14ac:dyDescent="0.2">
      <c r="A105" s="4" t="s">
        <v>20</v>
      </c>
      <c r="B105" s="120" t="s">
        <v>544</v>
      </c>
      <c r="D105" s="63">
        <v>26.469938779916856</v>
      </c>
      <c r="E105" s="61" t="s">
        <v>545</v>
      </c>
      <c r="F105" s="61" t="s">
        <v>1783</v>
      </c>
      <c r="G105" s="61"/>
      <c r="H105" s="4">
        <v>1</v>
      </c>
      <c r="I105" s="61">
        <v>2</v>
      </c>
      <c r="J105" s="61">
        <v>3</v>
      </c>
      <c r="K105" s="4">
        <f t="shared" si="81"/>
        <v>2.5</v>
      </c>
      <c r="L105" s="4">
        <f t="shared" si="82"/>
        <v>2.6824336441893832</v>
      </c>
      <c r="M105" s="61">
        <v>3</v>
      </c>
      <c r="N105" s="61">
        <v>4</v>
      </c>
      <c r="O105" s="4">
        <f t="shared" si="83"/>
        <v>3.5</v>
      </c>
      <c r="P105" s="4">
        <f t="shared" si="84"/>
        <v>4.6393455334987594</v>
      </c>
      <c r="Q105" s="4">
        <f t="shared" si="85"/>
        <v>1.9569118893093762</v>
      </c>
      <c r="R105" s="64">
        <f t="shared" si="86"/>
        <v>1.370748299319728</v>
      </c>
      <c r="S105" s="61">
        <v>7</v>
      </c>
      <c r="T105" s="61">
        <v>4</v>
      </c>
      <c r="U105" s="4">
        <f t="shared" si="87"/>
        <v>5.5</v>
      </c>
      <c r="V105" s="4">
        <f t="shared" si="88"/>
        <v>4.0532555675995274</v>
      </c>
      <c r="W105" s="4">
        <f t="shared" si="89"/>
        <v>1.3708219234101442</v>
      </c>
      <c r="X105" s="64">
        <f t="shared" si="90"/>
        <v>1.9568067875048205</v>
      </c>
      <c r="Y105" s="4">
        <f t="shared" si="91"/>
        <v>-0.58608996589923201</v>
      </c>
      <c r="Z105" s="64">
        <f t="shared" si="92"/>
        <v>-7.9157566302652151</v>
      </c>
      <c r="AA105" s="61">
        <v>4</v>
      </c>
      <c r="AB105" s="61">
        <v>5</v>
      </c>
      <c r="AC105" s="4">
        <f t="shared" si="93"/>
        <v>4.5</v>
      </c>
      <c r="AD105" s="4">
        <f t="shared" si="94"/>
        <v>3.5518535620052769</v>
      </c>
      <c r="AE105" s="4">
        <f t="shared" si="95"/>
        <v>0.86941991781589367</v>
      </c>
      <c r="AF105" s="64">
        <f t="shared" si="96"/>
        <v>3.0853142298925444</v>
      </c>
      <c r="AG105" s="4">
        <f t="shared" si="97"/>
        <v>-1.0874919714934825</v>
      </c>
      <c r="AH105" s="64">
        <f t="shared" si="98"/>
        <v>-4.266096352994146</v>
      </c>
      <c r="AI105" s="61">
        <v>4</v>
      </c>
      <c r="AJ105" s="61">
        <v>5</v>
      </c>
      <c r="AK105" s="4">
        <f t="shared" si="99"/>
        <v>4.5</v>
      </c>
      <c r="AL105" s="4">
        <f t="shared" si="100"/>
        <v>3.3962874659400542</v>
      </c>
      <c r="AM105" s="4">
        <f t="shared" si="101"/>
        <v>0.71385382175067091</v>
      </c>
      <c r="AN105" s="64">
        <f t="shared" si="102"/>
        <v>3.7576791808873748</v>
      </c>
      <c r="AO105" s="4">
        <f t="shared" si="103"/>
        <v>-1.2430580675587053</v>
      </c>
      <c r="AP105" s="64">
        <f t="shared" si="104"/>
        <v>-3.7322033898305071</v>
      </c>
      <c r="AQ105" s="4">
        <f t="shared" si="105"/>
        <v>-0.15556609606522276</v>
      </c>
      <c r="AR105" s="64">
        <f t="shared" si="106"/>
        <v>-22.831797235023011</v>
      </c>
      <c r="AS105" s="61">
        <v>3</v>
      </c>
      <c r="AT105" s="61">
        <v>4</v>
      </c>
      <c r="AU105" s="4">
        <f t="shared" si="107"/>
        <v>3.5</v>
      </c>
      <c r="AV105" s="4">
        <f t="shared" si="108"/>
        <v>4.7239103952355173</v>
      </c>
      <c r="AW105" s="4">
        <f t="shared" si="109"/>
        <v>2.041476751046134</v>
      </c>
      <c r="AX105" s="64">
        <f t="shared" si="110"/>
        <v>1.3139672753142044</v>
      </c>
      <c r="AY105" s="61">
        <v>4</v>
      </c>
      <c r="AZ105" s="61">
        <v>2</v>
      </c>
      <c r="BA105" s="4">
        <f t="shared" si="111"/>
        <v>3</v>
      </c>
      <c r="BB105" s="4">
        <f t="shared" si="112"/>
        <v>4.7970654265554851</v>
      </c>
      <c r="BC105" s="4">
        <f t="shared" si="113"/>
        <v>2.1146317823661018</v>
      </c>
      <c r="BD105" s="64">
        <f t="shared" si="114"/>
        <v>1.2685109845402764</v>
      </c>
      <c r="BE105" s="61">
        <v>4</v>
      </c>
      <c r="BF105" s="61">
        <v>3</v>
      </c>
      <c r="BG105" s="4">
        <f t="shared" si="115"/>
        <v>3.5</v>
      </c>
      <c r="BH105" s="4">
        <f t="shared" si="116"/>
        <v>3.5054489754921652</v>
      </c>
      <c r="BI105" s="4">
        <f t="shared" si="117"/>
        <v>-1.2916164510633199</v>
      </c>
      <c r="BJ105" s="64">
        <f t="shared" si="118"/>
        <v>-3.7140014921661253</v>
      </c>
      <c r="BK105" s="106">
        <v>0</v>
      </c>
      <c r="BL105" s="4">
        <v>0</v>
      </c>
      <c r="BM105" s="4">
        <v>10</v>
      </c>
      <c r="BN105" s="4">
        <v>11</v>
      </c>
      <c r="BO105" s="4">
        <f t="shared" si="119"/>
        <v>10.5</v>
      </c>
      <c r="BP105" s="4">
        <f t="shared" si="120"/>
        <v>9.0611143768894848</v>
      </c>
      <c r="BQ105" s="4">
        <v>8</v>
      </c>
      <c r="BR105" s="4">
        <v>8</v>
      </c>
      <c r="BS105" s="4">
        <f t="shared" si="121"/>
        <v>8</v>
      </c>
      <c r="BT105" s="4">
        <f t="shared" si="122"/>
        <v>6.5297325920042359</v>
      </c>
      <c r="BU105" s="4">
        <f t="shared" si="123"/>
        <v>-2.5313817848852489</v>
      </c>
      <c r="BV105" s="64">
        <f t="shared" si="124"/>
        <v>-3.5795131461373924</v>
      </c>
      <c r="BW105" s="4">
        <f t="shared" si="125"/>
        <v>6.0011981762986721E-2</v>
      </c>
      <c r="BX105" s="64">
        <f t="shared" si="126"/>
        <v>107.80714817572556</v>
      </c>
      <c r="BY105" s="4">
        <f t="shared" si="127"/>
        <v>-0.54114903964064087</v>
      </c>
      <c r="BZ105" s="64">
        <f t="shared" si="128"/>
        <v>-13.066421842567465</v>
      </c>
      <c r="CA105" s="4">
        <v>5</v>
      </c>
      <c r="CB105" s="4">
        <v>6</v>
      </c>
      <c r="CC105" s="4">
        <f t="shared" si="129"/>
        <v>5.5</v>
      </c>
      <c r="CD105" s="4">
        <f t="shared" si="130"/>
        <v>5.9064600968404921</v>
      </c>
      <c r="CE105" s="4">
        <f t="shared" si="131"/>
        <v>-3.1546542800489927</v>
      </c>
      <c r="CF105" s="64">
        <f t="shared" si="132"/>
        <v>-2.8723002815854559</v>
      </c>
      <c r="CG105" s="4">
        <v>5</v>
      </c>
      <c r="CH105" s="4">
        <v>7</v>
      </c>
      <c r="CI105" s="4">
        <f t="shared" si="133"/>
        <v>6</v>
      </c>
      <c r="CJ105" s="4">
        <f t="shared" si="134"/>
        <v>7.0894561342991835</v>
      </c>
      <c r="CK105" s="4">
        <f t="shared" si="135"/>
        <v>-1.9716582425903013</v>
      </c>
      <c r="CL105" s="64">
        <f t="shared" si="136"/>
        <v>-4.5956820412168815</v>
      </c>
      <c r="CM105" s="4">
        <f t="shared" si="137"/>
        <v>5.75</v>
      </c>
      <c r="CN105" s="4">
        <f t="shared" si="138"/>
        <v>6.4697206102412492</v>
      </c>
      <c r="CO105" s="4">
        <f t="shared" si="139"/>
        <v>-2.5913937666482356</v>
      </c>
      <c r="CP105" s="64">
        <f t="shared" si="140"/>
        <v>-3.4966181108822085</v>
      </c>
      <c r="CQ105" s="4">
        <f t="shared" si="141"/>
        <v>-6.0011981762986721E-2</v>
      </c>
      <c r="CR105" s="64">
        <f t="shared" si="142"/>
        <v>-108.80714817572556</v>
      </c>
      <c r="CS105" s="4">
        <f t="shared" si="161"/>
        <v>-0.60116102140362759</v>
      </c>
      <c r="CT105" s="64">
        <f t="shared" si="144"/>
        <v>-11.762042747108502</v>
      </c>
      <c r="CU105" s="4">
        <v>8</v>
      </c>
      <c r="CV105" s="4">
        <v>7</v>
      </c>
      <c r="CW105" s="4">
        <f t="shared" si="145"/>
        <v>7.5</v>
      </c>
      <c r="CX105" s="4">
        <f t="shared" si="146"/>
        <v>7.9866580310880826</v>
      </c>
      <c r="CY105" s="4">
        <f t="shared" si="147"/>
        <v>-1.0744563458014023</v>
      </c>
      <c r="CZ105" s="64">
        <f t="shared" si="148"/>
        <v>-8.4332084893882708</v>
      </c>
      <c r="DA105" s="4">
        <v>6</v>
      </c>
      <c r="DB105" s="4">
        <v>5</v>
      </c>
      <c r="DC105" s="4">
        <f t="shared" si="149"/>
        <v>5.5</v>
      </c>
      <c r="DD105" s="4">
        <f t="shared" si="150"/>
        <v>6.1147805546539713</v>
      </c>
      <c r="DE105" s="4">
        <f t="shared" si="151"/>
        <v>-2.9463338222355135</v>
      </c>
      <c r="DF105" s="64">
        <f t="shared" si="152"/>
        <v>-3.0753861997940266</v>
      </c>
      <c r="DG105" s="4">
        <f t="shared" si="153"/>
        <v>6.5</v>
      </c>
      <c r="DH105" s="4">
        <f t="shared" si="154"/>
        <v>7.0708816316448768</v>
      </c>
      <c r="DI105" s="4">
        <f t="shared" si="155"/>
        <v>-1.990232745244608</v>
      </c>
      <c r="DJ105" s="64">
        <f t="shared" si="156"/>
        <v>-4.5527913248034899</v>
      </c>
      <c r="DK105" s="4">
        <f t="shared" si="157"/>
        <v>0.54114903964064087</v>
      </c>
      <c r="DL105" s="64">
        <f t="shared" si="158"/>
        <v>12.066421842567465</v>
      </c>
      <c r="DM105" s="4">
        <f t="shared" si="159"/>
        <v>0.60116102140362759</v>
      </c>
      <c r="DN105" s="64">
        <f t="shared" si="160"/>
        <v>10.762042747108502</v>
      </c>
    </row>
    <row r="106" spans="1:118" x14ac:dyDescent="0.2">
      <c r="A106" s="4" t="s">
        <v>20</v>
      </c>
      <c r="B106" s="120" t="s">
        <v>1278</v>
      </c>
      <c r="D106" s="63">
        <v>40.489346395954094</v>
      </c>
      <c r="E106" s="61" t="s">
        <v>269</v>
      </c>
      <c r="F106" s="61" t="s">
        <v>1800</v>
      </c>
      <c r="G106" s="61" t="s">
        <v>1482</v>
      </c>
      <c r="H106" s="4">
        <v>1</v>
      </c>
      <c r="I106" s="61">
        <v>0</v>
      </c>
      <c r="J106" s="61">
        <v>0</v>
      </c>
      <c r="K106" s="4">
        <f t="shared" si="81"/>
        <v>0</v>
      </c>
      <c r="L106" s="4">
        <f t="shared" si="82"/>
        <v>0</v>
      </c>
      <c r="M106" s="61">
        <v>0</v>
      </c>
      <c r="N106" s="61">
        <v>0</v>
      </c>
      <c r="O106" s="4">
        <f t="shared" si="83"/>
        <v>0</v>
      </c>
      <c r="P106" s="4">
        <f t="shared" si="84"/>
        <v>0</v>
      </c>
      <c r="Q106" s="4">
        <f t="shared" si="85"/>
        <v>0</v>
      </c>
      <c r="R106" s="64" t="e">
        <f t="shared" si="86"/>
        <v>#DIV/0!</v>
      </c>
      <c r="S106" s="61">
        <v>0</v>
      </c>
      <c r="T106" s="61">
        <v>0</v>
      </c>
      <c r="U106" s="4">
        <f t="shared" si="87"/>
        <v>0</v>
      </c>
      <c r="V106" s="4">
        <f t="shared" si="88"/>
        <v>0</v>
      </c>
      <c r="W106" s="4">
        <f t="shared" si="89"/>
        <v>0</v>
      </c>
      <c r="X106" s="64" t="e">
        <f t="shared" si="90"/>
        <v>#DIV/0!</v>
      </c>
      <c r="Y106" s="4">
        <f t="shared" si="91"/>
        <v>0</v>
      </c>
      <c r="Z106" s="64" t="e">
        <f t="shared" si="92"/>
        <v>#DIV/0!</v>
      </c>
      <c r="AA106" s="61">
        <v>0</v>
      </c>
      <c r="AB106" s="61">
        <v>0</v>
      </c>
      <c r="AC106" s="4">
        <f t="shared" si="93"/>
        <v>0</v>
      </c>
      <c r="AD106" s="4">
        <f t="shared" si="94"/>
        <v>0</v>
      </c>
      <c r="AE106" s="4">
        <f t="shared" si="95"/>
        <v>0</v>
      </c>
      <c r="AF106" s="64" t="e">
        <f t="shared" si="96"/>
        <v>#DIV/0!</v>
      </c>
      <c r="AG106" s="4">
        <f t="shared" si="97"/>
        <v>0</v>
      </c>
      <c r="AH106" s="64" t="e">
        <f t="shared" si="98"/>
        <v>#DIV/0!</v>
      </c>
      <c r="AI106" s="61">
        <v>0</v>
      </c>
      <c r="AJ106" s="61">
        <v>0</v>
      </c>
      <c r="AK106" s="4">
        <f t="shared" si="99"/>
        <v>0</v>
      </c>
      <c r="AL106" s="4">
        <f t="shared" si="100"/>
        <v>0</v>
      </c>
      <c r="AM106" s="4">
        <f t="shared" si="101"/>
        <v>0</v>
      </c>
      <c r="AN106" s="64" t="e">
        <f t="shared" si="102"/>
        <v>#DIV/0!</v>
      </c>
      <c r="AO106" s="4">
        <f t="shared" si="103"/>
        <v>0</v>
      </c>
      <c r="AP106" s="64" t="e">
        <f t="shared" si="104"/>
        <v>#DIV/0!</v>
      </c>
      <c r="AQ106" s="4">
        <f t="shared" si="105"/>
        <v>0</v>
      </c>
      <c r="AR106" s="64" t="e">
        <f t="shared" si="106"/>
        <v>#DIV/0!</v>
      </c>
      <c r="AS106" s="61">
        <v>0</v>
      </c>
      <c r="AT106" s="61">
        <v>0</v>
      </c>
      <c r="AU106" s="4">
        <f t="shared" si="107"/>
        <v>0</v>
      </c>
      <c r="AV106" s="4">
        <f t="shared" si="108"/>
        <v>0</v>
      </c>
      <c r="AW106" s="4">
        <f t="shared" si="109"/>
        <v>0</v>
      </c>
      <c r="AX106" s="64" t="e">
        <f t="shared" si="110"/>
        <v>#DIV/0!</v>
      </c>
      <c r="AY106" s="61">
        <v>0</v>
      </c>
      <c r="AZ106" s="61">
        <v>0</v>
      </c>
      <c r="BA106" s="4">
        <f t="shared" si="111"/>
        <v>0</v>
      </c>
      <c r="BB106" s="4">
        <f t="shared" si="112"/>
        <v>0</v>
      </c>
      <c r="BC106" s="4">
        <f t="shared" si="113"/>
        <v>0</v>
      </c>
      <c r="BD106" s="64" t="e">
        <f t="shared" si="114"/>
        <v>#DIV/0!</v>
      </c>
      <c r="BE106" s="61">
        <v>3</v>
      </c>
      <c r="BF106" s="61">
        <v>2</v>
      </c>
      <c r="BG106" s="4">
        <f t="shared" si="115"/>
        <v>2.5</v>
      </c>
      <c r="BH106" s="4">
        <f t="shared" si="116"/>
        <v>2.5038921253515465</v>
      </c>
      <c r="BI106" s="4">
        <f t="shared" si="117"/>
        <v>2.5038921253515465</v>
      </c>
      <c r="BJ106" s="64">
        <f t="shared" si="118"/>
        <v>0</v>
      </c>
      <c r="BK106" s="106">
        <v>0</v>
      </c>
      <c r="BL106" s="4">
        <v>0</v>
      </c>
      <c r="BM106" s="4">
        <v>0</v>
      </c>
      <c r="BN106" s="4">
        <v>1</v>
      </c>
      <c r="BO106" s="4">
        <f t="shared" si="119"/>
        <v>0.5</v>
      </c>
      <c r="BP106" s="4">
        <f t="shared" si="120"/>
        <v>0.43148163699473741</v>
      </c>
      <c r="BQ106" s="4">
        <v>3</v>
      </c>
      <c r="BR106" s="4">
        <v>1</v>
      </c>
      <c r="BS106" s="4">
        <f t="shared" si="121"/>
        <v>2</v>
      </c>
      <c r="BT106" s="4">
        <f t="shared" si="122"/>
        <v>1.632433148001059</v>
      </c>
      <c r="BU106" s="4">
        <f t="shared" si="123"/>
        <v>1.2009515110063216</v>
      </c>
      <c r="BV106" s="64">
        <f t="shared" si="124"/>
        <v>0.35928314593915872</v>
      </c>
      <c r="BW106" s="4">
        <f t="shared" si="125"/>
        <v>1.3511409475557872</v>
      </c>
      <c r="BX106" s="64">
        <f t="shared" si="126"/>
        <v>0.20818864305321297</v>
      </c>
      <c r="BY106" s="4">
        <f t="shared" si="127"/>
        <v>1.3604761621685637</v>
      </c>
      <c r="BZ106" s="64">
        <f t="shared" si="128"/>
        <v>0.19989838366517418</v>
      </c>
      <c r="CA106" s="4">
        <v>0</v>
      </c>
      <c r="CB106" s="4">
        <v>0</v>
      </c>
      <c r="CC106" s="4">
        <f t="shared" si="129"/>
        <v>0</v>
      </c>
      <c r="CD106" s="4">
        <f t="shared" si="130"/>
        <v>0</v>
      </c>
      <c r="CE106" s="4">
        <f t="shared" si="131"/>
        <v>-0.43148163699473741</v>
      </c>
      <c r="CF106" s="64">
        <f t="shared" si="132"/>
        <v>-1</v>
      </c>
      <c r="CG106" s="4">
        <v>1</v>
      </c>
      <c r="CH106" s="4">
        <v>0</v>
      </c>
      <c r="CI106" s="4">
        <f t="shared" si="133"/>
        <v>0.5</v>
      </c>
      <c r="CJ106" s="4">
        <f t="shared" si="134"/>
        <v>0.59078801119159863</v>
      </c>
      <c r="CK106" s="4">
        <f t="shared" si="135"/>
        <v>0.15930637419686122</v>
      </c>
      <c r="CL106" s="64">
        <f t="shared" si="136"/>
        <v>2.7085020242914974</v>
      </c>
      <c r="CM106" s="4">
        <f t="shared" si="137"/>
        <v>0.25</v>
      </c>
      <c r="CN106" s="4">
        <f t="shared" si="138"/>
        <v>0.2812922004452717</v>
      </c>
      <c r="CO106" s="4">
        <f t="shared" si="139"/>
        <v>-0.1501894365494657</v>
      </c>
      <c r="CP106" s="64">
        <f t="shared" si="140"/>
        <v>-2.8729160113243157</v>
      </c>
      <c r="CQ106" s="4">
        <f t="shared" si="141"/>
        <v>-1.3511409475557872</v>
      </c>
      <c r="CR106" s="64">
        <f t="shared" si="142"/>
        <v>-1.2081886430532129</v>
      </c>
      <c r="CS106" s="4">
        <f t="shared" si="161"/>
        <v>9.3352146127764213E-3</v>
      </c>
      <c r="CT106" s="64">
        <f t="shared" si="144"/>
        <v>29.132376395534365</v>
      </c>
      <c r="CU106" s="4">
        <v>1</v>
      </c>
      <c r="CV106" s="4">
        <v>0</v>
      </c>
      <c r="CW106" s="4">
        <f t="shared" si="145"/>
        <v>0.5</v>
      </c>
      <c r="CX106" s="4">
        <f t="shared" si="146"/>
        <v>0.53244386873920546</v>
      </c>
      <c r="CY106" s="4">
        <f t="shared" si="147"/>
        <v>0.10096223174446806</v>
      </c>
      <c r="CZ106" s="64">
        <f t="shared" si="148"/>
        <v>4.2736935341009756</v>
      </c>
      <c r="DA106" s="4">
        <v>0</v>
      </c>
      <c r="DB106" s="4">
        <v>0</v>
      </c>
      <c r="DC106" s="4">
        <f t="shared" si="149"/>
        <v>0</v>
      </c>
      <c r="DD106" s="4">
        <f t="shared" si="150"/>
        <v>0</v>
      </c>
      <c r="DE106" s="4">
        <f t="shared" si="151"/>
        <v>-0.43148163699473741</v>
      </c>
      <c r="DF106" s="64">
        <f t="shared" si="152"/>
        <v>-1</v>
      </c>
      <c r="DG106" s="4">
        <f t="shared" si="153"/>
        <v>0.25</v>
      </c>
      <c r="DH106" s="4">
        <f t="shared" si="154"/>
        <v>0.27195698583249528</v>
      </c>
      <c r="DI106" s="4">
        <f t="shared" si="155"/>
        <v>-0.15952465116224213</v>
      </c>
      <c r="DJ106" s="64">
        <f t="shared" si="156"/>
        <v>-2.7047959914101649</v>
      </c>
      <c r="DK106" s="4">
        <f t="shared" si="157"/>
        <v>-1.3604761621685637</v>
      </c>
      <c r="DL106" s="64">
        <f t="shared" si="158"/>
        <v>-1.1998983836651742</v>
      </c>
      <c r="DM106" s="4">
        <f t="shared" si="159"/>
        <v>-9.3352146127764213E-3</v>
      </c>
      <c r="DN106" s="64">
        <f t="shared" si="160"/>
        <v>-30.132376395534365</v>
      </c>
    </row>
    <row r="107" spans="1:118" x14ac:dyDescent="0.2">
      <c r="A107" s="4" t="s">
        <v>20</v>
      </c>
      <c r="B107" s="120" t="s">
        <v>155</v>
      </c>
      <c r="D107" s="63">
        <v>72.530606727791039</v>
      </c>
      <c r="E107" s="61" t="s">
        <v>157</v>
      </c>
      <c r="F107" s="61" t="s">
        <v>1801</v>
      </c>
      <c r="G107" s="61" t="s">
        <v>1494</v>
      </c>
      <c r="H107" s="4">
        <v>1</v>
      </c>
      <c r="I107" s="61">
        <v>11</v>
      </c>
      <c r="J107" s="61">
        <v>8</v>
      </c>
      <c r="K107" s="4">
        <f t="shared" si="81"/>
        <v>9.5</v>
      </c>
      <c r="L107" s="4">
        <f t="shared" si="82"/>
        <v>10.193247847919656</v>
      </c>
      <c r="M107" s="61">
        <v>5</v>
      </c>
      <c r="N107" s="61">
        <v>4</v>
      </c>
      <c r="O107" s="4">
        <f t="shared" si="83"/>
        <v>4.5</v>
      </c>
      <c r="P107" s="4">
        <f t="shared" si="84"/>
        <v>5.9648728287841193</v>
      </c>
      <c r="Q107" s="4">
        <f t="shared" si="85"/>
        <v>-4.2283750191355365</v>
      </c>
      <c r="R107" s="64">
        <f t="shared" si="86"/>
        <v>-2.410677341009265</v>
      </c>
      <c r="S107" s="61">
        <v>21</v>
      </c>
      <c r="T107" s="61">
        <v>17</v>
      </c>
      <c r="U107" s="4">
        <f t="shared" si="87"/>
        <v>19</v>
      </c>
      <c r="V107" s="4">
        <f t="shared" si="88"/>
        <v>14.002155597162004</v>
      </c>
      <c r="W107" s="4">
        <f t="shared" si="89"/>
        <v>3.8089077492423478</v>
      </c>
      <c r="X107" s="64">
        <f t="shared" si="90"/>
        <v>2.6761603375527421</v>
      </c>
      <c r="Y107" s="4">
        <f t="shared" si="91"/>
        <v>8.0372827683778851</v>
      </c>
      <c r="Z107" s="64">
        <f t="shared" si="92"/>
        <v>0.74215042579470825</v>
      </c>
      <c r="AA107" s="61">
        <v>17</v>
      </c>
      <c r="AB107" s="61">
        <v>11</v>
      </c>
      <c r="AC107" s="4">
        <f t="shared" si="93"/>
        <v>14</v>
      </c>
      <c r="AD107" s="4">
        <f t="shared" si="94"/>
        <v>11.050211081794195</v>
      </c>
      <c r="AE107" s="4">
        <f t="shared" si="95"/>
        <v>0.85696323387453965</v>
      </c>
      <c r="AF107" s="64">
        <f t="shared" si="96"/>
        <v>11.894615130492236</v>
      </c>
      <c r="AG107" s="4">
        <f t="shared" si="97"/>
        <v>5.0853382530100761</v>
      </c>
      <c r="AH107" s="64">
        <f t="shared" si="98"/>
        <v>1.1729549799865202</v>
      </c>
      <c r="AI107" s="61">
        <v>14</v>
      </c>
      <c r="AJ107" s="61">
        <v>13</v>
      </c>
      <c r="AK107" s="4">
        <f t="shared" si="99"/>
        <v>13.5</v>
      </c>
      <c r="AL107" s="4">
        <f t="shared" si="100"/>
        <v>10.188862397820163</v>
      </c>
      <c r="AM107" s="4">
        <f t="shared" si="101"/>
        <v>-4.3854500994928713E-3</v>
      </c>
      <c r="AN107" s="64">
        <f t="shared" si="102"/>
        <v>-2324.3333333329665</v>
      </c>
      <c r="AO107" s="4">
        <f t="shared" si="103"/>
        <v>4.2239895690360436</v>
      </c>
      <c r="AP107" s="64">
        <f t="shared" si="104"/>
        <v>1.4121419410004279</v>
      </c>
      <c r="AQ107" s="4">
        <f t="shared" si="105"/>
        <v>-0.86134868397403253</v>
      </c>
      <c r="AR107" s="64">
        <f t="shared" si="106"/>
        <v>-12.82896379525592</v>
      </c>
      <c r="AS107" s="61">
        <v>8</v>
      </c>
      <c r="AT107" s="61">
        <v>7</v>
      </c>
      <c r="AU107" s="4">
        <f t="shared" si="107"/>
        <v>7.5</v>
      </c>
      <c r="AV107" s="4">
        <f t="shared" si="108"/>
        <v>10.122665132647537</v>
      </c>
      <c r="AW107" s="4">
        <f t="shared" si="109"/>
        <v>-7.058271527211879E-2</v>
      </c>
      <c r="AX107" s="64">
        <f t="shared" si="110"/>
        <v>-144.415637860083</v>
      </c>
      <c r="AY107" s="61">
        <v>11</v>
      </c>
      <c r="AZ107" s="61">
        <v>11</v>
      </c>
      <c r="BA107" s="4">
        <f t="shared" si="111"/>
        <v>11</v>
      </c>
      <c r="BB107" s="4">
        <f t="shared" si="112"/>
        <v>17.58923989737011</v>
      </c>
      <c r="BC107" s="4">
        <f t="shared" si="113"/>
        <v>7.3959920494504541</v>
      </c>
      <c r="BD107" s="64">
        <f t="shared" si="114"/>
        <v>1.3782123858119948</v>
      </c>
      <c r="BE107" s="61">
        <v>22</v>
      </c>
      <c r="BF107" s="61">
        <v>21</v>
      </c>
      <c r="BG107" s="4">
        <f t="shared" si="115"/>
        <v>21.5</v>
      </c>
      <c r="BH107" s="4">
        <f t="shared" si="116"/>
        <v>21.5334722780233</v>
      </c>
      <c r="BI107" s="4">
        <f t="shared" si="117"/>
        <v>3.9442323806531903</v>
      </c>
      <c r="BJ107" s="64">
        <f t="shared" si="118"/>
        <v>4.4594836713087425</v>
      </c>
      <c r="BK107" s="106">
        <v>0</v>
      </c>
      <c r="BL107" s="4">
        <v>0</v>
      </c>
      <c r="BM107" s="4">
        <v>22</v>
      </c>
      <c r="BN107" s="4">
        <v>22</v>
      </c>
      <c r="BO107" s="4">
        <f t="shared" si="119"/>
        <v>22</v>
      </c>
      <c r="BP107" s="4">
        <f t="shared" si="120"/>
        <v>18.985192027768445</v>
      </c>
      <c r="BQ107" s="4">
        <v>25</v>
      </c>
      <c r="BR107" s="4">
        <v>20</v>
      </c>
      <c r="BS107" s="4">
        <f t="shared" si="121"/>
        <v>22.5</v>
      </c>
      <c r="BT107" s="4">
        <f t="shared" si="122"/>
        <v>18.364872915011915</v>
      </c>
      <c r="BU107" s="4">
        <f t="shared" si="123"/>
        <v>-0.62031911275652973</v>
      </c>
      <c r="BV107" s="64">
        <f t="shared" si="124"/>
        <v>-30.6055248618786</v>
      </c>
      <c r="BW107" s="4">
        <f t="shared" si="125"/>
        <v>2.8938018905219707</v>
      </c>
      <c r="BX107" s="64">
        <f t="shared" si="126"/>
        <v>5.3462785670166744</v>
      </c>
      <c r="BY107" s="4">
        <f t="shared" si="127"/>
        <v>0.68766883589972139</v>
      </c>
      <c r="BZ107" s="64">
        <f t="shared" si="128"/>
        <v>25.705983979896327</v>
      </c>
      <c r="CA107" s="4">
        <v>18</v>
      </c>
      <c r="CB107" s="4">
        <v>11</v>
      </c>
      <c r="CC107" s="4">
        <f t="shared" si="129"/>
        <v>14.5</v>
      </c>
      <c r="CD107" s="4">
        <f t="shared" si="130"/>
        <v>15.571576618943114</v>
      </c>
      <c r="CE107" s="4">
        <f t="shared" si="131"/>
        <v>-3.413615408825331</v>
      </c>
      <c r="CF107" s="64">
        <f t="shared" si="132"/>
        <v>-5.5616083694388685</v>
      </c>
      <c r="CG107" s="4">
        <v>14</v>
      </c>
      <c r="CH107" s="4">
        <v>12</v>
      </c>
      <c r="CI107" s="4">
        <f t="shared" si="133"/>
        <v>13</v>
      </c>
      <c r="CJ107" s="4">
        <f t="shared" si="134"/>
        <v>15.360488290981564</v>
      </c>
      <c r="CK107" s="4">
        <f t="shared" si="135"/>
        <v>-3.6247037367868806</v>
      </c>
      <c r="CL107" s="64">
        <f t="shared" si="136"/>
        <v>-5.2377224199288275</v>
      </c>
      <c r="CM107" s="4">
        <f t="shared" si="137"/>
        <v>13.75</v>
      </c>
      <c r="CN107" s="4">
        <f t="shared" si="138"/>
        <v>15.471071024489945</v>
      </c>
      <c r="CO107" s="4">
        <f t="shared" si="139"/>
        <v>-3.5141210032785004</v>
      </c>
      <c r="CP107" s="64">
        <f t="shared" si="140"/>
        <v>-5.4025436261461124</v>
      </c>
      <c r="CQ107" s="4">
        <f t="shared" si="141"/>
        <v>-2.8938018905219707</v>
      </c>
      <c r="CR107" s="64">
        <f t="shared" si="142"/>
        <v>-6.3462785670166744</v>
      </c>
      <c r="CS107" s="4">
        <f t="shared" si="161"/>
        <v>-2.2061330546222493</v>
      </c>
      <c r="CT107" s="64">
        <f t="shared" si="144"/>
        <v>-8.0127551881221493</v>
      </c>
      <c r="CU107" s="4">
        <v>20</v>
      </c>
      <c r="CV107" s="4">
        <v>16</v>
      </c>
      <c r="CW107" s="4">
        <f t="shared" si="145"/>
        <v>18</v>
      </c>
      <c r="CX107" s="4">
        <f t="shared" si="146"/>
        <v>19.167979274611397</v>
      </c>
      <c r="CY107" s="4">
        <f t="shared" si="147"/>
        <v>0.18278724684295256</v>
      </c>
      <c r="CZ107" s="64">
        <f t="shared" si="148"/>
        <v>103.86497064579223</v>
      </c>
      <c r="DA107" s="4">
        <v>17</v>
      </c>
      <c r="DB107" s="4">
        <v>12</v>
      </c>
      <c r="DC107" s="4">
        <f t="shared" si="149"/>
        <v>14.5</v>
      </c>
      <c r="DD107" s="4">
        <f t="shared" si="150"/>
        <v>16.120785098633199</v>
      </c>
      <c r="DE107" s="4">
        <f t="shared" si="151"/>
        <v>-2.8644069291352459</v>
      </c>
      <c r="DF107" s="64">
        <f t="shared" si="152"/>
        <v>-6.6279661016949172</v>
      </c>
      <c r="DG107" s="4">
        <f t="shared" si="153"/>
        <v>16.25</v>
      </c>
      <c r="DH107" s="4">
        <f t="shared" si="154"/>
        <v>17.677204079112194</v>
      </c>
      <c r="DI107" s="4">
        <f t="shared" si="155"/>
        <v>-1.3079879486562511</v>
      </c>
      <c r="DJ107" s="64">
        <f t="shared" si="156"/>
        <v>-14.514806537225898</v>
      </c>
      <c r="DK107" s="4">
        <f t="shared" si="157"/>
        <v>-0.68766883589972139</v>
      </c>
      <c r="DL107" s="64">
        <f t="shared" si="158"/>
        <v>-26.705983979896327</v>
      </c>
      <c r="DM107" s="4">
        <f t="shared" si="159"/>
        <v>2.2061330546222493</v>
      </c>
      <c r="DN107" s="64">
        <f t="shared" si="160"/>
        <v>7.0127551881221493</v>
      </c>
    </row>
    <row r="108" spans="1:118" x14ac:dyDescent="0.2">
      <c r="A108" s="4" t="s">
        <v>20</v>
      </c>
      <c r="B108" s="120" t="s">
        <v>1118</v>
      </c>
      <c r="D108" s="63">
        <v>22.95</v>
      </c>
      <c r="E108" s="61" t="s">
        <v>1119</v>
      </c>
      <c r="F108" s="61" t="s">
        <v>1802</v>
      </c>
      <c r="G108" s="61"/>
      <c r="I108" s="4">
        <v>0</v>
      </c>
      <c r="J108" s="4">
        <v>0</v>
      </c>
      <c r="K108" s="4">
        <f t="shared" si="81"/>
        <v>0</v>
      </c>
      <c r="L108" s="4">
        <f t="shared" si="82"/>
        <v>0</v>
      </c>
      <c r="M108" s="4">
        <v>0</v>
      </c>
      <c r="N108" s="4">
        <v>0</v>
      </c>
      <c r="O108" s="4">
        <f t="shared" si="83"/>
        <v>0</v>
      </c>
      <c r="P108" s="4">
        <f t="shared" si="84"/>
        <v>0</v>
      </c>
      <c r="Q108" s="4">
        <f t="shared" si="85"/>
        <v>0</v>
      </c>
      <c r="R108" s="64" t="e">
        <f t="shared" si="86"/>
        <v>#DIV/0!</v>
      </c>
      <c r="S108" s="4">
        <v>0</v>
      </c>
      <c r="T108" s="4">
        <v>0</v>
      </c>
      <c r="U108" s="4">
        <f t="shared" si="87"/>
        <v>0</v>
      </c>
      <c r="V108" s="4">
        <f t="shared" si="88"/>
        <v>0</v>
      </c>
      <c r="W108" s="4">
        <f t="shared" si="89"/>
        <v>0</v>
      </c>
      <c r="X108" s="64" t="e">
        <f t="shared" si="90"/>
        <v>#DIV/0!</v>
      </c>
      <c r="Y108" s="4">
        <f t="shared" si="91"/>
        <v>0</v>
      </c>
      <c r="Z108" s="64" t="e">
        <f t="shared" si="92"/>
        <v>#DIV/0!</v>
      </c>
      <c r="AA108" s="4">
        <v>0</v>
      </c>
      <c r="AB108" s="4">
        <v>0</v>
      </c>
      <c r="AC108" s="4">
        <f t="shared" si="93"/>
        <v>0</v>
      </c>
      <c r="AD108" s="4">
        <f t="shared" si="94"/>
        <v>0</v>
      </c>
      <c r="AE108" s="4">
        <f t="shared" si="95"/>
        <v>0</v>
      </c>
      <c r="AF108" s="64" t="e">
        <f t="shared" si="96"/>
        <v>#DIV/0!</v>
      </c>
      <c r="AG108" s="4">
        <f t="shared" si="97"/>
        <v>0</v>
      </c>
      <c r="AH108" s="64" t="e">
        <f t="shared" si="98"/>
        <v>#DIV/0!</v>
      </c>
      <c r="AI108" s="4">
        <v>0</v>
      </c>
      <c r="AJ108" s="4">
        <v>0</v>
      </c>
      <c r="AK108" s="4">
        <f t="shared" si="99"/>
        <v>0</v>
      </c>
      <c r="AL108" s="4">
        <f t="shared" si="100"/>
        <v>0</v>
      </c>
      <c r="AM108" s="4">
        <f t="shared" si="101"/>
        <v>0</v>
      </c>
      <c r="AN108" s="64" t="e">
        <f t="shared" si="102"/>
        <v>#DIV/0!</v>
      </c>
      <c r="AO108" s="4">
        <f t="shared" si="103"/>
        <v>0</v>
      </c>
      <c r="AP108" s="64" t="e">
        <f t="shared" si="104"/>
        <v>#DIV/0!</v>
      </c>
      <c r="AQ108" s="4">
        <f t="shared" si="105"/>
        <v>0</v>
      </c>
      <c r="AR108" s="64" t="e">
        <f t="shared" si="106"/>
        <v>#DIV/0!</v>
      </c>
      <c r="AS108" s="4">
        <v>0</v>
      </c>
      <c r="AT108" s="4">
        <v>0</v>
      </c>
      <c r="AU108" s="4">
        <f t="shared" si="107"/>
        <v>0</v>
      </c>
      <c r="AV108" s="4">
        <f t="shared" si="108"/>
        <v>0</v>
      </c>
      <c r="AW108" s="4">
        <f t="shared" si="109"/>
        <v>0</v>
      </c>
      <c r="AX108" s="64" t="e">
        <f t="shared" si="110"/>
        <v>#DIV/0!</v>
      </c>
      <c r="AY108" s="4">
        <v>0</v>
      </c>
      <c r="AZ108" s="4">
        <v>0</v>
      </c>
      <c r="BA108" s="4">
        <f t="shared" si="111"/>
        <v>0</v>
      </c>
      <c r="BB108" s="4">
        <f t="shared" si="112"/>
        <v>0</v>
      </c>
      <c r="BC108" s="4">
        <f t="shared" si="113"/>
        <v>0</v>
      </c>
      <c r="BD108" s="64" t="e">
        <f t="shared" si="114"/>
        <v>#DIV/0!</v>
      </c>
      <c r="BE108" s="4">
        <v>0</v>
      </c>
      <c r="BF108" s="4">
        <v>0</v>
      </c>
      <c r="BG108" s="4">
        <f t="shared" si="115"/>
        <v>0</v>
      </c>
      <c r="BH108" s="4">
        <f t="shared" si="116"/>
        <v>0</v>
      </c>
      <c r="BI108" s="4">
        <f t="shared" si="117"/>
        <v>0</v>
      </c>
      <c r="BJ108" s="64" t="e">
        <f t="shared" si="118"/>
        <v>#DIV/0!</v>
      </c>
      <c r="BK108" s="107">
        <v>0</v>
      </c>
      <c r="BL108" s="65">
        <v>0</v>
      </c>
      <c r="BM108" s="65">
        <v>2</v>
      </c>
      <c r="BN108" s="65">
        <v>1</v>
      </c>
      <c r="BO108" s="4">
        <f t="shared" si="119"/>
        <v>1.5</v>
      </c>
      <c r="BP108" s="4">
        <f t="shared" si="120"/>
        <v>1.2944449109842122</v>
      </c>
      <c r="BQ108" s="65">
        <v>2</v>
      </c>
      <c r="BR108" s="4">
        <v>2</v>
      </c>
      <c r="BS108" s="4">
        <f t="shared" si="121"/>
        <v>2</v>
      </c>
      <c r="BT108" s="4">
        <f t="shared" si="122"/>
        <v>1.632433148001059</v>
      </c>
      <c r="BU108" s="4">
        <f t="shared" si="123"/>
        <v>0.33798823701684677</v>
      </c>
      <c r="BV108" s="64">
        <f t="shared" si="124"/>
        <v>3.8298519570066918</v>
      </c>
      <c r="BW108" s="4">
        <f t="shared" si="125"/>
        <v>0.50726434621997218</v>
      </c>
      <c r="BX108" s="64">
        <f t="shared" si="126"/>
        <v>2.2181113460183224</v>
      </c>
      <c r="BY108" s="4">
        <f t="shared" si="127"/>
        <v>0.81656219050357315</v>
      </c>
      <c r="BZ108" s="64">
        <f t="shared" si="128"/>
        <v>0.99915348394264858</v>
      </c>
      <c r="CA108" s="65">
        <v>2</v>
      </c>
      <c r="CB108" s="65">
        <v>0</v>
      </c>
      <c r="CC108" s="4">
        <f t="shared" si="129"/>
        <v>1</v>
      </c>
      <c r="CD108" s="4">
        <f t="shared" si="130"/>
        <v>1.0739018357891803</v>
      </c>
      <c r="CE108" s="4">
        <f t="shared" si="131"/>
        <v>-0.22054307519503191</v>
      </c>
      <c r="CF108" s="64">
        <f t="shared" si="132"/>
        <v>-5.8693518707830714</v>
      </c>
      <c r="CG108" s="65">
        <v>0</v>
      </c>
      <c r="CH108" s="65">
        <v>2</v>
      </c>
      <c r="CI108" s="4">
        <f t="shared" si="133"/>
        <v>1</v>
      </c>
      <c r="CJ108" s="4">
        <f t="shared" si="134"/>
        <v>1.1815760223831973</v>
      </c>
      <c r="CK108" s="4">
        <f t="shared" si="135"/>
        <v>-0.11286888860101496</v>
      </c>
      <c r="CL108" s="64">
        <f t="shared" si="136"/>
        <v>-11.468571428571435</v>
      </c>
      <c r="CM108" s="4">
        <f t="shared" si="137"/>
        <v>1</v>
      </c>
      <c r="CN108" s="4">
        <f t="shared" si="138"/>
        <v>1.1251688017810868</v>
      </c>
      <c r="CO108" s="4">
        <f t="shared" si="139"/>
        <v>-0.16927610920312541</v>
      </c>
      <c r="CP108" s="64">
        <f t="shared" si="140"/>
        <v>-7.6469439017583021</v>
      </c>
      <c r="CQ108" s="4">
        <f t="shared" si="141"/>
        <v>-0.50726434621997218</v>
      </c>
      <c r="CR108" s="64">
        <f t="shared" si="142"/>
        <v>-3.2181113460183224</v>
      </c>
      <c r="CS108" s="4">
        <f t="shared" si="161"/>
        <v>0.30929784428360096</v>
      </c>
      <c r="CT108" s="64">
        <f t="shared" si="144"/>
        <v>2.6378165013959767</v>
      </c>
      <c r="CU108" s="65">
        <v>2</v>
      </c>
      <c r="CV108" s="65">
        <v>0</v>
      </c>
      <c r="CW108" s="4">
        <f t="shared" si="145"/>
        <v>1</v>
      </c>
      <c r="CX108" s="4">
        <f t="shared" si="146"/>
        <v>1.0648877374784109</v>
      </c>
      <c r="CY108" s="4">
        <f t="shared" si="147"/>
        <v>-0.22955717350580129</v>
      </c>
      <c r="CZ108" s="64">
        <f t="shared" si="148"/>
        <v>-5.6388780677834029</v>
      </c>
      <c r="DA108" s="65">
        <v>0</v>
      </c>
      <c r="DB108" s="65">
        <v>1</v>
      </c>
      <c r="DC108" s="4">
        <f t="shared" si="149"/>
        <v>0.5</v>
      </c>
      <c r="DD108" s="4">
        <f t="shared" si="150"/>
        <v>0.55588914133217926</v>
      </c>
      <c r="DE108" s="4">
        <f t="shared" si="151"/>
        <v>-0.73855576965203296</v>
      </c>
      <c r="DF108" s="64">
        <f t="shared" si="152"/>
        <v>-1.752670501232539</v>
      </c>
      <c r="DG108" s="4">
        <f t="shared" si="153"/>
        <v>0.75</v>
      </c>
      <c r="DH108" s="4">
        <f t="shared" si="154"/>
        <v>0.81587095749748584</v>
      </c>
      <c r="DI108" s="4">
        <f t="shared" si="155"/>
        <v>-0.47857395348672638</v>
      </c>
      <c r="DJ108" s="64">
        <f t="shared" si="156"/>
        <v>-2.7047959914101649</v>
      </c>
      <c r="DK108" s="4">
        <f t="shared" si="157"/>
        <v>-0.81656219050357315</v>
      </c>
      <c r="DL108" s="64">
        <f t="shared" si="158"/>
        <v>-1.9991534839426486</v>
      </c>
      <c r="DM108" s="4">
        <f t="shared" si="159"/>
        <v>-0.30929784428360096</v>
      </c>
      <c r="DN108" s="64">
        <f t="shared" si="160"/>
        <v>-3.6378165013959767</v>
      </c>
    </row>
    <row r="109" spans="1:118" x14ac:dyDescent="0.2">
      <c r="A109" s="4" t="s">
        <v>20</v>
      </c>
      <c r="B109" s="120" t="s">
        <v>52</v>
      </c>
      <c r="D109" s="63">
        <v>97.391512494402903</v>
      </c>
      <c r="E109" s="61" t="s">
        <v>53</v>
      </c>
      <c r="F109" s="61" t="s">
        <v>1783</v>
      </c>
      <c r="G109" s="61" t="s">
        <v>1495</v>
      </c>
      <c r="H109" s="4">
        <v>1</v>
      </c>
      <c r="I109" s="61">
        <v>12</v>
      </c>
      <c r="J109" s="61">
        <v>12</v>
      </c>
      <c r="K109" s="4">
        <f t="shared" si="81"/>
        <v>12</v>
      </c>
      <c r="L109" s="4">
        <f t="shared" si="82"/>
        <v>12.875681492109038</v>
      </c>
      <c r="M109" s="61">
        <v>6</v>
      </c>
      <c r="N109" s="61">
        <v>7</v>
      </c>
      <c r="O109" s="4">
        <f t="shared" si="83"/>
        <v>6.5</v>
      </c>
      <c r="P109" s="4">
        <f t="shared" si="84"/>
        <v>8.6159274193548399</v>
      </c>
      <c r="Q109" s="4">
        <f t="shared" si="85"/>
        <v>-4.2597540727541983</v>
      </c>
      <c r="R109" s="64">
        <f t="shared" si="86"/>
        <v>-3.0226349390597806</v>
      </c>
      <c r="S109" s="61">
        <v>41</v>
      </c>
      <c r="T109" s="61">
        <v>37</v>
      </c>
      <c r="U109" s="4">
        <f t="shared" si="87"/>
        <v>39</v>
      </c>
      <c r="V109" s="4">
        <f t="shared" si="88"/>
        <v>28.741266752069375</v>
      </c>
      <c r="W109" s="4">
        <f t="shared" si="89"/>
        <v>15.865585259960337</v>
      </c>
      <c r="X109" s="64">
        <f t="shared" si="90"/>
        <v>0.8115478427766003</v>
      </c>
      <c r="Y109" s="4">
        <f t="shared" si="91"/>
        <v>20.125339332714535</v>
      </c>
      <c r="Z109" s="64">
        <f t="shared" si="92"/>
        <v>0.42811339858251773</v>
      </c>
      <c r="AA109" s="61">
        <v>34</v>
      </c>
      <c r="AB109" s="61">
        <v>29</v>
      </c>
      <c r="AC109" s="4">
        <f t="shared" si="93"/>
        <v>31.5</v>
      </c>
      <c r="AD109" s="4">
        <f t="shared" si="94"/>
        <v>24.862974934036941</v>
      </c>
      <c r="AE109" s="4">
        <f t="shared" si="95"/>
        <v>11.987293441927903</v>
      </c>
      <c r="AF109" s="64">
        <f t="shared" si="96"/>
        <v>1.074110811959756</v>
      </c>
      <c r="AG109" s="4">
        <f t="shared" si="97"/>
        <v>16.247047514682102</v>
      </c>
      <c r="AH109" s="64">
        <f t="shared" si="98"/>
        <v>0.53030727038674652</v>
      </c>
      <c r="AI109" s="61">
        <v>35</v>
      </c>
      <c r="AJ109" s="61">
        <v>39</v>
      </c>
      <c r="AK109" s="4">
        <f t="shared" si="99"/>
        <v>37</v>
      </c>
      <c r="AL109" s="4">
        <f t="shared" si="100"/>
        <v>27.925030275507112</v>
      </c>
      <c r="AM109" s="4">
        <f t="shared" si="101"/>
        <v>15.049348783398074</v>
      </c>
      <c r="AN109" s="64">
        <f t="shared" si="102"/>
        <v>0.8555640298743723</v>
      </c>
      <c r="AO109" s="4">
        <f t="shared" si="103"/>
        <v>19.309102856152272</v>
      </c>
      <c r="AP109" s="64">
        <f t="shared" si="104"/>
        <v>0.4462106542981944</v>
      </c>
      <c r="AQ109" s="4">
        <f t="shared" si="105"/>
        <v>3.0620553414701703</v>
      </c>
      <c r="AR109" s="64">
        <f t="shared" si="106"/>
        <v>8.1197013644108722</v>
      </c>
      <c r="AS109" s="61">
        <v>5</v>
      </c>
      <c r="AT109" s="61">
        <v>4</v>
      </c>
      <c r="AU109" s="4">
        <f t="shared" si="107"/>
        <v>4.5</v>
      </c>
      <c r="AV109" s="4">
        <f t="shared" si="108"/>
        <v>6.0735990795885222</v>
      </c>
      <c r="AW109" s="4">
        <f t="shared" si="109"/>
        <v>-6.8020824125205159</v>
      </c>
      <c r="AX109" s="64">
        <f t="shared" si="110"/>
        <v>-1.8929028952088138</v>
      </c>
      <c r="AY109" s="61">
        <v>5</v>
      </c>
      <c r="AZ109" s="61">
        <v>4</v>
      </c>
      <c r="BA109" s="4">
        <f t="shared" si="111"/>
        <v>4.5</v>
      </c>
      <c r="BB109" s="4">
        <f t="shared" si="112"/>
        <v>7.1955981398332272</v>
      </c>
      <c r="BC109" s="4">
        <f t="shared" si="113"/>
        <v>-5.680083352275811</v>
      </c>
      <c r="BD109" s="64">
        <f t="shared" si="114"/>
        <v>-2.2668120683387865</v>
      </c>
      <c r="BE109" s="61">
        <v>13</v>
      </c>
      <c r="BF109" s="61">
        <v>15</v>
      </c>
      <c r="BG109" s="4">
        <f t="shared" si="115"/>
        <v>14</v>
      </c>
      <c r="BH109" s="4">
        <f t="shared" si="116"/>
        <v>14.021795901968661</v>
      </c>
      <c r="BI109" s="4">
        <f t="shared" si="117"/>
        <v>6.8261977621354335</v>
      </c>
      <c r="BJ109" s="64">
        <f t="shared" si="118"/>
        <v>1.0541151004658609</v>
      </c>
      <c r="BK109" s="106">
        <v>0</v>
      </c>
      <c r="BL109" s="4">
        <v>0</v>
      </c>
      <c r="BM109" s="4">
        <v>13</v>
      </c>
      <c r="BN109" s="4">
        <v>12</v>
      </c>
      <c r="BO109" s="4">
        <f t="shared" si="119"/>
        <v>12.5</v>
      </c>
      <c r="BP109" s="4">
        <f t="shared" si="120"/>
        <v>10.787040924868435</v>
      </c>
      <c r="BQ109" s="4">
        <v>48</v>
      </c>
      <c r="BR109" s="4">
        <v>47</v>
      </c>
      <c r="BS109" s="4">
        <f t="shared" si="121"/>
        <v>47.5</v>
      </c>
      <c r="BT109" s="4">
        <f t="shared" si="122"/>
        <v>38.770287265025154</v>
      </c>
      <c r="BU109" s="4">
        <f t="shared" si="123"/>
        <v>27.983246340156718</v>
      </c>
      <c r="BV109" s="64">
        <f t="shared" si="124"/>
        <v>0.38548211289512679</v>
      </c>
      <c r="BW109" s="4">
        <f t="shared" si="125"/>
        <v>5.2965154120378202</v>
      </c>
      <c r="BX109" s="64">
        <f t="shared" si="126"/>
        <v>6.3199611912595923</v>
      </c>
      <c r="BY109" s="4">
        <f t="shared" si="127"/>
        <v>26.532222902562864</v>
      </c>
      <c r="BZ109" s="64">
        <f t="shared" si="128"/>
        <v>0.46125288512031004</v>
      </c>
      <c r="CA109" s="4">
        <v>38</v>
      </c>
      <c r="CB109" s="4">
        <v>33</v>
      </c>
      <c r="CC109" s="4">
        <f t="shared" si="129"/>
        <v>35.5</v>
      </c>
      <c r="CD109" s="4">
        <f t="shared" si="130"/>
        <v>38.123515170515901</v>
      </c>
      <c r="CE109" s="4">
        <f t="shared" si="131"/>
        <v>27.336474245647466</v>
      </c>
      <c r="CF109" s="64">
        <f t="shared" si="132"/>
        <v>0.39460249437931655</v>
      </c>
      <c r="CG109" s="4">
        <v>23</v>
      </c>
      <c r="CH109" s="4">
        <v>25</v>
      </c>
      <c r="CI109" s="4">
        <f t="shared" si="133"/>
        <v>24</v>
      </c>
      <c r="CJ109" s="4">
        <f t="shared" si="134"/>
        <v>28.357824537196734</v>
      </c>
      <c r="CK109" s="4">
        <f t="shared" si="135"/>
        <v>17.570783612328299</v>
      </c>
      <c r="CL109" s="64">
        <f t="shared" si="136"/>
        <v>0.61391917189736811</v>
      </c>
      <c r="CM109" s="4">
        <f t="shared" si="137"/>
        <v>29.75</v>
      </c>
      <c r="CN109" s="4">
        <f t="shared" si="138"/>
        <v>33.473771852987333</v>
      </c>
      <c r="CO109" s="4">
        <f t="shared" si="139"/>
        <v>22.686730928118898</v>
      </c>
      <c r="CP109" s="64">
        <f t="shared" si="140"/>
        <v>0.47547797693049371</v>
      </c>
      <c r="CQ109" s="4">
        <f t="shared" si="141"/>
        <v>-5.2965154120378202</v>
      </c>
      <c r="CR109" s="64">
        <f t="shared" si="142"/>
        <v>-7.3199611912595923</v>
      </c>
      <c r="CS109" s="4">
        <f t="shared" si="161"/>
        <v>21.235707490525044</v>
      </c>
      <c r="CT109" s="64">
        <f t="shared" si="144"/>
        <v>0.57629652169218626</v>
      </c>
      <c r="CU109" s="4">
        <v>14</v>
      </c>
      <c r="CV109" s="4">
        <v>10</v>
      </c>
      <c r="CW109" s="4">
        <f t="shared" si="145"/>
        <v>12</v>
      </c>
      <c r="CX109" s="4">
        <f t="shared" si="146"/>
        <v>12.778652849740933</v>
      </c>
      <c r="CY109" s="4">
        <f t="shared" si="147"/>
        <v>1.9916119248724975</v>
      </c>
      <c r="CZ109" s="64">
        <f t="shared" si="148"/>
        <v>5.4162363611871918</v>
      </c>
      <c r="DA109" s="4">
        <v>10</v>
      </c>
      <c r="DB109" s="4">
        <v>11</v>
      </c>
      <c r="DC109" s="4">
        <f t="shared" si="149"/>
        <v>10.5</v>
      </c>
      <c r="DD109" s="4">
        <f t="shared" si="150"/>
        <v>11.673671967975764</v>
      </c>
      <c r="DE109" s="4">
        <f t="shared" si="151"/>
        <v>0.88663104310732876</v>
      </c>
      <c r="DF109" s="64">
        <f t="shared" si="152"/>
        <v>12.166324435318288</v>
      </c>
      <c r="DG109" s="4">
        <f t="shared" si="153"/>
        <v>11.25</v>
      </c>
      <c r="DH109" s="4">
        <f t="shared" si="154"/>
        <v>12.238064362462287</v>
      </c>
      <c r="DI109" s="4">
        <f t="shared" si="155"/>
        <v>1.451023437593852</v>
      </c>
      <c r="DJ109" s="64">
        <f t="shared" si="156"/>
        <v>7.4340914456598712</v>
      </c>
      <c r="DK109" s="4">
        <f t="shared" si="157"/>
        <v>-26.532222902562864</v>
      </c>
      <c r="DL109" s="64">
        <f t="shared" si="158"/>
        <v>-1.4612528851203102</v>
      </c>
      <c r="DM109" s="4">
        <f t="shared" si="159"/>
        <v>-21.235707490525044</v>
      </c>
      <c r="DN109" s="64">
        <f t="shared" si="160"/>
        <v>-1.5762965216921863</v>
      </c>
    </row>
    <row r="110" spans="1:118" x14ac:dyDescent="0.2">
      <c r="A110" s="4" t="s">
        <v>20</v>
      </c>
      <c r="B110" s="120" t="s">
        <v>1231</v>
      </c>
      <c r="D110" s="63">
        <v>31.067</v>
      </c>
      <c r="E110" s="61" t="s">
        <v>1232</v>
      </c>
      <c r="F110" s="61"/>
      <c r="G110" s="61"/>
      <c r="I110" s="4">
        <v>0</v>
      </c>
      <c r="J110" s="4">
        <v>0</v>
      </c>
      <c r="K110" s="4">
        <f t="shared" si="81"/>
        <v>0</v>
      </c>
      <c r="L110" s="4">
        <f t="shared" si="82"/>
        <v>0</v>
      </c>
      <c r="M110" s="4">
        <v>0</v>
      </c>
      <c r="N110" s="4">
        <v>0</v>
      </c>
      <c r="O110" s="4">
        <f t="shared" si="83"/>
        <v>0</v>
      </c>
      <c r="P110" s="4">
        <f t="shared" si="84"/>
        <v>0</v>
      </c>
      <c r="Q110" s="4">
        <f t="shared" si="85"/>
        <v>0</v>
      </c>
      <c r="R110" s="64" t="e">
        <f t="shared" si="86"/>
        <v>#DIV/0!</v>
      </c>
      <c r="S110" s="4">
        <v>0</v>
      </c>
      <c r="T110" s="4">
        <v>0</v>
      </c>
      <c r="U110" s="4">
        <f t="shared" si="87"/>
        <v>0</v>
      </c>
      <c r="V110" s="4">
        <f t="shared" si="88"/>
        <v>0</v>
      </c>
      <c r="W110" s="4">
        <f t="shared" si="89"/>
        <v>0</v>
      </c>
      <c r="X110" s="64" t="e">
        <f t="shared" si="90"/>
        <v>#DIV/0!</v>
      </c>
      <c r="Y110" s="4">
        <f t="shared" si="91"/>
        <v>0</v>
      </c>
      <c r="Z110" s="64" t="e">
        <f t="shared" si="92"/>
        <v>#DIV/0!</v>
      </c>
      <c r="AA110" s="4">
        <v>0</v>
      </c>
      <c r="AB110" s="4">
        <v>0</v>
      </c>
      <c r="AC110" s="4">
        <f t="shared" si="93"/>
        <v>0</v>
      </c>
      <c r="AD110" s="4">
        <f t="shared" si="94"/>
        <v>0</v>
      </c>
      <c r="AE110" s="4">
        <f t="shared" si="95"/>
        <v>0</v>
      </c>
      <c r="AF110" s="64" t="e">
        <f t="shared" si="96"/>
        <v>#DIV/0!</v>
      </c>
      <c r="AG110" s="4">
        <f t="shared" si="97"/>
        <v>0</v>
      </c>
      <c r="AH110" s="64" t="e">
        <f t="shared" si="98"/>
        <v>#DIV/0!</v>
      </c>
      <c r="AI110" s="4">
        <v>0</v>
      </c>
      <c r="AJ110" s="4">
        <v>0</v>
      </c>
      <c r="AK110" s="4">
        <f t="shared" si="99"/>
        <v>0</v>
      </c>
      <c r="AL110" s="4">
        <f t="shared" si="100"/>
        <v>0</v>
      </c>
      <c r="AM110" s="4">
        <f t="shared" si="101"/>
        <v>0</v>
      </c>
      <c r="AN110" s="64" t="e">
        <f t="shared" si="102"/>
        <v>#DIV/0!</v>
      </c>
      <c r="AO110" s="4">
        <f t="shared" si="103"/>
        <v>0</v>
      </c>
      <c r="AP110" s="64" t="e">
        <f t="shared" si="104"/>
        <v>#DIV/0!</v>
      </c>
      <c r="AQ110" s="4">
        <f t="shared" si="105"/>
        <v>0</v>
      </c>
      <c r="AR110" s="64" t="e">
        <f t="shared" si="106"/>
        <v>#DIV/0!</v>
      </c>
      <c r="AS110" s="4">
        <v>0</v>
      </c>
      <c r="AT110" s="4">
        <v>0</v>
      </c>
      <c r="AU110" s="4">
        <f t="shared" si="107"/>
        <v>0</v>
      </c>
      <c r="AV110" s="4">
        <f t="shared" si="108"/>
        <v>0</v>
      </c>
      <c r="AW110" s="4">
        <f t="shared" si="109"/>
        <v>0</v>
      </c>
      <c r="AX110" s="64" t="e">
        <f t="shared" si="110"/>
        <v>#DIV/0!</v>
      </c>
      <c r="AY110" s="4">
        <v>0</v>
      </c>
      <c r="AZ110" s="4">
        <v>0</v>
      </c>
      <c r="BA110" s="4">
        <f t="shared" si="111"/>
        <v>0</v>
      </c>
      <c r="BB110" s="4">
        <f t="shared" si="112"/>
        <v>0</v>
      </c>
      <c r="BC110" s="4">
        <f t="shared" si="113"/>
        <v>0</v>
      </c>
      <c r="BD110" s="64" t="e">
        <f t="shared" si="114"/>
        <v>#DIV/0!</v>
      </c>
      <c r="BE110" s="4">
        <v>0</v>
      </c>
      <c r="BF110" s="4">
        <v>0</v>
      </c>
      <c r="BG110" s="4">
        <f t="shared" si="115"/>
        <v>0</v>
      </c>
      <c r="BH110" s="4">
        <f t="shared" si="116"/>
        <v>0</v>
      </c>
      <c r="BI110" s="4">
        <f t="shared" si="117"/>
        <v>0</v>
      </c>
      <c r="BJ110" s="64" t="e">
        <f t="shared" si="118"/>
        <v>#DIV/0!</v>
      </c>
      <c r="BK110" s="107">
        <v>0</v>
      </c>
      <c r="BL110" s="65">
        <v>0</v>
      </c>
      <c r="BM110" s="65">
        <v>1</v>
      </c>
      <c r="BN110" s="65">
        <v>1</v>
      </c>
      <c r="BO110" s="4">
        <f t="shared" si="119"/>
        <v>1</v>
      </c>
      <c r="BP110" s="4">
        <f t="shared" si="120"/>
        <v>0.86296327398947481</v>
      </c>
      <c r="BQ110" s="65">
        <v>1</v>
      </c>
      <c r="BR110" s="4">
        <v>1</v>
      </c>
      <c r="BS110" s="4">
        <f t="shared" si="121"/>
        <v>1</v>
      </c>
      <c r="BT110" s="4">
        <f t="shared" si="122"/>
        <v>0.81621657400052949</v>
      </c>
      <c r="BU110" s="4">
        <f t="shared" si="123"/>
        <v>-4.6746699988945317E-2</v>
      </c>
      <c r="BV110" s="64">
        <f t="shared" si="124"/>
        <v>-18.460410557184758</v>
      </c>
      <c r="BW110" s="4">
        <f t="shared" si="125"/>
        <v>-0.30895222778055731</v>
      </c>
      <c r="BX110" s="64">
        <f t="shared" si="126"/>
        <v>-3.6418860283482792</v>
      </c>
      <c r="BY110" s="4">
        <f t="shared" si="127"/>
        <v>3.4561650304365532E-4</v>
      </c>
      <c r="BZ110" s="64">
        <f t="shared" si="128"/>
        <v>2360.6250000001651</v>
      </c>
      <c r="CA110" s="65">
        <v>1</v>
      </c>
      <c r="CB110" s="65">
        <v>0</v>
      </c>
      <c r="CC110" s="4">
        <f t="shared" si="129"/>
        <v>0.5</v>
      </c>
      <c r="CD110" s="4">
        <f t="shared" si="130"/>
        <v>0.53695091789459015</v>
      </c>
      <c r="CE110" s="4">
        <f t="shared" si="131"/>
        <v>-0.32601235609488466</v>
      </c>
      <c r="CF110" s="64">
        <f t="shared" si="132"/>
        <v>-2.6470262793914245</v>
      </c>
      <c r="CG110" s="65">
        <v>0</v>
      </c>
      <c r="CH110" s="65">
        <v>3</v>
      </c>
      <c r="CI110" s="4">
        <f t="shared" si="133"/>
        <v>1.5</v>
      </c>
      <c r="CJ110" s="4">
        <f t="shared" si="134"/>
        <v>1.7723640335747959</v>
      </c>
      <c r="CK110" s="4">
        <f t="shared" si="135"/>
        <v>0.90940075958532107</v>
      </c>
      <c r="CL110" s="64">
        <f t="shared" si="136"/>
        <v>0.94893617021276588</v>
      </c>
      <c r="CM110" s="4">
        <f t="shared" si="137"/>
        <v>1</v>
      </c>
      <c r="CN110" s="4">
        <f t="shared" si="138"/>
        <v>1.1251688017810868</v>
      </c>
      <c r="CO110" s="4">
        <f t="shared" si="139"/>
        <v>0.26220552779161199</v>
      </c>
      <c r="CP110" s="64">
        <f t="shared" si="140"/>
        <v>3.2911711711711717</v>
      </c>
      <c r="CQ110" s="4">
        <f t="shared" si="141"/>
        <v>0.30895222778055731</v>
      </c>
      <c r="CR110" s="64">
        <f t="shared" si="142"/>
        <v>2.6418860283482792</v>
      </c>
      <c r="CS110" s="4">
        <f t="shared" si="161"/>
        <v>0.30929784428360096</v>
      </c>
      <c r="CT110" s="64">
        <f t="shared" si="144"/>
        <v>2.6378165013959767</v>
      </c>
      <c r="CU110" s="65">
        <v>1</v>
      </c>
      <c r="CV110" s="65">
        <v>0</v>
      </c>
      <c r="CW110" s="4">
        <f t="shared" si="145"/>
        <v>0.5</v>
      </c>
      <c r="CX110" s="4">
        <f t="shared" si="146"/>
        <v>0.53244386873920546</v>
      </c>
      <c r="CY110" s="4">
        <f t="shared" si="147"/>
        <v>-0.33051940525026935</v>
      </c>
      <c r="CZ110" s="64">
        <f t="shared" si="148"/>
        <v>-2.6109307359307357</v>
      </c>
      <c r="DA110" s="65">
        <v>2</v>
      </c>
      <c r="DB110" s="65">
        <v>0</v>
      </c>
      <c r="DC110" s="4">
        <f t="shared" si="149"/>
        <v>1</v>
      </c>
      <c r="DD110" s="4">
        <f t="shared" si="150"/>
        <v>1.1117782826643585</v>
      </c>
      <c r="DE110" s="4">
        <f t="shared" si="151"/>
        <v>0.24881500867488371</v>
      </c>
      <c r="DF110" s="64">
        <f t="shared" si="152"/>
        <v>3.4682926829268297</v>
      </c>
      <c r="DG110" s="4">
        <f t="shared" si="153"/>
        <v>0.75</v>
      </c>
      <c r="DH110" s="4">
        <f t="shared" si="154"/>
        <v>0.81587095749748584</v>
      </c>
      <c r="DI110" s="4">
        <f t="shared" si="155"/>
        <v>-4.7092316491988973E-2</v>
      </c>
      <c r="DJ110" s="64">
        <f t="shared" si="156"/>
        <v>-18.324927255092163</v>
      </c>
      <c r="DK110" s="4">
        <f t="shared" si="157"/>
        <v>-3.4561650304365532E-4</v>
      </c>
      <c r="DL110" s="64">
        <f t="shared" si="158"/>
        <v>-2361.6250000001651</v>
      </c>
      <c r="DM110" s="4">
        <f t="shared" si="159"/>
        <v>-0.30929784428360096</v>
      </c>
      <c r="DN110" s="64">
        <f t="shared" si="160"/>
        <v>-3.6378165013959767</v>
      </c>
    </row>
    <row r="111" spans="1:118" x14ac:dyDescent="0.2">
      <c r="A111" s="4" t="s">
        <v>20</v>
      </c>
      <c r="B111" s="120" t="s">
        <v>180</v>
      </c>
      <c r="D111" s="63">
        <v>66.576028813588152</v>
      </c>
      <c r="E111" s="61" t="s">
        <v>182</v>
      </c>
      <c r="F111" s="61" t="s">
        <v>1803</v>
      </c>
      <c r="G111" s="61" t="s">
        <v>1651</v>
      </c>
      <c r="H111" s="4">
        <v>1</v>
      </c>
      <c r="I111" s="61">
        <v>0</v>
      </c>
      <c r="J111" s="61">
        <v>4</v>
      </c>
      <c r="K111" s="4">
        <f t="shared" si="81"/>
        <v>2</v>
      </c>
      <c r="L111" s="4">
        <f t="shared" si="82"/>
        <v>2.1459469153515065</v>
      </c>
      <c r="M111" s="61">
        <v>14</v>
      </c>
      <c r="N111" s="61">
        <v>12</v>
      </c>
      <c r="O111" s="4">
        <f t="shared" si="83"/>
        <v>13</v>
      </c>
      <c r="P111" s="4">
        <f t="shared" si="84"/>
        <v>17.23185483870968</v>
      </c>
      <c r="Q111" s="4">
        <f t="shared" si="85"/>
        <v>15.085907923358173</v>
      </c>
      <c r="R111" s="64">
        <f t="shared" si="86"/>
        <v>0.14224844313339888</v>
      </c>
      <c r="S111" s="61">
        <v>6</v>
      </c>
      <c r="T111" s="61">
        <v>3</v>
      </c>
      <c r="U111" s="4">
        <f t="shared" si="87"/>
        <v>4.5</v>
      </c>
      <c r="V111" s="4">
        <f t="shared" si="88"/>
        <v>3.3163000098541588</v>
      </c>
      <c r="W111" s="4">
        <f t="shared" si="89"/>
        <v>1.1703530945026523</v>
      </c>
      <c r="X111" s="64">
        <f t="shared" si="90"/>
        <v>1.8335893034601134</v>
      </c>
      <c r="Y111" s="4">
        <f t="shared" si="91"/>
        <v>-13.915554828855521</v>
      </c>
      <c r="Z111" s="64">
        <f t="shared" si="92"/>
        <v>-1.2383160463697376</v>
      </c>
      <c r="AA111" s="61">
        <v>20</v>
      </c>
      <c r="AB111" s="61">
        <v>16</v>
      </c>
      <c r="AC111" s="4">
        <f t="shared" si="93"/>
        <v>18</v>
      </c>
      <c r="AD111" s="4">
        <f t="shared" si="94"/>
        <v>14.207414248021108</v>
      </c>
      <c r="AE111" s="4">
        <f t="shared" si="95"/>
        <v>12.061467332669601</v>
      </c>
      <c r="AF111" s="64">
        <f t="shared" si="96"/>
        <v>0.17791756642568773</v>
      </c>
      <c r="AG111" s="4">
        <f t="shared" si="97"/>
        <v>-3.0244405906885721</v>
      </c>
      <c r="AH111" s="64">
        <f t="shared" si="98"/>
        <v>-5.6975345760673433</v>
      </c>
      <c r="AI111" s="61">
        <v>13</v>
      </c>
      <c r="AJ111" s="61">
        <v>15</v>
      </c>
      <c r="AK111" s="4">
        <f t="shared" si="99"/>
        <v>14</v>
      </c>
      <c r="AL111" s="4">
        <f t="shared" si="100"/>
        <v>10.566227671813502</v>
      </c>
      <c r="AM111" s="4">
        <f t="shared" si="101"/>
        <v>8.4202807564619953</v>
      </c>
      <c r="AN111" s="64">
        <f t="shared" si="102"/>
        <v>0.25485455620997405</v>
      </c>
      <c r="AO111" s="4">
        <f t="shared" si="103"/>
        <v>-6.6656271668961775</v>
      </c>
      <c r="AP111" s="64">
        <f t="shared" si="104"/>
        <v>-2.585181320114792</v>
      </c>
      <c r="AQ111" s="4">
        <f t="shared" si="105"/>
        <v>-3.6411865762076054</v>
      </c>
      <c r="AR111" s="64">
        <f t="shared" si="106"/>
        <v>-3.9018638431921593</v>
      </c>
      <c r="AS111" s="61">
        <v>14</v>
      </c>
      <c r="AT111" s="61">
        <v>7</v>
      </c>
      <c r="AU111" s="4">
        <f t="shared" si="107"/>
        <v>10.5</v>
      </c>
      <c r="AV111" s="4">
        <f t="shared" si="108"/>
        <v>14.171731185706552</v>
      </c>
      <c r="AW111" s="4">
        <f t="shared" si="109"/>
        <v>12.025784270355045</v>
      </c>
      <c r="AX111" s="64">
        <f t="shared" si="110"/>
        <v>0.17844548572532729</v>
      </c>
      <c r="AY111" s="61">
        <v>2</v>
      </c>
      <c r="AZ111" s="61">
        <v>2</v>
      </c>
      <c r="BA111" s="4">
        <f t="shared" si="111"/>
        <v>2</v>
      </c>
      <c r="BB111" s="4">
        <f t="shared" si="112"/>
        <v>3.1980436177036564</v>
      </c>
      <c r="BC111" s="4">
        <f t="shared" si="113"/>
        <v>1.0520967023521499</v>
      </c>
      <c r="BD111" s="64">
        <f t="shared" si="114"/>
        <v>2.0396860008722193</v>
      </c>
      <c r="BE111" s="61">
        <v>6</v>
      </c>
      <c r="BF111" s="61">
        <v>2</v>
      </c>
      <c r="BG111" s="4">
        <f t="shared" si="115"/>
        <v>4</v>
      </c>
      <c r="BH111" s="4">
        <f t="shared" si="116"/>
        <v>4.0062274005624747</v>
      </c>
      <c r="BI111" s="4">
        <f t="shared" si="117"/>
        <v>0.80818378285881831</v>
      </c>
      <c r="BJ111" s="64">
        <f t="shared" si="118"/>
        <v>3.9570747217806064</v>
      </c>
      <c r="BK111" s="106">
        <v>0</v>
      </c>
      <c r="BL111" s="4">
        <v>0</v>
      </c>
      <c r="BM111" s="4">
        <v>26</v>
      </c>
      <c r="BN111" s="4">
        <v>27</v>
      </c>
      <c r="BO111" s="4">
        <f t="shared" si="119"/>
        <v>26.5</v>
      </c>
      <c r="BP111" s="4">
        <f t="shared" si="120"/>
        <v>22.868526760721082</v>
      </c>
      <c r="BQ111" s="4">
        <v>23</v>
      </c>
      <c r="BR111" s="4">
        <v>25</v>
      </c>
      <c r="BS111" s="4">
        <f t="shared" si="121"/>
        <v>24</v>
      </c>
      <c r="BT111" s="4">
        <f t="shared" si="122"/>
        <v>19.589197776012711</v>
      </c>
      <c r="BU111" s="4">
        <f t="shared" si="123"/>
        <v>-3.2793289847083713</v>
      </c>
      <c r="BV111" s="64">
        <f t="shared" si="124"/>
        <v>-6.9735384486758853</v>
      </c>
      <c r="BW111" s="4">
        <f t="shared" si="125"/>
        <v>-0.38254845560158302</v>
      </c>
      <c r="BX111" s="64">
        <f t="shared" si="126"/>
        <v>-52.207101974068586</v>
      </c>
      <c r="BY111" s="4">
        <f t="shared" si="127"/>
        <v>0.55220876773804051</v>
      </c>
      <c r="BZ111" s="64">
        <f t="shared" si="128"/>
        <v>34.474260679079855</v>
      </c>
      <c r="CA111" s="4">
        <v>18</v>
      </c>
      <c r="CB111" s="4">
        <v>19</v>
      </c>
      <c r="CC111" s="4">
        <f t="shared" si="129"/>
        <v>18.5</v>
      </c>
      <c r="CD111" s="4">
        <f t="shared" si="130"/>
        <v>19.867183962099837</v>
      </c>
      <c r="CE111" s="4">
        <f t="shared" si="131"/>
        <v>-3.0013427986212449</v>
      </c>
      <c r="CF111" s="64">
        <f t="shared" si="132"/>
        <v>-7.6194317994020588</v>
      </c>
      <c r="CG111" s="4">
        <v>18</v>
      </c>
      <c r="CH111" s="4">
        <v>16</v>
      </c>
      <c r="CI111" s="4">
        <f t="shared" si="133"/>
        <v>17</v>
      </c>
      <c r="CJ111" s="4">
        <f t="shared" si="134"/>
        <v>20.086792380514353</v>
      </c>
      <c r="CK111" s="4">
        <f t="shared" si="135"/>
        <v>-2.7817343802067285</v>
      </c>
      <c r="CL111" s="64">
        <f t="shared" si="136"/>
        <v>-8.2209598887085598</v>
      </c>
      <c r="CM111" s="4">
        <f t="shared" si="137"/>
        <v>17.75</v>
      </c>
      <c r="CN111" s="4">
        <f t="shared" si="138"/>
        <v>19.971746231614294</v>
      </c>
      <c r="CO111" s="4">
        <f t="shared" si="139"/>
        <v>-2.8967805291067883</v>
      </c>
      <c r="CP111" s="64">
        <f t="shared" si="140"/>
        <v>-7.8944630188371603</v>
      </c>
      <c r="CQ111" s="4">
        <f t="shared" si="141"/>
        <v>0.38254845560158302</v>
      </c>
      <c r="CR111" s="64">
        <f t="shared" si="142"/>
        <v>51.207101974068586</v>
      </c>
      <c r="CS111" s="4">
        <f t="shared" si="161"/>
        <v>0.93475722333962352</v>
      </c>
      <c r="CT111" s="64">
        <f t="shared" si="144"/>
        <v>20.36570409187199</v>
      </c>
      <c r="CU111" s="4">
        <v>17</v>
      </c>
      <c r="CV111" s="4">
        <v>18</v>
      </c>
      <c r="CW111" s="4">
        <f t="shared" si="145"/>
        <v>17.5</v>
      </c>
      <c r="CX111" s="4">
        <f t="shared" si="146"/>
        <v>18.635535405872194</v>
      </c>
      <c r="CY111" s="4">
        <f t="shared" si="147"/>
        <v>-4.2329913548488882</v>
      </c>
      <c r="CZ111" s="64">
        <f t="shared" si="148"/>
        <v>-5.4024506179359904</v>
      </c>
      <c r="DA111" s="4">
        <v>20</v>
      </c>
      <c r="DB111" s="4">
        <v>15</v>
      </c>
      <c r="DC111" s="4">
        <f t="shared" si="149"/>
        <v>17.5</v>
      </c>
      <c r="DD111" s="4">
        <f t="shared" si="150"/>
        <v>19.456119946626274</v>
      </c>
      <c r="DE111" s="4">
        <f t="shared" si="151"/>
        <v>-3.4124068140948083</v>
      </c>
      <c r="DF111" s="64">
        <f t="shared" si="152"/>
        <v>-6.7015827849902179</v>
      </c>
      <c r="DG111" s="4">
        <f t="shared" si="153"/>
        <v>17.5</v>
      </c>
      <c r="DH111" s="4">
        <f t="shared" si="154"/>
        <v>19.03698900827467</v>
      </c>
      <c r="DI111" s="4">
        <f t="shared" si="155"/>
        <v>-3.8315377524464118</v>
      </c>
      <c r="DJ111" s="64">
        <f t="shared" si="156"/>
        <v>-5.968498351900533</v>
      </c>
      <c r="DK111" s="4">
        <f t="shared" si="157"/>
        <v>-0.55220876773804051</v>
      </c>
      <c r="DL111" s="64">
        <f t="shared" si="158"/>
        <v>-35.474260679079855</v>
      </c>
      <c r="DM111" s="4">
        <f t="shared" si="159"/>
        <v>-0.93475722333962352</v>
      </c>
      <c r="DN111" s="64">
        <f t="shared" si="160"/>
        <v>-21.36570409187199</v>
      </c>
    </row>
    <row r="112" spans="1:118" x14ac:dyDescent="0.2">
      <c r="A112" s="4" t="s">
        <v>20</v>
      </c>
      <c r="B112" s="120" t="s">
        <v>698</v>
      </c>
      <c r="D112" s="63">
        <v>28.587198551140819</v>
      </c>
      <c r="E112" s="61" t="s">
        <v>699</v>
      </c>
      <c r="F112" s="61" t="s">
        <v>1804</v>
      </c>
      <c r="G112" s="61" t="s">
        <v>1652</v>
      </c>
      <c r="H112" s="4">
        <v>1</v>
      </c>
      <c r="I112" s="61">
        <v>2</v>
      </c>
      <c r="J112" s="61">
        <v>2</v>
      </c>
      <c r="K112" s="4">
        <f t="shared" si="81"/>
        <v>2</v>
      </c>
      <c r="L112" s="4">
        <f t="shared" si="82"/>
        <v>2.1459469153515065</v>
      </c>
      <c r="M112" s="61">
        <v>2</v>
      </c>
      <c r="N112" s="61">
        <v>2</v>
      </c>
      <c r="O112" s="4">
        <f t="shared" si="83"/>
        <v>2</v>
      </c>
      <c r="P112" s="4">
        <f t="shared" si="84"/>
        <v>2.6510545905707197</v>
      </c>
      <c r="Q112" s="4">
        <f t="shared" si="85"/>
        <v>0.50510767521921318</v>
      </c>
      <c r="R112" s="64">
        <f t="shared" si="86"/>
        <v>4.2484939759036147</v>
      </c>
      <c r="S112" s="61">
        <v>5</v>
      </c>
      <c r="T112" s="61">
        <v>3</v>
      </c>
      <c r="U112" s="4">
        <f t="shared" si="87"/>
        <v>4</v>
      </c>
      <c r="V112" s="4">
        <f t="shared" si="88"/>
        <v>2.9478222309814743</v>
      </c>
      <c r="W112" s="4">
        <f t="shared" si="89"/>
        <v>0.80187531562996783</v>
      </c>
      <c r="X112" s="64">
        <f t="shared" si="90"/>
        <v>2.6761603375527425</v>
      </c>
      <c r="Y112" s="4">
        <f t="shared" si="91"/>
        <v>0.29676764041075465</v>
      </c>
      <c r="Z112" s="64">
        <f t="shared" si="92"/>
        <v>8.9330985915492942</v>
      </c>
      <c r="AA112" s="61">
        <v>3</v>
      </c>
      <c r="AB112" s="61">
        <v>0</v>
      </c>
      <c r="AC112" s="4">
        <f t="shared" si="93"/>
        <v>1.5</v>
      </c>
      <c r="AD112" s="4">
        <f t="shared" si="94"/>
        <v>1.1839511873350923</v>
      </c>
      <c r="AE112" s="4">
        <f t="shared" si="95"/>
        <v>-0.9619957280164142</v>
      </c>
      <c r="AF112" s="64">
        <f t="shared" si="96"/>
        <v>-2.2307239552678046</v>
      </c>
      <c r="AG112" s="4">
        <f t="shared" si="97"/>
        <v>-1.4671034032356274</v>
      </c>
      <c r="AH112" s="64">
        <f t="shared" si="98"/>
        <v>-1.8069991417946027</v>
      </c>
      <c r="AI112" s="61">
        <v>5</v>
      </c>
      <c r="AJ112" s="61">
        <v>4</v>
      </c>
      <c r="AK112" s="4">
        <f t="shared" si="99"/>
        <v>4.5</v>
      </c>
      <c r="AL112" s="4">
        <f t="shared" si="100"/>
        <v>3.3962874659400542</v>
      </c>
      <c r="AM112" s="4">
        <f t="shared" si="101"/>
        <v>1.2503405505885477</v>
      </c>
      <c r="AN112" s="64">
        <f t="shared" si="102"/>
        <v>1.7162899454403746</v>
      </c>
      <c r="AO112" s="4">
        <f t="shared" si="103"/>
        <v>0.74523287536933447</v>
      </c>
      <c r="AP112" s="64">
        <f t="shared" si="104"/>
        <v>3.5573505654281119</v>
      </c>
      <c r="AQ112" s="4">
        <f t="shared" si="105"/>
        <v>2.2123362786049618</v>
      </c>
      <c r="AR112" s="64">
        <f t="shared" si="106"/>
        <v>0.53515878159429686</v>
      </c>
      <c r="AS112" s="61">
        <v>0</v>
      </c>
      <c r="AT112" s="61">
        <v>0</v>
      </c>
      <c r="AU112" s="4">
        <f t="shared" si="107"/>
        <v>0</v>
      </c>
      <c r="AV112" s="4">
        <f t="shared" si="108"/>
        <v>0</v>
      </c>
      <c r="AW112" s="4">
        <f t="shared" si="109"/>
        <v>-2.1459469153515065</v>
      </c>
      <c r="AX112" s="64">
        <f t="shared" si="110"/>
        <v>-1</v>
      </c>
      <c r="AY112" s="61">
        <v>3</v>
      </c>
      <c r="AZ112" s="61">
        <v>3</v>
      </c>
      <c r="BA112" s="4">
        <f t="shared" si="111"/>
        <v>3</v>
      </c>
      <c r="BB112" s="4">
        <f t="shared" si="112"/>
        <v>4.7970654265554851</v>
      </c>
      <c r="BC112" s="4">
        <f t="shared" si="113"/>
        <v>2.6511185112039786</v>
      </c>
      <c r="BD112" s="64">
        <f t="shared" si="114"/>
        <v>0.80944963655244007</v>
      </c>
      <c r="BE112" s="61">
        <v>4</v>
      </c>
      <c r="BF112" s="61">
        <v>2</v>
      </c>
      <c r="BG112" s="4">
        <f t="shared" si="115"/>
        <v>3</v>
      </c>
      <c r="BH112" s="4">
        <f t="shared" si="116"/>
        <v>3.004670550421856</v>
      </c>
      <c r="BI112" s="4">
        <f t="shared" si="117"/>
        <v>-1.792394876133629</v>
      </c>
      <c r="BJ112" s="64">
        <f t="shared" si="118"/>
        <v>-2.6763440860215044</v>
      </c>
      <c r="BK112" s="106">
        <v>0</v>
      </c>
      <c r="BL112" s="4">
        <v>0</v>
      </c>
      <c r="BM112" s="4">
        <v>5</v>
      </c>
      <c r="BN112" s="4">
        <v>3</v>
      </c>
      <c r="BO112" s="4">
        <f t="shared" si="119"/>
        <v>4</v>
      </c>
      <c r="BP112" s="4">
        <f t="shared" si="120"/>
        <v>3.4518530959578992</v>
      </c>
      <c r="BQ112" s="4">
        <v>4</v>
      </c>
      <c r="BR112" s="4">
        <v>6</v>
      </c>
      <c r="BS112" s="4">
        <f t="shared" si="121"/>
        <v>5</v>
      </c>
      <c r="BT112" s="4">
        <f t="shared" si="122"/>
        <v>4.081082870002648</v>
      </c>
      <c r="BU112" s="4">
        <f t="shared" si="123"/>
        <v>0.62922977404474878</v>
      </c>
      <c r="BV112" s="64">
        <f t="shared" si="124"/>
        <v>5.4858387799564214</v>
      </c>
      <c r="BW112" s="4">
        <f t="shared" si="125"/>
        <v>-0.70088453756697167</v>
      </c>
      <c r="BX112" s="64">
        <f t="shared" si="126"/>
        <v>-6.8227605992986939</v>
      </c>
      <c r="BY112" s="4">
        <f t="shared" si="127"/>
        <v>0.81759904001270467</v>
      </c>
      <c r="BZ112" s="64">
        <f t="shared" si="128"/>
        <v>3.9915455746367217</v>
      </c>
      <c r="CA112" s="4">
        <v>6</v>
      </c>
      <c r="CB112" s="4">
        <v>5</v>
      </c>
      <c r="CC112" s="4">
        <f t="shared" si="129"/>
        <v>5.5</v>
      </c>
      <c r="CD112" s="4">
        <f t="shared" si="130"/>
        <v>5.9064600968404921</v>
      </c>
      <c r="CE112" s="4">
        <f t="shared" si="131"/>
        <v>2.4546070008825929</v>
      </c>
      <c r="CF112" s="64">
        <f t="shared" si="132"/>
        <v>1.406275259019766</v>
      </c>
      <c r="CG112" s="4">
        <v>3</v>
      </c>
      <c r="CH112" s="4">
        <v>3</v>
      </c>
      <c r="CI112" s="4">
        <f t="shared" si="133"/>
        <v>3</v>
      </c>
      <c r="CJ112" s="4">
        <f t="shared" si="134"/>
        <v>3.5447280671495918</v>
      </c>
      <c r="CK112" s="4">
        <f t="shared" si="135"/>
        <v>9.2874971191692524E-2</v>
      </c>
      <c r="CL112" s="64">
        <f t="shared" si="136"/>
        <v>37.1666666666666</v>
      </c>
      <c r="CM112" s="4">
        <f t="shared" si="137"/>
        <v>4.25</v>
      </c>
      <c r="CN112" s="4">
        <f t="shared" si="138"/>
        <v>4.7819674075696197</v>
      </c>
      <c r="CO112" s="4">
        <f t="shared" si="139"/>
        <v>1.3301143116117204</v>
      </c>
      <c r="CP112" s="64">
        <f t="shared" si="140"/>
        <v>2.5951552177310493</v>
      </c>
      <c r="CQ112" s="4">
        <f t="shared" si="141"/>
        <v>0.70088453756697167</v>
      </c>
      <c r="CR112" s="64">
        <f t="shared" si="142"/>
        <v>5.8227605992986939</v>
      </c>
      <c r="CS112" s="4">
        <f t="shared" si="161"/>
        <v>1.5184835775796763</v>
      </c>
      <c r="CT112" s="64">
        <f t="shared" si="144"/>
        <v>2.1491729500240218</v>
      </c>
      <c r="CU112" s="4">
        <v>4</v>
      </c>
      <c r="CV112" s="4">
        <v>3</v>
      </c>
      <c r="CW112" s="4">
        <f t="shared" si="145"/>
        <v>3.5</v>
      </c>
      <c r="CX112" s="4">
        <f t="shared" si="146"/>
        <v>3.7271070811744385</v>
      </c>
      <c r="CY112" s="4">
        <f t="shared" si="147"/>
        <v>0.27525398521653921</v>
      </c>
      <c r="CZ112" s="64">
        <f t="shared" si="148"/>
        <v>12.540610786224821</v>
      </c>
      <c r="DA112" s="4">
        <v>2</v>
      </c>
      <c r="DB112" s="4">
        <v>3</v>
      </c>
      <c r="DC112" s="4">
        <f t="shared" si="149"/>
        <v>2.5</v>
      </c>
      <c r="DD112" s="4">
        <f t="shared" si="150"/>
        <v>2.7794457066608964</v>
      </c>
      <c r="DE112" s="4">
        <f t="shared" si="151"/>
        <v>-0.67240738929700283</v>
      </c>
      <c r="DF112" s="64">
        <f t="shared" si="152"/>
        <v>-5.1335740072202167</v>
      </c>
      <c r="DG112" s="4">
        <f t="shared" si="153"/>
        <v>3</v>
      </c>
      <c r="DH112" s="4">
        <f t="shared" si="154"/>
        <v>3.2634838299899434</v>
      </c>
      <c r="DI112" s="4">
        <f t="shared" si="155"/>
        <v>-0.18836926596795589</v>
      </c>
      <c r="DJ112" s="64">
        <f t="shared" si="156"/>
        <v>-18.324927255092163</v>
      </c>
      <c r="DK112" s="4">
        <f t="shared" si="157"/>
        <v>-0.81759904001270467</v>
      </c>
      <c r="DL112" s="64">
        <f t="shared" si="158"/>
        <v>-4.9915455746367217</v>
      </c>
      <c r="DM112" s="4">
        <f t="shared" si="159"/>
        <v>-1.5184835775796763</v>
      </c>
      <c r="DN112" s="64">
        <f t="shared" si="160"/>
        <v>-3.1491729500240218</v>
      </c>
    </row>
    <row r="113" spans="1:118" x14ac:dyDescent="0.2">
      <c r="A113" s="4" t="s">
        <v>20</v>
      </c>
      <c r="B113" s="120" t="s">
        <v>626</v>
      </c>
      <c r="D113" s="63">
        <v>55.087593772838986</v>
      </c>
      <c r="E113" s="61" t="s">
        <v>628</v>
      </c>
      <c r="F113" s="61" t="s">
        <v>1906</v>
      </c>
      <c r="G113" s="61" t="s">
        <v>1653</v>
      </c>
      <c r="H113" s="4">
        <v>1</v>
      </c>
      <c r="I113" s="61">
        <v>6</v>
      </c>
      <c r="J113" s="61">
        <v>5</v>
      </c>
      <c r="K113" s="4">
        <f t="shared" si="81"/>
        <v>5.5</v>
      </c>
      <c r="L113" s="4">
        <f t="shared" si="82"/>
        <v>5.9013540172166428</v>
      </c>
      <c r="M113" s="61">
        <v>4</v>
      </c>
      <c r="N113" s="61">
        <v>2</v>
      </c>
      <c r="O113" s="4">
        <f t="shared" si="83"/>
        <v>3</v>
      </c>
      <c r="P113" s="4">
        <f t="shared" si="84"/>
        <v>3.9765818858560795</v>
      </c>
      <c r="Q113" s="4">
        <f t="shared" si="85"/>
        <v>-1.9247721313605632</v>
      </c>
      <c r="R113" s="64">
        <f t="shared" si="86"/>
        <v>-3.0660013832625235</v>
      </c>
      <c r="S113" s="61">
        <v>8</v>
      </c>
      <c r="T113" s="61">
        <v>5</v>
      </c>
      <c r="U113" s="4">
        <f t="shared" si="87"/>
        <v>6.5</v>
      </c>
      <c r="V113" s="4">
        <f t="shared" si="88"/>
        <v>4.7902111253448956</v>
      </c>
      <c r="W113" s="4">
        <f t="shared" si="89"/>
        <v>-1.1111428918717472</v>
      </c>
      <c r="X113" s="64">
        <f t="shared" si="90"/>
        <v>-5.3110667047292797</v>
      </c>
      <c r="Y113" s="4">
        <f t="shared" si="91"/>
        <v>0.81362923948881605</v>
      </c>
      <c r="Z113" s="64">
        <f t="shared" si="92"/>
        <v>4.8874618718895499</v>
      </c>
      <c r="AA113" s="61">
        <v>4</v>
      </c>
      <c r="AB113" s="61">
        <v>5</v>
      </c>
      <c r="AC113" s="4">
        <f t="shared" si="93"/>
        <v>4.5</v>
      </c>
      <c r="AD113" s="4">
        <f t="shared" si="94"/>
        <v>3.5518535620052769</v>
      </c>
      <c r="AE113" s="4">
        <f t="shared" si="95"/>
        <v>-2.3495004552113659</v>
      </c>
      <c r="AF113" s="64">
        <f t="shared" si="96"/>
        <v>-2.5117484034220987</v>
      </c>
      <c r="AG113" s="4">
        <f t="shared" si="97"/>
        <v>-0.42472832385080261</v>
      </c>
      <c r="AH113" s="64">
        <f t="shared" si="98"/>
        <v>-9.3626482213438678</v>
      </c>
      <c r="AI113" s="61">
        <v>5</v>
      </c>
      <c r="AJ113" s="61">
        <v>5</v>
      </c>
      <c r="AK113" s="4">
        <f t="shared" si="99"/>
        <v>5</v>
      </c>
      <c r="AL113" s="4">
        <f t="shared" si="100"/>
        <v>3.7736527399333935</v>
      </c>
      <c r="AM113" s="4">
        <f t="shared" si="101"/>
        <v>-2.1277012772832493</v>
      </c>
      <c r="AN113" s="64">
        <f t="shared" si="102"/>
        <v>-2.7735820249879124</v>
      </c>
      <c r="AO113" s="4">
        <f t="shared" si="103"/>
        <v>-0.20292914592268607</v>
      </c>
      <c r="AP113" s="64">
        <f t="shared" si="104"/>
        <v>-19.595912986156836</v>
      </c>
      <c r="AQ113" s="4">
        <f t="shared" si="105"/>
        <v>0.22179917792811654</v>
      </c>
      <c r="AR113" s="64">
        <f t="shared" si="106"/>
        <v>16.013826539773767</v>
      </c>
      <c r="AS113" s="61">
        <v>3</v>
      </c>
      <c r="AT113" s="61">
        <v>3</v>
      </c>
      <c r="AU113" s="4">
        <f t="shared" si="107"/>
        <v>3</v>
      </c>
      <c r="AV113" s="4">
        <f t="shared" si="108"/>
        <v>4.0490660530590148</v>
      </c>
      <c r="AW113" s="4">
        <f t="shared" si="109"/>
        <v>-1.852287964157628</v>
      </c>
      <c r="AX113" s="64">
        <f t="shared" si="110"/>
        <v>-3.1859808687470599</v>
      </c>
      <c r="AY113" s="61">
        <v>3</v>
      </c>
      <c r="AZ113" s="61">
        <v>4</v>
      </c>
      <c r="BA113" s="4">
        <f t="shared" si="111"/>
        <v>3.5</v>
      </c>
      <c r="BB113" s="4">
        <f t="shared" si="112"/>
        <v>5.5965763309813985</v>
      </c>
      <c r="BC113" s="4">
        <f t="shared" si="113"/>
        <v>-0.30477768623524426</v>
      </c>
      <c r="BD113" s="64">
        <f t="shared" si="114"/>
        <v>-19.362815205118565</v>
      </c>
      <c r="BE113" s="61">
        <v>7</v>
      </c>
      <c r="BF113" s="61">
        <v>6</v>
      </c>
      <c r="BG113" s="4">
        <f t="shared" si="115"/>
        <v>6.5</v>
      </c>
      <c r="BH113" s="4">
        <f t="shared" si="116"/>
        <v>6.5101195259140212</v>
      </c>
      <c r="BI113" s="4">
        <f t="shared" si="117"/>
        <v>0.9135431949326227</v>
      </c>
      <c r="BJ113" s="64">
        <f t="shared" si="118"/>
        <v>6.1262306610407924</v>
      </c>
      <c r="BK113" s="106">
        <v>0</v>
      </c>
      <c r="BL113" s="4">
        <v>0</v>
      </c>
      <c r="BM113" s="4">
        <v>2</v>
      </c>
      <c r="BN113" s="4">
        <v>3</v>
      </c>
      <c r="BO113" s="4">
        <f t="shared" si="119"/>
        <v>2.5</v>
      </c>
      <c r="BP113" s="4">
        <f t="shared" si="120"/>
        <v>2.1574081849736868</v>
      </c>
      <c r="BQ113" s="4">
        <v>5</v>
      </c>
      <c r="BR113" s="4">
        <v>6</v>
      </c>
      <c r="BS113" s="4">
        <f t="shared" si="121"/>
        <v>5.5</v>
      </c>
      <c r="BT113" s="4">
        <f t="shared" si="122"/>
        <v>4.4891911570029128</v>
      </c>
      <c r="BU113" s="4">
        <f t="shared" si="123"/>
        <v>2.331782972029226</v>
      </c>
      <c r="BV113" s="64">
        <f t="shared" si="124"/>
        <v>0.92521826038390265</v>
      </c>
      <c r="BW113" s="4">
        <f t="shared" si="125"/>
        <v>1.9575613529954672</v>
      </c>
      <c r="BX113" s="64">
        <f t="shared" si="126"/>
        <v>1.2932569393718041</v>
      </c>
      <c r="BY113" s="4">
        <f t="shared" si="127"/>
        <v>2.0415782845104555</v>
      </c>
      <c r="BZ113" s="64">
        <f t="shared" si="128"/>
        <v>1.1988826933860945</v>
      </c>
      <c r="CA113" s="4">
        <v>3</v>
      </c>
      <c r="CB113" s="4">
        <v>3</v>
      </c>
      <c r="CC113" s="4">
        <f t="shared" si="129"/>
        <v>3</v>
      </c>
      <c r="CD113" s="4">
        <f t="shared" si="130"/>
        <v>3.2217055073675409</v>
      </c>
      <c r="CE113" s="4">
        <f t="shared" si="131"/>
        <v>1.0642973223938541</v>
      </c>
      <c r="CF113" s="64">
        <f t="shared" si="132"/>
        <v>2.027072829725034</v>
      </c>
      <c r="CG113" s="4">
        <v>2</v>
      </c>
      <c r="CH113" s="4">
        <v>1</v>
      </c>
      <c r="CI113" s="4">
        <f t="shared" si="133"/>
        <v>1.5</v>
      </c>
      <c r="CJ113" s="4">
        <f t="shared" si="134"/>
        <v>1.7723640335747959</v>
      </c>
      <c r="CK113" s="4">
        <f t="shared" si="135"/>
        <v>-0.38504415139889092</v>
      </c>
      <c r="CL113" s="64">
        <f t="shared" si="136"/>
        <v>-5.6030150753768879</v>
      </c>
      <c r="CM113" s="4">
        <f t="shared" si="137"/>
        <v>2.25</v>
      </c>
      <c r="CN113" s="4">
        <f t="shared" si="138"/>
        <v>2.5316298040074456</v>
      </c>
      <c r="CO113" s="4">
        <f t="shared" si="139"/>
        <v>0.37422161903375883</v>
      </c>
      <c r="CP113" s="64">
        <f t="shared" si="140"/>
        <v>5.7650549173084125</v>
      </c>
      <c r="CQ113" s="4">
        <f t="shared" si="141"/>
        <v>-1.9575613529954672</v>
      </c>
      <c r="CR113" s="64">
        <f t="shared" si="142"/>
        <v>-2.2932569393718039</v>
      </c>
      <c r="CS113" s="4">
        <f t="shared" si="161"/>
        <v>8.4016931514988347E-2</v>
      </c>
      <c r="CT113" s="64">
        <f t="shared" si="144"/>
        <v>29.13237639553417</v>
      </c>
      <c r="CU113" s="4">
        <v>4</v>
      </c>
      <c r="CV113" s="4">
        <v>2</v>
      </c>
      <c r="CW113" s="4">
        <f t="shared" si="145"/>
        <v>3</v>
      </c>
      <c r="CX113" s="4">
        <f t="shared" si="146"/>
        <v>3.1946632124352332</v>
      </c>
      <c r="CY113" s="4">
        <f t="shared" si="147"/>
        <v>1.0372550274615464</v>
      </c>
      <c r="CZ113" s="64">
        <f t="shared" si="148"/>
        <v>2.079920682817483</v>
      </c>
      <c r="DA113" s="4">
        <v>1</v>
      </c>
      <c r="DB113" s="4">
        <v>2</v>
      </c>
      <c r="DC113" s="4">
        <f t="shared" si="149"/>
        <v>1.5</v>
      </c>
      <c r="DD113" s="4">
        <f t="shared" si="150"/>
        <v>1.6676674239965377</v>
      </c>
      <c r="DE113" s="4">
        <f t="shared" si="151"/>
        <v>-0.48974076097714914</v>
      </c>
      <c r="DF113" s="64">
        <f t="shared" si="152"/>
        <v>-4.4052044609665426</v>
      </c>
      <c r="DG113" s="4">
        <f t="shared" si="153"/>
        <v>2.25</v>
      </c>
      <c r="DH113" s="4">
        <f t="shared" si="154"/>
        <v>2.4476128724924573</v>
      </c>
      <c r="DI113" s="4">
        <f t="shared" si="155"/>
        <v>0.29020468751877049</v>
      </c>
      <c r="DJ113" s="64">
        <f t="shared" si="156"/>
        <v>7.4340914456598686</v>
      </c>
      <c r="DK113" s="4">
        <f t="shared" si="157"/>
        <v>-2.0415782845104555</v>
      </c>
      <c r="DL113" s="64">
        <f t="shared" si="158"/>
        <v>-2.1988826933860945</v>
      </c>
      <c r="DM113" s="4">
        <f t="shared" si="159"/>
        <v>-8.4016931514988347E-2</v>
      </c>
      <c r="DN113" s="64">
        <f t="shared" si="160"/>
        <v>-30.13237639553417</v>
      </c>
    </row>
    <row r="114" spans="1:118" x14ac:dyDescent="0.2">
      <c r="A114" s="4" t="s">
        <v>20</v>
      </c>
      <c r="B114" s="120" t="s">
        <v>657</v>
      </c>
      <c r="D114" s="63">
        <v>55.215074289178098</v>
      </c>
      <c r="E114" s="61" t="s">
        <v>658</v>
      </c>
      <c r="F114" s="61"/>
      <c r="G114" s="61" t="s">
        <v>1652</v>
      </c>
      <c r="H114" s="4">
        <v>1</v>
      </c>
      <c r="I114" s="61">
        <v>0</v>
      </c>
      <c r="J114" s="61">
        <v>3</v>
      </c>
      <c r="K114" s="4">
        <f t="shared" si="81"/>
        <v>1.5</v>
      </c>
      <c r="L114" s="4">
        <f t="shared" si="82"/>
        <v>1.6094601865136298</v>
      </c>
      <c r="M114" s="61">
        <v>3</v>
      </c>
      <c r="N114" s="61">
        <v>3</v>
      </c>
      <c r="O114" s="4">
        <f t="shared" si="83"/>
        <v>3</v>
      </c>
      <c r="P114" s="4">
        <f t="shared" si="84"/>
        <v>3.9765818858560795</v>
      </c>
      <c r="Q114" s="4">
        <f t="shared" si="85"/>
        <v>2.3671216993424498</v>
      </c>
      <c r="R114" s="64">
        <f t="shared" si="86"/>
        <v>0.67992287298144127</v>
      </c>
      <c r="S114" s="61">
        <v>5</v>
      </c>
      <c r="T114" s="61">
        <v>2</v>
      </c>
      <c r="U114" s="4">
        <f t="shared" si="87"/>
        <v>3.5</v>
      </c>
      <c r="V114" s="4">
        <f t="shared" si="88"/>
        <v>2.5793444521087903</v>
      </c>
      <c r="W114" s="4">
        <f t="shared" si="89"/>
        <v>0.9698842655951605</v>
      </c>
      <c r="X114" s="64">
        <f t="shared" si="90"/>
        <v>1.6594352992477917</v>
      </c>
      <c r="Y114" s="4">
        <f t="shared" si="91"/>
        <v>-1.3972374337472893</v>
      </c>
      <c r="Z114" s="64">
        <f t="shared" si="92"/>
        <v>-2.8460315976441999</v>
      </c>
      <c r="AA114" s="61">
        <v>3</v>
      </c>
      <c r="AB114" s="61">
        <v>3</v>
      </c>
      <c r="AC114" s="4">
        <f t="shared" si="93"/>
        <v>3</v>
      </c>
      <c r="AD114" s="4">
        <f t="shared" si="94"/>
        <v>2.3679023746701846</v>
      </c>
      <c r="AE114" s="4">
        <f t="shared" si="95"/>
        <v>0.75844218815655484</v>
      </c>
      <c r="AF114" s="64">
        <f t="shared" si="96"/>
        <v>2.1220604703247479</v>
      </c>
      <c r="AG114" s="4">
        <f t="shared" si="97"/>
        <v>-1.6086795111858949</v>
      </c>
      <c r="AH114" s="64">
        <f t="shared" si="98"/>
        <v>-2.4719540829637356</v>
      </c>
      <c r="AI114" s="61">
        <v>2</v>
      </c>
      <c r="AJ114" s="61">
        <v>3</v>
      </c>
      <c r="AK114" s="4">
        <f t="shared" si="99"/>
        <v>2.5</v>
      </c>
      <c r="AL114" s="4">
        <f t="shared" si="100"/>
        <v>1.8868263699666967</v>
      </c>
      <c r="AM114" s="4">
        <f t="shared" si="101"/>
        <v>0.27736618345306696</v>
      </c>
      <c r="AN114" s="64">
        <f t="shared" si="102"/>
        <v>5.8026546945149349</v>
      </c>
      <c r="AO114" s="4">
        <f t="shared" si="103"/>
        <v>-2.089755515889383</v>
      </c>
      <c r="AP114" s="64">
        <f t="shared" si="104"/>
        <v>-1.9028933555242602</v>
      </c>
      <c r="AQ114" s="4">
        <f t="shared" si="105"/>
        <v>-0.48107600470348788</v>
      </c>
      <c r="AR114" s="64">
        <f t="shared" si="106"/>
        <v>-4.922096200016556</v>
      </c>
      <c r="AS114" s="61">
        <v>2</v>
      </c>
      <c r="AT114" s="61">
        <v>3</v>
      </c>
      <c r="AU114" s="4">
        <f t="shared" si="107"/>
        <v>2.5</v>
      </c>
      <c r="AV114" s="4">
        <f t="shared" si="108"/>
        <v>3.3742217108825123</v>
      </c>
      <c r="AW114" s="4">
        <f t="shared" si="109"/>
        <v>1.7647615243688826</v>
      </c>
      <c r="AX114" s="64">
        <f t="shared" si="110"/>
        <v>0.91199868327206879</v>
      </c>
      <c r="AY114" s="61">
        <v>0</v>
      </c>
      <c r="AZ114" s="61">
        <v>2</v>
      </c>
      <c r="BA114" s="4">
        <f t="shared" si="111"/>
        <v>1</v>
      </c>
      <c r="BB114" s="4">
        <f t="shared" si="112"/>
        <v>1.5990218088518282</v>
      </c>
      <c r="BC114" s="4">
        <f t="shared" si="113"/>
        <v>-1.0438377661801557E-2</v>
      </c>
      <c r="BD114" s="64">
        <f t="shared" si="114"/>
        <v>-154.18681318681598</v>
      </c>
      <c r="BE114" s="61">
        <v>0</v>
      </c>
      <c r="BF114" s="61">
        <v>0</v>
      </c>
      <c r="BG114" s="4">
        <f t="shared" si="115"/>
        <v>0</v>
      </c>
      <c r="BH114" s="4">
        <f t="shared" si="116"/>
        <v>0</v>
      </c>
      <c r="BI114" s="4">
        <f t="shared" si="117"/>
        <v>-1.5990218088518282</v>
      </c>
      <c r="BJ114" s="64">
        <f t="shared" si="118"/>
        <v>-1</v>
      </c>
      <c r="BK114" s="106">
        <v>0</v>
      </c>
      <c r="BL114" s="4">
        <v>0</v>
      </c>
      <c r="BM114" s="4">
        <v>4</v>
      </c>
      <c r="BN114" s="4">
        <v>5</v>
      </c>
      <c r="BO114" s="4">
        <f t="shared" si="119"/>
        <v>4.5</v>
      </c>
      <c r="BP114" s="4">
        <f t="shared" si="120"/>
        <v>3.8833347329526364</v>
      </c>
      <c r="BQ114" s="4">
        <v>5</v>
      </c>
      <c r="BR114" s="4">
        <v>5</v>
      </c>
      <c r="BS114" s="4">
        <f t="shared" si="121"/>
        <v>5</v>
      </c>
      <c r="BT114" s="4">
        <f t="shared" si="122"/>
        <v>4.081082870002648</v>
      </c>
      <c r="BU114" s="4">
        <f t="shared" si="123"/>
        <v>0.1977481370500116</v>
      </c>
      <c r="BV114" s="64">
        <f t="shared" si="124"/>
        <v>19.637781629116027</v>
      </c>
      <c r="BW114" s="4">
        <f t="shared" si="125"/>
        <v>-0.98217673801224326</v>
      </c>
      <c r="BX114" s="64">
        <f t="shared" si="126"/>
        <v>-5.1551410373066435</v>
      </c>
      <c r="BY114" s="4">
        <f t="shared" si="127"/>
        <v>1.7280825152194979E-3</v>
      </c>
      <c r="BZ114" s="64">
        <f t="shared" si="128"/>
        <v>2360.6249999984962</v>
      </c>
      <c r="CA114" s="4">
        <v>5</v>
      </c>
      <c r="CB114" s="4">
        <v>4</v>
      </c>
      <c r="CC114" s="4">
        <f t="shared" si="129"/>
        <v>4.5</v>
      </c>
      <c r="CD114" s="4">
        <f t="shared" si="130"/>
        <v>4.8325582610513118</v>
      </c>
      <c r="CE114" s="4">
        <f t="shared" si="131"/>
        <v>0.94922352809867538</v>
      </c>
      <c r="CF114" s="64">
        <f t="shared" si="132"/>
        <v>4.091064557503203</v>
      </c>
      <c r="CG114" s="4">
        <v>6</v>
      </c>
      <c r="CH114" s="4">
        <v>3</v>
      </c>
      <c r="CI114" s="4">
        <f t="shared" si="133"/>
        <v>4.5</v>
      </c>
      <c r="CJ114" s="4">
        <f t="shared" si="134"/>
        <v>5.3170921007243876</v>
      </c>
      <c r="CK114" s="4">
        <f t="shared" si="135"/>
        <v>1.4337573677717512</v>
      </c>
      <c r="CL114" s="64">
        <f t="shared" si="136"/>
        <v>2.708502024291497</v>
      </c>
      <c r="CM114" s="4">
        <f t="shared" si="137"/>
        <v>4.5</v>
      </c>
      <c r="CN114" s="4">
        <f t="shared" si="138"/>
        <v>5.0632596080148913</v>
      </c>
      <c r="CO114" s="4">
        <f t="shared" si="139"/>
        <v>1.1799248750622549</v>
      </c>
      <c r="CP114" s="64">
        <f t="shared" si="140"/>
        <v>3.2911711711711691</v>
      </c>
      <c r="CQ114" s="4">
        <f t="shared" si="141"/>
        <v>0.98217673801224326</v>
      </c>
      <c r="CR114" s="64">
        <f t="shared" si="142"/>
        <v>4.1551410373066435</v>
      </c>
      <c r="CS114" s="4">
        <f t="shared" si="161"/>
        <v>0.98390482052746275</v>
      </c>
      <c r="CT114" s="64">
        <f t="shared" si="144"/>
        <v>4.1460867986199341</v>
      </c>
      <c r="CU114" s="4">
        <v>4</v>
      </c>
      <c r="CV114" s="4">
        <v>3</v>
      </c>
      <c r="CW114" s="4">
        <f t="shared" si="145"/>
        <v>3.5</v>
      </c>
      <c r="CX114" s="4">
        <f t="shared" si="146"/>
        <v>3.7271070811744385</v>
      </c>
      <c r="CY114" s="4">
        <f t="shared" si="147"/>
        <v>-0.15622765177819797</v>
      </c>
      <c r="CZ114" s="64">
        <f t="shared" si="148"/>
        <v>-24.856897538637696</v>
      </c>
      <c r="DA114" s="4">
        <v>4</v>
      </c>
      <c r="DB114" s="4">
        <v>4</v>
      </c>
      <c r="DC114" s="4">
        <f t="shared" si="149"/>
        <v>4</v>
      </c>
      <c r="DD114" s="4">
        <f t="shared" si="150"/>
        <v>4.4471131306574341</v>
      </c>
      <c r="DE114" s="4">
        <f t="shared" si="151"/>
        <v>0.56377839770479765</v>
      </c>
      <c r="DF114" s="64">
        <f t="shared" si="152"/>
        <v>6.8880516684607089</v>
      </c>
      <c r="DG114" s="4">
        <f t="shared" si="153"/>
        <v>3.75</v>
      </c>
      <c r="DH114" s="4">
        <f t="shared" si="154"/>
        <v>4.0793547874874285</v>
      </c>
      <c r="DI114" s="4">
        <f t="shared" si="155"/>
        <v>0.1960200545347921</v>
      </c>
      <c r="DJ114" s="64">
        <f t="shared" si="156"/>
        <v>19.810905277874891</v>
      </c>
      <c r="DK114" s="4">
        <f t="shared" si="157"/>
        <v>-1.7280825152194979E-3</v>
      </c>
      <c r="DL114" s="64">
        <f t="shared" si="158"/>
        <v>-2361.6249999984962</v>
      </c>
      <c r="DM114" s="4">
        <f t="shared" si="159"/>
        <v>-0.98390482052746275</v>
      </c>
      <c r="DN114" s="64">
        <f t="shared" si="160"/>
        <v>-5.1460867986199341</v>
      </c>
    </row>
    <row r="115" spans="1:118" x14ac:dyDescent="0.2">
      <c r="A115" s="4" t="s">
        <v>20</v>
      </c>
      <c r="B115" s="120" t="s">
        <v>1202</v>
      </c>
      <c r="D115" s="63">
        <v>46.414987861307374</v>
      </c>
      <c r="E115" s="61" t="s">
        <v>715</v>
      </c>
      <c r="F115" s="61"/>
      <c r="G115" s="61"/>
      <c r="H115" s="4">
        <v>1</v>
      </c>
      <c r="I115" s="61">
        <v>0</v>
      </c>
      <c r="J115" s="61">
        <v>0</v>
      </c>
      <c r="K115" s="4">
        <f t="shared" si="81"/>
        <v>0</v>
      </c>
      <c r="L115" s="4">
        <f t="shared" si="82"/>
        <v>0</v>
      </c>
      <c r="M115" s="61">
        <v>0</v>
      </c>
      <c r="N115" s="61">
        <v>2</v>
      </c>
      <c r="O115" s="4">
        <f t="shared" si="83"/>
        <v>1</v>
      </c>
      <c r="P115" s="4">
        <f t="shared" si="84"/>
        <v>1.3255272952853598</v>
      </c>
      <c r="Q115" s="4">
        <f t="shared" si="85"/>
        <v>1.3255272952853598</v>
      </c>
      <c r="R115" s="64">
        <f t="shared" si="86"/>
        <v>0</v>
      </c>
      <c r="S115" s="61">
        <v>0</v>
      </c>
      <c r="T115" s="61">
        <v>0</v>
      </c>
      <c r="U115" s="4">
        <f t="shared" si="87"/>
        <v>0</v>
      </c>
      <c r="V115" s="4">
        <f t="shared" si="88"/>
        <v>0</v>
      </c>
      <c r="W115" s="4">
        <f t="shared" si="89"/>
        <v>0</v>
      </c>
      <c r="X115" s="64" t="e">
        <f t="shared" si="90"/>
        <v>#DIV/0!</v>
      </c>
      <c r="Y115" s="4">
        <f t="shared" si="91"/>
        <v>-1.3255272952853598</v>
      </c>
      <c r="Z115" s="64">
        <f t="shared" si="92"/>
        <v>-1</v>
      </c>
      <c r="AA115" s="61">
        <v>5</v>
      </c>
      <c r="AB115" s="61">
        <v>3</v>
      </c>
      <c r="AC115" s="4">
        <f t="shared" si="93"/>
        <v>4</v>
      </c>
      <c r="AD115" s="4">
        <f t="shared" si="94"/>
        <v>3.1572031662269131</v>
      </c>
      <c r="AE115" s="4">
        <f t="shared" si="95"/>
        <v>3.1572031662269131</v>
      </c>
      <c r="AF115" s="64">
        <f t="shared" si="96"/>
        <v>0</v>
      </c>
      <c r="AG115" s="4">
        <f t="shared" si="97"/>
        <v>1.8316758709415533</v>
      </c>
      <c r="AH115" s="64">
        <f t="shared" si="98"/>
        <v>0.72366913617963791</v>
      </c>
      <c r="AI115" s="61">
        <v>2</v>
      </c>
      <c r="AJ115" s="61">
        <v>3</v>
      </c>
      <c r="AK115" s="4">
        <f t="shared" si="99"/>
        <v>2.5</v>
      </c>
      <c r="AL115" s="4">
        <f t="shared" si="100"/>
        <v>1.8868263699666967</v>
      </c>
      <c r="AM115" s="4">
        <f t="shared" si="101"/>
        <v>1.8868263699666967</v>
      </c>
      <c r="AN115" s="64">
        <f t="shared" si="102"/>
        <v>0</v>
      </c>
      <c r="AO115" s="4">
        <f t="shared" si="103"/>
        <v>0.56129907468133688</v>
      </c>
      <c r="AP115" s="64">
        <f t="shared" si="104"/>
        <v>2.3615347950428993</v>
      </c>
      <c r="AQ115" s="4">
        <f t="shared" si="105"/>
        <v>-1.2703767962602164</v>
      </c>
      <c r="AR115" s="64">
        <f t="shared" si="106"/>
        <v>-2.4852493964949676</v>
      </c>
      <c r="AS115" s="61">
        <v>0</v>
      </c>
      <c r="AT115" s="61">
        <v>0</v>
      </c>
      <c r="AU115" s="4">
        <f t="shared" si="107"/>
        <v>0</v>
      </c>
      <c r="AV115" s="4">
        <f t="shared" si="108"/>
        <v>0</v>
      </c>
      <c r="AW115" s="4">
        <f t="shared" si="109"/>
        <v>0</v>
      </c>
      <c r="AX115" s="64" t="e">
        <f t="shared" si="110"/>
        <v>#DIV/0!</v>
      </c>
      <c r="AY115" s="61">
        <v>0</v>
      </c>
      <c r="AZ115" s="61">
        <v>0</v>
      </c>
      <c r="BA115" s="4">
        <f t="shared" si="111"/>
        <v>0</v>
      </c>
      <c r="BB115" s="4">
        <f t="shared" si="112"/>
        <v>0</v>
      </c>
      <c r="BC115" s="4">
        <f t="shared" si="113"/>
        <v>0</v>
      </c>
      <c r="BD115" s="64" t="e">
        <f t="shared" si="114"/>
        <v>#DIV/0!</v>
      </c>
      <c r="BE115" s="61">
        <v>0</v>
      </c>
      <c r="BF115" s="61">
        <v>0</v>
      </c>
      <c r="BG115" s="4">
        <f t="shared" si="115"/>
        <v>0</v>
      </c>
      <c r="BH115" s="4">
        <f t="shared" si="116"/>
        <v>0</v>
      </c>
      <c r="BI115" s="4">
        <f t="shared" si="117"/>
        <v>0</v>
      </c>
      <c r="BJ115" s="64" t="e">
        <f t="shared" si="118"/>
        <v>#DIV/0!</v>
      </c>
      <c r="BK115" s="106">
        <v>0</v>
      </c>
      <c r="BL115" s="4">
        <v>0</v>
      </c>
      <c r="BM115" s="4">
        <v>3</v>
      </c>
      <c r="BN115" s="4">
        <v>2</v>
      </c>
      <c r="BO115" s="4">
        <f t="shared" si="119"/>
        <v>2.5</v>
      </c>
      <c r="BP115" s="4">
        <f t="shared" si="120"/>
        <v>2.1574081849736868</v>
      </c>
      <c r="BQ115" s="4">
        <v>2</v>
      </c>
      <c r="BR115" s="4">
        <v>1</v>
      </c>
      <c r="BS115" s="4">
        <f t="shared" si="121"/>
        <v>1.5</v>
      </c>
      <c r="BT115" s="4">
        <f t="shared" si="122"/>
        <v>1.2243248610007944</v>
      </c>
      <c r="BU115" s="4">
        <f t="shared" si="123"/>
        <v>-0.9330833239728924</v>
      </c>
      <c r="BV115" s="64">
        <f t="shared" si="124"/>
        <v>-2.3121281128333218</v>
      </c>
      <c r="BW115" s="4">
        <f t="shared" si="125"/>
        <v>9.9156059219707604E-2</v>
      </c>
      <c r="BX115" s="64">
        <f t="shared" si="126"/>
        <v>11.347453808021605</v>
      </c>
      <c r="BY115" s="4">
        <f t="shared" si="127"/>
        <v>0.40845390350330857</v>
      </c>
      <c r="BZ115" s="64">
        <f t="shared" si="128"/>
        <v>1.9974615262573372</v>
      </c>
      <c r="CA115" s="4">
        <v>1</v>
      </c>
      <c r="CB115" s="4">
        <v>2</v>
      </c>
      <c r="CC115" s="4">
        <f t="shared" si="129"/>
        <v>1.5</v>
      </c>
      <c r="CD115" s="4">
        <f t="shared" si="130"/>
        <v>1.6108527536837705</v>
      </c>
      <c r="CE115" s="4">
        <f t="shared" si="131"/>
        <v>-0.54655543128991635</v>
      </c>
      <c r="CF115" s="64">
        <f t="shared" si="132"/>
        <v>-3.9472815774276064</v>
      </c>
      <c r="CG115" s="4">
        <v>0</v>
      </c>
      <c r="CH115" s="4">
        <v>1</v>
      </c>
      <c r="CI115" s="4">
        <f t="shared" si="133"/>
        <v>0.5</v>
      </c>
      <c r="CJ115" s="4">
        <f t="shared" si="134"/>
        <v>0.59078801119159863</v>
      </c>
      <c r="CK115" s="4">
        <f t="shared" si="135"/>
        <v>-1.5666201737820882</v>
      </c>
      <c r="CL115" s="64">
        <f t="shared" si="136"/>
        <v>-1.3771099217785097</v>
      </c>
      <c r="CM115" s="4">
        <f t="shared" si="137"/>
        <v>1</v>
      </c>
      <c r="CN115" s="4">
        <f t="shared" si="138"/>
        <v>1.1251688017810868</v>
      </c>
      <c r="CO115" s="4">
        <f t="shared" si="139"/>
        <v>-1.0322393831926</v>
      </c>
      <c r="CP115" s="64">
        <f t="shared" si="140"/>
        <v>-2.090027003524189</v>
      </c>
      <c r="CQ115" s="4">
        <f t="shared" si="141"/>
        <v>-9.9156059219707604E-2</v>
      </c>
      <c r="CR115" s="64">
        <f t="shared" si="142"/>
        <v>-12.347453808021605</v>
      </c>
      <c r="CS115" s="4">
        <f t="shared" si="161"/>
        <v>0.30929784428360096</v>
      </c>
      <c r="CT115" s="64">
        <f t="shared" si="144"/>
        <v>2.6378165013959767</v>
      </c>
      <c r="CU115" s="4">
        <v>1</v>
      </c>
      <c r="CV115" s="4">
        <v>0</v>
      </c>
      <c r="CW115" s="4">
        <f t="shared" si="145"/>
        <v>0.5</v>
      </c>
      <c r="CX115" s="4">
        <f t="shared" si="146"/>
        <v>0.53244386873920546</v>
      </c>
      <c r="CY115" s="4">
        <f t="shared" si="147"/>
        <v>-1.6249643162344813</v>
      </c>
      <c r="CZ115" s="64">
        <f t="shared" si="148"/>
        <v>-1.3276649606515878</v>
      </c>
      <c r="DA115" s="4">
        <v>1</v>
      </c>
      <c r="DB115" s="4">
        <v>1</v>
      </c>
      <c r="DC115" s="4">
        <f t="shared" si="149"/>
        <v>1</v>
      </c>
      <c r="DD115" s="4">
        <f t="shared" si="150"/>
        <v>1.1117782826643585</v>
      </c>
      <c r="DE115" s="4">
        <f t="shared" si="151"/>
        <v>-1.0456299023093283</v>
      </c>
      <c r="DF115" s="64">
        <f t="shared" si="152"/>
        <v>-2.0632617527568198</v>
      </c>
      <c r="DG115" s="4">
        <f t="shared" si="153"/>
        <v>0.75</v>
      </c>
      <c r="DH115" s="4">
        <f t="shared" si="154"/>
        <v>0.81587095749748584</v>
      </c>
      <c r="DI115" s="4">
        <f t="shared" si="155"/>
        <v>-1.341537227476201</v>
      </c>
      <c r="DJ115" s="64">
        <f t="shared" si="156"/>
        <v>-1.6081612502340785</v>
      </c>
      <c r="DK115" s="4">
        <f t="shared" si="157"/>
        <v>-0.40845390350330857</v>
      </c>
      <c r="DL115" s="64">
        <f t="shared" si="158"/>
        <v>-2.9974615262573372</v>
      </c>
      <c r="DM115" s="4">
        <f t="shared" si="159"/>
        <v>-0.30929784428360096</v>
      </c>
      <c r="DN115" s="64">
        <f t="shared" si="160"/>
        <v>-3.6378165013959767</v>
      </c>
    </row>
    <row r="116" spans="1:118" x14ac:dyDescent="0.2">
      <c r="A116" s="4" t="s">
        <v>20</v>
      </c>
      <c r="B116" s="120" t="s">
        <v>837</v>
      </c>
      <c r="D116" s="63">
        <v>50.48615541447549</v>
      </c>
      <c r="E116" s="61" t="s">
        <v>839</v>
      </c>
      <c r="F116" s="61" t="s">
        <v>1907</v>
      </c>
      <c r="G116" s="61" t="s">
        <v>1654</v>
      </c>
      <c r="H116" s="4">
        <v>1</v>
      </c>
      <c r="I116" s="61">
        <v>4</v>
      </c>
      <c r="J116" s="61">
        <v>0</v>
      </c>
      <c r="K116" s="4">
        <f t="shared" si="81"/>
        <v>2</v>
      </c>
      <c r="L116" s="4">
        <f t="shared" si="82"/>
        <v>2.1459469153515065</v>
      </c>
      <c r="M116" s="61">
        <v>2</v>
      </c>
      <c r="N116" s="61">
        <v>2</v>
      </c>
      <c r="O116" s="4">
        <f t="shared" si="83"/>
        <v>2</v>
      </c>
      <c r="P116" s="4">
        <f t="shared" si="84"/>
        <v>2.6510545905707197</v>
      </c>
      <c r="Q116" s="4">
        <f t="shared" si="85"/>
        <v>0.50510767521921318</v>
      </c>
      <c r="R116" s="64">
        <f t="shared" si="86"/>
        <v>4.2484939759036147</v>
      </c>
      <c r="S116" s="61">
        <v>4</v>
      </c>
      <c r="T116" s="61">
        <v>4</v>
      </c>
      <c r="U116" s="4">
        <f t="shared" si="87"/>
        <v>4</v>
      </c>
      <c r="V116" s="4">
        <f t="shared" si="88"/>
        <v>2.9478222309814743</v>
      </c>
      <c r="W116" s="4">
        <f t="shared" si="89"/>
        <v>0.80187531562996783</v>
      </c>
      <c r="X116" s="64">
        <f t="shared" si="90"/>
        <v>2.6761603375527425</v>
      </c>
      <c r="Y116" s="4">
        <f t="shared" si="91"/>
        <v>0.29676764041075465</v>
      </c>
      <c r="Z116" s="64">
        <f t="shared" si="92"/>
        <v>8.9330985915492942</v>
      </c>
      <c r="AA116" s="61">
        <v>4</v>
      </c>
      <c r="AB116" s="61">
        <v>2</v>
      </c>
      <c r="AC116" s="4">
        <f t="shared" si="93"/>
        <v>3</v>
      </c>
      <c r="AD116" s="4">
        <f t="shared" si="94"/>
        <v>2.3679023746701846</v>
      </c>
      <c r="AE116" s="4">
        <f t="shared" si="95"/>
        <v>0.22195545931867811</v>
      </c>
      <c r="AF116" s="64">
        <f t="shared" si="96"/>
        <v>9.6683673469387816</v>
      </c>
      <c r="AG116" s="4">
        <f t="shared" si="97"/>
        <v>-0.28315221590053508</v>
      </c>
      <c r="AH116" s="64">
        <f t="shared" si="98"/>
        <v>-9.3626482213438678</v>
      </c>
      <c r="AI116" s="61">
        <v>0</v>
      </c>
      <c r="AJ116" s="61">
        <v>3</v>
      </c>
      <c r="AK116" s="4">
        <f t="shared" si="99"/>
        <v>1.5</v>
      </c>
      <c r="AL116" s="4">
        <f t="shared" si="100"/>
        <v>1.1320958219800181</v>
      </c>
      <c r="AM116" s="4">
        <f t="shared" si="101"/>
        <v>-1.0138510933714884</v>
      </c>
      <c r="AN116" s="64">
        <f t="shared" si="102"/>
        <v>-2.1166292854854212</v>
      </c>
      <c r="AO116" s="4">
        <f t="shared" si="103"/>
        <v>-1.5189587685907016</v>
      </c>
      <c r="AP116" s="64">
        <f t="shared" si="104"/>
        <v>-1.7453104359313076</v>
      </c>
      <c r="AQ116" s="4">
        <f t="shared" si="105"/>
        <v>-1.2358065526901665</v>
      </c>
      <c r="AR116" s="64">
        <f t="shared" si="106"/>
        <v>-1.9160785072029392</v>
      </c>
      <c r="AS116" s="61">
        <v>3</v>
      </c>
      <c r="AT116" s="61">
        <v>0</v>
      </c>
      <c r="AU116" s="4">
        <f t="shared" si="107"/>
        <v>1.5</v>
      </c>
      <c r="AV116" s="4">
        <f t="shared" si="108"/>
        <v>2.0245330265295074</v>
      </c>
      <c r="AW116" s="4">
        <f t="shared" si="109"/>
        <v>-0.12141388882199911</v>
      </c>
      <c r="AX116" s="64">
        <f t="shared" si="110"/>
        <v>-17.674641148325364</v>
      </c>
      <c r="AY116" s="61">
        <v>2</v>
      </c>
      <c r="AZ116" s="61">
        <v>2</v>
      </c>
      <c r="BA116" s="4">
        <f t="shared" si="111"/>
        <v>2</v>
      </c>
      <c r="BB116" s="4">
        <f t="shared" si="112"/>
        <v>3.1980436177036564</v>
      </c>
      <c r="BC116" s="4">
        <f t="shared" si="113"/>
        <v>1.0520967023521499</v>
      </c>
      <c r="BD116" s="64">
        <f t="shared" si="114"/>
        <v>2.0396860008722193</v>
      </c>
      <c r="BE116" s="61">
        <v>4</v>
      </c>
      <c r="BF116" s="61">
        <v>3</v>
      </c>
      <c r="BG116" s="4">
        <f t="shared" si="115"/>
        <v>3.5</v>
      </c>
      <c r="BH116" s="4">
        <f t="shared" si="116"/>
        <v>3.5054489754921652</v>
      </c>
      <c r="BI116" s="4">
        <f t="shared" si="117"/>
        <v>0.30740535778850875</v>
      </c>
      <c r="BJ116" s="64">
        <f t="shared" si="118"/>
        <v>10.403343782654149</v>
      </c>
      <c r="BK116" s="106">
        <v>0</v>
      </c>
      <c r="BL116" s="4">
        <v>0</v>
      </c>
      <c r="BM116" s="4">
        <v>4</v>
      </c>
      <c r="BN116" s="4">
        <v>3</v>
      </c>
      <c r="BO116" s="4">
        <f t="shared" si="119"/>
        <v>3.5</v>
      </c>
      <c r="BP116" s="4">
        <f t="shared" si="120"/>
        <v>3.0203714589631616</v>
      </c>
      <c r="BQ116" s="4">
        <v>4</v>
      </c>
      <c r="BR116" s="4">
        <v>3</v>
      </c>
      <c r="BS116" s="4">
        <f t="shared" si="121"/>
        <v>3.5</v>
      </c>
      <c r="BT116" s="4">
        <f t="shared" si="122"/>
        <v>2.8567580090018536</v>
      </c>
      <c r="BU116" s="4">
        <f t="shared" si="123"/>
        <v>-0.163613449961308</v>
      </c>
      <c r="BV116" s="64">
        <f t="shared" si="124"/>
        <v>-18.460410557184826</v>
      </c>
      <c r="BW116" s="4">
        <f t="shared" si="125"/>
        <v>0.8877126058849516</v>
      </c>
      <c r="BX116" s="64">
        <f t="shared" si="126"/>
        <v>2.2181113460183219</v>
      </c>
      <c r="BY116" s="4">
        <f t="shared" si="127"/>
        <v>-0.95063979265307985</v>
      </c>
      <c r="BZ116" s="64">
        <f t="shared" si="128"/>
        <v>-4.0050898679815523</v>
      </c>
      <c r="CA116" s="4">
        <v>3</v>
      </c>
      <c r="CB116" s="4">
        <v>1</v>
      </c>
      <c r="CC116" s="4">
        <f t="shared" si="129"/>
        <v>2</v>
      </c>
      <c r="CD116" s="4">
        <f t="shared" si="130"/>
        <v>2.1478036715783606</v>
      </c>
      <c r="CE116" s="4">
        <f t="shared" si="131"/>
        <v>-0.87256778738480101</v>
      </c>
      <c r="CF116" s="64">
        <f t="shared" si="132"/>
        <v>-3.461474859180405</v>
      </c>
      <c r="CG116" s="4">
        <v>1</v>
      </c>
      <c r="CH116" s="4">
        <v>2</v>
      </c>
      <c r="CI116" s="4">
        <f t="shared" si="133"/>
        <v>1.5</v>
      </c>
      <c r="CJ116" s="4">
        <f t="shared" si="134"/>
        <v>1.7723640335747959</v>
      </c>
      <c r="CK116" s="4">
        <f t="shared" si="135"/>
        <v>-1.2480074253883657</v>
      </c>
      <c r="CL116" s="64">
        <f t="shared" si="136"/>
        <v>-2.4201550387596904</v>
      </c>
      <c r="CM116" s="4">
        <f t="shared" si="137"/>
        <v>1.75</v>
      </c>
      <c r="CN116" s="4">
        <f t="shared" si="138"/>
        <v>1.969045403116902</v>
      </c>
      <c r="CO116" s="4">
        <f t="shared" si="139"/>
        <v>-1.0513260558462596</v>
      </c>
      <c r="CP116" s="64">
        <f t="shared" si="140"/>
        <v>-2.8729160113243162</v>
      </c>
      <c r="CQ116" s="4">
        <f t="shared" si="141"/>
        <v>-0.8877126058849516</v>
      </c>
      <c r="CR116" s="64">
        <f t="shared" si="142"/>
        <v>-3.2181113460183219</v>
      </c>
      <c r="CS116" s="4">
        <f t="shared" si="161"/>
        <v>-1.8383523985380315</v>
      </c>
      <c r="CT116" s="64">
        <f t="shared" si="144"/>
        <v>-2.0710924655592722</v>
      </c>
      <c r="CU116" s="4">
        <v>4</v>
      </c>
      <c r="CV116" s="4">
        <v>3</v>
      </c>
      <c r="CW116" s="4">
        <f t="shared" si="145"/>
        <v>3.5</v>
      </c>
      <c r="CX116" s="4">
        <f t="shared" si="146"/>
        <v>3.7271070811744385</v>
      </c>
      <c r="CY116" s="4">
        <f t="shared" si="147"/>
        <v>0.70673562221127684</v>
      </c>
      <c r="CZ116" s="64">
        <f t="shared" si="148"/>
        <v>4.273693534100973</v>
      </c>
      <c r="DA116" s="4">
        <v>3</v>
      </c>
      <c r="DB116" s="4">
        <v>4</v>
      </c>
      <c r="DC116" s="4">
        <f t="shared" si="149"/>
        <v>3.5</v>
      </c>
      <c r="DD116" s="4">
        <f t="shared" si="150"/>
        <v>3.8912239893252547</v>
      </c>
      <c r="DE116" s="4">
        <f t="shared" si="151"/>
        <v>0.87085253036209309</v>
      </c>
      <c r="DF116" s="64">
        <f t="shared" si="152"/>
        <v>3.4682926829268288</v>
      </c>
      <c r="DG116" s="4">
        <f t="shared" si="153"/>
        <v>3.5</v>
      </c>
      <c r="DH116" s="4">
        <f t="shared" si="154"/>
        <v>3.8073978016549335</v>
      </c>
      <c r="DI116" s="4">
        <f t="shared" si="155"/>
        <v>0.78702634269177185</v>
      </c>
      <c r="DJ116" s="64">
        <f t="shared" si="156"/>
        <v>3.8377005890717042</v>
      </c>
      <c r="DK116" s="4">
        <f t="shared" si="157"/>
        <v>0.95063979265307985</v>
      </c>
      <c r="DL116" s="64">
        <f t="shared" si="158"/>
        <v>3.0050898679815519</v>
      </c>
      <c r="DM116" s="4">
        <f t="shared" si="159"/>
        <v>1.8383523985380315</v>
      </c>
      <c r="DN116" s="64">
        <f t="shared" si="160"/>
        <v>1.0710924655592722</v>
      </c>
    </row>
    <row r="117" spans="1:118" x14ac:dyDescent="0.2">
      <c r="A117" s="4" t="s">
        <v>20</v>
      </c>
      <c r="B117" s="120" t="s">
        <v>392</v>
      </c>
      <c r="D117" s="63">
        <v>56.132096905590046</v>
      </c>
      <c r="E117" s="61" t="s">
        <v>394</v>
      </c>
      <c r="F117" s="61" t="s">
        <v>1805</v>
      </c>
      <c r="G117" s="61" t="s">
        <v>1654</v>
      </c>
      <c r="H117" s="4">
        <v>1</v>
      </c>
      <c r="I117" s="61">
        <v>13</v>
      </c>
      <c r="J117" s="61">
        <v>7</v>
      </c>
      <c r="K117" s="4">
        <f t="shared" si="81"/>
        <v>10</v>
      </c>
      <c r="L117" s="4">
        <f t="shared" si="82"/>
        <v>10.729734576757533</v>
      </c>
      <c r="M117" s="61">
        <v>4</v>
      </c>
      <c r="N117" s="61">
        <v>4</v>
      </c>
      <c r="O117" s="4">
        <f t="shared" si="83"/>
        <v>4</v>
      </c>
      <c r="P117" s="4">
        <f t="shared" si="84"/>
        <v>5.3021091811414394</v>
      </c>
      <c r="Q117" s="4">
        <f t="shared" si="85"/>
        <v>-5.4276253956160936</v>
      </c>
      <c r="R117" s="64">
        <f t="shared" si="86"/>
        <v>-1.97687456201822</v>
      </c>
      <c r="S117" s="61">
        <v>12</v>
      </c>
      <c r="T117" s="61">
        <v>12</v>
      </c>
      <c r="U117" s="4">
        <f t="shared" si="87"/>
        <v>12</v>
      </c>
      <c r="V117" s="4">
        <f t="shared" si="88"/>
        <v>8.843466692944423</v>
      </c>
      <c r="W117" s="4">
        <f t="shared" si="89"/>
        <v>-1.8862678838131099</v>
      </c>
      <c r="X117" s="64">
        <f t="shared" si="90"/>
        <v>-5.688340807174888</v>
      </c>
      <c r="Y117" s="4">
        <f t="shared" si="91"/>
        <v>3.5413575118029836</v>
      </c>
      <c r="Z117" s="64">
        <f t="shared" si="92"/>
        <v>1.4971968132192386</v>
      </c>
      <c r="AA117" s="61">
        <v>12</v>
      </c>
      <c r="AB117" s="61">
        <v>9</v>
      </c>
      <c r="AC117" s="4">
        <f t="shared" si="93"/>
        <v>10.5</v>
      </c>
      <c r="AD117" s="4">
        <f t="shared" si="94"/>
        <v>8.2876583113456466</v>
      </c>
      <c r="AE117" s="4">
        <f t="shared" si="95"/>
        <v>-2.4420762654118864</v>
      </c>
      <c r="AF117" s="64">
        <f t="shared" si="96"/>
        <v>-4.3936934848133546</v>
      </c>
      <c r="AG117" s="4">
        <f t="shared" si="97"/>
        <v>2.9855491302042072</v>
      </c>
      <c r="AH117" s="64">
        <f t="shared" si="98"/>
        <v>1.7759242772128767</v>
      </c>
      <c r="AI117" s="61">
        <v>11</v>
      </c>
      <c r="AJ117" s="61">
        <v>12</v>
      </c>
      <c r="AK117" s="4">
        <f t="shared" si="99"/>
        <v>11.5</v>
      </c>
      <c r="AL117" s="4">
        <f t="shared" si="100"/>
        <v>8.6794013018468057</v>
      </c>
      <c r="AM117" s="4">
        <f t="shared" si="101"/>
        <v>-2.0503332749107273</v>
      </c>
      <c r="AN117" s="64">
        <f t="shared" si="102"/>
        <v>-5.2331660945339298</v>
      </c>
      <c r="AO117" s="4">
        <f t="shared" si="103"/>
        <v>3.3772921207053663</v>
      </c>
      <c r="AP117" s="64">
        <f t="shared" si="104"/>
        <v>1.5699291004871869</v>
      </c>
      <c r="AQ117" s="4">
        <f t="shared" si="105"/>
        <v>0.39174299050115913</v>
      </c>
      <c r="AR117" s="64">
        <f t="shared" si="106"/>
        <v>21.15585603904028</v>
      </c>
      <c r="AS117" s="61">
        <v>6</v>
      </c>
      <c r="AT117" s="61">
        <v>2</v>
      </c>
      <c r="AU117" s="4">
        <f t="shared" si="107"/>
        <v>4</v>
      </c>
      <c r="AV117" s="4">
        <f t="shared" si="108"/>
        <v>5.3987547374120197</v>
      </c>
      <c r="AW117" s="4">
        <f t="shared" si="109"/>
        <v>-5.3309798393455132</v>
      </c>
      <c r="AX117" s="64">
        <f t="shared" si="110"/>
        <v>-2.0127134035597529</v>
      </c>
      <c r="AY117" s="61">
        <v>8</v>
      </c>
      <c r="AZ117" s="61">
        <v>6</v>
      </c>
      <c r="BA117" s="4">
        <f t="shared" si="111"/>
        <v>7</v>
      </c>
      <c r="BB117" s="4">
        <f t="shared" si="112"/>
        <v>11.193152661962797</v>
      </c>
      <c r="BC117" s="4">
        <f t="shared" si="113"/>
        <v>0.46341808520526406</v>
      </c>
      <c r="BD117" s="64">
        <f t="shared" si="114"/>
        <v>23.15346534653467</v>
      </c>
      <c r="BE117" s="61">
        <v>13</v>
      </c>
      <c r="BF117" s="61">
        <v>12</v>
      </c>
      <c r="BG117" s="4">
        <f t="shared" si="115"/>
        <v>12.5</v>
      </c>
      <c r="BH117" s="4">
        <f t="shared" si="116"/>
        <v>12.519460626757734</v>
      </c>
      <c r="BI117" s="4">
        <f t="shared" si="117"/>
        <v>1.3263079647949372</v>
      </c>
      <c r="BJ117" s="64">
        <f t="shared" si="118"/>
        <v>8.4393315572777929</v>
      </c>
      <c r="BK117" s="106">
        <v>0</v>
      </c>
      <c r="BL117" s="4">
        <v>0</v>
      </c>
      <c r="BM117" s="4">
        <v>13</v>
      </c>
      <c r="BN117" s="4">
        <v>12</v>
      </c>
      <c r="BO117" s="4">
        <f t="shared" si="119"/>
        <v>12.5</v>
      </c>
      <c r="BP117" s="4">
        <f t="shared" si="120"/>
        <v>10.787040924868435</v>
      </c>
      <c r="BQ117" s="4">
        <v>15</v>
      </c>
      <c r="BR117" s="4">
        <v>14</v>
      </c>
      <c r="BS117" s="4">
        <f t="shared" si="121"/>
        <v>14.5</v>
      </c>
      <c r="BT117" s="4">
        <f t="shared" si="122"/>
        <v>11.835140323007678</v>
      </c>
      <c r="BU117" s="4">
        <f t="shared" si="123"/>
        <v>1.048099398139243</v>
      </c>
      <c r="BV117" s="64">
        <f t="shared" si="124"/>
        <v>10.292001831142494</v>
      </c>
      <c r="BW117" s="4">
        <f t="shared" si="125"/>
        <v>1.4273289065326242</v>
      </c>
      <c r="BX117" s="64">
        <f t="shared" si="126"/>
        <v>7.2918101559075827</v>
      </c>
      <c r="BY117" s="4">
        <f t="shared" si="127"/>
        <v>0.41294691804287709</v>
      </c>
      <c r="BZ117" s="64">
        <f t="shared" si="128"/>
        <v>27.660197729769259</v>
      </c>
      <c r="CA117" s="4">
        <v>10</v>
      </c>
      <c r="CB117" s="4">
        <v>8</v>
      </c>
      <c r="CC117" s="4">
        <f t="shared" si="129"/>
        <v>9</v>
      </c>
      <c r="CD117" s="4">
        <f t="shared" si="130"/>
        <v>9.6651165221026236</v>
      </c>
      <c r="CE117" s="4">
        <f t="shared" si="131"/>
        <v>-1.1219244027658117</v>
      </c>
      <c r="CF117" s="64">
        <f t="shared" si="132"/>
        <v>-9.6147662875286439</v>
      </c>
      <c r="CG117" s="4">
        <v>9</v>
      </c>
      <c r="CH117" s="4">
        <v>10</v>
      </c>
      <c r="CI117" s="4">
        <f t="shared" si="133"/>
        <v>9.5</v>
      </c>
      <c r="CJ117" s="4">
        <f t="shared" si="134"/>
        <v>11.224972212640374</v>
      </c>
      <c r="CK117" s="4">
        <f t="shared" si="135"/>
        <v>0.43793128777193857</v>
      </c>
      <c r="CL117" s="64">
        <f t="shared" si="136"/>
        <v>24.631811487481574</v>
      </c>
      <c r="CM117" s="4">
        <f t="shared" si="137"/>
        <v>9.25</v>
      </c>
      <c r="CN117" s="4">
        <f t="shared" si="138"/>
        <v>10.407811416475054</v>
      </c>
      <c r="CO117" s="4">
        <f t="shared" si="139"/>
        <v>-0.37922950839338121</v>
      </c>
      <c r="CP117" s="64">
        <f t="shared" si="140"/>
        <v>-28.444624392674779</v>
      </c>
      <c r="CQ117" s="4">
        <f t="shared" si="141"/>
        <v>-1.4273289065326242</v>
      </c>
      <c r="CR117" s="64">
        <f t="shared" si="142"/>
        <v>-8.2918101559075819</v>
      </c>
      <c r="CS117" s="4">
        <f t="shared" si="161"/>
        <v>-1.0143819884897471</v>
      </c>
      <c r="CT117" s="64">
        <f t="shared" si="144"/>
        <v>-11.260248638652017</v>
      </c>
      <c r="CU117" s="4">
        <v>13</v>
      </c>
      <c r="CV117" s="4">
        <v>11</v>
      </c>
      <c r="CW117" s="4">
        <f t="shared" si="145"/>
        <v>12</v>
      </c>
      <c r="CX117" s="4">
        <f t="shared" si="146"/>
        <v>12.778652849740933</v>
      </c>
      <c r="CY117" s="4">
        <f t="shared" si="147"/>
        <v>1.9916119248724975</v>
      </c>
      <c r="CZ117" s="64">
        <f t="shared" si="148"/>
        <v>5.4162363611871918</v>
      </c>
      <c r="DA117" s="4">
        <v>10</v>
      </c>
      <c r="DB117" s="4">
        <v>8</v>
      </c>
      <c r="DC117" s="4">
        <f t="shared" si="149"/>
        <v>9</v>
      </c>
      <c r="DD117" s="4">
        <f t="shared" si="150"/>
        <v>10.006004543979227</v>
      </c>
      <c r="DE117" s="4">
        <f t="shared" si="151"/>
        <v>-0.78103638088920846</v>
      </c>
      <c r="DF117" s="64">
        <f t="shared" si="152"/>
        <v>-13.811188811188806</v>
      </c>
      <c r="DG117" s="4">
        <f t="shared" si="153"/>
        <v>10.5</v>
      </c>
      <c r="DH117" s="4">
        <f t="shared" si="154"/>
        <v>11.422193404964801</v>
      </c>
      <c r="DI117" s="4">
        <f t="shared" si="155"/>
        <v>0.63515248009636593</v>
      </c>
      <c r="DJ117" s="64">
        <f t="shared" si="156"/>
        <v>16.983387868109741</v>
      </c>
      <c r="DK117" s="4">
        <f t="shared" si="157"/>
        <v>-0.41294691804287709</v>
      </c>
      <c r="DL117" s="64">
        <f t="shared" si="158"/>
        <v>-28.660197729769259</v>
      </c>
      <c r="DM117" s="4">
        <f t="shared" si="159"/>
        <v>1.0143819884897471</v>
      </c>
      <c r="DN117" s="64">
        <f t="shared" si="160"/>
        <v>10.260248638652017</v>
      </c>
    </row>
    <row r="118" spans="1:118" x14ac:dyDescent="0.2">
      <c r="A118" s="4" t="s">
        <v>20</v>
      </c>
      <c r="B118" s="120" t="s">
        <v>904</v>
      </c>
      <c r="D118" s="63">
        <v>9.4849999999999994</v>
      </c>
      <c r="E118" s="61" t="s">
        <v>906</v>
      </c>
      <c r="F118" s="61" t="s">
        <v>1790</v>
      </c>
      <c r="G118" s="61" t="s">
        <v>1634</v>
      </c>
      <c r="I118" s="4">
        <v>0</v>
      </c>
      <c r="J118" s="4">
        <v>0</v>
      </c>
      <c r="K118" s="4">
        <f t="shared" si="81"/>
        <v>0</v>
      </c>
      <c r="L118" s="4">
        <f t="shared" si="82"/>
        <v>0</v>
      </c>
      <c r="M118" s="4">
        <v>0</v>
      </c>
      <c r="N118" s="4">
        <v>0</v>
      </c>
      <c r="O118" s="4">
        <f t="shared" si="83"/>
        <v>0</v>
      </c>
      <c r="P118" s="4">
        <f t="shared" si="84"/>
        <v>0</v>
      </c>
      <c r="Q118" s="4">
        <f t="shared" si="85"/>
        <v>0</v>
      </c>
      <c r="R118" s="64" t="e">
        <f t="shared" si="86"/>
        <v>#DIV/0!</v>
      </c>
      <c r="S118" s="4">
        <v>0</v>
      </c>
      <c r="T118" s="4">
        <v>0</v>
      </c>
      <c r="U118" s="4">
        <f t="shared" si="87"/>
        <v>0</v>
      </c>
      <c r="V118" s="4">
        <f t="shared" si="88"/>
        <v>0</v>
      </c>
      <c r="W118" s="4">
        <f t="shared" si="89"/>
        <v>0</v>
      </c>
      <c r="X118" s="64" t="e">
        <f t="shared" si="90"/>
        <v>#DIV/0!</v>
      </c>
      <c r="Y118" s="4">
        <f t="shared" si="91"/>
        <v>0</v>
      </c>
      <c r="Z118" s="64" t="e">
        <f t="shared" si="92"/>
        <v>#DIV/0!</v>
      </c>
      <c r="AA118" s="4">
        <v>0</v>
      </c>
      <c r="AB118" s="4">
        <v>0</v>
      </c>
      <c r="AC118" s="4">
        <f t="shared" si="93"/>
        <v>0</v>
      </c>
      <c r="AD118" s="4">
        <f t="shared" si="94"/>
        <v>0</v>
      </c>
      <c r="AE118" s="4">
        <f t="shared" si="95"/>
        <v>0</v>
      </c>
      <c r="AF118" s="64" t="e">
        <f t="shared" si="96"/>
        <v>#DIV/0!</v>
      </c>
      <c r="AG118" s="4">
        <f t="shared" si="97"/>
        <v>0</v>
      </c>
      <c r="AH118" s="64" t="e">
        <f t="shared" si="98"/>
        <v>#DIV/0!</v>
      </c>
      <c r="AI118" s="4">
        <v>0</v>
      </c>
      <c r="AJ118" s="4">
        <v>0</v>
      </c>
      <c r="AK118" s="4">
        <f t="shared" si="99"/>
        <v>0</v>
      </c>
      <c r="AL118" s="4">
        <f t="shared" si="100"/>
        <v>0</v>
      </c>
      <c r="AM118" s="4">
        <f t="shared" si="101"/>
        <v>0</v>
      </c>
      <c r="AN118" s="64" t="e">
        <f t="shared" si="102"/>
        <v>#DIV/0!</v>
      </c>
      <c r="AO118" s="4">
        <f t="shared" si="103"/>
        <v>0</v>
      </c>
      <c r="AP118" s="64" t="e">
        <f t="shared" si="104"/>
        <v>#DIV/0!</v>
      </c>
      <c r="AQ118" s="4">
        <f t="shared" si="105"/>
        <v>0</v>
      </c>
      <c r="AR118" s="64" t="e">
        <f t="shared" si="106"/>
        <v>#DIV/0!</v>
      </c>
      <c r="AS118" s="4">
        <v>0</v>
      </c>
      <c r="AT118" s="4">
        <v>0</v>
      </c>
      <c r="AU118" s="4">
        <f t="shared" si="107"/>
        <v>0</v>
      </c>
      <c r="AV118" s="4">
        <f t="shared" si="108"/>
        <v>0</v>
      </c>
      <c r="AW118" s="4">
        <f t="shared" si="109"/>
        <v>0</v>
      </c>
      <c r="AX118" s="64" t="e">
        <f t="shared" si="110"/>
        <v>#DIV/0!</v>
      </c>
      <c r="AY118" s="4">
        <v>0</v>
      </c>
      <c r="AZ118" s="4">
        <v>0</v>
      </c>
      <c r="BA118" s="4">
        <f t="shared" si="111"/>
        <v>0</v>
      </c>
      <c r="BB118" s="4">
        <f t="shared" si="112"/>
        <v>0</v>
      </c>
      <c r="BC118" s="4">
        <f t="shared" si="113"/>
        <v>0</v>
      </c>
      <c r="BD118" s="64" t="e">
        <f t="shared" si="114"/>
        <v>#DIV/0!</v>
      </c>
      <c r="BE118" s="4">
        <v>0</v>
      </c>
      <c r="BF118" s="4">
        <v>0</v>
      </c>
      <c r="BG118" s="4">
        <f t="shared" si="115"/>
        <v>0</v>
      </c>
      <c r="BH118" s="4">
        <f t="shared" si="116"/>
        <v>0</v>
      </c>
      <c r="BI118" s="4">
        <f t="shared" si="117"/>
        <v>0</v>
      </c>
      <c r="BJ118" s="64" t="e">
        <f t="shared" si="118"/>
        <v>#DIV/0!</v>
      </c>
      <c r="BK118" s="107">
        <v>0</v>
      </c>
      <c r="BL118" s="65">
        <v>0</v>
      </c>
      <c r="BM118" s="65">
        <v>3</v>
      </c>
      <c r="BN118" s="65">
        <v>3</v>
      </c>
      <c r="BO118" s="4">
        <f t="shared" si="119"/>
        <v>3</v>
      </c>
      <c r="BP118" s="4">
        <f t="shared" si="120"/>
        <v>2.5888898219684244</v>
      </c>
      <c r="BQ118" s="65">
        <v>5</v>
      </c>
      <c r="BR118" s="4">
        <v>5</v>
      </c>
      <c r="BS118" s="4">
        <f t="shared" si="121"/>
        <v>5</v>
      </c>
      <c r="BT118" s="4">
        <f t="shared" si="122"/>
        <v>4.081082870002648</v>
      </c>
      <c r="BU118" s="4">
        <f t="shared" si="123"/>
        <v>1.4921930480342236</v>
      </c>
      <c r="BV118" s="64">
        <f t="shared" si="124"/>
        <v>1.7349563619660076</v>
      </c>
      <c r="BW118" s="4">
        <f t="shared" si="125"/>
        <v>0.9868686651046592</v>
      </c>
      <c r="BX118" s="64">
        <f t="shared" si="126"/>
        <v>3.1353860086031222</v>
      </c>
      <c r="BY118" s="4">
        <f t="shared" si="127"/>
        <v>3.265211912505162</v>
      </c>
      <c r="BZ118" s="64">
        <f t="shared" si="128"/>
        <v>0.24986768986504365</v>
      </c>
      <c r="CA118" s="65">
        <v>3</v>
      </c>
      <c r="CB118" s="65">
        <v>2</v>
      </c>
      <c r="CC118" s="4">
        <f t="shared" si="129"/>
        <v>2.5</v>
      </c>
      <c r="CD118" s="4">
        <f t="shared" si="130"/>
        <v>2.6847545894729508</v>
      </c>
      <c r="CE118" s="4">
        <f t="shared" si="131"/>
        <v>9.5864767504526327E-2</v>
      </c>
      <c r="CF118" s="64">
        <f t="shared" si="132"/>
        <v>27.005644402634033</v>
      </c>
      <c r="CG118" s="65">
        <v>2</v>
      </c>
      <c r="CH118" s="65">
        <v>4</v>
      </c>
      <c r="CI118" s="4">
        <f t="shared" si="133"/>
        <v>3</v>
      </c>
      <c r="CJ118" s="4">
        <f t="shared" si="134"/>
        <v>3.5447280671495918</v>
      </c>
      <c r="CK118" s="4">
        <f t="shared" si="135"/>
        <v>0.95583824518116733</v>
      </c>
      <c r="CL118" s="64">
        <f t="shared" si="136"/>
        <v>2.7085020242914974</v>
      </c>
      <c r="CM118" s="4">
        <f t="shared" si="137"/>
        <v>2.75</v>
      </c>
      <c r="CN118" s="4">
        <f t="shared" si="138"/>
        <v>3.0942142048979888</v>
      </c>
      <c r="CO118" s="4">
        <f t="shared" si="139"/>
        <v>0.50532438292956439</v>
      </c>
      <c r="CP118" s="64">
        <f t="shared" si="140"/>
        <v>5.1232236350037397</v>
      </c>
      <c r="CQ118" s="4">
        <f t="shared" si="141"/>
        <v>-0.9868686651046592</v>
      </c>
      <c r="CR118" s="64">
        <f t="shared" si="142"/>
        <v>-4.1353860086031222</v>
      </c>
      <c r="CS118" s="4">
        <f t="shared" si="161"/>
        <v>2.2783432474005032</v>
      </c>
      <c r="CT118" s="64">
        <f t="shared" si="144"/>
        <v>0.3580983499428198</v>
      </c>
      <c r="CU118" s="65">
        <v>0</v>
      </c>
      <c r="CV118" s="65">
        <v>0</v>
      </c>
      <c r="CW118" s="4">
        <f t="shared" si="145"/>
        <v>0</v>
      </c>
      <c r="CX118" s="4">
        <f t="shared" si="146"/>
        <v>0</v>
      </c>
      <c r="CY118" s="4">
        <f t="shared" si="147"/>
        <v>-2.5888898219684244</v>
      </c>
      <c r="CZ118" s="64">
        <f t="shared" si="148"/>
        <v>-1</v>
      </c>
      <c r="DA118" s="65">
        <v>2</v>
      </c>
      <c r="DB118" s="65">
        <v>1</v>
      </c>
      <c r="DC118" s="4">
        <f t="shared" si="149"/>
        <v>1.5</v>
      </c>
      <c r="DD118" s="4">
        <f t="shared" si="150"/>
        <v>1.6676674239965377</v>
      </c>
      <c r="DE118" s="4">
        <f t="shared" si="151"/>
        <v>-0.92122239797188676</v>
      </c>
      <c r="DF118" s="64">
        <f t="shared" si="152"/>
        <v>-2.8102766798418966</v>
      </c>
      <c r="DG118" s="4">
        <f t="shared" si="153"/>
        <v>0.75</v>
      </c>
      <c r="DH118" s="4">
        <f t="shared" si="154"/>
        <v>0.81587095749748584</v>
      </c>
      <c r="DI118" s="4">
        <f t="shared" si="155"/>
        <v>-1.7730188644709386</v>
      </c>
      <c r="DJ118" s="64">
        <f t="shared" si="156"/>
        <v>-1.4601592085941726</v>
      </c>
      <c r="DK118" s="4">
        <f t="shared" si="157"/>
        <v>-3.265211912505162</v>
      </c>
      <c r="DL118" s="64">
        <f t="shared" si="158"/>
        <v>-1.2498676898650438</v>
      </c>
      <c r="DM118" s="4">
        <f t="shared" si="159"/>
        <v>-2.2783432474005032</v>
      </c>
      <c r="DN118" s="64">
        <f t="shared" si="160"/>
        <v>-1.3580983499428196</v>
      </c>
    </row>
    <row r="119" spans="1:118" x14ac:dyDescent="0.2">
      <c r="A119" s="4" t="s">
        <v>20</v>
      </c>
      <c r="B119" s="120" t="s">
        <v>41</v>
      </c>
      <c r="D119" s="63">
        <v>126.43400102341693</v>
      </c>
      <c r="E119" s="61" t="s">
        <v>42</v>
      </c>
      <c r="F119" s="61" t="s">
        <v>1790</v>
      </c>
      <c r="G119" s="61" t="s">
        <v>1634</v>
      </c>
      <c r="H119" s="4">
        <v>1</v>
      </c>
      <c r="I119" s="61">
        <v>25</v>
      </c>
      <c r="J119" s="61">
        <v>26</v>
      </c>
      <c r="K119" s="4">
        <f t="shared" si="81"/>
        <v>25.5</v>
      </c>
      <c r="L119" s="4">
        <f t="shared" si="82"/>
        <v>27.360823170731706</v>
      </c>
      <c r="M119" s="61">
        <v>14</v>
      </c>
      <c r="N119" s="61">
        <v>18</v>
      </c>
      <c r="O119" s="4">
        <f t="shared" si="83"/>
        <v>16</v>
      </c>
      <c r="P119" s="4">
        <f t="shared" si="84"/>
        <v>21.208436724565757</v>
      </c>
      <c r="Q119" s="4">
        <f t="shared" si="85"/>
        <v>-6.1523864461659485</v>
      </c>
      <c r="R119" s="64">
        <f t="shared" si="86"/>
        <v>-4.4471886495007897</v>
      </c>
      <c r="S119" s="61">
        <v>39</v>
      </c>
      <c r="T119" s="61">
        <v>30</v>
      </c>
      <c r="U119" s="4">
        <f t="shared" si="87"/>
        <v>34.5</v>
      </c>
      <c r="V119" s="4">
        <f t="shared" si="88"/>
        <v>25.424966742215215</v>
      </c>
      <c r="W119" s="4">
        <f t="shared" si="89"/>
        <v>-1.935856428516491</v>
      </c>
      <c r="X119" s="64">
        <f t="shared" si="90"/>
        <v>-14.133704735376055</v>
      </c>
      <c r="Y119" s="4">
        <f t="shared" si="91"/>
        <v>4.2165300176494576</v>
      </c>
      <c r="Z119" s="64">
        <f t="shared" si="92"/>
        <v>5.0298317895975968</v>
      </c>
      <c r="AA119" s="61">
        <v>36</v>
      </c>
      <c r="AB119" s="61">
        <v>41</v>
      </c>
      <c r="AC119" s="4">
        <f t="shared" si="93"/>
        <v>38.5</v>
      </c>
      <c r="AD119" s="4">
        <f t="shared" si="94"/>
        <v>30.388080474934039</v>
      </c>
      <c r="AE119" s="4">
        <f t="shared" si="95"/>
        <v>3.0272573042023332</v>
      </c>
      <c r="AF119" s="64">
        <f t="shared" si="96"/>
        <v>9.0381558028616737</v>
      </c>
      <c r="AG119" s="4">
        <f t="shared" si="97"/>
        <v>9.1796437503682817</v>
      </c>
      <c r="AH119" s="64">
        <f t="shared" si="98"/>
        <v>2.3103768840391967</v>
      </c>
      <c r="AI119" s="61">
        <v>28</v>
      </c>
      <c r="AJ119" s="61">
        <v>39</v>
      </c>
      <c r="AK119" s="4">
        <f t="shared" si="99"/>
        <v>33.5</v>
      </c>
      <c r="AL119" s="4">
        <f t="shared" si="100"/>
        <v>25.283473357553738</v>
      </c>
      <c r="AM119" s="4">
        <f t="shared" si="101"/>
        <v>-2.0773498131779675</v>
      </c>
      <c r="AN119" s="64">
        <f t="shared" si="102"/>
        <v>-13.171023482498896</v>
      </c>
      <c r="AO119" s="4">
        <f t="shared" si="103"/>
        <v>4.075036632987981</v>
      </c>
      <c r="AP119" s="64">
        <f t="shared" si="104"/>
        <v>5.2044775629452138</v>
      </c>
      <c r="AQ119" s="4">
        <f t="shared" si="105"/>
        <v>-5.1046071173803007</v>
      </c>
      <c r="AR119" s="64">
        <f t="shared" si="106"/>
        <v>-5.9530694089008147</v>
      </c>
      <c r="AS119" s="61">
        <v>15</v>
      </c>
      <c r="AT119" s="61">
        <v>16</v>
      </c>
      <c r="AU119" s="4">
        <f t="shared" si="107"/>
        <v>15.5</v>
      </c>
      <c r="AV119" s="4">
        <f t="shared" si="108"/>
        <v>20.920174607471576</v>
      </c>
      <c r="AW119" s="4">
        <f t="shared" si="109"/>
        <v>-6.4406485632601296</v>
      </c>
      <c r="AX119" s="64">
        <f t="shared" si="110"/>
        <v>-4.2481472016355752</v>
      </c>
      <c r="AY119" s="61">
        <v>13</v>
      </c>
      <c r="AZ119" s="61">
        <v>12</v>
      </c>
      <c r="BA119" s="4">
        <f t="shared" si="111"/>
        <v>12.5</v>
      </c>
      <c r="BB119" s="4">
        <f t="shared" si="112"/>
        <v>19.987772610647852</v>
      </c>
      <c r="BC119" s="4">
        <f t="shared" si="113"/>
        <v>-7.3730505600838541</v>
      </c>
      <c r="BD119" s="64">
        <f t="shared" si="114"/>
        <v>-3.7109230362338015</v>
      </c>
      <c r="BE119" s="61">
        <v>24</v>
      </c>
      <c r="BF119" s="61">
        <v>16</v>
      </c>
      <c r="BG119" s="4">
        <f t="shared" si="115"/>
        <v>20</v>
      </c>
      <c r="BH119" s="4">
        <f t="shared" si="116"/>
        <v>20.031137002812372</v>
      </c>
      <c r="BI119" s="4">
        <f t="shared" si="117"/>
        <v>4.3364392164519927E-2</v>
      </c>
      <c r="BJ119" s="64">
        <f t="shared" si="118"/>
        <v>460.92592592596139</v>
      </c>
      <c r="BK119" s="106">
        <v>0</v>
      </c>
      <c r="BL119" s="4">
        <v>0</v>
      </c>
      <c r="BM119" s="4">
        <v>48</v>
      </c>
      <c r="BN119" s="4">
        <v>46</v>
      </c>
      <c r="BO119" s="4">
        <f t="shared" si="119"/>
        <v>47</v>
      </c>
      <c r="BP119" s="4">
        <f t="shared" si="120"/>
        <v>40.559273877505312</v>
      </c>
      <c r="BQ119" s="4">
        <v>46</v>
      </c>
      <c r="BR119" s="4">
        <v>50</v>
      </c>
      <c r="BS119" s="4">
        <f t="shared" si="121"/>
        <v>48</v>
      </c>
      <c r="BT119" s="4">
        <f t="shared" si="122"/>
        <v>39.178395552025421</v>
      </c>
      <c r="BU119" s="4">
        <f t="shared" si="123"/>
        <v>-1.3808783254798911</v>
      </c>
      <c r="BV119" s="64">
        <f t="shared" si="124"/>
        <v>-29.3720837883453</v>
      </c>
      <c r="BW119" s="4">
        <f t="shared" si="125"/>
        <v>-2.171557913429524</v>
      </c>
      <c r="BX119" s="64">
        <f t="shared" si="126"/>
        <v>-19.041607506636236</v>
      </c>
      <c r="BY119" s="4">
        <f t="shared" si="127"/>
        <v>2.7361594504710567</v>
      </c>
      <c r="BZ119" s="64">
        <f t="shared" si="128"/>
        <v>13.318754539425864</v>
      </c>
      <c r="CA119" s="4">
        <v>45</v>
      </c>
      <c r="CB119" s="4">
        <v>41</v>
      </c>
      <c r="CC119" s="4">
        <f t="shared" si="129"/>
        <v>43</v>
      </c>
      <c r="CD119" s="4">
        <f t="shared" si="130"/>
        <v>46.17777893893475</v>
      </c>
      <c r="CE119" s="4">
        <f t="shared" si="131"/>
        <v>5.6185050614294383</v>
      </c>
      <c r="CF119" s="64">
        <f t="shared" si="132"/>
        <v>7.2188728912858497</v>
      </c>
      <c r="CG119" s="4">
        <v>27</v>
      </c>
      <c r="CH119" s="4">
        <v>34</v>
      </c>
      <c r="CI119" s="4">
        <f t="shared" si="133"/>
        <v>30.5</v>
      </c>
      <c r="CJ119" s="4">
        <f t="shared" si="134"/>
        <v>36.038068682687516</v>
      </c>
      <c r="CK119" s="4">
        <f t="shared" si="135"/>
        <v>-4.5212051948177958</v>
      </c>
      <c r="CL119" s="64">
        <f t="shared" si="136"/>
        <v>-8.970898716119839</v>
      </c>
      <c r="CM119" s="4">
        <f t="shared" si="137"/>
        <v>36.75</v>
      </c>
      <c r="CN119" s="4">
        <f t="shared" si="138"/>
        <v>41.349953465454945</v>
      </c>
      <c r="CO119" s="4">
        <f t="shared" si="139"/>
        <v>0.79067958794963289</v>
      </c>
      <c r="CP119" s="64">
        <f t="shared" si="140"/>
        <v>51.296725621414396</v>
      </c>
      <c r="CQ119" s="4">
        <f t="shared" si="141"/>
        <v>2.171557913429524</v>
      </c>
      <c r="CR119" s="64">
        <f t="shared" si="142"/>
        <v>18.041607506636236</v>
      </c>
      <c r="CS119" s="4">
        <f t="shared" si="161"/>
        <v>4.9077173639005807</v>
      </c>
      <c r="CT119" s="64">
        <f t="shared" si="144"/>
        <v>7.4254960910362238</v>
      </c>
      <c r="CU119" s="4">
        <v>43</v>
      </c>
      <c r="CV119" s="4">
        <v>32</v>
      </c>
      <c r="CW119" s="4">
        <f t="shared" si="145"/>
        <v>37.5</v>
      </c>
      <c r="CX119" s="4">
        <f t="shared" si="146"/>
        <v>39.93329015544041</v>
      </c>
      <c r="CY119" s="4">
        <f t="shared" si="147"/>
        <v>-0.62598372206490183</v>
      </c>
      <c r="CZ119" s="64">
        <f t="shared" si="148"/>
        <v>-64.792857142857358</v>
      </c>
      <c r="DA119" s="4">
        <v>28</v>
      </c>
      <c r="DB119" s="4">
        <v>31</v>
      </c>
      <c r="DC119" s="4">
        <f t="shared" si="149"/>
        <v>29.5</v>
      </c>
      <c r="DD119" s="4">
        <f t="shared" si="150"/>
        <v>32.797459338598578</v>
      </c>
      <c r="DE119" s="4">
        <f t="shared" si="151"/>
        <v>-7.7618145389067337</v>
      </c>
      <c r="DF119" s="64">
        <f t="shared" si="152"/>
        <v>-5.2254886630179858</v>
      </c>
      <c r="DG119" s="4">
        <f t="shared" si="153"/>
        <v>33.5</v>
      </c>
      <c r="DH119" s="4">
        <f t="shared" si="154"/>
        <v>36.442236101554364</v>
      </c>
      <c r="DI119" s="4">
        <f t="shared" si="155"/>
        <v>-4.1170377759509478</v>
      </c>
      <c r="DJ119" s="64">
        <f t="shared" si="156"/>
        <v>-9.8515670938037445</v>
      </c>
      <c r="DK119" s="4">
        <f t="shared" si="157"/>
        <v>-2.7361594504710567</v>
      </c>
      <c r="DL119" s="64">
        <f t="shared" si="158"/>
        <v>-14.318754539425864</v>
      </c>
      <c r="DM119" s="4">
        <f t="shared" si="159"/>
        <v>-4.9077173639005807</v>
      </c>
      <c r="DN119" s="64">
        <f t="shared" si="160"/>
        <v>-8.4254960910362247</v>
      </c>
    </row>
    <row r="120" spans="1:118" x14ac:dyDescent="0.2">
      <c r="A120" s="4" t="s">
        <v>20</v>
      </c>
      <c r="B120" s="120" t="s">
        <v>183</v>
      </c>
      <c r="D120" s="63">
        <v>102.86558721871154</v>
      </c>
      <c r="E120" s="61" t="s">
        <v>184</v>
      </c>
      <c r="F120" s="61" t="s">
        <v>1790</v>
      </c>
      <c r="G120" s="61" t="s">
        <v>1634</v>
      </c>
      <c r="H120" s="4">
        <v>1</v>
      </c>
      <c r="I120" s="61">
        <v>7</v>
      </c>
      <c r="J120" s="61">
        <v>9</v>
      </c>
      <c r="K120" s="4">
        <f t="shared" si="81"/>
        <v>8</v>
      </c>
      <c r="L120" s="4">
        <f t="shared" si="82"/>
        <v>8.583787661406026</v>
      </c>
      <c r="M120" s="61">
        <v>3</v>
      </c>
      <c r="N120" s="61">
        <v>4</v>
      </c>
      <c r="O120" s="4">
        <f t="shared" si="83"/>
        <v>3.5</v>
      </c>
      <c r="P120" s="4">
        <f t="shared" si="84"/>
        <v>4.6393455334987594</v>
      </c>
      <c r="Q120" s="4">
        <f t="shared" si="85"/>
        <v>-3.9444421279072666</v>
      </c>
      <c r="R120" s="64">
        <f t="shared" si="86"/>
        <v>-2.1761727978400272</v>
      </c>
      <c r="S120" s="61">
        <v>13</v>
      </c>
      <c r="T120" s="61">
        <v>5</v>
      </c>
      <c r="U120" s="4">
        <f t="shared" si="87"/>
        <v>9</v>
      </c>
      <c r="V120" s="4">
        <f t="shared" si="88"/>
        <v>6.6326000197083177</v>
      </c>
      <c r="W120" s="4">
        <f t="shared" si="89"/>
        <v>-1.9511876416977083</v>
      </c>
      <c r="X120" s="64">
        <f t="shared" si="90"/>
        <v>-4.3992630324049005</v>
      </c>
      <c r="Y120" s="4">
        <f t="shared" si="91"/>
        <v>1.9932544862095583</v>
      </c>
      <c r="Z120" s="64">
        <f t="shared" si="92"/>
        <v>2.3275229357798159</v>
      </c>
      <c r="AA120" s="61">
        <v>14</v>
      </c>
      <c r="AB120" s="61">
        <v>16</v>
      </c>
      <c r="AC120" s="4">
        <f t="shared" si="93"/>
        <v>15</v>
      </c>
      <c r="AD120" s="4">
        <f t="shared" si="94"/>
        <v>11.839511873350924</v>
      </c>
      <c r="AE120" s="4">
        <f t="shared" si="95"/>
        <v>3.2557242119448979</v>
      </c>
      <c r="AF120" s="64">
        <f t="shared" si="96"/>
        <v>2.6365217391304347</v>
      </c>
      <c r="AG120" s="4">
        <f t="shared" si="97"/>
        <v>7.2001663398521645</v>
      </c>
      <c r="AH120" s="64">
        <f t="shared" si="98"/>
        <v>0.64433866031961917</v>
      </c>
      <c r="AI120" s="61">
        <v>8</v>
      </c>
      <c r="AJ120" s="61">
        <v>13</v>
      </c>
      <c r="AK120" s="4">
        <f t="shared" si="99"/>
        <v>10.5</v>
      </c>
      <c r="AL120" s="4">
        <f t="shared" si="100"/>
        <v>7.9246707538601271</v>
      </c>
      <c r="AM120" s="4">
        <f t="shared" si="101"/>
        <v>-0.65911690754589891</v>
      </c>
      <c r="AN120" s="64">
        <f t="shared" si="102"/>
        <v>-13.023164120256279</v>
      </c>
      <c r="AO120" s="4">
        <f t="shared" si="103"/>
        <v>3.2853252203613676</v>
      </c>
      <c r="AP120" s="64">
        <f t="shared" si="104"/>
        <v>1.4121419410004277</v>
      </c>
      <c r="AQ120" s="4">
        <f t="shared" si="105"/>
        <v>-3.9148411194907968</v>
      </c>
      <c r="AR120" s="64">
        <f t="shared" si="106"/>
        <v>-3.024263696017091</v>
      </c>
      <c r="AS120" s="61">
        <v>4</v>
      </c>
      <c r="AT120" s="61">
        <v>5</v>
      </c>
      <c r="AU120" s="4">
        <f t="shared" si="107"/>
        <v>4.5</v>
      </c>
      <c r="AV120" s="4">
        <f t="shared" si="108"/>
        <v>6.0735990795885222</v>
      </c>
      <c r="AW120" s="4">
        <f t="shared" si="109"/>
        <v>-2.5101885818175038</v>
      </c>
      <c r="AX120" s="64">
        <f t="shared" si="110"/>
        <v>-3.4195788012034254</v>
      </c>
      <c r="AY120" s="61">
        <v>0</v>
      </c>
      <c r="AZ120" s="61">
        <v>4</v>
      </c>
      <c r="BA120" s="4">
        <f t="shared" si="111"/>
        <v>2</v>
      </c>
      <c r="BB120" s="4">
        <f t="shared" si="112"/>
        <v>3.1980436177036564</v>
      </c>
      <c r="BC120" s="4">
        <f t="shared" si="113"/>
        <v>-5.3857440437023696</v>
      </c>
      <c r="BD120" s="64">
        <f t="shared" si="114"/>
        <v>-1.5937979212813087</v>
      </c>
      <c r="BE120" s="61">
        <v>6</v>
      </c>
      <c r="BF120" s="61">
        <v>7</v>
      </c>
      <c r="BG120" s="4">
        <f t="shared" si="115"/>
        <v>6.5</v>
      </c>
      <c r="BH120" s="4">
        <f t="shared" si="116"/>
        <v>6.5101195259140212</v>
      </c>
      <c r="BI120" s="4">
        <f t="shared" si="117"/>
        <v>3.3120759082103648</v>
      </c>
      <c r="BJ120" s="64">
        <f t="shared" si="118"/>
        <v>0.96557074968480294</v>
      </c>
      <c r="BK120" s="106">
        <v>0</v>
      </c>
      <c r="BL120" s="4">
        <v>0</v>
      </c>
      <c r="BM120" s="4">
        <v>19</v>
      </c>
      <c r="BN120" s="4">
        <v>16</v>
      </c>
      <c r="BO120" s="4">
        <f t="shared" si="119"/>
        <v>17.5</v>
      </c>
      <c r="BP120" s="4">
        <f t="shared" si="120"/>
        <v>15.101857294815808</v>
      </c>
      <c r="BQ120" s="4">
        <v>19</v>
      </c>
      <c r="BR120" s="4">
        <v>22</v>
      </c>
      <c r="BS120" s="4">
        <f t="shared" si="121"/>
        <v>20.5</v>
      </c>
      <c r="BT120" s="4">
        <f t="shared" si="122"/>
        <v>16.732439767010856</v>
      </c>
      <c r="BU120" s="4">
        <f t="shared" si="123"/>
        <v>1.6305824721950479</v>
      </c>
      <c r="BV120" s="64">
        <f t="shared" si="124"/>
        <v>9.2616335281012052</v>
      </c>
      <c r="BW120" s="4">
        <f t="shared" si="125"/>
        <v>-0.14509225970544648</v>
      </c>
      <c r="BX120" s="64">
        <f t="shared" si="126"/>
        <v>-116.32275947028174</v>
      </c>
      <c r="BY120" s="4">
        <f t="shared" si="127"/>
        <v>0.6869776028936343</v>
      </c>
      <c r="BZ120" s="64">
        <f t="shared" si="128"/>
        <v>23.356601578467419</v>
      </c>
      <c r="CA120" s="4">
        <v>17</v>
      </c>
      <c r="CB120" s="4">
        <v>14</v>
      </c>
      <c r="CC120" s="4">
        <f t="shared" si="129"/>
        <v>15.5</v>
      </c>
      <c r="CD120" s="4">
        <f t="shared" si="130"/>
        <v>16.645478454732295</v>
      </c>
      <c r="CE120" s="4">
        <f t="shared" si="131"/>
        <v>1.5436211599164871</v>
      </c>
      <c r="CF120" s="64">
        <f t="shared" si="132"/>
        <v>9.7833961382291807</v>
      </c>
      <c r="CG120" s="4">
        <v>12</v>
      </c>
      <c r="CH120" s="4">
        <v>17</v>
      </c>
      <c r="CI120" s="4">
        <f t="shared" si="133"/>
        <v>14.5</v>
      </c>
      <c r="CJ120" s="4">
        <f t="shared" si="134"/>
        <v>17.13285232455636</v>
      </c>
      <c r="CK120" s="4">
        <f t="shared" si="135"/>
        <v>2.0309950297405521</v>
      </c>
      <c r="CL120" s="64">
        <f t="shared" si="136"/>
        <v>7.4356938710701739</v>
      </c>
      <c r="CM120" s="4">
        <f t="shared" si="137"/>
        <v>15</v>
      </c>
      <c r="CN120" s="4">
        <f t="shared" si="138"/>
        <v>16.877532026716302</v>
      </c>
      <c r="CO120" s="4">
        <f t="shared" si="139"/>
        <v>1.7756747319004944</v>
      </c>
      <c r="CP120" s="64">
        <f t="shared" si="140"/>
        <v>8.5048556605028551</v>
      </c>
      <c r="CQ120" s="4">
        <f t="shared" si="141"/>
        <v>0.14509225970544648</v>
      </c>
      <c r="CR120" s="64">
        <f t="shared" si="142"/>
        <v>115.32275947028174</v>
      </c>
      <c r="CS120" s="4">
        <f t="shared" si="161"/>
        <v>0.83206986259908078</v>
      </c>
      <c r="CT120" s="64">
        <f t="shared" si="144"/>
        <v>19.283792005153376</v>
      </c>
      <c r="CU120" s="4">
        <v>18</v>
      </c>
      <c r="CV120" s="4">
        <v>14</v>
      </c>
      <c r="CW120" s="4">
        <f t="shared" si="145"/>
        <v>16</v>
      </c>
      <c r="CX120" s="4">
        <f t="shared" si="146"/>
        <v>17.038203799654575</v>
      </c>
      <c r="CY120" s="4">
        <f t="shared" si="147"/>
        <v>1.9363465048387667</v>
      </c>
      <c r="CZ120" s="64">
        <f t="shared" si="148"/>
        <v>7.799150233224033</v>
      </c>
      <c r="DA120" s="4">
        <v>13</v>
      </c>
      <c r="DB120" s="4">
        <v>14</v>
      </c>
      <c r="DC120" s="4">
        <f t="shared" si="149"/>
        <v>13.5</v>
      </c>
      <c r="DD120" s="4">
        <f t="shared" si="150"/>
        <v>15.00900681596884</v>
      </c>
      <c r="DE120" s="4">
        <f t="shared" si="151"/>
        <v>-9.2850478846967732E-2</v>
      </c>
      <c r="DF120" s="64">
        <f t="shared" si="152"/>
        <v>-162.6470588235313</v>
      </c>
      <c r="DG120" s="4">
        <f t="shared" si="153"/>
        <v>14.75</v>
      </c>
      <c r="DH120" s="4">
        <f t="shared" si="154"/>
        <v>16.045462164117222</v>
      </c>
      <c r="DI120" s="4">
        <f t="shared" si="155"/>
        <v>0.94360486930141363</v>
      </c>
      <c r="DJ120" s="64">
        <f t="shared" si="156"/>
        <v>16.00442916959117</v>
      </c>
      <c r="DK120" s="4">
        <f t="shared" si="157"/>
        <v>-0.6869776028936343</v>
      </c>
      <c r="DL120" s="64">
        <f t="shared" si="158"/>
        <v>-24.356601578467419</v>
      </c>
      <c r="DM120" s="4">
        <f t="shared" si="159"/>
        <v>-0.83206986259908078</v>
      </c>
      <c r="DN120" s="64">
        <f t="shared" si="160"/>
        <v>-20.283792005153376</v>
      </c>
    </row>
    <row r="121" spans="1:118" x14ac:dyDescent="0.2">
      <c r="A121" s="4" t="s">
        <v>20</v>
      </c>
      <c r="B121" s="120" t="s">
        <v>607</v>
      </c>
      <c r="D121" s="63">
        <v>43.973450943100325</v>
      </c>
      <c r="E121" s="61" t="s">
        <v>609</v>
      </c>
      <c r="F121" s="61" t="s">
        <v>1790</v>
      </c>
      <c r="G121" s="61" t="s">
        <v>1634</v>
      </c>
      <c r="H121" s="4">
        <v>1</v>
      </c>
      <c r="I121" s="61">
        <v>3</v>
      </c>
      <c r="J121" s="61">
        <v>2</v>
      </c>
      <c r="K121" s="4">
        <f t="shared" si="81"/>
        <v>2.5</v>
      </c>
      <c r="L121" s="4">
        <f t="shared" si="82"/>
        <v>2.6824336441893832</v>
      </c>
      <c r="M121" s="61">
        <v>2</v>
      </c>
      <c r="N121" s="61">
        <v>2</v>
      </c>
      <c r="O121" s="4">
        <f t="shared" si="83"/>
        <v>2</v>
      </c>
      <c r="P121" s="4">
        <f t="shared" si="84"/>
        <v>2.6510545905707197</v>
      </c>
      <c r="Q121" s="4">
        <f t="shared" si="85"/>
        <v>-3.1379053618663555E-2</v>
      </c>
      <c r="R121" s="64">
        <f t="shared" si="86"/>
        <v>-85.484848484848257</v>
      </c>
      <c r="S121" s="61">
        <v>4</v>
      </c>
      <c r="T121" s="61">
        <v>0</v>
      </c>
      <c r="U121" s="4">
        <f t="shared" si="87"/>
        <v>2</v>
      </c>
      <c r="V121" s="4">
        <f t="shared" si="88"/>
        <v>1.4739111154907372</v>
      </c>
      <c r="W121" s="4">
        <f t="shared" si="89"/>
        <v>-1.2085225286986461</v>
      </c>
      <c r="X121" s="64">
        <f t="shared" si="90"/>
        <v>-2.2195975503062115</v>
      </c>
      <c r="Y121" s="4">
        <f t="shared" si="91"/>
        <v>-1.1771434750799825</v>
      </c>
      <c r="Z121" s="64">
        <f t="shared" si="92"/>
        <v>-2.2521083000443851</v>
      </c>
      <c r="AA121" s="61">
        <v>2</v>
      </c>
      <c r="AB121" s="61">
        <v>6</v>
      </c>
      <c r="AC121" s="4">
        <f t="shared" si="93"/>
        <v>4</v>
      </c>
      <c r="AD121" s="4">
        <f t="shared" si="94"/>
        <v>3.1572031662269131</v>
      </c>
      <c r="AE121" s="4">
        <f t="shared" si="95"/>
        <v>0.47476952203752987</v>
      </c>
      <c r="AF121" s="64">
        <f t="shared" si="96"/>
        <v>5.6499701848539061</v>
      </c>
      <c r="AG121" s="4">
        <f t="shared" si="97"/>
        <v>0.50614857565619342</v>
      </c>
      <c r="AH121" s="64">
        <f t="shared" si="98"/>
        <v>5.2377003869541179</v>
      </c>
      <c r="AI121" s="61">
        <v>2</v>
      </c>
      <c r="AJ121" s="61">
        <v>3</v>
      </c>
      <c r="AK121" s="4">
        <f t="shared" si="99"/>
        <v>2.5</v>
      </c>
      <c r="AL121" s="4">
        <f t="shared" si="100"/>
        <v>1.8868263699666967</v>
      </c>
      <c r="AM121" s="4">
        <f t="shared" si="101"/>
        <v>-0.79560727422268651</v>
      </c>
      <c r="AN121" s="64">
        <f t="shared" si="102"/>
        <v>-3.3715549506634894</v>
      </c>
      <c r="AO121" s="4">
        <f t="shared" si="103"/>
        <v>-0.76422822060402296</v>
      </c>
      <c r="AP121" s="64">
        <f t="shared" si="104"/>
        <v>-3.4689305093646059</v>
      </c>
      <c r="AQ121" s="4">
        <f t="shared" si="105"/>
        <v>-1.2703767962602164</v>
      </c>
      <c r="AR121" s="64">
        <f t="shared" si="106"/>
        <v>-2.4852493964949676</v>
      </c>
      <c r="AS121" s="61">
        <v>0</v>
      </c>
      <c r="AT121" s="61">
        <v>0</v>
      </c>
      <c r="AU121" s="4">
        <f t="shared" si="107"/>
        <v>0</v>
      </c>
      <c r="AV121" s="4">
        <f t="shared" si="108"/>
        <v>0</v>
      </c>
      <c r="AW121" s="4">
        <f t="shared" si="109"/>
        <v>-2.6824336441893832</v>
      </c>
      <c r="AX121" s="64">
        <f t="shared" si="110"/>
        <v>-1</v>
      </c>
      <c r="AY121" s="61">
        <v>2</v>
      </c>
      <c r="AZ121" s="61">
        <v>0</v>
      </c>
      <c r="BA121" s="4">
        <f t="shared" si="111"/>
        <v>1</v>
      </c>
      <c r="BB121" s="4">
        <f t="shared" si="112"/>
        <v>1.5990218088518282</v>
      </c>
      <c r="BC121" s="4">
        <f t="shared" si="113"/>
        <v>-1.083411835337555</v>
      </c>
      <c r="BD121" s="64">
        <f t="shared" si="114"/>
        <v>-2.4759131815775541</v>
      </c>
      <c r="BE121" s="61">
        <v>2</v>
      </c>
      <c r="BF121" s="61">
        <v>2</v>
      </c>
      <c r="BG121" s="4">
        <f t="shared" si="115"/>
        <v>2</v>
      </c>
      <c r="BH121" s="4">
        <f t="shared" si="116"/>
        <v>2.0031137002812374</v>
      </c>
      <c r="BI121" s="4">
        <f t="shared" si="117"/>
        <v>0.40409189142940916</v>
      </c>
      <c r="BJ121" s="64">
        <f t="shared" si="118"/>
        <v>3.9570747217806064</v>
      </c>
      <c r="BK121" s="106">
        <v>0</v>
      </c>
      <c r="BL121" s="4">
        <v>0</v>
      </c>
      <c r="BM121" s="4">
        <v>9</v>
      </c>
      <c r="BN121" s="4">
        <v>8</v>
      </c>
      <c r="BO121" s="4">
        <f t="shared" si="119"/>
        <v>8.5</v>
      </c>
      <c r="BP121" s="4">
        <f t="shared" si="120"/>
        <v>7.3351878289105352</v>
      </c>
      <c r="BQ121" s="4">
        <v>7</v>
      </c>
      <c r="BR121" s="4">
        <v>6</v>
      </c>
      <c r="BS121" s="4">
        <f t="shared" si="121"/>
        <v>6.5</v>
      </c>
      <c r="BT121" s="4">
        <f t="shared" si="122"/>
        <v>5.3054077310034424</v>
      </c>
      <c r="BU121" s="4">
        <f t="shared" si="123"/>
        <v>-2.0297800979070928</v>
      </c>
      <c r="BV121" s="64">
        <f t="shared" si="124"/>
        <v>-3.6137844865430746</v>
      </c>
      <c r="BW121" s="4">
        <f t="shared" si="125"/>
        <v>-1.7268972801283509</v>
      </c>
      <c r="BX121" s="64">
        <f t="shared" si="126"/>
        <v>-4.0722196346323045</v>
      </c>
      <c r="BY121" s="4">
        <f t="shared" si="127"/>
        <v>0.6821389718510229</v>
      </c>
      <c r="BZ121" s="64">
        <f t="shared" si="128"/>
        <v>6.7776053706577075</v>
      </c>
      <c r="CA121" s="4">
        <v>5</v>
      </c>
      <c r="CB121" s="4">
        <v>6</v>
      </c>
      <c r="CC121" s="4">
        <f t="shared" si="129"/>
        <v>5.5</v>
      </c>
      <c r="CD121" s="4">
        <f t="shared" si="130"/>
        <v>5.9064600968404921</v>
      </c>
      <c r="CE121" s="4">
        <f t="shared" si="131"/>
        <v>-1.4287277320700431</v>
      </c>
      <c r="CF121" s="64">
        <f t="shared" si="132"/>
        <v>-5.1340697490926344</v>
      </c>
      <c r="CG121" s="4">
        <v>9</v>
      </c>
      <c r="CH121" s="4">
        <v>5</v>
      </c>
      <c r="CI121" s="4">
        <f t="shared" si="133"/>
        <v>7</v>
      </c>
      <c r="CJ121" s="4">
        <f t="shared" si="134"/>
        <v>8.2710321566823808</v>
      </c>
      <c r="CK121" s="4">
        <f t="shared" si="135"/>
        <v>0.93584432777184556</v>
      </c>
      <c r="CL121" s="64">
        <f t="shared" si="136"/>
        <v>7.8380427291522992</v>
      </c>
      <c r="CM121" s="4">
        <f t="shared" si="137"/>
        <v>6.25</v>
      </c>
      <c r="CN121" s="4">
        <f t="shared" si="138"/>
        <v>7.0323050111317933</v>
      </c>
      <c r="CO121" s="4">
        <f t="shared" si="139"/>
        <v>-0.30288281777874193</v>
      </c>
      <c r="CP121" s="64">
        <f t="shared" si="140"/>
        <v>-24.217906722820253</v>
      </c>
      <c r="CQ121" s="4">
        <f t="shared" si="141"/>
        <v>1.7268972801283509</v>
      </c>
      <c r="CR121" s="64">
        <f t="shared" si="142"/>
        <v>3.0722196346323045</v>
      </c>
      <c r="CS121" s="4">
        <f t="shared" si="161"/>
        <v>2.4090362519793738</v>
      </c>
      <c r="CT121" s="64">
        <f t="shared" si="144"/>
        <v>1.9191362335679805</v>
      </c>
      <c r="CU121" s="4">
        <v>5</v>
      </c>
      <c r="CV121" s="4">
        <v>5</v>
      </c>
      <c r="CW121" s="4">
        <f t="shared" si="145"/>
        <v>5</v>
      </c>
      <c r="CX121" s="4">
        <f t="shared" si="146"/>
        <v>5.3244386873920551</v>
      </c>
      <c r="CY121" s="4">
        <f t="shared" si="147"/>
        <v>-2.0107491415184802</v>
      </c>
      <c r="CZ121" s="64">
        <f t="shared" si="148"/>
        <v>-3.647987547253726</v>
      </c>
      <c r="DA121" s="4">
        <v>4</v>
      </c>
      <c r="DB121" s="4">
        <v>3</v>
      </c>
      <c r="DC121" s="4">
        <f t="shared" si="149"/>
        <v>3.5</v>
      </c>
      <c r="DD121" s="4">
        <f t="shared" si="150"/>
        <v>3.8912239893252547</v>
      </c>
      <c r="DE121" s="4">
        <f t="shared" si="151"/>
        <v>-3.4439638395852805</v>
      </c>
      <c r="DF121" s="64">
        <f t="shared" si="152"/>
        <v>-2.1298678414096917</v>
      </c>
      <c r="DG121" s="4">
        <f t="shared" si="153"/>
        <v>4.25</v>
      </c>
      <c r="DH121" s="4">
        <f t="shared" si="154"/>
        <v>4.6232687591524195</v>
      </c>
      <c r="DI121" s="4">
        <f t="shared" si="155"/>
        <v>-2.7119190697581157</v>
      </c>
      <c r="DJ121" s="64">
        <f t="shared" si="156"/>
        <v>-2.7047959914101649</v>
      </c>
      <c r="DK121" s="4">
        <f t="shared" si="157"/>
        <v>-0.6821389718510229</v>
      </c>
      <c r="DL121" s="64">
        <f t="shared" si="158"/>
        <v>-7.7776053706577075</v>
      </c>
      <c r="DM121" s="4">
        <f t="shared" si="159"/>
        <v>-2.4090362519793738</v>
      </c>
      <c r="DN121" s="64">
        <f t="shared" si="160"/>
        <v>-2.9191362335679805</v>
      </c>
    </row>
    <row r="122" spans="1:118" x14ac:dyDescent="0.2">
      <c r="A122" s="4" t="s">
        <v>20</v>
      </c>
      <c r="B122" s="120" t="s">
        <v>1013</v>
      </c>
      <c r="D122" s="63">
        <v>10.688884667177021</v>
      </c>
      <c r="E122" s="61" t="s">
        <v>1015</v>
      </c>
      <c r="F122" s="61" t="s">
        <v>1787</v>
      </c>
      <c r="G122" s="61" t="s">
        <v>1629</v>
      </c>
      <c r="H122" s="4">
        <v>1</v>
      </c>
      <c r="I122" s="61">
        <v>0</v>
      </c>
      <c r="J122" s="61">
        <v>2</v>
      </c>
      <c r="K122" s="4">
        <f t="shared" si="81"/>
        <v>1</v>
      </c>
      <c r="L122" s="4">
        <f t="shared" si="82"/>
        <v>1.0729734576757533</v>
      </c>
      <c r="M122" s="61">
        <v>0</v>
      </c>
      <c r="N122" s="61">
        <v>0</v>
      </c>
      <c r="O122" s="4">
        <f t="shared" si="83"/>
        <v>0</v>
      </c>
      <c r="P122" s="4">
        <f t="shared" si="84"/>
        <v>0</v>
      </c>
      <c r="Q122" s="4">
        <f t="shared" si="85"/>
        <v>-1.0729734576757533</v>
      </c>
      <c r="R122" s="64">
        <f t="shared" si="86"/>
        <v>-1</v>
      </c>
      <c r="S122" s="61">
        <v>2</v>
      </c>
      <c r="T122" s="61">
        <v>2</v>
      </c>
      <c r="U122" s="4">
        <f t="shared" si="87"/>
        <v>2</v>
      </c>
      <c r="V122" s="4">
        <f t="shared" si="88"/>
        <v>1.4739111154907372</v>
      </c>
      <c r="W122" s="4">
        <f t="shared" si="89"/>
        <v>0.40093765781498392</v>
      </c>
      <c r="X122" s="64">
        <f t="shared" si="90"/>
        <v>2.6761603375527425</v>
      </c>
      <c r="Y122" s="4">
        <f t="shared" si="91"/>
        <v>1.4739111154907372</v>
      </c>
      <c r="Z122" s="64">
        <f t="shared" si="92"/>
        <v>0</v>
      </c>
      <c r="AA122" s="61">
        <v>2</v>
      </c>
      <c r="AB122" s="61">
        <v>0</v>
      </c>
      <c r="AC122" s="4">
        <f t="shared" si="93"/>
        <v>1</v>
      </c>
      <c r="AD122" s="4">
        <f t="shared" si="94"/>
        <v>0.78930079155672828</v>
      </c>
      <c r="AE122" s="4">
        <f t="shared" si="95"/>
        <v>-0.28367266611902497</v>
      </c>
      <c r="AF122" s="64">
        <f t="shared" si="96"/>
        <v>-3.7824351297405192</v>
      </c>
      <c r="AG122" s="4">
        <f t="shared" si="97"/>
        <v>0.78930079155672828</v>
      </c>
      <c r="AH122" s="64">
        <f t="shared" si="98"/>
        <v>0</v>
      </c>
      <c r="AI122" s="61">
        <v>2</v>
      </c>
      <c r="AJ122" s="61">
        <v>2</v>
      </c>
      <c r="AK122" s="4">
        <f t="shared" si="99"/>
        <v>2</v>
      </c>
      <c r="AL122" s="4">
        <f t="shared" si="100"/>
        <v>1.5094610959733574</v>
      </c>
      <c r="AM122" s="4">
        <f t="shared" si="101"/>
        <v>0.43648763829760417</v>
      </c>
      <c r="AN122" s="64">
        <f t="shared" si="102"/>
        <v>2.4581989580749202</v>
      </c>
      <c r="AO122" s="4">
        <f t="shared" si="103"/>
        <v>1.5094610959733574</v>
      </c>
      <c r="AP122" s="64">
        <f t="shared" si="104"/>
        <v>0</v>
      </c>
      <c r="AQ122" s="4">
        <f t="shared" si="105"/>
        <v>0.72016030441662915</v>
      </c>
      <c r="AR122" s="64">
        <f t="shared" si="106"/>
        <v>1.0960070788629579</v>
      </c>
      <c r="AS122" s="61">
        <v>2</v>
      </c>
      <c r="AT122" s="61">
        <v>0</v>
      </c>
      <c r="AU122" s="4">
        <f t="shared" si="107"/>
        <v>1</v>
      </c>
      <c r="AV122" s="4">
        <f t="shared" si="108"/>
        <v>1.3496886843530049</v>
      </c>
      <c r="AW122" s="4">
        <f t="shared" si="109"/>
        <v>0.27671522667725168</v>
      </c>
      <c r="AX122" s="64">
        <f t="shared" si="110"/>
        <v>3.8775367389783062</v>
      </c>
      <c r="AY122" s="61">
        <v>0</v>
      </c>
      <c r="AZ122" s="61">
        <v>0</v>
      </c>
      <c r="BA122" s="4">
        <f t="shared" si="111"/>
        <v>0</v>
      </c>
      <c r="BB122" s="4">
        <f t="shared" si="112"/>
        <v>0</v>
      </c>
      <c r="BC122" s="4">
        <f t="shared" si="113"/>
        <v>-1.0729734576757533</v>
      </c>
      <c r="BD122" s="64">
        <f t="shared" si="114"/>
        <v>-1</v>
      </c>
      <c r="BE122" s="61">
        <v>0</v>
      </c>
      <c r="BF122" s="61">
        <v>0</v>
      </c>
      <c r="BG122" s="4">
        <f t="shared" si="115"/>
        <v>0</v>
      </c>
      <c r="BH122" s="4">
        <f t="shared" si="116"/>
        <v>0</v>
      </c>
      <c r="BI122" s="4">
        <f t="shared" si="117"/>
        <v>0</v>
      </c>
      <c r="BJ122" s="64" t="e">
        <f t="shared" si="118"/>
        <v>#DIV/0!</v>
      </c>
      <c r="BK122" s="106">
        <v>0</v>
      </c>
      <c r="BL122" s="4">
        <v>0</v>
      </c>
      <c r="BM122" s="4">
        <v>2</v>
      </c>
      <c r="BN122" s="4">
        <v>2</v>
      </c>
      <c r="BO122" s="4">
        <f t="shared" si="119"/>
        <v>2</v>
      </c>
      <c r="BP122" s="4">
        <f t="shared" si="120"/>
        <v>1.7259265479789496</v>
      </c>
      <c r="BQ122" s="4">
        <v>3</v>
      </c>
      <c r="BR122" s="4">
        <v>3</v>
      </c>
      <c r="BS122" s="4">
        <f t="shared" si="121"/>
        <v>3</v>
      </c>
      <c r="BT122" s="4">
        <f t="shared" si="122"/>
        <v>2.4486497220015888</v>
      </c>
      <c r="BU122" s="4">
        <f t="shared" si="123"/>
        <v>0.72272317402263919</v>
      </c>
      <c r="BV122" s="64">
        <f t="shared" si="124"/>
        <v>2.3880880121396042</v>
      </c>
      <c r="BW122" s="4">
        <f t="shared" si="125"/>
        <v>0.4796043188846868</v>
      </c>
      <c r="BX122" s="64">
        <f t="shared" si="126"/>
        <v>4.1055622845429953</v>
      </c>
      <c r="BY122" s="4">
        <f t="shared" si="127"/>
        <v>1.632778764504103</v>
      </c>
      <c r="BZ122" s="64">
        <f t="shared" si="128"/>
        <v>0.49968248928401326</v>
      </c>
      <c r="CA122" s="4">
        <v>4</v>
      </c>
      <c r="CB122" s="4">
        <v>2</v>
      </c>
      <c r="CC122" s="4">
        <f t="shared" si="129"/>
        <v>3</v>
      </c>
      <c r="CD122" s="4">
        <f t="shared" si="130"/>
        <v>3.2217055073675409</v>
      </c>
      <c r="CE122" s="4">
        <f t="shared" si="131"/>
        <v>1.4957789593885913</v>
      </c>
      <c r="CF122" s="64">
        <f t="shared" si="132"/>
        <v>1.1538647051730375</v>
      </c>
      <c r="CG122" s="4">
        <v>1</v>
      </c>
      <c r="CH122" s="4">
        <v>0</v>
      </c>
      <c r="CI122" s="4">
        <f t="shared" si="133"/>
        <v>0.5</v>
      </c>
      <c r="CJ122" s="4">
        <f t="shared" si="134"/>
        <v>0.59078801119159863</v>
      </c>
      <c r="CK122" s="4">
        <f t="shared" si="135"/>
        <v>-1.135138536787351</v>
      </c>
      <c r="CL122" s="64">
        <f t="shared" si="136"/>
        <v>-1.5204545454545455</v>
      </c>
      <c r="CM122" s="4">
        <f t="shared" si="137"/>
        <v>1.75</v>
      </c>
      <c r="CN122" s="4">
        <f t="shared" si="138"/>
        <v>1.969045403116902</v>
      </c>
      <c r="CO122" s="4">
        <f t="shared" si="139"/>
        <v>0.24311885513795239</v>
      </c>
      <c r="CP122" s="64">
        <f t="shared" si="140"/>
        <v>7.0991061018266599</v>
      </c>
      <c r="CQ122" s="4">
        <f t="shared" si="141"/>
        <v>-0.4796043188846868</v>
      </c>
      <c r="CR122" s="64">
        <f t="shared" si="142"/>
        <v>-5.1055622845429953</v>
      </c>
      <c r="CS122" s="4">
        <f t="shared" si="161"/>
        <v>1.1531744456194162</v>
      </c>
      <c r="CT122" s="64">
        <f t="shared" si="144"/>
        <v>0.70750003227763936</v>
      </c>
      <c r="CU122" s="4">
        <v>0</v>
      </c>
      <c r="CV122" s="4">
        <v>2</v>
      </c>
      <c r="CW122" s="4">
        <f t="shared" si="145"/>
        <v>1</v>
      </c>
      <c r="CX122" s="4">
        <f t="shared" si="146"/>
        <v>1.0648877374784109</v>
      </c>
      <c r="CY122" s="4">
        <f t="shared" si="147"/>
        <v>-0.6610388105005387</v>
      </c>
      <c r="CZ122" s="64">
        <f t="shared" si="148"/>
        <v>-2.6109307359307357</v>
      </c>
      <c r="DA122" s="4">
        <v>0</v>
      </c>
      <c r="DB122" s="4">
        <v>1</v>
      </c>
      <c r="DC122" s="4">
        <f t="shared" si="149"/>
        <v>0.5</v>
      </c>
      <c r="DD122" s="4">
        <f t="shared" si="150"/>
        <v>0.55588914133217926</v>
      </c>
      <c r="DE122" s="4">
        <f t="shared" si="151"/>
        <v>-1.1700374066467703</v>
      </c>
      <c r="DF122" s="64">
        <f t="shared" si="152"/>
        <v>-1.4751037344398341</v>
      </c>
      <c r="DG122" s="4">
        <f t="shared" si="153"/>
        <v>0.75</v>
      </c>
      <c r="DH122" s="4">
        <f t="shared" si="154"/>
        <v>0.81587095749748584</v>
      </c>
      <c r="DI122" s="4">
        <f t="shared" si="155"/>
        <v>-0.91005559048146378</v>
      </c>
      <c r="DJ122" s="64">
        <f t="shared" si="156"/>
        <v>-1.8965067255571171</v>
      </c>
      <c r="DK122" s="4">
        <f t="shared" si="157"/>
        <v>-1.632778764504103</v>
      </c>
      <c r="DL122" s="64">
        <f t="shared" si="158"/>
        <v>-1.4996824892840133</v>
      </c>
      <c r="DM122" s="4">
        <f t="shared" si="159"/>
        <v>-1.1531744456194162</v>
      </c>
      <c r="DN122" s="64">
        <f t="shared" si="160"/>
        <v>-1.7075000322776395</v>
      </c>
    </row>
    <row r="123" spans="1:118" x14ac:dyDescent="0.2">
      <c r="A123" s="4" t="s">
        <v>20</v>
      </c>
      <c r="B123" s="120" t="s">
        <v>814</v>
      </c>
      <c r="D123" s="63">
        <v>16.619004213651447</v>
      </c>
      <c r="E123" s="61" t="s">
        <v>816</v>
      </c>
      <c r="F123" s="61" t="s">
        <v>1908</v>
      </c>
      <c r="G123" s="61" t="s">
        <v>1647</v>
      </c>
      <c r="H123" s="4">
        <v>1</v>
      </c>
      <c r="I123" s="61">
        <v>0</v>
      </c>
      <c r="J123" s="61">
        <v>0</v>
      </c>
      <c r="K123" s="4">
        <f t="shared" si="81"/>
        <v>0</v>
      </c>
      <c r="L123" s="4">
        <f t="shared" si="82"/>
        <v>0</v>
      </c>
      <c r="M123" s="61">
        <v>2</v>
      </c>
      <c r="N123" s="61">
        <v>0</v>
      </c>
      <c r="O123" s="4">
        <f t="shared" si="83"/>
        <v>1</v>
      </c>
      <c r="P123" s="4">
        <f t="shared" si="84"/>
        <v>1.3255272952853598</v>
      </c>
      <c r="Q123" s="4">
        <f t="shared" si="85"/>
        <v>1.3255272952853598</v>
      </c>
      <c r="R123" s="64">
        <f t="shared" si="86"/>
        <v>0</v>
      </c>
      <c r="S123" s="61">
        <v>0</v>
      </c>
      <c r="T123" s="61">
        <v>0</v>
      </c>
      <c r="U123" s="4">
        <f t="shared" si="87"/>
        <v>0</v>
      </c>
      <c r="V123" s="4">
        <f t="shared" si="88"/>
        <v>0</v>
      </c>
      <c r="W123" s="4">
        <f t="shared" si="89"/>
        <v>0</v>
      </c>
      <c r="X123" s="64" t="e">
        <f t="shared" si="90"/>
        <v>#DIV/0!</v>
      </c>
      <c r="Y123" s="4">
        <f t="shared" si="91"/>
        <v>-1.3255272952853598</v>
      </c>
      <c r="Z123" s="64">
        <f t="shared" si="92"/>
        <v>-1</v>
      </c>
      <c r="AA123" s="61">
        <v>0</v>
      </c>
      <c r="AB123" s="61">
        <v>2</v>
      </c>
      <c r="AC123" s="4">
        <f t="shared" si="93"/>
        <v>1</v>
      </c>
      <c r="AD123" s="4">
        <f t="shared" si="94"/>
        <v>0.78930079155672828</v>
      </c>
      <c r="AE123" s="4">
        <f t="shared" si="95"/>
        <v>0.78930079155672828</v>
      </c>
      <c r="AF123" s="64">
        <f t="shared" si="96"/>
        <v>0</v>
      </c>
      <c r="AG123" s="4">
        <f t="shared" si="97"/>
        <v>-0.53622650372863156</v>
      </c>
      <c r="AH123" s="64">
        <f t="shared" si="98"/>
        <v>-2.4719540829637361</v>
      </c>
      <c r="AI123" s="61">
        <v>0</v>
      </c>
      <c r="AJ123" s="61">
        <v>0</v>
      </c>
      <c r="AK123" s="4">
        <f t="shared" si="99"/>
        <v>0</v>
      </c>
      <c r="AL123" s="4">
        <f t="shared" si="100"/>
        <v>0</v>
      </c>
      <c r="AM123" s="4">
        <f t="shared" si="101"/>
        <v>0</v>
      </c>
      <c r="AN123" s="64" t="e">
        <f t="shared" si="102"/>
        <v>#DIV/0!</v>
      </c>
      <c r="AO123" s="4">
        <f t="shared" si="103"/>
        <v>-1.3255272952853598</v>
      </c>
      <c r="AP123" s="64">
        <f t="shared" si="104"/>
        <v>-1</v>
      </c>
      <c r="AQ123" s="4">
        <f t="shared" si="105"/>
        <v>-0.78930079155672828</v>
      </c>
      <c r="AR123" s="64">
        <f t="shared" si="106"/>
        <v>-1</v>
      </c>
      <c r="AS123" s="61">
        <v>0</v>
      </c>
      <c r="AT123" s="61">
        <v>0</v>
      </c>
      <c r="AU123" s="4">
        <f t="shared" si="107"/>
        <v>0</v>
      </c>
      <c r="AV123" s="4">
        <f t="shared" si="108"/>
        <v>0</v>
      </c>
      <c r="AW123" s="4">
        <f t="shared" si="109"/>
        <v>0</v>
      </c>
      <c r="AX123" s="64" t="e">
        <f t="shared" si="110"/>
        <v>#DIV/0!</v>
      </c>
      <c r="AY123" s="61">
        <v>0</v>
      </c>
      <c r="AZ123" s="61">
        <v>0</v>
      </c>
      <c r="BA123" s="4">
        <f t="shared" si="111"/>
        <v>0</v>
      </c>
      <c r="BB123" s="4">
        <f t="shared" si="112"/>
        <v>0</v>
      </c>
      <c r="BC123" s="4">
        <f t="shared" si="113"/>
        <v>0</v>
      </c>
      <c r="BD123" s="64" t="e">
        <f t="shared" si="114"/>
        <v>#DIV/0!</v>
      </c>
      <c r="BE123" s="61">
        <v>0</v>
      </c>
      <c r="BF123" s="61">
        <v>0</v>
      </c>
      <c r="BG123" s="4">
        <f t="shared" si="115"/>
        <v>0</v>
      </c>
      <c r="BH123" s="4">
        <f t="shared" si="116"/>
        <v>0</v>
      </c>
      <c r="BI123" s="4">
        <f t="shared" si="117"/>
        <v>0</v>
      </c>
      <c r="BJ123" s="64" t="e">
        <f t="shared" si="118"/>
        <v>#DIV/0!</v>
      </c>
      <c r="BK123" s="106">
        <v>0</v>
      </c>
      <c r="BL123" s="4">
        <v>0</v>
      </c>
      <c r="BM123" s="4">
        <v>6</v>
      </c>
      <c r="BN123" s="4">
        <v>6</v>
      </c>
      <c r="BO123" s="4">
        <f t="shared" si="119"/>
        <v>6</v>
      </c>
      <c r="BP123" s="4">
        <f t="shared" si="120"/>
        <v>5.1777796439368489</v>
      </c>
      <c r="BQ123" s="4">
        <v>4</v>
      </c>
      <c r="BR123" s="4">
        <v>4</v>
      </c>
      <c r="BS123" s="4">
        <f t="shared" si="121"/>
        <v>4</v>
      </c>
      <c r="BT123" s="4">
        <f t="shared" si="122"/>
        <v>3.264866296002118</v>
      </c>
      <c r="BU123" s="4">
        <f t="shared" si="123"/>
        <v>-1.9129133479347309</v>
      </c>
      <c r="BV123" s="64">
        <f t="shared" si="124"/>
        <v>-2.7067507524724093</v>
      </c>
      <c r="BW123" s="4">
        <f t="shared" si="125"/>
        <v>-0.67322451023168606</v>
      </c>
      <c r="BX123" s="64">
        <f t="shared" si="126"/>
        <v>-5.84959511482809</v>
      </c>
      <c r="BY123" s="4">
        <f t="shared" si="127"/>
        <v>-0.27057451982032044</v>
      </c>
      <c r="BZ123" s="64">
        <f t="shared" si="128"/>
        <v>-13.066421842567465</v>
      </c>
      <c r="CA123" s="4">
        <v>4</v>
      </c>
      <c r="CB123" s="4">
        <v>2</v>
      </c>
      <c r="CC123" s="4">
        <f t="shared" si="129"/>
        <v>3</v>
      </c>
      <c r="CD123" s="4">
        <f t="shared" si="130"/>
        <v>3.2217055073675409</v>
      </c>
      <c r="CE123" s="4">
        <f t="shared" si="131"/>
        <v>-1.956074136569308</v>
      </c>
      <c r="CF123" s="64">
        <f t="shared" si="132"/>
        <v>-2.6470262793914245</v>
      </c>
      <c r="CG123" s="4">
        <v>4</v>
      </c>
      <c r="CH123" s="4">
        <v>4</v>
      </c>
      <c r="CI123" s="4">
        <f t="shared" si="133"/>
        <v>4</v>
      </c>
      <c r="CJ123" s="4">
        <f t="shared" si="134"/>
        <v>4.726304089532789</v>
      </c>
      <c r="CK123" s="4">
        <f t="shared" si="135"/>
        <v>-0.45147555440405984</v>
      </c>
      <c r="CL123" s="64">
        <f t="shared" si="136"/>
        <v>-11.468571428571435</v>
      </c>
      <c r="CM123" s="4">
        <f t="shared" si="137"/>
        <v>3.5</v>
      </c>
      <c r="CN123" s="4">
        <f t="shared" si="138"/>
        <v>3.938090806233804</v>
      </c>
      <c r="CO123" s="4">
        <f t="shared" si="139"/>
        <v>-1.2396888377030448</v>
      </c>
      <c r="CP123" s="64">
        <f t="shared" si="140"/>
        <v>-4.1766768292682928</v>
      </c>
      <c r="CQ123" s="4">
        <f t="shared" si="141"/>
        <v>0.67322451023168606</v>
      </c>
      <c r="CR123" s="64">
        <f t="shared" si="142"/>
        <v>4.84959511482809</v>
      </c>
      <c r="CS123" s="4">
        <f t="shared" si="161"/>
        <v>0.40264999041136562</v>
      </c>
      <c r="CT123" s="64">
        <f t="shared" si="144"/>
        <v>8.7804318887738475</v>
      </c>
      <c r="CU123" s="4">
        <v>2</v>
      </c>
      <c r="CV123" s="4">
        <v>4</v>
      </c>
      <c r="CW123" s="4">
        <f t="shared" si="145"/>
        <v>3</v>
      </c>
      <c r="CX123" s="4">
        <f t="shared" si="146"/>
        <v>3.1946632124352332</v>
      </c>
      <c r="CY123" s="4">
        <f t="shared" si="147"/>
        <v>-1.9831164315016157</v>
      </c>
      <c r="CZ123" s="64">
        <f t="shared" si="148"/>
        <v>-2.6109307359307361</v>
      </c>
      <c r="DA123" s="4">
        <v>5</v>
      </c>
      <c r="DB123" s="4">
        <v>2</v>
      </c>
      <c r="DC123" s="4">
        <f t="shared" si="149"/>
        <v>3.5</v>
      </c>
      <c r="DD123" s="4">
        <f t="shared" si="150"/>
        <v>3.8912239893252547</v>
      </c>
      <c r="DE123" s="4">
        <f t="shared" si="151"/>
        <v>-1.2865556546115942</v>
      </c>
      <c r="DF123" s="64">
        <f t="shared" si="152"/>
        <v>-4.0245283018867921</v>
      </c>
      <c r="DG123" s="4">
        <f t="shared" si="153"/>
        <v>3.25</v>
      </c>
      <c r="DH123" s="4">
        <f t="shared" si="154"/>
        <v>3.5354408158224384</v>
      </c>
      <c r="DI123" s="4">
        <f t="shared" si="155"/>
        <v>-1.6423388281144105</v>
      </c>
      <c r="DJ123" s="64">
        <f t="shared" si="156"/>
        <v>-3.1526866169763044</v>
      </c>
      <c r="DK123" s="4">
        <f t="shared" si="157"/>
        <v>0.27057451982032044</v>
      </c>
      <c r="DL123" s="64">
        <f t="shared" si="158"/>
        <v>12.066421842567465</v>
      </c>
      <c r="DM123" s="4">
        <f t="shared" si="159"/>
        <v>-0.40264999041136562</v>
      </c>
      <c r="DN123" s="64">
        <f t="shared" si="160"/>
        <v>-9.7804318887738475</v>
      </c>
    </row>
    <row r="124" spans="1:118" x14ac:dyDescent="0.2">
      <c r="A124" s="4" t="s">
        <v>20</v>
      </c>
      <c r="B124" s="120" t="s">
        <v>535</v>
      </c>
      <c r="D124" s="63">
        <v>16.382178367760261</v>
      </c>
      <c r="E124" s="61" t="s">
        <v>537</v>
      </c>
      <c r="F124" s="61" t="s">
        <v>1787</v>
      </c>
      <c r="G124" s="61" t="s">
        <v>1629</v>
      </c>
      <c r="H124" s="4">
        <v>1</v>
      </c>
      <c r="I124" s="61">
        <v>9</v>
      </c>
      <c r="J124" s="61">
        <v>7</v>
      </c>
      <c r="K124" s="4">
        <f t="shared" si="81"/>
        <v>8</v>
      </c>
      <c r="L124" s="4">
        <f t="shared" si="82"/>
        <v>8.583787661406026</v>
      </c>
      <c r="M124" s="61">
        <v>5</v>
      </c>
      <c r="N124" s="61">
        <v>5</v>
      </c>
      <c r="O124" s="4">
        <f t="shared" si="83"/>
        <v>5</v>
      </c>
      <c r="P124" s="4">
        <f t="shared" si="84"/>
        <v>6.6276364764267992</v>
      </c>
      <c r="Q124" s="4">
        <f t="shared" si="85"/>
        <v>-1.9561511849792268</v>
      </c>
      <c r="R124" s="64">
        <f t="shared" si="86"/>
        <v>-4.3881003305463739</v>
      </c>
      <c r="S124" s="61">
        <v>8</v>
      </c>
      <c r="T124" s="61">
        <v>7</v>
      </c>
      <c r="U124" s="4">
        <f t="shared" si="87"/>
        <v>7.5</v>
      </c>
      <c r="V124" s="4">
        <f t="shared" si="88"/>
        <v>5.5271666830902646</v>
      </c>
      <c r="W124" s="4">
        <f t="shared" si="89"/>
        <v>-3.0566209783157614</v>
      </c>
      <c r="X124" s="64">
        <f t="shared" si="90"/>
        <v>-2.8082604033346019</v>
      </c>
      <c r="Y124" s="4">
        <f t="shared" si="91"/>
        <v>-1.1004697933365346</v>
      </c>
      <c r="Z124" s="64">
        <f t="shared" si="92"/>
        <v>-6.0225519287833844</v>
      </c>
      <c r="AA124" s="61">
        <v>8</v>
      </c>
      <c r="AB124" s="61">
        <v>8</v>
      </c>
      <c r="AC124" s="4">
        <f t="shared" si="93"/>
        <v>8</v>
      </c>
      <c r="AD124" s="4">
        <f t="shared" si="94"/>
        <v>6.3144063324538262</v>
      </c>
      <c r="AE124" s="4">
        <f t="shared" si="95"/>
        <v>-2.2693813289521998</v>
      </c>
      <c r="AF124" s="64">
        <f t="shared" si="96"/>
        <v>-3.7824351297405192</v>
      </c>
      <c r="AG124" s="4">
        <f t="shared" si="97"/>
        <v>-0.313230143972973</v>
      </c>
      <c r="AH124" s="64">
        <f t="shared" si="98"/>
        <v>-21.158999553372052</v>
      </c>
      <c r="AI124" s="61">
        <v>8</v>
      </c>
      <c r="AJ124" s="61">
        <v>10</v>
      </c>
      <c r="AK124" s="4">
        <f t="shared" si="99"/>
        <v>9</v>
      </c>
      <c r="AL124" s="4">
        <f t="shared" si="100"/>
        <v>6.7925749318801083</v>
      </c>
      <c r="AM124" s="4">
        <f t="shared" si="101"/>
        <v>-1.7912127295259177</v>
      </c>
      <c r="AN124" s="64">
        <f t="shared" si="102"/>
        <v>-4.7921653971708356</v>
      </c>
      <c r="AO124" s="4">
        <f t="shared" si="103"/>
        <v>0.1649384554533091</v>
      </c>
      <c r="AP124" s="64">
        <f t="shared" si="104"/>
        <v>40.182481751825037</v>
      </c>
      <c r="AQ124" s="4">
        <f t="shared" si="105"/>
        <v>0.47816859942628209</v>
      </c>
      <c r="AR124" s="64">
        <f t="shared" si="106"/>
        <v>13.205397301349354</v>
      </c>
      <c r="AS124" s="61">
        <v>6</v>
      </c>
      <c r="AT124" s="61">
        <v>6</v>
      </c>
      <c r="AU124" s="4">
        <f t="shared" si="107"/>
        <v>6</v>
      </c>
      <c r="AV124" s="4">
        <f t="shared" si="108"/>
        <v>8.0981321061180296</v>
      </c>
      <c r="AW124" s="4">
        <f t="shared" si="109"/>
        <v>-0.48565555528799642</v>
      </c>
      <c r="AX124" s="64">
        <f t="shared" si="110"/>
        <v>-17.674641148325364</v>
      </c>
      <c r="AY124" s="61">
        <v>4</v>
      </c>
      <c r="AZ124" s="61">
        <v>3</v>
      </c>
      <c r="BA124" s="4">
        <f t="shared" si="111"/>
        <v>3.5</v>
      </c>
      <c r="BB124" s="4">
        <f t="shared" si="112"/>
        <v>5.5965763309813985</v>
      </c>
      <c r="BC124" s="4">
        <f t="shared" si="113"/>
        <v>-2.9872113304246275</v>
      </c>
      <c r="BD124" s="64">
        <f t="shared" si="114"/>
        <v>-2.8735120190461561</v>
      </c>
      <c r="BE124" s="61">
        <v>5</v>
      </c>
      <c r="BF124" s="61">
        <v>3</v>
      </c>
      <c r="BG124" s="4">
        <f t="shared" si="115"/>
        <v>4</v>
      </c>
      <c r="BH124" s="4">
        <f t="shared" si="116"/>
        <v>4.0062274005624747</v>
      </c>
      <c r="BI124" s="4">
        <f t="shared" si="117"/>
        <v>-1.5903489304189238</v>
      </c>
      <c r="BJ124" s="64">
        <f t="shared" si="118"/>
        <v>-3.5190870531205811</v>
      </c>
      <c r="BK124" s="106">
        <v>0</v>
      </c>
      <c r="BL124" s="4">
        <v>0</v>
      </c>
      <c r="BM124" s="4">
        <v>9</v>
      </c>
      <c r="BN124" s="4">
        <v>8</v>
      </c>
      <c r="BO124" s="4">
        <f t="shared" si="119"/>
        <v>8.5</v>
      </c>
      <c r="BP124" s="4">
        <f t="shared" si="120"/>
        <v>7.3351878289105352</v>
      </c>
      <c r="BQ124" s="4">
        <v>11</v>
      </c>
      <c r="BR124" s="4">
        <v>13</v>
      </c>
      <c r="BS124" s="4">
        <f t="shared" si="121"/>
        <v>12</v>
      </c>
      <c r="BT124" s="4">
        <f t="shared" si="122"/>
        <v>9.7945988880063553</v>
      </c>
      <c r="BU124" s="4">
        <f t="shared" si="123"/>
        <v>2.45941105909582</v>
      </c>
      <c r="BV124" s="64">
        <f t="shared" si="124"/>
        <v>2.9824977007329756</v>
      </c>
      <c r="BW124" s="4">
        <f t="shared" si="125"/>
        <v>-1.1757969293592421</v>
      </c>
      <c r="BX124" s="64">
        <f t="shared" si="126"/>
        <v>-9.3301789989738992</v>
      </c>
      <c r="BY124" s="4">
        <f t="shared" si="127"/>
        <v>4.1473980365260843E-3</v>
      </c>
      <c r="BZ124" s="64">
        <f t="shared" si="128"/>
        <v>2360.6249999989009</v>
      </c>
      <c r="CA124" s="4">
        <v>9</v>
      </c>
      <c r="CB124" s="4">
        <v>10</v>
      </c>
      <c r="CC124" s="4">
        <f t="shared" si="129"/>
        <v>9.5</v>
      </c>
      <c r="CD124" s="4">
        <f t="shared" si="130"/>
        <v>10.202067439997213</v>
      </c>
      <c r="CE124" s="4">
        <f t="shared" si="131"/>
        <v>2.8668796110866781</v>
      </c>
      <c r="CF124" s="64">
        <f t="shared" si="132"/>
        <v>2.5585963918904024</v>
      </c>
      <c r="CG124" s="4">
        <v>10</v>
      </c>
      <c r="CH124" s="4">
        <v>10</v>
      </c>
      <c r="CI124" s="4">
        <f t="shared" si="133"/>
        <v>10</v>
      </c>
      <c r="CJ124" s="4">
        <f t="shared" si="134"/>
        <v>11.815760223831973</v>
      </c>
      <c r="CK124" s="4">
        <f t="shared" si="135"/>
        <v>4.4805723949214373</v>
      </c>
      <c r="CL124" s="64">
        <f t="shared" si="136"/>
        <v>1.6371095436879222</v>
      </c>
      <c r="CM124" s="4">
        <f t="shared" si="137"/>
        <v>9.75</v>
      </c>
      <c r="CN124" s="4">
        <f t="shared" si="138"/>
        <v>10.970395817365597</v>
      </c>
      <c r="CO124" s="4">
        <f t="shared" si="139"/>
        <v>3.6352079884550621</v>
      </c>
      <c r="CP124" s="64">
        <f t="shared" si="140"/>
        <v>2.0178179218922598</v>
      </c>
      <c r="CQ124" s="4">
        <f t="shared" si="141"/>
        <v>1.1757969293592421</v>
      </c>
      <c r="CR124" s="64">
        <f t="shared" si="142"/>
        <v>8.3301789989738992</v>
      </c>
      <c r="CS124" s="4">
        <f t="shared" si="161"/>
        <v>1.1799443273957682</v>
      </c>
      <c r="CT124" s="64">
        <f t="shared" si="144"/>
        <v>8.2973842601355106</v>
      </c>
      <c r="CU124" s="4">
        <v>7</v>
      </c>
      <c r="CV124" s="4">
        <v>9</v>
      </c>
      <c r="CW124" s="4">
        <f t="shared" si="145"/>
        <v>8</v>
      </c>
      <c r="CX124" s="4">
        <f t="shared" si="146"/>
        <v>8.5191018998272874</v>
      </c>
      <c r="CY124" s="4">
        <f t="shared" si="147"/>
        <v>1.1839140709167522</v>
      </c>
      <c r="CZ124" s="64">
        <f t="shared" si="148"/>
        <v>6.1957096457436354</v>
      </c>
      <c r="DA124" s="4">
        <v>9</v>
      </c>
      <c r="DB124" s="4">
        <v>11</v>
      </c>
      <c r="DC124" s="4">
        <f t="shared" si="149"/>
        <v>10</v>
      </c>
      <c r="DD124" s="4">
        <f t="shared" si="150"/>
        <v>11.117782826643586</v>
      </c>
      <c r="DE124" s="4">
        <f t="shared" si="151"/>
        <v>3.7825949977330504</v>
      </c>
      <c r="DF124" s="64">
        <f t="shared" si="152"/>
        <v>1.9391946093373971</v>
      </c>
      <c r="DG124" s="4">
        <f t="shared" si="153"/>
        <v>9</v>
      </c>
      <c r="DH124" s="4">
        <f t="shared" si="154"/>
        <v>9.7904514899698292</v>
      </c>
      <c r="DI124" s="4">
        <f t="shared" si="155"/>
        <v>2.4552636610592939</v>
      </c>
      <c r="DJ124" s="64">
        <f t="shared" si="156"/>
        <v>2.9875356953500694</v>
      </c>
      <c r="DK124" s="4">
        <f t="shared" si="157"/>
        <v>-4.1473980365260843E-3</v>
      </c>
      <c r="DL124" s="64">
        <f t="shared" si="158"/>
        <v>-2361.6249999989009</v>
      </c>
      <c r="DM124" s="4">
        <f t="shared" si="159"/>
        <v>-1.1799443273957682</v>
      </c>
      <c r="DN124" s="64">
        <f t="shared" si="160"/>
        <v>-9.2973842601355106</v>
      </c>
    </row>
    <row r="125" spans="1:118" x14ac:dyDescent="0.2">
      <c r="A125" s="4" t="s">
        <v>20</v>
      </c>
      <c r="B125" s="120" t="s">
        <v>265</v>
      </c>
      <c r="D125" s="63">
        <v>24.548106132801625</v>
      </c>
      <c r="E125" s="61" t="s">
        <v>267</v>
      </c>
      <c r="F125" s="61" t="s">
        <v>1787</v>
      </c>
      <c r="G125" s="61" t="s">
        <v>1629</v>
      </c>
      <c r="H125" s="4">
        <v>1</v>
      </c>
      <c r="I125" s="61">
        <v>14</v>
      </c>
      <c r="J125" s="61">
        <v>13</v>
      </c>
      <c r="K125" s="4">
        <f t="shared" si="81"/>
        <v>13.5</v>
      </c>
      <c r="L125" s="4">
        <f t="shared" si="82"/>
        <v>14.485141678622668</v>
      </c>
      <c r="M125" s="61">
        <v>6</v>
      </c>
      <c r="N125" s="61">
        <v>5</v>
      </c>
      <c r="O125" s="4">
        <f t="shared" si="83"/>
        <v>5.5</v>
      </c>
      <c r="P125" s="4">
        <f t="shared" si="84"/>
        <v>7.2904001240694791</v>
      </c>
      <c r="Q125" s="4">
        <f t="shared" si="85"/>
        <v>-7.1947415545531888</v>
      </c>
      <c r="R125" s="64">
        <f t="shared" si="86"/>
        <v>-2.0132956227532248</v>
      </c>
      <c r="S125" s="61">
        <v>17</v>
      </c>
      <c r="T125" s="61">
        <v>13</v>
      </c>
      <c r="U125" s="4">
        <f t="shared" si="87"/>
        <v>15</v>
      </c>
      <c r="V125" s="4">
        <f t="shared" si="88"/>
        <v>11.054333366180529</v>
      </c>
      <c r="W125" s="4">
        <f t="shared" si="89"/>
        <v>-3.4308083124421387</v>
      </c>
      <c r="X125" s="64">
        <f t="shared" si="90"/>
        <v>-4.2220784023668658</v>
      </c>
      <c r="Y125" s="4">
        <f t="shared" si="91"/>
        <v>3.7639332421110501</v>
      </c>
      <c r="Z125" s="64">
        <f t="shared" si="92"/>
        <v>1.9369100499722374</v>
      </c>
      <c r="AA125" s="61">
        <v>15</v>
      </c>
      <c r="AB125" s="61">
        <v>17</v>
      </c>
      <c r="AC125" s="4">
        <f t="shared" si="93"/>
        <v>16</v>
      </c>
      <c r="AD125" s="4">
        <f t="shared" si="94"/>
        <v>12.628812664907652</v>
      </c>
      <c r="AE125" s="4">
        <f t="shared" si="95"/>
        <v>-1.8563290137150155</v>
      </c>
      <c r="AF125" s="64">
        <f t="shared" si="96"/>
        <v>-7.8031111788927916</v>
      </c>
      <c r="AG125" s="4">
        <f t="shared" si="97"/>
        <v>5.3384125408381733</v>
      </c>
      <c r="AH125" s="64">
        <f t="shared" si="98"/>
        <v>1.3656494450923098</v>
      </c>
      <c r="AI125" s="61">
        <v>13</v>
      </c>
      <c r="AJ125" s="61">
        <v>15</v>
      </c>
      <c r="AK125" s="4">
        <f t="shared" si="99"/>
        <v>14</v>
      </c>
      <c r="AL125" s="4">
        <f t="shared" si="100"/>
        <v>10.566227671813502</v>
      </c>
      <c r="AM125" s="4">
        <f t="shared" si="101"/>
        <v>-3.9189140068091657</v>
      </c>
      <c r="AN125" s="64">
        <f t="shared" si="102"/>
        <v>-3.6962131992318636</v>
      </c>
      <c r="AO125" s="4">
        <f t="shared" si="103"/>
        <v>3.2758275477440231</v>
      </c>
      <c r="AP125" s="64">
        <f t="shared" si="104"/>
        <v>2.2255140167833889</v>
      </c>
      <c r="AQ125" s="4">
        <f t="shared" si="105"/>
        <v>-2.0625849930941502</v>
      </c>
      <c r="AR125" s="64">
        <f t="shared" si="106"/>
        <v>-6.1228083725959648</v>
      </c>
      <c r="AS125" s="61">
        <v>7</v>
      </c>
      <c r="AT125" s="61">
        <v>4</v>
      </c>
      <c r="AU125" s="4">
        <f t="shared" si="107"/>
        <v>5.5</v>
      </c>
      <c r="AV125" s="4">
        <f t="shared" si="108"/>
        <v>7.4232877639415271</v>
      </c>
      <c r="AW125" s="4">
        <f t="shared" si="109"/>
        <v>-7.0618539146811408</v>
      </c>
      <c r="AX125" s="64">
        <f t="shared" si="110"/>
        <v>-2.0511811563404034</v>
      </c>
      <c r="AY125" s="61">
        <v>4</v>
      </c>
      <c r="AZ125" s="61">
        <v>2</v>
      </c>
      <c r="BA125" s="4">
        <f t="shared" si="111"/>
        <v>3</v>
      </c>
      <c r="BB125" s="4">
        <f t="shared" si="112"/>
        <v>4.7970654265554851</v>
      </c>
      <c r="BC125" s="4">
        <f t="shared" si="113"/>
        <v>-9.6880762520671837</v>
      </c>
      <c r="BD125" s="64">
        <f t="shared" si="114"/>
        <v>-1.4951514936241252</v>
      </c>
      <c r="BE125" s="61">
        <v>11</v>
      </c>
      <c r="BF125" s="61">
        <v>10</v>
      </c>
      <c r="BG125" s="4">
        <f t="shared" si="115"/>
        <v>10.5</v>
      </c>
      <c r="BH125" s="4">
        <f t="shared" si="116"/>
        <v>10.516346926476496</v>
      </c>
      <c r="BI125" s="4">
        <f t="shared" si="117"/>
        <v>5.7192814999210109</v>
      </c>
      <c r="BJ125" s="64">
        <f t="shared" si="118"/>
        <v>0.83875315922493721</v>
      </c>
      <c r="BK125" s="106">
        <v>0</v>
      </c>
      <c r="BL125" s="4">
        <v>0</v>
      </c>
      <c r="BM125" s="4">
        <v>22</v>
      </c>
      <c r="BN125" s="4">
        <v>21</v>
      </c>
      <c r="BO125" s="4">
        <f t="shared" si="119"/>
        <v>21.5</v>
      </c>
      <c r="BP125" s="4">
        <f t="shared" si="120"/>
        <v>18.553710390773709</v>
      </c>
      <c r="BQ125" s="4">
        <v>20</v>
      </c>
      <c r="BR125" s="4">
        <v>24</v>
      </c>
      <c r="BS125" s="4">
        <f t="shared" si="121"/>
        <v>22</v>
      </c>
      <c r="BT125" s="4">
        <f t="shared" si="122"/>
        <v>17.956764628011651</v>
      </c>
      <c r="BU125" s="4">
        <f t="shared" si="123"/>
        <v>-0.5969457627620578</v>
      </c>
      <c r="BV125" s="64">
        <f t="shared" si="124"/>
        <v>-31.081065564358827</v>
      </c>
      <c r="BW125" s="4">
        <f t="shared" si="125"/>
        <v>-3.7027348062742718</v>
      </c>
      <c r="BX125" s="64">
        <f t="shared" si="126"/>
        <v>-5.8495951148280927</v>
      </c>
      <c r="BY125" s="4">
        <f t="shared" si="127"/>
        <v>1.3673884922294413</v>
      </c>
      <c r="BZ125" s="64">
        <f t="shared" si="128"/>
        <v>12.132160121323144</v>
      </c>
      <c r="CA125" s="4">
        <v>22</v>
      </c>
      <c r="CB125" s="4">
        <v>19</v>
      </c>
      <c r="CC125" s="4">
        <f t="shared" si="129"/>
        <v>20.5</v>
      </c>
      <c r="CD125" s="4">
        <f t="shared" si="130"/>
        <v>22.014987633678196</v>
      </c>
      <c r="CE125" s="4">
        <f t="shared" si="131"/>
        <v>3.4612772429044867</v>
      </c>
      <c r="CF125" s="64">
        <f t="shared" si="132"/>
        <v>5.3603652896653262</v>
      </c>
      <c r="CG125" s="4">
        <v>18</v>
      </c>
      <c r="CH125" s="4">
        <v>18</v>
      </c>
      <c r="CI125" s="4">
        <f t="shared" si="133"/>
        <v>18</v>
      </c>
      <c r="CJ125" s="4">
        <f t="shared" si="134"/>
        <v>21.268368402897551</v>
      </c>
      <c r="CK125" s="4">
        <f t="shared" si="135"/>
        <v>2.7146580121238415</v>
      </c>
      <c r="CL125" s="64">
        <f t="shared" si="136"/>
        <v>6.8346400570206693</v>
      </c>
      <c r="CM125" s="4">
        <f t="shared" si="137"/>
        <v>19.25</v>
      </c>
      <c r="CN125" s="4">
        <f t="shared" si="138"/>
        <v>21.659499434285923</v>
      </c>
      <c r="CO125" s="4">
        <f t="shared" si="139"/>
        <v>3.105789043512214</v>
      </c>
      <c r="CP125" s="64">
        <f t="shared" si="140"/>
        <v>5.9739119852751017</v>
      </c>
      <c r="CQ125" s="4">
        <f t="shared" si="141"/>
        <v>3.7027348062742718</v>
      </c>
      <c r="CR125" s="64">
        <f t="shared" si="142"/>
        <v>4.8495951148280927</v>
      </c>
      <c r="CS125" s="4">
        <f t="shared" si="161"/>
        <v>5.070123298503713</v>
      </c>
      <c r="CT125" s="64">
        <f t="shared" si="144"/>
        <v>3.2719867267681719</v>
      </c>
      <c r="CU125" s="4">
        <v>16</v>
      </c>
      <c r="CV125" s="4">
        <v>16</v>
      </c>
      <c r="CW125" s="4">
        <f t="shared" si="145"/>
        <v>16</v>
      </c>
      <c r="CX125" s="4">
        <f t="shared" si="146"/>
        <v>17.038203799654575</v>
      </c>
      <c r="CY125" s="4">
        <f t="shared" si="147"/>
        <v>-1.5155065911191343</v>
      </c>
      <c r="CZ125" s="64">
        <f t="shared" si="148"/>
        <v>-12.242579807635556</v>
      </c>
      <c r="DA125" s="4">
        <v>15</v>
      </c>
      <c r="DB125" s="4">
        <v>14</v>
      </c>
      <c r="DC125" s="4">
        <f t="shared" si="149"/>
        <v>14.5</v>
      </c>
      <c r="DD125" s="4">
        <f t="shared" si="150"/>
        <v>16.120785098633199</v>
      </c>
      <c r="DE125" s="4">
        <f t="shared" si="151"/>
        <v>-2.43292529214051</v>
      </c>
      <c r="DF125" s="64">
        <f t="shared" si="152"/>
        <v>-7.6260912945871775</v>
      </c>
      <c r="DG125" s="4">
        <f t="shared" si="153"/>
        <v>15.25</v>
      </c>
      <c r="DH125" s="4">
        <f t="shared" si="154"/>
        <v>16.58937613578221</v>
      </c>
      <c r="DI125" s="4">
        <f t="shared" si="155"/>
        <v>-1.9643342549914991</v>
      </c>
      <c r="DJ125" s="64">
        <f t="shared" si="156"/>
        <v>-9.4452918812709914</v>
      </c>
      <c r="DK125" s="4">
        <f t="shared" si="157"/>
        <v>-1.3673884922294413</v>
      </c>
      <c r="DL125" s="64">
        <f t="shared" si="158"/>
        <v>-13.132160121323144</v>
      </c>
      <c r="DM125" s="4">
        <f t="shared" si="159"/>
        <v>-5.070123298503713</v>
      </c>
      <c r="DN125" s="64">
        <f t="shared" si="160"/>
        <v>-4.2719867267681719</v>
      </c>
    </row>
    <row r="126" spans="1:118" x14ac:dyDescent="0.2">
      <c r="A126" s="4" t="s">
        <v>20</v>
      </c>
      <c r="B126" s="120" t="s">
        <v>242</v>
      </c>
      <c r="D126" s="63">
        <v>30.136637277881444</v>
      </c>
      <c r="E126" s="61" t="s">
        <v>243</v>
      </c>
      <c r="F126" s="61" t="s">
        <v>1909</v>
      </c>
      <c r="G126" s="61" t="s">
        <v>1648</v>
      </c>
      <c r="H126" s="4">
        <v>1</v>
      </c>
      <c r="I126" s="61">
        <v>13</v>
      </c>
      <c r="J126" s="61">
        <v>12</v>
      </c>
      <c r="K126" s="4">
        <f t="shared" si="81"/>
        <v>12.5</v>
      </c>
      <c r="L126" s="4">
        <f t="shared" si="82"/>
        <v>13.412168220946915</v>
      </c>
      <c r="M126" s="61">
        <v>15</v>
      </c>
      <c r="N126" s="61">
        <v>16</v>
      </c>
      <c r="O126" s="4">
        <f t="shared" si="83"/>
        <v>15.5</v>
      </c>
      <c r="P126" s="4">
        <f t="shared" si="84"/>
        <v>20.545673076923077</v>
      </c>
      <c r="Q126" s="4">
        <f t="shared" si="85"/>
        <v>7.1335048559761614</v>
      </c>
      <c r="R126" s="64">
        <f t="shared" si="86"/>
        <v>1.8801652892561984</v>
      </c>
      <c r="S126" s="61">
        <v>20</v>
      </c>
      <c r="T126" s="61">
        <v>20</v>
      </c>
      <c r="U126" s="4">
        <f t="shared" si="87"/>
        <v>20</v>
      </c>
      <c r="V126" s="4">
        <f t="shared" si="88"/>
        <v>14.739111154907372</v>
      </c>
      <c r="W126" s="4">
        <f t="shared" si="89"/>
        <v>1.3269429339604564</v>
      </c>
      <c r="X126" s="64">
        <f t="shared" si="90"/>
        <v>10.107569721115532</v>
      </c>
      <c r="Y126" s="4">
        <f t="shared" si="91"/>
        <v>-5.806561922015705</v>
      </c>
      <c r="Z126" s="64">
        <f t="shared" si="92"/>
        <v>-3.538354253835426</v>
      </c>
      <c r="AA126" s="61">
        <v>24</v>
      </c>
      <c r="AB126" s="61">
        <v>25</v>
      </c>
      <c r="AC126" s="4">
        <f t="shared" si="93"/>
        <v>24.5</v>
      </c>
      <c r="AD126" s="4">
        <f t="shared" si="94"/>
        <v>19.337869393139844</v>
      </c>
      <c r="AE126" s="4">
        <f t="shared" si="95"/>
        <v>5.9257011721929285</v>
      </c>
      <c r="AF126" s="64">
        <f t="shared" si="96"/>
        <v>2.2633892312837411</v>
      </c>
      <c r="AG126" s="4">
        <f t="shared" si="97"/>
        <v>-1.2078036837832329</v>
      </c>
      <c r="AH126" s="64">
        <f t="shared" si="98"/>
        <v>-17.010771992818704</v>
      </c>
      <c r="AI126" s="61">
        <v>26</v>
      </c>
      <c r="AJ126" s="61">
        <v>24</v>
      </c>
      <c r="AK126" s="4">
        <f t="shared" si="99"/>
        <v>25</v>
      </c>
      <c r="AL126" s="4">
        <f t="shared" si="100"/>
        <v>18.868263699666969</v>
      </c>
      <c r="AM126" s="4">
        <f t="shared" si="101"/>
        <v>5.4560954787200533</v>
      </c>
      <c r="AN126" s="64">
        <f t="shared" si="102"/>
        <v>2.4581989580749197</v>
      </c>
      <c r="AO126" s="4">
        <f t="shared" si="103"/>
        <v>-1.6774093772561081</v>
      </c>
      <c r="AP126" s="64">
        <f t="shared" si="104"/>
        <v>-12.248454882571071</v>
      </c>
      <c r="AQ126" s="4">
        <f t="shared" si="105"/>
        <v>-0.46960569347287517</v>
      </c>
      <c r="AR126" s="64">
        <f t="shared" si="106"/>
        <v>-41.178950046645497</v>
      </c>
      <c r="AS126" s="61">
        <v>16</v>
      </c>
      <c r="AT126" s="61">
        <v>12</v>
      </c>
      <c r="AU126" s="4">
        <f t="shared" si="107"/>
        <v>14</v>
      </c>
      <c r="AV126" s="4">
        <f t="shared" si="108"/>
        <v>18.895641580942069</v>
      </c>
      <c r="AW126" s="4">
        <f t="shared" si="109"/>
        <v>5.4834733599951537</v>
      </c>
      <c r="AX126" s="64">
        <f t="shared" si="110"/>
        <v>2.4459256643418379</v>
      </c>
      <c r="AY126" s="61">
        <v>7</v>
      </c>
      <c r="AZ126" s="61">
        <v>4</v>
      </c>
      <c r="BA126" s="4">
        <f t="shared" si="111"/>
        <v>5.5</v>
      </c>
      <c r="BB126" s="4">
        <f t="shared" si="112"/>
        <v>8.7946199486850549</v>
      </c>
      <c r="BC126" s="4">
        <f t="shared" si="113"/>
        <v>-4.6175482722618604</v>
      </c>
      <c r="BD126" s="64">
        <f t="shared" si="114"/>
        <v>-2.904608123214508</v>
      </c>
      <c r="BE126" s="61">
        <v>4</v>
      </c>
      <c r="BF126" s="61">
        <v>5</v>
      </c>
      <c r="BG126" s="4">
        <f t="shared" si="115"/>
        <v>4.5</v>
      </c>
      <c r="BH126" s="4">
        <f t="shared" si="116"/>
        <v>4.5070058256327838</v>
      </c>
      <c r="BI126" s="4">
        <f t="shared" si="117"/>
        <v>-4.2876141230522711</v>
      </c>
      <c r="BJ126" s="64">
        <f t="shared" si="118"/>
        <v>-2.0511687144141439</v>
      </c>
      <c r="BK126" s="106">
        <v>0</v>
      </c>
      <c r="BL126" s="4">
        <v>0</v>
      </c>
      <c r="BM126" s="4">
        <v>24</v>
      </c>
      <c r="BN126" s="4">
        <v>16</v>
      </c>
      <c r="BO126" s="4">
        <f t="shared" si="119"/>
        <v>20</v>
      </c>
      <c r="BP126" s="4">
        <f t="shared" si="120"/>
        <v>17.259265479789494</v>
      </c>
      <c r="BQ126" s="4">
        <v>26</v>
      </c>
      <c r="BR126" s="4">
        <v>21</v>
      </c>
      <c r="BS126" s="4">
        <f t="shared" si="121"/>
        <v>23.5</v>
      </c>
      <c r="BT126" s="4">
        <f t="shared" si="122"/>
        <v>19.181089489012443</v>
      </c>
      <c r="BU126" s="4">
        <f t="shared" si="123"/>
        <v>1.9218240092229486</v>
      </c>
      <c r="BV126" s="64">
        <f t="shared" si="124"/>
        <v>8.9806690919466323</v>
      </c>
      <c r="BW126" s="4">
        <f t="shared" si="125"/>
        <v>1.1783886605150542</v>
      </c>
      <c r="BX126" s="64">
        <f t="shared" si="126"/>
        <v>15.277388039892294</v>
      </c>
      <c r="BY126" s="4">
        <f t="shared" si="127"/>
        <v>0.95997143823526088</v>
      </c>
      <c r="BZ126" s="64">
        <f t="shared" si="128"/>
        <v>18.980896019441488</v>
      </c>
      <c r="CA126" s="4">
        <v>19</v>
      </c>
      <c r="CB126" s="4">
        <v>15</v>
      </c>
      <c r="CC126" s="4">
        <f t="shared" si="129"/>
        <v>17</v>
      </c>
      <c r="CD126" s="4">
        <f t="shared" si="130"/>
        <v>18.256331208416064</v>
      </c>
      <c r="CE126" s="4">
        <f t="shared" si="131"/>
        <v>0.99706572862656984</v>
      </c>
      <c r="CF126" s="64">
        <f t="shared" si="132"/>
        <v>17.310057887120092</v>
      </c>
      <c r="CG126" s="4">
        <v>15</v>
      </c>
      <c r="CH126" s="4">
        <v>15</v>
      </c>
      <c r="CI126" s="4">
        <f t="shared" si="133"/>
        <v>15</v>
      </c>
      <c r="CJ126" s="4">
        <f t="shared" si="134"/>
        <v>17.723640335747959</v>
      </c>
      <c r="CK126" s="4">
        <f t="shared" si="135"/>
        <v>0.46437485595846439</v>
      </c>
      <c r="CL126" s="64">
        <f t="shared" si="136"/>
        <v>37.166666666666451</v>
      </c>
      <c r="CM126" s="4">
        <f t="shared" si="137"/>
        <v>16</v>
      </c>
      <c r="CN126" s="4">
        <f t="shared" si="138"/>
        <v>18.002700828497389</v>
      </c>
      <c r="CO126" s="4">
        <f t="shared" si="139"/>
        <v>0.74343534870789441</v>
      </c>
      <c r="CP126" s="64">
        <f t="shared" si="140"/>
        <v>23.215556685307533</v>
      </c>
      <c r="CQ126" s="4">
        <f t="shared" si="141"/>
        <v>-1.1783886605150542</v>
      </c>
      <c r="CR126" s="64">
        <f t="shared" si="142"/>
        <v>-16.277388039892294</v>
      </c>
      <c r="CS126" s="4">
        <f t="shared" si="161"/>
        <v>-0.21841722227979332</v>
      </c>
      <c r="CT126" s="64">
        <f t="shared" si="144"/>
        <v>-83.423449216087263</v>
      </c>
      <c r="CU126" s="4">
        <v>15</v>
      </c>
      <c r="CV126" s="4">
        <v>17</v>
      </c>
      <c r="CW126" s="4">
        <f t="shared" si="145"/>
        <v>16</v>
      </c>
      <c r="CX126" s="4">
        <f t="shared" si="146"/>
        <v>17.038203799654575</v>
      </c>
      <c r="CY126" s="4">
        <f t="shared" si="147"/>
        <v>-0.22106168013491967</v>
      </c>
      <c r="CZ126" s="64">
        <f t="shared" si="148"/>
        <v>-78.074433656958178</v>
      </c>
      <c r="DA126" s="4">
        <v>17</v>
      </c>
      <c r="DB126" s="4">
        <v>18</v>
      </c>
      <c r="DC126" s="4">
        <f t="shared" si="149"/>
        <v>17.5</v>
      </c>
      <c r="DD126" s="4">
        <f t="shared" si="150"/>
        <v>19.456119946626274</v>
      </c>
      <c r="DE126" s="4">
        <f t="shared" si="151"/>
        <v>2.1968544668367791</v>
      </c>
      <c r="DF126" s="64">
        <f t="shared" si="152"/>
        <v>7.8563535911602171</v>
      </c>
      <c r="DG126" s="4">
        <f t="shared" si="153"/>
        <v>16.75</v>
      </c>
      <c r="DH126" s="4">
        <f t="shared" si="154"/>
        <v>18.221118050777182</v>
      </c>
      <c r="DI126" s="4">
        <f t="shared" si="155"/>
        <v>0.96185257098768773</v>
      </c>
      <c r="DJ126" s="64">
        <f t="shared" si="156"/>
        <v>17.9437743375439</v>
      </c>
      <c r="DK126" s="4">
        <f t="shared" si="157"/>
        <v>-0.95997143823526088</v>
      </c>
      <c r="DL126" s="64">
        <f t="shared" si="158"/>
        <v>-19.980896019441488</v>
      </c>
      <c r="DM126" s="4">
        <f t="shared" si="159"/>
        <v>0.21841722227979332</v>
      </c>
      <c r="DN126" s="64">
        <f t="shared" si="160"/>
        <v>82.423449216087263</v>
      </c>
    </row>
    <row r="127" spans="1:118" x14ac:dyDescent="0.2">
      <c r="A127" s="4" t="s">
        <v>20</v>
      </c>
      <c r="B127" s="120" t="s">
        <v>272</v>
      </c>
      <c r="D127" s="63">
        <v>29.995403698476192</v>
      </c>
      <c r="E127" s="61" t="s">
        <v>273</v>
      </c>
      <c r="F127" s="61" t="s">
        <v>1806</v>
      </c>
      <c r="G127" s="61" t="s">
        <v>1655</v>
      </c>
      <c r="H127" s="4">
        <v>1</v>
      </c>
      <c r="I127" s="61">
        <v>12</v>
      </c>
      <c r="J127" s="61">
        <v>12</v>
      </c>
      <c r="K127" s="4">
        <f t="shared" si="81"/>
        <v>12</v>
      </c>
      <c r="L127" s="4">
        <f t="shared" si="82"/>
        <v>12.875681492109038</v>
      </c>
      <c r="M127" s="61">
        <v>10</v>
      </c>
      <c r="N127" s="61">
        <v>9</v>
      </c>
      <c r="O127" s="4">
        <f t="shared" si="83"/>
        <v>9.5</v>
      </c>
      <c r="P127" s="4">
        <f t="shared" si="84"/>
        <v>12.592509305210919</v>
      </c>
      <c r="Q127" s="4">
        <f t="shared" si="85"/>
        <v>-0.28317218689811874</v>
      </c>
      <c r="R127" s="64">
        <f t="shared" si="86"/>
        <v>-45.469442578912322</v>
      </c>
      <c r="S127" s="61">
        <v>14</v>
      </c>
      <c r="T127" s="61">
        <v>16</v>
      </c>
      <c r="U127" s="4">
        <f t="shared" si="87"/>
        <v>15</v>
      </c>
      <c r="V127" s="4">
        <f t="shared" si="88"/>
        <v>11.054333366180529</v>
      </c>
      <c r="W127" s="4">
        <f t="shared" si="89"/>
        <v>-1.8213481259285089</v>
      </c>
      <c r="X127" s="64">
        <f t="shared" si="90"/>
        <v>-7.0693138279345238</v>
      </c>
      <c r="Y127" s="4">
        <f t="shared" si="91"/>
        <v>-1.5381759390303902</v>
      </c>
      <c r="Z127" s="64">
        <f t="shared" si="92"/>
        <v>-8.1866508152173907</v>
      </c>
      <c r="AA127" s="61">
        <v>17</v>
      </c>
      <c r="AB127" s="61">
        <v>16</v>
      </c>
      <c r="AC127" s="4">
        <f t="shared" si="93"/>
        <v>16.5</v>
      </c>
      <c r="AD127" s="4">
        <f t="shared" si="94"/>
        <v>13.023463060686016</v>
      </c>
      <c r="AE127" s="4">
        <f t="shared" si="95"/>
        <v>0.14778156857697766</v>
      </c>
      <c r="AF127" s="64">
        <f t="shared" si="96"/>
        <v>87.126436781608859</v>
      </c>
      <c r="AG127" s="4">
        <f t="shared" si="97"/>
        <v>0.4309537554750964</v>
      </c>
      <c r="AH127" s="64">
        <f t="shared" si="98"/>
        <v>29.220094140561688</v>
      </c>
      <c r="AI127" s="61">
        <v>16</v>
      </c>
      <c r="AJ127" s="61">
        <v>17</v>
      </c>
      <c r="AK127" s="4">
        <f t="shared" si="99"/>
        <v>16.5</v>
      </c>
      <c r="AL127" s="4">
        <f t="shared" si="100"/>
        <v>12.453054041780199</v>
      </c>
      <c r="AM127" s="4">
        <f t="shared" si="101"/>
        <v>-0.42262745032883942</v>
      </c>
      <c r="AN127" s="64">
        <f t="shared" si="102"/>
        <v>-30.465795541890817</v>
      </c>
      <c r="AO127" s="4">
        <f t="shared" si="103"/>
        <v>-0.13945526343072068</v>
      </c>
      <c r="AP127" s="64">
        <f t="shared" si="104"/>
        <v>-90.297841726617179</v>
      </c>
      <c r="AQ127" s="4">
        <f t="shared" si="105"/>
        <v>-0.57040901890581708</v>
      </c>
      <c r="AR127" s="64">
        <f t="shared" si="106"/>
        <v>-22.831797235023</v>
      </c>
      <c r="AS127" s="61">
        <v>9</v>
      </c>
      <c r="AT127" s="61">
        <v>10</v>
      </c>
      <c r="AU127" s="4">
        <f t="shared" si="107"/>
        <v>9.5</v>
      </c>
      <c r="AV127" s="4">
        <f t="shared" si="108"/>
        <v>12.822042501353547</v>
      </c>
      <c r="AW127" s="4">
        <f t="shared" si="109"/>
        <v>-5.3638990755491278E-2</v>
      </c>
      <c r="AX127" s="64">
        <f t="shared" si="110"/>
        <v>-240.04332129964419</v>
      </c>
      <c r="AY127" s="61">
        <v>7</v>
      </c>
      <c r="AZ127" s="61">
        <v>6</v>
      </c>
      <c r="BA127" s="4">
        <f t="shared" si="111"/>
        <v>6.5</v>
      </c>
      <c r="BB127" s="4">
        <f t="shared" si="112"/>
        <v>10.393641757536884</v>
      </c>
      <c r="BC127" s="4">
        <f t="shared" si="113"/>
        <v>-2.4820397345721545</v>
      </c>
      <c r="BD127" s="64">
        <f t="shared" si="114"/>
        <v>-5.1875404381181287</v>
      </c>
      <c r="BE127" s="61">
        <v>9</v>
      </c>
      <c r="BF127" s="61">
        <v>10</v>
      </c>
      <c r="BG127" s="4">
        <f t="shared" si="115"/>
        <v>9.5</v>
      </c>
      <c r="BH127" s="4">
        <f t="shared" si="116"/>
        <v>9.5147900763358777</v>
      </c>
      <c r="BI127" s="4">
        <f t="shared" si="117"/>
        <v>-0.87885168120100587</v>
      </c>
      <c r="BJ127" s="64">
        <f t="shared" si="118"/>
        <v>-11.826388888888875</v>
      </c>
      <c r="BK127" s="106">
        <v>0</v>
      </c>
      <c r="BL127" s="4">
        <v>0</v>
      </c>
      <c r="BM127" s="4">
        <v>18</v>
      </c>
      <c r="BN127" s="4">
        <v>19</v>
      </c>
      <c r="BO127" s="4">
        <f t="shared" si="119"/>
        <v>18.5</v>
      </c>
      <c r="BP127" s="4">
        <f t="shared" si="120"/>
        <v>15.964820568805283</v>
      </c>
      <c r="BQ127" s="4">
        <v>17</v>
      </c>
      <c r="BR127" s="4">
        <v>16</v>
      </c>
      <c r="BS127" s="4">
        <f t="shared" si="121"/>
        <v>16.5</v>
      </c>
      <c r="BT127" s="4">
        <f t="shared" si="122"/>
        <v>13.467573471008738</v>
      </c>
      <c r="BU127" s="4">
        <f t="shared" si="123"/>
        <v>-2.4972470977965457</v>
      </c>
      <c r="BV127" s="64">
        <f t="shared" si="124"/>
        <v>-6.3929679137046129</v>
      </c>
      <c r="BW127" s="4">
        <f t="shared" si="125"/>
        <v>-3.4099585557075649</v>
      </c>
      <c r="BX127" s="64">
        <f t="shared" si="126"/>
        <v>-4.9494830365216043</v>
      </c>
      <c r="BY127" s="4">
        <f t="shared" si="127"/>
        <v>-0.40223280644852011</v>
      </c>
      <c r="BZ127" s="64">
        <f t="shared" si="128"/>
        <v>-34.482036410504449</v>
      </c>
      <c r="CA127" s="4">
        <v>16</v>
      </c>
      <c r="CB127" s="4">
        <v>15</v>
      </c>
      <c r="CC127" s="4">
        <f t="shared" si="129"/>
        <v>15.5</v>
      </c>
      <c r="CD127" s="4">
        <f t="shared" si="130"/>
        <v>16.645478454732295</v>
      </c>
      <c r="CE127" s="4">
        <f t="shared" si="131"/>
        <v>0.68065788592701182</v>
      </c>
      <c r="CF127" s="64">
        <f t="shared" si="132"/>
        <v>23.454985094402065</v>
      </c>
      <c r="CG127" s="4">
        <v>15</v>
      </c>
      <c r="CH127" s="4">
        <v>14</v>
      </c>
      <c r="CI127" s="4">
        <f t="shared" si="133"/>
        <v>14.5</v>
      </c>
      <c r="CJ127" s="4">
        <f t="shared" si="134"/>
        <v>17.13285232455636</v>
      </c>
      <c r="CK127" s="4">
        <f t="shared" si="135"/>
        <v>1.1680317557510769</v>
      </c>
      <c r="CL127" s="64">
        <f t="shared" si="136"/>
        <v>13.668139149641064</v>
      </c>
      <c r="CM127" s="4">
        <f t="shared" si="137"/>
        <v>15</v>
      </c>
      <c r="CN127" s="4">
        <f t="shared" si="138"/>
        <v>16.877532026716302</v>
      </c>
      <c r="CO127" s="4">
        <f t="shared" si="139"/>
        <v>0.91271145791101915</v>
      </c>
      <c r="CP127" s="64">
        <f t="shared" si="140"/>
        <v>17.49164035405558</v>
      </c>
      <c r="CQ127" s="4">
        <f t="shared" si="141"/>
        <v>3.4099585557075649</v>
      </c>
      <c r="CR127" s="64">
        <f t="shared" si="142"/>
        <v>3.9494830365216043</v>
      </c>
      <c r="CS127" s="4">
        <f t="shared" si="161"/>
        <v>3.0077257492590448</v>
      </c>
      <c r="CT127" s="64">
        <f t="shared" si="144"/>
        <v>4.611393269773381</v>
      </c>
      <c r="CU127" s="4">
        <v>14</v>
      </c>
      <c r="CV127" s="4">
        <v>14</v>
      </c>
      <c r="CW127" s="4">
        <f t="shared" si="145"/>
        <v>14</v>
      </c>
      <c r="CX127" s="4">
        <f t="shared" si="146"/>
        <v>14.908428324697754</v>
      </c>
      <c r="CY127" s="4">
        <f t="shared" si="147"/>
        <v>-1.0563922441075295</v>
      </c>
      <c r="CZ127" s="64">
        <f t="shared" si="148"/>
        <v>-15.112587826970294</v>
      </c>
      <c r="DA127" s="4">
        <v>9</v>
      </c>
      <c r="DB127" s="4">
        <v>14</v>
      </c>
      <c r="DC127" s="4">
        <f t="shared" si="149"/>
        <v>11.5</v>
      </c>
      <c r="DD127" s="4">
        <f t="shared" si="150"/>
        <v>12.785450250640123</v>
      </c>
      <c r="DE127" s="4">
        <f t="shared" si="151"/>
        <v>-3.1793703181651605</v>
      </c>
      <c r="DF127" s="64">
        <f t="shared" si="152"/>
        <v>-5.0213781255964882</v>
      </c>
      <c r="DG127" s="4">
        <f t="shared" si="153"/>
        <v>12.75</v>
      </c>
      <c r="DH127" s="4">
        <f t="shared" si="154"/>
        <v>13.869806277457258</v>
      </c>
      <c r="DI127" s="4">
        <f t="shared" si="155"/>
        <v>-2.0950142913480256</v>
      </c>
      <c r="DJ127" s="64">
        <f t="shared" si="156"/>
        <v>-7.6203874287333884</v>
      </c>
      <c r="DK127" s="4">
        <f t="shared" si="157"/>
        <v>0.40223280644852011</v>
      </c>
      <c r="DL127" s="64">
        <f t="shared" si="158"/>
        <v>33.482036410504449</v>
      </c>
      <c r="DM127" s="4">
        <f t="shared" si="159"/>
        <v>-3.0077257492590448</v>
      </c>
      <c r="DN127" s="64">
        <f t="shared" si="160"/>
        <v>-5.611393269773381</v>
      </c>
    </row>
    <row r="128" spans="1:118" x14ac:dyDescent="0.2">
      <c r="A128" s="4" t="s">
        <v>20</v>
      </c>
      <c r="B128" s="120" t="s">
        <v>1344</v>
      </c>
      <c r="D128" s="63">
        <v>7.912216899850276</v>
      </c>
      <c r="E128" s="61" t="s">
        <v>114</v>
      </c>
      <c r="F128" s="61"/>
      <c r="G128" s="61"/>
      <c r="H128" s="4">
        <v>1</v>
      </c>
      <c r="I128" s="61">
        <v>0</v>
      </c>
      <c r="J128" s="61">
        <v>0</v>
      </c>
      <c r="K128" s="4">
        <f t="shared" si="81"/>
        <v>0</v>
      </c>
      <c r="L128" s="4">
        <f t="shared" si="82"/>
        <v>0</v>
      </c>
      <c r="M128" s="61">
        <v>0</v>
      </c>
      <c r="N128" s="61">
        <v>0</v>
      </c>
      <c r="O128" s="4">
        <f t="shared" si="83"/>
        <v>0</v>
      </c>
      <c r="P128" s="4">
        <f t="shared" si="84"/>
        <v>0</v>
      </c>
      <c r="Q128" s="4">
        <f t="shared" si="85"/>
        <v>0</v>
      </c>
      <c r="R128" s="64" t="e">
        <f t="shared" si="86"/>
        <v>#DIV/0!</v>
      </c>
      <c r="S128" s="61">
        <v>0</v>
      </c>
      <c r="T128" s="61">
        <v>2</v>
      </c>
      <c r="U128" s="4">
        <f t="shared" si="87"/>
        <v>1</v>
      </c>
      <c r="V128" s="4">
        <f t="shared" si="88"/>
        <v>0.73695555774536858</v>
      </c>
      <c r="W128" s="4">
        <f t="shared" si="89"/>
        <v>0.73695555774536858</v>
      </c>
      <c r="X128" s="64">
        <f t="shared" si="90"/>
        <v>0</v>
      </c>
      <c r="Y128" s="4">
        <f t="shared" si="91"/>
        <v>0.73695555774536858</v>
      </c>
      <c r="Z128" s="64">
        <f t="shared" si="92"/>
        <v>0</v>
      </c>
      <c r="AA128" s="61">
        <v>0</v>
      </c>
      <c r="AB128" s="61">
        <v>0</v>
      </c>
      <c r="AC128" s="4">
        <f t="shared" si="93"/>
        <v>0</v>
      </c>
      <c r="AD128" s="4">
        <f t="shared" si="94"/>
        <v>0</v>
      </c>
      <c r="AE128" s="4">
        <f t="shared" si="95"/>
        <v>0</v>
      </c>
      <c r="AF128" s="64" t="e">
        <f t="shared" si="96"/>
        <v>#DIV/0!</v>
      </c>
      <c r="AG128" s="4">
        <f t="shared" si="97"/>
        <v>0</v>
      </c>
      <c r="AH128" s="64" t="e">
        <f t="shared" si="98"/>
        <v>#DIV/0!</v>
      </c>
      <c r="AI128" s="61">
        <v>0</v>
      </c>
      <c r="AJ128" s="61">
        <v>0</v>
      </c>
      <c r="AK128" s="4">
        <f t="shared" si="99"/>
        <v>0</v>
      </c>
      <c r="AL128" s="4">
        <f t="shared" si="100"/>
        <v>0</v>
      </c>
      <c r="AM128" s="4">
        <f t="shared" si="101"/>
        <v>0</v>
      </c>
      <c r="AN128" s="64" t="e">
        <f t="shared" si="102"/>
        <v>#DIV/0!</v>
      </c>
      <c r="AO128" s="4">
        <f t="shared" si="103"/>
        <v>0</v>
      </c>
      <c r="AP128" s="64" t="e">
        <f t="shared" si="104"/>
        <v>#DIV/0!</v>
      </c>
      <c r="AQ128" s="4">
        <f t="shared" si="105"/>
        <v>0</v>
      </c>
      <c r="AR128" s="64" t="e">
        <f t="shared" si="106"/>
        <v>#DIV/0!</v>
      </c>
      <c r="AS128" s="61">
        <v>0</v>
      </c>
      <c r="AT128" s="61">
        <v>0</v>
      </c>
      <c r="AU128" s="4">
        <f t="shared" si="107"/>
        <v>0</v>
      </c>
      <c r="AV128" s="4">
        <f t="shared" si="108"/>
        <v>0</v>
      </c>
      <c r="AW128" s="4">
        <f t="shared" si="109"/>
        <v>0</v>
      </c>
      <c r="AX128" s="64" t="e">
        <f t="shared" si="110"/>
        <v>#DIV/0!</v>
      </c>
      <c r="AY128" s="61">
        <v>0</v>
      </c>
      <c r="AZ128" s="61">
        <v>0</v>
      </c>
      <c r="BA128" s="4">
        <f t="shared" si="111"/>
        <v>0</v>
      </c>
      <c r="BB128" s="4">
        <f t="shared" si="112"/>
        <v>0</v>
      </c>
      <c r="BC128" s="4">
        <f t="shared" si="113"/>
        <v>0</v>
      </c>
      <c r="BD128" s="64" t="e">
        <f t="shared" si="114"/>
        <v>#DIV/0!</v>
      </c>
      <c r="BE128" s="61">
        <v>0</v>
      </c>
      <c r="BF128" s="61">
        <v>0</v>
      </c>
      <c r="BG128" s="4">
        <f t="shared" si="115"/>
        <v>0</v>
      </c>
      <c r="BH128" s="4">
        <f t="shared" si="116"/>
        <v>0</v>
      </c>
      <c r="BI128" s="4">
        <f t="shared" si="117"/>
        <v>0</v>
      </c>
      <c r="BJ128" s="64" t="e">
        <f t="shared" si="118"/>
        <v>#DIV/0!</v>
      </c>
      <c r="BK128" s="106">
        <v>0</v>
      </c>
      <c r="BL128" s="4">
        <v>0</v>
      </c>
      <c r="BM128" s="4">
        <v>1</v>
      </c>
      <c r="BN128" s="4">
        <v>1</v>
      </c>
      <c r="BO128" s="4">
        <f t="shared" si="119"/>
        <v>1</v>
      </c>
      <c r="BP128" s="4">
        <f t="shared" si="120"/>
        <v>0.86296327398947481</v>
      </c>
      <c r="BQ128" s="4">
        <v>1</v>
      </c>
      <c r="BR128" s="4">
        <v>2</v>
      </c>
      <c r="BS128" s="4">
        <f t="shared" si="121"/>
        <v>1.5</v>
      </c>
      <c r="BT128" s="4">
        <f t="shared" si="122"/>
        <v>1.2243248610007944</v>
      </c>
      <c r="BU128" s="4">
        <f t="shared" si="123"/>
        <v>0.3613615870113196</v>
      </c>
      <c r="BV128" s="64">
        <f t="shared" si="124"/>
        <v>2.3880880121396042</v>
      </c>
      <c r="BW128" s="4">
        <f t="shared" si="125"/>
        <v>9.9156059219707604E-2</v>
      </c>
      <c r="BX128" s="64">
        <f t="shared" si="126"/>
        <v>11.347453808021605</v>
      </c>
      <c r="BY128" s="4">
        <f t="shared" si="127"/>
        <v>0.40845390350330857</v>
      </c>
      <c r="BZ128" s="64">
        <f t="shared" si="128"/>
        <v>1.9974615262573372</v>
      </c>
      <c r="CA128" s="4">
        <v>1</v>
      </c>
      <c r="CB128" s="4">
        <v>1</v>
      </c>
      <c r="CC128" s="4">
        <f t="shared" si="129"/>
        <v>1</v>
      </c>
      <c r="CD128" s="4">
        <f t="shared" si="130"/>
        <v>1.0739018357891803</v>
      </c>
      <c r="CE128" s="4">
        <f t="shared" si="131"/>
        <v>0.21093856179970549</v>
      </c>
      <c r="CF128" s="64">
        <f t="shared" si="132"/>
        <v>4.0910645575032056</v>
      </c>
      <c r="CG128" s="4">
        <v>1</v>
      </c>
      <c r="CH128" s="4">
        <v>1</v>
      </c>
      <c r="CI128" s="4">
        <f t="shared" si="133"/>
        <v>1</v>
      </c>
      <c r="CJ128" s="4">
        <f t="shared" si="134"/>
        <v>1.1815760223831973</v>
      </c>
      <c r="CK128" s="4">
        <f t="shared" si="135"/>
        <v>0.31861274839372244</v>
      </c>
      <c r="CL128" s="64">
        <f t="shared" si="136"/>
        <v>2.7085020242914974</v>
      </c>
      <c r="CM128" s="4">
        <f t="shared" si="137"/>
        <v>1</v>
      </c>
      <c r="CN128" s="4">
        <f t="shared" si="138"/>
        <v>1.1251688017810868</v>
      </c>
      <c r="CO128" s="4">
        <f t="shared" si="139"/>
        <v>0.26220552779161199</v>
      </c>
      <c r="CP128" s="64">
        <f t="shared" si="140"/>
        <v>3.2911711711711717</v>
      </c>
      <c r="CQ128" s="4">
        <f t="shared" si="141"/>
        <v>-9.9156059219707604E-2</v>
      </c>
      <c r="CR128" s="64">
        <f t="shared" si="142"/>
        <v>-12.347453808021605</v>
      </c>
      <c r="CS128" s="4">
        <f t="shared" si="161"/>
        <v>0.30929784428360096</v>
      </c>
      <c r="CT128" s="64">
        <f t="shared" si="144"/>
        <v>2.6378165013959767</v>
      </c>
      <c r="CU128" s="4">
        <v>0</v>
      </c>
      <c r="CV128" s="4">
        <v>1</v>
      </c>
      <c r="CW128" s="4">
        <f t="shared" si="145"/>
        <v>0.5</v>
      </c>
      <c r="CX128" s="4">
        <f t="shared" si="146"/>
        <v>0.53244386873920546</v>
      </c>
      <c r="CY128" s="4">
        <f t="shared" si="147"/>
        <v>-0.33051940525026935</v>
      </c>
      <c r="CZ128" s="64">
        <f t="shared" si="148"/>
        <v>-2.6109307359307357</v>
      </c>
      <c r="DA128" s="4">
        <v>1</v>
      </c>
      <c r="DB128" s="4">
        <v>1</v>
      </c>
      <c r="DC128" s="4">
        <f t="shared" si="149"/>
        <v>1</v>
      </c>
      <c r="DD128" s="4">
        <f t="shared" si="150"/>
        <v>1.1117782826643585</v>
      </c>
      <c r="DE128" s="4">
        <f t="shared" si="151"/>
        <v>0.24881500867488371</v>
      </c>
      <c r="DF128" s="64">
        <f t="shared" si="152"/>
        <v>3.4682926829268297</v>
      </c>
      <c r="DG128" s="4">
        <f t="shared" si="153"/>
        <v>0.75</v>
      </c>
      <c r="DH128" s="4">
        <f t="shared" si="154"/>
        <v>0.81587095749748584</v>
      </c>
      <c r="DI128" s="4">
        <f t="shared" si="155"/>
        <v>-4.7092316491988973E-2</v>
      </c>
      <c r="DJ128" s="64">
        <f t="shared" si="156"/>
        <v>-18.324927255092163</v>
      </c>
      <c r="DK128" s="4">
        <f t="shared" si="157"/>
        <v>-0.40845390350330857</v>
      </c>
      <c r="DL128" s="64">
        <f t="shared" si="158"/>
        <v>-2.9974615262573372</v>
      </c>
      <c r="DM128" s="4">
        <f t="shared" si="159"/>
        <v>-0.30929784428360096</v>
      </c>
      <c r="DN128" s="64">
        <f t="shared" si="160"/>
        <v>-3.6378165013959767</v>
      </c>
    </row>
    <row r="129" spans="1:118" x14ac:dyDescent="0.2">
      <c r="A129" s="4" t="s">
        <v>20</v>
      </c>
      <c r="B129" s="120" t="s">
        <v>1022</v>
      </c>
      <c r="D129" s="63">
        <v>50.096960767887538</v>
      </c>
      <c r="E129" s="61" t="s">
        <v>1024</v>
      </c>
      <c r="F129" s="61" t="s">
        <v>1807</v>
      </c>
      <c r="G129" s="61" t="s">
        <v>1656</v>
      </c>
      <c r="H129" s="4">
        <v>1</v>
      </c>
      <c r="I129" s="61">
        <v>0</v>
      </c>
      <c r="J129" s="61">
        <v>0</v>
      </c>
      <c r="K129" s="4">
        <f t="shared" si="81"/>
        <v>0</v>
      </c>
      <c r="L129" s="4">
        <f t="shared" si="82"/>
        <v>0</v>
      </c>
      <c r="M129" s="61">
        <v>0</v>
      </c>
      <c r="N129" s="61">
        <v>0</v>
      </c>
      <c r="O129" s="4">
        <f t="shared" si="83"/>
        <v>0</v>
      </c>
      <c r="P129" s="4">
        <f t="shared" si="84"/>
        <v>0</v>
      </c>
      <c r="Q129" s="4">
        <f t="shared" si="85"/>
        <v>0</v>
      </c>
      <c r="R129" s="64" t="e">
        <f t="shared" si="86"/>
        <v>#DIV/0!</v>
      </c>
      <c r="S129" s="61">
        <v>0</v>
      </c>
      <c r="T129" s="61">
        <v>0</v>
      </c>
      <c r="U129" s="4">
        <f t="shared" si="87"/>
        <v>0</v>
      </c>
      <c r="V129" s="4">
        <f t="shared" si="88"/>
        <v>0</v>
      </c>
      <c r="W129" s="4">
        <f t="shared" si="89"/>
        <v>0</v>
      </c>
      <c r="X129" s="64" t="e">
        <f t="shared" si="90"/>
        <v>#DIV/0!</v>
      </c>
      <c r="Y129" s="4">
        <f t="shared" si="91"/>
        <v>0</v>
      </c>
      <c r="Z129" s="64" t="e">
        <f t="shared" si="92"/>
        <v>#DIV/0!</v>
      </c>
      <c r="AA129" s="61">
        <v>3</v>
      </c>
      <c r="AB129" s="61">
        <v>2</v>
      </c>
      <c r="AC129" s="4">
        <f t="shared" si="93"/>
        <v>2.5</v>
      </c>
      <c r="AD129" s="4">
        <f t="shared" si="94"/>
        <v>1.9732519788918206</v>
      </c>
      <c r="AE129" s="4">
        <f t="shared" si="95"/>
        <v>1.9732519788918206</v>
      </c>
      <c r="AF129" s="64">
        <f t="shared" si="96"/>
        <v>0</v>
      </c>
      <c r="AG129" s="4">
        <f t="shared" si="97"/>
        <v>1.9732519788918206</v>
      </c>
      <c r="AH129" s="64">
        <f t="shared" si="98"/>
        <v>0</v>
      </c>
      <c r="AI129" s="61">
        <v>0</v>
      </c>
      <c r="AJ129" s="61">
        <v>2</v>
      </c>
      <c r="AK129" s="4">
        <f t="shared" si="99"/>
        <v>1</v>
      </c>
      <c r="AL129" s="4">
        <f t="shared" si="100"/>
        <v>0.75473054798667871</v>
      </c>
      <c r="AM129" s="4">
        <f t="shared" si="101"/>
        <v>0.75473054798667871</v>
      </c>
      <c r="AN129" s="64">
        <f t="shared" si="102"/>
        <v>0</v>
      </c>
      <c r="AO129" s="4">
        <f t="shared" si="103"/>
        <v>0.75473054798667871</v>
      </c>
      <c r="AP129" s="64">
        <f t="shared" si="104"/>
        <v>0</v>
      </c>
      <c r="AQ129" s="4">
        <f t="shared" si="105"/>
        <v>-1.2185214309051418</v>
      </c>
      <c r="AR129" s="64">
        <f t="shared" si="106"/>
        <v>-1.6193822520019612</v>
      </c>
      <c r="AS129" s="61">
        <v>0</v>
      </c>
      <c r="AT129" s="61">
        <v>0</v>
      </c>
      <c r="AU129" s="4">
        <f t="shared" si="107"/>
        <v>0</v>
      </c>
      <c r="AV129" s="4">
        <f t="shared" si="108"/>
        <v>0</v>
      </c>
      <c r="AW129" s="4">
        <f t="shared" si="109"/>
        <v>0</v>
      </c>
      <c r="AX129" s="64" t="e">
        <f t="shared" si="110"/>
        <v>#DIV/0!</v>
      </c>
      <c r="AY129" s="61">
        <v>0</v>
      </c>
      <c r="AZ129" s="61">
        <v>0</v>
      </c>
      <c r="BA129" s="4">
        <f t="shared" si="111"/>
        <v>0</v>
      </c>
      <c r="BB129" s="4">
        <f t="shared" si="112"/>
        <v>0</v>
      </c>
      <c r="BC129" s="4">
        <f t="shared" si="113"/>
        <v>0</v>
      </c>
      <c r="BD129" s="64" t="e">
        <f t="shared" si="114"/>
        <v>#DIV/0!</v>
      </c>
      <c r="BE129" s="61">
        <v>0</v>
      </c>
      <c r="BF129" s="61">
        <v>0</v>
      </c>
      <c r="BG129" s="4">
        <f t="shared" si="115"/>
        <v>0</v>
      </c>
      <c r="BH129" s="4">
        <f t="shared" si="116"/>
        <v>0</v>
      </c>
      <c r="BI129" s="4">
        <f t="shared" si="117"/>
        <v>0</v>
      </c>
      <c r="BJ129" s="64" t="e">
        <f t="shared" si="118"/>
        <v>#DIV/0!</v>
      </c>
      <c r="BK129" s="106">
        <v>0</v>
      </c>
      <c r="BL129" s="4">
        <v>0</v>
      </c>
      <c r="BM129" s="4">
        <v>0</v>
      </c>
      <c r="BN129" s="4">
        <v>3</v>
      </c>
      <c r="BO129" s="4">
        <f t="shared" si="119"/>
        <v>1.5</v>
      </c>
      <c r="BP129" s="4">
        <f t="shared" si="120"/>
        <v>1.2944449109842122</v>
      </c>
      <c r="BQ129" s="4">
        <v>1</v>
      </c>
      <c r="BR129" s="4">
        <v>0</v>
      </c>
      <c r="BS129" s="4">
        <f t="shared" si="121"/>
        <v>0.5</v>
      </c>
      <c r="BT129" s="4">
        <f t="shared" si="122"/>
        <v>0.40810828700026475</v>
      </c>
      <c r="BU129" s="4">
        <f t="shared" si="123"/>
        <v>-0.88633662398394741</v>
      </c>
      <c r="BV129" s="64">
        <f t="shared" si="124"/>
        <v>-1.4604438945170521</v>
      </c>
      <c r="BW129" s="4">
        <f t="shared" si="125"/>
        <v>-0.43576831433555047</v>
      </c>
      <c r="BX129" s="64">
        <f t="shared" si="126"/>
        <v>-1.9365258408531583</v>
      </c>
      <c r="BY129" s="4">
        <f t="shared" si="127"/>
        <v>-1.2236336279947069</v>
      </c>
      <c r="BZ129" s="64">
        <f t="shared" si="128"/>
        <v>-1.3335216339788516</v>
      </c>
      <c r="CA129" s="4">
        <v>1</v>
      </c>
      <c r="CB129" s="4">
        <v>1</v>
      </c>
      <c r="CC129" s="4">
        <f t="shared" si="129"/>
        <v>1</v>
      </c>
      <c r="CD129" s="4">
        <f t="shared" si="130"/>
        <v>1.0739018357891803</v>
      </c>
      <c r="CE129" s="4">
        <f t="shared" si="131"/>
        <v>-0.22054307519503191</v>
      </c>
      <c r="CF129" s="64">
        <f t="shared" si="132"/>
        <v>-5.8693518707830714</v>
      </c>
      <c r="CG129" s="4">
        <v>1</v>
      </c>
      <c r="CH129" s="4">
        <v>0</v>
      </c>
      <c r="CI129" s="4">
        <f t="shared" si="133"/>
        <v>0.5</v>
      </c>
      <c r="CJ129" s="4">
        <f t="shared" si="134"/>
        <v>0.59078801119159863</v>
      </c>
      <c r="CK129" s="4">
        <f t="shared" si="135"/>
        <v>-0.70365689979261359</v>
      </c>
      <c r="CL129" s="64">
        <f t="shared" si="136"/>
        <v>-1.8395967002749771</v>
      </c>
      <c r="CM129" s="4">
        <f t="shared" si="137"/>
        <v>0.75</v>
      </c>
      <c r="CN129" s="4">
        <f t="shared" si="138"/>
        <v>0.84387660133581521</v>
      </c>
      <c r="CO129" s="4">
        <f t="shared" si="139"/>
        <v>-0.450568309648397</v>
      </c>
      <c r="CP129" s="64">
        <f t="shared" si="140"/>
        <v>-2.8729160113243162</v>
      </c>
      <c r="CQ129" s="4">
        <f t="shared" si="141"/>
        <v>0.43576831433555047</v>
      </c>
      <c r="CR129" s="64">
        <f t="shared" si="142"/>
        <v>0.93652584085315815</v>
      </c>
      <c r="CS129" s="4">
        <f t="shared" si="161"/>
        <v>-0.78786531365915646</v>
      </c>
      <c r="CT129" s="64">
        <f t="shared" si="144"/>
        <v>-2.0710924655592722</v>
      </c>
      <c r="CU129" s="4">
        <v>2</v>
      </c>
      <c r="CV129" s="4">
        <v>2</v>
      </c>
      <c r="CW129" s="4">
        <f t="shared" si="145"/>
        <v>2</v>
      </c>
      <c r="CX129" s="4">
        <f t="shared" si="146"/>
        <v>2.1297754749568218</v>
      </c>
      <c r="CY129" s="4">
        <f t="shared" si="147"/>
        <v>0.83533056397260963</v>
      </c>
      <c r="CZ129" s="64">
        <f t="shared" si="148"/>
        <v>1.5496199550369343</v>
      </c>
      <c r="DA129" s="4">
        <v>1</v>
      </c>
      <c r="DB129" s="4">
        <v>1</v>
      </c>
      <c r="DC129" s="4">
        <f t="shared" si="149"/>
        <v>1</v>
      </c>
      <c r="DD129" s="4">
        <f t="shared" si="150"/>
        <v>1.1117782826643585</v>
      </c>
      <c r="DE129" s="4">
        <f t="shared" si="151"/>
        <v>-0.1826666283198537</v>
      </c>
      <c r="DF129" s="64">
        <f t="shared" si="152"/>
        <v>-7.0863787375415273</v>
      </c>
      <c r="DG129" s="4">
        <f t="shared" si="153"/>
        <v>1.5</v>
      </c>
      <c r="DH129" s="4">
        <f t="shared" si="154"/>
        <v>1.6317419149949717</v>
      </c>
      <c r="DI129" s="4">
        <f t="shared" si="155"/>
        <v>0.33729700401075946</v>
      </c>
      <c r="DJ129" s="64">
        <f t="shared" si="156"/>
        <v>3.8377005890717033</v>
      </c>
      <c r="DK129" s="4">
        <f t="shared" si="157"/>
        <v>1.2236336279947069</v>
      </c>
      <c r="DL129" s="64">
        <f t="shared" si="158"/>
        <v>0.33352163397885148</v>
      </c>
      <c r="DM129" s="4">
        <f t="shared" si="159"/>
        <v>0.78786531365915646</v>
      </c>
      <c r="DN129" s="64">
        <f t="shared" si="160"/>
        <v>1.0710924655592722</v>
      </c>
    </row>
    <row r="130" spans="1:118" x14ac:dyDescent="0.2">
      <c r="A130" s="4" t="s">
        <v>20</v>
      </c>
      <c r="B130" s="120" t="s">
        <v>889</v>
      </c>
      <c r="D130" s="63">
        <v>26.812654127823883</v>
      </c>
      <c r="E130" s="61" t="s">
        <v>890</v>
      </c>
      <c r="F130" s="61" t="s">
        <v>1808</v>
      </c>
      <c r="G130" s="61"/>
      <c r="H130" s="4">
        <v>1</v>
      </c>
      <c r="I130" s="61">
        <v>2</v>
      </c>
      <c r="J130" s="61">
        <v>0</v>
      </c>
      <c r="K130" s="4">
        <f t="shared" si="81"/>
        <v>1</v>
      </c>
      <c r="L130" s="4">
        <f t="shared" si="82"/>
        <v>1.0729734576757533</v>
      </c>
      <c r="M130" s="61">
        <v>2</v>
      </c>
      <c r="N130" s="61">
        <v>0</v>
      </c>
      <c r="O130" s="4">
        <f t="shared" si="83"/>
        <v>1</v>
      </c>
      <c r="P130" s="4">
        <f t="shared" si="84"/>
        <v>1.3255272952853598</v>
      </c>
      <c r="Q130" s="4">
        <f t="shared" si="85"/>
        <v>0.25255383760960659</v>
      </c>
      <c r="R130" s="64">
        <f t="shared" si="86"/>
        <v>4.2484939759036147</v>
      </c>
      <c r="S130" s="61">
        <v>0</v>
      </c>
      <c r="T130" s="61">
        <v>3</v>
      </c>
      <c r="U130" s="4">
        <f t="shared" si="87"/>
        <v>1.5</v>
      </c>
      <c r="V130" s="4">
        <f t="shared" si="88"/>
        <v>1.1054333366180529</v>
      </c>
      <c r="W130" s="4">
        <f t="shared" si="89"/>
        <v>3.2459878942299625E-2</v>
      </c>
      <c r="X130" s="64">
        <f t="shared" si="90"/>
        <v>33.055374592833843</v>
      </c>
      <c r="Y130" s="4">
        <f t="shared" si="91"/>
        <v>-0.22009395866730697</v>
      </c>
      <c r="Z130" s="64">
        <f t="shared" si="92"/>
        <v>-6.0225519287833835</v>
      </c>
      <c r="AA130" s="61">
        <v>3</v>
      </c>
      <c r="AB130" s="61">
        <v>3</v>
      </c>
      <c r="AC130" s="4">
        <f t="shared" si="93"/>
        <v>3</v>
      </c>
      <c r="AD130" s="4">
        <f t="shared" si="94"/>
        <v>2.3679023746701846</v>
      </c>
      <c r="AE130" s="4">
        <f t="shared" si="95"/>
        <v>1.2949289169944314</v>
      </c>
      <c r="AF130" s="64">
        <f t="shared" si="96"/>
        <v>0.82859641451683441</v>
      </c>
      <c r="AG130" s="4">
        <f t="shared" si="97"/>
        <v>1.0423750793848248</v>
      </c>
      <c r="AH130" s="64">
        <f t="shared" si="98"/>
        <v>1.2716413904173938</v>
      </c>
      <c r="AI130" s="61">
        <v>0</v>
      </c>
      <c r="AJ130" s="61">
        <v>0</v>
      </c>
      <c r="AK130" s="4">
        <f t="shared" si="99"/>
        <v>0</v>
      </c>
      <c r="AL130" s="4">
        <f t="shared" si="100"/>
        <v>0</v>
      </c>
      <c r="AM130" s="4">
        <f t="shared" si="101"/>
        <v>-1.0729734576757533</v>
      </c>
      <c r="AN130" s="64">
        <f t="shared" si="102"/>
        <v>-1</v>
      </c>
      <c r="AO130" s="4">
        <f t="shared" si="103"/>
        <v>-1.3255272952853598</v>
      </c>
      <c r="AP130" s="64">
        <f t="shared" si="104"/>
        <v>-1</v>
      </c>
      <c r="AQ130" s="4">
        <f t="shared" si="105"/>
        <v>-2.3679023746701846</v>
      </c>
      <c r="AR130" s="64">
        <f t="shared" si="106"/>
        <v>-1</v>
      </c>
      <c r="AS130" s="61">
        <v>3</v>
      </c>
      <c r="AT130" s="61">
        <v>3</v>
      </c>
      <c r="AU130" s="4">
        <f t="shared" si="107"/>
        <v>3</v>
      </c>
      <c r="AV130" s="4">
        <f t="shared" si="108"/>
        <v>4.0490660530590148</v>
      </c>
      <c r="AW130" s="4">
        <f t="shared" si="109"/>
        <v>2.9760925953832613</v>
      </c>
      <c r="AX130" s="64">
        <f t="shared" si="110"/>
        <v>0.36053093890298654</v>
      </c>
      <c r="AY130" s="61">
        <v>0</v>
      </c>
      <c r="AZ130" s="61">
        <v>0</v>
      </c>
      <c r="BA130" s="4">
        <f t="shared" si="111"/>
        <v>0</v>
      </c>
      <c r="BB130" s="4">
        <f t="shared" si="112"/>
        <v>0</v>
      </c>
      <c r="BC130" s="4">
        <f t="shared" si="113"/>
        <v>-1.0729734576757533</v>
      </c>
      <c r="BD130" s="64">
        <f t="shared" si="114"/>
        <v>-1</v>
      </c>
      <c r="BE130" s="61">
        <v>0</v>
      </c>
      <c r="BF130" s="61">
        <v>0</v>
      </c>
      <c r="BG130" s="4">
        <f t="shared" si="115"/>
        <v>0</v>
      </c>
      <c r="BH130" s="4">
        <f t="shared" si="116"/>
        <v>0</v>
      </c>
      <c r="BI130" s="4">
        <f t="shared" si="117"/>
        <v>0</v>
      </c>
      <c r="BJ130" s="64" t="e">
        <f t="shared" si="118"/>
        <v>#DIV/0!</v>
      </c>
      <c r="BK130" s="106">
        <v>0</v>
      </c>
      <c r="BL130" s="4">
        <v>0</v>
      </c>
      <c r="BM130" s="4">
        <v>4</v>
      </c>
      <c r="BN130" s="4">
        <v>6</v>
      </c>
      <c r="BO130" s="4">
        <f t="shared" si="119"/>
        <v>5</v>
      </c>
      <c r="BP130" s="4">
        <f t="shared" si="120"/>
        <v>4.3148163699473736</v>
      </c>
      <c r="BQ130" s="4">
        <v>3</v>
      </c>
      <c r="BR130" s="4">
        <v>2</v>
      </c>
      <c r="BS130" s="4">
        <f t="shared" si="121"/>
        <v>2.5</v>
      </c>
      <c r="BT130" s="4">
        <f t="shared" si="122"/>
        <v>2.040541435001324</v>
      </c>
      <c r="BU130" s="4">
        <f t="shared" si="123"/>
        <v>-2.2742749349460496</v>
      </c>
      <c r="BV130" s="64">
        <f t="shared" si="124"/>
        <v>-1.8972272453285115</v>
      </c>
      <c r="BW130" s="4">
        <f t="shared" si="125"/>
        <v>-0.20979616856084959</v>
      </c>
      <c r="BX130" s="64">
        <f t="shared" si="126"/>
        <v>-10.726304579339743</v>
      </c>
      <c r="BY130" s="4">
        <f t="shared" si="127"/>
        <v>-1.2229423949886193</v>
      </c>
      <c r="BZ130" s="64">
        <f t="shared" si="128"/>
        <v>-2.6685507374370756</v>
      </c>
      <c r="CA130" s="4">
        <v>2</v>
      </c>
      <c r="CB130" s="4">
        <v>1</v>
      </c>
      <c r="CC130" s="4">
        <f t="shared" si="129"/>
        <v>1.5</v>
      </c>
      <c r="CD130" s="4">
        <f t="shared" si="130"/>
        <v>1.6108527536837705</v>
      </c>
      <c r="CE130" s="4">
        <f t="shared" si="131"/>
        <v>-2.7039636162636032</v>
      </c>
      <c r="CF130" s="64">
        <f t="shared" si="132"/>
        <v>-1.5957375846312911</v>
      </c>
      <c r="CG130" s="4">
        <v>2</v>
      </c>
      <c r="CH130" s="4">
        <v>3</v>
      </c>
      <c r="CI130" s="4">
        <f t="shared" si="133"/>
        <v>2.5</v>
      </c>
      <c r="CJ130" s="4">
        <f t="shared" si="134"/>
        <v>2.9539400559579931</v>
      </c>
      <c r="CK130" s="4">
        <f t="shared" si="135"/>
        <v>-1.3608763139893805</v>
      </c>
      <c r="CL130" s="64">
        <f t="shared" si="136"/>
        <v>-3.1706161137440767</v>
      </c>
      <c r="CM130" s="4">
        <f t="shared" si="137"/>
        <v>2</v>
      </c>
      <c r="CN130" s="4">
        <f t="shared" si="138"/>
        <v>2.2503376035621736</v>
      </c>
      <c r="CO130" s="4">
        <f t="shared" si="139"/>
        <v>-2.0644787663852</v>
      </c>
      <c r="CP130" s="64">
        <f t="shared" si="140"/>
        <v>-2.090027003524189</v>
      </c>
      <c r="CQ130" s="4">
        <f t="shared" si="141"/>
        <v>0.20979616856084959</v>
      </c>
      <c r="CR130" s="64">
        <f t="shared" si="142"/>
        <v>9.7263045793397431</v>
      </c>
      <c r="CS130" s="4">
        <f t="shared" si="161"/>
        <v>-1.0131462264277697</v>
      </c>
      <c r="CT130" s="64">
        <f t="shared" si="144"/>
        <v>-3.2211380202210198</v>
      </c>
      <c r="CU130" s="4">
        <v>5</v>
      </c>
      <c r="CV130" s="4">
        <v>3</v>
      </c>
      <c r="CW130" s="4">
        <f t="shared" si="145"/>
        <v>4</v>
      </c>
      <c r="CX130" s="4">
        <f t="shared" si="146"/>
        <v>4.2595509499136437</v>
      </c>
      <c r="CY130" s="4">
        <f t="shared" si="147"/>
        <v>-5.5265420033729917E-2</v>
      </c>
      <c r="CZ130" s="64">
        <f t="shared" si="148"/>
        <v>-78.074433656958178</v>
      </c>
      <c r="DA130" s="4">
        <v>3</v>
      </c>
      <c r="DB130" s="4">
        <v>1</v>
      </c>
      <c r="DC130" s="4">
        <f t="shared" si="149"/>
        <v>2</v>
      </c>
      <c r="DD130" s="4">
        <f t="shared" si="150"/>
        <v>2.223556565328717</v>
      </c>
      <c r="DE130" s="4">
        <f t="shared" si="151"/>
        <v>-2.0912598046186566</v>
      </c>
      <c r="DF130" s="64">
        <f t="shared" si="152"/>
        <v>-2.0632617527568198</v>
      </c>
      <c r="DG130" s="4">
        <f t="shared" si="153"/>
        <v>3</v>
      </c>
      <c r="DH130" s="4">
        <f t="shared" si="154"/>
        <v>3.2634838299899434</v>
      </c>
      <c r="DI130" s="4">
        <f t="shared" si="155"/>
        <v>-1.0513325399574303</v>
      </c>
      <c r="DJ130" s="64">
        <f t="shared" si="156"/>
        <v>-4.1041404179519505</v>
      </c>
      <c r="DK130" s="4">
        <f t="shared" si="157"/>
        <v>1.2229423949886193</v>
      </c>
      <c r="DL130" s="64">
        <f t="shared" si="158"/>
        <v>1.6685507374370754</v>
      </c>
      <c r="DM130" s="4">
        <f t="shared" si="159"/>
        <v>1.0131462264277697</v>
      </c>
      <c r="DN130" s="64">
        <f t="shared" si="160"/>
        <v>2.2211380202210198</v>
      </c>
    </row>
    <row r="131" spans="1:118" x14ac:dyDescent="0.2">
      <c r="A131" s="4" t="s">
        <v>20</v>
      </c>
      <c r="B131" s="120" t="s">
        <v>829</v>
      </c>
      <c r="D131" s="63">
        <v>28.496125943561321</v>
      </c>
      <c r="E131" s="61" t="s">
        <v>114</v>
      </c>
      <c r="F131" s="61"/>
      <c r="G131" s="61"/>
      <c r="H131" s="4">
        <v>1</v>
      </c>
      <c r="I131" s="61">
        <v>4</v>
      </c>
      <c r="J131" s="61">
        <v>2</v>
      </c>
      <c r="K131" s="4">
        <f t="shared" si="81"/>
        <v>3</v>
      </c>
      <c r="L131" s="4">
        <f t="shared" si="82"/>
        <v>3.2189203730272595</v>
      </c>
      <c r="M131" s="61">
        <v>2</v>
      </c>
      <c r="N131" s="61">
        <v>2</v>
      </c>
      <c r="O131" s="4">
        <f t="shared" si="83"/>
        <v>2</v>
      </c>
      <c r="P131" s="4">
        <f t="shared" si="84"/>
        <v>2.6510545905707197</v>
      </c>
      <c r="Q131" s="4">
        <f t="shared" si="85"/>
        <v>-0.56786578245653985</v>
      </c>
      <c r="R131" s="64">
        <f t="shared" si="86"/>
        <v>-5.6684527796383142</v>
      </c>
      <c r="S131" s="61">
        <v>3</v>
      </c>
      <c r="T131" s="61">
        <v>2</v>
      </c>
      <c r="U131" s="4">
        <f t="shared" si="87"/>
        <v>2.5</v>
      </c>
      <c r="V131" s="4">
        <f t="shared" si="88"/>
        <v>1.8423888943634215</v>
      </c>
      <c r="W131" s="4">
        <f t="shared" si="89"/>
        <v>-1.3765314786638381</v>
      </c>
      <c r="X131" s="64">
        <f t="shared" si="90"/>
        <v>-2.3384284507258624</v>
      </c>
      <c r="Y131" s="4">
        <f t="shared" si="91"/>
        <v>-0.80866569620729822</v>
      </c>
      <c r="Z131" s="64">
        <f t="shared" si="92"/>
        <v>-3.2783072201582946</v>
      </c>
      <c r="AA131" s="61">
        <v>3</v>
      </c>
      <c r="AB131" s="61">
        <v>3</v>
      </c>
      <c r="AC131" s="4">
        <f t="shared" si="93"/>
        <v>3</v>
      </c>
      <c r="AD131" s="4">
        <f t="shared" si="94"/>
        <v>2.3679023746701846</v>
      </c>
      <c r="AE131" s="4">
        <f t="shared" si="95"/>
        <v>-0.85101799835707492</v>
      </c>
      <c r="AF131" s="64">
        <f t="shared" si="96"/>
        <v>-3.7824351297405192</v>
      </c>
      <c r="AG131" s="4">
        <f t="shared" si="97"/>
        <v>-0.28315221590053508</v>
      </c>
      <c r="AH131" s="64">
        <f t="shared" si="98"/>
        <v>-9.3626482213438678</v>
      </c>
      <c r="AI131" s="61">
        <v>3</v>
      </c>
      <c r="AJ131" s="61">
        <v>5</v>
      </c>
      <c r="AK131" s="4">
        <f t="shared" si="99"/>
        <v>4</v>
      </c>
      <c r="AL131" s="4">
        <f t="shared" si="100"/>
        <v>3.0189221919467149</v>
      </c>
      <c r="AM131" s="4">
        <f t="shared" si="101"/>
        <v>-0.19999818108054468</v>
      </c>
      <c r="AN131" s="64">
        <f t="shared" si="102"/>
        <v>-16.094748240389812</v>
      </c>
      <c r="AO131" s="4">
        <f t="shared" si="103"/>
        <v>0.36786760137599517</v>
      </c>
      <c r="AP131" s="64">
        <f t="shared" si="104"/>
        <v>7.206545454545461</v>
      </c>
      <c r="AQ131" s="4">
        <f t="shared" si="105"/>
        <v>0.65101981727653024</v>
      </c>
      <c r="AR131" s="64">
        <f t="shared" si="106"/>
        <v>3.6372201150128478</v>
      </c>
      <c r="AS131" s="61">
        <v>2</v>
      </c>
      <c r="AT131" s="61">
        <v>3</v>
      </c>
      <c r="AU131" s="4">
        <f t="shared" si="107"/>
        <v>2.5</v>
      </c>
      <c r="AV131" s="4">
        <f t="shared" si="108"/>
        <v>3.3742217108825123</v>
      </c>
      <c r="AW131" s="4">
        <f t="shared" si="109"/>
        <v>0.1553013378552528</v>
      </c>
      <c r="AX131" s="64">
        <f t="shared" si="110"/>
        <v>20.726932668329137</v>
      </c>
      <c r="AY131" s="61">
        <v>3</v>
      </c>
      <c r="AZ131" s="61">
        <v>2</v>
      </c>
      <c r="BA131" s="4">
        <f t="shared" si="111"/>
        <v>2.5</v>
      </c>
      <c r="BB131" s="4">
        <f t="shared" si="112"/>
        <v>3.9975545221295707</v>
      </c>
      <c r="BC131" s="4">
        <f t="shared" si="113"/>
        <v>0.77863414910231121</v>
      </c>
      <c r="BD131" s="64">
        <f t="shared" si="114"/>
        <v>4.1340601060695308</v>
      </c>
      <c r="BE131" s="61">
        <v>0</v>
      </c>
      <c r="BF131" s="61">
        <v>2</v>
      </c>
      <c r="BG131" s="4">
        <f t="shared" si="115"/>
        <v>1</v>
      </c>
      <c r="BH131" s="4">
        <f t="shared" si="116"/>
        <v>1.0015568501406187</v>
      </c>
      <c r="BI131" s="4">
        <f t="shared" si="117"/>
        <v>-2.9959976719889521</v>
      </c>
      <c r="BJ131" s="64">
        <f t="shared" si="118"/>
        <v>-1.3342982738286693</v>
      </c>
      <c r="BK131" s="106">
        <v>0</v>
      </c>
      <c r="BL131" s="4">
        <v>0</v>
      </c>
      <c r="BM131" s="4">
        <v>4</v>
      </c>
      <c r="BN131" s="4">
        <v>2</v>
      </c>
      <c r="BO131" s="4">
        <f t="shared" si="119"/>
        <v>3</v>
      </c>
      <c r="BP131" s="4">
        <f t="shared" si="120"/>
        <v>2.5888898219684244</v>
      </c>
      <c r="BQ131" s="4">
        <v>4</v>
      </c>
      <c r="BR131" s="4">
        <v>3</v>
      </c>
      <c r="BS131" s="4">
        <f t="shared" si="121"/>
        <v>3.5</v>
      </c>
      <c r="BT131" s="4">
        <f t="shared" si="122"/>
        <v>2.8567580090018536</v>
      </c>
      <c r="BU131" s="4">
        <f t="shared" si="123"/>
        <v>0.26786818703342918</v>
      </c>
      <c r="BV131" s="64">
        <f t="shared" si="124"/>
        <v>9.6647901740020306</v>
      </c>
      <c r="BW131" s="4">
        <f t="shared" si="125"/>
        <v>-0.51874839634140724</v>
      </c>
      <c r="BX131" s="64">
        <f t="shared" si="126"/>
        <v>-6.5070204151951092</v>
      </c>
      <c r="BY131" s="4">
        <f t="shared" si="127"/>
        <v>-0.40672582098808974</v>
      </c>
      <c r="BZ131" s="64">
        <f t="shared" si="128"/>
        <v>-8.0237930851346384</v>
      </c>
      <c r="CA131" s="4">
        <v>3</v>
      </c>
      <c r="CB131" s="4">
        <v>3</v>
      </c>
      <c r="CC131" s="4">
        <f t="shared" si="129"/>
        <v>3</v>
      </c>
      <c r="CD131" s="4">
        <f t="shared" si="130"/>
        <v>3.2217055073675409</v>
      </c>
      <c r="CE131" s="4">
        <f t="shared" si="131"/>
        <v>0.63281568539911648</v>
      </c>
      <c r="CF131" s="64">
        <f t="shared" si="132"/>
        <v>4.0910645575032056</v>
      </c>
      <c r="CG131" s="4">
        <v>3</v>
      </c>
      <c r="CH131" s="4">
        <v>3</v>
      </c>
      <c r="CI131" s="4">
        <f t="shared" si="133"/>
        <v>3</v>
      </c>
      <c r="CJ131" s="4">
        <f t="shared" si="134"/>
        <v>3.5447280671495918</v>
      </c>
      <c r="CK131" s="4">
        <f t="shared" si="135"/>
        <v>0.95583824518116733</v>
      </c>
      <c r="CL131" s="64">
        <f t="shared" si="136"/>
        <v>2.7085020242914974</v>
      </c>
      <c r="CM131" s="4">
        <f t="shared" si="137"/>
        <v>3</v>
      </c>
      <c r="CN131" s="4">
        <f t="shared" si="138"/>
        <v>3.3755064053432609</v>
      </c>
      <c r="CO131" s="4">
        <f t="shared" si="139"/>
        <v>0.78661658337483642</v>
      </c>
      <c r="CP131" s="64">
        <f t="shared" si="140"/>
        <v>3.2911711711711695</v>
      </c>
      <c r="CQ131" s="4">
        <f t="shared" si="141"/>
        <v>0.51874839634140724</v>
      </c>
      <c r="CR131" s="64">
        <f t="shared" si="142"/>
        <v>5.5070204151951092</v>
      </c>
      <c r="CS131" s="4">
        <f t="shared" si="161"/>
        <v>0.1120225753533175</v>
      </c>
      <c r="CT131" s="64">
        <f t="shared" si="144"/>
        <v>29.132376395534248</v>
      </c>
      <c r="CU131" s="4">
        <v>3</v>
      </c>
      <c r="CV131" s="4">
        <v>2</v>
      </c>
      <c r="CW131" s="4">
        <f t="shared" si="145"/>
        <v>2.5</v>
      </c>
      <c r="CX131" s="4">
        <f t="shared" si="146"/>
        <v>2.6622193436960275</v>
      </c>
      <c r="CY131" s="4">
        <f t="shared" si="147"/>
        <v>7.3329521727603098E-2</v>
      </c>
      <c r="CZ131" s="64">
        <f t="shared" si="148"/>
        <v>35.304878048780459</v>
      </c>
      <c r="DA131" s="4">
        <v>4</v>
      </c>
      <c r="DB131" s="4">
        <v>3</v>
      </c>
      <c r="DC131" s="4">
        <f t="shared" si="149"/>
        <v>3.5</v>
      </c>
      <c r="DD131" s="4">
        <f t="shared" si="150"/>
        <v>3.8912239893252547</v>
      </c>
      <c r="DE131" s="4">
        <f t="shared" si="151"/>
        <v>1.3023341673568303</v>
      </c>
      <c r="DF131" s="64">
        <f t="shared" si="152"/>
        <v>1.9878844361602985</v>
      </c>
      <c r="DG131" s="4">
        <f t="shared" si="153"/>
        <v>3</v>
      </c>
      <c r="DH131" s="4">
        <f t="shared" si="154"/>
        <v>3.2634838299899434</v>
      </c>
      <c r="DI131" s="4">
        <f t="shared" si="155"/>
        <v>0.67459400802151892</v>
      </c>
      <c r="DJ131" s="64">
        <f t="shared" si="156"/>
        <v>3.8377005890717033</v>
      </c>
      <c r="DK131" s="4">
        <f t="shared" si="157"/>
        <v>0.40672582098808974</v>
      </c>
      <c r="DL131" s="64">
        <f t="shared" si="158"/>
        <v>7.0237930851346384</v>
      </c>
      <c r="DM131" s="4">
        <f t="shared" si="159"/>
        <v>-0.1120225753533175</v>
      </c>
      <c r="DN131" s="64">
        <f t="shared" si="160"/>
        <v>-30.132376395534248</v>
      </c>
    </row>
    <row r="132" spans="1:118" x14ac:dyDescent="0.2">
      <c r="A132" s="4" t="s">
        <v>20</v>
      </c>
      <c r="B132" s="120" t="s">
        <v>1499</v>
      </c>
      <c r="D132" s="63">
        <v>5.9700888064264266</v>
      </c>
      <c r="E132" s="61" t="s">
        <v>1500</v>
      </c>
      <c r="F132" s="61" t="s">
        <v>1787</v>
      </c>
      <c r="G132" s="61" t="s">
        <v>1657</v>
      </c>
      <c r="H132" s="4">
        <v>1</v>
      </c>
      <c r="I132" s="61">
        <v>0</v>
      </c>
      <c r="J132" s="61">
        <v>0</v>
      </c>
      <c r="K132" s="4">
        <f t="shared" ref="K132:K195" si="162">AVERAGE(I132:J132)</f>
        <v>0</v>
      </c>
      <c r="L132" s="4">
        <f t="shared" ref="L132:L195" si="163">K132/(K$2/$H$2)</f>
        <v>0</v>
      </c>
      <c r="M132" s="61">
        <v>0</v>
      </c>
      <c r="N132" s="61">
        <v>0</v>
      </c>
      <c r="O132" s="4">
        <f t="shared" ref="O132:O195" si="164">AVERAGE(M132:N132)</f>
        <v>0</v>
      </c>
      <c r="P132" s="4">
        <f t="shared" ref="P132:P195" si="165">O132/(O$2/$H$2)</f>
        <v>0</v>
      </c>
      <c r="Q132" s="4">
        <f t="shared" ref="Q132:Q195" si="166">P132-L132</f>
        <v>0</v>
      </c>
      <c r="R132" s="64" t="e">
        <f t="shared" ref="R132:R195" si="167">L132/Q132</f>
        <v>#DIV/0!</v>
      </c>
      <c r="S132" s="61">
        <v>0</v>
      </c>
      <c r="T132" s="61">
        <v>3</v>
      </c>
      <c r="U132" s="4">
        <f t="shared" ref="U132:U195" si="168">AVERAGE(S132:T132)</f>
        <v>1.5</v>
      </c>
      <c r="V132" s="4">
        <f t="shared" ref="V132:V195" si="169">U132/(U$2/$H$2)</f>
        <v>1.1054333366180529</v>
      </c>
      <c r="W132" s="4">
        <f t="shared" ref="W132:W195" si="170">V132-L132</f>
        <v>1.1054333366180529</v>
      </c>
      <c r="X132" s="64">
        <f t="shared" ref="X132:X195" si="171">L132/W132</f>
        <v>0</v>
      </c>
      <c r="Y132" s="4">
        <f t="shared" ref="Y132:Y195" si="172">V132-P132</f>
        <v>1.1054333366180529</v>
      </c>
      <c r="Z132" s="64">
        <f t="shared" ref="Z132:Z195" si="173">P132/Y132</f>
        <v>0</v>
      </c>
      <c r="AA132" s="61">
        <v>0</v>
      </c>
      <c r="AB132" s="61">
        <v>0</v>
      </c>
      <c r="AC132" s="4">
        <f t="shared" ref="AC132:AC195" si="174">AVERAGE(AA132:AB132)</f>
        <v>0</v>
      </c>
      <c r="AD132" s="4">
        <f t="shared" ref="AD132:AD195" si="175">AC132/(AC$2/$H$2)</f>
        <v>0</v>
      </c>
      <c r="AE132" s="4">
        <f t="shared" ref="AE132:AE195" si="176">AD132-L132</f>
        <v>0</v>
      </c>
      <c r="AF132" s="64" t="e">
        <f t="shared" ref="AF132:AF195" si="177">L132/AE132</f>
        <v>#DIV/0!</v>
      </c>
      <c r="AG132" s="4">
        <f t="shared" ref="AG132:AG195" si="178">AD132-P132</f>
        <v>0</v>
      </c>
      <c r="AH132" s="64" t="e">
        <f t="shared" ref="AH132:AH195" si="179">P132/AG132</f>
        <v>#DIV/0!</v>
      </c>
      <c r="AI132" s="61">
        <v>0</v>
      </c>
      <c r="AJ132" s="61">
        <v>0</v>
      </c>
      <c r="AK132" s="4">
        <f t="shared" ref="AK132:AK195" si="180">AVERAGE(AI132:AJ132)</f>
        <v>0</v>
      </c>
      <c r="AL132" s="4">
        <f t="shared" ref="AL132:AL195" si="181">AK132/(AK$2/$H$2)</f>
        <v>0</v>
      </c>
      <c r="AM132" s="4">
        <f t="shared" ref="AM132:AM195" si="182">AL132-L132</f>
        <v>0</v>
      </c>
      <c r="AN132" s="64" t="e">
        <f t="shared" ref="AN132:AN195" si="183">L132/AM132</f>
        <v>#DIV/0!</v>
      </c>
      <c r="AO132" s="4">
        <f t="shared" ref="AO132:AO195" si="184">AL132-P132</f>
        <v>0</v>
      </c>
      <c r="AP132" s="64" t="e">
        <f t="shared" ref="AP132:AP195" si="185">P132/AO132</f>
        <v>#DIV/0!</v>
      </c>
      <c r="AQ132" s="4">
        <f t="shared" ref="AQ132:AQ195" si="186">AL132-AD132</f>
        <v>0</v>
      </c>
      <c r="AR132" s="64" t="e">
        <f t="shared" ref="AR132:AR195" si="187">AD132/AQ132</f>
        <v>#DIV/0!</v>
      </c>
      <c r="AS132" s="61">
        <v>0</v>
      </c>
      <c r="AT132" s="61">
        <v>0</v>
      </c>
      <c r="AU132" s="4">
        <f t="shared" ref="AU132:AU195" si="188">AVERAGE(AS132:AT132)</f>
        <v>0</v>
      </c>
      <c r="AV132" s="4">
        <f t="shared" ref="AV132:AV195" si="189">AU132/(AU$2/$H$2)</f>
        <v>0</v>
      </c>
      <c r="AW132" s="4">
        <f t="shared" ref="AW132:AW195" si="190">AV132-L132</f>
        <v>0</v>
      </c>
      <c r="AX132" s="64" t="e">
        <f t="shared" ref="AX132:AX195" si="191">L132/AW132</f>
        <v>#DIV/0!</v>
      </c>
      <c r="AY132" s="61">
        <v>0</v>
      </c>
      <c r="AZ132" s="61">
        <v>0</v>
      </c>
      <c r="BA132" s="4">
        <f t="shared" ref="BA132:BA195" si="192">AVERAGE(AY132:AZ132)</f>
        <v>0</v>
      </c>
      <c r="BB132" s="4">
        <f t="shared" ref="BB132:BB195" si="193">BA132/(BA$2/$H$2)</f>
        <v>0</v>
      </c>
      <c r="BC132" s="4">
        <f t="shared" ref="BC132:BC195" si="194">BB132-L132</f>
        <v>0</v>
      </c>
      <c r="BD132" s="64" t="e">
        <f t="shared" ref="BD132:BD195" si="195">L132/BC132</f>
        <v>#DIV/0!</v>
      </c>
      <c r="BE132" s="61">
        <v>0</v>
      </c>
      <c r="BF132" s="61">
        <v>0</v>
      </c>
      <c r="BG132" s="4">
        <f t="shared" ref="BG132:BG195" si="196">AVERAGE(BE132:BF132)</f>
        <v>0</v>
      </c>
      <c r="BH132" s="4">
        <f t="shared" ref="BH132:BH195" si="197">BG132/(BG$2/$H$2)</f>
        <v>0</v>
      </c>
      <c r="BI132" s="4">
        <f t="shared" ref="BI132:BI195" si="198">BH132-BB132</f>
        <v>0</v>
      </c>
      <c r="BJ132" s="64" t="e">
        <f t="shared" ref="BJ132:BJ195" si="199">BB132/BI132</f>
        <v>#DIV/0!</v>
      </c>
      <c r="BK132" s="106">
        <v>0</v>
      </c>
      <c r="BL132" s="4">
        <v>0</v>
      </c>
      <c r="BM132" s="4">
        <v>0</v>
      </c>
      <c r="BN132" s="4">
        <v>0</v>
      </c>
      <c r="BO132" s="4">
        <f t="shared" ref="BO132:BO195" si="200">AVERAGE(BM132:BN132)</f>
        <v>0</v>
      </c>
      <c r="BP132" s="4">
        <f t="shared" ref="BP132:BP195" si="201">BO132/(BO$2/$H$1)</f>
        <v>0</v>
      </c>
      <c r="BQ132" s="4">
        <v>0</v>
      </c>
      <c r="BR132" s="4">
        <v>0</v>
      </c>
      <c r="BS132" s="4">
        <f t="shared" ref="BS132:BS195" si="202">AVERAGE(BQ132:BR132)</f>
        <v>0</v>
      </c>
      <c r="BT132" s="4">
        <f t="shared" ref="BT132:BT195" si="203">BS132/(BS$2/$H$1)</f>
        <v>0</v>
      </c>
      <c r="BU132" s="4">
        <f t="shared" ref="BU132:BU195" si="204">BT132-$BP132</f>
        <v>0</v>
      </c>
      <c r="BV132" s="64" t="e">
        <f t="shared" ref="BV132:BV195" si="205">$BP132/BU132</f>
        <v>#DIV/0!</v>
      </c>
      <c r="BW132" s="4">
        <f t="shared" ref="BW132:BW195" si="206">BT132-$CN132</f>
        <v>0</v>
      </c>
      <c r="BX132" s="64" t="e">
        <f t="shared" ref="BX132:BX195" si="207">$CN132/BW132</f>
        <v>#DIV/0!</v>
      </c>
      <c r="BY132" s="4">
        <f t="shared" ref="BY132:BY195" si="208">BT132-$DH132</f>
        <v>0</v>
      </c>
      <c r="BZ132" s="64" t="e">
        <f t="shared" ref="BZ132:BZ195" si="209">$DH132/BY132</f>
        <v>#DIV/0!</v>
      </c>
      <c r="CA132" s="4">
        <v>0</v>
      </c>
      <c r="CB132" s="4">
        <v>0</v>
      </c>
      <c r="CC132" s="4">
        <f t="shared" ref="CC132:CC195" si="210">AVERAGE(CA132:CB132)</f>
        <v>0</v>
      </c>
      <c r="CD132" s="4">
        <f t="shared" ref="CD132:CD195" si="211">CC132/(CC$2/$H$1)</f>
        <v>0</v>
      </c>
      <c r="CE132" s="4">
        <f t="shared" ref="CE132:CE195" si="212">CD132-$BP132</f>
        <v>0</v>
      </c>
      <c r="CF132" s="64" t="e">
        <f t="shared" ref="CF132:CF195" si="213">$BP132/CE132</f>
        <v>#DIV/0!</v>
      </c>
      <c r="CG132" s="4">
        <v>0</v>
      </c>
      <c r="CH132" s="4">
        <v>0</v>
      </c>
      <c r="CI132" s="4">
        <f t="shared" ref="CI132:CI195" si="214">AVERAGE(CG132:CH132)</f>
        <v>0</v>
      </c>
      <c r="CJ132" s="4">
        <f t="shared" ref="CJ132:CJ195" si="215">CI132/(CI$2/$H$1)</f>
        <v>0</v>
      </c>
      <c r="CK132" s="4">
        <f t="shared" ref="CK132:CK195" si="216">CJ132-$BP132</f>
        <v>0</v>
      </c>
      <c r="CL132" s="64" t="e">
        <f t="shared" ref="CL132:CL195" si="217">$BP132/CK132</f>
        <v>#DIV/0!</v>
      </c>
      <c r="CM132" s="4">
        <f t="shared" ref="CM132:CM195" si="218">AVERAGE(CC132,CI132)</f>
        <v>0</v>
      </c>
      <c r="CN132" s="4">
        <f t="shared" ref="CN132:CN195" si="219">CM132/(CM$2/$H$1)</f>
        <v>0</v>
      </c>
      <c r="CO132" s="4">
        <f t="shared" ref="CO132:CO195" si="220">CN132-$BP132</f>
        <v>0</v>
      </c>
      <c r="CP132" s="64" t="e">
        <f t="shared" ref="CP132:CP195" si="221">$BP132/CO132</f>
        <v>#DIV/0!</v>
      </c>
      <c r="CQ132" s="4">
        <f t="shared" ref="CQ132:CQ195" si="222">CN132-BT132</f>
        <v>0</v>
      </c>
      <c r="CR132" s="64" t="e">
        <f t="shared" ref="CR132:CR195" si="223">$BT132/CQ132</f>
        <v>#DIV/0!</v>
      </c>
      <c r="CS132" s="4">
        <f t="shared" si="161"/>
        <v>0</v>
      </c>
      <c r="CT132" s="64" t="e">
        <f t="shared" ref="CT132:CT195" si="224">$DH132/CS132</f>
        <v>#DIV/0!</v>
      </c>
      <c r="CU132" s="4">
        <v>0</v>
      </c>
      <c r="CV132" s="4">
        <v>0</v>
      </c>
      <c r="CW132" s="4">
        <f t="shared" ref="CW132:CW195" si="225">AVERAGE(CU132:CV132)</f>
        <v>0</v>
      </c>
      <c r="CX132" s="4">
        <f t="shared" ref="CX132:CX195" si="226">CW132/(CW$2/$H$1)</f>
        <v>0</v>
      </c>
      <c r="CY132" s="4">
        <f t="shared" ref="CY132:CY195" si="227">CX132-$BP132</f>
        <v>0</v>
      </c>
      <c r="CZ132" s="64" t="e">
        <f t="shared" ref="CZ132:CZ195" si="228">$BP132/CY132</f>
        <v>#DIV/0!</v>
      </c>
      <c r="DA132" s="4">
        <v>0</v>
      </c>
      <c r="DB132" s="4">
        <v>0</v>
      </c>
      <c r="DC132" s="4">
        <f t="shared" ref="DC132:DC195" si="229">AVERAGE(DA132:DB132)</f>
        <v>0</v>
      </c>
      <c r="DD132" s="4">
        <f t="shared" ref="DD132:DD195" si="230">DC132/(DC$2/$H$1)</f>
        <v>0</v>
      </c>
      <c r="DE132" s="4">
        <f t="shared" ref="DE132:DE195" si="231">DD132-$BP132</f>
        <v>0</v>
      </c>
      <c r="DF132" s="64" t="e">
        <f t="shared" ref="DF132:DF195" si="232">$BP132/DE132</f>
        <v>#DIV/0!</v>
      </c>
      <c r="DG132" s="4">
        <f t="shared" ref="DG132:DG195" si="233">AVERAGE(CW132,DC132)</f>
        <v>0</v>
      </c>
      <c r="DH132" s="4">
        <f t="shared" ref="DH132:DH195" si="234">DG132/(DG$2/$H$1)</f>
        <v>0</v>
      </c>
      <c r="DI132" s="4">
        <f t="shared" ref="DI132:DI195" si="235">DH132-$BP132</f>
        <v>0</v>
      </c>
      <c r="DJ132" s="64" t="e">
        <f t="shared" ref="DJ132:DJ195" si="236">$BP132/DI132</f>
        <v>#DIV/0!</v>
      </c>
      <c r="DK132" s="4">
        <f t="shared" ref="DK132:DK195" si="237">DH132-BT132</f>
        <v>0</v>
      </c>
      <c r="DL132" s="64" t="e">
        <f t="shared" ref="DL132:DL195" si="238">$BT132/DK132</f>
        <v>#DIV/0!</v>
      </c>
      <c r="DM132" s="4">
        <f t="shared" ref="DM132:DM195" si="239">DH132-CN132</f>
        <v>0</v>
      </c>
      <c r="DN132" s="64" t="e">
        <f t="shared" ref="DN132:DN195" si="240">$CN132/DM132</f>
        <v>#DIV/0!</v>
      </c>
    </row>
    <row r="133" spans="1:118" x14ac:dyDescent="0.2">
      <c r="A133" s="4" t="s">
        <v>20</v>
      </c>
      <c r="B133" s="120" t="s">
        <v>207</v>
      </c>
      <c r="D133" s="63">
        <v>46.792184437917165</v>
      </c>
      <c r="E133" s="61" t="s">
        <v>80</v>
      </c>
      <c r="F133" s="61" t="s">
        <v>1800</v>
      </c>
      <c r="G133" s="61" t="s">
        <v>1658</v>
      </c>
      <c r="H133" s="4">
        <v>1</v>
      </c>
      <c r="I133" s="61">
        <v>16</v>
      </c>
      <c r="J133" s="61">
        <v>12</v>
      </c>
      <c r="K133" s="4">
        <f t="shared" si="162"/>
        <v>14</v>
      </c>
      <c r="L133" s="4">
        <f t="shared" si="163"/>
        <v>15.021628407460545</v>
      </c>
      <c r="M133" s="61">
        <v>8</v>
      </c>
      <c r="N133" s="61">
        <v>6</v>
      </c>
      <c r="O133" s="4">
        <f t="shared" si="164"/>
        <v>7</v>
      </c>
      <c r="P133" s="4">
        <f t="shared" si="165"/>
        <v>9.2786910669975189</v>
      </c>
      <c r="Q133" s="4">
        <f t="shared" si="166"/>
        <v>-5.7429373404630262</v>
      </c>
      <c r="R133" s="64">
        <f t="shared" si="167"/>
        <v>-2.6156699119146967</v>
      </c>
      <c r="S133" s="61">
        <v>17</v>
      </c>
      <c r="T133" s="61">
        <v>14</v>
      </c>
      <c r="U133" s="4">
        <f t="shared" si="168"/>
        <v>15.5</v>
      </c>
      <c r="V133" s="4">
        <f t="shared" si="169"/>
        <v>11.422811145053213</v>
      </c>
      <c r="W133" s="4">
        <f t="shared" si="170"/>
        <v>-3.5988172624073318</v>
      </c>
      <c r="X133" s="64">
        <f t="shared" si="171"/>
        <v>-4.174045891236009</v>
      </c>
      <c r="Y133" s="4">
        <f t="shared" si="172"/>
        <v>2.1441200780556944</v>
      </c>
      <c r="Z133" s="64">
        <f t="shared" si="173"/>
        <v>4.3275053304904043</v>
      </c>
      <c r="AA133" s="61">
        <v>16</v>
      </c>
      <c r="AB133" s="61">
        <v>11</v>
      </c>
      <c r="AC133" s="4">
        <f t="shared" si="174"/>
        <v>13.5</v>
      </c>
      <c r="AD133" s="4">
        <f t="shared" si="175"/>
        <v>10.655560686015832</v>
      </c>
      <c r="AE133" s="4">
        <f t="shared" si="176"/>
        <v>-4.366067721444713</v>
      </c>
      <c r="AF133" s="64">
        <f t="shared" si="177"/>
        <v>-3.4405394890416297</v>
      </c>
      <c r="AG133" s="4">
        <f t="shared" si="178"/>
        <v>1.3768696190183132</v>
      </c>
      <c r="AH133" s="64">
        <f t="shared" si="179"/>
        <v>6.7389758179231833</v>
      </c>
      <c r="AI133" s="61">
        <v>17</v>
      </c>
      <c r="AJ133" s="61">
        <v>16</v>
      </c>
      <c r="AK133" s="4">
        <f t="shared" si="180"/>
        <v>16.5</v>
      </c>
      <c r="AL133" s="4">
        <f t="shared" si="181"/>
        <v>12.453054041780199</v>
      </c>
      <c r="AM133" s="4">
        <f t="shared" si="182"/>
        <v>-2.5685743656803464</v>
      </c>
      <c r="AN133" s="64">
        <f t="shared" si="183"/>
        <v>-5.8482357404831138</v>
      </c>
      <c r="AO133" s="4">
        <f t="shared" si="184"/>
        <v>3.1743629747826798</v>
      </c>
      <c r="AP133" s="64">
        <f t="shared" si="185"/>
        <v>2.9230088495575237</v>
      </c>
      <c r="AQ133" s="4">
        <f t="shared" si="186"/>
        <v>1.7974933557643666</v>
      </c>
      <c r="AR133" s="64">
        <f t="shared" si="187"/>
        <v>5.9280111672427616</v>
      </c>
      <c r="AS133" s="61">
        <v>10</v>
      </c>
      <c r="AT133" s="61">
        <v>8</v>
      </c>
      <c r="AU133" s="4">
        <f t="shared" si="188"/>
        <v>9</v>
      </c>
      <c r="AV133" s="4">
        <f t="shared" si="189"/>
        <v>12.147198159177044</v>
      </c>
      <c r="AW133" s="4">
        <f t="shared" si="190"/>
        <v>-2.8744302482835007</v>
      </c>
      <c r="AX133" s="64">
        <f t="shared" si="191"/>
        <v>-5.2259498787388852</v>
      </c>
      <c r="AY133" s="61">
        <v>10</v>
      </c>
      <c r="AZ133" s="61">
        <v>10</v>
      </c>
      <c r="BA133" s="4">
        <f t="shared" si="192"/>
        <v>10</v>
      </c>
      <c r="BB133" s="4">
        <f t="shared" si="193"/>
        <v>15.990218088518283</v>
      </c>
      <c r="BC133" s="4">
        <f t="shared" si="194"/>
        <v>0.96858968105773791</v>
      </c>
      <c r="BD133" s="64">
        <f t="shared" si="195"/>
        <v>15.508763619137815</v>
      </c>
      <c r="BE133" s="61">
        <v>17</v>
      </c>
      <c r="BF133" s="61">
        <v>14</v>
      </c>
      <c r="BG133" s="4">
        <f t="shared" si="196"/>
        <v>15.5</v>
      </c>
      <c r="BH133" s="4">
        <f t="shared" si="197"/>
        <v>15.524131177179589</v>
      </c>
      <c r="BI133" s="4">
        <f t="shared" si="198"/>
        <v>-0.46608691133869407</v>
      </c>
      <c r="BJ133" s="64">
        <f t="shared" si="199"/>
        <v>-34.307374224672401</v>
      </c>
      <c r="BK133" s="106">
        <v>0</v>
      </c>
      <c r="BL133" s="4">
        <v>0</v>
      </c>
      <c r="BM133" s="4">
        <v>20</v>
      </c>
      <c r="BN133" s="4">
        <v>19</v>
      </c>
      <c r="BO133" s="4">
        <f t="shared" si="200"/>
        <v>19.5</v>
      </c>
      <c r="BP133" s="4">
        <f t="shared" si="201"/>
        <v>16.827783842794759</v>
      </c>
      <c r="BQ133" s="4">
        <v>17</v>
      </c>
      <c r="BR133" s="4">
        <v>20</v>
      </c>
      <c r="BS133" s="4">
        <f t="shared" si="202"/>
        <v>18.5</v>
      </c>
      <c r="BT133" s="4">
        <f t="shared" si="203"/>
        <v>15.100006619009797</v>
      </c>
      <c r="BU133" s="4">
        <f t="shared" si="204"/>
        <v>-1.7277772237849618</v>
      </c>
      <c r="BV133" s="64">
        <f t="shared" si="205"/>
        <v>-9.7395564724084682</v>
      </c>
      <c r="BW133" s="4">
        <f t="shared" si="206"/>
        <v>-4.5904474121592251</v>
      </c>
      <c r="BX133" s="64">
        <f t="shared" si="207"/>
        <v>-4.2894411509894965</v>
      </c>
      <c r="BY133" s="4">
        <f t="shared" si="208"/>
        <v>-3.1211114317673854</v>
      </c>
      <c r="BZ133" s="64">
        <f t="shared" si="209"/>
        <v>-5.8380222715916128</v>
      </c>
      <c r="CA133" s="4">
        <v>21</v>
      </c>
      <c r="CB133" s="4">
        <v>15</v>
      </c>
      <c r="CC133" s="4">
        <f t="shared" si="210"/>
        <v>18</v>
      </c>
      <c r="CD133" s="4">
        <f t="shared" si="211"/>
        <v>19.330233044205247</v>
      </c>
      <c r="CE133" s="4">
        <f t="shared" si="212"/>
        <v>2.5024492014104887</v>
      </c>
      <c r="CF133" s="64">
        <f t="shared" si="213"/>
        <v>6.7245256500351305</v>
      </c>
      <c r="CG133" s="4">
        <v>15</v>
      </c>
      <c r="CH133" s="4">
        <v>19</v>
      </c>
      <c r="CI133" s="4">
        <f t="shared" si="214"/>
        <v>17</v>
      </c>
      <c r="CJ133" s="4">
        <f t="shared" si="215"/>
        <v>20.086792380514353</v>
      </c>
      <c r="CK133" s="4">
        <f t="shared" si="216"/>
        <v>3.2590085377195948</v>
      </c>
      <c r="CL133" s="64">
        <f t="shared" si="217"/>
        <v>5.1634672471798915</v>
      </c>
      <c r="CM133" s="4">
        <f t="shared" si="218"/>
        <v>17.5</v>
      </c>
      <c r="CN133" s="4">
        <f t="shared" si="219"/>
        <v>19.690454031169022</v>
      </c>
      <c r="CO133" s="4">
        <f t="shared" si="220"/>
        <v>2.8626701883742633</v>
      </c>
      <c r="CP133" s="64">
        <f t="shared" si="221"/>
        <v>5.8783522849173941</v>
      </c>
      <c r="CQ133" s="4">
        <f t="shared" si="222"/>
        <v>4.5904474121592251</v>
      </c>
      <c r="CR133" s="64">
        <f t="shared" si="223"/>
        <v>3.2894411509894965</v>
      </c>
      <c r="CS133" s="4">
        <f t="shared" si="161"/>
        <v>1.4693359803918398</v>
      </c>
      <c r="CT133" s="64">
        <f t="shared" si="224"/>
        <v>12.400920071335904</v>
      </c>
      <c r="CU133" s="4">
        <v>17</v>
      </c>
      <c r="CV133" s="4">
        <v>18</v>
      </c>
      <c r="CW133" s="4">
        <f t="shared" si="225"/>
        <v>17.5</v>
      </c>
      <c r="CX133" s="4">
        <f t="shared" si="226"/>
        <v>18.635535405872194</v>
      </c>
      <c r="CY133" s="4">
        <f t="shared" si="227"/>
        <v>1.807751563077435</v>
      </c>
      <c r="CZ133" s="64">
        <f t="shared" si="228"/>
        <v>9.3086816720257151</v>
      </c>
      <c r="DA133" s="4">
        <v>18</v>
      </c>
      <c r="DB133" s="4">
        <v>14</v>
      </c>
      <c r="DC133" s="4">
        <f t="shared" si="229"/>
        <v>16</v>
      </c>
      <c r="DD133" s="4">
        <f t="shared" si="230"/>
        <v>17.788452522629736</v>
      </c>
      <c r="DE133" s="4">
        <f t="shared" si="231"/>
        <v>0.96066867983497772</v>
      </c>
      <c r="DF133" s="64">
        <f t="shared" si="232"/>
        <v>17.516740366392927</v>
      </c>
      <c r="DG133" s="4">
        <f t="shared" si="233"/>
        <v>16.75</v>
      </c>
      <c r="DH133" s="4">
        <f t="shared" si="234"/>
        <v>18.221118050777182</v>
      </c>
      <c r="DI133" s="4">
        <f t="shared" si="235"/>
        <v>1.3933342079824236</v>
      </c>
      <c r="DJ133" s="64">
        <f t="shared" si="236"/>
        <v>12.077349243554233</v>
      </c>
      <c r="DK133" s="4">
        <f t="shared" si="237"/>
        <v>3.1211114317673854</v>
      </c>
      <c r="DL133" s="64">
        <f t="shared" si="238"/>
        <v>4.8380222715916128</v>
      </c>
      <c r="DM133" s="4">
        <f t="shared" si="239"/>
        <v>-1.4693359803918398</v>
      </c>
      <c r="DN133" s="64">
        <f t="shared" si="240"/>
        <v>-13.400920071335904</v>
      </c>
    </row>
    <row r="134" spans="1:118" x14ac:dyDescent="0.2">
      <c r="A134" s="4" t="s">
        <v>20</v>
      </c>
      <c r="B134" s="120" t="s">
        <v>1501</v>
      </c>
      <c r="D134" s="63">
        <v>86.774373093192239</v>
      </c>
      <c r="E134" s="61" t="s">
        <v>1502</v>
      </c>
      <c r="F134" s="61" t="s">
        <v>1783</v>
      </c>
      <c r="G134" s="61" t="s">
        <v>1620</v>
      </c>
      <c r="H134" s="4">
        <v>1</v>
      </c>
      <c r="I134" s="61">
        <v>0</v>
      </c>
      <c r="J134" s="61">
        <v>0</v>
      </c>
      <c r="K134" s="4">
        <f t="shared" si="162"/>
        <v>0</v>
      </c>
      <c r="L134" s="4">
        <f t="shared" si="163"/>
        <v>0</v>
      </c>
      <c r="M134" s="61">
        <v>2</v>
      </c>
      <c r="N134" s="61">
        <v>0</v>
      </c>
      <c r="O134" s="4">
        <f t="shared" si="164"/>
        <v>1</v>
      </c>
      <c r="P134" s="4">
        <f t="shared" si="165"/>
        <v>1.3255272952853598</v>
      </c>
      <c r="Q134" s="4">
        <f t="shared" si="166"/>
        <v>1.3255272952853598</v>
      </c>
      <c r="R134" s="64">
        <f t="shared" si="167"/>
        <v>0</v>
      </c>
      <c r="S134" s="61">
        <v>0</v>
      </c>
      <c r="T134" s="61">
        <v>0</v>
      </c>
      <c r="U134" s="4">
        <f t="shared" si="168"/>
        <v>0</v>
      </c>
      <c r="V134" s="4">
        <f t="shared" si="169"/>
        <v>0</v>
      </c>
      <c r="W134" s="4">
        <f t="shared" si="170"/>
        <v>0</v>
      </c>
      <c r="X134" s="64" t="e">
        <f t="shared" si="171"/>
        <v>#DIV/0!</v>
      </c>
      <c r="Y134" s="4">
        <f t="shared" si="172"/>
        <v>-1.3255272952853598</v>
      </c>
      <c r="Z134" s="64">
        <f t="shared" si="173"/>
        <v>-1</v>
      </c>
      <c r="AA134" s="61">
        <v>5</v>
      </c>
      <c r="AB134" s="61">
        <v>3</v>
      </c>
      <c r="AC134" s="4">
        <f t="shared" si="174"/>
        <v>4</v>
      </c>
      <c r="AD134" s="4">
        <f t="shared" si="175"/>
        <v>3.1572031662269131</v>
      </c>
      <c r="AE134" s="4">
        <f t="shared" si="176"/>
        <v>3.1572031662269131</v>
      </c>
      <c r="AF134" s="64">
        <f t="shared" si="177"/>
        <v>0</v>
      </c>
      <c r="AG134" s="4">
        <f t="shared" si="178"/>
        <v>1.8316758709415533</v>
      </c>
      <c r="AH134" s="64">
        <f t="shared" si="179"/>
        <v>0.72366913617963791</v>
      </c>
      <c r="AI134" s="61">
        <v>0</v>
      </c>
      <c r="AJ134" s="61">
        <v>0</v>
      </c>
      <c r="AK134" s="4">
        <f t="shared" si="180"/>
        <v>0</v>
      </c>
      <c r="AL134" s="4">
        <f t="shared" si="181"/>
        <v>0</v>
      </c>
      <c r="AM134" s="4">
        <f t="shared" si="182"/>
        <v>0</v>
      </c>
      <c r="AN134" s="64" t="e">
        <f t="shared" si="183"/>
        <v>#DIV/0!</v>
      </c>
      <c r="AO134" s="4">
        <f t="shared" si="184"/>
        <v>-1.3255272952853598</v>
      </c>
      <c r="AP134" s="64">
        <f t="shared" si="185"/>
        <v>-1</v>
      </c>
      <c r="AQ134" s="4">
        <f t="shared" si="186"/>
        <v>-3.1572031662269131</v>
      </c>
      <c r="AR134" s="64">
        <f t="shared" si="187"/>
        <v>-1</v>
      </c>
      <c r="AS134" s="61">
        <v>0</v>
      </c>
      <c r="AT134" s="61">
        <v>0</v>
      </c>
      <c r="AU134" s="4">
        <f t="shared" si="188"/>
        <v>0</v>
      </c>
      <c r="AV134" s="4">
        <f t="shared" si="189"/>
        <v>0</v>
      </c>
      <c r="AW134" s="4">
        <f t="shared" si="190"/>
        <v>0</v>
      </c>
      <c r="AX134" s="64" t="e">
        <f t="shared" si="191"/>
        <v>#DIV/0!</v>
      </c>
      <c r="AY134" s="61">
        <v>0</v>
      </c>
      <c r="AZ134" s="61">
        <v>0</v>
      </c>
      <c r="BA134" s="4">
        <f t="shared" si="192"/>
        <v>0</v>
      </c>
      <c r="BB134" s="4">
        <f t="shared" si="193"/>
        <v>0</v>
      </c>
      <c r="BC134" s="4">
        <f t="shared" si="194"/>
        <v>0</v>
      </c>
      <c r="BD134" s="64" t="e">
        <f t="shared" si="195"/>
        <v>#DIV/0!</v>
      </c>
      <c r="BE134" s="61">
        <v>0</v>
      </c>
      <c r="BF134" s="61">
        <v>0</v>
      </c>
      <c r="BG134" s="4">
        <f t="shared" si="196"/>
        <v>0</v>
      </c>
      <c r="BH134" s="4">
        <f t="shared" si="197"/>
        <v>0</v>
      </c>
      <c r="BI134" s="4">
        <f t="shared" si="198"/>
        <v>0</v>
      </c>
      <c r="BJ134" s="64" t="e">
        <f t="shared" si="199"/>
        <v>#DIV/0!</v>
      </c>
      <c r="BK134" s="106">
        <v>0</v>
      </c>
      <c r="BL134" s="4">
        <v>0</v>
      </c>
      <c r="BM134" s="4">
        <v>0</v>
      </c>
      <c r="BN134" s="4">
        <v>0</v>
      </c>
      <c r="BO134" s="4">
        <f t="shared" si="200"/>
        <v>0</v>
      </c>
      <c r="BP134" s="4">
        <f t="shared" si="201"/>
        <v>0</v>
      </c>
      <c r="BQ134" s="4">
        <v>0</v>
      </c>
      <c r="BR134" s="4">
        <v>0</v>
      </c>
      <c r="BS134" s="4">
        <f t="shared" si="202"/>
        <v>0</v>
      </c>
      <c r="BT134" s="4">
        <f t="shared" si="203"/>
        <v>0</v>
      </c>
      <c r="BU134" s="4">
        <f t="shared" si="204"/>
        <v>0</v>
      </c>
      <c r="BV134" s="64" t="e">
        <f t="shared" si="205"/>
        <v>#DIV/0!</v>
      </c>
      <c r="BW134" s="4">
        <f t="shared" si="206"/>
        <v>0</v>
      </c>
      <c r="BX134" s="64" t="e">
        <f t="shared" si="207"/>
        <v>#DIV/0!</v>
      </c>
      <c r="BY134" s="4">
        <f t="shared" si="208"/>
        <v>0</v>
      </c>
      <c r="BZ134" s="64" t="e">
        <f t="shared" si="209"/>
        <v>#DIV/0!</v>
      </c>
      <c r="CA134" s="4">
        <v>0</v>
      </c>
      <c r="CB134" s="4">
        <v>0</v>
      </c>
      <c r="CC134" s="4">
        <f t="shared" si="210"/>
        <v>0</v>
      </c>
      <c r="CD134" s="4">
        <f t="shared" si="211"/>
        <v>0</v>
      </c>
      <c r="CE134" s="4">
        <f t="shared" si="212"/>
        <v>0</v>
      </c>
      <c r="CF134" s="64" t="e">
        <f t="shared" si="213"/>
        <v>#DIV/0!</v>
      </c>
      <c r="CG134" s="4">
        <v>0</v>
      </c>
      <c r="CH134" s="4">
        <v>0</v>
      </c>
      <c r="CI134" s="4">
        <f t="shared" si="214"/>
        <v>0</v>
      </c>
      <c r="CJ134" s="4">
        <f t="shared" si="215"/>
        <v>0</v>
      </c>
      <c r="CK134" s="4">
        <f t="shared" si="216"/>
        <v>0</v>
      </c>
      <c r="CL134" s="64" t="e">
        <f t="shared" si="217"/>
        <v>#DIV/0!</v>
      </c>
      <c r="CM134" s="4">
        <f t="shared" si="218"/>
        <v>0</v>
      </c>
      <c r="CN134" s="4">
        <f t="shared" si="219"/>
        <v>0</v>
      </c>
      <c r="CO134" s="4">
        <f t="shared" si="220"/>
        <v>0</v>
      </c>
      <c r="CP134" s="64" t="e">
        <f t="shared" si="221"/>
        <v>#DIV/0!</v>
      </c>
      <c r="CQ134" s="4">
        <f t="shared" si="222"/>
        <v>0</v>
      </c>
      <c r="CR134" s="64" t="e">
        <f t="shared" si="223"/>
        <v>#DIV/0!</v>
      </c>
      <c r="CS134" s="4">
        <f t="shared" si="161"/>
        <v>0</v>
      </c>
      <c r="CT134" s="64" t="e">
        <f t="shared" si="224"/>
        <v>#DIV/0!</v>
      </c>
      <c r="CU134" s="4">
        <v>0</v>
      </c>
      <c r="CV134" s="4">
        <v>0</v>
      </c>
      <c r="CW134" s="4">
        <f t="shared" si="225"/>
        <v>0</v>
      </c>
      <c r="CX134" s="4">
        <f t="shared" si="226"/>
        <v>0</v>
      </c>
      <c r="CY134" s="4">
        <f t="shared" si="227"/>
        <v>0</v>
      </c>
      <c r="CZ134" s="64" t="e">
        <f t="shared" si="228"/>
        <v>#DIV/0!</v>
      </c>
      <c r="DA134" s="4">
        <v>0</v>
      </c>
      <c r="DB134" s="4">
        <v>0</v>
      </c>
      <c r="DC134" s="4">
        <f t="shared" si="229"/>
        <v>0</v>
      </c>
      <c r="DD134" s="4">
        <f t="shared" si="230"/>
        <v>0</v>
      </c>
      <c r="DE134" s="4">
        <f t="shared" si="231"/>
        <v>0</v>
      </c>
      <c r="DF134" s="64" t="e">
        <f t="shared" si="232"/>
        <v>#DIV/0!</v>
      </c>
      <c r="DG134" s="4">
        <f t="shared" si="233"/>
        <v>0</v>
      </c>
      <c r="DH134" s="4">
        <f t="shared" si="234"/>
        <v>0</v>
      </c>
      <c r="DI134" s="4">
        <f t="shared" si="235"/>
        <v>0</v>
      </c>
      <c r="DJ134" s="64" t="e">
        <f t="shared" si="236"/>
        <v>#DIV/0!</v>
      </c>
      <c r="DK134" s="4">
        <f t="shared" si="237"/>
        <v>0</v>
      </c>
      <c r="DL134" s="64" t="e">
        <f t="shared" si="238"/>
        <v>#DIV/0!</v>
      </c>
      <c r="DM134" s="4">
        <f t="shared" si="239"/>
        <v>0</v>
      </c>
      <c r="DN134" s="64" t="e">
        <f t="shared" si="240"/>
        <v>#DIV/0!</v>
      </c>
    </row>
    <row r="135" spans="1:118" x14ac:dyDescent="0.2">
      <c r="A135" s="4" t="s">
        <v>20</v>
      </c>
      <c r="B135" s="120" t="s">
        <v>1503</v>
      </c>
      <c r="D135" s="63">
        <v>26.84827540507472</v>
      </c>
      <c r="E135" s="61" t="s">
        <v>114</v>
      </c>
      <c r="F135" s="61"/>
      <c r="G135" s="61" t="s">
        <v>1495</v>
      </c>
      <c r="H135" s="4">
        <v>1</v>
      </c>
      <c r="I135" s="61">
        <v>0</v>
      </c>
      <c r="J135" s="61">
        <v>0</v>
      </c>
      <c r="K135" s="4">
        <f t="shared" si="162"/>
        <v>0</v>
      </c>
      <c r="L135" s="4">
        <f t="shared" si="163"/>
        <v>0</v>
      </c>
      <c r="M135" s="61">
        <v>0</v>
      </c>
      <c r="N135" s="61">
        <v>0</v>
      </c>
      <c r="O135" s="4">
        <f t="shared" si="164"/>
        <v>0</v>
      </c>
      <c r="P135" s="4">
        <f t="shared" si="165"/>
        <v>0</v>
      </c>
      <c r="Q135" s="4">
        <f t="shared" si="166"/>
        <v>0</v>
      </c>
      <c r="R135" s="64" t="e">
        <f t="shared" si="167"/>
        <v>#DIV/0!</v>
      </c>
      <c r="S135" s="61">
        <v>0</v>
      </c>
      <c r="T135" s="61">
        <v>0</v>
      </c>
      <c r="U135" s="4">
        <f t="shared" si="168"/>
        <v>0</v>
      </c>
      <c r="V135" s="4">
        <f t="shared" si="169"/>
        <v>0</v>
      </c>
      <c r="W135" s="4">
        <f t="shared" si="170"/>
        <v>0</v>
      </c>
      <c r="X135" s="64" t="e">
        <f t="shared" si="171"/>
        <v>#DIV/0!</v>
      </c>
      <c r="Y135" s="4">
        <f t="shared" si="172"/>
        <v>0</v>
      </c>
      <c r="Z135" s="64" t="e">
        <f t="shared" si="173"/>
        <v>#DIV/0!</v>
      </c>
      <c r="AA135" s="61">
        <v>2</v>
      </c>
      <c r="AB135" s="61">
        <v>0</v>
      </c>
      <c r="AC135" s="4">
        <f t="shared" si="174"/>
        <v>1</v>
      </c>
      <c r="AD135" s="4">
        <f t="shared" si="175"/>
        <v>0.78930079155672828</v>
      </c>
      <c r="AE135" s="4">
        <f t="shared" si="176"/>
        <v>0.78930079155672828</v>
      </c>
      <c r="AF135" s="64">
        <f t="shared" si="177"/>
        <v>0</v>
      </c>
      <c r="AG135" s="4">
        <f t="shared" si="178"/>
        <v>0.78930079155672828</v>
      </c>
      <c r="AH135" s="64">
        <f t="shared" si="179"/>
        <v>0</v>
      </c>
      <c r="AI135" s="61">
        <v>0</v>
      </c>
      <c r="AJ135" s="61">
        <v>0</v>
      </c>
      <c r="AK135" s="4">
        <f t="shared" si="180"/>
        <v>0</v>
      </c>
      <c r="AL135" s="4">
        <f t="shared" si="181"/>
        <v>0</v>
      </c>
      <c r="AM135" s="4">
        <f t="shared" si="182"/>
        <v>0</v>
      </c>
      <c r="AN135" s="64" t="e">
        <f t="shared" si="183"/>
        <v>#DIV/0!</v>
      </c>
      <c r="AO135" s="4">
        <f t="shared" si="184"/>
        <v>0</v>
      </c>
      <c r="AP135" s="64" t="e">
        <f t="shared" si="185"/>
        <v>#DIV/0!</v>
      </c>
      <c r="AQ135" s="4">
        <f t="shared" si="186"/>
        <v>-0.78930079155672828</v>
      </c>
      <c r="AR135" s="64">
        <f t="shared" si="187"/>
        <v>-1</v>
      </c>
      <c r="AS135" s="61">
        <v>0</v>
      </c>
      <c r="AT135" s="61">
        <v>0</v>
      </c>
      <c r="AU135" s="4">
        <f t="shared" si="188"/>
        <v>0</v>
      </c>
      <c r="AV135" s="4">
        <f t="shared" si="189"/>
        <v>0</v>
      </c>
      <c r="AW135" s="4">
        <f t="shared" si="190"/>
        <v>0</v>
      </c>
      <c r="AX135" s="64" t="e">
        <f t="shared" si="191"/>
        <v>#DIV/0!</v>
      </c>
      <c r="AY135" s="61">
        <v>0</v>
      </c>
      <c r="AZ135" s="61">
        <v>0</v>
      </c>
      <c r="BA135" s="4">
        <f t="shared" si="192"/>
        <v>0</v>
      </c>
      <c r="BB135" s="4">
        <f t="shared" si="193"/>
        <v>0</v>
      </c>
      <c r="BC135" s="4">
        <f t="shared" si="194"/>
        <v>0</v>
      </c>
      <c r="BD135" s="64" t="e">
        <f t="shared" si="195"/>
        <v>#DIV/0!</v>
      </c>
      <c r="BE135" s="61">
        <v>0</v>
      </c>
      <c r="BF135" s="61">
        <v>0</v>
      </c>
      <c r="BG135" s="4">
        <f t="shared" si="196"/>
        <v>0</v>
      </c>
      <c r="BH135" s="4">
        <f t="shared" si="197"/>
        <v>0</v>
      </c>
      <c r="BI135" s="4">
        <f t="shared" si="198"/>
        <v>0</v>
      </c>
      <c r="BJ135" s="64" t="e">
        <f t="shared" si="199"/>
        <v>#DIV/0!</v>
      </c>
      <c r="BK135" s="106">
        <v>0</v>
      </c>
      <c r="BL135" s="4">
        <v>0</v>
      </c>
      <c r="BM135" s="4">
        <v>0</v>
      </c>
      <c r="BN135" s="4">
        <v>0</v>
      </c>
      <c r="BO135" s="4">
        <f t="shared" si="200"/>
        <v>0</v>
      </c>
      <c r="BP135" s="4">
        <f t="shared" si="201"/>
        <v>0</v>
      </c>
      <c r="BQ135" s="4">
        <v>0</v>
      </c>
      <c r="BR135" s="4">
        <v>0</v>
      </c>
      <c r="BS135" s="4">
        <f t="shared" si="202"/>
        <v>0</v>
      </c>
      <c r="BT135" s="4">
        <f t="shared" si="203"/>
        <v>0</v>
      </c>
      <c r="BU135" s="4">
        <f t="shared" si="204"/>
        <v>0</v>
      </c>
      <c r="BV135" s="64" t="e">
        <f t="shared" si="205"/>
        <v>#DIV/0!</v>
      </c>
      <c r="BW135" s="4">
        <f t="shared" si="206"/>
        <v>0</v>
      </c>
      <c r="BX135" s="64" t="e">
        <f t="shared" si="207"/>
        <v>#DIV/0!</v>
      </c>
      <c r="BY135" s="4">
        <f t="shared" si="208"/>
        <v>0</v>
      </c>
      <c r="BZ135" s="64" t="e">
        <f t="shared" si="209"/>
        <v>#DIV/0!</v>
      </c>
      <c r="CA135" s="4">
        <v>0</v>
      </c>
      <c r="CB135" s="4">
        <v>0</v>
      </c>
      <c r="CC135" s="4">
        <f t="shared" si="210"/>
        <v>0</v>
      </c>
      <c r="CD135" s="4">
        <f t="shared" si="211"/>
        <v>0</v>
      </c>
      <c r="CE135" s="4">
        <f t="shared" si="212"/>
        <v>0</v>
      </c>
      <c r="CF135" s="64" t="e">
        <f t="shared" si="213"/>
        <v>#DIV/0!</v>
      </c>
      <c r="CG135" s="4">
        <v>0</v>
      </c>
      <c r="CH135" s="4">
        <v>0</v>
      </c>
      <c r="CI135" s="4">
        <f t="shared" si="214"/>
        <v>0</v>
      </c>
      <c r="CJ135" s="4">
        <f t="shared" si="215"/>
        <v>0</v>
      </c>
      <c r="CK135" s="4">
        <f t="shared" si="216"/>
        <v>0</v>
      </c>
      <c r="CL135" s="64" t="e">
        <f t="shared" si="217"/>
        <v>#DIV/0!</v>
      </c>
      <c r="CM135" s="4">
        <f t="shared" si="218"/>
        <v>0</v>
      </c>
      <c r="CN135" s="4">
        <f t="shared" si="219"/>
        <v>0</v>
      </c>
      <c r="CO135" s="4">
        <f t="shared" si="220"/>
        <v>0</v>
      </c>
      <c r="CP135" s="64" t="e">
        <f t="shared" si="221"/>
        <v>#DIV/0!</v>
      </c>
      <c r="CQ135" s="4">
        <f t="shared" si="222"/>
        <v>0</v>
      </c>
      <c r="CR135" s="64" t="e">
        <f t="shared" si="223"/>
        <v>#DIV/0!</v>
      </c>
      <c r="CS135" s="4">
        <f t="shared" ref="CS135:CS166" si="241">CN135-DH135</f>
        <v>0</v>
      </c>
      <c r="CT135" s="64" t="e">
        <f t="shared" si="224"/>
        <v>#DIV/0!</v>
      </c>
      <c r="CU135" s="4">
        <v>0</v>
      </c>
      <c r="CV135" s="4">
        <v>0</v>
      </c>
      <c r="CW135" s="4">
        <f t="shared" si="225"/>
        <v>0</v>
      </c>
      <c r="CX135" s="4">
        <f t="shared" si="226"/>
        <v>0</v>
      </c>
      <c r="CY135" s="4">
        <f t="shared" si="227"/>
        <v>0</v>
      </c>
      <c r="CZ135" s="64" t="e">
        <f t="shared" si="228"/>
        <v>#DIV/0!</v>
      </c>
      <c r="DA135" s="4">
        <v>0</v>
      </c>
      <c r="DB135" s="4">
        <v>0</v>
      </c>
      <c r="DC135" s="4">
        <f t="shared" si="229"/>
        <v>0</v>
      </c>
      <c r="DD135" s="4">
        <f t="shared" si="230"/>
        <v>0</v>
      </c>
      <c r="DE135" s="4">
        <f t="shared" si="231"/>
        <v>0</v>
      </c>
      <c r="DF135" s="64" t="e">
        <f t="shared" si="232"/>
        <v>#DIV/0!</v>
      </c>
      <c r="DG135" s="4">
        <f t="shared" si="233"/>
        <v>0</v>
      </c>
      <c r="DH135" s="4">
        <f t="shared" si="234"/>
        <v>0</v>
      </c>
      <c r="DI135" s="4">
        <f t="shared" si="235"/>
        <v>0</v>
      </c>
      <c r="DJ135" s="64" t="e">
        <f t="shared" si="236"/>
        <v>#DIV/0!</v>
      </c>
      <c r="DK135" s="4">
        <f t="shared" si="237"/>
        <v>0</v>
      </c>
      <c r="DL135" s="64" t="e">
        <f t="shared" si="238"/>
        <v>#DIV/0!</v>
      </c>
      <c r="DM135" s="4">
        <f t="shared" si="239"/>
        <v>0</v>
      </c>
      <c r="DN135" s="64" t="e">
        <f t="shared" si="240"/>
        <v>#DIV/0!</v>
      </c>
    </row>
    <row r="136" spans="1:118" x14ac:dyDescent="0.2">
      <c r="A136" s="4" t="s">
        <v>20</v>
      </c>
      <c r="B136" s="122" t="s">
        <v>1504</v>
      </c>
      <c r="C136" s="62" t="s">
        <v>1493</v>
      </c>
      <c r="D136" s="63">
        <v>50.849987143376858</v>
      </c>
      <c r="E136" s="61" t="s">
        <v>1505</v>
      </c>
      <c r="F136" s="61"/>
      <c r="G136" s="61" t="s">
        <v>1506</v>
      </c>
      <c r="H136" s="4">
        <v>1</v>
      </c>
      <c r="I136" s="61">
        <v>0</v>
      </c>
      <c r="J136" s="61">
        <v>0</v>
      </c>
      <c r="K136" s="4">
        <f t="shared" si="162"/>
        <v>0</v>
      </c>
      <c r="L136" s="4">
        <f t="shared" si="163"/>
        <v>0</v>
      </c>
      <c r="M136" s="61">
        <v>14</v>
      </c>
      <c r="N136" s="61">
        <v>13</v>
      </c>
      <c r="O136" s="4">
        <f t="shared" si="164"/>
        <v>13.5</v>
      </c>
      <c r="P136" s="4">
        <f t="shared" si="165"/>
        <v>17.894618486352357</v>
      </c>
      <c r="Q136" s="4">
        <f t="shared" si="166"/>
        <v>17.894618486352357</v>
      </c>
      <c r="R136" s="64">
        <f t="shared" si="167"/>
        <v>0</v>
      </c>
      <c r="S136" s="61">
        <v>0</v>
      </c>
      <c r="T136" s="61">
        <v>0</v>
      </c>
      <c r="U136" s="4">
        <f t="shared" si="168"/>
        <v>0</v>
      </c>
      <c r="V136" s="4">
        <f t="shared" si="169"/>
        <v>0</v>
      </c>
      <c r="W136" s="4">
        <f t="shared" si="170"/>
        <v>0</v>
      </c>
      <c r="X136" s="64" t="e">
        <f t="shared" si="171"/>
        <v>#DIV/0!</v>
      </c>
      <c r="Y136" s="4">
        <f t="shared" si="172"/>
        <v>-17.894618486352357</v>
      </c>
      <c r="Z136" s="64">
        <f t="shared" si="173"/>
        <v>-1</v>
      </c>
      <c r="AA136" s="61">
        <v>16</v>
      </c>
      <c r="AB136" s="61">
        <v>17</v>
      </c>
      <c r="AC136" s="4">
        <f t="shared" si="174"/>
        <v>16.5</v>
      </c>
      <c r="AD136" s="4">
        <f t="shared" si="175"/>
        <v>13.023463060686016</v>
      </c>
      <c r="AE136" s="4">
        <f t="shared" si="176"/>
        <v>13.023463060686016</v>
      </c>
      <c r="AF136" s="64">
        <f t="shared" si="177"/>
        <v>0</v>
      </c>
      <c r="AG136" s="4">
        <f t="shared" si="178"/>
        <v>-4.8711554256663412</v>
      </c>
      <c r="AH136" s="64">
        <f t="shared" si="179"/>
        <v>-3.6735880756472667</v>
      </c>
      <c r="AI136" s="61">
        <v>21</v>
      </c>
      <c r="AJ136" s="61">
        <v>21</v>
      </c>
      <c r="AK136" s="4">
        <f t="shared" si="180"/>
        <v>21</v>
      </c>
      <c r="AL136" s="4">
        <f t="shared" si="181"/>
        <v>15.849341507720254</v>
      </c>
      <c r="AM136" s="4">
        <f t="shared" si="182"/>
        <v>15.849341507720254</v>
      </c>
      <c r="AN136" s="64">
        <f t="shared" si="183"/>
        <v>0</v>
      </c>
      <c r="AO136" s="4">
        <f t="shared" si="184"/>
        <v>-2.0452769786321028</v>
      </c>
      <c r="AP136" s="64">
        <f t="shared" si="185"/>
        <v>-8.7492396742862759</v>
      </c>
      <c r="AQ136" s="4">
        <f t="shared" si="186"/>
        <v>2.8258784470342384</v>
      </c>
      <c r="AR136" s="64">
        <f t="shared" si="187"/>
        <v>4.6086423407044101</v>
      </c>
      <c r="AS136" s="61">
        <v>0</v>
      </c>
      <c r="AT136" s="61">
        <v>0</v>
      </c>
      <c r="AU136" s="4">
        <f t="shared" si="188"/>
        <v>0</v>
      </c>
      <c r="AV136" s="4">
        <f t="shared" si="189"/>
        <v>0</v>
      </c>
      <c r="AW136" s="4">
        <f t="shared" si="190"/>
        <v>0</v>
      </c>
      <c r="AX136" s="64" t="e">
        <f t="shared" si="191"/>
        <v>#DIV/0!</v>
      </c>
      <c r="AY136" s="61">
        <v>0</v>
      </c>
      <c r="AZ136" s="61">
        <v>0</v>
      </c>
      <c r="BA136" s="4">
        <f t="shared" si="192"/>
        <v>0</v>
      </c>
      <c r="BB136" s="4">
        <f t="shared" si="193"/>
        <v>0</v>
      </c>
      <c r="BC136" s="4">
        <f t="shared" si="194"/>
        <v>0</v>
      </c>
      <c r="BD136" s="64" t="e">
        <f t="shared" si="195"/>
        <v>#DIV/0!</v>
      </c>
      <c r="BE136" s="61">
        <v>0</v>
      </c>
      <c r="BF136" s="61">
        <v>0</v>
      </c>
      <c r="BG136" s="4">
        <f t="shared" si="196"/>
        <v>0</v>
      </c>
      <c r="BH136" s="4">
        <f t="shared" si="197"/>
        <v>0</v>
      </c>
      <c r="BI136" s="4">
        <f t="shared" si="198"/>
        <v>0</v>
      </c>
      <c r="BJ136" s="64" t="e">
        <f t="shared" si="199"/>
        <v>#DIV/0!</v>
      </c>
      <c r="BK136" s="106">
        <v>0</v>
      </c>
      <c r="BL136" s="4">
        <v>0</v>
      </c>
      <c r="BM136" s="4">
        <v>0</v>
      </c>
      <c r="BN136" s="4">
        <v>0</v>
      </c>
      <c r="BO136" s="4">
        <f t="shared" si="200"/>
        <v>0</v>
      </c>
      <c r="BP136" s="4">
        <f t="shared" si="201"/>
        <v>0</v>
      </c>
      <c r="BQ136" s="4">
        <v>0</v>
      </c>
      <c r="BR136" s="4">
        <v>0</v>
      </c>
      <c r="BS136" s="4">
        <f t="shared" si="202"/>
        <v>0</v>
      </c>
      <c r="BT136" s="4">
        <f t="shared" si="203"/>
        <v>0</v>
      </c>
      <c r="BU136" s="4">
        <f t="shared" si="204"/>
        <v>0</v>
      </c>
      <c r="BV136" s="64" t="e">
        <f t="shared" si="205"/>
        <v>#DIV/0!</v>
      </c>
      <c r="BW136" s="4">
        <f t="shared" si="206"/>
        <v>0</v>
      </c>
      <c r="BX136" s="64" t="e">
        <f t="shared" si="207"/>
        <v>#DIV/0!</v>
      </c>
      <c r="BY136" s="4">
        <f t="shared" si="208"/>
        <v>0</v>
      </c>
      <c r="BZ136" s="64" t="e">
        <f t="shared" si="209"/>
        <v>#DIV/0!</v>
      </c>
      <c r="CA136" s="4">
        <v>0</v>
      </c>
      <c r="CB136" s="4">
        <v>0</v>
      </c>
      <c r="CC136" s="4">
        <f t="shared" si="210"/>
        <v>0</v>
      </c>
      <c r="CD136" s="4">
        <f t="shared" si="211"/>
        <v>0</v>
      </c>
      <c r="CE136" s="4">
        <f t="shared" si="212"/>
        <v>0</v>
      </c>
      <c r="CF136" s="64" t="e">
        <f t="shared" si="213"/>
        <v>#DIV/0!</v>
      </c>
      <c r="CG136" s="4">
        <v>0</v>
      </c>
      <c r="CH136" s="4">
        <v>0</v>
      </c>
      <c r="CI136" s="4">
        <f t="shared" si="214"/>
        <v>0</v>
      </c>
      <c r="CJ136" s="4">
        <f t="shared" si="215"/>
        <v>0</v>
      </c>
      <c r="CK136" s="4">
        <f t="shared" si="216"/>
        <v>0</v>
      </c>
      <c r="CL136" s="64" t="e">
        <f t="shared" si="217"/>
        <v>#DIV/0!</v>
      </c>
      <c r="CM136" s="4">
        <f t="shared" si="218"/>
        <v>0</v>
      </c>
      <c r="CN136" s="4">
        <f t="shared" si="219"/>
        <v>0</v>
      </c>
      <c r="CO136" s="4">
        <f t="shared" si="220"/>
        <v>0</v>
      </c>
      <c r="CP136" s="64" t="e">
        <f t="shared" si="221"/>
        <v>#DIV/0!</v>
      </c>
      <c r="CQ136" s="4">
        <f t="shared" si="222"/>
        <v>0</v>
      </c>
      <c r="CR136" s="64" t="e">
        <f t="shared" si="223"/>
        <v>#DIV/0!</v>
      </c>
      <c r="CS136" s="4">
        <f t="shared" si="241"/>
        <v>0</v>
      </c>
      <c r="CT136" s="64" t="e">
        <f t="shared" si="224"/>
        <v>#DIV/0!</v>
      </c>
      <c r="CU136" s="4">
        <v>0</v>
      </c>
      <c r="CV136" s="4">
        <v>0</v>
      </c>
      <c r="CW136" s="4">
        <f t="shared" si="225"/>
        <v>0</v>
      </c>
      <c r="CX136" s="4">
        <f t="shared" si="226"/>
        <v>0</v>
      </c>
      <c r="CY136" s="4">
        <f t="shared" si="227"/>
        <v>0</v>
      </c>
      <c r="CZ136" s="64" t="e">
        <f t="shared" si="228"/>
        <v>#DIV/0!</v>
      </c>
      <c r="DA136" s="4">
        <v>0</v>
      </c>
      <c r="DB136" s="4">
        <v>0</v>
      </c>
      <c r="DC136" s="4">
        <f t="shared" si="229"/>
        <v>0</v>
      </c>
      <c r="DD136" s="4">
        <f t="shared" si="230"/>
        <v>0</v>
      </c>
      <c r="DE136" s="4">
        <f t="shared" si="231"/>
        <v>0</v>
      </c>
      <c r="DF136" s="64" t="e">
        <f t="shared" si="232"/>
        <v>#DIV/0!</v>
      </c>
      <c r="DG136" s="4">
        <f t="shared" si="233"/>
        <v>0</v>
      </c>
      <c r="DH136" s="4">
        <f t="shared" si="234"/>
        <v>0</v>
      </c>
      <c r="DI136" s="4">
        <f t="shared" si="235"/>
        <v>0</v>
      </c>
      <c r="DJ136" s="64" t="e">
        <f t="shared" si="236"/>
        <v>#DIV/0!</v>
      </c>
      <c r="DK136" s="4">
        <f t="shared" si="237"/>
        <v>0</v>
      </c>
      <c r="DL136" s="64" t="e">
        <f t="shared" si="238"/>
        <v>#DIV/0!</v>
      </c>
      <c r="DM136" s="4">
        <f t="shared" si="239"/>
        <v>0</v>
      </c>
      <c r="DN136" s="64" t="e">
        <f t="shared" si="240"/>
        <v>#DIV/0!</v>
      </c>
    </row>
    <row r="137" spans="1:118" x14ac:dyDescent="0.2">
      <c r="A137" s="4" t="s">
        <v>20</v>
      </c>
      <c r="B137" s="122" t="s">
        <v>1507</v>
      </c>
      <c r="D137" s="63">
        <v>40.089240899677833</v>
      </c>
      <c r="E137" s="61" t="s">
        <v>1508</v>
      </c>
      <c r="F137" s="61"/>
      <c r="G137" s="61" t="s">
        <v>1659</v>
      </c>
      <c r="H137" s="4">
        <v>1</v>
      </c>
      <c r="I137" s="61">
        <v>0</v>
      </c>
      <c r="J137" s="61">
        <v>0</v>
      </c>
      <c r="K137" s="4">
        <f t="shared" si="162"/>
        <v>0</v>
      </c>
      <c r="L137" s="4">
        <f t="shared" si="163"/>
        <v>0</v>
      </c>
      <c r="M137" s="61">
        <v>0</v>
      </c>
      <c r="N137" s="61">
        <v>4</v>
      </c>
      <c r="O137" s="4">
        <f t="shared" si="164"/>
        <v>2</v>
      </c>
      <c r="P137" s="4">
        <f t="shared" si="165"/>
        <v>2.6510545905707197</v>
      </c>
      <c r="Q137" s="4">
        <f t="shared" si="166"/>
        <v>2.6510545905707197</v>
      </c>
      <c r="R137" s="64">
        <f t="shared" si="167"/>
        <v>0</v>
      </c>
      <c r="S137" s="61">
        <v>0</v>
      </c>
      <c r="T137" s="61">
        <v>0</v>
      </c>
      <c r="U137" s="4">
        <f t="shared" si="168"/>
        <v>0</v>
      </c>
      <c r="V137" s="4">
        <f t="shared" si="169"/>
        <v>0</v>
      </c>
      <c r="W137" s="4">
        <f t="shared" si="170"/>
        <v>0</v>
      </c>
      <c r="X137" s="64" t="e">
        <f t="shared" si="171"/>
        <v>#DIV/0!</v>
      </c>
      <c r="Y137" s="4">
        <f t="shared" si="172"/>
        <v>-2.6510545905707197</v>
      </c>
      <c r="Z137" s="64">
        <f t="shared" si="173"/>
        <v>-1</v>
      </c>
      <c r="AA137" s="61">
        <v>2</v>
      </c>
      <c r="AB137" s="61">
        <v>4</v>
      </c>
      <c r="AC137" s="4">
        <f t="shared" si="174"/>
        <v>3</v>
      </c>
      <c r="AD137" s="4">
        <f t="shared" si="175"/>
        <v>2.3679023746701846</v>
      </c>
      <c r="AE137" s="4">
        <f t="shared" si="176"/>
        <v>2.3679023746701846</v>
      </c>
      <c r="AF137" s="64">
        <f t="shared" si="177"/>
        <v>0</v>
      </c>
      <c r="AG137" s="4">
        <f t="shared" si="178"/>
        <v>-0.28315221590053508</v>
      </c>
      <c r="AH137" s="64">
        <f t="shared" si="179"/>
        <v>-9.3626482213438678</v>
      </c>
      <c r="AI137" s="61">
        <v>5</v>
      </c>
      <c r="AJ137" s="61">
        <v>3</v>
      </c>
      <c r="AK137" s="4">
        <f t="shared" si="180"/>
        <v>4</v>
      </c>
      <c r="AL137" s="4">
        <f t="shared" si="181"/>
        <v>3.0189221919467149</v>
      </c>
      <c r="AM137" s="4">
        <f t="shared" si="182"/>
        <v>3.0189221919467149</v>
      </c>
      <c r="AN137" s="64">
        <f t="shared" si="183"/>
        <v>0</v>
      </c>
      <c r="AO137" s="4">
        <f t="shared" si="184"/>
        <v>0.36786760137599517</v>
      </c>
      <c r="AP137" s="64">
        <f t="shared" si="185"/>
        <v>7.206545454545461</v>
      </c>
      <c r="AQ137" s="4">
        <f t="shared" si="186"/>
        <v>0.65101981727653024</v>
      </c>
      <c r="AR137" s="64">
        <f t="shared" si="187"/>
        <v>3.6372201150128478</v>
      </c>
      <c r="AS137" s="61">
        <v>0</v>
      </c>
      <c r="AT137" s="61">
        <v>0</v>
      </c>
      <c r="AU137" s="4">
        <f t="shared" si="188"/>
        <v>0</v>
      </c>
      <c r="AV137" s="4">
        <f t="shared" si="189"/>
        <v>0</v>
      </c>
      <c r="AW137" s="4">
        <f t="shared" si="190"/>
        <v>0</v>
      </c>
      <c r="AX137" s="64" t="e">
        <f t="shared" si="191"/>
        <v>#DIV/0!</v>
      </c>
      <c r="AY137" s="61">
        <v>0</v>
      </c>
      <c r="AZ137" s="61">
        <v>0</v>
      </c>
      <c r="BA137" s="4">
        <f t="shared" si="192"/>
        <v>0</v>
      </c>
      <c r="BB137" s="4">
        <f t="shared" si="193"/>
        <v>0</v>
      </c>
      <c r="BC137" s="4">
        <f t="shared" si="194"/>
        <v>0</v>
      </c>
      <c r="BD137" s="64" t="e">
        <f t="shared" si="195"/>
        <v>#DIV/0!</v>
      </c>
      <c r="BE137" s="61">
        <v>0</v>
      </c>
      <c r="BF137" s="61">
        <v>0</v>
      </c>
      <c r="BG137" s="4">
        <f t="shared" si="196"/>
        <v>0</v>
      </c>
      <c r="BH137" s="4">
        <f t="shared" si="197"/>
        <v>0</v>
      </c>
      <c r="BI137" s="4">
        <f t="shared" si="198"/>
        <v>0</v>
      </c>
      <c r="BJ137" s="64" t="e">
        <f t="shared" si="199"/>
        <v>#DIV/0!</v>
      </c>
      <c r="BK137" s="106">
        <v>0</v>
      </c>
      <c r="BL137" s="4">
        <v>0</v>
      </c>
      <c r="BM137" s="4">
        <v>0</v>
      </c>
      <c r="BN137" s="4">
        <v>0</v>
      </c>
      <c r="BO137" s="4">
        <f t="shared" si="200"/>
        <v>0</v>
      </c>
      <c r="BP137" s="4">
        <f t="shared" si="201"/>
        <v>0</v>
      </c>
      <c r="BQ137" s="4">
        <v>0</v>
      </c>
      <c r="BR137" s="4">
        <v>0</v>
      </c>
      <c r="BS137" s="4">
        <f t="shared" si="202"/>
        <v>0</v>
      </c>
      <c r="BT137" s="4">
        <f t="shared" si="203"/>
        <v>0</v>
      </c>
      <c r="BU137" s="4">
        <f t="shared" si="204"/>
        <v>0</v>
      </c>
      <c r="BV137" s="64" t="e">
        <f t="shared" si="205"/>
        <v>#DIV/0!</v>
      </c>
      <c r="BW137" s="4">
        <f t="shared" si="206"/>
        <v>0</v>
      </c>
      <c r="BX137" s="64" t="e">
        <f t="shared" si="207"/>
        <v>#DIV/0!</v>
      </c>
      <c r="BY137" s="4">
        <f t="shared" si="208"/>
        <v>0</v>
      </c>
      <c r="BZ137" s="64" t="e">
        <f t="shared" si="209"/>
        <v>#DIV/0!</v>
      </c>
      <c r="CA137" s="4">
        <v>0</v>
      </c>
      <c r="CB137" s="4">
        <v>0</v>
      </c>
      <c r="CC137" s="4">
        <f t="shared" si="210"/>
        <v>0</v>
      </c>
      <c r="CD137" s="4">
        <f t="shared" si="211"/>
        <v>0</v>
      </c>
      <c r="CE137" s="4">
        <f t="shared" si="212"/>
        <v>0</v>
      </c>
      <c r="CF137" s="64" t="e">
        <f t="shared" si="213"/>
        <v>#DIV/0!</v>
      </c>
      <c r="CG137" s="4">
        <v>0</v>
      </c>
      <c r="CH137" s="4">
        <v>0</v>
      </c>
      <c r="CI137" s="4">
        <f t="shared" si="214"/>
        <v>0</v>
      </c>
      <c r="CJ137" s="4">
        <f t="shared" si="215"/>
        <v>0</v>
      </c>
      <c r="CK137" s="4">
        <f t="shared" si="216"/>
        <v>0</v>
      </c>
      <c r="CL137" s="64" t="e">
        <f t="shared" si="217"/>
        <v>#DIV/0!</v>
      </c>
      <c r="CM137" s="4">
        <f t="shared" si="218"/>
        <v>0</v>
      </c>
      <c r="CN137" s="4">
        <f t="shared" si="219"/>
        <v>0</v>
      </c>
      <c r="CO137" s="4">
        <f t="shared" si="220"/>
        <v>0</v>
      </c>
      <c r="CP137" s="64" t="e">
        <f t="shared" si="221"/>
        <v>#DIV/0!</v>
      </c>
      <c r="CQ137" s="4">
        <f t="shared" si="222"/>
        <v>0</v>
      </c>
      <c r="CR137" s="64" t="e">
        <f t="shared" si="223"/>
        <v>#DIV/0!</v>
      </c>
      <c r="CS137" s="4">
        <f t="shared" si="241"/>
        <v>0</v>
      </c>
      <c r="CT137" s="64" t="e">
        <f t="shared" si="224"/>
        <v>#DIV/0!</v>
      </c>
      <c r="CU137" s="4">
        <v>0</v>
      </c>
      <c r="CV137" s="4">
        <v>0</v>
      </c>
      <c r="CW137" s="4">
        <f t="shared" si="225"/>
        <v>0</v>
      </c>
      <c r="CX137" s="4">
        <f t="shared" si="226"/>
        <v>0</v>
      </c>
      <c r="CY137" s="4">
        <f t="shared" si="227"/>
        <v>0</v>
      </c>
      <c r="CZ137" s="64" t="e">
        <f t="shared" si="228"/>
        <v>#DIV/0!</v>
      </c>
      <c r="DA137" s="4">
        <v>0</v>
      </c>
      <c r="DB137" s="4">
        <v>0</v>
      </c>
      <c r="DC137" s="4">
        <f t="shared" si="229"/>
        <v>0</v>
      </c>
      <c r="DD137" s="4">
        <f t="shared" si="230"/>
        <v>0</v>
      </c>
      <c r="DE137" s="4">
        <f t="shared" si="231"/>
        <v>0</v>
      </c>
      <c r="DF137" s="64" t="e">
        <f t="shared" si="232"/>
        <v>#DIV/0!</v>
      </c>
      <c r="DG137" s="4">
        <f t="shared" si="233"/>
        <v>0</v>
      </c>
      <c r="DH137" s="4">
        <f t="shared" si="234"/>
        <v>0</v>
      </c>
      <c r="DI137" s="4">
        <f t="shared" si="235"/>
        <v>0</v>
      </c>
      <c r="DJ137" s="64" t="e">
        <f t="shared" si="236"/>
        <v>#DIV/0!</v>
      </c>
      <c r="DK137" s="4">
        <f t="shared" si="237"/>
        <v>0</v>
      </c>
      <c r="DL137" s="64" t="e">
        <f t="shared" si="238"/>
        <v>#DIV/0!</v>
      </c>
      <c r="DM137" s="4">
        <f t="shared" si="239"/>
        <v>0</v>
      </c>
      <c r="DN137" s="64" t="e">
        <f t="shared" si="240"/>
        <v>#DIV/0!</v>
      </c>
    </row>
    <row r="138" spans="1:118" x14ac:dyDescent="0.2">
      <c r="A138" s="4" t="s">
        <v>20</v>
      </c>
      <c r="B138" s="120" t="s">
        <v>211</v>
      </c>
      <c r="D138" s="63">
        <v>31.131248660173966</v>
      </c>
      <c r="E138" s="61" t="s">
        <v>212</v>
      </c>
      <c r="F138" s="61"/>
      <c r="G138" s="61" t="s">
        <v>1660</v>
      </c>
      <c r="H138" s="4">
        <v>1</v>
      </c>
      <c r="I138" s="61">
        <v>9</v>
      </c>
      <c r="J138" s="61">
        <v>8</v>
      </c>
      <c r="K138" s="4">
        <f t="shared" si="162"/>
        <v>8.5</v>
      </c>
      <c r="L138" s="4">
        <f t="shared" si="163"/>
        <v>9.1202743902439032</v>
      </c>
      <c r="M138" s="61">
        <v>4</v>
      </c>
      <c r="N138" s="61">
        <v>4</v>
      </c>
      <c r="O138" s="4">
        <f t="shared" si="164"/>
        <v>4</v>
      </c>
      <c r="P138" s="4">
        <f t="shared" si="165"/>
        <v>5.3021091811414394</v>
      </c>
      <c r="Q138" s="4">
        <f t="shared" si="166"/>
        <v>-3.8181652091024638</v>
      </c>
      <c r="R138" s="64">
        <f t="shared" si="167"/>
        <v>-2.3886536833192209</v>
      </c>
      <c r="S138" s="61">
        <v>13</v>
      </c>
      <c r="T138" s="61">
        <v>13</v>
      </c>
      <c r="U138" s="4">
        <f t="shared" si="168"/>
        <v>13</v>
      </c>
      <c r="V138" s="4">
        <f t="shared" si="169"/>
        <v>9.5804222506897911</v>
      </c>
      <c r="W138" s="4">
        <f t="shared" si="170"/>
        <v>0.46014786044588796</v>
      </c>
      <c r="X138" s="64">
        <f t="shared" si="171"/>
        <v>19.820312500000032</v>
      </c>
      <c r="Y138" s="4">
        <f t="shared" si="172"/>
        <v>4.2783130695483518</v>
      </c>
      <c r="Z138" s="64">
        <f t="shared" si="173"/>
        <v>1.2392990169139648</v>
      </c>
      <c r="AA138" s="61">
        <v>19</v>
      </c>
      <c r="AB138" s="61">
        <v>21</v>
      </c>
      <c r="AC138" s="4">
        <f t="shared" si="174"/>
        <v>20</v>
      </c>
      <c r="AD138" s="4">
        <f t="shared" si="175"/>
        <v>15.786015831134565</v>
      </c>
      <c r="AE138" s="4">
        <f t="shared" si="176"/>
        <v>6.6657414408906615</v>
      </c>
      <c r="AF138" s="64">
        <f t="shared" si="177"/>
        <v>1.3682310469314083</v>
      </c>
      <c r="AG138" s="4">
        <f t="shared" si="178"/>
        <v>10.483906649993125</v>
      </c>
      <c r="AH138" s="64">
        <f t="shared" si="179"/>
        <v>0.50573792367227122</v>
      </c>
      <c r="AI138" s="61">
        <v>17</v>
      </c>
      <c r="AJ138" s="61">
        <v>19</v>
      </c>
      <c r="AK138" s="4">
        <f t="shared" si="180"/>
        <v>18</v>
      </c>
      <c r="AL138" s="4">
        <f t="shared" si="181"/>
        <v>13.585149863760217</v>
      </c>
      <c r="AM138" s="4">
        <f t="shared" si="182"/>
        <v>4.4648754735163134</v>
      </c>
      <c r="AN138" s="64">
        <f t="shared" si="183"/>
        <v>2.0426716141001866</v>
      </c>
      <c r="AO138" s="4">
        <f t="shared" si="184"/>
        <v>8.2830406826187772</v>
      </c>
      <c r="AP138" s="64">
        <f t="shared" si="185"/>
        <v>0.64011627906976754</v>
      </c>
      <c r="AQ138" s="4">
        <f t="shared" si="186"/>
        <v>-2.200865967374348</v>
      </c>
      <c r="AR138" s="64">
        <f t="shared" si="187"/>
        <v>-7.1726384364820799</v>
      </c>
      <c r="AS138" s="61">
        <v>6</v>
      </c>
      <c r="AT138" s="61">
        <v>4</v>
      </c>
      <c r="AU138" s="4">
        <f t="shared" si="188"/>
        <v>5</v>
      </c>
      <c r="AV138" s="4">
        <f t="shared" si="189"/>
        <v>6.7484434217650247</v>
      </c>
      <c r="AW138" s="4">
        <f t="shared" si="190"/>
        <v>-2.3718309684788785</v>
      </c>
      <c r="AX138" s="64">
        <f t="shared" si="191"/>
        <v>-3.8452463566967379</v>
      </c>
      <c r="AY138" s="61">
        <v>2</v>
      </c>
      <c r="AZ138" s="61">
        <v>0</v>
      </c>
      <c r="BA138" s="4">
        <f t="shared" si="192"/>
        <v>1</v>
      </c>
      <c r="BB138" s="4">
        <f t="shared" si="193"/>
        <v>1.5990218088518282</v>
      </c>
      <c r="BC138" s="4">
        <f t="shared" si="194"/>
        <v>-7.5212525813920745</v>
      </c>
      <c r="BD138" s="64">
        <f t="shared" si="195"/>
        <v>-1.2126004666839514</v>
      </c>
      <c r="BE138" s="61">
        <v>4</v>
      </c>
      <c r="BF138" s="61">
        <v>5</v>
      </c>
      <c r="BG138" s="4">
        <f t="shared" si="196"/>
        <v>4.5</v>
      </c>
      <c r="BH138" s="4">
        <f t="shared" si="197"/>
        <v>4.5070058256327838</v>
      </c>
      <c r="BI138" s="4">
        <f t="shared" si="198"/>
        <v>2.9079840167809556</v>
      </c>
      <c r="BJ138" s="64">
        <f t="shared" si="199"/>
        <v>0.54987297028609317</v>
      </c>
      <c r="BK138" s="106">
        <v>0</v>
      </c>
      <c r="BL138" s="4">
        <v>1</v>
      </c>
      <c r="BM138" s="4">
        <v>15</v>
      </c>
      <c r="BN138" s="4">
        <v>13</v>
      </c>
      <c r="BO138" s="4">
        <f t="shared" si="200"/>
        <v>14</v>
      </c>
      <c r="BP138" s="4">
        <f t="shared" si="201"/>
        <v>12.081485835852646</v>
      </c>
      <c r="BQ138" s="4">
        <v>21</v>
      </c>
      <c r="BR138" s="4">
        <v>22</v>
      </c>
      <c r="BS138" s="4">
        <f t="shared" si="202"/>
        <v>21.5</v>
      </c>
      <c r="BT138" s="4">
        <f t="shared" si="203"/>
        <v>17.548656341011384</v>
      </c>
      <c r="BU138" s="4">
        <f t="shared" si="204"/>
        <v>5.4671705051587374</v>
      </c>
      <c r="BV138" s="64">
        <f t="shared" si="205"/>
        <v>2.2098242270755493</v>
      </c>
      <c r="BW138" s="4">
        <f t="shared" si="206"/>
        <v>-2.4230898906029097</v>
      </c>
      <c r="BX138" s="64">
        <f t="shared" si="207"/>
        <v>-8.242263858665579</v>
      </c>
      <c r="BY138" s="4">
        <f t="shared" si="208"/>
        <v>5.0386349927166023</v>
      </c>
      <c r="BZ138" s="64">
        <f t="shared" si="209"/>
        <v>2.482819526792106</v>
      </c>
      <c r="CA138" s="4">
        <v>21</v>
      </c>
      <c r="CB138" s="4">
        <v>17</v>
      </c>
      <c r="CC138" s="4">
        <f t="shared" si="210"/>
        <v>19</v>
      </c>
      <c r="CD138" s="4">
        <f t="shared" si="211"/>
        <v>20.404134879994427</v>
      </c>
      <c r="CE138" s="4">
        <f t="shared" si="212"/>
        <v>8.3226490441417802</v>
      </c>
      <c r="CF138" s="64">
        <f t="shared" si="213"/>
        <v>1.4516394686084557</v>
      </c>
      <c r="CG138" s="4">
        <v>15</v>
      </c>
      <c r="CH138" s="4">
        <v>18</v>
      </c>
      <c r="CI138" s="4">
        <f t="shared" si="214"/>
        <v>16.5</v>
      </c>
      <c r="CJ138" s="4">
        <f t="shared" si="215"/>
        <v>19.496004369322755</v>
      </c>
      <c r="CK138" s="4">
        <f t="shared" si="216"/>
        <v>7.4145185334701083</v>
      </c>
      <c r="CL138" s="64">
        <f t="shared" si="217"/>
        <v>1.6294363256784963</v>
      </c>
      <c r="CM138" s="4">
        <f t="shared" si="218"/>
        <v>17.75</v>
      </c>
      <c r="CN138" s="4">
        <f t="shared" si="219"/>
        <v>19.971746231614294</v>
      </c>
      <c r="CO138" s="4">
        <f t="shared" si="220"/>
        <v>7.8902603957616471</v>
      </c>
      <c r="CP138" s="64">
        <f t="shared" si="221"/>
        <v>1.5311897491168187</v>
      </c>
      <c r="CQ138" s="4">
        <f t="shared" si="222"/>
        <v>2.4230898906029097</v>
      </c>
      <c r="CR138" s="64">
        <f t="shared" si="223"/>
        <v>7.242263858665579</v>
      </c>
      <c r="CS138" s="4">
        <f t="shared" si="241"/>
        <v>7.461724883319512</v>
      </c>
      <c r="CT138" s="64">
        <f t="shared" si="224"/>
        <v>1.676558911500557</v>
      </c>
      <c r="CU138" s="4">
        <v>14</v>
      </c>
      <c r="CV138" s="4">
        <v>12</v>
      </c>
      <c r="CW138" s="4">
        <f t="shared" si="225"/>
        <v>13</v>
      </c>
      <c r="CX138" s="4">
        <f t="shared" si="226"/>
        <v>13.843540587219344</v>
      </c>
      <c r="CY138" s="4">
        <f t="shared" si="227"/>
        <v>1.7620547513666978</v>
      </c>
      <c r="CZ138" s="64">
        <f t="shared" si="228"/>
        <v>6.8564758424685248</v>
      </c>
      <c r="DA138" s="4">
        <v>10</v>
      </c>
      <c r="DB138" s="4">
        <v>10</v>
      </c>
      <c r="DC138" s="4">
        <f t="shared" si="229"/>
        <v>10</v>
      </c>
      <c r="DD138" s="4">
        <f t="shared" si="230"/>
        <v>11.117782826643586</v>
      </c>
      <c r="DE138" s="4">
        <f t="shared" si="231"/>
        <v>-0.96370300920906082</v>
      </c>
      <c r="DF138" s="64">
        <f t="shared" si="232"/>
        <v>-12.536523929471045</v>
      </c>
      <c r="DG138" s="4">
        <f t="shared" si="233"/>
        <v>11.5</v>
      </c>
      <c r="DH138" s="4">
        <f t="shared" si="234"/>
        <v>12.510021348294782</v>
      </c>
      <c r="DI138" s="4">
        <f t="shared" si="235"/>
        <v>0.42853551244213506</v>
      </c>
      <c r="DJ138" s="64">
        <f t="shared" si="236"/>
        <v>28.192496269452121</v>
      </c>
      <c r="DK138" s="4">
        <f t="shared" si="237"/>
        <v>-5.0386349927166023</v>
      </c>
      <c r="DL138" s="64">
        <f t="shared" si="238"/>
        <v>-3.482819526792106</v>
      </c>
      <c r="DM138" s="4">
        <f t="shared" si="239"/>
        <v>-7.461724883319512</v>
      </c>
      <c r="DN138" s="64">
        <f t="shared" si="240"/>
        <v>-2.6765589115005568</v>
      </c>
    </row>
    <row r="139" spans="1:118" x14ac:dyDescent="0.2">
      <c r="A139" s="4" t="s">
        <v>20</v>
      </c>
      <c r="B139" s="120" t="s">
        <v>1025</v>
      </c>
      <c r="D139" s="63">
        <v>45.174942224782676</v>
      </c>
      <c r="E139" s="61" t="s">
        <v>1026</v>
      </c>
      <c r="F139" s="61"/>
      <c r="G139" s="61"/>
      <c r="H139" s="4">
        <v>1</v>
      </c>
      <c r="I139" s="61">
        <v>0</v>
      </c>
      <c r="J139" s="61">
        <v>0</v>
      </c>
      <c r="K139" s="4">
        <f t="shared" si="162"/>
        <v>0</v>
      </c>
      <c r="L139" s="4">
        <f t="shared" si="163"/>
        <v>0</v>
      </c>
      <c r="M139" s="61">
        <v>0</v>
      </c>
      <c r="N139" s="61">
        <v>0</v>
      </c>
      <c r="O139" s="4">
        <f t="shared" si="164"/>
        <v>0</v>
      </c>
      <c r="P139" s="4">
        <f t="shared" si="165"/>
        <v>0</v>
      </c>
      <c r="Q139" s="4">
        <f t="shared" si="166"/>
        <v>0</v>
      </c>
      <c r="R139" s="64" t="e">
        <f t="shared" si="167"/>
        <v>#DIV/0!</v>
      </c>
      <c r="S139" s="61">
        <v>0</v>
      </c>
      <c r="T139" s="61">
        <v>0</v>
      </c>
      <c r="U139" s="4">
        <f t="shared" si="168"/>
        <v>0</v>
      </c>
      <c r="V139" s="4">
        <f t="shared" si="169"/>
        <v>0</v>
      </c>
      <c r="W139" s="4">
        <f t="shared" si="170"/>
        <v>0</v>
      </c>
      <c r="X139" s="64" t="e">
        <f t="shared" si="171"/>
        <v>#DIV/0!</v>
      </c>
      <c r="Y139" s="4">
        <f t="shared" si="172"/>
        <v>0</v>
      </c>
      <c r="Z139" s="64" t="e">
        <f t="shared" si="173"/>
        <v>#DIV/0!</v>
      </c>
      <c r="AA139" s="61">
        <v>5</v>
      </c>
      <c r="AB139" s="61">
        <v>4</v>
      </c>
      <c r="AC139" s="4">
        <f t="shared" si="174"/>
        <v>4.5</v>
      </c>
      <c r="AD139" s="4">
        <f t="shared" si="175"/>
        <v>3.5518535620052769</v>
      </c>
      <c r="AE139" s="4">
        <f t="shared" si="176"/>
        <v>3.5518535620052769</v>
      </c>
      <c r="AF139" s="64">
        <f t="shared" si="177"/>
        <v>0</v>
      </c>
      <c r="AG139" s="4">
        <f t="shared" si="178"/>
        <v>3.5518535620052769</v>
      </c>
      <c r="AH139" s="64">
        <f t="shared" si="179"/>
        <v>0</v>
      </c>
      <c r="AI139" s="61">
        <v>2</v>
      </c>
      <c r="AJ139" s="61">
        <v>2</v>
      </c>
      <c r="AK139" s="4">
        <f t="shared" si="180"/>
        <v>2</v>
      </c>
      <c r="AL139" s="4">
        <f t="shared" si="181"/>
        <v>1.5094610959733574</v>
      </c>
      <c r="AM139" s="4">
        <f t="shared" si="182"/>
        <v>1.5094610959733574</v>
      </c>
      <c r="AN139" s="64">
        <f t="shared" si="183"/>
        <v>0</v>
      </c>
      <c r="AO139" s="4">
        <f t="shared" si="184"/>
        <v>1.5094610959733574</v>
      </c>
      <c r="AP139" s="64">
        <f t="shared" si="185"/>
        <v>0</v>
      </c>
      <c r="AQ139" s="4">
        <f t="shared" si="186"/>
        <v>-2.0423924660319193</v>
      </c>
      <c r="AR139" s="64">
        <f t="shared" si="187"/>
        <v>-1.7390651508355923</v>
      </c>
      <c r="AS139" s="61">
        <v>0</v>
      </c>
      <c r="AT139" s="61">
        <v>0</v>
      </c>
      <c r="AU139" s="4">
        <f t="shared" si="188"/>
        <v>0</v>
      </c>
      <c r="AV139" s="4">
        <f t="shared" si="189"/>
        <v>0</v>
      </c>
      <c r="AW139" s="4">
        <f t="shared" si="190"/>
        <v>0</v>
      </c>
      <c r="AX139" s="64" t="e">
        <f t="shared" si="191"/>
        <v>#DIV/0!</v>
      </c>
      <c r="AY139" s="61">
        <v>0</v>
      </c>
      <c r="AZ139" s="61">
        <v>0</v>
      </c>
      <c r="BA139" s="4">
        <f t="shared" si="192"/>
        <v>0</v>
      </c>
      <c r="BB139" s="4">
        <f t="shared" si="193"/>
        <v>0</v>
      </c>
      <c r="BC139" s="4">
        <f t="shared" si="194"/>
        <v>0</v>
      </c>
      <c r="BD139" s="64" t="e">
        <f t="shared" si="195"/>
        <v>#DIV/0!</v>
      </c>
      <c r="BE139" s="61">
        <v>0</v>
      </c>
      <c r="BF139" s="61">
        <v>0</v>
      </c>
      <c r="BG139" s="4">
        <f t="shared" si="196"/>
        <v>0</v>
      </c>
      <c r="BH139" s="4">
        <f t="shared" si="197"/>
        <v>0</v>
      </c>
      <c r="BI139" s="4">
        <f t="shared" si="198"/>
        <v>0</v>
      </c>
      <c r="BJ139" s="64" t="e">
        <f t="shared" si="199"/>
        <v>#DIV/0!</v>
      </c>
      <c r="BK139" s="106">
        <v>0</v>
      </c>
      <c r="BL139" s="4">
        <v>0</v>
      </c>
      <c r="BM139" s="4">
        <v>0</v>
      </c>
      <c r="BN139" s="4">
        <v>0</v>
      </c>
      <c r="BO139" s="4">
        <f t="shared" si="200"/>
        <v>0</v>
      </c>
      <c r="BP139" s="4">
        <f t="shared" si="201"/>
        <v>0</v>
      </c>
      <c r="BQ139" s="4">
        <v>0</v>
      </c>
      <c r="BR139" s="4">
        <v>0</v>
      </c>
      <c r="BS139" s="4">
        <f t="shared" si="202"/>
        <v>0</v>
      </c>
      <c r="BT139" s="4">
        <f t="shared" si="203"/>
        <v>0</v>
      </c>
      <c r="BU139" s="4">
        <f t="shared" si="204"/>
        <v>0</v>
      </c>
      <c r="BV139" s="64" t="e">
        <f t="shared" si="205"/>
        <v>#DIV/0!</v>
      </c>
      <c r="BW139" s="4">
        <f t="shared" si="206"/>
        <v>0</v>
      </c>
      <c r="BX139" s="64" t="e">
        <f t="shared" si="207"/>
        <v>#DIV/0!</v>
      </c>
      <c r="BY139" s="4">
        <f t="shared" si="208"/>
        <v>-3.5354408158224384</v>
      </c>
      <c r="BZ139" s="64">
        <f t="shared" si="209"/>
        <v>-1</v>
      </c>
      <c r="CA139" s="4">
        <v>0</v>
      </c>
      <c r="CB139" s="4">
        <v>0</v>
      </c>
      <c r="CC139" s="4">
        <f t="shared" si="210"/>
        <v>0</v>
      </c>
      <c r="CD139" s="4">
        <f t="shared" si="211"/>
        <v>0</v>
      </c>
      <c r="CE139" s="4">
        <f t="shared" si="212"/>
        <v>0</v>
      </c>
      <c r="CF139" s="64" t="e">
        <f t="shared" si="213"/>
        <v>#DIV/0!</v>
      </c>
      <c r="CG139" s="4">
        <v>0</v>
      </c>
      <c r="CH139" s="4">
        <v>0</v>
      </c>
      <c r="CI139" s="4">
        <f t="shared" si="214"/>
        <v>0</v>
      </c>
      <c r="CJ139" s="4">
        <f t="shared" si="215"/>
        <v>0</v>
      </c>
      <c r="CK139" s="4">
        <f t="shared" si="216"/>
        <v>0</v>
      </c>
      <c r="CL139" s="64" t="e">
        <f t="shared" si="217"/>
        <v>#DIV/0!</v>
      </c>
      <c r="CM139" s="4">
        <f t="shared" si="218"/>
        <v>0</v>
      </c>
      <c r="CN139" s="4">
        <f t="shared" si="219"/>
        <v>0</v>
      </c>
      <c r="CO139" s="4">
        <f t="shared" si="220"/>
        <v>0</v>
      </c>
      <c r="CP139" s="64" t="e">
        <f t="shared" si="221"/>
        <v>#DIV/0!</v>
      </c>
      <c r="CQ139" s="4">
        <f t="shared" si="222"/>
        <v>0</v>
      </c>
      <c r="CR139" s="64" t="e">
        <f t="shared" si="223"/>
        <v>#DIV/0!</v>
      </c>
      <c r="CS139" s="4">
        <f t="shared" si="241"/>
        <v>-3.5354408158224384</v>
      </c>
      <c r="CT139" s="64">
        <f t="shared" si="224"/>
        <v>-1</v>
      </c>
      <c r="CU139" s="4">
        <v>5</v>
      </c>
      <c r="CV139" s="4">
        <v>3</v>
      </c>
      <c r="CW139" s="4">
        <f t="shared" si="225"/>
        <v>4</v>
      </c>
      <c r="CX139" s="4">
        <f t="shared" si="226"/>
        <v>4.2595509499136437</v>
      </c>
      <c r="CY139" s="4">
        <f t="shared" si="227"/>
        <v>4.2595509499136437</v>
      </c>
      <c r="CZ139" s="64">
        <f t="shared" si="228"/>
        <v>0</v>
      </c>
      <c r="DA139" s="4">
        <v>2</v>
      </c>
      <c r="DB139" s="4">
        <v>3</v>
      </c>
      <c r="DC139" s="4">
        <f t="shared" si="229"/>
        <v>2.5</v>
      </c>
      <c r="DD139" s="4">
        <f t="shared" si="230"/>
        <v>2.7794457066608964</v>
      </c>
      <c r="DE139" s="4">
        <f t="shared" si="231"/>
        <v>2.7794457066608964</v>
      </c>
      <c r="DF139" s="64">
        <f t="shared" si="232"/>
        <v>0</v>
      </c>
      <c r="DG139" s="4">
        <f t="shared" si="233"/>
        <v>3.25</v>
      </c>
      <c r="DH139" s="4">
        <f t="shared" si="234"/>
        <v>3.5354408158224384</v>
      </c>
      <c r="DI139" s="4">
        <f t="shared" si="235"/>
        <v>3.5354408158224384</v>
      </c>
      <c r="DJ139" s="64">
        <f t="shared" si="236"/>
        <v>0</v>
      </c>
      <c r="DK139" s="4">
        <f t="shared" si="237"/>
        <v>3.5354408158224384</v>
      </c>
      <c r="DL139" s="64">
        <f t="shared" si="238"/>
        <v>0</v>
      </c>
      <c r="DM139" s="4">
        <f t="shared" si="239"/>
        <v>3.5354408158224384</v>
      </c>
      <c r="DN139" s="64">
        <f t="shared" si="240"/>
        <v>0</v>
      </c>
    </row>
    <row r="140" spans="1:118" x14ac:dyDescent="0.2">
      <c r="A140" s="4" t="s">
        <v>20</v>
      </c>
      <c r="B140" s="120" t="s">
        <v>757</v>
      </c>
      <c r="C140" s="62" t="s">
        <v>1509</v>
      </c>
      <c r="D140" s="63">
        <v>54.314067634237652</v>
      </c>
      <c r="E140" s="61" t="s">
        <v>1557</v>
      </c>
      <c r="F140" s="61"/>
      <c r="G140" s="61"/>
      <c r="H140" s="4">
        <v>1</v>
      </c>
      <c r="I140" s="61">
        <v>13</v>
      </c>
      <c r="J140" s="61">
        <v>7</v>
      </c>
      <c r="K140" s="4">
        <f t="shared" si="162"/>
        <v>10</v>
      </c>
      <c r="L140" s="4">
        <f t="shared" si="163"/>
        <v>10.729734576757533</v>
      </c>
      <c r="M140" s="61">
        <v>8</v>
      </c>
      <c r="N140" s="61">
        <v>8</v>
      </c>
      <c r="O140" s="4">
        <f t="shared" si="164"/>
        <v>8</v>
      </c>
      <c r="P140" s="4">
        <f t="shared" si="165"/>
        <v>10.604218362282879</v>
      </c>
      <c r="Q140" s="4">
        <f t="shared" si="166"/>
        <v>-0.12551621447465422</v>
      </c>
      <c r="R140" s="64">
        <f t="shared" si="167"/>
        <v>-85.484848484848257</v>
      </c>
      <c r="S140" s="61">
        <v>15</v>
      </c>
      <c r="T140" s="61">
        <v>12</v>
      </c>
      <c r="U140" s="4">
        <f t="shared" si="168"/>
        <v>13.5</v>
      </c>
      <c r="V140" s="4">
        <f t="shared" si="169"/>
        <v>9.9489000295624752</v>
      </c>
      <c r="W140" s="4">
        <f t="shared" si="170"/>
        <v>-0.78083454719505774</v>
      </c>
      <c r="X140" s="64">
        <f t="shared" si="171"/>
        <v>-13.74136763710222</v>
      </c>
      <c r="Y140" s="4">
        <f t="shared" si="172"/>
        <v>-0.65531833272040352</v>
      </c>
      <c r="Z140" s="64">
        <f t="shared" si="173"/>
        <v>-16.181781941399233</v>
      </c>
      <c r="AA140" s="61">
        <v>6</v>
      </c>
      <c r="AB140" s="61">
        <v>5</v>
      </c>
      <c r="AC140" s="4">
        <f t="shared" si="174"/>
        <v>5.5</v>
      </c>
      <c r="AD140" s="4">
        <f t="shared" si="175"/>
        <v>4.341154353562005</v>
      </c>
      <c r="AE140" s="4">
        <f t="shared" si="176"/>
        <v>-6.388580223195528</v>
      </c>
      <c r="AF140" s="64">
        <f t="shared" si="177"/>
        <v>-1.6795178587255162</v>
      </c>
      <c r="AG140" s="4">
        <f t="shared" si="178"/>
        <v>-6.2630640087208738</v>
      </c>
      <c r="AH140" s="64">
        <f t="shared" si="179"/>
        <v>-1.6931358752708345</v>
      </c>
      <c r="AI140" s="61">
        <v>7</v>
      </c>
      <c r="AJ140" s="61">
        <v>8</v>
      </c>
      <c r="AK140" s="4">
        <f t="shared" si="180"/>
        <v>7.5</v>
      </c>
      <c r="AL140" s="4">
        <f t="shared" si="181"/>
        <v>5.6604791099000904</v>
      </c>
      <c r="AM140" s="4">
        <f t="shared" si="182"/>
        <v>-5.0692554668574425</v>
      </c>
      <c r="AN140" s="64">
        <f t="shared" si="183"/>
        <v>-2.1166292854854212</v>
      </c>
      <c r="AO140" s="4">
        <f t="shared" si="184"/>
        <v>-4.9437392523827883</v>
      </c>
      <c r="AP140" s="64">
        <f t="shared" si="185"/>
        <v>-2.1449793002678788</v>
      </c>
      <c r="AQ140" s="4">
        <f t="shared" si="186"/>
        <v>1.3193247563380854</v>
      </c>
      <c r="AR140" s="64">
        <f t="shared" si="187"/>
        <v>3.290436515124072</v>
      </c>
      <c r="AS140" s="61">
        <v>9</v>
      </c>
      <c r="AT140" s="61">
        <v>8</v>
      </c>
      <c r="AU140" s="4">
        <f t="shared" si="188"/>
        <v>8.5</v>
      </c>
      <c r="AV140" s="4">
        <f t="shared" si="189"/>
        <v>11.472353817000542</v>
      </c>
      <c r="AW140" s="4">
        <f t="shared" si="190"/>
        <v>0.74261924024300896</v>
      </c>
      <c r="AX140" s="64">
        <f t="shared" si="191"/>
        <v>14.448500651890487</v>
      </c>
      <c r="AY140" s="61">
        <v>10</v>
      </c>
      <c r="AZ140" s="61">
        <v>8</v>
      </c>
      <c r="BA140" s="4">
        <f t="shared" si="192"/>
        <v>9</v>
      </c>
      <c r="BB140" s="4">
        <f t="shared" si="193"/>
        <v>14.391196279666454</v>
      </c>
      <c r="BC140" s="4">
        <f t="shared" si="194"/>
        <v>3.6614617029089214</v>
      </c>
      <c r="BD140" s="64">
        <f t="shared" si="195"/>
        <v>2.9304511278195484</v>
      </c>
      <c r="BE140" s="61">
        <v>10</v>
      </c>
      <c r="BF140" s="61">
        <v>8</v>
      </c>
      <c r="BG140" s="4">
        <f t="shared" si="196"/>
        <v>9</v>
      </c>
      <c r="BH140" s="4">
        <f t="shared" si="197"/>
        <v>9.0140116512655677</v>
      </c>
      <c r="BI140" s="4">
        <f t="shared" si="198"/>
        <v>-5.3771846284008866</v>
      </c>
      <c r="BJ140" s="64">
        <f t="shared" si="199"/>
        <v>-2.6763440860215044</v>
      </c>
      <c r="BK140" s="106">
        <v>0</v>
      </c>
      <c r="BL140" s="4">
        <v>0</v>
      </c>
      <c r="BM140" s="4">
        <v>3</v>
      </c>
      <c r="BN140" s="4">
        <v>4</v>
      </c>
      <c r="BO140" s="4">
        <f t="shared" si="200"/>
        <v>3.5</v>
      </c>
      <c r="BP140" s="4">
        <f t="shared" si="201"/>
        <v>3.0203714589631616</v>
      </c>
      <c r="BQ140" s="4">
        <v>5</v>
      </c>
      <c r="BR140" s="4">
        <v>4</v>
      </c>
      <c r="BS140" s="4">
        <f t="shared" si="202"/>
        <v>4.5</v>
      </c>
      <c r="BT140" s="4">
        <f t="shared" si="203"/>
        <v>3.6729745830023828</v>
      </c>
      <c r="BU140" s="4">
        <f t="shared" si="204"/>
        <v>0.65260312403922116</v>
      </c>
      <c r="BV140" s="64">
        <f t="shared" si="205"/>
        <v>4.6281903161432592</v>
      </c>
      <c r="BW140" s="4">
        <f t="shared" si="206"/>
        <v>-2.2341616263483233</v>
      </c>
      <c r="BX140" s="64">
        <f t="shared" si="207"/>
        <v>-2.6440057602304092</v>
      </c>
      <c r="BY140" s="4">
        <f t="shared" si="208"/>
        <v>-0.95029417615003675</v>
      </c>
      <c r="BZ140" s="64">
        <f t="shared" si="209"/>
        <v>-4.865092173754916</v>
      </c>
      <c r="CA140" s="4">
        <v>6</v>
      </c>
      <c r="CB140" s="4">
        <v>7</v>
      </c>
      <c r="CC140" s="4">
        <f t="shared" si="210"/>
        <v>6.5</v>
      </c>
      <c r="CD140" s="4">
        <f t="shared" si="211"/>
        <v>6.9803619326296724</v>
      </c>
      <c r="CE140" s="4">
        <f t="shared" si="212"/>
        <v>3.9599904736665108</v>
      </c>
      <c r="CF140" s="64">
        <f t="shared" si="213"/>
        <v>0.76272190022887443</v>
      </c>
      <c r="CG140" s="4">
        <v>3</v>
      </c>
      <c r="CH140" s="4">
        <v>5</v>
      </c>
      <c r="CI140" s="4">
        <f t="shared" si="214"/>
        <v>4</v>
      </c>
      <c r="CJ140" s="4">
        <f t="shared" si="215"/>
        <v>4.726304089532789</v>
      </c>
      <c r="CK140" s="4">
        <f t="shared" si="216"/>
        <v>1.7059326305696274</v>
      </c>
      <c r="CL140" s="64">
        <f t="shared" si="217"/>
        <v>1.7705103969754248</v>
      </c>
      <c r="CM140" s="4">
        <f t="shared" si="218"/>
        <v>5.25</v>
      </c>
      <c r="CN140" s="4">
        <f t="shared" si="219"/>
        <v>5.907136209350706</v>
      </c>
      <c r="CO140" s="4">
        <f t="shared" si="220"/>
        <v>2.8867647503875444</v>
      </c>
      <c r="CP140" s="64">
        <f t="shared" si="221"/>
        <v>1.0462825065872376</v>
      </c>
      <c r="CQ140" s="4">
        <f t="shared" si="222"/>
        <v>2.2341616263483233</v>
      </c>
      <c r="CR140" s="64">
        <f t="shared" si="223"/>
        <v>1.6440057602304092</v>
      </c>
      <c r="CS140" s="4">
        <f t="shared" si="241"/>
        <v>1.2838674501982865</v>
      </c>
      <c r="CT140" s="64">
        <f t="shared" si="224"/>
        <v>3.6010483468822114</v>
      </c>
      <c r="CU140" s="4">
        <v>4</v>
      </c>
      <c r="CV140" s="4">
        <v>4</v>
      </c>
      <c r="CW140" s="4">
        <f t="shared" si="225"/>
        <v>4</v>
      </c>
      <c r="CX140" s="4">
        <f t="shared" si="226"/>
        <v>4.2595509499136437</v>
      </c>
      <c r="CY140" s="4">
        <f t="shared" si="227"/>
        <v>1.2391794909504821</v>
      </c>
      <c r="CZ140" s="64">
        <f t="shared" si="228"/>
        <v>2.4373962618171321</v>
      </c>
      <c r="DA140" s="4">
        <v>3</v>
      </c>
      <c r="DB140" s="4">
        <v>6</v>
      </c>
      <c r="DC140" s="4">
        <f t="shared" si="229"/>
        <v>4.5</v>
      </c>
      <c r="DD140" s="4">
        <f t="shared" si="230"/>
        <v>5.0030022719896134</v>
      </c>
      <c r="DE140" s="4">
        <f t="shared" si="231"/>
        <v>1.9826308130264518</v>
      </c>
      <c r="DF140" s="64">
        <f t="shared" si="232"/>
        <v>1.5234159779614322</v>
      </c>
      <c r="DG140" s="4">
        <f t="shared" si="233"/>
        <v>4.25</v>
      </c>
      <c r="DH140" s="4">
        <f t="shared" si="234"/>
        <v>4.6232687591524195</v>
      </c>
      <c r="DI140" s="4">
        <f t="shared" si="235"/>
        <v>1.6028973001892579</v>
      </c>
      <c r="DJ140" s="64">
        <f t="shared" si="236"/>
        <v>1.8843200113984466</v>
      </c>
      <c r="DK140" s="4">
        <f t="shared" si="237"/>
        <v>0.95029417615003675</v>
      </c>
      <c r="DL140" s="64">
        <f t="shared" si="238"/>
        <v>3.865092173754916</v>
      </c>
      <c r="DM140" s="4">
        <f t="shared" si="239"/>
        <v>-1.2838674501982865</v>
      </c>
      <c r="DN140" s="64">
        <f t="shared" si="240"/>
        <v>-4.6010483468822114</v>
      </c>
    </row>
    <row r="141" spans="1:118" x14ac:dyDescent="0.2">
      <c r="A141" s="4" t="s">
        <v>20</v>
      </c>
      <c r="B141" s="120" t="s">
        <v>956</v>
      </c>
      <c r="D141" s="63">
        <v>25.191040818499033</v>
      </c>
      <c r="E141" s="61" t="s">
        <v>957</v>
      </c>
      <c r="F141" s="61" t="s">
        <v>1809</v>
      </c>
      <c r="G141" s="61" t="s">
        <v>1661</v>
      </c>
      <c r="H141" s="4">
        <v>1</v>
      </c>
      <c r="I141" s="61">
        <v>0</v>
      </c>
      <c r="J141" s="61">
        <v>2</v>
      </c>
      <c r="K141" s="4">
        <f t="shared" si="162"/>
        <v>1</v>
      </c>
      <c r="L141" s="4">
        <f t="shared" si="163"/>
        <v>1.0729734576757533</v>
      </c>
      <c r="M141" s="61">
        <v>2</v>
      </c>
      <c r="N141" s="61">
        <v>0</v>
      </c>
      <c r="O141" s="4">
        <f t="shared" si="164"/>
        <v>1</v>
      </c>
      <c r="P141" s="4">
        <f t="shared" si="165"/>
        <v>1.3255272952853598</v>
      </c>
      <c r="Q141" s="4">
        <f t="shared" si="166"/>
        <v>0.25255383760960659</v>
      </c>
      <c r="R141" s="64">
        <f t="shared" si="167"/>
        <v>4.2484939759036147</v>
      </c>
      <c r="S141" s="61">
        <v>6</v>
      </c>
      <c r="T141" s="61">
        <v>3</v>
      </c>
      <c r="U141" s="4">
        <f t="shared" si="168"/>
        <v>4.5</v>
      </c>
      <c r="V141" s="4">
        <f t="shared" si="169"/>
        <v>3.3163000098541588</v>
      </c>
      <c r="W141" s="4">
        <f t="shared" si="170"/>
        <v>2.2433265521784058</v>
      </c>
      <c r="X141" s="64">
        <f t="shared" si="171"/>
        <v>0.47829570627327134</v>
      </c>
      <c r="Y141" s="4">
        <f t="shared" si="172"/>
        <v>1.990772714568799</v>
      </c>
      <c r="Z141" s="64">
        <f t="shared" si="173"/>
        <v>0.66583557509349767</v>
      </c>
      <c r="AA141" s="61">
        <v>3</v>
      </c>
      <c r="AB141" s="61">
        <v>0</v>
      </c>
      <c r="AC141" s="4">
        <f t="shared" si="174"/>
        <v>1.5</v>
      </c>
      <c r="AD141" s="4">
        <f t="shared" si="175"/>
        <v>1.1839511873350923</v>
      </c>
      <c r="AE141" s="4">
        <f t="shared" si="176"/>
        <v>0.11097772965933905</v>
      </c>
      <c r="AF141" s="64">
        <f t="shared" si="177"/>
        <v>9.6683673469387816</v>
      </c>
      <c r="AG141" s="4">
        <f t="shared" si="178"/>
        <v>-0.14157610795026754</v>
      </c>
      <c r="AH141" s="64">
        <f t="shared" si="179"/>
        <v>-9.3626482213438678</v>
      </c>
      <c r="AI141" s="61">
        <v>3</v>
      </c>
      <c r="AJ141" s="61">
        <v>3</v>
      </c>
      <c r="AK141" s="4">
        <f t="shared" si="180"/>
        <v>3</v>
      </c>
      <c r="AL141" s="4">
        <f t="shared" si="181"/>
        <v>2.2641916439600362</v>
      </c>
      <c r="AM141" s="4">
        <f t="shared" si="182"/>
        <v>1.191218186284283</v>
      </c>
      <c r="AN141" s="64">
        <f t="shared" si="183"/>
        <v>0.90073629670030009</v>
      </c>
      <c r="AO141" s="4">
        <f t="shared" si="184"/>
        <v>0.93866434867467641</v>
      </c>
      <c r="AP141" s="64">
        <f t="shared" si="185"/>
        <v>1.4121419410004277</v>
      </c>
      <c r="AQ141" s="4">
        <f t="shared" si="186"/>
        <v>1.0802404566249439</v>
      </c>
      <c r="AR141" s="64">
        <f t="shared" si="187"/>
        <v>1.0960070788629577</v>
      </c>
      <c r="AS141" s="61">
        <v>2</v>
      </c>
      <c r="AT141" s="61">
        <v>3</v>
      </c>
      <c r="AU141" s="4">
        <f t="shared" si="188"/>
        <v>2.5</v>
      </c>
      <c r="AV141" s="4">
        <f t="shared" si="189"/>
        <v>3.3742217108825123</v>
      </c>
      <c r="AW141" s="4">
        <f t="shared" si="190"/>
        <v>2.3012482532067589</v>
      </c>
      <c r="AX141" s="64">
        <f t="shared" si="191"/>
        <v>0.46625715247391453</v>
      </c>
      <c r="AY141" s="61">
        <v>2</v>
      </c>
      <c r="AZ141" s="61">
        <v>0</v>
      </c>
      <c r="BA141" s="4">
        <f t="shared" si="192"/>
        <v>1</v>
      </c>
      <c r="BB141" s="4">
        <f t="shared" si="193"/>
        <v>1.5990218088518282</v>
      </c>
      <c r="BC141" s="4">
        <f t="shared" si="194"/>
        <v>0.52604835117607496</v>
      </c>
      <c r="BD141" s="64">
        <f t="shared" si="195"/>
        <v>2.0396860008722193</v>
      </c>
      <c r="BE141" s="61">
        <v>2</v>
      </c>
      <c r="BF141" s="61">
        <v>3</v>
      </c>
      <c r="BG141" s="4">
        <f t="shared" si="196"/>
        <v>2.5</v>
      </c>
      <c r="BH141" s="4">
        <f t="shared" si="197"/>
        <v>2.5038921253515465</v>
      </c>
      <c r="BI141" s="4">
        <f t="shared" si="198"/>
        <v>0.90487031649971827</v>
      </c>
      <c r="BJ141" s="64">
        <f t="shared" si="199"/>
        <v>1.7671281505147329</v>
      </c>
      <c r="BK141" s="106">
        <v>0</v>
      </c>
      <c r="BL141" s="4">
        <v>0</v>
      </c>
      <c r="BM141" s="4">
        <v>5</v>
      </c>
      <c r="BN141" s="4">
        <v>4</v>
      </c>
      <c r="BO141" s="4">
        <f t="shared" si="200"/>
        <v>4.5</v>
      </c>
      <c r="BP141" s="4">
        <f t="shared" si="201"/>
        <v>3.8833347329526364</v>
      </c>
      <c r="BQ141" s="4">
        <v>4</v>
      </c>
      <c r="BR141" s="4">
        <v>3</v>
      </c>
      <c r="BS141" s="4">
        <f t="shared" si="202"/>
        <v>3.5</v>
      </c>
      <c r="BT141" s="4">
        <f t="shared" si="203"/>
        <v>2.8567580090018536</v>
      </c>
      <c r="BU141" s="4">
        <f t="shared" si="204"/>
        <v>-1.0265767239507828</v>
      </c>
      <c r="BV141" s="64">
        <f t="shared" si="205"/>
        <v>-3.7828002937838043</v>
      </c>
      <c r="BW141" s="4">
        <f t="shared" si="206"/>
        <v>-0.80004059678667883</v>
      </c>
      <c r="BX141" s="64">
        <f t="shared" si="207"/>
        <v>-4.5707663092046484</v>
      </c>
      <c r="BY141" s="4">
        <f t="shared" si="208"/>
        <v>0.40914513650939632</v>
      </c>
      <c r="BZ141" s="64">
        <f t="shared" si="209"/>
        <v>5.9822607042922682</v>
      </c>
      <c r="CA141" s="4">
        <v>3</v>
      </c>
      <c r="CB141" s="4">
        <v>5</v>
      </c>
      <c r="CC141" s="4">
        <f t="shared" si="210"/>
        <v>4</v>
      </c>
      <c r="CD141" s="4">
        <f t="shared" si="211"/>
        <v>4.2956073431567212</v>
      </c>
      <c r="CE141" s="4">
        <f t="shared" si="212"/>
        <v>0.41227261020408479</v>
      </c>
      <c r="CF141" s="64">
        <f t="shared" si="213"/>
        <v>9.4193371978562759</v>
      </c>
      <c r="CG141" s="4">
        <v>3</v>
      </c>
      <c r="CH141" s="4">
        <v>2</v>
      </c>
      <c r="CI141" s="4">
        <f t="shared" si="214"/>
        <v>2.5</v>
      </c>
      <c r="CJ141" s="4">
        <f t="shared" si="215"/>
        <v>2.9539400559579931</v>
      </c>
      <c r="CK141" s="4">
        <f t="shared" si="216"/>
        <v>-0.92939467699464329</v>
      </c>
      <c r="CL141" s="64">
        <f t="shared" si="217"/>
        <v>-4.1783483691880656</v>
      </c>
      <c r="CM141" s="4">
        <f t="shared" si="218"/>
        <v>3.25</v>
      </c>
      <c r="CN141" s="4">
        <f t="shared" si="219"/>
        <v>3.6567986057885324</v>
      </c>
      <c r="CO141" s="4">
        <f t="shared" si="220"/>
        <v>-0.22653612716410398</v>
      </c>
      <c r="CP141" s="64">
        <f t="shared" si="221"/>
        <v>-17.142231491136634</v>
      </c>
      <c r="CQ141" s="4">
        <f t="shared" si="222"/>
        <v>0.80004059678667883</v>
      </c>
      <c r="CR141" s="64">
        <f t="shared" si="223"/>
        <v>3.5707663092046484</v>
      </c>
      <c r="CS141" s="4">
        <f t="shared" si="241"/>
        <v>1.2091857332960751</v>
      </c>
      <c r="CT141" s="64">
        <f t="shared" si="224"/>
        <v>2.0241827248660957</v>
      </c>
      <c r="CU141" s="4">
        <v>3</v>
      </c>
      <c r="CV141" s="4">
        <v>2</v>
      </c>
      <c r="CW141" s="4">
        <f t="shared" si="225"/>
        <v>2.5</v>
      </c>
      <c r="CX141" s="4">
        <f t="shared" si="226"/>
        <v>2.6622193436960275</v>
      </c>
      <c r="CY141" s="4">
        <f t="shared" si="227"/>
        <v>-1.2211153892566089</v>
      </c>
      <c r="CZ141" s="64">
        <f t="shared" si="228"/>
        <v>-3.1801537898205789</v>
      </c>
      <c r="DA141" s="4">
        <v>2</v>
      </c>
      <c r="DB141" s="4">
        <v>2</v>
      </c>
      <c r="DC141" s="4">
        <f t="shared" si="229"/>
        <v>2</v>
      </c>
      <c r="DD141" s="4">
        <f t="shared" si="230"/>
        <v>2.223556565328717</v>
      </c>
      <c r="DE141" s="4">
        <f t="shared" si="231"/>
        <v>-1.6597781676239194</v>
      </c>
      <c r="DF141" s="64">
        <f t="shared" si="232"/>
        <v>-2.339670932358318</v>
      </c>
      <c r="DG141" s="4">
        <f t="shared" si="233"/>
        <v>2.25</v>
      </c>
      <c r="DH141" s="4">
        <f t="shared" si="234"/>
        <v>2.4476128724924573</v>
      </c>
      <c r="DI141" s="4">
        <f t="shared" si="235"/>
        <v>-1.4357218604601791</v>
      </c>
      <c r="DJ141" s="64">
        <f t="shared" si="236"/>
        <v>-2.7047959914101649</v>
      </c>
      <c r="DK141" s="4">
        <f t="shared" si="237"/>
        <v>-0.40914513650939632</v>
      </c>
      <c r="DL141" s="64">
        <f t="shared" si="238"/>
        <v>-6.9822607042922682</v>
      </c>
      <c r="DM141" s="4">
        <f t="shared" si="239"/>
        <v>-1.2091857332960751</v>
      </c>
      <c r="DN141" s="64">
        <f t="shared" si="240"/>
        <v>-3.0241827248660957</v>
      </c>
    </row>
    <row r="142" spans="1:118" x14ac:dyDescent="0.2">
      <c r="A142" s="4" t="s">
        <v>20</v>
      </c>
      <c r="B142" s="120" t="s">
        <v>257</v>
      </c>
      <c r="D142" s="63">
        <v>66.452306318743936</v>
      </c>
      <c r="E142" s="61" t="s">
        <v>259</v>
      </c>
      <c r="F142" s="61" t="s">
        <v>1810</v>
      </c>
      <c r="G142" s="61" t="s">
        <v>1639</v>
      </c>
      <c r="H142" s="4">
        <v>1</v>
      </c>
      <c r="I142" s="61">
        <v>12</v>
      </c>
      <c r="J142" s="61">
        <v>4</v>
      </c>
      <c r="K142" s="4">
        <f t="shared" si="162"/>
        <v>8</v>
      </c>
      <c r="L142" s="4">
        <f t="shared" si="163"/>
        <v>8.583787661406026</v>
      </c>
      <c r="M142" s="61">
        <v>6</v>
      </c>
      <c r="N142" s="61">
        <v>5</v>
      </c>
      <c r="O142" s="4">
        <f t="shared" si="164"/>
        <v>5.5</v>
      </c>
      <c r="P142" s="4">
        <f t="shared" si="165"/>
        <v>7.2904001240694791</v>
      </c>
      <c r="Q142" s="4">
        <f t="shared" si="166"/>
        <v>-1.2933875373365469</v>
      </c>
      <c r="R142" s="64">
        <f t="shared" si="167"/>
        <v>-6.6366710777826796</v>
      </c>
      <c r="S142" s="61">
        <v>16</v>
      </c>
      <c r="T142" s="61">
        <v>13</v>
      </c>
      <c r="U142" s="4">
        <f t="shared" si="168"/>
        <v>14.5</v>
      </c>
      <c r="V142" s="4">
        <f t="shared" si="169"/>
        <v>10.685855587307845</v>
      </c>
      <c r="W142" s="4">
        <f t="shared" si="170"/>
        <v>2.1020679259018191</v>
      </c>
      <c r="X142" s="64">
        <f t="shared" si="171"/>
        <v>4.0834968059956722</v>
      </c>
      <c r="Y142" s="4">
        <f t="shared" si="172"/>
        <v>3.395455463238366</v>
      </c>
      <c r="Z142" s="64">
        <f t="shared" si="173"/>
        <v>2.1471052125408727</v>
      </c>
      <c r="AA142" s="61">
        <v>12</v>
      </c>
      <c r="AB142" s="61">
        <v>8</v>
      </c>
      <c r="AC142" s="4">
        <f t="shared" si="174"/>
        <v>10</v>
      </c>
      <c r="AD142" s="4">
        <f t="shared" si="175"/>
        <v>7.8930079155672823</v>
      </c>
      <c r="AE142" s="4">
        <f t="shared" si="176"/>
        <v>-0.69077974583874369</v>
      </c>
      <c r="AF142" s="64">
        <f t="shared" si="177"/>
        <v>-12.426229508196718</v>
      </c>
      <c r="AG142" s="4">
        <f t="shared" si="178"/>
        <v>0.60260779149780319</v>
      </c>
      <c r="AH142" s="64">
        <f t="shared" si="179"/>
        <v>12.098084735925715</v>
      </c>
      <c r="AI142" s="61">
        <v>11</v>
      </c>
      <c r="AJ142" s="61">
        <v>12</v>
      </c>
      <c r="AK142" s="4">
        <f t="shared" si="180"/>
        <v>11.5</v>
      </c>
      <c r="AL142" s="4">
        <f t="shared" si="181"/>
        <v>8.6794013018468057</v>
      </c>
      <c r="AM142" s="4">
        <f t="shared" si="182"/>
        <v>9.561364044077969E-2</v>
      </c>
      <c r="AN142" s="64">
        <f t="shared" si="183"/>
        <v>89.775764439411489</v>
      </c>
      <c r="AO142" s="4">
        <f t="shared" si="184"/>
        <v>1.3890011777773266</v>
      </c>
      <c r="AP142" s="64">
        <f t="shared" si="185"/>
        <v>5.2486637453652447</v>
      </c>
      <c r="AQ142" s="4">
        <f t="shared" si="186"/>
        <v>0.78639338627952338</v>
      </c>
      <c r="AR142" s="64">
        <f t="shared" si="187"/>
        <v>10.036971385160804</v>
      </c>
      <c r="AS142" s="61">
        <v>7</v>
      </c>
      <c r="AT142" s="61">
        <v>4</v>
      </c>
      <c r="AU142" s="4">
        <f t="shared" si="188"/>
        <v>5.5</v>
      </c>
      <c r="AV142" s="4">
        <f t="shared" si="189"/>
        <v>7.4232877639415271</v>
      </c>
      <c r="AW142" s="4">
        <f t="shared" si="190"/>
        <v>-1.1604998974644989</v>
      </c>
      <c r="AX142" s="64">
        <f t="shared" si="191"/>
        <v>-7.3966294009677966</v>
      </c>
      <c r="AY142" s="61">
        <v>5</v>
      </c>
      <c r="AZ142" s="61">
        <v>6</v>
      </c>
      <c r="BA142" s="4">
        <f t="shared" si="192"/>
        <v>5.5</v>
      </c>
      <c r="BB142" s="4">
        <f t="shared" si="193"/>
        <v>8.7946199486850549</v>
      </c>
      <c r="BC142" s="4">
        <f t="shared" si="194"/>
        <v>0.21083228727902892</v>
      </c>
      <c r="BD142" s="64">
        <f t="shared" si="195"/>
        <v>40.713819368879172</v>
      </c>
      <c r="BE142" s="61">
        <v>13</v>
      </c>
      <c r="BF142" s="61">
        <v>7</v>
      </c>
      <c r="BG142" s="4">
        <f t="shared" si="196"/>
        <v>10</v>
      </c>
      <c r="BH142" s="4">
        <f t="shared" si="197"/>
        <v>10.015568501406186</v>
      </c>
      <c r="BI142" s="4">
        <f t="shared" si="198"/>
        <v>1.220948552721131</v>
      </c>
      <c r="BJ142" s="64">
        <f t="shared" si="199"/>
        <v>7.2031044461983793</v>
      </c>
      <c r="BK142" s="106">
        <v>0</v>
      </c>
      <c r="BL142" s="4">
        <v>0</v>
      </c>
      <c r="BM142" s="4">
        <v>18</v>
      </c>
      <c r="BN142" s="4">
        <v>16</v>
      </c>
      <c r="BO142" s="4">
        <f t="shared" si="200"/>
        <v>17</v>
      </c>
      <c r="BP142" s="4">
        <f t="shared" si="201"/>
        <v>14.67037565782107</v>
      </c>
      <c r="BQ142" s="4">
        <v>19</v>
      </c>
      <c r="BR142" s="4">
        <v>15</v>
      </c>
      <c r="BS142" s="4">
        <f t="shared" si="202"/>
        <v>17</v>
      </c>
      <c r="BT142" s="4">
        <f t="shared" si="203"/>
        <v>13.875681758009001</v>
      </c>
      <c r="BU142" s="4">
        <f t="shared" si="204"/>
        <v>-0.79469389981206895</v>
      </c>
      <c r="BV142" s="64">
        <f t="shared" si="205"/>
        <v>-18.46041055718479</v>
      </c>
      <c r="BW142" s="4">
        <f t="shared" si="206"/>
        <v>3.4678703415339474</v>
      </c>
      <c r="BX142" s="64">
        <f t="shared" si="207"/>
        <v>3.0012112309456627</v>
      </c>
      <c r="BY142" s="4">
        <f t="shared" si="208"/>
        <v>6.8048001263641247</v>
      </c>
      <c r="BZ142" s="64">
        <f t="shared" si="209"/>
        <v>1.0391020309692656</v>
      </c>
      <c r="CA142" s="4">
        <v>12</v>
      </c>
      <c r="CB142" s="4">
        <v>10</v>
      </c>
      <c r="CC142" s="4">
        <f t="shared" si="210"/>
        <v>11</v>
      </c>
      <c r="CD142" s="4">
        <f t="shared" si="211"/>
        <v>11.812920193680984</v>
      </c>
      <c r="CE142" s="4">
        <f t="shared" si="212"/>
        <v>-2.8574554641400862</v>
      </c>
      <c r="CF142" s="64">
        <f t="shared" si="213"/>
        <v>-5.1340697490926344</v>
      </c>
      <c r="CG142" s="4">
        <v>5</v>
      </c>
      <c r="CH142" s="4">
        <v>10</v>
      </c>
      <c r="CI142" s="4">
        <f t="shared" si="214"/>
        <v>7.5</v>
      </c>
      <c r="CJ142" s="4">
        <f t="shared" si="215"/>
        <v>8.8618201678739794</v>
      </c>
      <c r="CK142" s="4">
        <f t="shared" si="216"/>
        <v>-5.808555489947091</v>
      </c>
      <c r="CL142" s="64">
        <f t="shared" si="217"/>
        <v>-2.5256495669553636</v>
      </c>
      <c r="CM142" s="4">
        <f t="shared" si="218"/>
        <v>9.25</v>
      </c>
      <c r="CN142" s="4">
        <f t="shared" si="219"/>
        <v>10.407811416475054</v>
      </c>
      <c r="CO142" s="4">
        <f t="shared" si="220"/>
        <v>-4.2625642413460163</v>
      </c>
      <c r="CP142" s="64">
        <f t="shared" si="221"/>
        <v>-3.4416784890938126</v>
      </c>
      <c r="CQ142" s="4">
        <f t="shared" si="222"/>
        <v>-3.4678703415339474</v>
      </c>
      <c r="CR142" s="64">
        <f t="shared" si="223"/>
        <v>-4.0012112309456631</v>
      </c>
      <c r="CS142" s="4">
        <f t="shared" si="241"/>
        <v>3.3369297848301773</v>
      </c>
      <c r="CT142" s="64">
        <f t="shared" si="224"/>
        <v>2.1189782487451194</v>
      </c>
      <c r="CU142" s="4">
        <v>6</v>
      </c>
      <c r="CV142" s="4">
        <v>5</v>
      </c>
      <c r="CW142" s="4">
        <f t="shared" si="225"/>
        <v>5.5</v>
      </c>
      <c r="CX142" s="4">
        <f t="shared" si="226"/>
        <v>5.8568825561312607</v>
      </c>
      <c r="CY142" s="4">
        <f t="shared" si="227"/>
        <v>-8.8134931016898097</v>
      </c>
      <c r="CZ142" s="64">
        <f t="shared" si="228"/>
        <v>-1.6645358983724989</v>
      </c>
      <c r="DA142" s="4">
        <v>7</v>
      </c>
      <c r="DB142" s="4">
        <v>8</v>
      </c>
      <c r="DC142" s="4">
        <f t="shared" si="229"/>
        <v>7.5</v>
      </c>
      <c r="DD142" s="4">
        <f t="shared" si="230"/>
        <v>8.3383371199826879</v>
      </c>
      <c r="DE142" s="4">
        <f t="shared" si="231"/>
        <v>-6.3320385378383826</v>
      </c>
      <c r="DF142" s="64">
        <f t="shared" si="232"/>
        <v>-2.3168487636572741</v>
      </c>
      <c r="DG142" s="4">
        <f t="shared" si="233"/>
        <v>6.5</v>
      </c>
      <c r="DH142" s="4">
        <f t="shared" si="234"/>
        <v>7.0708816316448768</v>
      </c>
      <c r="DI142" s="4">
        <f t="shared" si="235"/>
        <v>-7.5994940261761936</v>
      </c>
      <c r="DJ142" s="64">
        <f t="shared" si="236"/>
        <v>-1.9304411066433462</v>
      </c>
      <c r="DK142" s="4">
        <f t="shared" si="237"/>
        <v>-6.8048001263641247</v>
      </c>
      <c r="DL142" s="64">
        <f t="shared" si="238"/>
        <v>-2.0391020309692656</v>
      </c>
      <c r="DM142" s="4">
        <f t="shared" si="239"/>
        <v>-3.3369297848301773</v>
      </c>
      <c r="DN142" s="64">
        <f t="shared" si="240"/>
        <v>-3.1189782487451194</v>
      </c>
    </row>
    <row r="143" spans="1:118" x14ac:dyDescent="0.2">
      <c r="A143" s="4" t="s">
        <v>20</v>
      </c>
      <c r="B143" s="120" t="s">
        <v>1036</v>
      </c>
      <c r="D143" s="63">
        <v>8.4526716481916129</v>
      </c>
      <c r="E143" s="61" t="s">
        <v>1037</v>
      </c>
      <c r="F143" s="61"/>
      <c r="G143" s="61" t="s">
        <v>1662</v>
      </c>
      <c r="H143" s="4">
        <v>1</v>
      </c>
      <c r="I143" s="61">
        <v>6</v>
      </c>
      <c r="J143" s="61">
        <v>6</v>
      </c>
      <c r="K143" s="4">
        <f t="shared" si="162"/>
        <v>6</v>
      </c>
      <c r="L143" s="4">
        <f t="shared" si="163"/>
        <v>6.4378407460545191</v>
      </c>
      <c r="M143" s="61">
        <v>4</v>
      </c>
      <c r="N143" s="61">
        <v>4</v>
      </c>
      <c r="O143" s="4">
        <f t="shared" si="164"/>
        <v>4</v>
      </c>
      <c r="P143" s="4">
        <f t="shared" si="165"/>
        <v>5.3021091811414394</v>
      </c>
      <c r="Q143" s="4">
        <f t="shared" si="166"/>
        <v>-1.1357315649130797</v>
      </c>
      <c r="R143" s="64">
        <f t="shared" si="167"/>
        <v>-5.6684527796383142</v>
      </c>
      <c r="S143" s="61">
        <v>9</v>
      </c>
      <c r="T143" s="61">
        <v>8</v>
      </c>
      <c r="U143" s="4">
        <f t="shared" si="168"/>
        <v>8.5</v>
      </c>
      <c r="V143" s="4">
        <f t="shared" si="169"/>
        <v>6.2641222408356327</v>
      </c>
      <c r="W143" s="4">
        <f t="shared" si="170"/>
        <v>-0.17371850521888632</v>
      </c>
      <c r="X143" s="64">
        <f t="shared" si="171"/>
        <v>-37.059038344491867</v>
      </c>
      <c r="Y143" s="4">
        <f t="shared" si="172"/>
        <v>0.96201305969419337</v>
      </c>
      <c r="Z143" s="64">
        <f t="shared" si="173"/>
        <v>5.5114731839782758</v>
      </c>
      <c r="AA143" s="61">
        <v>6</v>
      </c>
      <c r="AB143" s="61">
        <v>4</v>
      </c>
      <c r="AC143" s="4">
        <f t="shared" si="174"/>
        <v>5</v>
      </c>
      <c r="AD143" s="4">
        <f t="shared" si="175"/>
        <v>3.9465039577836412</v>
      </c>
      <c r="AE143" s="4">
        <f t="shared" si="176"/>
        <v>-2.4913367882708779</v>
      </c>
      <c r="AF143" s="64">
        <f t="shared" si="177"/>
        <v>-2.5840909090909094</v>
      </c>
      <c r="AG143" s="4">
        <f t="shared" si="178"/>
        <v>-1.3556052233577982</v>
      </c>
      <c r="AH143" s="64">
        <f t="shared" si="179"/>
        <v>-3.9112487100103195</v>
      </c>
      <c r="AI143" s="61">
        <v>5</v>
      </c>
      <c r="AJ143" s="61">
        <v>6</v>
      </c>
      <c r="AK143" s="4">
        <f t="shared" si="180"/>
        <v>5.5</v>
      </c>
      <c r="AL143" s="4">
        <f t="shared" si="181"/>
        <v>4.1510180139267332</v>
      </c>
      <c r="AM143" s="4">
        <f t="shared" si="182"/>
        <v>-2.2868227321277859</v>
      </c>
      <c r="AN143" s="64">
        <f t="shared" si="183"/>
        <v>-2.8151901131682373</v>
      </c>
      <c r="AO143" s="4">
        <f t="shared" si="184"/>
        <v>-1.1510911672147062</v>
      </c>
      <c r="AP143" s="64">
        <f t="shared" si="185"/>
        <v>-4.6061592097617652</v>
      </c>
      <c r="AQ143" s="4">
        <f t="shared" si="186"/>
        <v>0.20451405614309204</v>
      </c>
      <c r="AR143" s="64">
        <f t="shared" si="187"/>
        <v>19.296981499513151</v>
      </c>
      <c r="AS143" s="61">
        <v>4</v>
      </c>
      <c r="AT143" s="61">
        <v>3</v>
      </c>
      <c r="AU143" s="4">
        <f t="shared" si="188"/>
        <v>3.5</v>
      </c>
      <c r="AV143" s="4">
        <f t="shared" si="189"/>
        <v>4.7239103952355173</v>
      </c>
      <c r="AW143" s="4">
        <f t="shared" si="190"/>
        <v>-1.7139303508190018</v>
      </c>
      <c r="AX143" s="64">
        <f t="shared" si="191"/>
        <v>-3.7561857417240998</v>
      </c>
      <c r="AY143" s="61">
        <v>3</v>
      </c>
      <c r="AZ143" s="61">
        <v>4</v>
      </c>
      <c r="BA143" s="4">
        <f t="shared" si="192"/>
        <v>3.5</v>
      </c>
      <c r="BB143" s="4">
        <f t="shared" si="193"/>
        <v>5.5965763309813985</v>
      </c>
      <c r="BC143" s="4">
        <f t="shared" si="194"/>
        <v>-0.84126441507312055</v>
      </c>
      <c r="BD143" s="64">
        <f t="shared" si="195"/>
        <v>-7.6525770384510539</v>
      </c>
      <c r="BE143" s="61">
        <v>6</v>
      </c>
      <c r="BF143" s="61">
        <v>5</v>
      </c>
      <c r="BG143" s="4">
        <f t="shared" si="196"/>
        <v>5.5</v>
      </c>
      <c r="BH143" s="4">
        <f t="shared" si="197"/>
        <v>5.508562675773403</v>
      </c>
      <c r="BI143" s="4">
        <f t="shared" si="198"/>
        <v>-8.8013655207995534E-2</v>
      </c>
      <c r="BJ143" s="64">
        <f t="shared" si="199"/>
        <v>-63.587591240875788</v>
      </c>
      <c r="BK143" s="106">
        <v>1</v>
      </c>
      <c r="BL143" s="4">
        <v>2</v>
      </c>
      <c r="BM143" s="4">
        <v>5</v>
      </c>
      <c r="BN143" s="4">
        <v>5</v>
      </c>
      <c r="BO143" s="4">
        <f t="shared" si="200"/>
        <v>5</v>
      </c>
      <c r="BP143" s="4">
        <f t="shared" si="201"/>
        <v>4.3148163699473736</v>
      </c>
      <c r="BQ143" s="4">
        <v>5</v>
      </c>
      <c r="BR143" s="4">
        <v>6</v>
      </c>
      <c r="BS143" s="4">
        <f t="shared" si="202"/>
        <v>5.5</v>
      </c>
      <c r="BT143" s="4">
        <f t="shared" si="203"/>
        <v>4.4891911570029128</v>
      </c>
      <c r="BU143" s="4">
        <f t="shared" si="204"/>
        <v>0.17437478705553922</v>
      </c>
      <c r="BV143" s="64">
        <f t="shared" si="205"/>
        <v>24.744496855345744</v>
      </c>
      <c r="BW143" s="4">
        <f t="shared" si="206"/>
        <v>-0.57406845101197845</v>
      </c>
      <c r="BX143" s="64">
        <f t="shared" si="207"/>
        <v>-8.8199579668405121</v>
      </c>
      <c r="BY143" s="4">
        <f t="shared" si="208"/>
        <v>-0.40603458798200176</v>
      </c>
      <c r="BZ143" s="64">
        <f t="shared" si="209"/>
        <v>-12.056179177528355</v>
      </c>
      <c r="CA143" s="4">
        <v>5</v>
      </c>
      <c r="CB143" s="4">
        <v>5</v>
      </c>
      <c r="CC143" s="4">
        <f t="shared" si="210"/>
        <v>5</v>
      </c>
      <c r="CD143" s="4">
        <f t="shared" si="211"/>
        <v>5.3695091789459015</v>
      </c>
      <c r="CE143" s="4">
        <f t="shared" si="212"/>
        <v>1.0546928089985279</v>
      </c>
      <c r="CF143" s="64">
        <f t="shared" si="213"/>
        <v>4.0910645575032039</v>
      </c>
      <c r="CG143" s="4">
        <v>4</v>
      </c>
      <c r="CH143" s="4">
        <v>4</v>
      </c>
      <c r="CI143" s="4">
        <f t="shared" si="214"/>
        <v>4</v>
      </c>
      <c r="CJ143" s="4">
        <f t="shared" si="215"/>
        <v>4.726304089532789</v>
      </c>
      <c r="CK143" s="4">
        <f t="shared" si="216"/>
        <v>0.41148771958541541</v>
      </c>
      <c r="CL143" s="64">
        <f t="shared" si="217"/>
        <v>10.485893416927881</v>
      </c>
      <c r="CM143" s="4">
        <f t="shared" si="218"/>
        <v>4.5</v>
      </c>
      <c r="CN143" s="4">
        <f t="shared" si="219"/>
        <v>5.0632596080148913</v>
      </c>
      <c r="CO143" s="4">
        <f t="shared" si="220"/>
        <v>0.74844323806751767</v>
      </c>
      <c r="CP143" s="64">
        <f t="shared" si="221"/>
        <v>5.7650549173084125</v>
      </c>
      <c r="CQ143" s="4">
        <f t="shared" si="222"/>
        <v>0.57406845101197845</v>
      </c>
      <c r="CR143" s="64">
        <f t="shared" si="223"/>
        <v>7.8199579668405113</v>
      </c>
      <c r="CS143" s="4">
        <f t="shared" si="241"/>
        <v>0.16803386302997669</v>
      </c>
      <c r="CT143" s="64">
        <f t="shared" si="224"/>
        <v>29.13237639553417</v>
      </c>
      <c r="CU143" s="4">
        <v>5</v>
      </c>
      <c r="CV143" s="4">
        <v>4</v>
      </c>
      <c r="CW143" s="4">
        <f t="shared" si="225"/>
        <v>4.5</v>
      </c>
      <c r="CX143" s="4">
        <f t="shared" si="226"/>
        <v>4.7919948186528494</v>
      </c>
      <c r="CY143" s="4">
        <f t="shared" si="227"/>
        <v>0.47717844870547577</v>
      </c>
      <c r="CZ143" s="64">
        <f t="shared" si="228"/>
        <v>9.0423538230884475</v>
      </c>
      <c r="DA143" s="4">
        <v>4</v>
      </c>
      <c r="DB143" s="4">
        <v>5</v>
      </c>
      <c r="DC143" s="4">
        <f t="shared" si="229"/>
        <v>4.5</v>
      </c>
      <c r="DD143" s="4">
        <f t="shared" si="230"/>
        <v>5.0030022719896134</v>
      </c>
      <c r="DE143" s="4">
        <f t="shared" si="231"/>
        <v>0.68818590204223984</v>
      </c>
      <c r="DF143" s="64">
        <f t="shared" si="232"/>
        <v>6.2698412698412653</v>
      </c>
      <c r="DG143" s="4">
        <f t="shared" si="233"/>
        <v>4.5</v>
      </c>
      <c r="DH143" s="4">
        <f t="shared" si="234"/>
        <v>4.8952257449849146</v>
      </c>
      <c r="DI143" s="4">
        <f t="shared" si="235"/>
        <v>0.58040937503754098</v>
      </c>
      <c r="DJ143" s="64">
        <f t="shared" si="236"/>
        <v>7.4340914456598686</v>
      </c>
      <c r="DK143" s="4">
        <f t="shared" si="237"/>
        <v>0.40603458798200176</v>
      </c>
      <c r="DL143" s="64">
        <f t="shared" si="238"/>
        <v>11.056179177528355</v>
      </c>
      <c r="DM143" s="4">
        <f t="shared" si="239"/>
        <v>-0.16803386302997669</v>
      </c>
      <c r="DN143" s="64">
        <f t="shared" si="240"/>
        <v>-30.13237639553417</v>
      </c>
    </row>
    <row r="144" spans="1:118" x14ac:dyDescent="0.2">
      <c r="A144" s="4" t="s">
        <v>20</v>
      </c>
      <c r="B144" s="120" t="s">
        <v>1163</v>
      </c>
      <c r="D144" s="63">
        <v>9.4622883514267713</v>
      </c>
      <c r="E144" s="61" t="s">
        <v>1165</v>
      </c>
      <c r="F144" s="61" t="s">
        <v>1787</v>
      </c>
      <c r="G144" s="61" t="s">
        <v>1629</v>
      </c>
      <c r="H144" s="4">
        <v>1</v>
      </c>
      <c r="I144" s="61">
        <v>0</v>
      </c>
      <c r="J144" s="61">
        <v>0</v>
      </c>
      <c r="K144" s="4">
        <f t="shared" si="162"/>
        <v>0</v>
      </c>
      <c r="L144" s="4">
        <f t="shared" si="163"/>
        <v>0</v>
      </c>
      <c r="M144" s="61">
        <v>0</v>
      </c>
      <c r="N144" s="61">
        <v>0</v>
      </c>
      <c r="O144" s="4">
        <f t="shared" si="164"/>
        <v>0</v>
      </c>
      <c r="P144" s="4">
        <f t="shared" si="165"/>
        <v>0</v>
      </c>
      <c r="Q144" s="4">
        <f t="shared" si="166"/>
        <v>0</v>
      </c>
      <c r="R144" s="64" t="e">
        <f t="shared" si="167"/>
        <v>#DIV/0!</v>
      </c>
      <c r="S144" s="61">
        <v>4</v>
      </c>
      <c r="T144" s="61">
        <v>4</v>
      </c>
      <c r="U144" s="4">
        <f t="shared" si="168"/>
        <v>4</v>
      </c>
      <c r="V144" s="4">
        <f t="shared" si="169"/>
        <v>2.9478222309814743</v>
      </c>
      <c r="W144" s="4">
        <f t="shared" si="170"/>
        <v>2.9478222309814743</v>
      </c>
      <c r="X144" s="64">
        <f t="shared" si="171"/>
        <v>0</v>
      </c>
      <c r="Y144" s="4">
        <f t="shared" si="172"/>
        <v>2.9478222309814743</v>
      </c>
      <c r="Z144" s="64">
        <f t="shared" si="173"/>
        <v>0</v>
      </c>
      <c r="AA144" s="61">
        <v>0</v>
      </c>
      <c r="AB144" s="61">
        <v>0</v>
      </c>
      <c r="AC144" s="4">
        <f t="shared" si="174"/>
        <v>0</v>
      </c>
      <c r="AD144" s="4">
        <f t="shared" si="175"/>
        <v>0</v>
      </c>
      <c r="AE144" s="4">
        <f t="shared" si="176"/>
        <v>0</v>
      </c>
      <c r="AF144" s="64" t="e">
        <f t="shared" si="177"/>
        <v>#DIV/0!</v>
      </c>
      <c r="AG144" s="4">
        <f t="shared" si="178"/>
        <v>0</v>
      </c>
      <c r="AH144" s="64" t="e">
        <f t="shared" si="179"/>
        <v>#DIV/0!</v>
      </c>
      <c r="AI144" s="61">
        <v>0</v>
      </c>
      <c r="AJ144" s="61">
        <v>0</v>
      </c>
      <c r="AK144" s="4">
        <f t="shared" si="180"/>
        <v>0</v>
      </c>
      <c r="AL144" s="4">
        <f t="shared" si="181"/>
        <v>0</v>
      </c>
      <c r="AM144" s="4">
        <f t="shared" si="182"/>
        <v>0</v>
      </c>
      <c r="AN144" s="64" t="e">
        <f t="shared" si="183"/>
        <v>#DIV/0!</v>
      </c>
      <c r="AO144" s="4">
        <f t="shared" si="184"/>
        <v>0</v>
      </c>
      <c r="AP144" s="64" t="e">
        <f t="shared" si="185"/>
        <v>#DIV/0!</v>
      </c>
      <c r="AQ144" s="4">
        <f t="shared" si="186"/>
        <v>0</v>
      </c>
      <c r="AR144" s="64" t="e">
        <f t="shared" si="187"/>
        <v>#DIV/0!</v>
      </c>
      <c r="AS144" s="61">
        <v>0</v>
      </c>
      <c r="AT144" s="61">
        <v>0</v>
      </c>
      <c r="AU144" s="4">
        <f t="shared" si="188"/>
        <v>0</v>
      </c>
      <c r="AV144" s="4">
        <f t="shared" si="189"/>
        <v>0</v>
      </c>
      <c r="AW144" s="4">
        <f t="shared" si="190"/>
        <v>0</v>
      </c>
      <c r="AX144" s="64" t="e">
        <f t="shared" si="191"/>
        <v>#DIV/0!</v>
      </c>
      <c r="AY144" s="61">
        <v>0</v>
      </c>
      <c r="AZ144" s="61">
        <v>0</v>
      </c>
      <c r="BA144" s="4">
        <f t="shared" si="192"/>
        <v>0</v>
      </c>
      <c r="BB144" s="4">
        <f t="shared" si="193"/>
        <v>0</v>
      </c>
      <c r="BC144" s="4">
        <f t="shared" si="194"/>
        <v>0</v>
      </c>
      <c r="BD144" s="64" t="e">
        <f t="shared" si="195"/>
        <v>#DIV/0!</v>
      </c>
      <c r="BE144" s="61">
        <v>2</v>
      </c>
      <c r="BF144" s="61">
        <v>2</v>
      </c>
      <c r="BG144" s="4">
        <f t="shared" si="196"/>
        <v>2</v>
      </c>
      <c r="BH144" s="4">
        <f t="shared" si="197"/>
        <v>2.0031137002812374</v>
      </c>
      <c r="BI144" s="4">
        <f t="shared" si="198"/>
        <v>2.0031137002812374</v>
      </c>
      <c r="BJ144" s="64">
        <f t="shared" si="199"/>
        <v>0</v>
      </c>
      <c r="BK144" s="106">
        <v>0</v>
      </c>
      <c r="BL144" s="4">
        <v>0</v>
      </c>
      <c r="BM144" s="4">
        <v>3</v>
      </c>
      <c r="BN144" s="4">
        <v>4</v>
      </c>
      <c r="BO144" s="4">
        <f t="shared" si="200"/>
        <v>3.5</v>
      </c>
      <c r="BP144" s="4">
        <f t="shared" si="201"/>
        <v>3.0203714589631616</v>
      </c>
      <c r="BQ144" s="4">
        <v>4</v>
      </c>
      <c r="BR144" s="4">
        <v>4</v>
      </c>
      <c r="BS144" s="4">
        <f t="shared" si="202"/>
        <v>4</v>
      </c>
      <c r="BT144" s="4">
        <f t="shared" si="203"/>
        <v>3.264866296002118</v>
      </c>
      <c r="BU144" s="4">
        <f t="shared" si="204"/>
        <v>0.24449483703895636</v>
      </c>
      <c r="BV144" s="64">
        <f t="shared" si="205"/>
        <v>12.353518362769819</v>
      </c>
      <c r="BW144" s="4">
        <f t="shared" si="206"/>
        <v>-0.67322451023168606</v>
      </c>
      <c r="BX144" s="64">
        <f t="shared" si="207"/>
        <v>-5.84959511482809</v>
      </c>
      <c r="BY144" s="4">
        <f t="shared" si="208"/>
        <v>1.6331243810071463</v>
      </c>
      <c r="BZ144" s="64">
        <f t="shared" si="209"/>
        <v>0.99915348394264858</v>
      </c>
      <c r="CA144" s="4">
        <v>5</v>
      </c>
      <c r="CB144" s="4">
        <v>3</v>
      </c>
      <c r="CC144" s="4">
        <f t="shared" si="210"/>
        <v>4</v>
      </c>
      <c r="CD144" s="4">
        <f t="shared" si="211"/>
        <v>4.2956073431567212</v>
      </c>
      <c r="CE144" s="4">
        <f t="shared" si="212"/>
        <v>1.2752358841935596</v>
      </c>
      <c r="CF144" s="64">
        <f t="shared" si="213"/>
        <v>2.3684806053534166</v>
      </c>
      <c r="CG144" s="4">
        <v>3</v>
      </c>
      <c r="CH144" s="4">
        <v>3</v>
      </c>
      <c r="CI144" s="4">
        <f t="shared" si="214"/>
        <v>3</v>
      </c>
      <c r="CJ144" s="4">
        <f t="shared" si="215"/>
        <v>3.5447280671495918</v>
      </c>
      <c r="CK144" s="4">
        <f t="shared" si="216"/>
        <v>0.52435660818643015</v>
      </c>
      <c r="CL144" s="64">
        <f t="shared" si="217"/>
        <v>5.7601476014760102</v>
      </c>
      <c r="CM144" s="4">
        <f t="shared" si="218"/>
        <v>3.5</v>
      </c>
      <c r="CN144" s="4">
        <f t="shared" si="219"/>
        <v>3.938090806233804</v>
      </c>
      <c r="CO144" s="4">
        <f t="shared" si="220"/>
        <v>0.91771934727064242</v>
      </c>
      <c r="CP144" s="64">
        <f t="shared" si="221"/>
        <v>3.2911711711711695</v>
      </c>
      <c r="CQ144" s="4">
        <f t="shared" si="222"/>
        <v>0.67322451023168606</v>
      </c>
      <c r="CR144" s="64">
        <f t="shared" si="223"/>
        <v>4.84959511482809</v>
      </c>
      <c r="CS144" s="4">
        <f t="shared" si="241"/>
        <v>2.3063488912388324</v>
      </c>
      <c r="CT144" s="64">
        <f t="shared" si="224"/>
        <v>0.70750003227763936</v>
      </c>
      <c r="CU144" s="4">
        <v>1</v>
      </c>
      <c r="CV144" s="4">
        <v>2</v>
      </c>
      <c r="CW144" s="4">
        <f t="shared" si="225"/>
        <v>1.5</v>
      </c>
      <c r="CX144" s="4">
        <f t="shared" si="226"/>
        <v>1.5973316062176166</v>
      </c>
      <c r="CY144" s="4">
        <f t="shared" si="227"/>
        <v>-1.423039852745545</v>
      </c>
      <c r="CZ144" s="64">
        <f t="shared" si="228"/>
        <v>-2.1224784767171498</v>
      </c>
      <c r="DA144" s="4">
        <v>2</v>
      </c>
      <c r="DB144" s="4">
        <v>1</v>
      </c>
      <c r="DC144" s="4">
        <f t="shared" si="229"/>
        <v>1.5</v>
      </c>
      <c r="DD144" s="4">
        <f t="shared" si="230"/>
        <v>1.6676674239965377</v>
      </c>
      <c r="DE144" s="4">
        <f t="shared" si="231"/>
        <v>-1.3527040349666239</v>
      </c>
      <c r="DF144" s="64">
        <f t="shared" si="232"/>
        <v>-2.2328398384925974</v>
      </c>
      <c r="DG144" s="4">
        <f t="shared" si="233"/>
        <v>1.5</v>
      </c>
      <c r="DH144" s="4">
        <f t="shared" si="234"/>
        <v>1.6317419149949717</v>
      </c>
      <c r="DI144" s="4">
        <f t="shared" si="235"/>
        <v>-1.3886295439681899</v>
      </c>
      <c r="DJ144" s="64">
        <f t="shared" si="236"/>
        <v>-2.1750735983421876</v>
      </c>
      <c r="DK144" s="4">
        <f t="shared" si="237"/>
        <v>-1.6331243810071463</v>
      </c>
      <c r="DL144" s="64">
        <f t="shared" si="238"/>
        <v>-1.9991534839426486</v>
      </c>
      <c r="DM144" s="4">
        <f t="shared" si="239"/>
        <v>-2.3063488912388324</v>
      </c>
      <c r="DN144" s="64">
        <f t="shared" si="240"/>
        <v>-1.7075000322776395</v>
      </c>
    </row>
    <row r="145" spans="1:118" x14ac:dyDescent="0.2">
      <c r="A145" s="4" t="s">
        <v>20</v>
      </c>
      <c r="B145" s="120" t="s">
        <v>274</v>
      </c>
      <c r="D145" s="63">
        <v>41.010598409912454</v>
      </c>
      <c r="E145" s="61" t="s">
        <v>275</v>
      </c>
      <c r="F145" s="61"/>
      <c r="G145" s="61" t="s">
        <v>1663</v>
      </c>
      <c r="H145" s="4">
        <v>1</v>
      </c>
      <c r="I145" s="61">
        <v>16</v>
      </c>
      <c r="J145" s="61">
        <v>13</v>
      </c>
      <c r="K145" s="4">
        <f t="shared" si="162"/>
        <v>14.5</v>
      </c>
      <c r="L145" s="4">
        <f t="shared" si="163"/>
        <v>15.558115136298422</v>
      </c>
      <c r="M145" s="61">
        <v>10</v>
      </c>
      <c r="N145" s="61">
        <v>11</v>
      </c>
      <c r="O145" s="4">
        <f t="shared" si="164"/>
        <v>10.5</v>
      </c>
      <c r="P145" s="4">
        <f t="shared" si="165"/>
        <v>13.918036600496279</v>
      </c>
      <c r="Q145" s="4">
        <f t="shared" si="166"/>
        <v>-1.640078535802143</v>
      </c>
      <c r="R145" s="64">
        <f t="shared" si="167"/>
        <v>-9.4862012987013031</v>
      </c>
      <c r="S145" s="61">
        <v>20</v>
      </c>
      <c r="T145" s="61">
        <v>17</v>
      </c>
      <c r="U145" s="4">
        <f t="shared" si="168"/>
        <v>18.5</v>
      </c>
      <c r="V145" s="4">
        <f t="shared" si="169"/>
        <v>13.633677818289319</v>
      </c>
      <c r="W145" s="4">
        <f t="shared" si="170"/>
        <v>-1.9244373180091028</v>
      </c>
      <c r="X145" s="64">
        <f t="shared" si="171"/>
        <v>-8.0845008516015646</v>
      </c>
      <c r="Y145" s="4">
        <f t="shared" si="172"/>
        <v>-0.28435878220695976</v>
      </c>
      <c r="Z145" s="64">
        <f t="shared" si="173"/>
        <v>-48.94533762057879</v>
      </c>
      <c r="AA145" s="61">
        <v>16</v>
      </c>
      <c r="AB145" s="61">
        <v>12</v>
      </c>
      <c r="AC145" s="4">
        <f t="shared" si="174"/>
        <v>14</v>
      </c>
      <c r="AD145" s="4">
        <f t="shared" si="175"/>
        <v>11.050211081794195</v>
      </c>
      <c r="AE145" s="4">
        <f t="shared" si="176"/>
        <v>-4.5079040545042268</v>
      </c>
      <c r="AF145" s="64">
        <f t="shared" si="177"/>
        <v>-3.4512968661684353</v>
      </c>
      <c r="AG145" s="4">
        <f t="shared" si="178"/>
        <v>-2.8678255187020838</v>
      </c>
      <c r="AH145" s="64">
        <f t="shared" si="179"/>
        <v>-4.8531671504183018</v>
      </c>
      <c r="AI145" s="61">
        <v>13</v>
      </c>
      <c r="AJ145" s="61">
        <v>12</v>
      </c>
      <c r="AK145" s="4">
        <f t="shared" si="180"/>
        <v>12.5</v>
      </c>
      <c r="AL145" s="4">
        <f t="shared" si="181"/>
        <v>9.4341318498334843</v>
      </c>
      <c r="AM145" s="4">
        <f t="shared" si="182"/>
        <v>-6.1239832864649379</v>
      </c>
      <c r="AN145" s="64">
        <f t="shared" si="183"/>
        <v>-2.5405221419667403</v>
      </c>
      <c r="AO145" s="4">
        <f t="shared" si="184"/>
        <v>-4.4839047506627949</v>
      </c>
      <c r="AP145" s="64">
        <f t="shared" si="185"/>
        <v>-3.1039991646653431</v>
      </c>
      <c r="AQ145" s="4">
        <f t="shared" si="186"/>
        <v>-1.6160792319607111</v>
      </c>
      <c r="AR145" s="64">
        <f t="shared" si="187"/>
        <v>-6.8376666584518295</v>
      </c>
      <c r="AS145" s="61">
        <v>8</v>
      </c>
      <c r="AT145" s="61">
        <v>6</v>
      </c>
      <c r="AU145" s="4">
        <f t="shared" si="188"/>
        <v>7</v>
      </c>
      <c r="AV145" s="4">
        <f t="shared" si="189"/>
        <v>9.4478207904710345</v>
      </c>
      <c r="AW145" s="4">
        <f t="shared" si="190"/>
        <v>-6.1102943458273877</v>
      </c>
      <c r="AX145" s="64">
        <f t="shared" si="191"/>
        <v>-2.5462136937679256</v>
      </c>
      <c r="AY145" s="61">
        <v>11</v>
      </c>
      <c r="AZ145" s="61">
        <v>14</v>
      </c>
      <c r="BA145" s="4">
        <f t="shared" si="192"/>
        <v>12.5</v>
      </c>
      <c r="BB145" s="4">
        <f t="shared" si="193"/>
        <v>19.987772610647852</v>
      </c>
      <c r="BC145" s="4">
        <f t="shared" si="194"/>
        <v>4.4296574743494297</v>
      </c>
      <c r="BD145" s="64">
        <f t="shared" si="195"/>
        <v>3.5122614392625007</v>
      </c>
      <c r="BE145" s="61">
        <v>16</v>
      </c>
      <c r="BF145" s="61">
        <v>18</v>
      </c>
      <c r="BG145" s="4">
        <f t="shared" si="196"/>
        <v>17</v>
      </c>
      <c r="BH145" s="4">
        <f t="shared" si="197"/>
        <v>17.026466452390519</v>
      </c>
      <c r="BI145" s="4">
        <f t="shared" si="198"/>
        <v>-2.961306158257333</v>
      </c>
      <c r="BJ145" s="64">
        <f t="shared" si="199"/>
        <v>-6.7496474671873301</v>
      </c>
      <c r="BK145" s="106">
        <v>0</v>
      </c>
      <c r="BL145" s="4">
        <v>0</v>
      </c>
      <c r="BM145" s="4">
        <v>17</v>
      </c>
      <c r="BN145" s="4">
        <v>15</v>
      </c>
      <c r="BO145" s="4">
        <f t="shared" si="200"/>
        <v>16</v>
      </c>
      <c r="BP145" s="4">
        <f t="shared" si="201"/>
        <v>13.807412383831597</v>
      </c>
      <c r="BQ145" s="4">
        <v>16</v>
      </c>
      <c r="BR145" s="4">
        <v>13</v>
      </c>
      <c r="BS145" s="4">
        <f t="shared" si="202"/>
        <v>14.5</v>
      </c>
      <c r="BT145" s="4">
        <f t="shared" si="203"/>
        <v>11.835140323007678</v>
      </c>
      <c r="BU145" s="4">
        <f t="shared" si="204"/>
        <v>-1.9722720608239186</v>
      </c>
      <c r="BV145" s="64">
        <f t="shared" si="205"/>
        <v>-7.0007645791339437</v>
      </c>
      <c r="BW145" s="4">
        <f t="shared" si="206"/>
        <v>-3.073346300591723</v>
      </c>
      <c r="BX145" s="64">
        <f t="shared" si="207"/>
        <v>-4.8508970891854961</v>
      </c>
      <c r="BY145" s="4">
        <f t="shared" si="208"/>
        <v>-4.2103218411095433</v>
      </c>
      <c r="BZ145" s="64">
        <f t="shared" si="209"/>
        <v>-3.8109823357087524</v>
      </c>
      <c r="CA145" s="4">
        <v>15</v>
      </c>
      <c r="CB145" s="4">
        <v>13</v>
      </c>
      <c r="CC145" s="4">
        <f t="shared" si="210"/>
        <v>14</v>
      </c>
      <c r="CD145" s="4">
        <f t="shared" si="211"/>
        <v>15.034625701048524</v>
      </c>
      <c r="CE145" s="4">
        <f t="shared" si="212"/>
        <v>1.2272133172169273</v>
      </c>
      <c r="CF145" s="64">
        <f t="shared" si="213"/>
        <v>11.251028806584358</v>
      </c>
      <c r="CG145" s="4">
        <v>13</v>
      </c>
      <c r="CH145" s="4">
        <v>12</v>
      </c>
      <c r="CI145" s="4">
        <f t="shared" si="214"/>
        <v>12.5</v>
      </c>
      <c r="CJ145" s="4">
        <f t="shared" si="215"/>
        <v>14.769700279789966</v>
      </c>
      <c r="CK145" s="4">
        <f t="shared" si="216"/>
        <v>0.96228789595836872</v>
      </c>
      <c r="CL145" s="64">
        <f t="shared" si="217"/>
        <v>14.348525469168891</v>
      </c>
      <c r="CM145" s="4">
        <f t="shared" si="218"/>
        <v>13.25</v>
      </c>
      <c r="CN145" s="4">
        <f t="shared" si="219"/>
        <v>14.908486623599401</v>
      </c>
      <c r="CO145" s="4">
        <f t="shared" si="220"/>
        <v>1.1010742397678044</v>
      </c>
      <c r="CP145" s="64">
        <f t="shared" si="221"/>
        <v>12.539946794816776</v>
      </c>
      <c r="CQ145" s="4">
        <f t="shared" si="222"/>
        <v>3.073346300591723</v>
      </c>
      <c r="CR145" s="64">
        <f t="shared" si="223"/>
        <v>3.8508970891854961</v>
      </c>
      <c r="CS145" s="4">
        <f t="shared" si="241"/>
        <v>-1.1369755405178203</v>
      </c>
      <c r="CT145" s="64">
        <f t="shared" si="224"/>
        <v>-14.112407516532439</v>
      </c>
      <c r="CU145" s="4">
        <v>17</v>
      </c>
      <c r="CV145" s="4">
        <v>13</v>
      </c>
      <c r="CW145" s="4">
        <f t="shared" si="225"/>
        <v>15</v>
      </c>
      <c r="CX145" s="4">
        <f t="shared" si="226"/>
        <v>15.973316062176165</v>
      </c>
      <c r="CY145" s="4">
        <f t="shared" si="227"/>
        <v>2.1659036783445682</v>
      </c>
      <c r="CZ145" s="64">
        <f t="shared" si="228"/>
        <v>6.3748967795210563</v>
      </c>
      <c r="DA145" s="4">
        <v>15</v>
      </c>
      <c r="DB145" s="4">
        <v>14</v>
      </c>
      <c r="DC145" s="4">
        <f t="shared" si="229"/>
        <v>14.5</v>
      </c>
      <c r="DD145" s="4">
        <f t="shared" si="230"/>
        <v>16.120785098633199</v>
      </c>
      <c r="DE145" s="4">
        <f t="shared" si="231"/>
        <v>2.3133727148016021</v>
      </c>
      <c r="DF145" s="64">
        <f t="shared" si="232"/>
        <v>5.968520461699895</v>
      </c>
      <c r="DG145" s="4">
        <f t="shared" si="233"/>
        <v>14.75</v>
      </c>
      <c r="DH145" s="4">
        <f t="shared" si="234"/>
        <v>16.045462164117222</v>
      </c>
      <c r="DI145" s="4">
        <f t="shared" si="235"/>
        <v>2.2380497802856247</v>
      </c>
      <c r="DJ145" s="64">
        <f t="shared" si="236"/>
        <v>6.1693946691701669</v>
      </c>
      <c r="DK145" s="4">
        <f t="shared" si="237"/>
        <v>4.2103218411095433</v>
      </c>
      <c r="DL145" s="64">
        <f t="shared" si="238"/>
        <v>2.8109823357087524</v>
      </c>
      <c r="DM145" s="4">
        <f t="shared" si="239"/>
        <v>1.1369755405178203</v>
      </c>
      <c r="DN145" s="64">
        <f t="shared" si="240"/>
        <v>13.112407516532439</v>
      </c>
    </row>
    <row r="146" spans="1:118" x14ac:dyDescent="0.2">
      <c r="A146" s="4" t="s">
        <v>20</v>
      </c>
      <c r="B146" s="120" t="s">
        <v>268</v>
      </c>
      <c r="D146" s="63">
        <v>46.947631079521656</v>
      </c>
      <c r="E146" s="61" t="s">
        <v>269</v>
      </c>
      <c r="F146" s="61" t="s">
        <v>1800</v>
      </c>
      <c r="G146" s="61" t="s">
        <v>1482</v>
      </c>
      <c r="H146" s="4">
        <v>1</v>
      </c>
      <c r="I146" s="61">
        <v>6</v>
      </c>
      <c r="J146" s="61">
        <v>5</v>
      </c>
      <c r="K146" s="4">
        <f t="shared" si="162"/>
        <v>5.5</v>
      </c>
      <c r="L146" s="4">
        <f t="shared" si="163"/>
        <v>5.9013540172166428</v>
      </c>
      <c r="M146" s="61">
        <v>9</v>
      </c>
      <c r="N146" s="61">
        <v>11</v>
      </c>
      <c r="O146" s="4">
        <f t="shared" si="164"/>
        <v>10</v>
      </c>
      <c r="P146" s="4">
        <f t="shared" si="165"/>
        <v>13.255272952853598</v>
      </c>
      <c r="Q146" s="4">
        <f t="shared" si="166"/>
        <v>7.3539189356369556</v>
      </c>
      <c r="R146" s="64">
        <f t="shared" si="167"/>
        <v>0.80247743670640559</v>
      </c>
      <c r="S146" s="61">
        <v>16</v>
      </c>
      <c r="T146" s="61">
        <v>17</v>
      </c>
      <c r="U146" s="4">
        <f t="shared" si="168"/>
        <v>16.5</v>
      </c>
      <c r="V146" s="4">
        <f t="shared" si="169"/>
        <v>12.159766702798581</v>
      </c>
      <c r="W146" s="4">
        <f t="shared" si="170"/>
        <v>6.2584126855819386</v>
      </c>
      <c r="X146" s="64">
        <f t="shared" si="171"/>
        <v>0.9429474075450659</v>
      </c>
      <c r="Y146" s="4">
        <f t="shared" si="172"/>
        <v>-1.095506250055017</v>
      </c>
      <c r="Z146" s="64">
        <f t="shared" si="173"/>
        <v>-12.099678073208537</v>
      </c>
      <c r="AA146" s="61">
        <v>18</v>
      </c>
      <c r="AB146" s="61">
        <v>16</v>
      </c>
      <c r="AC146" s="4">
        <f t="shared" si="174"/>
        <v>17</v>
      </c>
      <c r="AD146" s="4">
        <f t="shared" si="175"/>
        <v>13.418113456464381</v>
      </c>
      <c r="AE146" s="4">
        <f t="shared" si="176"/>
        <v>7.5167594392477382</v>
      </c>
      <c r="AF146" s="64">
        <f t="shared" si="177"/>
        <v>0.78509284019434289</v>
      </c>
      <c r="AG146" s="4">
        <f t="shared" si="178"/>
        <v>0.16284050361078251</v>
      </c>
      <c r="AH146" s="64">
        <f t="shared" si="179"/>
        <v>81.400343642611404</v>
      </c>
      <c r="AI146" s="61">
        <v>15</v>
      </c>
      <c r="AJ146" s="61">
        <v>16</v>
      </c>
      <c r="AK146" s="4">
        <f t="shared" si="180"/>
        <v>15.5</v>
      </c>
      <c r="AL146" s="4">
        <f t="shared" si="181"/>
        <v>11.69832349379352</v>
      </c>
      <c r="AM146" s="4">
        <f t="shared" si="182"/>
        <v>5.7969694765768773</v>
      </c>
      <c r="AN146" s="64">
        <f t="shared" si="183"/>
        <v>1.0180067431890989</v>
      </c>
      <c r="AO146" s="4">
        <f t="shared" si="184"/>
        <v>-1.5569494590600783</v>
      </c>
      <c r="AP146" s="64">
        <f t="shared" si="185"/>
        <v>-8.5136180084199609</v>
      </c>
      <c r="AQ146" s="4">
        <f t="shared" si="186"/>
        <v>-1.7197899626708608</v>
      </c>
      <c r="AR146" s="64">
        <f t="shared" si="187"/>
        <v>-7.8021815150181713</v>
      </c>
      <c r="AS146" s="61">
        <v>9</v>
      </c>
      <c r="AT146" s="61">
        <v>8</v>
      </c>
      <c r="AU146" s="4">
        <f t="shared" si="188"/>
        <v>8.5</v>
      </c>
      <c r="AV146" s="4">
        <f t="shared" si="189"/>
        <v>11.472353817000542</v>
      </c>
      <c r="AW146" s="4">
        <f t="shared" si="190"/>
        <v>5.5709997997838991</v>
      </c>
      <c r="AX146" s="64">
        <f t="shared" si="191"/>
        <v>1.0592989103043153</v>
      </c>
      <c r="AY146" s="61">
        <v>2</v>
      </c>
      <c r="AZ146" s="61">
        <v>8</v>
      </c>
      <c r="BA146" s="4">
        <f t="shared" si="192"/>
        <v>5</v>
      </c>
      <c r="BB146" s="4">
        <f t="shared" si="193"/>
        <v>7.9951090442591415</v>
      </c>
      <c r="BC146" s="4">
        <f t="shared" si="194"/>
        <v>2.0937550270424987</v>
      </c>
      <c r="BD146" s="64">
        <f t="shared" si="195"/>
        <v>2.8185503752807746</v>
      </c>
      <c r="BE146" s="61">
        <v>7</v>
      </c>
      <c r="BF146" s="61">
        <v>8</v>
      </c>
      <c r="BG146" s="4">
        <f t="shared" si="196"/>
        <v>7.5</v>
      </c>
      <c r="BH146" s="4">
        <f t="shared" si="197"/>
        <v>7.5116763760546403</v>
      </c>
      <c r="BI146" s="4">
        <f t="shared" si="198"/>
        <v>-0.48343266820450115</v>
      </c>
      <c r="BJ146" s="64">
        <f t="shared" si="199"/>
        <v>-16.538205980066412</v>
      </c>
      <c r="BK146" s="106">
        <v>0</v>
      </c>
      <c r="BL146" s="4">
        <v>0</v>
      </c>
      <c r="BM146" s="4">
        <v>18</v>
      </c>
      <c r="BN146" s="4">
        <v>17</v>
      </c>
      <c r="BO146" s="4">
        <f t="shared" si="200"/>
        <v>17.5</v>
      </c>
      <c r="BP146" s="4">
        <f t="shared" si="201"/>
        <v>15.101857294815808</v>
      </c>
      <c r="BQ146" s="4">
        <v>20</v>
      </c>
      <c r="BR146" s="4">
        <v>16</v>
      </c>
      <c r="BS146" s="4">
        <f t="shared" si="202"/>
        <v>18</v>
      </c>
      <c r="BT146" s="4">
        <f t="shared" si="203"/>
        <v>14.691898332009531</v>
      </c>
      <c r="BU146" s="4">
        <f t="shared" si="204"/>
        <v>-0.40995896280627697</v>
      </c>
      <c r="BV146" s="64">
        <f t="shared" si="205"/>
        <v>-36.837485370339557</v>
      </c>
      <c r="BW146" s="4">
        <f t="shared" si="206"/>
        <v>0.62728830974594452</v>
      </c>
      <c r="BX146" s="64">
        <f t="shared" si="207"/>
        <v>22.421285083345229</v>
      </c>
      <c r="BY146" s="4">
        <f t="shared" si="208"/>
        <v>-1.0816068462751947</v>
      </c>
      <c r="BZ146" s="64">
        <f t="shared" si="209"/>
        <v>-14.583399904138044</v>
      </c>
      <c r="CA146" s="4">
        <v>12</v>
      </c>
      <c r="CB146" s="4">
        <v>13</v>
      </c>
      <c r="CC146" s="4">
        <f t="shared" si="210"/>
        <v>12.5</v>
      </c>
      <c r="CD146" s="4">
        <f t="shared" si="211"/>
        <v>13.423772947364753</v>
      </c>
      <c r="CE146" s="4">
        <f t="shared" si="212"/>
        <v>-1.6780843474510547</v>
      </c>
      <c r="CF146" s="64">
        <f t="shared" si="213"/>
        <v>-8.9994625822920913</v>
      </c>
      <c r="CG146" s="4">
        <v>11</v>
      </c>
      <c r="CH146" s="4">
        <v>14</v>
      </c>
      <c r="CI146" s="4">
        <f t="shared" si="214"/>
        <v>12.5</v>
      </c>
      <c r="CJ146" s="4">
        <f t="shared" si="215"/>
        <v>14.769700279789966</v>
      </c>
      <c r="CK146" s="4">
        <f t="shared" si="216"/>
        <v>-0.33215701502584238</v>
      </c>
      <c r="CL146" s="64">
        <f t="shared" si="217"/>
        <v>-45.46601941747597</v>
      </c>
      <c r="CM146" s="4">
        <f t="shared" si="218"/>
        <v>12.5</v>
      </c>
      <c r="CN146" s="4">
        <f t="shared" si="219"/>
        <v>14.064610022263587</v>
      </c>
      <c r="CO146" s="4">
        <f t="shared" si="220"/>
        <v>-1.0372472725522215</v>
      </c>
      <c r="CP146" s="64">
        <f t="shared" si="221"/>
        <v>-14.559553632430001</v>
      </c>
      <c r="CQ146" s="4">
        <f t="shared" si="222"/>
        <v>-0.62728830974594452</v>
      </c>
      <c r="CR146" s="64">
        <f t="shared" si="223"/>
        <v>-23.421285083345229</v>
      </c>
      <c r="CS146" s="4">
        <f t="shared" si="241"/>
        <v>-1.7088951560211392</v>
      </c>
      <c r="CT146" s="64">
        <f t="shared" si="224"/>
        <v>-9.2302357594661046</v>
      </c>
      <c r="CU146" s="4">
        <v>16</v>
      </c>
      <c r="CV146" s="4">
        <v>13</v>
      </c>
      <c r="CW146" s="4">
        <f t="shared" si="225"/>
        <v>14.5</v>
      </c>
      <c r="CX146" s="4">
        <f t="shared" si="226"/>
        <v>15.440872193436959</v>
      </c>
      <c r="CY146" s="4">
        <f t="shared" si="227"/>
        <v>0.33901489862115142</v>
      </c>
      <c r="CZ146" s="64">
        <f t="shared" si="228"/>
        <v>44.546293853864249</v>
      </c>
      <c r="DA146" s="4">
        <v>15</v>
      </c>
      <c r="DB146" s="4">
        <v>14</v>
      </c>
      <c r="DC146" s="4">
        <f t="shared" si="229"/>
        <v>14.5</v>
      </c>
      <c r="DD146" s="4">
        <f t="shared" si="230"/>
        <v>16.120785098633199</v>
      </c>
      <c r="DE146" s="4">
        <f t="shared" si="231"/>
        <v>1.018927803817391</v>
      </c>
      <c r="DF146" s="64">
        <f t="shared" si="232"/>
        <v>14.821322215604507</v>
      </c>
      <c r="DG146" s="4">
        <f t="shared" si="233"/>
        <v>14.5</v>
      </c>
      <c r="DH146" s="4">
        <f t="shared" si="234"/>
        <v>15.773505178284726</v>
      </c>
      <c r="DI146" s="4">
        <f t="shared" si="235"/>
        <v>0.67164788346891768</v>
      </c>
      <c r="DJ146" s="64">
        <f t="shared" si="236"/>
        <v>22.484783569655495</v>
      </c>
      <c r="DK146" s="4">
        <f t="shared" si="237"/>
        <v>1.0816068462751947</v>
      </c>
      <c r="DL146" s="64">
        <f t="shared" si="238"/>
        <v>13.583399904138044</v>
      </c>
      <c r="DM146" s="4">
        <f t="shared" si="239"/>
        <v>1.7088951560211392</v>
      </c>
      <c r="DN146" s="64">
        <f t="shared" si="240"/>
        <v>8.2302357594661046</v>
      </c>
    </row>
    <row r="147" spans="1:118" x14ac:dyDescent="0.2">
      <c r="A147" s="4" t="s">
        <v>20</v>
      </c>
      <c r="B147" s="120" t="s">
        <v>436</v>
      </c>
      <c r="D147" s="63">
        <v>44.416456117129549</v>
      </c>
      <c r="E147" s="61" t="s">
        <v>437</v>
      </c>
      <c r="F147" s="61"/>
      <c r="G147" s="61" t="s">
        <v>1641</v>
      </c>
      <c r="H147" s="4">
        <v>1</v>
      </c>
      <c r="I147" s="61">
        <v>6</v>
      </c>
      <c r="J147" s="61">
        <v>3</v>
      </c>
      <c r="K147" s="4">
        <f t="shared" si="162"/>
        <v>4.5</v>
      </c>
      <c r="L147" s="4">
        <f t="shared" si="163"/>
        <v>4.8283805595408893</v>
      </c>
      <c r="M147" s="61">
        <v>5</v>
      </c>
      <c r="N147" s="61">
        <v>5</v>
      </c>
      <c r="O147" s="4">
        <f t="shared" si="164"/>
        <v>5</v>
      </c>
      <c r="P147" s="4">
        <f t="shared" si="165"/>
        <v>6.6276364764267992</v>
      </c>
      <c r="Q147" s="4">
        <f t="shared" si="166"/>
        <v>1.7992559168859099</v>
      </c>
      <c r="R147" s="64">
        <f t="shared" si="167"/>
        <v>2.6835429658598451</v>
      </c>
      <c r="S147" s="61">
        <v>7</v>
      </c>
      <c r="T147" s="61">
        <v>7</v>
      </c>
      <c r="U147" s="4">
        <f t="shared" si="168"/>
        <v>7</v>
      </c>
      <c r="V147" s="4">
        <f t="shared" si="169"/>
        <v>5.1586889042175805</v>
      </c>
      <c r="W147" s="4">
        <f t="shared" si="170"/>
        <v>0.33030834467669123</v>
      </c>
      <c r="X147" s="64">
        <f t="shared" si="171"/>
        <v>14.617797695262441</v>
      </c>
      <c r="Y147" s="4">
        <f t="shared" si="172"/>
        <v>-1.4689475722092187</v>
      </c>
      <c r="Z147" s="64">
        <f t="shared" si="173"/>
        <v>-4.5118264271741078</v>
      </c>
      <c r="AA147" s="61">
        <v>11</v>
      </c>
      <c r="AB147" s="61">
        <v>10</v>
      </c>
      <c r="AC147" s="4">
        <f t="shared" si="174"/>
        <v>10.5</v>
      </c>
      <c r="AD147" s="4">
        <f t="shared" si="175"/>
        <v>8.2876583113456466</v>
      </c>
      <c r="AE147" s="4">
        <f t="shared" si="176"/>
        <v>3.4592777518047573</v>
      </c>
      <c r="AF147" s="64">
        <f t="shared" si="177"/>
        <v>1.3957770684998769</v>
      </c>
      <c r="AG147" s="4">
        <f t="shared" si="178"/>
        <v>1.6600218349188474</v>
      </c>
      <c r="AH147" s="64">
        <f t="shared" si="179"/>
        <v>3.9924995786280131</v>
      </c>
      <c r="AI147" s="61">
        <v>10</v>
      </c>
      <c r="AJ147" s="61">
        <v>12</v>
      </c>
      <c r="AK147" s="4">
        <f t="shared" si="180"/>
        <v>11</v>
      </c>
      <c r="AL147" s="4">
        <f t="shared" si="181"/>
        <v>8.3020360278534664</v>
      </c>
      <c r="AM147" s="4">
        <f t="shared" si="182"/>
        <v>3.4736554683125771</v>
      </c>
      <c r="AN147" s="64">
        <f t="shared" si="183"/>
        <v>1.3899998441372214</v>
      </c>
      <c r="AO147" s="4">
        <f t="shared" si="184"/>
        <v>1.6743995514266672</v>
      </c>
      <c r="AP147" s="64">
        <f t="shared" si="185"/>
        <v>3.9582168251178409</v>
      </c>
      <c r="AQ147" s="4">
        <f t="shared" si="186"/>
        <v>1.4377716507819827E-2</v>
      </c>
      <c r="AR147" s="64">
        <f t="shared" si="187"/>
        <v>576.42382271469273</v>
      </c>
      <c r="AS147" s="61">
        <v>5</v>
      </c>
      <c r="AT147" s="61">
        <v>3</v>
      </c>
      <c r="AU147" s="4">
        <f t="shared" si="188"/>
        <v>4</v>
      </c>
      <c r="AV147" s="4">
        <f t="shared" si="189"/>
        <v>5.3987547374120197</v>
      </c>
      <c r="AW147" s="4">
        <f t="shared" si="190"/>
        <v>0.57037417787113043</v>
      </c>
      <c r="AX147" s="64">
        <f t="shared" si="191"/>
        <v>8.4652860295365748</v>
      </c>
      <c r="AY147" s="61">
        <v>5</v>
      </c>
      <c r="AZ147" s="61">
        <v>3</v>
      </c>
      <c r="BA147" s="4">
        <f t="shared" si="192"/>
        <v>4</v>
      </c>
      <c r="BB147" s="4">
        <f t="shared" si="193"/>
        <v>6.3960872354073128</v>
      </c>
      <c r="BC147" s="4">
        <f t="shared" si="194"/>
        <v>1.5677066758664235</v>
      </c>
      <c r="BD147" s="64">
        <f t="shared" si="195"/>
        <v>3.0799004902319442</v>
      </c>
      <c r="BE147" s="61">
        <v>4</v>
      </c>
      <c r="BF147" s="61">
        <v>3</v>
      </c>
      <c r="BG147" s="4">
        <f t="shared" si="196"/>
        <v>3.5</v>
      </c>
      <c r="BH147" s="4">
        <f t="shared" si="197"/>
        <v>3.5054489754921652</v>
      </c>
      <c r="BI147" s="4">
        <f t="shared" si="198"/>
        <v>-2.8906382599151477</v>
      </c>
      <c r="BJ147" s="64">
        <f t="shared" si="199"/>
        <v>-2.212690298922102</v>
      </c>
      <c r="BK147" s="106">
        <v>0</v>
      </c>
      <c r="BL147" s="4">
        <v>0</v>
      </c>
      <c r="BM147" s="4">
        <v>11</v>
      </c>
      <c r="BN147" s="4">
        <v>9</v>
      </c>
      <c r="BO147" s="4">
        <f t="shared" si="200"/>
        <v>10</v>
      </c>
      <c r="BP147" s="4">
        <f t="shared" si="201"/>
        <v>8.6296327398947472</v>
      </c>
      <c r="BQ147" s="4">
        <v>13</v>
      </c>
      <c r="BR147" s="4">
        <v>10</v>
      </c>
      <c r="BS147" s="4">
        <f t="shared" si="202"/>
        <v>11.5</v>
      </c>
      <c r="BT147" s="4">
        <f t="shared" si="203"/>
        <v>9.3864906010060896</v>
      </c>
      <c r="BU147" s="4">
        <f t="shared" si="204"/>
        <v>0.75685786111134234</v>
      </c>
      <c r="BV147" s="64">
        <f t="shared" si="205"/>
        <v>11.401919942039461</v>
      </c>
      <c r="BW147" s="4">
        <f t="shared" si="206"/>
        <v>2.0728933894290247</v>
      </c>
      <c r="BX147" s="64">
        <f t="shared" si="207"/>
        <v>3.5282071180667831</v>
      </c>
      <c r="BY147" s="4">
        <f t="shared" si="208"/>
        <v>4.491264856021175</v>
      </c>
      <c r="BZ147" s="64">
        <f t="shared" si="209"/>
        <v>1.0899436799907654</v>
      </c>
      <c r="CA147" s="4">
        <v>6</v>
      </c>
      <c r="CB147" s="4">
        <v>7</v>
      </c>
      <c r="CC147" s="4">
        <f t="shared" si="210"/>
        <v>6.5</v>
      </c>
      <c r="CD147" s="4">
        <f t="shared" si="211"/>
        <v>6.9803619326296724</v>
      </c>
      <c r="CE147" s="4">
        <f t="shared" si="212"/>
        <v>-1.6492708072650748</v>
      </c>
      <c r="CF147" s="64">
        <f t="shared" si="213"/>
        <v>-5.2323928258967669</v>
      </c>
      <c r="CG147" s="4">
        <v>6</v>
      </c>
      <c r="CH147" s="4">
        <v>7</v>
      </c>
      <c r="CI147" s="4">
        <f t="shared" si="214"/>
        <v>6.5</v>
      </c>
      <c r="CJ147" s="4">
        <f t="shared" si="215"/>
        <v>7.6802441454907822</v>
      </c>
      <c r="CK147" s="4">
        <f t="shared" si="216"/>
        <v>-0.94938859440396506</v>
      </c>
      <c r="CL147" s="64">
        <f t="shared" si="217"/>
        <v>-9.0896739130434892</v>
      </c>
      <c r="CM147" s="4">
        <f t="shared" si="218"/>
        <v>6.5</v>
      </c>
      <c r="CN147" s="4">
        <f t="shared" si="219"/>
        <v>7.3135972115770649</v>
      </c>
      <c r="CO147" s="4">
        <f t="shared" si="220"/>
        <v>-1.3160355283176823</v>
      </c>
      <c r="CP147" s="64">
        <f t="shared" si="221"/>
        <v>-6.5572946582423954</v>
      </c>
      <c r="CQ147" s="4">
        <f t="shared" si="222"/>
        <v>-2.0728933894290247</v>
      </c>
      <c r="CR147" s="64">
        <f t="shared" si="223"/>
        <v>-4.5282071180667831</v>
      </c>
      <c r="CS147" s="4">
        <f t="shared" si="241"/>
        <v>2.4183714665921503</v>
      </c>
      <c r="CT147" s="64">
        <f t="shared" si="224"/>
        <v>2.0241827248660957</v>
      </c>
      <c r="CU147" s="4">
        <v>7</v>
      </c>
      <c r="CV147" s="4">
        <v>3</v>
      </c>
      <c r="CW147" s="4">
        <f t="shared" si="225"/>
        <v>5</v>
      </c>
      <c r="CX147" s="4">
        <f t="shared" si="226"/>
        <v>5.3244386873920551</v>
      </c>
      <c r="CY147" s="4">
        <f t="shared" si="227"/>
        <v>-3.3051940525026922</v>
      </c>
      <c r="CZ147" s="64">
        <f t="shared" si="228"/>
        <v>-2.6109307359307365</v>
      </c>
      <c r="DA147" s="4">
        <v>6</v>
      </c>
      <c r="DB147" s="4">
        <v>2</v>
      </c>
      <c r="DC147" s="4">
        <f t="shared" si="229"/>
        <v>4</v>
      </c>
      <c r="DD147" s="4">
        <f t="shared" si="230"/>
        <v>4.4471131306574341</v>
      </c>
      <c r="DE147" s="4">
        <f t="shared" si="231"/>
        <v>-4.1825196092373131</v>
      </c>
      <c r="DF147" s="64">
        <f t="shared" si="232"/>
        <v>-2.0632617527568198</v>
      </c>
      <c r="DG147" s="4">
        <f t="shared" si="233"/>
        <v>4.5</v>
      </c>
      <c r="DH147" s="4">
        <f t="shared" si="234"/>
        <v>4.8952257449849146</v>
      </c>
      <c r="DI147" s="4">
        <f t="shared" si="235"/>
        <v>-3.7344069949098326</v>
      </c>
      <c r="DJ147" s="64">
        <f t="shared" si="236"/>
        <v>-2.3108441987328461</v>
      </c>
      <c r="DK147" s="4">
        <f t="shared" si="237"/>
        <v>-4.491264856021175</v>
      </c>
      <c r="DL147" s="64">
        <f t="shared" si="238"/>
        <v>-2.0899436799907654</v>
      </c>
      <c r="DM147" s="4">
        <f t="shared" si="239"/>
        <v>-2.4183714665921503</v>
      </c>
      <c r="DN147" s="64">
        <f t="shared" si="240"/>
        <v>-3.0241827248660957</v>
      </c>
    </row>
    <row r="148" spans="1:118" x14ac:dyDescent="0.2">
      <c r="A148" s="4" t="s">
        <v>20</v>
      </c>
      <c r="B148" s="120" t="s">
        <v>1090</v>
      </c>
      <c r="D148" s="63">
        <v>25.529823842210217</v>
      </c>
      <c r="E148" s="61" t="s">
        <v>844</v>
      </c>
      <c r="F148" s="61" t="s">
        <v>1811</v>
      </c>
      <c r="G148" s="61" t="s">
        <v>1664</v>
      </c>
      <c r="H148" s="4">
        <v>1</v>
      </c>
      <c r="I148" s="61">
        <v>2</v>
      </c>
      <c r="J148" s="61">
        <v>2</v>
      </c>
      <c r="K148" s="4">
        <f t="shared" si="162"/>
        <v>2</v>
      </c>
      <c r="L148" s="4">
        <f t="shared" si="163"/>
        <v>2.1459469153515065</v>
      </c>
      <c r="M148" s="61">
        <v>2</v>
      </c>
      <c r="N148" s="61">
        <v>2</v>
      </c>
      <c r="O148" s="4">
        <f t="shared" si="164"/>
        <v>2</v>
      </c>
      <c r="P148" s="4">
        <f t="shared" si="165"/>
        <v>2.6510545905707197</v>
      </c>
      <c r="Q148" s="4">
        <f t="shared" si="166"/>
        <v>0.50510767521921318</v>
      </c>
      <c r="R148" s="64">
        <f t="shared" si="167"/>
        <v>4.2484939759036147</v>
      </c>
      <c r="S148" s="61">
        <v>2</v>
      </c>
      <c r="T148" s="61">
        <v>2</v>
      </c>
      <c r="U148" s="4">
        <f t="shared" si="168"/>
        <v>2</v>
      </c>
      <c r="V148" s="4">
        <f t="shared" si="169"/>
        <v>1.4739111154907372</v>
      </c>
      <c r="W148" s="4">
        <f t="shared" si="170"/>
        <v>-0.67203579986076933</v>
      </c>
      <c r="X148" s="64">
        <f t="shared" si="171"/>
        <v>-3.1932032724984269</v>
      </c>
      <c r="Y148" s="4">
        <f t="shared" si="172"/>
        <v>-1.1771434750799825</v>
      </c>
      <c r="Z148" s="64">
        <f t="shared" si="173"/>
        <v>-2.2521083000443851</v>
      </c>
      <c r="AA148" s="61">
        <v>0</v>
      </c>
      <c r="AB148" s="61">
        <v>2</v>
      </c>
      <c r="AC148" s="4">
        <f t="shared" si="174"/>
        <v>1</v>
      </c>
      <c r="AD148" s="4">
        <f t="shared" si="175"/>
        <v>0.78930079155672828</v>
      </c>
      <c r="AE148" s="4">
        <f t="shared" si="176"/>
        <v>-1.3566461237947782</v>
      </c>
      <c r="AF148" s="64">
        <f t="shared" si="177"/>
        <v>-1.5818030050083474</v>
      </c>
      <c r="AG148" s="4">
        <f t="shared" si="178"/>
        <v>-1.8617537990139914</v>
      </c>
      <c r="AH148" s="64">
        <f t="shared" si="179"/>
        <v>-1.4239555154794108</v>
      </c>
      <c r="AI148" s="61">
        <v>0</v>
      </c>
      <c r="AJ148" s="61">
        <v>4</v>
      </c>
      <c r="AK148" s="4">
        <f t="shared" si="180"/>
        <v>2</v>
      </c>
      <c r="AL148" s="4">
        <f t="shared" si="181"/>
        <v>1.5094610959733574</v>
      </c>
      <c r="AM148" s="4">
        <f t="shared" si="182"/>
        <v>-0.63648581937814908</v>
      </c>
      <c r="AN148" s="64">
        <f t="shared" si="183"/>
        <v>-3.3715549506634903</v>
      </c>
      <c r="AO148" s="4">
        <f t="shared" si="184"/>
        <v>-1.1415934945973623</v>
      </c>
      <c r="AP148" s="64">
        <f t="shared" si="185"/>
        <v>-2.3222404499648461</v>
      </c>
      <c r="AQ148" s="4">
        <f t="shared" si="186"/>
        <v>0.72016030441662915</v>
      </c>
      <c r="AR148" s="64">
        <f t="shared" si="187"/>
        <v>1.0960070788629579</v>
      </c>
      <c r="AS148" s="61">
        <v>0</v>
      </c>
      <c r="AT148" s="61">
        <v>2</v>
      </c>
      <c r="AU148" s="4">
        <f t="shared" si="188"/>
        <v>1</v>
      </c>
      <c r="AV148" s="4">
        <f t="shared" si="189"/>
        <v>1.3496886843530049</v>
      </c>
      <c r="AW148" s="4">
        <f t="shared" si="190"/>
        <v>-0.79625823099850157</v>
      </c>
      <c r="AX148" s="64">
        <f t="shared" si="191"/>
        <v>-2.6950389105058368</v>
      </c>
      <c r="AY148" s="61">
        <v>0</v>
      </c>
      <c r="AZ148" s="61">
        <v>0</v>
      </c>
      <c r="BA148" s="4">
        <f t="shared" si="192"/>
        <v>0</v>
      </c>
      <c r="BB148" s="4">
        <f t="shared" si="193"/>
        <v>0</v>
      </c>
      <c r="BC148" s="4">
        <f t="shared" si="194"/>
        <v>-2.1459469153515065</v>
      </c>
      <c r="BD148" s="64">
        <f t="shared" si="195"/>
        <v>-1</v>
      </c>
      <c r="BE148" s="61">
        <v>2</v>
      </c>
      <c r="BF148" s="61">
        <v>0</v>
      </c>
      <c r="BG148" s="4">
        <f t="shared" si="196"/>
        <v>1</v>
      </c>
      <c r="BH148" s="4">
        <f t="shared" si="197"/>
        <v>1.0015568501406187</v>
      </c>
      <c r="BI148" s="4">
        <f t="shared" si="198"/>
        <v>1.0015568501406187</v>
      </c>
      <c r="BJ148" s="64">
        <f t="shared" si="199"/>
        <v>0</v>
      </c>
      <c r="BK148" s="106">
        <v>0</v>
      </c>
      <c r="BL148" s="4">
        <v>0</v>
      </c>
      <c r="BM148" s="4">
        <v>3</v>
      </c>
      <c r="BN148" s="4">
        <v>2</v>
      </c>
      <c r="BO148" s="4">
        <f t="shared" si="200"/>
        <v>2.5</v>
      </c>
      <c r="BP148" s="4">
        <f t="shared" si="201"/>
        <v>2.1574081849736868</v>
      </c>
      <c r="BQ148" s="4">
        <v>2</v>
      </c>
      <c r="BR148" s="4">
        <v>0</v>
      </c>
      <c r="BS148" s="4">
        <f t="shared" si="202"/>
        <v>1</v>
      </c>
      <c r="BT148" s="4">
        <f t="shared" si="203"/>
        <v>0.81621657400052949</v>
      </c>
      <c r="BU148" s="4">
        <f t="shared" si="204"/>
        <v>-1.3411916109731572</v>
      </c>
      <c r="BV148" s="64">
        <f t="shared" si="205"/>
        <v>-1.6085756631062507</v>
      </c>
      <c r="BW148" s="4">
        <f t="shared" si="206"/>
        <v>-0.30895222778055731</v>
      </c>
      <c r="BX148" s="64">
        <f t="shared" si="207"/>
        <v>-3.6418860283482792</v>
      </c>
      <c r="BY148" s="4">
        <f t="shared" si="208"/>
        <v>-1.3594393126594326</v>
      </c>
      <c r="BZ148" s="64">
        <f t="shared" si="209"/>
        <v>-1.6004067753519562</v>
      </c>
      <c r="CA148" s="4">
        <v>1</v>
      </c>
      <c r="CB148" s="4">
        <v>0</v>
      </c>
      <c r="CC148" s="4">
        <f t="shared" si="210"/>
        <v>0.5</v>
      </c>
      <c r="CD148" s="4">
        <f t="shared" si="211"/>
        <v>0.53695091789459015</v>
      </c>
      <c r="CE148" s="4">
        <f t="shared" si="212"/>
        <v>-1.6204572670790967</v>
      </c>
      <c r="CF148" s="64">
        <f t="shared" si="213"/>
        <v>-1.3313576536717033</v>
      </c>
      <c r="CG148" s="4">
        <v>1</v>
      </c>
      <c r="CH148" s="4">
        <v>2</v>
      </c>
      <c r="CI148" s="4">
        <f t="shared" si="214"/>
        <v>1.5</v>
      </c>
      <c r="CJ148" s="4">
        <f t="shared" si="215"/>
        <v>1.7723640335747959</v>
      </c>
      <c r="CK148" s="4">
        <f t="shared" si="216"/>
        <v>-0.38504415139889092</v>
      </c>
      <c r="CL148" s="64">
        <f t="shared" si="217"/>
        <v>-5.6030150753768879</v>
      </c>
      <c r="CM148" s="4">
        <f t="shared" si="218"/>
        <v>1</v>
      </c>
      <c r="CN148" s="4">
        <f t="shared" si="219"/>
        <v>1.1251688017810868</v>
      </c>
      <c r="CO148" s="4">
        <f t="shared" si="220"/>
        <v>-1.0322393831926</v>
      </c>
      <c r="CP148" s="64">
        <f t="shared" si="221"/>
        <v>-2.090027003524189</v>
      </c>
      <c r="CQ148" s="4">
        <f t="shared" si="222"/>
        <v>0.30895222778055731</v>
      </c>
      <c r="CR148" s="64">
        <f t="shared" si="223"/>
        <v>2.6418860283482792</v>
      </c>
      <c r="CS148" s="4">
        <f t="shared" si="241"/>
        <v>-1.0504870848788754</v>
      </c>
      <c r="CT148" s="64">
        <f t="shared" si="224"/>
        <v>-2.0710924655592717</v>
      </c>
      <c r="CU148" s="4">
        <v>2</v>
      </c>
      <c r="CV148" s="4">
        <v>2</v>
      </c>
      <c r="CW148" s="4">
        <f t="shared" si="225"/>
        <v>2</v>
      </c>
      <c r="CX148" s="4">
        <f t="shared" si="226"/>
        <v>2.1297754749568218</v>
      </c>
      <c r="CY148" s="4">
        <f t="shared" si="227"/>
        <v>-2.7632710016864959E-2</v>
      </c>
      <c r="CZ148" s="64">
        <f t="shared" si="228"/>
        <v>-78.074433656958178</v>
      </c>
      <c r="DA148" s="4">
        <v>2</v>
      </c>
      <c r="DB148" s="4">
        <v>2</v>
      </c>
      <c r="DC148" s="4">
        <f t="shared" si="229"/>
        <v>2</v>
      </c>
      <c r="DD148" s="4">
        <f t="shared" si="230"/>
        <v>2.223556565328717</v>
      </c>
      <c r="DE148" s="4">
        <f t="shared" si="231"/>
        <v>6.6148380355030234E-2</v>
      </c>
      <c r="DF148" s="64">
        <f t="shared" si="232"/>
        <v>32.614678899082485</v>
      </c>
      <c r="DG148" s="4">
        <f t="shared" si="233"/>
        <v>2</v>
      </c>
      <c r="DH148" s="4">
        <f t="shared" si="234"/>
        <v>2.1756558866599622</v>
      </c>
      <c r="DI148" s="4">
        <f t="shared" si="235"/>
        <v>1.824770168627543E-2</v>
      </c>
      <c r="DJ148" s="64">
        <f t="shared" si="236"/>
        <v>118.22903629536697</v>
      </c>
      <c r="DK148" s="4">
        <f t="shared" si="237"/>
        <v>1.3594393126594326</v>
      </c>
      <c r="DL148" s="64">
        <f t="shared" si="238"/>
        <v>0.60040677535195608</v>
      </c>
      <c r="DM148" s="4">
        <f t="shared" si="239"/>
        <v>1.0504870848788754</v>
      </c>
      <c r="DN148" s="64">
        <f t="shared" si="240"/>
        <v>1.071092465559272</v>
      </c>
    </row>
    <row r="149" spans="1:118" x14ac:dyDescent="0.2">
      <c r="A149" s="4" t="s">
        <v>20</v>
      </c>
      <c r="B149" s="120" t="s">
        <v>1068</v>
      </c>
      <c r="D149" s="63">
        <v>19.719542173629815</v>
      </c>
      <c r="E149" s="61" t="s">
        <v>1069</v>
      </c>
      <c r="F149" s="61"/>
      <c r="G149" s="61" t="s">
        <v>1665</v>
      </c>
      <c r="H149" s="4">
        <v>1</v>
      </c>
      <c r="I149" s="61">
        <v>0</v>
      </c>
      <c r="J149" s="61">
        <v>0</v>
      </c>
      <c r="K149" s="4">
        <f t="shared" si="162"/>
        <v>0</v>
      </c>
      <c r="L149" s="4">
        <f t="shared" si="163"/>
        <v>0</v>
      </c>
      <c r="M149" s="61">
        <v>0</v>
      </c>
      <c r="N149" s="61">
        <v>0</v>
      </c>
      <c r="O149" s="4">
        <f t="shared" si="164"/>
        <v>0</v>
      </c>
      <c r="P149" s="4">
        <f t="shared" si="165"/>
        <v>0</v>
      </c>
      <c r="Q149" s="4">
        <f t="shared" si="166"/>
        <v>0</v>
      </c>
      <c r="R149" s="64" t="e">
        <f t="shared" si="167"/>
        <v>#DIV/0!</v>
      </c>
      <c r="S149" s="61">
        <v>0</v>
      </c>
      <c r="T149" s="61">
        <v>0</v>
      </c>
      <c r="U149" s="4">
        <f t="shared" si="168"/>
        <v>0</v>
      </c>
      <c r="V149" s="4">
        <f t="shared" si="169"/>
        <v>0</v>
      </c>
      <c r="W149" s="4">
        <f t="shared" si="170"/>
        <v>0</v>
      </c>
      <c r="X149" s="64" t="e">
        <f t="shared" si="171"/>
        <v>#DIV/0!</v>
      </c>
      <c r="Y149" s="4">
        <f t="shared" si="172"/>
        <v>0</v>
      </c>
      <c r="Z149" s="64" t="e">
        <f t="shared" si="173"/>
        <v>#DIV/0!</v>
      </c>
      <c r="AA149" s="61">
        <v>2</v>
      </c>
      <c r="AB149" s="61">
        <v>3</v>
      </c>
      <c r="AC149" s="4">
        <f t="shared" si="174"/>
        <v>2.5</v>
      </c>
      <c r="AD149" s="4">
        <f t="shared" si="175"/>
        <v>1.9732519788918206</v>
      </c>
      <c r="AE149" s="4">
        <f t="shared" si="176"/>
        <v>1.9732519788918206</v>
      </c>
      <c r="AF149" s="64">
        <f t="shared" si="177"/>
        <v>0</v>
      </c>
      <c r="AG149" s="4">
        <f t="shared" si="178"/>
        <v>1.9732519788918206</v>
      </c>
      <c r="AH149" s="64">
        <f t="shared" si="179"/>
        <v>0</v>
      </c>
      <c r="AI149" s="61">
        <v>0</v>
      </c>
      <c r="AJ149" s="61">
        <v>4</v>
      </c>
      <c r="AK149" s="4">
        <f t="shared" si="180"/>
        <v>2</v>
      </c>
      <c r="AL149" s="4">
        <f t="shared" si="181"/>
        <v>1.5094610959733574</v>
      </c>
      <c r="AM149" s="4">
        <f t="shared" si="182"/>
        <v>1.5094610959733574</v>
      </c>
      <c r="AN149" s="64">
        <f t="shared" si="183"/>
        <v>0</v>
      </c>
      <c r="AO149" s="4">
        <f t="shared" si="184"/>
        <v>1.5094610959733574</v>
      </c>
      <c r="AP149" s="64">
        <f t="shared" si="185"/>
        <v>0</v>
      </c>
      <c r="AQ149" s="4">
        <f t="shared" si="186"/>
        <v>-0.46379088291846315</v>
      </c>
      <c r="AR149" s="64">
        <f t="shared" si="187"/>
        <v>-4.2546157148990975</v>
      </c>
      <c r="AS149" s="61">
        <v>0</v>
      </c>
      <c r="AT149" s="61">
        <v>0</v>
      </c>
      <c r="AU149" s="4">
        <f t="shared" si="188"/>
        <v>0</v>
      </c>
      <c r="AV149" s="4">
        <f t="shared" si="189"/>
        <v>0</v>
      </c>
      <c r="AW149" s="4">
        <f t="shared" si="190"/>
        <v>0</v>
      </c>
      <c r="AX149" s="64" t="e">
        <f t="shared" si="191"/>
        <v>#DIV/0!</v>
      </c>
      <c r="AY149" s="61">
        <v>0</v>
      </c>
      <c r="AZ149" s="61">
        <v>0</v>
      </c>
      <c r="BA149" s="4">
        <f t="shared" si="192"/>
        <v>0</v>
      </c>
      <c r="BB149" s="4">
        <f t="shared" si="193"/>
        <v>0</v>
      </c>
      <c r="BC149" s="4">
        <f t="shared" si="194"/>
        <v>0</v>
      </c>
      <c r="BD149" s="64" t="e">
        <f t="shared" si="195"/>
        <v>#DIV/0!</v>
      </c>
      <c r="BE149" s="61">
        <v>0</v>
      </c>
      <c r="BF149" s="61">
        <v>0</v>
      </c>
      <c r="BG149" s="4">
        <f t="shared" si="196"/>
        <v>0</v>
      </c>
      <c r="BH149" s="4">
        <f t="shared" si="197"/>
        <v>0</v>
      </c>
      <c r="BI149" s="4">
        <f t="shared" si="198"/>
        <v>0</v>
      </c>
      <c r="BJ149" s="64" t="e">
        <f t="shared" si="199"/>
        <v>#DIV/0!</v>
      </c>
      <c r="BK149" s="106">
        <v>0</v>
      </c>
      <c r="BL149" s="4">
        <v>0</v>
      </c>
      <c r="BM149" s="4">
        <v>4</v>
      </c>
      <c r="BN149" s="4">
        <v>4</v>
      </c>
      <c r="BO149" s="4">
        <f t="shared" si="200"/>
        <v>4</v>
      </c>
      <c r="BP149" s="4">
        <f t="shared" si="201"/>
        <v>3.4518530959578992</v>
      </c>
      <c r="BQ149" s="4">
        <v>3</v>
      </c>
      <c r="BR149" s="4">
        <v>3</v>
      </c>
      <c r="BS149" s="4">
        <f t="shared" si="202"/>
        <v>3</v>
      </c>
      <c r="BT149" s="4">
        <f t="shared" si="203"/>
        <v>2.4486497220015888</v>
      </c>
      <c r="BU149" s="4">
        <f t="shared" si="204"/>
        <v>-1.0032033739563104</v>
      </c>
      <c r="BV149" s="64">
        <f t="shared" si="205"/>
        <v>-3.4408308280951094</v>
      </c>
      <c r="BW149" s="4">
        <f t="shared" si="206"/>
        <v>1.323480920220502</v>
      </c>
      <c r="BX149" s="64">
        <f t="shared" si="207"/>
        <v>0.85015868728475896</v>
      </c>
      <c r="BY149" s="4">
        <f t="shared" si="208"/>
        <v>1.0888647928391124</v>
      </c>
      <c r="BZ149" s="64">
        <f t="shared" si="209"/>
        <v>1.2488097127440085</v>
      </c>
      <c r="CA149" s="4">
        <v>2</v>
      </c>
      <c r="CB149" s="4">
        <v>0</v>
      </c>
      <c r="CC149" s="4">
        <f t="shared" si="210"/>
        <v>1</v>
      </c>
      <c r="CD149" s="4">
        <f t="shared" si="211"/>
        <v>1.0739018357891803</v>
      </c>
      <c r="CE149" s="4">
        <f t="shared" si="212"/>
        <v>-2.3779512601687189</v>
      </c>
      <c r="CF149" s="64">
        <f t="shared" si="213"/>
        <v>-1.4516080097087378</v>
      </c>
      <c r="CG149" s="4">
        <v>1</v>
      </c>
      <c r="CH149" s="4">
        <v>1</v>
      </c>
      <c r="CI149" s="4">
        <f t="shared" si="214"/>
        <v>1</v>
      </c>
      <c r="CJ149" s="4">
        <f t="shared" si="215"/>
        <v>1.1815760223831973</v>
      </c>
      <c r="CK149" s="4">
        <f t="shared" si="216"/>
        <v>-2.270277073574702</v>
      </c>
      <c r="CL149" s="64">
        <f t="shared" si="217"/>
        <v>-1.5204545454545455</v>
      </c>
      <c r="CM149" s="4">
        <f t="shared" si="218"/>
        <v>1</v>
      </c>
      <c r="CN149" s="4">
        <f t="shared" si="219"/>
        <v>1.1251688017810868</v>
      </c>
      <c r="CO149" s="4">
        <f t="shared" si="220"/>
        <v>-2.3266842941768124</v>
      </c>
      <c r="CP149" s="64">
        <f t="shared" si="221"/>
        <v>-1.4835932423651721</v>
      </c>
      <c r="CQ149" s="4">
        <f t="shared" si="222"/>
        <v>-1.323480920220502</v>
      </c>
      <c r="CR149" s="64">
        <f t="shared" si="223"/>
        <v>-1.8501586872847591</v>
      </c>
      <c r="CS149" s="4">
        <f t="shared" si="241"/>
        <v>-0.23461612738138959</v>
      </c>
      <c r="CT149" s="64">
        <f t="shared" si="224"/>
        <v>-5.7957862672928018</v>
      </c>
      <c r="CU149" s="4">
        <v>0</v>
      </c>
      <c r="CV149" s="4">
        <v>2</v>
      </c>
      <c r="CW149" s="4">
        <f t="shared" si="225"/>
        <v>1</v>
      </c>
      <c r="CX149" s="4">
        <f t="shared" si="226"/>
        <v>1.0648877374784109</v>
      </c>
      <c r="CY149" s="4">
        <f t="shared" si="227"/>
        <v>-2.3869653584794883</v>
      </c>
      <c r="CZ149" s="64">
        <f t="shared" si="228"/>
        <v>-1.4461261801288776</v>
      </c>
      <c r="DA149" s="4">
        <v>1</v>
      </c>
      <c r="DB149" s="4">
        <v>2</v>
      </c>
      <c r="DC149" s="4">
        <f t="shared" si="229"/>
        <v>1.5</v>
      </c>
      <c r="DD149" s="4">
        <f t="shared" si="230"/>
        <v>1.6676674239965377</v>
      </c>
      <c r="DE149" s="4">
        <f t="shared" si="231"/>
        <v>-1.7841856719613616</v>
      </c>
      <c r="DF149" s="64">
        <f t="shared" si="232"/>
        <v>-1.9346938775510203</v>
      </c>
      <c r="DG149" s="4">
        <f t="shared" si="233"/>
        <v>1.25</v>
      </c>
      <c r="DH149" s="4">
        <f t="shared" si="234"/>
        <v>1.3597849291624764</v>
      </c>
      <c r="DI149" s="4">
        <f t="shared" si="235"/>
        <v>-2.0920681667954231</v>
      </c>
      <c r="DJ149" s="64">
        <f t="shared" si="236"/>
        <v>-1.6499716169599579</v>
      </c>
      <c r="DK149" s="4">
        <f t="shared" si="237"/>
        <v>-1.0888647928391124</v>
      </c>
      <c r="DL149" s="64">
        <f t="shared" si="238"/>
        <v>-2.2488097127440088</v>
      </c>
      <c r="DM149" s="4">
        <f t="shared" si="239"/>
        <v>0.23461612738138959</v>
      </c>
      <c r="DN149" s="64">
        <f t="shared" si="240"/>
        <v>4.7957862672928018</v>
      </c>
    </row>
    <row r="150" spans="1:118" x14ac:dyDescent="0.2">
      <c r="A150" s="4" t="s">
        <v>20</v>
      </c>
      <c r="B150" s="120" t="s">
        <v>409</v>
      </c>
      <c r="D150" s="63">
        <v>53.346375412985495</v>
      </c>
      <c r="E150" s="61" t="s">
        <v>136</v>
      </c>
      <c r="F150" s="61"/>
      <c r="G150" s="61" t="s">
        <v>1663</v>
      </c>
      <c r="H150" s="4">
        <v>1</v>
      </c>
      <c r="I150" s="61">
        <v>2</v>
      </c>
      <c r="J150" s="61">
        <v>2</v>
      </c>
      <c r="K150" s="4">
        <f t="shared" si="162"/>
        <v>2</v>
      </c>
      <c r="L150" s="4">
        <f t="shared" si="163"/>
        <v>2.1459469153515065</v>
      </c>
      <c r="M150" s="61">
        <v>9</v>
      </c>
      <c r="N150" s="61">
        <v>6</v>
      </c>
      <c r="O150" s="4">
        <f t="shared" si="164"/>
        <v>7.5</v>
      </c>
      <c r="P150" s="4">
        <f t="shared" si="165"/>
        <v>9.9414547146401997</v>
      </c>
      <c r="Q150" s="4">
        <f t="shared" si="166"/>
        <v>7.7955077992886928</v>
      </c>
      <c r="R150" s="64">
        <f t="shared" si="167"/>
        <v>0.27527993949891438</v>
      </c>
      <c r="S150" s="61">
        <v>7</v>
      </c>
      <c r="T150" s="61">
        <v>4</v>
      </c>
      <c r="U150" s="4">
        <f t="shared" si="168"/>
        <v>5.5</v>
      </c>
      <c r="V150" s="4">
        <f t="shared" si="169"/>
        <v>4.0532555675995274</v>
      </c>
      <c r="W150" s="4">
        <f t="shared" si="170"/>
        <v>1.9073086522480209</v>
      </c>
      <c r="X150" s="64">
        <f t="shared" si="171"/>
        <v>1.1251178003215254</v>
      </c>
      <c r="Y150" s="4">
        <f t="shared" si="172"/>
        <v>-5.8881991470406723</v>
      </c>
      <c r="Z150" s="64">
        <f t="shared" si="173"/>
        <v>-1.6883693072162205</v>
      </c>
      <c r="AA150" s="61">
        <v>7</v>
      </c>
      <c r="AB150" s="61">
        <v>8</v>
      </c>
      <c r="AC150" s="4">
        <f t="shared" si="174"/>
        <v>7.5</v>
      </c>
      <c r="AD150" s="4">
        <f t="shared" si="175"/>
        <v>5.919755936675462</v>
      </c>
      <c r="AE150" s="4">
        <f t="shared" si="176"/>
        <v>3.7738090213239555</v>
      </c>
      <c r="AF150" s="64">
        <f t="shared" si="177"/>
        <v>0.56864216054013506</v>
      </c>
      <c r="AG150" s="4">
        <f t="shared" si="178"/>
        <v>-4.0216987779647377</v>
      </c>
      <c r="AH150" s="64">
        <f t="shared" si="179"/>
        <v>-2.4719540829637356</v>
      </c>
      <c r="AI150" s="61">
        <v>4</v>
      </c>
      <c r="AJ150" s="61">
        <v>6</v>
      </c>
      <c r="AK150" s="4">
        <f t="shared" si="180"/>
        <v>5</v>
      </c>
      <c r="AL150" s="4">
        <f t="shared" si="181"/>
        <v>3.7736527399333935</v>
      </c>
      <c r="AM150" s="4">
        <f t="shared" si="182"/>
        <v>1.627705824581887</v>
      </c>
      <c r="AN150" s="64">
        <f t="shared" si="183"/>
        <v>1.318387440127728</v>
      </c>
      <c r="AO150" s="4">
        <f t="shared" si="184"/>
        <v>-6.1678019747068067</v>
      </c>
      <c r="AP150" s="64">
        <f t="shared" si="185"/>
        <v>-1.6118310470097053</v>
      </c>
      <c r="AQ150" s="4">
        <f t="shared" si="186"/>
        <v>-2.1461031967420685</v>
      </c>
      <c r="AR150" s="64">
        <f t="shared" si="187"/>
        <v>-2.7583743156722642</v>
      </c>
      <c r="AS150" s="61">
        <v>2</v>
      </c>
      <c r="AT150" s="61">
        <v>0</v>
      </c>
      <c r="AU150" s="4">
        <f t="shared" si="188"/>
        <v>1</v>
      </c>
      <c r="AV150" s="4">
        <f t="shared" si="189"/>
        <v>1.3496886843530049</v>
      </c>
      <c r="AW150" s="4">
        <f t="shared" si="190"/>
        <v>-0.79625823099850157</v>
      </c>
      <c r="AX150" s="64">
        <f t="shared" si="191"/>
        <v>-2.6950389105058368</v>
      </c>
      <c r="AY150" s="61">
        <v>0</v>
      </c>
      <c r="AZ150" s="61">
        <v>0</v>
      </c>
      <c r="BA150" s="4">
        <f t="shared" si="192"/>
        <v>0</v>
      </c>
      <c r="BB150" s="4">
        <f t="shared" si="193"/>
        <v>0</v>
      </c>
      <c r="BC150" s="4">
        <f t="shared" si="194"/>
        <v>-2.1459469153515065</v>
      </c>
      <c r="BD150" s="64">
        <f t="shared" si="195"/>
        <v>-1</v>
      </c>
      <c r="BE150" s="61">
        <v>0</v>
      </c>
      <c r="BF150" s="61">
        <v>0</v>
      </c>
      <c r="BG150" s="4">
        <f t="shared" si="196"/>
        <v>0</v>
      </c>
      <c r="BH150" s="4">
        <f t="shared" si="197"/>
        <v>0</v>
      </c>
      <c r="BI150" s="4">
        <f t="shared" si="198"/>
        <v>0</v>
      </c>
      <c r="BJ150" s="64" t="e">
        <f t="shared" si="199"/>
        <v>#DIV/0!</v>
      </c>
      <c r="BK150" s="106">
        <v>0</v>
      </c>
      <c r="BL150" s="4">
        <v>0</v>
      </c>
      <c r="BM150" s="4">
        <v>10</v>
      </c>
      <c r="BN150" s="4">
        <v>5</v>
      </c>
      <c r="BO150" s="4">
        <f t="shared" si="200"/>
        <v>7.5</v>
      </c>
      <c r="BP150" s="4">
        <f t="shared" si="201"/>
        <v>6.4722245549210609</v>
      </c>
      <c r="BQ150" s="4">
        <v>4</v>
      </c>
      <c r="BR150" s="4">
        <v>5</v>
      </c>
      <c r="BS150" s="4">
        <f t="shared" si="202"/>
        <v>4.5</v>
      </c>
      <c r="BT150" s="4">
        <f t="shared" si="203"/>
        <v>3.6729745830023828</v>
      </c>
      <c r="BU150" s="4">
        <f t="shared" si="204"/>
        <v>-2.7992499719186781</v>
      </c>
      <c r="BV150" s="64">
        <f t="shared" si="205"/>
        <v>-2.3121281128333213</v>
      </c>
      <c r="BW150" s="4">
        <f t="shared" si="206"/>
        <v>-2.5154538267935949</v>
      </c>
      <c r="BX150" s="64">
        <f t="shared" si="207"/>
        <v>-2.4601637859058854</v>
      </c>
      <c r="BY150" s="4">
        <f t="shared" si="208"/>
        <v>-2.582036091145008</v>
      </c>
      <c r="BZ150" s="64">
        <f t="shared" si="209"/>
        <v>-2.4225109384019481</v>
      </c>
      <c r="CA150" s="4">
        <v>9</v>
      </c>
      <c r="CB150" s="4">
        <v>5</v>
      </c>
      <c r="CC150" s="4">
        <f t="shared" si="210"/>
        <v>7</v>
      </c>
      <c r="CD150" s="4">
        <f t="shared" si="211"/>
        <v>7.5173128505242621</v>
      </c>
      <c r="CE150" s="4">
        <f t="shared" si="212"/>
        <v>1.0450882956032013</v>
      </c>
      <c r="CF150" s="64">
        <f t="shared" si="213"/>
        <v>6.1929930534581672</v>
      </c>
      <c r="CG150" s="4">
        <v>3</v>
      </c>
      <c r="CH150" s="4">
        <v>5</v>
      </c>
      <c r="CI150" s="4">
        <f t="shared" si="214"/>
        <v>4</v>
      </c>
      <c r="CJ150" s="4">
        <f t="shared" si="215"/>
        <v>4.726304089532789</v>
      </c>
      <c r="CK150" s="4">
        <f t="shared" si="216"/>
        <v>-1.7459204653882718</v>
      </c>
      <c r="CL150" s="64">
        <f t="shared" si="217"/>
        <v>-3.7070557813077216</v>
      </c>
      <c r="CM150" s="4">
        <f t="shared" si="218"/>
        <v>5.5</v>
      </c>
      <c r="CN150" s="4">
        <f t="shared" si="219"/>
        <v>6.1884284097959776</v>
      </c>
      <c r="CO150" s="4">
        <f t="shared" si="220"/>
        <v>-0.28379614512508322</v>
      </c>
      <c r="CP150" s="64">
        <f t="shared" si="221"/>
        <v>-22.805893124687884</v>
      </c>
      <c r="CQ150" s="4">
        <f t="shared" si="222"/>
        <v>2.5154538267935949</v>
      </c>
      <c r="CR150" s="64">
        <f t="shared" si="223"/>
        <v>1.4601637859058854</v>
      </c>
      <c r="CS150" s="4">
        <f t="shared" si="241"/>
        <v>-6.6582264351413123E-2</v>
      </c>
      <c r="CT150" s="64">
        <f t="shared" si="224"/>
        <v>-93.944096601073866</v>
      </c>
      <c r="CU150" s="4">
        <v>8</v>
      </c>
      <c r="CV150" s="4">
        <v>7</v>
      </c>
      <c r="CW150" s="4">
        <f t="shared" si="225"/>
        <v>7.5</v>
      </c>
      <c r="CX150" s="4">
        <f t="shared" si="226"/>
        <v>7.9866580310880826</v>
      </c>
      <c r="CY150" s="4">
        <f t="shared" si="227"/>
        <v>1.5144334761670217</v>
      </c>
      <c r="CZ150" s="64">
        <f t="shared" si="228"/>
        <v>4.273693534100973</v>
      </c>
      <c r="DA150" s="4">
        <v>4</v>
      </c>
      <c r="DB150" s="4">
        <v>4</v>
      </c>
      <c r="DC150" s="4">
        <f t="shared" si="229"/>
        <v>4</v>
      </c>
      <c r="DD150" s="4">
        <f t="shared" si="230"/>
        <v>4.4471131306574341</v>
      </c>
      <c r="DE150" s="4">
        <f t="shared" si="231"/>
        <v>-2.0251114242636268</v>
      </c>
      <c r="DF150" s="64">
        <f t="shared" si="232"/>
        <v>-3.1959844171411449</v>
      </c>
      <c r="DG150" s="4">
        <f t="shared" si="233"/>
        <v>5.75</v>
      </c>
      <c r="DH150" s="4">
        <f t="shared" si="234"/>
        <v>6.2550106741473908</v>
      </c>
      <c r="DI150" s="4">
        <f t="shared" si="235"/>
        <v>-0.2172138807736701</v>
      </c>
      <c r="DJ150" s="64">
        <f t="shared" si="236"/>
        <v>-29.796551361581315</v>
      </c>
      <c r="DK150" s="4">
        <f t="shared" si="237"/>
        <v>2.582036091145008</v>
      </c>
      <c r="DL150" s="64">
        <f t="shared" si="238"/>
        <v>1.4225109384019479</v>
      </c>
      <c r="DM150" s="4">
        <f t="shared" si="239"/>
        <v>6.6582264351413123E-2</v>
      </c>
      <c r="DN150" s="64">
        <f t="shared" si="240"/>
        <v>92.944096601073866</v>
      </c>
    </row>
    <row r="151" spans="1:118" x14ac:dyDescent="0.2">
      <c r="A151" s="4" t="s">
        <v>20</v>
      </c>
      <c r="B151" s="120" t="s">
        <v>363</v>
      </c>
      <c r="D151" s="63">
        <v>49.765636302436192</v>
      </c>
      <c r="E151" s="61" t="s">
        <v>364</v>
      </c>
      <c r="F151" s="61"/>
      <c r="G151" s="61" t="s">
        <v>1663</v>
      </c>
      <c r="H151" s="4">
        <v>1</v>
      </c>
      <c r="I151" s="61">
        <v>11</v>
      </c>
      <c r="J151" s="61">
        <v>9</v>
      </c>
      <c r="K151" s="4">
        <f t="shared" si="162"/>
        <v>10</v>
      </c>
      <c r="L151" s="4">
        <f t="shared" si="163"/>
        <v>10.729734576757533</v>
      </c>
      <c r="M151" s="61">
        <v>15</v>
      </c>
      <c r="N151" s="61">
        <v>15</v>
      </c>
      <c r="O151" s="4">
        <f t="shared" si="164"/>
        <v>15</v>
      </c>
      <c r="P151" s="4">
        <f t="shared" si="165"/>
        <v>19.882909429280399</v>
      </c>
      <c r="Q151" s="4">
        <f t="shared" si="166"/>
        <v>9.1531748525228664</v>
      </c>
      <c r="R151" s="64">
        <f t="shared" si="167"/>
        <v>1.1722418450031165</v>
      </c>
      <c r="S151" s="61">
        <v>16</v>
      </c>
      <c r="T151" s="61">
        <v>15</v>
      </c>
      <c r="U151" s="4">
        <f t="shared" si="168"/>
        <v>15.5</v>
      </c>
      <c r="V151" s="4">
        <f t="shared" si="169"/>
        <v>11.422811145053213</v>
      </c>
      <c r="W151" s="4">
        <f t="shared" si="170"/>
        <v>0.69307656829568032</v>
      </c>
      <c r="X151" s="64">
        <f t="shared" si="171"/>
        <v>15.481311975591149</v>
      </c>
      <c r="Y151" s="4">
        <f t="shared" si="172"/>
        <v>-8.4600982842271861</v>
      </c>
      <c r="Z151" s="64">
        <f t="shared" si="173"/>
        <v>-2.3501983973814631</v>
      </c>
      <c r="AA151" s="61">
        <v>16</v>
      </c>
      <c r="AB151" s="61">
        <v>17</v>
      </c>
      <c r="AC151" s="4">
        <f t="shared" si="174"/>
        <v>16.5</v>
      </c>
      <c r="AD151" s="4">
        <f t="shared" si="175"/>
        <v>13.023463060686016</v>
      </c>
      <c r="AE151" s="4">
        <f t="shared" si="176"/>
        <v>2.2937284839284828</v>
      </c>
      <c r="AF151" s="64">
        <f t="shared" si="177"/>
        <v>4.6778573191804513</v>
      </c>
      <c r="AG151" s="4">
        <f t="shared" si="178"/>
        <v>-6.8594463685943836</v>
      </c>
      <c r="AH151" s="64">
        <f t="shared" si="179"/>
        <v>-2.8986172295643655</v>
      </c>
      <c r="AI151" s="61">
        <v>13</v>
      </c>
      <c r="AJ151" s="61">
        <v>13</v>
      </c>
      <c r="AK151" s="4">
        <f t="shared" si="180"/>
        <v>13</v>
      </c>
      <c r="AL151" s="4">
        <f t="shared" si="181"/>
        <v>9.8114971238268236</v>
      </c>
      <c r="AM151" s="4">
        <f t="shared" si="182"/>
        <v>-0.91823745293070935</v>
      </c>
      <c r="AN151" s="64">
        <f t="shared" si="183"/>
        <v>-11.685141509433947</v>
      </c>
      <c r="AO151" s="4">
        <f t="shared" si="184"/>
        <v>-10.071412305453576</v>
      </c>
      <c r="AP151" s="64">
        <f t="shared" si="185"/>
        <v>-1.9741927771653227</v>
      </c>
      <c r="AQ151" s="4">
        <f t="shared" si="186"/>
        <v>-3.2119659368591922</v>
      </c>
      <c r="AR151" s="64">
        <f t="shared" si="187"/>
        <v>-4.054670353515939</v>
      </c>
      <c r="AS151" s="61">
        <v>6</v>
      </c>
      <c r="AT151" s="61">
        <v>6</v>
      </c>
      <c r="AU151" s="4">
        <f t="shared" si="188"/>
        <v>6</v>
      </c>
      <c r="AV151" s="4">
        <f t="shared" si="189"/>
        <v>8.0981321061180296</v>
      </c>
      <c r="AW151" s="4">
        <f t="shared" si="190"/>
        <v>-2.6316024706395034</v>
      </c>
      <c r="AX151" s="64">
        <f t="shared" si="191"/>
        <v>-4.0772626931567331</v>
      </c>
      <c r="AY151" s="61">
        <v>3</v>
      </c>
      <c r="AZ151" s="61">
        <v>6</v>
      </c>
      <c r="BA151" s="4">
        <f t="shared" si="192"/>
        <v>4.5</v>
      </c>
      <c r="BB151" s="4">
        <f t="shared" si="193"/>
        <v>7.1955981398332272</v>
      </c>
      <c r="BC151" s="4">
        <f t="shared" si="194"/>
        <v>-3.5341364369243058</v>
      </c>
      <c r="BD151" s="64">
        <f t="shared" si="195"/>
        <v>-3.0360272638753654</v>
      </c>
      <c r="BE151" s="61">
        <v>6</v>
      </c>
      <c r="BF151" s="61">
        <v>7</v>
      </c>
      <c r="BG151" s="4">
        <f t="shared" si="196"/>
        <v>6.5</v>
      </c>
      <c r="BH151" s="4">
        <f t="shared" si="197"/>
        <v>6.5101195259140212</v>
      </c>
      <c r="BI151" s="4">
        <f t="shared" si="198"/>
        <v>-0.68547861391920595</v>
      </c>
      <c r="BJ151" s="64">
        <f t="shared" si="199"/>
        <v>-10.497188378631661</v>
      </c>
      <c r="BK151" s="106">
        <v>0</v>
      </c>
      <c r="BL151" s="4">
        <v>0</v>
      </c>
      <c r="BM151" s="4">
        <v>14</v>
      </c>
      <c r="BN151" s="4">
        <v>17</v>
      </c>
      <c r="BO151" s="4">
        <f t="shared" si="200"/>
        <v>15.5</v>
      </c>
      <c r="BP151" s="4">
        <f t="shared" si="201"/>
        <v>13.375930746836859</v>
      </c>
      <c r="BQ151" s="4">
        <v>15</v>
      </c>
      <c r="BR151" s="4">
        <v>13</v>
      </c>
      <c r="BS151" s="4">
        <f t="shared" si="202"/>
        <v>14</v>
      </c>
      <c r="BT151" s="4">
        <f t="shared" si="203"/>
        <v>11.427032036007414</v>
      </c>
      <c r="BU151" s="4">
        <f t="shared" si="204"/>
        <v>-1.9488987108294449</v>
      </c>
      <c r="BV151" s="64">
        <f t="shared" si="205"/>
        <v>-6.8633278233039148</v>
      </c>
      <c r="BW151" s="4">
        <f t="shared" si="206"/>
        <v>1.0192206195323603</v>
      </c>
      <c r="BX151" s="64">
        <f t="shared" si="207"/>
        <v>10.211539304660432</v>
      </c>
      <c r="BY151" s="4">
        <f t="shared" si="208"/>
        <v>-2.9866882131148351</v>
      </c>
      <c r="BZ151" s="64">
        <f t="shared" si="209"/>
        <v>-4.8259875891397765</v>
      </c>
      <c r="CA151" s="4">
        <v>13</v>
      </c>
      <c r="CB151" s="4">
        <v>8</v>
      </c>
      <c r="CC151" s="4">
        <f t="shared" si="210"/>
        <v>10.5</v>
      </c>
      <c r="CD151" s="4">
        <f t="shared" si="211"/>
        <v>11.275969275786393</v>
      </c>
      <c r="CE151" s="4">
        <f t="shared" si="212"/>
        <v>-2.0999614710504666</v>
      </c>
      <c r="CF151" s="64">
        <f t="shared" si="213"/>
        <v>-6.3696076957763417</v>
      </c>
      <c r="CG151" s="4">
        <v>9</v>
      </c>
      <c r="CH151" s="4">
        <v>7</v>
      </c>
      <c r="CI151" s="4">
        <f t="shared" si="214"/>
        <v>8</v>
      </c>
      <c r="CJ151" s="4">
        <f t="shared" si="215"/>
        <v>9.452608179065578</v>
      </c>
      <c r="CK151" s="4">
        <f t="shared" si="216"/>
        <v>-3.9233225677712813</v>
      </c>
      <c r="CL151" s="64">
        <f t="shared" si="217"/>
        <v>-3.4093374979450934</v>
      </c>
      <c r="CM151" s="4">
        <f t="shared" si="218"/>
        <v>9.25</v>
      </c>
      <c r="CN151" s="4">
        <f t="shared" si="219"/>
        <v>10.407811416475054</v>
      </c>
      <c r="CO151" s="4">
        <f t="shared" si="220"/>
        <v>-2.9681193303618052</v>
      </c>
      <c r="CP151" s="64">
        <f t="shared" si="221"/>
        <v>-4.5065340230799862</v>
      </c>
      <c r="CQ151" s="4">
        <f t="shared" si="222"/>
        <v>-1.0192206195323603</v>
      </c>
      <c r="CR151" s="64">
        <f t="shared" si="223"/>
        <v>-11.211539304660432</v>
      </c>
      <c r="CS151" s="4">
        <f t="shared" si="241"/>
        <v>-4.0059088326471954</v>
      </c>
      <c r="CT151" s="64">
        <f t="shared" si="224"/>
        <v>-3.5981148975867572</v>
      </c>
      <c r="CU151" s="4">
        <v>14</v>
      </c>
      <c r="CV151" s="4">
        <v>13</v>
      </c>
      <c r="CW151" s="4">
        <f t="shared" si="225"/>
        <v>13.5</v>
      </c>
      <c r="CX151" s="4">
        <f t="shared" si="226"/>
        <v>14.375984455958548</v>
      </c>
      <c r="CY151" s="4">
        <f t="shared" si="227"/>
        <v>1.0000537091216888</v>
      </c>
      <c r="CZ151" s="64">
        <f t="shared" si="228"/>
        <v>13.375212375927747</v>
      </c>
      <c r="DA151" s="4">
        <v>11</v>
      </c>
      <c r="DB151" s="4">
        <v>15</v>
      </c>
      <c r="DC151" s="4">
        <f t="shared" si="229"/>
        <v>13</v>
      </c>
      <c r="DD151" s="4">
        <f t="shared" si="230"/>
        <v>14.45311767463666</v>
      </c>
      <c r="DE151" s="4">
        <f t="shared" si="231"/>
        <v>1.0771869277998007</v>
      </c>
      <c r="DF151" s="64">
        <f t="shared" si="232"/>
        <v>12.417464788732403</v>
      </c>
      <c r="DG151" s="4">
        <f t="shared" si="233"/>
        <v>13.25</v>
      </c>
      <c r="DH151" s="4">
        <f t="shared" si="234"/>
        <v>14.41372024912225</v>
      </c>
      <c r="DI151" s="4">
        <f t="shared" si="235"/>
        <v>1.0377895022853902</v>
      </c>
      <c r="DJ151" s="64">
        <f t="shared" si="236"/>
        <v>12.888866882330925</v>
      </c>
      <c r="DK151" s="4">
        <f t="shared" si="237"/>
        <v>2.9866882131148351</v>
      </c>
      <c r="DL151" s="64">
        <f t="shared" si="238"/>
        <v>3.8259875891397761</v>
      </c>
      <c r="DM151" s="4">
        <f t="shared" si="239"/>
        <v>4.0059088326471954</v>
      </c>
      <c r="DN151" s="64">
        <f t="shared" si="240"/>
        <v>2.5981148975867572</v>
      </c>
    </row>
    <row r="152" spans="1:118" x14ac:dyDescent="0.2">
      <c r="A152" s="4" t="s">
        <v>20</v>
      </c>
      <c r="B152" s="120" t="s">
        <v>74</v>
      </c>
      <c r="D152" s="63">
        <v>47.431991870895594</v>
      </c>
      <c r="E152" s="61" t="s">
        <v>76</v>
      </c>
      <c r="F152" s="61" t="s">
        <v>1910</v>
      </c>
      <c r="G152" s="61" t="s">
        <v>1666</v>
      </c>
      <c r="H152" s="4">
        <v>1</v>
      </c>
      <c r="I152" s="61">
        <v>31</v>
      </c>
      <c r="J152" s="61">
        <v>28</v>
      </c>
      <c r="K152" s="4">
        <f t="shared" si="162"/>
        <v>29.5</v>
      </c>
      <c r="L152" s="4">
        <f t="shared" si="163"/>
        <v>31.65271700143472</v>
      </c>
      <c r="M152" s="61">
        <v>24</v>
      </c>
      <c r="N152" s="61">
        <v>21</v>
      </c>
      <c r="O152" s="4">
        <f t="shared" si="164"/>
        <v>22.5</v>
      </c>
      <c r="P152" s="4">
        <f t="shared" si="165"/>
        <v>29.824364143920597</v>
      </c>
      <c r="Q152" s="4">
        <f t="shared" si="166"/>
        <v>-1.8283528575141226</v>
      </c>
      <c r="R152" s="64">
        <f t="shared" si="167"/>
        <v>-17.312148949448741</v>
      </c>
      <c r="S152" s="61">
        <v>39</v>
      </c>
      <c r="T152" s="61">
        <v>35</v>
      </c>
      <c r="U152" s="4">
        <f t="shared" si="168"/>
        <v>37</v>
      </c>
      <c r="V152" s="4">
        <f t="shared" si="169"/>
        <v>27.267355636578639</v>
      </c>
      <c r="W152" s="4">
        <f t="shared" si="170"/>
        <v>-4.385361364856081</v>
      </c>
      <c r="X152" s="64">
        <f t="shared" si="171"/>
        <v>-7.2178127109653829</v>
      </c>
      <c r="Y152" s="4">
        <f t="shared" si="172"/>
        <v>-2.5570085073419584</v>
      </c>
      <c r="Z152" s="64">
        <f t="shared" si="173"/>
        <v>-11.663771965672257</v>
      </c>
      <c r="AA152" s="61">
        <v>24</v>
      </c>
      <c r="AB152" s="61">
        <v>24</v>
      </c>
      <c r="AC152" s="4">
        <f t="shared" si="174"/>
        <v>24</v>
      </c>
      <c r="AD152" s="4">
        <f t="shared" si="175"/>
        <v>18.943218997361477</v>
      </c>
      <c r="AE152" s="4">
        <f t="shared" si="176"/>
        <v>-12.709498004073243</v>
      </c>
      <c r="AF152" s="64">
        <f t="shared" si="177"/>
        <v>-2.4904773572717347</v>
      </c>
      <c r="AG152" s="4">
        <f t="shared" si="178"/>
        <v>-10.88114514655912</v>
      </c>
      <c r="AH152" s="64">
        <f t="shared" si="179"/>
        <v>-2.7409214510250126</v>
      </c>
      <c r="AI152" s="61">
        <v>30</v>
      </c>
      <c r="AJ152" s="61">
        <v>32</v>
      </c>
      <c r="AK152" s="4">
        <f t="shared" si="180"/>
        <v>31</v>
      </c>
      <c r="AL152" s="4">
        <f t="shared" si="181"/>
        <v>23.39664698758704</v>
      </c>
      <c r="AM152" s="4">
        <f t="shared" si="182"/>
        <v>-8.2560700138476797</v>
      </c>
      <c r="AN152" s="64">
        <f t="shared" si="183"/>
        <v>-3.8338721629473209</v>
      </c>
      <c r="AO152" s="4">
        <f t="shared" si="184"/>
        <v>-6.4277171563335571</v>
      </c>
      <c r="AP152" s="64">
        <f t="shared" si="185"/>
        <v>-4.6399621231828991</v>
      </c>
      <c r="AQ152" s="4">
        <f t="shared" si="186"/>
        <v>4.4534279902255633</v>
      </c>
      <c r="AR152" s="64">
        <f t="shared" si="187"/>
        <v>4.2536264286608603</v>
      </c>
      <c r="AS152" s="61">
        <v>17</v>
      </c>
      <c r="AT152" s="61">
        <v>16</v>
      </c>
      <c r="AU152" s="4">
        <f t="shared" si="188"/>
        <v>16.5</v>
      </c>
      <c r="AV152" s="4">
        <f t="shared" si="189"/>
        <v>22.269863291824581</v>
      </c>
      <c r="AW152" s="4">
        <f t="shared" si="190"/>
        <v>-9.3828537096101385</v>
      </c>
      <c r="AX152" s="64">
        <f t="shared" si="191"/>
        <v>-3.3734637649753898</v>
      </c>
      <c r="AY152" s="61">
        <v>35</v>
      </c>
      <c r="AZ152" s="61">
        <v>31</v>
      </c>
      <c r="BA152" s="4">
        <f t="shared" si="192"/>
        <v>33</v>
      </c>
      <c r="BB152" s="4">
        <f t="shared" si="193"/>
        <v>52.767719692110333</v>
      </c>
      <c r="BC152" s="4">
        <f t="shared" si="194"/>
        <v>21.115002690675613</v>
      </c>
      <c r="BD152" s="64">
        <f t="shared" si="195"/>
        <v>1.499062892159259</v>
      </c>
      <c r="BE152" s="61">
        <v>53</v>
      </c>
      <c r="BF152" s="61">
        <v>43</v>
      </c>
      <c r="BG152" s="4">
        <f t="shared" si="196"/>
        <v>48</v>
      </c>
      <c r="BH152" s="4">
        <f t="shared" si="197"/>
        <v>48.074728806749697</v>
      </c>
      <c r="BI152" s="4">
        <f t="shared" si="198"/>
        <v>-4.6929908853606364</v>
      </c>
      <c r="BJ152" s="64">
        <f t="shared" si="199"/>
        <v>-11.243942505133452</v>
      </c>
      <c r="BK152" s="106">
        <v>7</v>
      </c>
      <c r="BL152" s="4">
        <v>7</v>
      </c>
      <c r="BM152" s="4">
        <v>32</v>
      </c>
      <c r="BN152" s="4">
        <v>34</v>
      </c>
      <c r="BO152" s="4">
        <f t="shared" si="200"/>
        <v>33</v>
      </c>
      <c r="BP152" s="4">
        <f t="shared" si="201"/>
        <v>28.477788041652669</v>
      </c>
      <c r="BQ152" s="4">
        <v>32</v>
      </c>
      <c r="BR152" s="4">
        <v>31</v>
      </c>
      <c r="BS152" s="4">
        <f t="shared" si="202"/>
        <v>31.5</v>
      </c>
      <c r="BT152" s="4">
        <f t="shared" si="203"/>
        <v>25.71082208101668</v>
      </c>
      <c r="BU152" s="4">
        <f t="shared" si="204"/>
        <v>-2.7669659606359893</v>
      </c>
      <c r="BV152" s="64">
        <f t="shared" si="205"/>
        <v>-10.292063020214036</v>
      </c>
      <c r="BW152" s="4">
        <f t="shared" si="206"/>
        <v>-8.0442419724159251</v>
      </c>
      <c r="BX152" s="64">
        <f t="shared" si="207"/>
        <v>-4.1961771126701892</v>
      </c>
      <c r="BY152" s="4">
        <f t="shared" si="208"/>
        <v>-7.7398871763802362</v>
      </c>
      <c r="BZ152" s="64">
        <f t="shared" si="209"/>
        <v>-4.3218600601153758</v>
      </c>
      <c r="CA152" s="4">
        <v>37</v>
      </c>
      <c r="CB152" s="4">
        <v>27</v>
      </c>
      <c r="CC152" s="4">
        <f t="shared" si="210"/>
        <v>32</v>
      </c>
      <c r="CD152" s="4">
        <f t="shared" si="211"/>
        <v>34.36485874525377</v>
      </c>
      <c r="CE152" s="4">
        <f t="shared" si="212"/>
        <v>5.8870707036011005</v>
      </c>
      <c r="CF152" s="64">
        <f t="shared" si="213"/>
        <v>4.8373443220637569</v>
      </c>
      <c r="CG152" s="4">
        <v>26</v>
      </c>
      <c r="CH152" s="4">
        <v>30</v>
      </c>
      <c r="CI152" s="4">
        <f t="shared" si="214"/>
        <v>28</v>
      </c>
      <c r="CJ152" s="4">
        <f t="shared" si="215"/>
        <v>33.084128626729523</v>
      </c>
      <c r="CK152" s="4">
        <f t="shared" si="216"/>
        <v>4.606340585076854</v>
      </c>
      <c r="CL152" s="64">
        <f t="shared" si="217"/>
        <v>6.1823018762251456</v>
      </c>
      <c r="CM152" s="4">
        <f t="shared" si="218"/>
        <v>30</v>
      </c>
      <c r="CN152" s="4">
        <f t="shared" si="219"/>
        <v>33.755064053432605</v>
      </c>
      <c r="CO152" s="4">
        <f t="shared" si="220"/>
        <v>5.2772760117799358</v>
      </c>
      <c r="CP152" s="64">
        <f t="shared" si="221"/>
        <v>5.3963044529193755</v>
      </c>
      <c r="CQ152" s="4">
        <f t="shared" si="222"/>
        <v>8.0442419724159251</v>
      </c>
      <c r="CR152" s="64">
        <f t="shared" si="223"/>
        <v>3.1961771126701892</v>
      </c>
      <c r="CS152" s="4">
        <f t="shared" si="241"/>
        <v>0.30435479603568893</v>
      </c>
      <c r="CT152" s="64">
        <f t="shared" si="224"/>
        <v>109.90695626650961</v>
      </c>
      <c r="CU152" s="4">
        <v>35</v>
      </c>
      <c r="CV152" s="4">
        <v>29</v>
      </c>
      <c r="CW152" s="4">
        <f t="shared" si="225"/>
        <v>32</v>
      </c>
      <c r="CX152" s="4">
        <f t="shared" si="226"/>
        <v>34.07640759930915</v>
      </c>
      <c r="CY152" s="4">
        <f t="shared" si="227"/>
        <v>5.5986195576564803</v>
      </c>
      <c r="CZ152" s="64">
        <f t="shared" si="228"/>
        <v>5.0865731719004597</v>
      </c>
      <c r="DA152" s="4">
        <v>28</v>
      </c>
      <c r="DB152" s="4">
        <v>31</v>
      </c>
      <c r="DC152" s="4">
        <f t="shared" si="229"/>
        <v>29.5</v>
      </c>
      <c r="DD152" s="4">
        <f t="shared" si="230"/>
        <v>32.797459338598578</v>
      </c>
      <c r="DE152" s="4">
        <f t="shared" si="231"/>
        <v>4.3196712969459092</v>
      </c>
      <c r="DF152" s="64">
        <f t="shared" si="232"/>
        <v>6.5925821860073039</v>
      </c>
      <c r="DG152" s="4">
        <f t="shared" si="233"/>
        <v>30.75</v>
      </c>
      <c r="DH152" s="4">
        <f t="shared" si="234"/>
        <v>33.450709257396916</v>
      </c>
      <c r="DI152" s="4">
        <f t="shared" si="235"/>
        <v>4.9729212157442468</v>
      </c>
      <c r="DJ152" s="64">
        <f t="shared" si="236"/>
        <v>5.7265713262241347</v>
      </c>
      <c r="DK152" s="4">
        <f t="shared" si="237"/>
        <v>7.7398871763802362</v>
      </c>
      <c r="DL152" s="64">
        <f t="shared" si="238"/>
        <v>3.3218600601153763</v>
      </c>
      <c r="DM152" s="4">
        <f t="shared" si="239"/>
        <v>-0.30435479603568893</v>
      </c>
      <c r="DN152" s="64">
        <f t="shared" si="240"/>
        <v>-110.90695626650961</v>
      </c>
    </row>
    <row r="153" spans="1:118" x14ac:dyDescent="0.2">
      <c r="A153" s="4" t="s">
        <v>20</v>
      </c>
      <c r="B153" s="120" t="s">
        <v>1140</v>
      </c>
      <c r="D153" s="63">
        <v>12.744</v>
      </c>
      <c r="E153" s="61" t="s">
        <v>1141</v>
      </c>
      <c r="F153" s="61" t="s">
        <v>1911</v>
      </c>
      <c r="G153" s="61" t="s">
        <v>1667</v>
      </c>
      <c r="I153" s="4">
        <v>0</v>
      </c>
      <c r="J153" s="4">
        <v>0</v>
      </c>
      <c r="K153" s="4">
        <f t="shared" si="162"/>
        <v>0</v>
      </c>
      <c r="L153" s="4">
        <f t="shared" si="163"/>
        <v>0</v>
      </c>
      <c r="M153" s="4">
        <v>0</v>
      </c>
      <c r="N153" s="4">
        <v>0</v>
      </c>
      <c r="O153" s="4">
        <f t="shared" si="164"/>
        <v>0</v>
      </c>
      <c r="P153" s="4">
        <f t="shared" si="165"/>
        <v>0</v>
      </c>
      <c r="Q153" s="4">
        <f t="shared" si="166"/>
        <v>0</v>
      </c>
      <c r="R153" s="64" t="e">
        <f t="shared" si="167"/>
        <v>#DIV/0!</v>
      </c>
      <c r="S153" s="4">
        <v>0</v>
      </c>
      <c r="T153" s="4">
        <v>0</v>
      </c>
      <c r="U153" s="4">
        <f t="shared" si="168"/>
        <v>0</v>
      </c>
      <c r="V153" s="4">
        <f t="shared" si="169"/>
        <v>0</v>
      </c>
      <c r="W153" s="4">
        <f t="shared" si="170"/>
        <v>0</v>
      </c>
      <c r="X153" s="64" t="e">
        <f t="shared" si="171"/>
        <v>#DIV/0!</v>
      </c>
      <c r="Y153" s="4">
        <f t="shared" si="172"/>
        <v>0</v>
      </c>
      <c r="Z153" s="64" t="e">
        <f t="shared" si="173"/>
        <v>#DIV/0!</v>
      </c>
      <c r="AA153" s="4">
        <v>0</v>
      </c>
      <c r="AB153" s="4">
        <v>0</v>
      </c>
      <c r="AC153" s="4">
        <f t="shared" si="174"/>
        <v>0</v>
      </c>
      <c r="AD153" s="4">
        <f t="shared" si="175"/>
        <v>0</v>
      </c>
      <c r="AE153" s="4">
        <f t="shared" si="176"/>
        <v>0</v>
      </c>
      <c r="AF153" s="64" t="e">
        <f t="shared" si="177"/>
        <v>#DIV/0!</v>
      </c>
      <c r="AG153" s="4">
        <f t="shared" si="178"/>
        <v>0</v>
      </c>
      <c r="AH153" s="64" t="e">
        <f t="shared" si="179"/>
        <v>#DIV/0!</v>
      </c>
      <c r="AI153" s="4">
        <v>0</v>
      </c>
      <c r="AJ153" s="4">
        <v>0</v>
      </c>
      <c r="AK153" s="4">
        <f t="shared" si="180"/>
        <v>0</v>
      </c>
      <c r="AL153" s="4">
        <f t="shared" si="181"/>
        <v>0</v>
      </c>
      <c r="AM153" s="4">
        <f t="shared" si="182"/>
        <v>0</v>
      </c>
      <c r="AN153" s="64" t="e">
        <f t="shared" si="183"/>
        <v>#DIV/0!</v>
      </c>
      <c r="AO153" s="4">
        <f t="shared" si="184"/>
        <v>0</v>
      </c>
      <c r="AP153" s="64" t="e">
        <f t="shared" si="185"/>
        <v>#DIV/0!</v>
      </c>
      <c r="AQ153" s="4">
        <f t="shared" si="186"/>
        <v>0</v>
      </c>
      <c r="AR153" s="64" t="e">
        <f t="shared" si="187"/>
        <v>#DIV/0!</v>
      </c>
      <c r="AS153" s="4">
        <v>0</v>
      </c>
      <c r="AT153" s="4">
        <v>0</v>
      </c>
      <c r="AU153" s="4">
        <f t="shared" si="188"/>
        <v>0</v>
      </c>
      <c r="AV153" s="4">
        <f t="shared" si="189"/>
        <v>0</v>
      </c>
      <c r="AW153" s="4">
        <f t="shared" si="190"/>
        <v>0</v>
      </c>
      <c r="AX153" s="64" t="e">
        <f t="shared" si="191"/>
        <v>#DIV/0!</v>
      </c>
      <c r="AY153" s="4">
        <v>0</v>
      </c>
      <c r="AZ153" s="4">
        <v>0</v>
      </c>
      <c r="BA153" s="4">
        <f t="shared" si="192"/>
        <v>0</v>
      </c>
      <c r="BB153" s="4">
        <f t="shared" si="193"/>
        <v>0</v>
      </c>
      <c r="BC153" s="4">
        <f t="shared" si="194"/>
        <v>0</v>
      </c>
      <c r="BD153" s="64" t="e">
        <f t="shared" si="195"/>
        <v>#DIV/0!</v>
      </c>
      <c r="BE153" s="4">
        <v>0</v>
      </c>
      <c r="BF153" s="4">
        <v>0</v>
      </c>
      <c r="BG153" s="4">
        <f t="shared" si="196"/>
        <v>0</v>
      </c>
      <c r="BH153" s="4">
        <f t="shared" si="197"/>
        <v>0</v>
      </c>
      <c r="BI153" s="4">
        <f t="shared" si="198"/>
        <v>0</v>
      </c>
      <c r="BJ153" s="64" t="e">
        <f t="shared" si="199"/>
        <v>#DIV/0!</v>
      </c>
      <c r="BK153" s="107">
        <v>0</v>
      </c>
      <c r="BL153" s="65">
        <v>0</v>
      </c>
      <c r="BM153" s="65">
        <v>3</v>
      </c>
      <c r="BN153" s="65">
        <v>1</v>
      </c>
      <c r="BO153" s="4">
        <f t="shared" si="200"/>
        <v>2</v>
      </c>
      <c r="BP153" s="4">
        <f t="shared" si="201"/>
        <v>1.7259265479789496</v>
      </c>
      <c r="BQ153" s="65">
        <v>2</v>
      </c>
      <c r="BR153" s="4">
        <v>2</v>
      </c>
      <c r="BS153" s="4">
        <f t="shared" si="202"/>
        <v>2</v>
      </c>
      <c r="BT153" s="4">
        <f t="shared" si="203"/>
        <v>1.632433148001059</v>
      </c>
      <c r="BU153" s="4">
        <f t="shared" si="204"/>
        <v>-9.3493399977890634E-2</v>
      </c>
      <c r="BV153" s="64">
        <f t="shared" si="205"/>
        <v>-18.460410557184758</v>
      </c>
      <c r="BW153" s="4">
        <f t="shared" si="206"/>
        <v>1.3511409475557872</v>
      </c>
      <c r="BX153" s="64">
        <f t="shared" si="207"/>
        <v>0.20818864305321297</v>
      </c>
      <c r="BY153" s="4">
        <f t="shared" si="208"/>
        <v>1.632433148001059</v>
      </c>
      <c r="BZ153" s="64">
        <f t="shared" si="209"/>
        <v>0</v>
      </c>
      <c r="CA153" s="65">
        <v>0</v>
      </c>
      <c r="CB153" s="65">
        <v>0</v>
      </c>
      <c r="CC153" s="4">
        <f t="shared" si="210"/>
        <v>0</v>
      </c>
      <c r="CD153" s="4">
        <f t="shared" si="211"/>
        <v>0</v>
      </c>
      <c r="CE153" s="4">
        <f t="shared" si="212"/>
        <v>-1.7259265479789496</v>
      </c>
      <c r="CF153" s="64">
        <f t="shared" si="213"/>
        <v>-1</v>
      </c>
      <c r="CG153" s="65">
        <v>1</v>
      </c>
      <c r="CH153" s="65">
        <v>0</v>
      </c>
      <c r="CI153" s="4">
        <f t="shared" si="214"/>
        <v>0.5</v>
      </c>
      <c r="CJ153" s="4">
        <f t="shared" si="215"/>
        <v>0.59078801119159863</v>
      </c>
      <c r="CK153" s="4">
        <f t="shared" si="216"/>
        <v>-1.135138536787351</v>
      </c>
      <c r="CL153" s="64">
        <f t="shared" si="217"/>
        <v>-1.5204545454545455</v>
      </c>
      <c r="CM153" s="4">
        <f t="shared" si="218"/>
        <v>0.25</v>
      </c>
      <c r="CN153" s="4">
        <f t="shared" si="219"/>
        <v>0.2812922004452717</v>
      </c>
      <c r="CO153" s="4">
        <f t="shared" si="220"/>
        <v>-1.444634347533678</v>
      </c>
      <c r="CP153" s="64">
        <f t="shared" si="221"/>
        <v>-1.1947151546863757</v>
      </c>
      <c r="CQ153" s="4">
        <f t="shared" si="222"/>
        <v>-1.3511409475557872</v>
      </c>
      <c r="CR153" s="64">
        <f t="shared" si="223"/>
        <v>-1.2081886430532129</v>
      </c>
      <c r="CS153" s="4">
        <f t="shared" si="241"/>
        <v>0.2812922004452717</v>
      </c>
      <c r="CT153" s="64">
        <f t="shared" si="224"/>
        <v>0</v>
      </c>
      <c r="CU153" s="65">
        <v>0</v>
      </c>
      <c r="CV153" s="65">
        <v>0</v>
      </c>
      <c r="CW153" s="4">
        <f t="shared" si="225"/>
        <v>0</v>
      </c>
      <c r="CX153" s="4">
        <f t="shared" si="226"/>
        <v>0</v>
      </c>
      <c r="CY153" s="4">
        <f t="shared" si="227"/>
        <v>-1.7259265479789496</v>
      </c>
      <c r="CZ153" s="64">
        <f t="shared" si="228"/>
        <v>-1</v>
      </c>
      <c r="DA153" s="65">
        <v>0</v>
      </c>
      <c r="DB153" s="65">
        <v>0</v>
      </c>
      <c r="DC153" s="4">
        <f t="shared" si="229"/>
        <v>0</v>
      </c>
      <c r="DD153" s="4">
        <f t="shared" si="230"/>
        <v>0</v>
      </c>
      <c r="DE153" s="4">
        <f t="shared" si="231"/>
        <v>-1.7259265479789496</v>
      </c>
      <c r="DF153" s="64">
        <f t="shared" si="232"/>
        <v>-1</v>
      </c>
      <c r="DG153" s="4">
        <f t="shared" si="233"/>
        <v>0</v>
      </c>
      <c r="DH153" s="4">
        <f t="shared" si="234"/>
        <v>0</v>
      </c>
      <c r="DI153" s="4">
        <f t="shared" si="235"/>
        <v>-1.7259265479789496</v>
      </c>
      <c r="DJ153" s="64">
        <f t="shared" si="236"/>
        <v>-1</v>
      </c>
      <c r="DK153" s="4">
        <f t="shared" si="237"/>
        <v>-1.632433148001059</v>
      </c>
      <c r="DL153" s="64">
        <f t="shared" si="238"/>
        <v>-1</v>
      </c>
      <c r="DM153" s="4">
        <f t="shared" si="239"/>
        <v>-0.2812922004452717</v>
      </c>
      <c r="DN153" s="64">
        <f t="shared" si="240"/>
        <v>-1</v>
      </c>
    </row>
    <row r="154" spans="1:118" x14ac:dyDescent="0.2">
      <c r="A154" s="4" t="s">
        <v>20</v>
      </c>
      <c r="B154" s="120" t="s">
        <v>301</v>
      </c>
      <c r="D154" s="63">
        <v>27.847468044951039</v>
      </c>
      <c r="E154" s="61" t="s">
        <v>303</v>
      </c>
      <c r="F154" s="61" t="s">
        <v>1912</v>
      </c>
      <c r="G154" s="61" t="s">
        <v>1668</v>
      </c>
      <c r="H154" s="4">
        <v>1</v>
      </c>
      <c r="I154" s="61">
        <v>9</v>
      </c>
      <c r="J154" s="61">
        <v>7</v>
      </c>
      <c r="K154" s="4">
        <f t="shared" si="162"/>
        <v>8</v>
      </c>
      <c r="L154" s="4">
        <f t="shared" si="163"/>
        <v>8.583787661406026</v>
      </c>
      <c r="M154" s="61">
        <v>8</v>
      </c>
      <c r="N154" s="61">
        <v>4</v>
      </c>
      <c r="O154" s="4">
        <f t="shared" si="164"/>
        <v>6</v>
      </c>
      <c r="P154" s="4">
        <f t="shared" si="165"/>
        <v>7.953163771712159</v>
      </c>
      <c r="Q154" s="4">
        <f t="shared" si="166"/>
        <v>-0.63062388969386696</v>
      </c>
      <c r="R154" s="64">
        <f t="shared" si="167"/>
        <v>-13.611580217129072</v>
      </c>
      <c r="S154" s="61">
        <v>14</v>
      </c>
      <c r="T154" s="61">
        <v>11</v>
      </c>
      <c r="U154" s="4">
        <f t="shared" si="168"/>
        <v>12.5</v>
      </c>
      <c r="V154" s="4">
        <f t="shared" si="169"/>
        <v>9.2119444718171071</v>
      </c>
      <c r="W154" s="4">
        <f t="shared" si="170"/>
        <v>0.62815681041108107</v>
      </c>
      <c r="X154" s="64">
        <f t="shared" si="171"/>
        <v>13.665039555630363</v>
      </c>
      <c r="Y154" s="4">
        <f t="shared" si="172"/>
        <v>1.258780700104948</v>
      </c>
      <c r="Z154" s="64">
        <f t="shared" si="173"/>
        <v>6.3181488014942406</v>
      </c>
      <c r="AA154" s="61">
        <v>11</v>
      </c>
      <c r="AB154" s="61">
        <v>9</v>
      </c>
      <c r="AC154" s="4">
        <f t="shared" si="174"/>
        <v>10</v>
      </c>
      <c r="AD154" s="4">
        <f t="shared" si="175"/>
        <v>7.8930079155672823</v>
      </c>
      <c r="AE154" s="4">
        <f t="shared" si="176"/>
        <v>-0.69077974583874369</v>
      </c>
      <c r="AF154" s="64">
        <f t="shared" si="177"/>
        <v>-12.426229508196718</v>
      </c>
      <c r="AG154" s="4">
        <f t="shared" si="178"/>
        <v>-6.0155856144876729E-2</v>
      </c>
      <c r="AH154" s="64">
        <f t="shared" si="179"/>
        <v>-132.20930232558086</v>
      </c>
      <c r="AI154" s="61">
        <v>8</v>
      </c>
      <c r="AJ154" s="61">
        <v>11</v>
      </c>
      <c r="AK154" s="4">
        <f t="shared" si="180"/>
        <v>9.5</v>
      </c>
      <c r="AL154" s="4">
        <f t="shared" si="181"/>
        <v>7.1699402058734476</v>
      </c>
      <c r="AM154" s="4">
        <f t="shared" si="182"/>
        <v>-1.4138474555325784</v>
      </c>
      <c r="AN154" s="64">
        <f t="shared" si="183"/>
        <v>-6.0712261622118362</v>
      </c>
      <c r="AO154" s="4">
        <f t="shared" si="184"/>
        <v>-0.78322356583871144</v>
      </c>
      <c r="AP154" s="64">
        <f t="shared" si="185"/>
        <v>-10.15439795046967</v>
      </c>
      <c r="AQ154" s="4">
        <f t="shared" si="186"/>
        <v>-0.72306770969383471</v>
      </c>
      <c r="AR154" s="64">
        <f t="shared" si="187"/>
        <v>-10.916001101624886</v>
      </c>
      <c r="AS154" s="61">
        <v>9</v>
      </c>
      <c r="AT154" s="61">
        <v>8</v>
      </c>
      <c r="AU154" s="4">
        <f t="shared" si="188"/>
        <v>8.5</v>
      </c>
      <c r="AV154" s="4">
        <f t="shared" si="189"/>
        <v>11.472353817000542</v>
      </c>
      <c r="AW154" s="4">
        <f t="shared" si="190"/>
        <v>2.8885661555945159</v>
      </c>
      <c r="AX154" s="64">
        <f t="shared" si="191"/>
        <v>2.9716430917744852</v>
      </c>
      <c r="AY154" s="61">
        <v>8</v>
      </c>
      <c r="AZ154" s="61">
        <v>4</v>
      </c>
      <c r="BA154" s="4">
        <f t="shared" si="192"/>
        <v>6</v>
      </c>
      <c r="BB154" s="4">
        <f t="shared" si="193"/>
        <v>9.5941308531109701</v>
      </c>
      <c r="BC154" s="4">
        <f t="shared" si="194"/>
        <v>1.0103431917049441</v>
      </c>
      <c r="BD154" s="64">
        <f t="shared" si="195"/>
        <v>8.4959128065394989</v>
      </c>
      <c r="BE154" s="61">
        <v>5</v>
      </c>
      <c r="BF154" s="61">
        <v>10</v>
      </c>
      <c r="BG154" s="4">
        <f t="shared" si="196"/>
        <v>7.5</v>
      </c>
      <c r="BH154" s="4">
        <f t="shared" si="197"/>
        <v>7.5116763760546403</v>
      </c>
      <c r="BI154" s="4">
        <f t="shared" si="198"/>
        <v>-2.0824544770563298</v>
      </c>
      <c r="BJ154" s="64">
        <f t="shared" si="199"/>
        <v>-4.6071263304025889</v>
      </c>
      <c r="BK154" s="106">
        <v>1</v>
      </c>
      <c r="BL154" s="4">
        <v>1</v>
      </c>
      <c r="BM154" s="4">
        <v>16</v>
      </c>
      <c r="BN154" s="4">
        <v>15</v>
      </c>
      <c r="BO154" s="4">
        <f t="shared" si="200"/>
        <v>15.5</v>
      </c>
      <c r="BP154" s="4">
        <f t="shared" si="201"/>
        <v>13.375930746836859</v>
      </c>
      <c r="BQ154" s="4">
        <v>14</v>
      </c>
      <c r="BR154" s="4">
        <v>14</v>
      </c>
      <c r="BS154" s="4">
        <f t="shared" si="202"/>
        <v>14</v>
      </c>
      <c r="BT154" s="4">
        <f t="shared" si="203"/>
        <v>11.427032036007414</v>
      </c>
      <c r="BU154" s="4">
        <f t="shared" si="204"/>
        <v>-1.9488987108294449</v>
      </c>
      <c r="BV154" s="64">
        <f t="shared" si="205"/>
        <v>-6.8633278233039148</v>
      </c>
      <c r="BW154" s="4">
        <f t="shared" si="206"/>
        <v>-1.2311169840298124</v>
      </c>
      <c r="BX154" s="64">
        <f t="shared" si="207"/>
        <v>-10.28184094951183</v>
      </c>
      <c r="BY154" s="4">
        <f t="shared" si="208"/>
        <v>-3.5306021847798252</v>
      </c>
      <c r="BZ154" s="64">
        <f t="shared" si="209"/>
        <v>-4.2365674289979589</v>
      </c>
      <c r="CA154" s="4">
        <v>11</v>
      </c>
      <c r="CB154" s="4">
        <v>11</v>
      </c>
      <c r="CC154" s="4">
        <f t="shared" si="210"/>
        <v>11</v>
      </c>
      <c r="CD154" s="4">
        <f t="shared" si="211"/>
        <v>11.812920193680984</v>
      </c>
      <c r="CE154" s="4">
        <f t="shared" si="212"/>
        <v>-1.5630105531558751</v>
      </c>
      <c r="CF154" s="64">
        <f t="shared" si="213"/>
        <v>-8.5577993826270156</v>
      </c>
      <c r="CG154" s="4">
        <v>12</v>
      </c>
      <c r="CH154" s="4">
        <v>11</v>
      </c>
      <c r="CI154" s="4">
        <f t="shared" si="214"/>
        <v>11.5</v>
      </c>
      <c r="CJ154" s="4">
        <f t="shared" si="215"/>
        <v>13.588124257406768</v>
      </c>
      <c r="CK154" s="4">
        <f t="shared" si="216"/>
        <v>0.21219351056990909</v>
      </c>
      <c r="CL154" s="64">
        <f t="shared" si="217"/>
        <v>63.03647416413348</v>
      </c>
      <c r="CM154" s="4">
        <f t="shared" si="218"/>
        <v>11.25</v>
      </c>
      <c r="CN154" s="4">
        <f t="shared" si="219"/>
        <v>12.658149020037227</v>
      </c>
      <c r="CO154" s="4">
        <f t="shared" si="220"/>
        <v>-0.71778172679963248</v>
      </c>
      <c r="CP154" s="64">
        <f t="shared" si="221"/>
        <v>-18.635095109589948</v>
      </c>
      <c r="CQ154" s="4">
        <f t="shared" si="222"/>
        <v>1.2311169840298124</v>
      </c>
      <c r="CR154" s="64">
        <f t="shared" si="223"/>
        <v>9.2818409495118299</v>
      </c>
      <c r="CS154" s="4">
        <f t="shared" si="241"/>
        <v>-2.2994852007500128</v>
      </c>
      <c r="CT154" s="64">
        <f t="shared" si="224"/>
        <v>-6.5047751626792705</v>
      </c>
      <c r="CU154" s="4">
        <v>16</v>
      </c>
      <c r="CV154" s="4">
        <v>12</v>
      </c>
      <c r="CW154" s="4">
        <f t="shared" si="225"/>
        <v>14</v>
      </c>
      <c r="CX154" s="4">
        <f t="shared" si="226"/>
        <v>14.908428324697754</v>
      </c>
      <c r="CY154" s="4">
        <f t="shared" si="227"/>
        <v>1.5324975778608945</v>
      </c>
      <c r="CZ154" s="64">
        <f t="shared" si="228"/>
        <v>8.7281904650755671</v>
      </c>
      <c r="DA154" s="4">
        <v>12</v>
      </c>
      <c r="DB154" s="4">
        <v>15</v>
      </c>
      <c r="DC154" s="4">
        <f t="shared" si="229"/>
        <v>13.5</v>
      </c>
      <c r="DD154" s="4">
        <f t="shared" si="230"/>
        <v>15.00900681596884</v>
      </c>
      <c r="DE154" s="4">
        <f t="shared" si="231"/>
        <v>1.633076069131981</v>
      </c>
      <c r="DF154" s="64">
        <f t="shared" si="232"/>
        <v>8.190635451505015</v>
      </c>
      <c r="DG154" s="4">
        <f t="shared" si="233"/>
        <v>13.75</v>
      </c>
      <c r="DH154" s="4">
        <f t="shared" si="234"/>
        <v>14.95763422078724</v>
      </c>
      <c r="DI154" s="4">
        <f t="shared" si="235"/>
        <v>1.5817034739503804</v>
      </c>
      <c r="DJ154" s="64">
        <f t="shared" si="236"/>
        <v>8.4566614205062276</v>
      </c>
      <c r="DK154" s="4">
        <f t="shared" si="237"/>
        <v>3.5306021847798252</v>
      </c>
      <c r="DL154" s="64">
        <f t="shared" si="238"/>
        <v>3.2365674289979585</v>
      </c>
      <c r="DM154" s="4">
        <f t="shared" si="239"/>
        <v>2.2994852007500128</v>
      </c>
      <c r="DN154" s="64">
        <f t="shared" si="240"/>
        <v>5.5047751626792705</v>
      </c>
    </row>
    <row r="155" spans="1:118" x14ac:dyDescent="0.2">
      <c r="A155" s="4" t="s">
        <v>20</v>
      </c>
      <c r="B155" s="120" t="s">
        <v>652</v>
      </c>
      <c r="D155" s="63">
        <v>25.827552294552607</v>
      </c>
      <c r="E155" s="61" t="s">
        <v>653</v>
      </c>
      <c r="F155" s="61"/>
      <c r="G155" s="61" t="s">
        <v>1489</v>
      </c>
      <c r="H155" s="4">
        <v>1</v>
      </c>
      <c r="I155" s="61">
        <v>8</v>
      </c>
      <c r="J155" s="61">
        <v>6</v>
      </c>
      <c r="K155" s="4">
        <f t="shared" si="162"/>
        <v>7</v>
      </c>
      <c r="L155" s="4">
        <f t="shared" si="163"/>
        <v>7.5108142037302725</v>
      </c>
      <c r="M155" s="61">
        <v>7</v>
      </c>
      <c r="N155" s="61">
        <v>5</v>
      </c>
      <c r="O155" s="4">
        <f t="shared" si="164"/>
        <v>6</v>
      </c>
      <c r="P155" s="4">
        <f t="shared" si="165"/>
        <v>7.953163771712159</v>
      </c>
      <c r="Q155" s="4">
        <f t="shared" si="166"/>
        <v>0.44234956798188652</v>
      </c>
      <c r="R155" s="64">
        <f t="shared" si="167"/>
        <v>16.979363714531374</v>
      </c>
      <c r="S155" s="61">
        <v>14</v>
      </c>
      <c r="T155" s="61">
        <v>7</v>
      </c>
      <c r="U155" s="4">
        <f t="shared" si="168"/>
        <v>10.5</v>
      </c>
      <c r="V155" s="4">
        <f t="shared" si="169"/>
        <v>7.7380333563263699</v>
      </c>
      <c r="W155" s="4">
        <f t="shared" si="170"/>
        <v>0.22721915259609737</v>
      </c>
      <c r="X155" s="64">
        <f t="shared" si="171"/>
        <v>33.055374592833843</v>
      </c>
      <c r="Y155" s="4">
        <f t="shared" si="172"/>
        <v>-0.21513041538578914</v>
      </c>
      <c r="Z155" s="64">
        <f t="shared" si="173"/>
        <v>-36.969034608378863</v>
      </c>
      <c r="AA155" s="61">
        <v>7</v>
      </c>
      <c r="AB155" s="61">
        <v>6</v>
      </c>
      <c r="AC155" s="4">
        <f t="shared" si="174"/>
        <v>6.5</v>
      </c>
      <c r="AD155" s="4">
        <f t="shared" si="175"/>
        <v>5.1304551451187335</v>
      </c>
      <c r="AE155" s="4">
        <f t="shared" si="176"/>
        <v>-2.3803590586115391</v>
      </c>
      <c r="AF155" s="64">
        <f t="shared" si="177"/>
        <v>-3.1553282588011418</v>
      </c>
      <c r="AG155" s="4">
        <f t="shared" si="178"/>
        <v>-2.8227086265934256</v>
      </c>
      <c r="AH155" s="64">
        <f t="shared" si="179"/>
        <v>-2.8175645536997571</v>
      </c>
      <c r="AI155" s="61">
        <v>6</v>
      </c>
      <c r="AJ155" s="61">
        <v>6</v>
      </c>
      <c r="AK155" s="4">
        <f t="shared" si="180"/>
        <v>6</v>
      </c>
      <c r="AL155" s="4">
        <f t="shared" si="181"/>
        <v>4.5283832879200725</v>
      </c>
      <c r="AM155" s="4">
        <f t="shared" si="182"/>
        <v>-2.9824309158102</v>
      </c>
      <c r="AN155" s="64">
        <f t="shared" si="183"/>
        <v>-2.5183531205751009</v>
      </c>
      <c r="AO155" s="4">
        <f t="shared" si="184"/>
        <v>-3.4247804837920865</v>
      </c>
      <c r="AP155" s="64">
        <f t="shared" si="185"/>
        <v>-2.3222404499648461</v>
      </c>
      <c r="AQ155" s="4">
        <f t="shared" si="186"/>
        <v>-0.60207185719866096</v>
      </c>
      <c r="AR155" s="64">
        <f t="shared" si="187"/>
        <v>-8.5213335979360973</v>
      </c>
      <c r="AS155" s="61">
        <v>7</v>
      </c>
      <c r="AT155" s="61">
        <v>7</v>
      </c>
      <c r="AU155" s="4">
        <f t="shared" si="188"/>
        <v>7</v>
      </c>
      <c r="AV155" s="4">
        <f t="shared" si="189"/>
        <v>9.4478207904710345</v>
      </c>
      <c r="AW155" s="4">
        <f t="shared" si="190"/>
        <v>1.937006586740762</v>
      </c>
      <c r="AX155" s="64">
        <f t="shared" si="191"/>
        <v>3.8775367389783058</v>
      </c>
      <c r="AY155" s="61">
        <v>7</v>
      </c>
      <c r="AZ155" s="61">
        <v>3</v>
      </c>
      <c r="BA155" s="4">
        <f t="shared" si="192"/>
        <v>5</v>
      </c>
      <c r="BB155" s="4">
        <f t="shared" si="193"/>
        <v>7.9951090442591415</v>
      </c>
      <c r="BC155" s="4">
        <f t="shared" si="194"/>
        <v>0.48429484052886895</v>
      </c>
      <c r="BD155" s="64">
        <f t="shared" si="195"/>
        <v>15.508763619137815</v>
      </c>
      <c r="BE155" s="61">
        <v>10</v>
      </c>
      <c r="BF155" s="61">
        <v>9</v>
      </c>
      <c r="BG155" s="4">
        <f t="shared" si="196"/>
        <v>9.5</v>
      </c>
      <c r="BH155" s="4">
        <f t="shared" si="197"/>
        <v>9.5147900763358777</v>
      </c>
      <c r="BI155" s="4">
        <f t="shared" si="198"/>
        <v>1.5196810320767362</v>
      </c>
      <c r="BJ155" s="64">
        <f t="shared" si="199"/>
        <v>5.2610441767068323</v>
      </c>
      <c r="BK155" s="106">
        <v>0</v>
      </c>
      <c r="BL155" s="4">
        <v>0</v>
      </c>
      <c r="BM155" s="4">
        <v>8</v>
      </c>
      <c r="BN155" s="4">
        <v>12</v>
      </c>
      <c r="BO155" s="4">
        <f t="shared" si="200"/>
        <v>10</v>
      </c>
      <c r="BP155" s="4">
        <f t="shared" si="201"/>
        <v>8.6296327398947472</v>
      </c>
      <c r="BQ155" s="4">
        <v>6</v>
      </c>
      <c r="BR155" s="4">
        <v>5</v>
      </c>
      <c r="BS155" s="4">
        <f t="shared" si="202"/>
        <v>5.5</v>
      </c>
      <c r="BT155" s="4">
        <f t="shared" si="203"/>
        <v>4.4891911570029128</v>
      </c>
      <c r="BU155" s="4">
        <f t="shared" si="204"/>
        <v>-4.1404415828918344</v>
      </c>
      <c r="BV155" s="64">
        <f t="shared" si="205"/>
        <v>-2.0842300433731755</v>
      </c>
      <c r="BW155" s="4">
        <f t="shared" si="206"/>
        <v>0.55110035076910879</v>
      </c>
      <c r="BX155" s="64">
        <f t="shared" si="207"/>
        <v>7.1458688072650531</v>
      </c>
      <c r="BY155" s="4">
        <f t="shared" si="208"/>
        <v>-0.1340776021495067</v>
      </c>
      <c r="BZ155" s="64">
        <f t="shared" si="209"/>
        <v>-34.482036410504449</v>
      </c>
      <c r="CA155" s="4">
        <v>3</v>
      </c>
      <c r="CB155" s="4">
        <v>4</v>
      </c>
      <c r="CC155" s="4">
        <f t="shared" si="210"/>
        <v>3.5</v>
      </c>
      <c r="CD155" s="4">
        <f t="shared" si="211"/>
        <v>3.7586564252621311</v>
      </c>
      <c r="CE155" s="4">
        <f t="shared" si="212"/>
        <v>-4.8709763146326157</v>
      </c>
      <c r="CF155" s="64">
        <f t="shared" si="213"/>
        <v>-1.7716433385173669</v>
      </c>
      <c r="CG155" s="4">
        <v>3</v>
      </c>
      <c r="CH155" s="4">
        <v>4</v>
      </c>
      <c r="CI155" s="4">
        <f t="shared" si="214"/>
        <v>3.5</v>
      </c>
      <c r="CJ155" s="4">
        <f t="shared" si="215"/>
        <v>4.1355160783411904</v>
      </c>
      <c r="CK155" s="4">
        <f t="shared" si="216"/>
        <v>-4.4941166615535568</v>
      </c>
      <c r="CL155" s="64">
        <f t="shared" si="217"/>
        <v>-1.9202066590126294</v>
      </c>
      <c r="CM155" s="4">
        <f t="shared" si="218"/>
        <v>3.5</v>
      </c>
      <c r="CN155" s="4">
        <f t="shared" si="219"/>
        <v>3.938090806233804</v>
      </c>
      <c r="CO155" s="4">
        <f t="shared" si="220"/>
        <v>-4.6915419336609432</v>
      </c>
      <c r="CP155" s="64">
        <f t="shared" si="221"/>
        <v>-1.8394022395875294</v>
      </c>
      <c r="CQ155" s="4">
        <f t="shared" si="222"/>
        <v>-0.55110035076910879</v>
      </c>
      <c r="CR155" s="64">
        <f t="shared" si="223"/>
        <v>-8.1458688072650531</v>
      </c>
      <c r="CS155" s="4">
        <f t="shared" si="241"/>
        <v>-0.6851779529186155</v>
      </c>
      <c r="CT155" s="64">
        <f t="shared" si="224"/>
        <v>-6.7475445458496317</v>
      </c>
      <c r="CU155" s="4">
        <v>5</v>
      </c>
      <c r="CV155" s="4">
        <v>4</v>
      </c>
      <c r="CW155" s="4">
        <f t="shared" si="225"/>
        <v>4.5</v>
      </c>
      <c r="CX155" s="4">
        <f t="shared" si="226"/>
        <v>4.7919948186528494</v>
      </c>
      <c r="CY155" s="4">
        <f t="shared" si="227"/>
        <v>-3.8376379212418978</v>
      </c>
      <c r="CZ155" s="64">
        <f t="shared" si="228"/>
        <v>-2.2486834133383047</v>
      </c>
      <c r="DA155" s="4">
        <v>4</v>
      </c>
      <c r="DB155" s="4">
        <v>4</v>
      </c>
      <c r="DC155" s="4">
        <f t="shared" si="229"/>
        <v>4</v>
      </c>
      <c r="DD155" s="4">
        <f t="shared" si="230"/>
        <v>4.4471131306574341</v>
      </c>
      <c r="DE155" s="4">
        <f t="shared" si="231"/>
        <v>-4.1825196092373131</v>
      </c>
      <c r="DF155" s="64">
        <f t="shared" si="232"/>
        <v>-2.0632617527568198</v>
      </c>
      <c r="DG155" s="4">
        <f t="shared" si="233"/>
        <v>4.25</v>
      </c>
      <c r="DH155" s="4">
        <f t="shared" si="234"/>
        <v>4.6232687591524195</v>
      </c>
      <c r="DI155" s="4">
        <f t="shared" si="235"/>
        <v>-4.0063639807423277</v>
      </c>
      <c r="DJ155" s="64">
        <f t="shared" si="236"/>
        <v>-2.1539812112367751</v>
      </c>
      <c r="DK155" s="4">
        <f t="shared" si="237"/>
        <v>0.1340776021495067</v>
      </c>
      <c r="DL155" s="64">
        <f t="shared" si="238"/>
        <v>33.482036410504449</v>
      </c>
      <c r="DM155" s="4">
        <f t="shared" si="239"/>
        <v>0.6851779529186155</v>
      </c>
      <c r="DN155" s="64">
        <f t="shared" si="240"/>
        <v>5.7475445458496317</v>
      </c>
    </row>
    <row r="156" spans="1:118" x14ac:dyDescent="0.2">
      <c r="A156" s="4" t="s">
        <v>20</v>
      </c>
      <c r="B156" s="120" t="s">
        <v>974</v>
      </c>
      <c r="D156" s="63">
        <v>63.291027026695978</v>
      </c>
      <c r="E156" s="61" t="s">
        <v>368</v>
      </c>
      <c r="F156" s="61"/>
      <c r="G156" s="61" t="s">
        <v>1669</v>
      </c>
      <c r="H156" s="4">
        <v>1</v>
      </c>
      <c r="I156" s="61">
        <v>2</v>
      </c>
      <c r="J156" s="61">
        <v>2</v>
      </c>
      <c r="K156" s="4">
        <f t="shared" si="162"/>
        <v>2</v>
      </c>
      <c r="L156" s="4">
        <f t="shared" si="163"/>
        <v>2.1459469153515065</v>
      </c>
      <c r="M156" s="61">
        <v>2</v>
      </c>
      <c r="N156" s="61">
        <v>0</v>
      </c>
      <c r="O156" s="4">
        <f t="shared" si="164"/>
        <v>1</v>
      </c>
      <c r="P156" s="4">
        <f t="shared" si="165"/>
        <v>1.3255272952853598</v>
      </c>
      <c r="Q156" s="4">
        <f t="shared" si="166"/>
        <v>-0.82041962006614666</v>
      </c>
      <c r="R156" s="64">
        <f t="shared" si="167"/>
        <v>-2.6156699119146962</v>
      </c>
      <c r="S156" s="61">
        <v>4</v>
      </c>
      <c r="T156" s="61">
        <v>2</v>
      </c>
      <c r="U156" s="4">
        <f t="shared" si="168"/>
        <v>3</v>
      </c>
      <c r="V156" s="4">
        <f t="shared" si="169"/>
        <v>2.2108666732361058</v>
      </c>
      <c r="W156" s="4">
        <f t="shared" si="170"/>
        <v>6.491975788459925E-2</v>
      </c>
      <c r="X156" s="64">
        <f t="shared" si="171"/>
        <v>33.055374592833843</v>
      </c>
      <c r="Y156" s="4">
        <f t="shared" si="172"/>
        <v>0.88533937795074591</v>
      </c>
      <c r="Z156" s="64">
        <f t="shared" si="173"/>
        <v>1.4971968132192386</v>
      </c>
      <c r="AA156" s="61">
        <v>5</v>
      </c>
      <c r="AB156" s="61">
        <v>4</v>
      </c>
      <c r="AC156" s="4">
        <f t="shared" si="174"/>
        <v>4.5</v>
      </c>
      <c r="AD156" s="4">
        <f t="shared" si="175"/>
        <v>3.5518535620052769</v>
      </c>
      <c r="AE156" s="4">
        <f t="shared" si="176"/>
        <v>1.4059066466537704</v>
      </c>
      <c r="AF156" s="64">
        <f t="shared" si="177"/>
        <v>1.5263793797825214</v>
      </c>
      <c r="AG156" s="4">
        <f t="shared" si="178"/>
        <v>2.2263262667199171</v>
      </c>
      <c r="AH156" s="64">
        <f t="shared" si="179"/>
        <v>0.5953877089355285</v>
      </c>
      <c r="AI156" s="61">
        <v>2</v>
      </c>
      <c r="AJ156" s="61">
        <v>4</v>
      </c>
      <c r="AK156" s="4">
        <f t="shared" si="180"/>
        <v>3</v>
      </c>
      <c r="AL156" s="4">
        <f t="shared" si="181"/>
        <v>2.2641916439600362</v>
      </c>
      <c r="AM156" s="4">
        <f t="shared" si="182"/>
        <v>0.11824472860852975</v>
      </c>
      <c r="AN156" s="64">
        <f t="shared" si="183"/>
        <v>18.148351648351667</v>
      </c>
      <c r="AO156" s="4">
        <f t="shared" si="184"/>
        <v>0.93866434867467641</v>
      </c>
      <c r="AP156" s="64">
        <f t="shared" si="185"/>
        <v>1.4121419410004277</v>
      </c>
      <c r="AQ156" s="4">
        <f t="shared" si="186"/>
        <v>-1.2876619180452407</v>
      </c>
      <c r="AR156" s="64">
        <f t="shared" si="187"/>
        <v>-2.7583743156722651</v>
      </c>
      <c r="AS156" s="61">
        <v>0</v>
      </c>
      <c r="AT156" s="61">
        <v>2</v>
      </c>
      <c r="AU156" s="4">
        <f t="shared" si="188"/>
        <v>1</v>
      </c>
      <c r="AV156" s="4">
        <f t="shared" si="189"/>
        <v>1.3496886843530049</v>
      </c>
      <c r="AW156" s="4">
        <f t="shared" si="190"/>
        <v>-0.79625823099850157</v>
      </c>
      <c r="AX156" s="64">
        <f t="shared" si="191"/>
        <v>-2.6950389105058368</v>
      </c>
      <c r="AY156" s="61">
        <v>0</v>
      </c>
      <c r="AZ156" s="61">
        <v>0</v>
      </c>
      <c r="BA156" s="4">
        <f t="shared" si="192"/>
        <v>0</v>
      </c>
      <c r="BB156" s="4">
        <f t="shared" si="193"/>
        <v>0</v>
      </c>
      <c r="BC156" s="4">
        <f t="shared" si="194"/>
        <v>-2.1459469153515065</v>
      </c>
      <c r="BD156" s="64">
        <f t="shared" si="195"/>
        <v>-1</v>
      </c>
      <c r="BE156" s="61">
        <v>3</v>
      </c>
      <c r="BF156" s="61">
        <v>2</v>
      </c>
      <c r="BG156" s="4">
        <f t="shared" si="196"/>
        <v>2.5</v>
      </c>
      <c r="BH156" s="4">
        <f t="shared" si="197"/>
        <v>2.5038921253515465</v>
      </c>
      <c r="BI156" s="4">
        <f t="shared" si="198"/>
        <v>2.5038921253515465</v>
      </c>
      <c r="BJ156" s="64">
        <f t="shared" si="199"/>
        <v>0</v>
      </c>
      <c r="BK156" s="106">
        <v>0</v>
      </c>
      <c r="BL156" s="4">
        <v>0</v>
      </c>
      <c r="BM156" s="4">
        <v>6</v>
      </c>
      <c r="BN156" s="4">
        <v>6</v>
      </c>
      <c r="BO156" s="4">
        <f t="shared" si="200"/>
        <v>6</v>
      </c>
      <c r="BP156" s="4">
        <f t="shared" si="201"/>
        <v>5.1777796439368489</v>
      </c>
      <c r="BQ156" s="4">
        <v>0</v>
      </c>
      <c r="BR156" s="4">
        <v>0</v>
      </c>
      <c r="BS156" s="4">
        <f t="shared" si="202"/>
        <v>0</v>
      </c>
      <c r="BT156" s="4">
        <f t="shared" si="203"/>
        <v>0</v>
      </c>
      <c r="BU156" s="4">
        <f t="shared" si="204"/>
        <v>-5.1777796439368489</v>
      </c>
      <c r="BV156" s="64">
        <f t="shared" si="205"/>
        <v>-1</v>
      </c>
      <c r="BW156" s="4">
        <f t="shared" si="206"/>
        <v>-4.2193830066790756</v>
      </c>
      <c r="BX156" s="64">
        <f t="shared" si="207"/>
        <v>-1</v>
      </c>
      <c r="BY156" s="4">
        <f t="shared" si="208"/>
        <v>-1.0878279433299811</v>
      </c>
      <c r="BZ156" s="64">
        <f t="shared" si="209"/>
        <v>-1</v>
      </c>
      <c r="CA156" s="4">
        <v>4</v>
      </c>
      <c r="CB156" s="4">
        <v>4</v>
      </c>
      <c r="CC156" s="4">
        <f t="shared" si="210"/>
        <v>4</v>
      </c>
      <c r="CD156" s="4">
        <f t="shared" si="211"/>
        <v>4.2956073431567212</v>
      </c>
      <c r="CE156" s="4">
        <f t="shared" si="212"/>
        <v>-0.88217230078012765</v>
      </c>
      <c r="CF156" s="64">
        <f t="shared" si="213"/>
        <v>-5.8693518707830714</v>
      </c>
      <c r="CG156" s="4">
        <v>3</v>
      </c>
      <c r="CH156" s="4">
        <v>4</v>
      </c>
      <c r="CI156" s="4">
        <f t="shared" si="214"/>
        <v>3.5</v>
      </c>
      <c r="CJ156" s="4">
        <f t="shared" si="215"/>
        <v>4.1355160783411904</v>
      </c>
      <c r="CK156" s="4">
        <f t="shared" si="216"/>
        <v>-1.0422635655956585</v>
      </c>
      <c r="CL156" s="64">
        <f t="shared" si="217"/>
        <v>-4.9678217821782189</v>
      </c>
      <c r="CM156" s="4">
        <f t="shared" si="218"/>
        <v>3.75</v>
      </c>
      <c r="CN156" s="4">
        <f t="shared" si="219"/>
        <v>4.2193830066790756</v>
      </c>
      <c r="CO156" s="4">
        <f t="shared" si="220"/>
        <v>-0.95839663725777324</v>
      </c>
      <c r="CP156" s="64">
        <f t="shared" si="221"/>
        <v>-5.4025436261461106</v>
      </c>
      <c r="CQ156" s="4">
        <f t="shared" si="222"/>
        <v>4.2193830066790756</v>
      </c>
      <c r="CR156" s="64">
        <f t="shared" si="223"/>
        <v>0</v>
      </c>
      <c r="CS156" s="4">
        <f t="shared" si="241"/>
        <v>3.1315550633490945</v>
      </c>
      <c r="CT156" s="64">
        <f t="shared" si="224"/>
        <v>0.34737627834223206</v>
      </c>
      <c r="CU156" s="4">
        <v>1</v>
      </c>
      <c r="CV156" s="4">
        <v>0</v>
      </c>
      <c r="CW156" s="4">
        <f t="shared" si="225"/>
        <v>0.5</v>
      </c>
      <c r="CX156" s="4">
        <f t="shared" si="226"/>
        <v>0.53244386873920546</v>
      </c>
      <c r="CY156" s="4">
        <f t="shared" si="227"/>
        <v>-4.6453357751976432</v>
      </c>
      <c r="CZ156" s="64">
        <f t="shared" si="228"/>
        <v>-1.1146190274515844</v>
      </c>
      <c r="DA156" s="4">
        <v>1</v>
      </c>
      <c r="DB156" s="4">
        <v>2</v>
      </c>
      <c r="DC156" s="4">
        <f t="shared" si="229"/>
        <v>1.5</v>
      </c>
      <c r="DD156" s="4">
        <f t="shared" si="230"/>
        <v>1.6676674239965377</v>
      </c>
      <c r="DE156" s="4">
        <f t="shared" si="231"/>
        <v>-3.5101122199403112</v>
      </c>
      <c r="DF156" s="64">
        <f t="shared" si="232"/>
        <v>-1.4751037344398339</v>
      </c>
      <c r="DG156" s="4">
        <f t="shared" si="233"/>
        <v>1</v>
      </c>
      <c r="DH156" s="4">
        <f t="shared" si="234"/>
        <v>1.0878279433299811</v>
      </c>
      <c r="DI156" s="4">
        <f t="shared" si="235"/>
        <v>-4.0899517006068677</v>
      </c>
      <c r="DJ156" s="64">
        <f t="shared" si="236"/>
        <v>-1.2659757432266423</v>
      </c>
      <c r="DK156" s="4">
        <f t="shared" si="237"/>
        <v>1.0878279433299811</v>
      </c>
      <c r="DL156" s="64">
        <f t="shared" si="238"/>
        <v>0</v>
      </c>
      <c r="DM156" s="4">
        <f t="shared" si="239"/>
        <v>-3.1315550633490945</v>
      </c>
      <c r="DN156" s="64">
        <f t="shared" si="240"/>
        <v>-1.3473762783422321</v>
      </c>
    </row>
    <row r="157" spans="1:118" x14ac:dyDescent="0.2">
      <c r="A157" s="4" t="s">
        <v>20</v>
      </c>
      <c r="B157" s="120" t="s">
        <v>1510</v>
      </c>
      <c r="D157" s="63">
        <v>33.101136160827636</v>
      </c>
      <c r="E157" s="61" t="s">
        <v>664</v>
      </c>
      <c r="F157" s="61"/>
      <c r="G157" s="61" t="s">
        <v>1669</v>
      </c>
      <c r="H157" s="4">
        <v>1</v>
      </c>
      <c r="I157" s="61">
        <v>0</v>
      </c>
      <c r="J157" s="61">
        <v>0</v>
      </c>
      <c r="K157" s="4">
        <f t="shared" si="162"/>
        <v>0</v>
      </c>
      <c r="L157" s="4">
        <f t="shared" si="163"/>
        <v>0</v>
      </c>
      <c r="M157" s="61">
        <v>0</v>
      </c>
      <c r="N157" s="61">
        <v>0</v>
      </c>
      <c r="O157" s="4">
        <f t="shared" si="164"/>
        <v>0</v>
      </c>
      <c r="P157" s="4">
        <f t="shared" si="165"/>
        <v>0</v>
      </c>
      <c r="Q157" s="4">
        <f t="shared" si="166"/>
        <v>0</v>
      </c>
      <c r="R157" s="64" t="e">
        <f t="shared" si="167"/>
        <v>#DIV/0!</v>
      </c>
      <c r="S157" s="61">
        <v>0</v>
      </c>
      <c r="T157" s="61">
        <v>0</v>
      </c>
      <c r="U157" s="4">
        <f t="shared" si="168"/>
        <v>0</v>
      </c>
      <c r="V157" s="4">
        <f t="shared" si="169"/>
        <v>0</v>
      </c>
      <c r="W157" s="4">
        <f t="shared" si="170"/>
        <v>0</v>
      </c>
      <c r="X157" s="64" t="e">
        <f t="shared" si="171"/>
        <v>#DIV/0!</v>
      </c>
      <c r="Y157" s="4">
        <f t="shared" si="172"/>
        <v>0</v>
      </c>
      <c r="Z157" s="64" t="e">
        <f t="shared" si="173"/>
        <v>#DIV/0!</v>
      </c>
      <c r="AA157" s="61">
        <v>2</v>
      </c>
      <c r="AB157" s="61">
        <v>0</v>
      </c>
      <c r="AC157" s="4">
        <f t="shared" si="174"/>
        <v>1</v>
      </c>
      <c r="AD157" s="4">
        <f t="shared" si="175"/>
        <v>0.78930079155672828</v>
      </c>
      <c r="AE157" s="4">
        <f t="shared" si="176"/>
        <v>0.78930079155672828</v>
      </c>
      <c r="AF157" s="64">
        <f t="shared" si="177"/>
        <v>0</v>
      </c>
      <c r="AG157" s="4">
        <f t="shared" si="178"/>
        <v>0.78930079155672828</v>
      </c>
      <c r="AH157" s="64">
        <f t="shared" si="179"/>
        <v>0</v>
      </c>
      <c r="AI157" s="61">
        <v>2</v>
      </c>
      <c r="AJ157" s="61">
        <v>0</v>
      </c>
      <c r="AK157" s="4">
        <f t="shared" si="180"/>
        <v>1</v>
      </c>
      <c r="AL157" s="4">
        <f t="shared" si="181"/>
        <v>0.75473054798667871</v>
      </c>
      <c r="AM157" s="4">
        <f t="shared" si="182"/>
        <v>0.75473054798667871</v>
      </c>
      <c r="AN157" s="64">
        <f t="shared" si="183"/>
        <v>0</v>
      </c>
      <c r="AO157" s="4">
        <f t="shared" si="184"/>
        <v>0.75473054798667871</v>
      </c>
      <c r="AP157" s="64">
        <f t="shared" si="185"/>
        <v>0</v>
      </c>
      <c r="AQ157" s="4">
        <f t="shared" si="186"/>
        <v>-3.4570243570049564E-2</v>
      </c>
      <c r="AR157" s="64">
        <f t="shared" si="187"/>
        <v>-22.831797235022972</v>
      </c>
      <c r="AS157" s="61">
        <v>0</v>
      </c>
      <c r="AT157" s="61">
        <v>0</v>
      </c>
      <c r="AU157" s="4">
        <f t="shared" si="188"/>
        <v>0</v>
      </c>
      <c r="AV157" s="4">
        <f t="shared" si="189"/>
        <v>0</v>
      </c>
      <c r="AW157" s="4">
        <f t="shared" si="190"/>
        <v>0</v>
      </c>
      <c r="AX157" s="64" t="e">
        <f t="shared" si="191"/>
        <v>#DIV/0!</v>
      </c>
      <c r="AY157" s="61">
        <v>0</v>
      </c>
      <c r="AZ157" s="61">
        <v>0</v>
      </c>
      <c r="BA157" s="4">
        <f t="shared" si="192"/>
        <v>0</v>
      </c>
      <c r="BB157" s="4">
        <f t="shared" si="193"/>
        <v>0</v>
      </c>
      <c r="BC157" s="4">
        <f t="shared" si="194"/>
        <v>0</v>
      </c>
      <c r="BD157" s="64" t="e">
        <f t="shared" si="195"/>
        <v>#DIV/0!</v>
      </c>
      <c r="BE157" s="61">
        <v>0</v>
      </c>
      <c r="BF157" s="61">
        <v>0</v>
      </c>
      <c r="BG157" s="4">
        <f t="shared" si="196"/>
        <v>0</v>
      </c>
      <c r="BH157" s="4">
        <f t="shared" si="197"/>
        <v>0</v>
      </c>
      <c r="BI157" s="4">
        <f t="shared" si="198"/>
        <v>0</v>
      </c>
      <c r="BJ157" s="64" t="e">
        <f t="shared" si="199"/>
        <v>#DIV/0!</v>
      </c>
      <c r="BK157" s="106">
        <v>0</v>
      </c>
      <c r="BL157" s="4">
        <v>0</v>
      </c>
      <c r="BM157" s="4">
        <v>0</v>
      </c>
      <c r="BN157" s="4">
        <v>0</v>
      </c>
      <c r="BO157" s="4">
        <f t="shared" si="200"/>
        <v>0</v>
      </c>
      <c r="BP157" s="4">
        <f t="shared" si="201"/>
        <v>0</v>
      </c>
      <c r="BQ157" s="4">
        <v>0</v>
      </c>
      <c r="BR157" s="4">
        <v>0</v>
      </c>
      <c r="BS157" s="4">
        <f t="shared" si="202"/>
        <v>0</v>
      </c>
      <c r="BT157" s="4">
        <f t="shared" si="203"/>
        <v>0</v>
      </c>
      <c r="BU157" s="4">
        <f t="shared" si="204"/>
        <v>0</v>
      </c>
      <c r="BV157" s="64" t="e">
        <f t="shared" si="205"/>
        <v>#DIV/0!</v>
      </c>
      <c r="BW157" s="4">
        <f t="shared" si="206"/>
        <v>0</v>
      </c>
      <c r="BX157" s="64" t="e">
        <f t="shared" si="207"/>
        <v>#DIV/0!</v>
      </c>
      <c r="BY157" s="4">
        <f t="shared" si="208"/>
        <v>0</v>
      </c>
      <c r="BZ157" s="64" t="e">
        <f t="shared" si="209"/>
        <v>#DIV/0!</v>
      </c>
      <c r="CA157" s="4">
        <v>0</v>
      </c>
      <c r="CB157" s="4">
        <v>0</v>
      </c>
      <c r="CC157" s="4">
        <f t="shared" si="210"/>
        <v>0</v>
      </c>
      <c r="CD157" s="4">
        <f t="shared" si="211"/>
        <v>0</v>
      </c>
      <c r="CE157" s="4">
        <f t="shared" si="212"/>
        <v>0</v>
      </c>
      <c r="CF157" s="64" t="e">
        <f t="shared" si="213"/>
        <v>#DIV/0!</v>
      </c>
      <c r="CG157" s="4">
        <v>0</v>
      </c>
      <c r="CH157" s="4">
        <v>0</v>
      </c>
      <c r="CI157" s="4">
        <f t="shared" si="214"/>
        <v>0</v>
      </c>
      <c r="CJ157" s="4">
        <f t="shared" si="215"/>
        <v>0</v>
      </c>
      <c r="CK157" s="4">
        <f t="shared" si="216"/>
        <v>0</v>
      </c>
      <c r="CL157" s="64" t="e">
        <f t="shared" si="217"/>
        <v>#DIV/0!</v>
      </c>
      <c r="CM157" s="4">
        <f t="shared" si="218"/>
        <v>0</v>
      </c>
      <c r="CN157" s="4">
        <f t="shared" si="219"/>
        <v>0</v>
      </c>
      <c r="CO157" s="4">
        <f t="shared" si="220"/>
        <v>0</v>
      </c>
      <c r="CP157" s="64" t="e">
        <f t="shared" si="221"/>
        <v>#DIV/0!</v>
      </c>
      <c r="CQ157" s="4">
        <f t="shared" si="222"/>
        <v>0</v>
      </c>
      <c r="CR157" s="64" t="e">
        <f t="shared" si="223"/>
        <v>#DIV/0!</v>
      </c>
      <c r="CS157" s="4">
        <f t="shared" si="241"/>
        <v>0</v>
      </c>
      <c r="CT157" s="64" t="e">
        <f t="shared" si="224"/>
        <v>#DIV/0!</v>
      </c>
      <c r="CU157" s="4">
        <v>0</v>
      </c>
      <c r="CV157" s="4">
        <v>0</v>
      </c>
      <c r="CW157" s="4">
        <f t="shared" si="225"/>
        <v>0</v>
      </c>
      <c r="CX157" s="4">
        <f t="shared" si="226"/>
        <v>0</v>
      </c>
      <c r="CY157" s="4">
        <f t="shared" si="227"/>
        <v>0</v>
      </c>
      <c r="CZ157" s="64" t="e">
        <f t="shared" si="228"/>
        <v>#DIV/0!</v>
      </c>
      <c r="DA157" s="4">
        <v>0</v>
      </c>
      <c r="DB157" s="4">
        <v>0</v>
      </c>
      <c r="DC157" s="4">
        <f t="shared" si="229"/>
        <v>0</v>
      </c>
      <c r="DD157" s="4">
        <f t="shared" si="230"/>
        <v>0</v>
      </c>
      <c r="DE157" s="4">
        <f t="shared" si="231"/>
        <v>0</v>
      </c>
      <c r="DF157" s="64" t="e">
        <f t="shared" si="232"/>
        <v>#DIV/0!</v>
      </c>
      <c r="DG157" s="4">
        <f t="shared" si="233"/>
        <v>0</v>
      </c>
      <c r="DH157" s="4">
        <f t="shared" si="234"/>
        <v>0</v>
      </c>
      <c r="DI157" s="4">
        <f t="shared" si="235"/>
        <v>0</v>
      </c>
      <c r="DJ157" s="64" t="e">
        <f t="shared" si="236"/>
        <v>#DIV/0!</v>
      </c>
      <c r="DK157" s="4">
        <f t="shared" si="237"/>
        <v>0</v>
      </c>
      <c r="DL157" s="64" t="e">
        <f t="shared" si="238"/>
        <v>#DIV/0!</v>
      </c>
      <c r="DM157" s="4">
        <f t="shared" si="239"/>
        <v>0</v>
      </c>
      <c r="DN157" s="64" t="e">
        <f t="shared" si="240"/>
        <v>#DIV/0!</v>
      </c>
    </row>
    <row r="158" spans="1:118" x14ac:dyDescent="0.2">
      <c r="A158" s="4" t="s">
        <v>20</v>
      </c>
      <c r="B158" s="120" t="s">
        <v>281</v>
      </c>
      <c r="D158" s="63">
        <v>47.060640511491037</v>
      </c>
      <c r="E158" s="61" t="s">
        <v>282</v>
      </c>
      <c r="F158" s="61"/>
      <c r="G158" s="61"/>
      <c r="H158" s="4">
        <v>1</v>
      </c>
      <c r="I158" s="61">
        <v>13</v>
      </c>
      <c r="J158" s="61">
        <v>11</v>
      </c>
      <c r="K158" s="4">
        <f t="shared" si="162"/>
        <v>12</v>
      </c>
      <c r="L158" s="4">
        <f t="shared" si="163"/>
        <v>12.875681492109038</v>
      </c>
      <c r="M158" s="61">
        <v>4</v>
      </c>
      <c r="N158" s="61">
        <v>4</v>
      </c>
      <c r="O158" s="4">
        <f t="shared" si="164"/>
        <v>4</v>
      </c>
      <c r="P158" s="4">
        <f t="shared" si="165"/>
        <v>5.3021091811414394</v>
      </c>
      <c r="Q158" s="4">
        <f t="shared" si="166"/>
        <v>-7.5735723109675988</v>
      </c>
      <c r="R158" s="64">
        <f t="shared" si="167"/>
        <v>-1.700080353555645</v>
      </c>
      <c r="S158" s="61">
        <v>11</v>
      </c>
      <c r="T158" s="61">
        <v>12</v>
      </c>
      <c r="U158" s="4">
        <f t="shared" si="168"/>
        <v>11.5</v>
      </c>
      <c r="V158" s="4">
        <f t="shared" si="169"/>
        <v>8.4749889140717389</v>
      </c>
      <c r="W158" s="4">
        <f t="shared" si="170"/>
        <v>-4.4006925780372992</v>
      </c>
      <c r="X158" s="64">
        <f t="shared" si="171"/>
        <v>-2.9258307104586634</v>
      </c>
      <c r="Y158" s="4">
        <f t="shared" si="172"/>
        <v>3.1728797329302996</v>
      </c>
      <c r="Z158" s="64">
        <f t="shared" si="173"/>
        <v>1.6710715903009343</v>
      </c>
      <c r="AA158" s="61">
        <v>12</v>
      </c>
      <c r="AB158" s="61">
        <v>13</v>
      </c>
      <c r="AC158" s="4">
        <f t="shared" si="174"/>
        <v>12.5</v>
      </c>
      <c r="AD158" s="4">
        <f t="shared" si="175"/>
        <v>9.8662598944591036</v>
      </c>
      <c r="AE158" s="4">
        <f t="shared" si="176"/>
        <v>-3.0094215976499346</v>
      </c>
      <c r="AF158" s="64">
        <f t="shared" si="177"/>
        <v>-4.2784571966133598</v>
      </c>
      <c r="AG158" s="4">
        <f t="shared" si="178"/>
        <v>4.5641507133176642</v>
      </c>
      <c r="AH158" s="64">
        <f t="shared" si="179"/>
        <v>1.1616858237547891</v>
      </c>
      <c r="AI158" s="61">
        <v>12</v>
      </c>
      <c r="AJ158" s="61">
        <v>12</v>
      </c>
      <c r="AK158" s="4">
        <f t="shared" si="180"/>
        <v>12</v>
      </c>
      <c r="AL158" s="4">
        <f t="shared" si="181"/>
        <v>9.056766575840145</v>
      </c>
      <c r="AM158" s="4">
        <f t="shared" si="182"/>
        <v>-3.8189149162688931</v>
      </c>
      <c r="AN158" s="64">
        <f t="shared" si="183"/>
        <v>-3.3715549506634912</v>
      </c>
      <c r="AO158" s="4">
        <f t="shared" si="184"/>
        <v>3.7546573946987056</v>
      </c>
      <c r="AP158" s="64">
        <f t="shared" si="185"/>
        <v>1.4121419410004277</v>
      </c>
      <c r="AQ158" s="4">
        <f t="shared" si="186"/>
        <v>-0.80949331861895857</v>
      </c>
      <c r="AR158" s="64">
        <f t="shared" si="187"/>
        <v>-12.188191881918804</v>
      </c>
      <c r="AS158" s="61">
        <v>4</v>
      </c>
      <c r="AT158" s="61">
        <v>3</v>
      </c>
      <c r="AU158" s="4">
        <f t="shared" si="188"/>
        <v>3.5</v>
      </c>
      <c r="AV158" s="4">
        <f t="shared" si="189"/>
        <v>4.7239103952355173</v>
      </c>
      <c r="AW158" s="4">
        <f t="shared" si="190"/>
        <v>-8.1517710968735209</v>
      </c>
      <c r="AX158" s="64">
        <f t="shared" si="191"/>
        <v>-1.5794949758890182</v>
      </c>
      <c r="AY158" s="61">
        <v>3</v>
      </c>
      <c r="AZ158" s="61">
        <v>6</v>
      </c>
      <c r="BA158" s="4">
        <f t="shared" si="192"/>
        <v>4.5</v>
      </c>
      <c r="BB158" s="4">
        <f t="shared" si="193"/>
        <v>7.1955981398332272</v>
      </c>
      <c r="BC158" s="4">
        <f t="shared" si="194"/>
        <v>-5.680083352275811</v>
      </c>
      <c r="BD158" s="64">
        <f t="shared" si="195"/>
        <v>-2.2668120683387865</v>
      </c>
      <c r="BE158" s="61">
        <v>11</v>
      </c>
      <c r="BF158" s="61">
        <v>8</v>
      </c>
      <c r="BG158" s="4">
        <f t="shared" si="196"/>
        <v>9.5</v>
      </c>
      <c r="BH158" s="4">
        <f t="shared" si="197"/>
        <v>9.5147900763358777</v>
      </c>
      <c r="BI158" s="4">
        <f t="shared" si="198"/>
        <v>2.3191919365026505</v>
      </c>
      <c r="BJ158" s="64">
        <f t="shared" si="199"/>
        <v>3.1026315789473697</v>
      </c>
      <c r="BK158" s="106">
        <v>0</v>
      </c>
      <c r="BL158" s="4">
        <v>0</v>
      </c>
      <c r="BM158" s="4">
        <v>10</v>
      </c>
      <c r="BN158" s="4">
        <v>10</v>
      </c>
      <c r="BO158" s="4">
        <f t="shared" si="200"/>
        <v>10</v>
      </c>
      <c r="BP158" s="4">
        <f t="shared" si="201"/>
        <v>8.6296327398947472</v>
      </c>
      <c r="BQ158" s="4">
        <v>16</v>
      </c>
      <c r="BR158" s="4">
        <v>14</v>
      </c>
      <c r="BS158" s="4">
        <f t="shared" si="202"/>
        <v>15</v>
      </c>
      <c r="BT158" s="4">
        <f t="shared" si="203"/>
        <v>12.243248610007944</v>
      </c>
      <c r="BU158" s="4">
        <f t="shared" si="204"/>
        <v>3.6136158701131968</v>
      </c>
      <c r="BV158" s="64">
        <f t="shared" si="205"/>
        <v>2.3880880121396033</v>
      </c>
      <c r="BW158" s="4">
        <f t="shared" si="206"/>
        <v>0.71026839175180356</v>
      </c>
      <c r="BX158" s="64">
        <f t="shared" si="207"/>
        <v>16.237496067945859</v>
      </c>
      <c r="BY158" s="4">
        <f t="shared" si="208"/>
        <v>-2.4424286249467997</v>
      </c>
      <c r="BZ158" s="64">
        <f t="shared" si="209"/>
        <v>-6.0127354736004301</v>
      </c>
      <c r="CA158" s="4">
        <v>12</v>
      </c>
      <c r="CB158" s="4">
        <v>10</v>
      </c>
      <c r="CC158" s="4">
        <f t="shared" si="210"/>
        <v>11</v>
      </c>
      <c r="CD158" s="4">
        <f t="shared" si="211"/>
        <v>11.812920193680984</v>
      </c>
      <c r="CE158" s="4">
        <f t="shared" si="212"/>
        <v>3.183287453786237</v>
      </c>
      <c r="CF158" s="64">
        <f t="shared" si="213"/>
        <v>2.7109184656354448</v>
      </c>
      <c r="CG158" s="4">
        <v>8</v>
      </c>
      <c r="CH158" s="4">
        <v>11</v>
      </c>
      <c r="CI158" s="4">
        <f t="shared" si="214"/>
        <v>9.5</v>
      </c>
      <c r="CJ158" s="4">
        <f t="shared" si="215"/>
        <v>11.224972212640374</v>
      </c>
      <c r="CK158" s="4">
        <f t="shared" si="216"/>
        <v>2.5953394727456267</v>
      </c>
      <c r="CL158" s="64">
        <f t="shared" si="217"/>
        <v>3.3250497017892622</v>
      </c>
      <c r="CM158" s="4">
        <f t="shared" si="218"/>
        <v>10.25</v>
      </c>
      <c r="CN158" s="4">
        <f t="shared" si="219"/>
        <v>11.532980218256141</v>
      </c>
      <c r="CO158" s="4">
        <f t="shared" si="220"/>
        <v>2.9033474783613933</v>
      </c>
      <c r="CP158" s="64">
        <f t="shared" si="221"/>
        <v>2.9723044879096543</v>
      </c>
      <c r="CQ158" s="4">
        <f t="shared" si="222"/>
        <v>-0.71026839175180356</v>
      </c>
      <c r="CR158" s="64">
        <f t="shared" si="223"/>
        <v>-17.237496067945859</v>
      </c>
      <c r="CS158" s="4">
        <f t="shared" si="241"/>
        <v>-3.1526970166986032</v>
      </c>
      <c r="CT158" s="64">
        <f t="shared" si="224"/>
        <v>-4.6581314846210891</v>
      </c>
      <c r="CU158" s="4">
        <v>16</v>
      </c>
      <c r="CV158" s="4">
        <v>12</v>
      </c>
      <c r="CW158" s="4">
        <f t="shared" si="225"/>
        <v>14</v>
      </c>
      <c r="CX158" s="4">
        <f t="shared" si="226"/>
        <v>14.908428324697754</v>
      </c>
      <c r="CY158" s="4">
        <f t="shared" si="227"/>
        <v>6.2787955848030066</v>
      </c>
      <c r="CZ158" s="64">
        <f t="shared" si="228"/>
        <v>1.3744089329459348</v>
      </c>
      <c r="DA158" s="4">
        <v>12</v>
      </c>
      <c r="DB158" s="4">
        <v>14</v>
      </c>
      <c r="DC158" s="4">
        <f t="shared" si="229"/>
        <v>13</v>
      </c>
      <c r="DD158" s="4">
        <f t="shared" si="230"/>
        <v>14.45311767463666</v>
      </c>
      <c r="DE158" s="4">
        <f t="shared" si="231"/>
        <v>5.8234849347419129</v>
      </c>
      <c r="DF158" s="64">
        <f t="shared" si="232"/>
        <v>1.4818674447686535</v>
      </c>
      <c r="DG158" s="4">
        <f t="shared" si="233"/>
        <v>13.5</v>
      </c>
      <c r="DH158" s="4">
        <f t="shared" si="234"/>
        <v>14.685677234954744</v>
      </c>
      <c r="DI158" s="4">
        <f t="shared" si="235"/>
        <v>6.0560444950599965</v>
      </c>
      <c r="DJ158" s="64">
        <f t="shared" si="236"/>
        <v>1.424961911514036</v>
      </c>
      <c r="DK158" s="4">
        <f t="shared" si="237"/>
        <v>2.4424286249467997</v>
      </c>
      <c r="DL158" s="64">
        <f t="shared" si="238"/>
        <v>5.0127354736004301</v>
      </c>
      <c r="DM158" s="4">
        <f t="shared" si="239"/>
        <v>3.1526970166986032</v>
      </c>
      <c r="DN158" s="64">
        <f t="shared" si="240"/>
        <v>3.6581314846210891</v>
      </c>
    </row>
    <row r="159" spans="1:118" x14ac:dyDescent="0.2">
      <c r="A159" s="4" t="s">
        <v>20</v>
      </c>
      <c r="B159" s="120" t="s">
        <v>1217</v>
      </c>
      <c r="D159" s="63">
        <v>20.765838333675301</v>
      </c>
      <c r="E159" s="61" t="s">
        <v>1183</v>
      </c>
      <c r="F159" s="61"/>
      <c r="G159" s="61" t="s">
        <v>1506</v>
      </c>
      <c r="H159" s="4">
        <v>1</v>
      </c>
      <c r="I159" s="61">
        <v>0</v>
      </c>
      <c r="J159" s="61">
        <v>0</v>
      </c>
      <c r="K159" s="4">
        <f t="shared" si="162"/>
        <v>0</v>
      </c>
      <c r="L159" s="4">
        <f t="shared" si="163"/>
        <v>0</v>
      </c>
      <c r="M159" s="61">
        <v>0</v>
      </c>
      <c r="N159" s="61">
        <v>0</v>
      </c>
      <c r="O159" s="4">
        <f t="shared" si="164"/>
        <v>0</v>
      </c>
      <c r="P159" s="4">
        <f t="shared" si="165"/>
        <v>0</v>
      </c>
      <c r="Q159" s="4">
        <f t="shared" si="166"/>
        <v>0</v>
      </c>
      <c r="R159" s="64" t="e">
        <f t="shared" si="167"/>
        <v>#DIV/0!</v>
      </c>
      <c r="S159" s="61">
        <v>0</v>
      </c>
      <c r="T159" s="61">
        <v>0</v>
      </c>
      <c r="U159" s="4">
        <f t="shared" si="168"/>
        <v>0</v>
      </c>
      <c r="V159" s="4">
        <f t="shared" si="169"/>
        <v>0</v>
      </c>
      <c r="W159" s="4">
        <f t="shared" si="170"/>
        <v>0</v>
      </c>
      <c r="X159" s="64" t="e">
        <f t="shared" si="171"/>
        <v>#DIV/0!</v>
      </c>
      <c r="Y159" s="4">
        <f t="shared" si="172"/>
        <v>0</v>
      </c>
      <c r="Z159" s="64" t="e">
        <f t="shared" si="173"/>
        <v>#DIV/0!</v>
      </c>
      <c r="AA159" s="61">
        <v>0</v>
      </c>
      <c r="AB159" s="61">
        <v>0</v>
      </c>
      <c r="AC159" s="4">
        <f t="shared" si="174"/>
        <v>0</v>
      </c>
      <c r="AD159" s="4">
        <f t="shared" si="175"/>
        <v>0</v>
      </c>
      <c r="AE159" s="4">
        <f t="shared" si="176"/>
        <v>0</v>
      </c>
      <c r="AF159" s="64" t="e">
        <f t="shared" si="177"/>
        <v>#DIV/0!</v>
      </c>
      <c r="AG159" s="4">
        <f t="shared" si="178"/>
        <v>0</v>
      </c>
      <c r="AH159" s="64" t="e">
        <f t="shared" si="179"/>
        <v>#DIV/0!</v>
      </c>
      <c r="AI159" s="61">
        <v>0</v>
      </c>
      <c r="AJ159" s="61">
        <v>2</v>
      </c>
      <c r="AK159" s="4">
        <f t="shared" si="180"/>
        <v>1</v>
      </c>
      <c r="AL159" s="4">
        <f t="shared" si="181"/>
        <v>0.75473054798667871</v>
      </c>
      <c r="AM159" s="4">
        <f t="shared" si="182"/>
        <v>0.75473054798667871</v>
      </c>
      <c r="AN159" s="64">
        <f t="shared" si="183"/>
        <v>0</v>
      </c>
      <c r="AO159" s="4">
        <f t="shared" si="184"/>
        <v>0.75473054798667871</v>
      </c>
      <c r="AP159" s="64">
        <f t="shared" si="185"/>
        <v>0</v>
      </c>
      <c r="AQ159" s="4">
        <f t="shared" si="186"/>
        <v>0.75473054798667871</v>
      </c>
      <c r="AR159" s="64">
        <f t="shared" si="187"/>
        <v>0</v>
      </c>
      <c r="AS159" s="61">
        <v>0</v>
      </c>
      <c r="AT159" s="61">
        <v>0</v>
      </c>
      <c r="AU159" s="4">
        <f t="shared" si="188"/>
        <v>0</v>
      </c>
      <c r="AV159" s="4">
        <f t="shared" si="189"/>
        <v>0</v>
      </c>
      <c r="AW159" s="4">
        <f t="shared" si="190"/>
        <v>0</v>
      </c>
      <c r="AX159" s="64" t="e">
        <f t="shared" si="191"/>
        <v>#DIV/0!</v>
      </c>
      <c r="AY159" s="61">
        <v>0</v>
      </c>
      <c r="AZ159" s="61">
        <v>0</v>
      </c>
      <c r="BA159" s="4">
        <f t="shared" si="192"/>
        <v>0</v>
      </c>
      <c r="BB159" s="4">
        <f t="shared" si="193"/>
        <v>0</v>
      </c>
      <c r="BC159" s="4">
        <f t="shared" si="194"/>
        <v>0</v>
      </c>
      <c r="BD159" s="64" t="e">
        <f t="shared" si="195"/>
        <v>#DIV/0!</v>
      </c>
      <c r="BE159" s="61">
        <v>0</v>
      </c>
      <c r="BF159" s="61">
        <v>0</v>
      </c>
      <c r="BG159" s="4">
        <f t="shared" si="196"/>
        <v>0</v>
      </c>
      <c r="BH159" s="4">
        <f t="shared" si="197"/>
        <v>0</v>
      </c>
      <c r="BI159" s="4">
        <f t="shared" si="198"/>
        <v>0</v>
      </c>
      <c r="BJ159" s="64" t="e">
        <f t="shared" si="199"/>
        <v>#DIV/0!</v>
      </c>
      <c r="BK159" s="106">
        <v>0</v>
      </c>
      <c r="BL159" s="4">
        <v>0</v>
      </c>
      <c r="BM159" s="4">
        <v>1</v>
      </c>
      <c r="BN159" s="4">
        <v>1</v>
      </c>
      <c r="BO159" s="4">
        <f t="shared" si="200"/>
        <v>1</v>
      </c>
      <c r="BP159" s="4">
        <f t="shared" si="201"/>
        <v>0.86296327398947481</v>
      </c>
      <c r="BQ159" s="4">
        <v>1</v>
      </c>
      <c r="BR159" s="4">
        <v>1</v>
      </c>
      <c r="BS159" s="4">
        <f t="shared" si="202"/>
        <v>1</v>
      </c>
      <c r="BT159" s="4">
        <f t="shared" si="203"/>
        <v>0.81621657400052949</v>
      </c>
      <c r="BU159" s="4">
        <f t="shared" si="204"/>
        <v>-4.6746699988945317E-2</v>
      </c>
      <c r="BV159" s="64">
        <f t="shared" si="205"/>
        <v>-18.460410557184758</v>
      </c>
      <c r="BW159" s="4">
        <f t="shared" si="206"/>
        <v>-0.30895222778055731</v>
      </c>
      <c r="BX159" s="64">
        <f t="shared" si="207"/>
        <v>-3.6418860283482792</v>
      </c>
      <c r="BY159" s="4">
        <f t="shared" si="208"/>
        <v>-0.5435683551619469</v>
      </c>
      <c r="BZ159" s="64">
        <f t="shared" si="209"/>
        <v>-2.501589572405023</v>
      </c>
      <c r="CA159" s="4">
        <v>1</v>
      </c>
      <c r="CB159" s="4">
        <v>1</v>
      </c>
      <c r="CC159" s="4">
        <f t="shared" si="210"/>
        <v>1</v>
      </c>
      <c r="CD159" s="4">
        <f t="shared" si="211"/>
        <v>1.0739018357891803</v>
      </c>
      <c r="CE159" s="4">
        <f t="shared" si="212"/>
        <v>0.21093856179970549</v>
      </c>
      <c r="CF159" s="64">
        <f t="shared" si="213"/>
        <v>4.0910645575032056</v>
      </c>
      <c r="CG159" s="4">
        <v>1</v>
      </c>
      <c r="CH159" s="4">
        <v>1</v>
      </c>
      <c r="CI159" s="4">
        <f t="shared" si="214"/>
        <v>1</v>
      </c>
      <c r="CJ159" s="4">
        <f t="shared" si="215"/>
        <v>1.1815760223831973</v>
      </c>
      <c r="CK159" s="4">
        <f t="shared" si="216"/>
        <v>0.31861274839372244</v>
      </c>
      <c r="CL159" s="64">
        <f t="shared" si="217"/>
        <v>2.7085020242914974</v>
      </c>
      <c r="CM159" s="4">
        <f t="shared" si="218"/>
        <v>1</v>
      </c>
      <c r="CN159" s="4">
        <f t="shared" si="219"/>
        <v>1.1251688017810868</v>
      </c>
      <c r="CO159" s="4">
        <f t="shared" si="220"/>
        <v>0.26220552779161199</v>
      </c>
      <c r="CP159" s="64">
        <f t="shared" si="221"/>
        <v>3.2911711711711717</v>
      </c>
      <c r="CQ159" s="4">
        <f t="shared" si="222"/>
        <v>0.30895222778055731</v>
      </c>
      <c r="CR159" s="64">
        <f t="shared" si="223"/>
        <v>2.6418860283482792</v>
      </c>
      <c r="CS159" s="4">
        <f t="shared" si="241"/>
        <v>-0.23461612738138959</v>
      </c>
      <c r="CT159" s="64">
        <f t="shared" si="224"/>
        <v>-5.7957862672928018</v>
      </c>
      <c r="CU159" s="4">
        <v>1</v>
      </c>
      <c r="CV159" s="4">
        <v>1</v>
      </c>
      <c r="CW159" s="4">
        <f t="shared" si="225"/>
        <v>1</v>
      </c>
      <c r="CX159" s="4">
        <f t="shared" si="226"/>
        <v>1.0648877374784109</v>
      </c>
      <c r="CY159" s="4">
        <f t="shared" si="227"/>
        <v>0.20192446348893611</v>
      </c>
      <c r="CZ159" s="64">
        <f t="shared" si="228"/>
        <v>4.2736935341009756</v>
      </c>
      <c r="DA159" s="4">
        <v>2</v>
      </c>
      <c r="DB159" s="4">
        <v>1</v>
      </c>
      <c r="DC159" s="4">
        <f t="shared" si="229"/>
        <v>1.5</v>
      </c>
      <c r="DD159" s="4">
        <f t="shared" si="230"/>
        <v>1.6676674239965377</v>
      </c>
      <c r="DE159" s="4">
        <f t="shared" si="231"/>
        <v>0.80470415000706286</v>
      </c>
      <c r="DF159" s="64">
        <f t="shared" si="232"/>
        <v>1.0723981900452491</v>
      </c>
      <c r="DG159" s="4">
        <f t="shared" si="233"/>
        <v>1.25</v>
      </c>
      <c r="DH159" s="4">
        <f t="shared" si="234"/>
        <v>1.3597849291624764</v>
      </c>
      <c r="DI159" s="4">
        <f t="shared" si="235"/>
        <v>0.49682165517300159</v>
      </c>
      <c r="DJ159" s="64">
        <f t="shared" si="236"/>
        <v>1.7369679139468601</v>
      </c>
      <c r="DK159" s="4">
        <f t="shared" si="237"/>
        <v>0.5435683551619469</v>
      </c>
      <c r="DL159" s="64">
        <f t="shared" si="238"/>
        <v>1.501589572405023</v>
      </c>
      <c r="DM159" s="4">
        <f t="shared" si="239"/>
        <v>0.23461612738138959</v>
      </c>
      <c r="DN159" s="64">
        <f t="shared" si="240"/>
        <v>4.7957862672928018</v>
      </c>
    </row>
    <row r="160" spans="1:118" x14ac:dyDescent="0.2">
      <c r="A160" s="4" t="s">
        <v>20</v>
      </c>
      <c r="B160" s="120" t="s">
        <v>1389</v>
      </c>
      <c r="D160" s="63">
        <v>40.787999999999997</v>
      </c>
      <c r="E160" s="61" t="s">
        <v>1390</v>
      </c>
      <c r="F160" s="61"/>
      <c r="G160" s="61"/>
      <c r="I160" s="4">
        <v>0</v>
      </c>
      <c r="J160" s="4">
        <v>0</v>
      </c>
      <c r="K160" s="4">
        <f t="shared" si="162"/>
        <v>0</v>
      </c>
      <c r="L160" s="4">
        <f t="shared" si="163"/>
        <v>0</v>
      </c>
      <c r="M160" s="4">
        <v>0</v>
      </c>
      <c r="N160" s="4">
        <v>0</v>
      </c>
      <c r="O160" s="4">
        <f t="shared" si="164"/>
        <v>0</v>
      </c>
      <c r="P160" s="4">
        <f t="shared" si="165"/>
        <v>0</v>
      </c>
      <c r="Q160" s="4">
        <f t="shared" si="166"/>
        <v>0</v>
      </c>
      <c r="R160" s="64" t="e">
        <f t="shared" si="167"/>
        <v>#DIV/0!</v>
      </c>
      <c r="S160" s="4">
        <v>0</v>
      </c>
      <c r="T160" s="4">
        <v>0</v>
      </c>
      <c r="U160" s="4">
        <f t="shared" si="168"/>
        <v>0</v>
      </c>
      <c r="V160" s="4">
        <f t="shared" si="169"/>
        <v>0</v>
      </c>
      <c r="W160" s="4">
        <f t="shared" si="170"/>
        <v>0</v>
      </c>
      <c r="X160" s="64" t="e">
        <f t="shared" si="171"/>
        <v>#DIV/0!</v>
      </c>
      <c r="Y160" s="4">
        <f t="shared" si="172"/>
        <v>0</v>
      </c>
      <c r="Z160" s="64" t="e">
        <f t="shared" si="173"/>
        <v>#DIV/0!</v>
      </c>
      <c r="AA160" s="4">
        <v>0</v>
      </c>
      <c r="AB160" s="4">
        <v>0</v>
      </c>
      <c r="AC160" s="4">
        <f t="shared" si="174"/>
        <v>0</v>
      </c>
      <c r="AD160" s="4">
        <f t="shared" si="175"/>
        <v>0</v>
      </c>
      <c r="AE160" s="4">
        <f t="shared" si="176"/>
        <v>0</v>
      </c>
      <c r="AF160" s="64" t="e">
        <f t="shared" si="177"/>
        <v>#DIV/0!</v>
      </c>
      <c r="AG160" s="4">
        <f t="shared" si="178"/>
        <v>0</v>
      </c>
      <c r="AH160" s="64" t="e">
        <f t="shared" si="179"/>
        <v>#DIV/0!</v>
      </c>
      <c r="AI160" s="4">
        <v>0</v>
      </c>
      <c r="AJ160" s="4">
        <v>0</v>
      </c>
      <c r="AK160" s="4">
        <f t="shared" si="180"/>
        <v>0</v>
      </c>
      <c r="AL160" s="4">
        <f t="shared" si="181"/>
        <v>0</v>
      </c>
      <c r="AM160" s="4">
        <f t="shared" si="182"/>
        <v>0</v>
      </c>
      <c r="AN160" s="64" t="e">
        <f t="shared" si="183"/>
        <v>#DIV/0!</v>
      </c>
      <c r="AO160" s="4">
        <f t="shared" si="184"/>
        <v>0</v>
      </c>
      <c r="AP160" s="64" t="e">
        <f t="shared" si="185"/>
        <v>#DIV/0!</v>
      </c>
      <c r="AQ160" s="4">
        <f t="shared" si="186"/>
        <v>0</v>
      </c>
      <c r="AR160" s="64" t="e">
        <f t="shared" si="187"/>
        <v>#DIV/0!</v>
      </c>
      <c r="AS160" s="4">
        <v>0</v>
      </c>
      <c r="AT160" s="4">
        <v>0</v>
      </c>
      <c r="AU160" s="4">
        <f t="shared" si="188"/>
        <v>0</v>
      </c>
      <c r="AV160" s="4">
        <f t="shared" si="189"/>
        <v>0</v>
      </c>
      <c r="AW160" s="4">
        <f t="shared" si="190"/>
        <v>0</v>
      </c>
      <c r="AX160" s="64" t="e">
        <f t="shared" si="191"/>
        <v>#DIV/0!</v>
      </c>
      <c r="AY160" s="4">
        <v>0</v>
      </c>
      <c r="AZ160" s="4">
        <v>0</v>
      </c>
      <c r="BA160" s="4">
        <f t="shared" si="192"/>
        <v>0</v>
      </c>
      <c r="BB160" s="4">
        <f t="shared" si="193"/>
        <v>0</v>
      </c>
      <c r="BC160" s="4">
        <f t="shared" si="194"/>
        <v>0</v>
      </c>
      <c r="BD160" s="64" t="e">
        <f t="shared" si="195"/>
        <v>#DIV/0!</v>
      </c>
      <c r="BE160" s="4">
        <v>0</v>
      </c>
      <c r="BF160" s="4">
        <v>0</v>
      </c>
      <c r="BG160" s="4">
        <f t="shared" si="196"/>
        <v>0</v>
      </c>
      <c r="BH160" s="4">
        <f t="shared" si="197"/>
        <v>0</v>
      </c>
      <c r="BI160" s="4">
        <f t="shared" si="198"/>
        <v>0</v>
      </c>
      <c r="BJ160" s="64" t="e">
        <f t="shared" si="199"/>
        <v>#DIV/0!</v>
      </c>
      <c r="BK160" s="107">
        <v>0</v>
      </c>
      <c r="BL160" s="65">
        <v>0</v>
      </c>
      <c r="BM160" s="65">
        <v>1</v>
      </c>
      <c r="BN160" s="65">
        <v>1</v>
      </c>
      <c r="BO160" s="4">
        <f t="shared" si="200"/>
        <v>1</v>
      </c>
      <c r="BP160" s="4">
        <f t="shared" si="201"/>
        <v>0.86296327398947481</v>
      </c>
      <c r="BQ160" s="65">
        <v>1</v>
      </c>
      <c r="BR160" s="4">
        <v>1</v>
      </c>
      <c r="BS160" s="4">
        <f t="shared" si="202"/>
        <v>1</v>
      </c>
      <c r="BT160" s="4">
        <f t="shared" si="203"/>
        <v>0.81621657400052949</v>
      </c>
      <c r="BU160" s="4">
        <f t="shared" si="204"/>
        <v>-4.6746699988945317E-2</v>
      </c>
      <c r="BV160" s="64">
        <f t="shared" si="205"/>
        <v>-18.460410557184758</v>
      </c>
      <c r="BW160" s="4">
        <f t="shared" si="206"/>
        <v>0.81621657400052949</v>
      </c>
      <c r="BX160" s="64">
        <f t="shared" si="207"/>
        <v>0</v>
      </c>
      <c r="BY160" s="4">
        <f t="shared" si="208"/>
        <v>-0.27161136932945162</v>
      </c>
      <c r="BZ160" s="64">
        <f t="shared" si="209"/>
        <v>-4.0050898679815488</v>
      </c>
      <c r="CA160" s="65">
        <v>0</v>
      </c>
      <c r="CB160" s="65">
        <v>0</v>
      </c>
      <c r="CC160" s="4">
        <f t="shared" si="210"/>
        <v>0</v>
      </c>
      <c r="CD160" s="4">
        <f t="shared" si="211"/>
        <v>0</v>
      </c>
      <c r="CE160" s="4">
        <f t="shared" si="212"/>
        <v>-0.86296327398947481</v>
      </c>
      <c r="CF160" s="64">
        <f t="shared" si="213"/>
        <v>-1</v>
      </c>
      <c r="CG160" s="65">
        <v>0</v>
      </c>
      <c r="CH160" s="65">
        <v>0</v>
      </c>
      <c r="CI160" s="4">
        <f t="shared" si="214"/>
        <v>0</v>
      </c>
      <c r="CJ160" s="4">
        <f t="shared" si="215"/>
        <v>0</v>
      </c>
      <c r="CK160" s="4">
        <f t="shared" si="216"/>
        <v>-0.86296327398947481</v>
      </c>
      <c r="CL160" s="64">
        <f t="shared" si="217"/>
        <v>-1</v>
      </c>
      <c r="CM160" s="4">
        <f t="shared" si="218"/>
        <v>0</v>
      </c>
      <c r="CN160" s="4">
        <f t="shared" si="219"/>
        <v>0</v>
      </c>
      <c r="CO160" s="4">
        <f t="shared" si="220"/>
        <v>-0.86296327398947481</v>
      </c>
      <c r="CP160" s="64">
        <f t="shared" si="221"/>
        <v>-1</v>
      </c>
      <c r="CQ160" s="4">
        <f t="shared" si="222"/>
        <v>-0.81621657400052949</v>
      </c>
      <c r="CR160" s="64">
        <f t="shared" si="223"/>
        <v>-1</v>
      </c>
      <c r="CS160" s="4">
        <f t="shared" si="241"/>
        <v>-1.0878279433299811</v>
      </c>
      <c r="CT160" s="64">
        <f t="shared" si="224"/>
        <v>-1</v>
      </c>
      <c r="CU160" s="65">
        <v>0</v>
      </c>
      <c r="CV160" s="65">
        <v>1</v>
      </c>
      <c r="CW160" s="4">
        <f t="shared" si="225"/>
        <v>0.5</v>
      </c>
      <c r="CX160" s="4">
        <f t="shared" si="226"/>
        <v>0.53244386873920546</v>
      </c>
      <c r="CY160" s="4">
        <f t="shared" si="227"/>
        <v>-0.33051940525026935</v>
      </c>
      <c r="CZ160" s="64">
        <f t="shared" si="228"/>
        <v>-2.6109307359307357</v>
      </c>
      <c r="DA160" s="65">
        <v>1</v>
      </c>
      <c r="DB160" s="65">
        <v>2</v>
      </c>
      <c r="DC160" s="4">
        <f t="shared" si="229"/>
        <v>1.5</v>
      </c>
      <c r="DD160" s="4">
        <f t="shared" si="230"/>
        <v>1.6676674239965377</v>
      </c>
      <c r="DE160" s="4">
        <f t="shared" si="231"/>
        <v>0.80470415000706286</v>
      </c>
      <c r="DF160" s="64">
        <f t="shared" si="232"/>
        <v>1.0723981900452491</v>
      </c>
      <c r="DG160" s="4">
        <f t="shared" si="233"/>
        <v>1</v>
      </c>
      <c r="DH160" s="4">
        <f t="shared" si="234"/>
        <v>1.0878279433299811</v>
      </c>
      <c r="DI160" s="4">
        <f t="shared" si="235"/>
        <v>0.22486466934050631</v>
      </c>
      <c r="DJ160" s="64">
        <f t="shared" si="236"/>
        <v>3.8377005890717033</v>
      </c>
      <c r="DK160" s="4">
        <f t="shared" si="237"/>
        <v>0.27161136932945162</v>
      </c>
      <c r="DL160" s="64">
        <f t="shared" si="238"/>
        <v>3.0050898679815488</v>
      </c>
      <c r="DM160" s="4">
        <f t="shared" si="239"/>
        <v>1.0878279433299811</v>
      </c>
      <c r="DN160" s="64">
        <f t="shared" si="240"/>
        <v>0</v>
      </c>
    </row>
    <row r="161" spans="1:118" x14ac:dyDescent="0.2">
      <c r="A161" s="4" t="s">
        <v>20</v>
      </c>
      <c r="B161" s="120" t="s">
        <v>342</v>
      </c>
      <c r="D161" s="63">
        <v>19.270870576207955</v>
      </c>
      <c r="E161" s="61" t="s">
        <v>343</v>
      </c>
      <c r="F161" s="61"/>
      <c r="G161" s="61"/>
      <c r="H161" s="4">
        <v>1</v>
      </c>
      <c r="I161" s="61">
        <v>8</v>
      </c>
      <c r="J161" s="61">
        <v>7</v>
      </c>
      <c r="K161" s="4">
        <f t="shared" si="162"/>
        <v>7.5</v>
      </c>
      <c r="L161" s="4">
        <f t="shared" si="163"/>
        <v>8.0473009325681488</v>
      </c>
      <c r="M161" s="61">
        <v>5</v>
      </c>
      <c r="N161" s="61">
        <v>3</v>
      </c>
      <c r="O161" s="4">
        <f t="shared" si="164"/>
        <v>4</v>
      </c>
      <c r="P161" s="4">
        <f t="shared" si="165"/>
        <v>5.3021091811414394</v>
      </c>
      <c r="Q161" s="4">
        <f t="shared" si="166"/>
        <v>-2.7451917514267095</v>
      </c>
      <c r="R161" s="64">
        <f t="shared" si="167"/>
        <v>-2.931416695531694</v>
      </c>
      <c r="S161" s="61">
        <v>14</v>
      </c>
      <c r="T161" s="61">
        <v>15</v>
      </c>
      <c r="U161" s="4">
        <f t="shared" si="168"/>
        <v>14.5</v>
      </c>
      <c r="V161" s="4">
        <f t="shared" si="169"/>
        <v>10.685855587307845</v>
      </c>
      <c r="W161" s="4">
        <f t="shared" si="170"/>
        <v>2.6385546547396963</v>
      </c>
      <c r="X161" s="64">
        <f t="shared" si="171"/>
        <v>3.0498898016429554</v>
      </c>
      <c r="Y161" s="4">
        <f t="shared" si="172"/>
        <v>5.3837464061664058</v>
      </c>
      <c r="Z161" s="64">
        <f t="shared" si="173"/>
        <v>0.98483635393162994</v>
      </c>
      <c r="AA161" s="61">
        <v>5</v>
      </c>
      <c r="AB161" s="61">
        <v>7</v>
      </c>
      <c r="AC161" s="4">
        <f t="shared" si="174"/>
        <v>6</v>
      </c>
      <c r="AD161" s="4">
        <f t="shared" si="175"/>
        <v>4.7358047493403692</v>
      </c>
      <c r="AE161" s="4">
        <f t="shared" si="176"/>
        <v>-3.3114961832277796</v>
      </c>
      <c r="AF161" s="64">
        <f t="shared" si="177"/>
        <v>-2.4301102846883817</v>
      </c>
      <c r="AG161" s="4">
        <f t="shared" si="178"/>
        <v>-0.56630443180107015</v>
      </c>
      <c r="AH161" s="64">
        <f t="shared" si="179"/>
        <v>-9.3626482213438678</v>
      </c>
      <c r="AI161" s="61">
        <v>8</v>
      </c>
      <c r="AJ161" s="61">
        <v>9</v>
      </c>
      <c r="AK161" s="4">
        <f t="shared" si="180"/>
        <v>8.5</v>
      </c>
      <c r="AL161" s="4">
        <f t="shared" si="181"/>
        <v>6.415209657886769</v>
      </c>
      <c r="AM161" s="4">
        <f t="shared" si="182"/>
        <v>-1.6320912746813798</v>
      </c>
      <c r="AN161" s="64">
        <f t="shared" si="183"/>
        <v>-4.9306684358931818</v>
      </c>
      <c r="AO161" s="4">
        <f t="shared" si="184"/>
        <v>1.1131004767453296</v>
      </c>
      <c r="AP161" s="64">
        <f t="shared" si="185"/>
        <v>4.7633697872851855</v>
      </c>
      <c r="AQ161" s="4">
        <f t="shared" si="186"/>
        <v>1.6794049085463998</v>
      </c>
      <c r="AR161" s="64">
        <f t="shared" si="187"/>
        <v>2.8199302772310104</v>
      </c>
      <c r="AS161" s="61">
        <v>6</v>
      </c>
      <c r="AT161" s="61">
        <v>5</v>
      </c>
      <c r="AU161" s="4">
        <f t="shared" si="188"/>
        <v>5.5</v>
      </c>
      <c r="AV161" s="4">
        <f t="shared" si="189"/>
        <v>7.4232877639415271</v>
      </c>
      <c r="AW161" s="4">
        <f t="shared" si="190"/>
        <v>-0.62401316862662171</v>
      </c>
      <c r="AX161" s="64">
        <f t="shared" si="191"/>
        <v>-12.896043444530658</v>
      </c>
      <c r="AY161" s="61">
        <v>6</v>
      </c>
      <c r="AZ161" s="61">
        <v>4</v>
      </c>
      <c r="BA161" s="4">
        <f t="shared" si="192"/>
        <v>5</v>
      </c>
      <c r="BB161" s="4">
        <f t="shared" si="193"/>
        <v>7.9951090442591415</v>
      </c>
      <c r="BC161" s="4">
        <f t="shared" si="194"/>
        <v>-5.2191888309007339E-2</v>
      </c>
      <c r="BD161" s="64">
        <f t="shared" si="195"/>
        <v>-154.18681318681732</v>
      </c>
      <c r="BE161" s="61">
        <v>17</v>
      </c>
      <c r="BF161" s="61">
        <v>12</v>
      </c>
      <c r="BG161" s="4">
        <f t="shared" si="196"/>
        <v>14.5</v>
      </c>
      <c r="BH161" s="4">
        <f t="shared" si="197"/>
        <v>14.522574327038971</v>
      </c>
      <c r="BI161" s="4">
        <f t="shared" si="198"/>
        <v>6.5274652827798292</v>
      </c>
      <c r="BJ161" s="64">
        <f t="shared" si="199"/>
        <v>1.2248412971802574</v>
      </c>
      <c r="BK161" s="106">
        <v>1</v>
      </c>
      <c r="BL161" s="4">
        <v>1</v>
      </c>
      <c r="BM161" s="4">
        <v>21</v>
      </c>
      <c r="BN161" s="4">
        <v>20</v>
      </c>
      <c r="BO161" s="4">
        <f t="shared" si="200"/>
        <v>20.5</v>
      </c>
      <c r="BP161" s="4">
        <f t="shared" si="201"/>
        <v>17.690747116784234</v>
      </c>
      <c r="BQ161" s="4">
        <v>16</v>
      </c>
      <c r="BR161" s="4">
        <v>16</v>
      </c>
      <c r="BS161" s="4">
        <f t="shared" si="202"/>
        <v>16</v>
      </c>
      <c r="BT161" s="4">
        <f t="shared" si="203"/>
        <v>13.059465184008472</v>
      </c>
      <c r="BU161" s="4">
        <f t="shared" si="204"/>
        <v>-4.6312819327757619</v>
      </c>
      <c r="BV161" s="64">
        <f t="shared" si="205"/>
        <v>-3.819838086639928</v>
      </c>
      <c r="BW161" s="4">
        <f t="shared" si="206"/>
        <v>-1.2864370387003863</v>
      </c>
      <c r="BX161" s="64">
        <f t="shared" si="207"/>
        <v>-11.151655146062726</v>
      </c>
      <c r="BY161" s="4">
        <f t="shared" si="208"/>
        <v>-2.170126022611262</v>
      </c>
      <c r="BZ161" s="64">
        <f t="shared" si="209"/>
        <v>-7.0178372352285434</v>
      </c>
      <c r="CA161" s="4">
        <v>15</v>
      </c>
      <c r="CB161" s="4">
        <v>11</v>
      </c>
      <c r="CC161" s="4">
        <f t="shared" si="210"/>
        <v>13</v>
      </c>
      <c r="CD161" s="4">
        <f t="shared" si="211"/>
        <v>13.960723865259345</v>
      </c>
      <c r="CE161" s="4">
        <f t="shared" si="212"/>
        <v>-3.730023251524889</v>
      </c>
      <c r="CF161" s="64">
        <f t="shared" si="213"/>
        <v>-4.7427980802940013</v>
      </c>
      <c r="CG161" s="4">
        <v>12</v>
      </c>
      <c r="CH161" s="4">
        <v>13</v>
      </c>
      <c r="CI161" s="4">
        <f t="shared" si="214"/>
        <v>12.5</v>
      </c>
      <c r="CJ161" s="4">
        <f t="shared" si="215"/>
        <v>14.769700279789966</v>
      </c>
      <c r="CK161" s="4">
        <f t="shared" si="216"/>
        <v>-2.9210468369942681</v>
      </c>
      <c r="CL161" s="64">
        <f t="shared" si="217"/>
        <v>-6.0563038198277779</v>
      </c>
      <c r="CM161" s="4">
        <f t="shared" si="218"/>
        <v>12.75</v>
      </c>
      <c r="CN161" s="4">
        <f t="shared" si="219"/>
        <v>14.345902222708858</v>
      </c>
      <c r="CO161" s="4">
        <f t="shared" si="220"/>
        <v>-3.3448448940753757</v>
      </c>
      <c r="CP161" s="64">
        <f t="shared" si="221"/>
        <v>-5.2889588836000518</v>
      </c>
      <c r="CQ161" s="4">
        <f t="shared" si="222"/>
        <v>1.2864370387003863</v>
      </c>
      <c r="CR161" s="64">
        <f t="shared" si="223"/>
        <v>10.151655146062726</v>
      </c>
      <c r="CS161" s="4">
        <f t="shared" si="241"/>
        <v>-0.88368898391087569</v>
      </c>
      <c r="CT161" s="64">
        <f t="shared" si="224"/>
        <v>-17.234107795730665</v>
      </c>
      <c r="CU161" s="4">
        <v>12</v>
      </c>
      <c r="CV161" s="4">
        <v>14</v>
      </c>
      <c r="CW161" s="4">
        <f t="shared" si="225"/>
        <v>13</v>
      </c>
      <c r="CX161" s="4">
        <f t="shared" si="226"/>
        <v>13.843540587219344</v>
      </c>
      <c r="CY161" s="4">
        <f t="shared" si="227"/>
        <v>-3.8472065295648896</v>
      </c>
      <c r="CZ161" s="64">
        <f t="shared" si="228"/>
        <v>-4.598335696520305</v>
      </c>
      <c r="DA161" s="4">
        <v>17</v>
      </c>
      <c r="DB161" s="4">
        <v>13</v>
      </c>
      <c r="DC161" s="4">
        <f t="shared" si="229"/>
        <v>15</v>
      </c>
      <c r="DD161" s="4">
        <f t="shared" si="230"/>
        <v>16.676674239965376</v>
      </c>
      <c r="DE161" s="4">
        <f t="shared" si="231"/>
        <v>-1.014072876818858</v>
      </c>
      <c r="DF161" s="64">
        <f t="shared" si="232"/>
        <v>-17.445242369838375</v>
      </c>
      <c r="DG161" s="4">
        <f t="shared" si="233"/>
        <v>14</v>
      </c>
      <c r="DH161" s="4">
        <f t="shared" si="234"/>
        <v>15.229591206619734</v>
      </c>
      <c r="DI161" s="4">
        <f t="shared" si="235"/>
        <v>-2.4611559101645</v>
      </c>
      <c r="DJ161" s="64">
        <f t="shared" si="236"/>
        <v>-7.1879831113998023</v>
      </c>
      <c r="DK161" s="4">
        <f t="shared" si="237"/>
        <v>2.170126022611262</v>
      </c>
      <c r="DL161" s="64">
        <f t="shared" si="238"/>
        <v>6.0178372352285434</v>
      </c>
      <c r="DM161" s="4">
        <f t="shared" si="239"/>
        <v>0.88368898391087569</v>
      </c>
      <c r="DN161" s="64">
        <f t="shared" si="240"/>
        <v>16.234107795730665</v>
      </c>
    </row>
    <row r="162" spans="1:118" x14ac:dyDescent="0.2">
      <c r="A162" s="4" t="s">
        <v>20</v>
      </c>
      <c r="B162" s="120" t="s">
        <v>1160</v>
      </c>
      <c r="D162" s="63">
        <v>13.106692825119453</v>
      </c>
      <c r="E162" s="61" t="s">
        <v>1161</v>
      </c>
      <c r="F162" s="61"/>
      <c r="G162" s="61" t="s">
        <v>1620</v>
      </c>
      <c r="H162" s="4">
        <v>1</v>
      </c>
      <c r="I162" s="61">
        <v>4</v>
      </c>
      <c r="J162" s="61">
        <v>5</v>
      </c>
      <c r="K162" s="4">
        <f t="shared" si="162"/>
        <v>4.5</v>
      </c>
      <c r="L162" s="4">
        <f t="shared" si="163"/>
        <v>4.8283805595408893</v>
      </c>
      <c r="M162" s="61">
        <v>4</v>
      </c>
      <c r="N162" s="61">
        <v>4</v>
      </c>
      <c r="O162" s="4">
        <f t="shared" si="164"/>
        <v>4</v>
      </c>
      <c r="P162" s="4">
        <f t="shared" si="165"/>
        <v>5.3021091811414394</v>
      </c>
      <c r="Q162" s="4">
        <f t="shared" si="166"/>
        <v>0.47372862160055007</v>
      </c>
      <c r="R162" s="64">
        <f t="shared" si="167"/>
        <v>10.192292252107578</v>
      </c>
      <c r="S162" s="61">
        <v>5</v>
      </c>
      <c r="T162" s="61">
        <v>6</v>
      </c>
      <c r="U162" s="4">
        <f t="shared" si="168"/>
        <v>5.5</v>
      </c>
      <c r="V162" s="4">
        <f t="shared" si="169"/>
        <v>4.0532555675995274</v>
      </c>
      <c r="W162" s="4">
        <f t="shared" si="170"/>
        <v>-0.77512499194136186</v>
      </c>
      <c r="X162" s="64">
        <f t="shared" si="171"/>
        <v>-6.2291638248533676</v>
      </c>
      <c r="Y162" s="4">
        <f t="shared" si="172"/>
        <v>-1.2488536135419119</v>
      </c>
      <c r="Z162" s="64">
        <f t="shared" si="173"/>
        <v>-4.2455810061709034</v>
      </c>
      <c r="AA162" s="61">
        <v>4</v>
      </c>
      <c r="AB162" s="61">
        <v>4</v>
      </c>
      <c r="AC162" s="4">
        <f t="shared" si="174"/>
        <v>4</v>
      </c>
      <c r="AD162" s="4">
        <f t="shared" si="175"/>
        <v>3.1572031662269131</v>
      </c>
      <c r="AE162" s="4">
        <f t="shared" si="176"/>
        <v>-1.6711773933139762</v>
      </c>
      <c r="AF162" s="64">
        <f t="shared" si="177"/>
        <v>-2.8892088768422841</v>
      </c>
      <c r="AG162" s="4">
        <f t="shared" si="178"/>
        <v>-2.1449060149145263</v>
      </c>
      <c r="AH162" s="64">
        <f t="shared" si="179"/>
        <v>-2.4719540829637361</v>
      </c>
      <c r="AI162" s="61">
        <v>3</v>
      </c>
      <c r="AJ162" s="61">
        <v>4</v>
      </c>
      <c r="AK162" s="4">
        <f t="shared" si="180"/>
        <v>3.5</v>
      </c>
      <c r="AL162" s="4">
        <f t="shared" si="181"/>
        <v>2.6415569179533755</v>
      </c>
      <c r="AM162" s="4">
        <f t="shared" si="182"/>
        <v>-2.1868236415875137</v>
      </c>
      <c r="AN162" s="64">
        <f t="shared" si="183"/>
        <v>-2.2079423633977866</v>
      </c>
      <c r="AO162" s="4">
        <f t="shared" si="184"/>
        <v>-2.6605522631880638</v>
      </c>
      <c r="AP162" s="64">
        <f t="shared" si="185"/>
        <v>-1.9928603750817033</v>
      </c>
      <c r="AQ162" s="4">
        <f t="shared" si="186"/>
        <v>-0.51564624827353756</v>
      </c>
      <c r="AR162" s="64">
        <f t="shared" si="187"/>
        <v>-6.1228083725959648</v>
      </c>
      <c r="AS162" s="61">
        <v>4</v>
      </c>
      <c r="AT162" s="61">
        <v>4</v>
      </c>
      <c r="AU162" s="4">
        <f t="shared" si="188"/>
        <v>4</v>
      </c>
      <c r="AV162" s="4">
        <f t="shared" si="189"/>
        <v>5.3987547374120197</v>
      </c>
      <c r="AW162" s="4">
        <f t="shared" si="190"/>
        <v>0.57037417787113043</v>
      </c>
      <c r="AX162" s="64">
        <f t="shared" si="191"/>
        <v>8.4652860295365748</v>
      </c>
      <c r="AY162" s="61">
        <v>4</v>
      </c>
      <c r="AZ162" s="61">
        <v>3</v>
      </c>
      <c r="BA162" s="4">
        <f t="shared" si="192"/>
        <v>3.5</v>
      </c>
      <c r="BB162" s="4">
        <f t="shared" si="193"/>
        <v>5.5965763309813985</v>
      </c>
      <c r="BC162" s="4">
        <f t="shared" si="194"/>
        <v>0.76819577144050921</v>
      </c>
      <c r="BD162" s="64">
        <f t="shared" si="195"/>
        <v>6.2853516499925304</v>
      </c>
      <c r="BE162" s="61">
        <v>7</v>
      </c>
      <c r="BF162" s="61">
        <v>8</v>
      </c>
      <c r="BG162" s="4">
        <f t="shared" si="196"/>
        <v>7.5</v>
      </c>
      <c r="BH162" s="4">
        <f t="shared" si="197"/>
        <v>7.5116763760546403</v>
      </c>
      <c r="BI162" s="4">
        <f t="shared" si="198"/>
        <v>1.9151000450732418</v>
      </c>
      <c r="BJ162" s="64">
        <f t="shared" si="199"/>
        <v>2.9223414961422347</v>
      </c>
      <c r="BK162" s="106">
        <v>1</v>
      </c>
      <c r="BL162" s="4">
        <v>1</v>
      </c>
      <c r="BM162" s="4">
        <v>5</v>
      </c>
      <c r="BN162" s="4">
        <v>4</v>
      </c>
      <c r="BO162" s="4">
        <f t="shared" si="200"/>
        <v>4.5</v>
      </c>
      <c r="BP162" s="4">
        <f t="shared" si="201"/>
        <v>3.8833347329526364</v>
      </c>
      <c r="BQ162" s="4">
        <v>3</v>
      </c>
      <c r="BR162" s="4">
        <v>4</v>
      </c>
      <c r="BS162" s="4">
        <f t="shared" si="202"/>
        <v>3.5</v>
      </c>
      <c r="BT162" s="4">
        <f t="shared" si="203"/>
        <v>2.8567580090018536</v>
      </c>
      <c r="BU162" s="4">
        <f t="shared" si="204"/>
        <v>-1.0265767239507828</v>
      </c>
      <c r="BV162" s="64">
        <f t="shared" si="205"/>
        <v>-3.7828002937838043</v>
      </c>
      <c r="BW162" s="4">
        <f t="shared" si="206"/>
        <v>-1.6439171981224936</v>
      </c>
      <c r="BX162" s="64">
        <f t="shared" si="207"/>
        <v>-2.7377748783603804</v>
      </c>
      <c r="BY162" s="4">
        <f t="shared" si="208"/>
        <v>-0.95063979265307985</v>
      </c>
      <c r="BZ162" s="64">
        <f t="shared" si="209"/>
        <v>-4.0050898679815523</v>
      </c>
      <c r="CA162" s="4">
        <v>4</v>
      </c>
      <c r="CB162" s="4">
        <v>4</v>
      </c>
      <c r="CC162" s="4">
        <f t="shared" si="210"/>
        <v>4</v>
      </c>
      <c r="CD162" s="4">
        <f t="shared" si="211"/>
        <v>4.2956073431567212</v>
      </c>
      <c r="CE162" s="4">
        <f t="shared" si="212"/>
        <v>0.41227261020408479</v>
      </c>
      <c r="CF162" s="64">
        <f t="shared" si="213"/>
        <v>9.4193371978562759</v>
      </c>
      <c r="CG162" s="4">
        <v>4</v>
      </c>
      <c r="CH162" s="4">
        <v>4</v>
      </c>
      <c r="CI162" s="4">
        <f t="shared" si="214"/>
        <v>4</v>
      </c>
      <c r="CJ162" s="4">
        <f t="shared" si="215"/>
        <v>4.726304089532789</v>
      </c>
      <c r="CK162" s="4">
        <f t="shared" si="216"/>
        <v>0.8429693565801526</v>
      </c>
      <c r="CL162" s="64">
        <f t="shared" si="217"/>
        <v>4.6067329762815579</v>
      </c>
      <c r="CM162" s="4">
        <f t="shared" si="218"/>
        <v>4</v>
      </c>
      <c r="CN162" s="4">
        <f t="shared" si="219"/>
        <v>4.5006752071243472</v>
      </c>
      <c r="CO162" s="4">
        <f t="shared" si="220"/>
        <v>0.61734047417171078</v>
      </c>
      <c r="CP162" s="64">
        <f t="shared" si="221"/>
        <v>6.2904262646361051</v>
      </c>
      <c r="CQ162" s="4">
        <f t="shared" si="222"/>
        <v>1.6439171981224936</v>
      </c>
      <c r="CR162" s="64">
        <f t="shared" si="223"/>
        <v>1.7377748783603804</v>
      </c>
      <c r="CS162" s="4">
        <f t="shared" si="241"/>
        <v>0.69327740546941374</v>
      </c>
      <c r="CT162" s="64">
        <f t="shared" si="224"/>
        <v>5.4918821407095599</v>
      </c>
      <c r="CU162" s="4">
        <v>3</v>
      </c>
      <c r="CV162" s="4">
        <v>4</v>
      </c>
      <c r="CW162" s="4">
        <f t="shared" si="225"/>
        <v>3.5</v>
      </c>
      <c r="CX162" s="4">
        <f t="shared" si="226"/>
        <v>3.7271070811744385</v>
      </c>
      <c r="CY162" s="4">
        <f t="shared" si="227"/>
        <v>-0.15622765177819797</v>
      </c>
      <c r="CZ162" s="64">
        <f t="shared" si="228"/>
        <v>-24.856897538637696</v>
      </c>
      <c r="DA162" s="4">
        <v>3</v>
      </c>
      <c r="DB162" s="4">
        <v>4</v>
      </c>
      <c r="DC162" s="4">
        <f t="shared" si="229"/>
        <v>3.5</v>
      </c>
      <c r="DD162" s="4">
        <f t="shared" si="230"/>
        <v>3.8912239893252547</v>
      </c>
      <c r="DE162" s="4">
        <f t="shared" si="231"/>
        <v>7.8892563726182807E-3</v>
      </c>
      <c r="DF162" s="64">
        <f t="shared" si="232"/>
        <v>492.2307692307682</v>
      </c>
      <c r="DG162" s="4">
        <f t="shared" si="233"/>
        <v>3.5</v>
      </c>
      <c r="DH162" s="4">
        <f t="shared" si="234"/>
        <v>3.8073978016549335</v>
      </c>
      <c r="DI162" s="4">
        <f t="shared" si="235"/>
        <v>-7.5936931297702959E-2</v>
      </c>
      <c r="DJ162" s="64">
        <f t="shared" si="236"/>
        <v>-51.138947368421043</v>
      </c>
      <c r="DK162" s="4">
        <f t="shared" si="237"/>
        <v>0.95063979265307985</v>
      </c>
      <c r="DL162" s="64">
        <f t="shared" si="238"/>
        <v>3.0050898679815519</v>
      </c>
      <c r="DM162" s="4">
        <f t="shared" si="239"/>
        <v>-0.69327740546941374</v>
      </c>
      <c r="DN162" s="64">
        <f t="shared" si="240"/>
        <v>-6.4918821407095599</v>
      </c>
    </row>
    <row r="163" spans="1:118" x14ac:dyDescent="0.2">
      <c r="A163" s="4" t="s">
        <v>20</v>
      </c>
      <c r="B163" s="120" t="s">
        <v>1511</v>
      </c>
      <c r="D163" s="63">
        <v>13.451993131761633</v>
      </c>
      <c r="E163" s="61" t="s">
        <v>1512</v>
      </c>
      <c r="F163" s="61"/>
      <c r="G163" s="61"/>
      <c r="H163" s="4">
        <v>1</v>
      </c>
      <c r="I163" s="61">
        <v>0</v>
      </c>
      <c r="J163" s="61">
        <v>0</v>
      </c>
      <c r="K163" s="4">
        <f t="shared" si="162"/>
        <v>0</v>
      </c>
      <c r="L163" s="4">
        <f t="shared" si="163"/>
        <v>0</v>
      </c>
      <c r="M163" s="61">
        <v>0</v>
      </c>
      <c r="N163" s="61">
        <v>0</v>
      </c>
      <c r="O163" s="4">
        <f t="shared" si="164"/>
        <v>0</v>
      </c>
      <c r="P163" s="4">
        <f t="shared" si="165"/>
        <v>0</v>
      </c>
      <c r="Q163" s="4">
        <f t="shared" si="166"/>
        <v>0</v>
      </c>
      <c r="R163" s="64" t="e">
        <f t="shared" si="167"/>
        <v>#DIV/0!</v>
      </c>
      <c r="S163" s="61">
        <v>2</v>
      </c>
      <c r="T163" s="61">
        <v>0</v>
      </c>
      <c r="U163" s="4">
        <f t="shared" si="168"/>
        <v>1</v>
      </c>
      <c r="V163" s="4">
        <f t="shared" si="169"/>
        <v>0.73695555774536858</v>
      </c>
      <c r="W163" s="4">
        <f t="shared" si="170"/>
        <v>0.73695555774536858</v>
      </c>
      <c r="X163" s="64">
        <f t="shared" si="171"/>
        <v>0</v>
      </c>
      <c r="Y163" s="4">
        <f t="shared" si="172"/>
        <v>0.73695555774536858</v>
      </c>
      <c r="Z163" s="64">
        <f t="shared" si="173"/>
        <v>0</v>
      </c>
      <c r="AA163" s="61">
        <v>0</v>
      </c>
      <c r="AB163" s="61">
        <v>0</v>
      </c>
      <c r="AC163" s="4">
        <f t="shared" si="174"/>
        <v>0</v>
      </c>
      <c r="AD163" s="4">
        <f t="shared" si="175"/>
        <v>0</v>
      </c>
      <c r="AE163" s="4">
        <f t="shared" si="176"/>
        <v>0</v>
      </c>
      <c r="AF163" s="64" t="e">
        <f t="shared" si="177"/>
        <v>#DIV/0!</v>
      </c>
      <c r="AG163" s="4">
        <f t="shared" si="178"/>
        <v>0</v>
      </c>
      <c r="AH163" s="64" t="e">
        <f t="shared" si="179"/>
        <v>#DIV/0!</v>
      </c>
      <c r="AI163" s="61">
        <v>0</v>
      </c>
      <c r="AJ163" s="61">
        <v>0</v>
      </c>
      <c r="AK163" s="4">
        <f t="shared" si="180"/>
        <v>0</v>
      </c>
      <c r="AL163" s="4">
        <f t="shared" si="181"/>
        <v>0</v>
      </c>
      <c r="AM163" s="4">
        <f t="shared" si="182"/>
        <v>0</v>
      </c>
      <c r="AN163" s="64" t="e">
        <f t="shared" si="183"/>
        <v>#DIV/0!</v>
      </c>
      <c r="AO163" s="4">
        <f t="shared" si="184"/>
        <v>0</v>
      </c>
      <c r="AP163" s="64" t="e">
        <f t="shared" si="185"/>
        <v>#DIV/0!</v>
      </c>
      <c r="AQ163" s="4">
        <f t="shared" si="186"/>
        <v>0</v>
      </c>
      <c r="AR163" s="64" t="e">
        <f t="shared" si="187"/>
        <v>#DIV/0!</v>
      </c>
      <c r="AS163" s="61">
        <v>0</v>
      </c>
      <c r="AT163" s="61">
        <v>0</v>
      </c>
      <c r="AU163" s="4">
        <f t="shared" si="188"/>
        <v>0</v>
      </c>
      <c r="AV163" s="4">
        <f t="shared" si="189"/>
        <v>0</v>
      </c>
      <c r="AW163" s="4">
        <f t="shared" si="190"/>
        <v>0</v>
      </c>
      <c r="AX163" s="64" t="e">
        <f t="shared" si="191"/>
        <v>#DIV/0!</v>
      </c>
      <c r="AY163" s="61">
        <v>0</v>
      </c>
      <c r="AZ163" s="61">
        <v>0</v>
      </c>
      <c r="BA163" s="4">
        <f t="shared" si="192"/>
        <v>0</v>
      </c>
      <c r="BB163" s="4">
        <f t="shared" si="193"/>
        <v>0</v>
      </c>
      <c r="BC163" s="4">
        <f t="shared" si="194"/>
        <v>0</v>
      </c>
      <c r="BD163" s="64" t="e">
        <f t="shared" si="195"/>
        <v>#DIV/0!</v>
      </c>
      <c r="BE163" s="61">
        <v>0</v>
      </c>
      <c r="BF163" s="61">
        <v>0</v>
      </c>
      <c r="BG163" s="4">
        <f t="shared" si="196"/>
        <v>0</v>
      </c>
      <c r="BH163" s="4">
        <f t="shared" si="197"/>
        <v>0</v>
      </c>
      <c r="BI163" s="4">
        <f t="shared" si="198"/>
        <v>0</v>
      </c>
      <c r="BJ163" s="64" t="e">
        <f t="shared" si="199"/>
        <v>#DIV/0!</v>
      </c>
      <c r="BK163" s="106">
        <v>0</v>
      </c>
      <c r="BL163" s="4">
        <v>0</v>
      </c>
      <c r="BM163" s="4">
        <v>0</v>
      </c>
      <c r="BN163" s="4">
        <v>0</v>
      </c>
      <c r="BO163" s="4">
        <f t="shared" si="200"/>
        <v>0</v>
      </c>
      <c r="BP163" s="4">
        <f t="shared" si="201"/>
        <v>0</v>
      </c>
      <c r="BQ163" s="4">
        <v>0</v>
      </c>
      <c r="BR163" s="4">
        <v>0</v>
      </c>
      <c r="BS163" s="4">
        <f t="shared" si="202"/>
        <v>0</v>
      </c>
      <c r="BT163" s="4">
        <f t="shared" si="203"/>
        <v>0</v>
      </c>
      <c r="BU163" s="4">
        <f t="shared" si="204"/>
        <v>0</v>
      </c>
      <c r="BV163" s="64" t="e">
        <f t="shared" si="205"/>
        <v>#DIV/0!</v>
      </c>
      <c r="BW163" s="4">
        <f t="shared" si="206"/>
        <v>0</v>
      </c>
      <c r="BX163" s="64" t="e">
        <f t="shared" si="207"/>
        <v>#DIV/0!</v>
      </c>
      <c r="BY163" s="4">
        <f t="shared" si="208"/>
        <v>0</v>
      </c>
      <c r="BZ163" s="64" t="e">
        <f t="shared" si="209"/>
        <v>#DIV/0!</v>
      </c>
      <c r="CA163" s="4">
        <v>0</v>
      </c>
      <c r="CB163" s="4">
        <v>0</v>
      </c>
      <c r="CC163" s="4">
        <f t="shared" si="210"/>
        <v>0</v>
      </c>
      <c r="CD163" s="4">
        <f t="shared" si="211"/>
        <v>0</v>
      </c>
      <c r="CE163" s="4">
        <f t="shared" si="212"/>
        <v>0</v>
      </c>
      <c r="CF163" s="64" t="e">
        <f t="shared" si="213"/>
        <v>#DIV/0!</v>
      </c>
      <c r="CG163" s="4">
        <v>0</v>
      </c>
      <c r="CH163" s="4">
        <v>0</v>
      </c>
      <c r="CI163" s="4">
        <f t="shared" si="214"/>
        <v>0</v>
      </c>
      <c r="CJ163" s="4">
        <f t="shared" si="215"/>
        <v>0</v>
      </c>
      <c r="CK163" s="4">
        <f t="shared" si="216"/>
        <v>0</v>
      </c>
      <c r="CL163" s="64" t="e">
        <f t="shared" si="217"/>
        <v>#DIV/0!</v>
      </c>
      <c r="CM163" s="4">
        <f t="shared" si="218"/>
        <v>0</v>
      </c>
      <c r="CN163" s="4">
        <f t="shared" si="219"/>
        <v>0</v>
      </c>
      <c r="CO163" s="4">
        <f t="shared" si="220"/>
        <v>0</v>
      </c>
      <c r="CP163" s="64" t="e">
        <f t="shared" si="221"/>
        <v>#DIV/0!</v>
      </c>
      <c r="CQ163" s="4">
        <f t="shared" si="222"/>
        <v>0</v>
      </c>
      <c r="CR163" s="64" t="e">
        <f t="shared" si="223"/>
        <v>#DIV/0!</v>
      </c>
      <c r="CS163" s="4">
        <f t="shared" si="241"/>
        <v>0</v>
      </c>
      <c r="CT163" s="64" t="e">
        <f t="shared" si="224"/>
        <v>#DIV/0!</v>
      </c>
      <c r="CU163" s="4">
        <v>0</v>
      </c>
      <c r="CV163" s="4">
        <v>0</v>
      </c>
      <c r="CW163" s="4">
        <f t="shared" si="225"/>
        <v>0</v>
      </c>
      <c r="CX163" s="4">
        <f t="shared" si="226"/>
        <v>0</v>
      </c>
      <c r="CY163" s="4">
        <f t="shared" si="227"/>
        <v>0</v>
      </c>
      <c r="CZ163" s="64" t="e">
        <f t="shared" si="228"/>
        <v>#DIV/0!</v>
      </c>
      <c r="DA163" s="4">
        <v>0</v>
      </c>
      <c r="DB163" s="4">
        <v>0</v>
      </c>
      <c r="DC163" s="4">
        <f t="shared" si="229"/>
        <v>0</v>
      </c>
      <c r="DD163" s="4">
        <f t="shared" si="230"/>
        <v>0</v>
      </c>
      <c r="DE163" s="4">
        <f t="shared" si="231"/>
        <v>0</v>
      </c>
      <c r="DF163" s="64" t="e">
        <f t="shared" si="232"/>
        <v>#DIV/0!</v>
      </c>
      <c r="DG163" s="4">
        <f t="shared" si="233"/>
        <v>0</v>
      </c>
      <c r="DH163" s="4">
        <f t="shared" si="234"/>
        <v>0</v>
      </c>
      <c r="DI163" s="4">
        <f t="shared" si="235"/>
        <v>0</v>
      </c>
      <c r="DJ163" s="64" t="e">
        <f t="shared" si="236"/>
        <v>#DIV/0!</v>
      </c>
      <c r="DK163" s="4">
        <f t="shared" si="237"/>
        <v>0</v>
      </c>
      <c r="DL163" s="64" t="e">
        <f t="shared" si="238"/>
        <v>#DIV/0!</v>
      </c>
      <c r="DM163" s="4">
        <f t="shared" si="239"/>
        <v>0</v>
      </c>
      <c r="DN163" s="64" t="e">
        <f t="shared" si="240"/>
        <v>#DIV/0!</v>
      </c>
    </row>
    <row r="164" spans="1:118" x14ac:dyDescent="0.2">
      <c r="A164" s="4" t="s">
        <v>20</v>
      </c>
      <c r="B164" s="120" t="s">
        <v>1298</v>
      </c>
      <c r="D164" s="63">
        <v>20.810587274079641</v>
      </c>
      <c r="E164" s="61" t="s">
        <v>343</v>
      </c>
      <c r="F164" s="61"/>
      <c r="G164" s="61"/>
      <c r="H164" s="4">
        <v>1</v>
      </c>
      <c r="I164" s="61">
        <v>0</v>
      </c>
      <c r="J164" s="61">
        <v>0</v>
      </c>
      <c r="K164" s="4">
        <f t="shared" si="162"/>
        <v>0</v>
      </c>
      <c r="L164" s="4">
        <f t="shared" si="163"/>
        <v>0</v>
      </c>
      <c r="M164" s="61">
        <v>0</v>
      </c>
      <c r="N164" s="61">
        <v>0</v>
      </c>
      <c r="O164" s="4">
        <f t="shared" si="164"/>
        <v>0</v>
      </c>
      <c r="P164" s="4">
        <f t="shared" si="165"/>
        <v>0</v>
      </c>
      <c r="Q164" s="4">
        <f t="shared" si="166"/>
        <v>0</v>
      </c>
      <c r="R164" s="64" t="e">
        <f t="shared" si="167"/>
        <v>#DIV/0!</v>
      </c>
      <c r="S164" s="61">
        <v>2</v>
      </c>
      <c r="T164" s="61">
        <v>3</v>
      </c>
      <c r="U164" s="4">
        <f t="shared" si="168"/>
        <v>2.5</v>
      </c>
      <c r="V164" s="4">
        <f t="shared" si="169"/>
        <v>1.8423888943634215</v>
      </c>
      <c r="W164" s="4">
        <f t="shared" si="170"/>
        <v>1.8423888943634215</v>
      </c>
      <c r="X164" s="64">
        <f t="shared" si="171"/>
        <v>0</v>
      </c>
      <c r="Y164" s="4">
        <f t="shared" si="172"/>
        <v>1.8423888943634215</v>
      </c>
      <c r="Z164" s="64">
        <f t="shared" si="173"/>
        <v>0</v>
      </c>
      <c r="AA164" s="61">
        <v>0</v>
      </c>
      <c r="AB164" s="61">
        <v>0</v>
      </c>
      <c r="AC164" s="4">
        <f t="shared" si="174"/>
        <v>0</v>
      </c>
      <c r="AD164" s="4">
        <f t="shared" si="175"/>
        <v>0</v>
      </c>
      <c r="AE164" s="4">
        <f t="shared" si="176"/>
        <v>0</v>
      </c>
      <c r="AF164" s="64" t="e">
        <f t="shared" si="177"/>
        <v>#DIV/0!</v>
      </c>
      <c r="AG164" s="4">
        <f t="shared" si="178"/>
        <v>0</v>
      </c>
      <c r="AH164" s="64" t="e">
        <f t="shared" si="179"/>
        <v>#DIV/0!</v>
      </c>
      <c r="AI164" s="61">
        <v>0</v>
      </c>
      <c r="AJ164" s="61">
        <v>0</v>
      </c>
      <c r="AK164" s="4">
        <f t="shared" si="180"/>
        <v>0</v>
      </c>
      <c r="AL164" s="4">
        <f t="shared" si="181"/>
        <v>0</v>
      </c>
      <c r="AM164" s="4">
        <f t="shared" si="182"/>
        <v>0</v>
      </c>
      <c r="AN164" s="64" t="e">
        <f t="shared" si="183"/>
        <v>#DIV/0!</v>
      </c>
      <c r="AO164" s="4">
        <f t="shared" si="184"/>
        <v>0</v>
      </c>
      <c r="AP164" s="64" t="e">
        <f t="shared" si="185"/>
        <v>#DIV/0!</v>
      </c>
      <c r="AQ164" s="4">
        <f t="shared" si="186"/>
        <v>0</v>
      </c>
      <c r="AR164" s="64" t="e">
        <f t="shared" si="187"/>
        <v>#DIV/0!</v>
      </c>
      <c r="AS164" s="61">
        <v>0</v>
      </c>
      <c r="AT164" s="61">
        <v>0</v>
      </c>
      <c r="AU164" s="4">
        <f t="shared" si="188"/>
        <v>0</v>
      </c>
      <c r="AV164" s="4">
        <f t="shared" si="189"/>
        <v>0</v>
      </c>
      <c r="AW164" s="4">
        <f t="shared" si="190"/>
        <v>0</v>
      </c>
      <c r="AX164" s="64" t="e">
        <f t="shared" si="191"/>
        <v>#DIV/0!</v>
      </c>
      <c r="AY164" s="61">
        <v>0</v>
      </c>
      <c r="AZ164" s="61">
        <v>0</v>
      </c>
      <c r="BA164" s="4">
        <f t="shared" si="192"/>
        <v>0</v>
      </c>
      <c r="BB164" s="4">
        <f t="shared" si="193"/>
        <v>0</v>
      </c>
      <c r="BC164" s="4">
        <f t="shared" si="194"/>
        <v>0</v>
      </c>
      <c r="BD164" s="64" t="e">
        <f t="shared" si="195"/>
        <v>#DIV/0!</v>
      </c>
      <c r="BE164" s="61">
        <v>0</v>
      </c>
      <c r="BF164" s="61">
        <v>3</v>
      </c>
      <c r="BG164" s="4">
        <f t="shared" si="196"/>
        <v>1.5</v>
      </c>
      <c r="BH164" s="4">
        <f t="shared" si="197"/>
        <v>1.502335275210928</v>
      </c>
      <c r="BI164" s="4">
        <f t="shared" si="198"/>
        <v>1.502335275210928</v>
      </c>
      <c r="BJ164" s="64">
        <f t="shared" si="199"/>
        <v>0</v>
      </c>
      <c r="BK164" s="106">
        <v>0</v>
      </c>
      <c r="BL164" s="4">
        <v>0</v>
      </c>
      <c r="BM164" s="4">
        <v>2</v>
      </c>
      <c r="BN164" s="4">
        <v>0</v>
      </c>
      <c r="BO164" s="4">
        <f t="shared" si="200"/>
        <v>1</v>
      </c>
      <c r="BP164" s="4">
        <f t="shared" si="201"/>
        <v>0.86296327398947481</v>
      </c>
      <c r="BQ164" s="4">
        <v>2</v>
      </c>
      <c r="BR164" s="4">
        <v>0</v>
      </c>
      <c r="BS164" s="4">
        <f t="shared" si="202"/>
        <v>1</v>
      </c>
      <c r="BT164" s="4">
        <f t="shared" si="203"/>
        <v>0.81621657400052949</v>
      </c>
      <c r="BU164" s="4">
        <f t="shared" si="204"/>
        <v>-4.6746699988945317E-2</v>
      </c>
      <c r="BV164" s="64">
        <f t="shared" si="205"/>
        <v>-18.460410557184758</v>
      </c>
      <c r="BW164" s="4">
        <f t="shared" si="206"/>
        <v>0.53492437355525779</v>
      </c>
      <c r="BX164" s="64">
        <f t="shared" si="207"/>
        <v>0.52585414752318094</v>
      </c>
      <c r="BY164" s="4">
        <f t="shared" si="208"/>
        <v>0.81621657400052949</v>
      </c>
      <c r="BZ164" s="64">
        <f t="shared" si="209"/>
        <v>0</v>
      </c>
      <c r="CA164" s="4">
        <v>1</v>
      </c>
      <c r="CB164" s="4">
        <v>0</v>
      </c>
      <c r="CC164" s="4">
        <f t="shared" si="210"/>
        <v>0.5</v>
      </c>
      <c r="CD164" s="4">
        <f t="shared" si="211"/>
        <v>0.53695091789459015</v>
      </c>
      <c r="CE164" s="4">
        <f t="shared" si="212"/>
        <v>-0.32601235609488466</v>
      </c>
      <c r="CF164" s="64">
        <f t="shared" si="213"/>
        <v>-2.6470262793914245</v>
      </c>
      <c r="CG164" s="4">
        <v>0</v>
      </c>
      <c r="CH164" s="4">
        <v>0</v>
      </c>
      <c r="CI164" s="4">
        <f t="shared" si="214"/>
        <v>0</v>
      </c>
      <c r="CJ164" s="4">
        <f t="shared" si="215"/>
        <v>0</v>
      </c>
      <c r="CK164" s="4">
        <f t="shared" si="216"/>
        <v>-0.86296327398947481</v>
      </c>
      <c r="CL164" s="64">
        <f t="shared" si="217"/>
        <v>-1</v>
      </c>
      <c r="CM164" s="4">
        <f t="shared" si="218"/>
        <v>0.25</v>
      </c>
      <c r="CN164" s="4">
        <f t="shared" si="219"/>
        <v>0.2812922004452717</v>
      </c>
      <c r="CO164" s="4">
        <f t="shared" si="220"/>
        <v>-0.58167107354420311</v>
      </c>
      <c r="CP164" s="64">
        <f t="shared" si="221"/>
        <v>-1.4835932423651721</v>
      </c>
      <c r="CQ164" s="4">
        <f t="shared" si="222"/>
        <v>-0.53492437355525779</v>
      </c>
      <c r="CR164" s="64">
        <f t="shared" si="223"/>
        <v>-1.525854147523181</v>
      </c>
      <c r="CS164" s="4">
        <f t="shared" si="241"/>
        <v>0.2812922004452717</v>
      </c>
      <c r="CT164" s="64">
        <f t="shared" si="224"/>
        <v>0</v>
      </c>
      <c r="CU164" s="4">
        <v>0</v>
      </c>
      <c r="CV164" s="4">
        <v>0</v>
      </c>
      <c r="CW164" s="4">
        <f t="shared" si="225"/>
        <v>0</v>
      </c>
      <c r="CX164" s="4">
        <f t="shared" si="226"/>
        <v>0</v>
      </c>
      <c r="CY164" s="4">
        <f t="shared" si="227"/>
        <v>-0.86296327398947481</v>
      </c>
      <c r="CZ164" s="64">
        <f t="shared" si="228"/>
        <v>-1</v>
      </c>
      <c r="DA164" s="4">
        <v>0</v>
      </c>
      <c r="DB164" s="4">
        <v>0</v>
      </c>
      <c r="DC164" s="4">
        <f t="shared" si="229"/>
        <v>0</v>
      </c>
      <c r="DD164" s="4">
        <f t="shared" si="230"/>
        <v>0</v>
      </c>
      <c r="DE164" s="4">
        <f t="shared" si="231"/>
        <v>-0.86296327398947481</v>
      </c>
      <c r="DF164" s="64">
        <f t="shared" si="232"/>
        <v>-1</v>
      </c>
      <c r="DG164" s="4">
        <f t="shared" si="233"/>
        <v>0</v>
      </c>
      <c r="DH164" s="4">
        <f t="shared" si="234"/>
        <v>0</v>
      </c>
      <c r="DI164" s="4">
        <f t="shared" si="235"/>
        <v>-0.86296327398947481</v>
      </c>
      <c r="DJ164" s="64">
        <f t="shared" si="236"/>
        <v>-1</v>
      </c>
      <c r="DK164" s="4">
        <f t="shared" si="237"/>
        <v>-0.81621657400052949</v>
      </c>
      <c r="DL164" s="64">
        <f t="shared" si="238"/>
        <v>-1</v>
      </c>
      <c r="DM164" s="4">
        <f t="shared" si="239"/>
        <v>-0.2812922004452717</v>
      </c>
      <c r="DN164" s="64">
        <f t="shared" si="240"/>
        <v>-1</v>
      </c>
    </row>
    <row r="165" spans="1:118" x14ac:dyDescent="0.2">
      <c r="A165" s="4" t="s">
        <v>20</v>
      </c>
      <c r="B165" s="120" t="s">
        <v>1182</v>
      </c>
      <c r="D165" s="63">
        <v>11.69199330395003</v>
      </c>
      <c r="E165" s="61" t="s">
        <v>1183</v>
      </c>
      <c r="F165" s="61"/>
      <c r="G165" s="61"/>
      <c r="H165" s="4">
        <v>1</v>
      </c>
      <c r="I165" s="61">
        <v>0</v>
      </c>
      <c r="J165" s="61">
        <v>0</v>
      </c>
      <c r="K165" s="4">
        <f t="shared" si="162"/>
        <v>0</v>
      </c>
      <c r="L165" s="4">
        <f t="shared" si="163"/>
        <v>0</v>
      </c>
      <c r="M165" s="61">
        <v>0</v>
      </c>
      <c r="N165" s="61">
        <v>0</v>
      </c>
      <c r="O165" s="4">
        <f t="shared" si="164"/>
        <v>0</v>
      </c>
      <c r="P165" s="4">
        <f t="shared" si="165"/>
        <v>0</v>
      </c>
      <c r="Q165" s="4">
        <f t="shared" si="166"/>
        <v>0</v>
      </c>
      <c r="R165" s="64" t="e">
        <f t="shared" si="167"/>
        <v>#DIV/0!</v>
      </c>
      <c r="S165" s="61">
        <v>3</v>
      </c>
      <c r="T165" s="61">
        <v>4</v>
      </c>
      <c r="U165" s="4">
        <f t="shared" si="168"/>
        <v>3.5</v>
      </c>
      <c r="V165" s="4">
        <f t="shared" si="169"/>
        <v>2.5793444521087903</v>
      </c>
      <c r="W165" s="4">
        <f t="shared" si="170"/>
        <v>2.5793444521087903</v>
      </c>
      <c r="X165" s="64">
        <f t="shared" si="171"/>
        <v>0</v>
      </c>
      <c r="Y165" s="4">
        <f t="shared" si="172"/>
        <v>2.5793444521087903</v>
      </c>
      <c r="Z165" s="64">
        <f t="shared" si="173"/>
        <v>0</v>
      </c>
      <c r="AA165" s="61">
        <v>0</v>
      </c>
      <c r="AB165" s="61">
        <v>0</v>
      </c>
      <c r="AC165" s="4">
        <f t="shared" si="174"/>
        <v>0</v>
      </c>
      <c r="AD165" s="4">
        <f t="shared" si="175"/>
        <v>0</v>
      </c>
      <c r="AE165" s="4">
        <f t="shared" si="176"/>
        <v>0</v>
      </c>
      <c r="AF165" s="64" t="e">
        <f t="shared" si="177"/>
        <v>#DIV/0!</v>
      </c>
      <c r="AG165" s="4">
        <f t="shared" si="178"/>
        <v>0</v>
      </c>
      <c r="AH165" s="64" t="e">
        <f t="shared" si="179"/>
        <v>#DIV/0!</v>
      </c>
      <c r="AI165" s="61">
        <v>0</v>
      </c>
      <c r="AJ165" s="61">
        <v>2</v>
      </c>
      <c r="AK165" s="4">
        <f t="shared" si="180"/>
        <v>1</v>
      </c>
      <c r="AL165" s="4">
        <f t="shared" si="181"/>
        <v>0.75473054798667871</v>
      </c>
      <c r="AM165" s="4">
        <f t="shared" si="182"/>
        <v>0.75473054798667871</v>
      </c>
      <c r="AN165" s="64">
        <f t="shared" si="183"/>
        <v>0</v>
      </c>
      <c r="AO165" s="4">
        <f t="shared" si="184"/>
        <v>0.75473054798667871</v>
      </c>
      <c r="AP165" s="64">
        <f t="shared" si="185"/>
        <v>0</v>
      </c>
      <c r="AQ165" s="4">
        <f t="shared" si="186"/>
        <v>0.75473054798667871</v>
      </c>
      <c r="AR165" s="64">
        <f t="shared" si="187"/>
        <v>0</v>
      </c>
      <c r="AS165" s="61">
        <v>0</v>
      </c>
      <c r="AT165" s="61">
        <v>0</v>
      </c>
      <c r="AU165" s="4">
        <f t="shared" si="188"/>
        <v>0</v>
      </c>
      <c r="AV165" s="4">
        <f t="shared" si="189"/>
        <v>0</v>
      </c>
      <c r="AW165" s="4">
        <f t="shared" si="190"/>
        <v>0</v>
      </c>
      <c r="AX165" s="64" t="e">
        <f t="shared" si="191"/>
        <v>#DIV/0!</v>
      </c>
      <c r="AY165" s="61">
        <v>0</v>
      </c>
      <c r="AZ165" s="61">
        <v>0</v>
      </c>
      <c r="BA165" s="4">
        <f t="shared" si="192"/>
        <v>0</v>
      </c>
      <c r="BB165" s="4">
        <f t="shared" si="193"/>
        <v>0</v>
      </c>
      <c r="BC165" s="4">
        <f t="shared" si="194"/>
        <v>0</v>
      </c>
      <c r="BD165" s="64" t="e">
        <f t="shared" si="195"/>
        <v>#DIV/0!</v>
      </c>
      <c r="BE165" s="61">
        <v>4</v>
      </c>
      <c r="BF165" s="61">
        <v>3</v>
      </c>
      <c r="BG165" s="4">
        <f t="shared" si="196"/>
        <v>3.5</v>
      </c>
      <c r="BH165" s="4">
        <f t="shared" si="197"/>
        <v>3.5054489754921652</v>
      </c>
      <c r="BI165" s="4">
        <f t="shared" si="198"/>
        <v>3.5054489754921652</v>
      </c>
      <c r="BJ165" s="64">
        <f t="shared" si="199"/>
        <v>0</v>
      </c>
      <c r="BK165" s="106">
        <v>0</v>
      </c>
      <c r="BL165" s="4">
        <v>0</v>
      </c>
      <c r="BM165" s="4">
        <v>1</v>
      </c>
      <c r="BN165" s="4">
        <v>4</v>
      </c>
      <c r="BO165" s="4">
        <f t="shared" si="200"/>
        <v>2.5</v>
      </c>
      <c r="BP165" s="4">
        <f t="shared" si="201"/>
        <v>2.1574081849736868</v>
      </c>
      <c r="BQ165" s="4">
        <v>1</v>
      </c>
      <c r="BR165" s="4">
        <v>3</v>
      </c>
      <c r="BS165" s="4">
        <f t="shared" si="202"/>
        <v>2</v>
      </c>
      <c r="BT165" s="4">
        <f t="shared" si="203"/>
        <v>1.632433148001059</v>
      </c>
      <c r="BU165" s="4">
        <f t="shared" si="204"/>
        <v>-0.52497503697262782</v>
      </c>
      <c r="BV165" s="64">
        <f t="shared" si="205"/>
        <v>-4.1095443269356329</v>
      </c>
      <c r="BW165" s="4">
        <f t="shared" si="206"/>
        <v>-5.5320054670571439E-2</v>
      </c>
      <c r="BX165" s="64">
        <f t="shared" si="207"/>
        <v>-30.508885298869075</v>
      </c>
      <c r="BY165" s="4">
        <f t="shared" si="208"/>
        <v>0.27264821883858259</v>
      </c>
      <c r="BZ165" s="64">
        <f t="shared" si="209"/>
        <v>4.9873237204880381</v>
      </c>
      <c r="CA165" s="4">
        <v>2</v>
      </c>
      <c r="CB165" s="4">
        <v>1</v>
      </c>
      <c r="CC165" s="4">
        <f t="shared" si="210"/>
        <v>1.5</v>
      </c>
      <c r="CD165" s="4">
        <f t="shared" si="211"/>
        <v>1.6108527536837705</v>
      </c>
      <c r="CE165" s="4">
        <f t="shared" si="212"/>
        <v>-0.54655543128991635</v>
      </c>
      <c r="CF165" s="64">
        <f t="shared" si="213"/>
        <v>-3.9472815774276064</v>
      </c>
      <c r="CG165" s="4">
        <v>1</v>
      </c>
      <c r="CH165" s="4">
        <v>2</v>
      </c>
      <c r="CI165" s="4">
        <f t="shared" si="214"/>
        <v>1.5</v>
      </c>
      <c r="CJ165" s="4">
        <f t="shared" si="215"/>
        <v>1.7723640335747959</v>
      </c>
      <c r="CK165" s="4">
        <f t="shared" si="216"/>
        <v>-0.38504415139889092</v>
      </c>
      <c r="CL165" s="64">
        <f t="shared" si="217"/>
        <v>-5.6030150753768879</v>
      </c>
      <c r="CM165" s="4">
        <f t="shared" si="218"/>
        <v>1.5</v>
      </c>
      <c r="CN165" s="4">
        <f t="shared" si="219"/>
        <v>1.6877532026716304</v>
      </c>
      <c r="CO165" s="4">
        <f t="shared" si="220"/>
        <v>-0.46965498230205638</v>
      </c>
      <c r="CP165" s="64">
        <f t="shared" si="221"/>
        <v>-4.5936022532944403</v>
      </c>
      <c r="CQ165" s="4">
        <f t="shared" si="222"/>
        <v>5.5320054670571439E-2</v>
      </c>
      <c r="CR165" s="64">
        <f t="shared" si="223"/>
        <v>29.508885298869075</v>
      </c>
      <c r="CS165" s="4">
        <f t="shared" si="241"/>
        <v>0.32796827350915403</v>
      </c>
      <c r="CT165" s="64">
        <f t="shared" si="224"/>
        <v>4.1460867986199377</v>
      </c>
      <c r="CU165" s="4">
        <v>0</v>
      </c>
      <c r="CV165" s="4">
        <v>1</v>
      </c>
      <c r="CW165" s="4">
        <f t="shared" si="225"/>
        <v>0.5</v>
      </c>
      <c r="CX165" s="4">
        <f t="shared" si="226"/>
        <v>0.53244386873920546</v>
      </c>
      <c r="CY165" s="4">
        <f t="shared" si="227"/>
        <v>-1.6249643162344813</v>
      </c>
      <c r="CZ165" s="64">
        <f t="shared" si="228"/>
        <v>-1.3276649606515878</v>
      </c>
      <c r="DA165" s="4">
        <v>2</v>
      </c>
      <c r="DB165" s="4">
        <v>2</v>
      </c>
      <c r="DC165" s="4">
        <f t="shared" si="229"/>
        <v>2</v>
      </c>
      <c r="DD165" s="4">
        <f t="shared" si="230"/>
        <v>2.223556565328717</v>
      </c>
      <c r="DE165" s="4">
        <f t="shared" si="231"/>
        <v>6.6148380355030234E-2</v>
      </c>
      <c r="DF165" s="64">
        <f t="shared" si="232"/>
        <v>32.614678899082485</v>
      </c>
      <c r="DG165" s="4">
        <f t="shared" si="233"/>
        <v>1.25</v>
      </c>
      <c r="DH165" s="4">
        <f t="shared" si="234"/>
        <v>1.3597849291624764</v>
      </c>
      <c r="DI165" s="4">
        <f t="shared" si="235"/>
        <v>-0.79762325581121041</v>
      </c>
      <c r="DJ165" s="64">
        <f t="shared" si="236"/>
        <v>-2.7047959914101654</v>
      </c>
      <c r="DK165" s="4">
        <f t="shared" si="237"/>
        <v>-0.27264821883858259</v>
      </c>
      <c r="DL165" s="64">
        <f t="shared" si="238"/>
        <v>-5.9873237204880381</v>
      </c>
      <c r="DM165" s="4">
        <f t="shared" si="239"/>
        <v>-0.32796827350915403</v>
      </c>
      <c r="DN165" s="64">
        <f t="shared" si="240"/>
        <v>-5.1460867986199377</v>
      </c>
    </row>
    <row r="166" spans="1:118" x14ac:dyDescent="0.2">
      <c r="A166" s="4" t="s">
        <v>20</v>
      </c>
      <c r="B166" s="120" t="s">
        <v>602</v>
      </c>
      <c r="D166" s="63">
        <v>21.157741039649217</v>
      </c>
      <c r="E166" s="61" t="s">
        <v>603</v>
      </c>
      <c r="F166" s="61" t="s">
        <v>1812</v>
      </c>
      <c r="G166" s="61"/>
      <c r="H166" s="4">
        <v>1</v>
      </c>
      <c r="I166" s="61">
        <v>3</v>
      </c>
      <c r="J166" s="61">
        <v>2</v>
      </c>
      <c r="K166" s="4">
        <f t="shared" si="162"/>
        <v>2.5</v>
      </c>
      <c r="L166" s="4">
        <f t="shared" si="163"/>
        <v>2.6824336441893832</v>
      </c>
      <c r="M166" s="61">
        <v>5</v>
      </c>
      <c r="N166" s="61">
        <v>3</v>
      </c>
      <c r="O166" s="4">
        <f t="shared" si="164"/>
        <v>4</v>
      </c>
      <c r="P166" s="4">
        <f t="shared" si="165"/>
        <v>5.3021091811414394</v>
      </c>
      <c r="Q166" s="4">
        <f t="shared" si="166"/>
        <v>2.6196755369520561</v>
      </c>
      <c r="R166" s="64">
        <f t="shared" si="167"/>
        <v>1.023956442831216</v>
      </c>
      <c r="S166" s="61">
        <v>9</v>
      </c>
      <c r="T166" s="61">
        <v>7</v>
      </c>
      <c r="U166" s="4">
        <f t="shared" si="168"/>
        <v>8</v>
      </c>
      <c r="V166" s="4">
        <f t="shared" si="169"/>
        <v>5.8956444619629487</v>
      </c>
      <c r="W166" s="4">
        <f t="shared" si="170"/>
        <v>3.2132108177735654</v>
      </c>
      <c r="X166" s="64">
        <f t="shared" si="171"/>
        <v>0.8348140835801251</v>
      </c>
      <c r="Y166" s="4">
        <f t="shared" si="172"/>
        <v>0.5935352808215093</v>
      </c>
      <c r="Z166" s="64">
        <f t="shared" si="173"/>
        <v>8.9330985915492942</v>
      </c>
      <c r="AA166" s="61">
        <v>5</v>
      </c>
      <c r="AB166" s="61">
        <v>6</v>
      </c>
      <c r="AC166" s="4">
        <f t="shared" si="174"/>
        <v>5.5</v>
      </c>
      <c r="AD166" s="4">
        <f t="shared" si="175"/>
        <v>4.341154353562005</v>
      </c>
      <c r="AE166" s="4">
        <f t="shared" si="176"/>
        <v>1.6587207093726217</v>
      </c>
      <c r="AF166" s="64">
        <f t="shared" si="177"/>
        <v>1.617170165557263</v>
      </c>
      <c r="AG166" s="4">
        <f t="shared" si="178"/>
        <v>-0.9609548275794344</v>
      </c>
      <c r="AH166" s="64">
        <f t="shared" si="179"/>
        <v>-5.5175425826175548</v>
      </c>
      <c r="AI166" s="61">
        <v>5</v>
      </c>
      <c r="AJ166" s="61">
        <v>5</v>
      </c>
      <c r="AK166" s="4">
        <f t="shared" si="180"/>
        <v>5</v>
      </c>
      <c r="AL166" s="4">
        <f t="shared" si="181"/>
        <v>3.7736527399333935</v>
      </c>
      <c r="AM166" s="4">
        <f t="shared" si="182"/>
        <v>1.0912190957440102</v>
      </c>
      <c r="AN166" s="64">
        <f t="shared" si="183"/>
        <v>2.4581989580749211</v>
      </c>
      <c r="AO166" s="4">
        <f t="shared" si="184"/>
        <v>-1.5284564412080459</v>
      </c>
      <c r="AP166" s="64">
        <f t="shared" si="185"/>
        <v>-3.4689305093646059</v>
      </c>
      <c r="AQ166" s="4">
        <f t="shared" si="186"/>
        <v>-0.56750161362861151</v>
      </c>
      <c r="AR166" s="64">
        <f t="shared" si="187"/>
        <v>-7.6495894448733219</v>
      </c>
      <c r="AS166" s="61">
        <v>6</v>
      </c>
      <c r="AT166" s="61">
        <v>3</v>
      </c>
      <c r="AU166" s="4">
        <f t="shared" si="188"/>
        <v>4.5</v>
      </c>
      <c r="AV166" s="4">
        <f t="shared" si="189"/>
        <v>6.0735990795885222</v>
      </c>
      <c r="AW166" s="4">
        <f t="shared" si="190"/>
        <v>3.3911654353991389</v>
      </c>
      <c r="AX166" s="64">
        <f t="shared" si="191"/>
        <v>0.79100642398286936</v>
      </c>
      <c r="AY166" s="61">
        <v>5</v>
      </c>
      <c r="AZ166" s="61">
        <v>4</v>
      </c>
      <c r="BA166" s="4">
        <f t="shared" si="192"/>
        <v>4.5</v>
      </c>
      <c r="BB166" s="4">
        <f t="shared" si="193"/>
        <v>7.1955981398332272</v>
      </c>
      <c r="BC166" s="4">
        <f t="shared" si="194"/>
        <v>4.5131644956438439</v>
      </c>
      <c r="BD166" s="64">
        <f t="shared" si="195"/>
        <v>0.59435760579489127</v>
      </c>
      <c r="BE166" s="61">
        <v>4</v>
      </c>
      <c r="BF166" s="61">
        <v>4</v>
      </c>
      <c r="BG166" s="4">
        <f t="shared" si="196"/>
        <v>4</v>
      </c>
      <c r="BH166" s="4">
        <f t="shared" si="197"/>
        <v>4.0062274005624747</v>
      </c>
      <c r="BI166" s="4">
        <f t="shared" si="198"/>
        <v>-3.1893707392707524</v>
      </c>
      <c r="BJ166" s="64">
        <f t="shared" si="199"/>
        <v>-2.256118440930607</v>
      </c>
      <c r="BK166" s="106">
        <v>0</v>
      </c>
      <c r="BL166" s="4">
        <v>0</v>
      </c>
      <c r="BM166" s="4">
        <v>6</v>
      </c>
      <c r="BN166" s="4">
        <v>7</v>
      </c>
      <c r="BO166" s="4">
        <f t="shared" si="200"/>
        <v>6.5</v>
      </c>
      <c r="BP166" s="4">
        <f t="shared" si="201"/>
        <v>5.6092612809315865</v>
      </c>
      <c r="BQ166" s="4">
        <v>9</v>
      </c>
      <c r="BR166" s="4">
        <v>7</v>
      </c>
      <c r="BS166" s="4">
        <f t="shared" si="202"/>
        <v>8</v>
      </c>
      <c r="BT166" s="4">
        <f t="shared" si="203"/>
        <v>6.5297325920042359</v>
      </c>
      <c r="BU166" s="4">
        <f t="shared" si="204"/>
        <v>0.92047131107264946</v>
      </c>
      <c r="BV166" s="64">
        <f t="shared" si="205"/>
        <v>6.093901258470475</v>
      </c>
      <c r="BW166" s="4">
        <f t="shared" si="206"/>
        <v>-1.6277412209086437</v>
      </c>
      <c r="BX166" s="64">
        <f t="shared" si="207"/>
        <v>-5.0115299091333352</v>
      </c>
      <c r="BY166" s="4">
        <f t="shared" si="208"/>
        <v>-0.81310602547313593</v>
      </c>
      <c r="BZ166" s="64">
        <f t="shared" si="209"/>
        <v>-9.0306041124276124</v>
      </c>
      <c r="CA166" s="4">
        <v>7</v>
      </c>
      <c r="CB166" s="4">
        <v>5</v>
      </c>
      <c r="CC166" s="4">
        <f t="shared" si="210"/>
        <v>6</v>
      </c>
      <c r="CD166" s="4">
        <f t="shared" si="211"/>
        <v>6.4434110147350818</v>
      </c>
      <c r="CE166" s="4">
        <f t="shared" si="212"/>
        <v>0.83414973380349533</v>
      </c>
      <c r="CF166" s="64">
        <f t="shared" si="213"/>
        <v>6.7245256500351376</v>
      </c>
      <c r="CG166" s="4">
        <v>8</v>
      </c>
      <c r="CH166" s="4">
        <v>9</v>
      </c>
      <c r="CI166" s="4">
        <f t="shared" si="214"/>
        <v>8.5</v>
      </c>
      <c r="CJ166" s="4">
        <f t="shared" si="215"/>
        <v>10.043396190257177</v>
      </c>
      <c r="CK166" s="4">
        <f t="shared" si="216"/>
        <v>4.4341349093255902</v>
      </c>
      <c r="CL166" s="64">
        <f t="shared" si="217"/>
        <v>1.2650181818181818</v>
      </c>
      <c r="CM166" s="4">
        <f t="shared" si="218"/>
        <v>7.25</v>
      </c>
      <c r="CN166" s="4">
        <f t="shared" si="219"/>
        <v>8.1574738129128797</v>
      </c>
      <c r="CO166" s="4">
        <f t="shared" si="220"/>
        <v>2.5482125319812932</v>
      </c>
      <c r="CP166" s="64">
        <f t="shared" si="221"/>
        <v>2.2012533140515789</v>
      </c>
      <c r="CQ166" s="4">
        <f t="shared" si="222"/>
        <v>1.6277412209086437</v>
      </c>
      <c r="CR166" s="64">
        <f t="shared" si="223"/>
        <v>4.0115299091333352</v>
      </c>
      <c r="CS166" s="4">
        <f t="shared" si="241"/>
        <v>0.81463519543550778</v>
      </c>
      <c r="CT166" s="64">
        <f t="shared" si="224"/>
        <v>9.0136525632824593</v>
      </c>
      <c r="CU166" s="4">
        <v>6</v>
      </c>
      <c r="CV166" s="4">
        <v>6</v>
      </c>
      <c r="CW166" s="4">
        <f t="shared" si="225"/>
        <v>6</v>
      </c>
      <c r="CX166" s="4">
        <f t="shared" si="226"/>
        <v>6.3893264248704664</v>
      </c>
      <c r="CY166" s="4">
        <f t="shared" si="227"/>
        <v>0.78006514393887993</v>
      </c>
      <c r="CZ166" s="64">
        <f t="shared" si="228"/>
        <v>7.1907600596125167</v>
      </c>
      <c r="DA166" s="4">
        <v>7</v>
      </c>
      <c r="DB166" s="4">
        <v>8</v>
      </c>
      <c r="DC166" s="4">
        <f t="shared" si="229"/>
        <v>7.5</v>
      </c>
      <c r="DD166" s="4">
        <f t="shared" si="230"/>
        <v>8.3383371199826879</v>
      </c>
      <c r="DE166" s="4">
        <f t="shared" si="231"/>
        <v>2.7290758390511014</v>
      </c>
      <c r="DF166" s="64">
        <f t="shared" si="232"/>
        <v>2.055370246831222</v>
      </c>
      <c r="DG166" s="4">
        <f t="shared" si="233"/>
        <v>6.75</v>
      </c>
      <c r="DH166" s="4">
        <f t="shared" si="234"/>
        <v>7.3428386174773719</v>
      </c>
      <c r="DI166" s="4">
        <f t="shared" si="235"/>
        <v>1.7335773365457854</v>
      </c>
      <c r="DJ166" s="64">
        <f t="shared" si="236"/>
        <v>3.2356567905463276</v>
      </c>
      <c r="DK166" s="4">
        <f t="shared" si="237"/>
        <v>0.81310602547313593</v>
      </c>
      <c r="DL166" s="64">
        <f t="shared" si="238"/>
        <v>8.0306041124276124</v>
      </c>
      <c r="DM166" s="4">
        <f t="shared" si="239"/>
        <v>-0.81463519543550778</v>
      </c>
      <c r="DN166" s="64">
        <f t="shared" si="240"/>
        <v>-10.013652563282459</v>
      </c>
    </row>
    <row r="167" spans="1:118" x14ac:dyDescent="0.2">
      <c r="A167" s="4" t="s">
        <v>20</v>
      </c>
      <c r="B167" s="120" t="s">
        <v>1091</v>
      </c>
      <c r="D167" s="63">
        <v>18.775559314050295</v>
      </c>
      <c r="E167" s="61" t="s">
        <v>343</v>
      </c>
      <c r="F167" s="61"/>
      <c r="G167" s="61"/>
      <c r="H167" s="4">
        <v>1</v>
      </c>
      <c r="I167" s="61">
        <v>0</v>
      </c>
      <c r="J167" s="61">
        <v>0</v>
      </c>
      <c r="K167" s="4">
        <f t="shared" si="162"/>
        <v>0</v>
      </c>
      <c r="L167" s="4">
        <f t="shared" si="163"/>
        <v>0</v>
      </c>
      <c r="M167" s="61">
        <v>0</v>
      </c>
      <c r="N167" s="61">
        <v>0</v>
      </c>
      <c r="O167" s="4">
        <f t="shared" si="164"/>
        <v>0</v>
      </c>
      <c r="P167" s="4">
        <f t="shared" si="165"/>
        <v>0</v>
      </c>
      <c r="Q167" s="4">
        <f t="shared" si="166"/>
        <v>0</v>
      </c>
      <c r="R167" s="64" t="e">
        <f t="shared" si="167"/>
        <v>#DIV/0!</v>
      </c>
      <c r="S167" s="61">
        <v>2</v>
      </c>
      <c r="T167" s="61">
        <v>3</v>
      </c>
      <c r="U167" s="4">
        <f t="shared" si="168"/>
        <v>2.5</v>
      </c>
      <c r="V167" s="4">
        <f t="shared" si="169"/>
        <v>1.8423888943634215</v>
      </c>
      <c r="W167" s="4">
        <f t="shared" si="170"/>
        <v>1.8423888943634215</v>
      </c>
      <c r="X167" s="64">
        <f t="shared" si="171"/>
        <v>0</v>
      </c>
      <c r="Y167" s="4">
        <f t="shared" si="172"/>
        <v>1.8423888943634215</v>
      </c>
      <c r="Z167" s="64">
        <f t="shared" si="173"/>
        <v>0</v>
      </c>
      <c r="AA167" s="61">
        <v>2</v>
      </c>
      <c r="AB167" s="61">
        <v>3</v>
      </c>
      <c r="AC167" s="4">
        <f t="shared" si="174"/>
        <v>2.5</v>
      </c>
      <c r="AD167" s="4">
        <f t="shared" si="175"/>
        <v>1.9732519788918206</v>
      </c>
      <c r="AE167" s="4">
        <f t="shared" si="176"/>
        <v>1.9732519788918206</v>
      </c>
      <c r="AF167" s="64">
        <f t="shared" si="177"/>
        <v>0</v>
      </c>
      <c r="AG167" s="4">
        <f t="shared" si="178"/>
        <v>1.9732519788918206</v>
      </c>
      <c r="AH167" s="64">
        <f t="shared" si="179"/>
        <v>0</v>
      </c>
      <c r="AI167" s="61">
        <v>0</v>
      </c>
      <c r="AJ167" s="61">
        <v>2</v>
      </c>
      <c r="AK167" s="4">
        <f t="shared" si="180"/>
        <v>1</v>
      </c>
      <c r="AL167" s="4">
        <f t="shared" si="181"/>
        <v>0.75473054798667871</v>
      </c>
      <c r="AM167" s="4">
        <f t="shared" si="182"/>
        <v>0.75473054798667871</v>
      </c>
      <c r="AN167" s="64">
        <f t="shared" si="183"/>
        <v>0</v>
      </c>
      <c r="AO167" s="4">
        <f t="shared" si="184"/>
        <v>0.75473054798667871</v>
      </c>
      <c r="AP167" s="64">
        <f t="shared" si="185"/>
        <v>0</v>
      </c>
      <c r="AQ167" s="4">
        <f t="shared" si="186"/>
        <v>-1.2185214309051418</v>
      </c>
      <c r="AR167" s="64">
        <f t="shared" si="187"/>
        <v>-1.6193822520019612</v>
      </c>
      <c r="AS167" s="61">
        <v>2</v>
      </c>
      <c r="AT167" s="61">
        <v>0</v>
      </c>
      <c r="AU167" s="4">
        <f t="shared" si="188"/>
        <v>1</v>
      </c>
      <c r="AV167" s="4">
        <f t="shared" si="189"/>
        <v>1.3496886843530049</v>
      </c>
      <c r="AW167" s="4">
        <f t="shared" si="190"/>
        <v>1.3496886843530049</v>
      </c>
      <c r="AX167" s="64">
        <f t="shared" si="191"/>
        <v>0</v>
      </c>
      <c r="AY167" s="61">
        <v>0</v>
      </c>
      <c r="AZ167" s="61">
        <v>0</v>
      </c>
      <c r="BA167" s="4">
        <f t="shared" si="192"/>
        <v>0</v>
      </c>
      <c r="BB167" s="4">
        <f t="shared" si="193"/>
        <v>0</v>
      </c>
      <c r="BC167" s="4">
        <f t="shared" si="194"/>
        <v>0</v>
      </c>
      <c r="BD167" s="64" t="e">
        <f t="shared" si="195"/>
        <v>#DIV/0!</v>
      </c>
      <c r="BE167" s="61">
        <v>0</v>
      </c>
      <c r="BF167" s="61">
        <v>0</v>
      </c>
      <c r="BG167" s="4">
        <f t="shared" si="196"/>
        <v>0</v>
      </c>
      <c r="BH167" s="4">
        <f t="shared" si="197"/>
        <v>0</v>
      </c>
      <c r="BI167" s="4">
        <f t="shared" si="198"/>
        <v>0</v>
      </c>
      <c r="BJ167" s="64" t="e">
        <f t="shared" si="199"/>
        <v>#DIV/0!</v>
      </c>
      <c r="BK167" s="106">
        <v>0</v>
      </c>
      <c r="BL167" s="4">
        <v>0</v>
      </c>
      <c r="BM167" s="4">
        <v>3</v>
      </c>
      <c r="BN167" s="4">
        <v>2</v>
      </c>
      <c r="BO167" s="4">
        <f t="shared" si="200"/>
        <v>2.5</v>
      </c>
      <c r="BP167" s="4">
        <f t="shared" si="201"/>
        <v>2.1574081849736868</v>
      </c>
      <c r="BQ167" s="4">
        <v>2</v>
      </c>
      <c r="BR167" s="4">
        <v>1</v>
      </c>
      <c r="BS167" s="4">
        <f t="shared" si="202"/>
        <v>1.5</v>
      </c>
      <c r="BT167" s="4">
        <f t="shared" si="203"/>
        <v>1.2243248610007944</v>
      </c>
      <c r="BU167" s="4">
        <f t="shared" si="204"/>
        <v>-0.9330833239728924</v>
      </c>
      <c r="BV167" s="64">
        <f t="shared" si="205"/>
        <v>-2.3121281128333218</v>
      </c>
      <c r="BW167" s="4">
        <f t="shared" si="206"/>
        <v>-1.0260127425613792</v>
      </c>
      <c r="BX167" s="64">
        <f t="shared" si="207"/>
        <v>-2.1932842646226214</v>
      </c>
      <c r="BY167" s="4">
        <f t="shared" si="208"/>
        <v>0.40845390350330857</v>
      </c>
      <c r="BZ167" s="64">
        <f t="shared" si="209"/>
        <v>1.9974615262573372</v>
      </c>
      <c r="CA167" s="4">
        <v>3</v>
      </c>
      <c r="CB167" s="4">
        <v>2</v>
      </c>
      <c r="CC167" s="4">
        <f t="shared" si="210"/>
        <v>2.5</v>
      </c>
      <c r="CD167" s="4">
        <f t="shared" si="211"/>
        <v>2.6847545894729508</v>
      </c>
      <c r="CE167" s="4">
        <f t="shared" si="212"/>
        <v>0.52734640449926395</v>
      </c>
      <c r="CF167" s="64">
        <f t="shared" si="213"/>
        <v>4.0910645575032039</v>
      </c>
      <c r="CG167" s="4">
        <v>1</v>
      </c>
      <c r="CH167" s="4">
        <v>2</v>
      </c>
      <c r="CI167" s="4">
        <f t="shared" si="214"/>
        <v>1.5</v>
      </c>
      <c r="CJ167" s="4">
        <f t="shared" si="215"/>
        <v>1.7723640335747959</v>
      </c>
      <c r="CK167" s="4">
        <f t="shared" si="216"/>
        <v>-0.38504415139889092</v>
      </c>
      <c r="CL167" s="64">
        <f t="shared" si="217"/>
        <v>-5.6030150753768879</v>
      </c>
      <c r="CM167" s="4">
        <f t="shared" si="218"/>
        <v>2</v>
      </c>
      <c r="CN167" s="4">
        <f t="shared" si="219"/>
        <v>2.2503376035621736</v>
      </c>
      <c r="CO167" s="4">
        <f t="shared" si="220"/>
        <v>9.2929418588486801E-2</v>
      </c>
      <c r="CP167" s="64">
        <f t="shared" si="221"/>
        <v>23.215556685307533</v>
      </c>
      <c r="CQ167" s="4">
        <f t="shared" si="222"/>
        <v>1.0260127425613792</v>
      </c>
      <c r="CR167" s="64">
        <f t="shared" si="223"/>
        <v>1.1932842646226214</v>
      </c>
      <c r="CS167" s="4">
        <f t="shared" ref="CS167:CS198" si="242">CN167-DH167</f>
        <v>1.4344666460646878</v>
      </c>
      <c r="CT167" s="64">
        <f t="shared" si="224"/>
        <v>0.56876258485043496</v>
      </c>
      <c r="CU167" s="4">
        <v>0</v>
      </c>
      <c r="CV167" s="4">
        <v>1</v>
      </c>
      <c r="CW167" s="4">
        <f t="shared" si="225"/>
        <v>0.5</v>
      </c>
      <c r="CX167" s="4">
        <f t="shared" si="226"/>
        <v>0.53244386873920546</v>
      </c>
      <c r="CY167" s="4">
        <f t="shared" si="227"/>
        <v>-1.6249643162344813</v>
      </c>
      <c r="CZ167" s="64">
        <f t="shared" si="228"/>
        <v>-1.3276649606515878</v>
      </c>
      <c r="DA167" s="4">
        <v>1</v>
      </c>
      <c r="DB167" s="4">
        <v>1</v>
      </c>
      <c r="DC167" s="4">
        <f t="shared" si="229"/>
        <v>1</v>
      </c>
      <c r="DD167" s="4">
        <f t="shared" si="230"/>
        <v>1.1117782826643585</v>
      </c>
      <c r="DE167" s="4">
        <f t="shared" si="231"/>
        <v>-1.0456299023093283</v>
      </c>
      <c r="DF167" s="64">
        <f t="shared" si="232"/>
        <v>-2.0632617527568198</v>
      </c>
      <c r="DG167" s="4">
        <f t="shared" si="233"/>
        <v>0.75</v>
      </c>
      <c r="DH167" s="4">
        <f t="shared" si="234"/>
        <v>0.81587095749748584</v>
      </c>
      <c r="DI167" s="4">
        <f t="shared" si="235"/>
        <v>-1.341537227476201</v>
      </c>
      <c r="DJ167" s="64">
        <f t="shared" si="236"/>
        <v>-1.6081612502340785</v>
      </c>
      <c r="DK167" s="4">
        <f t="shared" si="237"/>
        <v>-0.40845390350330857</v>
      </c>
      <c r="DL167" s="64">
        <f t="shared" si="238"/>
        <v>-2.9974615262573372</v>
      </c>
      <c r="DM167" s="4">
        <f t="shared" si="239"/>
        <v>-1.4344666460646878</v>
      </c>
      <c r="DN167" s="64">
        <f t="shared" si="240"/>
        <v>-1.568762584850435</v>
      </c>
    </row>
    <row r="168" spans="1:118" x14ac:dyDescent="0.2">
      <c r="A168" s="4" t="s">
        <v>20</v>
      </c>
      <c r="B168" s="120" t="s">
        <v>933</v>
      </c>
      <c r="D168" s="63">
        <v>26.244702602888864</v>
      </c>
      <c r="E168" s="61" t="s">
        <v>510</v>
      </c>
      <c r="F168" s="61"/>
      <c r="G168" s="61"/>
      <c r="H168" s="4">
        <v>1</v>
      </c>
      <c r="I168" s="61">
        <v>0</v>
      </c>
      <c r="J168" s="61">
        <v>0</v>
      </c>
      <c r="K168" s="4">
        <f t="shared" si="162"/>
        <v>0</v>
      </c>
      <c r="L168" s="4">
        <f t="shared" si="163"/>
        <v>0</v>
      </c>
      <c r="M168" s="61">
        <v>0</v>
      </c>
      <c r="N168" s="61">
        <v>0</v>
      </c>
      <c r="O168" s="4">
        <f t="shared" si="164"/>
        <v>0</v>
      </c>
      <c r="P168" s="4">
        <f t="shared" si="165"/>
        <v>0</v>
      </c>
      <c r="Q168" s="4">
        <f t="shared" si="166"/>
        <v>0</v>
      </c>
      <c r="R168" s="64" t="e">
        <f t="shared" si="167"/>
        <v>#DIV/0!</v>
      </c>
      <c r="S168" s="61">
        <v>0</v>
      </c>
      <c r="T168" s="61">
        <v>0</v>
      </c>
      <c r="U168" s="4">
        <f t="shared" si="168"/>
        <v>0</v>
      </c>
      <c r="V168" s="4">
        <f t="shared" si="169"/>
        <v>0</v>
      </c>
      <c r="W168" s="4">
        <f t="shared" si="170"/>
        <v>0</v>
      </c>
      <c r="X168" s="64" t="e">
        <f t="shared" si="171"/>
        <v>#DIV/0!</v>
      </c>
      <c r="Y168" s="4">
        <f t="shared" si="172"/>
        <v>0</v>
      </c>
      <c r="Z168" s="64" t="e">
        <f t="shared" si="173"/>
        <v>#DIV/0!</v>
      </c>
      <c r="AA168" s="61">
        <v>2</v>
      </c>
      <c r="AB168" s="61">
        <v>0</v>
      </c>
      <c r="AC168" s="4">
        <f t="shared" si="174"/>
        <v>1</v>
      </c>
      <c r="AD168" s="4">
        <f t="shared" si="175"/>
        <v>0.78930079155672828</v>
      </c>
      <c r="AE168" s="4">
        <f t="shared" si="176"/>
        <v>0.78930079155672828</v>
      </c>
      <c r="AF168" s="64">
        <f t="shared" si="177"/>
        <v>0</v>
      </c>
      <c r="AG168" s="4">
        <f t="shared" si="178"/>
        <v>0.78930079155672828</v>
      </c>
      <c r="AH168" s="64">
        <f t="shared" si="179"/>
        <v>0</v>
      </c>
      <c r="AI168" s="61">
        <v>0</v>
      </c>
      <c r="AJ168" s="61">
        <v>0</v>
      </c>
      <c r="AK168" s="4">
        <f t="shared" si="180"/>
        <v>0</v>
      </c>
      <c r="AL168" s="4">
        <f t="shared" si="181"/>
        <v>0</v>
      </c>
      <c r="AM168" s="4">
        <f t="shared" si="182"/>
        <v>0</v>
      </c>
      <c r="AN168" s="64" t="e">
        <f t="shared" si="183"/>
        <v>#DIV/0!</v>
      </c>
      <c r="AO168" s="4">
        <f t="shared" si="184"/>
        <v>0</v>
      </c>
      <c r="AP168" s="64" t="e">
        <f t="shared" si="185"/>
        <v>#DIV/0!</v>
      </c>
      <c r="AQ168" s="4">
        <f t="shared" si="186"/>
        <v>-0.78930079155672828</v>
      </c>
      <c r="AR168" s="64">
        <f t="shared" si="187"/>
        <v>-1</v>
      </c>
      <c r="AS168" s="61">
        <v>0</v>
      </c>
      <c r="AT168" s="61">
        <v>0</v>
      </c>
      <c r="AU168" s="4">
        <f t="shared" si="188"/>
        <v>0</v>
      </c>
      <c r="AV168" s="4">
        <f t="shared" si="189"/>
        <v>0</v>
      </c>
      <c r="AW168" s="4">
        <f t="shared" si="190"/>
        <v>0</v>
      </c>
      <c r="AX168" s="64" t="e">
        <f t="shared" si="191"/>
        <v>#DIV/0!</v>
      </c>
      <c r="AY168" s="61">
        <v>0</v>
      </c>
      <c r="AZ168" s="61">
        <v>0</v>
      </c>
      <c r="BA168" s="4">
        <f t="shared" si="192"/>
        <v>0</v>
      </c>
      <c r="BB168" s="4">
        <f t="shared" si="193"/>
        <v>0</v>
      </c>
      <c r="BC168" s="4">
        <f t="shared" si="194"/>
        <v>0</v>
      </c>
      <c r="BD168" s="64" t="e">
        <f t="shared" si="195"/>
        <v>#DIV/0!</v>
      </c>
      <c r="BE168" s="61">
        <v>0</v>
      </c>
      <c r="BF168" s="61">
        <v>0</v>
      </c>
      <c r="BG168" s="4">
        <f t="shared" si="196"/>
        <v>0</v>
      </c>
      <c r="BH168" s="4">
        <f t="shared" si="197"/>
        <v>0</v>
      </c>
      <c r="BI168" s="4">
        <f t="shared" si="198"/>
        <v>0</v>
      </c>
      <c r="BJ168" s="64" t="e">
        <f t="shared" si="199"/>
        <v>#DIV/0!</v>
      </c>
      <c r="BK168" s="106">
        <v>0</v>
      </c>
      <c r="BL168" s="4">
        <v>0</v>
      </c>
      <c r="BM168" s="4">
        <v>2</v>
      </c>
      <c r="BN168" s="4">
        <v>2</v>
      </c>
      <c r="BO168" s="4">
        <f t="shared" si="200"/>
        <v>2</v>
      </c>
      <c r="BP168" s="4">
        <f t="shared" si="201"/>
        <v>1.7259265479789496</v>
      </c>
      <c r="BQ168" s="4">
        <v>0</v>
      </c>
      <c r="BR168" s="4">
        <v>0</v>
      </c>
      <c r="BS168" s="4">
        <f t="shared" si="202"/>
        <v>0</v>
      </c>
      <c r="BT168" s="4">
        <f t="shared" si="203"/>
        <v>0</v>
      </c>
      <c r="BU168" s="4">
        <f t="shared" si="204"/>
        <v>-1.7259265479789496</v>
      </c>
      <c r="BV168" s="64">
        <f t="shared" si="205"/>
        <v>-1</v>
      </c>
      <c r="BW168" s="4">
        <f t="shared" si="206"/>
        <v>-0.5625844008905434</v>
      </c>
      <c r="BX168" s="64">
        <f t="shared" si="207"/>
        <v>-1</v>
      </c>
      <c r="BY168" s="4">
        <f t="shared" si="208"/>
        <v>-2.4476128724924573</v>
      </c>
      <c r="BZ168" s="64">
        <f t="shared" si="209"/>
        <v>-1</v>
      </c>
      <c r="CA168" s="4">
        <v>0</v>
      </c>
      <c r="CB168" s="4">
        <v>0</v>
      </c>
      <c r="CC168" s="4">
        <f t="shared" si="210"/>
        <v>0</v>
      </c>
      <c r="CD168" s="4">
        <f t="shared" si="211"/>
        <v>0</v>
      </c>
      <c r="CE168" s="4">
        <f t="shared" si="212"/>
        <v>-1.7259265479789496</v>
      </c>
      <c r="CF168" s="64">
        <f t="shared" si="213"/>
        <v>-1</v>
      </c>
      <c r="CG168" s="4">
        <v>0</v>
      </c>
      <c r="CH168" s="4">
        <v>2</v>
      </c>
      <c r="CI168" s="4">
        <f t="shared" si="214"/>
        <v>1</v>
      </c>
      <c r="CJ168" s="4">
        <f t="shared" si="215"/>
        <v>1.1815760223831973</v>
      </c>
      <c r="CK168" s="4">
        <f t="shared" si="216"/>
        <v>-0.54435052559575237</v>
      </c>
      <c r="CL168" s="64">
        <f t="shared" si="217"/>
        <v>-3.1706161137440763</v>
      </c>
      <c r="CM168" s="4">
        <f t="shared" si="218"/>
        <v>0.5</v>
      </c>
      <c r="CN168" s="4">
        <f t="shared" si="219"/>
        <v>0.5625844008905434</v>
      </c>
      <c r="CO168" s="4">
        <f t="shared" si="220"/>
        <v>-1.1633421470884062</v>
      </c>
      <c r="CP168" s="64">
        <f t="shared" si="221"/>
        <v>-1.4835932423651721</v>
      </c>
      <c r="CQ168" s="4">
        <f t="shared" si="222"/>
        <v>0.5625844008905434</v>
      </c>
      <c r="CR168" s="64">
        <f t="shared" si="223"/>
        <v>0</v>
      </c>
      <c r="CS168" s="4">
        <f t="shared" si="242"/>
        <v>-1.8850284716019139</v>
      </c>
      <c r="CT168" s="64">
        <f t="shared" si="224"/>
        <v>-1.2984487552129407</v>
      </c>
      <c r="CU168" s="4">
        <v>2</v>
      </c>
      <c r="CV168" s="4">
        <v>3</v>
      </c>
      <c r="CW168" s="4">
        <f t="shared" si="225"/>
        <v>2.5</v>
      </c>
      <c r="CX168" s="4">
        <f t="shared" si="226"/>
        <v>2.6622193436960275</v>
      </c>
      <c r="CY168" s="4">
        <f t="shared" si="227"/>
        <v>0.93629279571707791</v>
      </c>
      <c r="CZ168" s="64">
        <f t="shared" si="228"/>
        <v>1.8433619866284621</v>
      </c>
      <c r="DA168" s="4">
        <v>1</v>
      </c>
      <c r="DB168" s="4">
        <v>3</v>
      </c>
      <c r="DC168" s="4">
        <f t="shared" si="229"/>
        <v>2</v>
      </c>
      <c r="DD168" s="4">
        <f t="shared" si="230"/>
        <v>2.223556565328717</v>
      </c>
      <c r="DE168" s="4">
        <f t="shared" si="231"/>
        <v>0.49763001734976742</v>
      </c>
      <c r="DF168" s="64">
        <f t="shared" si="232"/>
        <v>3.4682926829268297</v>
      </c>
      <c r="DG168" s="4">
        <f t="shared" si="233"/>
        <v>2.25</v>
      </c>
      <c r="DH168" s="4">
        <f t="shared" si="234"/>
        <v>2.4476128724924573</v>
      </c>
      <c r="DI168" s="4">
        <f t="shared" si="235"/>
        <v>0.72168632451350767</v>
      </c>
      <c r="DJ168" s="64">
        <f t="shared" si="236"/>
        <v>2.3915189873417724</v>
      </c>
      <c r="DK168" s="4">
        <f t="shared" si="237"/>
        <v>2.4476128724924573</v>
      </c>
      <c r="DL168" s="64">
        <f t="shared" si="238"/>
        <v>0</v>
      </c>
      <c r="DM168" s="4">
        <f t="shared" si="239"/>
        <v>1.8850284716019139</v>
      </c>
      <c r="DN168" s="64">
        <f t="shared" si="240"/>
        <v>0.29844875521294073</v>
      </c>
    </row>
    <row r="169" spans="1:118" x14ac:dyDescent="0.2">
      <c r="A169" s="4" t="s">
        <v>20</v>
      </c>
      <c r="B169" s="120" t="s">
        <v>1226</v>
      </c>
      <c r="D169" s="63">
        <v>6.5996334679732636</v>
      </c>
      <c r="E169" s="61" t="s">
        <v>114</v>
      </c>
      <c r="F169" s="61"/>
      <c r="G169" s="61"/>
      <c r="H169" s="4">
        <v>1</v>
      </c>
      <c r="I169" s="61">
        <v>0</v>
      </c>
      <c r="J169" s="61">
        <v>0</v>
      </c>
      <c r="K169" s="4">
        <f t="shared" si="162"/>
        <v>0</v>
      </c>
      <c r="L169" s="4">
        <f t="shared" si="163"/>
        <v>0</v>
      </c>
      <c r="M169" s="61">
        <v>0</v>
      </c>
      <c r="N169" s="61">
        <v>0</v>
      </c>
      <c r="O169" s="4">
        <f t="shared" si="164"/>
        <v>0</v>
      </c>
      <c r="P169" s="4">
        <f t="shared" si="165"/>
        <v>0</v>
      </c>
      <c r="Q169" s="4">
        <f t="shared" si="166"/>
        <v>0</v>
      </c>
      <c r="R169" s="64" t="e">
        <f t="shared" si="167"/>
        <v>#DIV/0!</v>
      </c>
      <c r="S169" s="61">
        <v>0</v>
      </c>
      <c r="T169" s="61">
        <v>0</v>
      </c>
      <c r="U169" s="4">
        <f t="shared" si="168"/>
        <v>0</v>
      </c>
      <c r="V169" s="4">
        <f t="shared" si="169"/>
        <v>0</v>
      </c>
      <c r="W169" s="4">
        <f t="shared" si="170"/>
        <v>0</v>
      </c>
      <c r="X169" s="64" t="e">
        <f t="shared" si="171"/>
        <v>#DIV/0!</v>
      </c>
      <c r="Y169" s="4">
        <f t="shared" si="172"/>
        <v>0</v>
      </c>
      <c r="Z169" s="64" t="e">
        <f t="shared" si="173"/>
        <v>#DIV/0!</v>
      </c>
      <c r="AA169" s="61">
        <v>0</v>
      </c>
      <c r="AB169" s="61">
        <v>0</v>
      </c>
      <c r="AC169" s="4">
        <f t="shared" si="174"/>
        <v>0</v>
      </c>
      <c r="AD169" s="4">
        <f t="shared" si="175"/>
        <v>0</v>
      </c>
      <c r="AE169" s="4">
        <f t="shared" si="176"/>
        <v>0</v>
      </c>
      <c r="AF169" s="64" t="e">
        <f t="shared" si="177"/>
        <v>#DIV/0!</v>
      </c>
      <c r="AG169" s="4">
        <f t="shared" si="178"/>
        <v>0</v>
      </c>
      <c r="AH169" s="64" t="e">
        <f t="shared" si="179"/>
        <v>#DIV/0!</v>
      </c>
      <c r="AI169" s="61">
        <v>0</v>
      </c>
      <c r="AJ169" s="61">
        <v>0</v>
      </c>
      <c r="AK169" s="4">
        <f t="shared" si="180"/>
        <v>0</v>
      </c>
      <c r="AL169" s="4">
        <f t="shared" si="181"/>
        <v>0</v>
      </c>
      <c r="AM169" s="4">
        <f t="shared" si="182"/>
        <v>0</v>
      </c>
      <c r="AN169" s="64" t="e">
        <f t="shared" si="183"/>
        <v>#DIV/0!</v>
      </c>
      <c r="AO169" s="4">
        <f t="shared" si="184"/>
        <v>0</v>
      </c>
      <c r="AP169" s="64" t="e">
        <f t="shared" si="185"/>
        <v>#DIV/0!</v>
      </c>
      <c r="AQ169" s="4">
        <f t="shared" si="186"/>
        <v>0</v>
      </c>
      <c r="AR169" s="64" t="e">
        <f t="shared" si="187"/>
        <v>#DIV/0!</v>
      </c>
      <c r="AS169" s="61">
        <v>0</v>
      </c>
      <c r="AT169" s="61">
        <v>0</v>
      </c>
      <c r="AU169" s="4">
        <f t="shared" si="188"/>
        <v>0</v>
      </c>
      <c r="AV169" s="4">
        <f t="shared" si="189"/>
        <v>0</v>
      </c>
      <c r="AW169" s="4">
        <f t="shared" si="190"/>
        <v>0</v>
      </c>
      <c r="AX169" s="64" t="e">
        <f t="shared" si="191"/>
        <v>#DIV/0!</v>
      </c>
      <c r="AY169" s="61">
        <v>0</v>
      </c>
      <c r="AZ169" s="61">
        <v>0</v>
      </c>
      <c r="BA169" s="4">
        <f t="shared" si="192"/>
        <v>0</v>
      </c>
      <c r="BB169" s="4">
        <f t="shared" si="193"/>
        <v>0</v>
      </c>
      <c r="BC169" s="4">
        <f t="shared" si="194"/>
        <v>0</v>
      </c>
      <c r="BD169" s="64" t="e">
        <f t="shared" si="195"/>
        <v>#DIV/0!</v>
      </c>
      <c r="BE169" s="61">
        <v>0</v>
      </c>
      <c r="BF169" s="61">
        <v>2</v>
      </c>
      <c r="BG169" s="4">
        <f t="shared" si="196"/>
        <v>1</v>
      </c>
      <c r="BH169" s="4">
        <f t="shared" si="197"/>
        <v>1.0015568501406187</v>
      </c>
      <c r="BI169" s="4">
        <f t="shared" si="198"/>
        <v>1.0015568501406187</v>
      </c>
      <c r="BJ169" s="64">
        <f t="shared" si="199"/>
        <v>0</v>
      </c>
      <c r="BK169" s="106">
        <v>0</v>
      </c>
      <c r="BL169" s="4">
        <v>0</v>
      </c>
      <c r="BM169" s="4">
        <v>2</v>
      </c>
      <c r="BN169" s="4">
        <v>2</v>
      </c>
      <c r="BO169" s="4">
        <f t="shared" si="200"/>
        <v>2</v>
      </c>
      <c r="BP169" s="4">
        <f t="shared" si="201"/>
        <v>1.7259265479789496</v>
      </c>
      <c r="BQ169" s="4">
        <v>1</v>
      </c>
      <c r="BR169" s="4">
        <v>0</v>
      </c>
      <c r="BS169" s="4">
        <f t="shared" si="202"/>
        <v>0.5</v>
      </c>
      <c r="BT169" s="4">
        <f t="shared" si="203"/>
        <v>0.40810828700026475</v>
      </c>
      <c r="BU169" s="4">
        <f t="shared" si="204"/>
        <v>-1.3178182609786848</v>
      </c>
      <c r="BV169" s="64">
        <f t="shared" si="205"/>
        <v>-1.3096848018308542</v>
      </c>
      <c r="BW169" s="4">
        <f t="shared" si="206"/>
        <v>-1.5609371161166372</v>
      </c>
      <c r="BX169" s="64">
        <f t="shared" si="207"/>
        <v>-1.2614508187335396</v>
      </c>
      <c r="BY169" s="4">
        <f t="shared" si="208"/>
        <v>0.40810828700026475</v>
      </c>
      <c r="BZ169" s="64">
        <f t="shared" si="209"/>
        <v>0</v>
      </c>
      <c r="CA169" s="4">
        <v>2</v>
      </c>
      <c r="CB169" s="4">
        <v>0</v>
      </c>
      <c r="CC169" s="4">
        <f t="shared" si="210"/>
        <v>1</v>
      </c>
      <c r="CD169" s="4">
        <f t="shared" si="211"/>
        <v>1.0739018357891803</v>
      </c>
      <c r="CE169" s="4">
        <f t="shared" si="212"/>
        <v>-0.65202471218976932</v>
      </c>
      <c r="CF169" s="64">
        <f t="shared" si="213"/>
        <v>-2.6470262793914245</v>
      </c>
      <c r="CG169" s="4">
        <v>2</v>
      </c>
      <c r="CH169" s="4">
        <v>3</v>
      </c>
      <c r="CI169" s="4">
        <f t="shared" si="214"/>
        <v>2.5</v>
      </c>
      <c r="CJ169" s="4">
        <f t="shared" si="215"/>
        <v>2.9539400559579931</v>
      </c>
      <c r="CK169" s="4">
        <f t="shared" si="216"/>
        <v>1.2280135079790435</v>
      </c>
      <c r="CL169" s="64">
        <f t="shared" si="217"/>
        <v>1.4054621848739495</v>
      </c>
      <c r="CM169" s="4">
        <f t="shared" si="218"/>
        <v>1.75</v>
      </c>
      <c r="CN169" s="4">
        <f t="shared" si="219"/>
        <v>1.969045403116902</v>
      </c>
      <c r="CO169" s="4">
        <f t="shared" si="220"/>
        <v>0.24311885513795239</v>
      </c>
      <c r="CP169" s="64">
        <f t="shared" si="221"/>
        <v>7.0991061018266599</v>
      </c>
      <c r="CQ169" s="4">
        <f t="shared" si="222"/>
        <v>1.5609371161166372</v>
      </c>
      <c r="CR169" s="64">
        <f t="shared" si="223"/>
        <v>0.26145081873353948</v>
      </c>
      <c r="CS169" s="4">
        <f t="shared" si="242"/>
        <v>1.969045403116902</v>
      </c>
      <c r="CT169" s="64">
        <f t="shared" si="224"/>
        <v>0</v>
      </c>
      <c r="CU169" s="4">
        <v>0</v>
      </c>
      <c r="CV169" s="4">
        <v>0</v>
      </c>
      <c r="CW169" s="4">
        <f t="shared" si="225"/>
        <v>0</v>
      </c>
      <c r="CX169" s="4">
        <f t="shared" si="226"/>
        <v>0</v>
      </c>
      <c r="CY169" s="4">
        <f t="shared" si="227"/>
        <v>-1.7259265479789496</v>
      </c>
      <c r="CZ169" s="64">
        <f t="shared" si="228"/>
        <v>-1</v>
      </c>
      <c r="DA169" s="4">
        <v>0</v>
      </c>
      <c r="DB169" s="4">
        <v>0</v>
      </c>
      <c r="DC169" s="4">
        <f t="shared" si="229"/>
        <v>0</v>
      </c>
      <c r="DD169" s="4">
        <f t="shared" si="230"/>
        <v>0</v>
      </c>
      <c r="DE169" s="4">
        <f t="shared" si="231"/>
        <v>-1.7259265479789496</v>
      </c>
      <c r="DF169" s="64">
        <f t="shared" si="232"/>
        <v>-1</v>
      </c>
      <c r="DG169" s="4">
        <f t="shared" si="233"/>
        <v>0</v>
      </c>
      <c r="DH169" s="4">
        <f t="shared" si="234"/>
        <v>0</v>
      </c>
      <c r="DI169" s="4">
        <f t="shared" si="235"/>
        <v>-1.7259265479789496</v>
      </c>
      <c r="DJ169" s="64">
        <f t="shared" si="236"/>
        <v>-1</v>
      </c>
      <c r="DK169" s="4">
        <f t="shared" si="237"/>
        <v>-0.40810828700026475</v>
      </c>
      <c r="DL169" s="64">
        <f t="shared" si="238"/>
        <v>-1</v>
      </c>
      <c r="DM169" s="4">
        <f t="shared" si="239"/>
        <v>-1.969045403116902</v>
      </c>
      <c r="DN169" s="64">
        <f t="shared" si="240"/>
        <v>-1</v>
      </c>
    </row>
    <row r="170" spans="1:118" x14ac:dyDescent="0.2">
      <c r="A170" s="4" t="s">
        <v>20</v>
      </c>
      <c r="B170" s="120" t="s">
        <v>1218</v>
      </c>
      <c r="D170" s="63">
        <v>11.221252043457216</v>
      </c>
      <c r="E170" s="61" t="s">
        <v>1220</v>
      </c>
      <c r="F170" s="61" t="s">
        <v>1787</v>
      </c>
      <c r="G170" s="61" t="s">
        <v>1629</v>
      </c>
      <c r="H170" s="4">
        <v>1</v>
      </c>
      <c r="I170" s="61">
        <v>0</v>
      </c>
      <c r="J170" s="61">
        <v>0</v>
      </c>
      <c r="K170" s="4">
        <f t="shared" si="162"/>
        <v>0</v>
      </c>
      <c r="L170" s="4">
        <f t="shared" si="163"/>
        <v>0</v>
      </c>
      <c r="M170" s="61">
        <v>0</v>
      </c>
      <c r="N170" s="61">
        <v>0</v>
      </c>
      <c r="O170" s="4">
        <f t="shared" si="164"/>
        <v>0</v>
      </c>
      <c r="P170" s="4">
        <f t="shared" si="165"/>
        <v>0</v>
      </c>
      <c r="Q170" s="4">
        <f t="shared" si="166"/>
        <v>0</v>
      </c>
      <c r="R170" s="64" t="e">
        <f t="shared" si="167"/>
        <v>#DIV/0!</v>
      </c>
      <c r="S170" s="61">
        <v>0</v>
      </c>
      <c r="T170" s="61">
        <v>0</v>
      </c>
      <c r="U170" s="4">
        <f t="shared" si="168"/>
        <v>0</v>
      </c>
      <c r="V170" s="4">
        <f t="shared" si="169"/>
        <v>0</v>
      </c>
      <c r="W170" s="4">
        <f t="shared" si="170"/>
        <v>0</v>
      </c>
      <c r="X170" s="64" t="e">
        <f t="shared" si="171"/>
        <v>#DIV/0!</v>
      </c>
      <c r="Y170" s="4">
        <f t="shared" si="172"/>
        <v>0</v>
      </c>
      <c r="Z170" s="64" t="e">
        <f t="shared" si="173"/>
        <v>#DIV/0!</v>
      </c>
      <c r="AA170" s="61">
        <v>2</v>
      </c>
      <c r="AB170" s="61">
        <v>3</v>
      </c>
      <c r="AC170" s="4">
        <f t="shared" si="174"/>
        <v>2.5</v>
      </c>
      <c r="AD170" s="4">
        <f t="shared" si="175"/>
        <v>1.9732519788918206</v>
      </c>
      <c r="AE170" s="4">
        <f t="shared" si="176"/>
        <v>1.9732519788918206</v>
      </c>
      <c r="AF170" s="64">
        <f t="shared" si="177"/>
        <v>0</v>
      </c>
      <c r="AG170" s="4">
        <f t="shared" si="178"/>
        <v>1.9732519788918206</v>
      </c>
      <c r="AH170" s="64">
        <f t="shared" si="179"/>
        <v>0</v>
      </c>
      <c r="AI170" s="61">
        <v>4</v>
      </c>
      <c r="AJ170" s="61">
        <v>2</v>
      </c>
      <c r="AK170" s="4">
        <f t="shared" si="180"/>
        <v>3</v>
      </c>
      <c r="AL170" s="4">
        <f t="shared" si="181"/>
        <v>2.2641916439600362</v>
      </c>
      <c r="AM170" s="4">
        <f t="shared" si="182"/>
        <v>2.2641916439600362</v>
      </c>
      <c r="AN170" s="64">
        <f t="shared" si="183"/>
        <v>0</v>
      </c>
      <c r="AO170" s="4">
        <f t="shared" si="184"/>
        <v>2.2641916439600362</v>
      </c>
      <c r="AP170" s="64">
        <f t="shared" si="185"/>
        <v>0</v>
      </c>
      <c r="AQ170" s="4">
        <f t="shared" si="186"/>
        <v>0.29093966506821567</v>
      </c>
      <c r="AR170" s="64">
        <f t="shared" si="187"/>
        <v>6.7823408624230002</v>
      </c>
      <c r="AS170" s="61">
        <v>0</v>
      </c>
      <c r="AT170" s="61">
        <v>0</v>
      </c>
      <c r="AU170" s="4">
        <f t="shared" si="188"/>
        <v>0</v>
      </c>
      <c r="AV170" s="4">
        <f t="shared" si="189"/>
        <v>0</v>
      </c>
      <c r="AW170" s="4">
        <f t="shared" si="190"/>
        <v>0</v>
      </c>
      <c r="AX170" s="64" t="e">
        <f t="shared" si="191"/>
        <v>#DIV/0!</v>
      </c>
      <c r="AY170" s="61">
        <v>0</v>
      </c>
      <c r="AZ170" s="61">
        <v>0</v>
      </c>
      <c r="BA170" s="4">
        <f t="shared" si="192"/>
        <v>0</v>
      </c>
      <c r="BB170" s="4">
        <f t="shared" si="193"/>
        <v>0</v>
      </c>
      <c r="BC170" s="4">
        <f t="shared" si="194"/>
        <v>0</v>
      </c>
      <c r="BD170" s="64" t="e">
        <f t="shared" si="195"/>
        <v>#DIV/0!</v>
      </c>
      <c r="BE170" s="61">
        <v>0</v>
      </c>
      <c r="BF170" s="61">
        <v>0</v>
      </c>
      <c r="BG170" s="4">
        <f t="shared" si="196"/>
        <v>0</v>
      </c>
      <c r="BH170" s="4">
        <f t="shared" si="197"/>
        <v>0</v>
      </c>
      <c r="BI170" s="4">
        <f t="shared" si="198"/>
        <v>0</v>
      </c>
      <c r="BJ170" s="64" t="e">
        <f t="shared" si="199"/>
        <v>#DIV/0!</v>
      </c>
      <c r="BK170" s="106">
        <v>0</v>
      </c>
      <c r="BL170" s="4">
        <v>0</v>
      </c>
      <c r="BM170" s="4">
        <v>2</v>
      </c>
      <c r="BN170" s="4">
        <v>1</v>
      </c>
      <c r="BO170" s="4">
        <f t="shared" si="200"/>
        <v>1.5</v>
      </c>
      <c r="BP170" s="4">
        <f t="shared" si="201"/>
        <v>1.2944449109842122</v>
      </c>
      <c r="BQ170" s="4">
        <v>3</v>
      </c>
      <c r="BR170" s="4">
        <v>2</v>
      </c>
      <c r="BS170" s="4">
        <f t="shared" si="202"/>
        <v>2.5</v>
      </c>
      <c r="BT170" s="4">
        <f t="shared" si="203"/>
        <v>2.040541435001324</v>
      </c>
      <c r="BU170" s="4">
        <f t="shared" si="204"/>
        <v>0.7460965240171118</v>
      </c>
      <c r="BV170" s="64">
        <f t="shared" si="205"/>
        <v>1.7349563619660076</v>
      </c>
      <c r="BW170" s="4">
        <f t="shared" si="206"/>
        <v>0.91537263322023721</v>
      </c>
      <c r="BX170" s="64">
        <f t="shared" si="207"/>
        <v>1.2291920917744685</v>
      </c>
      <c r="BY170" s="4">
        <f t="shared" si="208"/>
        <v>1.7685844491688287</v>
      </c>
      <c r="BZ170" s="64">
        <f t="shared" si="209"/>
        <v>0.1537709923664122</v>
      </c>
      <c r="CA170" s="4">
        <v>2</v>
      </c>
      <c r="CB170" s="4">
        <v>2</v>
      </c>
      <c r="CC170" s="4">
        <f t="shared" si="210"/>
        <v>2</v>
      </c>
      <c r="CD170" s="4">
        <f t="shared" si="211"/>
        <v>2.1478036715783606</v>
      </c>
      <c r="CE170" s="4">
        <f t="shared" si="212"/>
        <v>0.85335876059414839</v>
      </c>
      <c r="CF170" s="64">
        <f t="shared" si="213"/>
        <v>1.5168824306472919</v>
      </c>
      <c r="CG170" s="4">
        <v>0</v>
      </c>
      <c r="CH170" s="4">
        <v>0</v>
      </c>
      <c r="CI170" s="4">
        <f t="shared" si="214"/>
        <v>0</v>
      </c>
      <c r="CJ170" s="4">
        <f t="shared" si="215"/>
        <v>0</v>
      </c>
      <c r="CK170" s="4">
        <f t="shared" si="216"/>
        <v>-1.2944449109842122</v>
      </c>
      <c r="CL170" s="64">
        <f t="shared" si="217"/>
        <v>-1</v>
      </c>
      <c r="CM170" s="4">
        <f t="shared" si="218"/>
        <v>1</v>
      </c>
      <c r="CN170" s="4">
        <f t="shared" si="219"/>
        <v>1.1251688017810868</v>
      </c>
      <c r="CO170" s="4">
        <f t="shared" si="220"/>
        <v>-0.16927610920312541</v>
      </c>
      <c r="CP170" s="64">
        <f t="shared" si="221"/>
        <v>-7.6469439017583021</v>
      </c>
      <c r="CQ170" s="4">
        <f t="shared" si="222"/>
        <v>-0.91537263322023721</v>
      </c>
      <c r="CR170" s="64">
        <f t="shared" si="223"/>
        <v>-2.2291920917744688</v>
      </c>
      <c r="CS170" s="4">
        <f t="shared" si="242"/>
        <v>0.85321181594859152</v>
      </c>
      <c r="CT170" s="64">
        <f t="shared" si="224"/>
        <v>0.31874498307332572</v>
      </c>
      <c r="CU170" s="4">
        <v>0</v>
      </c>
      <c r="CV170" s="4">
        <v>0</v>
      </c>
      <c r="CW170" s="4">
        <f t="shared" si="225"/>
        <v>0</v>
      </c>
      <c r="CX170" s="4">
        <f t="shared" si="226"/>
        <v>0</v>
      </c>
      <c r="CY170" s="4">
        <f t="shared" si="227"/>
        <v>-1.2944449109842122</v>
      </c>
      <c r="CZ170" s="64">
        <f t="shared" si="228"/>
        <v>-1</v>
      </c>
      <c r="DA170" s="4">
        <v>1</v>
      </c>
      <c r="DB170" s="4">
        <v>0</v>
      </c>
      <c r="DC170" s="4">
        <f t="shared" si="229"/>
        <v>0.5</v>
      </c>
      <c r="DD170" s="4">
        <f t="shared" si="230"/>
        <v>0.55588914133217926</v>
      </c>
      <c r="DE170" s="4">
        <f t="shared" si="231"/>
        <v>-0.73855576965203296</v>
      </c>
      <c r="DF170" s="64">
        <f t="shared" si="232"/>
        <v>-1.752670501232539</v>
      </c>
      <c r="DG170" s="4">
        <f t="shared" si="233"/>
        <v>0.25</v>
      </c>
      <c r="DH170" s="4">
        <f t="shared" si="234"/>
        <v>0.27195698583249528</v>
      </c>
      <c r="DI170" s="4">
        <f t="shared" si="235"/>
        <v>-1.0224879251517169</v>
      </c>
      <c r="DJ170" s="64">
        <f t="shared" si="236"/>
        <v>-1.2659757432266423</v>
      </c>
      <c r="DK170" s="4">
        <f t="shared" si="237"/>
        <v>-1.7685844491688287</v>
      </c>
      <c r="DL170" s="64">
        <f t="shared" si="238"/>
        <v>-1.1537709923664121</v>
      </c>
      <c r="DM170" s="4">
        <f t="shared" si="239"/>
        <v>-0.85321181594859152</v>
      </c>
      <c r="DN170" s="64">
        <f t="shared" si="240"/>
        <v>-1.3187449830733258</v>
      </c>
    </row>
    <row r="171" spans="1:118" x14ac:dyDescent="0.2">
      <c r="A171" s="4" t="s">
        <v>20</v>
      </c>
      <c r="B171" s="120" t="s">
        <v>1401</v>
      </c>
      <c r="D171" s="63">
        <v>7.0198325366526504</v>
      </c>
      <c r="E171" s="61" t="s">
        <v>1403</v>
      </c>
      <c r="F171" s="61" t="s">
        <v>1787</v>
      </c>
      <c r="G171" s="61" t="s">
        <v>1629</v>
      </c>
      <c r="H171" s="4">
        <v>1</v>
      </c>
      <c r="I171" s="61">
        <v>2</v>
      </c>
      <c r="J171" s="61">
        <v>0</v>
      </c>
      <c r="K171" s="4">
        <f t="shared" si="162"/>
        <v>1</v>
      </c>
      <c r="L171" s="4">
        <f t="shared" si="163"/>
        <v>1.0729734576757533</v>
      </c>
      <c r="M171" s="61">
        <v>0</v>
      </c>
      <c r="N171" s="61">
        <v>0</v>
      </c>
      <c r="O171" s="4">
        <f t="shared" si="164"/>
        <v>0</v>
      </c>
      <c r="P171" s="4">
        <f t="shared" si="165"/>
        <v>0</v>
      </c>
      <c r="Q171" s="4">
        <f t="shared" si="166"/>
        <v>-1.0729734576757533</v>
      </c>
      <c r="R171" s="64">
        <f t="shared" si="167"/>
        <v>-1</v>
      </c>
      <c r="S171" s="61">
        <v>0</v>
      </c>
      <c r="T171" s="61">
        <v>0</v>
      </c>
      <c r="U171" s="4">
        <f t="shared" si="168"/>
        <v>0</v>
      </c>
      <c r="V171" s="4">
        <f t="shared" si="169"/>
        <v>0</v>
      </c>
      <c r="W171" s="4">
        <f t="shared" si="170"/>
        <v>-1.0729734576757533</v>
      </c>
      <c r="X171" s="64">
        <f t="shared" si="171"/>
        <v>-1</v>
      </c>
      <c r="Y171" s="4">
        <f t="shared" si="172"/>
        <v>0</v>
      </c>
      <c r="Z171" s="64" t="e">
        <f t="shared" si="173"/>
        <v>#DIV/0!</v>
      </c>
      <c r="AA171" s="61">
        <v>3</v>
      </c>
      <c r="AB171" s="61">
        <v>2</v>
      </c>
      <c r="AC171" s="4">
        <f t="shared" si="174"/>
        <v>2.5</v>
      </c>
      <c r="AD171" s="4">
        <f t="shared" si="175"/>
        <v>1.9732519788918206</v>
      </c>
      <c r="AE171" s="4">
        <f t="shared" si="176"/>
        <v>0.90027852121606733</v>
      </c>
      <c r="AF171" s="64">
        <f t="shared" si="177"/>
        <v>1.1918238993710693</v>
      </c>
      <c r="AG171" s="4">
        <f t="shared" si="178"/>
        <v>1.9732519788918206</v>
      </c>
      <c r="AH171" s="64">
        <f t="shared" si="179"/>
        <v>0</v>
      </c>
      <c r="AI171" s="61">
        <v>0</v>
      </c>
      <c r="AJ171" s="61">
        <v>2</v>
      </c>
      <c r="AK171" s="4">
        <f t="shared" si="180"/>
        <v>1</v>
      </c>
      <c r="AL171" s="4">
        <f t="shared" si="181"/>
        <v>0.75473054798667871</v>
      </c>
      <c r="AM171" s="4">
        <f t="shared" si="182"/>
        <v>-0.31824290968907454</v>
      </c>
      <c r="AN171" s="64">
        <f t="shared" si="183"/>
        <v>-3.3715549506634903</v>
      </c>
      <c r="AO171" s="4">
        <f t="shared" si="184"/>
        <v>0.75473054798667871</v>
      </c>
      <c r="AP171" s="64">
        <f t="shared" si="185"/>
        <v>0</v>
      </c>
      <c r="AQ171" s="4">
        <f t="shared" si="186"/>
        <v>-1.2185214309051418</v>
      </c>
      <c r="AR171" s="64">
        <f t="shared" si="187"/>
        <v>-1.6193822520019612</v>
      </c>
      <c r="AS171" s="61">
        <v>0</v>
      </c>
      <c r="AT171" s="61">
        <v>0</v>
      </c>
      <c r="AU171" s="4">
        <f t="shared" si="188"/>
        <v>0</v>
      </c>
      <c r="AV171" s="4">
        <f t="shared" si="189"/>
        <v>0</v>
      </c>
      <c r="AW171" s="4">
        <f t="shared" si="190"/>
        <v>-1.0729734576757533</v>
      </c>
      <c r="AX171" s="64">
        <f t="shared" si="191"/>
        <v>-1</v>
      </c>
      <c r="AY171" s="61">
        <v>0</v>
      </c>
      <c r="AZ171" s="61">
        <v>0</v>
      </c>
      <c r="BA171" s="4">
        <f t="shared" si="192"/>
        <v>0</v>
      </c>
      <c r="BB171" s="4">
        <f t="shared" si="193"/>
        <v>0</v>
      </c>
      <c r="BC171" s="4">
        <f t="shared" si="194"/>
        <v>-1.0729734576757533</v>
      </c>
      <c r="BD171" s="64">
        <f t="shared" si="195"/>
        <v>-1</v>
      </c>
      <c r="BE171" s="61">
        <v>0</v>
      </c>
      <c r="BF171" s="61">
        <v>0</v>
      </c>
      <c r="BG171" s="4">
        <f t="shared" si="196"/>
        <v>0</v>
      </c>
      <c r="BH171" s="4">
        <f t="shared" si="197"/>
        <v>0</v>
      </c>
      <c r="BI171" s="4">
        <f t="shared" si="198"/>
        <v>0</v>
      </c>
      <c r="BJ171" s="64" t="e">
        <f t="shared" si="199"/>
        <v>#DIV/0!</v>
      </c>
      <c r="BK171" s="106">
        <v>0</v>
      </c>
      <c r="BL171" s="4">
        <v>0</v>
      </c>
      <c r="BM171" s="4">
        <v>1</v>
      </c>
      <c r="BN171" s="4">
        <v>1</v>
      </c>
      <c r="BO171" s="4">
        <f t="shared" si="200"/>
        <v>1</v>
      </c>
      <c r="BP171" s="4">
        <f t="shared" si="201"/>
        <v>0.86296327398947481</v>
      </c>
      <c r="BQ171" s="4">
        <v>1</v>
      </c>
      <c r="BR171" s="4">
        <v>0</v>
      </c>
      <c r="BS171" s="4">
        <f t="shared" si="202"/>
        <v>0.5</v>
      </c>
      <c r="BT171" s="4">
        <f t="shared" si="203"/>
        <v>0.40810828700026475</v>
      </c>
      <c r="BU171" s="4">
        <f t="shared" si="204"/>
        <v>-0.45485498698921006</v>
      </c>
      <c r="BV171" s="64">
        <f t="shared" si="205"/>
        <v>-1.8972272453285113</v>
      </c>
      <c r="BW171" s="4">
        <f t="shared" si="206"/>
        <v>-0.43576831433555047</v>
      </c>
      <c r="BX171" s="64">
        <f t="shared" si="207"/>
        <v>-1.9365258408531583</v>
      </c>
      <c r="BY171" s="4">
        <f t="shared" si="208"/>
        <v>0.40810828700026475</v>
      </c>
      <c r="BZ171" s="64">
        <f t="shared" si="209"/>
        <v>0</v>
      </c>
      <c r="CA171" s="4">
        <v>1</v>
      </c>
      <c r="CB171" s="4">
        <v>2</v>
      </c>
      <c r="CC171" s="4">
        <f t="shared" si="210"/>
        <v>1.5</v>
      </c>
      <c r="CD171" s="4">
        <f t="shared" si="211"/>
        <v>1.6108527536837705</v>
      </c>
      <c r="CE171" s="4">
        <f t="shared" si="212"/>
        <v>0.74788947969429564</v>
      </c>
      <c r="CF171" s="64">
        <f t="shared" si="213"/>
        <v>1.1538647051730375</v>
      </c>
      <c r="CG171" s="4">
        <v>0</v>
      </c>
      <c r="CH171" s="4">
        <v>0</v>
      </c>
      <c r="CI171" s="4">
        <f t="shared" si="214"/>
        <v>0</v>
      </c>
      <c r="CJ171" s="4">
        <f t="shared" si="215"/>
        <v>0</v>
      </c>
      <c r="CK171" s="4">
        <f t="shared" si="216"/>
        <v>-0.86296327398947481</v>
      </c>
      <c r="CL171" s="64">
        <f t="shared" si="217"/>
        <v>-1</v>
      </c>
      <c r="CM171" s="4">
        <f t="shared" si="218"/>
        <v>0.75</v>
      </c>
      <c r="CN171" s="4">
        <f t="shared" si="219"/>
        <v>0.84387660133581521</v>
      </c>
      <c r="CO171" s="4">
        <f t="shared" si="220"/>
        <v>-1.9086672653659598E-2</v>
      </c>
      <c r="CP171" s="64">
        <f t="shared" si="221"/>
        <v>-45.21287128712892</v>
      </c>
      <c r="CQ171" s="4">
        <f t="shared" si="222"/>
        <v>0.43576831433555047</v>
      </c>
      <c r="CR171" s="64">
        <f t="shared" si="223"/>
        <v>0.93652584085315815</v>
      </c>
      <c r="CS171" s="4">
        <f t="shared" si="242"/>
        <v>0.84387660133581521</v>
      </c>
      <c r="CT171" s="64">
        <f t="shared" si="224"/>
        <v>0</v>
      </c>
      <c r="CU171" s="4">
        <v>0</v>
      </c>
      <c r="CV171" s="4">
        <v>0</v>
      </c>
      <c r="CW171" s="4">
        <f t="shared" si="225"/>
        <v>0</v>
      </c>
      <c r="CX171" s="4">
        <f t="shared" si="226"/>
        <v>0</v>
      </c>
      <c r="CY171" s="4">
        <f t="shared" si="227"/>
        <v>-0.86296327398947481</v>
      </c>
      <c r="CZ171" s="64">
        <f t="shared" si="228"/>
        <v>-1</v>
      </c>
      <c r="DA171" s="4">
        <v>0</v>
      </c>
      <c r="DB171" s="4">
        <v>0</v>
      </c>
      <c r="DC171" s="4">
        <f t="shared" si="229"/>
        <v>0</v>
      </c>
      <c r="DD171" s="4">
        <f t="shared" si="230"/>
        <v>0</v>
      </c>
      <c r="DE171" s="4">
        <f t="shared" si="231"/>
        <v>-0.86296327398947481</v>
      </c>
      <c r="DF171" s="64">
        <f t="shared" si="232"/>
        <v>-1</v>
      </c>
      <c r="DG171" s="4">
        <f t="shared" si="233"/>
        <v>0</v>
      </c>
      <c r="DH171" s="4">
        <f t="shared" si="234"/>
        <v>0</v>
      </c>
      <c r="DI171" s="4">
        <f t="shared" si="235"/>
        <v>-0.86296327398947481</v>
      </c>
      <c r="DJ171" s="64">
        <f t="shared" si="236"/>
        <v>-1</v>
      </c>
      <c r="DK171" s="4">
        <f t="shared" si="237"/>
        <v>-0.40810828700026475</v>
      </c>
      <c r="DL171" s="64">
        <f t="shared" si="238"/>
        <v>-1</v>
      </c>
      <c r="DM171" s="4">
        <f t="shared" si="239"/>
        <v>-0.84387660133581521</v>
      </c>
      <c r="DN171" s="64">
        <f t="shared" si="240"/>
        <v>-1</v>
      </c>
    </row>
    <row r="172" spans="1:118" x14ac:dyDescent="0.2">
      <c r="A172" s="4" t="s">
        <v>20</v>
      </c>
      <c r="B172" s="120" t="s">
        <v>1060</v>
      </c>
      <c r="D172" s="63">
        <v>31.804100868080326</v>
      </c>
      <c r="E172" s="61" t="s">
        <v>1062</v>
      </c>
      <c r="F172" s="61"/>
      <c r="G172" s="61" t="s">
        <v>1624</v>
      </c>
      <c r="H172" s="4">
        <v>1</v>
      </c>
      <c r="I172" s="61">
        <v>0</v>
      </c>
      <c r="J172" s="61">
        <v>0</v>
      </c>
      <c r="K172" s="4">
        <f t="shared" si="162"/>
        <v>0</v>
      </c>
      <c r="L172" s="4">
        <f t="shared" si="163"/>
        <v>0</v>
      </c>
      <c r="M172" s="61">
        <v>0</v>
      </c>
      <c r="N172" s="61">
        <v>0</v>
      </c>
      <c r="O172" s="4">
        <f t="shared" si="164"/>
        <v>0</v>
      </c>
      <c r="P172" s="4">
        <f t="shared" si="165"/>
        <v>0</v>
      </c>
      <c r="Q172" s="4">
        <f t="shared" si="166"/>
        <v>0</v>
      </c>
      <c r="R172" s="64" t="e">
        <f t="shared" si="167"/>
        <v>#DIV/0!</v>
      </c>
      <c r="S172" s="61">
        <v>2</v>
      </c>
      <c r="T172" s="61">
        <v>0</v>
      </c>
      <c r="U172" s="4">
        <f t="shared" si="168"/>
        <v>1</v>
      </c>
      <c r="V172" s="4">
        <f t="shared" si="169"/>
        <v>0.73695555774536858</v>
      </c>
      <c r="W172" s="4">
        <f t="shared" si="170"/>
        <v>0.73695555774536858</v>
      </c>
      <c r="X172" s="64">
        <f t="shared" si="171"/>
        <v>0</v>
      </c>
      <c r="Y172" s="4">
        <f t="shared" si="172"/>
        <v>0.73695555774536858</v>
      </c>
      <c r="Z172" s="64">
        <f t="shared" si="173"/>
        <v>0</v>
      </c>
      <c r="AA172" s="61">
        <v>0</v>
      </c>
      <c r="AB172" s="61">
        <v>2</v>
      </c>
      <c r="AC172" s="4">
        <f t="shared" si="174"/>
        <v>1</v>
      </c>
      <c r="AD172" s="4">
        <f t="shared" si="175"/>
        <v>0.78930079155672828</v>
      </c>
      <c r="AE172" s="4">
        <f t="shared" si="176"/>
        <v>0.78930079155672828</v>
      </c>
      <c r="AF172" s="64">
        <f t="shared" si="177"/>
        <v>0</v>
      </c>
      <c r="AG172" s="4">
        <f t="shared" si="178"/>
        <v>0.78930079155672828</v>
      </c>
      <c r="AH172" s="64">
        <f t="shared" si="179"/>
        <v>0</v>
      </c>
      <c r="AI172" s="61">
        <v>0</v>
      </c>
      <c r="AJ172" s="61">
        <v>2</v>
      </c>
      <c r="AK172" s="4">
        <f t="shared" si="180"/>
        <v>1</v>
      </c>
      <c r="AL172" s="4">
        <f t="shared" si="181"/>
        <v>0.75473054798667871</v>
      </c>
      <c r="AM172" s="4">
        <f t="shared" si="182"/>
        <v>0.75473054798667871</v>
      </c>
      <c r="AN172" s="64">
        <f t="shared" si="183"/>
        <v>0</v>
      </c>
      <c r="AO172" s="4">
        <f t="shared" si="184"/>
        <v>0.75473054798667871</v>
      </c>
      <c r="AP172" s="64">
        <f t="shared" si="185"/>
        <v>0</v>
      </c>
      <c r="AQ172" s="4">
        <f t="shared" si="186"/>
        <v>-3.4570243570049564E-2</v>
      </c>
      <c r="AR172" s="64">
        <f t="shared" si="187"/>
        <v>-22.831797235022972</v>
      </c>
      <c r="AS172" s="61">
        <v>0</v>
      </c>
      <c r="AT172" s="61">
        <v>0</v>
      </c>
      <c r="AU172" s="4">
        <f t="shared" si="188"/>
        <v>0</v>
      </c>
      <c r="AV172" s="4">
        <f t="shared" si="189"/>
        <v>0</v>
      </c>
      <c r="AW172" s="4">
        <f t="shared" si="190"/>
        <v>0</v>
      </c>
      <c r="AX172" s="64" t="e">
        <f t="shared" si="191"/>
        <v>#DIV/0!</v>
      </c>
      <c r="AY172" s="61">
        <v>0</v>
      </c>
      <c r="AZ172" s="61">
        <v>0</v>
      </c>
      <c r="BA172" s="4">
        <f t="shared" si="192"/>
        <v>0</v>
      </c>
      <c r="BB172" s="4">
        <f t="shared" si="193"/>
        <v>0</v>
      </c>
      <c r="BC172" s="4">
        <f t="shared" si="194"/>
        <v>0</v>
      </c>
      <c r="BD172" s="64" t="e">
        <f t="shared" si="195"/>
        <v>#DIV/0!</v>
      </c>
      <c r="BE172" s="61">
        <v>0</v>
      </c>
      <c r="BF172" s="61">
        <v>0</v>
      </c>
      <c r="BG172" s="4">
        <f t="shared" si="196"/>
        <v>0</v>
      </c>
      <c r="BH172" s="4">
        <f t="shared" si="197"/>
        <v>0</v>
      </c>
      <c r="BI172" s="4">
        <f t="shared" si="198"/>
        <v>0</v>
      </c>
      <c r="BJ172" s="64" t="e">
        <f t="shared" si="199"/>
        <v>#DIV/0!</v>
      </c>
      <c r="BK172" s="106">
        <v>0</v>
      </c>
      <c r="BL172" s="4">
        <v>0</v>
      </c>
      <c r="BM172" s="4">
        <v>2</v>
      </c>
      <c r="BN172" s="4">
        <v>2</v>
      </c>
      <c r="BO172" s="4">
        <f t="shared" si="200"/>
        <v>2</v>
      </c>
      <c r="BP172" s="4">
        <f t="shared" si="201"/>
        <v>1.7259265479789496</v>
      </c>
      <c r="BQ172" s="4">
        <v>2</v>
      </c>
      <c r="BR172" s="4">
        <v>5</v>
      </c>
      <c r="BS172" s="4">
        <f t="shared" si="202"/>
        <v>3.5</v>
      </c>
      <c r="BT172" s="4">
        <f t="shared" si="203"/>
        <v>2.8567580090018536</v>
      </c>
      <c r="BU172" s="4">
        <f t="shared" si="204"/>
        <v>1.130831461022904</v>
      </c>
      <c r="BV172" s="64">
        <f t="shared" si="205"/>
        <v>1.5262456055279421</v>
      </c>
      <c r="BW172" s="4">
        <f t="shared" si="206"/>
        <v>4.3836004549136387E-2</v>
      </c>
      <c r="BX172" s="64">
        <f t="shared" si="207"/>
        <v>64.169215086645821</v>
      </c>
      <c r="BY172" s="4">
        <f t="shared" si="208"/>
        <v>1.4969730798393772</v>
      </c>
      <c r="BZ172" s="64">
        <f t="shared" si="209"/>
        <v>0.90835630077488039</v>
      </c>
      <c r="CA172" s="4">
        <v>2</v>
      </c>
      <c r="CB172" s="4">
        <v>1</v>
      </c>
      <c r="CC172" s="4">
        <f t="shared" si="210"/>
        <v>1.5</v>
      </c>
      <c r="CD172" s="4">
        <f t="shared" si="211"/>
        <v>1.6108527536837705</v>
      </c>
      <c r="CE172" s="4">
        <f t="shared" si="212"/>
        <v>-0.11507379429517917</v>
      </c>
      <c r="CF172" s="64">
        <f t="shared" si="213"/>
        <v>-14.998432601880884</v>
      </c>
      <c r="CG172" s="4">
        <v>4</v>
      </c>
      <c r="CH172" s="4">
        <v>3</v>
      </c>
      <c r="CI172" s="4">
        <f t="shared" si="214"/>
        <v>3.5</v>
      </c>
      <c r="CJ172" s="4">
        <f t="shared" si="215"/>
        <v>4.1355160783411904</v>
      </c>
      <c r="CK172" s="4">
        <f t="shared" si="216"/>
        <v>2.4095895303622408</v>
      </c>
      <c r="CL172" s="64">
        <f t="shared" si="217"/>
        <v>0.71627408993576014</v>
      </c>
      <c r="CM172" s="4">
        <f t="shared" si="218"/>
        <v>2.5</v>
      </c>
      <c r="CN172" s="4">
        <f t="shared" si="219"/>
        <v>2.8129220044527172</v>
      </c>
      <c r="CO172" s="4">
        <f t="shared" si="220"/>
        <v>1.0869954564737676</v>
      </c>
      <c r="CP172" s="64">
        <f t="shared" si="221"/>
        <v>1.5877955493741305</v>
      </c>
      <c r="CQ172" s="4">
        <f t="shared" si="222"/>
        <v>-4.3836004549136387E-2</v>
      </c>
      <c r="CR172" s="64">
        <f t="shared" si="223"/>
        <v>-65.169215086645821</v>
      </c>
      <c r="CS172" s="4">
        <f t="shared" si="242"/>
        <v>1.4531370752902408</v>
      </c>
      <c r="CT172" s="64">
        <f t="shared" si="224"/>
        <v>0.93575819672131144</v>
      </c>
      <c r="CU172" s="4">
        <v>0</v>
      </c>
      <c r="CV172" s="4">
        <v>2</v>
      </c>
      <c r="CW172" s="4">
        <f t="shared" si="225"/>
        <v>1</v>
      </c>
      <c r="CX172" s="4">
        <f t="shared" si="226"/>
        <v>1.0648877374784109</v>
      </c>
      <c r="CY172" s="4">
        <f t="shared" si="227"/>
        <v>-0.6610388105005387</v>
      </c>
      <c r="CZ172" s="64">
        <f t="shared" si="228"/>
        <v>-2.6109307359307357</v>
      </c>
      <c r="DA172" s="4">
        <v>1</v>
      </c>
      <c r="DB172" s="4">
        <v>2</v>
      </c>
      <c r="DC172" s="4">
        <f t="shared" si="229"/>
        <v>1.5</v>
      </c>
      <c r="DD172" s="4">
        <f t="shared" si="230"/>
        <v>1.6676674239965377</v>
      </c>
      <c r="DE172" s="4">
        <f t="shared" si="231"/>
        <v>-5.8259123982411953E-2</v>
      </c>
      <c r="DF172" s="64">
        <f t="shared" si="232"/>
        <v>-29.624999999999922</v>
      </c>
      <c r="DG172" s="4">
        <f t="shared" si="233"/>
        <v>1.25</v>
      </c>
      <c r="DH172" s="4">
        <f t="shared" si="234"/>
        <v>1.3597849291624764</v>
      </c>
      <c r="DI172" s="4">
        <f t="shared" si="235"/>
        <v>-0.36614161881647322</v>
      </c>
      <c r="DJ172" s="64">
        <f t="shared" si="236"/>
        <v>-4.7138223552894223</v>
      </c>
      <c r="DK172" s="4">
        <f t="shared" si="237"/>
        <v>-1.4969730798393772</v>
      </c>
      <c r="DL172" s="64">
        <f t="shared" si="238"/>
        <v>-1.9083563007748805</v>
      </c>
      <c r="DM172" s="4">
        <f t="shared" si="239"/>
        <v>-1.4531370752902408</v>
      </c>
      <c r="DN172" s="64">
        <f t="shared" si="240"/>
        <v>-1.9357581967213116</v>
      </c>
    </row>
    <row r="173" spans="1:118" x14ac:dyDescent="0.2">
      <c r="A173" s="4" t="s">
        <v>20</v>
      </c>
      <c r="B173" s="120" t="s">
        <v>494</v>
      </c>
      <c r="D173" s="63">
        <v>29.752288109694586</v>
      </c>
      <c r="E173" s="61" t="s">
        <v>114</v>
      </c>
      <c r="F173" s="61"/>
      <c r="G173" s="61" t="s">
        <v>1631</v>
      </c>
      <c r="H173" s="4">
        <v>1</v>
      </c>
      <c r="I173" s="61">
        <v>0</v>
      </c>
      <c r="J173" s="61">
        <v>0</v>
      </c>
      <c r="K173" s="4">
        <f t="shared" si="162"/>
        <v>0</v>
      </c>
      <c r="L173" s="4">
        <f t="shared" si="163"/>
        <v>0</v>
      </c>
      <c r="M173" s="61">
        <v>6</v>
      </c>
      <c r="N173" s="61">
        <v>4</v>
      </c>
      <c r="O173" s="4">
        <f t="shared" si="164"/>
        <v>5</v>
      </c>
      <c r="P173" s="4">
        <f t="shared" si="165"/>
        <v>6.6276364764267992</v>
      </c>
      <c r="Q173" s="4">
        <f t="shared" si="166"/>
        <v>6.6276364764267992</v>
      </c>
      <c r="R173" s="64">
        <f t="shared" si="167"/>
        <v>0</v>
      </c>
      <c r="S173" s="61">
        <v>0</v>
      </c>
      <c r="T173" s="61">
        <v>0</v>
      </c>
      <c r="U173" s="4">
        <f t="shared" si="168"/>
        <v>0</v>
      </c>
      <c r="V173" s="4">
        <f t="shared" si="169"/>
        <v>0</v>
      </c>
      <c r="W173" s="4">
        <f t="shared" si="170"/>
        <v>0</v>
      </c>
      <c r="X173" s="64" t="e">
        <f t="shared" si="171"/>
        <v>#DIV/0!</v>
      </c>
      <c r="Y173" s="4">
        <f t="shared" si="172"/>
        <v>-6.6276364764267992</v>
      </c>
      <c r="Z173" s="64">
        <f t="shared" si="173"/>
        <v>-1</v>
      </c>
      <c r="AA173" s="61">
        <v>8</v>
      </c>
      <c r="AB173" s="61">
        <v>8</v>
      </c>
      <c r="AC173" s="4">
        <f t="shared" si="174"/>
        <v>8</v>
      </c>
      <c r="AD173" s="4">
        <f t="shared" si="175"/>
        <v>6.3144063324538262</v>
      </c>
      <c r="AE173" s="4">
        <f t="shared" si="176"/>
        <v>6.3144063324538262</v>
      </c>
      <c r="AF173" s="64">
        <f t="shared" si="177"/>
        <v>0</v>
      </c>
      <c r="AG173" s="4">
        <f t="shared" si="178"/>
        <v>-0.313230143972973</v>
      </c>
      <c r="AH173" s="64">
        <f t="shared" si="179"/>
        <v>-21.158999553372052</v>
      </c>
      <c r="AI173" s="61">
        <v>8</v>
      </c>
      <c r="AJ173" s="61">
        <v>8</v>
      </c>
      <c r="AK173" s="4">
        <f t="shared" si="180"/>
        <v>8</v>
      </c>
      <c r="AL173" s="4">
        <f t="shared" si="181"/>
        <v>6.0378443838934297</v>
      </c>
      <c r="AM173" s="4">
        <f t="shared" si="182"/>
        <v>6.0378443838934297</v>
      </c>
      <c r="AN173" s="64">
        <f t="shared" si="183"/>
        <v>0</v>
      </c>
      <c r="AO173" s="4">
        <f t="shared" si="184"/>
        <v>-0.58979209253336951</v>
      </c>
      <c r="AP173" s="64">
        <f t="shared" si="185"/>
        <v>-11.237242004989781</v>
      </c>
      <c r="AQ173" s="4">
        <f t="shared" si="186"/>
        <v>-0.27656194856039651</v>
      </c>
      <c r="AR173" s="64">
        <f t="shared" si="187"/>
        <v>-22.831797235022972</v>
      </c>
      <c r="AS173" s="61">
        <v>6</v>
      </c>
      <c r="AT173" s="61">
        <v>5</v>
      </c>
      <c r="AU173" s="4">
        <f t="shared" si="188"/>
        <v>5.5</v>
      </c>
      <c r="AV173" s="4">
        <f t="shared" si="189"/>
        <v>7.4232877639415271</v>
      </c>
      <c r="AW173" s="4">
        <f t="shared" si="190"/>
        <v>7.4232877639415271</v>
      </c>
      <c r="AX173" s="64">
        <f t="shared" si="191"/>
        <v>0</v>
      </c>
      <c r="AY173" s="61">
        <v>0</v>
      </c>
      <c r="AZ173" s="61">
        <v>0</v>
      </c>
      <c r="BA173" s="4">
        <f t="shared" si="192"/>
        <v>0</v>
      </c>
      <c r="BB173" s="4">
        <f t="shared" si="193"/>
        <v>0</v>
      </c>
      <c r="BC173" s="4">
        <f t="shared" si="194"/>
        <v>0</v>
      </c>
      <c r="BD173" s="64" t="e">
        <f t="shared" si="195"/>
        <v>#DIV/0!</v>
      </c>
      <c r="BE173" s="61">
        <v>0</v>
      </c>
      <c r="BF173" s="61">
        <v>0</v>
      </c>
      <c r="BG173" s="4">
        <f t="shared" si="196"/>
        <v>0</v>
      </c>
      <c r="BH173" s="4">
        <f t="shared" si="197"/>
        <v>0</v>
      </c>
      <c r="BI173" s="4">
        <f t="shared" si="198"/>
        <v>0</v>
      </c>
      <c r="BJ173" s="64" t="e">
        <f t="shared" si="199"/>
        <v>#DIV/0!</v>
      </c>
      <c r="BK173" s="106">
        <v>0</v>
      </c>
      <c r="BL173" s="4">
        <v>0</v>
      </c>
      <c r="BM173" s="4">
        <v>12</v>
      </c>
      <c r="BN173" s="4">
        <v>12</v>
      </c>
      <c r="BO173" s="4">
        <f t="shared" si="200"/>
        <v>12</v>
      </c>
      <c r="BP173" s="4">
        <f t="shared" si="201"/>
        <v>10.355559287873698</v>
      </c>
      <c r="BQ173" s="4">
        <v>12</v>
      </c>
      <c r="BR173" s="4">
        <v>14</v>
      </c>
      <c r="BS173" s="4">
        <f t="shared" si="202"/>
        <v>13</v>
      </c>
      <c r="BT173" s="4">
        <f t="shared" si="203"/>
        <v>10.610815462006885</v>
      </c>
      <c r="BU173" s="4">
        <f t="shared" si="204"/>
        <v>0.25525617413318713</v>
      </c>
      <c r="BV173" s="64">
        <f t="shared" si="205"/>
        <v>40.569280343716159</v>
      </c>
      <c r="BW173" s="4">
        <f t="shared" si="206"/>
        <v>0.4842962459771023</v>
      </c>
      <c r="BX173" s="64">
        <f t="shared" si="207"/>
        <v>20.909761948698996</v>
      </c>
      <c r="BY173" s="4">
        <f t="shared" si="208"/>
        <v>0.54840698620455974</v>
      </c>
      <c r="BZ173" s="64">
        <f t="shared" si="209"/>
        <v>18.348432330234711</v>
      </c>
      <c r="CA173" s="4">
        <v>12</v>
      </c>
      <c r="CB173" s="4">
        <v>6</v>
      </c>
      <c r="CC173" s="4">
        <f t="shared" si="210"/>
        <v>9</v>
      </c>
      <c r="CD173" s="4">
        <f t="shared" si="211"/>
        <v>9.6651165221026236</v>
      </c>
      <c r="CE173" s="4">
        <f t="shared" si="212"/>
        <v>-0.69044276577107411</v>
      </c>
      <c r="CF173" s="64">
        <f t="shared" si="213"/>
        <v>-14.998432601880904</v>
      </c>
      <c r="CG173" s="4">
        <v>8</v>
      </c>
      <c r="CH173" s="4">
        <v>10</v>
      </c>
      <c r="CI173" s="4">
        <f t="shared" si="214"/>
        <v>9</v>
      </c>
      <c r="CJ173" s="4">
        <f t="shared" si="215"/>
        <v>10.634184201448775</v>
      </c>
      <c r="CK173" s="4">
        <f t="shared" si="216"/>
        <v>0.27862491357507757</v>
      </c>
      <c r="CL173" s="64">
        <f t="shared" si="217"/>
        <v>37.1666666666666</v>
      </c>
      <c r="CM173" s="4">
        <f t="shared" si="218"/>
        <v>9</v>
      </c>
      <c r="CN173" s="4">
        <f t="shared" si="219"/>
        <v>10.126519216029783</v>
      </c>
      <c r="CO173" s="4">
        <f t="shared" si="220"/>
        <v>-0.22904007184391517</v>
      </c>
      <c r="CP173" s="64">
        <f t="shared" si="221"/>
        <v>-45.21287128712892</v>
      </c>
      <c r="CQ173" s="4">
        <f t="shared" si="222"/>
        <v>-0.4842962459771023</v>
      </c>
      <c r="CR173" s="64">
        <f t="shared" si="223"/>
        <v>-21.909761948698996</v>
      </c>
      <c r="CS173" s="4">
        <f t="shared" si="242"/>
        <v>6.4110740227457441E-2</v>
      </c>
      <c r="CT173" s="64">
        <f t="shared" si="224"/>
        <v>156.95355318160532</v>
      </c>
      <c r="CU173" s="4">
        <v>8</v>
      </c>
      <c r="CV173" s="4">
        <v>11</v>
      </c>
      <c r="CW173" s="4">
        <f t="shared" si="225"/>
        <v>9.5</v>
      </c>
      <c r="CX173" s="4">
        <f t="shared" si="226"/>
        <v>10.116433506044904</v>
      </c>
      <c r="CY173" s="4">
        <f t="shared" si="227"/>
        <v>-0.23912578182879329</v>
      </c>
      <c r="CZ173" s="64">
        <f t="shared" si="228"/>
        <v>-43.305908750934933</v>
      </c>
      <c r="DA173" s="4">
        <v>10</v>
      </c>
      <c r="DB173" s="4">
        <v>8</v>
      </c>
      <c r="DC173" s="4">
        <f t="shared" si="229"/>
        <v>9</v>
      </c>
      <c r="DD173" s="4">
        <f t="shared" si="230"/>
        <v>10.006004543979227</v>
      </c>
      <c r="DE173" s="4">
        <f t="shared" si="231"/>
        <v>-0.34955474389447083</v>
      </c>
      <c r="DF173" s="64">
        <f t="shared" si="232"/>
        <v>-29.624999999999996</v>
      </c>
      <c r="DG173" s="4">
        <f t="shared" si="233"/>
        <v>9.25</v>
      </c>
      <c r="DH173" s="4">
        <f t="shared" si="234"/>
        <v>10.062408475802325</v>
      </c>
      <c r="DI173" s="4">
        <f t="shared" si="235"/>
        <v>-0.29315081207137261</v>
      </c>
      <c r="DJ173" s="64">
        <f t="shared" si="236"/>
        <v>-35.325023371766946</v>
      </c>
      <c r="DK173" s="4">
        <f t="shared" si="237"/>
        <v>-0.54840698620455974</v>
      </c>
      <c r="DL173" s="64">
        <f t="shared" si="238"/>
        <v>-19.348432330234711</v>
      </c>
      <c r="DM173" s="4">
        <f t="shared" si="239"/>
        <v>-6.4110740227457441E-2</v>
      </c>
      <c r="DN173" s="64">
        <f t="shared" si="240"/>
        <v>-157.95355318160532</v>
      </c>
    </row>
    <row r="174" spans="1:118" x14ac:dyDescent="0.2">
      <c r="A174" s="4" t="s">
        <v>20</v>
      </c>
      <c r="B174" s="120" t="s">
        <v>758</v>
      </c>
      <c r="D174" s="63">
        <v>31.329406465501386</v>
      </c>
      <c r="E174" s="61" t="s">
        <v>114</v>
      </c>
      <c r="F174" s="61"/>
      <c r="G174" s="61"/>
      <c r="H174" s="4">
        <v>1</v>
      </c>
      <c r="I174" s="61">
        <v>2</v>
      </c>
      <c r="J174" s="61">
        <v>3</v>
      </c>
      <c r="K174" s="4">
        <f t="shared" si="162"/>
        <v>2.5</v>
      </c>
      <c r="L174" s="4">
        <f t="shared" si="163"/>
        <v>2.6824336441893832</v>
      </c>
      <c r="M174" s="61">
        <v>2</v>
      </c>
      <c r="N174" s="61">
        <v>2</v>
      </c>
      <c r="O174" s="4">
        <f t="shared" si="164"/>
        <v>2</v>
      </c>
      <c r="P174" s="4">
        <f t="shared" si="165"/>
        <v>2.6510545905707197</v>
      </c>
      <c r="Q174" s="4">
        <f t="shared" si="166"/>
        <v>-3.1379053618663555E-2</v>
      </c>
      <c r="R174" s="64">
        <f t="shared" si="167"/>
        <v>-85.484848484848257</v>
      </c>
      <c r="S174" s="61">
        <v>5</v>
      </c>
      <c r="T174" s="61">
        <v>6</v>
      </c>
      <c r="U174" s="4">
        <f t="shared" si="168"/>
        <v>5.5</v>
      </c>
      <c r="V174" s="4">
        <f t="shared" si="169"/>
        <v>4.0532555675995274</v>
      </c>
      <c r="W174" s="4">
        <f t="shared" si="170"/>
        <v>1.3708219234101442</v>
      </c>
      <c r="X174" s="64">
        <f t="shared" si="171"/>
        <v>1.9568067875048205</v>
      </c>
      <c r="Y174" s="4">
        <f t="shared" si="172"/>
        <v>1.4022009770288077</v>
      </c>
      <c r="Z174" s="64">
        <f t="shared" si="173"/>
        <v>1.8906380996739633</v>
      </c>
      <c r="AA174" s="61">
        <v>3</v>
      </c>
      <c r="AB174" s="61">
        <v>4</v>
      </c>
      <c r="AC174" s="4">
        <f t="shared" si="174"/>
        <v>3.5</v>
      </c>
      <c r="AD174" s="4">
        <f t="shared" si="175"/>
        <v>2.7625527704485489</v>
      </c>
      <c r="AE174" s="4">
        <f t="shared" si="176"/>
        <v>8.0119126259165618E-2</v>
      </c>
      <c r="AF174" s="64">
        <f t="shared" si="177"/>
        <v>33.480565371024788</v>
      </c>
      <c r="AG174" s="4">
        <f t="shared" si="178"/>
        <v>0.11149817987782917</v>
      </c>
      <c r="AH174" s="64">
        <f t="shared" si="179"/>
        <v>23.776662484316194</v>
      </c>
      <c r="AI174" s="61">
        <v>4</v>
      </c>
      <c r="AJ174" s="61">
        <v>5</v>
      </c>
      <c r="AK174" s="4">
        <f t="shared" si="180"/>
        <v>4.5</v>
      </c>
      <c r="AL174" s="4">
        <f t="shared" si="181"/>
        <v>3.3962874659400542</v>
      </c>
      <c r="AM174" s="4">
        <f t="shared" si="182"/>
        <v>0.71385382175067091</v>
      </c>
      <c r="AN174" s="64">
        <f t="shared" si="183"/>
        <v>3.7576791808873748</v>
      </c>
      <c r="AO174" s="4">
        <f t="shared" si="184"/>
        <v>0.74523287536933447</v>
      </c>
      <c r="AP174" s="64">
        <f t="shared" si="185"/>
        <v>3.5573505654281119</v>
      </c>
      <c r="AQ174" s="4">
        <f t="shared" si="186"/>
        <v>0.6337346954915053</v>
      </c>
      <c r="AR174" s="64">
        <f t="shared" si="187"/>
        <v>4.3591628959276045</v>
      </c>
      <c r="AS174" s="61">
        <v>0</v>
      </c>
      <c r="AT174" s="61">
        <v>2</v>
      </c>
      <c r="AU174" s="4">
        <f t="shared" si="188"/>
        <v>1</v>
      </c>
      <c r="AV174" s="4">
        <f t="shared" si="189"/>
        <v>1.3496886843530049</v>
      </c>
      <c r="AW174" s="4">
        <f t="shared" si="190"/>
        <v>-1.3327449598363783</v>
      </c>
      <c r="AX174" s="64">
        <f t="shared" si="191"/>
        <v>-2.0127134035597529</v>
      </c>
      <c r="AY174" s="61">
        <v>3</v>
      </c>
      <c r="AZ174" s="61">
        <v>4</v>
      </c>
      <c r="BA174" s="4">
        <f t="shared" si="192"/>
        <v>3.5</v>
      </c>
      <c r="BB174" s="4">
        <f t="shared" si="193"/>
        <v>5.5965763309813985</v>
      </c>
      <c r="BC174" s="4">
        <f t="shared" si="194"/>
        <v>2.9141426867920153</v>
      </c>
      <c r="BD174" s="64">
        <f t="shared" si="195"/>
        <v>0.92048809289509947</v>
      </c>
      <c r="BE174" s="61">
        <v>2</v>
      </c>
      <c r="BF174" s="61">
        <v>4</v>
      </c>
      <c r="BG174" s="4">
        <f t="shared" si="196"/>
        <v>3</v>
      </c>
      <c r="BH174" s="4">
        <f t="shared" si="197"/>
        <v>3.004670550421856</v>
      </c>
      <c r="BI174" s="4">
        <f t="shared" si="198"/>
        <v>-2.5919057805595425</v>
      </c>
      <c r="BJ174" s="64">
        <f t="shared" si="199"/>
        <v>-2.1592514561903582</v>
      </c>
      <c r="BK174" s="106">
        <v>0</v>
      </c>
      <c r="BL174" s="4">
        <v>0</v>
      </c>
      <c r="BM174" s="4">
        <v>7</v>
      </c>
      <c r="BN174" s="4">
        <v>7</v>
      </c>
      <c r="BO174" s="4">
        <f t="shared" si="200"/>
        <v>7</v>
      </c>
      <c r="BP174" s="4">
        <f t="shared" si="201"/>
        <v>6.0407429179263232</v>
      </c>
      <c r="BQ174" s="4">
        <v>5</v>
      </c>
      <c r="BR174" s="4">
        <v>7</v>
      </c>
      <c r="BS174" s="4">
        <f t="shared" si="202"/>
        <v>6</v>
      </c>
      <c r="BT174" s="4">
        <f t="shared" si="203"/>
        <v>4.8972994440031776</v>
      </c>
      <c r="BU174" s="4">
        <f t="shared" si="204"/>
        <v>-1.1434434739231456</v>
      </c>
      <c r="BV174" s="64">
        <f t="shared" si="205"/>
        <v>-5.282939695480164</v>
      </c>
      <c r="BW174" s="4">
        <f t="shared" si="206"/>
        <v>1.5217930386599168</v>
      </c>
      <c r="BX174" s="64">
        <f t="shared" si="207"/>
        <v>2.2181113460183224</v>
      </c>
      <c r="BY174" s="4">
        <f t="shared" si="208"/>
        <v>1.0899016423482442</v>
      </c>
      <c r="BZ174" s="64">
        <f t="shared" si="209"/>
        <v>3.4933407325194192</v>
      </c>
      <c r="CA174" s="4">
        <v>3</v>
      </c>
      <c r="CB174" s="4">
        <v>3</v>
      </c>
      <c r="CC174" s="4">
        <f t="shared" si="210"/>
        <v>3</v>
      </c>
      <c r="CD174" s="4">
        <f t="shared" si="211"/>
        <v>3.2217055073675409</v>
      </c>
      <c r="CE174" s="4">
        <f t="shared" si="212"/>
        <v>-2.8190374105587823</v>
      </c>
      <c r="CF174" s="64">
        <f t="shared" si="213"/>
        <v>-2.1428388624076269</v>
      </c>
      <c r="CG174" s="4">
        <v>3</v>
      </c>
      <c r="CH174" s="4">
        <v>3</v>
      </c>
      <c r="CI174" s="4">
        <f t="shared" si="214"/>
        <v>3</v>
      </c>
      <c r="CJ174" s="4">
        <f t="shared" si="215"/>
        <v>3.5447280671495918</v>
      </c>
      <c r="CK174" s="4">
        <f t="shared" si="216"/>
        <v>-2.4960148507767315</v>
      </c>
      <c r="CL174" s="64">
        <f t="shared" si="217"/>
        <v>-2.4201550387596904</v>
      </c>
      <c r="CM174" s="4">
        <f t="shared" si="218"/>
        <v>3</v>
      </c>
      <c r="CN174" s="4">
        <f t="shared" si="219"/>
        <v>3.3755064053432609</v>
      </c>
      <c r="CO174" s="4">
        <f t="shared" si="220"/>
        <v>-2.6652365125830624</v>
      </c>
      <c r="CP174" s="64">
        <f t="shared" si="221"/>
        <v>-2.2664941326621055</v>
      </c>
      <c r="CQ174" s="4">
        <f t="shared" si="222"/>
        <v>-1.5217930386599168</v>
      </c>
      <c r="CR174" s="64">
        <f t="shared" si="223"/>
        <v>-3.2181113460183224</v>
      </c>
      <c r="CS174" s="4">
        <f t="shared" si="242"/>
        <v>-0.43189139631167262</v>
      </c>
      <c r="CT174" s="64">
        <f t="shared" si="224"/>
        <v>-8.8156370656370768</v>
      </c>
      <c r="CU174" s="4">
        <v>3</v>
      </c>
      <c r="CV174" s="4">
        <v>4</v>
      </c>
      <c r="CW174" s="4">
        <f t="shared" si="225"/>
        <v>3.5</v>
      </c>
      <c r="CX174" s="4">
        <f t="shared" si="226"/>
        <v>3.7271070811744385</v>
      </c>
      <c r="CY174" s="4">
        <f t="shared" si="227"/>
        <v>-2.3136358367518848</v>
      </c>
      <c r="CZ174" s="64">
        <f t="shared" si="228"/>
        <v>-2.6109307359307361</v>
      </c>
      <c r="DA174" s="4">
        <v>4</v>
      </c>
      <c r="DB174" s="4">
        <v>3</v>
      </c>
      <c r="DC174" s="4">
        <f t="shared" si="229"/>
        <v>3.5</v>
      </c>
      <c r="DD174" s="4">
        <f t="shared" si="230"/>
        <v>3.8912239893252547</v>
      </c>
      <c r="DE174" s="4">
        <f t="shared" si="231"/>
        <v>-2.1495189286010685</v>
      </c>
      <c r="DF174" s="64">
        <f t="shared" si="232"/>
        <v>-2.8102766798418974</v>
      </c>
      <c r="DG174" s="4">
        <f t="shared" si="233"/>
        <v>3.5</v>
      </c>
      <c r="DH174" s="4">
        <f t="shared" si="234"/>
        <v>3.8073978016549335</v>
      </c>
      <c r="DI174" s="4">
        <f t="shared" si="235"/>
        <v>-2.2333451162713898</v>
      </c>
      <c r="DJ174" s="64">
        <f t="shared" si="236"/>
        <v>-2.7047959914101649</v>
      </c>
      <c r="DK174" s="4">
        <f t="shared" si="237"/>
        <v>-1.0899016423482442</v>
      </c>
      <c r="DL174" s="64">
        <f t="shared" si="238"/>
        <v>-4.4933407325194192</v>
      </c>
      <c r="DM174" s="4">
        <f t="shared" si="239"/>
        <v>0.43189139631167262</v>
      </c>
      <c r="DN174" s="64">
        <f t="shared" si="240"/>
        <v>7.8156370656370768</v>
      </c>
    </row>
    <row r="175" spans="1:118" x14ac:dyDescent="0.2">
      <c r="A175" s="4" t="s">
        <v>20</v>
      </c>
      <c r="B175" s="120" t="s">
        <v>376</v>
      </c>
      <c r="C175" s="62" t="s">
        <v>1509</v>
      </c>
      <c r="D175" s="63">
        <v>62.612603905145171</v>
      </c>
      <c r="E175" s="61" t="s">
        <v>377</v>
      </c>
      <c r="F175" s="61"/>
      <c r="G175" s="61"/>
      <c r="H175" s="4">
        <v>1</v>
      </c>
      <c r="I175" s="61">
        <v>11</v>
      </c>
      <c r="J175" s="61">
        <v>9</v>
      </c>
      <c r="K175" s="4">
        <f t="shared" si="162"/>
        <v>10</v>
      </c>
      <c r="L175" s="4">
        <f t="shared" si="163"/>
        <v>10.729734576757533</v>
      </c>
      <c r="M175" s="61">
        <v>17</v>
      </c>
      <c r="N175" s="61">
        <v>10</v>
      </c>
      <c r="O175" s="4">
        <f t="shared" si="164"/>
        <v>13.5</v>
      </c>
      <c r="P175" s="4">
        <f t="shared" si="165"/>
        <v>17.894618486352357</v>
      </c>
      <c r="Q175" s="4">
        <f t="shared" si="166"/>
        <v>7.164883909594824</v>
      </c>
      <c r="R175" s="64">
        <f t="shared" si="167"/>
        <v>1.4975447909754482</v>
      </c>
      <c r="S175" s="61">
        <v>20</v>
      </c>
      <c r="T175" s="61">
        <v>15</v>
      </c>
      <c r="U175" s="4">
        <f t="shared" si="168"/>
        <v>17.5</v>
      </c>
      <c r="V175" s="4">
        <f t="shared" si="169"/>
        <v>12.89672226054395</v>
      </c>
      <c r="W175" s="4">
        <f t="shared" si="170"/>
        <v>2.1669876837864166</v>
      </c>
      <c r="X175" s="64">
        <f t="shared" si="171"/>
        <v>4.951451573554527</v>
      </c>
      <c r="Y175" s="4">
        <f t="shared" si="172"/>
        <v>-4.9978962258084074</v>
      </c>
      <c r="Z175" s="64">
        <f t="shared" si="173"/>
        <v>-3.5804301805922174</v>
      </c>
      <c r="AA175" s="61">
        <v>13</v>
      </c>
      <c r="AB175" s="61">
        <v>11</v>
      </c>
      <c r="AC175" s="4">
        <f t="shared" si="174"/>
        <v>12</v>
      </c>
      <c r="AD175" s="4">
        <f t="shared" si="175"/>
        <v>9.4716094986807384</v>
      </c>
      <c r="AE175" s="4">
        <f t="shared" si="176"/>
        <v>-1.2581250780767945</v>
      </c>
      <c r="AF175" s="64">
        <f t="shared" si="177"/>
        <v>-8.5283528352835223</v>
      </c>
      <c r="AG175" s="4">
        <f t="shared" si="178"/>
        <v>-8.4230089876716185</v>
      </c>
      <c r="AH175" s="64">
        <f t="shared" si="179"/>
        <v>-2.1244923889484042</v>
      </c>
      <c r="AI175" s="61">
        <v>17</v>
      </c>
      <c r="AJ175" s="61">
        <v>26</v>
      </c>
      <c r="AK175" s="4">
        <f t="shared" si="180"/>
        <v>21.5</v>
      </c>
      <c r="AL175" s="4">
        <f t="shared" si="181"/>
        <v>16.226706781713592</v>
      </c>
      <c r="AM175" s="4">
        <f t="shared" si="182"/>
        <v>5.4969722049560588</v>
      </c>
      <c r="AN175" s="64">
        <f t="shared" si="183"/>
        <v>1.9519353885551078</v>
      </c>
      <c r="AO175" s="4">
        <f t="shared" si="184"/>
        <v>-1.6679117046387653</v>
      </c>
      <c r="AP175" s="64">
        <f t="shared" si="185"/>
        <v>-10.728756466295053</v>
      </c>
      <c r="AQ175" s="4">
        <f t="shared" si="186"/>
        <v>6.7550972830328533</v>
      </c>
      <c r="AR175" s="64">
        <f t="shared" si="187"/>
        <v>1.4021425749812808</v>
      </c>
      <c r="AS175" s="61">
        <v>9</v>
      </c>
      <c r="AT175" s="61">
        <v>8</v>
      </c>
      <c r="AU175" s="4">
        <f t="shared" si="188"/>
        <v>8.5</v>
      </c>
      <c r="AV175" s="4">
        <f t="shared" si="189"/>
        <v>11.472353817000542</v>
      </c>
      <c r="AW175" s="4">
        <f t="shared" si="190"/>
        <v>0.74261924024300896</v>
      </c>
      <c r="AX175" s="64">
        <f t="shared" si="191"/>
        <v>14.448500651890487</v>
      </c>
      <c r="AY175" s="61">
        <v>9</v>
      </c>
      <c r="AZ175" s="61">
        <v>6</v>
      </c>
      <c r="BA175" s="4">
        <f t="shared" si="192"/>
        <v>7.5</v>
      </c>
      <c r="BB175" s="4">
        <f t="shared" si="193"/>
        <v>11.992663566388712</v>
      </c>
      <c r="BC175" s="4">
        <f t="shared" si="194"/>
        <v>1.2629289896311793</v>
      </c>
      <c r="BD175" s="64">
        <f t="shared" si="195"/>
        <v>8.4959128065395042</v>
      </c>
      <c r="BE175" s="61">
        <v>9</v>
      </c>
      <c r="BF175" s="61">
        <v>9</v>
      </c>
      <c r="BG175" s="4">
        <f t="shared" si="196"/>
        <v>9</v>
      </c>
      <c r="BH175" s="4">
        <f t="shared" si="197"/>
        <v>9.0140116512655677</v>
      </c>
      <c r="BI175" s="4">
        <f t="shared" si="198"/>
        <v>-2.9786519151231445</v>
      </c>
      <c r="BJ175" s="64">
        <f t="shared" si="199"/>
        <v>-4.0262051116143613</v>
      </c>
      <c r="BK175" s="106">
        <v>0</v>
      </c>
      <c r="BL175" s="4">
        <v>0</v>
      </c>
      <c r="BM175" s="4">
        <v>9</v>
      </c>
      <c r="BN175" s="4">
        <v>6</v>
      </c>
      <c r="BO175" s="4">
        <f t="shared" si="200"/>
        <v>7.5</v>
      </c>
      <c r="BP175" s="4">
        <f t="shared" si="201"/>
        <v>6.4722245549210609</v>
      </c>
      <c r="BQ175" s="4">
        <v>8</v>
      </c>
      <c r="BR175" s="4">
        <v>10</v>
      </c>
      <c r="BS175" s="4">
        <f t="shared" si="202"/>
        <v>9</v>
      </c>
      <c r="BT175" s="4">
        <f t="shared" si="203"/>
        <v>7.3459491660047656</v>
      </c>
      <c r="BU175" s="4">
        <f t="shared" si="204"/>
        <v>0.87372461108370469</v>
      </c>
      <c r="BV175" s="64">
        <f t="shared" si="205"/>
        <v>7.4076253236055498</v>
      </c>
      <c r="BW175" s="4">
        <f t="shared" si="206"/>
        <v>-5.0309076535871897</v>
      </c>
      <c r="BX175" s="64">
        <f t="shared" si="207"/>
        <v>-2.4601637859058854</v>
      </c>
      <c r="BY175" s="4">
        <f t="shared" si="208"/>
        <v>-0.26884643730510138</v>
      </c>
      <c r="BZ175" s="64">
        <f t="shared" si="209"/>
        <v>-28.323959505061946</v>
      </c>
      <c r="CA175" s="4">
        <v>12</v>
      </c>
      <c r="CB175" s="4">
        <v>15</v>
      </c>
      <c r="CC175" s="4">
        <f t="shared" si="210"/>
        <v>13.5</v>
      </c>
      <c r="CD175" s="4">
        <f t="shared" si="211"/>
        <v>14.497674783153935</v>
      </c>
      <c r="CE175" s="4">
        <f t="shared" si="212"/>
        <v>8.0254502282328737</v>
      </c>
      <c r="CF175" s="64">
        <f t="shared" si="213"/>
        <v>0.80646248756889771</v>
      </c>
      <c r="CG175" s="4">
        <v>10</v>
      </c>
      <c r="CH175" s="4">
        <v>7</v>
      </c>
      <c r="CI175" s="4">
        <f t="shared" si="214"/>
        <v>8.5</v>
      </c>
      <c r="CJ175" s="4">
        <f t="shared" si="215"/>
        <v>10.043396190257177</v>
      </c>
      <c r="CK175" s="4">
        <f t="shared" si="216"/>
        <v>3.5711716353361158</v>
      </c>
      <c r="CL175" s="64">
        <f t="shared" si="217"/>
        <v>1.8123532598880256</v>
      </c>
      <c r="CM175" s="4">
        <f t="shared" si="218"/>
        <v>11</v>
      </c>
      <c r="CN175" s="4">
        <f t="shared" si="219"/>
        <v>12.376856819591955</v>
      </c>
      <c r="CO175" s="4">
        <f t="shared" si="220"/>
        <v>5.9046322646708944</v>
      </c>
      <c r="CP175" s="64">
        <f t="shared" si="221"/>
        <v>1.0961266112449091</v>
      </c>
      <c r="CQ175" s="4">
        <f t="shared" si="222"/>
        <v>5.0309076535871897</v>
      </c>
      <c r="CR175" s="64">
        <f t="shared" si="223"/>
        <v>1.4601637859058854</v>
      </c>
      <c r="CS175" s="4">
        <f t="shared" si="242"/>
        <v>4.7620612162820883</v>
      </c>
      <c r="CT175" s="64">
        <f t="shared" si="224"/>
        <v>1.599054539087805</v>
      </c>
      <c r="CU175" s="4">
        <v>7</v>
      </c>
      <c r="CV175" s="4">
        <v>8</v>
      </c>
      <c r="CW175" s="4">
        <f t="shared" si="225"/>
        <v>7.5</v>
      </c>
      <c r="CX175" s="4">
        <f t="shared" si="226"/>
        <v>7.9866580310880826</v>
      </c>
      <c r="CY175" s="4">
        <f t="shared" si="227"/>
        <v>1.5144334761670217</v>
      </c>
      <c r="CZ175" s="64">
        <f t="shared" si="228"/>
        <v>4.273693534100973</v>
      </c>
      <c r="DA175" s="4">
        <v>5</v>
      </c>
      <c r="DB175" s="4">
        <v>8</v>
      </c>
      <c r="DC175" s="4">
        <f t="shared" si="229"/>
        <v>6.5</v>
      </c>
      <c r="DD175" s="4">
        <f t="shared" si="230"/>
        <v>7.22655883731833</v>
      </c>
      <c r="DE175" s="4">
        <f t="shared" si="231"/>
        <v>0.75433428239726918</v>
      </c>
      <c r="DF175" s="64">
        <f t="shared" si="232"/>
        <v>8.5800482703137604</v>
      </c>
      <c r="DG175" s="4">
        <f t="shared" si="233"/>
        <v>7</v>
      </c>
      <c r="DH175" s="4">
        <f t="shared" si="234"/>
        <v>7.6147956033098669</v>
      </c>
      <c r="DI175" s="4">
        <f t="shared" si="235"/>
        <v>1.1425710483888061</v>
      </c>
      <c r="DJ175" s="64">
        <f t="shared" si="236"/>
        <v>5.6646145235763266</v>
      </c>
      <c r="DK175" s="4">
        <f t="shared" si="237"/>
        <v>0.26884643730510138</v>
      </c>
      <c r="DL175" s="64">
        <f t="shared" si="238"/>
        <v>27.323959505061946</v>
      </c>
      <c r="DM175" s="4">
        <f t="shared" si="239"/>
        <v>-4.7620612162820883</v>
      </c>
      <c r="DN175" s="64">
        <f t="shared" si="240"/>
        <v>-2.5990545390878048</v>
      </c>
    </row>
    <row r="176" spans="1:118" x14ac:dyDescent="0.2">
      <c r="A176" s="4" t="s">
        <v>20</v>
      </c>
      <c r="B176" s="120" t="s">
        <v>1192</v>
      </c>
      <c r="D176" s="63">
        <v>24.972187737169296</v>
      </c>
      <c r="E176" s="61" t="s">
        <v>737</v>
      </c>
      <c r="F176" s="61"/>
      <c r="G176" s="61" t="s">
        <v>1670</v>
      </c>
      <c r="H176" s="4">
        <v>1</v>
      </c>
      <c r="I176" s="61">
        <v>0</v>
      </c>
      <c r="J176" s="61">
        <v>0</v>
      </c>
      <c r="K176" s="4">
        <f t="shared" si="162"/>
        <v>0</v>
      </c>
      <c r="L176" s="4">
        <f t="shared" si="163"/>
        <v>0</v>
      </c>
      <c r="M176" s="61">
        <v>2</v>
      </c>
      <c r="N176" s="61">
        <v>2</v>
      </c>
      <c r="O176" s="4">
        <f t="shared" si="164"/>
        <v>2</v>
      </c>
      <c r="P176" s="4">
        <f t="shared" si="165"/>
        <v>2.6510545905707197</v>
      </c>
      <c r="Q176" s="4">
        <f t="shared" si="166"/>
        <v>2.6510545905707197</v>
      </c>
      <c r="R176" s="64">
        <f t="shared" si="167"/>
        <v>0</v>
      </c>
      <c r="S176" s="61">
        <v>0</v>
      </c>
      <c r="T176" s="61">
        <v>0</v>
      </c>
      <c r="U176" s="4">
        <f t="shared" si="168"/>
        <v>0</v>
      </c>
      <c r="V176" s="4">
        <f t="shared" si="169"/>
        <v>0</v>
      </c>
      <c r="W176" s="4">
        <f t="shared" si="170"/>
        <v>0</v>
      </c>
      <c r="X176" s="64" t="e">
        <f t="shared" si="171"/>
        <v>#DIV/0!</v>
      </c>
      <c r="Y176" s="4">
        <f t="shared" si="172"/>
        <v>-2.6510545905707197</v>
      </c>
      <c r="Z176" s="64">
        <f t="shared" si="173"/>
        <v>-1</v>
      </c>
      <c r="AA176" s="61">
        <v>2</v>
      </c>
      <c r="AB176" s="61">
        <v>3</v>
      </c>
      <c r="AC176" s="4">
        <f t="shared" si="174"/>
        <v>2.5</v>
      </c>
      <c r="AD176" s="4">
        <f t="shared" si="175"/>
        <v>1.9732519788918206</v>
      </c>
      <c r="AE176" s="4">
        <f t="shared" si="176"/>
        <v>1.9732519788918206</v>
      </c>
      <c r="AF176" s="64">
        <f t="shared" si="177"/>
        <v>0</v>
      </c>
      <c r="AG176" s="4">
        <f t="shared" si="178"/>
        <v>-0.6778026116788991</v>
      </c>
      <c r="AH176" s="64">
        <f t="shared" si="179"/>
        <v>-3.9112487100103195</v>
      </c>
      <c r="AI176" s="61">
        <v>4</v>
      </c>
      <c r="AJ176" s="61">
        <v>3</v>
      </c>
      <c r="AK176" s="4">
        <f t="shared" si="180"/>
        <v>3.5</v>
      </c>
      <c r="AL176" s="4">
        <f t="shared" si="181"/>
        <v>2.6415569179533755</v>
      </c>
      <c r="AM176" s="4">
        <f t="shared" si="182"/>
        <v>2.6415569179533755</v>
      </c>
      <c r="AN176" s="64">
        <f t="shared" si="183"/>
        <v>0</v>
      </c>
      <c r="AO176" s="4">
        <f t="shared" si="184"/>
        <v>-9.4976726173441328E-3</v>
      </c>
      <c r="AP176" s="64">
        <f t="shared" si="185"/>
        <v>-279.12676056337295</v>
      </c>
      <c r="AQ176" s="4">
        <f t="shared" si="186"/>
        <v>0.66830493906155497</v>
      </c>
      <c r="AR176" s="64">
        <f t="shared" si="187"/>
        <v>2.952622169249107</v>
      </c>
      <c r="AS176" s="61">
        <v>2</v>
      </c>
      <c r="AT176" s="61">
        <v>2</v>
      </c>
      <c r="AU176" s="4">
        <f t="shared" si="188"/>
        <v>2</v>
      </c>
      <c r="AV176" s="4">
        <f t="shared" si="189"/>
        <v>2.6993773687060099</v>
      </c>
      <c r="AW176" s="4">
        <f t="shared" si="190"/>
        <v>2.6993773687060099</v>
      </c>
      <c r="AX176" s="64">
        <f t="shared" si="191"/>
        <v>0</v>
      </c>
      <c r="AY176" s="61">
        <v>0</v>
      </c>
      <c r="AZ176" s="61">
        <v>0</v>
      </c>
      <c r="BA176" s="4">
        <f t="shared" si="192"/>
        <v>0</v>
      </c>
      <c r="BB176" s="4">
        <f t="shared" si="193"/>
        <v>0</v>
      </c>
      <c r="BC176" s="4">
        <f t="shared" si="194"/>
        <v>0</v>
      </c>
      <c r="BD176" s="64" t="e">
        <f t="shared" si="195"/>
        <v>#DIV/0!</v>
      </c>
      <c r="BE176" s="61">
        <v>0</v>
      </c>
      <c r="BF176" s="61">
        <v>0</v>
      </c>
      <c r="BG176" s="4">
        <f t="shared" si="196"/>
        <v>0</v>
      </c>
      <c r="BH176" s="4">
        <f t="shared" si="197"/>
        <v>0</v>
      </c>
      <c r="BI176" s="4">
        <f t="shared" si="198"/>
        <v>0</v>
      </c>
      <c r="BJ176" s="64" t="e">
        <f t="shared" si="199"/>
        <v>#DIV/0!</v>
      </c>
      <c r="BK176" s="106">
        <v>0</v>
      </c>
      <c r="BL176" s="4">
        <v>0</v>
      </c>
      <c r="BM176" s="4">
        <v>2</v>
      </c>
      <c r="BN176" s="4">
        <v>1</v>
      </c>
      <c r="BO176" s="4">
        <f t="shared" si="200"/>
        <v>1.5</v>
      </c>
      <c r="BP176" s="4">
        <f t="shared" si="201"/>
        <v>1.2944449109842122</v>
      </c>
      <c r="BQ176" s="4">
        <v>1</v>
      </c>
      <c r="BR176" s="4">
        <v>3</v>
      </c>
      <c r="BS176" s="4">
        <f t="shared" si="202"/>
        <v>2</v>
      </c>
      <c r="BT176" s="4">
        <f t="shared" si="203"/>
        <v>1.632433148001059</v>
      </c>
      <c r="BU176" s="4">
        <f t="shared" si="204"/>
        <v>0.33798823701684677</v>
      </c>
      <c r="BV176" s="64">
        <f t="shared" si="205"/>
        <v>3.8298519570066918</v>
      </c>
      <c r="BW176" s="4">
        <f t="shared" si="206"/>
        <v>0.22597214577470037</v>
      </c>
      <c r="BX176" s="64">
        <f t="shared" si="207"/>
        <v>6.224045877002176</v>
      </c>
      <c r="BY176" s="4">
        <f t="shared" si="208"/>
        <v>0.27264821883858259</v>
      </c>
      <c r="BZ176" s="64">
        <f t="shared" si="209"/>
        <v>4.9873237204880381</v>
      </c>
      <c r="CA176" s="4">
        <v>1</v>
      </c>
      <c r="CB176" s="4">
        <v>1</v>
      </c>
      <c r="CC176" s="4">
        <f t="shared" si="210"/>
        <v>1</v>
      </c>
      <c r="CD176" s="4">
        <f t="shared" si="211"/>
        <v>1.0739018357891803</v>
      </c>
      <c r="CE176" s="4">
        <f t="shared" si="212"/>
        <v>-0.22054307519503191</v>
      </c>
      <c r="CF176" s="64">
        <f t="shared" si="213"/>
        <v>-5.8693518707830714</v>
      </c>
      <c r="CG176" s="4">
        <v>1</v>
      </c>
      <c r="CH176" s="4">
        <v>2</v>
      </c>
      <c r="CI176" s="4">
        <f t="shared" si="214"/>
        <v>1.5</v>
      </c>
      <c r="CJ176" s="4">
        <f t="shared" si="215"/>
        <v>1.7723640335747959</v>
      </c>
      <c r="CK176" s="4">
        <f t="shared" si="216"/>
        <v>0.47791912259058367</v>
      </c>
      <c r="CL176" s="64">
        <f t="shared" si="217"/>
        <v>2.7085020242914974</v>
      </c>
      <c r="CM176" s="4">
        <f t="shared" si="218"/>
        <v>1.25</v>
      </c>
      <c r="CN176" s="4">
        <f t="shared" si="219"/>
        <v>1.4064610022263586</v>
      </c>
      <c r="CO176" s="4">
        <f t="shared" si="220"/>
        <v>0.1120160912421464</v>
      </c>
      <c r="CP176" s="64">
        <f t="shared" si="221"/>
        <v>11.555883593420489</v>
      </c>
      <c r="CQ176" s="4">
        <f t="shared" si="222"/>
        <v>-0.22597214577470037</v>
      </c>
      <c r="CR176" s="64">
        <f t="shared" si="223"/>
        <v>-7.224045877002176</v>
      </c>
      <c r="CS176" s="4">
        <f t="shared" si="242"/>
        <v>4.6676073063882217E-2</v>
      </c>
      <c r="CT176" s="64">
        <f t="shared" si="224"/>
        <v>29.132376395534294</v>
      </c>
      <c r="CU176" s="4">
        <v>2</v>
      </c>
      <c r="CV176" s="4">
        <v>1</v>
      </c>
      <c r="CW176" s="4">
        <f t="shared" si="225"/>
        <v>1.5</v>
      </c>
      <c r="CX176" s="4">
        <f t="shared" si="226"/>
        <v>1.5973316062176166</v>
      </c>
      <c r="CY176" s="4">
        <f t="shared" si="227"/>
        <v>0.30288669523340439</v>
      </c>
      <c r="CZ176" s="64">
        <f t="shared" si="228"/>
        <v>4.273693534100973</v>
      </c>
      <c r="DA176" s="4">
        <v>1</v>
      </c>
      <c r="DB176" s="4">
        <v>1</v>
      </c>
      <c r="DC176" s="4">
        <f t="shared" si="229"/>
        <v>1</v>
      </c>
      <c r="DD176" s="4">
        <f t="shared" si="230"/>
        <v>1.1117782826643585</v>
      </c>
      <c r="DE176" s="4">
        <f t="shared" si="231"/>
        <v>-0.1826666283198537</v>
      </c>
      <c r="DF176" s="64">
        <f t="shared" si="232"/>
        <v>-7.0863787375415273</v>
      </c>
      <c r="DG176" s="4">
        <f t="shared" si="233"/>
        <v>1.25</v>
      </c>
      <c r="DH176" s="4">
        <f t="shared" si="234"/>
        <v>1.3597849291624764</v>
      </c>
      <c r="DI176" s="4">
        <f t="shared" si="235"/>
        <v>6.5340018178264181E-2</v>
      </c>
      <c r="DJ176" s="64">
        <f t="shared" si="236"/>
        <v>19.810905277874845</v>
      </c>
      <c r="DK176" s="4">
        <f t="shared" si="237"/>
        <v>-0.27264821883858259</v>
      </c>
      <c r="DL176" s="64">
        <f t="shared" si="238"/>
        <v>-5.9873237204880381</v>
      </c>
      <c r="DM176" s="4">
        <f t="shared" si="239"/>
        <v>-4.6676073063882217E-2</v>
      </c>
      <c r="DN176" s="64">
        <f t="shared" si="240"/>
        <v>-30.132376395534294</v>
      </c>
    </row>
    <row r="177" spans="1:118" x14ac:dyDescent="0.2">
      <c r="A177" s="4" t="s">
        <v>20</v>
      </c>
      <c r="B177" s="120" t="s">
        <v>1171</v>
      </c>
      <c r="D177" s="63">
        <v>14.399412953864367</v>
      </c>
      <c r="E177" s="61" t="s">
        <v>1172</v>
      </c>
      <c r="F177" s="61" t="s">
        <v>1813</v>
      </c>
      <c r="G177" s="61" t="s">
        <v>1634</v>
      </c>
      <c r="H177" s="4">
        <v>1</v>
      </c>
      <c r="I177" s="61">
        <v>0</v>
      </c>
      <c r="J177" s="61">
        <v>0</v>
      </c>
      <c r="K177" s="4">
        <f t="shared" si="162"/>
        <v>0</v>
      </c>
      <c r="L177" s="4">
        <f t="shared" si="163"/>
        <v>0</v>
      </c>
      <c r="M177" s="61">
        <v>0</v>
      </c>
      <c r="N177" s="61">
        <v>0</v>
      </c>
      <c r="O177" s="4">
        <f t="shared" si="164"/>
        <v>0</v>
      </c>
      <c r="P177" s="4">
        <f t="shared" si="165"/>
        <v>0</v>
      </c>
      <c r="Q177" s="4">
        <f t="shared" si="166"/>
        <v>0</v>
      </c>
      <c r="R177" s="64" t="e">
        <f t="shared" si="167"/>
        <v>#DIV/0!</v>
      </c>
      <c r="S177" s="61">
        <v>2</v>
      </c>
      <c r="T177" s="61">
        <v>2</v>
      </c>
      <c r="U177" s="4">
        <f t="shared" si="168"/>
        <v>2</v>
      </c>
      <c r="V177" s="4">
        <f t="shared" si="169"/>
        <v>1.4739111154907372</v>
      </c>
      <c r="W177" s="4">
        <f t="shared" si="170"/>
        <v>1.4739111154907372</v>
      </c>
      <c r="X177" s="64">
        <f t="shared" si="171"/>
        <v>0</v>
      </c>
      <c r="Y177" s="4">
        <f t="shared" si="172"/>
        <v>1.4739111154907372</v>
      </c>
      <c r="Z177" s="64">
        <f t="shared" si="173"/>
        <v>0</v>
      </c>
      <c r="AA177" s="61">
        <v>0</v>
      </c>
      <c r="AB177" s="61">
        <v>0</v>
      </c>
      <c r="AC177" s="4">
        <f t="shared" si="174"/>
        <v>0</v>
      </c>
      <c r="AD177" s="4">
        <f t="shared" si="175"/>
        <v>0</v>
      </c>
      <c r="AE177" s="4">
        <f t="shared" si="176"/>
        <v>0</v>
      </c>
      <c r="AF177" s="64" t="e">
        <f t="shared" si="177"/>
        <v>#DIV/0!</v>
      </c>
      <c r="AG177" s="4">
        <f t="shared" si="178"/>
        <v>0</v>
      </c>
      <c r="AH177" s="64" t="e">
        <f t="shared" si="179"/>
        <v>#DIV/0!</v>
      </c>
      <c r="AI177" s="61">
        <v>0</v>
      </c>
      <c r="AJ177" s="61">
        <v>0</v>
      </c>
      <c r="AK177" s="4">
        <f t="shared" si="180"/>
        <v>0</v>
      </c>
      <c r="AL177" s="4">
        <f t="shared" si="181"/>
        <v>0</v>
      </c>
      <c r="AM177" s="4">
        <f t="shared" si="182"/>
        <v>0</v>
      </c>
      <c r="AN177" s="64" t="e">
        <f t="shared" si="183"/>
        <v>#DIV/0!</v>
      </c>
      <c r="AO177" s="4">
        <f t="shared" si="184"/>
        <v>0</v>
      </c>
      <c r="AP177" s="64" t="e">
        <f t="shared" si="185"/>
        <v>#DIV/0!</v>
      </c>
      <c r="AQ177" s="4">
        <f t="shared" si="186"/>
        <v>0</v>
      </c>
      <c r="AR177" s="64" t="e">
        <f t="shared" si="187"/>
        <v>#DIV/0!</v>
      </c>
      <c r="AS177" s="61">
        <v>0</v>
      </c>
      <c r="AT177" s="61">
        <v>0</v>
      </c>
      <c r="AU177" s="4">
        <f t="shared" si="188"/>
        <v>0</v>
      </c>
      <c r="AV177" s="4">
        <f t="shared" si="189"/>
        <v>0</v>
      </c>
      <c r="AW177" s="4">
        <f t="shared" si="190"/>
        <v>0</v>
      </c>
      <c r="AX177" s="64" t="e">
        <f t="shared" si="191"/>
        <v>#DIV/0!</v>
      </c>
      <c r="AY177" s="61">
        <v>0</v>
      </c>
      <c r="AZ177" s="61">
        <v>0</v>
      </c>
      <c r="BA177" s="4">
        <f t="shared" si="192"/>
        <v>0</v>
      </c>
      <c r="BB177" s="4">
        <f t="shared" si="193"/>
        <v>0</v>
      </c>
      <c r="BC177" s="4">
        <f t="shared" si="194"/>
        <v>0</v>
      </c>
      <c r="BD177" s="64" t="e">
        <f t="shared" si="195"/>
        <v>#DIV/0!</v>
      </c>
      <c r="BE177" s="61">
        <v>0</v>
      </c>
      <c r="BF177" s="61">
        <v>0</v>
      </c>
      <c r="BG177" s="4">
        <f t="shared" si="196"/>
        <v>0</v>
      </c>
      <c r="BH177" s="4">
        <f t="shared" si="197"/>
        <v>0</v>
      </c>
      <c r="BI177" s="4">
        <f t="shared" si="198"/>
        <v>0</v>
      </c>
      <c r="BJ177" s="64" t="e">
        <f t="shared" si="199"/>
        <v>#DIV/0!</v>
      </c>
      <c r="BK177" s="106">
        <v>0</v>
      </c>
      <c r="BL177" s="4">
        <v>0</v>
      </c>
      <c r="BM177" s="4">
        <v>2</v>
      </c>
      <c r="BN177" s="4">
        <v>2</v>
      </c>
      <c r="BO177" s="4">
        <f t="shared" si="200"/>
        <v>2</v>
      </c>
      <c r="BP177" s="4">
        <f t="shared" si="201"/>
        <v>1.7259265479789496</v>
      </c>
      <c r="BQ177" s="4">
        <v>2</v>
      </c>
      <c r="BR177" s="4">
        <v>4</v>
      </c>
      <c r="BS177" s="4">
        <f t="shared" si="202"/>
        <v>3</v>
      </c>
      <c r="BT177" s="4">
        <f t="shared" si="203"/>
        <v>2.4486497220015888</v>
      </c>
      <c r="BU177" s="4">
        <f t="shared" si="204"/>
        <v>0.72272317402263919</v>
      </c>
      <c r="BV177" s="64">
        <f t="shared" si="205"/>
        <v>2.3880880121396042</v>
      </c>
      <c r="BW177" s="4">
        <f t="shared" si="206"/>
        <v>-8.2980082005856826E-2</v>
      </c>
      <c r="BX177" s="64">
        <f t="shared" si="207"/>
        <v>-30.508885298869195</v>
      </c>
      <c r="BY177" s="4">
        <f t="shared" si="208"/>
        <v>-0.27092013632336398</v>
      </c>
      <c r="BZ177" s="64">
        <f t="shared" si="209"/>
        <v>-10.038271408068898</v>
      </c>
      <c r="CA177" s="4">
        <v>3</v>
      </c>
      <c r="CB177" s="4">
        <v>2</v>
      </c>
      <c r="CC177" s="4">
        <f t="shared" si="210"/>
        <v>2.5</v>
      </c>
      <c r="CD177" s="4">
        <f t="shared" si="211"/>
        <v>2.6847545894729508</v>
      </c>
      <c r="CE177" s="4">
        <f t="shared" si="212"/>
        <v>0.95882804149400114</v>
      </c>
      <c r="CF177" s="64">
        <f t="shared" si="213"/>
        <v>1.8000376222723851</v>
      </c>
      <c r="CG177" s="4">
        <v>2</v>
      </c>
      <c r="CH177" s="4">
        <v>2</v>
      </c>
      <c r="CI177" s="4">
        <f t="shared" si="214"/>
        <v>2</v>
      </c>
      <c r="CJ177" s="4">
        <f t="shared" si="215"/>
        <v>2.3631520447663945</v>
      </c>
      <c r="CK177" s="4">
        <f t="shared" si="216"/>
        <v>0.63722549678744489</v>
      </c>
      <c r="CL177" s="64">
        <f t="shared" si="217"/>
        <v>2.7085020242914974</v>
      </c>
      <c r="CM177" s="4">
        <f t="shared" si="218"/>
        <v>2.25</v>
      </c>
      <c r="CN177" s="4">
        <f t="shared" si="219"/>
        <v>2.5316298040074456</v>
      </c>
      <c r="CO177" s="4">
        <f t="shared" si="220"/>
        <v>0.80570325602849602</v>
      </c>
      <c r="CP177" s="64">
        <f t="shared" si="221"/>
        <v>2.1421367421132866</v>
      </c>
      <c r="CQ177" s="4">
        <f t="shared" si="222"/>
        <v>8.2980082005856826E-2</v>
      </c>
      <c r="CR177" s="64">
        <f t="shared" si="223"/>
        <v>29.508885298869195</v>
      </c>
      <c r="CS177" s="4">
        <f t="shared" si="242"/>
        <v>-0.18794005431750715</v>
      </c>
      <c r="CT177" s="64">
        <f t="shared" si="224"/>
        <v>-14.470411154242266</v>
      </c>
      <c r="CU177" s="4">
        <v>2</v>
      </c>
      <c r="CV177" s="4">
        <v>2</v>
      </c>
      <c r="CW177" s="4">
        <f t="shared" si="225"/>
        <v>2</v>
      </c>
      <c r="CX177" s="4">
        <f t="shared" si="226"/>
        <v>2.1297754749568218</v>
      </c>
      <c r="CY177" s="4">
        <f t="shared" si="227"/>
        <v>0.40384892697787222</v>
      </c>
      <c r="CZ177" s="64">
        <f t="shared" si="228"/>
        <v>4.2736935341009756</v>
      </c>
      <c r="DA177" s="4">
        <v>3</v>
      </c>
      <c r="DB177" s="4">
        <v>3</v>
      </c>
      <c r="DC177" s="4">
        <f t="shared" si="229"/>
        <v>3</v>
      </c>
      <c r="DD177" s="4">
        <f t="shared" si="230"/>
        <v>3.3353348479930753</v>
      </c>
      <c r="DE177" s="4">
        <f t="shared" si="231"/>
        <v>1.6094083000141257</v>
      </c>
      <c r="DF177" s="64">
        <f t="shared" si="232"/>
        <v>1.0723981900452491</v>
      </c>
      <c r="DG177" s="4">
        <f t="shared" si="233"/>
        <v>2.5</v>
      </c>
      <c r="DH177" s="4">
        <f t="shared" si="234"/>
        <v>2.7195698583249528</v>
      </c>
      <c r="DI177" s="4">
        <f t="shared" si="235"/>
        <v>0.99364331034600317</v>
      </c>
      <c r="DJ177" s="64">
        <f t="shared" si="236"/>
        <v>1.7369679139468601</v>
      </c>
      <c r="DK177" s="4">
        <f t="shared" si="237"/>
        <v>0.27092013632336398</v>
      </c>
      <c r="DL177" s="64">
        <f t="shared" si="238"/>
        <v>9.0382714080688977</v>
      </c>
      <c r="DM177" s="4">
        <f t="shared" si="239"/>
        <v>0.18794005431750715</v>
      </c>
      <c r="DN177" s="64">
        <f t="shared" si="240"/>
        <v>13.470411154242266</v>
      </c>
    </row>
    <row r="178" spans="1:118" x14ac:dyDescent="0.2">
      <c r="A178" s="4" t="s">
        <v>20</v>
      </c>
      <c r="B178" s="120" t="s">
        <v>790</v>
      </c>
      <c r="D178" s="63">
        <v>11.197153902387893</v>
      </c>
      <c r="E178" s="61" t="s">
        <v>792</v>
      </c>
      <c r="F178" s="61" t="s">
        <v>1787</v>
      </c>
      <c r="G178" s="61" t="s">
        <v>1629</v>
      </c>
      <c r="H178" s="4">
        <v>1</v>
      </c>
      <c r="I178" s="61">
        <v>3</v>
      </c>
      <c r="J178" s="61">
        <v>3</v>
      </c>
      <c r="K178" s="4">
        <f t="shared" si="162"/>
        <v>3</v>
      </c>
      <c r="L178" s="4">
        <f t="shared" si="163"/>
        <v>3.2189203730272595</v>
      </c>
      <c r="M178" s="61">
        <v>3</v>
      </c>
      <c r="N178" s="61">
        <v>2</v>
      </c>
      <c r="O178" s="4">
        <f t="shared" si="164"/>
        <v>2.5</v>
      </c>
      <c r="P178" s="4">
        <f t="shared" si="165"/>
        <v>3.3138182382133996</v>
      </c>
      <c r="Q178" s="4">
        <f t="shared" si="166"/>
        <v>9.4897865186140073E-2</v>
      </c>
      <c r="R178" s="64">
        <f t="shared" si="167"/>
        <v>33.919839679358624</v>
      </c>
      <c r="S178" s="61">
        <v>0</v>
      </c>
      <c r="T178" s="61">
        <v>2</v>
      </c>
      <c r="U178" s="4">
        <f t="shared" si="168"/>
        <v>1</v>
      </c>
      <c r="V178" s="4">
        <f t="shared" si="169"/>
        <v>0.73695555774536858</v>
      </c>
      <c r="W178" s="4">
        <f t="shared" si="170"/>
        <v>-2.4819648152818909</v>
      </c>
      <c r="X178" s="64">
        <f t="shared" si="171"/>
        <v>-1.2969242566243504</v>
      </c>
      <c r="Y178" s="4">
        <f t="shared" si="172"/>
        <v>-2.576862680468031</v>
      </c>
      <c r="Z178" s="64">
        <f t="shared" si="173"/>
        <v>-1.2859894566098946</v>
      </c>
      <c r="AA178" s="61">
        <v>3</v>
      </c>
      <c r="AB178" s="61">
        <v>3</v>
      </c>
      <c r="AC178" s="4">
        <f t="shared" si="174"/>
        <v>3</v>
      </c>
      <c r="AD178" s="4">
        <f t="shared" si="175"/>
        <v>2.3679023746701846</v>
      </c>
      <c r="AE178" s="4">
        <f t="shared" si="176"/>
        <v>-0.85101799835707492</v>
      </c>
      <c r="AF178" s="64">
        <f t="shared" si="177"/>
        <v>-3.7824351297405192</v>
      </c>
      <c r="AG178" s="4">
        <f t="shared" si="178"/>
        <v>-0.945915863543215</v>
      </c>
      <c r="AH178" s="64">
        <f t="shared" si="179"/>
        <v>-3.5032906899356644</v>
      </c>
      <c r="AI178" s="61">
        <v>3</v>
      </c>
      <c r="AJ178" s="61">
        <v>0</v>
      </c>
      <c r="AK178" s="4">
        <f t="shared" si="180"/>
        <v>1.5</v>
      </c>
      <c r="AL178" s="4">
        <f t="shared" si="181"/>
        <v>1.1320958219800181</v>
      </c>
      <c r="AM178" s="4">
        <f t="shared" si="182"/>
        <v>-2.0868245510472416</v>
      </c>
      <c r="AN178" s="64">
        <f t="shared" si="183"/>
        <v>-1.5424968866749686</v>
      </c>
      <c r="AO178" s="4">
        <f t="shared" si="184"/>
        <v>-2.1817224162333817</v>
      </c>
      <c r="AP178" s="64">
        <f t="shared" si="185"/>
        <v>-1.518900027591281</v>
      </c>
      <c r="AQ178" s="4">
        <f t="shared" si="186"/>
        <v>-1.2358065526901665</v>
      </c>
      <c r="AR178" s="64">
        <f t="shared" si="187"/>
        <v>-1.9160785072029392</v>
      </c>
      <c r="AS178" s="61">
        <v>3</v>
      </c>
      <c r="AT178" s="61">
        <v>0</v>
      </c>
      <c r="AU178" s="4">
        <f t="shared" si="188"/>
        <v>1.5</v>
      </c>
      <c r="AV178" s="4">
        <f t="shared" si="189"/>
        <v>2.0245330265295074</v>
      </c>
      <c r="AW178" s="4">
        <f t="shared" si="190"/>
        <v>-1.1943873464977521</v>
      </c>
      <c r="AX178" s="64">
        <f t="shared" si="191"/>
        <v>-2.6950389105058368</v>
      </c>
      <c r="AY178" s="61">
        <v>0</v>
      </c>
      <c r="AZ178" s="61">
        <v>0</v>
      </c>
      <c r="BA178" s="4">
        <f t="shared" si="192"/>
        <v>0</v>
      </c>
      <c r="BB178" s="4">
        <f t="shared" si="193"/>
        <v>0</v>
      </c>
      <c r="BC178" s="4">
        <f t="shared" si="194"/>
        <v>-3.2189203730272595</v>
      </c>
      <c r="BD178" s="64">
        <f t="shared" si="195"/>
        <v>-1</v>
      </c>
      <c r="BE178" s="61">
        <v>0</v>
      </c>
      <c r="BF178" s="61">
        <v>0</v>
      </c>
      <c r="BG178" s="4">
        <f t="shared" si="196"/>
        <v>0</v>
      </c>
      <c r="BH178" s="4">
        <f t="shared" si="197"/>
        <v>0</v>
      </c>
      <c r="BI178" s="4">
        <f t="shared" si="198"/>
        <v>0</v>
      </c>
      <c r="BJ178" s="64" t="e">
        <f t="shared" si="199"/>
        <v>#DIV/0!</v>
      </c>
      <c r="BK178" s="106">
        <v>0</v>
      </c>
      <c r="BL178" s="4">
        <v>0</v>
      </c>
      <c r="BM178" s="4">
        <v>7</v>
      </c>
      <c r="BN178" s="4">
        <v>6</v>
      </c>
      <c r="BO178" s="4">
        <f t="shared" si="200"/>
        <v>6.5</v>
      </c>
      <c r="BP178" s="4">
        <f t="shared" si="201"/>
        <v>5.6092612809315865</v>
      </c>
      <c r="BQ178" s="4">
        <v>8</v>
      </c>
      <c r="BR178" s="4">
        <v>8</v>
      </c>
      <c r="BS178" s="4">
        <f t="shared" si="202"/>
        <v>8</v>
      </c>
      <c r="BT178" s="4">
        <f t="shared" si="203"/>
        <v>6.5297325920042359</v>
      </c>
      <c r="BU178" s="4">
        <f t="shared" si="204"/>
        <v>0.92047131107264946</v>
      </c>
      <c r="BV178" s="64">
        <f t="shared" si="205"/>
        <v>6.093901258470475</v>
      </c>
      <c r="BW178" s="4">
        <f t="shared" si="206"/>
        <v>1.4664729839893447</v>
      </c>
      <c r="BX178" s="64">
        <f t="shared" si="207"/>
        <v>3.4526784081906281</v>
      </c>
      <c r="BY178" s="4">
        <f t="shared" si="208"/>
        <v>1.6345068470193214</v>
      </c>
      <c r="BZ178" s="64">
        <f t="shared" si="209"/>
        <v>2.9949251995559543</v>
      </c>
      <c r="CA178" s="4">
        <v>4</v>
      </c>
      <c r="CB178" s="4">
        <v>5</v>
      </c>
      <c r="CC178" s="4">
        <f t="shared" si="210"/>
        <v>4.5</v>
      </c>
      <c r="CD178" s="4">
        <f t="shared" si="211"/>
        <v>4.8325582610513118</v>
      </c>
      <c r="CE178" s="4">
        <f t="shared" si="212"/>
        <v>-0.77670301988027468</v>
      </c>
      <c r="CF178" s="64">
        <f t="shared" si="213"/>
        <v>-7.2218867924528336</v>
      </c>
      <c r="CG178" s="4">
        <v>4</v>
      </c>
      <c r="CH178" s="4">
        <v>5</v>
      </c>
      <c r="CI178" s="4">
        <f t="shared" si="214"/>
        <v>4.5</v>
      </c>
      <c r="CJ178" s="4">
        <f t="shared" si="215"/>
        <v>5.3170921007243876</v>
      </c>
      <c r="CK178" s="4">
        <f t="shared" si="216"/>
        <v>-0.29216918020719884</v>
      </c>
      <c r="CL178" s="64">
        <f t="shared" si="217"/>
        <v>-19.198675496688743</v>
      </c>
      <c r="CM178" s="4">
        <f t="shared" si="218"/>
        <v>4.5</v>
      </c>
      <c r="CN178" s="4">
        <f t="shared" si="219"/>
        <v>5.0632596080148913</v>
      </c>
      <c r="CO178" s="4">
        <f t="shared" si="220"/>
        <v>-0.54600167291669521</v>
      </c>
      <c r="CP178" s="64">
        <f t="shared" si="221"/>
        <v>-10.273340832395956</v>
      </c>
      <c r="CQ178" s="4">
        <f t="shared" si="222"/>
        <v>-1.4664729839893447</v>
      </c>
      <c r="CR178" s="64">
        <f t="shared" si="223"/>
        <v>-4.4526784081906285</v>
      </c>
      <c r="CS178" s="4">
        <f t="shared" si="242"/>
        <v>0.16803386302997669</v>
      </c>
      <c r="CT178" s="64">
        <f t="shared" si="224"/>
        <v>29.13237639553417</v>
      </c>
      <c r="CU178" s="4">
        <v>5</v>
      </c>
      <c r="CV178" s="4">
        <v>4</v>
      </c>
      <c r="CW178" s="4">
        <f t="shared" si="225"/>
        <v>4.5</v>
      </c>
      <c r="CX178" s="4">
        <f t="shared" si="226"/>
        <v>4.7919948186528494</v>
      </c>
      <c r="CY178" s="4">
        <f t="shared" si="227"/>
        <v>-0.81726646227873712</v>
      </c>
      <c r="CZ178" s="64">
        <f t="shared" si="228"/>
        <v>-6.8634423897581769</v>
      </c>
      <c r="DA178" s="4">
        <v>5</v>
      </c>
      <c r="DB178" s="4">
        <v>4</v>
      </c>
      <c r="DC178" s="4">
        <f t="shared" si="229"/>
        <v>4.5</v>
      </c>
      <c r="DD178" s="4">
        <f t="shared" si="230"/>
        <v>5.0030022719896134</v>
      </c>
      <c r="DE178" s="4">
        <f t="shared" si="231"/>
        <v>-0.60625900894197304</v>
      </c>
      <c r="DF178" s="64">
        <f t="shared" si="232"/>
        <v>-9.2522522522522497</v>
      </c>
      <c r="DG178" s="4">
        <f t="shared" si="233"/>
        <v>4.5</v>
      </c>
      <c r="DH178" s="4">
        <f t="shared" si="234"/>
        <v>4.8952257449849146</v>
      </c>
      <c r="DI178" s="4">
        <f t="shared" si="235"/>
        <v>-0.71403553594667191</v>
      </c>
      <c r="DJ178" s="64">
        <f t="shared" si="236"/>
        <v>-7.8557172557172521</v>
      </c>
      <c r="DK178" s="4">
        <f t="shared" si="237"/>
        <v>-1.6345068470193214</v>
      </c>
      <c r="DL178" s="64">
        <f t="shared" si="238"/>
        <v>-3.9949251995559543</v>
      </c>
      <c r="DM178" s="4">
        <f t="shared" si="239"/>
        <v>-0.16803386302997669</v>
      </c>
      <c r="DN178" s="64">
        <f t="shared" si="240"/>
        <v>-30.13237639553417</v>
      </c>
    </row>
    <row r="179" spans="1:118" x14ac:dyDescent="0.2">
      <c r="A179" s="4" t="s">
        <v>20</v>
      </c>
      <c r="B179" s="120" t="s">
        <v>402</v>
      </c>
      <c r="D179" s="63">
        <v>48.936379859235998</v>
      </c>
      <c r="E179" s="61" t="s">
        <v>404</v>
      </c>
      <c r="F179" s="61" t="s">
        <v>1913</v>
      </c>
      <c r="G179" s="61" t="s">
        <v>1671</v>
      </c>
      <c r="H179" s="4">
        <v>1</v>
      </c>
      <c r="I179" s="61">
        <v>2</v>
      </c>
      <c r="J179" s="61">
        <v>0</v>
      </c>
      <c r="K179" s="4">
        <f t="shared" si="162"/>
        <v>1</v>
      </c>
      <c r="L179" s="4">
        <f t="shared" si="163"/>
        <v>1.0729734576757533</v>
      </c>
      <c r="M179" s="61">
        <v>4</v>
      </c>
      <c r="N179" s="61">
        <v>4</v>
      </c>
      <c r="O179" s="4">
        <f t="shared" si="164"/>
        <v>4</v>
      </c>
      <c r="P179" s="4">
        <f t="shared" si="165"/>
        <v>5.3021091811414394</v>
      </c>
      <c r="Q179" s="4">
        <f t="shared" si="166"/>
        <v>4.2291357234656859</v>
      </c>
      <c r="R179" s="64">
        <f t="shared" si="167"/>
        <v>0.25370986599514345</v>
      </c>
      <c r="S179" s="61">
        <v>0</v>
      </c>
      <c r="T179" s="61">
        <v>0</v>
      </c>
      <c r="U179" s="4">
        <f t="shared" si="168"/>
        <v>0</v>
      </c>
      <c r="V179" s="4">
        <f t="shared" si="169"/>
        <v>0</v>
      </c>
      <c r="W179" s="4">
        <f t="shared" si="170"/>
        <v>-1.0729734576757533</v>
      </c>
      <c r="X179" s="64">
        <f t="shared" si="171"/>
        <v>-1</v>
      </c>
      <c r="Y179" s="4">
        <f t="shared" si="172"/>
        <v>-5.3021091811414394</v>
      </c>
      <c r="Z179" s="64">
        <f t="shared" si="173"/>
        <v>-1</v>
      </c>
      <c r="AA179" s="61">
        <v>7</v>
      </c>
      <c r="AB179" s="61">
        <v>8</v>
      </c>
      <c r="AC179" s="4">
        <f t="shared" si="174"/>
        <v>7.5</v>
      </c>
      <c r="AD179" s="4">
        <f t="shared" si="175"/>
        <v>5.919755936675462</v>
      </c>
      <c r="AE179" s="4">
        <f t="shared" si="176"/>
        <v>4.8467824789997085</v>
      </c>
      <c r="AF179" s="64">
        <f t="shared" si="177"/>
        <v>0.22137850467289721</v>
      </c>
      <c r="AG179" s="4">
        <f t="shared" si="178"/>
        <v>0.6176467555340226</v>
      </c>
      <c r="AH179" s="64">
        <f t="shared" si="179"/>
        <v>8.5843714609286526</v>
      </c>
      <c r="AI179" s="61">
        <v>7</v>
      </c>
      <c r="AJ179" s="61">
        <v>8</v>
      </c>
      <c r="AK179" s="4">
        <f t="shared" si="180"/>
        <v>7.5</v>
      </c>
      <c r="AL179" s="4">
        <f t="shared" si="181"/>
        <v>5.6604791099000904</v>
      </c>
      <c r="AM179" s="4">
        <f t="shared" si="182"/>
        <v>4.5875056522243369</v>
      </c>
      <c r="AN179" s="64">
        <f t="shared" si="183"/>
        <v>0.23389038379832888</v>
      </c>
      <c r="AO179" s="4">
        <f t="shared" si="184"/>
        <v>0.35836992875865104</v>
      </c>
      <c r="AP179" s="64">
        <f t="shared" si="185"/>
        <v>14.795072788353888</v>
      </c>
      <c r="AQ179" s="4">
        <f t="shared" si="186"/>
        <v>-0.25927682677537156</v>
      </c>
      <c r="AR179" s="64">
        <f t="shared" si="187"/>
        <v>-22.831797235022986</v>
      </c>
      <c r="AS179" s="61">
        <v>6</v>
      </c>
      <c r="AT179" s="61">
        <v>5</v>
      </c>
      <c r="AU179" s="4">
        <f t="shared" si="188"/>
        <v>5.5</v>
      </c>
      <c r="AV179" s="4">
        <f t="shared" si="189"/>
        <v>7.4232877639415271</v>
      </c>
      <c r="AW179" s="4">
        <f t="shared" si="190"/>
        <v>6.3503143062657736</v>
      </c>
      <c r="AX179" s="64">
        <f t="shared" si="191"/>
        <v>0.16896383484783803</v>
      </c>
      <c r="AY179" s="61">
        <v>0</v>
      </c>
      <c r="AZ179" s="61">
        <v>0</v>
      </c>
      <c r="BA179" s="4">
        <f t="shared" si="192"/>
        <v>0</v>
      </c>
      <c r="BB179" s="4">
        <f t="shared" si="193"/>
        <v>0</v>
      </c>
      <c r="BC179" s="4">
        <f t="shared" si="194"/>
        <v>-1.0729734576757533</v>
      </c>
      <c r="BD179" s="64">
        <f t="shared" si="195"/>
        <v>-1</v>
      </c>
      <c r="BE179" s="61">
        <v>0</v>
      </c>
      <c r="BF179" s="61">
        <v>0</v>
      </c>
      <c r="BG179" s="4">
        <f t="shared" si="196"/>
        <v>0</v>
      </c>
      <c r="BH179" s="4">
        <f t="shared" si="197"/>
        <v>0</v>
      </c>
      <c r="BI179" s="4">
        <f t="shared" si="198"/>
        <v>0</v>
      </c>
      <c r="BJ179" s="64" t="e">
        <f t="shared" si="199"/>
        <v>#DIV/0!</v>
      </c>
      <c r="BK179" s="106">
        <v>0</v>
      </c>
      <c r="BL179" s="4">
        <v>0</v>
      </c>
      <c r="BM179" s="4">
        <v>12</v>
      </c>
      <c r="BN179" s="4">
        <v>12</v>
      </c>
      <c r="BO179" s="4">
        <f t="shared" si="200"/>
        <v>12</v>
      </c>
      <c r="BP179" s="4">
        <f t="shared" si="201"/>
        <v>10.355559287873698</v>
      </c>
      <c r="BQ179" s="4">
        <v>13</v>
      </c>
      <c r="BR179" s="4">
        <v>7</v>
      </c>
      <c r="BS179" s="4">
        <f t="shared" si="202"/>
        <v>10</v>
      </c>
      <c r="BT179" s="4">
        <f t="shared" si="203"/>
        <v>8.162165740005296</v>
      </c>
      <c r="BU179" s="4">
        <f t="shared" si="204"/>
        <v>-2.1933935478684017</v>
      </c>
      <c r="BV179" s="64">
        <f t="shared" si="205"/>
        <v>-4.7212500000000031</v>
      </c>
      <c r="BW179" s="4">
        <f t="shared" si="206"/>
        <v>1.6924451297640468</v>
      </c>
      <c r="BX179" s="64">
        <f t="shared" si="207"/>
        <v>3.8227062706270596</v>
      </c>
      <c r="BY179" s="4">
        <f t="shared" si="208"/>
        <v>0.54737013669542911</v>
      </c>
      <c r="BZ179" s="64">
        <f t="shared" si="209"/>
        <v>13.911602209944705</v>
      </c>
      <c r="CA179" s="4">
        <v>7</v>
      </c>
      <c r="CB179" s="4">
        <v>4</v>
      </c>
      <c r="CC179" s="4">
        <f t="shared" si="210"/>
        <v>5.5</v>
      </c>
      <c r="CD179" s="4">
        <f t="shared" si="211"/>
        <v>5.9064600968404921</v>
      </c>
      <c r="CE179" s="4">
        <f t="shared" si="212"/>
        <v>-4.4490991910332056</v>
      </c>
      <c r="CF179" s="64">
        <f t="shared" si="213"/>
        <v>-2.327563141038635</v>
      </c>
      <c r="CG179" s="4">
        <v>6</v>
      </c>
      <c r="CH179" s="4">
        <v>6</v>
      </c>
      <c r="CI179" s="4">
        <f t="shared" si="214"/>
        <v>6</v>
      </c>
      <c r="CJ179" s="4">
        <f t="shared" si="215"/>
        <v>7.0894561342991835</v>
      </c>
      <c r="CK179" s="4">
        <f t="shared" si="216"/>
        <v>-3.2661031535745142</v>
      </c>
      <c r="CL179" s="64">
        <f t="shared" si="217"/>
        <v>-3.1706161137440763</v>
      </c>
      <c r="CM179" s="4">
        <f t="shared" si="218"/>
        <v>5.75</v>
      </c>
      <c r="CN179" s="4">
        <f t="shared" si="219"/>
        <v>6.4697206102412492</v>
      </c>
      <c r="CO179" s="4">
        <f t="shared" si="220"/>
        <v>-3.8858386776324485</v>
      </c>
      <c r="CP179" s="64">
        <f t="shared" si="221"/>
        <v>-2.6649483282674771</v>
      </c>
      <c r="CQ179" s="4">
        <f t="shared" si="222"/>
        <v>-1.6924451297640468</v>
      </c>
      <c r="CR179" s="64">
        <f t="shared" si="223"/>
        <v>-4.8227062706270596</v>
      </c>
      <c r="CS179" s="4">
        <f t="shared" si="242"/>
        <v>-1.1450749930686177</v>
      </c>
      <c r="CT179" s="64">
        <f t="shared" si="224"/>
        <v>-6.6500409574952233</v>
      </c>
      <c r="CU179" s="4">
        <v>8</v>
      </c>
      <c r="CV179" s="4">
        <v>6</v>
      </c>
      <c r="CW179" s="4">
        <f t="shared" si="225"/>
        <v>7</v>
      </c>
      <c r="CX179" s="4">
        <f t="shared" si="226"/>
        <v>7.4542141623488769</v>
      </c>
      <c r="CY179" s="4">
        <f t="shared" si="227"/>
        <v>-2.9013451255248208</v>
      </c>
      <c r="CZ179" s="64">
        <f t="shared" si="228"/>
        <v>-3.5692269757119961</v>
      </c>
      <c r="DA179" s="4">
        <v>9</v>
      </c>
      <c r="DB179" s="4">
        <v>5</v>
      </c>
      <c r="DC179" s="4">
        <f t="shared" si="229"/>
        <v>7</v>
      </c>
      <c r="DD179" s="4">
        <f t="shared" si="230"/>
        <v>7.7824479786505094</v>
      </c>
      <c r="DE179" s="4">
        <f t="shared" si="231"/>
        <v>-2.5731113092231883</v>
      </c>
      <c r="DF179" s="64">
        <f t="shared" si="232"/>
        <v>-4.0245283018867921</v>
      </c>
      <c r="DG179" s="4">
        <f t="shared" si="233"/>
        <v>7</v>
      </c>
      <c r="DH179" s="4">
        <f t="shared" si="234"/>
        <v>7.6147956033098669</v>
      </c>
      <c r="DI179" s="4">
        <f t="shared" si="235"/>
        <v>-2.7407636845638308</v>
      </c>
      <c r="DJ179" s="64">
        <f t="shared" si="236"/>
        <v>-3.7783481101259908</v>
      </c>
      <c r="DK179" s="4">
        <f t="shared" si="237"/>
        <v>-0.54737013669542911</v>
      </c>
      <c r="DL179" s="64">
        <f t="shared" si="238"/>
        <v>-14.911602209944705</v>
      </c>
      <c r="DM179" s="4">
        <f t="shared" si="239"/>
        <v>1.1450749930686177</v>
      </c>
      <c r="DN179" s="64">
        <f t="shared" si="240"/>
        <v>5.6500409574952233</v>
      </c>
    </row>
    <row r="180" spans="1:118" x14ac:dyDescent="0.2">
      <c r="A180" s="4" t="s">
        <v>20</v>
      </c>
      <c r="B180" s="120" t="s">
        <v>288</v>
      </c>
      <c r="D180" s="63">
        <v>70.998101414322946</v>
      </c>
      <c r="E180" s="61" t="s">
        <v>290</v>
      </c>
      <c r="F180" s="61" t="s">
        <v>1787</v>
      </c>
      <c r="G180" s="61" t="s">
        <v>1671</v>
      </c>
      <c r="H180" s="4">
        <v>1</v>
      </c>
      <c r="I180" s="61">
        <v>0</v>
      </c>
      <c r="J180" s="61">
        <v>0</v>
      </c>
      <c r="K180" s="4">
        <f t="shared" si="162"/>
        <v>0</v>
      </c>
      <c r="L180" s="4">
        <f t="shared" si="163"/>
        <v>0</v>
      </c>
      <c r="M180" s="61">
        <v>5</v>
      </c>
      <c r="N180" s="61">
        <v>6</v>
      </c>
      <c r="O180" s="4">
        <f t="shared" si="164"/>
        <v>5.5</v>
      </c>
      <c r="P180" s="4">
        <f t="shared" si="165"/>
        <v>7.2904001240694791</v>
      </c>
      <c r="Q180" s="4">
        <f t="shared" si="166"/>
        <v>7.2904001240694791</v>
      </c>
      <c r="R180" s="64">
        <f t="shared" si="167"/>
        <v>0</v>
      </c>
      <c r="S180" s="61">
        <v>0</v>
      </c>
      <c r="T180" s="61">
        <v>2</v>
      </c>
      <c r="U180" s="4">
        <f t="shared" si="168"/>
        <v>1</v>
      </c>
      <c r="V180" s="4">
        <f t="shared" si="169"/>
        <v>0.73695555774536858</v>
      </c>
      <c r="W180" s="4">
        <f t="shared" si="170"/>
        <v>0.73695555774536858</v>
      </c>
      <c r="X180" s="64">
        <f t="shared" si="171"/>
        <v>0</v>
      </c>
      <c r="Y180" s="4">
        <f t="shared" si="172"/>
        <v>-6.5534445663241101</v>
      </c>
      <c r="Z180" s="64">
        <f t="shared" si="173"/>
        <v>-1.1124531611257276</v>
      </c>
      <c r="AA180" s="61">
        <v>11</v>
      </c>
      <c r="AB180" s="61">
        <v>10</v>
      </c>
      <c r="AC180" s="4">
        <f t="shared" si="174"/>
        <v>10.5</v>
      </c>
      <c r="AD180" s="4">
        <f t="shared" si="175"/>
        <v>8.2876583113456466</v>
      </c>
      <c r="AE180" s="4">
        <f t="shared" si="176"/>
        <v>8.2876583113456466</v>
      </c>
      <c r="AF180" s="64">
        <f t="shared" si="177"/>
        <v>0</v>
      </c>
      <c r="AG180" s="4">
        <f t="shared" si="178"/>
        <v>0.99725818727616744</v>
      </c>
      <c r="AH180" s="64">
        <f t="shared" si="179"/>
        <v>7.3104439924247746</v>
      </c>
      <c r="AI180" s="61">
        <v>12</v>
      </c>
      <c r="AJ180" s="61">
        <v>9</v>
      </c>
      <c r="AK180" s="4">
        <f t="shared" si="180"/>
        <v>10.5</v>
      </c>
      <c r="AL180" s="4">
        <f t="shared" si="181"/>
        <v>7.9246707538601271</v>
      </c>
      <c r="AM180" s="4">
        <f t="shared" si="182"/>
        <v>7.9246707538601271</v>
      </c>
      <c r="AN180" s="64">
        <f t="shared" si="183"/>
        <v>0</v>
      </c>
      <c r="AO180" s="4">
        <f t="shared" si="184"/>
        <v>0.63427062979064797</v>
      </c>
      <c r="AP180" s="64">
        <f t="shared" si="185"/>
        <v>11.494147421701998</v>
      </c>
      <c r="AQ180" s="4">
        <f t="shared" si="186"/>
        <v>-0.36298755748551947</v>
      </c>
      <c r="AR180" s="64">
        <f t="shared" si="187"/>
        <v>-22.831797235023028</v>
      </c>
      <c r="AS180" s="61">
        <v>6</v>
      </c>
      <c r="AT180" s="61">
        <v>5</v>
      </c>
      <c r="AU180" s="4">
        <f t="shared" si="188"/>
        <v>5.5</v>
      </c>
      <c r="AV180" s="4">
        <f t="shared" si="189"/>
        <v>7.4232877639415271</v>
      </c>
      <c r="AW180" s="4">
        <f t="shared" si="190"/>
        <v>7.4232877639415271</v>
      </c>
      <c r="AX180" s="64">
        <f t="shared" si="191"/>
        <v>0</v>
      </c>
      <c r="AY180" s="61">
        <v>0</v>
      </c>
      <c r="AZ180" s="61">
        <v>0</v>
      </c>
      <c r="BA180" s="4">
        <f t="shared" si="192"/>
        <v>0</v>
      </c>
      <c r="BB180" s="4">
        <f t="shared" si="193"/>
        <v>0</v>
      </c>
      <c r="BC180" s="4">
        <f t="shared" si="194"/>
        <v>0</v>
      </c>
      <c r="BD180" s="64" t="e">
        <f t="shared" si="195"/>
        <v>#DIV/0!</v>
      </c>
      <c r="BE180" s="61">
        <v>0</v>
      </c>
      <c r="BF180" s="61">
        <v>0</v>
      </c>
      <c r="BG180" s="4">
        <f t="shared" si="196"/>
        <v>0</v>
      </c>
      <c r="BH180" s="4">
        <f t="shared" si="197"/>
        <v>0</v>
      </c>
      <c r="BI180" s="4">
        <f t="shared" si="198"/>
        <v>0</v>
      </c>
      <c r="BJ180" s="64" t="e">
        <f t="shared" si="199"/>
        <v>#DIV/0!</v>
      </c>
      <c r="BK180" s="106">
        <v>0</v>
      </c>
      <c r="BL180" s="4">
        <v>0</v>
      </c>
      <c r="BM180" s="4">
        <v>13</v>
      </c>
      <c r="BN180" s="4">
        <v>15</v>
      </c>
      <c r="BO180" s="4">
        <f t="shared" si="200"/>
        <v>14</v>
      </c>
      <c r="BP180" s="4">
        <f t="shared" si="201"/>
        <v>12.081485835852646</v>
      </c>
      <c r="BQ180" s="4">
        <v>13</v>
      </c>
      <c r="BR180" s="4">
        <v>13</v>
      </c>
      <c r="BS180" s="4">
        <f t="shared" si="202"/>
        <v>13</v>
      </c>
      <c r="BT180" s="4">
        <f t="shared" si="203"/>
        <v>10.610815462006885</v>
      </c>
      <c r="BU180" s="4">
        <f t="shared" si="204"/>
        <v>-1.4706703738457616</v>
      </c>
      <c r="BV180" s="64">
        <f t="shared" si="205"/>
        <v>-8.2149515287099319</v>
      </c>
      <c r="BW180" s="4">
        <f t="shared" si="206"/>
        <v>2.4533416490940052</v>
      </c>
      <c r="BX180" s="64">
        <f t="shared" si="207"/>
        <v>3.3250459902008975</v>
      </c>
      <c r="BY180" s="4">
        <f t="shared" si="208"/>
        <v>2.724062872864522</v>
      </c>
      <c r="BZ180" s="64">
        <f t="shared" si="209"/>
        <v>2.8952167982998684</v>
      </c>
      <c r="CA180" s="4">
        <v>10</v>
      </c>
      <c r="CB180" s="4">
        <v>5</v>
      </c>
      <c r="CC180" s="4">
        <f t="shared" si="210"/>
        <v>7.5</v>
      </c>
      <c r="CD180" s="4">
        <f t="shared" si="211"/>
        <v>8.0542637684188527</v>
      </c>
      <c r="CE180" s="4">
        <f t="shared" si="212"/>
        <v>-4.0272220674337937</v>
      </c>
      <c r="CF180" s="64">
        <f t="shared" si="213"/>
        <v>-2.9999552131852392</v>
      </c>
      <c r="CG180" s="4">
        <v>8</v>
      </c>
      <c r="CH180" s="4">
        <v>6</v>
      </c>
      <c r="CI180" s="4">
        <f t="shared" si="214"/>
        <v>7</v>
      </c>
      <c r="CJ180" s="4">
        <f t="shared" si="215"/>
        <v>8.2710321566823808</v>
      </c>
      <c r="CK180" s="4">
        <f t="shared" si="216"/>
        <v>-3.8104536791702657</v>
      </c>
      <c r="CL180" s="64">
        <f t="shared" si="217"/>
        <v>-3.1706161137440767</v>
      </c>
      <c r="CM180" s="4">
        <f t="shared" si="218"/>
        <v>7.25</v>
      </c>
      <c r="CN180" s="4">
        <f t="shared" si="219"/>
        <v>8.1574738129128797</v>
      </c>
      <c r="CO180" s="4">
        <f t="shared" si="220"/>
        <v>-3.9240120229397668</v>
      </c>
      <c r="CP180" s="64">
        <f t="shared" si="221"/>
        <v>-3.0788605552746278</v>
      </c>
      <c r="CQ180" s="4">
        <f t="shared" si="222"/>
        <v>-2.4533416490940052</v>
      </c>
      <c r="CR180" s="64">
        <f t="shared" si="223"/>
        <v>-4.3250459902008975</v>
      </c>
      <c r="CS180" s="4">
        <f t="shared" si="242"/>
        <v>0.27072122377051677</v>
      </c>
      <c r="CT180" s="64">
        <f t="shared" si="224"/>
        <v>29.132376395534305</v>
      </c>
      <c r="CU180" s="4">
        <v>11</v>
      </c>
      <c r="CV180" s="4">
        <v>5</v>
      </c>
      <c r="CW180" s="4">
        <f t="shared" si="225"/>
        <v>8</v>
      </c>
      <c r="CX180" s="4">
        <f t="shared" si="226"/>
        <v>8.5191018998272874</v>
      </c>
      <c r="CY180" s="4">
        <f t="shared" si="227"/>
        <v>-3.5623839360253591</v>
      </c>
      <c r="CZ180" s="64">
        <f t="shared" si="228"/>
        <v>-3.3914047595140073</v>
      </c>
      <c r="DA180" s="4">
        <v>4</v>
      </c>
      <c r="DB180" s="4">
        <v>9</v>
      </c>
      <c r="DC180" s="4">
        <f t="shared" si="229"/>
        <v>6.5</v>
      </c>
      <c r="DD180" s="4">
        <f t="shared" si="230"/>
        <v>7.22655883731833</v>
      </c>
      <c r="DE180" s="4">
        <f t="shared" si="231"/>
        <v>-4.8549269985343164</v>
      </c>
      <c r="DF180" s="64">
        <f t="shared" si="232"/>
        <v>-2.4885000000000002</v>
      </c>
      <c r="DG180" s="4">
        <f t="shared" si="233"/>
        <v>7.25</v>
      </c>
      <c r="DH180" s="4">
        <f t="shared" si="234"/>
        <v>7.8867525891423629</v>
      </c>
      <c r="DI180" s="4">
        <f t="shared" si="235"/>
        <v>-4.1947332467102836</v>
      </c>
      <c r="DJ180" s="64">
        <f t="shared" si="236"/>
        <v>-2.8801559301363304</v>
      </c>
      <c r="DK180" s="4">
        <f t="shared" si="237"/>
        <v>-2.724062872864522</v>
      </c>
      <c r="DL180" s="64">
        <f t="shared" si="238"/>
        <v>-3.8952167982998684</v>
      </c>
      <c r="DM180" s="4">
        <f t="shared" si="239"/>
        <v>-0.27072122377051677</v>
      </c>
      <c r="DN180" s="64">
        <f t="shared" si="240"/>
        <v>-30.132376395534305</v>
      </c>
    </row>
    <row r="181" spans="1:118" x14ac:dyDescent="0.2">
      <c r="A181" s="4" t="s">
        <v>20</v>
      </c>
      <c r="B181" s="120" t="s">
        <v>781</v>
      </c>
      <c r="D181" s="63">
        <v>43.782258747614918</v>
      </c>
      <c r="E181" s="61" t="s">
        <v>782</v>
      </c>
      <c r="F181" s="61" t="s">
        <v>1914</v>
      </c>
      <c r="G181" s="61" t="s">
        <v>1637</v>
      </c>
      <c r="H181" s="4">
        <v>1</v>
      </c>
      <c r="I181" s="61">
        <v>0</v>
      </c>
      <c r="J181" s="61">
        <v>0</v>
      </c>
      <c r="K181" s="4">
        <f t="shared" si="162"/>
        <v>0</v>
      </c>
      <c r="L181" s="4">
        <f t="shared" si="163"/>
        <v>0</v>
      </c>
      <c r="M181" s="61">
        <v>0</v>
      </c>
      <c r="N181" s="61">
        <v>0</v>
      </c>
      <c r="O181" s="4">
        <f t="shared" si="164"/>
        <v>0</v>
      </c>
      <c r="P181" s="4">
        <f t="shared" si="165"/>
        <v>0</v>
      </c>
      <c r="Q181" s="4">
        <f t="shared" si="166"/>
        <v>0</v>
      </c>
      <c r="R181" s="64" t="e">
        <f t="shared" si="167"/>
        <v>#DIV/0!</v>
      </c>
      <c r="S181" s="61">
        <v>7</v>
      </c>
      <c r="T181" s="61">
        <v>5</v>
      </c>
      <c r="U181" s="4">
        <f t="shared" si="168"/>
        <v>6</v>
      </c>
      <c r="V181" s="4">
        <f t="shared" si="169"/>
        <v>4.4217333464722115</v>
      </c>
      <c r="W181" s="4">
        <f t="shared" si="170"/>
        <v>4.4217333464722115</v>
      </c>
      <c r="X181" s="64">
        <f t="shared" si="171"/>
        <v>0</v>
      </c>
      <c r="Y181" s="4">
        <f t="shared" si="172"/>
        <v>4.4217333464722115</v>
      </c>
      <c r="Z181" s="64">
        <f t="shared" si="173"/>
        <v>0</v>
      </c>
      <c r="AA181" s="61">
        <v>3</v>
      </c>
      <c r="AB181" s="61">
        <v>0</v>
      </c>
      <c r="AC181" s="4">
        <f t="shared" si="174"/>
        <v>1.5</v>
      </c>
      <c r="AD181" s="4">
        <f t="shared" si="175"/>
        <v>1.1839511873350923</v>
      </c>
      <c r="AE181" s="4">
        <f t="shared" si="176"/>
        <v>1.1839511873350923</v>
      </c>
      <c r="AF181" s="64">
        <f t="shared" si="177"/>
        <v>0</v>
      </c>
      <c r="AG181" s="4">
        <f t="shared" si="178"/>
        <v>1.1839511873350923</v>
      </c>
      <c r="AH181" s="64">
        <f t="shared" si="179"/>
        <v>0</v>
      </c>
      <c r="AI181" s="61">
        <v>2</v>
      </c>
      <c r="AJ181" s="61">
        <v>0</v>
      </c>
      <c r="AK181" s="4">
        <f t="shared" si="180"/>
        <v>1</v>
      </c>
      <c r="AL181" s="4">
        <f t="shared" si="181"/>
        <v>0.75473054798667871</v>
      </c>
      <c r="AM181" s="4">
        <f t="shared" si="182"/>
        <v>0.75473054798667871</v>
      </c>
      <c r="AN181" s="64">
        <f t="shared" si="183"/>
        <v>0</v>
      </c>
      <c r="AO181" s="4">
        <f t="shared" si="184"/>
        <v>0.75473054798667871</v>
      </c>
      <c r="AP181" s="64">
        <f t="shared" si="185"/>
        <v>0</v>
      </c>
      <c r="AQ181" s="4">
        <f t="shared" si="186"/>
        <v>-0.42922063934841359</v>
      </c>
      <c r="AR181" s="64">
        <f t="shared" si="187"/>
        <v>-2.7583743156722647</v>
      </c>
      <c r="AS181" s="61">
        <v>0</v>
      </c>
      <c r="AT181" s="61">
        <v>0</v>
      </c>
      <c r="AU181" s="4">
        <f t="shared" si="188"/>
        <v>0</v>
      </c>
      <c r="AV181" s="4">
        <f t="shared" si="189"/>
        <v>0</v>
      </c>
      <c r="AW181" s="4">
        <f t="shared" si="190"/>
        <v>0</v>
      </c>
      <c r="AX181" s="64" t="e">
        <f t="shared" si="191"/>
        <v>#DIV/0!</v>
      </c>
      <c r="AY181" s="61">
        <v>0</v>
      </c>
      <c r="AZ181" s="61">
        <v>0</v>
      </c>
      <c r="BA181" s="4">
        <f t="shared" si="192"/>
        <v>0</v>
      </c>
      <c r="BB181" s="4">
        <f t="shared" si="193"/>
        <v>0</v>
      </c>
      <c r="BC181" s="4">
        <f t="shared" si="194"/>
        <v>0</v>
      </c>
      <c r="BD181" s="64" t="e">
        <f t="shared" si="195"/>
        <v>#DIV/0!</v>
      </c>
      <c r="BE181" s="61">
        <v>5</v>
      </c>
      <c r="BF181" s="61">
        <v>3</v>
      </c>
      <c r="BG181" s="4">
        <f t="shared" si="196"/>
        <v>4</v>
      </c>
      <c r="BH181" s="4">
        <f t="shared" si="197"/>
        <v>4.0062274005624747</v>
      </c>
      <c r="BI181" s="4">
        <f t="shared" si="198"/>
        <v>4.0062274005624747</v>
      </c>
      <c r="BJ181" s="64">
        <f t="shared" si="199"/>
        <v>0</v>
      </c>
      <c r="BK181" s="106">
        <v>0</v>
      </c>
      <c r="BL181" s="4">
        <v>0</v>
      </c>
      <c r="BM181" s="4">
        <v>4</v>
      </c>
      <c r="BN181" s="4">
        <v>3</v>
      </c>
      <c r="BO181" s="4">
        <f t="shared" si="200"/>
        <v>3.5</v>
      </c>
      <c r="BP181" s="4">
        <f t="shared" si="201"/>
        <v>3.0203714589631616</v>
      </c>
      <c r="BQ181" s="4">
        <v>2</v>
      </c>
      <c r="BR181" s="4">
        <v>3</v>
      </c>
      <c r="BS181" s="4">
        <f t="shared" si="202"/>
        <v>2.5</v>
      </c>
      <c r="BT181" s="4">
        <f t="shared" si="203"/>
        <v>2.040541435001324</v>
      </c>
      <c r="BU181" s="4">
        <f t="shared" si="204"/>
        <v>-0.9798300239618376</v>
      </c>
      <c r="BV181" s="64">
        <f t="shared" si="205"/>
        <v>-3.0825463448758321</v>
      </c>
      <c r="BW181" s="4">
        <f t="shared" si="206"/>
        <v>0.35278823232969359</v>
      </c>
      <c r="BX181" s="64">
        <f t="shared" si="207"/>
        <v>4.7840405319822654</v>
      </c>
      <c r="BY181" s="4">
        <f t="shared" si="208"/>
        <v>-0.40707143749113328</v>
      </c>
      <c r="BZ181" s="64">
        <f t="shared" si="209"/>
        <v>-6.0127354736004301</v>
      </c>
      <c r="CA181" s="4">
        <v>3</v>
      </c>
      <c r="CB181" s="4">
        <v>0</v>
      </c>
      <c r="CC181" s="4">
        <f t="shared" si="210"/>
        <v>1.5</v>
      </c>
      <c r="CD181" s="4">
        <f t="shared" si="211"/>
        <v>1.6108527536837705</v>
      </c>
      <c r="CE181" s="4">
        <f t="shared" si="212"/>
        <v>-1.4095187052793912</v>
      </c>
      <c r="CF181" s="64">
        <f t="shared" si="213"/>
        <v>-2.1428388624076269</v>
      </c>
      <c r="CG181" s="4">
        <v>0</v>
      </c>
      <c r="CH181" s="4">
        <v>3</v>
      </c>
      <c r="CI181" s="4">
        <f t="shared" si="214"/>
        <v>1.5</v>
      </c>
      <c r="CJ181" s="4">
        <f t="shared" si="215"/>
        <v>1.7723640335747959</v>
      </c>
      <c r="CK181" s="4">
        <f t="shared" si="216"/>
        <v>-1.2480074253883657</v>
      </c>
      <c r="CL181" s="64">
        <f t="shared" si="217"/>
        <v>-2.4201550387596904</v>
      </c>
      <c r="CM181" s="4">
        <f t="shared" si="218"/>
        <v>1.5</v>
      </c>
      <c r="CN181" s="4">
        <f t="shared" si="219"/>
        <v>1.6877532026716304</v>
      </c>
      <c r="CO181" s="4">
        <f t="shared" si="220"/>
        <v>-1.3326182562915312</v>
      </c>
      <c r="CP181" s="64">
        <f t="shared" si="221"/>
        <v>-2.2664941326621055</v>
      </c>
      <c r="CQ181" s="4">
        <f t="shared" si="222"/>
        <v>-0.35278823232969359</v>
      </c>
      <c r="CR181" s="64">
        <f t="shared" si="223"/>
        <v>-5.7840405319822654</v>
      </c>
      <c r="CS181" s="4">
        <f t="shared" si="242"/>
        <v>-0.75985966982082687</v>
      </c>
      <c r="CT181" s="64">
        <f t="shared" si="224"/>
        <v>-3.2211380202210216</v>
      </c>
      <c r="CU181" s="4">
        <v>4</v>
      </c>
      <c r="CV181" s="4">
        <v>1</v>
      </c>
      <c r="CW181" s="4">
        <f t="shared" si="225"/>
        <v>2.5</v>
      </c>
      <c r="CX181" s="4">
        <f t="shared" si="226"/>
        <v>2.6622193436960275</v>
      </c>
      <c r="CY181" s="4">
        <f t="shared" si="227"/>
        <v>-0.35815211526713409</v>
      </c>
      <c r="CZ181" s="64">
        <f t="shared" si="228"/>
        <v>-8.4332084893882708</v>
      </c>
      <c r="DA181" s="4">
        <v>3</v>
      </c>
      <c r="DB181" s="4">
        <v>1</v>
      </c>
      <c r="DC181" s="4">
        <f t="shared" si="229"/>
        <v>2</v>
      </c>
      <c r="DD181" s="4">
        <f t="shared" si="230"/>
        <v>2.223556565328717</v>
      </c>
      <c r="DE181" s="4">
        <f t="shared" si="231"/>
        <v>-0.79681489363444458</v>
      </c>
      <c r="DF181" s="64">
        <f t="shared" si="232"/>
        <v>-3.7905559786747909</v>
      </c>
      <c r="DG181" s="4">
        <f t="shared" si="233"/>
        <v>2.25</v>
      </c>
      <c r="DH181" s="4">
        <f t="shared" si="234"/>
        <v>2.4476128724924573</v>
      </c>
      <c r="DI181" s="4">
        <f t="shared" si="235"/>
        <v>-0.57275858647070432</v>
      </c>
      <c r="DJ181" s="64">
        <f t="shared" si="236"/>
        <v>-5.2733761314246985</v>
      </c>
      <c r="DK181" s="4">
        <f t="shared" si="237"/>
        <v>0.40707143749113328</v>
      </c>
      <c r="DL181" s="64">
        <f t="shared" si="238"/>
        <v>5.0127354736004301</v>
      </c>
      <c r="DM181" s="4">
        <f t="shared" si="239"/>
        <v>0.75985966982082687</v>
      </c>
      <c r="DN181" s="64">
        <f t="shared" si="240"/>
        <v>2.2211380202210216</v>
      </c>
    </row>
    <row r="182" spans="1:118" x14ac:dyDescent="0.2">
      <c r="A182" s="4" t="s">
        <v>20</v>
      </c>
      <c r="B182" s="120" t="s">
        <v>1079</v>
      </c>
      <c r="D182" s="63">
        <v>27.943531342993566</v>
      </c>
      <c r="E182" s="61" t="s">
        <v>1080</v>
      </c>
      <c r="F182" s="61"/>
      <c r="G182" s="61" t="s">
        <v>1672</v>
      </c>
      <c r="H182" s="4">
        <v>1</v>
      </c>
      <c r="I182" s="61">
        <v>0</v>
      </c>
      <c r="J182" s="61">
        <v>0</v>
      </c>
      <c r="K182" s="4">
        <f t="shared" si="162"/>
        <v>0</v>
      </c>
      <c r="L182" s="4">
        <f t="shared" si="163"/>
        <v>0</v>
      </c>
      <c r="M182" s="61">
        <v>0</v>
      </c>
      <c r="N182" s="61">
        <v>0</v>
      </c>
      <c r="O182" s="4">
        <f t="shared" si="164"/>
        <v>0</v>
      </c>
      <c r="P182" s="4">
        <f t="shared" si="165"/>
        <v>0</v>
      </c>
      <c r="Q182" s="4">
        <f t="shared" si="166"/>
        <v>0</v>
      </c>
      <c r="R182" s="64" t="e">
        <f t="shared" si="167"/>
        <v>#DIV/0!</v>
      </c>
      <c r="S182" s="61">
        <v>2</v>
      </c>
      <c r="T182" s="61">
        <v>2</v>
      </c>
      <c r="U182" s="4">
        <f t="shared" si="168"/>
        <v>2</v>
      </c>
      <c r="V182" s="4">
        <f t="shared" si="169"/>
        <v>1.4739111154907372</v>
      </c>
      <c r="W182" s="4">
        <f t="shared" si="170"/>
        <v>1.4739111154907372</v>
      </c>
      <c r="X182" s="64">
        <f t="shared" si="171"/>
        <v>0</v>
      </c>
      <c r="Y182" s="4">
        <f t="shared" si="172"/>
        <v>1.4739111154907372</v>
      </c>
      <c r="Z182" s="64">
        <f t="shared" si="173"/>
        <v>0</v>
      </c>
      <c r="AA182" s="61">
        <v>0</v>
      </c>
      <c r="AB182" s="61">
        <v>2</v>
      </c>
      <c r="AC182" s="4">
        <f t="shared" si="174"/>
        <v>1</v>
      </c>
      <c r="AD182" s="4">
        <f t="shared" si="175"/>
        <v>0.78930079155672828</v>
      </c>
      <c r="AE182" s="4">
        <f t="shared" si="176"/>
        <v>0.78930079155672828</v>
      </c>
      <c r="AF182" s="64">
        <f t="shared" si="177"/>
        <v>0</v>
      </c>
      <c r="AG182" s="4">
        <f t="shared" si="178"/>
        <v>0.78930079155672828</v>
      </c>
      <c r="AH182" s="64">
        <f t="shared" si="179"/>
        <v>0</v>
      </c>
      <c r="AI182" s="61">
        <v>0</v>
      </c>
      <c r="AJ182" s="61">
        <v>2</v>
      </c>
      <c r="AK182" s="4">
        <f t="shared" si="180"/>
        <v>1</v>
      </c>
      <c r="AL182" s="4">
        <f t="shared" si="181"/>
        <v>0.75473054798667871</v>
      </c>
      <c r="AM182" s="4">
        <f t="shared" si="182"/>
        <v>0.75473054798667871</v>
      </c>
      <c r="AN182" s="64">
        <f t="shared" si="183"/>
        <v>0</v>
      </c>
      <c r="AO182" s="4">
        <f t="shared" si="184"/>
        <v>0.75473054798667871</v>
      </c>
      <c r="AP182" s="64">
        <f t="shared" si="185"/>
        <v>0</v>
      </c>
      <c r="AQ182" s="4">
        <f t="shared" si="186"/>
        <v>-3.4570243570049564E-2</v>
      </c>
      <c r="AR182" s="64">
        <f t="shared" si="187"/>
        <v>-22.831797235022972</v>
      </c>
      <c r="AS182" s="61">
        <v>0</v>
      </c>
      <c r="AT182" s="61">
        <v>0</v>
      </c>
      <c r="AU182" s="4">
        <f t="shared" si="188"/>
        <v>0</v>
      </c>
      <c r="AV182" s="4">
        <f t="shared" si="189"/>
        <v>0</v>
      </c>
      <c r="AW182" s="4">
        <f t="shared" si="190"/>
        <v>0</v>
      </c>
      <c r="AX182" s="64" t="e">
        <f t="shared" si="191"/>
        <v>#DIV/0!</v>
      </c>
      <c r="AY182" s="61">
        <v>0</v>
      </c>
      <c r="AZ182" s="61">
        <v>0</v>
      </c>
      <c r="BA182" s="4">
        <f t="shared" si="192"/>
        <v>0</v>
      </c>
      <c r="BB182" s="4">
        <f t="shared" si="193"/>
        <v>0</v>
      </c>
      <c r="BC182" s="4">
        <f t="shared" si="194"/>
        <v>0</v>
      </c>
      <c r="BD182" s="64" t="e">
        <f t="shared" si="195"/>
        <v>#DIV/0!</v>
      </c>
      <c r="BE182" s="61">
        <v>0</v>
      </c>
      <c r="BF182" s="61">
        <v>0</v>
      </c>
      <c r="BG182" s="4">
        <f t="shared" si="196"/>
        <v>0</v>
      </c>
      <c r="BH182" s="4">
        <f t="shared" si="197"/>
        <v>0</v>
      </c>
      <c r="BI182" s="4">
        <f t="shared" si="198"/>
        <v>0</v>
      </c>
      <c r="BJ182" s="64" t="e">
        <f t="shared" si="199"/>
        <v>#DIV/0!</v>
      </c>
      <c r="BK182" s="106">
        <v>0</v>
      </c>
      <c r="BL182" s="4">
        <v>0</v>
      </c>
      <c r="BM182" s="4">
        <v>2</v>
      </c>
      <c r="BN182" s="4">
        <v>2</v>
      </c>
      <c r="BO182" s="4">
        <f t="shared" si="200"/>
        <v>2</v>
      </c>
      <c r="BP182" s="4">
        <f t="shared" si="201"/>
        <v>1.7259265479789496</v>
      </c>
      <c r="BQ182" s="4">
        <v>1</v>
      </c>
      <c r="BR182" s="4">
        <v>1</v>
      </c>
      <c r="BS182" s="4">
        <f t="shared" si="202"/>
        <v>1</v>
      </c>
      <c r="BT182" s="4">
        <f t="shared" si="203"/>
        <v>0.81621657400052949</v>
      </c>
      <c r="BU182" s="4">
        <f t="shared" si="204"/>
        <v>-0.90970997397842013</v>
      </c>
      <c r="BV182" s="64">
        <f t="shared" si="205"/>
        <v>-1.8972272453285113</v>
      </c>
      <c r="BW182" s="4">
        <f t="shared" si="206"/>
        <v>-1.434121029561644</v>
      </c>
      <c r="BX182" s="64">
        <f t="shared" si="207"/>
        <v>-1.5691406493425564</v>
      </c>
      <c r="BY182" s="4">
        <f t="shared" si="208"/>
        <v>-1.0874823268269371</v>
      </c>
      <c r="BZ182" s="64">
        <f t="shared" si="209"/>
        <v>-1.7505561735261403</v>
      </c>
      <c r="CA182" s="4">
        <v>1</v>
      </c>
      <c r="CB182" s="4">
        <v>2</v>
      </c>
      <c r="CC182" s="4">
        <f t="shared" si="210"/>
        <v>1.5</v>
      </c>
      <c r="CD182" s="4">
        <f t="shared" si="211"/>
        <v>1.6108527536837705</v>
      </c>
      <c r="CE182" s="4">
        <f t="shared" si="212"/>
        <v>-0.11507379429517917</v>
      </c>
      <c r="CF182" s="64">
        <f t="shared" si="213"/>
        <v>-14.998432601880884</v>
      </c>
      <c r="CG182" s="4">
        <v>2</v>
      </c>
      <c r="CH182" s="4">
        <v>3</v>
      </c>
      <c r="CI182" s="4">
        <f t="shared" si="214"/>
        <v>2.5</v>
      </c>
      <c r="CJ182" s="4">
        <f t="shared" si="215"/>
        <v>2.9539400559579931</v>
      </c>
      <c r="CK182" s="4">
        <f t="shared" si="216"/>
        <v>1.2280135079790435</v>
      </c>
      <c r="CL182" s="64">
        <f t="shared" si="217"/>
        <v>1.4054621848739495</v>
      </c>
      <c r="CM182" s="4">
        <f t="shared" si="218"/>
        <v>2</v>
      </c>
      <c r="CN182" s="4">
        <f t="shared" si="219"/>
        <v>2.2503376035621736</v>
      </c>
      <c r="CO182" s="4">
        <f t="shared" si="220"/>
        <v>0.52441105558322398</v>
      </c>
      <c r="CP182" s="64">
        <f t="shared" si="221"/>
        <v>3.2911711711711717</v>
      </c>
      <c r="CQ182" s="4">
        <f t="shared" si="222"/>
        <v>1.434121029561644</v>
      </c>
      <c r="CR182" s="64">
        <f t="shared" si="223"/>
        <v>0.56914064934255637</v>
      </c>
      <c r="CS182" s="4">
        <f t="shared" si="242"/>
        <v>0.34663870273470687</v>
      </c>
      <c r="CT182" s="64">
        <f t="shared" si="224"/>
        <v>5.4918821407095599</v>
      </c>
      <c r="CU182" s="4">
        <v>3</v>
      </c>
      <c r="CV182" s="4">
        <v>1</v>
      </c>
      <c r="CW182" s="4">
        <f t="shared" si="225"/>
        <v>2</v>
      </c>
      <c r="CX182" s="4">
        <f t="shared" si="226"/>
        <v>2.1297754749568218</v>
      </c>
      <c r="CY182" s="4">
        <f t="shared" si="227"/>
        <v>0.40384892697787222</v>
      </c>
      <c r="CZ182" s="64">
        <f t="shared" si="228"/>
        <v>4.2736935341009756</v>
      </c>
      <c r="DA182" s="4">
        <v>2</v>
      </c>
      <c r="DB182" s="4">
        <v>1</v>
      </c>
      <c r="DC182" s="4">
        <f t="shared" si="229"/>
        <v>1.5</v>
      </c>
      <c r="DD182" s="4">
        <f t="shared" si="230"/>
        <v>1.6676674239965377</v>
      </c>
      <c r="DE182" s="4">
        <f t="shared" si="231"/>
        <v>-5.8259123982411953E-2</v>
      </c>
      <c r="DF182" s="64">
        <f t="shared" si="232"/>
        <v>-29.624999999999922</v>
      </c>
      <c r="DG182" s="4">
        <f t="shared" si="233"/>
        <v>1.75</v>
      </c>
      <c r="DH182" s="4">
        <f t="shared" si="234"/>
        <v>1.9036989008274667</v>
      </c>
      <c r="DI182" s="4">
        <f t="shared" si="235"/>
        <v>0.17777235284851711</v>
      </c>
      <c r="DJ182" s="64">
        <f t="shared" si="236"/>
        <v>9.7086330935251866</v>
      </c>
      <c r="DK182" s="4">
        <f t="shared" si="237"/>
        <v>1.0874823268269371</v>
      </c>
      <c r="DL182" s="64">
        <f t="shared" si="238"/>
        <v>0.75055617352614035</v>
      </c>
      <c r="DM182" s="4">
        <f t="shared" si="239"/>
        <v>-0.34663870273470687</v>
      </c>
      <c r="DN182" s="64">
        <f t="shared" si="240"/>
        <v>-6.4918821407095599</v>
      </c>
    </row>
    <row r="183" spans="1:118" x14ac:dyDescent="0.2">
      <c r="A183" s="4" t="s">
        <v>20</v>
      </c>
      <c r="B183" s="120" t="s">
        <v>1041</v>
      </c>
      <c r="D183" s="63">
        <v>8.8739028193855951</v>
      </c>
      <c r="E183" s="61" t="s">
        <v>737</v>
      </c>
      <c r="F183" s="61"/>
      <c r="G183" s="61"/>
      <c r="H183" s="4">
        <v>1</v>
      </c>
      <c r="I183" s="61">
        <v>0</v>
      </c>
      <c r="J183" s="61">
        <v>0</v>
      </c>
      <c r="K183" s="4">
        <f t="shared" si="162"/>
        <v>0</v>
      </c>
      <c r="L183" s="4">
        <f t="shared" si="163"/>
        <v>0</v>
      </c>
      <c r="M183" s="61">
        <v>0</v>
      </c>
      <c r="N183" s="61">
        <v>0</v>
      </c>
      <c r="O183" s="4">
        <f t="shared" si="164"/>
        <v>0</v>
      </c>
      <c r="P183" s="4">
        <f t="shared" si="165"/>
        <v>0</v>
      </c>
      <c r="Q183" s="4">
        <f t="shared" si="166"/>
        <v>0</v>
      </c>
      <c r="R183" s="64" t="e">
        <f t="shared" si="167"/>
        <v>#DIV/0!</v>
      </c>
      <c r="S183" s="61">
        <v>3</v>
      </c>
      <c r="T183" s="61">
        <v>3</v>
      </c>
      <c r="U183" s="4">
        <f t="shared" si="168"/>
        <v>3</v>
      </c>
      <c r="V183" s="4">
        <f t="shared" si="169"/>
        <v>2.2108666732361058</v>
      </c>
      <c r="W183" s="4">
        <f t="shared" si="170"/>
        <v>2.2108666732361058</v>
      </c>
      <c r="X183" s="64">
        <f t="shared" si="171"/>
        <v>0</v>
      </c>
      <c r="Y183" s="4">
        <f t="shared" si="172"/>
        <v>2.2108666732361058</v>
      </c>
      <c r="Z183" s="64">
        <f t="shared" si="173"/>
        <v>0</v>
      </c>
      <c r="AA183" s="61">
        <v>3</v>
      </c>
      <c r="AB183" s="61">
        <v>3</v>
      </c>
      <c r="AC183" s="4">
        <f t="shared" si="174"/>
        <v>3</v>
      </c>
      <c r="AD183" s="4">
        <f t="shared" si="175"/>
        <v>2.3679023746701846</v>
      </c>
      <c r="AE183" s="4">
        <f t="shared" si="176"/>
        <v>2.3679023746701846</v>
      </c>
      <c r="AF183" s="64">
        <f t="shared" si="177"/>
        <v>0</v>
      </c>
      <c r="AG183" s="4">
        <f t="shared" si="178"/>
        <v>2.3679023746701846</v>
      </c>
      <c r="AH183" s="64">
        <f t="shared" si="179"/>
        <v>0</v>
      </c>
      <c r="AI183" s="61">
        <v>0</v>
      </c>
      <c r="AJ183" s="61">
        <v>0</v>
      </c>
      <c r="AK183" s="4">
        <f t="shared" si="180"/>
        <v>0</v>
      </c>
      <c r="AL183" s="4">
        <f t="shared" si="181"/>
        <v>0</v>
      </c>
      <c r="AM183" s="4">
        <f t="shared" si="182"/>
        <v>0</v>
      </c>
      <c r="AN183" s="64" t="e">
        <f t="shared" si="183"/>
        <v>#DIV/0!</v>
      </c>
      <c r="AO183" s="4">
        <f t="shared" si="184"/>
        <v>0</v>
      </c>
      <c r="AP183" s="64" t="e">
        <f t="shared" si="185"/>
        <v>#DIV/0!</v>
      </c>
      <c r="AQ183" s="4">
        <f t="shared" si="186"/>
        <v>-2.3679023746701846</v>
      </c>
      <c r="AR183" s="64">
        <f t="shared" si="187"/>
        <v>-1</v>
      </c>
      <c r="AS183" s="61">
        <v>3</v>
      </c>
      <c r="AT183" s="61">
        <v>0</v>
      </c>
      <c r="AU183" s="4">
        <f t="shared" si="188"/>
        <v>1.5</v>
      </c>
      <c r="AV183" s="4">
        <f t="shared" si="189"/>
        <v>2.0245330265295074</v>
      </c>
      <c r="AW183" s="4">
        <f t="shared" si="190"/>
        <v>2.0245330265295074</v>
      </c>
      <c r="AX183" s="64">
        <f t="shared" si="191"/>
        <v>0</v>
      </c>
      <c r="AY183" s="61">
        <v>0</v>
      </c>
      <c r="AZ183" s="61">
        <v>0</v>
      </c>
      <c r="BA183" s="4">
        <f t="shared" si="192"/>
        <v>0</v>
      </c>
      <c r="BB183" s="4">
        <f t="shared" si="193"/>
        <v>0</v>
      </c>
      <c r="BC183" s="4">
        <f t="shared" si="194"/>
        <v>0</v>
      </c>
      <c r="BD183" s="64" t="e">
        <f t="shared" si="195"/>
        <v>#DIV/0!</v>
      </c>
      <c r="BE183" s="61">
        <v>0</v>
      </c>
      <c r="BF183" s="61">
        <v>2</v>
      </c>
      <c r="BG183" s="4">
        <f t="shared" si="196"/>
        <v>1</v>
      </c>
      <c r="BH183" s="4">
        <f t="shared" si="197"/>
        <v>1.0015568501406187</v>
      </c>
      <c r="BI183" s="4">
        <f t="shared" si="198"/>
        <v>1.0015568501406187</v>
      </c>
      <c r="BJ183" s="64">
        <f t="shared" si="199"/>
        <v>0</v>
      </c>
      <c r="BK183" s="106">
        <v>0</v>
      </c>
      <c r="BL183" s="4">
        <v>0</v>
      </c>
      <c r="BM183" s="4">
        <v>3</v>
      </c>
      <c r="BN183" s="4">
        <v>4</v>
      </c>
      <c r="BO183" s="4">
        <f t="shared" si="200"/>
        <v>3.5</v>
      </c>
      <c r="BP183" s="4">
        <f t="shared" si="201"/>
        <v>3.0203714589631616</v>
      </c>
      <c r="BQ183" s="4">
        <v>3</v>
      </c>
      <c r="BR183" s="4">
        <v>3</v>
      </c>
      <c r="BS183" s="4">
        <f t="shared" si="202"/>
        <v>3</v>
      </c>
      <c r="BT183" s="4">
        <f t="shared" si="203"/>
        <v>2.4486497220015888</v>
      </c>
      <c r="BU183" s="4">
        <f t="shared" si="204"/>
        <v>-0.5717217369615728</v>
      </c>
      <c r="BV183" s="64">
        <f t="shared" si="205"/>
        <v>-5.282939695480164</v>
      </c>
      <c r="BW183" s="4">
        <f t="shared" si="206"/>
        <v>-1.4894410842322152</v>
      </c>
      <c r="BX183" s="64">
        <f t="shared" si="207"/>
        <v>-2.6440057602304097</v>
      </c>
      <c r="BY183" s="4">
        <f t="shared" si="208"/>
        <v>-0.81483410798835454</v>
      </c>
      <c r="BZ183" s="64">
        <f t="shared" si="209"/>
        <v>-4.0050898679815505</v>
      </c>
      <c r="CA183" s="4">
        <v>3</v>
      </c>
      <c r="CB183" s="4">
        <v>5</v>
      </c>
      <c r="CC183" s="4">
        <f t="shared" si="210"/>
        <v>4</v>
      </c>
      <c r="CD183" s="4">
        <f t="shared" si="211"/>
        <v>4.2956073431567212</v>
      </c>
      <c r="CE183" s="4">
        <f t="shared" si="212"/>
        <v>1.2752358841935596</v>
      </c>
      <c r="CF183" s="64">
        <f t="shared" si="213"/>
        <v>2.3684806053534166</v>
      </c>
      <c r="CG183" s="4">
        <v>3</v>
      </c>
      <c r="CH183" s="4">
        <v>3</v>
      </c>
      <c r="CI183" s="4">
        <f t="shared" si="214"/>
        <v>3</v>
      </c>
      <c r="CJ183" s="4">
        <f t="shared" si="215"/>
        <v>3.5447280671495918</v>
      </c>
      <c r="CK183" s="4">
        <f t="shared" si="216"/>
        <v>0.52435660818643015</v>
      </c>
      <c r="CL183" s="64">
        <f t="shared" si="217"/>
        <v>5.7601476014760102</v>
      </c>
      <c r="CM183" s="4">
        <f t="shared" si="218"/>
        <v>3.5</v>
      </c>
      <c r="CN183" s="4">
        <f t="shared" si="219"/>
        <v>3.938090806233804</v>
      </c>
      <c r="CO183" s="4">
        <f t="shared" si="220"/>
        <v>0.91771934727064242</v>
      </c>
      <c r="CP183" s="64">
        <f t="shared" si="221"/>
        <v>3.2911711711711695</v>
      </c>
      <c r="CQ183" s="4">
        <f t="shared" si="222"/>
        <v>1.4894410842322152</v>
      </c>
      <c r="CR183" s="64">
        <f t="shared" si="223"/>
        <v>1.6440057602304099</v>
      </c>
      <c r="CS183" s="4">
        <f t="shared" si="242"/>
        <v>0.67460697624386068</v>
      </c>
      <c r="CT183" s="64">
        <f t="shared" si="224"/>
        <v>4.8376075921430157</v>
      </c>
      <c r="CU183" s="4">
        <v>3</v>
      </c>
      <c r="CV183" s="4">
        <v>3</v>
      </c>
      <c r="CW183" s="4">
        <f t="shared" si="225"/>
        <v>3</v>
      </c>
      <c r="CX183" s="4">
        <f t="shared" si="226"/>
        <v>3.1946632124352332</v>
      </c>
      <c r="CY183" s="4">
        <f t="shared" si="227"/>
        <v>0.1742917534720716</v>
      </c>
      <c r="CZ183" s="64">
        <f t="shared" si="228"/>
        <v>17.329399692149774</v>
      </c>
      <c r="DA183" s="4">
        <v>3</v>
      </c>
      <c r="DB183" s="4">
        <v>3</v>
      </c>
      <c r="DC183" s="4">
        <f t="shared" si="229"/>
        <v>3</v>
      </c>
      <c r="DD183" s="4">
        <f t="shared" si="230"/>
        <v>3.3353348479930753</v>
      </c>
      <c r="DE183" s="4">
        <f t="shared" si="231"/>
        <v>0.31496338902991372</v>
      </c>
      <c r="DF183" s="64">
        <f t="shared" si="232"/>
        <v>9.5895953757225456</v>
      </c>
      <c r="DG183" s="4">
        <f t="shared" si="233"/>
        <v>3</v>
      </c>
      <c r="DH183" s="4">
        <f t="shared" si="234"/>
        <v>3.2634838299899434</v>
      </c>
      <c r="DI183" s="4">
        <f t="shared" si="235"/>
        <v>0.24311237102678174</v>
      </c>
      <c r="DJ183" s="64">
        <f t="shared" si="236"/>
        <v>12.423767026773112</v>
      </c>
      <c r="DK183" s="4">
        <f t="shared" si="237"/>
        <v>0.81483410798835454</v>
      </c>
      <c r="DL183" s="64">
        <f t="shared" si="238"/>
        <v>3.0050898679815505</v>
      </c>
      <c r="DM183" s="4">
        <f t="shared" si="239"/>
        <v>-0.67460697624386068</v>
      </c>
      <c r="DN183" s="64">
        <f t="shared" si="240"/>
        <v>-5.8376075921430157</v>
      </c>
    </row>
    <row r="184" spans="1:118" x14ac:dyDescent="0.2">
      <c r="A184" s="4" t="s">
        <v>20</v>
      </c>
      <c r="B184" s="120" t="s">
        <v>239</v>
      </c>
      <c r="D184" s="63">
        <v>38.19788833881875</v>
      </c>
      <c r="E184" s="61" t="s">
        <v>241</v>
      </c>
      <c r="F184" s="61" t="s">
        <v>1814</v>
      </c>
      <c r="G184" s="61" t="s">
        <v>1673</v>
      </c>
      <c r="H184" s="4">
        <v>1</v>
      </c>
      <c r="I184" s="61">
        <v>22</v>
      </c>
      <c r="J184" s="61">
        <v>19</v>
      </c>
      <c r="K184" s="4">
        <f t="shared" si="162"/>
        <v>20.5</v>
      </c>
      <c r="L184" s="4">
        <f t="shared" si="163"/>
        <v>21.995955882352941</v>
      </c>
      <c r="M184" s="61">
        <v>10</v>
      </c>
      <c r="N184" s="61">
        <v>13</v>
      </c>
      <c r="O184" s="4">
        <f t="shared" si="164"/>
        <v>11.5</v>
      </c>
      <c r="P184" s="4">
        <f t="shared" si="165"/>
        <v>15.243563895781639</v>
      </c>
      <c r="Q184" s="4">
        <f t="shared" si="166"/>
        <v>-6.7523919865713022</v>
      </c>
      <c r="R184" s="64">
        <f t="shared" si="167"/>
        <v>-3.2575057736720558</v>
      </c>
      <c r="S184" s="61">
        <v>29</v>
      </c>
      <c r="T184" s="61">
        <v>22</v>
      </c>
      <c r="U184" s="4">
        <f t="shared" si="168"/>
        <v>25.5</v>
      </c>
      <c r="V184" s="4">
        <f t="shared" si="169"/>
        <v>18.792366722506898</v>
      </c>
      <c r="W184" s="4">
        <f t="shared" si="170"/>
        <v>-3.2035891598460431</v>
      </c>
      <c r="X184" s="64">
        <f t="shared" si="171"/>
        <v>-6.8660351826792967</v>
      </c>
      <c r="Y184" s="4">
        <f t="shared" si="172"/>
        <v>3.5488028267252592</v>
      </c>
      <c r="Z184" s="64">
        <f t="shared" si="173"/>
        <v>4.2954102101659997</v>
      </c>
      <c r="AA184" s="61">
        <v>21</v>
      </c>
      <c r="AB184" s="61">
        <v>19</v>
      </c>
      <c r="AC184" s="4">
        <f t="shared" si="174"/>
        <v>20</v>
      </c>
      <c r="AD184" s="4">
        <f t="shared" si="175"/>
        <v>15.786015831134565</v>
      </c>
      <c r="AE184" s="4">
        <f t="shared" si="176"/>
        <v>-6.2099400512183767</v>
      </c>
      <c r="AF184" s="64">
        <f t="shared" si="177"/>
        <v>-3.542056074766355</v>
      </c>
      <c r="AG184" s="4">
        <f t="shared" si="178"/>
        <v>0.54245193535292557</v>
      </c>
      <c r="AH184" s="64">
        <f t="shared" si="179"/>
        <v>28.101225016118704</v>
      </c>
      <c r="AI184" s="61">
        <v>24</v>
      </c>
      <c r="AJ184" s="61">
        <v>20</v>
      </c>
      <c r="AK184" s="4">
        <f t="shared" si="180"/>
        <v>22</v>
      </c>
      <c r="AL184" s="4">
        <f t="shared" si="181"/>
        <v>16.604072055706933</v>
      </c>
      <c r="AM184" s="4">
        <f t="shared" si="182"/>
        <v>-5.3918838266460085</v>
      </c>
      <c r="AN184" s="64">
        <f t="shared" si="183"/>
        <v>-4.0794565664882665</v>
      </c>
      <c r="AO184" s="4">
        <f t="shared" si="184"/>
        <v>1.3605081599252937</v>
      </c>
      <c r="AP184" s="64">
        <f t="shared" si="185"/>
        <v>11.204316405289823</v>
      </c>
      <c r="AQ184" s="4">
        <f t="shared" si="186"/>
        <v>0.81805622457236815</v>
      </c>
      <c r="AR184" s="64">
        <f t="shared" si="187"/>
        <v>19.296981499513151</v>
      </c>
      <c r="AS184" s="61">
        <v>13</v>
      </c>
      <c r="AT184" s="61">
        <v>12</v>
      </c>
      <c r="AU184" s="4">
        <f t="shared" si="188"/>
        <v>12.5</v>
      </c>
      <c r="AV184" s="4">
        <f t="shared" si="189"/>
        <v>16.871108554412562</v>
      </c>
      <c r="AW184" s="4">
        <f t="shared" si="190"/>
        <v>-5.1248473279403797</v>
      </c>
      <c r="AX184" s="64">
        <f t="shared" si="191"/>
        <v>-4.2920216886134783</v>
      </c>
      <c r="AY184" s="61">
        <v>16</v>
      </c>
      <c r="AZ184" s="61">
        <v>16</v>
      </c>
      <c r="BA184" s="4">
        <f t="shared" si="192"/>
        <v>16</v>
      </c>
      <c r="BB184" s="4">
        <f t="shared" si="193"/>
        <v>25.584348941629251</v>
      </c>
      <c r="BC184" s="4">
        <f t="shared" si="194"/>
        <v>3.58839305927631</v>
      </c>
      <c r="BD184" s="64">
        <f t="shared" si="195"/>
        <v>6.1297509829619896</v>
      </c>
      <c r="BE184" s="61">
        <v>24</v>
      </c>
      <c r="BF184" s="61">
        <v>23</v>
      </c>
      <c r="BG184" s="4">
        <f t="shared" si="196"/>
        <v>23.5</v>
      </c>
      <c r="BH184" s="4">
        <f t="shared" si="197"/>
        <v>23.53658597830454</v>
      </c>
      <c r="BI184" s="4">
        <f t="shared" si="198"/>
        <v>-2.0477629633247112</v>
      </c>
      <c r="BJ184" s="64">
        <f t="shared" si="199"/>
        <v>-12.493803921568619</v>
      </c>
      <c r="BK184" s="106">
        <v>3</v>
      </c>
      <c r="BL184" s="4">
        <v>0</v>
      </c>
      <c r="BM184" s="4">
        <v>26</v>
      </c>
      <c r="BN184" s="4">
        <v>22</v>
      </c>
      <c r="BO184" s="4">
        <f t="shared" si="200"/>
        <v>24</v>
      </c>
      <c r="BP184" s="4">
        <f t="shared" si="201"/>
        <v>20.711118575747395</v>
      </c>
      <c r="BQ184" s="4">
        <v>23</v>
      </c>
      <c r="BR184" s="4">
        <v>22</v>
      </c>
      <c r="BS184" s="4">
        <f t="shared" si="202"/>
        <v>22.5</v>
      </c>
      <c r="BT184" s="4">
        <f t="shared" si="203"/>
        <v>18.364872915011915</v>
      </c>
      <c r="BU184" s="4">
        <f t="shared" si="204"/>
        <v>-2.3462456607354802</v>
      </c>
      <c r="BV184" s="64">
        <f t="shared" si="205"/>
        <v>-8.8273444347064061</v>
      </c>
      <c r="BW184" s="4">
        <f t="shared" si="206"/>
        <v>8.0879886069254781E-2</v>
      </c>
      <c r="BX184" s="64">
        <f t="shared" si="207"/>
        <v>226.06353591159464</v>
      </c>
      <c r="BY184" s="4">
        <f t="shared" si="208"/>
        <v>-0.67211609326275479</v>
      </c>
      <c r="BZ184" s="64">
        <f t="shared" si="209"/>
        <v>-28.323959505061893</v>
      </c>
      <c r="CA184" s="4">
        <v>19</v>
      </c>
      <c r="CB184" s="4">
        <v>15</v>
      </c>
      <c r="CC184" s="4">
        <f t="shared" si="210"/>
        <v>17</v>
      </c>
      <c r="CD184" s="4">
        <f t="shared" si="211"/>
        <v>18.256331208416064</v>
      </c>
      <c r="CE184" s="4">
        <f t="shared" si="212"/>
        <v>-2.4547873673313312</v>
      </c>
      <c r="CF184" s="64">
        <f t="shared" si="213"/>
        <v>-8.4370315944158687</v>
      </c>
      <c r="CG184" s="4">
        <v>15</v>
      </c>
      <c r="CH184" s="4">
        <v>16</v>
      </c>
      <c r="CI184" s="4">
        <f t="shared" si="214"/>
        <v>15.5</v>
      </c>
      <c r="CJ184" s="4">
        <f t="shared" si="215"/>
        <v>18.314428346939557</v>
      </c>
      <c r="CK184" s="4">
        <f t="shared" si="216"/>
        <v>-2.396690228807838</v>
      </c>
      <c r="CL184" s="64">
        <f t="shared" si="217"/>
        <v>-8.6415500538213159</v>
      </c>
      <c r="CM184" s="4">
        <f t="shared" si="218"/>
        <v>16.25</v>
      </c>
      <c r="CN184" s="4">
        <f t="shared" si="219"/>
        <v>18.28399302894266</v>
      </c>
      <c r="CO184" s="4">
        <f t="shared" si="220"/>
        <v>-2.427125546804735</v>
      </c>
      <c r="CP184" s="64">
        <f t="shared" si="221"/>
        <v>-8.5331879939268873</v>
      </c>
      <c r="CQ184" s="4">
        <f t="shared" si="222"/>
        <v>-8.0879886069254781E-2</v>
      </c>
      <c r="CR184" s="64">
        <f t="shared" si="223"/>
        <v>-227.06353591159464</v>
      </c>
      <c r="CS184" s="4">
        <f t="shared" si="242"/>
        <v>-0.75299597933200957</v>
      </c>
      <c r="CT184" s="64">
        <f t="shared" si="224"/>
        <v>-25.281660899653911</v>
      </c>
      <c r="CU184" s="4">
        <v>17</v>
      </c>
      <c r="CV184" s="4">
        <v>17</v>
      </c>
      <c r="CW184" s="4">
        <f t="shared" si="225"/>
        <v>17</v>
      </c>
      <c r="CX184" s="4">
        <f t="shared" si="226"/>
        <v>18.103091537132986</v>
      </c>
      <c r="CY184" s="4">
        <f t="shared" si="227"/>
        <v>-2.6080270386144093</v>
      </c>
      <c r="CZ184" s="64">
        <f t="shared" si="228"/>
        <v>-7.9412974900562316</v>
      </c>
      <c r="DA184" s="4">
        <v>19</v>
      </c>
      <c r="DB184" s="4">
        <v>17</v>
      </c>
      <c r="DC184" s="4">
        <f t="shared" si="229"/>
        <v>18</v>
      </c>
      <c r="DD184" s="4">
        <f t="shared" si="230"/>
        <v>20.012009087958454</v>
      </c>
      <c r="DE184" s="4">
        <f t="shared" si="231"/>
        <v>-0.69910948778894166</v>
      </c>
      <c r="DF184" s="64">
        <f t="shared" si="232"/>
        <v>-29.624999999999996</v>
      </c>
      <c r="DG184" s="4">
        <f t="shared" si="233"/>
        <v>17.5</v>
      </c>
      <c r="DH184" s="4">
        <f t="shared" si="234"/>
        <v>19.03698900827467</v>
      </c>
      <c r="DI184" s="4">
        <f t="shared" si="235"/>
        <v>-1.6741295674727255</v>
      </c>
      <c r="DJ184" s="64">
        <f t="shared" si="236"/>
        <v>-12.371275783040501</v>
      </c>
      <c r="DK184" s="4">
        <f t="shared" si="237"/>
        <v>0.67211609326275479</v>
      </c>
      <c r="DL184" s="64">
        <f t="shared" si="238"/>
        <v>27.323959505061893</v>
      </c>
      <c r="DM184" s="4">
        <f t="shared" si="239"/>
        <v>0.75299597933200957</v>
      </c>
      <c r="DN184" s="64">
        <f t="shared" si="240"/>
        <v>24.281660899653911</v>
      </c>
    </row>
    <row r="185" spans="1:118" x14ac:dyDescent="0.2">
      <c r="A185" s="4" t="s">
        <v>20</v>
      </c>
      <c r="B185" s="120" t="s">
        <v>892</v>
      </c>
      <c r="D185" s="63">
        <v>58.273479209177545</v>
      </c>
      <c r="E185" s="61" t="s">
        <v>894</v>
      </c>
      <c r="F185" s="61" t="s">
        <v>1815</v>
      </c>
      <c r="G185" s="61" t="s">
        <v>1661</v>
      </c>
      <c r="H185" s="4">
        <v>1</v>
      </c>
      <c r="I185" s="61">
        <v>0</v>
      </c>
      <c r="J185" s="61">
        <v>0</v>
      </c>
      <c r="K185" s="4">
        <f t="shared" si="162"/>
        <v>0</v>
      </c>
      <c r="L185" s="4">
        <f t="shared" si="163"/>
        <v>0</v>
      </c>
      <c r="M185" s="61">
        <v>3</v>
      </c>
      <c r="N185" s="61">
        <v>2</v>
      </c>
      <c r="O185" s="4">
        <f t="shared" si="164"/>
        <v>2.5</v>
      </c>
      <c r="P185" s="4">
        <f t="shared" si="165"/>
        <v>3.3138182382133996</v>
      </c>
      <c r="Q185" s="4">
        <f t="shared" si="166"/>
        <v>3.3138182382133996</v>
      </c>
      <c r="R185" s="64">
        <f t="shared" si="167"/>
        <v>0</v>
      </c>
      <c r="S185" s="61">
        <v>2</v>
      </c>
      <c r="T185" s="61">
        <v>0</v>
      </c>
      <c r="U185" s="4">
        <f t="shared" si="168"/>
        <v>1</v>
      </c>
      <c r="V185" s="4">
        <f t="shared" si="169"/>
        <v>0.73695555774536858</v>
      </c>
      <c r="W185" s="4">
        <f t="shared" si="170"/>
        <v>0.73695555774536858</v>
      </c>
      <c r="X185" s="64">
        <f t="shared" si="171"/>
        <v>0</v>
      </c>
      <c r="Y185" s="4">
        <f t="shared" si="172"/>
        <v>-2.576862680468031</v>
      </c>
      <c r="Z185" s="64">
        <f t="shared" si="173"/>
        <v>-1.2859894566098946</v>
      </c>
      <c r="AA185" s="61">
        <v>5</v>
      </c>
      <c r="AB185" s="61">
        <v>6</v>
      </c>
      <c r="AC185" s="4">
        <f t="shared" si="174"/>
        <v>5.5</v>
      </c>
      <c r="AD185" s="4">
        <f t="shared" si="175"/>
        <v>4.341154353562005</v>
      </c>
      <c r="AE185" s="4">
        <f t="shared" si="176"/>
        <v>4.341154353562005</v>
      </c>
      <c r="AF185" s="64">
        <f t="shared" si="177"/>
        <v>0</v>
      </c>
      <c r="AG185" s="4">
        <f t="shared" si="178"/>
        <v>1.0273361153486054</v>
      </c>
      <c r="AH185" s="64">
        <f t="shared" si="179"/>
        <v>3.2256417239735833</v>
      </c>
      <c r="AI185" s="61">
        <v>3</v>
      </c>
      <c r="AJ185" s="61">
        <v>3</v>
      </c>
      <c r="AK185" s="4">
        <f t="shared" si="180"/>
        <v>3</v>
      </c>
      <c r="AL185" s="4">
        <f t="shared" si="181"/>
        <v>2.2641916439600362</v>
      </c>
      <c r="AM185" s="4">
        <f t="shared" si="182"/>
        <v>2.2641916439600362</v>
      </c>
      <c r="AN185" s="64">
        <f t="shared" si="183"/>
        <v>0</v>
      </c>
      <c r="AO185" s="4">
        <f t="shared" si="184"/>
        <v>-1.0496265942533634</v>
      </c>
      <c r="AP185" s="64">
        <f t="shared" si="185"/>
        <v>-3.1571401261709036</v>
      </c>
      <c r="AQ185" s="4">
        <f t="shared" si="186"/>
        <v>-2.0769627096019687</v>
      </c>
      <c r="AR185" s="64">
        <f t="shared" si="187"/>
        <v>-2.0901455444974975</v>
      </c>
      <c r="AS185" s="61">
        <v>3</v>
      </c>
      <c r="AT185" s="61">
        <v>2</v>
      </c>
      <c r="AU185" s="4">
        <f t="shared" si="188"/>
        <v>2.5</v>
      </c>
      <c r="AV185" s="4">
        <f t="shared" si="189"/>
        <v>3.3742217108825123</v>
      </c>
      <c r="AW185" s="4">
        <f t="shared" si="190"/>
        <v>3.3742217108825123</v>
      </c>
      <c r="AX185" s="64">
        <f t="shared" si="191"/>
        <v>0</v>
      </c>
      <c r="AY185" s="61">
        <v>0</v>
      </c>
      <c r="AZ185" s="61">
        <v>0</v>
      </c>
      <c r="BA185" s="4">
        <f t="shared" si="192"/>
        <v>0</v>
      </c>
      <c r="BB185" s="4">
        <f t="shared" si="193"/>
        <v>0</v>
      </c>
      <c r="BC185" s="4">
        <f t="shared" si="194"/>
        <v>0</v>
      </c>
      <c r="BD185" s="64" t="e">
        <f t="shared" si="195"/>
        <v>#DIV/0!</v>
      </c>
      <c r="BE185" s="61">
        <v>0</v>
      </c>
      <c r="BF185" s="61">
        <v>0</v>
      </c>
      <c r="BG185" s="4">
        <f t="shared" si="196"/>
        <v>0</v>
      </c>
      <c r="BH185" s="4">
        <f t="shared" si="197"/>
        <v>0</v>
      </c>
      <c r="BI185" s="4">
        <f t="shared" si="198"/>
        <v>0</v>
      </c>
      <c r="BJ185" s="64" t="e">
        <f t="shared" si="199"/>
        <v>#DIV/0!</v>
      </c>
      <c r="BK185" s="106">
        <v>0</v>
      </c>
      <c r="BL185" s="4">
        <v>0</v>
      </c>
      <c r="BM185" s="4">
        <v>4</v>
      </c>
      <c r="BN185" s="4">
        <v>4</v>
      </c>
      <c r="BO185" s="4">
        <f t="shared" si="200"/>
        <v>4</v>
      </c>
      <c r="BP185" s="4">
        <f t="shared" si="201"/>
        <v>3.4518530959578992</v>
      </c>
      <c r="BQ185" s="4">
        <v>3</v>
      </c>
      <c r="BR185" s="4">
        <v>1</v>
      </c>
      <c r="BS185" s="4">
        <f t="shared" si="202"/>
        <v>2</v>
      </c>
      <c r="BT185" s="4">
        <f t="shared" si="203"/>
        <v>1.632433148001059</v>
      </c>
      <c r="BU185" s="4">
        <f t="shared" si="204"/>
        <v>-1.8194199479568403</v>
      </c>
      <c r="BV185" s="64">
        <f t="shared" si="205"/>
        <v>-1.8972272453285113</v>
      </c>
      <c r="BW185" s="4">
        <f t="shared" si="206"/>
        <v>-1.4617810568969298</v>
      </c>
      <c r="BX185" s="64">
        <f t="shared" si="207"/>
        <v>-2.116742579402684</v>
      </c>
      <c r="BY185" s="4">
        <f t="shared" si="208"/>
        <v>-1.3590936961563889</v>
      </c>
      <c r="BZ185" s="64">
        <f t="shared" si="209"/>
        <v>-2.2011189166852096</v>
      </c>
      <c r="CA185" s="4">
        <v>2</v>
      </c>
      <c r="CB185" s="4">
        <v>4</v>
      </c>
      <c r="CC185" s="4">
        <f t="shared" si="210"/>
        <v>3</v>
      </c>
      <c r="CD185" s="4">
        <f t="shared" si="211"/>
        <v>3.2217055073675409</v>
      </c>
      <c r="CE185" s="4">
        <f t="shared" si="212"/>
        <v>-0.23014758859035833</v>
      </c>
      <c r="CF185" s="64">
        <f t="shared" si="213"/>
        <v>-14.998432601880884</v>
      </c>
      <c r="CG185" s="4">
        <v>3</v>
      </c>
      <c r="CH185" s="4">
        <v>2</v>
      </c>
      <c r="CI185" s="4">
        <f t="shared" si="214"/>
        <v>2.5</v>
      </c>
      <c r="CJ185" s="4">
        <f t="shared" si="215"/>
        <v>2.9539400559579931</v>
      </c>
      <c r="CK185" s="4">
        <f t="shared" si="216"/>
        <v>-0.4979130399999061</v>
      </c>
      <c r="CL185" s="64">
        <f t="shared" si="217"/>
        <v>-6.9326424870466337</v>
      </c>
      <c r="CM185" s="4">
        <f t="shared" si="218"/>
        <v>2.75</v>
      </c>
      <c r="CN185" s="4">
        <f t="shared" si="219"/>
        <v>3.0942142048979888</v>
      </c>
      <c r="CO185" s="4">
        <f t="shared" si="220"/>
        <v>-0.35763889105991042</v>
      </c>
      <c r="CP185" s="64">
        <f t="shared" si="221"/>
        <v>-9.6517833553500676</v>
      </c>
      <c r="CQ185" s="4">
        <f t="shared" si="222"/>
        <v>1.4617810568969298</v>
      </c>
      <c r="CR185" s="64">
        <f t="shared" si="223"/>
        <v>1.116742579402684</v>
      </c>
      <c r="CS185" s="4">
        <f t="shared" si="242"/>
        <v>0.10268736074054097</v>
      </c>
      <c r="CT185" s="64">
        <f t="shared" si="224"/>
        <v>29.132376395534266</v>
      </c>
      <c r="CU185" s="4">
        <v>3</v>
      </c>
      <c r="CV185" s="4">
        <v>3</v>
      </c>
      <c r="CW185" s="4">
        <f t="shared" si="225"/>
        <v>3</v>
      </c>
      <c r="CX185" s="4">
        <f t="shared" si="226"/>
        <v>3.1946632124352332</v>
      </c>
      <c r="CY185" s="4">
        <f t="shared" si="227"/>
        <v>-0.25718988352266603</v>
      </c>
      <c r="CZ185" s="64">
        <f t="shared" si="228"/>
        <v>-13.42141863699584</v>
      </c>
      <c r="DA185" s="4">
        <v>3</v>
      </c>
      <c r="DB185" s="4">
        <v>2</v>
      </c>
      <c r="DC185" s="4">
        <f t="shared" si="229"/>
        <v>2.5</v>
      </c>
      <c r="DD185" s="4">
        <f t="shared" si="230"/>
        <v>2.7794457066608964</v>
      </c>
      <c r="DE185" s="4">
        <f t="shared" si="231"/>
        <v>-0.67240738929700283</v>
      </c>
      <c r="DF185" s="64">
        <f t="shared" si="232"/>
        <v>-5.1335740072202167</v>
      </c>
      <c r="DG185" s="4">
        <f t="shared" si="233"/>
        <v>2.75</v>
      </c>
      <c r="DH185" s="4">
        <f t="shared" si="234"/>
        <v>2.9915268441574479</v>
      </c>
      <c r="DI185" s="4">
        <f t="shared" si="235"/>
        <v>-0.46032625180045139</v>
      </c>
      <c r="DJ185" s="64">
        <f t="shared" si="236"/>
        <v>-7.4987100615201419</v>
      </c>
      <c r="DK185" s="4">
        <f t="shared" si="237"/>
        <v>1.3590936961563889</v>
      </c>
      <c r="DL185" s="64">
        <f t="shared" si="238"/>
        <v>1.2011189166852094</v>
      </c>
      <c r="DM185" s="4">
        <f t="shared" si="239"/>
        <v>-0.10268736074054097</v>
      </c>
      <c r="DN185" s="64">
        <f t="shared" si="240"/>
        <v>-30.132376395534266</v>
      </c>
    </row>
    <row r="186" spans="1:118" x14ac:dyDescent="0.2">
      <c r="A186" s="4" t="s">
        <v>20</v>
      </c>
      <c r="B186" s="120" t="s">
        <v>620</v>
      </c>
      <c r="D186" s="63">
        <v>64.424515226160267</v>
      </c>
      <c r="E186" s="61" t="s">
        <v>622</v>
      </c>
      <c r="F186" s="61" t="s">
        <v>1815</v>
      </c>
      <c r="G186" s="61" t="s">
        <v>1661</v>
      </c>
      <c r="H186" s="4">
        <v>1</v>
      </c>
      <c r="I186" s="61">
        <v>0</v>
      </c>
      <c r="J186" s="61">
        <v>0</v>
      </c>
      <c r="K186" s="4">
        <f t="shared" si="162"/>
        <v>0</v>
      </c>
      <c r="L186" s="4">
        <f t="shared" si="163"/>
        <v>0</v>
      </c>
      <c r="M186" s="61">
        <v>0</v>
      </c>
      <c r="N186" s="61">
        <v>0</v>
      </c>
      <c r="O186" s="4">
        <f t="shared" si="164"/>
        <v>0</v>
      </c>
      <c r="P186" s="4">
        <f t="shared" si="165"/>
        <v>0</v>
      </c>
      <c r="Q186" s="4">
        <f t="shared" si="166"/>
        <v>0</v>
      </c>
      <c r="R186" s="64" t="e">
        <f t="shared" si="167"/>
        <v>#DIV/0!</v>
      </c>
      <c r="S186" s="61">
        <v>0</v>
      </c>
      <c r="T186" s="61">
        <v>0</v>
      </c>
      <c r="U186" s="4">
        <f t="shared" si="168"/>
        <v>0</v>
      </c>
      <c r="V186" s="4">
        <f t="shared" si="169"/>
        <v>0</v>
      </c>
      <c r="W186" s="4">
        <f t="shared" si="170"/>
        <v>0</v>
      </c>
      <c r="X186" s="64" t="e">
        <f t="shared" si="171"/>
        <v>#DIV/0!</v>
      </c>
      <c r="Y186" s="4">
        <f t="shared" si="172"/>
        <v>0</v>
      </c>
      <c r="Z186" s="64" t="e">
        <f t="shared" si="173"/>
        <v>#DIV/0!</v>
      </c>
      <c r="AA186" s="61">
        <v>4</v>
      </c>
      <c r="AB186" s="61">
        <v>2</v>
      </c>
      <c r="AC186" s="4">
        <f t="shared" si="174"/>
        <v>3</v>
      </c>
      <c r="AD186" s="4">
        <f t="shared" si="175"/>
        <v>2.3679023746701846</v>
      </c>
      <c r="AE186" s="4">
        <f t="shared" si="176"/>
        <v>2.3679023746701846</v>
      </c>
      <c r="AF186" s="64">
        <f t="shared" si="177"/>
        <v>0</v>
      </c>
      <c r="AG186" s="4">
        <f t="shared" si="178"/>
        <v>2.3679023746701846</v>
      </c>
      <c r="AH186" s="64">
        <f t="shared" si="179"/>
        <v>0</v>
      </c>
      <c r="AI186" s="61">
        <v>2</v>
      </c>
      <c r="AJ186" s="61">
        <v>0</v>
      </c>
      <c r="AK186" s="4">
        <f t="shared" si="180"/>
        <v>1</v>
      </c>
      <c r="AL186" s="4">
        <f t="shared" si="181"/>
        <v>0.75473054798667871</v>
      </c>
      <c r="AM186" s="4">
        <f t="shared" si="182"/>
        <v>0.75473054798667871</v>
      </c>
      <c r="AN186" s="64">
        <f t="shared" si="183"/>
        <v>0</v>
      </c>
      <c r="AO186" s="4">
        <f t="shared" si="184"/>
        <v>0.75473054798667871</v>
      </c>
      <c r="AP186" s="64">
        <f t="shared" si="185"/>
        <v>0</v>
      </c>
      <c r="AQ186" s="4">
        <f t="shared" si="186"/>
        <v>-1.613171826683506</v>
      </c>
      <c r="AR186" s="64">
        <f t="shared" si="187"/>
        <v>-1.4678550266640331</v>
      </c>
      <c r="AS186" s="61">
        <v>0</v>
      </c>
      <c r="AT186" s="61">
        <v>0</v>
      </c>
      <c r="AU186" s="4">
        <f t="shared" si="188"/>
        <v>0</v>
      </c>
      <c r="AV186" s="4">
        <f t="shared" si="189"/>
        <v>0</v>
      </c>
      <c r="AW186" s="4">
        <f t="shared" si="190"/>
        <v>0</v>
      </c>
      <c r="AX186" s="64" t="e">
        <f t="shared" si="191"/>
        <v>#DIV/0!</v>
      </c>
      <c r="AY186" s="61">
        <v>0</v>
      </c>
      <c r="AZ186" s="61">
        <v>0</v>
      </c>
      <c r="BA186" s="4">
        <f t="shared" si="192"/>
        <v>0</v>
      </c>
      <c r="BB186" s="4">
        <f t="shared" si="193"/>
        <v>0</v>
      </c>
      <c r="BC186" s="4">
        <f t="shared" si="194"/>
        <v>0</v>
      </c>
      <c r="BD186" s="64" t="e">
        <f t="shared" si="195"/>
        <v>#DIV/0!</v>
      </c>
      <c r="BE186" s="61">
        <v>0</v>
      </c>
      <c r="BF186" s="61">
        <v>0</v>
      </c>
      <c r="BG186" s="4">
        <f t="shared" si="196"/>
        <v>0</v>
      </c>
      <c r="BH186" s="4">
        <f t="shared" si="197"/>
        <v>0</v>
      </c>
      <c r="BI186" s="4">
        <f t="shared" si="198"/>
        <v>0</v>
      </c>
      <c r="BJ186" s="64" t="e">
        <f t="shared" si="199"/>
        <v>#DIV/0!</v>
      </c>
      <c r="BK186" s="106">
        <v>0</v>
      </c>
      <c r="BL186" s="4">
        <v>0</v>
      </c>
      <c r="BM186" s="4">
        <v>9</v>
      </c>
      <c r="BN186" s="4">
        <v>6</v>
      </c>
      <c r="BO186" s="4">
        <f t="shared" si="200"/>
        <v>7.5</v>
      </c>
      <c r="BP186" s="4">
        <f t="shared" si="201"/>
        <v>6.4722245549210609</v>
      </c>
      <c r="BQ186" s="4">
        <v>7</v>
      </c>
      <c r="BR186" s="4">
        <v>6</v>
      </c>
      <c r="BS186" s="4">
        <f t="shared" si="202"/>
        <v>6.5</v>
      </c>
      <c r="BT186" s="4">
        <f t="shared" si="203"/>
        <v>5.3054077310034424</v>
      </c>
      <c r="BU186" s="4">
        <f t="shared" si="204"/>
        <v>-1.1668168239176184</v>
      </c>
      <c r="BV186" s="64">
        <f t="shared" si="205"/>
        <v>-5.5469071256535329</v>
      </c>
      <c r="BW186" s="4">
        <f t="shared" si="206"/>
        <v>1.64860912521491</v>
      </c>
      <c r="BX186" s="64">
        <f t="shared" si="207"/>
        <v>2.2181113460183219</v>
      </c>
      <c r="BY186" s="4">
        <f t="shared" si="208"/>
        <v>1.498009929348509</v>
      </c>
      <c r="BZ186" s="64">
        <f t="shared" si="209"/>
        <v>2.5416372262036924</v>
      </c>
      <c r="CA186" s="4">
        <v>4</v>
      </c>
      <c r="CB186" s="4">
        <v>3</v>
      </c>
      <c r="CC186" s="4">
        <f t="shared" si="210"/>
        <v>3.5</v>
      </c>
      <c r="CD186" s="4">
        <f t="shared" si="211"/>
        <v>3.7586564252621311</v>
      </c>
      <c r="CE186" s="4">
        <f t="shared" si="212"/>
        <v>-2.7135681296589298</v>
      </c>
      <c r="CF186" s="64">
        <f t="shared" si="213"/>
        <v>-2.3851343491915786</v>
      </c>
      <c r="CG186" s="4">
        <v>1</v>
      </c>
      <c r="CH186" s="4">
        <v>5</v>
      </c>
      <c r="CI186" s="4">
        <f t="shared" si="214"/>
        <v>3</v>
      </c>
      <c r="CJ186" s="4">
        <f t="shared" si="215"/>
        <v>3.5447280671495918</v>
      </c>
      <c r="CK186" s="4">
        <f t="shared" si="216"/>
        <v>-2.9274964877714691</v>
      </c>
      <c r="CL186" s="64">
        <f t="shared" si="217"/>
        <v>-2.2108393919365503</v>
      </c>
      <c r="CM186" s="4">
        <f t="shared" si="218"/>
        <v>3.25</v>
      </c>
      <c r="CN186" s="4">
        <f t="shared" si="219"/>
        <v>3.6567986057885324</v>
      </c>
      <c r="CO186" s="4">
        <f t="shared" si="220"/>
        <v>-2.8154259491325284</v>
      </c>
      <c r="CP186" s="64">
        <f t="shared" si="221"/>
        <v>-2.2988438239390536</v>
      </c>
      <c r="CQ186" s="4">
        <f t="shared" si="222"/>
        <v>-1.64860912521491</v>
      </c>
      <c r="CR186" s="64">
        <f t="shared" si="223"/>
        <v>-3.2181113460183219</v>
      </c>
      <c r="CS186" s="4">
        <f t="shared" si="242"/>
        <v>-0.15059919586640103</v>
      </c>
      <c r="CT186" s="64">
        <f t="shared" si="224"/>
        <v>-25.281660899654057</v>
      </c>
      <c r="CU186" s="4">
        <v>3</v>
      </c>
      <c r="CV186" s="4">
        <v>2</v>
      </c>
      <c r="CW186" s="4">
        <f t="shared" si="225"/>
        <v>2.5</v>
      </c>
      <c r="CX186" s="4">
        <f t="shared" si="226"/>
        <v>2.6622193436960275</v>
      </c>
      <c r="CY186" s="4">
        <f t="shared" si="227"/>
        <v>-3.8100052112250333</v>
      </c>
      <c r="CZ186" s="64">
        <f t="shared" si="228"/>
        <v>-1.6987442788405118</v>
      </c>
      <c r="DA186" s="4">
        <v>5</v>
      </c>
      <c r="DB186" s="4">
        <v>4</v>
      </c>
      <c r="DC186" s="4">
        <f t="shared" si="229"/>
        <v>4.5</v>
      </c>
      <c r="DD186" s="4">
        <f t="shared" si="230"/>
        <v>5.0030022719896134</v>
      </c>
      <c r="DE186" s="4">
        <f t="shared" si="231"/>
        <v>-1.4692222829314474</v>
      </c>
      <c r="DF186" s="64">
        <f t="shared" si="232"/>
        <v>-4.4052044609665435</v>
      </c>
      <c r="DG186" s="4">
        <f t="shared" si="233"/>
        <v>3.5</v>
      </c>
      <c r="DH186" s="4">
        <f t="shared" si="234"/>
        <v>3.8073978016549335</v>
      </c>
      <c r="DI186" s="4">
        <f t="shared" si="235"/>
        <v>-2.6648267532661274</v>
      </c>
      <c r="DJ186" s="64">
        <f t="shared" si="236"/>
        <v>-2.4287599736036953</v>
      </c>
      <c r="DK186" s="4">
        <f t="shared" si="237"/>
        <v>-1.498009929348509</v>
      </c>
      <c r="DL186" s="64">
        <f t="shared" si="238"/>
        <v>-3.5416372262036924</v>
      </c>
      <c r="DM186" s="4">
        <f t="shared" si="239"/>
        <v>0.15059919586640103</v>
      </c>
      <c r="DN186" s="64">
        <f t="shared" si="240"/>
        <v>24.281660899654057</v>
      </c>
    </row>
    <row r="187" spans="1:118" x14ac:dyDescent="0.2">
      <c r="A187" s="4" t="s">
        <v>20</v>
      </c>
      <c r="B187" s="120" t="s">
        <v>640</v>
      </c>
      <c r="D187" s="63">
        <v>47.930035198732234</v>
      </c>
      <c r="E187" s="61" t="s">
        <v>641</v>
      </c>
      <c r="F187" s="61"/>
      <c r="G187" s="61"/>
      <c r="H187" s="4">
        <v>1</v>
      </c>
      <c r="I187" s="61">
        <v>8</v>
      </c>
      <c r="J187" s="61">
        <v>7</v>
      </c>
      <c r="K187" s="4">
        <f t="shared" si="162"/>
        <v>7.5</v>
      </c>
      <c r="L187" s="4">
        <f t="shared" si="163"/>
        <v>8.0473009325681488</v>
      </c>
      <c r="M187" s="61">
        <v>3</v>
      </c>
      <c r="N187" s="61">
        <v>2</v>
      </c>
      <c r="O187" s="4">
        <f t="shared" si="164"/>
        <v>2.5</v>
      </c>
      <c r="P187" s="4">
        <f t="shared" si="165"/>
        <v>3.3138182382133996</v>
      </c>
      <c r="Q187" s="4">
        <f t="shared" si="166"/>
        <v>-4.7334826943547492</v>
      </c>
      <c r="R187" s="64">
        <f t="shared" si="167"/>
        <v>-1.700080353555645</v>
      </c>
      <c r="S187" s="61">
        <v>10</v>
      </c>
      <c r="T187" s="61">
        <v>8</v>
      </c>
      <c r="U187" s="4">
        <f t="shared" si="168"/>
        <v>9</v>
      </c>
      <c r="V187" s="4">
        <f t="shared" si="169"/>
        <v>6.6326000197083177</v>
      </c>
      <c r="W187" s="4">
        <f t="shared" si="170"/>
        <v>-1.4147009128598311</v>
      </c>
      <c r="X187" s="64">
        <f t="shared" si="171"/>
        <v>-5.6883408071748924</v>
      </c>
      <c r="Y187" s="4">
        <f t="shared" si="172"/>
        <v>3.3187817814949181</v>
      </c>
      <c r="Z187" s="64">
        <f t="shared" si="173"/>
        <v>0.99850440806045326</v>
      </c>
      <c r="AA187" s="61">
        <v>5</v>
      </c>
      <c r="AB187" s="61">
        <v>5</v>
      </c>
      <c r="AC187" s="4">
        <f t="shared" si="174"/>
        <v>5</v>
      </c>
      <c r="AD187" s="4">
        <f t="shared" si="175"/>
        <v>3.9465039577836412</v>
      </c>
      <c r="AE187" s="4">
        <f t="shared" si="176"/>
        <v>-4.1007969747845081</v>
      </c>
      <c r="AF187" s="64">
        <f t="shared" si="177"/>
        <v>-1.9623748705557471</v>
      </c>
      <c r="AG187" s="4">
        <f t="shared" si="178"/>
        <v>0.63268571957024156</v>
      </c>
      <c r="AH187" s="64">
        <f t="shared" si="179"/>
        <v>5.2377003869541197</v>
      </c>
      <c r="AI187" s="61">
        <v>10</v>
      </c>
      <c r="AJ187" s="61">
        <v>7</v>
      </c>
      <c r="AK187" s="4">
        <f t="shared" si="180"/>
        <v>8.5</v>
      </c>
      <c r="AL187" s="4">
        <f t="shared" si="181"/>
        <v>6.415209657886769</v>
      </c>
      <c r="AM187" s="4">
        <f t="shared" si="182"/>
        <v>-1.6320912746813798</v>
      </c>
      <c r="AN187" s="64">
        <f t="shared" si="183"/>
        <v>-4.9306684358931818</v>
      </c>
      <c r="AO187" s="4">
        <f t="shared" si="184"/>
        <v>3.1013914196733694</v>
      </c>
      <c r="AP187" s="64">
        <f t="shared" si="185"/>
        <v>1.0684940369643514</v>
      </c>
      <c r="AQ187" s="4">
        <f t="shared" si="186"/>
        <v>2.4687057001031278</v>
      </c>
      <c r="AR187" s="64">
        <f t="shared" si="187"/>
        <v>1.5986125675566674</v>
      </c>
      <c r="AS187" s="61">
        <v>2</v>
      </c>
      <c r="AT187" s="61">
        <v>4</v>
      </c>
      <c r="AU187" s="4">
        <f t="shared" si="188"/>
        <v>3</v>
      </c>
      <c r="AV187" s="4">
        <f t="shared" si="189"/>
        <v>4.0490660530590148</v>
      </c>
      <c r="AW187" s="4">
        <f t="shared" si="190"/>
        <v>-3.998234879509134</v>
      </c>
      <c r="AX187" s="64">
        <f t="shared" si="191"/>
        <v>-2.0127134035597534</v>
      </c>
      <c r="AY187" s="61">
        <v>2</v>
      </c>
      <c r="AZ187" s="61">
        <v>2</v>
      </c>
      <c r="BA187" s="4">
        <f t="shared" si="192"/>
        <v>2</v>
      </c>
      <c r="BB187" s="4">
        <f t="shared" si="193"/>
        <v>3.1980436177036564</v>
      </c>
      <c r="BC187" s="4">
        <f t="shared" si="194"/>
        <v>-4.8492573148644924</v>
      </c>
      <c r="BD187" s="64">
        <f t="shared" si="195"/>
        <v>-1.6594914251921942</v>
      </c>
      <c r="BE187" s="61">
        <v>9</v>
      </c>
      <c r="BF187" s="61">
        <v>8</v>
      </c>
      <c r="BG187" s="4">
        <f t="shared" si="196"/>
        <v>8.5</v>
      </c>
      <c r="BH187" s="4">
        <f t="shared" si="197"/>
        <v>8.5132332261952595</v>
      </c>
      <c r="BI187" s="4">
        <f t="shared" si="198"/>
        <v>5.315189608491603</v>
      </c>
      <c r="BJ187" s="64">
        <f t="shared" si="199"/>
        <v>0.60168006285127218</v>
      </c>
      <c r="BK187" s="106">
        <v>0</v>
      </c>
      <c r="BL187" s="4">
        <v>0</v>
      </c>
      <c r="BM187" s="4">
        <v>6</v>
      </c>
      <c r="BN187" s="4">
        <v>6</v>
      </c>
      <c r="BO187" s="4">
        <f t="shared" si="200"/>
        <v>6</v>
      </c>
      <c r="BP187" s="4">
        <f t="shared" si="201"/>
        <v>5.1777796439368489</v>
      </c>
      <c r="BQ187" s="4">
        <v>8</v>
      </c>
      <c r="BR187" s="4">
        <v>7</v>
      </c>
      <c r="BS187" s="4">
        <f t="shared" si="202"/>
        <v>7.5</v>
      </c>
      <c r="BT187" s="4">
        <f t="shared" si="203"/>
        <v>6.121624305003972</v>
      </c>
      <c r="BU187" s="4">
        <f t="shared" si="204"/>
        <v>0.94384466106712317</v>
      </c>
      <c r="BV187" s="64">
        <f t="shared" si="205"/>
        <v>5.4858387799564214</v>
      </c>
      <c r="BW187" s="4">
        <f t="shared" si="206"/>
        <v>0.21448809565326599</v>
      </c>
      <c r="BX187" s="64">
        <f t="shared" si="207"/>
        <v>27.540624999999896</v>
      </c>
      <c r="BY187" s="4">
        <f t="shared" si="208"/>
        <v>-0.40534335497591467</v>
      </c>
      <c r="BZ187" s="64">
        <f t="shared" si="209"/>
        <v>-16.10231814548364</v>
      </c>
      <c r="CA187" s="4">
        <v>4</v>
      </c>
      <c r="CB187" s="4">
        <v>6</v>
      </c>
      <c r="CC187" s="4">
        <f t="shared" si="210"/>
        <v>5</v>
      </c>
      <c r="CD187" s="4">
        <f t="shared" si="211"/>
        <v>5.3695091789459015</v>
      </c>
      <c r="CE187" s="4">
        <f t="shared" si="212"/>
        <v>0.19172953500905265</v>
      </c>
      <c r="CF187" s="64">
        <f t="shared" si="213"/>
        <v>27.005644402634033</v>
      </c>
      <c r="CG187" s="4">
        <v>5</v>
      </c>
      <c r="CH187" s="4">
        <v>6</v>
      </c>
      <c r="CI187" s="4">
        <f t="shared" si="214"/>
        <v>5.5</v>
      </c>
      <c r="CJ187" s="4">
        <f t="shared" si="215"/>
        <v>6.4986681231075849</v>
      </c>
      <c r="CK187" s="4">
        <f t="shared" si="216"/>
        <v>1.320888479170736</v>
      </c>
      <c r="CL187" s="64">
        <f t="shared" si="217"/>
        <v>3.9199218749999991</v>
      </c>
      <c r="CM187" s="4">
        <f t="shared" si="218"/>
        <v>5.25</v>
      </c>
      <c r="CN187" s="4">
        <f t="shared" si="219"/>
        <v>5.907136209350706</v>
      </c>
      <c r="CO187" s="4">
        <f t="shared" si="220"/>
        <v>0.72935656541385718</v>
      </c>
      <c r="CP187" s="64">
        <f t="shared" si="221"/>
        <v>7.0991061018266599</v>
      </c>
      <c r="CQ187" s="4">
        <f t="shared" si="222"/>
        <v>-0.21448809565326599</v>
      </c>
      <c r="CR187" s="64">
        <f t="shared" si="223"/>
        <v>-28.540624999999896</v>
      </c>
      <c r="CS187" s="4">
        <f t="shared" si="242"/>
        <v>-0.61983145062918066</v>
      </c>
      <c r="CT187" s="64">
        <f t="shared" si="224"/>
        <v>-10.530229876774516</v>
      </c>
      <c r="CU187" s="4">
        <v>7</v>
      </c>
      <c r="CV187" s="4">
        <v>5</v>
      </c>
      <c r="CW187" s="4">
        <f t="shared" si="225"/>
        <v>6</v>
      </c>
      <c r="CX187" s="4">
        <f t="shared" si="226"/>
        <v>6.3893264248704664</v>
      </c>
      <c r="CY187" s="4">
        <f t="shared" si="227"/>
        <v>1.2115467809336176</v>
      </c>
      <c r="CZ187" s="64">
        <f t="shared" si="228"/>
        <v>4.273693534100973</v>
      </c>
      <c r="DA187" s="4">
        <v>5</v>
      </c>
      <c r="DB187" s="4">
        <v>7</v>
      </c>
      <c r="DC187" s="4">
        <f t="shared" si="229"/>
        <v>6</v>
      </c>
      <c r="DD187" s="4">
        <f t="shared" si="230"/>
        <v>6.6706696959861507</v>
      </c>
      <c r="DE187" s="4">
        <f t="shared" si="231"/>
        <v>1.4928900520493018</v>
      </c>
      <c r="DF187" s="64">
        <f t="shared" si="232"/>
        <v>3.4682926829268306</v>
      </c>
      <c r="DG187" s="4">
        <f t="shared" si="233"/>
        <v>6</v>
      </c>
      <c r="DH187" s="4">
        <f t="shared" si="234"/>
        <v>6.5269676599798867</v>
      </c>
      <c r="DI187" s="4">
        <f t="shared" si="235"/>
        <v>1.3491880160430378</v>
      </c>
      <c r="DJ187" s="64">
        <f t="shared" si="236"/>
        <v>3.8377005890717033</v>
      </c>
      <c r="DK187" s="4">
        <f t="shared" si="237"/>
        <v>0.40534335497591467</v>
      </c>
      <c r="DL187" s="64">
        <f t="shared" si="238"/>
        <v>15.10231814548364</v>
      </c>
      <c r="DM187" s="4">
        <f t="shared" si="239"/>
        <v>0.61983145062918066</v>
      </c>
      <c r="DN187" s="64">
        <f t="shared" si="240"/>
        <v>9.5302298767745164</v>
      </c>
    </row>
    <row r="188" spans="1:118" x14ac:dyDescent="0.2">
      <c r="A188" s="4" t="s">
        <v>20</v>
      </c>
      <c r="B188" s="120" t="s">
        <v>1375</v>
      </c>
      <c r="D188" s="63">
        <v>28.207999999999998</v>
      </c>
      <c r="E188" s="61" t="s">
        <v>1377</v>
      </c>
      <c r="F188" s="61" t="s">
        <v>1816</v>
      </c>
      <c r="G188" s="61" t="s">
        <v>1623</v>
      </c>
      <c r="I188" s="4">
        <v>0</v>
      </c>
      <c r="J188" s="4">
        <v>0</v>
      </c>
      <c r="K188" s="4">
        <f t="shared" si="162"/>
        <v>0</v>
      </c>
      <c r="L188" s="4">
        <f t="shared" si="163"/>
        <v>0</v>
      </c>
      <c r="M188" s="4">
        <v>0</v>
      </c>
      <c r="N188" s="4">
        <v>0</v>
      </c>
      <c r="O188" s="4">
        <f t="shared" si="164"/>
        <v>0</v>
      </c>
      <c r="P188" s="4">
        <f t="shared" si="165"/>
        <v>0</v>
      </c>
      <c r="Q188" s="4">
        <f t="shared" si="166"/>
        <v>0</v>
      </c>
      <c r="R188" s="64" t="e">
        <f t="shared" si="167"/>
        <v>#DIV/0!</v>
      </c>
      <c r="S188" s="4">
        <v>0</v>
      </c>
      <c r="T188" s="4">
        <v>0</v>
      </c>
      <c r="U188" s="4">
        <f t="shared" si="168"/>
        <v>0</v>
      </c>
      <c r="V188" s="4">
        <f t="shared" si="169"/>
        <v>0</v>
      </c>
      <c r="W188" s="4">
        <f t="shared" si="170"/>
        <v>0</v>
      </c>
      <c r="X188" s="64" t="e">
        <f t="shared" si="171"/>
        <v>#DIV/0!</v>
      </c>
      <c r="Y188" s="4">
        <f t="shared" si="172"/>
        <v>0</v>
      </c>
      <c r="Z188" s="64" t="e">
        <f t="shared" si="173"/>
        <v>#DIV/0!</v>
      </c>
      <c r="AA188" s="4">
        <v>0</v>
      </c>
      <c r="AB188" s="4">
        <v>0</v>
      </c>
      <c r="AC188" s="4">
        <f t="shared" si="174"/>
        <v>0</v>
      </c>
      <c r="AD188" s="4">
        <f t="shared" si="175"/>
        <v>0</v>
      </c>
      <c r="AE188" s="4">
        <f t="shared" si="176"/>
        <v>0</v>
      </c>
      <c r="AF188" s="64" t="e">
        <f t="shared" si="177"/>
        <v>#DIV/0!</v>
      </c>
      <c r="AG188" s="4">
        <f t="shared" si="178"/>
        <v>0</v>
      </c>
      <c r="AH188" s="64" t="e">
        <f t="shared" si="179"/>
        <v>#DIV/0!</v>
      </c>
      <c r="AI188" s="4">
        <v>0</v>
      </c>
      <c r="AJ188" s="4">
        <v>0</v>
      </c>
      <c r="AK188" s="4">
        <f t="shared" si="180"/>
        <v>0</v>
      </c>
      <c r="AL188" s="4">
        <f t="shared" si="181"/>
        <v>0</v>
      </c>
      <c r="AM188" s="4">
        <f t="shared" si="182"/>
        <v>0</v>
      </c>
      <c r="AN188" s="64" t="e">
        <f t="shared" si="183"/>
        <v>#DIV/0!</v>
      </c>
      <c r="AO188" s="4">
        <f t="shared" si="184"/>
        <v>0</v>
      </c>
      <c r="AP188" s="64" t="e">
        <f t="shared" si="185"/>
        <v>#DIV/0!</v>
      </c>
      <c r="AQ188" s="4">
        <f t="shared" si="186"/>
        <v>0</v>
      </c>
      <c r="AR188" s="64" t="e">
        <f t="shared" si="187"/>
        <v>#DIV/0!</v>
      </c>
      <c r="AS188" s="4">
        <v>0</v>
      </c>
      <c r="AT188" s="4">
        <v>0</v>
      </c>
      <c r="AU188" s="4">
        <f t="shared" si="188"/>
        <v>0</v>
      </c>
      <c r="AV188" s="4">
        <f t="shared" si="189"/>
        <v>0</v>
      </c>
      <c r="AW188" s="4">
        <f t="shared" si="190"/>
        <v>0</v>
      </c>
      <c r="AX188" s="64" t="e">
        <f t="shared" si="191"/>
        <v>#DIV/0!</v>
      </c>
      <c r="AY188" s="4">
        <v>0</v>
      </c>
      <c r="AZ188" s="4">
        <v>0</v>
      </c>
      <c r="BA188" s="4">
        <f t="shared" si="192"/>
        <v>0</v>
      </c>
      <c r="BB188" s="4">
        <f t="shared" si="193"/>
        <v>0</v>
      </c>
      <c r="BC188" s="4">
        <f t="shared" si="194"/>
        <v>0</v>
      </c>
      <c r="BD188" s="64" t="e">
        <f t="shared" si="195"/>
        <v>#DIV/0!</v>
      </c>
      <c r="BE188" s="4">
        <v>0</v>
      </c>
      <c r="BF188" s="4">
        <v>0</v>
      </c>
      <c r="BG188" s="4">
        <f t="shared" si="196"/>
        <v>0</v>
      </c>
      <c r="BH188" s="4">
        <f t="shared" si="197"/>
        <v>0</v>
      </c>
      <c r="BI188" s="4">
        <f t="shared" si="198"/>
        <v>0</v>
      </c>
      <c r="BJ188" s="64" t="e">
        <f t="shared" si="199"/>
        <v>#DIV/0!</v>
      </c>
      <c r="BK188" s="107">
        <v>0</v>
      </c>
      <c r="BL188" s="65">
        <v>0</v>
      </c>
      <c r="BM188" s="65">
        <v>0</v>
      </c>
      <c r="BN188" s="65">
        <v>0</v>
      </c>
      <c r="BO188" s="4">
        <f t="shared" si="200"/>
        <v>0</v>
      </c>
      <c r="BP188" s="4">
        <f t="shared" si="201"/>
        <v>0</v>
      </c>
      <c r="BQ188" s="65">
        <v>0</v>
      </c>
      <c r="BR188" s="4">
        <v>1</v>
      </c>
      <c r="BS188" s="4">
        <f t="shared" si="202"/>
        <v>0.5</v>
      </c>
      <c r="BT188" s="4">
        <f t="shared" si="203"/>
        <v>0.40810828700026475</v>
      </c>
      <c r="BU188" s="4">
        <f t="shared" si="204"/>
        <v>0.40810828700026475</v>
      </c>
      <c r="BV188" s="64">
        <f t="shared" si="205"/>
        <v>0</v>
      </c>
      <c r="BW188" s="4">
        <f t="shared" si="206"/>
        <v>-1.5609371161166372</v>
      </c>
      <c r="BX188" s="64">
        <f t="shared" si="207"/>
        <v>-1.2614508187335396</v>
      </c>
      <c r="BY188" s="4">
        <f t="shared" si="208"/>
        <v>0.13615130116776947</v>
      </c>
      <c r="BZ188" s="64">
        <f t="shared" si="209"/>
        <v>1.9974615262573379</v>
      </c>
      <c r="CA188" s="65">
        <v>2</v>
      </c>
      <c r="CB188" s="65">
        <v>2</v>
      </c>
      <c r="CC188" s="4">
        <f t="shared" si="210"/>
        <v>2</v>
      </c>
      <c r="CD188" s="4">
        <f t="shared" si="211"/>
        <v>2.1478036715783606</v>
      </c>
      <c r="CE188" s="4">
        <f t="shared" si="212"/>
        <v>2.1478036715783606</v>
      </c>
      <c r="CF188" s="64">
        <f t="shared" si="213"/>
        <v>0</v>
      </c>
      <c r="CG188" s="65">
        <v>2</v>
      </c>
      <c r="CH188" s="65">
        <v>1</v>
      </c>
      <c r="CI188" s="4">
        <f t="shared" si="214"/>
        <v>1.5</v>
      </c>
      <c r="CJ188" s="4">
        <f t="shared" si="215"/>
        <v>1.7723640335747959</v>
      </c>
      <c r="CK188" s="4">
        <f t="shared" si="216"/>
        <v>1.7723640335747959</v>
      </c>
      <c r="CL188" s="64">
        <f t="shared" si="217"/>
        <v>0</v>
      </c>
      <c r="CM188" s="4">
        <f t="shared" si="218"/>
        <v>1.75</v>
      </c>
      <c r="CN188" s="4">
        <f t="shared" si="219"/>
        <v>1.969045403116902</v>
      </c>
      <c r="CO188" s="4">
        <f t="shared" si="220"/>
        <v>1.969045403116902</v>
      </c>
      <c r="CP188" s="64">
        <f t="shared" si="221"/>
        <v>0</v>
      </c>
      <c r="CQ188" s="4">
        <f t="shared" si="222"/>
        <v>1.5609371161166372</v>
      </c>
      <c r="CR188" s="64">
        <f t="shared" si="223"/>
        <v>0.26145081873353948</v>
      </c>
      <c r="CS188" s="4">
        <f t="shared" si="242"/>
        <v>1.6970884172844067</v>
      </c>
      <c r="CT188" s="64">
        <f t="shared" si="224"/>
        <v>0.1602491555906479</v>
      </c>
      <c r="CU188" s="65">
        <v>0</v>
      </c>
      <c r="CV188" s="65">
        <v>1</v>
      </c>
      <c r="CW188" s="4">
        <f t="shared" si="225"/>
        <v>0.5</v>
      </c>
      <c r="CX188" s="4">
        <f t="shared" si="226"/>
        <v>0.53244386873920546</v>
      </c>
      <c r="CY188" s="4">
        <f t="shared" si="227"/>
        <v>0.53244386873920546</v>
      </c>
      <c r="CZ188" s="64">
        <f t="shared" si="228"/>
        <v>0</v>
      </c>
      <c r="DA188" s="65">
        <v>0</v>
      </c>
      <c r="DB188" s="65">
        <v>0</v>
      </c>
      <c r="DC188" s="4">
        <f t="shared" si="229"/>
        <v>0</v>
      </c>
      <c r="DD188" s="4">
        <f t="shared" si="230"/>
        <v>0</v>
      </c>
      <c r="DE188" s="4">
        <f t="shared" si="231"/>
        <v>0</v>
      </c>
      <c r="DF188" s="64" t="e">
        <f t="shared" si="232"/>
        <v>#DIV/0!</v>
      </c>
      <c r="DG188" s="4">
        <f t="shared" si="233"/>
        <v>0.25</v>
      </c>
      <c r="DH188" s="4">
        <f t="shared" si="234"/>
        <v>0.27195698583249528</v>
      </c>
      <c r="DI188" s="4">
        <f t="shared" si="235"/>
        <v>0.27195698583249528</v>
      </c>
      <c r="DJ188" s="64">
        <f t="shared" si="236"/>
        <v>0</v>
      </c>
      <c r="DK188" s="4">
        <f t="shared" si="237"/>
        <v>-0.13615130116776947</v>
      </c>
      <c r="DL188" s="64">
        <f t="shared" si="238"/>
        <v>-2.9974615262573381</v>
      </c>
      <c r="DM188" s="4">
        <f t="shared" si="239"/>
        <v>-1.6970884172844067</v>
      </c>
      <c r="DN188" s="64">
        <f t="shared" si="240"/>
        <v>-1.160249155590648</v>
      </c>
    </row>
    <row r="189" spans="1:118" x14ac:dyDescent="0.2">
      <c r="A189" s="4" t="s">
        <v>20</v>
      </c>
      <c r="B189" s="120" t="s">
        <v>1199</v>
      </c>
      <c r="D189" s="63">
        <v>36.658999999999999</v>
      </c>
      <c r="E189" s="61" t="s">
        <v>1200</v>
      </c>
      <c r="F189" s="61" t="s">
        <v>1817</v>
      </c>
      <c r="G189" s="61" t="s">
        <v>1674</v>
      </c>
      <c r="I189" s="4">
        <v>0</v>
      </c>
      <c r="J189" s="4">
        <v>0</v>
      </c>
      <c r="K189" s="4">
        <f t="shared" si="162"/>
        <v>0</v>
      </c>
      <c r="L189" s="4">
        <f t="shared" si="163"/>
        <v>0</v>
      </c>
      <c r="M189" s="4">
        <v>0</v>
      </c>
      <c r="N189" s="4">
        <v>0</v>
      </c>
      <c r="O189" s="4">
        <f t="shared" si="164"/>
        <v>0</v>
      </c>
      <c r="P189" s="4">
        <f t="shared" si="165"/>
        <v>0</v>
      </c>
      <c r="Q189" s="4">
        <f t="shared" si="166"/>
        <v>0</v>
      </c>
      <c r="R189" s="64" t="e">
        <f t="shared" si="167"/>
        <v>#DIV/0!</v>
      </c>
      <c r="S189" s="4">
        <v>0</v>
      </c>
      <c r="T189" s="4">
        <v>0</v>
      </c>
      <c r="U189" s="4">
        <f t="shared" si="168"/>
        <v>0</v>
      </c>
      <c r="V189" s="4">
        <f t="shared" si="169"/>
        <v>0</v>
      </c>
      <c r="W189" s="4">
        <f t="shared" si="170"/>
        <v>0</v>
      </c>
      <c r="X189" s="64" t="e">
        <f t="shared" si="171"/>
        <v>#DIV/0!</v>
      </c>
      <c r="Y189" s="4">
        <f t="shared" si="172"/>
        <v>0</v>
      </c>
      <c r="Z189" s="64" t="e">
        <f t="shared" si="173"/>
        <v>#DIV/0!</v>
      </c>
      <c r="AA189" s="4">
        <v>0</v>
      </c>
      <c r="AB189" s="4">
        <v>0</v>
      </c>
      <c r="AC189" s="4">
        <f t="shared" si="174"/>
        <v>0</v>
      </c>
      <c r="AD189" s="4">
        <f t="shared" si="175"/>
        <v>0</v>
      </c>
      <c r="AE189" s="4">
        <f t="shared" si="176"/>
        <v>0</v>
      </c>
      <c r="AF189" s="64" t="e">
        <f t="shared" si="177"/>
        <v>#DIV/0!</v>
      </c>
      <c r="AG189" s="4">
        <f t="shared" si="178"/>
        <v>0</v>
      </c>
      <c r="AH189" s="64" t="e">
        <f t="shared" si="179"/>
        <v>#DIV/0!</v>
      </c>
      <c r="AI189" s="4">
        <v>0</v>
      </c>
      <c r="AJ189" s="4">
        <v>0</v>
      </c>
      <c r="AK189" s="4">
        <f t="shared" si="180"/>
        <v>0</v>
      </c>
      <c r="AL189" s="4">
        <f t="shared" si="181"/>
        <v>0</v>
      </c>
      <c r="AM189" s="4">
        <f t="shared" si="182"/>
        <v>0</v>
      </c>
      <c r="AN189" s="64" t="e">
        <f t="shared" si="183"/>
        <v>#DIV/0!</v>
      </c>
      <c r="AO189" s="4">
        <f t="shared" si="184"/>
        <v>0</v>
      </c>
      <c r="AP189" s="64" t="e">
        <f t="shared" si="185"/>
        <v>#DIV/0!</v>
      </c>
      <c r="AQ189" s="4">
        <f t="shared" si="186"/>
        <v>0</v>
      </c>
      <c r="AR189" s="64" t="e">
        <f t="shared" si="187"/>
        <v>#DIV/0!</v>
      </c>
      <c r="AS189" s="4">
        <v>0</v>
      </c>
      <c r="AT189" s="4">
        <v>0</v>
      </c>
      <c r="AU189" s="4">
        <f t="shared" si="188"/>
        <v>0</v>
      </c>
      <c r="AV189" s="4">
        <f t="shared" si="189"/>
        <v>0</v>
      </c>
      <c r="AW189" s="4">
        <f t="shared" si="190"/>
        <v>0</v>
      </c>
      <c r="AX189" s="64" t="e">
        <f t="shared" si="191"/>
        <v>#DIV/0!</v>
      </c>
      <c r="AY189" s="4">
        <v>0</v>
      </c>
      <c r="AZ189" s="4">
        <v>0</v>
      </c>
      <c r="BA189" s="4">
        <f t="shared" si="192"/>
        <v>0</v>
      </c>
      <c r="BB189" s="4">
        <f t="shared" si="193"/>
        <v>0</v>
      </c>
      <c r="BC189" s="4">
        <f t="shared" si="194"/>
        <v>0</v>
      </c>
      <c r="BD189" s="64" t="e">
        <f t="shared" si="195"/>
        <v>#DIV/0!</v>
      </c>
      <c r="BE189" s="4">
        <v>0</v>
      </c>
      <c r="BF189" s="4">
        <v>0</v>
      </c>
      <c r="BG189" s="4">
        <f t="shared" si="196"/>
        <v>0</v>
      </c>
      <c r="BH189" s="4">
        <f t="shared" si="197"/>
        <v>0</v>
      </c>
      <c r="BI189" s="4">
        <f t="shared" si="198"/>
        <v>0</v>
      </c>
      <c r="BJ189" s="64" t="e">
        <f t="shared" si="199"/>
        <v>#DIV/0!</v>
      </c>
      <c r="BK189" s="107">
        <v>0</v>
      </c>
      <c r="BL189" s="65">
        <v>0</v>
      </c>
      <c r="BM189" s="65">
        <v>1</v>
      </c>
      <c r="BN189" s="65">
        <v>2</v>
      </c>
      <c r="BO189" s="4">
        <f t="shared" si="200"/>
        <v>1.5</v>
      </c>
      <c r="BP189" s="4">
        <f t="shared" si="201"/>
        <v>1.2944449109842122</v>
      </c>
      <c r="BQ189" s="65">
        <v>1</v>
      </c>
      <c r="BR189" s="4">
        <v>0</v>
      </c>
      <c r="BS189" s="4">
        <f t="shared" si="202"/>
        <v>0.5</v>
      </c>
      <c r="BT189" s="4">
        <f t="shared" si="203"/>
        <v>0.40810828700026475</v>
      </c>
      <c r="BU189" s="4">
        <f t="shared" si="204"/>
        <v>-0.88633662398394741</v>
      </c>
      <c r="BV189" s="64">
        <f t="shared" si="205"/>
        <v>-1.4604438945170521</v>
      </c>
      <c r="BW189" s="4">
        <f t="shared" si="206"/>
        <v>-2.686105917897724</v>
      </c>
      <c r="BX189" s="64">
        <f t="shared" si="207"/>
        <v>-1.1519330582911897</v>
      </c>
      <c r="BY189" s="4">
        <f t="shared" si="208"/>
        <v>0.13615130116776947</v>
      </c>
      <c r="BZ189" s="64">
        <f t="shared" si="209"/>
        <v>1.9974615262573379</v>
      </c>
      <c r="CA189" s="65">
        <v>3</v>
      </c>
      <c r="CB189" s="65">
        <v>3</v>
      </c>
      <c r="CC189" s="4">
        <f t="shared" si="210"/>
        <v>3</v>
      </c>
      <c r="CD189" s="4">
        <f t="shared" si="211"/>
        <v>3.2217055073675409</v>
      </c>
      <c r="CE189" s="4">
        <f t="shared" si="212"/>
        <v>1.9272605963833287</v>
      </c>
      <c r="CF189" s="64">
        <f t="shared" si="213"/>
        <v>0.67165017196602794</v>
      </c>
      <c r="CG189" s="65">
        <v>2</v>
      </c>
      <c r="CH189" s="65">
        <v>3</v>
      </c>
      <c r="CI189" s="4">
        <f t="shared" si="214"/>
        <v>2.5</v>
      </c>
      <c r="CJ189" s="4">
        <f t="shared" si="215"/>
        <v>2.9539400559579931</v>
      </c>
      <c r="CK189" s="4">
        <f t="shared" si="216"/>
        <v>1.6594951449737809</v>
      </c>
      <c r="CL189" s="64">
        <f t="shared" si="217"/>
        <v>0.78002331908278266</v>
      </c>
      <c r="CM189" s="4">
        <f t="shared" si="218"/>
        <v>2.75</v>
      </c>
      <c r="CN189" s="4">
        <f t="shared" si="219"/>
        <v>3.0942142048979888</v>
      </c>
      <c r="CO189" s="4">
        <f t="shared" si="220"/>
        <v>1.7997692939137766</v>
      </c>
      <c r="CP189" s="64">
        <f t="shared" si="221"/>
        <v>0.71922824517653239</v>
      </c>
      <c r="CQ189" s="4">
        <f t="shared" si="222"/>
        <v>2.686105917897724</v>
      </c>
      <c r="CR189" s="64">
        <f t="shared" si="223"/>
        <v>0.15193305829118978</v>
      </c>
      <c r="CS189" s="4">
        <f t="shared" si="242"/>
        <v>2.8222572190654933</v>
      </c>
      <c r="CT189" s="64">
        <f t="shared" si="224"/>
        <v>9.6361516588677823E-2</v>
      </c>
      <c r="CU189" s="65">
        <v>1</v>
      </c>
      <c r="CV189" s="65">
        <v>0</v>
      </c>
      <c r="CW189" s="4">
        <f t="shared" si="225"/>
        <v>0.5</v>
      </c>
      <c r="CX189" s="4">
        <f t="shared" si="226"/>
        <v>0.53244386873920546</v>
      </c>
      <c r="CY189" s="4">
        <f t="shared" si="227"/>
        <v>-0.76200104224500675</v>
      </c>
      <c r="CZ189" s="64">
        <f t="shared" si="228"/>
        <v>-1.6987442788405116</v>
      </c>
      <c r="DA189" s="65">
        <v>0</v>
      </c>
      <c r="DB189" s="65">
        <v>0</v>
      </c>
      <c r="DC189" s="4">
        <f t="shared" si="229"/>
        <v>0</v>
      </c>
      <c r="DD189" s="4">
        <f t="shared" si="230"/>
        <v>0</v>
      </c>
      <c r="DE189" s="4">
        <f t="shared" si="231"/>
        <v>-1.2944449109842122</v>
      </c>
      <c r="DF189" s="64">
        <f t="shared" si="232"/>
        <v>-1</v>
      </c>
      <c r="DG189" s="4">
        <f t="shared" si="233"/>
        <v>0.25</v>
      </c>
      <c r="DH189" s="4">
        <f t="shared" si="234"/>
        <v>0.27195698583249528</v>
      </c>
      <c r="DI189" s="4">
        <f t="shared" si="235"/>
        <v>-1.0224879251517169</v>
      </c>
      <c r="DJ189" s="64">
        <f t="shared" si="236"/>
        <v>-1.2659757432266423</v>
      </c>
      <c r="DK189" s="4">
        <f t="shared" si="237"/>
        <v>-0.13615130116776947</v>
      </c>
      <c r="DL189" s="64">
        <f t="shared" si="238"/>
        <v>-2.9974615262573381</v>
      </c>
      <c r="DM189" s="4">
        <f t="shared" si="239"/>
        <v>-2.8222572190654933</v>
      </c>
      <c r="DN189" s="64">
        <f t="shared" si="240"/>
        <v>-1.096361516588678</v>
      </c>
    </row>
    <row r="190" spans="1:118" x14ac:dyDescent="0.2">
      <c r="A190" s="4" t="s">
        <v>20</v>
      </c>
      <c r="B190" s="120" t="s">
        <v>672</v>
      </c>
      <c r="D190" s="63">
        <v>42.992677550675666</v>
      </c>
      <c r="E190" s="61" t="s">
        <v>673</v>
      </c>
      <c r="F190" s="61" t="s">
        <v>1818</v>
      </c>
      <c r="G190" s="61" t="s">
        <v>1675</v>
      </c>
      <c r="H190" s="4">
        <v>1</v>
      </c>
      <c r="I190" s="61">
        <v>0</v>
      </c>
      <c r="J190" s="61">
        <v>0</v>
      </c>
      <c r="K190" s="4">
        <f t="shared" si="162"/>
        <v>0</v>
      </c>
      <c r="L190" s="4">
        <f t="shared" si="163"/>
        <v>0</v>
      </c>
      <c r="M190" s="61">
        <v>0</v>
      </c>
      <c r="N190" s="61">
        <v>0</v>
      </c>
      <c r="O190" s="4">
        <f t="shared" si="164"/>
        <v>0</v>
      </c>
      <c r="P190" s="4">
        <f t="shared" si="165"/>
        <v>0</v>
      </c>
      <c r="Q190" s="4">
        <f t="shared" si="166"/>
        <v>0</v>
      </c>
      <c r="R190" s="64" t="e">
        <f t="shared" si="167"/>
        <v>#DIV/0!</v>
      </c>
      <c r="S190" s="61">
        <v>2</v>
      </c>
      <c r="T190" s="61">
        <v>2</v>
      </c>
      <c r="U190" s="4">
        <f t="shared" si="168"/>
        <v>2</v>
      </c>
      <c r="V190" s="4">
        <f t="shared" si="169"/>
        <v>1.4739111154907372</v>
      </c>
      <c r="W190" s="4">
        <f t="shared" si="170"/>
        <v>1.4739111154907372</v>
      </c>
      <c r="X190" s="64">
        <f t="shared" si="171"/>
        <v>0</v>
      </c>
      <c r="Y190" s="4">
        <f t="shared" si="172"/>
        <v>1.4739111154907372</v>
      </c>
      <c r="Z190" s="64">
        <f t="shared" si="173"/>
        <v>0</v>
      </c>
      <c r="AA190" s="61">
        <v>0</v>
      </c>
      <c r="AB190" s="61">
        <v>0</v>
      </c>
      <c r="AC190" s="4">
        <f t="shared" si="174"/>
        <v>0</v>
      </c>
      <c r="AD190" s="4">
        <f t="shared" si="175"/>
        <v>0</v>
      </c>
      <c r="AE190" s="4">
        <f t="shared" si="176"/>
        <v>0</v>
      </c>
      <c r="AF190" s="64" t="e">
        <f t="shared" si="177"/>
        <v>#DIV/0!</v>
      </c>
      <c r="AG190" s="4">
        <f t="shared" si="178"/>
        <v>0</v>
      </c>
      <c r="AH190" s="64" t="e">
        <f t="shared" si="179"/>
        <v>#DIV/0!</v>
      </c>
      <c r="AI190" s="61">
        <v>3</v>
      </c>
      <c r="AJ190" s="61">
        <v>3</v>
      </c>
      <c r="AK190" s="4">
        <f t="shared" si="180"/>
        <v>3</v>
      </c>
      <c r="AL190" s="4">
        <f t="shared" si="181"/>
        <v>2.2641916439600362</v>
      </c>
      <c r="AM190" s="4">
        <f t="shared" si="182"/>
        <v>2.2641916439600362</v>
      </c>
      <c r="AN190" s="64">
        <f t="shared" si="183"/>
        <v>0</v>
      </c>
      <c r="AO190" s="4">
        <f t="shared" si="184"/>
        <v>2.2641916439600362</v>
      </c>
      <c r="AP190" s="64">
        <f t="shared" si="185"/>
        <v>0</v>
      </c>
      <c r="AQ190" s="4">
        <f t="shared" si="186"/>
        <v>2.2641916439600362</v>
      </c>
      <c r="AR190" s="64">
        <f t="shared" si="187"/>
        <v>0</v>
      </c>
      <c r="AS190" s="61">
        <v>0</v>
      </c>
      <c r="AT190" s="61">
        <v>0</v>
      </c>
      <c r="AU190" s="4">
        <f t="shared" si="188"/>
        <v>0</v>
      </c>
      <c r="AV190" s="4">
        <f t="shared" si="189"/>
        <v>0</v>
      </c>
      <c r="AW190" s="4">
        <f t="shared" si="190"/>
        <v>0</v>
      </c>
      <c r="AX190" s="64" t="e">
        <f t="shared" si="191"/>
        <v>#DIV/0!</v>
      </c>
      <c r="AY190" s="61">
        <v>0</v>
      </c>
      <c r="AZ190" s="61">
        <v>0</v>
      </c>
      <c r="BA190" s="4">
        <f t="shared" si="192"/>
        <v>0</v>
      </c>
      <c r="BB190" s="4">
        <f t="shared" si="193"/>
        <v>0</v>
      </c>
      <c r="BC190" s="4">
        <f t="shared" si="194"/>
        <v>0</v>
      </c>
      <c r="BD190" s="64" t="e">
        <f t="shared" si="195"/>
        <v>#DIV/0!</v>
      </c>
      <c r="BE190" s="61">
        <v>0</v>
      </c>
      <c r="BF190" s="61">
        <v>0</v>
      </c>
      <c r="BG190" s="4">
        <f t="shared" si="196"/>
        <v>0</v>
      </c>
      <c r="BH190" s="4">
        <f t="shared" si="197"/>
        <v>0</v>
      </c>
      <c r="BI190" s="4">
        <f t="shared" si="198"/>
        <v>0</v>
      </c>
      <c r="BJ190" s="64" t="e">
        <f t="shared" si="199"/>
        <v>#DIV/0!</v>
      </c>
      <c r="BK190" s="106">
        <v>0</v>
      </c>
      <c r="BL190" s="4">
        <v>0</v>
      </c>
      <c r="BM190" s="4">
        <v>2</v>
      </c>
      <c r="BN190" s="4">
        <v>1</v>
      </c>
      <c r="BO190" s="4">
        <f t="shared" si="200"/>
        <v>1.5</v>
      </c>
      <c r="BP190" s="4">
        <f t="shared" si="201"/>
        <v>1.2944449109842122</v>
      </c>
      <c r="BQ190" s="4">
        <v>0</v>
      </c>
      <c r="BR190" s="4">
        <v>1</v>
      </c>
      <c r="BS190" s="4">
        <f t="shared" si="202"/>
        <v>0.5</v>
      </c>
      <c r="BT190" s="4">
        <f t="shared" si="203"/>
        <v>0.40810828700026475</v>
      </c>
      <c r="BU190" s="4">
        <f t="shared" si="204"/>
        <v>-0.88633662398394741</v>
      </c>
      <c r="BV190" s="64">
        <f t="shared" si="205"/>
        <v>-1.4604438945170521</v>
      </c>
      <c r="BW190" s="4">
        <f t="shared" si="206"/>
        <v>-7.1867811250220717</v>
      </c>
      <c r="BX190" s="64">
        <f t="shared" si="207"/>
        <v>-1.0567859629924394</v>
      </c>
      <c r="BY190" s="4">
        <f t="shared" si="208"/>
        <v>0.13615130116776947</v>
      </c>
      <c r="BZ190" s="64">
        <f t="shared" si="209"/>
        <v>1.9974615262573379</v>
      </c>
      <c r="CA190" s="4">
        <v>8</v>
      </c>
      <c r="CB190" s="4">
        <v>7</v>
      </c>
      <c r="CC190" s="4">
        <f t="shared" si="210"/>
        <v>7.5</v>
      </c>
      <c r="CD190" s="4">
        <f t="shared" si="211"/>
        <v>8.0542637684188527</v>
      </c>
      <c r="CE190" s="4">
        <f t="shared" si="212"/>
        <v>6.7598188574346407</v>
      </c>
      <c r="CF190" s="64">
        <f t="shared" si="213"/>
        <v>0.19149106481759418</v>
      </c>
      <c r="CG190" s="4">
        <v>5</v>
      </c>
      <c r="CH190" s="4">
        <v>7</v>
      </c>
      <c r="CI190" s="4">
        <f t="shared" si="214"/>
        <v>6</v>
      </c>
      <c r="CJ190" s="4">
        <f t="shared" si="215"/>
        <v>7.0894561342991835</v>
      </c>
      <c r="CK190" s="4">
        <f t="shared" si="216"/>
        <v>5.7950112233149715</v>
      </c>
      <c r="CL190" s="64">
        <f t="shared" si="217"/>
        <v>0.22337228714524204</v>
      </c>
      <c r="CM190" s="4">
        <f t="shared" si="218"/>
        <v>6.75</v>
      </c>
      <c r="CN190" s="4">
        <f t="shared" si="219"/>
        <v>7.5948894120223365</v>
      </c>
      <c r="CO190" s="4">
        <f t="shared" si="220"/>
        <v>6.3004445010381245</v>
      </c>
      <c r="CP190" s="64">
        <f t="shared" si="221"/>
        <v>0.20545295030706587</v>
      </c>
      <c r="CQ190" s="4">
        <f t="shared" si="222"/>
        <v>7.1867811250220717</v>
      </c>
      <c r="CR190" s="64">
        <f t="shared" si="223"/>
        <v>5.6785962992439314E-2</v>
      </c>
      <c r="CS190" s="4">
        <f t="shared" si="242"/>
        <v>7.3229324261898414</v>
      </c>
      <c r="CT190" s="64">
        <f t="shared" si="224"/>
        <v>3.7137716150413239E-2</v>
      </c>
      <c r="CU190" s="4">
        <v>1</v>
      </c>
      <c r="CV190" s="4">
        <v>0</v>
      </c>
      <c r="CW190" s="4">
        <f t="shared" si="225"/>
        <v>0.5</v>
      </c>
      <c r="CX190" s="4">
        <f t="shared" si="226"/>
        <v>0.53244386873920546</v>
      </c>
      <c r="CY190" s="4">
        <f t="shared" si="227"/>
        <v>-0.76200104224500675</v>
      </c>
      <c r="CZ190" s="64">
        <f t="shared" si="228"/>
        <v>-1.6987442788405116</v>
      </c>
      <c r="DA190" s="4">
        <v>0</v>
      </c>
      <c r="DB190" s="4">
        <v>0</v>
      </c>
      <c r="DC190" s="4">
        <f t="shared" si="229"/>
        <v>0</v>
      </c>
      <c r="DD190" s="4">
        <f t="shared" si="230"/>
        <v>0</v>
      </c>
      <c r="DE190" s="4">
        <f t="shared" si="231"/>
        <v>-1.2944449109842122</v>
      </c>
      <c r="DF190" s="64">
        <f t="shared" si="232"/>
        <v>-1</v>
      </c>
      <c r="DG190" s="4">
        <f t="shared" si="233"/>
        <v>0.25</v>
      </c>
      <c r="DH190" s="4">
        <f t="shared" si="234"/>
        <v>0.27195698583249528</v>
      </c>
      <c r="DI190" s="4">
        <f t="shared" si="235"/>
        <v>-1.0224879251517169</v>
      </c>
      <c r="DJ190" s="64">
        <f t="shared" si="236"/>
        <v>-1.2659757432266423</v>
      </c>
      <c r="DK190" s="4">
        <f t="shared" si="237"/>
        <v>-0.13615130116776947</v>
      </c>
      <c r="DL190" s="64">
        <f t="shared" si="238"/>
        <v>-2.9974615262573381</v>
      </c>
      <c r="DM190" s="4">
        <f t="shared" si="239"/>
        <v>-7.3229324261898414</v>
      </c>
      <c r="DN190" s="64">
        <f t="shared" si="240"/>
        <v>-1.0371377161504132</v>
      </c>
    </row>
    <row r="191" spans="1:118" x14ac:dyDescent="0.2">
      <c r="A191" s="4" t="s">
        <v>20</v>
      </c>
      <c r="B191" s="120" t="s">
        <v>1347</v>
      </c>
      <c r="D191" s="63">
        <v>38.804000000000002</v>
      </c>
      <c r="E191" s="61" t="s">
        <v>1349</v>
      </c>
      <c r="F191" s="61" t="s">
        <v>1819</v>
      </c>
      <c r="G191" s="61" t="s">
        <v>1676</v>
      </c>
      <c r="I191" s="4">
        <v>0</v>
      </c>
      <c r="J191" s="4">
        <v>0</v>
      </c>
      <c r="K191" s="4">
        <f t="shared" si="162"/>
        <v>0</v>
      </c>
      <c r="L191" s="4">
        <f t="shared" si="163"/>
        <v>0</v>
      </c>
      <c r="M191" s="4">
        <v>0</v>
      </c>
      <c r="N191" s="4">
        <v>0</v>
      </c>
      <c r="O191" s="4">
        <f t="shared" si="164"/>
        <v>0</v>
      </c>
      <c r="P191" s="4">
        <f t="shared" si="165"/>
        <v>0</v>
      </c>
      <c r="Q191" s="4">
        <f t="shared" si="166"/>
        <v>0</v>
      </c>
      <c r="R191" s="64" t="e">
        <f t="shared" si="167"/>
        <v>#DIV/0!</v>
      </c>
      <c r="S191" s="4">
        <v>0</v>
      </c>
      <c r="T191" s="4">
        <v>0</v>
      </c>
      <c r="U191" s="4">
        <f t="shared" si="168"/>
        <v>0</v>
      </c>
      <c r="V191" s="4">
        <f t="shared" si="169"/>
        <v>0</v>
      </c>
      <c r="W191" s="4">
        <f t="shared" si="170"/>
        <v>0</v>
      </c>
      <c r="X191" s="64" t="e">
        <f t="shared" si="171"/>
        <v>#DIV/0!</v>
      </c>
      <c r="Y191" s="4">
        <f t="shared" si="172"/>
        <v>0</v>
      </c>
      <c r="Z191" s="64" t="e">
        <f t="shared" si="173"/>
        <v>#DIV/0!</v>
      </c>
      <c r="AA191" s="4">
        <v>0</v>
      </c>
      <c r="AB191" s="4">
        <v>0</v>
      </c>
      <c r="AC191" s="4">
        <f t="shared" si="174"/>
        <v>0</v>
      </c>
      <c r="AD191" s="4">
        <f t="shared" si="175"/>
        <v>0</v>
      </c>
      <c r="AE191" s="4">
        <f t="shared" si="176"/>
        <v>0</v>
      </c>
      <c r="AF191" s="64" t="e">
        <f t="shared" si="177"/>
        <v>#DIV/0!</v>
      </c>
      <c r="AG191" s="4">
        <f t="shared" si="178"/>
        <v>0</v>
      </c>
      <c r="AH191" s="64" t="e">
        <f t="shared" si="179"/>
        <v>#DIV/0!</v>
      </c>
      <c r="AI191" s="4">
        <v>0</v>
      </c>
      <c r="AJ191" s="4">
        <v>0</v>
      </c>
      <c r="AK191" s="4">
        <f t="shared" si="180"/>
        <v>0</v>
      </c>
      <c r="AL191" s="4">
        <f t="shared" si="181"/>
        <v>0</v>
      </c>
      <c r="AM191" s="4">
        <f t="shared" si="182"/>
        <v>0</v>
      </c>
      <c r="AN191" s="64" t="e">
        <f t="shared" si="183"/>
        <v>#DIV/0!</v>
      </c>
      <c r="AO191" s="4">
        <f t="shared" si="184"/>
        <v>0</v>
      </c>
      <c r="AP191" s="64" t="e">
        <f t="shared" si="185"/>
        <v>#DIV/0!</v>
      </c>
      <c r="AQ191" s="4">
        <f t="shared" si="186"/>
        <v>0</v>
      </c>
      <c r="AR191" s="64" t="e">
        <f t="shared" si="187"/>
        <v>#DIV/0!</v>
      </c>
      <c r="AS191" s="4">
        <v>0</v>
      </c>
      <c r="AT191" s="4">
        <v>0</v>
      </c>
      <c r="AU191" s="4">
        <f t="shared" si="188"/>
        <v>0</v>
      </c>
      <c r="AV191" s="4">
        <f t="shared" si="189"/>
        <v>0</v>
      </c>
      <c r="AW191" s="4">
        <f t="shared" si="190"/>
        <v>0</v>
      </c>
      <c r="AX191" s="64" t="e">
        <f t="shared" si="191"/>
        <v>#DIV/0!</v>
      </c>
      <c r="AY191" s="4">
        <v>0</v>
      </c>
      <c r="AZ191" s="4">
        <v>0</v>
      </c>
      <c r="BA191" s="4">
        <f t="shared" si="192"/>
        <v>0</v>
      </c>
      <c r="BB191" s="4">
        <f t="shared" si="193"/>
        <v>0</v>
      </c>
      <c r="BC191" s="4">
        <f t="shared" si="194"/>
        <v>0</v>
      </c>
      <c r="BD191" s="64" t="e">
        <f t="shared" si="195"/>
        <v>#DIV/0!</v>
      </c>
      <c r="BE191" s="4">
        <v>0</v>
      </c>
      <c r="BF191" s="4">
        <v>0</v>
      </c>
      <c r="BG191" s="4">
        <f t="shared" si="196"/>
        <v>0</v>
      </c>
      <c r="BH191" s="4">
        <f t="shared" si="197"/>
        <v>0</v>
      </c>
      <c r="BI191" s="4">
        <f t="shared" si="198"/>
        <v>0</v>
      </c>
      <c r="BJ191" s="64" t="e">
        <f t="shared" si="199"/>
        <v>#DIV/0!</v>
      </c>
      <c r="BK191" s="107">
        <v>0</v>
      </c>
      <c r="BL191" s="65">
        <v>0</v>
      </c>
      <c r="BM191" s="65">
        <v>2</v>
      </c>
      <c r="BN191" s="65">
        <v>2</v>
      </c>
      <c r="BO191" s="4">
        <f t="shared" si="200"/>
        <v>2</v>
      </c>
      <c r="BP191" s="4">
        <f t="shared" si="201"/>
        <v>1.7259265479789496</v>
      </c>
      <c r="BQ191" s="65">
        <v>2</v>
      </c>
      <c r="BR191" s="4">
        <v>2</v>
      </c>
      <c r="BS191" s="4">
        <f t="shared" si="202"/>
        <v>2</v>
      </c>
      <c r="BT191" s="4">
        <f t="shared" si="203"/>
        <v>1.632433148001059</v>
      </c>
      <c r="BU191" s="4">
        <f t="shared" si="204"/>
        <v>-9.3493399977890634E-2</v>
      </c>
      <c r="BV191" s="64">
        <f t="shared" si="205"/>
        <v>-18.460410557184758</v>
      </c>
      <c r="BW191" s="4">
        <f t="shared" si="206"/>
        <v>0.78855654666524377</v>
      </c>
      <c r="BX191" s="64">
        <f t="shared" si="207"/>
        <v>1.0701535671785574</v>
      </c>
      <c r="BY191" s="4">
        <f t="shared" si="208"/>
        <v>1.3604761621685637</v>
      </c>
      <c r="BZ191" s="64">
        <f t="shared" si="209"/>
        <v>0.19989838366517418</v>
      </c>
      <c r="CA191" s="65">
        <v>2</v>
      </c>
      <c r="CB191" s="65">
        <v>0</v>
      </c>
      <c r="CC191" s="4">
        <f t="shared" si="210"/>
        <v>1</v>
      </c>
      <c r="CD191" s="4">
        <f t="shared" si="211"/>
        <v>1.0739018357891803</v>
      </c>
      <c r="CE191" s="4">
        <f t="shared" si="212"/>
        <v>-0.65202471218976932</v>
      </c>
      <c r="CF191" s="64">
        <f t="shared" si="213"/>
        <v>-2.6470262793914245</v>
      </c>
      <c r="CG191" s="65">
        <v>1</v>
      </c>
      <c r="CH191" s="65">
        <v>0</v>
      </c>
      <c r="CI191" s="4">
        <f t="shared" si="214"/>
        <v>0.5</v>
      </c>
      <c r="CJ191" s="4">
        <f t="shared" si="215"/>
        <v>0.59078801119159863</v>
      </c>
      <c r="CK191" s="4">
        <f t="shared" si="216"/>
        <v>-1.135138536787351</v>
      </c>
      <c r="CL191" s="64">
        <f t="shared" si="217"/>
        <v>-1.5204545454545455</v>
      </c>
      <c r="CM191" s="4">
        <f t="shared" si="218"/>
        <v>0.75</v>
      </c>
      <c r="CN191" s="4">
        <f t="shared" si="219"/>
        <v>0.84387660133581521</v>
      </c>
      <c r="CO191" s="4">
        <f t="shared" si="220"/>
        <v>-0.88204994664313441</v>
      </c>
      <c r="CP191" s="64">
        <f t="shared" si="221"/>
        <v>-1.9567220139260848</v>
      </c>
      <c r="CQ191" s="4">
        <f t="shared" si="222"/>
        <v>-0.78855654666524377</v>
      </c>
      <c r="CR191" s="64">
        <f t="shared" si="223"/>
        <v>-2.0701535671785574</v>
      </c>
      <c r="CS191" s="4">
        <f t="shared" si="242"/>
        <v>0.57191961550331993</v>
      </c>
      <c r="CT191" s="64">
        <f t="shared" si="224"/>
        <v>0.47551610131986566</v>
      </c>
      <c r="CU191" s="65">
        <v>0</v>
      </c>
      <c r="CV191" s="65">
        <v>0</v>
      </c>
      <c r="CW191" s="4">
        <f t="shared" si="225"/>
        <v>0</v>
      </c>
      <c r="CX191" s="4">
        <f t="shared" si="226"/>
        <v>0</v>
      </c>
      <c r="CY191" s="4">
        <f t="shared" si="227"/>
        <v>-1.7259265479789496</v>
      </c>
      <c r="CZ191" s="64">
        <f t="shared" si="228"/>
        <v>-1</v>
      </c>
      <c r="DA191" s="65">
        <v>1</v>
      </c>
      <c r="DB191" s="65">
        <v>0</v>
      </c>
      <c r="DC191" s="4">
        <f t="shared" si="229"/>
        <v>0.5</v>
      </c>
      <c r="DD191" s="4">
        <f t="shared" si="230"/>
        <v>0.55588914133217926</v>
      </c>
      <c r="DE191" s="4">
        <f t="shared" si="231"/>
        <v>-1.1700374066467703</v>
      </c>
      <c r="DF191" s="64">
        <f t="shared" si="232"/>
        <v>-1.4751037344398341</v>
      </c>
      <c r="DG191" s="4">
        <f t="shared" si="233"/>
        <v>0.25</v>
      </c>
      <c r="DH191" s="4">
        <f t="shared" si="234"/>
        <v>0.27195698583249528</v>
      </c>
      <c r="DI191" s="4">
        <f t="shared" si="235"/>
        <v>-1.4539695621464543</v>
      </c>
      <c r="DJ191" s="64">
        <f t="shared" si="236"/>
        <v>-1.1870444835385776</v>
      </c>
      <c r="DK191" s="4">
        <f t="shared" si="237"/>
        <v>-1.3604761621685637</v>
      </c>
      <c r="DL191" s="64">
        <f t="shared" si="238"/>
        <v>-1.1998983836651742</v>
      </c>
      <c r="DM191" s="4">
        <f t="shared" si="239"/>
        <v>-0.57191961550331993</v>
      </c>
      <c r="DN191" s="64">
        <f t="shared" si="240"/>
        <v>-1.4755161013198657</v>
      </c>
    </row>
    <row r="192" spans="1:118" x14ac:dyDescent="0.2">
      <c r="A192" s="4" t="s">
        <v>20</v>
      </c>
      <c r="B192" s="120" t="s">
        <v>856</v>
      </c>
      <c r="D192" s="63">
        <v>28.331172861276624</v>
      </c>
      <c r="E192" s="61" t="s">
        <v>858</v>
      </c>
      <c r="F192" s="61" t="s">
        <v>1819</v>
      </c>
      <c r="G192" s="61" t="s">
        <v>1677</v>
      </c>
      <c r="H192" s="4">
        <v>1</v>
      </c>
      <c r="I192" s="61">
        <v>0</v>
      </c>
      <c r="J192" s="61">
        <v>0</v>
      </c>
      <c r="K192" s="4">
        <f t="shared" si="162"/>
        <v>0</v>
      </c>
      <c r="L192" s="4">
        <f t="shared" si="163"/>
        <v>0</v>
      </c>
      <c r="M192" s="61">
        <v>0</v>
      </c>
      <c r="N192" s="61">
        <v>0</v>
      </c>
      <c r="O192" s="4">
        <f t="shared" si="164"/>
        <v>0</v>
      </c>
      <c r="P192" s="4">
        <f t="shared" si="165"/>
        <v>0</v>
      </c>
      <c r="Q192" s="4">
        <f t="shared" si="166"/>
        <v>0</v>
      </c>
      <c r="R192" s="64" t="e">
        <f t="shared" si="167"/>
        <v>#DIV/0!</v>
      </c>
      <c r="S192" s="61">
        <v>4</v>
      </c>
      <c r="T192" s="61">
        <v>0</v>
      </c>
      <c r="U192" s="4">
        <f t="shared" si="168"/>
        <v>2</v>
      </c>
      <c r="V192" s="4">
        <f t="shared" si="169"/>
        <v>1.4739111154907372</v>
      </c>
      <c r="W192" s="4">
        <f t="shared" si="170"/>
        <v>1.4739111154907372</v>
      </c>
      <c r="X192" s="64">
        <f t="shared" si="171"/>
        <v>0</v>
      </c>
      <c r="Y192" s="4">
        <f t="shared" si="172"/>
        <v>1.4739111154907372</v>
      </c>
      <c r="Z192" s="64">
        <f t="shared" si="173"/>
        <v>0</v>
      </c>
      <c r="AA192" s="61">
        <v>0</v>
      </c>
      <c r="AB192" s="61">
        <v>3</v>
      </c>
      <c r="AC192" s="4">
        <f t="shared" si="174"/>
        <v>1.5</v>
      </c>
      <c r="AD192" s="4">
        <f t="shared" si="175"/>
        <v>1.1839511873350923</v>
      </c>
      <c r="AE192" s="4">
        <f t="shared" si="176"/>
        <v>1.1839511873350923</v>
      </c>
      <c r="AF192" s="64">
        <f t="shared" si="177"/>
        <v>0</v>
      </c>
      <c r="AG192" s="4">
        <f t="shared" si="178"/>
        <v>1.1839511873350923</v>
      </c>
      <c r="AH192" s="64">
        <f t="shared" si="179"/>
        <v>0</v>
      </c>
      <c r="AI192" s="61">
        <v>3</v>
      </c>
      <c r="AJ192" s="61">
        <v>3</v>
      </c>
      <c r="AK192" s="4">
        <f t="shared" si="180"/>
        <v>3</v>
      </c>
      <c r="AL192" s="4">
        <f t="shared" si="181"/>
        <v>2.2641916439600362</v>
      </c>
      <c r="AM192" s="4">
        <f t="shared" si="182"/>
        <v>2.2641916439600362</v>
      </c>
      <c r="AN192" s="64">
        <f t="shared" si="183"/>
        <v>0</v>
      </c>
      <c r="AO192" s="4">
        <f t="shared" si="184"/>
        <v>2.2641916439600362</v>
      </c>
      <c r="AP192" s="64">
        <f t="shared" si="185"/>
        <v>0</v>
      </c>
      <c r="AQ192" s="4">
        <f t="shared" si="186"/>
        <v>1.0802404566249439</v>
      </c>
      <c r="AR192" s="64">
        <f t="shared" si="187"/>
        <v>1.0960070788629577</v>
      </c>
      <c r="AS192" s="61">
        <v>0</v>
      </c>
      <c r="AT192" s="61">
        <v>0</v>
      </c>
      <c r="AU192" s="4">
        <f t="shared" si="188"/>
        <v>0</v>
      </c>
      <c r="AV192" s="4">
        <f t="shared" si="189"/>
        <v>0</v>
      </c>
      <c r="AW192" s="4">
        <f t="shared" si="190"/>
        <v>0</v>
      </c>
      <c r="AX192" s="64" t="e">
        <f t="shared" si="191"/>
        <v>#DIV/0!</v>
      </c>
      <c r="AY192" s="61">
        <v>0</v>
      </c>
      <c r="AZ192" s="61">
        <v>0</v>
      </c>
      <c r="BA192" s="4">
        <f t="shared" si="192"/>
        <v>0</v>
      </c>
      <c r="BB192" s="4">
        <f t="shared" si="193"/>
        <v>0</v>
      </c>
      <c r="BC192" s="4">
        <f t="shared" si="194"/>
        <v>0</v>
      </c>
      <c r="BD192" s="64" t="e">
        <f t="shared" si="195"/>
        <v>#DIV/0!</v>
      </c>
      <c r="BE192" s="61">
        <v>2</v>
      </c>
      <c r="BF192" s="61">
        <v>0</v>
      </c>
      <c r="BG192" s="4">
        <f t="shared" si="196"/>
        <v>1</v>
      </c>
      <c r="BH192" s="4">
        <f t="shared" si="197"/>
        <v>1.0015568501406187</v>
      </c>
      <c r="BI192" s="4">
        <f t="shared" si="198"/>
        <v>1.0015568501406187</v>
      </c>
      <c r="BJ192" s="64">
        <f t="shared" si="199"/>
        <v>0</v>
      </c>
      <c r="BK192" s="106">
        <v>0</v>
      </c>
      <c r="BL192" s="4">
        <v>0</v>
      </c>
      <c r="BM192" s="4">
        <v>1</v>
      </c>
      <c r="BN192" s="4">
        <v>5</v>
      </c>
      <c r="BO192" s="4">
        <f t="shared" si="200"/>
        <v>3</v>
      </c>
      <c r="BP192" s="4">
        <f t="shared" si="201"/>
        <v>2.5888898219684244</v>
      </c>
      <c r="BQ192" s="4">
        <v>5</v>
      </c>
      <c r="BR192" s="4">
        <v>2</v>
      </c>
      <c r="BS192" s="4">
        <f t="shared" si="202"/>
        <v>3.5</v>
      </c>
      <c r="BT192" s="4">
        <f t="shared" si="203"/>
        <v>2.8567580090018536</v>
      </c>
      <c r="BU192" s="4">
        <f t="shared" si="204"/>
        <v>0.26786818703342918</v>
      </c>
      <c r="BV192" s="64">
        <f t="shared" si="205"/>
        <v>9.6647901740020306</v>
      </c>
      <c r="BW192" s="4">
        <f t="shared" si="206"/>
        <v>0.60642040543968001</v>
      </c>
      <c r="BX192" s="64">
        <f t="shared" si="207"/>
        <v>3.7108540269692694</v>
      </c>
      <c r="BY192" s="4">
        <f t="shared" si="208"/>
        <v>2.0408870515043676</v>
      </c>
      <c r="BZ192" s="64">
        <f t="shared" si="209"/>
        <v>0.39976291529513869</v>
      </c>
      <c r="CA192" s="4">
        <v>3</v>
      </c>
      <c r="CB192" s="4">
        <v>1</v>
      </c>
      <c r="CC192" s="4">
        <f t="shared" si="210"/>
        <v>2</v>
      </c>
      <c r="CD192" s="4">
        <f t="shared" si="211"/>
        <v>2.1478036715783606</v>
      </c>
      <c r="CE192" s="4">
        <f t="shared" si="212"/>
        <v>-0.44108615039006382</v>
      </c>
      <c r="CF192" s="64">
        <f t="shared" si="213"/>
        <v>-5.8693518707830714</v>
      </c>
      <c r="CG192" s="4">
        <v>2</v>
      </c>
      <c r="CH192" s="4">
        <v>2</v>
      </c>
      <c r="CI192" s="4">
        <f t="shared" si="214"/>
        <v>2</v>
      </c>
      <c r="CJ192" s="4">
        <f t="shared" si="215"/>
        <v>2.3631520447663945</v>
      </c>
      <c r="CK192" s="4">
        <f t="shared" si="216"/>
        <v>-0.22573777720202992</v>
      </c>
      <c r="CL192" s="64">
        <f t="shared" si="217"/>
        <v>-11.468571428571435</v>
      </c>
      <c r="CM192" s="4">
        <f t="shared" si="218"/>
        <v>2</v>
      </c>
      <c r="CN192" s="4">
        <f t="shared" si="219"/>
        <v>2.2503376035621736</v>
      </c>
      <c r="CO192" s="4">
        <f t="shared" si="220"/>
        <v>-0.33855221840625083</v>
      </c>
      <c r="CP192" s="64">
        <f t="shared" si="221"/>
        <v>-7.6469439017583021</v>
      </c>
      <c r="CQ192" s="4">
        <f t="shared" si="222"/>
        <v>-0.60642040543968001</v>
      </c>
      <c r="CR192" s="64">
        <f t="shared" si="223"/>
        <v>-4.7108540269692698</v>
      </c>
      <c r="CS192" s="4">
        <f t="shared" si="242"/>
        <v>1.4344666460646878</v>
      </c>
      <c r="CT192" s="64">
        <f t="shared" si="224"/>
        <v>0.56876258485043496</v>
      </c>
      <c r="CU192" s="4">
        <v>0</v>
      </c>
      <c r="CV192" s="4">
        <v>1</v>
      </c>
      <c r="CW192" s="4">
        <f t="shared" si="225"/>
        <v>0.5</v>
      </c>
      <c r="CX192" s="4">
        <f t="shared" si="226"/>
        <v>0.53244386873920546</v>
      </c>
      <c r="CY192" s="4">
        <f t="shared" si="227"/>
        <v>-2.0564459532292192</v>
      </c>
      <c r="CZ192" s="64">
        <f t="shared" si="228"/>
        <v>-1.2589145938424071</v>
      </c>
      <c r="DA192" s="4">
        <v>1</v>
      </c>
      <c r="DB192" s="4">
        <v>1</v>
      </c>
      <c r="DC192" s="4">
        <f t="shared" si="229"/>
        <v>1</v>
      </c>
      <c r="DD192" s="4">
        <f t="shared" si="230"/>
        <v>1.1117782826643585</v>
      </c>
      <c r="DE192" s="4">
        <f t="shared" si="231"/>
        <v>-1.4771115393040659</v>
      </c>
      <c r="DF192" s="64">
        <f t="shared" si="232"/>
        <v>-1.752670501232539</v>
      </c>
      <c r="DG192" s="4">
        <f t="shared" si="233"/>
        <v>0.75</v>
      </c>
      <c r="DH192" s="4">
        <f t="shared" si="234"/>
        <v>0.81587095749748584</v>
      </c>
      <c r="DI192" s="4">
        <f t="shared" si="235"/>
        <v>-1.7730188644709386</v>
      </c>
      <c r="DJ192" s="64">
        <f t="shared" si="236"/>
        <v>-1.4601592085941726</v>
      </c>
      <c r="DK192" s="4">
        <f t="shared" si="237"/>
        <v>-2.0408870515043676</v>
      </c>
      <c r="DL192" s="64">
        <f t="shared" si="238"/>
        <v>-1.3997629152951387</v>
      </c>
      <c r="DM192" s="4">
        <f t="shared" si="239"/>
        <v>-1.4344666460646878</v>
      </c>
      <c r="DN192" s="64">
        <f t="shared" si="240"/>
        <v>-1.568762584850435</v>
      </c>
    </row>
    <row r="193" spans="1:118" x14ac:dyDescent="0.2">
      <c r="A193" s="4" t="s">
        <v>20</v>
      </c>
      <c r="B193" s="120" t="s">
        <v>1514</v>
      </c>
      <c r="D193" s="63">
        <v>25.287348150327027</v>
      </c>
      <c r="E193" s="61" t="s">
        <v>1515</v>
      </c>
      <c r="F193" s="61" t="s">
        <v>1819</v>
      </c>
      <c r="G193" s="61" t="s">
        <v>1677</v>
      </c>
      <c r="H193" s="4">
        <v>1</v>
      </c>
      <c r="I193" s="61">
        <v>0</v>
      </c>
      <c r="J193" s="61">
        <v>0</v>
      </c>
      <c r="K193" s="4">
        <f t="shared" si="162"/>
        <v>0</v>
      </c>
      <c r="L193" s="4">
        <f t="shared" si="163"/>
        <v>0</v>
      </c>
      <c r="M193" s="61">
        <v>0</v>
      </c>
      <c r="N193" s="61">
        <v>0</v>
      </c>
      <c r="O193" s="4">
        <f t="shared" si="164"/>
        <v>0</v>
      </c>
      <c r="P193" s="4">
        <f t="shared" si="165"/>
        <v>0</v>
      </c>
      <c r="Q193" s="4">
        <f t="shared" si="166"/>
        <v>0</v>
      </c>
      <c r="R193" s="64" t="e">
        <f t="shared" si="167"/>
        <v>#DIV/0!</v>
      </c>
      <c r="S193" s="61">
        <v>0</v>
      </c>
      <c r="T193" s="61">
        <v>0</v>
      </c>
      <c r="U193" s="4">
        <f t="shared" si="168"/>
        <v>0</v>
      </c>
      <c r="V193" s="4">
        <f t="shared" si="169"/>
        <v>0</v>
      </c>
      <c r="W193" s="4">
        <f t="shared" si="170"/>
        <v>0</v>
      </c>
      <c r="X193" s="64" t="e">
        <f t="shared" si="171"/>
        <v>#DIV/0!</v>
      </c>
      <c r="Y193" s="4">
        <f t="shared" si="172"/>
        <v>0</v>
      </c>
      <c r="Z193" s="64" t="e">
        <f t="shared" si="173"/>
        <v>#DIV/0!</v>
      </c>
      <c r="AA193" s="61">
        <v>0</v>
      </c>
      <c r="AB193" s="61">
        <v>2</v>
      </c>
      <c r="AC193" s="4">
        <f t="shared" si="174"/>
        <v>1</v>
      </c>
      <c r="AD193" s="4">
        <f t="shared" si="175"/>
        <v>0.78930079155672828</v>
      </c>
      <c r="AE193" s="4">
        <f t="shared" si="176"/>
        <v>0.78930079155672828</v>
      </c>
      <c r="AF193" s="64">
        <f t="shared" si="177"/>
        <v>0</v>
      </c>
      <c r="AG193" s="4">
        <f t="shared" si="178"/>
        <v>0.78930079155672828</v>
      </c>
      <c r="AH193" s="64">
        <f t="shared" si="179"/>
        <v>0</v>
      </c>
      <c r="AI193" s="61">
        <v>0</v>
      </c>
      <c r="AJ193" s="61">
        <v>0</v>
      </c>
      <c r="AK193" s="4">
        <f t="shared" si="180"/>
        <v>0</v>
      </c>
      <c r="AL193" s="4">
        <f t="shared" si="181"/>
        <v>0</v>
      </c>
      <c r="AM193" s="4">
        <f t="shared" si="182"/>
        <v>0</v>
      </c>
      <c r="AN193" s="64" t="e">
        <f t="shared" si="183"/>
        <v>#DIV/0!</v>
      </c>
      <c r="AO193" s="4">
        <f t="shared" si="184"/>
        <v>0</v>
      </c>
      <c r="AP193" s="64" t="e">
        <f t="shared" si="185"/>
        <v>#DIV/0!</v>
      </c>
      <c r="AQ193" s="4">
        <f t="shared" si="186"/>
        <v>-0.78930079155672828</v>
      </c>
      <c r="AR193" s="64">
        <f t="shared" si="187"/>
        <v>-1</v>
      </c>
      <c r="AS193" s="61">
        <v>0</v>
      </c>
      <c r="AT193" s="61">
        <v>0</v>
      </c>
      <c r="AU193" s="4">
        <f t="shared" si="188"/>
        <v>0</v>
      </c>
      <c r="AV193" s="4">
        <f t="shared" si="189"/>
        <v>0</v>
      </c>
      <c r="AW193" s="4">
        <f t="shared" si="190"/>
        <v>0</v>
      </c>
      <c r="AX193" s="64" t="e">
        <f t="shared" si="191"/>
        <v>#DIV/0!</v>
      </c>
      <c r="AY193" s="61">
        <v>0</v>
      </c>
      <c r="AZ193" s="61">
        <v>0</v>
      </c>
      <c r="BA193" s="4">
        <f t="shared" si="192"/>
        <v>0</v>
      </c>
      <c r="BB193" s="4">
        <f t="shared" si="193"/>
        <v>0</v>
      </c>
      <c r="BC193" s="4">
        <f t="shared" si="194"/>
        <v>0</v>
      </c>
      <c r="BD193" s="64" t="e">
        <f t="shared" si="195"/>
        <v>#DIV/0!</v>
      </c>
      <c r="BE193" s="61">
        <v>0</v>
      </c>
      <c r="BF193" s="61">
        <v>0</v>
      </c>
      <c r="BG193" s="4">
        <f t="shared" si="196"/>
        <v>0</v>
      </c>
      <c r="BH193" s="4">
        <f t="shared" si="197"/>
        <v>0</v>
      </c>
      <c r="BI193" s="4">
        <f t="shared" si="198"/>
        <v>0</v>
      </c>
      <c r="BJ193" s="64" t="e">
        <f t="shared" si="199"/>
        <v>#DIV/0!</v>
      </c>
      <c r="BK193" s="106">
        <v>0</v>
      </c>
      <c r="BL193" s="4">
        <v>0</v>
      </c>
      <c r="BM193" s="4">
        <v>0</v>
      </c>
      <c r="BN193" s="4">
        <v>0</v>
      </c>
      <c r="BO193" s="4">
        <f t="shared" si="200"/>
        <v>0</v>
      </c>
      <c r="BP193" s="4">
        <f t="shared" si="201"/>
        <v>0</v>
      </c>
      <c r="BQ193" s="4">
        <v>0</v>
      </c>
      <c r="BR193" s="4">
        <v>0</v>
      </c>
      <c r="BS193" s="4">
        <f t="shared" si="202"/>
        <v>0</v>
      </c>
      <c r="BT193" s="4">
        <f t="shared" si="203"/>
        <v>0</v>
      </c>
      <c r="BU193" s="4">
        <f t="shared" si="204"/>
        <v>0</v>
      </c>
      <c r="BV193" s="64" t="e">
        <f t="shared" si="205"/>
        <v>#DIV/0!</v>
      </c>
      <c r="BW193" s="4">
        <f t="shared" si="206"/>
        <v>0</v>
      </c>
      <c r="BX193" s="64" t="e">
        <f t="shared" si="207"/>
        <v>#DIV/0!</v>
      </c>
      <c r="BY193" s="4">
        <f t="shared" si="208"/>
        <v>0</v>
      </c>
      <c r="BZ193" s="64" t="e">
        <f t="shared" si="209"/>
        <v>#DIV/0!</v>
      </c>
      <c r="CA193" s="4">
        <v>0</v>
      </c>
      <c r="CB193" s="4">
        <v>0</v>
      </c>
      <c r="CC193" s="4">
        <f t="shared" si="210"/>
        <v>0</v>
      </c>
      <c r="CD193" s="4">
        <f t="shared" si="211"/>
        <v>0</v>
      </c>
      <c r="CE193" s="4">
        <f t="shared" si="212"/>
        <v>0</v>
      </c>
      <c r="CF193" s="64" t="e">
        <f t="shared" si="213"/>
        <v>#DIV/0!</v>
      </c>
      <c r="CG193" s="4">
        <v>0</v>
      </c>
      <c r="CH193" s="4">
        <v>0</v>
      </c>
      <c r="CI193" s="4">
        <f t="shared" si="214"/>
        <v>0</v>
      </c>
      <c r="CJ193" s="4">
        <f t="shared" si="215"/>
        <v>0</v>
      </c>
      <c r="CK193" s="4">
        <f t="shared" si="216"/>
        <v>0</v>
      </c>
      <c r="CL193" s="64" t="e">
        <f t="shared" si="217"/>
        <v>#DIV/0!</v>
      </c>
      <c r="CM193" s="4">
        <f t="shared" si="218"/>
        <v>0</v>
      </c>
      <c r="CN193" s="4">
        <f t="shared" si="219"/>
        <v>0</v>
      </c>
      <c r="CO193" s="4">
        <f t="shared" si="220"/>
        <v>0</v>
      </c>
      <c r="CP193" s="64" t="e">
        <f t="shared" si="221"/>
        <v>#DIV/0!</v>
      </c>
      <c r="CQ193" s="4">
        <f t="shared" si="222"/>
        <v>0</v>
      </c>
      <c r="CR193" s="64" t="e">
        <f t="shared" si="223"/>
        <v>#DIV/0!</v>
      </c>
      <c r="CS193" s="4">
        <f t="shared" si="242"/>
        <v>0</v>
      </c>
      <c r="CT193" s="64" t="e">
        <f t="shared" si="224"/>
        <v>#DIV/0!</v>
      </c>
      <c r="CU193" s="4">
        <v>0</v>
      </c>
      <c r="CV193" s="4">
        <v>0</v>
      </c>
      <c r="CW193" s="4">
        <f t="shared" si="225"/>
        <v>0</v>
      </c>
      <c r="CX193" s="4">
        <f t="shared" si="226"/>
        <v>0</v>
      </c>
      <c r="CY193" s="4">
        <f t="shared" si="227"/>
        <v>0</v>
      </c>
      <c r="CZ193" s="64" t="e">
        <f t="shared" si="228"/>
        <v>#DIV/0!</v>
      </c>
      <c r="DA193" s="4">
        <v>0</v>
      </c>
      <c r="DB193" s="4">
        <v>0</v>
      </c>
      <c r="DC193" s="4">
        <f t="shared" si="229"/>
        <v>0</v>
      </c>
      <c r="DD193" s="4">
        <f t="shared" si="230"/>
        <v>0</v>
      </c>
      <c r="DE193" s="4">
        <f t="shared" si="231"/>
        <v>0</v>
      </c>
      <c r="DF193" s="64" t="e">
        <f t="shared" si="232"/>
        <v>#DIV/0!</v>
      </c>
      <c r="DG193" s="4">
        <f t="shared" si="233"/>
        <v>0</v>
      </c>
      <c r="DH193" s="4">
        <f t="shared" si="234"/>
        <v>0</v>
      </c>
      <c r="DI193" s="4">
        <f t="shared" si="235"/>
        <v>0</v>
      </c>
      <c r="DJ193" s="64" t="e">
        <f t="shared" si="236"/>
        <v>#DIV/0!</v>
      </c>
      <c r="DK193" s="4">
        <f t="shared" si="237"/>
        <v>0</v>
      </c>
      <c r="DL193" s="64" t="e">
        <f t="shared" si="238"/>
        <v>#DIV/0!</v>
      </c>
      <c r="DM193" s="4">
        <f t="shared" si="239"/>
        <v>0</v>
      </c>
      <c r="DN193" s="64" t="e">
        <f t="shared" si="240"/>
        <v>#DIV/0!</v>
      </c>
    </row>
    <row r="194" spans="1:118" x14ac:dyDescent="0.2">
      <c r="A194" s="4" t="s">
        <v>20</v>
      </c>
      <c r="B194" s="120" t="s">
        <v>1092</v>
      </c>
      <c r="D194" s="63">
        <v>42.207300873946224</v>
      </c>
      <c r="E194" s="61" t="s">
        <v>1094</v>
      </c>
      <c r="F194" s="61" t="s">
        <v>1819</v>
      </c>
      <c r="G194" s="61" t="s">
        <v>1677</v>
      </c>
      <c r="H194" s="4">
        <v>1</v>
      </c>
      <c r="I194" s="61">
        <v>0</v>
      </c>
      <c r="J194" s="61">
        <v>2</v>
      </c>
      <c r="K194" s="4">
        <f t="shared" si="162"/>
        <v>1</v>
      </c>
      <c r="L194" s="4">
        <f t="shared" si="163"/>
        <v>1.0729734576757533</v>
      </c>
      <c r="M194" s="61">
        <v>0</v>
      </c>
      <c r="N194" s="61">
        <v>0</v>
      </c>
      <c r="O194" s="4">
        <f t="shared" si="164"/>
        <v>0</v>
      </c>
      <c r="P194" s="4">
        <f t="shared" si="165"/>
        <v>0</v>
      </c>
      <c r="Q194" s="4">
        <f t="shared" si="166"/>
        <v>-1.0729734576757533</v>
      </c>
      <c r="R194" s="64">
        <f t="shared" si="167"/>
        <v>-1</v>
      </c>
      <c r="S194" s="61">
        <v>0</v>
      </c>
      <c r="T194" s="61">
        <v>0</v>
      </c>
      <c r="U194" s="4">
        <f t="shared" si="168"/>
        <v>0</v>
      </c>
      <c r="V194" s="4">
        <f t="shared" si="169"/>
        <v>0</v>
      </c>
      <c r="W194" s="4">
        <f t="shared" si="170"/>
        <v>-1.0729734576757533</v>
      </c>
      <c r="X194" s="64">
        <f t="shared" si="171"/>
        <v>-1</v>
      </c>
      <c r="Y194" s="4">
        <f t="shared" si="172"/>
        <v>0</v>
      </c>
      <c r="Z194" s="64" t="e">
        <f t="shared" si="173"/>
        <v>#DIV/0!</v>
      </c>
      <c r="AA194" s="61">
        <v>3</v>
      </c>
      <c r="AB194" s="61">
        <v>3</v>
      </c>
      <c r="AC194" s="4">
        <f t="shared" si="174"/>
        <v>3</v>
      </c>
      <c r="AD194" s="4">
        <f t="shared" si="175"/>
        <v>2.3679023746701846</v>
      </c>
      <c r="AE194" s="4">
        <f t="shared" si="176"/>
        <v>1.2949289169944314</v>
      </c>
      <c r="AF194" s="64">
        <f t="shared" si="177"/>
        <v>0.82859641451683441</v>
      </c>
      <c r="AG194" s="4">
        <f t="shared" si="178"/>
        <v>2.3679023746701846</v>
      </c>
      <c r="AH194" s="64">
        <f t="shared" si="179"/>
        <v>0</v>
      </c>
      <c r="AI194" s="61">
        <v>0</v>
      </c>
      <c r="AJ194" s="61">
        <v>3</v>
      </c>
      <c r="AK194" s="4">
        <f t="shared" si="180"/>
        <v>1.5</v>
      </c>
      <c r="AL194" s="4">
        <f t="shared" si="181"/>
        <v>1.1320958219800181</v>
      </c>
      <c r="AM194" s="4">
        <f t="shared" si="182"/>
        <v>5.9122364304264874E-2</v>
      </c>
      <c r="AN194" s="64">
        <f t="shared" si="183"/>
        <v>18.148351648351667</v>
      </c>
      <c r="AO194" s="4">
        <f t="shared" si="184"/>
        <v>1.1320958219800181</v>
      </c>
      <c r="AP194" s="64">
        <f t="shared" si="185"/>
        <v>0</v>
      </c>
      <c r="AQ194" s="4">
        <f t="shared" si="186"/>
        <v>-1.2358065526901665</v>
      </c>
      <c r="AR194" s="64">
        <f t="shared" si="187"/>
        <v>-1.9160785072029392</v>
      </c>
      <c r="AS194" s="61">
        <v>0</v>
      </c>
      <c r="AT194" s="61">
        <v>0</v>
      </c>
      <c r="AU194" s="4">
        <f t="shared" si="188"/>
        <v>0</v>
      </c>
      <c r="AV194" s="4">
        <f t="shared" si="189"/>
        <v>0</v>
      </c>
      <c r="AW194" s="4">
        <f t="shared" si="190"/>
        <v>-1.0729734576757533</v>
      </c>
      <c r="AX194" s="64">
        <f t="shared" si="191"/>
        <v>-1</v>
      </c>
      <c r="AY194" s="61">
        <v>0</v>
      </c>
      <c r="AZ194" s="61">
        <v>0</v>
      </c>
      <c r="BA194" s="4">
        <f t="shared" si="192"/>
        <v>0</v>
      </c>
      <c r="BB194" s="4">
        <f t="shared" si="193"/>
        <v>0</v>
      </c>
      <c r="BC194" s="4">
        <f t="shared" si="194"/>
        <v>-1.0729734576757533</v>
      </c>
      <c r="BD194" s="64">
        <f t="shared" si="195"/>
        <v>-1</v>
      </c>
      <c r="BE194" s="61">
        <v>0</v>
      </c>
      <c r="BF194" s="61">
        <v>0</v>
      </c>
      <c r="BG194" s="4">
        <f t="shared" si="196"/>
        <v>0</v>
      </c>
      <c r="BH194" s="4">
        <f t="shared" si="197"/>
        <v>0</v>
      </c>
      <c r="BI194" s="4">
        <f t="shared" si="198"/>
        <v>0</v>
      </c>
      <c r="BJ194" s="64" t="e">
        <f t="shared" si="199"/>
        <v>#DIV/0!</v>
      </c>
      <c r="BK194" s="106">
        <v>0</v>
      </c>
      <c r="BL194" s="4">
        <v>0</v>
      </c>
      <c r="BM194" s="4">
        <v>2</v>
      </c>
      <c r="BN194" s="4">
        <v>2</v>
      </c>
      <c r="BO194" s="4">
        <f t="shared" si="200"/>
        <v>2</v>
      </c>
      <c r="BP194" s="4">
        <f t="shared" si="201"/>
        <v>1.7259265479789496</v>
      </c>
      <c r="BQ194" s="4">
        <v>3</v>
      </c>
      <c r="BR194" s="4">
        <v>2</v>
      </c>
      <c r="BS194" s="4">
        <f t="shared" si="202"/>
        <v>2.5</v>
      </c>
      <c r="BT194" s="4">
        <f t="shared" si="203"/>
        <v>2.040541435001324</v>
      </c>
      <c r="BU194" s="4">
        <f t="shared" si="204"/>
        <v>0.31461488702237439</v>
      </c>
      <c r="BV194" s="64">
        <f t="shared" si="205"/>
        <v>5.4858387799564214</v>
      </c>
      <c r="BW194" s="4">
        <f t="shared" si="206"/>
        <v>0.6340804327749654</v>
      </c>
      <c r="BX194" s="64">
        <f t="shared" si="207"/>
        <v>2.2181113460183219</v>
      </c>
      <c r="BY194" s="4">
        <f t="shared" si="208"/>
        <v>0.95271349167134289</v>
      </c>
      <c r="BZ194" s="64">
        <f t="shared" si="209"/>
        <v>1.141820655254506</v>
      </c>
      <c r="CA194" s="4">
        <v>2</v>
      </c>
      <c r="CB194" s="4">
        <v>1</v>
      </c>
      <c r="CC194" s="4">
        <f t="shared" si="210"/>
        <v>1.5</v>
      </c>
      <c r="CD194" s="4">
        <f t="shared" si="211"/>
        <v>1.6108527536837705</v>
      </c>
      <c r="CE194" s="4">
        <f t="shared" si="212"/>
        <v>-0.11507379429517917</v>
      </c>
      <c r="CF194" s="64">
        <f t="shared" si="213"/>
        <v>-14.998432601880884</v>
      </c>
      <c r="CG194" s="4">
        <v>0</v>
      </c>
      <c r="CH194" s="4">
        <v>2</v>
      </c>
      <c r="CI194" s="4">
        <f t="shared" si="214"/>
        <v>1</v>
      </c>
      <c r="CJ194" s="4">
        <f t="shared" si="215"/>
        <v>1.1815760223831973</v>
      </c>
      <c r="CK194" s="4">
        <f t="shared" si="216"/>
        <v>-0.54435052559575237</v>
      </c>
      <c r="CL194" s="64">
        <f t="shared" si="217"/>
        <v>-3.1706161137440763</v>
      </c>
      <c r="CM194" s="4">
        <f t="shared" si="218"/>
        <v>1.25</v>
      </c>
      <c r="CN194" s="4">
        <f t="shared" si="219"/>
        <v>1.4064610022263586</v>
      </c>
      <c r="CO194" s="4">
        <f t="shared" si="220"/>
        <v>-0.31946554575259101</v>
      </c>
      <c r="CP194" s="64">
        <f t="shared" si="221"/>
        <v>-5.4025436261461115</v>
      </c>
      <c r="CQ194" s="4">
        <f t="shared" si="222"/>
        <v>-0.6340804327749654</v>
      </c>
      <c r="CR194" s="64">
        <f t="shared" si="223"/>
        <v>-3.2181113460183219</v>
      </c>
      <c r="CS194" s="4">
        <f t="shared" si="242"/>
        <v>0.3186330588963775</v>
      </c>
      <c r="CT194" s="64">
        <f t="shared" si="224"/>
        <v>3.4140460726134294</v>
      </c>
      <c r="CU194" s="4">
        <v>1</v>
      </c>
      <c r="CV194" s="4">
        <v>1</v>
      </c>
      <c r="CW194" s="4">
        <f t="shared" si="225"/>
        <v>1</v>
      </c>
      <c r="CX194" s="4">
        <f t="shared" si="226"/>
        <v>1.0648877374784109</v>
      </c>
      <c r="CY194" s="4">
        <f t="shared" si="227"/>
        <v>-0.6610388105005387</v>
      </c>
      <c r="CZ194" s="64">
        <f t="shared" si="228"/>
        <v>-2.6109307359307357</v>
      </c>
      <c r="DA194" s="4">
        <v>1</v>
      </c>
      <c r="DB194" s="4">
        <v>1</v>
      </c>
      <c r="DC194" s="4">
        <f t="shared" si="229"/>
        <v>1</v>
      </c>
      <c r="DD194" s="4">
        <f t="shared" si="230"/>
        <v>1.1117782826643585</v>
      </c>
      <c r="DE194" s="4">
        <f t="shared" si="231"/>
        <v>-0.6141482653145911</v>
      </c>
      <c r="DF194" s="64">
        <f t="shared" si="232"/>
        <v>-2.810276679841897</v>
      </c>
      <c r="DG194" s="4">
        <f t="shared" si="233"/>
        <v>1</v>
      </c>
      <c r="DH194" s="4">
        <f t="shared" si="234"/>
        <v>1.0878279433299811</v>
      </c>
      <c r="DI194" s="4">
        <f t="shared" si="235"/>
        <v>-0.6380986046489685</v>
      </c>
      <c r="DJ194" s="64">
        <f t="shared" si="236"/>
        <v>-2.7047959914101649</v>
      </c>
      <c r="DK194" s="4">
        <f t="shared" si="237"/>
        <v>-0.95271349167134289</v>
      </c>
      <c r="DL194" s="64">
        <f t="shared" si="238"/>
        <v>-2.1418206552545058</v>
      </c>
      <c r="DM194" s="4">
        <f t="shared" si="239"/>
        <v>-0.3186330588963775</v>
      </c>
      <c r="DN194" s="64">
        <f t="shared" si="240"/>
        <v>-4.414046072613429</v>
      </c>
    </row>
    <row r="195" spans="1:118" x14ac:dyDescent="0.2">
      <c r="A195" s="4" t="s">
        <v>20</v>
      </c>
      <c r="B195" s="120" t="s">
        <v>976</v>
      </c>
      <c r="D195" s="63">
        <v>30.279916737361933</v>
      </c>
      <c r="E195" s="61" t="s">
        <v>977</v>
      </c>
      <c r="F195" s="61" t="s">
        <v>1820</v>
      </c>
      <c r="G195" s="61" t="s">
        <v>1678</v>
      </c>
      <c r="H195" s="4">
        <v>1</v>
      </c>
      <c r="I195" s="61">
        <v>0</v>
      </c>
      <c r="J195" s="61">
        <v>2</v>
      </c>
      <c r="K195" s="4">
        <f t="shared" si="162"/>
        <v>1</v>
      </c>
      <c r="L195" s="4">
        <f t="shared" si="163"/>
        <v>1.0729734576757533</v>
      </c>
      <c r="M195" s="61">
        <v>0</v>
      </c>
      <c r="N195" s="61">
        <v>0</v>
      </c>
      <c r="O195" s="4">
        <f t="shared" si="164"/>
        <v>0</v>
      </c>
      <c r="P195" s="4">
        <f t="shared" si="165"/>
        <v>0</v>
      </c>
      <c r="Q195" s="4">
        <f t="shared" si="166"/>
        <v>-1.0729734576757533</v>
      </c>
      <c r="R195" s="64">
        <f t="shared" si="167"/>
        <v>-1</v>
      </c>
      <c r="S195" s="61">
        <v>0</v>
      </c>
      <c r="T195" s="61">
        <v>0</v>
      </c>
      <c r="U195" s="4">
        <f t="shared" si="168"/>
        <v>0</v>
      </c>
      <c r="V195" s="4">
        <f t="shared" si="169"/>
        <v>0</v>
      </c>
      <c r="W195" s="4">
        <f t="shared" si="170"/>
        <v>-1.0729734576757533</v>
      </c>
      <c r="X195" s="64">
        <f t="shared" si="171"/>
        <v>-1</v>
      </c>
      <c r="Y195" s="4">
        <f t="shared" si="172"/>
        <v>0</v>
      </c>
      <c r="Z195" s="64" t="e">
        <f t="shared" si="173"/>
        <v>#DIV/0!</v>
      </c>
      <c r="AA195" s="61">
        <v>0</v>
      </c>
      <c r="AB195" s="61">
        <v>0</v>
      </c>
      <c r="AC195" s="4">
        <f t="shared" si="174"/>
        <v>0</v>
      </c>
      <c r="AD195" s="4">
        <f t="shared" si="175"/>
        <v>0</v>
      </c>
      <c r="AE195" s="4">
        <f t="shared" si="176"/>
        <v>-1.0729734576757533</v>
      </c>
      <c r="AF195" s="64">
        <f t="shared" si="177"/>
        <v>-1</v>
      </c>
      <c r="AG195" s="4">
        <f t="shared" si="178"/>
        <v>0</v>
      </c>
      <c r="AH195" s="64" t="e">
        <f t="shared" si="179"/>
        <v>#DIV/0!</v>
      </c>
      <c r="AI195" s="61">
        <v>0</v>
      </c>
      <c r="AJ195" s="61">
        <v>2</v>
      </c>
      <c r="AK195" s="4">
        <f t="shared" si="180"/>
        <v>1</v>
      </c>
      <c r="AL195" s="4">
        <f t="shared" si="181"/>
        <v>0.75473054798667871</v>
      </c>
      <c r="AM195" s="4">
        <f t="shared" si="182"/>
        <v>-0.31824290968907454</v>
      </c>
      <c r="AN195" s="64">
        <f t="shared" si="183"/>
        <v>-3.3715549506634903</v>
      </c>
      <c r="AO195" s="4">
        <f t="shared" si="184"/>
        <v>0.75473054798667871</v>
      </c>
      <c r="AP195" s="64">
        <f t="shared" si="185"/>
        <v>0</v>
      </c>
      <c r="AQ195" s="4">
        <f t="shared" si="186"/>
        <v>0.75473054798667871</v>
      </c>
      <c r="AR195" s="64">
        <f t="shared" si="187"/>
        <v>0</v>
      </c>
      <c r="AS195" s="61">
        <v>0</v>
      </c>
      <c r="AT195" s="61">
        <v>0</v>
      </c>
      <c r="AU195" s="4">
        <f t="shared" si="188"/>
        <v>0</v>
      </c>
      <c r="AV195" s="4">
        <f t="shared" si="189"/>
        <v>0</v>
      </c>
      <c r="AW195" s="4">
        <f t="shared" si="190"/>
        <v>-1.0729734576757533</v>
      </c>
      <c r="AX195" s="64">
        <f t="shared" si="191"/>
        <v>-1</v>
      </c>
      <c r="AY195" s="61">
        <v>0</v>
      </c>
      <c r="AZ195" s="61">
        <v>0</v>
      </c>
      <c r="BA195" s="4">
        <f t="shared" si="192"/>
        <v>0</v>
      </c>
      <c r="BB195" s="4">
        <f t="shared" si="193"/>
        <v>0</v>
      </c>
      <c r="BC195" s="4">
        <f t="shared" si="194"/>
        <v>-1.0729734576757533</v>
      </c>
      <c r="BD195" s="64">
        <f t="shared" si="195"/>
        <v>-1</v>
      </c>
      <c r="BE195" s="61">
        <v>0</v>
      </c>
      <c r="BF195" s="61">
        <v>0</v>
      </c>
      <c r="BG195" s="4">
        <f t="shared" si="196"/>
        <v>0</v>
      </c>
      <c r="BH195" s="4">
        <f t="shared" si="197"/>
        <v>0</v>
      </c>
      <c r="BI195" s="4">
        <f t="shared" si="198"/>
        <v>0</v>
      </c>
      <c r="BJ195" s="64" t="e">
        <f t="shared" si="199"/>
        <v>#DIV/0!</v>
      </c>
      <c r="BK195" s="106">
        <v>0</v>
      </c>
      <c r="BL195" s="4">
        <v>0</v>
      </c>
      <c r="BM195" s="4">
        <v>2</v>
      </c>
      <c r="BN195" s="4">
        <v>1</v>
      </c>
      <c r="BO195" s="4">
        <f t="shared" si="200"/>
        <v>1.5</v>
      </c>
      <c r="BP195" s="4">
        <f t="shared" si="201"/>
        <v>1.2944449109842122</v>
      </c>
      <c r="BQ195" s="4">
        <v>4</v>
      </c>
      <c r="BR195" s="4">
        <v>3</v>
      </c>
      <c r="BS195" s="4">
        <f t="shared" si="202"/>
        <v>3.5</v>
      </c>
      <c r="BT195" s="4">
        <f t="shared" si="203"/>
        <v>2.8567580090018536</v>
      </c>
      <c r="BU195" s="4">
        <f t="shared" si="204"/>
        <v>1.5623130980176414</v>
      </c>
      <c r="BV195" s="64">
        <f t="shared" si="205"/>
        <v>0.82854385118238028</v>
      </c>
      <c r="BW195" s="4">
        <f t="shared" si="206"/>
        <v>4.3836004549136387E-2</v>
      </c>
      <c r="BX195" s="64">
        <f t="shared" si="207"/>
        <v>64.169215086645821</v>
      </c>
      <c r="BY195" s="4">
        <f t="shared" si="208"/>
        <v>0.40914513650939632</v>
      </c>
      <c r="BZ195" s="64">
        <f t="shared" si="209"/>
        <v>5.9822607042922682</v>
      </c>
      <c r="CA195" s="4">
        <v>2</v>
      </c>
      <c r="CB195" s="4">
        <v>3</v>
      </c>
      <c r="CC195" s="4">
        <f t="shared" si="210"/>
        <v>2.5</v>
      </c>
      <c r="CD195" s="4">
        <f t="shared" si="211"/>
        <v>2.6847545894729508</v>
      </c>
      <c r="CE195" s="4">
        <f t="shared" si="212"/>
        <v>1.3903096784887385</v>
      </c>
      <c r="CF195" s="64">
        <f t="shared" si="213"/>
        <v>0.93104790322057529</v>
      </c>
      <c r="CG195" s="4">
        <v>3</v>
      </c>
      <c r="CH195" s="4">
        <v>2</v>
      </c>
      <c r="CI195" s="4">
        <f t="shared" si="214"/>
        <v>2.5</v>
      </c>
      <c r="CJ195" s="4">
        <f t="shared" si="215"/>
        <v>2.9539400559579931</v>
      </c>
      <c r="CK195" s="4">
        <f t="shared" si="216"/>
        <v>1.6594951449737809</v>
      </c>
      <c r="CL195" s="64">
        <f t="shared" si="217"/>
        <v>0.78002331908278266</v>
      </c>
      <c r="CM195" s="4">
        <f t="shared" si="218"/>
        <v>2.5</v>
      </c>
      <c r="CN195" s="4">
        <f t="shared" si="219"/>
        <v>2.8129220044527172</v>
      </c>
      <c r="CO195" s="4">
        <f t="shared" si="220"/>
        <v>1.518477093468505</v>
      </c>
      <c r="CP195" s="64">
        <f t="shared" si="221"/>
        <v>0.85246258672723307</v>
      </c>
      <c r="CQ195" s="4">
        <f t="shared" si="222"/>
        <v>-4.3836004549136387E-2</v>
      </c>
      <c r="CR195" s="64">
        <f t="shared" si="223"/>
        <v>-65.169215086645821</v>
      </c>
      <c r="CS195" s="4">
        <f t="shared" si="242"/>
        <v>0.36530913196025994</v>
      </c>
      <c r="CT195" s="64">
        <f t="shared" si="224"/>
        <v>6.7001141180306441</v>
      </c>
      <c r="CU195" s="4">
        <v>2</v>
      </c>
      <c r="CV195" s="4">
        <v>2</v>
      </c>
      <c r="CW195" s="4">
        <f t="shared" si="225"/>
        <v>2</v>
      </c>
      <c r="CX195" s="4">
        <f t="shared" si="226"/>
        <v>2.1297754749568218</v>
      </c>
      <c r="CY195" s="4">
        <f t="shared" si="227"/>
        <v>0.83533056397260963</v>
      </c>
      <c r="CZ195" s="64">
        <f t="shared" si="228"/>
        <v>1.5496199550369343</v>
      </c>
      <c r="DA195" s="4">
        <v>3</v>
      </c>
      <c r="DB195" s="4">
        <v>2</v>
      </c>
      <c r="DC195" s="4">
        <f t="shared" si="229"/>
        <v>2.5</v>
      </c>
      <c r="DD195" s="4">
        <f t="shared" si="230"/>
        <v>2.7794457066608964</v>
      </c>
      <c r="DE195" s="4">
        <f t="shared" si="231"/>
        <v>1.4850007956766842</v>
      </c>
      <c r="DF195" s="64">
        <f t="shared" si="232"/>
        <v>0.871679607682877</v>
      </c>
      <c r="DG195" s="4">
        <f t="shared" si="233"/>
        <v>2.25</v>
      </c>
      <c r="DH195" s="4">
        <f t="shared" si="234"/>
        <v>2.4476128724924573</v>
      </c>
      <c r="DI195" s="4">
        <f t="shared" si="235"/>
        <v>1.1531679615082451</v>
      </c>
      <c r="DJ195" s="64">
        <f t="shared" si="236"/>
        <v>1.1225120313706851</v>
      </c>
      <c r="DK195" s="4">
        <f t="shared" si="237"/>
        <v>-0.40914513650939632</v>
      </c>
      <c r="DL195" s="64">
        <f t="shared" si="238"/>
        <v>-6.9822607042922682</v>
      </c>
      <c r="DM195" s="4">
        <f t="shared" si="239"/>
        <v>-0.36530913196025994</v>
      </c>
      <c r="DN195" s="64">
        <f t="shared" si="240"/>
        <v>-7.7001141180306441</v>
      </c>
    </row>
    <row r="196" spans="1:118" x14ac:dyDescent="0.2">
      <c r="A196" s="4" t="s">
        <v>20</v>
      </c>
      <c r="B196" s="120" t="s">
        <v>1350</v>
      </c>
      <c r="D196" s="63">
        <v>28.367235313315618</v>
      </c>
      <c r="E196" s="61" t="s">
        <v>114</v>
      </c>
      <c r="F196" s="61"/>
      <c r="G196" s="61" t="s">
        <v>1631</v>
      </c>
      <c r="H196" s="4">
        <v>1</v>
      </c>
      <c r="I196" s="61">
        <v>2</v>
      </c>
      <c r="J196" s="61">
        <v>0</v>
      </c>
      <c r="K196" s="4">
        <f t="shared" ref="K196:K259" si="243">AVERAGE(I196:J196)</f>
        <v>1</v>
      </c>
      <c r="L196" s="4">
        <f t="shared" ref="L196:L259" si="244">K196/(K$2/$H$2)</f>
        <v>1.0729734576757533</v>
      </c>
      <c r="M196" s="61">
        <v>0</v>
      </c>
      <c r="N196" s="61">
        <v>0</v>
      </c>
      <c r="O196" s="4">
        <f t="shared" ref="O196:O259" si="245">AVERAGE(M196:N196)</f>
        <v>0</v>
      </c>
      <c r="P196" s="4">
        <f t="shared" ref="P196:P259" si="246">O196/(O$2/$H$2)</f>
        <v>0</v>
      </c>
      <c r="Q196" s="4">
        <f t="shared" ref="Q196:Q259" si="247">P196-L196</f>
        <v>-1.0729734576757533</v>
      </c>
      <c r="R196" s="64">
        <f t="shared" ref="R196:R259" si="248">L196/Q196</f>
        <v>-1</v>
      </c>
      <c r="S196" s="61">
        <v>0</v>
      </c>
      <c r="T196" s="61">
        <v>0</v>
      </c>
      <c r="U196" s="4">
        <f t="shared" ref="U196:U259" si="249">AVERAGE(S196:T196)</f>
        <v>0</v>
      </c>
      <c r="V196" s="4">
        <f t="shared" ref="V196:V259" si="250">U196/(U$2/$H$2)</f>
        <v>0</v>
      </c>
      <c r="W196" s="4">
        <f t="shared" ref="W196:W259" si="251">V196-L196</f>
        <v>-1.0729734576757533</v>
      </c>
      <c r="X196" s="64">
        <f t="shared" ref="X196:X259" si="252">L196/W196</f>
        <v>-1</v>
      </c>
      <c r="Y196" s="4">
        <f t="shared" ref="Y196:Y259" si="253">V196-P196</f>
        <v>0</v>
      </c>
      <c r="Z196" s="64" t="e">
        <f t="shared" ref="Z196:Z259" si="254">P196/Y196</f>
        <v>#DIV/0!</v>
      </c>
      <c r="AA196" s="61">
        <v>0</v>
      </c>
      <c r="AB196" s="61">
        <v>0</v>
      </c>
      <c r="AC196" s="4">
        <f t="shared" ref="AC196:AC259" si="255">AVERAGE(AA196:AB196)</f>
        <v>0</v>
      </c>
      <c r="AD196" s="4">
        <f t="shared" ref="AD196:AD259" si="256">AC196/(AC$2/$H$2)</f>
        <v>0</v>
      </c>
      <c r="AE196" s="4">
        <f t="shared" ref="AE196:AE259" si="257">AD196-L196</f>
        <v>-1.0729734576757533</v>
      </c>
      <c r="AF196" s="64">
        <f t="shared" ref="AF196:AF259" si="258">L196/AE196</f>
        <v>-1</v>
      </c>
      <c r="AG196" s="4">
        <f t="shared" ref="AG196:AG259" si="259">AD196-P196</f>
        <v>0</v>
      </c>
      <c r="AH196" s="64" t="e">
        <f t="shared" ref="AH196:AH259" si="260">P196/AG196</f>
        <v>#DIV/0!</v>
      </c>
      <c r="AI196" s="61">
        <v>0</v>
      </c>
      <c r="AJ196" s="61">
        <v>0</v>
      </c>
      <c r="AK196" s="4">
        <f t="shared" ref="AK196:AK259" si="261">AVERAGE(AI196:AJ196)</f>
        <v>0</v>
      </c>
      <c r="AL196" s="4">
        <f t="shared" ref="AL196:AL259" si="262">AK196/(AK$2/$H$2)</f>
        <v>0</v>
      </c>
      <c r="AM196" s="4">
        <f t="shared" ref="AM196:AM259" si="263">AL196-L196</f>
        <v>-1.0729734576757533</v>
      </c>
      <c r="AN196" s="64">
        <f t="shared" ref="AN196:AN259" si="264">L196/AM196</f>
        <v>-1</v>
      </c>
      <c r="AO196" s="4">
        <f t="shared" ref="AO196:AO259" si="265">AL196-P196</f>
        <v>0</v>
      </c>
      <c r="AP196" s="64" t="e">
        <f t="shared" ref="AP196:AP259" si="266">P196/AO196</f>
        <v>#DIV/0!</v>
      </c>
      <c r="AQ196" s="4">
        <f t="shared" ref="AQ196:AQ259" si="267">AL196-AD196</f>
        <v>0</v>
      </c>
      <c r="AR196" s="64" t="e">
        <f t="shared" ref="AR196:AR259" si="268">AD196/AQ196</f>
        <v>#DIV/0!</v>
      </c>
      <c r="AS196" s="61">
        <v>0</v>
      </c>
      <c r="AT196" s="61">
        <v>0</v>
      </c>
      <c r="AU196" s="4">
        <f t="shared" ref="AU196:AU259" si="269">AVERAGE(AS196:AT196)</f>
        <v>0</v>
      </c>
      <c r="AV196" s="4">
        <f t="shared" ref="AV196:AV259" si="270">AU196/(AU$2/$H$2)</f>
        <v>0</v>
      </c>
      <c r="AW196" s="4">
        <f t="shared" ref="AW196:AW259" si="271">AV196-L196</f>
        <v>-1.0729734576757533</v>
      </c>
      <c r="AX196" s="64">
        <f t="shared" ref="AX196:AX259" si="272">L196/AW196</f>
        <v>-1</v>
      </c>
      <c r="AY196" s="61">
        <v>0</v>
      </c>
      <c r="AZ196" s="61">
        <v>0</v>
      </c>
      <c r="BA196" s="4">
        <f t="shared" ref="BA196:BA259" si="273">AVERAGE(AY196:AZ196)</f>
        <v>0</v>
      </c>
      <c r="BB196" s="4">
        <f t="shared" ref="BB196:BB259" si="274">BA196/(BA$2/$H$2)</f>
        <v>0</v>
      </c>
      <c r="BC196" s="4">
        <f t="shared" ref="BC196:BC259" si="275">BB196-L196</f>
        <v>-1.0729734576757533</v>
      </c>
      <c r="BD196" s="64">
        <f t="shared" ref="BD196:BD259" si="276">L196/BC196</f>
        <v>-1</v>
      </c>
      <c r="BE196" s="61">
        <v>0</v>
      </c>
      <c r="BF196" s="61">
        <v>0</v>
      </c>
      <c r="BG196" s="4">
        <f t="shared" ref="BG196:BG259" si="277">AVERAGE(BE196:BF196)</f>
        <v>0</v>
      </c>
      <c r="BH196" s="4">
        <f t="shared" ref="BH196:BH259" si="278">BG196/(BG$2/$H$2)</f>
        <v>0</v>
      </c>
      <c r="BI196" s="4">
        <f t="shared" ref="BI196:BI259" si="279">BH196-BB196</f>
        <v>0</v>
      </c>
      <c r="BJ196" s="64" t="e">
        <f t="shared" ref="BJ196:BJ259" si="280">BB196/BI196</f>
        <v>#DIV/0!</v>
      </c>
      <c r="BK196" s="106">
        <v>0</v>
      </c>
      <c r="BL196" s="4">
        <v>0</v>
      </c>
      <c r="BM196" s="4">
        <v>1</v>
      </c>
      <c r="BN196" s="4">
        <v>2</v>
      </c>
      <c r="BO196" s="4">
        <f t="shared" ref="BO196:BO259" si="281">AVERAGE(BM196:BN196)</f>
        <v>1.5</v>
      </c>
      <c r="BP196" s="4">
        <f t="shared" ref="BP196:BP259" si="282">BO196/(BO$2/$H$1)</f>
        <v>1.2944449109842122</v>
      </c>
      <c r="BQ196" s="4">
        <v>1</v>
      </c>
      <c r="BR196" s="4">
        <v>2</v>
      </c>
      <c r="BS196" s="4">
        <f t="shared" ref="BS196:BS259" si="283">AVERAGE(BQ196:BR196)</f>
        <v>1.5</v>
      </c>
      <c r="BT196" s="4">
        <f t="shared" ref="BT196:BT259" si="284">BS196/(BS$2/$H$1)</f>
        <v>1.2243248610007944</v>
      </c>
      <c r="BU196" s="4">
        <f t="shared" ref="BU196:BU259" si="285">BT196-$BP196</f>
        <v>-7.0120049983417809E-2</v>
      </c>
      <c r="BV196" s="64">
        <f t="shared" ref="BV196:BV259" si="286">$BP196/BU196</f>
        <v>-18.460410557184805</v>
      </c>
      <c r="BW196" s="4">
        <f t="shared" ref="BW196:BW259" si="287">BT196-$CN196</f>
        <v>0.38044825966497919</v>
      </c>
      <c r="BX196" s="64">
        <f t="shared" ref="BX196:BX259" si="288">$CN196/BW196</f>
        <v>2.2181113460183224</v>
      </c>
      <c r="BY196" s="4">
        <f t="shared" ref="BY196:BY259" si="289">BT196-$DH196</f>
        <v>0.40845390350330857</v>
      </c>
      <c r="BZ196" s="64">
        <f t="shared" ref="BZ196:BZ259" si="290">$DH196/BY196</f>
        <v>1.9974615262573372</v>
      </c>
      <c r="CA196" s="4">
        <v>0</v>
      </c>
      <c r="CB196" s="4">
        <v>1</v>
      </c>
      <c r="CC196" s="4">
        <f t="shared" ref="CC196:CC259" si="291">AVERAGE(CA196:CB196)</f>
        <v>0.5</v>
      </c>
      <c r="CD196" s="4">
        <f t="shared" ref="CD196:CD259" si="292">CC196/(CC$2/$H$1)</f>
        <v>0.53695091789459015</v>
      </c>
      <c r="CE196" s="4">
        <f t="shared" ref="CE196:CE259" si="293">CD196-$BP196</f>
        <v>-0.75749399308962206</v>
      </c>
      <c r="CF196" s="64">
        <f t="shared" ref="CF196:CF259" si="294">$BP196/CE196</f>
        <v>-1.7088517173641289</v>
      </c>
      <c r="CG196" s="4">
        <v>1</v>
      </c>
      <c r="CH196" s="4">
        <v>1</v>
      </c>
      <c r="CI196" s="4">
        <f t="shared" ref="CI196:CI259" si="295">AVERAGE(CG196:CH196)</f>
        <v>1</v>
      </c>
      <c r="CJ196" s="4">
        <f t="shared" ref="CJ196:CJ259" si="296">CI196/(CI$2/$H$1)</f>
        <v>1.1815760223831973</v>
      </c>
      <c r="CK196" s="4">
        <f t="shared" ref="CK196:CK259" si="297">CJ196-$BP196</f>
        <v>-0.11286888860101496</v>
      </c>
      <c r="CL196" s="64">
        <f t="shared" ref="CL196:CL259" si="298">$BP196/CK196</f>
        <v>-11.468571428571435</v>
      </c>
      <c r="CM196" s="4">
        <f t="shared" ref="CM196:CM259" si="299">AVERAGE(CC196,CI196)</f>
        <v>0.75</v>
      </c>
      <c r="CN196" s="4">
        <f t="shared" ref="CN196:CN259" si="300">CM196/(CM$2/$H$1)</f>
        <v>0.84387660133581521</v>
      </c>
      <c r="CO196" s="4">
        <f t="shared" ref="CO196:CO259" si="301">CN196-$BP196</f>
        <v>-0.450568309648397</v>
      </c>
      <c r="CP196" s="64">
        <f t="shared" ref="CP196:CP259" si="302">$BP196/CO196</f>
        <v>-2.8729160113243162</v>
      </c>
      <c r="CQ196" s="4">
        <f t="shared" ref="CQ196:CQ259" si="303">CN196-BT196</f>
        <v>-0.38044825966497919</v>
      </c>
      <c r="CR196" s="64">
        <f t="shared" ref="CR196:CR259" si="304">$BT196/CQ196</f>
        <v>-3.2181113460183224</v>
      </c>
      <c r="CS196" s="4">
        <f t="shared" si="242"/>
        <v>2.8005643838329375E-2</v>
      </c>
      <c r="CT196" s="64">
        <f t="shared" ref="CT196:CT259" si="305">$DH196/CS196</f>
        <v>29.132376395534248</v>
      </c>
      <c r="CU196" s="4">
        <v>0</v>
      </c>
      <c r="CV196" s="4">
        <v>1</v>
      </c>
      <c r="CW196" s="4">
        <f t="shared" ref="CW196:CW259" si="306">AVERAGE(CU196:CV196)</f>
        <v>0.5</v>
      </c>
      <c r="CX196" s="4">
        <f t="shared" ref="CX196:CX259" si="307">CW196/(CW$2/$H$1)</f>
        <v>0.53244386873920546</v>
      </c>
      <c r="CY196" s="4">
        <f t="shared" ref="CY196:CY259" si="308">CX196-$BP196</f>
        <v>-0.76200104224500675</v>
      </c>
      <c r="CZ196" s="64">
        <f t="shared" ref="CZ196:CZ259" si="309">$BP196/CY196</f>
        <v>-1.6987442788405116</v>
      </c>
      <c r="DA196" s="4">
        <v>1</v>
      </c>
      <c r="DB196" s="4">
        <v>1</v>
      </c>
      <c r="DC196" s="4">
        <f t="shared" ref="DC196:DC259" si="310">AVERAGE(DA196:DB196)</f>
        <v>1</v>
      </c>
      <c r="DD196" s="4">
        <f t="shared" ref="DD196:DD259" si="311">DC196/(DC$2/$H$1)</f>
        <v>1.1117782826643585</v>
      </c>
      <c r="DE196" s="4">
        <f t="shared" ref="DE196:DE259" si="312">DD196-$BP196</f>
        <v>-0.1826666283198537</v>
      </c>
      <c r="DF196" s="64">
        <f t="shared" ref="DF196:DF259" si="313">$BP196/DE196</f>
        <v>-7.0863787375415273</v>
      </c>
      <c r="DG196" s="4">
        <f t="shared" ref="DG196:DG259" si="314">AVERAGE(CW196,DC196)</f>
        <v>0.75</v>
      </c>
      <c r="DH196" s="4">
        <f t="shared" ref="DH196:DH259" si="315">DG196/(DG$2/$H$1)</f>
        <v>0.81587095749748584</v>
      </c>
      <c r="DI196" s="4">
        <f t="shared" ref="DI196:DI259" si="316">DH196-$BP196</f>
        <v>-0.47857395348672638</v>
      </c>
      <c r="DJ196" s="64">
        <f t="shared" ref="DJ196:DJ259" si="317">$BP196/DI196</f>
        <v>-2.7047959914101649</v>
      </c>
      <c r="DK196" s="4">
        <f t="shared" ref="DK196:DK259" si="318">DH196-BT196</f>
        <v>-0.40845390350330857</v>
      </c>
      <c r="DL196" s="64">
        <f t="shared" ref="DL196:DL259" si="319">$BT196/DK196</f>
        <v>-2.9974615262573372</v>
      </c>
      <c r="DM196" s="4">
        <f t="shared" ref="DM196:DM259" si="320">DH196-CN196</f>
        <v>-2.8005643838329375E-2</v>
      </c>
      <c r="DN196" s="64">
        <f t="shared" ref="DN196:DN259" si="321">$CN196/DM196</f>
        <v>-30.132376395534248</v>
      </c>
    </row>
    <row r="197" spans="1:118" x14ac:dyDescent="0.2">
      <c r="A197" s="4" t="s">
        <v>20</v>
      </c>
      <c r="B197" s="120" t="s">
        <v>570</v>
      </c>
      <c r="D197" s="63">
        <v>37.261583623298918</v>
      </c>
      <c r="E197" s="61" t="s">
        <v>572</v>
      </c>
      <c r="F197" s="61" t="s">
        <v>1915</v>
      </c>
      <c r="G197" s="61" t="s">
        <v>1485</v>
      </c>
      <c r="H197" s="4">
        <v>1</v>
      </c>
      <c r="I197" s="61">
        <v>7</v>
      </c>
      <c r="J197" s="61">
        <v>5</v>
      </c>
      <c r="K197" s="4">
        <f t="shared" si="243"/>
        <v>6</v>
      </c>
      <c r="L197" s="4">
        <f t="shared" si="244"/>
        <v>6.4378407460545191</v>
      </c>
      <c r="M197" s="61">
        <v>4</v>
      </c>
      <c r="N197" s="61">
        <v>3</v>
      </c>
      <c r="O197" s="4">
        <f t="shared" si="245"/>
        <v>3.5</v>
      </c>
      <c r="P197" s="4">
        <f t="shared" si="246"/>
        <v>4.6393455334987594</v>
      </c>
      <c r="Q197" s="4">
        <f t="shared" si="247"/>
        <v>-1.7984952125557596</v>
      </c>
      <c r="R197" s="64">
        <f t="shared" si="248"/>
        <v>-3.5795706883789791</v>
      </c>
      <c r="S197" s="61">
        <v>6</v>
      </c>
      <c r="T197" s="61">
        <v>7</v>
      </c>
      <c r="U197" s="4">
        <f t="shared" si="249"/>
        <v>6.5</v>
      </c>
      <c r="V197" s="4">
        <f t="shared" si="250"/>
        <v>4.7902111253448956</v>
      </c>
      <c r="W197" s="4">
        <f t="shared" si="251"/>
        <v>-1.6476296207096235</v>
      </c>
      <c r="X197" s="64">
        <f t="shared" si="252"/>
        <v>-3.9073349162548938</v>
      </c>
      <c r="Y197" s="4">
        <f t="shared" si="253"/>
        <v>0.15086559184613613</v>
      </c>
      <c r="Z197" s="64">
        <f t="shared" si="254"/>
        <v>30.751515151515175</v>
      </c>
      <c r="AA197" s="61">
        <v>5</v>
      </c>
      <c r="AB197" s="61">
        <v>6</v>
      </c>
      <c r="AC197" s="4">
        <f t="shared" si="255"/>
        <v>5.5</v>
      </c>
      <c r="AD197" s="4">
        <f t="shared" si="256"/>
        <v>4.341154353562005</v>
      </c>
      <c r="AE197" s="4">
        <f t="shared" si="257"/>
        <v>-2.0966863924925141</v>
      </c>
      <c r="AF197" s="64">
        <f t="shared" si="258"/>
        <v>-3.0704833918444501</v>
      </c>
      <c r="AG197" s="4">
        <f t="shared" si="259"/>
        <v>-0.29819117993675448</v>
      </c>
      <c r="AH197" s="64">
        <f t="shared" si="260"/>
        <v>-15.558292282430191</v>
      </c>
      <c r="AI197" s="61">
        <v>5</v>
      </c>
      <c r="AJ197" s="61">
        <v>4</v>
      </c>
      <c r="AK197" s="4">
        <f t="shared" si="261"/>
        <v>4.5</v>
      </c>
      <c r="AL197" s="4">
        <f t="shared" si="262"/>
        <v>3.3962874659400542</v>
      </c>
      <c r="AM197" s="4">
        <f t="shared" si="263"/>
        <v>-3.0415532801144649</v>
      </c>
      <c r="AN197" s="64">
        <f t="shared" si="264"/>
        <v>-2.1166292854854212</v>
      </c>
      <c r="AO197" s="4">
        <f t="shared" si="265"/>
        <v>-1.2430580675587053</v>
      </c>
      <c r="AP197" s="64">
        <f t="shared" si="266"/>
        <v>-3.7322033898305071</v>
      </c>
      <c r="AQ197" s="4">
        <f t="shared" si="267"/>
        <v>-0.94486688762195081</v>
      </c>
      <c r="AR197" s="64">
        <f t="shared" si="268"/>
        <v>-4.5944613050075871</v>
      </c>
      <c r="AS197" s="61">
        <v>2</v>
      </c>
      <c r="AT197" s="61">
        <v>2</v>
      </c>
      <c r="AU197" s="4">
        <f t="shared" si="269"/>
        <v>2</v>
      </c>
      <c r="AV197" s="4">
        <f t="shared" si="270"/>
        <v>2.6993773687060099</v>
      </c>
      <c r="AW197" s="4">
        <f t="shared" si="271"/>
        <v>-3.7384633773485092</v>
      </c>
      <c r="AX197" s="64">
        <f t="shared" si="272"/>
        <v>-1.722055319589765</v>
      </c>
      <c r="AY197" s="61">
        <v>8</v>
      </c>
      <c r="AZ197" s="61">
        <v>8</v>
      </c>
      <c r="BA197" s="4">
        <f t="shared" si="273"/>
        <v>8</v>
      </c>
      <c r="BB197" s="4">
        <f t="shared" si="274"/>
        <v>12.792174470814626</v>
      </c>
      <c r="BC197" s="4">
        <f t="shared" si="275"/>
        <v>6.3543337247601066</v>
      </c>
      <c r="BD197" s="64">
        <f t="shared" si="276"/>
        <v>1.0131417430861431</v>
      </c>
      <c r="BE197" s="61">
        <v>11</v>
      </c>
      <c r="BF197" s="61">
        <v>11</v>
      </c>
      <c r="BG197" s="4">
        <f t="shared" si="277"/>
        <v>11</v>
      </c>
      <c r="BH197" s="4">
        <f t="shared" si="278"/>
        <v>11.017125351546806</v>
      </c>
      <c r="BI197" s="4">
        <f t="shared" si="279"/>
        <v>-1.7750491192678197</v>
      </c>
      <c r="BJ197" s="64">
        <f t="shared" si="280"/>
        <v>-7.2066594281577965</v>
      </c>
      <c r="BK197" s="106">
        <v>0</v>
      </c>
      <c r="BL197" s="4">
        <v>0</v>
      </c>
      <c r="BM197" s="4">
        <v>9</v>
      </c>
      <c r="BN197" s="4">
        <v>9</v>
      </c>
      <c r="BO197" s="4">
        <f t="shared" si="281"/>
        <v>9</v>
      </c>
      <c r="BP197" s="4">
        <f t="shared" si="282"/>
        <v>7.7666694659052729</v>
      </c>
      <c r="BQ197" s="4">
        <v>2</v>
      </c>
      <c r="BR197" s="4">
        <v>2</v>
      </c>
      <c r="BS197" s="4">
        <f t="shared" si="283"/>
        <v>2</v>
      </c>
      <c r="BT197" s="4">
        <f t="shared" si="284"/>
        <v>1.632433148001059</v>
      </c>
      <c r="BU197" s="4">
        <f t="shared" si="285"/>
        <v>-6.1342363179042136</v>
      </c>
      <c r="BV197" s="64">
        <f t="shared" si="286"/>
        <v>-1.2661183989988156</v>
      </c>
      <c r="BW197" s="4">
        <f t="shared" si="287"/>
        <v>0.50726434621997218</v>
      </c>
      <c r="BX197" s="64">
        <f t="shared" si="288"/>
        <v>2.2181113460183224</v>
      </c>
      <c r="BY197" s="4">
        <f t="shared" si="289"/>
        <v>-5.9823624553088077</v>
      </c>
      <c r="BZ197" s="64">
        <f t="shared" si="290"/>
        <v>-1.272874330199171</v>
      </c>
      <c r="CA197" s="4">
        <v>1</v>
      </c>
      <c r="CB197" s="4">
        <v>2</v>
      </c>
      <c r="CC197" s="4">
        <f t="shared" si="291"/>
        <v>1.5</v>
      </c>
      <c r="CD197" s="4">
        <f t="shared" si="292"/>
        <v>1.6108527536837705</v>
      </c>
      <c r="CE197" s="4">
        <f t="shared" si="293"/>
        <v>-6.1558167122215028</v>
      </c>
      <c r="CF197" s="64">
        <f t="shared" si="294"/>
        <v>-1.2616797784907483</v>
      </c>
      <c r="CG197" s="4">
        <v>1</v>
      </c>
      <c r="CH197" s="4">
        <v>0</v>
      </c>
      <c r="CI197" s="4">
        <f t="shared" si="295"/>
        <v>0.5</v>
      </c>
      <c r="CJ197" s="4">
        <f t="shared" si="296"/>
        <v>0.59078801119159863</v>
      </c>
      <c r="CK197" s="4">
        <f t="shared" si="297"/>
        <v>-7.1758814547136742</v>
      </c>
      <c r="CL197" s="64">
        <f t="shared" si="298"/>
        <v>-1.0823296782311702</v>
      </c>
      <c r="CM197" s="4">
        <f t="shared" si="299"/>
        <v>1</v>
      </c>
      <c r="CN197" s="4">
        <f t="shared" si="300"/>
        <v>1.1251688017810868</v>
      </c>
      <c r="CO197" s="4">
        <f t="shared" si="301"/>
        <v>-6.6415006641241856</v>
      </c>
      <c r="CP197" s="64">
        <f t="shared" si="302"/>
        <v>-1.1694148444280044</v>
      </c>
      <c r="CQ197" s="4">
        <f t="shared" si="303"/>
        <v>-0.50726434621997218</v>
      </c>
      <c r="CR197" s="64">
        <f t="shared" si="304"/>
        <v>-3.2181113460183224</v>
      </c>
      <c r="CS197" s="4">
        <f t="shared" si="242"/>
        <v>-6.4896268015287806</v>
      </c>
      <c r="CT197" s="64">
        <f t="shared" si="305"/>
        <v>-1.1733795850195927</v>
      </c>
      <c r="CU197" s="4">
        <v>9</v>
      </c>
      <c r="CV197" s="4">
        <v>6</v>
      </c>
      <c r="CW197" s="4">
        <f t="shared" si="306"/>
        <v>7.5</v>
      </c>
      <c r="CX197" s="4">
        <f t="shared" si="307"/>
        <v>7.9866580310880826</v>
      </c>
      <c r="CY197" s="4">
        <f t="shared" si="308"/>
        <v>0.21998856518280974</v>
      </c>
      <c r="CZ197" s="64">
        <f t="shared" si="309"/>
        <v>35.304878048780388</v>
      </c>
      <c r="DA197" s="4">
        <v>7</v>
      </c>
      <c r="DB197" s="4">
        <v>6</v>
      </c>
      <c r="DC197" s="4">
        <f t="shared" si="310"/>
        <v>6.5</v>
      </c>
      <c r="DD197" s="4">
        <f t="shared" si="311"/>
        <v>7.22655883731833</v>
      </c>
      <c r="DE197" s="4">
        <f t="shared" si="312"/>
        <v>-0.54011062858694281</v>
      </c>
      <c r="DF197" s="64">
        <f t="shared" si="313"/>
        <v>-14.379775280898874</v>
      </c>
      <c r="DG197" s="4">
        <f t="shared" si="314"/>
        <v>7</v>
      </c>
      <c r="DH197" s="4">
        <f t="shared" si="315"/>
        <v>7.6147956033098669</v>
      </c>
      <c r="DI197" s="4">
        <f t="shared" si="316"/>
        <v>-0.15187386259540592</v>
      </c>
      <c r="DJ197" s="64">
        <f t="shared" si="317"/>
        <v>-51.138947368421043</v>
      </c>
      <c r="DK197" s="4">
        <f t="shared" si="318"/>
        <v>5.9823624553088077</v>
      </c>
      <c r="DL197" s="64">
        <f t="shared" si="319"/>
        <v>0.27287433019917101</v>
      </c>
      <c r="DM197" s="4">
        <f t="shared" si="320"/>
        <v>6.4896268015287806</v>
      </c>
      <c r="DN197" s="64">
        <f t="shared" si="321"/>
        <v>0.17337958501959272</v>
      </c>
    </row>
    <row r="198" spans="1:118" x14ac:dyDescent="0.2">
      <c r="A198" s="4" t="s">
        <v>20</v>
      </c>
      <c r="B198" s="120" t="s">
        <v>843</v>
      </c>
      <c r="D198" s="63">
        <v>25.872744782078602</v>
      </c>
      <c r="E198" s="61" t="s">
        <v>844</v>
      </c>
      <c r="F198" s="61" t="s">
        <v>1811</v>
      </c>
      <c r="G198" s="61" t="s">
        <v>1664</v>
      </c>
      <c r="H198" s="4">
        <v>1</v>
      </c>
      <c r="I198" s="61">
        <v>4</v>
      </c>
      <c r="J198" s="61">
        <v>4</v>
      </c>
      <c r="K198" s="4">
        <f t="shared" si="243"/>
        <v>4</v>
      </c>
      <c r="L198" s="4">
        <f t="shared" si="244"/>
        <v>4.291893830703013</v>
      </c>
      <c r="M198" s="61">
        <v>0</v>
      </c>
      <c r="N198" s="61">
        <v>0</v>
      </c>
      <c r="O198" s="4">
        <f t="shared" si="245"/>
        <v>0</v>
      </c>
      <c r="P198" s="4">
        <f t="shared" si="246"/>
        <v>0</v>
      </c>
      <c r="Q198" s="4">
        <f t="shared" si="247"/>
        <v>-4.291893830703013</v>
      </c>
      <c r="R198" s="64">
        <f t="shared" si="248"/>
        <v>-1</v>
      </c>
      <c r="S198" s="61">
        <v>2</v>
      </c>
      <c r="T198" s="61">
        <v>3</v>
      </c>
      <c r="U198" s="4">
        <f t="shared" si="249"/>
        <v>2.5</v>
      </c>
      <c r="V198" s="4">
        <f t="shared" si="250"/>
        <v>1.8423888943634215</v>
      </c>
      <c r="W198" s="4">
        <f t="shared" si="251"/>
        <v>-2.4495049363395918</v>
      </c>
      <c r="X198" s="64">
        <f t="shared" si="252"/>
        <v>-1.7521474511158113</v>
      </c>
      <c r="Y198" s="4">
        <f t="shared" si="253"/>
        <v>1.8423888943634215</v>
      </c>
      <c r="Z198" s="64">
        <f t="shared" si="254"/>
        <v>0</v>
      </c>
      <c r="AA198" s="61">
        <v>3</v>
      </c>
      <c r="AB198" s="61">
        <v>2</v>
      </c>
      <c r="AC198" s="4">
        <f t="shared" si="255"/>
        <v>2.5</v>
      </c>
      <c r="AD198" s="4">
        <f t="shared" si="256"/>
        <v>1.9732519788918206</v>
      </c>
      <c r="AE198" s="4">
        <f t="shared" si="257"/>
        <v>-2.3186418518111926</v>
      </c>
      <c r="AF198" s="64">
        <f t="shared" si="258"/>
        <v>-1.8510378510378509</v>
      </c>
      <c r="AG198" s="4">
        <f t="shared" si="259"/>
        <v>1.9732519788918206</v>
      </c>
      <c r="AH198" s="64">
        <f t="shared" si="260"/>
        <v>0</v>
      </c>
      <c r="AI198" s="61">
        <v>4</v>
      </c>
      <c r="AJ198" s="61">
        <v>4</v>
      </c>
      <c r="AK198" s="4">
        <f t="shared" si="261"/>
        <v>4</v>
      </c>
      <c r="AL198" s="4">
        <f t="shared" si="262"/>
        <v>3.0189221919467149</v>
      </c>
      <c r="AM198" s="4">
        <f t="shared" si="263"/>
        <v>-1.2729716387562982</v>
      </c>
      <c r="AN198" s="64">
        <f t="shared" si="264"/>
        <v>-3.3715549506634903</v>
      </c>
      <c r="AO198" s="4">
        <f t="shared" si="265"/>
        <v>3.0189221919467149</v>
      </c>
      <c r="AP198" s="64">
        <f t="shared" si="266"/>
        <v>0</v>
      </c>
      <c r="AQ198" s="4">
        <f t="shared" si="267"/>
        <v>1.0456702130548943</v>
      </c>
      <c r="AR198" s="64">
        <f t="shared" si="268"/>
        <v>1.8870691296895834</v>
      </c>
      <c r="AS198" s="61">
        <v>0</v>
      </c>
      <c r="AT198" s="61">
        <v>0</v>
      </c>
      <c r="AU198" s="4">
        <f t="shared" si="269"/>
        <v>0</v>
      </c>
      <c r="AV198" s="4">
        <f t="shared" si="270"/>
        <v>0</v>
      </c>
      <c r="AW198" s="4">
        <f t="shared" si="271"/>
        <v>-4.291893830703013</v>
      </c>
      <c r="AX198" s="64">
        <f t="shared" si="272"/>
        <v>-1</v>
      </c>
      <c r="AY198" s="61">
        <v>3</v>
      </c>
      <c r="AZ198" s="61">
        <v>0</v>
      </c>
      <c r="BA198" s="4">
        <f t="shared" si="273"/>
        <v>1.5</v>
      </c>
      <c r="BB198" s="4">
        <f t="shared" si="274"/>
        <v>2.3985327132777425</v>
      </c>
      <c r="BC198" s="4">
        <f t="shared" si="275"/>
        <v>-1.8933611174252705</v>
      </c>
      <c r="BD198" s="64">
        <f t="shared" si="276"/>
        <v>-2.2668120683387865</v>
      </c>
      <c r="BE198" s="61">
        <v>0</v>
      </c>
      <c r="BF198" s="61">
        <v>0</v>
      </c>
      <c r="BG198" s="4">
        <f t="shared" si="277"/>
        <v>0</v>
      </c>
      <c r="BH198" s="4">
        <f t="shared" si="278"/>
        <v>0</v>
      </c>
      <c r="BI198" s="4">
        <f t="shared" si="279"/>
        <v>-2.3985327132777425</v>
      </c>
      <c r="BJ198" s="64">
        <f t="shared" si="280"/>
        <v>-1</v>
      </c>
      <c r="BK198" s="106">
        <v>0</v>
      </c>
      <c r="BL198" s="4">
        <v>0</v>
      </c>
      <c r="BM198" s="4">
        <v>6</v>
      </c>
      <c r="BN198" s="4">
        <v>4</v>
      </c>
      <c r="BO198" s="4">
        <f t="shared" si="281"/>
        <v>5</v>
      </c>
      <c r="BP198" s="4">
        <f t="shared" si="282"/>
        <v>4.3148163699473736</v>
      </c>
      <c r="BQ198" s="4">
        <v>2</v>
      </c>
      <c r="BR198" s="4">
        <v>1</v>
      </c>
      <c r="BS198" s="4">
        <f t="shared" si="283"/>
        <v>1.5</v>
      </c>
      <c r="BT198" s="4">
        <f t="shared" si="284"/>
        <v>1.2243248610007944</v>
      </c>
      <c r="BU198" s="4">
        <f t="shared" si="285"/>
        <v>-3.0904915089465792</v>
      </c>
      <c r="BV198" s="64">
        <f t="shared" si="286"/>
        <v>-1.3961586231369767</v>
      </c>
      <c r="BW198" s="4">
        <f t="shared" si="287"/>
        <v>-1.5885971434519228</v>
      </c>
      <c r="BX198" s="64">
        <f t="shared" si="288"/>
        <v>-1.7706956203763609</v>
      </c>
      <c r="BY198" s="4">
        <f t="shared" si="289"/>
        <v>-1.4952449973241584</v>
      </c>
      <c r="BZ198" s="64">
        <f t="shared" si="290"/>
        <v>-1.8188122101674349</v>
      </c>
      <c r="CA198" s="4">
        <v>3</v>
      </c>
      <c r="CB198" s="4">
        <v>2</v>
      </c>
      <c r="CC198" s="4">
        <f t="shared" si="291"/>
        <v>2.5</v>
      </c>
      <c r="CD198" s="4">
        <f t="shared" si="292"/>
        <v>2.6847545894729508</v>
      </c>
      <c r="CE198" s="4">
        <f t="shared" si="293"/>
        <v>-1.6300617804744229</v>
      </c>
      <c r="CF198" s="64">
        <f t="shared" si="294"/>
        <v>-2.647026279391425</v>
      </c>
      <c r="CG198" s="4">
        <v>2</v>
      </c>
      <c r="CH198" s="4">
        <v>3</v>
      </c>
      <c r="CI198" s="4">
        <f t="shared" si="295"/>
        <v>2.5</v>
      </c>
      <c r="CJ198" s="4">
        <f t="shared" si="296"/>
        <v>2.9539400559579931</v>
      </c>
      <c r="CK198" s="4">
        <f t="shared" si="297"/>
        <v>-1.3608763139893805</v>
      </c>
      <c r="CL198" s="64">
        <f t="shared" si="298"/>
        <v>-3.1706161137440767</v>
      </c>
      <c r="CM198" s="4">
        <f t="shared" si="299"/>
        <v>2.5</v>
      </c>
      <c r="CN198" s="4">
        <f t="shared" si="300"/>
        <v>2.8129220044527172</v>
      </c>
      <c r="CO198" s="4">
        <f t="shared" si="301"/>
        <v>-1.5018943654946564</v>
      </c>
      <c r="CP198" s="64">
        <f t="shared" si="302"/>
        <v>-2.8729160113243166</v>
      </c>
      <c r="CQ198" s="4">
        <f t="shared" si="303"/>
        <v>1.5885971434519228</v>
      </c>
      <c r="CR198" s="64">
        <f t="shared" si="304"/>
        <v>0.77069562037636086</v>
      </c>
      <c r="CS198" s="4">
        <f t="shared" si="242"/>
        <v>9.3352146127764435E-2</v>
      </c>
      <c r="CT198" s="64">
        <f t="shared" si="305"/>
        <v>29.132376395534294</v>
      </c>
      <c r="CU198" s="4">
        <v>3</v>
      </c>
      <c r="CV198" s="4">
        <v>3</v>
      </c>
      <c r="CW198" s="4">
        <f t="shared" si="306"/>
        <v>3</v>
      </c>
      <c r="CX198" s="4">
        <f t="shared" si="307"/>
        <v>3.1946632124352332</v>
      </c>
      <c r="CY198" s="4">
        <f t="shared" si="308"/>
        <v>-1.1201531575121404</v>
      </c>
      <c r="CZ198" s="64">
        <f t="shared" si="309"/>
        <v>-3.8519878652403023</v>
      </c>
      <c r="DA198" s="4">
        <v>3</v>
      </c>
      <c r="DB198" s="4">
        <v>1</v>
      </c>
      <c r="DC198" s="4">
        <f t="shared" si="310"/>
        <v>2</v>
      </c>
      <c r="DD198" s="4">
        <f t="shared" si="311"/>
        <v>2.223556565328717</v>
      </c>
      <c r="DE198" s="4">
        <f t="shared" si="312"/>
        <v>-2.0912598046186566</v>
      </c>
      <c r="DF198" s="64">
        <f t="shared" si="313"/>
        <v>-2.0632617527568198</v>
      </c>
      <c r="DG198" s="4">
        <f t="shared" si="314"/>
        <v>2.5</v>
      </c>
      <c r="DH198" s="4">
        <f t="shared" si="315"/>
        <v>2.7195698583249528</v>
      </c>
      <c r="DI198" s="4">
        <f t="shared" si="316"/>
        <v>-1.5952465116224208</v>
      </c>
      <c r="DJ198" s="64">
        <f t="shared" si="317"/>
        <v>-2.7047959914101654</v>
      </c>
      <c r="DK198" s="4">
        <f t="shared" si="318"/>
        <v>1.4952449973241584</v>
      </c>
      <c r="DL198" s="64">
        <f t="shared" si="319"/>
        <v>0.81881221016743488</v>
      </c>
      <c r="DM198" s="4">
        <f t="shared" si="320"/>
        <v>-9.3352146127764435E-2</v>
      </c>
      <c r="DN198" s="64">
        <f t="shared" si="321"/>
        <v>-30.132376395534294</v>
      </c>
    </row>
    <row r="199" spans="1:118" x14ac:dyDescent="0.2">
      <c r="A199" s="4" t="s">
        <v>20</v>
      </c>
      <c r="B199" s="120" t="s">
        <v>963</v>
      </c>
      <c r="D199" s="63">
        <v>44.81600658212556</v>
      </c>
      <c r="E199" s="61" t="s">
        <v>964</v>
      </c>
      <c r="F199" s="61" t="s">
        <v>1916</v>
      </c>
      <c r="G199" s="61" t="s">
        <v>1679</v>
      </c>
      <c r="H199" s="4">
        <v>1</v>
      </c>
      <c r="I199" s="61">
        <v>2</v>
      </c>
      <c r="J199" s="61">
        <v>2</v>
      </c>
      <c r="K199" s="4">
        <f t="shared" si="243"/>
        <v>2</v>
      </c>
      <c r="L199" s="4">
        <f t="shared" si="244"/>
        <v>2.1459469153515065</v>
      </c>
      <c r="M199" s="61">
        <v>3</v>
      </c>
      <c r="N199" s="61">
        <v>2</v>
      </c>
      <c r="O199" s="4">
        <f t="shared" si="245"/>
        <v>2.5</v>
      </c>
      <c r="P199" s="4">
        <f t="shared" si="246"/>
        <v>3.3138182382133996</v>
      </c>
      <c r="Q199" s="4">
        <f t="shared" si="247"/>
        <v>1.1678713228618931</v>
      </c>
      <c r="R199" s="64">
        <f t="shared" si="248"/>
        <v>1.8374857515062692</v>
      </c>
      <c r="S199" s="61">
        <v>4</v>
      </c>
      <c r="T199" s="61">
        <v>3</v>
      </c>
      <c r="U199" s="4">
        <f t="shared" si="249"/>
        <v>3.5</v>
      </c>
      <c r="V199" s="4">
        <f t="shared" si="250"/>
        <v>2.5793444521087903</v>
      </c>
      <c r="W199" s="4">
        <f t="shared" si="251"/>
        <v>0.43339753675728376</v>
      </c>
      <c r="X199" s="64">
        <f t="shared" si="252"/>
        <v>4.9514515735545217</v>
      </c>
      <c r="Y199" s="4">
        <f t="shared" si="253"/>
        <v>-0.73447378610460934</v>
      </c>
      <c r="Z199" s="64">
        <f t="shared" si="254"/>
        <v>-4.5118264271741078</v>
      </c>
      <c r="AA199" s="61">
        <v>3</v>
      </c>
      <c r="AB199" s="61">
        <v>2</v>
      </c>
      <c r="AC199" s="4">
        <f t="shared" si="255"/>
        <v>2.5</v>
      </c>
      <c r="AD199" s="4">
        <f t="shared" si="256"/>
        <v>1.9732519788918206</v>
      </c>
      <c r="AE199" s="4">
        <f t="shared" si="257"/>
        <v>-0.17269493645968592</v>
      </c>
      <c r="AF199" s="64">
        <f t="shared" si="258"/>
        <v>-12.426229508196718</v>
      </c>
      <c r="AG199" s="4">
        <f t="shared" si="259"/>
        <v>-1.340566259321579</v>
      </c>
      <c r="AH199" s="64">
        <f t="shared" si="260"/>
        <v>-2.4719540829637361</v>
      </c>
      <c r="AI199" s="61">
        <v>2</v>
      </c>
      <c r="AJ199" s="61">
        <v>2</v>
      </c>
      <c r="AK199" s="4">
        <f t="shared" si="261"/>
        <v>2</v>
      </c>
      <c r="AL199" s="4">
        <f t="shared" si="262"/>
        <v>1.5094610959733574</v>
      </c>
      <c r="AM199" s="4">
        <f t="shared" si="263"/>
        <v>-0.63648581937814908</v>
      </c>
      <c r="AN199" s="64">
        <f t="shared" si="264"/>
        <v>-3.3715549506634903</v>
      </c>
      <c r="AO199" s="4">
        <f t="shared" si="265"/>
        <v>-1.8043571422400422</v>
      </c>
      <c r="AP199" s="64">
        <f t="shared" si="266"/>
        <v>-1.8365644808540607</v>
      </c>
      <c r="AQ199" s="4">
        <f t="shared" si="267"/>
        <v>-0.46379088291846315</v>
      </c>
      <c r="AR199" s="64">
        <f t="shared" si="268"/>
        <v>-4.2546157148990975</v>
      </c>
      <c r="AS199" s="61">
        <v>0</v>
      </c>
      <c r="AT199" s="61">
        <v>2</v>
      </c>
      <c r="AU199" s="4">
        <f t="shared" si="269"/>
        <v>1</v>
      </c>
      <c r="AV199" s="4">
        <f t="shared" si="270"/>
        <v>1.3496886843530049</v>
      </c>
      <c r="AW199" s="4">
        <f t="shared" si="271"/>
        <v>-0.79625823099850157</v>
      </c>
      <c r="AX199" s="64">
        <f t="shared" si="272"/>
        <v>-2.6950389105058368</v>
      </c>
      <c r="AY199" s="61">
        <v>0</v>
      </c>
      <c r="AZ199" s="61">
        <v>2</v>
      </c>
      <c r="BA199" s="4">
        <f t="shared" si="273"/>
        <v>1</v>
      </c>
      <c r="BB199" s="4">
        <f t="shared" si="274"/>
        <v>1.5990218088518282</v>
      </c>
      <c r="BC199" s="4">
        <f t="shared" si="275"/>
        <v>-0.54692510649967829</v>
      </c>
      <c r="BD199" s="64">
        <f t="shared" si="276"/>
        <v>-3.9236577181208059</v>
      </c>
      <c r="BE199" s="61">
        <v>3</v>
      </c>
      <c r="BF199" s="61">
        <v>2</v>
      </c>
      <c r="BG199" s="4">
        <f t="shared" si="277"/>
        <v>2.5</v>
      </c>
      <c r="BH199" s="4">
        <f t="shared" si="278"/>
        <v>2.5038921253515465</v>
      </c>
      <c r="BI199" s="4">
        <f t="shared" si="279"/>
        <v>0.90487031649971827</v>
      </c>
      <c r="BJ199" s="64">
        <f t="shared" si="280"/>
        <v>1.7671281505147329</v>
      </c>
      <c r="BK199" s="106">
        <v>0</v>
      </c>
      <c r="BL199" s="4">
        <v>0</v>
      </c>
      <c r="BM199" s="4">
        <v>3</v>
      </c>
      <c r="BN199" s="4">
        <v>4</v>
      </c>
      <c r="BO199" s="4">
        <f t="shared" si="281"/>
        <v>3.5</v>
      </c>
      <c r="BP199" s="4">
        <f t="shared" si="282"/>
        <v>3.0203714589631616</v>
      </c>
      <c r="BQ199" s="4">
        <v>4</v>
      </c>
      <c r="BR199" s="4">
        <v>3</v>
      </c>
      <c r="BS199" s="4">
        <f t="shared" si="283"/>
        <v>3.5</v>
      </c>
      <c r="BT199" s="4">
        <f t="shared" si="284"/>
        <v>2.8567580090018536</v>
      </c>
      <c r="BU199" s="4">
        <f t="shared" si="285"/>
        <v>-0.163613449961308</v>
      </c>
      <c r="BV199" s="64">
        <f t="shared" si="286"/>
        <v>-18.460410557184826</v>
      </c>
      <c r="BW199" s="4">
        <f t="shared" si="287"/>
        <v>-0.80004059678667883</v>
      </c>
      <c r="BX199" s="64">
        <f t="shared" si="288"/>
        <v>-4.5707663092046484</v>
      </c>
      <c r="BY199" s="4">
        <f t="shared" si="289"/>
        <v>1.2250160940068819</v>
      </c>
      <c r="BZ199" s="64">
        <f t="shared" si="290"/>
        <v>1.3320167163336916</v>
      </c>
      <c r="CA199" s="4">
        <v>3</v>
      </c>
      <c r="CB199" s="4">
        <v>3</v>
      </c>
      <c r="CC199" s="4">
        <f t="shared" si="291"/>
        <v>3</v>
      </c>
      <c r="CD199" s="4">
        <f t="shared" si="292"/>
        <v>3.2217055073675409</v>
      </c>
      <c r="CE199" s="4">
        <f t="shared" si="293"/>
        <v>0.2013340484043793</v>
      </c>
      <c r="CF199" s="64">
        <f t="shared" si="294"/>
        <v>15.001791713325844</v>
      </c>
      <c r="CG199" s="4">
        <v>3</v>
      </c>
      <c r="CH199" s="4">
        <v>4</v>
      </c>
      <c r="CI199" s="4">
        <f t="shared" si="295"/>
        <v>3.5</v>
      </c>
      <c r="CJ199" s="4">
        <f t="shared" si="296"/>
        <v>4.1355160783411904</v>
      </c>
      <c r="CK199" s="4">
        <f t="shared" si="297"/>
        <v>1.1151446193780288</v>
      </c>
      <c r="CL199" s="64">
        <f t="shared" si="298"/>
        <v>2.7085020242914966</v>
      </c>
      <c r="CM199" s="4">
        <f t="shared" si="299"/>
        <v>3.25</v>
      </c>
      <c r="CN199" s="4">
        <f t="shared" si="300"/>
        <v>3.6567986057885324</v>
      </c>
      <c r="CO199" s="4">
        <f t="shared" si="301"/>
        <v>0.63642714682537083</v>
      </c>
      <c r="CP199" s="64">
        <f t="shared" si="302"/>
        <v>4.7458243634474018</v>
      </c>
      <c r="CQ199" s="4">
        <f t="shared" si="303"/>
        <v>0.80004059678667883</v>
      </c>
      <c r="CR199" s="64">
        <f t="shared" si="304"/>
        <v>3.5707663092046484</v>
      </c>
      <c r="CS199" s="4">
        <f t="shared" ref="CS199:CS230" si="322">CN199-DH199</f>
        <v>2.0250566907935608</v>
      </c>
      <c r="CT199" s="64">
        <f t="shared" si="305"/>
        <v>0.8057759184783807</v>
      </c>
      <c r="CU199" s="4">
        <v>2</v>
      </c>
      <c r="CV199" s="4">
        <v>1</v>
      </c>
      <c r="CW199" s="4">
        <f t="shared" si="306"/>
        <v>1.5</v>
      </c>
      <c r="CX199" s="4">
        <f t="shared" si="307"/>
        <v>1.5973316062176166</v>
      </c>
      <c r="CY199" s="4">
        <f t="shared" si="308"/>
        <v>-1.423039852745545</v>
      </c>
      <c r="CZ199" s="64">
        <f t="shared" si="309"/>
        <v>-2.1224784767171498</v>
      </c>
      <c r="DA199" s="4">
        <v>2</v>
      </c>
      <c r="DB199" s="4">
        <v>1</v>
      </c>
      <c r="DC199" s="4">
        <f t="shared" si="310"/>
        <v>1.5</v>
      </c>
      <c r="DD199" s="4">
        <f t="shared" si="311"/>
        <v>1.6676674239965377</v>
      </c>
      <c r="DE199" s="4">
        <f t="shared" si="312"/>
        <v>-1.3527040349666239</v>
      </c>
      <c r="DF199" s="64">
        <f t="shared" si="313"/>
        <v>-2.2328398384925974</v>
      </c>
      <c r="DG199" s="4">
        <f t="shared" si="314"/>
        <v>1.5</v>
      </c>
      <c r="DH199" s="4">
        <f t="shared" si="315"/>
        <v>1.6317419149949717</v>
      </c>
      <c r="DI199" s="4">
        <f t="shared" si="316"/>
        <v>-1.3886295439681899</v>
      </c>
      <c r="DJ199" s="64">
        <f t="shared" si="317"/>
        <v>-2.1750735983421876</v>
      </c>
      <c r="DK199" s="4">
        <f t="shared" si="318"/>
        <v>-1.2250160940068819</v>
      </c>
      <c r="DL199" s="64">
        <f t="shared" si="319"/>
        <v>-2.3320167163336913</v>
      </c>
      <c r="DM199" s="4">
        <f t="shared" si="320"/>
        <v>-2.0250566907935608</v>
      </c>
      <c r="DN199" s="64">
        <f t="shared" si="321"/>
        <v>-1.8057759184783808</v>
      </c>
    </row>
    <row r="200" spans="1:118" x14ac:dyDescent="0.2">
      <c r="A200" s="4" t="s">
        <v>20</v>
      </c>
      <c r="B200" s="120" t="s">
        <v>1516</v>
      </c>
      <c r="D200" s="63">
        <v>74.236526821994531</v>
      </c>
      <c r="E200" s="61" t="s">
        <v>1517</v>
      </c>
      <c r="F200" s="61" t="s">
        <v>1821</v>
      </c>
      <c r="G200" s="61" t="s">
        <v>1680</v>
      </c>
      <c r="H200" s="4">
        <v>1</v>
      </c>
      <c r="I200" s="61">
        <v>0</v>
      </c>
      <c r="J200" s="61">
        <v>0</v>
      </c>
      <c r="K200" s="4">
        <f t="shared" si="243"/>
        <v>0</v>
      </c>
      <c r="L200" s="4">
        <f t="shared" si="244"/>
        <v>0</v>
      </c>
      <c r="M200" s="61">
        <v>0</v>
      </c>
      <c r="N200" s="61">
        <v>0</v>
      </c>
      <c r="O200" s="4">
        <f t="shared" si="245"/>
        <v>0</v>
      </c>
      <c r="P200" s="4">
        <f t="shared" si="246"/>
        <v>0</v>
      </c>
      <c r="Q200" s="4">
        <f t="shared" si="247"/>
        <v>0</v>
      </c>
      <c r="R200" s="64" t="e">
        <f t="shared" si="248"/>
        <v>#DIV/0!</v>
      </c>
      <c r="S200" s="61">
        <v>0</v>
      </c>
      <c r="T200" s="61">
        <v>0</v>
      </c>
      <c r="U200" s="4">
        <f t="shared" si="249"/>
        <v>0</v>
      </c>
      <c r="V200" s="4">
        <f t="shared" si="250"/>
        <v>0</v>
      </c>
      <c r="W200" s="4">
        <f t="shared" si="251"/>
        <v>0</v>
      </c>
      <c r="X200" s="64" t="e">
        <f t="shared" si="252"/>
        <v>#DIV/0!</v>
      </c>
      <c r="Y200" s="4">
        <f t="shared" si="253"/>
        <v>0</v>
      </c>
      <c r="Z200" s="64" t="e">
        <f t="shared" si="254"/>
        <v>#DIV/0!</v>
      </c>
      <c r="AA200" s="61">
        <v>2</v>
      </c>
      <c r="AB200" s="61">
        <v>0</v>
      </c>
      <c r="AC200" s="4">
        <f t="shared" si="255"/>
        <v>1</v>
      </c>
      <c r="AD200" s="4">
        <f t="shared" si="256"/>
        <v>0.78930079155672828</v>
      </c>
      <c r="AE200" s="4">
        <f t="shared" si="257"/>
        <v>0.78930079155672828</v>
      </c>
      <c r="AF200" s="64">
        <f t="shared" si="258"/>
        <v>0</v>
      </c>
      <c r="AG200" s="4">
        <f t="shared" si="259"/>
        <v>0.78930079155672828</v>
      </c>
      <c r="AH200" s="64">
        <f t="shared" si="260"/>
        <v>0</v>
      </c>
      <c r="AI200" s="61">
        <v>0</v>
      </c>
      <c r="AJ200" s="61">
        <v>0</v>
      </c>
      <c r="AK200" s="4">
        <f t="shared" si="261"/>
        <v>0</v>
      </c>
      <c r="AL200" s="4">
        <f t="shared" si="262"/>
        <v>0</v>
      </c>
      <c r="AM200" s="4">
        <f t="shared" si="263"/>
        <v>0</v>
      </c>
      <c r="AN200" s="64" t="e">
        <f t="shared" si="264"/>
        <v>#DIV/0!</v>
      </c>
      <c r="AO200" s="4">
        <f t="shared" si="265"/>
        <v>0</v>
      </c>
      <c r="AP200" s="64" t="e">
        <f t="shared" si="266"/>
        <v>#DIV/0!</v>
      </c>
      <c r="AQ200" s="4">
        <f t="shared" si="267"/>
        <v>-0.78930079155672828</v>
      </c>
      <c r="AR200" s="64">
        <f t="shared" si="268"/>
        <v>-1</v>
      </c>
      <c r="AS200" s="61">
        <v>0</v>
      </c>
      <c r="AT200" s="61">
        <v>0</v>
      </c>
      <c r="AU200" s="4">
        <f t="shared" si="269"/>
        <v>0</v>
      </c>
      <c r="AV200" s="4">
        <f t="shared" si="270"/>
        <v>0</v>
      </c>
      <c r="AW200" s="4">
        <f t="shared" si="271"/>
        <v>0</v>
      </c>
      <c r="AX200" s="64" t="e">
        <f t="shared" si="272"/>
        <v>#DIV/0!</v>
      </c>
      <c r="AY200" s="61">
        <v>0</v>
      </c>
      <c r="AZ200" s="61">
        <v>0</v>
      </c>
      <c r="BA200" s="4">
        <f t="shared" si="273"/>
        <v>0</v>
      </c>
      <c r="BB200" s="4">
        <f t="shared" si="274"/>
        <v>0</v>
      </c>
      <c r="BC200" s="4">
        <f t="shared" si="275"/>
        <v>0</v>
      </c>
      <c r="BD200" s="64" t="e">
        <f t="shared" si="276"/>
        <v>#DIV/0!</v>
      </c>
      <c r="BE200" s="61">
        <v>0</v>
      </c>
      <c r="BF200" s="61">
        <v>0</v>
      </c>
      <c r="BG200" s="4">
        <f t="shared" si="277"/>
        <v>0</v>
      </c>
      <c r="BH200" s="4">
        <f t="shared" si="278"/>
        <v>0</v>
      </c>
      <c r="BI200" s="4">
        <f t="shared" si="279"/>
        <v>0</v>
      </c>
      <c r="BJ200" s="64" t="e">
        <f t="shared" si="280"/>
        <v>#DIV/0!</v>
      </c>
      <c r="BK200" s="106">
        <v>0</v>
      </c>
      <c r="BL200" s="4">
        <v>0</v>
      </c>
      <c r="BM200" s="4">
        <v>0</v>
      </c>
      <c r="BN200" s="4">
        <v>0</v>
      </c>
      <c r="BO200" s="4">
        <f t="shared" si="281"/>
        <v>0</v>
      </c>
      <c r="BP200" s="4">
        <f t="shared" si="282"/>
        <v>0</v>
      </c>
      <c r="BQ200" s="4">
        <v>0</v>
      </c>
      <c r="BR200" s="4">
        <v>0</v>
      </c>
      <c r="BS200" s="4">
        <f t="shared" si="283"/>
        <v>0</v>
      </c>
      <c r="BT200" s="4">
        <f t="shared" si="284"/>
        <v>0</v>
      </c>
      <c r="BU200" s="4">
        <f t="shared" si="285"/>
        <v>0</v>
      </c>
      <c r="BV200" s="64" t="e">
        <f t="shared" si="286"/>
        <v>#DIV/0!</v>
      </c>
      <c r="BW200" s="4">
        <f t="shared" si="287"/>
        <v>0</v>
      </c>
      <c r="BX200" s="64" t="e">
        <f t="shared" si="288"/>
        <v>#DIV/0!</v>
      </c>
      <c r="BY200" s="4">
        <f t="shared" si="289"/>
        <v>0</v>
      </c>
      <c r="BZ200" s="64" t="e">
        <f t="shared" si="290"/>
        <v>#DIV/0!</v>
      </c>
      <c r="CA200" s="4">
        <v>0</v>
      </c>
      <c r="CB200" s="4">
        <v>0</v>
      </c>
      <c r="CC200" s="4">
        <f t="shared" si="291"/>
        <v>0</v>
      </c>
      <c r="CD200" s="4">
        <f t="shared" si="292"/>
        <v>0</v>
      </c>
      <c r="CE200" s="4">
        <f t="shared" si="293"/>
        <v>0</v>
      </c>
      <c r="CF200" s="64" t="e">
        <f t="shared" si="294"/>
        <v>#DIV/0!</v>
      </c>
      <c r="CG200" s="4">
        <v>0</v>
      </c>
      <c r="CH200" s="4">
        <v>0</v>
      </c>
      <c r="CI200" s="4">
        <f t="shared" si="295"/>
        <v>0</v>
      </c>
      <c r="CJ200" s="4">
        <f t="shared" si="296"/>
        <v>0</v>
      </c>
      <c r="CK200" s="4">
        <f t="shared" si="297"/>
        <v>0</v>
      </c>
      <c r="CL200" s="64" t="e">
        <f t="shared" si="298"/>
        <v>#DIV/0!</v>
      </c>
      <c r="CM200" s="4">
        <f t="shared" si="299"/>
        <v>0</v>
      </c>
      <c r="CN200" s="4">
        <f t="shared" si="300"/>
        <v>0</v>
      </c>
      <c r="CO200" s="4">
        <f t="shared" si="301"/>
        <v>0</v>
      </c>
      <c r="CP200" s="64" t="e">
        <f t="shared" si="302"/>
        <v>#DIV/0!</v>
      </c>
      <c r="CQ200" s="4">
        <f t="shared" si="303"/>
        <v>0</v>
      </c>
      <c r="CR200" s="64" t="e">
        <f t="shared" si="304"/>
        <v>#DIV/0!</v>
      </c>
      <c r="CS200" s="4">
        <f t="shared" si="322"/>
        <v>0</v>
      </c>
      <c r="CT200" s="64" t="e">
        <f t="shared" si="305"/>
        <v>#DIV/0!</v>
      </c>
      <c r="CU200" s="4">
        <v>0</v>
      </c>
      <c r="CV200" s="4">
        <v>0</v>
      </c>
      <c r="CW200" s="4">
        <f t="shared" si="306"/>
        <v>0</v>
      </c>
      <c r="CX200" s="4">
        <f t="shared" si="307"/>
        <v>0</v>
      </c>
      <c r="CY200" s="4">
        <f t="shared" si="308"/>
        <v>0</v>
      </c>
      <c r="CZ200" s="64" t="e">
        <f t="shared" si="309"/>
        <v>#DIV/0!</v>
      </c>
      <c r="DA200" s="4">
        <v>0</v>
      </c>
      <c r="DB200" s="4">
        <v>0</v>
      </c>
      <c r="DC200" s="4">
        <f t="shared" si="310"/>
        <v>0</v>
      </c>
      <c r="DD200" s="4">
        <f t="shared" si="311"/>
        <v>0</v>
      </c>
      <c r="DE200" s="4">
        <f t="shared" si="312"/>
        <v>0</v>
      </c>
      <c r="DF200" s="64" t="e">
        <f t="shared" si="313"/>
        <v>#DIV/0!</v>
      </c>
      <c r="DG200" s="4">
        <f t="shared" si="314"/>
        <v>0</v>
      </c>
      <c r="DH200" s="4">
        <f t="shared" si="315"/>
        <v>0</v>
      </c>
      <c r="DI200" s="4">
        <f t="shared" si="316"/>
        <v>0</v>
      </c>
      <c r="DJ200" s="64" t="e">
        <f t="shared" si="317"/>
        <v>#DIV/0!</v>
      </c>
      <c r="DK200" s="4">
        <f t="shared" si="318"/>
        <v>0</v>
      </c>
      <c r="DL200" s="64" t="e">
        <f t="shared" si="319"/>
        <v>#DIV/0!</v>
      </c>
      <c r="DM200" s="4">
        <f t="shared" si="320"/>
        <v>0</v>
      </c>
      <c r="DN200" s="64" t="e">
        <f t="shared" si="321"/>
        <v>#DIV/0!</v>
      </c>
    </row>
    <row r="201" spans="1:118" x14ac:dyDescent="0.2">
      <c r="A201" s="4" t="s">
        <v>20</v>
      </c>
      <c r="B201" s="120" t="s">
        <v>1081</v>
      </c>
      <c r="D201" s="63">
        <v>36.012508348590131</v>
      </c>
      <c r="E201" s="61" t="s">
        <v>1082</v>
      </c>
      <c r="F201" s="61" t="s">
        <v>1822</v>
      </c>
      <c r="G201" s="61" t="s">
        <v>1681</v>
      </c>
      <c r="H201" s="4">
        <v>1</v>
      </c>
      <c r="I201" s="61">
        <v>0</v>
      </c>
      <c r="J201" s="61">
        <v>0</v>
      </c>
      <c r="K201" s="4">
        <f t="shared" si="243"/>
        <v>0</v>
      </c>
      <c r="L201" s="4">
        <f t="shared" si="244"/>
        <v>0</v>
      </c>
      <c r="M201" s="61">
        <v>0</v>
      </c>
      <c r="N201" s="61">
        <v>0</v>
      </c>
      <c r="O201" s="4">
        <f t="shared" si="245"/>
        <v>0</v>
      </c>
      <c r="P201" s="4">
        <f t="shared" si="246"/>
        <v>0</v>
      </c>
      <c r="Q201" s="4">
        <f t="shared" si="247"/>
        <v>0</v>
      </c>
      <c r="R201" s="64" t="e">
        <f t="shared" si="248"/>
        <v>#DIV/0!</v>
      </c>
      <c r="S201" s="61">
        <v>0</v>
      </c>
      <c r="T201" s="61">
        <v>0</v>
      </c>
      <c r="U201" s="4">
        <f t="shared" si="249"/>
        <v>0</v>
      </c>
      <c r="V201" s="4">
        <f t="shared" si="250"/>
        <v>0</v>
      </c>
      <c r="W201" s="4">
        <f t="shared" si="251"/>
        <v>0</v>
      </c>
      <c r="X201" s="64" t="e">
        <f t="shared" si="252"/>
        <v>#DIV/0!</v>
      </c>
      <c r="Y201" s="4">
        <f t="shared" si="253"/>
        <v>0</v>
      </c>
      <c r="Z201" s="64" t="e">
        <f t="shared" si="254"/>
        <v>#DIV/0!</v>
      </c>
      <c r="AA201" s="61">
        <v>2</v>
      </c>
      <c r="AB201" s="61">
        <v>2</v>
      </c>
      <c r="AC201" s="4">
        <f t="shared" si="255"/>
        <v>2</v>
      </c>
      <c r="AD201" s="4">
        <f t="shared" si="256"/>
        <v>1.5786015831134566</v>
      </c>
      <c r="AE201" s="4">
        <f t="shared" si="257"/>
        <v>1.5786015831134566</v>
      </c>
      <c r="AF201" s="64">
        <f t="shared" si="258"/>
        <v>0</v>
      </c>
      <c r="AG201" s="4">
        <f t="shared" si="259"/>
        <v>1.5786015831134566</v>
      </c>
      <c r="AH201" s="64">
        <f t="shared" si="260"/>
        <v>0</v>
      </c>
      <c r="AI201" s="61">
        <v>0</v>
      </c>
      <c r="AJ201" s="61">
        <v>0</v>
      </c>
      <c r="AK201" s="4">
        <f t="shared" si="261"/>
        <v>0</v>
      </c>
      <c r="AL201" s="4">
        <f t="shared" si="262"/>
        <v>0</v>
      </c>
      <c r="AM201" s="4">
        <f t="shared" si="263"/>
        <v>0</v>
      </c>
      <c r="AN201" s="64" t="e">
        <f t="shared" si="264"/>
        <v>#DIV/0!</v>
      </c>
      <c r="AO201" s="4">
        <f t="shared" si="265"/>
        <v>0</v>
      </c>
      <c r="AP201" s="64" t="e">
        <f t="shared" si="266"/>
        <v>#DIV/0!</v>
      </c>
      <c r="AQ201" s="4">
        <f t="shared" si="267"/>
        <v>-1.5786015831134566</v>
      </c>
      <c r="AR201" s="64">
        <f t="shared" si="268"/>
        <v>-1</v>
      </c>
      <c r="AS201" s="61">
        <v>0</v>
      </c>
      <c r="AT201" s="61">
        <v>0</v>
      </c>
      <c r="AU201" s="4">
        <f t="shared" si="269"/>
        <v>0</v>
      </c>
      <c r="AV201" s="4">
        <f t="shared" si="270"/>
        <v>0</v>
      </c>
      <c r="AW201" s="4">
        <f t="shared" si="271"/>
        <v>0</v>
      </c>
      <c r="AX201" s="64" t="e">
        <f t="shared" si="272"/>
        <v>#DIV/0!</v>
      </c>
      <c r="AY201" s="61">
        <v>0</v>
      </c>
      <c r="AZ201" s="61">
        <v>0</v>
      </c>
      <c r="BA201" s="4">
        <f t="shared" si="273"/>
        <v>0</v>
      </c>
      <c r="BB201" s="4">
        <f t="shared" si="274"/>
        <v>0</v>
      </c>
      <c r="BC201" s="4">
        <f t="shared" si="275"/>
        <v>0</v>
      </c>
      <c r="BD201" s="64" t="e">
        <f t="shared" si="276"/>
        <v>#DIV/0!</v>
      </c>
      <c r="BE201" s="61">
        <v>0</v>
      </c>
      <c r="BF201" s="61">
        <v>0</v>
      </c>
      <c r="BG201" s="4">
        <f t="shared" si="277"/>
        <v>0</v>
      </c>
      <c r="BH201" s="4">
        <f t="shared" si="278"/>
        <v>0</v>
      </c>
      <c r="BI201" s="4">
        <f t="shared" si="279"/>
        <v>0</v>
      </c>
      <c r="BJ201" s="64" t="e">
        <f t="shared" si="280"/>
        <v>#DIV/0!</v>
      </c>
      <c r="BK201" s="106">
        <v>0</v>
      </c>
      <c r="BL201" s="4">
        <v>0</v>
      </c>
      <c r="BM201" s="4">
        <v>3</v>
      </c>
      <c r="BN201" s="4">
        <v>2</v>
      </c>
      <c r="BO201" s="4">
        <f t="shared" si="281"/>
        <v>2.5</v>
      </c>
      <c r="BP201" s="4">
        <f t="shared" si="282"/>
        <v>2.1574081849736868</v>
      </c>
      <c r="BQ201" s="4">
        <v>1</v>
      </c>
      <c r="BR201" s="4">
        <v>2</v>
      </c>
      <c r="BS201" s="4">
        <f t="shared" si="283"/>
        <v>1.5</v>
      </c>
      <c r="BT201" s="4">
        <f t="shared" si="284"/>
        <v>1.2243248610007944</v>
      </c>
      <c r="BU201" s="4">
        <f t="shared" si="285"/>
        <v>-0.9330833239728924</v>
      </c>
      <c r="BV201" s="64">
        <f t="shared" si="286"/>
        <v>-2.3121281128333218</v>
      </c>
      <c r="BW201" s="4">
        <f t="shared" si="287"/>
        <v>9.9156059219707604E-2</v>
      </c>
      <c r="BX201" s="64">
        <f t="shared" si="288"/>
        <v>11.347453808021605</v>
      </c>
      <c r="BY201" s="4">
        <f t="shared" si="289"/>
        <v>-1.2232880114916629</v>
      </c>
      <c r="BZ201" s="64">
        <f t="shared" si="290"/>
        <v>-2.0008475923081002</v>
      </c>
      <c r="CA201" s="4">
        <v>1</v>
      </c>
      <c r="CB201" s="4">
        <v>1</v>
      </c>
      <c r="CC201" s="4">
        <f t="shared" si="291"/>
        <v>1</v>
      </c>
      <c r="CD201" s="4">
        <f t="shared" si="292"/>
        <v>1.0739018357891803</v>
      </c>
      <c r="CE201" s="4">
        <f t="shared" si="293"/>
        <v>-1.0835063491845065</v>
      </c>
      <c r="CF201" s="64">
        <f t="shared" si="294"/>
        <v>-1.9911357110158561</v>
      </c>
      <c r="CG201" s="4">
        <v>1</v>
      </c>
      <c r="CH201" s="4">
        <v>1</v>
      </c>
      <c r="CI201" s="4">
        <f t="shared" si="295"/>
        <v>1</v>
      </c>
      <c r="CJ201" s="4">
        <f t="shared" si="296"/>
        <v>1.1815760223831973</v>
      </c>
      <c r="CK201" s="4">
        <f t="shared" si="297"/>
        <v>-0.97583216259048955</v>
      </c>
      <c r="CL201" s="64">
        <f t="shared" si="298"/>
        <v>-2.2108393919365503</v>
      </c>
      <c r="CM201" s="4">
        <f t="shared" si="299"/>
        <v>1</v>
      </c>
      <c r="CN201" s="4">
        <f t="shared" si="300"/>
        <v>1.1251688017810868</v>
      </c>
      <c r="CO201" s="4">
        <f t="shared" si="301"/>
        <v>-1.0322393831926</v>
      </c>
      <c r="CP201" s="64">
        <f t="shared" si="302"/>
        <v>-2.090027003524189</v>
      </c>
      <c r="CQ201" s="4">
        <f t="shared" si="303"/>
        <v>-9.9156059219707604E-2</v>
      </c>
      <c r="CR201" s="64">
        <f t="shared" si="304"/>
        <v>-12.347453808021605</v>
      </c>
      <c r="CS201" s="4">
        <f t="shared" si="322"/>
        <v>-1.3224440707113705</v>
      </c>
      <c r="CT201" s="64">
        <f t="shared" si="305"/>
        <v>-1.8508252459976131</v>
      </c>
      <c r="CU201" s="4">
        <v>2</v>
      </c>
      <c r="CV201" s="4">
        <v>2</v>
      </c>
      <c r="CW201" s="4">
        <f t="shared" si="306"/>
        <v>2</v>
      </c>
      <c r="CX201" s="4">
        <f t="shared" si="307"/>
        <v>2.1297754749568218</v>
      </c>
      <c r="CY201" s="4">
        <f t="shared" si="308"/>
        <v>-2.7632710016864959E-2</v>
      </c>
      <c r="CZ201" s="64">
        <f t="shared" si="309"/>
        <v>-78.074433656958178</v>
      </c>
      <c r="DA201" s="4">
        <v>2</v>
      </c>
      <c r="DB201" s="4">
        <v>3</v>
      </c>
      <c r="DC201" s="4">
        <f t="shared" si="310"/>
        <v>2.5</v>
      </c>
      <c r="DD201" s="4">
        <f t="shared" si="311"/>
        <v>2.7794457066608964</v>
      </c>
      <c r="DE201" s="4">
        <f t="shared" si="312"/>
        <v>0.6220375216872096</v>
      </c>
      <c r="DF201" s="64">
        <f t="shared" si="313"/>
        <v>3.4682926829268275</v>
      </c>
      <c r="DG201" s="4">
        <f t="shared" si="314"/>
        <v>2.25</v>
      </c>
      <c r="DH201" s="4">
        <f t="shared" si="315"/>
        <v>2.4476128724924573</v>
      </c>
      <c r="DI201" s="4">
        <f t="shared" si="316"/>
        <v>0.29020468751877049</v>
      </c>
      <c r="DJ201" s="64">
        <f t="shared" si="317"/>
        <v>7.4340914456598686</v>
      </c>
      <c r="DK201" s="4">
        <f t="shared" si="318"/>
        <v>1.2232880114916629</v>
      </c>
      <c r="DL201" s="64">
        <f t="shared" si="319"/>
        <v>1.0008475923081002</v>
      </c>
      <c r="DM201" s="4">
        <f t="shared" si="320"/>
        <v>1.3224440707113705</v>
      </c>
      <c r="DN201" s="64">
        <f t="shared" si="321"/>
        <v>0.85082524599761322</v>
      </c>
    </row>
    <row r="202" spans="1:118" x14ac:dyDescent="0.2">
      <c r="A202" s="4" t="s">
        <v>20</v>
      </c>
      <c r="B202" s="120" t="s">
        <v>1020</v>
      </c>
      <c r="D202" s="63">
        <v>35.373015195116515</v>
      </c>
      <c r="E202" s="61" t="s">
        <v>1021</v>
      </c>
      <c r="F202" s="61"/>
      <c r="G202" s="61" t="s">
        <v>1682</v>
      </c>
      <c r="H202" s="4">
        <v>1</v>
      </c>
      <c r="I202" s="61">
        <v>0</v>
      </c>
      <c r="J202" s="61">
        <v>0</v>
      </c>
      <c r="K202" s="4">
        <f t="shared" si="243"/>
        <v>0</v>
      </c>
      <c r="L202" s="4">
        <f t="shared" si="244"/>
        <v>0</v>
      </c>
      <c r="M202" s="61">
        <v>0</v>
      </c>
      <c r="N202" s="61">
        <v>0</v>
      </c>
      <c r="O202" s="4">
        <f t="shared" si="245"/>
        <v>0</v>
      </c>
      <c r="P202" s="4">
        <f t="shared" si="246"/>
        <v>0</v>
      </c>
      <c r="Q202" s="4">
        <f t="shared" si="247"/>
        <v>0</v>
      </c>
      <c r="R202" s="64" t="e">
        <f t="shared" si="248"/>
        <v>#DIV/0!</v>
      </c>
      <c r="S202" s="61">
        <v>2</v>
      </c>
      <c r="T202" s="61">
        <v>0</v>
      </c>
      <c r="U202" s="4">
        <f t="shared" si="249"/>
        <v>1</v>
      </c>
      <c r="V202" s="4">
        <f t="shared" si="250"/>
        <v>0.73695555774536858</v>
      </c>
      <c r="W202" s="4">
        <f t="shared" si="251"/>
        <v>0.73695555774536858</v>
      </c>
      <c r="X202" s="64">
        <f t="shared" si="252"/>
        <v>0</v>
      </c>
      <c r="Y202" s="4">
        <f t="shared" si="253"/>
        <v>0.73695555774536858</v>
      </c>
      <c r="Z202" s="64">
        <f t="shared" si="254"/>
        <v>0</v>
      </c>
      <c r="AA202" s="61">
        <v>2</v>
      </c>
      <c r="AB202" s="61">
        <v>0</v>
      </c>
      <c r="AC202" s="4">
        <f t="shared" si="255"/>
        <v>1</v>
      </c>
      <c r="AD202" s="4">
        <f t="shared" si="256"/>
        <v>0.78930079155672828</v>
      </c>
      <c r="AE202" s="4">
        <f t="shared" si="257"/>
        <v>0.78930079155672828</v>
      </c>
      <c r="AF202" s="64">
        <f t="shared" si="258"/>
        <v>0</v>
      </c>
      <c r="AG202" s="4">
        <f t="shared" si="259"/>
        <v>0.78930079155672828</v>
      </c>
      <c r="AH202" s="64">
        <f t="shared" si="260"/>
        <v>0</v>
      </c>
      <c r="AI202" s="61">
        <v>2</v>
      </c>
      <c r="AJ202" s="61">
        <v>0</v>
      </c>
      <c r="AK202" s="4">
        <f t="shared" si="261"/>
        <v>1</v>
      </c>
      <c r="AL202" s="4">
        <f t="shared" si="262"/>
        <v>0.75473054798667871</v>
      </c>
      <c r="AM202" s="4">
        <f t="shared" si="263"/>
        <v>0.75473054798667871</v>
      </c>
      <c r="AN202" s="64">
        <f t="shared" si="264"/>
        <v>0</v>
      </c>
      <c r="AO202" s="4">
        <f t="shared" si="265"/>
        <v>0.75473054798667871</v>
      </c>
      <c r="AP202" s="64">
        <f t="shared" si="266"/>
        <v>0</v>
      </c>
      <c r="AQ202" s="4">
        <f t="shared" si="267"/>
        <v>-3.4570243570049564E-2</v>
      </c>
      <c r="AR202" s="64">
        <f t="shared" si="268"/>
        <v>-22.831797235022972</v>
      </c>
      <c r="AS202" s="61">
        <v>0</v>
      </c>
      <c r="AT202" s="61">
        <v>0</v>
      </c>
      <c r="AU202" s="4">
        <f t="shared" si="269"/>
        <v>0</v>
      </c>
      <c r="AV202" s="4">
        <f t="shared" si="270"/>
        <v>0</v>
      </c>
      <c r="AW202" s="4">
        <f t="shared" si="271"/>
        <v>0</v>
      </c>
      <c r="AX202" s="64" t="e">
        <f t="shared" si="272"/>
        <v>#DIV/0!</v>
      </c>
      <c r="AY202" s="61">
        <v>0</v>
      </c>
      <c r="AZ202" s="61">
        <v>0</v>
      </c>
      <c r="BA202" s="4">
        <f t="shared" si="273"/>
        <v>0</v>
      </c>
      <c r="BB202" s="4">
        <f t="shared" si="274"/>
        <v>0</v>
      </c>
      <c r="BC202" s="4">
        <f t="shared" si="275"/>
        <v>0</v>
      </c>
      <c r="BD202" s="64" t="e">
        <f t="shared" si="276"/>
        <v>#DIV/0!</v>
      </c>
      <c r="BE202" s="61">
        <v>0</v>
      </c>
      <c r="BF202" s="61">
        <v>0</v>
      </c>
      <c r="BG202" s="4">
        <f t="shared" si="277"/>
        <v>0</v>
      </c>
      <c r="BH202" s="4">
        <f t="shared" si="278"/>
        <v>0</v>
      </c>
      <c r="BI202" s="4">
        <f t="shared" si="279"/>
        <v>0</v>
      </c>
      <c r="BJ202" s="64" t="e">
        <f t="shared" si="280"/>
        <v>#DIV/0!</v>
      </c>
      <c r="BK202" s="106">
        <v>0</v>
      </c>
      <c r="BL202" s="4">
        <v>0</v>
      </c>
      <c r="BM202" s="4">
        <v>4</v>
      </c>
      <c r="BN202" s="4">
        <v>2</v>
      </c>
      <c r="BO202" s="4">
        <f t="shared" si="281"/>
        <v>3</v>
      </c>
      <c r="BP202" s="4">
        <f t="shared" si="282"/>
        <v>2.5888898219684244</v>
      </c>
      <c r="BQ202" s="4">
        <v>3</v>
      </c>
      <c r="BR202" s="4">
        <v>1</v>
      </c>
      <c r="BS202" s="4">
        <f t="shared" si="283"/>
        <v>2</v>
      </c>
      <c r="BT202" s="4">
        <f t="shared" si="284"/>
        <v>1.632433148001059</v>
      </c>
      <c r="BU202" s="4">
        <f t="shared" si="285"/>
        <v>-0.95645667396736544</v>
      </c>
      <c r="BV202" s="64">
        <f t="shared" si="286"/>
        <v>-2.7067507524724093</v>
      </c>
      <c r="BW202" s="4">
        <f t="shared" si="287"/>
        <v>0.78855654666524377</v>
      </c>
      <c r="BX202" s="64">
        <f t="shared" si="288"/>
        <v>1.0701535671785574</v>
      </c>
      <c r="BY202" s="4">
        <f t="shared" si="289"/>
        <v>0.27264821883858259</v>
      </c>
      <c r="BZ202" s="64">
        <f t="shared" si="290"/>
        <v>4.9873237204880381</v>
      </c>
      <c r="CA202" s="4">
        <v>1</v>
      </c>
      <c r="CB202" s="4">
        <v>0</v>
      </c>
      <c r="CC202" s="4">
        <f t="shared" si="291"/>
        <v>0.5</v>
      </c>
      <c r="CD202" s="4">
        <f t="shared" si="292"/>
        <v>0.53695091789459015</v>
      </c>
      <c r="CE202" s="4">
        <f t="shared" si="293"/>
        <v>-2.0519389040738343</v>
      </c>
      <c r="CF202" s="64">
        <f t="shared" si="294"/>
        <v>-1.2616797784907485</v>
      </c>
      <c r="CG202" s="4">
        <v>1</v>
      </c>
      <c r="CH202" s="4">
        <v>1</v>
      </c>
      <c r="CI202" s="4">
        <f t="shared" si="295"/>
        <v>1</v>
      </c>
      <c r="CJ202" s="4">
        <f t="shared" si="296"/>
        <v>1.1815760223831973</v>
      </c>
      <c r="CK202" s="4">
        <f t="shared" si="297"/>
        <v>-1.4073137995852272</v>
      </c>
      <c r="CL202" s="64">
        <f t="shared" si="298"/>
        <v>-1.8395967002749771</v>
      </c>
      <c r="CM202" s="4">
        <f t="shared" si="299"/>
        <v>0.75</v>
      </c>
      <c r="CN202" s="4">
        <f t="shared" si="300"/>
        <v>0.84387660133581521</v>
      </c>
      <c r="CO202" s="4">
        <f t="shared" si="301"/>
        <v>-1.7450132206326092</v>
      </c>
      <c r="CP202" s="64">
        <f t="shared" si="302"/>
        <v>-1.4835932423651723</v>
      </c>
      <c r="CQ202" s="4">
        <f t="shared" si="303"/>
        <v>-0.78855654666524377</v>
      </c>
      <c r="CR202" s="64">
        <f t="shared" si="304"/>
        <v>-2.0701535671785574</v>
      </c>
      <c r="CS202" s="4">
        <f t="shared" si="322"/>
        <v>-0.51590832782666118</v>
      </c>
      <c r="CT202" s="64">
        <f t="shared" si="305"/>
        <v>-2.635710369109117</v>
      </c>
      <c r="CU202" s="4">
        <v>2</v>
      </c>
      <c r="CV202" s="4">
        <v>1</v>
      </c>
      <c r="CW202" s="4">
        <f t="shared" si="306"/>
        <v>1.5</v>
      </c>
      <c r="CX202" s="4">
        <f t="shared" si="307"/>
        <v>1.5973316062176166</v>
      </c>
      <c r="CY202" s="4">
        <f t="shared" si="308"/>
        <v>-0.99155821575080783</v>
      </c>
      <c r="CZ202" s="64">
        <f t="shared" si="309"/>
        <v>-2.6109307359307361</v>
      </c>
      <c r="DA202" s="4">
        <v>0</v>
      </c>
      <c r="DB202" s="4">
        <v>2</v>
      </c>
      <c r="DC202" s="4">
        <f t="shared" si="310"/>
        <v>1</v>
      </c>
      <c r="DD202" s="4">
        <f t="shared" si="311"/>
        <v>1.1117782826643585</v>
      </c>
      <c r="DE202" s="4">
        <f t="shared" si="312"/>
        <v>-1.4771115393040659</v>
      </c>
      <c r="DF202" s="64">
        <f t="shared" si="313"/>
        <v>-1.752670501232539</v>
      </c>
      <c r="DG202" s="4">
        <f t="shared" si="314"/>
        <v>1.25</v>
      </c>
      <c r="DH202" s="4">
        <f t="shared" si="315"/>
        <v>1.3597849291624764</v>
      </c>
      <c r="DI202" s="4">
        <f t="shared" si="316"/>
        <v>-1.229104892805948</v>
      </c>
      <c r="DJ202" s="64">
        <f t="shared" si="317"/>
        <v>-2.1063213051395446</v>
      </c>
      <c r="DK202" s="4">
        <f t="shared" si="318"/>
        <v>-0.27264821883858259</v>
      </c>
      <c r="DL202" s="64">
        <f t="shared" si="319"/>
        <v>-5.9873237204880381</v>
      </c>
      <c r="DM202" s="4">
        <f t="shared" si="320"/>
        <v>0.51590832782666118</v>
      </c>
      <c r="DN202" s="64">
        <f t="shared" si="321"/>
        <v>1.6357103691091168</v>
      </c>
    </row>
    <row r="203" spans="1:118" x14ac:dyDescent="0.2">
      <c r="A203" s="4" t="s">
        <v>20</v>
      </c>
      <c r="B203" s="120" t="s">
        <v>338</v>
      </c>
      <c r="D203" s="63">
        <v>29.617206922247327</v>
      </c>
      <c r="E203" s="61" t="s">
        <v>339</v>
      </c>
      <c r="F203" s="61"/>
      <c r="G203" s="61"/>
      <c r="H203" s="4">
        <v>1</v>
      </c>
      <c r="I203" s="61">
        <v>4</v>
      </c>
      <c r="J203" s="61">
        <v>4</v>
      </c>
      <c r="K203" s="4">
        <f t="shared" si="243"/>
        <v>4</v>
      </c>
      <c r="L203" s="4">
        <f t="shared" si="244"/>
        <v>4.291893830703013</v>
      </c>
      <c r="M203" s="61">
        <v>3</v>
      </c>
      <c r="N203" s="61">
        <v>3</v>
      </c>
      <c r="O203" s="4">
        <f t="shared" si="245"/>
        <v>3</v>
      </c>
      <c r="P203" s="4">
        <f t="shared" si="246"/>
        <v>3.9765818858560795</v>
      </c>
      <c r="Q203" s="4">
        <f t="shared" si="247"/>
        <v>-0.31531194484693348</v>
      </c>
      <c r="R203" s="64">
        <f t="shared" si="248"/>
        <v>-13.611580217129072</v>
      </c>
      <c r="S203" s="61">
        <v>9</v>
      </c>
      <c r="T203" s="61">
        <v>7</v>
      </c>
      <c r="U203" s="4">
        <f t="shared" si="249"/>
        <v>8</v>
      </c>
      <c r="V203" s="4">
        <f t="shared" si="250"/>
        <v>5.8956444619629487</v>
      </c>
      <c r="W203" s="4">
        <f t="shared" si="251"/>
        <v>1.6037506312599357</v>
      </c>
      <c r="X203" s="64">
        <f t="shared" si="252"/>
        <v>2.6761603375527425</v>
      </c>
      <c r="Y203" s="4">
        <f t="shared" si="253"/>
        <v>1.9190625761068691</v>
      </c>
      <c r="Z203" s="64">
        <f t="shared" si="254"/>
        <v>2.072148107813776</v>
      </c>
      <c r="AA203" s="61">
        <v>7</v>
      </c>
      <c r="AB203" s="61">
        <v>8</v>
      </c>
      <c r="AC203" s="4">
        <f t="shared" si="255"/>
        <v>7.5</v>
      </c>
      <c r="AD203" s="4">
        <f t="shared" si="256"/>
        <v>5.919755936675462</v>
      </c>
      <c r="AE203" s="4">
        <f t="shared" si="257"/>
        <v>1.627862105972449</v>
      </c>
      <c r="AF203" s="64">
        <f t="shared" si="258"/>
        <v>2.6365217391304347</v>
      </c>
      <c r="AG203" s="4">
        <f t="shared" si="259"/>
        <v>1.9431740508193824</v>
      </c>
      <c r="AH203" s="64">
        <f t="shared" si="260"/>
        <v>2.046436285097192</v>
      </c>
      <c r="AI203" s="61">
        <v>5</v>
      </c>
      <c r="AJ203" s="61">
        <v>9</v>
      </c>
      <c r="AK203" s="4">
        <f t="shared" si="261"/>
        <v>7</v>
      </c>
      <c r="AL203" s="4">
        <f t="shared" si="262"/>
        <v>5.2831138359067511</v>
      </c>
      <c r="AM203" s="4">
        <f t="shared" si="263"/>
        <v>0.9912200052037381</v>
      </c>
      <c r="AN203" s="64">
        <f t="shared" si="264"/>
        <v>4.3299104216735875</v>
      </c>
      <c r="AO203" s="4">
        <f t="shared" si="265"/>
        <v>1.3065319500506716</v>
      </c>
      <c r="AP203" s="64">
        <f t="shared" si="266"/>
        <v>3.0436162588307578</v>
      </c>
      <c r="AQ203" s="4">
        <f t="shared" si="267"/>
        <v>-0.63664210076871086</v>
      </c>
      <c r="AR203" s="64">
        <f t="shared" si="268"/>
        <v>-9.2984047544572963</v>
      </c>
      <c r="AS203" s="61">
        <v>4</v>
      </c>
      <c r="AT203" s="61">
        <v>2</v>
      </c>
      <c r="AU203" s="4">
        <f t="shared" si="269"/>
        <v>3</v>
      </c>
      <c r="AV203" s="4">
        <f t="shared" si="270"/>
        <v>4.0490660530590148</v>
      </c>
      <c r="AW203" s="4">
        <f t="shared" si="271"/>
        <v>-0.24282777764399821</v>
      </c>
      <c r="AX203" s="64">
        <f t="shared" si="272"/>
        <v>-17.674641148325364</v>
      </c>
      <c r="AY203" s="61">
        <v>2</v>
      </c>
      <c r="AZ203" s="61">
        <v>0</v>
      </c>
      <c r="BA203" s="4">
        <f t="shared" si="273"/>
        <v>1</v>
      </c>
      <c r="BB203" s="4">
        <f t="shared" si="274"/>
        <v>1.5990218088518282</v>
      </c>
      <c r="BC203" s="4">
        <f t="shared" si="275"/>
        <v>-2.6928720218511848</v>
      </c>
      <c r="BD203" s="64">
        <f t="shared" si="276"/>
        <v>-1.5937979212813087</v>
      </c>
      <c r="BE203" s="61">
        <v>2</v>
      </c>
      <c r="BF203" s="61">
        <v>0</v>
      </c>
      <c r="BG203" s="4">
        <f t="shared" si="277"/>
        <v>1</v>
      </c>
      <c r="BH203" s="4">
        <f t="shared" si="278"/>
        <v>1.0015568501406187</v>
      </c>
      <c r="BI203" s="4">
        <f t="shared" si="279"/>
        <v>-0.59746495871120953</v>
      </c>
      <c r="BJ203" s="64">
        <f t="shared" si="280"/>
        <v>-2.6763440860215049</v>
      </c>
      <c r="BK203" s="106">
        <v>0</v>
      </c>
      <c r="BL203" s="4">
        <v>0</v>
      </c>
      <c r="BM203" s="4">
        <v>13</v>
      </c>
      <c r="BN203" s="4">
        <v>7</v>
      </c>
      <c r="BO203" s="4">
        <f t="shared" si="281"/>
        <v>10</v>
      </c>
      <c r="BP203" s="4">
        <f t="shared" si="282"/>
        <v>8.6296327398947472</v>
      </c>
      <c r="BQ203" s="4">
        <v>10</v>
      </c>
      <c r="BR203" s="4">
        <v>11</v>
      </c>
      <c r="BS203" s="4">
        <f t="shared" si="283"/>
        <v>10.5</v>
      </c>
      <c r="BT203" s="4">
        <f t="shared" si="284"/>
        <v>8.57027402700556</v>
      </c>
      <c r="BU203" s="4">
        <f t="shared" si="285"/>
        <v>-5.935871288918726E-2</v>
      </c>
      <c r="BV203" s="64">
        <f t="shared" si="286"/>
        <v>-145.38106235566161</v>
      </c>
      <c r="BW203" s="4">
        <f t="shared" si="287"/>
        <v>1.8192612163190383</v>
      </c>
      <c r="BX203" s="64">
        <f t="shared" si="288"/>
        <v>3.7108540269692734</v>
      </c>
      <c r="BY203" s="4">
        <f t="shared" si="289"/>
        <v>4.2189622536856355</v>
      </c>
      <c r="BZ203" s="64">
        <f t="shared" si="290"/>
        <v>1.0313701596923912</v>
      </c>
      <c r="CA203" s="4">
        <v>8</v>
      </c>
      <c r="CB203" s="4">
        <v>4</v>
      </c>
      <c r="CC203" s="4">
        <f t="shared" si="291"/>
        <v>6</v>
      </c>
      <c r="CD203" s="4">
        <f t="shared" si="292"/>
        <v>6.4434110147350818</v>
      </c>
      <c r="CE203" s="4">
        <f t="shared" si="293"/>
        <v>-2.1862217251596654</v>
      </c>
      <c r="CF203" s="64">
        <f t="shared" si="294"/>
        <v>-3.9472815774276064</v>
      </c>
      <c r="CG203" s="4">
        <v>6</v>
      </c>
      <c r="CH203" s="4">
        <v>6</v>
      </c>
      <c r="CI203" s="4">
        <f t="shared" si="295"/>
        <v>6</v>
      </c>
      <c r="CJ203" s="4">
        <f t="shared" si="296"/>
        <v>7.0894561342991835</v>
      </c>
      <c r="CK203" s="4">
        <f t="shared" si="297"/>
        <v>-1.5401766055955637</v>
      </c>
      <c r="CL203" s="64">
        <f t="shared" si="298"/>
        <v>-5.6030150753768879</v>
      </c>
      <c r="CM203" s="4">
        <f t="shared" si="299"/>
        <v>6</v>
      </c>
      <c r="CN203" s="4">
        <f t="shared" si="300"/>
        <v>6.7510128106865217</v>
      </c>
      <c r="CO203" s="4">
        <f t="shared" si="301"/>
        <v>-1.8786199292082255</v>
      </c>
      <c r="CP203" s="64">
        <f t="shared" si="302"/>
        <v>-4.5936022532944403</v>
      </c>
      <c r="CQ203" s="4">
        <f t="shared" si="303"/>
        <v>-1.8192612163190383</v>
      </c>
      <c r="CR203" s="64">
        <f t="shared" si="304"/>
        <v>-4.7108540269692734</v>
      </c>
      <c r="CS203" s="4">
        <f t="shared" si="322"/>
        <v>2.3997010373665972</v>
      </c>
      <c r="CT203" s="64">
        <f t="shared" si="305"/>
        <v>1.8132724475107953</v>
      </c>
      <c r="CU203" s="4">
        <v>5</v>
      </c>
      <c r="CV203" s="4">
        <v>4</v>
      </c>
      <c r="CW203" s="4">
        <f t="shared" si="306"/>
        <v>4.5</v>
      </c>
      <c r="CX203" s="4">
        <f t="shared" si="307"/>
        <v>4.7919948186528494</v>
      </c>
      <c r="CY203" s="4">
        <f t="shared" si="308"/>
        <v>-3.8376379212418978</v>
      </c>
      <c r="CZ203" s="64">
        <f t="shared" si="309"/>
        <v>-2.2486834133383047</v>
      </c>
      <c r="DA203" s="4">
        <v>4</v>
      </c>
      <c r="DB203" s="4">
        <v>3</v>
      </c>
      <c r="DC203" s="4">
        <f t="shared" si="310"/>
        <v>3.5</v>
      </c>
      <c r="DD203" s="4">
        <f t="shared" si="311"/>
        <v>3.8912239893252547</v>
      </c>
      <c r="DE203" s="4">
        <f t="shared" si="312"/>
        <v>-4.7384087505694925</v>
      </c>
      <c r="DF203" s="64">
        <f t="shared" si="313"/>
        <v>-1.8212090163934427</v>
      </c>
      <c r="DG203" s="4">
        <f t="shared" si="314"/>
        <v>4</v>
      </c>
      <c r="DH203" s="4">
        <f t="shared" si="315"/>
        <v>4.3513117733199245</v>
      </c>
      <c r="DI203" s="4">
        <f t="shared" si="316"/>
        <v>-4.2783209665748227</v>
      </c>
      <c r="DJ203" s="64">
        <f t="shared" si="317"/>
        <v>-2.0170606196485386</v>
      </c>
      <c r="DK203" s="4">
        <f t="shared" si="318"/>
        <v>-4.2189622536856355</v>
      </c>
      <c r="DL203" s="64">
        <f t="shared" si="319"/>
        <v>-2.0313701596923912</v>
      </c>
      <c r="DM203" s="4">
        <f t="shared" si="320"/>
        <v>-2.3997010373665972</v>
      </c>
      <c r="DN203" s="64">
        <f t="shared" si="321"/>
        <v>-2.8132724475107955</v>
      </c>
    </row>
    <row r="204" spans="1:118" x14ac:dyDescent="0.2">
      <c r="A204" s="4" t="s">
        <v>20</v>
      </c>
      <c r="B204" s="120" t="s">
        <v>1168</v>
      </c>
      <c r="D204" s="63">
        <v>11.023973925161506</v>
      </c>
      <c r="E204" s="61" t="s">
        <v>1170</v>
      </c>
      <c r="F204" s="61" t="s">
        <v>1790</v>
      </c>
      <c r="G204" s="61" t="s">
        <v>1634</v>
      </c>
      <c r="H204" s="4">
        <v>1</v>
      </c>
      <c r="I204" s="61">
        <v>0</v>
      </c>
      <c r="J204" s="61">
        <v>0</v>
      </c>
      <c r="K204" s="4">
        <f t="shared" si="243"/>
        <v>0</v>
      </c>
      <c r="L204" s="4">
        <f t="shared" si="244"/>
        <v>0</v>
      </c>
      <c r="M204" s="61">
        <v>0</v>
      </c>
      <c r="N204" s="61">
        <v>0</v>
      </c>
      <c r="O204" s="4">
        <f t="shared" si="245"/>
        <v>0</v>
      </c>
      <c r="P204" s="4">
        <f t="shared" si="246"/>
        <v>0</v>
      </c>
      <c r="Q204" s="4">
        <f t="shared" si="247"/>
        <v>0</v>
      </c>
      <c r="R204" s="64" t="e">
        <f t="shared" si="248"/>
        <v>#DIV/0!</v>
      </c>
      <c r="S204" s="61">
        <v>0</v>
      </c>
      <c r="T204" s="61">
        <v>3</v>
      </c>
      <c r="U204" s="4">
        <f t="shared" si="249"/>
        <v>1.5</v>
      </c>
      <c r="V204" s="4">
        <f t="shared" si="250"/>
        <v>1.1054333366180529</v>
      </c>
      <c r="W204" s="4">
        <f t="shared" si="251"/>
        <v>1.1054333366180529</v>
      </c>
      <c r="X204" s="64">
        <f t="shared" si="252"/>
        <v>0</v>
      </c>
      <c r="Y204" s="4">
        <f t="shared" si="253"/>
        <v>1.1054333366180529</v>
      </c>
      <c r="Z204" s="64">
        <f t="shared" si="254"/>
        <v>0</v>
      </c>
      <c r="AA204" s="61">
        <v>0</v>
      </c>
      <c r="AB204" s="61">
        <v>0</v>
      </c>
      <c r="AC204" s="4">
        <f t="shared" si="255"/>
        <v>0</v>
      </c>
      <c r="AD204" s="4">
        <f t="shared" si="256"/>
        <v>0</v>
      </c>
      <c r="AE204" s="4">
        <f t="shared" si="257"/>
        <v>0</v>
      </c>
      <c r="AF204" s="64" t="e">
        <f t="shared" si="258"/>
        <v>#DIV/0!</v>
      </c>
      <c r="AG204" s="4">
        <f t="shared" si="259"/>
        <v>0</v>
      </c>
      <c r="AH204" s="64" t="e">
        <f t="shared" si="260"/>
        <v>#DIV/0!</v>
      </c>
      <c r="AI204" s="61">
        <v>0</v>
      </c>
      <c r="AJ204" s="61">
        <v>0</v>
      </c>
      <c r="AK204" s="4">
        <f t="shared" si="261"/>
        <v>0</v>
      </c>
      <c r="AL204" s="4">
        <f t="shared" si="262"/>
        <v>0</v>
      </c>
      <c r="AM204" s="4">
        <f t="shared" si="263"/>
        <v>0</v>
      </c>
      <c r="AN204" s="64" t="e">
        <f t="shared" si="264"/>
        <v>#DIV/0!</v>
      </c>
      <c r="AO204" s="4">
        <f t="shared" si="265"/>
        <v>0</v>
      </c>
      <c r="AP204" s="64" t="e">
        <f t="shared" si="266"/>
        <v>#DIV/0!</v>
      </c>
      <c r="AQ204" s="4">
        <f t="shared" si="267"/>
        <v>0</v>
      </c>
      <c r="AR204" s="64" t="e">
        <f t="shared" si="268"/>
        <v>#DIV/0!</v>
      </c>
      <c r="AS204" s="61">
        <v>0</v>
      </c>
      <c r="AT204" s="61">
        <v>0</v>
      </c>
      <c r="AU204" s="4">
        <f t="shared" si="269"/>
        <v>0</v>
      </c>
      <c r="AV204" s="4">
        <f t="shared" si="270"/>
        <v>0</v>
      </c>
      <c r="AW204" s="4">
        <f t="shared" si="271"/>
        <v>0</v>
      </c>
      <c r="AX204" s="64" t="e">
        <f t="shared" si="272"/>
        <v>#DIV/0!</v>
      </c>
      <c r="AY204" s="61">
        <v>0</v>
      </c>
      <c r="AZ204" s="61">
        <v>0</v>
      </c>
      <c r="BA204" s="4">
        <f t="shared" si="273"/>
        <v>0</v>
      </c>
      <c r="BB204" s="4">
        <f t="shared" si="274"/>
        <v>0</v>
      </c>
      <c r="BC204" s="4">
        <f t="shared" si="275"/>
        <v>0</v>
      </c>
      <c r="BD204" s="64" t="e">
        <f t="shared" si="276"/>
        <v>#DIV/0!</v>
      </c>
      <c r="BE204" s="61">
        <v>0</v>
      </c>
      <c r="BF204" s="61">
        <v>0</v>
      </c>
      <c r="BG204" s="4">
        <f t="shared" si="277"/>
        <v>0</v>
      </c>
      <c r="BH204" s="4">
        <f t="shared" si="278"/>
        <v>0</v>
      </c>
      <c r="BI204" s="4">
        <f t="shared" si="279"/>
        <v>0</v>
      </c>
      <c r="BJ204" s="64" t="e">
        <f t="shared" si="280"/>
        <v>#DIV/0!</v>
      </c>
      <c r="BK204" s="106">
        <v>0</v>
      </c>
      <c r="BL204" s="4">
        <v>0</v>
      </c>
      <c r="BM204" s="4">
        <v>4</v>
      </c>
      <c r="BN204" s="4">
        <v>3</v>
      </c>
      <c r="BO204" s="4">
        <f t="shared" si="281"/>
        <v>3.5</v>
      </c>
      <c r="BP204" s="4">
        <f t="shared" si="282"/>
        <v>3.0203714589631616</v>
      </c>
      <c r="BQ204" s="4">
        <v>3</v>
      </c>
      <c r="BR204" s="4">
        <v>4</v>
      </c>
      <c r="BS204" s="4">
        <f t="shared" si="283"/>
        <v>3.5</v>
      </c>
      <c r="BT204" s="4">
        <f t="shared" si="284"/>
        <v>2.8567580090018536</v>
      </c>
      <c r="BU204" s="4">
        <f t="shared" si="285"/>
        <v>-0.163613449961308</v>
      </c>
      <c r="BV204" s="64">
        <f t="shared" si="286"/>
        <v>-18.460410557184826</v>
      </c>
      <c r="BW204" s="4">
        <f t="shared" si="287"/>
        <v>0.32512820499440798</v>
      </c>
      <c r="BX204" s="64">
        <f t="shared" si="288"/>
        <v>7.7865585486531019</v>
      </c>
      <c r="BY204" s="4">
        <f t="shared" si="289"/>
        <v>0.95305910817438688</v>
      </c>
      <c r="BZ204" s="64">
        <f t="shared" si="290"/>
        <v>1.9974615262573365</v>
      </c>
      <c r="CA204" s="4">
        <v>3</v>
      </c>
      <c r="CB204" s="4">
        <v>2</v>
      </c>
      <c r="CC204" s="4">
        <f t="shared" si="291"/>
        <v>2.5</v>
      </c>
      <c r="CD204" s="4">
        <f t="shared" si="292"/>
        <v>2.6847545894729508</v>
      </c>
      <c r="CE204" s="4">
        <f t="shared" si="293"/>
        <v>-0.33561686949021086</v>
      </c>
      <c r="CF204" s="64">
        <f t="shared" si="294"/>
        <v>-8.9994625822920931</v>
      </c>
      <c r="CG204" s="4">
        <v>2</v>
      </c>
      <c r="CH204" s="4">
        <v>2</v>
      </c>
      <c r="CI204" s="4">
        <f t="shared" si="295"/>
        <v>2</v>
      </c>
      <c r="CJ204" s="4">
        <f t="shared" si="296"/>
        <v>2.3631520447663945</v>
      </c>
      <c r="CK204" s="4">
        <f t="shared" si="297"/>
        <v>-0.6572194141967671</v>
      </c>
      <c r="CL204" s="64">
        <f t="shared" si="298"/>
        <v>-4.5956820412168815</v>
      </c>
      <c r="CM204" s="4">
        <f t="shared" si="299"/>
        <v>2.25</v>
      </c>
      <c r="CN204" s="4">
        <f t="shared" si="300"/>
        <v>2.5316298040074456</v>
      </c>
      <c r="CO204" s="4">
        <f t="shared" si="301"/>
        <v>-0.48874165495571598</v>
      </c>
      <c r="CP204" s="64">
        <f t="shared" si="302"/>
        <v>-6.179893668438865</v>
      </c>
      <c r="CQ204" s="4">
        <f t="shared" si="303"/>
        <v>-0.32512820499440798</v>
      </c>
      <c r="CR204" s="64">
        <f t="shared" si="304"/>
        <v>-8.7865585486531028</v>
      </c>
      <c r="CS204" s="4">
        <f t="shared" si="322"/>
        <v>0.62793090317997891</v>
      </c>
      <c r="CT204" s="64">
        <f t="shared" si="305"/>
        <v>3.0317012448132759</v>
      </c>
      <c r="CU204" s="4">
        <v>1</v>
      </c>
      <c r="CV204" s="4">
        <v>2</v>
      </c>
      <c r="CW204" s="4">
        <f t="shared" si="306"/>
        <v>1.5</v>
      </c>
      <c r="CX204" s="4">
        <f t="shared" si="307"/>
        <v>1.5973316062176166</v>
      </c>
      <c r="CY204" s="4">
        <f t="shared" si="308"/>
        <v>-1.423039852745545</v>
      </c>
      <c r="CZ204" s="64">
        <f t="shared" si="309"/>
        <v>-2.1224784767171498</v>
      </c>
      <c r="DA204" s="4">
        <v>2</v>
      </c>
      <c r="DB204" s="4">
        <v>2</v>
      </c>
      <c r="DC204" s="4">
        <f t="shared" si="310"/>
        <v>2</v>
      </c>
      <c r="DD204" s="4">
        <f t="shared" si="311"/>
        <v>2.223556565328717</v>
      </c>
      <c r="DE204" s="4">
        <f t="shared" si="312"/>
        <v>-0.79681489363444458</v>
      </c>
      <c r="DF204" s="64">
        <f t="shared" si="313"/>
        <v>-3.7905559786747909</v>
      </c>
      <c r="DG204" s="4">
        <f t="shared" si="314"/>
        <v>1.75</v>
      </c>
      <c r="DH204" s="4">
        <f t="shared" si="315"/>
        <v>1.9036989008274667</v>
      </c>
      <c r="DI204" s="4">
        <f t="shared" si="316"/>
        <v>-1.1166725581356949</v>
      </c>
      <c r="DJ204" s="64">
        <f t="shared" si="317"/>
        <v>-2.7047959914101649</v>
      </c>
      <c r="DK204" s="4">
        <f t="shared" si="318"/>
        <v>-0.95305910817438688</v>
      </c>
      <c r="DL204" s="64">
        <f t="shared" si="319"/>
        <v>-2.9974615262573363</v>
      </c>
      <c r="DM204" s="4">
        <f t="shared" si="320"/>
        <v>-0.62793090317997891</v>
      </c>
      <c r="DN204" s="64">
        <f t="shared" si="321"/>
        <v>-4.0317012448132763</v>
      </c>
    </row>
    <row r="205" spans="1:118" x14ac:dyDescent="0.2">
      <c r="A205" s="4" t="s">
        <v>20</v>
      </c>
      <c r="B205" s="120" t="s">
        <v>907</v>
      </c>
      <c r="D205" s="63">
        <v>22.248036368210503</v>
      </c>
      <c r="E205" s="61" t="s">
        <v>909</v>
      </c>
      <c r="F205" s="61" t="s">
        <v>1917</v>
      </c>
      <c r="G205" s="61" t="s">
        <v>1642</v>
      </c>
      <c r="H205" s="4">
        <v>1</v>
      </c>
      <c r="I205" s="61">
        <v>0</v>
      </c>
      <c r="J205" s="61">
        <v>0</v>
      </c>
      <c r="K205" s="4">
        <f t="shared" si="243"/>
        <v>0</v>
      </c>
      <c r="L205" s="4">
        <f t="shared" si="244"/>
        <v>0</v>
      </c>
      <c r="M205" s="61">
        <v>0</v>
      </c>
      <c r="N205" s="61">
        <v>0</v>
      </c>
      <c r="O205" s="4">
        <f t="shared" si="245"/>
        <v>0</v>
      </c>
      <c r="P205" s="4">
        <f t="shared" si="246"/>
        <v>0</v>
      </c>
      <c r="Q205" s="4">
        <f t="shared" si="247"/>
        <v>0</v>
      </c>
      <c r="R205" s="64" t="e">
        <f t="shared" si="248"/>
        <v>#DIV/0!</v>
      </c>
      <c r="S205" s="61">
        <v>2</v>
      </c>
      <c r="T205" s="61">
        <v>2</v>
      </c>
      <c r="U205" s="4">
        <f t="shared" si="249"/>
        <v>2</v>
      </c>
      <c r="V205" s="4">
        <f t="shared" si="250"/>
        <v>1.4739111154907372</v>
      </c>
      <c r="W205" s="4">
        <f t="shared" si="251"/>
        <v>1.4739111154907372</v>
      </c>
      <c r="X205" s="64">
        <f t="shared" si="252"/>
        <v>0</v>
      </c>
      <c r="Y205" s="4">
        <f t="shared" si="253"/>
        <v>1.4739111154907372</v>
      </c>
      <c r="Z205" s="64">
        <f t="shared" si="254"/>
        <v>0</v>
      </c>
      <c r="AA205" s="61">
        <v>3</v>
      </c>
      <c r="AB205" s="61">
        <v>3</v>
      </c>
      <c r="AC205" s="4">
        <f t="shared" si="255"/>
        <v>3</v>
      </c>
      <c r="AD205" s="4">
        <f t="shared" si="256"/>
        <v>2.3679023746701846</v>
      </c>
      <c r="AE205" s="4">
        <f t="shared" si="257"/>
        <v>2.3679023746701846</v>
      </c>
      <c r="AF205" s="64">
        <f t="shared" si="258"/>
        <v>0</v>
      </c>
      <c r="AG205" s="4">
        <f t="shared" si="259"/>
        <v>2.3679023746701846</v>
      </c>
      <c r="AH205" s="64">
        <f t="shared" si="260"/>
        <v>0</v>
      </c>
      <c r="AI205" s="61">
        <v>3</v>
      </c>
      <c r="AJ205" s="61">
        <v>6</v>
      </c>
      <c r="AK205" s="4">
        <f t="shared" si="261"/>
        <v>4.5</v>
      </c>
      <c r="AL205" s="4">
        <f t="shared" si="262"/>
        <v>3.3962874659400542</v>
      </c>
      <c r="AM205" s="4">
        <f t="shared" si="263"/>
        <v>3.3962874659400542</v>
      </c>
      <c r="AN205" s="64">
        <f t="shared" si="264"/>
        <v>0</v>
      </c>
      <c r="AO205" s="4">
        <f t="shared" si="265"/>
        <v>3.3962874659400542</v>
      </c>
      <c r="AP205" s="64">
        <f t="shared" si="266"/>
        <v>0</v>
      </c>
      <c r="AQ205" s="4">
        <f t="shared" si="267"/>
        <v>1.0283850912698695</v>
      </c>
      <c r="AR205" s="64">
        <f t="shared" si="268"/>
        <v>2.3025444405716282</v>
      </c>
      <c r="AS205" s="61">
        <v>0</v>
      </c>
      <c r="AT205" s="61">
        <v>0</v>
      </c>
      <c r="AU205" s="4">
        <f t="shared" si="269"/>
        <v>0</v>
      </c>
      <c r="AV205" s="4">
        <f t="shared" si="270"/>
        <v>0</v>
      </c>
      <c r="AW205" s="4">
        <f t="shared" si="271"/>
        <v>0</v>
      </c>
      <c r="AX205" s="64" t="e">
        <f t="shared" si="272"/>
        <v>#DIV/0!</v>
      </c>
      <c r="AY205" s="61">
        <v>0</v>
      </c>
      <c r="AZ205" s="61">
        <v>0</v>
      </c>
      <c r="BA205" s="4">
        <f t="shared" si="273"/>
        <v>0</v>
      </c>
      <c r="BB205" s="4">
        <f t="shared" si="274"/>
        <v>0</v>
      </c>
      <c r="BC205" s="4">
        <f t="shared" si="275"/>
        <v>0</v>
      </c>
      <c r="BD205" s="64" t="e">
        <f t="shared" si="276"/>
        <v>#DIV/0!</v>
      </c>
      <c r="BE205" s="61">
        <v>0</v>
      </c>
      <c r="BF205" s="61">
        <v>0</v>
      </c>
      <c r="BG205" s="4">
        <f t="shared" si="277"/>
        <v>0</v>
      </c>
      <c r="BH205" s="4">
        <f t="shared" si="278"/>
        <v>0</v>
      </c>
      <c r="BI205" s="4">
        <f t="shared" si="279"/>
        <v>0</v>
      </c>
      <c r="BJ205" s="64" t="e">
        <f t="shared" si="280"/>
        <v>#DIV/0!</v>
      </c>
      <c r="BK205" s="106">
        <v>0</v>
      </c>
      <c r="BL205" s="4">
        <v>0</v>
      </c>
      <c r="BM205" s="4">
        <v>2</v>
      </c>
      <c r="BN205" s="4">
        <v>3</v>
      </c>
      <c r="BO205" s="4">
        <f t="shared" si="281"/>
        <v>2.5</v>
      </c>
      <c r="BP205" s="4">
        <f t="shared" si="282"/>
        <v>2.1574081849736868</v>
      </c>
      <c r="BQ205" s="4">
        <v>5</v>
      </c>
      <c r="BR205" s="4">
        <v>5</v>
      </c>
      <c r="BS205" s="4">
        <f t="shared" si="283"/>
        <v>5</v>
      </c>
      <c r="BT205" s="4">
        <f t="shared" si="284"/>
        <v>4.081082870002648</v>
      </c>
      <c r="BU205" s="4">
        <f t="shared" si="285"/>
        <v>1.9236746850289612</v>
      </c>
      <c r="BV205" s="64">
        <f t="shared" si="286"/>
        <v>1.1215036522358803</v>
      </c>
      <c r="BW205" s="4">
        <f t="shared" si="287"/>
        <v>2.112037466885746</v>
      </c>
      <c r="BX205" s="64">
        <f t="shared" si="288"/>
        <v>0.93229662540992253</v>
      </c>
      <c r="BY205" s="4">
        <f t="shared" si="289"/>
        <v>1.9054269833426858</v>
      </c>
      <c r="BZ205" s="64">
        <f t="shared" si="290"/>
        <v>1.141820655254506</v>
      </c>
      <c r="CA205" s="4">
        <v>1</v>
      </c>
      <c r="CB205" s="4">
        <v>3</v>
      </c>
      <c r="CC205" s="4">
        <f t="shared" si="291"/>
        <v>2</v>
      </c>
      <c r="CD205" s="4">
        <f t="shared" si="292"/>
        <v>2.1478036715783606</v>
      </c>
      <c r="CE205" s="4">
        <f t="shared" si="293"/>
        <v>-9.6045133953261974E-3</v>
      </c>
      <c r="CF205" s="64">
        <f t="shared" si="294"/>
        <v>-224.62441314554644</v>
      </c>
      <c r="CG205" s="4">
        <v>1</v>
      </c>
      <c r="CH205" s="4">
        <v>2</v>
      </c>
      <c r="CI205" s="4">
        <f t="shared" si="295"/>
        <v>1.5</v>
      </c>
      <c r="CJ205" s="4">
        <f t="shared" si="296"/>
        <v>1.7723640335747959</v>
      </c>
      <c r="CK205" s="4">
        <f t="shared" si="297"/>
        <v>-0.38504415139889092</v>
      </c>
      <c r="CL205" s="64">
        <f t="shared" si="298"/>
        <v>-5.6030150753768879</v>
      </c>
      <c r="CM205" s="4">
        <f t="shared" si="299"/>
        <v>1.75</v>
      </c>
      <c r="CN205" s="4">
        <f t="shared" si="300"/>
        <v>1.969045403116902</v>
      </c>
      <c r="CO205" s="4">
        <f t="shared" si="301"/>
        <v>-0.18836278185678479</v>
      </c>
      <c r="CP205" s="64">
        <f t="shared" si="302"/>
        <v>-11.45347378981692</v>
      </c>
      <c r="CQ205" s="4">
        <f t="shared" si="303"/>
        <v>-2.112037466885746</v>
      </c>
      <c r="CR205" s="64">
        <f t="shared" si="304"/>
        <v>-1.9322966254099225</v>
      </c>
      <c r="CS205" s="4">
        <f t="shared" si="322"/>
        <v>-0.20661048354306022</v>
      </c>
      <c r="CT205" s="64">
        <f t="shared" si="305"/>
        <v>-10.530229876774516</v>
      </c>
      <c r="CU205" s="4">
        <v>2</v>
      </c>
      <c r="CV205" s="4">
        <v>2</v>
      </c>
      <c r="CW205" s="4">
        <f t="shared" si="306"/>
        <v>2</v>
      </c>
      <c r="CX205" s="4">
        <f t="shared" si="307"/>
        <v>2.1297754749568218</v>
      </c>
      <c r="CY205" s="4">
        <f t="shared" si="308"/>
        <v>-2.7632710016864959E-2</v>
      </c>
      <c r="CZ205" s="64">
        <f t="shared" si="309"/>
        <v>-78.074433656958178</v>
      </c>
      <c r="DA205" s="4">
        <v>2</v>
      </c>
      <c r="DB205" s="4">
        <v>2</v>
      </c>
      <c r="DC205" s="4">
        <f t="shared" si="310"/>
        <v>2</v>
      </c>
      <c r="DD205" s="4">
        <f t="shared" si="311"/>
        <v>2.223556565328717</v>
      </c>
      <c r="DE205" s="4">
        <f t="shared" si="312"/>
        <v>6.6148380355030234E-2</v>
      </c>
      <c r="DF205" s="64">
        <f t="shared" si="313"/>
        <v>32.614678899082485</v>
      </c>
      <c r="DG205" s="4">
        <f t="shared" si="314"/>
        <v>2</v>
      </c>
      <c r="DH205" s="4">
        <f t="shared" si="315"/>
        <v>2.1756558866599622</v>
      </c>
      <c r="DI205" s="4">
        <f t="shared" si="316"/>
        <v>1.824770168627543E-2</v>
      </c>
      <c r="DJ205" s="64">
        <f t="shared" si="317"/>
        <v>118.22903629536697</v>
      </c>
      <c r="DK205" s="4">
        <f t="shared" si="318"/>
        <v>-1.9054269833426858</v>
      </c>
      <c r="DL205" s="64">
        <f t="shared" si="319"/>
        <v>-2.1418206552545058</v>
      </c>
      <c r="DM205" s="4">
        <f t="shared" si="320"/>
        <v>0.20661048354306022</v>
      </c>
      <c r="DN205" s="64">
        <f t="shared" si="321"/>
        <v>9.5302298767745164</v>
      </c>
    </row>
    <row r="206" spans="1:118" x14ac:dyDescent="0.2">
      <c r="A206" s="4" t="s">
        <v>20</v>
      </c>
      <c r="B206" s="120" t="s">
        <v>170</v>
      </c>
      <c r="D206" s="63">
        <v>73.047387802235832</v>
      </c>
      <c r="E206" s="61" t="s">
        <v>172</v>
      </c>
      <c r="F206" s="61" t="s">
        <v>1823</v>
      </c>
      <c r="G206" s="61" t="s">
        <v>1661</v>
      </c>
      <c r="H206" s="4">
        <v>1</v>
      </c>
      <c r="I206" s="61">
        <v>15</v>
      </c>
      <c r="J206" s="61">
        <v>9</v>
      </c>
      <c r="K206" s="4">
        <f t="shared" si="243"/>
        <v>12</v>
      </c>
      <c r="L206" s="4">
        <f t="shared" si="244"/>
        <v>12.875681492109038</v>
      </c>
      <c r="M206" s="61">
        <v>8</v>
      </c>
      <c r="N206" s="61">
        <v>6</v>
      </c>
      <c r="O206" s="4">
        <f t="shared" si="245"/>
        <v>7</v>
      </c>
      <c r="P206" s="4">
        <f t="shared" si="246"/>
        <v>9.2786910669975189</v>
      </c>
      <c r="Q206" s="4">
        <f t="shared" si="247"/>
        <v>-3.5969904251115192</v>
      </c>
      <c r="R206" s="64">
        <f t="shared" si="248"/>
        <v>-3.5795706883789791</v>
      </c>
      <c r="S206" s="61">
        <v>24</v>
      </c>
      <c r="T206" s="61">
        <v>22</v>
      </c>
      <c r="U206" s="4">
        <f t="shared" si="249"/>
        <v>23</v>
      </c>
      <c r="V206" s="4">
        <f t="shared" si="250"/>
        <v>16.949977828143478</v>
      </c>
      <c r="W206" s="4">
        <f t="shared" si="251"/>
        <v>4.0742963360344397</v>
      </c>
      <c r="X206" s="64">
        <f t="shared" si="252"/>
        <v>3.1602221414854399</v>
      </c>
      <c r="Y206" s="4">
        <f t="shared" si="253"/>
        <v>7.671286761145959</v>
      </c>
      <c r="Z206" s="64">
        <f t="shared" si="254"/>
        <v>1.2095351609058402</v>
      </c>
      <c r="AA206" s="61">
        <v>21</v>
      </c>
      <c r="AB206" s="61">
        <v>16</v>
      </c>
      <c r="AC206" s="4">
        <f t="shared" si="255"/>
        <v>18.5</v>
      </c>
      <c r="AD206" s="4">
        <f t="shared" si="256"/>
        <v>14.602064643799473</v>
      </c>
      <c r="AE206" s="4">
        <f t="shared" si="257"/>
        <v>1.7263831516904347</v>
      </c>
      <c r="AF206" s="64">
        <f t="shared" si="258"/>
        <v>7.4581830108232152</v>
      </c>
      <c r="AG206" s="4">
        <f t="shared" si="259"/>
        <v>5.3233735768019539</v>
      </c>
      <c r="AH206" s="64">
        <f t="shared" si="260"/>
        <v>1.743009565857248</v>
      </c>
      <c r="AI206" s="61">
        <v>13</v>
      </c>
      <c r="AJ206" s="61">
        <v>16</v>
      </c>
      <c r="AK206" s="4">
        <f t="shared" si="261"/>
        <v>14.5</v>
      </c>
      <c r="AL206" s="4">
        <f t="shared" si="262"/>
        <v>10.943592945806841</v>
      </c>
      <c r="AM206" s="4">
        <f t="shared" si="263"/>
        <v>-1.9320885463021966</v>
      </c>
      <c r="AN206" s="64">
        <f t="shared" si="264"/>
        <v>-6.6641259877823229</v>
      </c>
      <c r="AO206" s="4">
        <f t="shared" si="265"/>
        <v>1.6649018788093226</v>
      </c>
      <c r="AP206" s="64">
        <f t="shared" si="266"/>
        <v>5.5731158605174391</v>
      </c>
      <c r="AQ206" s="4">
        <f t="shared" si="267"/>
        <v>-3.6584716979926313</v>
      </c>
      <c r="AR206" s="64">
        <f t="shared" si="268"/>
        <v>-3.9913017918961864</v>
      </c>
      <c r="AS206" s="61">
        <v>8</v>
      </c>
      <c r="AT206" s="61">
        <v>7</v>
      </c>
      <c r="AU206" s="4">
        <f t="shared" si="269"/>
        <v>7.5</v>
      </c>
      <c r="AV206" s="4">
        <f t="shared" si="270"/>
        <v>10.122665132647537</v>
      </c>
      <c r="AW206" s="4">
        <f t="shared" si="271"/>
        <v>-2.7530163594615011</v>
      </c>
      <c r="AX206" s="64">
        <f t="shared" si="272"/>
        <v>-4.6769360624604364</v>
      </c>
      <c r="AY206" s="61">
        <v>8</v>
      </c>
      <c r="AZ206" s="61">
        <v>8</v>
      </c>
      <c r="BA206" s="4">
        <f t="shared" si="273"/>
        <v>8</v>
      </c>
      <c r="BB206" s="4">
        <f t="shared" si="274"/>
        <v>12.792174470814626</v>
      </c>
      <c r="BC206" s="4">
        <f t="shared" si="275"/>
        <v>-8.3507021294412453E-2</v>
      </c>
      <c r="BD206" s="64">
        <f t="shared" si="276"/>
        <v>-154.18681318681598</v>
      </c>
      <c r="BE206" s="61">
        <v>21</v>
      </c>
      <c r="BF206" s="61">
        <v>24</v>
      </c>
      <c r="BG206" s="4">
        <f t="shared" si="277"/>
        <v>22.5</v>
      </c>
      <c r="BH206" s="4">
        <f t="shared" si="278"/>
        <v>22.53502912816392</v>
      </c>
      <c r="BI206" s="4">
        <f t="shared" si="279"/>
        <v>9.7428546573492945</v>
      </c>
      <c r="BJ206" s="64">
        <f t="shared" si="280"/>
        <v>1.3129801193498405</v>
      </c>
      <c r="BK206" s="106">
        <v>0</v>
      </c>
      <c r="BL206" s="4">
        <v>0</v>
      </c>
      <c r="BM206" s="4">
        <v>25</v>
      </c>
      <c r="BN206" s="4">
        <v>19</v>
      </c>
      <c r="BO206" s="4">
        <f t="shared" si="281"/>
        <v>22</v>
      </c>
      <c r="BP206" s="4">
        <f t="shared" si="282"/>
        <v>18.985192027768445</v>
      </c>
      <c r="BQ206" s="4">
        <v>21</v>
      </c>
      <c r="BR206" s="4">
        <v>22</v>
      </c>
      <c r="BS206" s="4">
        <f t="shared" si="283"/>
        <v>21.5</v>
      </c>
      <c r="BT206" s="4">
        <f t="shared" si="284"/>
        <v>17.548656341011384</v>
      </c>
      <c r="BU206" s="4">
        <f t="shared" si="285"/>
        <v>-1.4365356867570611</v>
      </c>
      <c r="BV206" s="64">
        <f t="shared" si="286"/>
        <v>-13.21595572096575</v>
      </c>
      <c r="BW206" s="4">
        <f t="shared" si="287"/>
        <v>2.3588775169667109</v>
      </c>
      <c r="BX206" s="64">
        <f t="shared" si="288"/>
        <v>6.4394097255109983</v>
      </c>
      <c r="BY206" s="4">
        <f t="shared" si="289"/>
        <v>-0.40050472393330239</v>
      </c>
      <c r="BZ206" s="64">
        <f t="shared" si="290"/>
        <v>-44.816352947521864</v>
      </c>
      <c r="CA206" s="4">
        <v>14</v>
      </c>
      <c r="CB206" s="4">
        <v>14</v>
      </c>
      <c r="CC206" s="4">
        <f t="shared" si="291"/>
        <v>14</v>
      </c>
      <c r="CD206" s="4">
        <f t="shared" si="292"/>
        <v>15.034625701048524</v>
      </c>
      <c r="CE206" s="4">
        <f t="shared" si="293"/>
        <v>-3.9505663267199207</v>
      </c>
      <c r="CF206" s="64">
        <f t="shared" si="294"/>
        <v>-4.8056887184403978</v>
      </c>
      <c r="CG206" s="4">
        <v>11</v>
      </c>
      <c r="CH206" s="4">
        <v>15</v>
      </c>
      <c r="CI206" s="4">
        <f t="shared" si="295"/>
        <v>13</v>
      </c>
      <c r="CJ206" s="4">
        <f t="shared" si="296"/>
        <v>15.360488290981564</v>
      </c>
      <c r="CK206" s="4">
        <f t="shared" si="297"/>
        <v>-3.6247037367868806</v>
      </c>
      <c r="CL206" s="64">
        <f t="shared" si="298"/>
        <v>-5.2377224199288275</v>
      </c>
      <c r="CM206" s="4">
        <f t="shared" si="299"/>
        <v>13.5</v>
      </c>
      <c r="CN206" s="4">
        <f t="shared" si="300"/>
        <v>15.189778824044673</v>
      </c>
      <c r="CO206" s="4">
        <f t="shared" si="301"/>
        <v>-3.795413203723772</v>
      </c>
      <c r="CP206" s="64">
        <f t="shared" si="302"/>
        <v>-5.0021410077673787</v>
      </c>
      <c r="CQ206" s="4">
        <f t="shared" si="303"/>
        <v>-2.3588775169667109</v>
      </c>
      <c r="CR206" s="64">
        <f t="shared" si="304"/>
        <v>-7.4394097255109983</v>
      </c>
      <c r="CS206" s="4">
        <f t="shared" si="322"/>
        <v>-2.7593822409000133</v>
      </c>
      <c r="CT206" s="64">
        <f t="shared" si="305"/>
        <v>-6.5047751626792749</v>
      </c>
      <c r="CU206" s="4">
        <v>20</v>
      </c>
      <c r="CV206" s="4">
        <v>15</v>
      </c>
      <c r="CW206" s="4">
        <f t="shared" si="306"/>
        <v>17.5</v>
      </c>
      <c r="CX206" s="4">
        <f t="shared" si="307"/>
        <v>18.635535405872194</v>
      </c>
      <c r="CY206" s="4">
        <f t="shared" si="308"/>
        <v>-0.34965662189625135</v>
      </c>
      <c r="CZ206" s="64">
        <f t="shared" si="309"/>
        <v>-54.296675191816192</v>
      </c>
      <c r="DA206" s="4">
        <v>14</v>
      </c>
      <c r="DB206" s="4">
        <v>17</v>
      </c>
      <c r="DC206" s="4">
        <f t="shared" si="310"/>
        <v>15.5</v>
      </c>
      <c r="DD206" s="4">
        <f t="shared" si="311"/>
        <v>17.232563381297556</v>
      </c>
      <c r="DE206" s="4">
        <f t="shared" si="312"/>
        <v>-1.7526286464708889</v>
      </c>
      <c r="DF206" s="64">
        <f t="shared" si="313"/>
        <v>-10.832409972299166</v>
      </c>
      <c r="DG206" s="4">
        <f t="shared" si="314"/>
        <v>16.5</v>
      </c>
      <c r="DH206" s="4">
        <f t="shared" si="315"/>
        <v>17.949161064944686</v>
      </c>
      <c r="DI206" s="4">
        <f t="shared" si="316"/>
        <v>-1.0360309628237587</v>
      </c>
      <c r="DJ206" s="64">
        <f t="shared" si="317"/>
        <v>-18.324927255092138</v>
      </c>
      <c r="DK206" s="4">
        <f t="shared" si="318"/>
        <v>0.40050472393330239</v>
      </c>
      <c r="DL206" s="64">
        <f t="shared" si="319"/>
        <v>43.816352947521864</v>
      </c>
      <c r="DM206" s="4">
        <f t="shared" si="320"/>
        <v>2.7593822409000133</v>
      </c>
      <c r="DN206" s="64">
        <f t="shared" si="321"/>
        <v>5.5047751626792749</v>
      </c>
    </row>
    <row r="207" spans="1:118" x14ac:dyDescent="0.2">
      <c r="A207" s="4" t="s">
        <v>20</v>
      </c>
      <c r="B207" s="120" t="s">
        <v>812</v>
      </c>
      <c r="D207" s="63">
        <v>26.445475012824417</v>
      </c>
      <c r="E207" s="61" t="s">
        <v>813</v>
      </c>
      <c r="F207" s="61"/>
      <c r="G207" s="61"/>
      <c r="H207" s="4">
        <v>1</v>
      </c>
      <c r="I207" s="61">
        <v>2</v>
      </c>
      <c r="J207" s="61">
        <v>2</v>
      </c>
      <c r="K207" s="4">
        <f t="shared" si="243"/>
        <v>2</v>
      </c>
      <c r="L207" s="4">
        <f t="shared" si="244"/>
        <v>2.1459469153515065</v>
      </c>
      <c r="M207" s="61">
        <v>0</v>
      </c>
      <c r="N207" s="61">
        <v>0</v>
      </c>
      <c r="O207" s="4">
        <f t="shared" si="245"/>
        <v>0</v>
      </c>
      <c r="P207" s="4">
        <f t="shared" si="246"/>
        <v>0</v>
      </c>
      <c r="Q207" s="4">
        <f t="shared" si="247"/>
        <v>-2.1459469153515065</v>
      </c>
      <c r="R207" s="64">
        <f t="shared" si="248"/>
        <v>-1</v>
      </c>
      <c r="S207" s="61">
        <v>4</v>
      </c>
      <c r="T207" s="61">
        <v>4</v>
      </c>
      <c r="U207" s="4">
        <f t="shared" si="249"/>
        <v>4</v>
      </c>
      <c r="V207" s="4">
        <f t="shared" si="250"/>
        <v>2.9478222309814743</v>
      </c>
      <c r="W207" s="4">
        <f t="shared" si="251"/>
        <v>0.80187531562996783</v>
      </c>
      <c r="X207" s="64">
        <f t="shared" si="252"/>
        <v>2.6761603375527425</v>
      </c>
      <c r="Y207" s="4">
        <f t="shared" si="253"/>
        <v>2.9478222309814743</v>
      </c>
      <c r="Z207" s="64">
        <f t="shared" si="254"/>
        <v>0</v>
      </c>
      <c r="AA207" s="61">
        <v>2</v>
      </c>
      <c r="AB207" s="61">
        <v>0</v>
      </c>
      <c r="AC207" s="4">
        <f t="shared" si="255"/>
        <v>1</v>
      </c>
      <c r="AD207" s="4">
        <f t="shared" si="256"/>
        <v>0.78930079155672828</v>
      </c>
      <c r="AE207" s="4">
        <f t="shared" si="257"/>
        <v>-1.3566461237947782</v>
      </c>
      <c r="AF207" s="64">
        <f t="shared" si="258"/>
        <v>-1.5818030050083474</v>
      </c>
      <c r="AG207" s="4">
        <f t="shared" si="259"/>
        <v>0.78930079155672828</v>
      </c>
      <c r="AH207" s="64">
        <f t="shared" si="260"/>
        <v>0</v>
      </c>
      <c r="AI207" s="61">
        <v>0</v>
      </c>
      <c r="AJ207" s="61">
        <v>0</v>
      </c>
      <c r="AK207" s="4">
        <f t="shared" si="261"/>
        <v>0</v>
      </c>
      <c r="AL207" s="4">
        <f t="shared" si="262"/>
        <v>0</v>
      </c>
      <c r="AM207" s="4">
        <f t="shared" si="263"/>
        <v>-2.1459469153515065</v>
      </c>
      <c r="AN207" s="64">
        <f t="shared" si="264"/>
        <v>-1</v>
      </c>
      <c r="AO207" s="4">
        <f t="shared" si="265"/>
        <v>0</v>
      </c>
      <c r="AP207" s="64" t="e">
        <f t="shared" si="266"/>
        <v>#DIV/0!</v>
      </c>
      <c r="AQ207" s="4">
        <f t="shared" si="267"/>
        <v>-0.78930079155672828</v>
      </c>
      <c r="AR207" s="64">
        <f t="shared" si="268"/>
        <v>-1</v>
      </c>
      <c r="AS207" s="61">
        <v>0</v>
      </c>
      <c r="AT207" s="61">
        <v>0</v>
      </c>
      <c r="AU207" s="4">
        <f t="shared" si="269"/>
        <v>0</v>
      </c>
      <c r="AV207" s="4">
        <f t="shared" si="270"/>
        <v>0</v>
      </c>
      <c r="AW207" s="4">
        <f t="shared" si="271"/>
        <v>-2.1459469153515065</v>
      </c>
      <c r="AX207" s="64">
        <f t="shared" si="272"/>
        <v>-1</v>
      </c>
      <c r="AY207" s="61">
        <v>0</v>
      </c>
      <c r="AZ207" s="61">
        <v>0</v>
      </c>
      <c r="BA207" s="4">
        <f t="shared" si="273"/>
        <v>0</v>
      </c>
      <c r="BB207" s="4">
        <f t="shared" si="274"/>
        <v>0</v>
      </c>
      <c r="BC207" s="4">
        <f t="shared" si="275"/>
        <v>-2.1459469153515065</v>
      </c>
      <c r="BD207" s="64">
        <f t="shared" si="276"/>
        <v>-1</v>
      </c>
      <c r="BE207" s="61">
        <v>5</v>
      </c>
      <c r="BF207" s="61">
        <v>5</v>
      </c>
      <c r="BG207" s="4">
        <f t="shared" si="277"/>
        <v>5</v>
      </c>
      <c r="BH207" s="4">
        <f t="shared" si="278"/>
        <v>5.007784250703093</v>
      </c>
      <c r="BI207" s="4">
        <f t="shared" si="279"/>
        <v>5.007784250703093</v>
      </c>
      <c r="BJ207" s="64">
        <f t="shared" si="280"/>
        <v>0</v>
      </c>
      <c r="BK207" s="106">
        <v>1</v>
      </c>
      <c r="BL207" s="4">
        <v>1</v>
      </c>
      <c r="BM207" s="4">
        <v>5</v>
      </c>
      <c r="BN207" s="4">
        <v>5</v>
      </c>
      <c r="BO207" s="4">
        <f t="shared" si="281"/>
        <v>5</v>
      </c>
      <c r="BP207" s="4">
        <f t="shared" si="282"/>
        <v>4.3148163699473736</v>
      </c>
      <c r="BQ207" s="4">
        <v>6</v>
      </c>
      <c r="BR207" s="4">
        <v>5</v>
      </c>
      <c r="BS207" s="4">
        <f t="shared" si="283"/>
        <v>5.5</v>
      </c>
      <c r="BT207" s="4">
        <f t="shared" si="284"/>
        <v>4.4891911570029128</v>
      </c>
      <c r="BU207" s="4">
        <f t="shared" si="285"/>
        <v>0.17437478705553922</v>
      </c>
      <c r="BV207" s="64">
        <f t="shared" si="286"/>
        <v>24.744496855345744</v>
      </c>
      <c r="BW207" s="4">
        <f t="shared" si="287"/>
        <v>0.83239255121438038</v>
      </c>
      <c r="BX207" s="64">
        <f t="shared" si="288"/>
        <v>4.3931178870517478</v>
      </c>
      <c r="BY207" s="4">
        <f t="shared" si="289"/>
        <v>0.95375034118047441</v>
      </c>
      <c r="BZ207" s="64">
        <f t="shared" si="290"/>
        <v>3.7068828845152053</v>
      </c>
      <c r="CA207" s="4">
        <v>4</v>
      </c>
      <c r="CB207" s="4">
        <v>2</v>
      </c>
      <c r="CC207" s="4">
        <f t="shared" si="291"/>
        <v>3</v>
      </c>
      <c r="CD207" s="4">
        <f t="shared" si="292"/>
        <v>3.2217055073675409</v>
      </c>
      <c r="CE207" s="4">
        <f t="shared" si="293"/>
        <v>-1.0931108625798327</v>
      </c>
      <c r="CF207" s="64">
        <f t="shared" si="294"/>
        <v>-3.9472815774276064</v>
      </c>
      <c r="CG207" s="4">
        <v>3</v>
      </c>
      <c r="CH207" s="4">
        <v>4</v>
      </c>
      <c r="CI207" s="4">
        <f t="shared" si="295"/>
        <v>3.5</v>
      </c>
      <c r="CJ207" s="4">
        <f t="shared" si="296"/>
        <v>4.1355160783411904</v>
      </c>
      <c r="CK207" s="4">
        <f t="shared" si="297"/>
        <v>-0.17930029160618322</v>
      </c>
      <c r="CL207" s="64">
        <f t="shared" si="298"/>
        <v>-24.064748201438931</v>
      </c>
      <c r="CM207" s="4">
        <f t="shared" si="299"/>
        <v>3.25</v>
      </c>
      <c r="CN207" s="4">
        <f t="shared" si="300"/>
        <v>3.6567986057885324</v>
      </c>
      <c r="CO207" s="4">
        <f t="shared" si="301"/>
        <v>-0.65801776415884117</v>
      </c>
      <c r="CP207" s="64">
        <f t="shared" si="302"/>
        <v>-6.5572946582423954</v>
      </c>
      <c r="CQ207" s="4">
        <f t="shared" si="303"/>
        <v>-0.83239255121438038</v>
      </c>
      <c r="CR207" s="64">
        <f t="shared" si="304"/>
        <v>-5.3931178870517478</v>
      </c>
      <c r="CS207" s="4">
        <f t="shared" si="322"/>
        <v>0.12135778996609403</v>
      </c>
      <c r="CT207" s="64">
        <f t="shared" si="305"/>
        <v>29.13237639553423</v>
      </c>
      <c r="CU207" s="4">
        <v>4</v>
      </c>
      <c r="CV207" s="4">
        <v>3</v>
      </c>
      <c r="CW207" s="4">
        <f t="shared" si="306"/>
        <v>3.5</v>
      </c>
      <c r="CX207" s="4">
        <f t="shared" si="307"/>
        <v>3.7271070811744385</v>
      </c>
      <c r="CY207" s="4">
        <f t="shared" si="308"/>
        <v>-0.58770928877293516</v>
      </c>
      <c r="CZ207" s="64">
        <f t="shared" si="309"/>
        <v>-7.3417528910529564</v>
      </c>
      <c r="DA207" s="4">
        <v>4</v>
      </c>
      <c r="DB207" s="4">
        <v>2</v>
      </c>
      <c r="DC207" s="4">
        <f t="shared" si="310"/>
        <v>3</v>
      </c>
      <c r="DD207" s="4">
        <f t="shared" si="311"/>
        <v>3.3353348479930753</v>
      </c>
      <c r="DE207" s="4">
        <f t="shared" si="312"/>
        <v>-0.97948152195429827</v>
      </c>
      <c r="DF207" s="64">
        <f t="shared" si="313"/>
        <v>-4.4052044609665426</v>
      </c>
      <c r="DG207" s="4">
        <f t="shared" si="314"/>
        <v>3.25</v>
      </c>
      <c r="DH207" s="4">
        <f t="shared" si="315"/>
        <v>3.5354408158224384</v>
      </c>
      <c r="DI207" s="4">
        <f t="shared" si="316"/>
        <v>-0.7793755541249352</v>
      </c>
      <c r="DJ207" s="64">
        <f t="shared" si="317"/>
        <v>-5.5362480220359869</v>
      </c>
      <c r="DK207" s="4">
        <f t="shared" si="318"/>
        <v>-0.95375034118047441</v>
      </c>
      <c r="DL207" s="64">
        <f t="shared" si="319"/>
        <v>-4.7068828845152053</v>
      </c>
      <c r="DM207" s="4">
        <f t="shared" si="320"/>
        <v>-0.12135778996609403</v>
      </c>
      <c r="DN207" s="64">
        <f t="shared" si="321"/>
        <v>-30.13237639553423</v>
      </c>
    </row>
    <row r="208" spans="1:118" x14ac:dyDescent="0.2">
      <c r="A208" s="4" t="s">
        <v>20</v>
      </c>
      <c r="B208" s="120" t="s">
        <v>807</v>
      </c>
      <c r="D208" s="63">
        <v>30.904364604712406</v>
      </c>
      <c r="E208" s="61" t="s">
        <v>809</v>
      </c>
      <c r="F208" s="61"/>
      <c r="G208" s="61" t="s">
        <v>1678</v>
      </c>
      <c r="H208" s="4">
        <v>1</v>
      </c>
      <c r="I208" s="61">
        <v>0</v>
      </c>
      <c r="J208" s="61">
        <v>0</v>
      </c>
      <c r="K208" s="4">
        <f t="shared" si="243"/>
        <v>0</v>
      </c>
      <c r="L208" s="4">
        <f t="shared" si="244"/>
        <v>0</v>
      </c>
      <c r="M208" s="61">
        <v>3</v>
      </c>
      <c r="N208" s="61">
        <v>3</v>
      </c>
      <c r="O208" s="4">
        <f t="shared" si="245"/>
        <v>3</v>
      </c>
      <c r="P208" s="4">
        <f t="shared" si="246"/>
        <v>3.9765818858560795</v>
      </c>
      <c r="Q208" s="4">
        <f t="shared" si="247"/>
        <v>3.9765818858560795</v>
      </c>
      <c r="R208" s="64">
        <f t="shared" si="248"/>
        <v>0</v>
      </c>
      <c r="S208" s="61">
        <v>0</v>
      </c>
      <c r="T208" s="61">
        <v>0</v>
      </c>
      <c r="U208" s="4">
        <f t="shared" si="249"/>
        <v>0</v>
      </c>
      <c r="V208" s="4">
        <f t="shared" si="250"/>
        <v>0</v>
      </c>
      <c r="W208" s="4">
        <f t="shared" si="251"/>
        <v>0</v>
      </c>
      <c r="X208" s="64" t="e">
        <f t="shared" si="252"/>
        <v>#DIV/0!</v>
      </c>
      <c r="Y208" s="4">
        <f t="shared" si="253"/>
        <v>-3.9765818858560795</v>
      </c>
      <c r="Z208" s="64">
        <f t="shared" si="254"/>
        <v>-1</v>
      </c>
      <c r="AA208" s="61">
        <v>3</v>
      </c>
      <c r="AB208" s="61">
        <v>4</v>
      </c>
      <c r="AC208" s="4">
        <f t="shared" si="255"/>
        <v>3.5</v>
      </c>
      <c r="AD208" s="4">
        <f t="shared" si="256"/>
        <v>2.7625527704485489</v>
      </c>
      <c r="AE208" s="4">
        <f t="shared" si="257"/>
        <v>2.7625527704485489</v>
      </c>
      <c r="AF208" s="64">
        <f t="shared" si="258"/>
        <v>0</v>
      </c>
      <c r="AG208" s="4">
        <f t="shared" si="259"/>
        <v>-1.2140291154075307</v>
      </c>
      <c r="AH208" s="64">
        <f t="shared" si="260"/>
        <v>-3.2755243143581469</v>
      </c>
      <c r="AI208" s="61">
        <v>3</v>
      </c>
      <c r="AJ208" s="61">
        <v>4</v>
      </c>
      <c r="AK208" s="4">
        <f t="shared" si="261"/>
        <v>3.5</v>
      </c>
      <c r="AL208" s="4">
        <f t="shared" si="262"/>
        <v>2.6415569179533755</v>
      </c>
      <c r="AM208" s="4">
        <f t="shared" si="263"/>
        <v>2.6415569179533755</v>
      </c>
      <c r="AN208" s="64">
        <f t="shared" si="264"/>
        <v>0</v>
      </c>
      <c r="AO208" s="4">
        <f t="shared" si="265"/>
        <v>-1.335024967902704</v>
      </c>
      <c r="AP208" s="64">
        <f t="shared" si="266"/>
        <v>-2.9786573146292579</v>
      </c>
      <c r="AQ208" s="4">
        <f t="shared" si="267"/>
        <v>-0.12099585249517331</v>
      </c>
      <c r="AR208" s="64">
        <f t="shared" si="268"/>
        <v>-22.831797235023</v>
      </c>
      <c r="AS208" s="61">
        <v>0</v>
      </c>
      <c r="AT208" s="61">
        <v>0</v>
      </c>
      <c r="AU208" s="4">
        <f t="shared" si="269"/>
        <v>0</v>
      </c>
      <c r="AV208" s="4">
        <f t="shared" si="270"/>
        <v>0</v>
      </c>
      <c r="AW208" s="4">
        <f t="shared" si="271"/>
        <v>0</v>
      </c>
      <c r="AX208" s="64" t="e">
        <f t="shared" si="272"/>
        <v>#DIV/0!</v>
      </c>
      <c r="AY208" s="61">
        <v>0</v>
      </c>
      <c r="AZ208" s="61">
        <v>0</v>
      </c>
      <c r="BA208" s="4">
        <f t="shared" si="273"/>
        <v>0</v>
      </c>
      <c r="BB208" s="4">
        <f t="shared" si="274"/>
        <v>0</v>
      </c>
      <c r="BC208" s="4">
        <f t="shared" si="275"/>
        <v>0</v>
      </c>
      <c r="BD208" s="64" t="e">
        <f t="shared" si="276"/>
        <v>#DIV/0!</v>
      </c>
      <c r="BE208" s="61">
        <v>2</v>
      </c>
      <c r="BF208" s="61">
        <v>0</v>
      </c>
      <c r="BG208" s="4">
        <f t="shared" si="277"/>
        <v>1</v>
      </c>
      <c r="BH208" s="4">
        <f t="shared" si="278"/>
        <v>1.0015568501406187</v>
      </c>
      <c r="BI208" s="4">
        <f t="shared" si="279"/>
        <v>1.0015568501406187</v>
      </c>
      <c r="BJ208" s="64">
        <f t="shared" si="280"/>
        <v>0</v>
      </c>
      <c r="BK208" s="106">
        <v>0</v>
      </c>
      <c r="BL208" s="4">
        <v>0</v>
      </c>
      <c r="BM208" s="4">
        <v>7</v>
      </c>
      <c r="BN208" s="4">
        <v>5</v>
      </c>
      <c r="BO208" s="4">
        <f t="shared" si="281"/>
        <v>6</v>
      </c>
      <c r="BP208" s="4">
        <f t="shared" si="282"/>
        <v>5.1777796439368489</v>
      </c>
      <c r="BQ208" s="4">
        <v>7</v>
      </c>
      <c r="BR208" s="4">
        <v>4</v>
      </c>
      <c r="BS208" s="4">
        <f t="shared" si="283"/>
        <v>5.5</v>
      </c>
      <c r="BT208" s="4">
        <f t="shared" si="284"/>
        <v>4.4891911570029128</v>
      </c>
      <c r="BU208" s="4">
        <f t="shared" si="285"/>
        <v>-0.68858848693393604</v>
      </c>
      <c r="BV208" s="64">
        <f t="shared" si="286"/>
        <v>-7.5194107107306474</v>
      </c>
      <c r="BW208" s="4">
        <f t="shared" si="287"/>
        <v>0.2698081503238372</v>
      </c>
      <c r="BX208" s="64">
        <f t="shared" si="288"/>
        <v>15.638456442530597</v>
      </c>
      <c r="BY208" s="4">
        <f t="shared" si="289"/>
        <v>0.68179335534797936</v>
      </c>
      <c r="BZ208" s="64">
        <f t="shared" si="290"/>
        <v>5.5843867819915642</v>
      </c>
      <c r="CA208" s="4">
        <v>3</v>
      </c>
      <c r="CB208" s="4">
        <v>3</v>
      </c>
      <c r="CC208" s="4">
        <f t="shared" si="291"/>
        <v>3</v>
      </c>
      <c r="CD208" s="4">
        <f t="shared" si="292"/>
        <v>3.2217055073675409</v>
      </c>
      <c r="CE208" s="4">
        <f t="shared" si="293"/>
        <v>-1.956074136569308</v>
      </c>
      <c r="CF208" s="64">
        <f t="shared" si="294"/>
        <v>-2.6470262793914245</v>
      </c>
      <c r="CG208" s="4">
        <v>3</v>
      </c>
      <c r="CH208" s="4">
        <v>6</v>
      </c>
      <c r="CI208" s="4">
        <f t="shared" si="295"/>
        <v>4.5</v>
      </c>
      <c r="CJ208" s="4">
        <f t="shared" si="296"/>
        <v>5.3170921007243876</v>
      </c>
      <c r="CK208" s="4">
        <f t="shared" si="297"/>
        <v>0.13931245678753879</v>
      </c>
      <c r="CL208" s="64">
        <f t="shared" si="298"/>
        <v>37.1666666666666</v>
      </c>
      <c r="CM208" s="4">
        <f t="shared" si="299"/>
        <v>3.75</v>
      </c>
      <c r="CN208" s="4">
        <f t="shared" si="300"/>
        <v>4.2193830066790756</v>
      </c>
      <c r="CO208" s="4">
        <f t="shared" si="301"/>
        <v>-0.95839663725777324</v>
      </c>
      <c r="CP208" s="64">
        <f t="shared" si="302"/>
        <v>-5.4025436261461106</v>
      </c>
      <c r="CQ208" s="4">
        <f t="shared" si="303"/>
        <v>-0.2698081503238372</v>
      </c>
      <c r="CR208" s="64">
        <f t="shared" si="304"/>
        <v>-16.638456442530597</v>
      </c>
      <c r="CS208" s="4">
        <f t="shared" si="322"/>
        <v>0.41198520502414215</v>
      </c>
      <c r="CT208" s="64">
        <f t="shared" si="305"/>
        <v>9.2415886668353089</v>
      </c>
      <c r="CU208" s="4">
        <v>5</v>
      </c>
      <c r="CV208" s="4">
        <v>3</v>
      </c>
      <c r="CW208" s="4">
        <f t="shared" si="306"/>
        <v>4</v>
      </c>
      <c r="CX208" s="4">
        <f t="shared" si="307"/>
        <v>4.2595509499136437</v>
      </c>
      <c r="CY208" s="4">
        <f t="shared" si="308"/>
        <v>-0.91822869402320517</v>
      </c>
      <c r="CZ208" s="64">
        <f t="shared" si="309"/>
        <v>-5.6388780677834029</v>
      </c>
      <c r="DA208" s="4">
        <v>2</v>
      </c>
      <c r="DB208" s="4">
        <v>4</v>
      </c>
      <c r="DC208" s="4">
        <f t="shared" si="310"/>
        <v>3</v>
      </c>
      <c r="DD208" s="4">
        <f t="shared" si="311"/>
        <v>3.3353348479930753</v>
      </c>
      <c r="DE208" s="4">
        <f t="shared" si="312"/>
        <v>-1.8424447959437735</v>
      </c>
      <c r="DF208" s="64">
        <f t="shared" si="313"/>
        <v>-2.8102766798418966</v>
      </c>
      <c r="DG208" s="4">
        <f t="shared" si="314"/>
        <v>3.5</v>
      </c>
      <c r="DH208" s="4">
        <f t="shared" si="315"/>
        <v>3.8073978016549335</v>
      </c>
      <c r="DI208" s="4">
        <f t="shared" si="316"/>
        <v>-1.3703818422819154</v>
      </c>
      <c r="DJ208" s="64">
        <f t="shared" si="317"/>
        <v>-3.7783481101259908</v>
      </c>
      <c r="DK208" s="4">
        <f t="shared" si="318"/>
        <v>-0.68179335534797936</v>
      </c>
      <c r="DL208" s="64">
        <f t="shared" si="319"/>
        <v>-6.5843867819915642</v>
      </c>
      <c r="DM208" s="4">
        <f t="shared" si="320"/>
        <v>-0.41198520502414215</v>
      </c>
      <c r="DN208" s="64">
        <f t="shared" si="321"/>
        <v>-10.241588666835309</v>
      </c>
    </row>
    <row r="209" spans="1:118" x14ac:dyDescent="0.2">
      <c r="A209" s="4" t="s">
        <v>20</v>
      </c>
      <c r="B209" s="120" t="s">
        <v>1008</v>
      </c>
      <c r="D209" s="63">
        <v>43.979013446503068</v>
      </c>
      <c r="E209" s="61" t="s">
        <v>1010</v>
      </c>
      <c r="F209" s="61" t="s">
        <v>1918</v>
      </c>
      <c r="G209" s="61" t="s">
        <v>1683</v>
      </c>
      <c r="H209" s="4">
        <v>1</v>
      </c>
      <c r="I209" s="61">
        <v>0</v>
      </c>
      <c r="J209" s="61">
        <v>0</v>
      </c>
      <c r="K209" s="4">
        <f t="shared" si="243"/>
        <v>0</v>
      </c>
      <c r="L209" s="4">
        <f t="shared" si="244"/>
        <v>0</v>
      </c>
      <c r="M209" s="61">
        <v>2</v>
      </c>
      <c r="N209" s="61">
        <v>0</v>
      </c>
      <c r="O209" s="4">
        <f t="shared" si="245"/>
        <v>1</v>
      </c>
      <c r="P209" s="4">
        <f t="shared" si="246"/>
        <v>1.3255272952853598</v>
      </c>
      <c r="Q209" s="4">
        <f t="shared" si="247"/>
        <v>1.3255272952853598</v>
      </c>
      <c r="R209" s="64">
        <f t="shared" si="248"/>
        <v>0</v>
      </c>
      <c r="S209" s="61">
        <v>0</v>
      </c>
      <c r="T209" s="61">
        <v>0</v>
      </c>
      <c r="U209" s="4">
        <f t="shared" si="249"/>
        <v>0</v>
      </c>
      <c r="V209" s="4">
        <f t="shared" si="250"/>
        <v>0</v>
      </c>
      <c r="W209" s="4">
        <f t="shared" si="251"/>
        <v>0</v>
      </c>
      <c r="X209" s="64" t="e">
        <f t="shared" si="252"/>
        <v>#DIV/0!</v>
      </c>
      <c r="Y209" s="4">
        <f t="shared" si="253"/>
        <v>-1.3255272952853598</v>
      </c>
      <c r="Z209" s="64">
        <f t="shared" si="254"/>
        <v>-1</v>
      </c>
      <c r="AA209" s="61">
        <v>0</v>
      </c>
      <c r="AB209" s="61">
        <v>3</v>
      </c>
      <c r="AC209" s="4">
        <f t="shared" si="255"/>
        <v>1.5</v>
      </c>
      <c r="AD209" s="4">
        <f t="shared" si="256"/>
        <v>1.1839511873350923</v>
      </c>
      <c r="AE209" s="4">
        <f t="shared" si="257"/>
        <v>1.1839511873350923</v>
      </c>
      <c r="AF209" s="64">
        <f t="shared" si="258"/>
        <v>0</v>
      </c>
      <c r="AG209" s="4">
        <f t="shared" si="259"/>
        <v>-0.14157610795026754</v>
      </c>
      <c r="AH209" s="64">
        <f t="shared" si="260"/>
        <v>-9.3626482213438678</v>
      </c>
      <c r="AI209" s="61">
        <v>2</v>
      </c>
      <c r="AJ209" s="61">
        <v>2</v>
      </c>
      <c r="AK209" s="4">
        <f t="shared" si="261"/>
        <v>2</v>
      </c>
      <c r="AL209" s="4">
        <f t="shared" si="262"/>
        <v>1.5094610959733574</v>
      </c>
      <c r="AM209" s="4">
        <f t="shared" si="263"/>
        <v>1.5094610959733574</v>
      </c>
      <c r="AN209" s="64">
        <f t="shared" si="264"/>
        <v>0</v>
      </c>
      <c r="AO209" s="4">
        <f t="shared" si="265"/>
        <v>0.18393380068799758</v>
      </c>
      <c r="AP209" s="64">
        <f t="shared" si="266"/>
        <v>7.206545454545461</v>
      </c>
      <c r="AQ209" s="4">
        <f t="shared" si="267"/>
        <v>0.32550990863826512</v>
      </c>
      <c r="AR209" s="64">
        <f t="shared" si="268"/>
        <v>3.6372201150128478</v>
      </c>
      <c r="AS209" s="61">
        <v>0</v>
      </c>
      <c r="AT209" s="61">
        <v>2</v>
      </c>
      <c r="AU209" s="4">
        <f t="shared" si="269"/>
        <v>1</v>
      </c>
      <c r="AV209" s="4">
        <f t="shared" si="270"/>
        <v>1.3496886843530049</v>
      </c>
      <c r="AW209" s="4">
        <f t="shared" si="271"/>
        <v>1.3496886843530049</v>
      </c>
      <c r="AX209" s="64">
        <f t="shared" si="272"/>
        <v>0</v>
      </c>
      <c r="AY209" s="61">
        <v>0</v>
      </c>
      <c r="AZ209" s="61">
        <v>0</v>
      </c>
      <c r="BA209" s="4">
        <f t="shared" si="273"/>
        <v>0</v>
      </c>
      <c r="BB209" s="4">
        <f t="shared" si="274"/>
        <v>0</v>
      </c>
      <c r="BC209" s="4">
        <f t="shared" si="275"/>
        <v>0</v>
      </c>
      <c r="BD209" s="64" t="e">
        <f t="shared" si="276"/>
        <v>#DIV/0!</v>
      </c>
      <c r="BE209" s="61">
        <v>0</v>
      </c>
      <c r="BF209" s="61">
        <v>0</v>
      </c>
      <c r="BG209" s="4">
        <f t="shared" si="277"/>
        <v>0</v>
      </c>
      <c r="BH209" s="4">
        <f t="shared" si="278"/>
        <v>0</v>
      </c>
      <c r="BI209" s="4">
        <f t="shared" si="279"/>
        <v>0</v>
      </c>
      <c r="BJ209" s="64" t="e">
        <f t="shared" si="280"/>
        <v>#DIV/0!</v>
      </c>
      <c r="BK209" s="106">
        <v>0</v>
      </c>
      <c r="BL209" s="4">
        <v>0</v>
      </c>
      <c r="BM209" s="4">
        <v>2</v>
      </c>
      <c r="BN209" s="4">
        <v>2</v>
      </c>
      <c r="BO209" s="4">
        <f t="shared" si="281"/>
        <v>2</v>
      </c>
      <c r="BP209" s="4">
        <f t="shared" si="282"/>
        <v>1.7259265479789496</v>
      </c>
      <c r="BQ209" s="4">
        <v>2</v>
      </c>
      <c r="BR209" s="4">
        <v>1</v>
      </c>
      <c r="BS209" s="4">
        <f t="shared" si="283"/>
        <v>1.5</v>
      </c>
      <c r="BT209" s="4">
        <f t="shared" si="284"/>
        <v>1.2243248610007944</v>
      </c>
      <c r="BU209" s="4">
        <f t="shared" si="285"/>
        <v>-0.50160168697815521</v>
      </c>
      <c r="BV209" s="64">
        <f t="shared" si="286"/>
        <v>-3.4408308280951094</v>
      </c>
      <c r="BW209" s="4">
        <f t="shared" si="287"/>
        <v>-1.3073049430066512</v>
      </c>
      <c r="BX209" s="64">
        <f t="shared" si="288"/>
        <v>-1.9365258408531585</v>
      </c>
      <c r="BY209" s="4">
        <f t="shared" si="289"/>
        <v>-0.13546006816168199</v>
      </c>
      <c r="BZ209" s="64">
        <f t="shared" si="290"/>
        <v>-10.038271408068898</v>
      </c>
      <c r="CA209" s="4">
        <v>3</v>
      </c>
      <c r="CB209" s="4">
        <v>2</v>
      </c>
      <c r="CC209" s="4">
        <f t="shared" si="291"/>
        <v>2.5</v>
      </c>
      <c r="CD209" s="4">
        <f t="shared" si="292"/>
        <v>2.6847545894729508</v>
      </c>
      <c r="CE209" s="4">
        <f t="shared" si="293"/>
        <v>0.95882804149400114</v>
      </c>
      <c r="CF209" s="64">
        <f t="shared" si="294"/>
        <v>1.8000376222723851</v>
      </c>
      <c r="CG209" s="4">
        <v>1</v>
      </c>
      <c r="CH209" s="4">
        <v>3</v>
      </c>
      <c r="CI209" s="4">
        <f t="shared" si="295"/>
        <v>2</v>
      </c>
      <c r="CJ209" s="4">
        <f t="shared" si="296"/>
        <v>2.3631520447663945</v>
      </c>
      <c r="CK209" s="4">
        <f t="shared" si="297"/>
        <v>0.63722549678744489</v>
      </c>
      <c r="CL209" s="64">
        <f t="shared" si="298"/>
        <v>2.7085020242914974</v>
      </c>
      <c r="CM209" s="4">
        <f t="shared" si="299"/>
        <v>2.25</v>
      </c>
      <c r="CN209" s="4">
        <f t="shared" si="300"/>
        <v>2.5316298040074456</v>
      </c>
      <c r="CO209" s="4">
        <f t="shared" si="301"/>
        <v>0.80570325602849602</v>
      </c>
      <c r="CP209" s="64">
        <f t="shared" si="302"/>
        <v>2.1421367421132866</v>
      </c>
      <c r="CQ209" s="4">
        <f t="shared" si="303"/>
        <v>1.3073049430066512</v>
      </c>
      <c r="CR209" s="64">
        <f t="shared" si="304"/>
        <v>0.93652584085315849</v>
      </c>
      <c r="CS209" s="4">
        <f t="shared" si="322"/>
        <v>1.1718448748449692</v>
      </c>
      <c r="CT209" s="64">
        <f t="shared" si="305"/>
        <v>1.1603796358646625</v>
      </c>
      <c r="CU209" s="4">
        <v>2</v>
      </c>
      <c r="CV209" s="4">
        <v>2</v>
      </c>
      <c r="CW209" s="4">
        <f t="shared" si="306"/>
        <v>2</v>
      </c>
      <c r="CX209" s="4">
        <f t="shared" si="307"/>
        <v>2.1297754749568218</v>
      </c>
      <c r="CY209" s="4">
        <f t="shared" si="308"/>
        <v>0.40384892697787222</v>
      </c>
      <c r="CZ209" s="64">
        <f t="shared" si="309"/>
        <v>4.2736935341009756</v>
      </c>
      <c r="DA209" s="4">
        <v>0</v>
      </c>
      <c r="DB209" s="4">
        <v>1</v>
      </c>
      <c r="DC209" s="4">
        <f t="shared" si="310"/>
        <v>0.5</v>
      </c>
      <c r="DD209" s="4">
        <f t="shared" si="311"/>
        <v>0.55588914133217926</v>
      </c>
      <c r="DE209" s="4">
        <f t="shared" si="312"/>
        <v>-1.1700374066467703</v>
      </c>
      <c r="DF209" s="64">
        <f t="shared" si="313"/>
        <v>-1.4751037344398341</v>
      </c>
      <c r="DG209" s="4">
        <f t="shared" si="314"/>
        <v>1.25</v>
      </c>
      <c r="DH209" s="4">
        <f t="shared" si="315"/>
        <v>1.3597849291624764</v>
      </c>
      <c r="DI209" s="4">
        <f t="shared" si="316"/>
        <v>-0.36614161881647322</v>
      </c>
      <c r="DJ209" s="64">
        <f t="shared" si="317"/>
        <v>-4.7138223552894223</v>
      </c>
      <c r="DK209" s="4">
        <f t="shared" si="318"/>
        <v>0.13546006816168199</v>
      </c>
      <c r="DL209" s="64">
        <f t="shared" si="319"/>
        <v>9.0382714080688977</v>
      </c>
      <c r="DM209" s="4">
        <f t="shared" si="320"/>
        <v>-1.1718448748449692</v>
      </c>
      <c r="DN209" s="64">
        <f t="shared" si="321"/>
        <v>-2.1603796358646625</v>
      </c>
    </row>
    <row r="210" spans="1:118" x14ac:dyDescent="0.2">
      <c r="A210" s="4" t="s">
        <v>20</v>
      </c>
      <c r="B210" s="120" t="s">
        <v>1221</v>
      </c>
      <c r="D210" s="63">
        <v>64.757999999999996</v>
      </c>
      <c r="E210" s="61" t="s">
        <v>1223</v>
      </c>
      <c r="F210" s="61" t="s">
        <v>1918</v>
      </c>
      <c r="G210" s="61" t="s">
        <v>1683</v>
      </c>
      <c r="I210" s="4">
        <v>0</v>
      </c>
      <c r="J210" s="4">
        <v>0</v>
      </c>
      <c r="K210" s="4">
        <f t="shared" si="243"/>
        <v>0</v>
      </c>
      <c r="L210" s="4">
        <f t="shared" si="244"/>
        <v>0</v>
      </c>
      <c r="M210" s="4">
        <v>0</v>
      </c>
      <c r="N210" s="4">
        <v>0</v>
      </c>
      <c r="O210" s="4">
        <f t="shared" si="245"/>
        <v>0</v>
      </c>
      <c r="P210" s="4">
        <f t="shared" si="246"/>
        <v>0</v>
      </c>
      <c r="Q210" s="4">
        <f t="shared" si="247"/>
        <v>0</v>
      </c>
      <c r="R210" s="64" t="e">
        <f t="shared" si="248"/>
        <v>#DIV/0!</v>
      </c>
      <c r="S210" s="4">
        <v>0</v>
      </c>
      <c r="T210" s="4">
        <v>0</v>
      </c>
      <c r="U210" s="4">
        <f t="shared" si="249"/>
        <v>0</v>
      </c>
      <c r="V210" s="4">
        <f t="shared" si="250"/>
        <v>0</v>
      </c>
      <c r="W210" s="4">
        <f t="shared" si="251"/>
        <v>0</v>
      </c>
      <c r="X210" s="64" t="e">
        <f t="shared" si="252"/>
        <v>#DIV/0!</v>
      </c>
      <c r="Y210" s="4">
        <f t="shared" si="253"/>
        <v>0</v>
      </c>
      <c r="Z210" s="64" t="e">
        <f t="shared" si="254"/>
        <v>#DIV/0!</v>
      </c>
      <c r="AA210" s="4">
        <v>0</v>
      </c>
      <c r="AB210" s="4">
        <v>0</v>
      </c>
      <c r="AC210" s="4">
        <f t="shared" si="255"/>
        <v>0</v>
      </c>
      <c r="AD210" s="4">
        <f t="shared" si="256"/>
        <v>0</v>
      </c>
      <c r="AE210" s="4">
        <f t="shared" si="257"/>
        <v>0</v>
      </c>
      <c r="AF210" s="64" t="e">
        <f t="shared" si="258"/>
        <v>#DIV/0!</v>
      </c>
      <c r="AG210" s="4">
        <f t="shared" si="259"/>
        <v>0</v>
      </c>
      <c r="AH210" s="64" t="e">
        <f t="shared" si="260"/>
        <v>#DIV/0!</v>
      </c>
      <c r="AI210" s="4">
        <v>0</v>
      </c>
      <c r="AJ210" s="4">
        <v>0</v>
      </c>
      <c r="AK210" s="4">
        <f t="shared" si="261"/>
        <v>0</v>
      </c>
      <c r="AL210" s="4">
        <f t="shared" si="262"/>
        <v>0</v>
      </c>
      <c r="AM210" s="4">
        <f t="shared" si="263"/>
        <v>0</v>
      </c>
      <c r="AN210" s="64" t="e">
        <f t="shared" si="264"/>
        <v>#DIV/0!</v>
      </c>
      <c r="AO210" s="4">
        <f t="shared" si="265"/>
        <v>0</v>
      </c>
      <c r="AP210" s="64" t="e">
        <f t="shared" si="266"/>
        <v>#DIV/0!</v>
      </c>
      <c r="AQ210" s="4">
        <f t="shared" si="267"/>
        <v>0</v>
      </c>
      <c r="AR210" s="64" t="e">
        <f t="shared" si="268"/>
        <v>#DIV/0!</v>
      </c>
      <c r="AS210" s="4">
        <v>0</v>
      </c>
      <c r="AT210" s="4">
        <v>0</v>
      </c>
      <c r="AU210" s="4">
        <f t="shared" si="269"/>
        <v>0</v>
      </c>
      <c r="AV210" s="4">
        <f t="shared" si="270"/>
        <v>0</v>
      </c>
      <c r="AW210" s="4">
        <f t="shared" si="271"/>
        <v>0</v>
      </c>
      <c r="AX210" s="64" t="e">
        <f t="shared" si="272"/>
        <v>#DIV/0!</v>
      </c>
      <c r="AY210" s="4">
        <v>0</v>
      </c>
      <c r="AZ210" s="4">
        <v>0</v>
      </c>
      <c r="BA210" s="4">
        <f t="shared" si="273"/>
        <v>0</v>
      </c>
      <c r="BB210" s="4">
        <f t="shared" si="274"/>
        <v>0</v>
      </c>
      <c r="BC210" s="4">
        <f t="shared" si="275"/>
        <v>0</v>
      </c>
      <c r="BD210" s="64" t="e">
        <f t="shared" si="276"/>
        <v>#DIV/0!</v>
      </c>
      <c r="BE210" s="4">
        <v>0</v>
      </c>
      <c r="BF210" s="4">
        <v>0</v>
      </c>
      <c r="BG210" s="4">
        <f t="shared" si="277"/>
        <v>0</v>
      </c>
      <c r="BH210" s="4">
        <f t="shared" si="278"/>
        <v>0</v>
      </c>
      <c r="BI210" s="4">
        <f t="shared" si="279"/>
        <v>0</v>
      </c>
      <c r="BJ210" s="64" t="e">
        <f t="shared" si="280"/>
        <v>#DIV/0!</v>
      </c>
      <c r="BK210" s="107">
        <v>0</v>
      </c>
      <c r="BL210" s="65">
        <v>0</v>
      </c>
      <c r="BM210" s="65">
        <v>1</v>
      </c>
      <c r="BN210" s="65">
        <v>1</v>
      </c>
      <c r="BO210" s="4">
        <f t="shared" si="281"/>
        <v>1</v>
      </c>
      <c r="BP210" s="4">
        <f t="shared" si="282"/>
        <v>0.86296327398947481</v>
      </c>
      <c r="BQ210" s="65">
        <v>1</v>
      </c>
      <c r="BR210" s="4">
        <v>1</v>
      </c>
      <c r="BS210" s="4">
        <f t="shared" si="283"/>
        <v>1</v>
      </c>
      <c r="BT210" s="4">
        <f t="shared" si="284"/>
        <v>0.81621657400052949</v>
      </c>
      <c r="BU210" s="4">
        <f t="shared" si="285"/>
        <v>-4.6746699988945317E-2</v>
      </c>
      <c r="BV210" s="64">
        <f t="shared" si="286"/>
        <v>-18.460410557184758</v>
      </c>
      <c r="BW210" s="4">
        <f t="shared" si="287"/>
        <v>-0.30895222778055731</v>
      </c>
      <c r="BX210" s="64">
        <f t="shared" si="288"/>
        <v>-3.6418860283482792</v>
      </c>
      <c r="BY210" s="4">
        <f t="shared" si="289"/>
        <v>-0.5435683551619469</v>
      </c>
      <c r="BZ210" s="64">
        <f t="shared" si="290"/>
        <v>-2.501589572405023</v>
      </c>
      <c r="CA210" s="65">
        <v>1</v>
      </c>
      <c r="CB210" s="65">
        <v>1</v>
      </c>
      <c r="CC210" s="4">
        <f t="shared" si="291"/>
        <v>1</v>
      </c>
      <c r="CD210" s="4">
        <f t="shared" si="292"/>
        <v>1.0739018357891803</v>
      </c>
      <c r="CE210" s="4">
        <f t="shared" si="293"/>
        <v>0.21093856179970549</v>
      </c>
      <c r="CF210" s="64">
        <f t="shared" si="294"/>
        <v>4.0910645575032056</v>
      </c>
      <c r="CG210" s="65">
        <v>1</v>
      </c>
      <c r="CH210" s="65">
        <v>1</v>
      </c>
      <c r="CI210" s="4">
        <f t="shared" si="295"/>
        <v>1</v>
      </c>
      <c r="CJ210" s="4">
        <f t="shared" si="296"/>
        <v>1.1815760223831973</v>
      </c>
      <c r="CK210" s="4">
        <f t="shared" si="297"/>
        <v>0.31861274839372244</v>
      </c>
      <c r="CL210" s="64">
        <f t="shared" si="298"/>
        <v>2.7085020242914974</v>
      </c>
      <c r="CM210" s="4">
        <f t="shared" si="299"/>
        <v>1</v>
      </c>
      <c r="CN210" s="4">
        <f t="shared" si="300"/>
        <v>1.1251688017810868</v>
      </c>
      <c r="CO210" s="4">
        <f t="shared" si="301"/>
        <v>0.26220552779161199</v>
      </c>
      <c r="CP210" s="64">
        <f t="shared" si="302"/>
        <v>3.2911711711711717</v>
      </c>
      <c r="CQ210" s="4">
        <f t="shared" si="303"/>
        <v>0.30895222778055731</v>
      </c>
      <c r="CR210" s="64">
        <f t="shared" si="304"/>
        <v>2.6418860283482792</v>
      </c>
      <c r="CS210" s="4">
        <f t="shared" si="322"/>
        <v>-0.23461612738138959</v>
      </c>
      <c r="CT210" s="64">
        <f t="shared" si="305"/>
        <v>-5.7957862672928018</v>
      </c>
      <c r="CU210" s="65">
        <v>2</v>
      </c>
      <c r="CV210" s="65">
        <v>1</v>
      </c>
      <c r="CW210" s="4">
        <f t="shared" si="306"/>
        <v>1.5</v>
      </c>
      <c r="CX210" s="4">
        <f t="shared" si="307"/>
        <v>1.5973316062176166</v>
      </c>
      <c r="CY210" s="4">
        <f t="shared" si="308"/>
        <v>0.7343683322281418</v>
      </c>
      <c r="CZ210" s="64">
        <f t="shared" si="309"/>
        <v>1.1751095957135897</v>
      </c>
      <c r="DA210" s="65">
        <v>1</v>
      </c>
      <c r="DB210" s="65">
        <v>1</v>
      </c>
      <c r="DC210" s="4">
        <f t="shared" si="310"/>
        <v>1</v>
      </c>
      <c r="DD210" s="4">
        <f t="shared" si="311"/>
        <v>1.1117782826643585</v>
      </c>
      <c r="DE210" s="4">
        <f t="shared" si="312"/>
        <v>0.24881500867488371</v>
      </c>
      <c r="DF210" s="64">
        <f t="shared" si="313"/>
        <v>3.4682926829268297</v>
      </c>
      <c r="DG210" s="4">
        <f t="shared" si="314"/>
        <v>1.25</v>
      </c>
      <c r="DH210" s="4">
        <f t="shared" si="315"/>
        <v>1.3597849291624764</v>
      </c>
      <c r="DI210" s="4">
        <f t="shared" si="316"/>
        <v>0.49682165517300159</v>
      </c>
      <c r="DJ210" s="64">
        <f t="shared" si="317"/>
        <v>1.7369679139468601</v>
      </c>
      <c r="DK210" s="4">
        <f t="shared" si="318"/>
        <v>0.5435683551619469</v>
      </c>
      <c r="DL210" s="64">
        <f t="shared" si="319"/>
        <v>1.501589572405023</v>
      </c>
      <c r="DM210" s="4">
        <f t="shared" si="320"/>
        <v>0.23461612738138959</v>
      </c>
      <c r="DN210" s="64">
        <f t="shared" si="321"/>
        <v>4.7957862672928018</v>
      </c>
    </row>
    <row r="211" spans="1:118" x14ac:dyDescent="0.2">
      <c r="A211" s="4" t="s">
        <v>20</v>
      </c>
      <c r="B211" s="120" t="s">
        <v>1203</v>
      </c>
      <c r="D211" s="63">
        <v>13.250128031232938</v>
      </c>
      <c r="E211" s="61" t="s">
        <v>1205</v>
      </c>
      <c r="F211" s="61"/>
      <c r="G211" s="61" t="s">
        <v>1624</v>
      </c>
      <c r="H211" s="4">
        <v>1</v>
      </c>
      <c r="I211" s="61">
        <v>0</v>
      </c>
      <c r="J211" s="61">
        <v>0</v>
      </c>
      <c r="K211" s="4">
        <f t="shared" si="243"/>
        <v>0</v>
      </c>
      <c r="L211" s="4">
        <f t="shared" si="244"/>
        <v>0</v>
      </c>
      <c r="M211" s="61">
        <v>0</v>
      </c>
      <c r="N211" s="61">
        <v>0</v>
      </c>
      <c r="O211" s="4">
        <f t="shared" si="245"/>
        <v>0</v>
      </c>
      <c r="P211" s="4">
        <f t="shared" si="246"/>
        <v>0</v>
      </c>
      <c r="Q211" s="4">
        <f t="shared" si="247"/>
        <v>0</v>
      </c>
      <c r="R211" s="64" t="e">
        <f t="shared" si="248"/>
        <v>#DIV/0!</v>
      </c>
      <c r="S211" s="61">
        <v>2</v>
      </c>
      <c r="T211" s="61">
        <v>0</v>
      </c>
      <c r="U211" s="4">
        <f t="shared" si="249"/>
        <v>1</v>
      </c>
      <c r="V211" s="4">
        <f t="shared" si="250"/>
        <v>0.73695555774536858</v>
      </c>
      <c r="W211" s="4">
        <f t="shared" si="251"/>
        <v>0.73695555774536858</v>
      </c>
      <c r="X211" s="64">
        <f t="shared" si="252"/>
        <v>0</v>
      </c>
      <c r="Y211" s="4">
        <f t="shared" si="253"/>
        <v>0.73695555774536858</v>
      </c>
      <c r="Z211" s="64">
        <f t="shared" si="254"/>
        <v>0</v>
      </c>
      <c r="AA211" s="61">
        <v>2</v>
      </c>
      <c r="AB211" s="61">
        <v>2</v>
      </c>
      <c r="AC211" s="4">
        <f t="shared" si="255"/>
        <v>2</v>
      </c>
      <c r="AD211" s="4">
        <f t="shared" si="256"/>
        <v>1.5786015831134566</v>
      </c>
      <c r="AE211" s="4">
        <f t="shared" si="257"/>
        <v>1.5786015831134566</v>
      </c>
      <c r="AF211" s="64">
        <f t="shared" si="258"/>
        <v>0</v>
      </c>
      <c r="AG211" s="4">
        <f t="shared" si="259"/>
        <v>1.5786015831134566</v>
      </c>
      <c r="AH211" s="64">
        <f t="shared" si="260"/>
        <v>0</v>
      </c>
      <c r="AI211" s="61">
        <v>0</v>
      </c>
      <c r="AJ211" s="61">
        <v>0</v>
      </c>
      <c r="AK211" s="4">
        <f t="shared" si="261"/>
        <v>0</v>
      </c>
      <c r="AL211" s="4">
        <f t="shared" si="262"/>
        <v>0</v>
      </c>
      <c r="AM211" s="4">
        <f t="shared" si="263"/>
        <v>0</v>
      </c>
      <c r="AN211" s="64" t="e">
        <f t="shared" si="264"/>
        <v>#DIV/0!</v>
      </c>
      <c r="AO211" s="4">
        <f t="shared" si="265"/>
        <v>0</v>
      </c>
      <c r="AP211" s="64" t="e">
        <f t="shared" si="266"/>
        <v>#DIV/0!</v>
      </c>
      <c r="AQ211" s="4">
        <f t="shared" si="267"/>
        <v>-1.5786015831134566</v>
      </c>
      <c r="AR211" s="64">
        <f t="shared" si="268"/>
        <v>-1</v>
      </c>
      <c r="AS211" s="61">
        <v>0</v>
      </c>
      <c r="AT211" s="61">
        <v>0</v>
      </c>
      <c r="AU211" s="4">
        <f t="shared" si="269"/>
        <v>0</v>
      </c>
      <c r="AV211" s="4">
        <f t="shared" si="270"/>
        <v>0</v>
      </c>
      <c r="AW211" s="4">
        <f t="shared" si="271"/>
        <v>0</v>
      </c>
      <c r="AX211" s="64" t="e">
        <f t="shared" si="272"/>
        <v>#DIV/0!</v>
      </c>
      <c r="AY211" s="61">
        <v>0</v>
      </c>
      <c r="AZ211" s="61">
        <v>0</v>
      </c>
      <c r="BA211" s="4">
        <f t="shared" si="273"/>
        <v>0</v>
      </c>
      <c r="BB211" s="4">
        <f t="shared" si="274"/>
        <v>0</v>
      </c>
      <c r="BC211" s="4">
        <f t="shared" si="275"/>
        <v>0</v>
      </c>
      <c r="BD211" s="64" t="e">
        <f t="shared" si="276"/>
        <v>#DIV/0!</v>
      </c>
      <c r="BE211" s="61">
        <v>0</v>
      </c>
      <c r="BF211" s="61">
        <v>0</v>
      </c>
      <c r="BG211" s="4">
        <f t="shared" si="277"/>
        <v>0</v>
      </c>
      <c r="BH211" s="4">
        <f t="shared" si="278"/>
        <v>0</v>
      </c>
      <c r="BI211" s="4">
        <f t="shared" si="279"/>
        <v>0</v>
      </c>
      <c r="BJ211" s="64" t="e">
        <f t="shared" si="280"/>
        <v>#DIV/0!</v>
      </c>
      <c r="BK211" s="106">
        <v>0</v>
      </c>
      <c r="BL211" s="4">
        <v>0</v>
      </c>
      <c r="BM211" s="4">
        <v>3</v>
      </c>
      <c r="BN211" s="4">
        <v>1</v>
      </c>
      <c r="BO211" s="4">
        <f t="shared" si="281"/>
        <v>2</v>
      </c>
      <c r="BP211" s="4">
        <f t="shared" si="282"/>
        <v>1.7259265479789496</v>
      </c>
      <c r="BQ211" s="4">
        <v>2</v>
      </c>
      <c r="BR211" s="4">
        <v>2</v>
      </c>
      <c r="BS211" s="4">
        <f t="shared" si="283"/>
        <v>2</v>
      </c>
      <c r="BT211" s="4">
        <f t="shared" si="284"/>
        <v>1.632433148001059</v>
      </c>
      <c r="BU211" s="4">
        <f t="shared" si="285"/>
        <v>-9.3493399977890634E-2</v>
      </c>
      <c r="BV211" s="64">
        <f t="shared" si="286"/>
        <v>-18.460410557184758</v>
      </c>
      <c r="BW211" s="4">
        <f t="shared" si="287"/>
        <v>0.50726434621997218</v>
      </c>
      <c r="BX211" s="64">
        <f t="shared" si="288"/>
        <v>2.2181113460183224</v>
      </c>
      <c r="BY211" s="4">
        <f t="shared" si="289"/>
        <v>0.81656219050357315</v>
      </c>
      <c r="BZ211" s="64">
        <f t="shared" si="290"/>
        <v>0.99915348394264858</v>
      </c>
      <c r="CA211" s="4">
        <v>1</v>
      </c>
      <c r="CB211" s="4">
        <v>1</v>
      </c>
      <c r="CC211" s="4">
        <f t="shared" si="291"/>
        <v>1</v>
      </c>
      <c r="CD211" s="4">
        <f t="shared" si="292"/>
        <v>1.0739018357891803</v>
      </c>
      <c r="CE211" s="4">
        <f t="shared" si="293"/>
        <v>-0.65202471218976932</v>
      </c>
      <c r="CF211" s="64">
        <f t="shared" si="294"/>
        <v>-2.6470262793914245</v>
      </c>
      <c r="CG211" s="4">
        <v>1</v>
      </c>
      <c r="CH211" s="4">
        <v>1</v>
      </c>
      <c r="CI211" s="4">
        <f t="shared" si="295"/>
        <v>1</v>
      </c>
      <c r="CJ211" s="4">
        <f t="shared" si="296"/>
        <v>1.1815760223831973</v>
      </c>
      <c r="CK211" s="4">
        <f t="shared" si="297"/>
        <v>-0.54435052559575237</v>
      </c>
      <c r="CL211" s="64">
        <f t="shared" si="298"/>
        <v>-3.1706161137440763</v>
      </c>
      <c r="CM211" s="4">
        <f t="shared" si="299"/>
        <v>1</v>
      </c>
      <c r="CN211" s="4">
        <f t="shared" si="300"/>
        <v>1.1251688017810868</v>
      </c>
      <c r="CO211" s="4">
        <f t="shared" si="301"/>
        <v>-0.60075774619786282</v>
      </c>
      <c r="CP211" s="64">
        <f t="shared" si="302"/>
        <v>-2.8729160113243157</v>
      </c>
      <c r="CQ211" s="4">
        <f t="shared" si="303"/>
        <v>-0.50726434621997218</v>
      </c>
      <c r="CR211" s="64">
        <f t="shared" si="304"/>
        <v>-3.2181113460183224</v>
      </c>
      <c r="CS211" s="4">
        <f t="shared" si="322"/>
        <v>0.30929784428360096</v>
      </c>
      <c r="CT211" s="64">
        <f t="shared" si="305"/>
        <v>2.6378165013959767</v>
      </c>
      <c r="CU211" s="4">
        <v>0</v>
      </c>
      <c r="CV211" s="4">
        <v>1</v>
      </c>
      <c r="CW211" s="4">
        <f t="shared" si="306"/>
        <v>0.5</v>
      </c>
      <c r="CX211" s="4">
        <f t="shared" si="307"/>
        <v>0.53244386873920546</v>
      </c>
      <c r="CY211" s="4">
        <f t="shared" si="308"/>
        <v>-1.1934826792397442</v>
      </c>
      <c r="CZ211" s="64">
        <f t="shared" si="309"/>
        <v>-1.4461261801288776</v>
      </c>
      <c r="DA211" s="4">
        <v>1</v>
      </c>
      <c r="DB211" s="4">
        <v>1</v>
      </c>
      <c r="DC211" s="4">
        <f t="shared" si="310"/>
        <v>1</v>
      </c>
      <c r="DD211" s="4">
        <f t="shared" si="311"/>
        <v>1.1117782826643585</v>
      </c>
      <c r="DE211" s="4">
        <f t="shared" si="312"/>
        <v>-0.6141482653145911</v>
      </c>
      <c r="DF211" s="64">
        <f t="shared" si="313"/>
        <v>-2.810276679841897</v>
      </c>
      <c r="DG211" s="4">
        <f t="shared" si="314"/>
        <v>0.75</v>
      </c>
      <c r="DH211" s="4">
        <f t="shared" si="315"/>
        <v>0.81587095749748584</v>
      </c>
      <c r="DI211" s="4">
        <f t="shared" si="316"/>
        <v>-0.91005559048146378</v>
      </c>
      <c r="DJ211" s="64">
        <f t="shared" si="317"/>
        <v>-1.8965067255571171</v>
      </c>
      <c r="DK211" s="4">
        <f t="shared" si="318"/>
        <v>-0.81656219050357315</v>
      </c>
      <c r="DL211" s="64">
        <f t="shared" si="319"/>
        <v>-1.9991534839426486</v>
      </c>
      <c r="DM211" s="4">
        <f t="shared" si="320"/>
        <v>-0.30929784428360096</v>
      </c>
      <c r="DN211" s="64">
        <f t="shared" si="321"/>
        <v>-3.6378165013959767</v>
      </c>
    </row>
    <row r="212" spans="1:118" x14ac:dyDescent="0.2">
      <c r="A212" s="4" t="s">
        <v>20</v>
      </c>
      <c r="B212" s="120" t="s">
        <v>723</v>
      </c>
      <c r="D212" s="63">
        <v>33.110013429486187</v>
      </c>
      <c r="E212" s="61" t="s">
        <v>725</v>
      </c>
      <c r="F212" s="61" t="s">
        <v>1807</v>
      </c>
      <c r="G212" s="61" t="s">
        <v>1656</v>
      </c>
      <c r="H212" s="4">
        <v>1</v>
      </c>
      <c r="I212" s="61">
        <v>5</v>
      </c>
      <c r="J212" s="61">
        <v>4</v>
      </c>
      <c r="K212" s="4">
        <f t="shared" si="243"/>
        <v>4.5</v>
      </c>
      <c r="L212" s="4">
        <f t="shared" si="244"/>
        <v>4.8283805595408893</v>
      </c>
      <c r="M212" s="61">
        <v>3</v>
      </c>
      <c r="N212" s="61">
        <v>3</v>
      </c>
      <c r="O212" s="4">
        <f t="shared" si="245"/>
        <v>3</v>
      </c>
      <c r="P212" s="4">
        <f t="shared" si="246"/>
        <v>3.9765818858560795</v>
      </c>
      <c r="Q212" s="4">
        <f t="shared" si="247"/>
        <v>-0.85179867368480977</v>
      </c>
      <c r="R212" s="64">
        <f t="shared" si="248"/>
        <v>-5.6684527796383142</v>
      </c>
      <c r="S212" s="61">
        <v>7</v>
      </c>
      <c r="T212" s="61">
        <v>7</v>
      </c>
      <c r="U212" s="4">
        <f t="shared" si="249"/>
        <v>7</v>
      </c>
      <c r="V212" s="4">
        <f t="shared" si="250"/>
        <v>5.1586889042175805</v>
      </c>
      <c r="W212" s="4">
        <f t="shared" si="251"/>
        <v>0.33030834467669123</v>
      </c>
      <c r="X212" s="64">
        <f t="shared" si="252"/>
        <v>14.617797695262441</v>
      </c>
      <c r="Y212" s="4">
        <f t="shared" si="253"/>
        <v>1.182107018361501</v>
      </c>
      <c r="Z212" s="64">
        <f t="shared" si="254"/>
        <v>3.3639779005524848</v>
      </c>
      <c r="AA212" s="61">
        <v>10</v>
      </c>
      <c r="AB212" s="61">
        <v>9</v>
      </c>
      <c r="AC212" s="4">
        <f t="shared" si="255"/>
        <v>9.5</v>
      </c>
      <c r="AD212" s="4">
        <f t="shared" si="256"/>
        <v>7.4983575197889181</v>
      </c>
      <c r="AE212" s="4">
        <f t="shared" si="257"/>
        <v>2.6699769602480288</v>
      </c>
      <c r="AF212" s="64">
        <f t="shared" si="258"/>
        <v>1.8083978369207929</v>
      </c>
      <c r="AG212" s="4">
        <f t="shared" si="259"/>
        <v>3.5217756339328385</v>
      </c>
      <c r="AH212" s="64">
        <f t="shared" si="260"/>
        <v>1.1291411774052595</v>
      </c>
      <c r="AI212" s="61">
        <v>6</v>
      </c>
      <c r="AJ212" s="61">
        <v>6</v>
      </c>
      <c r="AK212" s="4">
        <f t="shared" si="261"/>
        <v>6</v>
      </c>
      <c r="AL212" s="4">
        <f t="shared" si="262"/>
        <v>4.5283832879200725</v>
      </c>
      <c r="AM212" s="4">
        <f t="shared" si="263"/>
        <v>-0.2999972716208168</v>
      </c>
      <c r="AN212" s="64">
        <f t="shared" si="264"/>
        <v>-16.094748240389823</v>
      </c>
      <c r="AO212" s="4">
        <f t="shared" si="265"/>
        <v>0.55180140206399297</v>
      </c>
      <c r="AP212" s="64">
        <f t="shared" si="266"/>
        <v>7.2065454545454584</v>
      </c>
      <c r="AQ212" s="4">
        <f t="shared" si="267"/>
        <v>-2.9699742318688456</v>
      </c>
      <c r="AR212" s="64">
        <f t="shared" si="268"/>
        <v>-2.5247214064448644</v>
      </c>
      <c r="AS212" s="61">
        <v>4</v>
      </c>
      <c r="AT212" s="61">
        <v>4</v>
      </c>
      <c r="AU212" s="4">
        <f t="shared" si="269"/>
        <v>4</v>
      </c>
      <c r="AV212" s="4">
        <f t="shared" si="270"/>
        <v>5.3987547374120197</v>
      </c>
      <c r="AW212" s="4">
        <f t="shared" si="271"/>
        <v>0.57037417787113043</v>
      </c>
      <c r="AX212" s="64">
        <f t="shared" si="272"/>
        <v>8.4652860295365748</v>
      </c>
      <c r="AY212" s="61">
        <v>0</v>
      </c>
      <c r="AZ212" s="61">
        <v>0</v>
      </c>
      <c r="BA212" s="4">
        <f t="shared" si="273"/>
        <v>0</v>
      </c>
      <c r="BB212" s="4">
        <f t="shared" si="274"/>
        <v>0</v>
      </c>
      <c r="BC212" s="4">
        <f t="shared" si="275"/>
        <v>-4.8283805595408893</v>
      </c>
      <c r="BD212" s="64">
        <f t="shared" si="276"/>
        <v>-1</v>
      </c>
      <c r="BE212" s="61">
        <v>0</v>
      </c>
      <c r="BF212" s="61">
        <v>3</v>
      </c>
      <c r="BG212" s="4">
        <f t="shared" si="277"/>
        <v>1.5</v>
      </c>
      <c r="BH212" s="4">
        <f t="shared" si="278"/>
        <v>1.502335275210928</v>
      </c>
      <c r="BI212" s="4">
        <f t="shared" si="279"/>
        <v>1.502335275210928</v>
      </c>
      <c r="BJ212" s="64">
        <f t="shared" si="280"/>
        <v>0</v>
      </c>
      <c r="BK212" s="106">
        <v>0</v>
      </c>
      <c r="BL212" s="4">
        <v>0</v>
      </c>
      <c r="BM212" s="4">
        <v>10</v>
      </c>
      <c r="BN212" s="4">
        <v>8</v>
      </c>
      <c r="BO212" s="4">
        <f t="shared" si="281"/>
        <v>9</v>
      </c>
      <c r="BP212" s="4">
        <f t="shared" si="282"/>
        <v>7.7666694659052729</v>
      </c>
      <c r="BQ212" s="4">
        <v>9</v>
      </c>
      <c r="BR212" s="4">
        <v>10</v>
      </c>
      <c r="BS212" s="4">
        <f t="shared" si="283"/>
        <v>9.5</v>
      </c>
      <c r="BT212" s="4">
        <f t="shared" si="284"/>
        <v>7.7540574530050304</v>
      </c>
      <c r="BU212" s="4">
        <f t="shared" si="285"/>
        <v>-1.2612012900242497E-2</v>
      </c>
      <c r="BV212" s="64">
        <f t="shared" si="286"/>
        <v>-615.81521739134439</v>
      </c>
      <c r="BW212" s="4">
        <f t="shared" si="287"/>
        <v>0.72175244187323706</v>
      </c>
      <c r="BX212" s="64">
        <f t="shared" si="288"/>
        <v>9.7433754333828659</v>
      </c>
      <c r="BY212" s="4">
        <f t="shared" si="289"/>
        <v>1.2270897930251436</v>
      </c>
      <c r="BZ212" s="64">
        <f t="shared" si="290"/>
        <v>5.3190627915573785</v>
      </c>
      <c r="CA212" s="4">
        <v>9</v>
      </c>
      <c r="CB212" s="4">
        <v>5</v>
      </c>
      <c r="CC212" s="4">
        <f t="shared" si="291"/>
        <v>7</v>
      </c>
      <c r="CD212" s="4">
        <f t="shared" si="292"/>
        <v>7.5173128505242621</v>
      </c>
      <c r="CE212" s="4">
        <f t="shared" si="293"/>
        <v>-0.24935661538101073</v>
      </c>
      <c r="CF212" s="64">
        <f t="shared" si="294"/>
        <v>-31.146835443038054</v>
      </c>
      <c r="CG212" s="4">
        <v>4</v>
      </c>
      <c r="CH212" s="4">
        <v>7</v>
      </c>
      <c r="CI212" s="4">
        <f t="shared" si="295"/>
        <v>5.5</v>
      </c>
      <c r="CJ212" s="4">
        <f t="shared" si="296"/>
        <v>6.4986681231075849</v>
      </c>
      <c r="CK212" s="4">
        <f t="shared" si="297"/>
        <v>-1.2680013427976879</v>
      </c>
      <c r="CL212" s="64">
        <f t="shared" si="298"/>
        <v>-6.1251271617497487</v>
      </c>
      <c r="CM212" s="4">
        <f t="shared" si="299"/>
        <v>6.25</v>
      </c>
      <c r="CN212" s="4">
        <f t="shared" si="300"/>
        <v>7.0323050111317933</v>
      </c>
      <c r="CO212" s="4">
        <f t="shared" si="301"/>
        <v>-0.73436445477347956</v>
      </c>
      <c r="CP212" s="64">
        <f t="shared" si="302"/>
        <v>-10.576042202779222</v>
      </c>
      <c r="CQ212" s="4">
        <f t="shared" si="303"/>
        <v>-0.72175244187323706</v>
      </c>
      <c r="CR212" s="64">
        <f t="shared" si="304"/>
        <v>-10.743375433382866</v>
      </c>
      <c r="CS212" s="4">
        <f t="shared" si="322"/>
        <v>0.50533735115190659</v>
      </c>
      <c r="CT212" s="64">
        <f t="shared" si="305"/>
        <v>12.916060222150197</v>
      </c>
      <c r="CU212" s="4">
        <v>6</v>
      </c>
      <c r="CV212" s="4">
        <v>7</v>
      </c>
      <c r="CW212" s="4">
        <f t="shared" si="306"/>
        <v>6.5</v>
      </c>
      <c r="CX212" s="4">
        <f t="shared" si="307"/>
        <v>6.9217702936096721</v>
      </c>
      <c r="CY212" s="4">
        <f t="shared" si="308"/>
        <v>-0.84489917229560074</v>
      </c>
      <c r="CZ212" s="64">
        <f t="shared" si="309"/>
        <v>-9.1924216765453117</v>
      </c>
      <c r="DA212" s="4">
        <v>5</v>
      </c>
      <c r="DB212" s="4">
        <v>6</v>
      </c>
      <c r="DC212" s="4">
        <f t="shared" si="310"/>
        <v>5.5</v>
      </c>
      <c r="DD212" s="4">
        <f t="shared" si="311"/>
        <v>6.1147805546539713</v>
      </c>
      <c r="DE212" s="4">
        <f t="shared" si="312"/>
        <v>-1.6518889112513016</v>
      </c>
      <c r="DF212" s="64">
        <f t="shared" si="313"/>
        <v>-4.7016899338721521</v>
      </c>
      <c r="DG212" s="4">
        <f t="shared" si="314"/>
        <v>6</v>
      </c>
      <c r="DH212" s="4">
        <f t="shared" si="315"/>
        <v>6.5269676599798867</v>
      </c>
      <c r="DI212" s="4">
        <f t="shared" si="316"/>
        <v>-1.2397018059253861</v>
      </c>
      <c r="DJ212" s="64">
        <f t="shared" si="317"/>
        <v>-6.2649497070852256</v>
      </c>
      <c r="DK212" s="4">
        <f t="shared" si="318"/>
        <v>-1.2270897930251436</v>
      </c>
      <c r="DL212" s="64">
        <f t="shared" si="319"/>
        <v>-6.3190627915573785</v>
      </c>
      <c r="DM212" s="4">
        <f t="shared" si="320"/>
        <v>-0.50533735115190659</v>
      </c>
      <c r="DN212" s="64">
        <f t="shared" si="321"/>
        <v>-13.916060222150197</v>
      </c>
    </row>
    <row r="213" spans="1:118" x14ac:dyDescent="0.2">
      <c r="A213" s="4" t="s">
        <v>20</v>
      </c>
      <c r="B213" s="120" t="s">
        <v>1334</v>
      </c>
      <c r="C213" s="62" t="s">
        <v>1493</v>
      </c>
      <c r="D213" s="63">
        <v>47.581842699758717</v>
      </c>
      <c r="E213" s="61" t="s">
        <v>1335</v>
      </c>
      <c r="F213" s="61"/>
      <c r="G213" s="61" t="s">
        <v>1659</v>
      </c>
      <c r="H213" s="4">
        <v>1</v>
      </c>
      <c r="I213" s="61">
        <v>5</v>
      </c>
      <c r="J213" s="61">
        <v>2</v>
      </c>
      <c r="K213" s="4">
        <f t="shared" si="243"/>
        <v>3.5</v>
      </c>
      <c r="L213" s="4">
        <f t="shared" si="244"/>
        <v>3.7554071018651363</v>
      </c>
      <c r="M213" s="61">
        <v>4</v>
      </c>
      <c r="N213" s="61">
        <v>4</v>
      </c>
      <c r="O213" s="4">
        <f t="shared" si="245"/>
        <v>4</v>
      </c>
      <c r="P213" s="4">
        <f t="shared" si="246"/>
        <v>5.3021091811414394</v>
      </c>
      <c r="Q213" s="4">
        <f t="shared" si="247"/>
        <v>1.5467020792763031</v>
      </c>
      <c r="R213" s="64">
        <f t="shared" si="248"/>
        <v>2.4280093446452722</v>
      </c>
      <c r="S213" s="61">
        <v>12</v>
      </c>
      <c r="T213" s="61">
        <v>9</v>
      </c>
      <c r="U213" s="4">
        <f t="shared" si="249"/>
        <v>10.5</v>
      </c>
      <c r="V213" s="4">
        <f t="shared" si="250"/>
        <v>7.7380333563263699</v>
      </c>
      <c r="W213" s="4">
        <f t="shared" si="251"/>
        <v>3.9826262544612336</v>
      </c>
      <c r="X213" s="64">
        <f t="shared" si="252"/>
        <v>0.9429474075450659</v>
      </c>
      <c r="Y213" s="4">
        <f t="shared" si="253"/>
        <v>2.4359241751849305</v>
      </c>
      <c r="Z213" s="64">
        <f t="shared" si="254"/>
        <v>2.176631454769693</v>
      </c>
      <c r="AA213" s="61">
        <v>2</v>
      </c>
      <c r="AB213" s="61">
        <v>6</v>
      </c>
      <c r="AC213" s="4">
        <f t="shared" si="255"/>
        <v>4</v>
      </c>
      <c r="AD213" s="4">
        <f t="shared" si="256"/>
        <v>3.1572031662269131</v>
      </c>
      <c r="AE213" s="4">
        <f t="shared" si="257"/>
        <v>-0.59820393563822316</v>
      </c>
      <c r="AF213" s="64">
        <f t="shared" si="258"/>
        <v>-6.2778040700425954</v>
      </c>
      <c r="AG213" s="4">
        <f t="shared" si="259"/>
        <v>-2.1449060149145263</v>
      </c>
      <c r="AH213" s="64">
        <f t="shared" si="260"/>
        <v>-2.4719540829637361</v>
      </c>
      <c r="AI213" s="61">
        <v>6</v>
      </c>
      <c r="AJ213" s="61">
        <v>9</v>
      </c>
      <c r="AK213" s="4">
        <f t="shared" si="261"/>
        <v>7.5</v>
      </c>
      <c r="AL213" s="4">
        <f t="shared" si="262"/>
        <v>5.6604791099000904</v>
      </c>
      <c r="AM213" s="4">
        <f t="shared" si="263"/>
        <v>1.9050720080349541</v>
      </c>
      <c r="AN213" s="64">
        <f t="shared" si="264"/>
        <v>1.971267797766221</v>
      </c>
      <c r="AO213" s="4">
        <f t="shared" si="265"/>
        <v>0.35836992875865104</v>
      </c>
      <c r="AP213" s="64">
        <f t="shared" si="266"/>
        <v>14.795072788353888</v>
      </c>
      <c r="AQ213" s="4">
        <f t="shared" si="267"/>
        <v>2.5032759436731773</v>
      </c>
      <c r="AR213" s="64">
        <f t="shared" si="268"/>
        <v>1.2612285809746555</v>
      </c>
      <c r="AS213" s="61">
        <v>4</v>
      </c>
      <c r="AT213" s="61">
        <v>4</v>
      </c>
      <c r="AU213" s="4">
        <f t="shared" si="269"/>
        <v>4</v>
      </c>
      <c r="AV213" s="4">
        <f t="shared" si="270"/>
        <v>5.3987547374120197</v>
      </c>
      <c r="AW213" s="4">
        <f t="shared" si="271"/>
        <v>1.6433476355468835</v>
      </c>
      <c r="AX213" s="64">
        <f t="shared" si="272"/>
        <v>2.2852176986979318</v>
      </c>
      <c r="AY213" s="61">
        <v>5</v>
      </c>
      <c r="AZ213" s="61">
        <v>4</v>
      </c>
      <c r="BA213" s="4">
        <f t="shared" si="273"/>
        <v>4.5</v>
      </c>
      <c r="BB213" s="4">
        <f t="shared" si="274"/>
        <v>7.1955981398332272</v>
      </c>
      <c r="BC213" s="4">
        <f t="shared" si="275"/>
        <v>3.4401910379680909</v>
      </c>
      <c r="BD213" s="64">
        <f t="shared" si="276"/>
        <v>1.0916274882464736</v>
      </c>
      <c r="BE213" s="61">
        <v>4</v>
      </c>
      <c r="BF213" s="61">
        <v>5</v>
      </c>
      <c r="BG213" s="4">
        <f t="shared" si="277"/>
        <v>4.5</v>
      </c>
      <c r="BH213" s="4">
        <f t="shared" si="278"/>
        <v>4.5070058256327838</v>
      </c>
      <c r="BI213" s="4">
        <f t="shared" si="279"/>
        <v>-2.6885923142004433</v>
      </c>
      <c r="BJ213" s="64">
        <f t="shared" si="280"/>
        <v>-2.6763440860215044</v>
      </c>
      <c r="BK213" s="106">
        <v>0</v>
      </c>
      <c r="BL213" s="4">
        <v>0</v>
      </c>
      <c r="BM213" s="4">
        <v>2</v>
      </c>
      <c r="BN213" s="4">
        <v>1</v>
      </c>
      <c r="BO213" s="4">
        <f t="shared" si="281"/>
        <v>1.5</v>
      </c>
      <c r="BP213" s="4">
        <f t="shared" si="282"/>
        <v>1.2944449109842122</v>
      </c>
      <c r="BQ213" s="4">
        <v>1</v>
      </c>
      <c r="BR213" s="4">
        <v>0</v>
      </c>
      <c r="BS213" s="4">
        <f t="shared" si="283"/>
        <v>0.5</v>
      </c>
      <c r="BT213" s="4">
        <f t="shared" si="284"/>
        <v>0.40810828700026475</v>
      </c>
      <c r="BU213" s="4">
        <f t="shared" si="285"/>
        <v>-0.88633662398394741</v>
      </c>
      <c r="BV213" s="64">
        <f t="shared" si="286"/>
        <v>-1.4604438945170521</v>
      </c>
      <c r="BW213" s="4">
        <f t="shared" si="287"/>
        <v>-1.2796449156713656</v>
      </c>
      <c r="BX213" s="64">
        <f t="shared" si="288"/>
        <v>-1.3189230715507909</v>
      </c>
      <c r="BY213" s="4">
        <f t="shared" si="289"/>
        <v>-0.67971965632971632</v>
      </c>
      <c r="BZ213" s="64">
        <f t="shared" si="290"/>
        <v>-1.6004067753519562</v>
      </c>
      <c r="CA213" s="4">
        <v>2</v>
      </c>
      <c r="CB213" s="4">
        <v>2</v>
      </c>
      <c r="CC213" s="4">
        <f t="shared" si="291"/>
        <v>2</v>
      </c>
      <c r="CD213" s="4">
        <f t="shared" si="292"/>
        <v>2.1478036715783606</v>
      </c>
      <c r="CE213" s="4">
        <f t="shared" si="293"/>
        <v>0.85335876059414839</v>
      </c>
      <c r="CF213" s="64">
        <f t="shared" si="294"/>
        <v>1.5168824306472919</v>
      </c>
      <c r="CG213" s="4">
        <v>0</v>
      </c>
      <c r="CH213" s="4">
        <v>2</v>
      </c>
      <c r="CI213" s="4">
        <f t="shared" si="295"/>
        <v>1</v>
      </c>
      <c r="CJ213" s="4">
        <f t="shared" si="296"/>
        <v>1.1815760223831973</v>
      </c>
      <c r="CK213" s="4">
        <f t="shared" si="297"/>
        <v>-0.11286888860101496</v>
      </c>
      <c r="CL213" s="64">
        <f t="shared" si="298"/>
        <v>-11.468571428571435</v>
      </c>
      <c r="CM213" s="4">
        <f t="shared" si="299"/>
        <v>1.5</v>
      </c>
      <c r="CN213" s="4">
        <f t="shared" si="300"/>
        <v>1.6877532026716304</v>
      </c>
      <c r="CO213" s="4">
        <f t="shared" si="301"/>
        <v>0.39330829168741821</v>
      </c>
      <c r="CP213" s="64">
        <f t="shared" si="302"/>
        <v>3.2911711711711695</v>
      </c>
      <c r="CQ213" s="4">
        <f t="shared" si="303"/>
        <v>1.2796449156713656</v>
      </c>
      <c r="CR213" s="64">
        <f t="shared" si="304"/>
        <v>0.31892307155079092</v>
      </c>
      <c r="CS213" s="4">
        <f t="shared" si="322"/>
        <v>0.59992525934164931</v>
      </c>
      <c r="CT213" s="64">
        <f t="shared" si="305"/>
        <v>1.8132724475107953</v>
      </c>
      <c r="CU213" s="4">
        <v>2</v>
      </c>
      <c r="CV213" s="4">
        <v>2</v>
      </c>
      <c r="CW213" s="4">
        <f t="shared" si="306"/>
        <v>2</v>
      </c>
      <c r="CX213" s="4">
        <f t="shared" si="307"/>
        <v>2.1297754749568218</v>
      </c>
      <c r="CY213" s="4">
        <f t="shared" si="308"/>
        <v>0.83533056397260963</v>
      </c>
      <c r="CZ213" s="64">
        <f t="shared" si="309"/>
        <v>1.5496199550369343</v>
      </c>
      <c r="DA213" s="4">
        <v>0</v>
      </c>
      <c r="DB213" s="4">
        <v>0</v>
      </c>
      <c r="DC213" s="4">
        <f t="shared" si="310"/>
        <v>0</v>
      </c>
      <c r="DD213" s="4">
        <f t="shared" si="311"/>
        <v>0</v>
      </c>
      <c r="DE213" s="4">
        <f t="shared" si="312"/>
        <v>-1.2944449109842122</v>
      </c>
      <c r="DF213" s="64">
        <f t="shared" si="313"/>
        <v>-1</v>
      </c>
      <c r="DG213" s="4">
        <f t="shared" si="314"/>
        <v>1</v>
      </c>
      <c r="DH213" s="4">
        <f t="shared" si="315"/>
        <v>1.0878279433299811</v>
      </c>
      <c r="DI213" s="4">
        <f t="shared" si="316"/>
        <v>-0.2066169676542311</v>
      </c>
      <c r="DJ213" s="64">
        <f t="shared" si="317"/>
        <v>-6.2649497070852238</v>
      </c>
      <c r="DK213" s="4">
        <f t="shared" si="318"/>
        <v>0.67971965632971632</v>
      </c>
      <c r="DL213" s="64">
        <f t="shared" si="319"/>
        <v>0.60040677535195608</v>
      </c>
      <c r="DM213" s="4">
        <f t="shared" si="320"/>
        <v>-0.59992525934164931</v>
      </c>
      <c r="DN213" s="64">
        <f t="shared" si="321"/>
        <v>-2.8132724475107955</v>
      </c>
    </row>
    <row r="214" spans="1:118" x14ac:dyDescent="0.2">
      <c r="A214" s="4" t="s">
        <v>20</v>
      </c>
      <c r="B214" s="120" t="s">
        <v>1097</v>
      </c>
      <c r="C214" s="62" t="s">
        <v>1509</v>
      </c>
      <c r="D214" s="63">
        <v>35.932352144793128</v>
      </c>
      <c r="E214" s="61" t="s">
        <v>1098</v>
      </c>
      <c r="F214" s="61" t="s">
        <v>1824</v>
      </c>
      <c r="G214" s="61" t="s">
        <v>1506</v>
      </c>
      <c r="H214" s="4">
        <v>1</v>
      </c>
      <c r="I214" s="61">
        <v>6</v>
      </c>
      <c r="J214" s="61">
        <v>5</v>
      </c>
      <c r="K214" s="4">
        <f t="shared" si="243"/>
        <v>5.5</v>
      </c>
      <c r="L214" s="4">
        <f t="shared" si="244"/>
        <v>5.9013540172166428</v>
      </c>
      <c r="M214" s="61">
        <v>2</v>
      </c>
      <c r="N214" s="61">
        <v>2</v>
      </c>
      <c r="O214" s="4">
        <f t="shared" si="245"/>
        <v>2</v>
      </c>
      <c r="P214" s="4">
        <f t="shared" si="246"/>
        <v>2.6510545905707197</v>
      </c>
      <c r="Q214" s="4">
        <f t="shared" si="247"/>
        <v>-3.2502994266459231</v>
      </c>
      <c r="R214" s="64">
        <f t="shared" si="248"/>
        <v>-1.8156339593938331</v>
      </c>
      <c r="S214" s="61">
        <v>5</v>
      </c>
      <c r="T214" s="61">
        <v>7</v>
      </c>
      <c r="U214" s="4">
        <f t="shared" si="249"/>
        <v>6</v>
      </c>
      <c r="V214" s="4">
        <f t="shared" si="250"/>
        <v>4.4217333464722115</v>
      </c>
      <c r="W214" s="4">
        <f t="shared" si="251"/>
        <v>-1.4796206707444313</v>
      </c>
      <c r="X214" s="64">
        <f t="shared" si="252"/>
        <v>-3.9884236101186228</v>
      </c>
      <c r="Y214" s="4">
        <f t="shared" si="253"/>
        <v>1.7706787559014918</v>
      </c>
      <c r="Z214" s="64">
        <f t="shared" si="254"/>
        <v>1.4971968132192386</v>
      </c>
      <c r="AA214" s="61">
        <v>2</v>
      </c>
      <c r="AB214" s="61">
        <v>2</v>
      </c>
      <c r="AC214" s="4">
        <f t="shared" si="255"/>
        <v>2</v>
      </c>
      <c r="AD214" s="4">
        <f t="shared" si="256"/>
        <v>1.5786015831134566</v>
      </c>
      <c r="AE214" s="4">
        <f t="shared" si="257"/>
        <v>-4.3227524341031867</v>
      </c>
      <c r="AF214" s="64">
        <f t="shared" si="258"/>
        <v>-1.3651843604689238</v>
      </c>
      <c r="AG214" s="4">
        <f t="shared" si="259"/>
        <v>-1.0724530074572631</v>
      </c>
      <c r="AH214" s="64">
        <f t="shared" si="260"/>
        <v>-2.4719540829637361</v>
      </c>
      <c r="AI214" s="61">
        <v>2</v>
      </c>
      <c r="AJ214" s="61">
        <v>0</v>
      </c>
      <c r="AK214" s="4">
        <f t="shared" si="261"/>
        <v>1</v>
      </c>
      <c r="AL214" s="4">
        <f t="shared" si="262"/>
        <v>0.75473054798667871</v>
      </c>
      <c r="AM214" s="4">
        <f t="shared" si="263"/>
        <v>-5.1466234692299642</v>
      </c>
      <c r="AN214" s="64">
        <f t="shared" si="264"/>
        <v>-1.1466457673655308</v>
      </c>
      <c r="AO214" s="4">
        <f t="shared" si="265"/>
        <v>-1.8963240425840411</v>
      </c>
      <c r="AP214" s="64">
        <f t="shared" si="266"/>
        <v>-1.3979966139954851</v>
      </c>
      <c r="AQ214" s="4">
        <f t="shared" si="267"/>
        <v>-0.82387103512677784</v>
      </c>
      <c r="AR214" s="64">
        <f t="shared" si="268"/>
        <v>-1.9160785072029389</v>
      </c>
      <c r="AS214" s="61">
        <v>4</v>
      </c>
      <c r="AT214" s="61">
        <v>4</v>
      </c>
      <c r="AU214" s="4">
        <f t="shared" si="269"/>
        <v>4</v>
      </c>
      <c r="AV214" s="4">
        <f t="shared" si="270"/>
        <v>5.3987547374120197</v>
      </c>
      <c r="AW214" s="4">
        <f t="shared" si="271"/>
        <v>-0.50259927980462304</v>
      </c>
      <c r="AX214" s="64">
        <f t="shared" si="272"/>
        <v>-11.741668272009251</v>
      </c>
      <c r="AY214" s="61">
        <v>5</v>
      </c>
      <c r="AZ214" s="61">
        <v>5</v>
      </c>
      <c r="BA214" s="4">
        <f t="shared" si="273"/>
        <v>5</v>
      </c>
      <c r="BB214" s="4">
        <f t="shared" si="274"/>
        <v>7.9951090442591415</v>
      </c>
      <c r="BC214" s="4">
        <f t="shared" si="275"/>
        <v>2.0937550270424987</v>
      </c>
      <c r="BD214" s="64">
        <f t="shared" si="276"/>
        <v>2.8185503752807746</v>
      </c>
      <c r="BE214" s="61">
        <v>6</v>
      </c>
      <c r="BF214" s="61">
        <v>4</v>
      </c>
      <c r="BG214" s="4">
        <f t="shared" si="277"/>
        <v>5</v>
      </c>
      <c r="BH214" s="4">
        <f t="shared" si="278"/>
        <v>5.007784250703093</v>
      </c>
      <c r="BI214" s="4">
        <f t="shared" si="279"/>
        <v>-2.9873247935560485</v>
      </c>
      <c r="BJ214" s="64">
        <f t="shared" si="280"/>
        <v>-2.6763440860215044</v>
      </c>
      <c r="BK214" s="106">
        <v>0</v>
      </c>
      <c r="BL214" s="4">
        <v>0</v>
      </c>
      <c r="BM214" s="4">
        <v>1</v>
      </c>
      <c r="BN214" s="4">
        <v>2</v>
      </c>
      <c r="BO214" s="4">
        <f t="shared" si="281"/>
        <v>1.5</v>
      </c>
      <c r="BP214" s="4">
        <f t="shared" si="282"/>
        <v>1.2944449109842122</v>
      </c>
      <c r="BQ214" s="4">
        <v>1</v>
      </c>
      <c r="BR214" s="4">
        <v>4</v>
      </c>
      <c r="BS214" s="4">
        <f t="shared" si="283"/>
        <v>2.5</v>
      </c>
      <c r="BT214" s="4">
        <f t="shared" si="284"/>
        <v>2.040541435001324</v>
      </c>
      <c r="BU214" s="4">
        <f t="shared" si="285"/>
        <v>0.7460965240171118</v>
      </c>
      <c r="BV214" s="64">
        <f t="shared" si="286"/>
        <v>1.7349563619660076</v>
      </c>
      <c r="BW214" s="4">
        <f t="shared" si="287"/>
        <v>-0.20979616856084959</v>
      </c>
      <c r="BX214" s="64">
        <f t="shared" si="288"/>
        <v>-10.726304579339743</v>
      </c>
      <c r="BY214" s="4">
        <f t="shared" si="289"/>
        <v>1.7685844491688287</v>
      </c>
      <c r="BZ214" s="64">
        <f t="shared" si="290"/>
        <v>0.1537709923664122</v>
      </c>
      <c r="CA214" s="4">
        <v>2</v>
      </c>
      <c r="CB214" s="4">
        <v>2</v>
      </c>
      <c r="CC214" s="4">
        <f t="shared" si="291"/>
        <v>2</v>
      </c>
      <c r="CD214" s="4">
        <f t="shared" si="292"/>
        <v>2.1478036715783606</v>
      </c>
      <c r="CE214" s="4">
        <f t="shared" si="293"/>
        <v>0.85335876059414839</v>
      </c>
      <c r="CF214" s="64">
        <f t="shared" si="294"/>
        <v>1.5168824306472919</v>
      </c>
      <c r="CG214" s="4">
        <v>2</v>
      </c>
      <c r="CH214" s="4">
        <v>2</v>
      </c>
      <c r="CI214" s="4">
        <f t="shared" si="295"/>
        <v>2</v>
      </c>
      <c r="CJ214" s="4">
        <f t="shared" si="296"/>
        <v>2.3631520447663945</v>
      </c>
      <c r="CK214" s="4">
        <f t="shared" si="297"/>
        <v>1.0687071337821823</v>
      </c>
      <c r="CL214" s="64">
        <f t="shared" si="298"/>
        <v>1.2112251056125527</v>
      </c>
      <c r="CM214" s="4">
        <f t="shared" si="299"/>
        <v>2</v>
      </c>
      <c r="CN214" s="4">
        <f t="shared" si="300"/>
        <v>2.2503376035621736</v>
      </c>
      <c r="CO214" s="4">
        <f t="shared" si="301"/>
        <v>0.95589269257796139</v>
      </c>
      <c r="CP214" s="64">
        <f t="shared" si="302"/>
        <v>1.3541738743636633</v>
      </c>
      <c r="CQ214" s="4">
        <f t="shared" si="303"/>
        <v>0.20979616856084959</v>
      </c>
      <c r="CR214" s="64">
        <f t="shared" si="304"/>
        <v>9.7263045793397431</v>
      </c>
      <c r="CS214" s="4">
        <f t="shared" si="322"/>
        <v>1.9783806177296783</v>
      </c>
      <c r="CT214" s="64">
        <f t="shared" si="305"/>
        <v>0.13746444106624123</v>
      </c>
      <c r="CU214" s="4">
        <v>0</v>
      </c>
      <c r="CV214" s="4">
        <v>1</v>
      </c>
      <c r="CW214" s="4">
        <f t="shared" si="306"/>
        <v>0.5</v>
      </c>
      <c r="CX214" s="4">
        <f t="shared" si="307"/>
        <v>0.53244386873920546</v>
      </c>
      <c r="CY214" s="4">
        <f t="shared" si="308"/>
        <v>-0.76200104224500675</v>
      </c>
      <c r="CZ214" s="64">
        <f t="shared" si="309"/>
        <v>-1.6987442788405116</v>
      </c>
      <c r="DA214" s="4">
        <v>0</v>
      </c>
      <c r="DB214" s="4">
        <v>0</v>
      </c>
      <c r="DC214" s="4">
        <f t="shared" si="310"/>
        <v>0</v>
      </c>
      <c r="DD214" s="4">
        <f t="shared" si="311"/>
        <v>0</v>
      </c>
      <c r="DE214" s="4">
        <f t="shared" si="312"/>
        <v>-1.2944449109842122</v>
      </c>
      <c r="DF214" s="64">
        <f t="shared" si="313"/>
        <v>-1</v>
      </c>
      <c r="DG214" s="4">
        <f t="shared" si="314"/>
        <v>0.25</v>
      </c>
      <c r="DH214" s="4">
        <f t="shared" si="315"/>
        <v>0.27195698583249528</v>
      </c>
      <c r="DI214" s="4">
        <f t="shared" si="316"/>
        <v>-1.0224879251517169</v>
      </c>
      <c r="DJ214" s="64">
        <f t="shared" si="317"/>
        <v>-1.2659757432266423</v>
      </c>
      <c r="DK214" s="4">
        <f t="shared" si="318"/>
        <v>-1.7685844491688287</v>
      </c>
      <c r="DL214" s="64">
        <f t="shared" si="319"/>
        <v>-1.1537709923664121</v>
      </c>
      <c r="DM214" s="4">
        <f t="shared" si="320"/>
        <v>-1.9783806177296783</v>
      </c>
      <c r="DN214" s="64">
        <f t="shared" si="321"/>
        <v>-1.1374644410662411</v>
      </c>
    </row>
    <row r="215" spans="1:118" x14ac:dyDescent="0.2">
      <c r="A215" s="4" t="s">
        <v>20</v>
      </c>
      <c r="B215" s="120" t="s">
        <v>1351</v>
      </c>
      <c r="C215" s="62" t="s">
        <v>1509</v>
      </c>
      <c r="D215" s="63">
        <v>70.458194145394884</v>
      </c>
      <c r="E215" s="61" t="s">
        <v>778</v>
      </c>
      <c r="F215" s="61"/>
      <c r="G215" s="61"/>
      <c r="H215" s="4">
        <v>1</v>
      </c>
      <c r="I215" s="61">
        <v>0</v>
      </c>
      <c r="J215" s="61">
        <v>0</v>
      </c>
      <c r="K215" s="4">
        <f t="shared" si="243"/>
        <v>0</v>
      </c>
      <c r="L215" s="4">
        <f t="shared" si="244"/>
        <v>0</v>
      </c>
      <c r="M215" s="61">
        <v>0</v>
      </c>
      <c r="N215" s="61">
        <v>0</v>
      </c>
      <c r="O215" s="4">
        <f t="shared" si="245"/>
        <v>0</v>
      </c>
      <c r="P215" s="4">
        <f t="shared" si="246"/>
        <v>0</v>
      </c>
      <c r="Q215" s="4">
        <f t="shared" si="247"/>
        <v>0</v>
      </c>
      <c r="R215" s="64" t="e">
        <f t="shared" si="248"/>
        <v>#DIV/0!</v>
      </c>
      <c r="S215" s="61">
        <v>3</v>
      </c>
      <c r="T215" s="61">
        <v>0</v>
      </c>
      <c r="U215" s="4">
        <f t="shared" si="249"/>
        <v>1.5</v>
      </c>
      <c r="V215" s="4">
        <f t="shared" si="250"/>
        <v>1.1054333366180529</v>
      </c>
      <c r="W215" s="4">
        <f t="shared" si="251"/>
        <v>1.1054333366180529</v>
      </c>
      <c r="X215" s="64">
        <f t="shared" si="252"/>
        <v>0</v>
      </c>
      <c r="Y215" s="4">
        <f t="shared" si="253"/>
        <v>1.1054333366180529</v>
      </c>
      <c r="Z215" s="64">
        <f t="shared" si="254"/>
        <v>0</v>
      </c>
      <c r="AA215" s="61">
        <v>0</v>
      </c>
      <c r="AB215" s="61">
        <v>0</v>
      </c>
      <c r="AC215" s="4">
        <f t="shared" si="255"/>
        <v>0</v>
      </c>
      <c r="AD215" s="4">
        <f t="shared" si="256"/>
        <v>0</v>
      </c>
      <c r="AE215" s="4">
        <f t="shared" si="257"/>
        <v>0</v>
      </c>
      <c r="AF215" s="64" t="e">
        <f t="shared" si="258"/>
        <v>#DIV/0!</v>
      </c>
      <c r="AG215" s="4">
        <f t="shared" si="259"/>
        <v>0</v>
      </c>
      <c r="AH215" s="64" t="e">
        <f t="shared" si="260"/>
        <v>#DIV/0!</v>
      </c>
      <c r="AI215" s="61">
        <v>0</v>
      </c>
      <c r="AJ215" s="61">
        <v>0</v>
      </c>
      <c r="AK215" s="4">
        <f t="shared" si="261"/>
        <v>0</v>
      </c>
      <c r="AL215" s="4">
        <f t="shared" si="262"/>
        <v>0</v>
      </c>
      <c r="AM215" s="4">
        <f t="shared" si="263"/>
        <v>0</v>
      </c>
      <c r="AN215" s="64" t="e">
        <f t="shared" si="264"/>
        <v>#DIV/0!</v>
      </c>
      <c r="AO215" s="4">
        <f t="shared" si="265"/>
        <v>0</v>
      </c>
      <c r="AP215" s="64" t="e">
        <f t="shared" si="266"/>
        <v>#DIV/0!</v>
      </c>
      <c r="AQ215" s="4">
        <f t="shared" si="267"/>
        <v>0</v>
      </c>
      <c r="AR215" s="64" t="e">
        <f t="shared" si="268"/>
        <v>#DIV/0!</v>
      </c>
      <c r="AS215" s="61">
        <v>0</v>
      </c>
      <c r="AT215" s="61">
        <v>0</v>
      </c>
      <c r="AU215" s="4">
        <f t="shared" si="269"/>
        <v>0</v>
      </c>
      <c r="AV215" s="4">
        <f t="shared" si="270"/>
        <v>0</v>
      </c>
      <c r="AW215" s="4">
        <f t="shared" si="271"/>
        <v>0</v>
      </c>
      <c r="AX215" s="64" t="e">
        <f t="shared" si="272"/>
        <v>#DIV/0!</v>
      </c>
      <c r="AY215" s="61">
        <v>0</v>
      </c>
      <c r="AZ215" s="61">
        <v>0</v>
      </c>
      <c r="BA215" s="4">
        <f t="shared" si="273"/>
        <v>0</v>
      </c>
      <c r="BB215" s="4">
        <f t="shared" si="274"/>
        <v>0</v>
      </c>
      <c r="BC215" s="4">
        <f t="shared" si="275"/>
        <v>0</v>
      </c>
      <c r="BD215" s="64" t="e">
        <f t="shared" si="276"/>
        <v>#DIV/0!</v>
      </c>
      <c r="BE215" s="61">
        <v>0</v>
      </c>
      <c r="BF215" s="61">
        <v>0</v>
      </c>
      <c r="BG215" s="4">
        <f t="shared" si="277"/>
        <v>0</v>
      </c>
      <c r="BH215" s="4">
        <f t="shared" si="278"/>
        <v>0</v>
      </c>
      <c r="BI215" s="4">
        <f t="shared" si="279"/>
        <v>0</v>
      </c>
      <c r="BJ215" s="64" t="e">
        <f t="shared" si="280"/>
        <v>#DIV/0!</v>
      </c>
      <c r="BK215" s="106">
        <v>0</v>
      </c>
      <c r="BL215" s="4">
        <v>0</v>
      </c>
      <c r="BM215" s="4">
        <v>0</v>
      </c>
      <c r="BN215" s="4">
        <v>0</v>
      </c>
      <c r="BO215" s="4">
        <f t="shared" si="281"/>
        <v>0</v>
      </c>
      <c r="BP215" s="4">
        <f t="shared" si="282"/>
        <v>0</v>
      </c>
      <c r="BQ215" s="4">
        <v>1</v>
      </c>
      <c r="BR215" s="4">
        <v>2</v>
      </c>
      <c r="BS215" s="4">
        <f t="shared" si="283"/>
        <v>1.5</v>
      </c>
      <c r="BT215" s="4">
        <f t="shared" si="284"/>
        <v>1.2243248610007944</v>
      </c>
      <c r="BU215" s="4">
        <f t="shared" si="285"/>
        <v>1.2243248610007944</v>
      </c>
      <c r="BV215" s="64">
        <f t="shared" si="286"/>
        <v>0</v>
      </c>
      <c r="BW215" s="4">
        <f t="shared" si="287"/>
        <v>0.38044825966497919</v>
      </c>
      <c r="BX215" s="64">
        <f t="shared" si="288"/>
        <v>2.2181113460183224</v>
      </c>
      <c r="BY215" s="4">
        <f t="shared" si="289"/>
        <v>-0.40741705399417727</v>
      </c>
      <c r="BZ215" s="64">
        <f t="shared" si="290"/>
        <v>-4.0050898679815505</v>
      </c>
      <c r="CA215" s="4">
        <v>1</v>
      </c>
      <c r="CB215" s="4">
        <v>1</v>
      </c>
      <c r="CC215" s="4">
        <f t="shared" si="291"/>
        <v>1</v>
      </c>
      <c r="CD215" s="4">
        <f t="shared" si="292"/>
        <v>1.0739018357891803</v>
      </c>
      <c r="CE215" s="4">
        <f t="shared" si="293"/>
        <v>1.0739018357891803</v>
      </c>
      <c r="CF215" s="64">
        <f t="shared" si="294"/>
        <v>0</v>
      </c>
      <c r="CG215" s="4">
        <v>0</v>
      </c>
      <c r="CH215" s="4">
        <v>1</v>
      </c>
      <c r="CI215" s="4">
        <f t="shared" si="295"/>
        <v>0.5</v>
      </c>
      <c r="CJ215" s="4">
        <f t="shared" si="296"/>
        <v>0.59078801119159863</v>
      </c>
      <c r="CK215" s="4">
        <f t="shared" si="297"/>
        <v>0.59078801119159863</v>
      </c>
      <c r="CL215" s="64">
        <f t="shared" si="298"/>
        <v>0</v>
      </c>
      <c r="CM215" s="4">
        <f t="shared" si="299"/>
        <v>0.75</v>
      </c>
      <c r="CN215" s="4">
        <f t="shared" si="300"/>
        <v>0.84387660133581521</v>
      </c>
      <c r="CO215" s="4">
        <f t="shared" si="301"/>
        <v>0.84387660133581521</v>
      </c>
      <c r="CP215" s="64">
        <f t="shared" si="302"/>
        <v>0</v>
      </c>
      <c r="CQ215" s="4">
        <f t="shared" si="303"/>
        <v>-0.38044825966497919</v>
      </c>
      <c r="CR215" s="64">
        <f t="shared" si="304"/>
        <v>-3.2181113460183224</v>
      </c>
      <c r="CS215" s="4">
        <f t="shared" si="322"/>
        <v>-0.78786531365915646</v>
      </c>
      <c r="CT215" s="64">
        <f t="shared" si="305"/>
        <v>-2.0710924655592722</v>
      </c>
      <c r="CU215" s="4">
        <v>2</v>
      </c>
      <c r="CV215" s="4">
        <v>1</v>
      </c>
      <c r="CW215" s="4">
        <f t="shared" si="306"/>
        <v>1.5</v>
      </c>
      <c r="CX215" s="4">
        <f t="shared" si="307"/>
        <v>1.5973316062176166</v>
      </c>
      <c r="CY215" s="4">
        <f t="shared" si="308"/>
        <v>1.5973316062176166</v>
      </c>
      <c r="CZ215" s="64">
        <f t="shared" si="309"/>
        <v>0</v>
      </c>
      <c r="DA215" s="4">
        <v>2</v>
      </c>
      <c r="DB215" s="4">
        <v>1</v>
      </c>
      <c r="DC215" s="4">
        <f t="shared" si="310"/>
        <v>1.5</v>
      </c>
      <c r="DD215" s="4">
        <f t="shared" si="311"/>
        <v>1.6676674239965377</v>
      </c>
      <c r="DE215" s="4">
        <f t="shared" si="312"/>
        <v>1.6676674239965377</v>
      </c>
      <c r="DF215" s="64">
        <f t="shared" si="313"/>
        <v>0</v>
      </c>
      <c r="DG215" s="4">
        <f t="shared" si="314"/>
        <v>1.5</v>
      </c>
      <c r="DH215" s="4">
        <f t="shared" si="315"/>
        <v>1.6317419149949717</v>
      </c>
      <c r="DI215" s="4">
        <f t="shared" si="316"/>
        <v>1.6317419149949717</v>
      </c>
      <c r="DJ215" s="64">
        <f t="shared" si="317"/>
        <v>0</v>
      </c>
      <c r="DK215" s="4">
        <f t="shared" si="318"/>
        <v>0.40741705399417727</v>
      </c>
      <c r="DL215" s="64">
        <f t="shared" si="319"/>
        <v>3.0050898679815505</v>
      </c>
      <c r="DM215" s="4">
        <f t="shared" si="320"/>
        <v>0.78786531365915646</v>
      </c>
      <c r="DN215" s="64">
        <f t="shared" si="321"/>
        <v>1.0710924655592722</v>
      </c>
    </row>
    <row r="216" spans="1:118" x14ac:dyDescent="0.2">
      <c r="A216" s="4" t="s">
        <v>20</v>
      </c>
      <c r="B216" s="120" t="s">
        <v>1518</v>
      </c>
      <c r="D216" s="63">
        <v>25.873597780770179</v>
      </c>
      <c r="E216" s="61" t="s">
        <v>317</v>
      </c>
      <c r="F216" s="61" t="s">
        <v>1808</v>
      </c>
      <c r="G216" s="61" t="s">
        <v>1631</v>
      </c>
      <c r="H216" s="4">
        <v>1</v>
      </c>
      <c r="I216" s="61">
        <v>0</v>
      </c>
      <c r="J216" s="61">
        <v>0</v>
      </c>
      <c r="K216" s="4">
        <f t="shared" si="243"/>
        <v>0</v>
      </c>
      <c r="L216" s="4">
        <f t="shared" si="244"/>
        <v>0</v>
      </c>
      <c r="M216" s="61">
        <v>0</v>
      </c>
      <c r="N216" s="61">
        <v>0</v>
      </c>
      <c r="O216" s="4">
        <f t="shared" si="245"/>
        <v>0</v>
      </c>
      <c r="P216" s="4">
        <f t="shared" si="246"/>
        <v>0</v>
      </c>
      <c r="Q216" s="4">
        <f t="shared" si="247"/>
        <v>0</v>
      </c>
      <c r="R216" s="64" t="e">
        <f t="shared" si="248"/>
        <v>#DIV/0!</v>
      </c>
      <c r="S216" s="61">
        <v>0</v>
      </c>
      <c r="T216" s="61">
        <v>0</v>
      </c>
      <c r="U216" s="4">
        <f t="shared" si="249"/>
        <v>0</v>
      </c>
      <c r="V216" s="4">
        <f t="shared" si="250"/>
        <v>0</v>
      </c>
      <c r="W216" s="4">
        <f t="shared" si="251"/>
        <v>0</v>
      </c>
      <c r="X216" s="64" t="e">
        <f t="shared" si="252"/>
        <v>#DIV/0!</v>
      </c>
      <c r="Y216" s="4">
        <f t="shared" si="253"/>
        <v>0</v>
      </c>
      <c r="Z216" s="64" t="e">
        <f t="shared" si="254"/>
        <v>#DIV/0!</v>
      </c>
      <c r="AA216" s="61">
        <v>0</v>
      </c>
      <c r="AB216" s="61">
        <v>0</v>
      </c>
      <c r="AC216" s="4">
        <f t="shared" si="255"/>
        <v>0</v>
      </c>
      <c r="AD216" s="4">
        <f t="shared" si="256"/>
        <v>0</v>
      </c>
      <c r="AE216" s="4">
        <f t="shared" si="257"/>
        <v>0</v>
      </c>
      <c r="AF216" s="64" t="e">
        <f t="shared" si="258"/>
        <v>#DIV/0!</v>
      </c>
      <c r="AG216" s="4">
        <f t="shared" si="259"/>
        <v>0</v>
      </c>
      <c r="AH216" s="64" t="e">
        <f t="shared" si="260"/>
        <v>#DIV/0!</v>
      </c>
      <c r="AI216" s="61">
        <v>0</v>
      </c>
      <c r="AJ216" s="61">
        <v>0</v>
      </c>
      <c r="AK216" s="4">
        <f t="shared" si="261"/>
        <v>0</v>
      </c>
      <c r="AL216" s="4">
        <f t="shared" si="262"/>
        <v>0</v>
      </c>
      <c r="AM216" s="4">
        <f t="shared" si="263"/>
        <v>0</v>
      </c>
      <c r="AN216" s="64" t="e">
        <f t="shared" si="264"/>
        <v>#DIV/0!</v>
      </c>
      <c r="AO216" s="4">
        <f t="shared" si="265"/>
        <v>0</v>
      </c>
      <c r="AP216" s="64" t="e">
        <f t="shared" si="266"/>
        <v>#DIV/0!</v>
      </c>
      <c r="AQ216" s="4">
        <f t="shared" si="267"/>
        <v>0</v>
      </c>
      <c r="AR216" s="64" t="e">
        <f t="shared" si="268"/>
        <v>#DIV/0!</v>
      </c>
      <c r="AS216" s="61">
        <v>0</v>
      </c>
      <c r="AT216" s="61">
        <v>0</v>
      </c>
      <c r="AU216" s="4">
        <f t="shared" si="269"/>
        <v>0</v>
      </c>
      <c r="AV216" s="4">
        <f t="shared" si="270"/>
        <v>0</v>
      </c>
      <c r="AW216" s="4">
        <f t="shared" si="271"/>
        <v>0</v>
      </c>
      <c r="AX216" s="64" t="e">
        <f t="shared" si="272"/>
        <v>#DIV/0!</v>
      </c>
      <c r="AY216" s="61">
        <v>0</v>
      </c>
      <c r="AZ216" s="61">
        <v>0</v>
      </c>
      <c r="BA216" s="4">
        <f t="shared" si="273"/>
        <v>0</v>
      </c>
      <c r="BB216" s="4">
        <f t="shared" si="274"/>
        <v>0</v>
      </c>
      <c r="BC216" s="4">
        <f t="shared" si="275"/>
        <v>0</v>
      </c>
      <c r="BD216" s="64" t="e">
        <f t="shared" si="276"/>
        <v>#DIV/0!</v>
      </c>
      <c r="BE216" s="61">
        <v>2</v>
      </c>
      <c r="BF216" s="61">
        <v>4</v>
      </c>
      <c r="BG216" s="4">
        <f t="shared" si="277"/>
        <v>3</v>
      </c>
      <c r="BH216" s="4">
        <f t="shared" si="278"/>
        <v>3.004670550421856</v>
      </c>
      <c r="BI216" s="4">
        <f t="shared" si="279"/>
        <v>3.004670550421856</v>
      </c>
      <c r="BJ216" s="64">
        <f t="shared" si="280"/>
        <v>0</v>
      </c>
      <c r="BK216" s="106">
        <v>0</v>
      </c>
      <c r="BL216" s="4">
        <v>0</v>
      </c>
      <c r="BM216" s="4">
        <v>0</v>
      </c>
      <c r="BN216" s="4">
        <v>0</v>
      </c>
      <c r="BO216" s="4">
        <f t="shared" si="281"/>
        <v>0</v>
      </c>
      <c r="BP216" s="4">
        <f t="shared" si="282"/>
        <v>0</v>
      </c>
      <c r="BQ216" s="4">
        <v>0</v>
      </c>
      <c r="BR216" s="4">
        <v>0</v>
      </c>
      <c r="BS216" s="4">
        <f t="shared" si="283"/>
        <v>0</v>
      </c>
      <c r="BT216" s="4">
        <f t="shared" si="284"/>
        <v>0</v>
      </c>
      <c r="BU216" s="4">
        <f t="shared" si="285"/>
        <v>0</v>
      </c>
      <c r="BV216" s="64" t="e">
        <f t="shared" si="286"/>
        <v>#DIV/0!</v>
      </c>
      <c r="BW216" s="4">
        <f t="shared" si="287"/>
        <v>0</v>
      </c>
      <c r="BX216" s="64" t="e">
        <f t="shared" si="288"/>
        <v>#DIV/0!</v>
      </c>
      <c r="BY216" s="4">
        <f t="shared" si="289"/>
        <v>0</v>
      </c>
      <c r="BZ216" s="64" t="e">
        <f t="shared" si="290"/>
        <v>#DIV/0!</v>
      </c>
      <c r="CA216" s="4">
        <v>0</v>
      </c>
      <c r="CB216" s="4">
        <v>0</v>
      </c>
      <c r="CC216" s="4">
        <f t="shared" si="291"/>
        <v>0</v>
      </c>
      <c r="CD216" s="4">
        <f t="shared" si="292"/>
        <v>0</v>
      </c>
      <c r="CE216" s="4">
        <f t="shared" si="293"/>
        <v>0</v>
      </c>
      <c r="CF216" s="64" t="e">
        <f t="shared" si="294"/>
        <v>#DIV/0!</v>
      </c>
      <c r="CG216" s="4">
        <v>0</v>
      </c>
      <c r="CH216" s="4">
        <v>0</v>
      </c>
      <c r="CI216" s="4">
        <f t="shared" si="295"/>
        <v>0</v>
      </c>
      <c r="CJ216" s="4">
        <f t="shared" si="296"/>
        <v>0</v>
      </c>
      <c r="CK216" s="4">
        <f t="shared" si="297"/>
        <v>0</v>
      </c>
      <c r="CL216" s="64" t="e">
        <f t="shared" si="298"/>
        <v>#DIV/0!</v>
      </c>
      <c r="CM216" s="4">
        <f t="shared" si="299"/>
        <v>0</v>
      </c>
      <c r="CN216" s="4">
        <f t="shared" si="300"/>
        <v>0</v>
      </c>
      <c r="CO216" s="4">
        <f t="shared" si="301"/>
        <v>0</v>
      </c>
      <c r="CP216" s="64" t="e">
        <f t="shared" si="302"/>
        <v>#DIV/0!</v>
      </c>
      <c r="CQ216" s="4">
        <f t="shared" si="303"/>
        <v>0</v>
      </c>
      <c r="CR216" s="64" t="e">
        <f t="shared" si="304"/>
        <v>#DIV/0!</v>
      </c>
      <c r="CS216" s="4">
        <f t="shared" si="322"/>
        <v>0</v>
      </c>
      <c r="CT216" s="64" t="e">
        <f t="shared" si="305"/>
        <v>#DIV/0!</v>
      </c>
      <c r="CU216" s="4">
        <v>0</v>
      </c>
      <c r="CV216" s="4">
        <v>0</v>
      </c>
      <c r="CW216" s="4">
        <f t="shared" si="306"/>
        <v>0</v>
      </c>
      <c r="CX216" s="4">
        <f t="shared" si="307"/>
        <v>0</v>
      </c>
      <c r="CY216" s="4">
        <f t="shared" si="308"/>
        <v>0</v>
      </c>
      <c r="CZ216" s="64" t="e">
        <f t="shared" si="309"/>
        <v>#DIV/0!</v>
      </c>
      <c r="DA216" s="4">
        <v>0</v>
      </c>
      <c r="DB216" s="4">
        <v>0</v>
      </c>
      <c r="DC216" s="4">
        <f t="shared" si="310"/>
        <v>0</v>
      </c>
      <c r="DD216" s="4">
        <f t="shared" si="311"/>
        <v>0</v>
      </c>
      <c r="DE216" s="4">
        <f t="shared" si="312"/>
        <v>0</v>
      </c>
      <c r="DF216" s="64" t="e">
        <f t="shared" si="313"/>
        <v>#DIV/0!</v>
      </c>
      <c r="DG216" s="4">
        <f t="shared" si="314"/>
        <v>0</v>
      </c>
      <c r="DH216" s="4">
        <f t="shared" si="315"/>
        <v>0</v>
      </c>
      <c r="DI216" s="4">
        <f t="shared" si="316"/>
        <v>0</v>
      </c>
      <c r="DJ216" s="64" t="e">
        <f t="shared" si="317"/>
        <v>#DIV/0!</v>
      </c>
      <c r="DK216" s="4">
        <f t="shared" si="318"/>
        <v>0</v>
      </c>
      <c r="DL216" s="64" t="e">
        <f t="shared" si="319"/>
        <v>#DIV/0!</v>
      </c>
      <c r="DM216" s="4">
        <f t="shared" si="320"/>
        <v>0</v>
      </c>
      <c r="DN216" s="64" t="e">
        <f t="shared" si="321"/>
        <v>#DIV/0!</v>
      </c>
    </row>
    <row r="217" spans="1:118" x14ac:dyDescent="0.2">
      <c r="A217" s="4" t="s">
        <v>20</v>
      </c>
      <c r="B217" s="120" t="s">
        <v>937</v>
      </c>
      <c r="D217" s="63">
        <v>48.505355029290186</v>
      </c>
      <c r="E217" s="61" t="s">
        <v>114</v>
      </c>
      <c r="F217" s="61"/>
      <c r="G217" s="61" t="s">
        <v>1684</v>
      </c>
      <c r="H217" s="4">
        <v>1</v>
      </c>
      <c r="I217" s="61">
        <v>0</v>
      </c>
      <c r="J217" s="61">
        <v>2</v>
      </c>
      <c r="K217" s="4">
        <f t="shared" si="243"/>
        <v>1</v>
      </c>
      <c r="L217" s="4">
        <f t="shared" si="244"/>
        <v>1.0729734576757533</v>
      </c>
      <c r="M217" s="61">
        <v>3</v>
      </c>
      <c r="N217" s="61">
        <v>3</v>
      </c>
      <c r="O217" s="4">
        <f t="shared" si="245"/>
        <v>3</v>
      </c>
      <c r="P217" s="4">
        <f t="shared" si="246"/>
        <v>3.9765818858560795</v>
      </c>
      <c r="Q217" s="4">
        <f t="shared" si="247"/>
        <v>2.9036084281803261</v>
      </c>
      <c r="R217" s="64">
        <f t="shared" si="248"/>
        <v>0.36953104532355258</v>
      </c>
      <c r="S217" s="61">
        <v>3</v>
      </c>
      <c r="T217" s="61">
        <v>0</v>
      </c>
      <c r="U217" s="4">
        <f t="shared" si="249"/>
        <v>1.5</v>
      </c>
      <c r="V217" s="4">
        <f t="shared" si="250"/>
        <v>1.1054333366180529</v>
      </c>
      <c r="W217" s="4">
        <f t="shared" si="251"/>
        <v>3.2459878942299625E-2</v>
      </c>
      <c r="X217" s="64">
        <f t="shared" si="252"/>
        <v>33.055374592833843</v>
      </c>
      <c r="Y217" s="4">
        <f t="shared" si="253"/>
        <v>-2.8711485492380264</v>
      </c>
      <c r="Z217" s="64">
        <f t="shared" si="254"/>
        <v>-1.3850143305582094</v>
      </c>
      <c r="AA217" s="61">
        <v>6</v>
      </c>
      <c r="AB217" s="61">
        <v>6</v>
      </c>
      <c r="AC217" s="4">
        <f t="shared" si="255"/>
        <v>6</v>
      </c>
      <c r="AD217" s="4">
        <f t="shared" si="256"/>
        <v>4.7358047493403692</v>
      </c>
      <c r="AE217" s="4">
        <f t="shared" si="257"/>
        <v>3.6628312916646157</v>
      </c>
      <c r="AF217" s="64">
        <f t="shared" si="258"/>
        <v>0.29293553872314115</v>
      </c>
      <c r="AG217" s="4">
        <f t="shared" si="259"/>
        <v>0.75922286348428969</v>
      </c>
      <c r="AH217" s="64">
        <f t="shared" si="260"/>
        <v>5.2377003869541205</v>
      </c>
      <c r="AI217" s="61">
        <v>4</v>
      </c>
      <c r="AJ217" s="61">
        <v>4</v>
      </c>
      <c r="AK217" s="4">
        <f t="shared" si="261"/>
        <v>4</v>
      </c>
      <c r="AL217" s="4">
        <f t="shared" si="262"/>
        <v>3.0189221919467149</v>
      </c>
      <c r="AM217" s="4">
        <f t="shared" si="263"/>
        <v>1.9459487342709616</v>
      </c>
      <c r="AN217" s="64">
        <f t="shared" si="264"/>
        <v>0.55138834789382907</v>
      </c>
      <c r="AO217" s="4">
        <f t="shared" si="265"/>
        <v>-0.95765969390936467</v>
      </c>
      <c r="AP217" s="64">
        <f t="shared" si="266"/>
        <v>-4.1523955859756931</v>
      </c>
      <c r="AQ217" s="4">
        <f t="shared" si="267"/>
        <v>-1.7168825573936544</v>
      </c>
      <c r="AR217" s="64">
        <f t="shared" si="268"/>
        <v>-2.7583743156722647</v>
      </c>
      <c r="AS217" s="61">
        <v>0</v>
      </c>
      <c r="AT217" s="61">
        <v>0</v>
      </c>
      <c r="AU217" s="4">
        <f t="shared" si="269"/>
        <v>0</v>
      </c>
      <c r="AV217" s="4">
        <f t="shared" si="270"/>
        <v>0</v>
      </c>
      <c r="AW217" s="4">
        <f t="shared" si="271"/>
        <v>-1.0729734576757533</v>
      </c>
      <c r="AX217" s="64">
        <f t="shared" si="272"/>
        <v>-1</v>
      </c>
      <c r="AY217" s="61">
        <v>3</v>
      </c>
      <c r="AZ217" s="61">
        <v>3</v>
      </c>
      <c r="BA217" s="4">
        <f t="shared" si="273"/>
        <v>3</v>
      </c>
      <c r="BB217" s="4">
        <f t="shared" si="274"/>
        <v>4.7970654265554851</v>
      </c>
      <c r="BC217" s="4">
        <f t="shared" si="275"/>
        <v>3.7240919688797316</v>
      </c>
      <c r="BD217" s="64">
        <f t="shared" si="276"/>
        <v>0.2881167991129181</v>
      </c>
      <c r="BE217" s="61">
        <v>5</v>
      </c>
      <c r="BF217" s="61">
        <v>3</v>
      </c>
      <c r="BG217" s="4">
        <f t="shared" si="277"/>
        <v>4</v>
      </c>
      <c r="BH217" s="4">
        <f t="shared" si="278"/>
        <v>4.0062274005624747</v>
      </c>
      <c r="BI217" s="4">
        <f t="shared" si="279"/>
        <v>-0.79083802599301034</v>
      </c>
      <c r="BJ217" s="64">
        <f t="shared" si="280"/>
        <v>-6.0658001624695306</v>
      </c>
      <c r="BK217" s="106">
        <v>0</v>
      </c>
      <c r="BL217" s="4">
        <v>0</v>
      </c>
      <c r="BM217" s="4">
        <v>5</v>
      </c>
      <c r="BN217" s="4">
        <v>5</v>
      </c>
      <c r="BO217" s="4">
        <f t="shared" si="281"/>
        <v>5</v>
      </c>
      <c r="BP217" s="4">
        <f t="shared" si="282"/>
        <v>4.3148163699473736</v>
      </c>
      <c r="BQ217" s="4">
        <v>4</v>
      </c>
      <c r="BR217" s="4">
        <v>4</v>
      </c>
      <c r="BS217" s="4">
        <f t="shared" si="283"/>
        <v>4</v>
      </c>
      <c r="BT217" s="4">
        <f t="shared" si="284"/>
        <v>3.264866296002118</v>
      </c>
      <c r="BU217" s="4">
        <f t="shared" si="285"/>
        <v>-1.0499500739452556</v>
      </c>
      <c r="BV217" s="64">
        <f t="shared" si="286"/>
        <v>-4.1095443269356329</v>
      </c>
      <c r="BW217" s="4">
        <f t="shared" si="287"/>
        <v>-0.67322451023168606</v>
      </c>
      <c r="BX217" s="64">
        <f t="shared" si="288"/>
        <v>-5.84959511482809</v>
      </c>
      <c r="BY217" s="4">
        <f t="shared" si="289"/>
        <v>-1.0864454773178065</v>
      </c>
      <c r="BZ217" s="64">
        <f t="shared" si="290"/>
        <v>-4.0050898679815488</v>
      </c>
      <c r="CA217" s="4">
        <v>4</v>
      </c>
      <c r="CB217" s="4">
        <v>4</v>
      </c>
      <c r="CC217" s="4">
        <f t="shared" si="291"/>
        <v>4</v>
      </c>
      <c r="CD217" s="4">
        <f t="shared" si="292"/>
        <v>4.2956073431567212</v>
      </c>
      <c r="CE217" s="4">
        <f t="shared" si="293"/>
        <v>-1.9209026790652395E-2</v>
      </c>
      <c r="CF217" s="64">
        <f t="shared" si="294"/>
        <v>-224.62441314554644</v>
      </c>
      <c r="CG217" s="4">
        <v>3</v>
      </c>
      <c r="CH217" s="4">
        <v>3</v>
      </c>
      <c r="CI217" s="4">
        <f t="shared" si="295"/>
        <v>3</v>
      </c>
      <c r="CJ217" s="4">
        <f t="shared" si="296"/>
        <v>3.5447280671495918</v>
      </c>
      <c r="CK217" s="4">
        <f t="shared" si="297"/>
        <v>-0.77008830279778184</v>
      </c>
      <c r="CL217" s="64">
        <f t="shared" si="298"/>
        <v>-5.6030150753768879</v>
      </c>
      <c r="CM217" s="4">
        <f t="shared" si="299"/>
        <v>3.5</v>
      </c>
      <c r="CN217" s="4">
        <f t="shared" si="300"/>
        <v>3.938090806233804</v>
      </c>
      <c r="CO217" s="4">
        <f t="shared" si="301"/>
        <v>-0.37672556371356958</v>
      </c>
      <c r="CP217" s="64">
        <f t="shared" si="302"/>
        <v>-11.45347378981692</v>
      </c>
      <c r="CQ217" s="4">
        <f t="shared" si="303"/>
        <v>0.67322451023168606</v>
      </c>
      <c r="CR217" s="64">
        <f t="shared" si="304"/>
        <v>4.84959511482809</v>
      </c>
      <c r="CS217" s="4">
        <f t="shared" si="322"/>
        <v>-0.41322096708612044</v>
      </c>
      <c r="CT217" s="64">
        <f t="shared" si="305"/>
        <v>-10.530229876774516</v>
      </c>
      <c r="CU217" s="4">
        <v>5</v>
      </c>
      <c r="CV217" s="4">
        <v>3</v>
      </c>
      <c r="CW217" s="4">
        <f t="shared" si="306"/>
        <v>4</v>
      </c>
      <c r="CX217" s="4">
        <f t="shared" si="307"/>
        <v>4.2595509499136437</v>
      </c>
      <c r="CY217" s="4">
        <f t="shared" si="308"/>
        <v>-5.5265420033729917E-2</v>
      </c>
      <c r="CZ217" s="64">
        <f t="shared" si="309"/>
        <v>-78.074433656958178</v>
      </c>
      <c r="DA217" s="4">
        <v>4</v>
      </c>
      <c r="DB217" s="4">
        <v>4</v>
      </c>
      <c r="DC217" s="4">
        <f t="shared" si="310"/>
        <v>4</v>
      </c>
      <c r="DD217" s="4">
        <f t="shared" si="311"/>
        <v>4.4471131306574341</v>
      </c>
      <c r="DE217" s="4">
        <f t="shared" si="312"/>
        <v>0.13229676071006047</v>
      </c>
      <c r="DF217" s="64">
        <f t="shared" si="313"/>
        <v>32.614678899082485</v>
      </c>
      <c r="DG217" s="4">
        <f t="shared" si="314"/>
        <v>4</v>
      </c>
      <c r="DH217" s="4">
        <f t="shared" si="315"/>
        <v>4.3513117733199245</v>
      </c>
      <c r="DI217" s="4">
        <f t="shared" si="316"/>
        <v>3.6495403372550861E-2</v>
      </c>
      <c r="DJ217" s="64">
        <f t="shared" si="317"/>
        <v>118.22903629536697</v>
      </c>
      <c r="DK217" s="4">
        <f t="shared" si="318"/>
        <v>1.0864454773178065</v>
      </c>
      <c r="DL217" s="64">
        <f t="shared" si="319"/>
        <v>3.0050898679815488</v>
      </c>
      <c r="DM217" s="4">
        <f t="shared" si="320"/>
        <v>0.41322096708612044</v>
      </c>
      <c r="DN217" s="64">
        <f t="shared" si="321"/>
        <v>9.5302298767745164</v>
      </c>
    </row>
    <row r="218" spans="1:118" x14ac:dyDescent="0.2">
      <c r="A218" s="4" t="s">
        <v>20</v>
      </c>
      <c r="B218" s="120" t="s">
        <v>213</v>
      </c>
      <c r="D218" s="63">
        <v>55.815700689724451</v>
      </c>
      <c r="E218" s="61" t="s">
        <v>215</v>
      </c>
      <c r="F218" s="61" t="s">
        <v>1825</v>
      </c>
      <c r="G218" s="61" t="s">
        <v>1661</v>
      </c>
      <c r="H218" s="4">
        <v>1</v>
      </c>
      <c r="I218" s="61">
        <v>9</v>
      </c>
      <c r="J218" s="61">
        <v>8</v>
      </c>
      <c r="K218" s="4">
        <f t="shared" si="243"/>
        <v>8.5</v>
      </c>
      <c r="L218" s="4">
        <f t="shared" si="244"/>
        <v>9.1202743902439032</v>
      </c>
      <c r="M218" s="61">
        <v>9</v>
      </c>
      <c r="N218" s="61">
        <v>9</v>
      </c>
      <c r="O218" s="4">
        <f t="shared" si="245"/>
        <v>9</v>
      </c>
      <c r="P218" s="4">
        <f t="shared" si="246"/>
        <v>11.929745657568239</v>
      </c>
      <c r="Q218" s="4">
        <f t="shared" si="247"/>
        <v>2.8094712673243354</v>
      </c>
      <c r="R218" s="64">
        <f t="shared" si="248"/>
        <v>3.24626006904488</v>
      </c>
      <c r="S218" s="61">
        <v>20</v>
      </c>
      <c r="T218" s="61">
        <v>17</v>
      </c>
      <c r="U218" s="4">
        <f t="shared" si="249"/>
        <v>18.5</v>
      </c>
      <c r="V218" s="4">
        <f t="shared" si="250"/>
        <v>13.633677818289319</v>
      </c>
      <c r="W218" s="4">
        <f t="shared" si="251"/>
        <v>4.5134034280454163</v>
      </c>
      <c r="X218" s="64">
        <f t="shared" si="252"/>
        <v>2.0207088809239346</v>
      </c>
      <c r="Y218" s="4">
        <f t="shared" si="253"/>
        <v>1.7039321607210809</v>
      </c>
      <c r="Z218" s="64">
        <f t="shared" si="254"/>
        <v>7.001303181295512</v>
      </c>
      <c r="AA218" s="61">
        <v>24</v>
      </c>
      <c r="AB218" s="61">
        <v>18</v>
      </c>
      <c r="AC218" s="4">
        <f t="shared" si="255"/>
        <v>21</v>
      </c>
      <c r="AD218" s="4">
        <f t="shared" si="256"/>
        <v>16.575316622691293</v>
      </c>
      <c r="AE218" s="4">
        <f t="shared" si="257"/>
        <v>7.4550422324473899</v>
      </c>
      <c r="AF218" s="64">
        <f t="shared" si="258"/>
        <v>1.2233699160748872</v>
      </c>
      <c r="AG218" s="4">
        <f t="shared" si="259"/>
        <v>4.6455709651230546</v>
      </c>
      <c r="AH218" s="64">
        <f t="shared" si="260"/>
        <v>2.567982654259644</v>
      </c>
      <c r="AI218" s="61">
        <v>21</v>
      </c>
      <c r="AJ218" s="61">
        <v>19</v>
      </c>
      <c r="AK218" s="4">
        <f t="shared" si="261"/>
        <v>20</v>
      </c>
      <c r="AL218" s="4">
        <f t="shared" si="262"/>
        <v>15.094610959733574</v>
      </c>
      <c r="AM218" s="4">
        <f t="shared" si="263"/>
        <v>5.9743365694896706</v>
      </c>
      <c r="AN218" s="64">
        <f t="shared" si="264"/>
        <v>1.5265752580496079</v>
      </c>
      <c r="AO218" s="4">
        <f t="shared" si="265"/>
        <v>3.1648653021653352</v>
      </c>
      <c r="AP218" s="64">
        <f t="shared" si="266"/>
        <v>3.7694323513250798</v>
      </c>
      <c r="AQ218" s="4">
        <f t="shared" si="267"/>
        <v>-1.4807056629577193</v>
      </c>
      <c r="AR218" s="64">
        <f t="shared" si="268"/>
        <v>-11.194200871483121</v>
      </c>
      <c r="AS218" s="61">
        <v>10</v>
      </c>
      <c r="AT218" s="61">
        <v>6</v>
      </c>
      <c r="AU218" s="4">
        <f t="shared" si="269"/>
        <v>8</v>
      </c>
      <c r="AV218" s="4">
        <f t="shared" si="270"/>
        <v>10.797509474824039</v>
      </c>
      <c r="AW218" s="4">
        <f t="shared" si="271"/>
        <v>1.6772350845801363</v>
      </c>
      <c r="AX218" s="64">
        <f t="shared" si="272"/>
        <v>5.4376840039254182</v>
      </c>
      <c r="AY218" s="61">
        <v>7</v>
      </c>
      <c r="AZ218" s="61">
        <v>7</v>
      </c>
      <c r="BA218" s="4">
        <f t="shared" si="273"/>
        <v>7</v>
      </c>
      <c r="BB218" s="4">
        <f t="shared" si="274"/>
        <v>11.193152661962797</v>
      </c>
      <c r="BC218" s="4">
        <f t="shared" si="275"/>
        <v>2.0728782717188938</v>
      </c>
      <c r="BD218" s="64">
        <f t="shared" si="276"/>
        <v>4.3998118532455326</v>
      </c>
      <c r="BE218" s="61">
        <v>12</v>
      </c>
      <c r="BF218" s="61">
        <v>8</v>
      </c>
      <c r="BG218" s="4">
        <f t="shared" si="277"/>
        <v>10</v>
      </c>
      <c r="BH218" s="4">
        <f t="shared" si="278"/>
        <v>10.015568501406186</v>
      </c>
      <c r="BI218" s="4">
        <f t="shared" si="279"/>
        <v>-1.1775841605566111</v>
      </c>
      <c r="BJ218" s="64">
        <f t="shared" si="280"/>
        <v>-9.5051827605018957</v>
      </c>
      <c r="BK218" s="106">
        <v>0</v>
      </c>
      <c r="BL218" s="4">
        <v>0</v>
      </c>
      <c r="BM218" s="4">
        <v>14</v>
      </c>
      <c r="BN218" s="4">
        <v>13</v>
      </c>
      <c r="BO218" s="4">
        <f t="shared" si="281"/>
        <v>13.5</v>
      </c>
      <c r="BP218" s="4">
        <f t="shared" si="282"/>
        <v>11.650004198857909</v>
      </c>
      <c r="BQ218" s="4">
        <v>19</v>
      </c>
      <c r="BR218" s="4">
        <v>18</v>
      </c>
      <c r="BS218" s="4">
        <f t="shared" si="283"/>
        <v>18.5</v>
      </c>
      <c r="BT218" s="4">
        <f t="shared" si="284"/>
        <v>15.100006619009797</v>
      </c>
      <c r="BU218" s="4">
        <f t="shared" si="285"/>
        <v>3.450002420151888</v>
      </c>
      <c r="BV218" s="64">
        <f t="shared" si="286"/>
        <v>3.3768104424532583</v>
      </c>
      <c r="BW218" s="4">
        <f t="shared" si="287"/>
        <v>1.3166887971914818</v>
      </c>
      <c r="BX218" s="64">
        <f t="shared" si="288"/>
        <v>10.468166700604085</v>
      </c>
      <c r="BY218" s="4">
        <f t="shared" si="289"/>
        <v>5.0375981432074717</v>
      </c>
      <c r="BZ218" s="64">
        <f t="shared" si="290"/>
        <v>1.9974615262573374</v>
      </c>
      <c r="CA218" s="4">
        <v>14</v>
      </c>
      <c r="CB218" s="4">
        <v>13</v>
      </c>
      <c r="CC218" s="4">
        <f t="shared" si="291"/>
        <v>13.5</v>
      </c>
      <c r="CD218" s="4">
        <f t="shared" si="292"/>
        <v>14.497674783153935</v>
      </c>
      <c r="CE218" s="4">
        <f t="shared" si="293"/>
        <v>2.8476705842960257</v>
      </c>
      <c r="CF218" s="64">
        <f t="shared" si="294"/>
        <v>4.091064557503203</v>
      </c>
      <c r="CG218" s="4">
        <v>8</v>
      </c>
      <c r="CH218" s="4">
        <v>14</v>
      </c>
      <c r="CI218" s="4">
        <f t="shared" si="295"/>
        <v>11</v>
      </c>
      <c r="CJ218" s="4">
        <f t="shared" si="296"/>
        <v>12.99733624621517</v>
      </c>
      <c r="CK218" s="4">
        <f t="shared" si="297"/>
        <v>1.347332047357261</v>
      </c>
      <c r="CL218" s="64">
        <f t="shared" si="298"/>
        <v>8.6467209191000354</v>
      </c>
      <c r="CM218" s="4">
        <f t="shared" si="299"/>
        <v>12.25</v>
      </c>
      <c r="CN218" s="4">
        <f t="shared" si="300"/>
        <v>13.783317821818315</v>
      </c>
      <c r="CO218" s="4">
        <f t="shared" si="301"/>
        <v>2.1333136229604062</v>
      </c>
      <c r="CP218" s="64">
        <f t="shared" si="302"/>
        <v>5.460989923596494</v>
      </c>
      <c r="CQ218" s="4">
        <f t="shared" si="303"/>
        <v>-1.3166887971914818</v>
      </c>
      <c r="CR218" s="64">
        <f t="shared" si="304"/>
        <v>-11.468166700604085</v>
      </c>
      <c r="CS218" s="4">
        <f t="shared" si="322"/>
        <v>3.7209093460159899</v>
      </c>
      <c r="CT218" s="64">
        <f t="shared" si="305"/>
        <v>2.7042874577356297</v>
      </c>
      <c r="CU218" s="4">
        <v>12</v>
      </c>
      <c r="CV218" s="4">
        <v>8</v>
      </c>
      <c r="CW218" s="4">
        <f t="shared" si="306"/>
        <v>10</v>
      </c>
      <c r="CX218" s="4">
        <f t="shared" si="307"/>
        <v>10.64887737478411</v>
      </c>
      <c r="CY218" s="4">
        <f t="shared" si="308"/>
        <v>-1.0011268240737987</v>
      </c>
      <c r="CZ218" s="64">
        <f t="shared" si="309"/>
        <v>-11.636891469405999</v>
      </c>
      <c r="DA218" s="4">
        <v>8</v>
      </c>
      <c r="DB218" s="4">
        <v>9</v>
      </c>
      <c r="DC218" s="4">
        <f t="shared" si="310"/>
        <v>8.5</v>
      </c>
      <c r="DD218" s="4">
        <f t="shared" si="311"/>
        <v>9.4501154026470466</v>
      </c>
      <c r="DE218" s="4">
        <f t="shared" si="312"/>
        <v>-2.1998887962108622</v>
      </c>
      <c r="DF218" s="64">
        <f t="shared" si="313"/>
        <v>-5.2957241379310345</v>
      </c>
      <c r="DG218" s="4">
        <f t="shared" si="314"/>
        <v>9.25</v>
      </c>
      <c r="DH218" s="4">
        <f t="shared" si="315"/>
        <v>10.062408475802325</v>
      </c>
      <c r="DI218" s="4">
        <f t="shared" si="316"/>
        <v>-1.5875957230555837</v>
      </c>
      <c r="DJ218" s="64">
        <f t="shared" si="317"/>
        <v>-7.3381428468675889</v>
      </c>
      <c r="DK218" s="4">
        <f t="shared" si="318"/>
        <v>-5.0375981432074717</v>
      </c>
      <c r="DL218" s="64">
        <f t="shared" si="319"/>
        <v>-2.9974615262573372</v>
      </c>
      <c r="DM218" s="4">
        <f t="shared" si="320"/>
        <v>-3.7209093460159899</v>
      </c>
      <c r="DN218" s="64">
        <f t="shared" si="321"/>
        <v>-3.7042874577356297</v>
      </c>
    </row>
    <row r="219" spans="1:118" x14ac:dyDescent="0.2">
      <c r="A219" s="4" t="s">
        <v>20</v>
      </c>
      <c r="B219" s="120" t="s">
        <v>326</v>
      </c>
      <c r="D219" s="63">
        <v>33.807929334815142</v>
      </c>
      <c r="E219" s="61" t="s">
        <v>327</v>
      </c>
      <c r="F219" s="61"/>
      <c r="G219" s="61"/>
      <c r="H219" s="4">
        <v>1</v>
      </c>
      <c r="I219" s="61">
        <v>12</v>
      </c>
      <c r="J219" s="61">
        <v>8</v>
      </c>
      <c r="K219" s="4">
        <f t="shared" si="243"/>
        <v>10</v>
      </c>
      <c r="L219" s="4">
        <f t="shared" si="244"/>
        <v>10.729734576757533</v>
      </c>
      <c r="M219" s="61">
        <v>7</v>
      </c>
      <c r="N219" s="61">
        <v>5</v>
      </c>
      <c r="O219" s="4">
        <f t="shared" si="245"/>
        <v>6</v>
      </c>
      <c r="P219" s="4">
        <f t="shared" si="246"/>
        <v>7.953163771712159</v>
      </c>
      <c r="Q219" s="4">
        <f t="shared" si="247"/>
        <v>-2.7765708050453739</v>
      </c>
      <c r="R219" s="64">
        <f t="shared" si="248"/>
        <v>-3.8643835616438351</v>
      </c>
      <c r="S219" s="61">
        <v>17</v>
      </c>
      <c r="T219" s="61">
        <v>13</v>
      </c>
      <c r="U219" s="4">
        <f t="shared" si="249"/>
        <v>15</v>
      </c>
      <c r="V219" s="4">
        <f t="shared" si="250"/>
        <v>11.054333366180529</v>
      </c>
      <c r="W219" s="4">
        <f t="shared" si="251"/>
        <v>0.32459878942299625</v>
      </c>
      <c r="X219" s="64">
        <f t="shared" si="252"/>
        <v>33.055374592833843</v>
      </c>
      <c r="Y219" s="4">
        <f t="shared" si="253"/>
        <v>3.1011695944683701</v>
      </c>
      <c r="Z219" s="64">
        <f t="shared" si="254"/>
        <v>2.5645691180187007</v>
      </c>
      <c r="AA219" s="61">
        <v>19</v>
      </c>
      <c r="AB219" s="61">
        <v>13</v>
      </c>
      <c r="AC219" s="4">
        <f t="shared" si="255"/>
        <v>16</v>
      </c>
      <c r="AD219" s="4">
        <f t="shared" si="256"/>
        <v>12.628812664907652</v>
      </c>
      <c r="AE219" s="4">
        <f t="shared" si="257"/>
        <v>1.8990780881501195</v>
      </c>
      <c r="AF219" s="64">
        <f t="shared" si="258"/>
        <v>5.6499701848539061</v>
      </c>
      <c r="AG219" s="4">
        <f t="shared" si="259"/>
        <v>4.6756488931954934</v>
      </c>
      <c r="AH219" s="64">
        <f t="shared" si="260"/>
        <v>1.7009754054215784</v>
      </c>
      <c r="AI219" s="61">
        <v>12</v>
      </c>
      <c r="AJ219" s="61">
        <v>11</v>
      </c>
      <c r="AK219" s="4">
        <f t="shared" si="261"/>
        <v>11.5</v>
      </c>
      <c r="AL219" s="4">
        <f t="shared" si="262"/>
        <v>8.6794013018468057</v>
      </c>
      <c r="AM219" s="4">
        <f t="shared" si="263"/>
        <v>-2.0503332749107273</v>
      </c>
      <c r="AN219" s="64">
        <f t="shared" si="264"/>
        <v>-5.2331660945339298</v>
      </c>
      <c r="AO219" s="4">
        <f t="shared" si="265"/>
        <v>0.72623753013464665</v>
      </c>
      <c r="AP219" s="64">
        <f t="shared" si="266"/>
        <v>10.95118806410021</v>
      </c>
      <c r="AQ219" s="4">
        <f t="shared" si="267"/>
        <v>-3.9494113630608467</v>
      </c>
      <c r="AR219" s="64">
        <f t="shared" si="268"/>
        <v>-3.1976442826457445</v>
      </c>
      <c r="AS219" s="61">
        <v>9</v>
      </c>
      <c r="AT219" s="61">
        <v>6</v>
      </c>
      <c r="AU219" s="4">
        <f t="shared" si="269"/>
        <v>7.5</v>
      </c>
      <c r="AV219" s="4">
        <f t="shared" si="270"/>
        <v>10.122665132647537</v>
      </c>
      <c r="AW219" s="4">
        <f t="shared" si="271"/>
        <v>-0.60706944410999597</v>
      </c>
      <c r="AX219" s="64">
        <f t="shared" si="272"/>
        <v>-17.674641148325353</v>
      </c>
      <c r="AY219" s="61">
        <v>10</v>
      </c>
      <c r="AZ219" s="61">
        <v>11</v>
      </c>
      <c r="BA219" s="4">
        <f t="shared" si="273"/>
        <v>10.5</v>
      </c>
      <c r="BB219" s="4">
        <f t="shared" si="274"/>
        <v>16.789728992944198</v>
      </c>
      <c r="BC219" s="4">
        <f t="shared" si="275"/>
        <v>6.0599944161866652</v>
      </c>
      <c r="BD219" s="64">
        <f t="shared" si="276"/>
        <v>1.7705848949460528</v>
      </c>
      <c r="BE219" s="61">
        <v>8</v>
      </c>
      <c r="BF219" s="61">
        <v>11</v>
      </c>
      <c r="BG219" s="4">
        <f t="shared" si="277"/>
        <v>9.5</v>
      </c>
      <c r="BH219" s="4">
        <f t="shared" si="278"/>
        <v>9.5147900763358777</v>
      </c>
      <c r="BI219" s="4">
        <f t="shared" si="279"/>
        <v>-7.2749389166083205</v>
      </c>
      <c r="BJ219" s="64">
        <f t="shared" si="280"/>
        <v>-2.3078859060402679</v>
      </c>
      <c r="BK219" s="106">
        <v>0</v>
      </c>
      <c r="BL219" s="4">
        <v>0</v>
      </c>
      <c r="BM219" s="4">
        <v>16</v>
      </c>
      <c r="BN219" s="4">
        <v>16</v>
      </c>
      <c r="BO219" s="4">
        <f t="shared" si="281"/>
        <v>16</v>
      </c>
      <c r="BP219" s="4">
        <f t="shared" si="282"/>
        <v>13.807412383831597</v>
      </c>
      <c r="BQ219" s="4">
        <v>23</v>
      </c>
      <c r="BR219" s="4">
        <v>17</v>
      </c>
      <c r="BS219" s="4">
        <f t="shared" si="283"/>
        <v>20</v>
      </c>
      <c r="BT219" s="4">
        <f t="shared" si="284"/>
        <v>16.324331480010592</v>
      </c>
      <c r="BU219" s="4">
        <f t="shared" si="285"/>
        <v>2.5169190961789951</v>
      </c>
      <c r="BV219" s="64">
        <f t="shared" si="286"/>
        <v>5.4858387799564214</v>
      </c>
      <c r="BW219" s="4">
        <f t="shared" si="287"/>
        <v>1.1345526559659191</v>
      </c>
      <c r="BX219" s="64">
        <f t="shared" si="288"/>
        <v>13.388341866876701</v>
      </c>
      <c r="BY219" s="4">
        <f t="shared" si="289"/>
        <v>2.4545252025533344</v>
      </c>
      <c r="BZ219" s="64">
        <f t="shared" si="290"/>
        <v>5.6507084396726137</v>
      </c>
      <c r="CA219" s="4">
        <v>16</v>
      </c>
      <c r="CB219" s="4">
        <v>12</v>
      </c>
      <c r="CC219" s="4">
        <f t="shared" si="291"/>
        <v>14</v>
      </c>
      <c r="CD219" s="4">
        <f t="shared" si="292"/>
        <v>15.034625701048524</v>
      </c>
      <c r="CE219" s="4">
        <f t="shared" si="293"/>
        <v>1.2272133172169273</v>
      </c>
      <c r="CF219" s="64">
        <f t="shared" si="294"/>
        <v>11.251028806584358</v>
      </c>
      <c r="CG219" s="4">
        <v>10</v>
      </c>
      <c r="CH219" s="4">
        <v>16</v>
      </c>
      <c r="CI219" s="4">
        <f t="shared" si="295"/>
        <v>13</v>
      </c>
      <c r="CJ219" s="4">
        <f t="shared" si="296"/>
        <v>15.360488290981564</v>
      </c>
      <c r="CK219" s="4">
        <f t="shared" si="297"/>
        <v>1.5530759071499673</v>
      </c>
      <c r="CL219" s="64">
        <f t="shared" si="298"/>
        <v>8.8903654485049799</v>
      </c>
      <c r="CM219" s="4">
        <f t="shared" si="299"/>
        <v>13.5</v>
      </c>
      <c r="CN219" s="4">
        <f t="shared" si="300"/>
        <v>15.189778824044673</v>
      </c>
      <c r="CO219" s="4">
        <f t="shared" si="301"/>
        <v>1.382366440213076</v>
      </c>
      <c r="CP219" s="64">
        <f t="shared" si="302"/>
        <v>9.9882433356117524</v>
      </c>
      <c r="CQ219" s="4">
        <f t="shared" si="303"/>
        <v>-1.1345526559659191</v>
      </c>
      <c r="CR219" s="64">
        <f t="shared" si="304"/>
        <v>-14.388341866876701</v>
      </c>
      <c r="CS219" s="4">
        <f t="shared" si="322"/>
        <v>1.3199725465874153</v>
      </c>
      <c r="CT219" s="64">
        <f t="shared" si="305"/>
        <v>10.507647536545738</v>
      </c>
      <c r="CU219" s="4">
        <v>14</v>
      </c>
      <c r="CV219" s="4">
        <v>14</v>
      </c>
      <c r="CW219" s="4">
        <f t="shared" si="306"/>
        <v>14</v>
      </c>
      <c r="CX219" s="4">
        <f t="shared" si="307"/>
        <v>14.908428324697754</v>
      </c>
      <c r="CY219" s="4">
        <f t="shared" si="308"/>
        <v>1.1010159408661568</v>
      </c>
      <c r="CZ219" s="64">
        <f t="shared" si="309"/>
        <v>12.540610786224821</v>
      </c>
      <c r="DA219" s="4">
        <v>10</v>
      </c>
      <c r="DB219" s="4">
        <v>13</v>
      </c>
      <c r="DC219" s="4">
        <f t="shared" si="310"/>
        <v>11.5</v>
      </c>
      <c r="DD219" s="4">
        <f t="shared" si="311"/>
        <v>12.785450250640123</v>
      </c>
      <c r="DE219" s="4">
        <f t="shared" si="312"/>
        <v>-1.0219621331914741</v>
      </c>
      <c r="DF219" s="64">
        <f t="shared" si="313"/>
        <v>-13.510688836104508</v>
      </c>
      <c r="DG219" s="4">
        <f t="shared" si="314"/>
        <v>12.75</v>
      </c>
      <c r="DH219" s="4">
        <f t="shared" si="315"/>
        <v>13.869806277457258</v>
      </c>
      <c r="DI219" s="4">
        <f t="shared" si="316"/>
        <v>6.2393893625660724E-2</v>
      </c>
      <c r="DJ219" s="64">
        <f t="shared" si="317"/>
        <v>221.29428989751372</v>
      </c>
      <c r="DK219" s="4">
        <f t="shared" si="318"/>
        <v>-2.4545252025533344</v>
      </c>
      <c r="DL219" s="64">
        <f t="shared" si="319"/>
        <v>-6.6507084396726137</v>
      </c>
      <c r="DM219" s="4">
        <f t="shared" si="320"/>
        <v>-1.3199725465874153</v>
      </c>
      <c r="DN219" s="64">
        <f t="shared" si="321"/>
        <v>-11.507647536545738</v>
      </c>
    </row>
    <row r="220" spans="1:118" x14ac:dyDescent="0.2">
      <c r="A220" s="4" t="s">
        <v>20</v>
      </c>
      <c r="B220" s="120" t="s">
        <v>898</v>
      </c>
      <c r="D220" s="63">
        <v>73.257858887910984</v>
      </c>
      <c r="E220" s="61" t="s">
        <v>899</v>
      </c>
      <c r="F220" s="61"/>
      <c r="G220" s="61" t="s">
        <v>1631</v>
      </c>
      <c r="H220" s="4">
        <v>1</v>
      </c>
      <c r="I220" s="61">
        <v>0</v>
      </c>
      <c r="J220" s="61">
        <v>2</v>
      </c>
      <c r="K220" s="4">
        <f t="shared" si="243"/>
        <v>1</v>
      </c>
      <c r="L220" s="4">
        <f t="shared" si="244"/>
        <v>1.0729734576757533</v>
      </c>
      <c r="M220" s="61">
        <v>2</v>
      </c>
      <c r="N220" s="61">
        <v>0</v>
      </c>
      <c r="O220" s="4">
        <f t="shared" si="245"/>
        <v>1</v>
      </c>
      <c r="P220" s="4">
        <f t="shared" si="246"/>
        <v>1.3255272952853598</v>
      </c>
      <c r="Q220" s="4">
        <f t="shared" si="247"/>
        <v>0.25255383760960659</v>
      </c>
      <c r="R220" s="64">
        <f t="shared" si="248"/>
        <v>4.2484939759036147</v>
      </c>
      <c r="S220" s="61">
        <v>0</v>
      </c>
      <c r="T220" s="61">
        <v>0</v>
      </c>
      <c r="U220" s="4">
        <f t="shared" si="249"/>
        <v>0</v>
      </c>
      <c r="V220" s="4">
        <f t="shared" si="250"/>
        <v>0</v>
      </c>
      <c r="W220" s="4">
        <f t="shared" si="251"/>
        <v>-1.0729734576757533</v>
      </c>
      <c r="X220" s="64">
        <f t="shared" si="252"/>
        <v>-1</v>
      </c>
      <c r="Y220" s="4">
        <f t="shared" si="253"/>
        <v>-1.3255272952853598</v>
      </c>
      <c r="Z220" s="64">
        <f t="shared" si="254"/>
        <v>-1</v>
      </c>
      <c r="AA220" s="61">
        <v>3</v>
      </c>
      <c r="AB220" s="61">
        <v>3</v>
      </c>
      <c r="AC220" s="4">
        <f t="shared" si="255"/>
        <v>3</v>
      </c>
      <c r="AD220" s="4">
        <f t="shared" si="256"/>
        <v>2.3679023746701846</v>
      </c>
      <c r="AE220" s="4">
        <f t="shared" si="257"/>
        <v>1.2949289169944314</v>
      </c>
      <c r="AF220" s="64">
        <f t="shared" si="258"/>
        <v>0.82859641451683441</v>
      </c>
      <c r="AG220" s="4">
        <f t="shared" si="259"/>
        <v>1.0423750793848248</v>
      </c>
      <c r="AH220" s="64">
        <f t="shared" si="260"/>
        <v>1.2716413904173938</v>
      </c>
      <c r="AI220" s="61">
        <v>2</v>
      </c>
      <c r="AJ220" s="61">
        <v>3</v>
      </c>
      <c r="AK220" s="4">
        <f t="shared" si="261"/>
        <v>2.5</v>
      </c>
      <c r="AL220" s="4">
        <f t="shared" si="262"/>
        <v>1.8868263699666967</v>
      </c>
      <c r="AM220" s="4">
        <f t="shared" si="263"/>
        <v>0.81385291229094348</v>
      </c>
      <c r="AN220" s="64">
        <f t="shared" si="264"/>
        <v>1.318387440127728</v>
      </c>
      <c r="AO220" s="4">
        <f t="shared" si="265"/>
        <v>0.56129907468133688</v>
      </c>
      <c r="AP220" s="64">
        <f t="shared" si="266"/>
        <v>2.3615347950428993</v>
      </c>
      <c r="AQ220" s="4">
        <f t="shared" si="267"/>
        <v>-0.48107600470348788</v>
      </c>
      <c r="AR220" s="64">
        <f t="shared" si="268"/>
        <v>-4.922096200016556</v>
      </c>
      <c r="AS220" s="61">
        <v>0</v>
      </c>
      <c r="AT220" s="61">
        <v>0</v>
      </c>
      <c r="AU220" s="4">
        <f t="shared" si="269"/>
        <v>0</v>
      </c>
      <c r="AV220" s="4">
        <f t="shared" si="270"/>
        <v>0</v>
      </c>
      <c r="AW220" s="4">
        <f t="shared" si="271"/>
        <v>-1.0729734576757533</v>
      </c>
      <c r="AX220" s="64">
        <f t="shared" si="272"/>
        <v>-1</v>
      </c>
      <c r="AY220" s="61">
        <v>0</v>
      </c>
      <c r="AZ220" s="61">
        <v>0</v>
      </c>
      <c r="BA220" s="4">
        <f t="shared" si="273"/>
        <v>0</v>
      </c>
      <c r="BB220" s="4">
        <f t="shared" si="274"/>
        <v>0</v>
      </c>
      <c r="BC220" s="4">
        <f t="shared" si="275"/>
        <v>-1.0729734576757533</v>
      </c>
      <c r="BD220" s="64">
        <f t="shared" si="276"/>
        <v>-1</v>
      </c>
      <c r="BE220" s="61">
        <v>0</v>
      </c>
      <c r="BF220" s="61">
        <v>0</v>
      </c>
      <c r="BG220" s="4">
        <f t="shared" si="277"/>
        <v>0</v>
      </c>
      <c r="BH220" s="4">
        <f t="shared" si="278"/>
        <v>0</v>
      </c>
      <c r="BI220" s="4">
        <f t="shared" si="279"/>
        <v>0</v>
      </c>
      <c r="BJ220" s="64" t="e">
        <f t="shared" si="280"/>
        <v>#DIV/0!</v>
      </c>
      <c r="BK220" s="106">
        <v>0</v>
      </c>
      <c r="BL220" s="4">
        <v>0</v>
      </c>
      <c r="BM220" s="4">
        <v>3</v>
      </c>
      <c r="BN220" s="4">
        <v>2</v>
      </c>
      <c r="BO220" s="4">
        <f t="shared" si="281"/>
        <v>2.5</v>
      </c>
      <c r="BP220" s="4">
        <f t="shared" si="282"/>
        <v>2.1574081849736868</v>
      </c>
      <c r="BQ220" s="4">
        <v>4</v>
      </c>
      <c r="BR220" s="4">
        <v>4</v>
      </c>
      <c r="BS220" s="4">
        <f t="shared" si="283"/>
        <v>4</v>
      </c>
      <c r="BT220" s="4">
        <f t="shared" si="284"/>
        <v>3.264866296002118</v>
      </c>
      <c r="BU220" s="4">
        <f t="shared" si="285"/>
        <v>1.1074581110284312</v>
      </c>
      <c r="BV220" s="64">
        <f t="shared" si="286"/>
        <v>1.9480720430773033</v>
      </c>
      <c r="BW220" s="4">
        <f t="shared" si="287"/>
        <v>-0.11064010934114288</v>
      </c>
      <c r="BX220" s="64">
        <f t="shared" si="288"/>
        <v>-30.508885298869075</v>
      </c>
      <c r="BY220" s="4">
        <f t="shared" si="289"/>
        <v>1.3611673951746512</v>
      </c>
      <c r="BZ220" s="64">
        <f t="shared" si="290"/>
        <v>1.3985780937569425</v>
      </c>
      <c r="CA220" s="4">
        <v>5</v>
      </c>
      <c r="CB220" s="4">
        <v>2</v>
      </c>
      <c r="CC220" s="4">
        <f t="shared" si="291"/>
        <v>3.5</v>
      </c>
      <c r="CD220" s="4">
        <f t="shared" si="292"/>
        <v>3.7586564252621311</v>
      </c>
      <c r="CE220" s="4">
        <f t="shared" si="293"/>
        <v>1.6012482402884443</v>
      </c>
      <c r="CF220" s="64">
        <f t="shared" si="294"/>
        <v>1.3473289966489252</v>
      </c>
      <c r="CG220" s="4">
        <v>2</v>
      </c>
      <c r="CH220" s="4">
        <v>3</v>
      </c>
      <c r="CI220" s="4">
        <f t="shared" si="295"/>
        <v>2.5</v>
      </c>
      <c r="CJ220" s="4">
        <f t="shared" si="296"/>
        <v>2.9539400559579931</v>
      </c>
      <c r="CK220" s="4">
        <f t="shared" si="297"/>
        <v>0.79653187098430633</v>
      </c>
      <c r="CL220" s="64">
        <f t="shared" si="298"/>
        <v>2.7085020242914966</v>
      </c>
      <c r="CM220" s="4">
        <f t="shared" si="299"/>
        <v>3</v>
      </c>
      <c r="CN220" s="4">
        <f t="shared" si="300"/>
        <v>3.3755064053432609</v>
      </c>
      <c r="CO220" s="4">
        <f t="shared" si="301"/>
        <v>1.218098220369574</v>
      </c>
      <c r="CP220" s="64">
        <f t="shared" si="302"/>
        <v>1.7711282628088265</v>
      </c>
      <c r="CQ220" s="4">
        <f t="shared" si="303"/>
        <v>0.11064010934114288</v>
      </c>
      <c r="CR220" s="64">
        <f t="shared" si="304"/>
        <v>29.508885298869075</v>
      </c>
      <c r="CS220" s="4">
        <f t="shared" si="322"/>
        <v>1.4718075045157941</v>
      </c>
      <c r="CT220" s="64">
        <f t="shared" si="305"/>
        <v>1.2934428551196711</v>
      </c>
      <c r="CU220" s="4">
        <v>2</v>
      </c>
      <c r="CV220" s="4">
        <v>2</v>
      </c>
      <c r="CW220" s="4">
        <f t="shared" si="306"/>
        <v>2</v>
      </c>
      <c r="CX220" s="4">
        <f t="shared" si="307"/>
        <v>2.1297754749568218</v>
      </c>
      <c r="CY220" s="4">
        <f t="shared" si="308"/>
        <v>-2.7632710016864959E-2</v>
      </c>
      <c r="CZ220" s="64">
        <f t="shared" si="309"/>
        <v>-78.074433656958178</v>
      </c>
      <c r="DA220" s="4">
        <v>1</v>
      </c>
      <c r="DB220" s="4">
        <v>2</v>
      </c>
      <c r="DC220" s="4">
        <f t="shared" si="310"/>
        <v>1.5</v>
      </c>
      <c r="DD220" s="4">
        <f t="shared" si="311"/>
        <v>1.6676674239965377</v>
      </c>
      <c r="DE220" s="4">
        <f t="shared" si="312"/>
        <v>-0.48974076097714914</v>
      </c>
      <c r="DF220" s="64">
        <f t="shared" si="313"/>
        <v>-4.4052044609665426</v>
      </c>
      <c r="DG220" s="4">
        <f t="shared" si="314"/>
        <v>1.75</v>
      </c>
      <c r="DH220" s="4">
        <f t="shared" si="315"/>
        <v>1.9036989008274667</v>
      </c>
      <c r="DI220" s="4">
        <f t="shared" si="316"/>
        <v>-0.25370928414622007</v>
      </c>
      <c r="DJ220" s="64">
        <f t="shared" si="317"/>
        <v>-8.5034656584751129</v>
      </c>
      <c r="DK220" s="4">
        <f t="shared" si="318"/>
        <v>-1.3611673951746512</v>
      </c>
      <c r="DL220" s="64">
        <f t="shared" si="319"/>
        <v>-2.3985780937569428</v>
      </c>
      <c r="DM220" s="4">
        <f t="shared" si="320"/>
        <v>-1.4718075045157941</v>
      </c>
      <c r="DN220" s="64">
        <f t="shared" si="321"/>
        <v>-2.2934428551196708</v>
      </c>
    </row>
    <row r="221" spans="1:118" x14ac:dyDescent="0.2">
      <c r="A221" s="4" t="s">
        <v>20</v>
      </c>
      <c r="B221" s="120" t="s">
        <v>859</v>
      </c>
      <c r="D221" s="63">
        <v>71.009948112674664</v>
      </c>
      <c r="E221" s="61" t="s">
        <v>860</v>
      </c>
      <c r="F221" s="61"/>
      <c r="G221" s="61" t="s">
        <v>1663</v>
      </c>
      <c r="H221" s="4">
        <v>1</v>
      </c>
      <c r="I221" s="61">
        <v>3</v>
      </c>
      <c r="J221" s="61">
        <v>5</v>
      </c>
      <c r="K221" s="4">
        <f t="shared" si="243"/>
        <v>4</v>
      </c>
      <c r="L221" s="4">
        <f t="shared" si="244"/>
        <v>4.291893830703013</v>
      </c>
      <c r="M221" s="61">
        <v>2</v>
      </c>
      <c r="N221" s="61">
        <v>3</v>
      </c>
      <c r="O221" s="4">
        <f t="shared" si="245"/>
        <v>2.5</v>
      </c>
      <c r="P221" s="4">
        <f t="shared" si="246"/>
        <v>3.3138182382133996</v>
      </c>
      <c r="Q221" s="4">
        <f t="shared" si="247"/>
        <v>-0.9780755924896134</v>
      </c>
      <c r="R221" s="64">
        <f t="shared" si="248"/>
        <v>-4.3881003305463739</v>
      </c>
      <c r="S221" s="61">
        <v>8</v>
      </c>
      <c r="T221" s="61">
        <v>3</v>
      </c>
      <c r="U221" s="4">
        <f t="shared" si="249"/>
        <v>5.5</v>
      </c>
      <c r="V221" s="4">
        <f t="shared" si="250"/>
        <v>4.0532555675995274</v>
      </c>
      <c r="W221" s="4">
        <f t="shared" si="251"/>
        <v>-0.23863826310348557</v>
      </c>
      <c r="X221" s="64">
        <f t="shared" si="252"/>
        <v>-17.984935755427585</v>
      </c>
      <c r="Y221" s="4">
        <f t="shared" si="253"/>
        <v>0.73943732938612783</v>
      </c>
      <c r="Z221" s="64">
        <f t="shared" si="254"/>
        <v>4.4815403638933029</v>
      </c>
      <c r="AA221" s="61">
        <v>5</v>
      </c>
      <c r="AB221" s="61">
        <v>2</v>
      </c>
      <c r="AC221" s="4">
        <f t="shared" si="255"/>
        <v>3.5</v>
      </c>
      <c r="AD221" s="4">
        <f t="shared" si="256"/>
        <v>2.7625527704485489</v>
      </c>
      <c r="AE221" s="4">
        <f t="shared" si="257"/>
        <v>-1.5293410602544641</v>
      </c>
      <c r="AF221" s="64">
        <f t="shared" si="258"/>
        <v>-2.8063680118474639</v>
      </c>
      <c r="AG221" s="4">
        <f t="shared" si="259"/>
        <v>-0.55126546776485075</v>
      </c>
      <c r="AH221" s="64">
        <f t="shared" si="260"/>
        <v>-6.011292983123969</v>
      </c>
      <c r="AI221" s="61">
        <v>6</v>
      </c>
      <c r="AJ221" s="61">
        <v>5</v>
      </c>
      <c r="AK221" s="4">
        <f t="shared" si="261"/>
        <v>5.5</v>
      </c>
      <c r="AL221" s="4">
        <f t="shared" si="262"/>
        <v>4.1510180139267332</v>
      </c>
      <c r="AM221" s="4">
        <f t="shared" si="263"/>
        <v>-0.14087581677627981</v>
      </c>
      <c r="AN221" s="64">
        <f t="shared" si="264"/>
        <v>-30.465795541890817</v>
      </c>
      <c r="AO221" s="4">
        <f t="shared" si="265"/>
        <v>0.83719977571333359</v>
      </c>
      <c r="AP221" s="64">
        <f t="shared" si="266"/>
        <v>3.9582168251178409</v>
      </c>
      <c r="AQ221" s="4">
        <f t="shared" si="267"/>
        <v>1.3884652434781843</v>
      </c>
      <c r="AR221" s="64">
        <f t="shared" si="268"/>
        <v>1.9896448855487352</v>
      </c>
      <c r="AS221" s="61">
        <v>0</v>
      </c>
      <c r="AT221" s="61">
        <v>0</v>
      </c>
      <c r="AU221" s="4">
        <f t="shared" si="269"/>
        <v>0</v>
      </c>
      <c r="AV221" s="4">
        <f t="shared" si="270"/>
        <v>0</v>
      </c>
      <c r="AW221" s="4">
        <f t="shared" si="271"/>
        <v>-4.291893830703013</v>
      </c>
      <c r="AX221" s="64">
        <f t="shared" si="272"/>
        <v>-1</v>
      </c>
      <c r="AY221" s="61">
        <v>3</v>
      </c>
      <c r="AZ221" s="61">
        <v>0</v>
      </c>
      <c r="BA221" s="4">
        <f t="shared" si="273"/>
        <v>1.5</v>
      </c>
      <c r="BB221" s="4">
        <f t="shared" si="274"/>
        <v>2.3985327132777425</v>
      </c>
      <c r="BC221" s="4">
        <f t="shared" si="275"/>
        <v>-1.8933611174252705</v>
      </c>
      <c r="BD221" s="64">
        <f t="shared" si="276"/>
        <v>-2.2668120683387865</v>
      </c>
      <c r="BE221" s="61">
        <v>0</v>
      </c>
      <c r="BF221" s="61">
        <v>2</v>
      </c>
      <c r="BG221" s="4">
        <f t="shared" si="277"/>
        <v>1</v>
      </c>
      <c r="BH221" s="4">
        <f t="shared" si="278"/>
        <v>1.0015568501406187</v>
      </c>
      <c r="BI221" s="4">
        <f t="shared" si="279"/>
        <v>-1.3969758631371239</v>
      </c>
      <c r="BJ221" s="64">
        <f t="shared" si="280"/>
        <v>-1.716946424465394</v>
      </c>
      <c r="BK221" s="106">
        <v>0</v>
      </c>
      <c r="BL221" s="4">
        <v>0</v>
      </c>
      <c r="BM221" s="4">
        <v>5</v>
      </c>
      <c r="BN221" s="4">
        <v>4</v>
      </c>
      <c r="BO221" s="4">
        <f t="shared" si="281"/>
        <v>4.5</v>
      </c>
      <c r="BP221" s="4">
        <f t="shared" si="282"/>
        <v>3.8833347329526364</v>
      </c>
      <c r="BQ221" s="4">
        <v>2</v>
      </c>
      <c r="BR221" s="4">
        <v>2</v>
      </c>
      <c r="BS221" s="4">
        <f t="shared" si="283"/>
        <v>2</v>
      </c>
      <c r="BT221" s="4">
        <f t="shared" si="284"/>
        <v>1.632433148001059</v>
      </c>
      <c r="BU221" s="4">
        <f t="shared" si="285"/>
        <v>-2.2509015849515777</v>
      </c>
      <c r="BV221" s="64">
        <f t="shared" si="286"/>
        <v>-1.7252352385882639</v>
      </c>
      <c r="BW221" s="4">
        <f t="shared" si="287"/>
        <v>0.78855654666524377</v>
      </c>
      <c r="BX221" s="64">
        <f t="shared" si="288"/>
        <v>1.0701535671785574</v>
      </c>
      <c r="BY221" s="4">
        <f t="shared" si="289"/>
        <v>-0.27126575282640775</v>
      </c>
      <c r="BZ221" s="64">
        <f t="shared" si="290"/>
        <v>-7.0178372352285434</v>
      </c>
      <c r="CA221" s="4">
        <v>1</v>
      </c>
      <c r="CB221" s="4">
        <v>1</v>
      </c>
      <c r="CC221" s="4">
        <f t="shared" si="291"/>
        <v>1</v>
      </c>
      <c r="CD221" s="4">
        <f t="shared" si="292"/>
        <v>1.0739018357891803</v>
      </c>
      <c r="CE221" s="4">
        <f t="shared" si="293"/>
        <v>-2.8094328971634561</v>
      </c>
      <c r="CF221" s="64">
        <f t="shared" si="294"/>
        <v>-1.3822486156809246</v>
      </c>
      <c r="CG221" s="4">
        <v>1</v>
      </c>
      <c r="CH221" s="4">
        <v>0</v>
      </c>
      <c r="CI221" s="4">
        <f t="shared" si="295"/>
        <v>0.5</v>
      </c>
      <c r="CJ221" s="4">
        <f t="shared" si="296"/>
        <v>0.59078801119159863</v>
      </c>
      <c r="CK221" s="4">
        <f t="shared" si="297"/>
        <v>-3.2925467217610378</v>
      </c>
      <c r="CL221" s="64">
        <f t="shared" si="298"/>
        <v>-1.179431929480901</v>
      </c>
      <c r="CM221" s="4">
        <f t="shared" si="299"/>
        <v>0.75</v>
      </c>
      <c r="CN221" s="4">
        <f t="shared" si="300"/>
        <v>0.84387660133581521</v>
      </c>
      <c r="CO221" s="4">
        <f t="shared" si="301"/>
        <v>-3.0394581316168212</v>
      </c>
      <c r="CP221" s="64">
        <f t="shared" si="302"/>
        <v>-1.2776404756353463</v>
      </c>
      <c r="CQ221" s="4">
        <f t="shared" si="303"/>
        <v>-0.78855654666524377</v>
      </c>
      <c r="CR221" s="64">
        <f t="shared" si="304"/>
        <v>-2.0701535671785574</v>
      </c>
      <c r="CS221" s="4">
        <f t="shared" si="322"/>
        <v>-1.0598222994916515</v>
      </c>
      <c r="CT221" s="64">
        <f t="shared" si="305"/>
        <v>-1.7962434851017801</v>
      </c>
      <c r="CU221" s="4">
        <v>2</v>
      </c>
      <c r="CV221" s="4">
        <v>2</v>
      </c>
      <c r="CW221" s="4">
        <f t="shared" si="306"/>
        <v>2</v>
      </c>
      <c r="CX221" s="4">
        <f t="shared" si="307"/>
        <v>2.1297754749568218</v>
      </c>
      <c r="CY221" s="4">
        <f t="shared" si="308"/>
        <v>-1.7535592579958146</v>
      </c>
      <c r="CZ221" s="64">
        <f t="shared" si="309"/>
        <v>-2.2145443418838289</v>
      </c>
      <c r="DA221" s="4">
        <v>1</v>
      </c>
      <c r="DB221" s="4">
        <v>2</v>
      </c>
      <c r="DC221" s="4">
        <f t="shared" si="310"/>
        <v>1.5</v>
      </c>
      <c r="DD221" s="4">
        <f t="shared" si="311"/>
        <v>1.6676674239965377</v>
      </c>
      <c r="DE221" s="4">
        <f t="shared" si="312"/>
        <v>-2.2156673089560988</v>
      </c>
      <c r="DF221" s="64">
        <f t="shared" si="313"/>
        <v>-1.752670501232539</v>
      </c>
      <c r="DG221" s="4">
        <f t="shared" si="314"/>
        <v>1.75</v>
      </c>
      <c r="DH221" s="4">
        <f t="shared" si="315"/>
        <v>1.9036989008274667</v>
      </c>
      <c r="DI221" s="4">
        <f t="shared" si="316"/>
        <v>-1.9796358321251697</v>
      </c>
      <c r="DJ221" s="64">
        <f t="shared" si="317"/>
        <v>-1.9616409593797948</v>
      </c>
      <c r="DK221" s="4">
        <f t="shared" si="318"/>
        <v>0.27126575282640775</v>
      </c>
      <c r="DL221" s="64">
        <f t="shared" si="319"/>
        <v>6.0178372352285434</v>
      </c>
      <c r="DM221" s="4">
        <f t="shared" si="320"/>
        <v>1.0598222994916515</v>
      </c>
      <c r="DN221" s="64">
        <f t="shared" si="321"/>
        <v>0.79624348510178011</v>
      </c>
    </row>
    <row r="222" spans="1:118" x14ac:dyDescent="0.2">
      <c r="A222" s="4" t="s">
        <v>20</v>
      </c>
      <c r="B222" s="123" t="s">
        <v>109</v>
      </c>
      <c r="D222" s="63">
        <v>48.590215857898365</v>
      </c>
      <c r="E222" s="61" t="s">
        <v>110</v>
      </c>
      <c r="F222" s="61"/>
      <c r="G222" s="61" t="s">
        <v>1685</v>
      </c>
      <c r="H222" s="4">
        <v>1</v>
      </c>
      <c r="I222" s="61">
        <v>20</v>
      </c>
      <c r="J222" s="61">
        <v>17</v>
      </c>
      <c r="K222" s="4">
        <f t="shared" si="243"/>
        <v>18.5</v>
      </c>
      <c r="L222" s="4">
        <f t="shared" si="244"/>
        <v>19.850008967001436</v>
      </c>
      <c r="M222" s="61">
        <v>4</v>
      </c>
      <c r="N222" s="61">
        <v>5</v>
      </c>
      <c r="O222" s="4">
        <f t="shared" si="245"/>
        <v>4.5</v>
      </c>
      <c r="P222" s="4">
        <f t="shared" si="246"/>
        <v>5.9648728287841193</v>
      </c>
      <c r="Q222" s="4">
        <f t="shared" si="247"/>
        <v>-13.885136138217316</v>
      </c>
      <c r="R222" s="64">
        <f t="shared" si="248"/>
        <v>-1.4295869172190874</v>
      </c>
      <c r="S222" s="61">
        <v>21</v>
      </c>
      <c r="T222" s="61">
        <v>19</v>
      </c>
      <c r="U222" s="4">
        <f t="shared" si="249"/>
        <v>20</v>
      </c>
      <c r="V222" s="4">
        <f t="shared" si="250"/>
        <v>14.739111154907372</v>
      </c>
      <c r="W222" s="4">
        <f t="shared" si="251"/>
        <v>-5.1108978120940645</v>
      </c>
      <c r="X222" s="64">
        <f t="shared" si="252"/>
        <v>-3.8838594894286067</v>
      </c>
      <c r="Y222" s="4">
        <f t="shared" si="253"/>
        <v>8.7742383261232533</v>
      </c>
      <c r="Z222" s="64">
        <f t="shared" si="254"/>
        <v>0.67981659570667208</v>
      </c>
      <c r="AA222" s="61">
        <v>10</v>
      </c>
      <c r="AB222" s="61">
        <v>13</v>
      </c>
      <c r="AC222" s="4">
        <f t="shared" si="255"/>
        <v>11.5</v>
      </c>
      <c r="AD222" s="4">
        <f t="shared" si="256"/>
        <v>9.0769591029023751</v>
      </c>
      <c r="AE222" s="4">
        <f t="shared" si="257"/>
        <v>-10.773049864099061</v>
      </c>
      <c r="AF222" s="64">
        <f t="shared" si="258"/>
        <v>-1.8425616902740913</v>
      </c>
      <c r="AG222" s="4">
        <f t="shared" si="259"/>
        <v>3.1120862741182558</v>
      </c>
      <c r="AH222" s="64">
        <f t="shared" si="260"/>
        <v>1.9166797779326155</v>
      </c>
      <c r="AI222" s="61">
        <v>20</v>
      </c>
      <c r="AJ222" s="61">
        <v>19</v>
      </c>
      <c r="AK222" s="4">
        <f t="shared" si="261"/>
        <v>19.5</v>
      </c>
      <c r="AL222" s="4">
        <f t="shared" si="262"/>
        <v>14.717245685740235</v>
      </c>
      <c r="AM222" s="4">
        <f t="shared" si="263"/>
        <v>-5.1327632812612016</v>
      </c>
      <c r="AN222" s="64">
        <f t="shared" si="264"/>
        <v>-3.8673143254960265</v>
      </c>
      <c r="AO222" s="4">
        <f t="shared" si="265"/>
        <v>8.7523728569561143</v>
      </c>
      <c r="AP222" s="64">
        <f t="shared" si="266"/>
        <v>0.68151493615167724</v>
      </c>
      <c r="AQ222" s="4">
        <f t="shared" si="267"/>
        <v>5.6402865828378594</v>
      </c>
      <c r="AR222" s="64">
        <f t="shared" si="268"/>
        <v>1.6093081387959165</v>
      </c>
      <c r="AS222" s="61">
        <v>25</v>
      </c>
      <c r="AT222" s="61">
        <v>20</v>
      </c>
      <c r="AU222" s="4">
        <f t="shared" si="269"/>
        <v>22.5</v>
      </c>
      <c r="AV222" s="4">
        <f t="shared" si="270"/>
        <v>30.367995397942611</v>
      </c>
      <c r="AW222" s="4">
        <f t="shared" si="271"/>
        <v>10.517986430941175</v>
      </c>
      <c r="AX222" s="64">
        <f t="shared" si="272"/>
        <v>1.8872442075612386</v>
      </c>
      <c r="AY222" s="61">
        <v>3</v>
      </c>
      <c r="AZ222" s="61">
        <v>2</v>
      </c>
      <c r="BA222" s="4">
        <f t="shared" si="273"/>
        <v>2.5</v>
      </c>
      <c r="BB222" s="4">
        <f t="shared" si="274"/>
        <v>3.9975545221295707</v>
      </c>
      <c r="BC222" s="4">
        <f t="shared" si="275"/>
        <v>-15.852454444871865</v>
      </c>
      <c r="BD222" s="64">
        <f t="shared" si="276"/>
        <v>-1.2521725916974797</v>
      </c>
      <c r="BE222" s="61">
        <v>9</v>
      </c>
      <c r="BF222" s="61">
        <v>8</v>
      </c>
      <c r="BG222" s="4">
        <f t="shared" si="277"/>
        <v>8.5</v>
      </c>
      <c r="BH222" s="4">
        <f t="shared" si="278"/>
        <v>8.5132332261952595</v>
      </c>
      <c r="BI222" s="4">
        <f t="shared" si="279"/>
        <v>4.5156787040656887</v>
      </c>
      <c r="BJ222" s="64">
        <f t="shared" si="280"/>
        <v>0.88526106131739946</v>
      </c>
      <c r="BK222" s="106">
        <v>1</v>
      </c>
      <c r="BL222" s="4">
        <v>1</v>
      </c>
      <c r="BM222" s="4">
        <v>26</v>
      </c>
      <c r="BN222" s="4">
        <v>26</v>
      </c>
      <c r="BO222" s="4">
        <f t="shared" si="281"/>
        <v>26</v>
      </c>
      <c r="BP222" s="4">
        <f t="shared" si="282"/>
        <v>22.437045123726346</v>
      </c>
      <c r="BQ222" s="4">
        <v>28</v>
      </c>
      <c r="BR222" s="4">
        <v>25</v>
      </c>
      <c r="BS222" s="4">
        <f t="shared" si="283"/>
        <v>26.5</v>
      </c>
      <c r="BT222" s="4">
        <f t="shared" si="284"/>
        <v>21.629739211014034</v>
      </c>
      <c r="BU222" s="4">
        <f t="shared" si="285"/>
        <v>-0.80730591271231233</v>
      </c>
      <c r="BV222" s="64">
        <f t="shared" si="286"/>
        <v>-27.792494481236265</v>
      </c>
      <c r="BW222" s="4">
        <f t="shared" si="287"/>
        <v>-1.717513425943519</v>
      </c>
      <c r="BX222" s="64">
        <f t="shared" si="288"/>
        <v>-13.59363617441983</v>
      </c>
      <c r="BY222" s="4">
        <f t="shared" si="289"/>
        <v>-14.812496890540331</v>
      </c>
      <c r="BZ222" s="64">
        <f t="shared" si="290"/>
        <v>-2.4602358650841225</v>
      </c>
      <c r="CA222" s="4">
        <v>21</v>
      </c>
      <c r="CB222" s="4">
        <v>20</v>
      </c>
      <c r="CC222" s="4">
        <f t="shared" si="291"/>
        <v>20.5</v>
      </c>
      <c r="CD222" s="4">
        <f t="shared" si="292"/>
        <v>22.014987633678196</v>
      </c>
      <c r="CE222" s="4">
        <f t="shared" si="293"/>
        <v>-0.42205749004815019</v>
      </c>
      <c r="CF222" s="64">
        <f t="shared" si="294"/>
        <v>-53.161111111111019</v>
      </c>
      <c r="CG222" s="4">
        <v>20</v>
      </c>
      <c r="CH222" s="4">
        <v>22</v>
      </c>
      <c r="CI222" s="4">
        <f t="shared" si="295"/>
        <v>21</v>
      </c>
      <c r="CJ222" s="4">
        <f t="shared" si="296"/>
        <v>24.813096470047142</v>
      </c>
      <c r="CK222" s="4">
        <f t="shared" si="297"/>
        <v>2.3760513463207964</v>
      </c>
      <c r="CL222" s="64">
        <f t="shared" si="298"/>
        <v>9.4429967426710082</v>
      </c>
      <c r="CM222" s="4">
        <f t="shared" si="299"/>
        <v>20.75</v>
      </c>
      <c r="CN222" s="4">
        <f t="shared" si="300"/>
        <v>23.347252636957553</v>
      </c>
      <c r="CO222" s="4">
        <f t="shared" si="301"/>
        <v>0.91020751323120663</v>
      </c>
      <c r="CP222" s="64">
        <f t="shared" si="302"/>
        <v>24.650472334682863</v>
      </c>
      <c r="CQ222" s="4">
        <f t="shared" si="303"/>
        <v>1.717513425943519</v>
      </c>
      <c r="CR222" s="64">
        <f t="shared" si="304"/>
        <v>12.59363617441983</v>
      </c>
      <c r="CS222" s="4">
        <f t="shared" si="322"/>
        <v>-13.094983464596812</v>
      </c>
      <c r="CT222" s="64">
        <f t="shared" si="305"/>
        <v>-2.7829157784031158</v>
      </c>
      <c r="CU222" s="4">
        <v>36</v>
      </c>
      <c r="CV222" s="4">
        <v>34</v>
      </c>
      <c r="CW222" s="4">
        <f t="shared" si="306"/>
        <v>35</v>
      </c>
      <c r="CX222" s="4">
        <f t="shared" si="307"/>
        <v>37.271070811744387</v>
      </c>
      <c r="CY222" s="4">
        <f t="shared" si="308"/>
        <v>14.834025688018041</v>
      </c>
      <c r="CZ222" s="64">
        <f t="shared" si="309"/>
        <v>1.5125391849529779</v>
      </c>
      <c r="DA222" s="4">
        <v>33</v>
      </c>
      <c r="DB222" s="4">
        <v>31</v>
      </c>
      <c r="DC222" s="4">
        <f t="shared" si="310"/>
        <v>32</v>
      </c>
      <c r="DD222" s="4">
        <f t="shared" si="311"/>
        <v>35.576905045259473</v>
      </c>
      <c r="DE222" s="4">
        <f t="shared" si="312"/>
        <v>13.139859921533127</v>
      </c>
      <c r="DF222" s="64">
        <f t="shared" si="313"/>
        <v>1.7075558839830043</v>
      </c>
      <c r="DG222" s="4">
        <f t="shared" si="314"/>
        <v>33.5</v>
      </c>
      <c r="DH222" s="4">
        <f t="shared" si="315"/>
        <v>36.442236101554364</v>
      </c>
      <c r="DI222" s="4">
        <f t="shared" si="316"/>
        <v>14.005190977828018</v>
      </c>
      <c r="DJ222" s="64">
        <f t="shared" si="317"/>
        <v>1.6020520647841943</v>
      </c>
      <c r="DK222" s="4">
        <f t="shared" si="318"/>
        <v>14.812496890540331</v>
      </c>
      <c r="DL222" s="64">
        <f t="shared" si="319"/>
        <v>1.4602358650841225</v>
      </c>
      <c r="DM222" s="4">
        <f t="shared" si="320"/>
        <v>13.094983464596812</v>
      </c>
      <c r="DN222" s="64">
        <f t="shared" si="321"/>
        <v>1.7829157784031155</v>
      </c>
    </row>
    <row r="223" spans="1:118" x14ac:dyDescent="0.2">
      <c r="A223" s="4" t="s">
        <v>20</v>
      </c>
      <c r="B223" s="123" t="s">
        <v>487</v>
      </c>
      <c r="D223" s="63">
        <v>29.774925958470469</v>
      </c>
      <c r="E223" s="61" t="s">
        <v>488</v>
      </c>
      <c r="F223" s="61"/>
      <c r="G223" s="61" t="s">
        <v>1685</v>
      </c>
      <c r="H223" s="4">
        <v>1</v>
      </c>
      <c r="I223" s="61">
        <v>3</v>
      </c>
      <c r="J223" s="61">
        <v>2</v>
      </c>
      <c r="K223" s="4">
        <f t="shared" si="243"/>
        <v>2.5</v>
      </c>
      <c r="L223" s="4">
        <f t="shared" si="244"/>
        <v>2.6824336441893832</v>
      </c>
      <c r="M223" s="61">
        <v>0</v>
      </c>
      <c r="N223" s="61">
        <v>0</v>
      </c>
      <c r="O223" s="4">
        <f t="shared" si="245"/>
        <v>0</v>
      </c>
      <c r="P223" s="4">
        <f t="shared" si="246"/>
        <v>0</v>
      </c>
      <c r="Q223" s="4">
        <f t="shared" si="247"/>
        <v>-2.6824336441893832</v>
      </c>
      <c r="R223" s="64">
        <f t="shared" si="248"/>
        <v>-1</v>
      </c>
      <c r="S223" s="61">
        <v>0</v>
      </c>
      <c r="T223" s="61">
        <v>0</v>
      </c>
      <c r="U223" s="4">
        <f t="shared" si="249"/>
        <v>0</v>
      </c>
      <c r="V223" s="4">
        <f t="shared" si="250"/>
        <v>0</v>
      </c>
      <c r="W223" s="4">
        <f t="shared" si="251"/>
        <v>-2.6824336441893832</v>
      </c>
      <c r="X223" s="64">
        <f t="shared" si="252"/>
        <v>-1</v>
      </c>
      <c r="Y223" s="4">
        <f t="shared" si="253"/>
        <v>0</v>
      </c>
      <c r="Z223" s="64" t="e">
        <f t="shared" si="254"/>
        <v>#DIV/0!</v>
      </c>
      <c r="AA223" s="61">
        <v>2</v>
      </c>
      <c r="AB223" s="61">
        <v>0</v>
      </c>
      <c r="AC223" s="4">
        <f t="shared" si="255"/>
        <v>1</v>
      </c>
      <c r="AD223" s="4">
        <f t="shared" si="256"/>
        <v>0.78930079155672828</v>
      </c>
      <c r="AE223" s="4">
        <f t="shared" si="257"/>
        <v>-1.893132852632655</v>
      </c>
      <c r="AF223" s="64">
        <f t="shared" si="258"/>
        <v>-1.4169283684761478</v>
      </c>
      <c r="AG223" s="4">
        <f t="shared" si="259"/>
        <v>0.78930079155672828</v>
      </c>
      <c r="AH223" s="64">
        <f t="shared" si="260"/>
        <v>0</v>
      </c>
      <c r="AI223" s="61">
        <v>2</v>
      </c>
      <c r="AJ223" s="61">
        <v>3</v>
      </c>
      <c r="AK223" s="4">
        <f t="shared" si="261"/>
        <v>2.5</v>
      </c>
      <c r="AL223" s="4">
        <f t="shared" si="262"/>
        <v>1.8868263699666967</v>
      </c>
      <c r="AM223" s="4">
        <f t="shared" si="263"/>
        <v>-0.79560727422268651</v>
      </c>
      <c r="AN223" s="64">
        <f t="shared" si="264"/>
        <v>-3.3715549506634894</v>
      </c>
      <c r="AO223" s="4">
        <f t="shared" si="265"/>
        <v>1.8868263699666967</v>
      </c>
      <c r="AP223" s="64">
        <f t="shared" si="266"/>
        <v>0</v>
      </c>
      <c r="AQ223" s="4">
        <f t="shared" si="267"/>
        <v>1.0975255784099684</v>
      </c>
      <c r="AR223" s="64">
        <f t="shared" si="268"/>
        <v>0.71916391479478914</v>
      </c>
      <c r="AS223" s="61">
        <v>5</v>
      </c>
      <c r="AT223" s="61">
        <v>3</v>
      </c>
      <c r="AU223" s="4">
        <f t="shared" si="269"/>
        <v>4</v>
      </c>
      <c r="AV223" s="4">
        <f t="shared" si="270"/>
        <v>5.3987547374120197</v>
      </c>
      <c r="AW223" s="4">
        <f t="shared" si="271"/>
        <v>2.7163210932226365</v>
      </c>
      <c r="AX223" s="64">
        <f t="shared" si="272"/>
        <v>0.98752450543575121</v>
      </c>
      <c r="AY223" s="61">
        <v>0</v>
      </c>
      <c r="AZ223" s="61">
        <v>0</v>
      </c>
      <c r="BA223" s="4">
        <f t="shared" si="273"/>
        <v>0</v>
      </c>
      <c r="BB223" s="4">
        <f t="shared" si="274"/>
        <v>0</v>
      </c>
      <c r="BC223" s="4">
        <f t="shared" si="275"/>
        <v>-2.6824336441893832</v>
      </c>
      <c r="BD223" s="64">
        <f t="shared" si="276"/>
        <v>-1</v>
      </c>
      <c r="BE223" s="61">
        <v>0</v>
      </c>
      <c r="BF223" s="61">
        <v>0</v>
      </c>
      <c r="BG223" s="4">
        <f t="shared" si="277"/>
        <v>0</v>
      </c>
      <c r="BH223" s="4">
        <f t="shared" si="278"/>
        <v>0</v>
      </c>
      <c r="BI223" s="4">
        <f t="shared" si="279"/>
        <v>0</v>
      </c>
      <c r="BJ223" s="64" t="e">
        <f t="shared" si="280"/>
        <v>#DIV/0!</v>
      </c>
      <c r="BK223" s="106">
        <v>0</v>
      </c>
      <c r="BL223" s="4">
        <v>0</v>
      </c>
      <c r="BM223" s="4">
        <v>3</v>
      </c>
      <c r="BN223" s="4">
        <v>3</v>
      </c>
      <c r="BO223" s="4">
        <f t="shared" si="281"/>
        <v>3</v>
      </c>
      <c r="BP223" s="4">
        <f t="shared" si="282"/>
        <v>2.5888898219684244</v>
      </c>
      <c r="BQ223" s="4">
        <v>4</v>
      </c>
      <c r="BR223" s="4">
        <v>3</v>
      </c>
      <c r="BS223" s="4">
        <f t="shared" si="283"/>
        <v>3.5</v>
      </c>
      <c r="BT223" s="4">
        <f t="shared" si="284"/>
        <v>2.8567580090018536</v>
      </c>
      <c r="BU223" s="4">
        <f t="shared" si="285"/>
        <v>0.26786818703342918</v>
      </c>
      <c r="BV223" s="64">
        <f t="shared" si="286"/>
        <v>9.6647901740020306</v>
      </c>
      <c r="BW223" s="4">
        <f t="shared" si="287"/>
        <v>-2.2065015990130377</v>
      </c>
      <c r="BX223" s="64">
        <f t="shared" si="288"/>
        <v>-2.2947001761882584</v>
      </c>
      <c r="BY223" s="4">
        <f t="shared" si="289"/>
        <v>-5.8458655376379953</v>
      </c>
      <c r="BZ223" s="64">
        <f t="shared" si="290"/>
        <v>-1.4886800749365368</v>
      </c>
      <c r="CA223" s="4">
        <v>4</v>
      </c>
      <c r="CB223" s="4">
        <v>6</v>
      </c>
      <c r="CC223" s="4">
        <f t="shared" si="291"/>
        <v>5</v>
      </c>
      <c r="CD223" s="4">
        <f t="shared" si="292"/>
        <v>5.3695091789459015</v>
      </c>
      <c r="CE223" s="4">
        <f t="shared" si="293"/>
        <v>2.7806193569774771</v>
      </c>
      <c r="CF223" s="64">
        <f t="shared" si="294"/>
        <v>0.93104790322057529</v>
      </c>
      <c r="CG223" s="4">
        <v>4</v>
      </c>
      <c r="CH223" s="4">
        <v>4</v>
      </c>
      <c r="CI223" s="4">
        <f t="shared" si="295"/>
        <v>4</v>
      </c>
      <c r="CJ223" s="4">
        <f t="shared" si="296"/>
        <v>4.726304089532789</v>
      </c>
      <c r="CK223" s="4">
        <f t="shared" si="297"/>
        <v>2.1374142675643646</v>
      </c>
      <c r="CL223" s="64">
        <f t="shared" si="298"/>
        <v>1.2112251056125527</v>
      </c>
      <c r="CM223" s="4">
        <f t="shared" si="299"/>
        <v>4.5</v>
      </c>
      <c r="CN223" s="4">
        <f t="shared" si="300"/>
        <v>5.0632596080148913</v>
      </c>
      <c r="CO223" s="4">
        <f t="shared" si="301"/>
        <v>2.4743697860464668</v>
      </c>
      <c r="CP223" s="64">
        <f t="shared" si="302"/>
        <v>1.0462825065872376</v>
      </c>
      <c r="CQ223" s="4">
        <f t="shared" si="303"/>
        <v>2.2065015990130377</v>
      </c>
      <c r="CR223" s="64">
        <f t="shared" si="304"/>
        <v>1.2947001761882584</v>
      </c>
      <c r="CS223" s="4">
        <f t="shared" si="322"/>
        <v>-3.6393639386249577</v>
      </c>
      <c r="CT223" s="64">
        <f t="shared" si="305"/>
        <v>-2.391248496551273</v>
      </c>
      <c r="CU223" s="4">
        <v>11</v>
      </c>
      <c r="CV223" s="4">
        <v>8</v>
      </c>
      <c r="CW223" s="4">
        <f t="shared" si="306"/>
        <v>9.5</v>
      </c>
      <c r="CX223" s="4">
        <f t="shared" si="307"/>
        <v>10.116433506044904</v>
      </c>
      <c r="CY223" s="4">
        <f t="shared" si="308"/>
        <v>7.5275436840764804</v>
      </c>
      <c r="CZ223" s="64">
        <f t="shared" si="309"/>
        <v>0.34392225812583155</v>
      </c>
      <c r="DA223" s="4">
        <v>5</v>
      </c>
      <c r="DB223" s="4">
        <v>8</v>
      </c>
      <c r="DC223" s="4">
        <f t="shared" si="310"/>
        <v>6.5</v>
      </c>
      <c r="DD223" s="4">
        <f t="shared" si="311"/>
        <v>7.22655883731833</v>
      </c>
      <c r="DE223" s="4">
        <f t="shared" si="312"/>
        <v>4.6376690153499052</v>
      </c>
      <c r="DF223" s="64">
        <f t="shared" si="313"/>
        <v>0.55823082962575254</v>
      </c>
      <c r="DG223" s="4">
        <f t="shared" si="314"/>
        <v>8</v>
      </c>
      <c r="DH223" s="4">
        <f t="shared" si="315"/>
        <v>8.7026235466398489</v>
      </c>
      <c r="DI223" s="4">
        <f t="shared" si="316"/>
        <v>6.113733724671425</v>
      </c>
      <c r="DJ223" s="64">
        <f t="shared" si="317"/>
        <v>0.42345478860506985</v>
      </c>
      <c r="DK223" s="4">
        <f t="shared" si="318"/>
        <v>5.8458655376379953</v>
      </c>
      <c r="DL223" s="64">
        <f t="shared" si="319"/>
        <v>0.48868007493653681</v>
      </c>
      <c r="DM223" s="4">
        <f t="shared" si="320"/>
        <v>3.6393639386249577</v>
      </c>
      <c r="DN223" s="64">
        <f t="shared" si="321"/>
        <v>1.3912484965512728</v>
      </c>
    </row>
    <row r="224" spans="1:118" x14ac:dyDescent="0.2">
      <c r="A224" s="4" t="s">
        <v>20</v>
      </c>
      <c r="B224" s="123" t="s">
        <v>514</v>
      </c>
      <c r="D224" s="63">
        <v>32.807889860056228</v>
      </c>
      <c r="E224" s="61" t="s">
        <v>515</v>
      </c>
      <c r="F224" s="61" t="s">
        <v>1788</v>
      </c>
      <c r="G224" s="61" t="s">
        <v>1685</v>
      </c>
      <c r="H224" s="4">
        <v>1</v>
      </c>
      <c r="I224" s="61">
        <v>7</v>
      </c>
      <c r="J224" s="61">
        <v>9</v>
      </c>
      <c r="K224" s="4">
        <f t="shared" si="243"/>
        <v>8</v>
      </c>
      <c r="L224" s="4">
        <f t="shared" si="244"/>
        <v>8.583787661406026</v>
      </c>
      <c r="M224" s="61">
        <v>3</v>
      </c>
      <c r="N224" s="61">
        <v>3</v>
      </c>
      <c r="O224" s="4">
        <f t="shared" si="245"/>
        <v>3</v>
      </c>
      <c r="P224" s="4">
        <f t="shared" si="246"/>
        <v>3.9765818858560795</v>
      </c>
      <c r="Q224" s="4">
        <f t="shared" si="247"/>
        <v>-4.6072057755499465</v>
      </c>
      <c r="R224" s="64">
        <f t="shared" si="248"/>
        <v>-1.8631222653347643</v>
      </c>
      <c r="S224" s="61">
        <v>10</v>
      </c>
      <c r="T224" s="61">
        <v>9</v>
      </c>
      <c r="U224" s="4">
        <f t="shared" si="249"/>
        <v>9.5</v>
      </c>
      <c r="V224" s="4">
        <f t="shared" si="250"/>
        <v>7.0010777985810018</v>
      </c>
      <c r="W224" s="4">
        <f t="shared" si="251"/>
        <v>-1.5827098628250242</v>
      </c>
      <c r="X224" s="64">
        <f t="shared" si="252"/>
        <v>-5.4234751820428899</v>
      </c>
      <c r="Y224" s="4">
        <f t="shared" si="253"/>
        <v>3.0244959127249222</v>
      </c>
      <c r="Z224" s="64">
        <f t="shared" si="254"/>
        <v>1.3147916216799826</v>
      </c>
      <c r="AA224" s="61">
        <v>2</v>
      </c>
      <c r="AB224" s="61">
        <v>5</v>
      </c>
      <c r="AC224" s="4">
        <f t="shared" si="255"/>
        <v>3.5</v>
      </c>
      <c r="AD224" s="4">
        <f t="shared" si="256"/>
        <v>2.7625527704485489</v>
      </c>
      <c r="AE224" s="4">
        <f t="shared" si="257"/>
        <v>-5.8212348909574771</v>
      </c>
      <c r="AF224" s="64">
        <f t="shared" si="258"/>
        <v>-1.4745647310572902</v>
      </c>
      <c r="AG224" s="4">
        <f t="shared" si="259"/>
        <v>-1.2140291154075307</v>
      </c>
      <c r="AH224" s="64">
        <f t="shared" si="260"/>
        <v>-3.2755243143581469</v>
      </c>
      <c r="AI224" s="61">
        <v>9</v>
      </c>
      <c r="AJ224" s="61">
        <v>10</v>
      </c>
      <c r="AK224" s="4">
        <f t="shared" si="261"/>
        <v>9.5</v>
      </c>
      <c r="AL224" s="4">
        <f t="shared" si="262"/>
        <v>7.1699402058734476</v>
      </c>
      <c r="AM224" s="4">
        <f t="shared" si="263"/>
        <v>-1.4138474555325784</v>
      </c>
      <c r="AN224" s="64">
        <f t="shared" si="264"/>
        <v>-6.0712261622118362</v>
      </c>
      <c r="AO224" s="4">
        <f t="shared" si="265"/>
        <v>3.1933583200173681</v>
      </c>
      <c r="AP224" s="64">
        <f t="shared" si="266"/>
        <v>1.2452664209115285</v>
      </c>
      <c r="AQ224" s="4">
        <f t="shared" si="267"/>
        <v>4.4073874354248987</v>
      </c>
      <c r="AR224" s="64">
        <f t="shared" si="268"/>
        <v>0.62680052773309736</v>
      </c>
      <c r="AS224" s="61">
        <v>13</v>
      </c>
      <c r="AT224" s="61">
        <v>9</v>
      </c>
      <c r="AU224" s="4">
        <f t="shared" si="269"/>
        <v>11</v>
      </c>
      <c r="AV224" s="4">
        <f t="shared" si="270"/>
        <v>14.846575527883054</v>
      </c>
      <c r="AW224" s="4">
        <f t="shared" si="271"/>
        <v>6.2627878664770282</v>
      </c>
      <c r="AX224" s="64">
        <f t="shared" si="272"/>
        <v>1.3706016943911941</v>
      </c>
      <c r="AY224" s="61">
        <v>0</v>
      </c>
      <c r="AZ224" s="61">
        <v>0</v>
      </c>
      <c r="BA224" s="4">
        <f t="shared" si="273"/>
        <v>0</v>
      </c>
      <c r="BB224" s="4">
        <f t="shared" si="274"/>
        <v>0</v>
      </c>
      <c r="BC224" s="4">
        <f t="shared" si="275"/>
        <v>-8.583787661406026</v>
      </c>
      <c r="BD224" s="64">
        <f t="shared" si="276"/>
        <v>-1</v>
      </c>
      <c r="BE224" s="61">
        <v>4</v>
      </c>
      <c r="BF224" s="61">
        <v>0</v>
      </c>
      <c r="BG224" s="4">
        <f t="shared" si="277"/>
        <v>2</v>
      </c>
      <c r="BH224" s="4">
        <f t="shared" si="278"/>
        <v>2.0031137002812374</v>
      </c>
      <c r="BI224" s="4">
        <f t="shared" si="279"/>
        <v>2.0031137002812374</v>
      </c>
      <c r="BJ224" s="64">
        <f t="shared" si="280"/>
        <v>0</v>
      </c>
      <c r="BK224" s="106">
        <v>1</v>
      </c>
      <c r="BL224" s="4">
        <v>1</v>
      </c>
      <c r="BM224" s="4">
        <v>6</v>
      </c>
      <c r="BN224" s="4">
        <v>5</v>
      </c>
      <c r="BO224" s="4">
        <f t="shared" si="281"/>
        <v>5.5</v>
      </c>
      <c r="BP224" s="4">
        <f t="shared" si="282"/>
        <v>4.7462980069421112</v>
      </c>
      <c r="BQ224" s="4">
        <v>6</v>
      </c>
      <c r="BR224" s="4">
        <v>8</v>
      </c>
      <c r="BS224" s="4">
        <f t="shared" si="283"/>
        <v>7</v>
      </c>
      <c r="BT224" s="4">
        <f t="shared" si="284"/>
        <v>5.7135160180037072</v>
      </c>
      <c r="BU224" s="4">
        <f t="shared" si="285"/>
        <v>0.96721801106159599</v>
      </c>
      <c r="BV224" s="64">
        <f t="shared" si="286"/>
        <v>4.9071646233434851</v>
      </c>
      <c r="BW224" s="4">
        <f t="shared" si="287"/>
        <v>-0.19362019134699882</v>
      </c>
      <c r="BX224" s="64">
        <f t="shared" si="288"/>
        <v>-30.508885298869263</v>
      </c>
      <c r="BY224" s="4">
        <f t="shared" si="289"/>
        <v>-4.892806429463608</v>
      </c>
      <c r="BZ224" s="64">
        <f t="shared" si="290"/>
        <v>-2.1677380048386818</v>
      </c>
      <c r="CA224" s="4">
        <v>6</v>
      </c>
      <c r="CB224" s="4">
        <v>6</v>
      </c>
      <c r="CC224" s="4">
        <f t="shared" si="291"/>
        <v>6</v>
      </c>
      <c r="CD224" s="4">
        <f t="shared" si="292"/>
        <v>6.4434110147350818</v>
      </c>
      <c r="CE224" s="4">
        <f t="shared" si="293"/>
        <v>1.6971130077929706</v>
      </c>
      <c r="CF224" s="64">
        <f t="shared" si="294"/>
        <v>2.7966894279565313</v>
      </c>
      <c r="CG224" s="4">
        <v>5</v>
      </c>
      <c r="CH224" s="4">
        <v>4</v>
      </c>
      <c r="CI224" s="4">
        <f t="shared" si="295"/>
        <v>4.5</v>
      </c>
      <c r="CJ224" s="4">
        <f t="shared" si="296"/>
        <v>5.3170921007243876</v>
      </c>
      <c r="CK224" s="4">
        <f t="shared" si="297"/>
        <v>0.57079409378227641</v>
      </c>
      <c r="CL224" s="64">
        <f t="shared" si="298"/>
        <v>8.3152542372881282</v>
      </c>
      <c r="CM224" s="4">
        <f t="shared" si="299"/>
        <v>5.25</v>
      </c>
      <c r="CN224" s="4">
        <f t="shared" si="300"/>
        <v>5.907136209350706</v>
      </c>
      <c r="CO224" s="4">
        <f t="shared" si="301"/>
        <v>1.1608382024085948</v>
      </c>
      <c r="CP224" s="64">
        <f t="shared" si="302"/>
        <v>4.088681779333359</v>
      </c>
      <c r="CQ224" s="4">
        <f t="shared" si="303"/>
        <v>0.19362019134699882</v>
      </c>
      <c r="CR224" s="64">
        <f t="shared" si="304"/>
        <v>29.508885298869263</v>
      </c>
      <c r="CS224" s="4">
        <f t="shared" si="322"/>
        <v>-4.6991862381166092</v>
      </c>
      <c r="CT224" s="64">
        <f t="shared" si="305"/>
        <v>-2.2570551389166122</v>
      </c>
      <c r="CU224" s="4">
        <v>11</v>
      </c>
      <c r="CV224" s="4">
        <v>12</v>
      </c>
      <c r="CW224" s="4">
        <f t="shared" si="306"/>
        <v>11.5</v>
      </c>
      <c r="CX224" s="4">
        <f t="shared" si="307"/>
        <v>12.246208981001727</v>
      </c>
      <c r="CY224" s="4">
        <f t="shared" si="308"/>
        <v>7.4999109740596159</v>
      </c>
      <c r="CZ224" s="64">
        <f t="shared" si="309"/>
        <v>0.63284724623511024</v>
      </c>
      <c r="DA224" s="4">
        <v>8</v>
      </c>
      <c r="DB224" s="4">
        <v>8</v>
      </c>
      <c r="DC224" s="4">
        <f t="shared" si="310"/>
        <v>8</v>
      </c>
      <c r="DD224" s="4">
        <f t="shared" si="311"/>
        <v>8.8942262613148682</v>
      </c>
      <c r="DE224" s="4">
        <f t="shared" si="312"/>
        <v>4.1479282543727569</v>
      </c>
      <c r="DF224" s="64">
        <f t="shared" si="313"/>
        <v>1.1442574981711777</v>
      </c>
      <c r="DG224" s="4">
        <f t="shared" si="314"/>
        <v>9.75</v>
      </c>
      <c r="DH224" s="4">
        <f t="shared" si="315"/>
        <v>10.606322447467315</v>
      </c>
      <c r="DI224" s="4">
        <f t="shared" si="316"/>
        <v>5.860024440525204</v>
      </c>
      <c r="DJ224" s="64">
        <f t="shared" si="317"/>
        <v>0.80994508727965731</v>
      </c>
      <c r="DK224" s="4">
        <f t="shared" si="318"/>
        <v>4.892806429463608</v>
      </c>
      <c r="DL224" s="64">
        <f t="shared" si="319"/>
        <v>1.1677380048386816</v>
      </c>
      <c r="DM224" s="4">
        <f t="shared" si="320"/>
        <v>4.6991862381166092</v>
      </c>
      <c r="DN224" s="64">
        <f t="shared" si="321"/>
        <v>1.257055138916612</v>
      </c>
    </row>
    <row r="225" spans="1:118" x14ac:dyDescent="0.2">
      <c r="A225" s="4" t="s">
        <v>20</v>
      </c>
      <c r="B225" s="123" t="s">
        <v>255</v>
      </c>
      <c r="D225" s="63">
        <v>43.261214625768524</v>
      </c>
      <c r="E225" s="61" t="s">
        <v>256</v>
      </c>
      <c r="F225" s="61"/>
      <c r="G225" s="61" t="s">
        <v>1685</v>
      </c>
      <c r="H225" s="4">
        <v>1</v>
      </c>
      <c r="I225" s="61">
        <v>7</v>
      </c>
      <c r="J225" s="61">
        <v>6</v>
      </c>
      <c r="K225" s="4">
        <f t="shared" si="243"/>
        <v>6.5</v>
      </c>
      <c r="L225" s="4">
        <f t="shared" si="244"/>
        <v>6.9743274748923962</v>
      </c>
      <c r="M225" s="61">
        <v>0</v>
      </c>
      <c r="N225" s="61">
        <v>0</v>
      </c>
      <c r="O225" s="4">
        <f t="shared" si="245"/>
        <v>0</v>
      </c>
      <c r="P225" s="4">
        <f t="shared" si="246"/>
        <v>0</v>
      </c>
      <c r="Q225" s="4">
        <f t="shared" si="247"/>
        <v>-6.9743274748923962</v>
      </c>
      <c r="R225" s="64">
        <f t="shared" si="248"/>
        <v>-1</v>
      </c>
      <c r="S225" s="61">
        <v>9</v>
      </c>
      <c r="T225" s="61">
        <v>8</v>
      </c>
      <c r="U225" s="4">
        <f t="shared" si="249"/>
        <v>8.5</v>
      </c>
      <c r="V225" s="4">
        <f t="shared" si="250"/>
        <v>6.2641222408356327</v>
      </c>
      <c r="W225" s="4">
        <f t="shared" si="251"/>
        <v>-0.7102052340567635</v>
      </c>
      <c r="X225" s="64">
        <f t="shared" si="252"/>
        <v>-9.8201578085454795</v>
      </c>
      <c r="Y225" s="4">
        <f t="shared" si="253"/>
        <v>6.2641222408356327</v>
      </c>
      <c r="Z225" s="64">
        <f t="shared" si="254"/>
        <v>0</v>
      </c>
      <c r="AA225" s="61">
        <v>0</v>
      </c>
      <c r="AB225" s="61">
        <v>0</v>
      </c>
      <c r="AC225" s="4">
        <f t="shared" si="255"/>
        <v>0</v>
      </c>
      <c r="AD225" s="4">
        <f t="shared" si="256"/>
        <v>0</v>
      </c>
      <c r="AE225" s="4">
        <f t="shared" si="257"/>
        <v>-6.9743274748923962</v>
      </c>
      <c r="AF225" s="64">
        <f t="shared" si="258"/>
        <v>-1</v>
      </c>
      <c r="AG225" s="4">
        <f t="shared" si="259"/>
        <v>0</v>
      </c>
      <c r="AH225" s="64" t="e">
        <f t="shared" si="260"/>
        <v>#DIV/0!</v>
      </c>
      <c r="AI225" s="61">
        <v>11</v>
      </c>
      <c r="AJ225" s="61">
        <v>12</v>
      </c>
      <c r="AK225" s="4">
        <f t="shared" si="261"/>
        <v>11.5</v>
      </c>
      <c r="AL225" s="4">
        <f t="shared" si="262"/>
        <v>8.6794013018468057</v>
      </c>
      <c r="AM225" s="4">
        <f t="shared" si="263"/>
        <v>1.7050738269544095</v>
      </c>
      <c r="AN225" s="64">
        <f t="shared" si="264"/>
        <v>4.090337535325312</v>
      </c>
      <c r="AO225" s="4">
        <f t="shared" si="265"/>
        <v>8.6794013018468057</v>
      </c>
      <c r="AP225" s="64">
        <f t="shared" si="266"/>
        <v>0</v>
      </c>
      <c r="AQ225" s="4">
        <f t="shared" si="267"/>
        <v>8.6794013018468057</v>
      </c>
      <c r="AR225" s="64">
        <f t="shared" si="268"/>
        <v>0</v>
      </c>
      <c r="AS225" s="61">
        <v>10</v>
      </c>
      <c r="AT225" s="61">
        <v>10</v>
      </c>
      <c r="AU225" s="4">
        <f t="shared" si="269"/>
        <v>10</v>
      </c>
      <c r="AV225" s="4">
        <f t="shared" si="270"/>
        <v>13.496886843530049</v>
      </c>
      <c r="AW225" s="4">
        <f t="shared" si="271"/>
        <v>6.5225593686376531</v>
      </c>
      <c r="AX225" s="64">
        <f t="shared" si="272"/>
        <v>1.0692623985037184</v>
      </c>
      <c r="AY225" s="61">
        <v>0</v>
      </c>
      <c r="AZ225" s="61">
        <v>0</v>
      </c>
      <c r="BA225" s="4">
        <f t="shared" si="273"/>
        <v>0</v>
      </c>
      <c r="BB225" s="4">
        <f t="shared" si="274"/>
        <v>0</v>
      </c>
      <c r="BC225" s="4">
        <f t="shared" si="275"/>
        <v>-6.9743274748923962</v>
      </c>
      <c r="BD225" s="64">
        <f t="shared" si="276"/>
        <v>-1</v>
      </c>
      <c r="BE225" s="61">
        <v>0</v>
      </c>
      <c r="BF225" s="61">
        <v>0</v>
      </c>
      <c r="BG225" s="4">
        <f t="shared" si="277"/>
        <v>0</v>
      </c>
      <c r="BH225" s="4">
        <f t="shared" si="278"/>
        <v>0</v>
      </c>
      <c r="BI225" s="4">
        <f t="shared" si="279"/>
        <v>0</v>
      </c>
      <c r="BJ225" s="64" t="e">
        <f t="shared" si="280"/>
        <v>#DIV/0!</v>
      </c>
      <c r="BK225" s="106">
        <v>0</v>
      </c>
      <c r="BL225" s="4">
        <v>0</v>
      </c>
      <c r="BM225" s="4">
        <v>10</v>
      </c>
      <c r="BN225" s="4">
        <v>9</v>
      </c>
      <c r="BO225" s="4">
        <f t="shared" si="281"/>
        <v>9.5</v>
      </c>
      <c r="BP225" s="4">
        <f t="shared" si="282"/>
        <v>8.1981511029000096</v>
      </c>
      <c r="BQ225" s="4">
        <v>12</v>
      </c>
      <c r="BR225" s="4">
        <v>10</v>
      </c>
      <c r="BS225" s="4">
        <f t="shared" si="283"/>
        <v>11</v>
      </c>
      <c r="BT225" s="4">
        <f t="shared" si="284"/>
        <v>8.9783823140058256</v>
      </c>
      <c r="BU225" s="4">
        <f t="shared" si="285"/>
        <v>0.78023121110581606</v>
      </c>
      <c r="BV225" s="64">
        <f t="shared" si="286"/>
        <v>10.507335500307439</v>
      </c>
      <c r="BW225" s="4">
        <f t="shared" si="287"/>
        <v>-1.4294291024692285</v>
      </c>
      <c r="BX225" s="64">
        <f t="shared" si="288"/>
        <v>-7.2810966269655228</v>
      </c>
      <c r="BY225" s="4">
        <f t="shared" si="289"/>
        <v>-9.7866497084363484</v>
      </c>
      <c r="BZ225" s="64">
        <f t="shared" si="290"/>
        <v>-1.917411226669963</v>
      </c>
      <c r="CA225" s="4">
        <v>11</v>
      </c>
      <c r="CB225" s="4">
        <v>9</v>
      </c>
      <c r="CC225" s="4">
        <f t="shared" si="291"/>
        <v>10</v>
      </c>
      <c r="CD225" s="4">
        <f t="shared" si="292"/>
        <v>10.739018357891803</v>
      </c>
      <c r="CE225" s="4">
        <f t="shared" si="293"/>
        <v>2.5408672549917934</v>
      </c>
      <c r="CF225" s="64">
        <f t="shared" si="294"/>
        <v>3.2265168858364812</v>
      </c>
      <c r="CG225" s="4">
        <v>8</v>
      </c>
      <c r="CH225" s="4">
        <v>9</v>
      </c>
      <c r="CI225" s="4">
        <f t="shared" si="295"/>
        <v>8.5</v>
      </c>
      <c r="CJ225" s="4">
        <f t="shared" si="296"/>
        <v>10.043396190257177</v>
      </c>
      <c r="CK225" s="4">
        <f t="shared" si="297"/>
        <v>1.8452450873571671</v>
      </c>
      <c r="CL225" s="64">
        <f t="shared" si="298"/>
        <v>4.4428521495980382</v>
      </c>
      <c r="CM225" s="4">
        <f t="shared" si="299"/>
        <v>9.25</v>
      </c>
      <c r="CN225" s="4">
        <f t="shared" si="300"/>
        <v>10.407811416475054</v>
      </c>
      <c r="CO225" s="4">
        <f t="shared" si="301"/>
        <v>2.2096603135750446</v>
      </c>
      <c r="CP225" s="64">
        <f t="shared" si="302"/>
        <v>3.7101408992751881</v>
      </c>
      <c r="CQ225" s="4">
        <f t="shared" si="303"/>
        <v>1.4294291024692285</v>
      </c>
      <c r="CR225" s="64">
        <f t="shared" si="304"/>
        <v>6.2810966269655228</v>
      </c>
      <c r="CS225" s="4">
        <f t="shared" si="322"/>
        <v>-8.3572206059671199</v>
      </c>
      <c r="CT225" s="64">
        <f t="shared" si="305"/>
        <v>-2.2453675578509675</v>
      </c>
      <c r="CU225" s="4">
        <v>21</v>
      </c>
      <c r="CV225" s="4">
        <v>18</v>
      </c>
      <c r="CW225" s="4">
        <f t="shared" si="306"/>
        <v>19.5</v>
      </c>
      <c r="CX225" s="4">
        <f t="shared" si="307"/>
        <v>20.765310880829016</v>
      </c>
      <c r="CY225" s="4">
        <f t="shared" si="308"/>
        <v>12.567159777929007</v>
      </c>
      <c r="CZ225" s="64">
        <f t="shared" si="309"/>
        <v>0.65234716895204592</v>
      </c>
      <c r="DA225" s="4">
        <v>15</v>
      </c>
      <c r="DB225" s="4">
        <v>15</v>
      </c>
      <c r="DC225" s="4">
        <f t="shared" si="310"/>
        <v>15</v>
      </c>
      <c r="DD225" s="4">
        <f t="shared" si="311"/>
        <v>16.676674239965376</v>
      </c>
      <c r="DE225" s="4">
        <f t="shared" si="312"/>
        <v>8.4785231370653662</v>
      </c>
      <c r="DF225" s="64">
        <f t="shared" si="313"/>
        <v>0.96693150096628733</v>
      </c>
      <c r="DG225" s="4">
        <f t="shared" si="314"/>
        <v>17.25</v>
      </c>
      <c r="DH225" s="4">
        <f t="shared" si="315"/>
        <v>18.765032022442174</v>
      </c>
      <c r="DI225" s="4">
        <f t="shared" si="316"/>
        <v>10.566880919542164</v>
      </c>
      <c r="DJ225" s="64">
        <f t="shared" si="317"/>
        <v>0.7758345310524436</v>
      </c>
      <c r="DK225" s="4">
        <f t="shared" si="318"/>
        <v>9.7866497084363484</v>
      </c>
      <c r="DL225" s="64">
        <f t="shared" si="319"/>
        <v>0.917411226669963</v>
      </c>
      <c r="DM225" s="4">
        <f t="shared" si="320"/>
        <v>8.3572206059671199</v>
      </c>
      <c r="DN225" s="64">
        <f t="shared" si="321"/>
        <v>1.2453675578509673</v>
      </c>
    </row>
    <row r="226" spans="1:118" x14ac:dyDescent="0.2">
      <c r="A226" s="4" t="s">
        <v>20</v>
      </c>
      <c r="B226" s="120" t="s">
        <v>1429</v>
      </c>
      <c r="D226" s="63">
        <v>24.35972086205831</v>
      </c>
      <c r="E226" s="61" t="s">
        <v>1430</v>
      </c>
      <c r="F226" s="61"/>
      <c r="G226" s="61"/>
      <c r="H226" s="4">
        <v>1</v>
      </c>
      <c r="I226" s="61">
        <v>2</v>
      </c>
      <c r="J226" s="61">
        <v>0</v>
      </c>
      <c r="K226" s="4">
        <f t="shared" si="243"/>
        <v>1</v>
      </c>
      <c r="L226" s="4">
        <f t="shared" si="244"/>
        <v>1.0729734576757533</v>
      </c>
      <c r="M226" s="61">
        <v>0</v>
      </c>
      <c r="N226" s="61">
        <v>0</v>
      </c>
      <c r="O226" s="4">
        <f t="shared" si="245"/>
        <v>0</v>
      </c>
      <c r="P226" s="4">
        <f t="shared" si="246"/>
        <v>0</v>
      </c>
      <c r="Q226" s="4">
        <f t="shared" si="247"/>
        <v>-1.0729734576757533</v>
      </c>
      <c r="R226" s="64">
        <f t="shared" si="248"/>
        <v>-1</v>
      </c>
      <c r="S226" s="61">
        <v>0</v>
      </c>
      <c r="T226" s="61">
        <v>0</v>
      </c>
      <c r="U226" s="4">
        <f t="shared" si="249"/>
        <v>0</v>
      </c>
      <c r="V226" s="4">
        <f t="shared" si="250"/>
        <v>0</v>
      </c>
      <c r="W226" s="4">
        <f t="shared" si="251"/>
        <v>-1.0729734576757533</v>
      </c>
      <c r="X226" s="64">
        <f t="shared" si="252"/>
        <v>-1</v>
      </c>
      <c r="Y226" s="4">
        <f t="shared" si="253"/>
        <v>0</v>
      </c>
      <c r="Z226" s="64" t="e">
        <f t="shared" si="254"/>
        <v>#DIV/0!</v>
      </c>
      <c r="AA226" s="61">
        <v>0</v>
      </c>
      <c r="AB226" s="61">
        <v>0</v>
      </c>
      <c r="AC226" s="4">
        <f t="shared" si="255"/>
        <v>0</v>
      </c>
      <c r="AD226" s="4">
        <f t="shared" si="256"/>
        <v>0</v>
      </c>
      <c r="AE226" s="4">
        <f t="shared" si="257"/>
        <v>-1.0729734576757533</v>
      </c>
      <c r="AF226" s="64">
        <f t="shared" si="258"/>
        <v>-1</v>
      </c>
      <c r="AG226" s="4">
        <f t="shared" si="259"/>
        <v>0</v>
      </c>
      <c r="AH226" s="64" t="e">
        <f t="shared" si="260"/>
        <v>#DIV/0!</v>
      </c>
      <c r="AI226" s="61">
        <v>0</v>
      </c>
      <c r="AJ226" s="61">
        <v>2</v>
      </c>
      <c r="AK226" s="4">
        <f t="shared" si="261"/>
        <v>1</v>
      </c>
      <c r="AL226" s="4">
        <f t="shared" si="262"/>
        <v>0.75473054798667871</v>
      </c>
      <c r="AM226" s="4">
        <f t="shared" si="263"/>
        <v>-0.31824290968907454</v>
      </c>
      <c r="AN226" s="64">
        <f t="shared" si="264"/>
        <v>-3.3715549506634903</v>
      </c>
      <c r="AO226" s="4">
        <f t="shared" si="265"/>
        <v>0.75473054798667871</v>
      </c>
      <c r="AP226" s="64">
        <f t="shared" si="266"/>
        <v>0</v>
      </c>
      <c r="AQ226" s="4">
        <f t="shared" si="267"/>
        <v>0.75473054798667871</v>
      </c>
      <c r="AR226" s="64">
        <f t="shared" si="268"/>
        <v>0</v>
      </c>
      <c r="AS226" s="61">
        <v>0</v>
      </c>
      <c r="AT226" s="61">
        <v>0</v>
      </c>
      <c r="AU226" s="4">
        <f t="shared" si="269"/>
        <v>0</v>
      </c>
      <c r="AV226" s="4">
        <f t="shared" si="270"/>
        <v>0</v>
      </c>
      <c r="AW226" s="4">
        <f t="shared" si="271"/>
        <v>-1.0729734576757533</v>
      </c>
      <c r="AX226" s="64">
        <f t="shared" si="272"/>
        <v>-1</v>
      </c>
      <c r="AY226" s="61">
        <v>0</v>
      </c>
      <c r="AZ226" s="61">
        <v>0</v>
      </c>
      <c r="BA226" s="4">
        <f t="shared" si="273"/>
        <v>0</v>
      </c>
      <c r="BB226" s="4">
        <f t="shared" si="274"/>
        <v>0</v>
      </c>
      <c r="BC226" s="4">
        <f t="shared" si="275"/>
        <v>-1.0729734576757533</v>
      </c>
      <c r="BD226" s="64">
        <f t="shared" si="276"/>
        <v>-1</v>
      </c>
      <c r="BE226" s="61">
        <v>0</v>
      </c>
      <c r="BF226" s="61">
        <v>0</v>
      </c>
      <c r="BG226" s="4">
        <f t="shared" si="277"/>
        <v>0</v>
      </c>
      <c r="BH226" s="4">
        <f t="shared" si="278"/>
        <v>0</v>
      </c>
      <c r="BI226" s="4">
        <f t="shared" si="279"/>
        <v>0</v>
      </c>
      <c r="BJ226" s="64" t="e">
        <f t="shared" si="280"/>
        <v>#DIV/0!</v>
      </c>
      <c r="BK226" s="106">
        <v>0</v>
      </c>
      <c r="BL226" s="4">
        <v>0</v>
      </c>
      <c r="BM226" s="4">
        <v>0</v>
      </c>
      <c r="BN226" s="4">
        <v>0</v>
      </c>
      <c r="BO226" s="4">
        <f t="shared" si="281"/>
        <v>0</v>
      </c>
      <c r="BP226" s="4">
        <f t="shared" si="282"/>
        <v>0</v>
      </c>
      <c r="BQ226" s="4">
        <v>0</v>
      </c>
      <c r="BR226" s="4">
        <v>0</v>
      </c>
      <c r="BS226" s="4">
        <f t="shared" si="283"/>
        <v>0</v>
      </c>
      <c r="BT226" s="4">
        <f t="shared" si="284"/>
        <v>0</v>
      </c>
      <c r="BU226" s="4">
        <f t="shared" si="285"/>
        <v>0</v>
      </c>
      <c r="BV226" s="64" t="e">
        <f t="shared" si="286"/>
        <v>#DIV/0!</v>
      </c>
      <c r="BW226" s="4">
        <f t="shared" si="287"/>
        <v>-0.5625844008905434</v>
      </c>
      <c r="BX226" s="64">
        <f t="shared" si="288"/>
        <v>-1</v>
      </c>
      <c r="BY226" s="4">
        <f t="shared" si="289"/>
        <v>-0.27195698583249528</v>
      </c>
      <c r="BZ226" s="64">
        <f t="shared" si="290"/>
        <v>-1</v>
      </c>
      <c r="CA226" s="4">
        <v>0</v>
      </c>
      <c r="CB226" s="4">
        <v>2</v>
      </c>
      <c r="CC226" s="4">
        <f t="shared" si="291"/>
        <v>1</v>
      </c>
      <c r="CD226" s="4">
        <f t="shared" si="292"/>
        <v>1.0739018357891803</v>
      </c>
      <c r="CE226" s="4">
        <f t="shared" si="293"/>
        <v>1.0739018357891803</v>
      </c>
      <c r="CF226" s="64">
        <f t="shared" si="294"/>
        <v>0</v>
      </c>
      <c r="CG226" s="4">
        <v>0</v>
      </c>
      <c r="CH226" s="4">
        <v>0</v>
      </c>
      <c r="CI226" s="4">
        <f t="shared" si="295"/>
        <v>0</v>
      </c>
      <c r="CJ226" s="4">
        <f t="shared" si="296"/>
        <v>0</v>
      </c>
      <c r="CK226" s="4">
        <f t="shared" si="297"/>
        <v>0</v>
      </c>
      <c r="CL226" s="64" t="e">
        <f t="shared" si="298"/>
        <v>#DIV/0!</v>
      </c>
      <c r="CM226" s="4">
        <f t="shared" si="299"/>
        <v>0.5</v>
      </c>
      <c r="CN226" s="4">
        <f t="shared" si="300"/>
        <v>0.5625844008905434</v>
      </c>
      <c r="CO226" s="4">
        <f t="shared" si="301"/>
        <v>0.5625844008905434</v>
      </c>
      <c r="CP226" s="64">
        <f t="shared" si="302"/>
        <v>0</v>
      </c>
      <c r="CQ226" s="4">
        <f t="shared" si="303"/>
        <v>0.5625844008905434</v>
      </c>
      <c r="CR226" s="64">
        <f t="shared" si="304"/>
        <v>0</v>
      </c>
      <c r="CS226" s="4">
        <f t="shared" si="322"/>
        <v>0.29062741505804812</v>
      </c>
      <c r="CT226" s="64">
        <f t="shared" si="305"/>
        <v>0.93575819672131166</v>
      </c>
      <c r="CU226" s="4">
        <v>0</v>
      </c>
      <c r="CV226" s="4">
        <v>0</v>
      </c>
      <c r="CW226" s="4">
        <f t="shared" si="306"/>
        <v>0</v>
      </c>
      <c r="CX226" s="4">
        <f t="shared" si="307"/>
        <v>0</v>
      </c>
      <c r="CY226" s="4">
        <f t="shared" si="308"/>
        <v>0</v>
      </c>
      <c r="CZ226" s="64" t="e">
        <f t="shared" si="309"/>
        <v>#DIV/0!</v>
      </c>
      <c r="DA226" s="4">
        <v>1</v>
      </c>
      <c r="DB226" s="4">
        <v>0</v>
      </c>
      <c r="DC226" s="4">
        <f t="shared" si="310"/>
        <v>0.5</v>
      </c>
      <c r="DD226" s="4">
        <f t="shared" si="311"/>
        <v>0.55588914133217926</v>
      </c>
      <c r="DE226" s="4">
        <f t="shared" si="312"/>
        <v>0.55588914133217926</v>
      </c>
      <c r="DF226" s="64">
        <f t="shared" si="313"/>
        <v>0</v>
      </c>
      <c r="DG226" s="4">
        <f t="shared" si="314"/>
        <v>0.25</v>
      </c>
      <c r="DH226" s="4">
        <f t="shared" si="315"/>
        <v>0.27195698583249528</v>
      </c>
      <c r="DI226" s="4">
        <f t="shared" si="316"/>
        <v>0.27195698583249528</v>
      </c>
      <c r="DJ226" s="64">
        <f t="shared" si="317"/>
        <v>0</v>
      </c>
      <c r="DK226" s="4">
        <f t="shared" si="318"/>
        <v>0.27195698583249528</v>
      </c>
      <c r="DL226" s="64">
        <f t="shared" si="319"/>
        <v>0</v>
      </c>
      <c r="DM226" s="4">
        <f t="shared" si="320"/>
        <v>-0.29062741505804812</v>
      </c>
      <c r="DN226" s="64">
        <f t="shared" si="321"/>
        <v>-1.9357581967213116</v>
      </c>
    </row>
    <row r="227" spans="1:118" x14ac:dyDescent="0.2">
      <c r="A227" s="4" t="s">
        <v>20</v>
      </c>
      <c r="B227" s="120" t="s">
        <v>994</v>
      </c>
      <c r="D227" s="63">
        <v>21.508836298458725</v>
      </c>
      <c r="E227" s="61" t="s">
        <v>995</v>
      </c>
      <c r="F227" s="61"/>
      <c r="G227" s="61"/>
      <c r="H227" s="4">
        <v>1</v>
      </c>
      <c r="I227" s="61">
        <v>0</v>
      </c>
      <c r="J227" s="61">
        <v>0</v>
      </c>
      <c r="K227" s="4">
        <f t="shared" si="243"/>
        <v>0</v>
      </c>
      <c r="L227" s="4">
        <f t="shared" si="244"/>
        <v>0</v>
      </c>
      <c r="M227" s="61">
        <v>2</v>
      </c>
      <c r="N227" s="61">
        <v>2</v>
      </c>
      <c r="O227" s="4">
        <f t="shared" si="245"/>
        <v>2</v>
      </c>
      <c r="P227" s="4">
        <f t="shared" si="246"/>
        <v>2.6510545905707197</v>
      </c>
      <c r="Q227" s="4">
        <f t="shared" si="247"/>
        <v>2.6510545905707197</v>
      </c>
      <c r="R227" s="64">
        <f t="shared" si="248"/>
        <v>0</v>
      </c>
      <c r="S227" s="61">
        <v>0</v>
      </c>
      <c r="T227" s="61">
        <v>0</v>
      </c>
      <c r="U227" s="4">
        <f t="shared" si="249"/>
        <v>0</v>
      </c>
      <c r="V227" s="4">
        <f t="shared" si="250"/>
        <v>0</v>
      </c>
      <c r="W227" s="4">
        <f t="shared" si="251"/>
        <v>0</v>
      </c>
      <c r="X227" s="64" t="e">
        <f t="shared" si="252"/>
        <v>#DIV/0!</v>
      </c>
      <c r="Y227" s="4">
        <f t="shared" si="253"/>
        <v>-2.6510545905707197</v>
      </c>
      <c r="Z227" s="64">
        <f t="shared" si="254"/>
        <v>-1</v>
      </c>
      <c r="AA227" s="61">
        <v>2</v>
      </c>
      <c r="AB227" s="61">
        <v>3</v>
      </c>
      <c r="AC227" s="4">
        <f t="shared" si="255"/>
        <v>2.5</v>
      </c>
      <c r="AD227" s="4">
        <f t="shared" si="256"/>
        <v>1.9732519788918206</v>
      </c>
      <c r="AE227" s="4">
        <f t="shared" si="257"/>
        <v>1.9732519788918206</v>
      </c>
      <c r="AF227" s="64">
        <f t="shared" si="258"/>
        <v>0</v>
      </c>
      <c r="AG227" s="4">
        <f t="shared" si="259"/>
        <v>-0.6778026116788991</v>
      </c>
      <c r="AH227" s="64">
        <f t="shared" si="260"/>
        <v>-3.9112487100103195</v>
      </c>
      <c r="AI227" s="61">
        <v>0</v>
      </c>
      <c r="AJ227" s="61">
        <v>2</v>
      </c>
      <c r="AK227" s="4">
        <f t="shared" si="261"/>
        <v>1</v>
      </c>
      <c r="AL227" s="4">
        <f t="shared" si="262"/>
        <v>0.75473054798667871</v>
      </c>
      <c r="AM227" s="4">
        <f t="shared" si="263"/>
        <v>0.75473054798667871</v>
      </c>
      <c r="AN227" s="64">
        <f t="shared" si="264"/>
        <v>0</v>
      </c>
      <c r="AO227" s="4">
        <f t="shared" si="265"/>
        <v>-1.8963240425840411</v>
      </c>
      <c r="AP227" s="64">
        <f t="shared" si="266"/>
        <v>-1.3979966139954851</v>
      </c>
      <c r="AQ227" s="4">
        <f t="shared" si="267"/>
        <v>-1.2185214309051418</v>
      </c>
      <c r="AR227" s="64">
        <f t="shared" si="268"/>
        <v>-1.6193822520019612</v>
      </c>
      <c r="AS227" s="61">
        <v>2</v>
      </c>
      <c r="AT227" s="61">
        <v>0</v>
      </c>
      <c r="AU227" s="4">
        <f t="shared" si="269"/>
        <v>1</v>
      </c>
      <c r="AV227" s="4">
        <f t="shared" si="270"/>
        <v>1.3496886843530049</v>
      </c>
      <c r="AW227" s="4">
        <f t="shared" si="271"/>
        <v>1.3496886843530049</v>
      </c>
      <c r="AX227" s="64">
        <f t="shared" si="272"/>
        <v>0</v>
      </c>
      <c r="AY227" s="61">
        <v>0</v>
      </c>
      <c r="AZ227" s="61">
        <v>0</v>
      </c>
      <c r="BA227" s="4">
        <f t="shared" si="273"/>
        <v>0</v>
      </c>
      <c r="BB227" s="4">
        <f t="shared" si="274"/>
        <v>0</v>
      </c>
      <c r="BC227" s="4">
        <f t="shared" si="275"/>
        <v>0</v>
      </c>
      <c r="BD227" s="64" t="e">
        <f t="shared" si="276"/>
        <v>#DIV/0!</v>
      </c>
      <c r="BE227" s="61">
        <v>0</v>
      </c>
      <c r="BF227" s="61">
        <v>0</v>
      </c>
      <c r="BG227" s="4">
        <f t="shared" si="277"/>
        <v>0</v>
      </c>
      <c r="BH227" s="4">
        <f t="shared" si="278"/>
        <v>0</v>
      </c>
      <c r="BI227" s="4">
        <f t="shared" si="279"/>
        <v>0</v>
      </c>
      <c r="BJ227" s="64" t="e">
        <f t="shared" si="280"/>
        <v>#DIV/0!</v>
      </c>
      <c r="BK227" s="106">
        <v>0</v>
      </c>
      <c r="BL227" s="4">
        <v>0</v>
      </c>
      <c r="BM227" s="4">
        <v>2</v>
      </c>
      <c r="BN227" s="4">
        <v>3</v>
      </c>
      <c r="BO227" s="4">
        <f t="shared" si="281"/>
        <v>2.5</v>
      </c>
      <c r="BP227" s="4">
        <f t="shared" si="282"/>
        <v>2.1574081849736868</v>
      </c>
      <c r="BQ227" s="4">
        <v>1</v>
      </c>
      <c r="BR227" s="4">
        <v>4</v>
      </c>
      <c r="BS227" s="4">
        <f t="shared" si="283"/>
        <v>2.5</v>
      </c>
      <c r="BT227" s="4">
        <f t="shared" si="284"/>
        <v>2.040541435001324</v>
      </c>
      <c r="BU227" s="4">
        <f t="shared" si="285"/>
        <v>-0.11686674997236279</v>
      </c>
      <c r="BV227" s="64">
        <f t="shared" si="286"/>
        <v>-18.460410557184836</v>
      </c>
      <c r="BW227" s="4">
        <f t="shared" si="287"/>
        <v>-0.20979616856084959</v>
      </c>
      <c r="BX227" s="64">
        <f t="shared" si="288"/>
        <v>-10.726304579339743</v>
      </c>
      <c r="BY227" s="4">
        <f t="shared" si="289"/>
        <v>0.13684253417385728</v>
      </c>
      <c r="BZ227" s="64">
        <f t="shared" si="290"/>
        <v>13.911602209944705</v>
      </c>
      <c r="CA227" s="4">
        <v>2</v>
      </c>
      <c r="CB227" s="4">
        <v>2</v>
      </c>
      <c r="CC227" s="4">
        <f t="shared" si="291"/>
        <v>2</v>
      </c>
      <c r="CD227" s="4">
        <f t="shared" si="292"/>
        <v>2.1478036715783606</v>
      </c>
      <c r="CE227" s="4">
        <f t="shared" si="293"/>
        <v>-9.6045133953261974E-3</v>
      </c>
      <c r="CF227" s="64">
        <f t="shared" si="294"/>
        <v>-224.62441314554644</v>
      </c>
      <c r="CG227" s="4">
        <v>1</v>
      </c>
      <c r="CH227" s="4">
        <v>3</v>
      </c>
      <c r="CI227" s="4">
        <f t="shared" si="295"/>
        <v>2</v>
      </c>
      <c r="CJ227" s="4">
        <f t="shared" si="296"/>
        <v>2.3631520447663945</v>
      </c>
      <c r="CK227" s="4">
        <f t="shared" si="297"/>
        <v>0.20574385979270771</v>
      </c>
      <c r="CL227" s="64">
        <f t="shared" si="298"/>
        <v>10.485893416927881</v>
      </c>
      <c r="CM227" s="4">
        <f t="shared" si="299"/>
        <v>2</v>
      </c>
      <c r="CN227" s="4">
        <f t="shared" si="300"/>
        <v>2.2503376035621736</v>
      </c>
      <c r="CO227" s="4">
        <f t="shared" si="301"/>
        <v>9.2929418588486801E-2</v>
      </c>
      <c r="CP227" s="64">
        <f t="shared" si="302"/>
        <v>23.215556685307533</v>
      </c>
      <c r="CQ227" s="4">
        <f t="shared" si="303"/>
        <v>0.20979616856084959</v>
      </c>
      <c r="CR227" s="64">
        <f t="shared" si="304"/>
        <v>9.7263045793397431</v>
      </c>
      <c r="CS227" s="4">
        <f t="shared" si="322"/>
        <v>0.34663870273470687</v>
      </c>
      <c r="CT227" s="64">
        <f t="shared" si="305"/>
        <v>5.4918821407095599</v>
      </c>
      <c r="CU227" s="4">
        <v>3</v>
      </c>
      <c r="CV227" s="4">
        <v>2</v>
      </c>
      <c r="CW227" s="4">
        <f t="shared" si="306"/>
        <v>2.5</v>
      </c>
      <c r="CX227" s="4">
        <f t="shared" si="307"/>
        <v>2.6622193436960275</v>
      </c>
      <c r="CY227" s="4">
        <f t="shared" si="308"/>
        <v>0.50481115872234072</v>
      </c>
      <c r="CZ227" s="64">
        <f t="shared" si="309"/>
        <v>4.2736935341009712</v>
      </c>
      <c r="DA227" s="4">
        <v>1</v>
      </c>
      <c r="DB227" s="4">
        <v>1</v>
      </c>
      <c r="DC227" s="4">
        <f t="shared" si="310"/>
        <v>1</v>
      </c>
      <c r="DD227" s="4">
        <f t="shared" si="311"/>
        <v>1.1117782826643585</v>
      </c>
      <c r="DE227" s="4">
        <f t="shared" si="312"/>
        <v>-1.0456299023093283</v>
      </c>
      <c r="DF227" s="64">
        <f t="shared" si="313"/>
        <v>-2.0632617527568198</v>
      </c>
      <c r="DG227" s="4">
        <f t="shared" si="314"/>
        <v>1.75</v>
      </c>
      <c r="DH227" s="4">
        <f t="shared" si="315"/>
        <v>1.9036989008274667</v>
      </c>
      <c r="DI227" s="4">
        <f t="shared" si="316"/>
        <v>-0.25370928414622007</v>
      </c>
      <c r="DJ227" s="64">
        <f t="shared" si="317"/>
        <v>-8.5034656584751129</v>
      </c>
      <c r="DK227" s="4">
        <f t="shared" si="318"/>
        <v>-0.13684253417385728</v>
      </c>
      <c r="DL227" s="64">
        <f t="shared" si="319"/>
        <v>-14.911602209944705</v>
      </c>
      <c r="DM227" s="4">
        <f t="shared" si="320"/>
        <v>-0.34663870273470687</v>
      </c>
      <c r="DN227" s="64">
        <f t="shared" si="321"/>
        <v>-6.4918821407095599</v>
      </c>
    </row>
    <row r="228" spans="1:118" x14ac:dyDescent="0.2">
      <c r="A228" s="4" t="s">
        <v>20</v>
      </c>
      <c r="B228" s="120" t="s">
        <v>118</v>
      </c>
      <c r="C228" s="62" t="s">
        <v>1493</v>
      </c>
      <c r="D228" s="63">
        <v>68.332009427263159</v>
      </c>
      <c r="E228" s="61" t="s">
        <v>119</v>
      </c>
      <c r="F228" s="61"/>
      <c r="G228" s="61" t="s">
        <v>1506</v>
      </c>
      <c r="H228" s="4">
        <v>1</v>
      </c>
      <c r="I228" s="61">
        <v>40</v>
      </c>
      <c r="J228" s="61">
        <v>30</v>
      </c>
      <c r="K228" s="4">
        <f t="shared" si="243"/>
        <v>35</v>
      </c>
      <c r="L228" s="4">
        <f t="shared" si="244"/>
        <v>37.554071018651364</v>
      </c>
      <c r="M228" s="61">
        <v>19</v>
      </c>
      <c r="N228" s="61">
        <v>16</v>
      </c>
      <c r="O228" s="4">
        <f t="shared" si="245"/>
        <v>17.5</v>
      </c>
      <c r="P228" s="4">
        <f t="shared" si="246"/>
        <v>23.196727667493796</v>
      </c>
      <c r="Q228" s="4">
        <f t="shared" si="247"/>
        <v>-14.357343351157567</v>
      </c>
      <c r="R228" s="64">
        <f t="shared" si="248"/>
        <v>-2.6156699119146962</v>
      </c>
      <c r="S228" s="61">
        <v>45</v>
      </c>
      <c r="T228" s="61">
        <v>38</v>
      </c>
      <c r="U228" s="4">
        <f t="shared" si="249"/>
        <v>41.5</v>
      </c>
      <c r="V228" s="4">
        <f t="shared" si="250"/>
        <v>30.583655646432796</v>
      </c>
      <c r="W228" s="4">
        <f t="shared" si="251"/>
        <v>-6.970415372218568</v>
      </c>
      <c r="X228" s="64">
        <f t="shared" si="252"/>
        <v>-5.3876374668183544</v>
      </c>
      <c r="Y228" s="4">
        <f t="shared" si="253"/>
        <v>7.3869279789389992</v>
      </c>
      <c r="Z228" s="64">
        <f t="shared" si="254"/>
        <v>3.1402401287288026</v>
      </c>
      <c r="AA228" s="61">
        <v>21</v>
      </c>
      <c r="AB228" s="61">
        <v>19</v>
      </c>
      <c r="AC228" s="4">
        <f t="shared" si="255"/>
        <v>20</v>
      </c>
      <c r="AD228" s="4">
        <f t="shared" si="256"/>
        <v>15.786015831134565</v>
      </c>
      <c r="AE228" s="4">
        <f t="shared" si="257"/>
        <v>-21.768055187516801</v>
      </c>
      <c r="AF228" s="64">
        <f t="shared" si="258"/>
        <v>-1.7251918324879696</v>
      </c>
      <c r="AG228" s="4">
        <f t="shared" si="259"/>
        <v>-7.4107118363592317</v>
      </c>
      <c r="AH228" s="64">
        <f t="shared" si="260"/>
        <v>-3.1301618764453254</v>
      </c>
      <c r="AI228" s="61">
        <v>26</v>
      </c>
      <c r="AJ228" s="61">
        <v>32</v>
      </c>
      <c r="AK228" s="4">
        <f t="shared" si="261"/>
        <v>29</v>
      </c>
      <c r="AL228" s="4">
        <f t="shared" si="262"/>
        <v>21.887185891613683</v>
      </c>
      <c r="AM228" s="4">
        <f t="shared" si="263"/>
        <v>-15.666885127037681</v>
      </c>
      <c r="AN228" s="64">
        <f t="shared" si="264"/>
        <v>-2.3970349379686904</v>
      </c>
      <c r="AO228" s="4">
        <f t="shared" si="265"/>
        <v>-1.3095417758801133</v>
      </c>
      <c r="AP228" s="64">
        <f t="shared" si="266"/>
        <v>-17.713621737575956</v>
      </c>
      <c r="AQ228" s="4">
        <f t="shared" si="267"/>
        <v>6.1011700604791184</v>
      </c>
      <c r="AR228" s="64">
        <f t="shared" si="268"/>
        <v>2.5873751550362303</v>
      </c>
      <c r="AS228" s="61">
        <v>27</v>
      </c>
      <c r="AT228" s="61">
        <v>24</v>
      </c>
      <c r="AU228" s="4">
        <f t="shared" si="269"/>
        <v>25.5</v>
      </c>
      <c r="AV228" s="4">
        <f t="shared" si="270"/>
        <v>34.417061451001622</v>
      </c>
      <c r="AW228" s="4">
        <f t="shared" si="271"/>
        <v>-3.1370095676497414</v>
      </c>
      <c r="AX228" s="64">
        <f t="shared" si="272"/>
        <v>-11.971296296296286</v>
      </c>
      <c r="AY228" s="61">
        <v>28</v>
      </c>
      <c r="AZ228" s="61">
        <v>18</v>
      </c>
      <c r="BA228" s="4">
        <f t="shared" si="273"/>
        <v>23</v>
      </c>
      <c r="BB228" s="4">
        <f t="shared" si="274"/>
        <v>36.77750160359205</v>
      </c>
      <c r="BC228" s="4">
        <f t="shared" si="275"/>
        <v>-0.77656941505931343</v>
      </c>
      <c r="BD228" s="64">
        <f t="shared" si="276"/>
        <v>-48.358936484490613</v>
      </c>
      <c r="BE228" s="61">
        <v>22</v>
      </c>
      <c r="BF228" s="61">
        <v>26</v>
      </c>
      <c r="BG228" s="4">
        <f t="shared" si="277"/>
        <v>24</v>
      </c>
      <c r="BH228" s="4">
        <f t="shared" si="278"/>
        <v>24.037364403374848</v>
      </c>
      <c r="BI228" s="4">
        <f t="shared" si="279"/>
        <v>-12.740137200217202</v>
      </c>
      <c r="BJ228" s="64">
        <f t="shared" si="280"/>
        <v>-2.8867429781654979</v>
      </c>
      <c r="BK228" s="106">
        <v>0</v>
      </c>
      <c r="BL228" s="4">
        <v>1</v>
      </c>
      <c r="BM228" s="4">
        <v>29</v>
      </c>
      <c r="BN228" s="4">
        <v>28</v>
      </c>
      <c r="BO228" s="4">
        <f t="shared" si="281"/>
        <v>28.5</v>
      </c>
      <c r="BP228" s="4">
        <f t="shared" si="282"/>
        <v>24.594453308700032</v>
      </c>
      <c r="BQ228" s="4">
        <v>32</v>
      </c>
      <c r="BR228" s="4">
        <v>31</v>
      </c>
      <c r="BS228" s="4">
        <f t="shared" si="283"/>
        <v>31.5</v>
      </c>
      <c r="BT228" s="4">
        <f t="shared" si="284"/>
        <v>25.71082208101668</v>
      </c>
      <c r="BU228" s="4">
        <f t="shared" si="285"/>
        <v>1.1163687723166476</v>
      </c>
      <c r="BV228" s="64">
        <f t="shared" si="286"/>
        <v>22.030760729416073</v>
      </c>
      <c r="BW228" s="4">
        <f t="shared" si="287"/>
        <v>-1.5745213621746785</v>
      </c>
      <c r="BX228" s="64">
        <f t="shared" si="288"/>
        <v>-17.329293903961847</v>
      </c>
      <c r="BY228" s="4">
        <f t="shared" si="289"/>
        <v>-9.6435860772077078</v>
      </c>
      <c r="BZ228" s="64">
        <f t="shared" si="290"/>
        <v>-3.6661059356107524</v>
      </c>
      <c r="CA228" s="4">
        <v>25</v>
      </c>
      <c r="CB228" s="4">
        <v>26</v>
      </c>
      <c r="CC228" s="4">
        <f t="shared" si="291"/>
        <v>25.5</v>
      </c>
      <c r="CD228" s="4">
        <f t="shared" si="292"/>
        <v>27.384496812624096</v>
      </c>
      <c r="CE228" s="4">
        <f t="shared" si="293"/>
        <v>2.7900435039240641</v>
      </c>
      <c r="CF228" s="64">
        <f t="shared" si="294"/>
        <v>8.8150787878787913</v>
      </c>
      <c r="CG228" s="4">
        <v>20</v>
      </c>
      <c r="CH228" s="4">
        <v>26</v>
      </c>
      <c r="CI228" s="4">
        <f t="shared" si="295"/>
        <v>23</v>
      </c>
      <c r="CJ228" s="4">
        <f t="shared" si="296"/>
        <v>27.176248514813537</v>
      </c>
      <c r="CK228" s="4">
        <f t="shared" si="297"/>
        <v>2.5817952061135045</v>
      </c>
      <c r="CL228" s="64">
        <f t="shared" si="298"/>
        <v>9.5261054209342948</v>
      </c>
      <c r="CM228" s="4">
        <f t="shared" si="299"/>
        <v>24.25</v>
      </c>
      <c r="CN228" s="4">
        <f t="shared" si="300"/>
        <v>27.285343443191358</v>
      </c>
      <c r="CO228" s="4">
        <f t="shared" si="301"/>
        <v>2.6908901344913261</v>
      </c>
      <c r="CP228" s="64">
        <f t="shared" si="302"/>
        <v>9.1398950085151878</v>
      </c>
      <c r="CQ228" s="4">
        <f t="shared" si="303"/>
        <v>1.5745213621746785</v>
      </c>
      <c r="CR228" s="64">
        <f t="shared" si="304"/>
        <v>16.329293903961847</v>
      </c>
      <c r="CS228" s="4">
        <f t="shared" si="322"/>
        <v>-8.0690647150330292</v>
      </c>
      <c r="CT228" s="64">
        <f t="shared" si="305"/>
        <v>-4.3814753514564755</v>
      </c>
      <c r="CU228" s="4">
        <v>36</v>
      </c>
      <c r="CV228" s="4">
        <v>32</v>
      </c>
      <c r="CW228" s="4">
        <f t="shared" si="306"/>
        <v>34</v>
      </c>
      <c r="CX228" s="4">
        <f t="shared" si="307"/>
        <v>36.206183074265972</v>
      </c>
      <c r="CY228" s="4">
        <f t="shared" si="308"/>
        <v>11.61172976556594</v>
      </c>
      <c r="CZ228" s="64">
        <f t="shared" si="309"/>
        <v>2.1180697282185958</v>
      </c>
      <c r="DA228" s="4">
        <v>30</v>
      </c>
      <c r="DB228" s="4">
        <v>32</v>
      </c>
      <c r="DC228" s="4">
        <f t="shared" si="310"/>
        <v>31</v>
      </c>
      <c r="DD228" s="4">
        <f t="shared" si="311"/>
        <v>34.465126762595112</v>
      </c>
      <c r="DE228" s="4">
        <f t="shared" si="312"/>
        <v>9.8706734538950798</v>
      </c>
      <c r="DF228" s="64">
        <f t="shared" si="313"/>
        <v>2.4916692284045503</v>
      </c>
      <c r="DG228" s="4">
        <f t="shared" si="314"/>
        <v>32.5</v>
      </c>
      <c r="DH228" s="4">
        <f t="shared" si="315"/>
        <v>35.354408158224388</v>
      </c>
      <c r="DI228" s="4">
        <f t="shared" si="316"/>
        <v>10.759954849524355</v>
      </c>
      <c r="DJ228" s="64">
        <f t="shared" si="317"/>
        <v>2.2857394526880594</v>
      </c>
      <c r="DK228" s="4">
        <f t="shared" si="318"/>
        <v>9.6435860772077078</v>
      </c>
      <c r="DL228" s="64">
        <f t="shared" si="319"/>
        <v>2.6661059356107524</v>
      </c>
      <c r="DM228" s="4">
        <f t="shared" si="320"/>
        <v>8.0690647150330292</v>
      </c>
      <c r="DN228" s="64">
        <f t="shared" si="321"/>
        <v>3.3814753514564755</v>
      </c>
    </row>
    <row r="229" spans="1:118" x14ac:dyDescent="0.2">
      <c r="A229" s="4" t="s">
        <v>20</v>
      </c>
      <c r="B229" s="120" t="s">
        <v>178</v>
      </c>
      <c r="D229" s="63">
        <v>35.898964541985478</v>
      </c>
      <c r="E229" s="61" t="s">
        <v>179</v>
      </c>
      <c r="F229" s="61"/>
      <c r="G229" s="61"/>
      <c r="H229" s="4">
        <v>1</v>
      </c>
      <c r="I229" s="61">
        <v>18</v>
      </c>
      <c r="J229" s="61">
        <v>21</v>
      </c>
      <c r="K229" s="4">
        <f t="shared" si="243"/>
        <v>19.5</v>
      </c>
      <c r="L229" s="4">
        <f t="shared" si="244"/>
        <v>20.922982424677187</v>
      </c>
      <c r="M229" s="61">
        <v>17</v>
      </c>
      <c r="N229" s="61">
        <v>15</v>
      </c>
      <c r="O229" s="4">
        <f t="shared" si="245"/>
        <v>16</v>
      </c>
      <c r="P229" s="4">
        <f t="shared" si="246"/>
        <v>21.208436724565757</v>
      </c>
      <c r="Q229" s="4">
        <f t="shared" si="247"/>
        <v>0.28545429988857052</v>
      </c>
      <c r="R229" s="64">
        <f t="shared" si="248"/>
        <v>73.2971352431708</v>
      </c>
      <c r="S229" s="61">
        <v>25</v>
      </c>
      <c r="T229" s="61">
        <v>23</v>
      </c>
      <c r="U229" s="4">
        <f t="shared" si="249"/>
        <v>24</v>
      </c>
      <c r="V229" s="4">
        <f t="shared" si="250"/>
        <v>17.686933385888846</v>
      </c>
      <c r="W229" s="4">
        <f t="shared" si="251"/>
        <v>-3.2360490387883409</v>
      </c>
      <c r="X229" s="64">
        <f t="shared" si="252"/>
        <v>-6.4655949813762046</v>
      </c>
      <c r="Y229" s="4">
        <f t="shared" si="253"/>
        <v>-3.5215033386769115</v>
      </c>
      <c r="Z229" s="64">
        <f t="shared" si="254"/>
        <v>-6.0225519287833835</v>
      </c>
      <c r="AA229" s="61">
        <v>18</v>
      </c>
      <c r="AB229" s="61">
        <v>17</v>
      </c>
      <c r="AC229" s="4">
        <f t="shared" si="255"/>
        <v>17.5</v>
      </c>
      <c r="AD229" s="4">
        <f t="shared" si="256"/>
        <v>13.812763852242744</v>
      </c>
      <c r="AE229" s="4">
        <f t="shared" si="257"/>
        <v>-7.1102185724344427</v>
      </c>
      <c r="AF229" s="64">
        <f t="shared" si="258"/>
        <v>-2.942663746764882</v>
      </c>
      <c r="AG229" s="4">
        <f t="shared" si="259"/>
        <v>-7.3956728723230132</v>
      </c>
      <c r="AH229" s="64">
        <f t="shared" si="260"/>
        <v>-2.8676818310791639</v>
      </c>
      <c r="AI229" s="61">
        <v>23</v>
      </c>
      <c r="AJ229" s="61">
        <v>24</v>
      </c>
      <c r="AK229" s="4">
        <f t="shared" si="261"/>
        <v>23.5</v>
      </c>
      <c r="AL229" s="4">
        <f t="shared" si="262"/>
        <v>17.736167877686949</v>
      </c>
      <c r="AM229" s="4">
        <f t="shared" si="263"/>
        <v>-3.186814546990238</v>
      </c>
      <c r="AN229" s="64">
        <f t="shared" si="264"/>
        <v>-6.5654847861911936</v>
      </c>
      <c r="AO229" s="4">
        <f t="shared" si="265"/>
        <v>-3.4722688468788085</v>
      </c>
      <c r="AP229" s="64">
        <f t="shared" si="266"/>
        <v>-6.1079477597565157</v>
      </c>
      <c r="AQ229" s="4">
        <f t="shared" si="267"/>
        <v>3.9234040254442046</v>
      </c>
      <c r="AR229" s="64">
        <f t="shared" si="268"/>
        <v>3.5206070449700562</v>
      </c>
      <c r="AS229" s="61">
        <v>15</v>
      </c>
      <c r="AT229" s="61">
        <v>11</v>
      </c>
      <c r="AU229" s="4">
        <f t="shared" si="269"/>
        <v>13</v>
      </c>
      <c r="AV229" s="4">
        <f t="shared" si="270"/>
        <v>17.545952896589064</v>
      </c>
      <c r="AW229" s="4">
        <f t="shared" si="271"/>
        <v>-3.3770295280881228</v>
      </c>
      <c r="AX229" s="64">
        <f t="shared" si="272"/>
        <v>-6.1956764815505059</v>
      </c>
      <c r="AY229" s="61">
        <v>15</v>
      </c>
      <c r="AZ229" s="61">
        <v>16</v>
      </c>
      <c r="BA229" s="4">
        <f t="shared" si="273"/>
        <v>15.5</v>
      </c>
      <c r="BB229" s="4">
        <f t="shared" si="274"/>
        <v>24.784838037203336</v>
      </c>
      <c r="BC229" s="4">
        <f t="shared" si="275"/>
        <v>3.8618556125261492</v>
      </c>
      <c r="BD229" s="64">
        <f t="shared" si="276"/>
        <v>5.4178572489381267</v>
      </c>
      <c r="BE229" s="61">
        <v>21</v>
      </c>
      <c r="BF229" s="61">
        <v>20</v>
      </c>
      <c r="BG229" s="4">
        <f t="shared" si="277"/>
        <v>20.5</v>
      </c>
      <c r="BH229" s="4">
        <f t="shared" si="278"/>
        <v>20.531915427882684</v>
      </c>
      <c r="BI229" s="4">
        <f t="shared" si="279"/>
        <v>-4.2529226093206525</v>
      </c>
      <c r="BJ229" s="64">
        <f t="shared" si="280"/>
        <v>-5.8277190332326274</v>
      </c>
      <c r="BK229" s="106">
        <v>0</v>
      </c>
      <c r="BL229" s="4">
        <v>1</v>
      </c>
      <c r="BM229" s="4">
        <v>27</v>
      </c>
      <c r="BN229" s="4">
        <v>21</v>
      </c>
      <c r="BO229" s="4">
        <f t="shared" si="281"/>
        <v>24</v>
      </c>
      <c r="BP229" s="4">
        <f t="shared" si="282"/>
        <v>20.711118575747395</v>
      </c>
      <c r="BQ229" s="4">
        <v>26</v>
      </c>
      <c r="BR229" s="4">
        <v>25</v>
      </c>
      <c r="BS229" s="4">
        <f t="shared" si="283"/>
        <v>25.5</v>
      </c>
      <c r="BT229" s="4">
        <f t="shared" si="284"/>
        <v>20.813522637013502</v>
      </c>
      <c r="BU229" s="4">
        <f t="shared" si="285"/>
        <v>0.10240406126610679</v>
      </c>
      <c r="BV229" s="64">
        <f t="shared" si="286"/>
        <v>202.24899598393429</v>
      </c>
      <c r="BW229" s="4">
        <f t="shared" si="287"/>
        <v>0.27919200450866555</v>
      </c>
      <c r="BX229" s="64">
        <f t="shared" si="288"/>
        <v>73.549135723431846</v>
      </c>
      <c r="BY229" s="4">
        <f t="shared" si="289"/>
        <v>-0.12716527208863226</v>
      </c>
      <c r="BZ229" s="64">
        <f t="shared" si="290"/>
        <v>-164.67300832342647</v>
      </c>
      <c r="CA229" s="4">
        <v>21</v>
      </c>
      <c r="CB229" s="4">
        <v>18</v>
      </c>
      <c r="CC229" s="4">
        <f t="shared" si="291"/>
        <v>19.5</v>
      </c>
      <c r="CD229" s="4">
        <f t="shared" si="292"/>
        <v>20.941085797889016</v>
      </c>
      <c r="CE229" s="4">
        <f t="shared" si="293"/>
        <v>0.22996722214162091</v>
      </c>
      <c r="CF229" s="64">
        <f t="shared" si="294"/>
        <v>90.061176470587839</v>
      </c>
      <c r="CG229" s="4">
        <v>16</v>
      </c>
      <c r="CH229" s="4">
        <v>18</v>
      </c>
      <c r="CI229" s="4">
        <f t="shared" si="295"/>
        <v>17</v>
      </c>
      <c r="CJ229" s="4">
        <f t="shared" si="296"/>
        <v>20.086792380514353</v>
      </c>
      <c r="CK229" s="4">
        <f t="shared" si="297"/>
        <v>-0.62432619523304211</v>
      </c>
      <c r="CL229" s="64">
        <f t="shared" si="298"/>
        <v>-33.173553719008318</v>
      </c>
      <c r="CM229" s="4">
        <f t="shared" si="299"/>
        <v>18.25</v>
      </c>
      <c r="CN229" s="4">
        <f t="shared" si="300"/>
        <v>20.534330632504837</v>
      </c>
      <c r="CO229" s="4">
        <f t="shared" si="301"/>
        <v>-0.17678794324255875</v>
      </c>
      <c r="CP229" s="64">
        <f t="shared" si="302"/>
        <v>-117.15232495991582</v>
      </c>
      <c r="CQ229" s="4">
        <f t="shared" si="303"/>
        <v>-0.27919200450866555</v>
      </c>
      <c r="CR229" s="64">
        <f t="shared" si="304"/>
        <v>-74.549135723431846</v>
      </c>
      <c r="CS229" s="4">
        <f t="shared" si="322"/>
        <v>-0.40635727659729781</v>
      </c>
      <c r="CT229" s="64">
        <f t="shared" si="305"/>
        <v>-51.532700692485605</v>
      </c>
      <c r="CU229" s="4">
        <v>20</v>
      </c>
      <c r="CV229" s="4">
        <v>18</v>
      </c>
      <c r="CW229" s="4">
        <f t="shared" si="306"/>
        <v>19</v>
      </c>
      <c r="CX229" s="4">
        <f t="shared" si="307"/>
        <v>20.232867012089809</v>
      </c>
      <c r="CY229" s="4">
        <f t="shared" si="308"/>
        <v>-0.47825156365758659</v>
      </c>
      <c r="CZ229" s="64">
        <f t="shared" si="309"/>
        <v>-43.305908750934933</v>
      </c>
      <c r="DA229" s="4">
        <v>18</v>
      </c>
      <c r="DB229" s="4">
        <v>21</v>
      </c>
      <c r="DC229" s="4">
        <f t="shared" si="310"/>
        <v>19.5</v>
      </c>
      <c r="DD229" s="4">
        <f t="shared" si="311"/>
        <v>21.679676511954991</v>
      </c>
      <c r="DE229" s="4">
        <f t="shared" si="312"/>
        <v>0.96855793620759556</v>
      </c>
      <c r="DF229" s="64">
        <f t="shared" si="313"/>
        <v>21.383458646616557</v>
      </c>
      <c r="DG229" s="4">
        <f t="shared" si="314"/>
        <v>19.25</v>
      </c>
      <c r="DH229" s="4">
        <f t="shared" si="315"/>
        <v>20.940687909102135</v>
      </c>
      <c r="DI229" s="4">
        <f t="shared" si="316"/>
        <v>0.22956933335473906</v>
      </c>
      <c r="DJ229" s="64">
        <f t="shared" si="317"/>
        <v>90.217270194986398</v>
      </c>
      <c r="DK229" s="4">
        <f t="shared" si="318"/>
        <v>0.12716527208863226</v>
      </c>
      <c r="DL229" s="64">
        <f t="shared" si="319"/>
        <v>163.67300832342647</v>
      </c>
      <c r="DM229" s="4">
        <f t="shared" si="320"/>
        <v>0.40635727659729781</v>
      </c>
      <c r="DN229" s="64">
        <f t="shared" si="321"/>
        <v>50.532700692485605</v>
      </c>
    </row>
    <row r="230" spans="1:118" x14ac:dyDescent="0.2">
      <c r="A230" s="4" t="s">
        <v>20</v>
      </c>
      <c r="B230" s="120" t="s">
        <v>1123</v>
      </c>
      <c r="D230" s="63">
        <v>7.6791667194569699</v>
      </c>
      <c r="E230" s="61" t="s">
        <v>1124</v>
      </c>
      <c r="F230" s="61"/>
      <c r="G230" s="61"/>
      <c r="H230" s="4">
        <v>1</v>
      </c>
      <c r="I230" s="61">
        <v>3</v>
      </c>
      <c r="J230" s="61">
        <v>0</v>
      </c>
      <c r="K230" s="4">
        <f t="shared" si="243"/>
        <v>1.5</v>
      </c>
      <c r="L230" s="4">
        <f t="shared" si="244"/>
        <v>1.6094601865136298</v>
      </c>
      <c r="M230" s="61">
        <v>0</v>
      </c>
      <c r="N230" s="61">
        <v>0</v>
      </c>
      <c r="O230" s="4">
        <f t="shared" si="245"/>
        <v>0</v>
      </c>
      <c r="P230" s="4">
        <f t="shared" si="246"/>
        <v>0</v>
      </c>
      <c r="Q230" s="4">
        <f t="shared" si="247"/>
        <v>-1.6094601865136298</v>
      </c>
      <c r="R230" s="64">
        <f t="shared" si="248"/>
        <v>-1</v>
      </c>
      <c r="S230" s="61">
        <v>2</v>
      </c>
      <c r="T230" s="61">
        <v>3</v>
      </c>
      <c r="U230" s="4">
        <f t="shared" si="249"/>
        <v>2.5</v>
      </c>
      <c r="V230" s="4">
        <f t="shared" si="250"/>
        <v>1.8423888943634215</v>
      </c>
      <c r="W230" s="4">
        <f t="shared" si="251"/>
        <v>0.23292870784979169</v>
      </c>
      <c r="X230" s="64">
        <f t="shared" si="252"/>
        <v>6.9096686336813384</v>
      </c>
      <c r="Y230" s="4">
        <f t="shared" si="253"/>
        <v>1.8423888943634215</v>
      </c>
      <c r="Z230" s="64">
        <f t="shared" si="254"/>
        <v>0</v>
      </c>
      <c r="AA230" s="61">
        <v>0</v>
      </c>
      <c r="AB230" s="61">
        <v>0</v>
      </c>
      <c r="AC230" s="4">
        <f t="shared" si="255"/>
        <v>0</v>
      </c>
      <c r="AD230" s="4">
        <f t="shared" si="256"/>
        <v>0</v>
      </c>
      <c r="AE230" s="4">
        <f t="shared" si="257"/>
        <v>-1.6094601865136298</v>
      </c>
      <c r="AF230" s="64">
        <f t="shared" si="258"/>
        <v>-1</v>
      </c>
      <c r="AG230" s="4">
        <f t="shared" si="259"/>
        <v>0</v>
      </c>
      <c r="AH230" s="64" t="e">
        <f t="shared" si="260"/>
        <v>#DIV/0!</v>
      </c>
      <c r="AI230" s="61">
        <v>0</v>
      </c>
      <c r="AJ230" s="61">
        <v>0</v>
      </c>
      <c r="AK230" s="4">
        <f t="shared" si="261"/>
        <v>0</v>
      </c>
      <c r="AL230" s="4">
        <f t="shared" si="262"/>
        <v>0</v>
      </c>
      <c r="AM230" s="4">
        <f t="shared" si="263"/>
        <v>-1.6094601865136298</v>
      </c>
      <c r="AN230" s="64">
        <f t="shared" si="264"/>
        <v>-1</v>
      </c>
      <c r="AO230" s="4">
        <f t="shared" si="265"/>
        <v>0</v>
      </c>
      <c r="AP230" s="64" t="e">
        <f t="shared" si="266"/>
        <v>#DIV/0!</v>
      </c>
      <c r="AQ230" s="4">
        <f t="shared" si="267"/>
        <v>0</v>
      </c>
      <c r="AR230" s="64" t="e">
        <f t="shared" si="268"/>
        <v>#DIV/0!</v>
      </c>
      <c r="AS230" s="61">
        <v>0</v>
      </c>
      <c r="AT230" s="61">
        <v>0</v>
      </c>
      <c r="AU230" s="4">
        <f t="shared" si="269"/>
        <v>0</v>
      </c>
      <c r="AV230" s="4">
        <f t="shared" si="270"/>
        <v>0</v>
      </c>
      <c r="AW230" s="4">
        <f t="shared" si="271"/>
        <v>-1.6094601865136298</v>
      </c>
      <c r="AX230" s="64">
        <f t="shared" si="272"/>
        <v>-1</v>
      </c>
      <c r="AY230" s="61">
        <v>0</v>
      </c>
      <c r="AZ230" s="61">
        <v>0</v>
      </c>
      <c r="BA230" s="4">
        <f t="shared" si="273"/>
        <v>0</v>
      </c>
      <c r="BB230" s="4">
        <f t="shared" si="274"/>
        <v>0</v>
      </c>
      <c r="BC230" s="4">
        <f t="shared" si="275"/>
        <v>-1.6094601865136298</v>
      </c>
      <c r="BD230" s="64">
        <f t="shared" si="276"/>
        <v>-1</v>
      </c>
      <c r="BE230" s="61">
        <v>0</v>
      </c>
      <c r="BF230" s="61">
        <v>0</v>
      </c>
      <c r="BG230" s="4">
        <f t="shared" si="277"/>
        <v>0</v>
      </c>
      <c r="BH230" s="4">
        <f t="shared" si="278"/>
        <v>0</v>
      </c>
      <c r="BI230" s="4">
        <f t="shared" si="279"/>
        <v>0</v>
      </c>
      <c r="BJ230" s="64" t="e">
        <f t="shared" si="280"/>
        <v>#DIV/0!</v>
      </c>
      <c r="BK230" s="106">
        <v>0</v>
      </c>
      <c r="BL230" s="4">
        <v>0</v>
      </c>
      <c r="BM230" s="4">
        <v>1</v>
      </c>
      <c r="BN230" s="4">
        <v>1</v>
      </c>
      <c r="BO230" s="4">
        <f t="shared" si="281"/>
        <v>1</v>
      </c>
      <c r="BP230" s="4">
        <f t="shared" si="282"/>
        <v>0.86296327398947481</v>
      </c>
      <c r="BQ230" s="4">
        <v>2</v>
      </c>
      <c r="BR230" s="4">
        <v>3</v>
      </c>
      <c r="BS230" s="4">
        <f t="shared" si="283"/>
        <v>2.5</v>
      </c>
      <c r="BT230" s="4">
        <f t="shared" si="284"/>
        <v>2.040541435001324</v>
      </c>
      <c r="BU230" s="4">
        <f t="shared" si="285"/>
        <v>1.1775781610118492</v>
      </c>
      <c r="BV230" s="64">
        <f t="shared" si="286"/>
        <v>0.73282887077997649</v>
      </c>
      <c r="BW230" s="4">
        <f t="shared" si="287"/>
        <v>0.35278823232969359</v>
      </c>
      <c r="BX230" s="64">
        <f t="shared" si="288"/>
        <v>4.7840405319822654</v>
      </c>
      <c r="BY230" s="4">
        <f t="shared" si="289"/>
        <v>1.7685844491688287</v>
      </c>
      <c r="BZ230" s="64">
        <f t="shared" si="290"/>
        <v>0.1537709923664122</v>
      </c>
      <c r="CA230" s="4">
        <v>1</v>
      </c>
      <c r="CB230" s="4">
        <v>2</v>
      </c>
      <c r="CC230" s="4">
        <f t="shared" si="291"/>
        <v>1.5</v>
      </c>
      <c r="CD230" s="4">
        <f t="shared" si="292"/>
        <v>1.6108527536837705</v>
      </c>
      <c r="CE230" s="4">
        <f t="shared" si="293"/>
        <v>0.74788947969429564</v>
      </c>
      <c r="CF230" s="64">
        <f t="shared" si="294"/>
        <v>1.1538647051730375</v>
      </c>
      <c r="CG230" s="4">
        <v>0</v>
      </c>
      <c r="CH230" s="4">
        <v>3</v>
      </c>
      <c r="CI230" s="4">
        <f t="shared" si="295"/>
        <v>1.5</v>
      </c>
      <c r="CJ230" s="4">
        <f t="shared" si="296"/>
        <v>1.7723640335747959</v>
      </c>
      <c r="CK230" s="4">
        <f t="shared" si="297"/>
        <v>0.90940075958532107</v>
      </c>
      <c r="CL230" s="64">
        <f t="shared" si="298"/>
        <v>0.94893617021276588</v>
      </c>
      <c r="CM230" s="4">
        <f t="shared" si="299"/>
        <v>1.5</v>
      </c>
      <c r="CN230" s="4">
        <f t="shared" si="300"/>
        <v>1.6877532026716304</v>
      </c>
      <c r="CO230" s="4">
        <f t="shared" si="301"/>
        <v>0.82478992868215562</v>
      </c>
      <c r="CP230" s="64">
        <f t="shared" si="302"/>
        <v>1.0462825065872376</v>
      </c>
      <c r="CQ230" s="4">
        <f t="shared" si="303"/>
        <v>-0.35278823232969359</v>
      </c>
      <c r="CR230" s="64">
        <f t="shared" si="304"/>
        <v>-5.7840405319822654</v>
      </c>
      <c r="CS230" s="4">
        <f t="shared" si="322"/>
        <v>1.4157962168391351</v>
      </c>
      <c r="CT230" s="64">
        <f t="shared" si="305"/>
        <v>0.19208766247423548</v>
      </c>
      <c r="CU230" s="4">
        <v>0</v>
      </c>
      <c r="CV230" s="4">
        <v>1</v>
      </c>
      <c r="CW230" s="4">
        <f t="shared" si="306"/>
        <v>0.5</v>
      </c>
      <c r="CX230" s="4">
        <f t="shared" si="307"/>
        <v>0.53244386873920546</v>
      </c>
      <c r="CY230" s="4">
        <f t="shared" si="308"/>
        <v>-0.33051940525026935</v>
      </c>
      <c r="CZ230" s="64">
        <f t="shared" si="309"/>
        <v>-2.6109307359307357</v>
      </c>
      <c r="DA230" s="4">
        <v>0</v>
      </c>
      <c r="DB230" s="4">
        <v>0</v>
      </c>
      <c r="DC230" s="4">
        <f t="shared" si="310"/>
        <v>0</v>
      </c>
      <c r="DD230" s="4">
        <f t="shared" si="311"/>
        <v>0</v>
      </c>
      <c r="DE230" s="4">
        <f t="shared" si="312"/>
        <v>-0.86296327398947481</v>
      </c>
      <c r="DF230" s="64">
        <f t="shared" si="313"/>
        <v>-1</v>
      </c>
      <c r="DG230" s="4">
        <f t="shared" si="314"/>
        <v>0.25</v>
      </c>
      <c r="DH230" s="4">
        <f t="shared" si="315"/>
        <v>0.27195698583249528</v>
      </c>
      <c r="DI230" s="4">
        <f t="shared" si="316"/>
        <v>-0.59100628815697953</v>
      </c>
      <c r="DJ230" s="64">
        <f t="shared" si="317"/>
        <v>-1.4601592085941726</v>
      </c>
      <c r="DK230" s="4">
        <f t="shared" si="318"/>
        <v>-1.7685844491688287</v>
      </c>
      <c r="DL230" s="64">
        <f t="shared" si="319"/>
        <v>-1.1537709923664121</v>
      </c>
      <c r="DM230" s="4">
        <f t="shared" si="320"/>
        <v>-1.4157962168391351</v>
      </c>
      <c r="DN230" s="64">
        <f t="shared" si="321"/>
        <v>-1.1920876624742354</v>
      </c>
    </row>
    <row r="231" spans="1:118" x14ac:dyDescent="0.2">
      <c r="A231" s="4" t="s">
        <v>20</v>
      </c>
      <c r="B231" s="120" t="s">
        <v>1227</v>
      </c>
      <c r="D231" s="63">
        <v>23.95634287838848</v>
      </c>
      <c r="E231" s="61" t="s">
        <v>1229</v>
      </c>
      <c r="F231" s="61" t="s">
        <v>1919</v>
      </c>
      <c r="G231" s="61" t="s">
        <v>1686</v>
      </c>
      <c r="H231" s="4">
        <v>1</v>
      </c>
      <c r="I231" s="61">
        <v>0</v>
      </c>
      <c r="J231" s="61">
        <v>0</v>
      </c>
      <c r="K231" s="4">
        <f t="shared" si="243"/>
        <v>0</v>
      </c>
      <c r="L231" s="4">
        <f t="shared" si="244"/>
        <v>0</v>
      </c>
      <c r="M231" s="61">
        <v>0</v>
      </c>
      <c r="N231" s="61">
        <v>0</v>
      </c>
      <c r="O231" s="4">
        <f t="shared" si="245"/>
        <v>0</v>
      </c>
      <c r="P231" s="4">
        <f t="shared" si="246"/>
        <v>0</v>
      </c>
      <c r="Q231" s="4">
        <f t="shared" si="247"/>
        <v>0</v>
      </c>
      <c r="R231" s="64" t="e">
        <f t="shared" si="248"/>
        <v>#DIV/0!</v>
      </c>
      <c r="S231" s="61">
        <v>0</v>
      </c>
      <c r="T231" s="61">
        <v>0</v>
      </c>
      <c r="U231" s="4">
        <f t="shared" si="249"/>
        <v>0</v>
      </c>
      <c r="V231" s="4">
        <f t="shared" si="250"/>
        <v>0</v>
      </c>
      <c r="W231" s="4">
        <f t="shared" si="251"/>
        <v>0</v>
      </c>
      <c r="X231" s="64" t="e">
        <f t="shared" si="252"/>
        <v>#DIV/0!</v>
      </c>
      <c r="Y231" s="4">
        <f t="shared" si="253"/>
        <v>0</v>
      </c>
      <c r="Z231" s="64" t="e">
        <f t="shared" si="254"/>
        <v>#DIV/0!</v>
      </c>
      <c r="AA231" s="61">
        <v>0</v>
      </c>
      <c r="AB231" s="61">
        <v>3</v>
      </c>
      <c r="AC231" s="4">
        <f t="shared" si="255"/>
        <v>1.5</v>
      </c>
      <c r="AD231" s="4">
        <f t="shared" si="256"/>
        <v>1.1839511873350923</v>
      </c>
      <c r="AE231" s="4">
        <f t="shared" si="257"/>
        <v>1.1839511873350923</v>
      </c>
      <c r="AF231" s="64">
        <f t="shared" si="258"/>
        <v>0</v>
      </c>
      <c r="AG231" s="4">
        <f t="shared" si="259"/>
        <v>1.1839511873350923</v>
      </c>
      <c r="AH231" s="64">
        <f t="shared" si="260"/>
        <v>0</v>
      </c>
      <c r="AI231" s="61">
        <v>0</v>
      </c>
      <c r="AJ231" s="61">
        <v>0</v>
      </c>
      <c r="AK231" s="4">
        <f t="shared" si="261"/>
        <v>0</v>
      </c>
      <c r="AL231" s="4">
        <f t="shared" si="262"/>
        <v>0</v>
      </c>
      <c r="AM231" s="4">
        <f t="shared" si="263"/>
        <v>0</v>
      </c>
      <c r="AN231" s="64" t="e">
        <f t="shared" si="264"/>
        <v>#DIV/0!</v>
      </c>
      <c r="AO231" s="4">
        <f t="shared" si="265"/>
        <v>0</v>
      </c>
      <c r="AP231" s="64" t="e">
        <f t="shared" si="266"/>
        <v>#DIV/0!</v>
      </c>
      <c r="AQ231" s="4">
        <f t="shared" si="267"/>
        <v>-1.1839511873350923</v>
      </c>
      <c r="AR231" s="64">
        <f t="shared" si="268"/>
        <v>-1</v>
      </c>
      <c r="AS231" s="61">
        <v>0</v>
      </c>
      <c r="AT231" s="61">
        <v>2</v>
      </c>
      <c r="AU231" s="4">
        <f t="shared" si="269"/>
        <v>1</v>
      </c>
      <c r="AV231" s="4">
        <f t="shared" si="270"/>
        <v>1.3496886843530049</v>
      </c>
      <c r="AW231" s="4">
        <f t="shared" si="271"/>
        <v>1.3496886843530049</v>
      </c>
      <c r="AX231" s="64">
        <f t="shared" si="272"/>
        <v>0</v>
      </c>
      <c r="AY231" s="61">
        <v>0</v>
      </c>
      <c r="AZ231" s="61">
        <v>0</v>
      </c>
      <c r="BA231" s="4">
        <f t="shared" si="273"/>
        <v>0</v>
      </c>
      <c r="BB231" s="4">
        <f t="shared" si="274"/>
        <v>0</v>
      </c>
      <c r="BC231" s="4">
        <f t="shared" si="275"/>
        <v>0</v>
      </c>
      <c r="BD231" s="64" t="e">
        <f t="shared" si="276"/>
        <v>#DIV/0!</v>
      </c>
      <c r="BE231" s="61">
        <v>0</v>
      </c>
      <c r="BF231" s="61">
        <v>0</v>
      </c>
      <c r="BG231" s="4">
        <f t="shared" si="277"/>
        <v>0</v>
      </c>
      <c r="BH231" s="4">
        <f t="shared" si="278"/>
        <v>0</v>
      </c>
      <c r="BI231" s="4">
        <f t="shared" si="279"/>
        <v>0</v>
      </c>
      <c r="BJ231" s="64" t="e">
        <f t="shared" si="280"/>
        <v>#DIV/0!</v>
      </c>
      <c r="BK231" s="106">
        <v>0</v>
      </c>
      <c r="BL231" s="4">
        <v>0</v>
      </c>
      <c r="BM231" s="4">
        <v>1</v>
      </c>
      <c r="BN231" s="4">
        <v>1</v>
      </c>
      <c r="BO231" s="4">
        <f t="shared" si="281"/>
        <v>1</v>
      </c>
      <c r="BP231" s="4">
        <f t="shared" si="282"/>
        <v>0.86296327398947481</v>
      </c>
      <c r="BQ231" s="4">
        <v>2</v>
      </c>
      <c r="BR231" s="4">
        <v>2</v>
      </c>
      <c r="BS231" s="4">
        <f t="shared" si="283"/>
        <v>2</v>
      </c>
      <c r="BT231" s="4">
        <f t="shared" si="284"/>
        <v>1.632433148001059</v>
      </c>
      <c r="BU231" s="4">
        <f t="shared" si="285"/>
        <v>0.76946987401158418</v>
      </c>
      <c r="BV231" s="64">
        <f t="shared" si="286"/>
        <v>1.121503652235881</v>
      </c>
      <c r="BW231" s="4">
        <f t="shared" si="287"/>
        <v>0.50726434621997218</v>
      </c>
      <c r="BX231" s="64">
        <f t="shared" si="288"/>
        <v>2.2181113460183224</v>
      </c>
      <c r="BY231" s="4">
        <f t="shared" si="289"/>
        <v>1.0885191763360684</v>
      </c>
      <c r="BZ231" s="64">
        <f t="shared" si="290"/>
        <v>0.49968248928401338</v>
      </c>
      <c r="CA231" s="4">
        <v>2</v>
      </c>
      <c r="CB231" s="4">
        <v>1</v>
      </c>
      <c r="CC231" s="4">
        <f t="shared" si="291"/>
        <v>1.5</v>
      </c>
      <c r="CD231" s="4">
        <f t="shared" si="292"/>
        <v>1.6108527536837705</v>
      </c>
      <c r="CE231" s="4">
        <f t="shared" si="293"/>
        <v>0.74788947969429564</v>
      </c>
      <c r="CF231" s="64">
        <f t="shared" si="294"/>
        <v>1.1538647051730375</v>
      </c>
      <c r="CG231" s="4">
        <v>0</v>
      </c>
      <c r="CH231" s="4">
        <v>1</v>
      </c>
      <c r="CI231" s="4">
        <f t="shared" si="295"/>
        <v>0.5</v>
      </c>
      <c r="CJ231" s="4">
        <f t="shared" si="296"/>
        <v>0.59078801119159863</v>
      </c>
      <c r="CK231" s="4">
        <f t="shared" si="297"/>
        <v>-0.27217526279787618</v>
      </c>
      <c r="CL231" s="64">
        <f t="shared" si="298"/>
        <v>-3.1706161137440763</v>
      </c>
      <c r="CM231" s="4">
        <f t="shared" si="299"/>
        <v>1</v>
      </c>
      <c r="CN231" s="4">
        <f t="shared" si="300"/>
        <v>1.1251688017810868</v>
      </c>
      <c r="CO231" s="4">
        <f t="shared" si="301"/>
        <v>0.26220552779161199</v>
      </c>
      <c r="CP231" s="64">
        <f t="shared" si="302"/>
        <v>3.2911711711711717</v>
      </c>
      <c r="CQ231" s="4">
        <f t="shared" si="303"/>
        <v>-0.50726434621997218</v>
      </c>
      <c r="CR231" s="64">
        <f t="shared" si="304"/>
        <v>-3.2181113460183224</v>
      </c>
      <c r="CS231" s="4">
        <f t="shared" ref="CS231:CS241" si="323">CN231-DH231</f>
        <v>0.58125483011609624</v>
      </c>
      <c r="CT231" s="64">
        <f t="shared" si="305"/>
        <v>0.93575819672131166</v>
      </c>
      <c r="CU231" s="4">
        <v>0</v>
      </c>
      <c r="CV231" s="4">
        <v>1</v>
      </c>
      <c r="CW231" s="4">
        <f t="shared" si="306"/>
        <v>0.5</v>
      </c>
      <c r="CX231" s="4">
        <f t="shared" si="307"/>
        <v>0.53244386873920546</v>
      </c>
      <c r="CY231" s="4">
        <f t="shared" si="308"/>
        <v>-0.33051940525026935</v>
      </c>
      <c r="CZ231" s="64">
        <f t="shared" si="309"/>
        <v>-2.6109307359307357</v>
      </c>
      <c r="DA231" s="4">
        <v>0</v>
      </c>
      <c r="DB231" s="4">
        <v>1</v>
      </c>
      <c r="DC231" s="4">
        <f t="shared" si="310"/>
        <v>0.5</v>
      </c>
      <c r="DD231" s="4">
        <f t="shared" si="311"/>
        <v>0.55588914133217926</v>
      </c>
      <c r="DE231" s="4">
        <f t="shared" si="312"/>
        <v>-0.30707413265729555</v>
      </c>
      <c r="DF231" s="64">
        <f t="shared" si="313"/>
        <v>-2.810276679841897</v>
      </c>
      <c r="DG231" s="4">
        <f t="shared" si="314"/>
        <v>0.5</v>
      </c>
      <c r="DH231" s="4">
        <f t="shared" si="315"/>
        <v>0.54391397166499056</v>
      </c>
      <c r="DI231" s="4">
        <f t="shared" si="316"/>
        <v>-0.31904930232448425</v>
      </c>
      <c r="DJ231" s="64">
        <f t="shared" si="317"/>
        <v>-2.7047959914101649</v>
      </c>
      <c r="DK231" s="4">
        <f t="shared" si="318"/>
        <v>-1.0885191763360684</v>
      </c>
      <c r="DL231" s="64">
        <f t="shared" si="319"/>
        <v>-1.4996824892840133</v>
      </c>
      <c r="DM231" s="4">
        <f t="shared" si="320"/>
        <v>-0.58125483011609624</v>
      </c>
      <c r="DN231" s="64">
        <f t="shared" si="321"/>
        <v>-1.9357581967213116</v>
      </c>
    </row>
    <row r="232" spans="1:118" x14ac:dyDescent="0.2">
      <c r="A232" s="4" t="s">
        <v>20</v>
      </c>
      <c r="B232" s="120" t="s">
        <v>102</v>
      </c>
      <c r="D232" s="63">
        <v>45.082735524887518</v>
      </c>
      <c r="E232" s="61" t="s">
        <v>104</v>
      </c>
      <c r="F232" s="61" t="s">
        <v>1920</v>
      </c>
      <c r="G232" s="61" t="s">
        <v>1687</v>
      </c>
      <c r="H232" s="4">
        <v>1</v>
      </c>
      <c r="I232" s="61">
        <v>15</v>
      </c>
      <c r="J232" s="61">
        <v>9</v>
      </c>
      <c r="K232" s="4">
        <f t="shared" si="243"/>
        <v>12</v>
      </c>
      <c r="L232" s="4">
        <f t="shared" si="244"/>
        <v>12.875681492109038</v>
      </c>
      <c r="M232" s="61">
        <v>21</v>
      </c>
      <c r="N232" s="61">
        <v>15</v>
      </c>
      <c r="O232" s="4">
        <f t="shared" si="245"/>
        <v>18</v>
      </c>
      <c r="P232" s="4">
        <f t="shared" si="246"/>
        <v>23.859491315136477</v>
      </c>
      <c r="Q232" s="4">
        <f t="shared" si="247"/>
        <v>10.983809823027439</v>
      </c>
      <c r="R232" s="64">
        <f t="shared" si="248"/>
        <v>1.1722418450031165</v>
      </c>
      <c r="S232" s="61">
        <v>30</v>
      </c>
      <c r="T232" s="61">
        <v>24</v>
      </c>
      <c r="U232" s="4">
        <f t="shared" si="249"/>
        <v>27</v>
      </c>
      <c r="V232" s="4">
        <f t="shared" si="250"/>
        <v>19.89780005912495</v>
      </c>
      <c r="W232" s="4">
        <f t="shared" si="251"/>
        <v>7.0221185670159123</v>
      </c>
      <c r="X232" s="64">
        <f t="shared" si="252"/>
        <v>1.8335893034601136</v>
      </c>
      <c r="Y232" s="4">
        <f t="shared" si="253"/>
        <v>-3.9616912560115267</v>
      </c>
      <c r="Z232" s="64">
        <f t="shared" si="254"/>
        <v>-6.0225519287833817</v>
      </c>
      <c r="AA232" s="61">
        <v>31</v>
      </c>
      <c r="AB232" s="61">
        <v>23</v>
      </c>
      <c r="AC232" s="4">
        <f t="shared" si="255"/>
        <v>27</v>
      </c>
      <c r="AD232" s="4">
        <f t="shared" si="256"/>
        <v>21.311121372031664</v>
      </c>
      <c r="AE232" s="4">
        <f t="shared" si="257"/>
        <v>8.435439879922626</v>
      </c>
      <c r="AF232" s="64">
        <f t="shared" si="258"/>
        <v>1.5263793797825207</v>
      </c>
      <c r="AG232" s="4">
        <f t="shared" si="259"/>
        <v>-2.548369943104813</v>
      </c>
      <c r="AH232" s="64">
        <f t="shared" si="260"/>
        <v>-9.3626482213438784</v>
      </c>
      <c r="AI232" s="61">
        <v>30</v>
      </c>
      <c r="AJ232" s="61">
        <v>27</v>
      </c>
      <c r="AK232" s="4">
        <f t="shared" si="261"/>
        <v>28.5</v>
      </c>
      <c r="AL232" s="4">
        <f t="shared" si="262"/>
        <v>21.509820617620345</v>
      </c>
      <c r="AM232" s="4">
        <f t="shared" si="263"/>
        <v>8.6341391255113074</v>
      </c>
      <c r="AN232" s="64">
        <f t="shared" si="264"/>
        <v>1.4912524925693214</v>
      </c>
      <c r="AO232" s="4">
        <f t="shared" si="265"/>
        <v>-2.3496706975161317</v>
      </c>
      <c r="AP232" s="64">
        <f t="shared" si="266"/>
        <v>-10.154397950469683</v>
      </c>
      <c r="AQ232" s="4">
        <f t="shared" si="267"/>
        <v>0.19869924558868135</v>
      </c>
      <c r="AR232" s="64">
        <f t="shared" si="268"/>
        <v>107.25315694528045</v>
      </c>
      <c r="AS232" s="61">
        <v>14</v>
      </c>
      <c r="AT232" s="61">
        <v>10</v>
      </c>
      <c r="AU232" s="4">
        <f t="shared" si="269"/>
        <v>12</v>
      </c>
      <c r="AV232" s="4">
        <f t="shared" si="270"/>
        <v>16.196264212236059</v>
      </c>
      <c r="AW232" s="4">
        <f t="shared" si="271"/>
        <v>3.320582720127021</v>
      </c>
      <c r="AX232" s="64">
        <f t="shared" si="272"/>
        <v>3.8775367389783049</v>
      </c>
      <c r="AY232" s="61">
        <v>11</v>
      </c>
      <c r="AZ232" s="61">
        <v>11</v>
      </c>
      <c r="BA232" s="4">
        <f t="shared" si="273"/>
        <v>11</v>
      </c>
      <c r="BB232" s="4">
        <f t="shared" si="274"/>
        <v>17.58923989737011</v>
      </c>
      <c r="BC232" s="4">
        <f t="shared" si="275"/>
        <v>4.7135584052610717</v>
      </c>
      <c r="BD232" s="64">
        <f t="shared" si="276"/>
        <v>2.7316265939842297</v>
      </c>
      <c r="BE232" s="61">
        <v>28</v>
      </c>
      <c r="BF232" s="61">
        <v>20</v>
      </c>
      <c r="BG232" s="4">
        <f t="shared" si="277"/>
        <v>24</v>
      </c>
      <c r="BH232" s="4">
        <f t="shared" si="278"/>
        <v>24.037364403374848</v>
      </c>
      <c r="BI232" s="4">
        <f t="shared" si="279"/>
        <v>6.4481245060047385</v>
      </c>
      <c r="BJ232" s="64">
        <f t="shared" si="280"/>
        <v>2.7278071136793871</v>
      </c>
      <c r="BK232" s="106">
        <v>1</v>
      </c>
      <c r="BL232" s="4">
        <v>1</v>
      </c>
      <c r="BM232" s="4">
        <v>33</v>
      </c>
      <c r="BN232" s="4">
        <v>29</v>
      </c>
      <c r="BO232" s="4">
        <f t="shared" si="281"/>
        <v>31</v>
      </c>
      <c r="BP232" s="4">
        <f t="shared" si="282"/>
        <v>26.751861493673719</v>
      </c>
      <c r="BQ232" s="4">
        <v>28</v>
      </c>
      <c r="BR232" s="4">
        <v>28</v>
      </c>
      <c r="BS232" s="4">
        <f t="shared" si="283"/>
        <v>28</v>
      </c>
      <c r="BT232" s="4">
        <f t="shared" si="284"/>
        <v>22.854064072014829</v>
      </c>
      <c r="BU232" s="4">
        <f t="shared" si="285"/>
        <v>-3.8977974216588898</v>
      </c>
      <c r="BV232" s="64">
        <f t="shared" si="286"/>
        <v>-6.8633278233039148</v>
      </c>
      <c r="BW232" s="4">
        <f t="shared" si="287"/>
        <v>0.63198023683836269</v>
      </c>
      <c r="BX232" s="64">
        <f t="shared" si="288"/>
        <v>35.162624619953199</v>
      </c>
      <c r="BY232" s="4">
        <f t="shared" si="289"/>
        <v>-0.53423670957976199</v>
      </c>
      <c r="BZ232" s="64">
        <f t="shared" si="290"/>
        <v>-43.778909914281542</v>
      </c>
      <c r="CA232" s="4">
        <v>20</v>
      </c>
      <c r="CB232" s="4">
        <v>20</v>
      </c>
      <c r="CC232" s="4">
        <f t="shared" si="291"/>
        <v>20</v>
      </c>
      <c r="CD232" s="4">
        <f t="shared" si="292"/>
        <v>21.478036715783606</v>
      </c>
      <c r="CE232" s="4">
        <f t="shared" si="293"/>
        <v>-5.2738247778901126</v>
      </c>
      <c r="CF232" s="64">
        <f t="shared" si="294"/>
        <v>-5.0725730604148511</v>
      </c>
      <c r="CG232" s="4">
        <v>16</v>
      </c>
      <c r="CH232" s="4">
        <v>23</v>
      </c>
      <c r="CI232" s="4">
        <f t="shared" si="295"/>
        <v>19.5</v>
      </c>
      <c r="CJ232" s="4">
        <f t="shared" si="296"/>
        <v>23.040732436472346</v>
      </c>
      <c r="CK232" s="4">
        <f t="shared" si="297"/>
        <v>-3.7111290572013722</v>
      </c>
      <c r="CL232" s="64">
        <f t="shared" si="298"/>
        <v>-7.2085505735140805</v>
      </c>
      <c r="CM232" s="4">
        <f t="shared" si="299"/>
        <v>19.75</v>
      </c>
      <c r="CN232" s="4">
        <f t="shared" si="300"/>
        <v>22.222083835176466</v>
      </c>
      <c r="CO232" s="4">
        <f t="shared" si="301"/>
        <v>-4.5297776584972524</v>
      </c>
      <c r="CP232" s="64">
        <f t="shared" si="302"/>
        <v>-5.9057780559032143</v>
      </c>
      <c r="CQ232" s="4">
        <f t="shared" si="303"/>
        <v>-0.63198023683836269</v>
      </c>
      <c r="CR232" s="64">
        <f t="shared" si="304"/>
        <v>-36.162624619953199</v>
      </c>
      <c r="CS232" s="4">
        <f t="shared" si="323"/>
        <v>-1.1662169464181247</v>
      </c>
      <c r="CT232" s="64">
        <f t="shared" si="305"/>
        <v>-20.054845587202749</v>
      </c>
      <c r="CU232" s="4">
        <v>22</v>
      </c>
      <c r="CV232" s="4">
        <v>19</v>
      </c>
      <c r="CW232" s="4">
        <f t="shared" si="306"/>
        <v>20.5</v>
      </c>
      <c r="CX232" s="4">
        <f t="shared" si="307"/>
        <v>21.830198618307428</v>
      </c>
      <c r="CY232" s="4">
        <f t="shared" si="308"/>
        <v>-4.921662875366291</v>
      </c>
      <c r="CZ232" s="64">
        <f t="shared" si="309"/>
        <v>-5.435533105603608</v>
      </c>
      <c r="DA232" s="4">
        <v>24</v>
      </c>
      <c r="DB232" s="4">
        <v>21</v>
      </c>
      <c r="DC232" s="4">
        <f t="shared" si="310"/>
        <v>22.5</v>
      </c>
      <c r="DD232" s="4">
        <f t="shared" si="311"/>
        <v>25.015011359948065</v>
      </c>
      <c r="DE232" s="4">
        <f t="shared" si="312"/>
        <v>-1.7368501337256532</v>
      </c>
      <c r="DF232" s="64">
        <f t="shared" si="313"/>
        <v>-15.402515723270428</v>
      </c>
      <c r="DG232" s="4">
        <f t="shared" si="314"/>
        <v>21.5</v>
      </c>
      <c r="DH232" s="4">
        <f t="shared" si="315"/>
        <v>23.388300781594591</v>
      </c>
      <c r="DI232" s="4">
        <f t="shared" si="316"/>
        <v>-3.3635607120791278</v>
      </c>
      <c r="DJ232" s="64">
        <f t="shared" si="317"/>
        <v>-7.9534350004752881</v>
      </c>
      <c r="DK232" s="4">
        <f t="shared" si="318"/>
        <v>0.53423670957976199</v>
      </c>
      <c r="DL232" s="64">
        <f t="shared" si="319"/>
        <v>42.778909914281542</v>
      </c>
      <c r="DM232" s="4">
        <f t="shared" si="320"/>
        <v>1.1662169464181247</v>
      </c>
      <c r="DN232" s="64">
        <f t="shared" si="321"/>
        <v>19.054845587202749</v>
      </c>
    </row>
    <row r="233" spans="1:118" x14ac:dyDescent="0.2">
      <c r="A233" s="4" t="s">
        <v>20</v>
      </c>
      <c r="B233" s="120" t="s">
        <v>900</v>
      </c>
      <c r="D233" s="63">
        <v>42.962751780233397</v>
      </c>
      <c r="E233" s="61" t="s">
        <v>901</v>
      </c>
      <c r="F233" s="61"/>
      <c r="G233" s="61"/>
      <c r="H233" s="4">
        <v>1</v>
      </c>
      <c r="I233" s="61">
        <v>5</v>
      </c>
      <c r="J233" s="61">
        <v>4</v>
      </c>
      <c r="K233" s="4">
        <f t="shared" si="243"/>
        <v>4.5</v>
      </c>
      <c r="L233" s="4">
        <f t="shared" si="244"/>
        <v>4.8283805595408893</v>
      </c>
      <c r="M233" s="61">
        <v>3</v>
      </c>
      <c r="N233" s="61">
        <v>4</v>
      </c>
      <c r="O233" s="4">
        <f t="shared" si="245"/>
        <v>3.5</v>
      </c>
      <c r="P233" s="4">
        <f t="shared" si="246"/>
        <v>4.6393455334987594</v>
      </c>
      <c r="Q233" s="4">
        <f t="shared" si="247"/>
        <v>-0.18903502604212985</v>
      </c>
      <c r="R233" s="64">
        <f t="shared" si="248"/>
        <v>-25.54225352112681</v>
      </c>
      <c r="S233" s="61">
        <v>9</v>
      </c>
      <c r="T233" s="61">
        <v>4</v>
      </c>
      <c r="U233" s="4">
        <f t="shared" si="249"/>
        <v>6.5</v>
      </c>
      <c r="V233" s="4">
        <f t="shared" si="250"/>
        <v>4.7902111253448956</v>
      </c>
      <c r="W233" s="4">
        <f t="shared" si="251"/>
        <v>-3.8169434195993723E-2</v>
      </c>
      <c r="X233" s="64">
        <f t="shared" si="252"/>
        <v>-126.49861495844959</v>
      </c>
      <c r="Y233" s="4">
        <f t="shared" si="253"/>
        <v>0.15086559184613613</v>
      </c>
      <c r="Z233" s="64">
        <f t="shared" si="254"/>
        <v>30.751515151515175</v>
      </c>
      <c r="AA233" s="61">
        <v>4</v>
      </c>
      <c r="AB233" s="61">
        <v>5</v>
      </c>
      <c r="AC233" s="4">
        <f t="shared" si="255"/>
        <v>4.5</v>
      </c>
      <c r="AD233" s="4">
        <f t="shared" si="256"/>
        <v>3.5518535620052769</v>
      </c>
      <c r="AE233" s="4">
        <f t="shared" si="257"/>
        <v>-1.2765269975356124</v>
      </c>
      <c r="AF233" s="64">
        <f t="shared" si="258"/>
        <v>-3.7824351297405192</v>
      </c>
      <c r="AG233" s="4">
        <f t="shared" si="259"/>
        <v>-1.0874919714934825</v>
      </c>
      <c r="AH233" s="64">
        <f t="shared" si="260"/>
        <v>-4.266096352994146</v>
      </c>
      <c r="AI233" s="61">
        <v>5</v>
      </c>
      <c r="AJ233" s="61">
        <v>5</v>
      </c>
      <c r="AK233" s="4">
        <f t="shared" si="261"/>
        <v>5</v>
      </c>
      <c r="AL233" s="4">
        <f t="shared" si="262"/>
        <v>3.7736527399333935</v>
      </c>
      <c r="AM233" s="4">
        <f t="shared" si="263"/>
        <v>-1.0547278196074958</v>
      </c>
      <c r="AN233" s="64">
        <f t="shared" si="264"/>
        <v>-4.5778450798213637</v>
      </c>
      <c r="AO233" s="4">
        <f t="shared" si="265"/>
        <v>-0.86569279356536599</v>
      </c>
      <c r="AP233" s="64">
        <f t="shared" si="266"/>
        <v>-5.3591130340724682</v>
      </c>
      <c r="AQ233" s="4">
        <f t="shared" si="267"/>
        <v>0.22179917792811654</v>
      </c>
      <c r="AR233" s="64">
        <f t="shared" si="268"/>
        <v>16.013826539773767</v>
      </c>
      <c r="AS233" s="61">
        <v>4</v>
      </c>
      <c r="AT233" s="61">
        <v>4</v>
      </c>
      <c r="AU233" s="4">
        <f t="shared" si="269"/>
        <v>4</v>
      </c>
      <c r="AV233" s="4">
        <f t="shared" si="270"/>
        <v>5.3987547374120197</v>
      </c>
      <c r="AW233" s="4">
        <f t="shared" si="271"/>
        <v>0.57037417787113043</v>
      </c>
      <c r="AX233" s="64">
        <f t="shared" si="272"/>
        <v>8.4652860295365748</v>
      </c>
      <c r="AY233" s="61">
        <v>3</v>
      </c>
      <c r="AZ233" s="61">
        <v>2</v>
      </c>
      <c r="BA233" s="4">
        <f t="shared" si="273"/>
        <v>2.5</v>
      </c>
      <c r="BB233" s="4">
        <f t="shared" si="274"/>
        <v>3.9975545221295707</v>
      </c>
      <c r="BC233" s="4">
        <f t="shared" si="275"/>
        <v>-0.83082603741131855</v>
      </c>
      <c r="BD233" s="64">
        <f t="shared" si="276"/>
        <v>-5.8115421786552579</v>
      </c>
      <c r="BE233" s="61">
        <v>6</v>
      </c>
      <c r="BF233" s="61">
        <v>4</v>
      </c>
      <c r="BG233" s="4">
        <f t="shared" si="277"/>
        <v>5</v>
      </c>
      <c r="BH233" s="4">
        <f t="shared" si="278"/>
        <v>5.007784250703093</v>
      </c>
      <c r="BI233" s="4">
        <f t="shared" si="279"/>
        <v>1.0102297285735222</v>
      </c>
      <c r="BJ233" s="64">
        <f t="shared" si="280"/>
        <v>3.957074721780609</v>
      </c>
      <c r="BK233" s="106">
        <v>0</v>
      </c>
      <c r="BL233" s="4">
        <v>0</v>
      </c>
      <c r="BM233" s="4">
        <v>3</v>
      </c>
      <c r="BN233" s="4">
        <v>3</v>
      </c>
      <c r="BO233" s="4">
        <f t="shared" si="281"/>
        <v>3</v>
      </c>
      <c r="BP233" s="4">
        <f t="shared" si="282"/>
        <v>2.5888898219684244</v>
      </c>
      <c r="BQ233" s="4">
        <v>3</v>
      </c>
      <c r="BR233" s="4">
        <v>5</v>
      </c>
      <c r="BS233" s="4">
        <f t="shared" si="283"/>
        <v>4</v>
      </c>
      <c r="BT233" s="4">
        <f t="shared" si="284"/>
        <v>3.264866296002118</v>
      </c>
      <c r="BU233" s="4">
        <f t="shared" si="285"/>
        <v>0.67597647403369354</v>
      </c>
      <c r="BV233" s="64">
        <f t="shared" si="286"/>
        <v>3.8298519570066918</v>
      </c>
      <c r="BW233" s="4">
        <f t="shared" si="287"/>
        <v>1.295820892885216</v>
      </c>
      <c r="BX233" s="64">
        <f t="shared" si="288"/>
        <v>1.5195351563847028</v>
      </c>
      <c r="BY233" s="4">
        <f t="shared" si="289"/>
        <v>0.27333945184467012</v>
      </c>
      <c r="BZ233" s="64">
        <f t="shared" si="290"/>
        <v>10.944365418049623</v>
      </c>
      <c r="CA233" s="4">
        <v>1</v>
      </c>
      <c r="CB233" s="4">
        <v>1</v>
      </c>
      <c r="CC233" s="4">
        <f t="shared" si="291"/>
        <v>1</v>
      </c>
      <c r="CD233" s="4">
        <f t="shared" si="292"/>
        <v>1.0739018357891803</v>
      </c>
      <c r="CE233" s="4">
        <f t="shared" si="293"/>
        <v>-1.5149879861792441</v>
      </c>
      <c r="CF233" s="64">
        <f t="shared" si="294"/>
        <v>-1.7088517173641289</v>
      </c>
      <c r="CG233" s="4">
        <v>2</v>
      </c>
      <c r="CH233" s="4">
        <v>3</v>
      </c>
      <c r="CI233" s="4">
        <f t="shared" si="295"/>
        <v>2.5</v>
      </c>
      <c r="CJ233" s="4">
        <f t="shared" si="296"/>
        <v>2.9539400559579931</v>
      </c>
      <c r="CK233" s="4">
        <f t="shared" si="297"/>
        <v>0.36505023398956871</v>
      </c>
      <c r="CL233" s="64">
        <f t="shared" si="298"/>
        <v>7.0918727915194317</v>
      </c>
      <c r="CM233" s="4">
        <f t="shared" si="299"/>
        <v>1.75</v>
      </c>
      <c r="CN233" s="4">
        <f t="shared" si="300"/>
        <v>1.969045403116902</v>
      </c>
      <c r="CO233" s="4">
        <f t="shared" si="301"/>
        <v>-0.61984441885152242</v>
      </c>
      <c r="CP233" s="64">
        <f t="shared" si="302"/>
        <v>-4.1766768292682928</v>
      </c>
      <c r="CQ233" s="4">
        <f t="shared" si="303"/>
        <v>-1.295820892885216</v>
      </c>
      <c r="CR233" s="64">
        <f t="shared" si="304"/>
        <v>-2.5195351563847028</v>
      </c>
      <c r="CS233" s="4">
        <f t="shared" si="323"/>
        <v>-1.0224814410405458</v>
      </c>
      <c r="CT233" s="64">
        <f t="shared" si="305"/>
        <v>-2.9257517291590829</v>
      </c>
      <c r="CU233" s="4">
        <v>3</v>
      </c>
      <c r="CV233" s="4">
        <v>2</v>
      </c>
      <c r="CW233" s="4">
        <f t="shared" si="306"/>
        <v>2.5</v>
      </c>
      <c r="CX233" s="4">
        <f t="shared" si="307"/>
        <v>2.6622193436960275</v>
      </c>
      <c r="CY233" s="4">
        <f t="shared" si="308"/>
        <v>7.3329521727603098E-2</v>
      </c>
      <c r="CZ233" s="64">
        <f t="shared" si="309"/>
        <v>35.304878048780459</v>
      </c>
      <c r="DA233" s="4">
        <v>2</v>
      </c>
      <c r="DB233" s="4">
        <v>4</v>
      </c>
      <c r="DC233" s="4">
        <f t="shared" si="310"/>
        <v>3</v>
      </c>
      <c r="DD233" s="4">
        <f t="shared" si="311"/>
        <v>3.3353348479930753</v>
      </c>
      <c r="DE233" s="4">
        <f t="shared" si="312"/>
        <v>0.7464450260246509</v>
      </c>
      <c r="DF233" s="64">
        <f t="shared" si="313"/>
        <v>3.4682926829268306</v>
      </c>
      <c r="DG233" s="4">
        <f t="shared" si="314"/>
        <v>2.75</v>
      </c>
      <c r="DH233" s="4">
        <f t="shared" si="315"/>
        <v>2.9915268441574479</v>
      </c>
      <c r="DI233" s="4">
        <f t="shared" si="316"/>
        <v>0.40263702218902342</v>
      </c>
      <c r="DJ233" s="64">
        <f t="shared" si="317"/>
        <v>6.429835507657403</v>
      </c>
      <c r="DK233" s="4">
        <f t="shared" si="318"/>
        <v>-0.27333945184467012</v>
      </c>
      <c r="DL233" s="64">
        <f t="shared" si="319"/>
        <v>-11.944365418049623</v>
      </c>
      <c r="DM233" s="4">
        <f t="shared" si="320"/>
        <v>1.0224814410405458</v>
      </c>
      <c r="DN233" s="64">
        <f t="shared" si="321"/>
        <v>1.9257517291590829</v>
      </c>
    </row>
    <row r="234" spans="1:118" x14ac:dyDescent="0.2">
      <c r="A234" s="4" t="s">
        <v>20</v>
      </c>
      <c r="B234" s="120" t="s">
        <v>283</v>
      </c>
      <c r="D234" s="63">
        <v>47.708112467277452</v>
      </c>
      <c r="E234" s="61" t="s">
        <v>284</v>
      </c>
      <c r="F234" s="61"/>
      <c r="G234" s="61" t="s">
        <v>1631</v>
      </c>
      <c r="H234" s="4">
        <v>1</v>
      </c>
      <c r="I234" s="61">
        <v>11</v>
      </c>
      <c r="J234" s="61">
        <v>9</v>
      </c>
      <c r="K234" s="4">
        <f t="shared" si="243"/>
        <v>10</v>
      </c>
      <c r="L234" s="4">
        <f t="shared" si="244"/>
        <v>10.729734576757533</v>
      </c>
      <c r="M234" s="61">
        <v>3</v>
      </c>
      <c r="N234" s="61">
        <v>6</v>
      </c>
      <c r="O234" s="4">
        <f t="shared" si="245"/>
        <v>4.5</v>
      </c>
      <c r="P234" s="4">
        <f t="shared" si="246"/>
        <v>5.9648728287841193</v>
      </c>
      <c r="Q234" s="4">
        <f t="shared" si="247"/>
        <v>-4.7648617479734137</v>
      </c>
      <c r="R234" s="64">
        <f t="shared" si="248"/>
        <v>-2.2518459389343444</v>
      </c>
      <c r="S234" s="61">
        <v>16</v>
      </c>
      <c r="T234" s="61">
        <v>14</v>
      </c>
      <c r="U234" s="4">
        <f t="shared" si="249"/>
        <v>15</v>
      </c>
      <c r="V234" s="4">
        <f t="shared" si="250"/>
        <v>11.054333366180529</v>
      </c>
      <c r="W234" s="4">
        <f t="shared" si="251"/>
        <v>0.32459878942299625</v>
      </c>
      <c r="X234" s="64">
        <f t="shared" si="252"/>
        <v>33.055374592833843</v>
      </c>
      <c r="Y234" s="4">
        <f t="shared" si="253"/>
        <v>5.0894605373964099</v>
      </c>
      <c r="Z234" s="64">
        <f t="shared" si="254"/>
        <v>1.1720049276255002</v>
      </c>
      <c r="AA234" s="61">
        <v>12</v>
      </c>
      <c r="AB234" s="61">
        <v>12</v>
      </c>
      <c r="AC234" s="4">
        <f t="shared" si="255"/>
        <v>12</v>
      </c>
      <c r="AD234" s="4">
        <f t="shared" si="256"/>
        <v>9.4716094986807384</v>
      </c>
      <c r="AE234" s="4">
        <f t="shared" si="257"/>
        <v>-1.2581250780767945</v>
      </c>
      <c r="AF234" s="64">
        <f t="shared" si="258"/>
        <v>-8.5283528352835223</v>
      </c>
      <c r="AG234" s="4">
        <f t="shared" si="259"/>
        <v>3.5067366698966191</v>
      </c>
      <c r="AH234" s="64">
        <f t="shared" si="260"/>
        <v>1.7009754054215789</v>
      </c>
      <c r="AI234" s="61">
        <v>13</v>
      </c>
      <c r="AJ234" s="61">
        <v>10</v>
      </c>
      <c r="AK234" s="4">
        <f t="shared" si="261"/>
        <v>11.5</v>
      </c>
      <c r="AL234" s="4">
        <f t="shared" si="262"/>
        <v>8.6794013018468057</v>
      </c>
      <c r="AM234" s="4">
        <f t="shared" si="263"/>
        <v>-2.0503332749107273</v>
      </c>
      <c r="AN234" s="64">
        <f t="shared" si="264"/>
        <v>-5.2331660945339298</v>
      </c>
      <c r="AO234" s="4">
        <f t="shared" si="265"/>
        <v>2.7145284730626864</v>
      </c>
      <c r="AP234" s="64">
        <f t="shared" si="266"/>
        <v>2.1973881976099547</v>
      </c>
      <c r="AQ234" s="4">
        <f t="shared" si="267"/>
        <v>-0.79220819683393273</v>
      </c>
      <c r="AR234" s="64">
        <f t="shared" si="268"/>
        <v>-11.955959981901364</v>
      </c>
      <c r="AS234" s="61">
        <v>6</v>
      </c>
      <c r="AT234" s="61">
        <v>5</v>
      </c>
      <c r="AU234" s="4">
        <f t="shared" si="269"/>
        <v>5.5</v>
      </c>
      <c r="AV234" s="4">
        <f t="shared" si="270"/>
        <v>7.4232877639415271</v>
      </c>
      <c r="AW234" s="4">
        <f t="shared" si="271"/>
        <v>-3.3064468128160058</v>
      </c>
      <c r="AX234" s="64">
        <f t="shared" si="272"/>
        <v>-3.2450951683748168</v>
      </c>
      <c r="AY234" s="61">
        <v>8</v>
      </c>
      <c r="AZ234" s="61">
        <v>4</v>
      </c>
      <c r="BA234" s="4">
        <f t="shared" si="273"/>
        <v>6</v>
      </c>
      <c r="BB234" s="4">
        <f t="shared" si="274"/>
        <v>9.5941308531109701</v>
      </c>
      <c r="BC234" s="4">
        <f t="shared" si="275"/>
        <v>-1.1356037236465628</v>
      </c>
      <c r="BD234" s="64">
        <f t="shared" si="276"/>
        <v>-9.4484848484848563</v>
      </c>
      <c r="BE234" s="61">
        <v>9</v>
      </c>
      <c r="BF234" s="61">
        <v>11</v>
      </c>
      <c r="BG234" s="4">
        <f t="shared" si="277"/>
        <v>10</v>
      </c>
      <c r="BH234" s="4">
        <f t="shared" si="278"/>
        <v>10.015568501406186</v>
      </c>
      <c r="BI234" s="4">
        <f t="shared" si="279"/>
        <v>0.42143764829521579</v>
      </c>
      <c r="BJ234" s="64">
        <f t="shared" si="280"/>
        <v>22.765243902439181</v>
      </c>
      <c r="BK234" s="106">
        <v>0</v>
      </c>
      <c r="BL234" s="4">
        <v>0</v>
      </c>
      <c r="BM234" s="4">
        <v>17</v>
      </c>
      <c r="BN234" s="4">
        <v>18</v>
      </c>
      <c r="BO234" s="4">
        <f t="shared" si="281"/>
        <v>17.5</v>
      </c>
      <c r="BP234" s="4">
        <f t="shared" si="282"/>
        <v>15.101857294815808</v>
      </c>
      <c r="BQ234" s="4">
        <v>15</v>
      </c>
      <c r="BR234" s="4">
        <v>14</v>
      </c>
      <c r="BS234" s="4">
        <f t="shared" si="283"/>
        <v>14.5</v>
      </c>
      <c r="BT234" s="4">
        <f t="shared" si="284"/>
        <v>11.835140323007678</v>
      </c>
      <c r="BU234" s="4">
        <f t="shared" si="285"/>
        <v>-3.2667169718081297</v>
      </c>
      <c r="BV234" s="64">
        <f t="shared" si="286"/>
        <v>-4.6229463480140192</v>
      </c>
      <c r="BW234" s="4">
        <f t="shared" si="287"/>
        <v>2.0867904306266283E-2</v>
      </c>
      <c r="BX234" s="64">
        <f t="shared" si="288"/>
        <v>566.14561027835384</v>
      </c>
      <c r="BY234" s="4">
        <f t="shared" si="289"/>
        <v>2.3166458188703434</v>
      </c>
      <c r="BZ234" s="64">
        <f t="shared" si="290"/>
        <v>4.1087396384048036</v>
      </c>
      <c r="CA234" s="4">
        <v>12</v>
      </c>
      <c r="CB234" s="4">
        <v>10</v>
      </c>
      <c r="CC234" s="4">
        <f t="shared" si="291"/>
        <v>11</v>
      </c>
      <c r="CD234" s="4">
        <f t="shared" si="292"/>
        <v>11.812920193680984</v>
      </c>
      <c r="CE234" s="4">
        <f t="shared" si="293"/>
        <v>-3.2889371011348238</v>
      </c>
      <c r="CF234" s="64">
        <f t="shared" si="294"/>
        <v>-4.5917136237129688</v>
      </c>
      <c r="CG234" s="4">
        <v>10</v>
      </c>
      <c r="CH234" s="4">
        <v>10</v>
      </c>
      <c r="CI234" s="4">
        <f t="shared" si="295"/>
        <v>10</v>
      </c>
      <c r="CJ234" s="4">
        <f t="shared" si="296"/>
        <v>11.815760223831973</v>
      </c>
      <c r="CK234" s="4">
        <f t="shared" si="297"/>
        <v>-3.2860970709838355</v>
      </c>
      <c r="CL234" s="64">
        <f t="shared" si="298"/>
        <v>-4.5956820412168815</v>
      </c>
      <c r="CM234" s="4">
        <f t="shared" si="299"/>
        <v>10.5</v>
      </c>
      <c r="CN234" s="4">
        <f t="shared" si="300"/>
        <v>11.814272418701412</v>
      </c>
      <c r="CO234" s="4">
        <f t="shared" si="301"/>
        <v>-3.287584876114396</v>
      </c>
      <c r="CP234" s="64">
        <f t="shared" si="302"/>
        <v>-4.5936022532944385</v>
      </c>
      <c r="CQ234" s="4">
        <f t="shared" si="303"/>
        <v>-2.0867904306266283E-2</v>
      </c>
      <c r="CR234" s="64">
        <f t="shared" si="304"/>
        <v>-567.14561027835384</v>
      </c>
      <c r="CS234" s="4">
        <f t="shared" si="323"/>
        <v>2.2957779145640771</v>
      </c>
      <c r="CT234" s="64">
        <f t="shared" si="305"/>
        <v>4.1460867986199395</v>
      </c>
      <c r="CU234" s="4">
        <v>12</v>
      </c>
      <c r="CV234" s="4">
        <v>8</v>
      </c>
      <c r="CW234" s="4">
        <f t="shared" si="306"/>
        <v>10</v>
      </c>
      <c r="CX234" s="4">
        <f t="shared" si="307"/>
        <v>10.64887737478411</v>
      </c>
      <c r="CY234" s="4">
        <f t="shared" si="308"/>
        <v>-4.452979920031698</v>
      </c>
      <c r="CZ234" s="64">
        <f t="shared" si="309"/>
        <v>-3.3914047595140082</v>
      </c>
      <c r="DA234" s="4">
        <v>7</v>
      </c>
      <c r="DB234" s="4">
        <v>8</v>
      </c>
      <c r="DC234" s="4">
        <f t="shared" si="310"/>
        <v>7.5</v>
      </c>
      <c r="DD234" s="4">
        <f t="shared" si="311"/>
        <v>8.3383371199826879</v>
      </c>
      <c r="DE234" s="4">
        <f t="shared" si="312"/>
        <v>-6.7635201748331202</v>
      </c>
      <c r="DF234" s="64">
        <f t="shared" si="313"/>
        <v>-2.2328398384925974</v>
      </c>
      <c r="DG234" s="4">
        <f t="shared" si="314"/>
        <v>8.75</v>
      </c>
      <c r="DH234" s="4">
        <f t="shared" si="315"/>
        <v>9.518494504137335</v>
      </c>
      <c r="DI234" s="4">
        <f t="shared" si="316"/>
        <v>-5.5833627906784731</v>
      </c>
      <c r="DJ234" s="64">
        <f t="shared" si="317"/>
        <v>-2.7047959914101654</v>
      </c>
      <c r="DK234" s="4">
        <f t="shared" si="318"/>
        <v>-2.3166458188703434</v>
      </c>
      <c r="DL234" s="64">
        <f t="shared" si="319"/>
        <v>-5.1087396384048036</v>
      </c>
      <c r="DM234" s="4">
        <f t="shared" si="320"/>
        <v>-2.2957779145640771</v>
      </c>
      <c r="DN234" s="64">
        <f t="shared" si="321"/>
        <v>-5.1460867986199395</v>
      </c>
    </row>
    <row r="235" spans="1:118" x14ac:dyDescent="0.2">
      <c r="A235" s="4" t="s">
        <v>20</v>
      </c>
      <c r="B235" s="120" t="s">
        <v>173</v>
      </c>
      <c r="D235" s="63">
        <v>48.711919875984385</v>
      </c>
      <c r="E235" s="61" t="s">
        <v>174</v>
      </c>
      <c r="F235" s="61"/>
      <c r="G235" s="61"/>
      <c r="H235" s="4">
        <v>1</v>
      </c>
      <c r="I235" s="61">
        <v>21</v>
      </c>
      <c r="J235" s="61">
        <v>14</v>
      </c>
      <c r="K235" s="4">
        <f t="shared" si="243"/>
        <v>17.5</v>
      </c>
      <c r="L235" s="4">
        <f t="shared" si="244"/>
        <v>18.777035509325682</v>
      </c>
      <c r="M235" s="61">
        <v>18</v>
      </c>
      <c r="N235" s="61">
        <v>18</v>
      </c>
      <c r="O235" s="4">
        <f t="shared" si="245"/>
        <v>18</v>
      </c>
      <c r="P235" s="4">
        <f t="shared" si="246"/>
        <v>23.859491315136477</v>
      </c>
      <c r="Q235" s="4">
        <f t="shared" si="247"/>
        <v>5.0824558058107954</v>
      </c>
      <c r="R235" s="64">
        <f t="shared" si="248"/>
        <v>3.6944808231992514</v>
      </c>
      <c r="S235" s="61">
        <v>23</v>
      </c>
      <c r="T235" s="61">
        <v>22</v>
      </c>
      <c r="U235" s="4">
        <f t="shared" si="249"/>
        <v>22.5</v>
      </c>
      <c r="V235" s="4">
        <f t="shared" si="250"/>
        <v>16.581500049270794</v>
      </c>
      <c r="W235" s="4">
        <f t="shared" si="251"/>
        <v>-2.195535460054888</v>
      </c>
      <c r="X235" s="64">
        <f t="shared" si="252"/>
        <v>-8.552371779436557</v>
      </c>
      <c r="Y235" s="4">
        <f t="shared" si="253"/>
        <v>-7.2779912658656833</v>
      </c>
      <c r="Z235" s="64">
        <f t="shared" si="254"/>
        <v>-3.2783072201582946</v>
      </c>
      <c r="AA235" s="61">
        <v>26</v>
      </c>
      <c r="AB235" s="61">
        <v>26</v>
      </c>
      <c r="AC235" s="4">
        <f t="shared" si="255"/>
        <v>26</v>
      </c>
      <c r="AD235" s="4">
        <f t="shared" si="256"/>
        <v>20.521820580474934</v>
      </c>
      <c r="AE235" s="4">
        <f t="shared" si="257"/>
        <v>1.7447850711492521</v>
      </c>
      <c r="AF235" s="64">
        <f t="shared" si="258"/>
        <v>10.761804316079834</v>
      </c>
      <c r="AG235" s="4">
        <f t="shared" si="259"/>
        <v>-3.3376707346615433</v>
      </c>
      <c r="AH235" s="64">
        <f t="shared" si="260"/>
        <v>-7.1485455612373192</v>
      </c>
      <c r="AI235" s="61">
        <v>30</v>
      </c>
      <c r="AJ235" s="61">
        <v>26</v>
      </c>
      <c r="AK235" s="4">
        <f t="shared" si="261"/>
        <v>28</v>
      </c>
      <c r="AL235" s="4">
        <f t="shared" si="262"/>
        <v>21.132455343627004</v>
      </c>
      <c r="AM235" s="4">
        <f t="shared" si="263"/>
        <v>2.3554198343013226</v>
      </c>
      <c r="AN235" s="64">
        <f t="shared" si="264"/>
        <v>7.9718423169750663</v>
      </c>
      <c r="AO235" s="4">
        <f t="shared" si="265"/>
        <v>-2.7270359715094727</v>
      </c>
      <c r="AP235" s="64">
        <f t="shared" si="266"/>
        <v>-8.7492396742862688</v>
      </c>
      <c r="AQ235" s="4">
        <f t="shared" si="267"/>
        <v>0.61063476315207055</v>
      </c>
      <c r="AR235" s="64">
        <f t="shared" si="268"/>
        <v>33.607357161492367</v>
      </c>
      <c r="AS235" s="61">
        <v>17</v>
      </c>
      <c r="AT235" s="61">
        <v>13</v>
      </c>
      <c r="AU235" s="4">
        <f t="shared" si="269"/>
        <v>15</v>
      </c>
      <c r="AV235" s="4">
        <f t="shared" si="270"/>
        <v>20.245330265295074</v>
      </c>
      <c r="AW235" s="4">
        <f t="shared" si="271"/>
        <v>1.4682947559693922</v>
      </c>
      <c r="AX235" s="64">
        <f t="shared" si="272"/>
        <v>12.788328387734911</v>
      </c>
      <c r="AY235" s="61">
        <v>17</v>
      </c>
      <c r="AZ235" s="61">
        <v>18</v>
      </c>
      <c r="BA235" s="4">
        <f t="shared" si="273"/>
        <v>17.5</v>
      </c>
      <c r="BB235" s="4">
        <f t="shared" si="274"/>
        <v>27.982881654906993</v>
      </c>
      <c r="BC235" s="4">
        <f t="shared" si="275"/>
        <v>9.2058461455813116</v>
      </c>
      <c r="BD235" s="64">
        <f t="shared" si="276"/>
        <v>2.0396860008722193</v>
      </c>
      <c r="BE235" s="61">
        <v>20</v>
      </c>
      <c r="BF235" s="61">
        <v>15</v>
      </c>
      <c r="BG235" s="4">
        <f t="shared" si="277"/>
        <v>17.5</v>
      </c>
      <c r="BH235" s="4">
        <f t="shared" si="278"/>
        <v>17.527244877460827</v>
      </c>
      <c r="BI235" s="4">
        <f t="shared" si="279"/>
        <v>-10.455636777446166</v>
      </c>
      <c r="BJ235" s="64">
        <f t="shared" si="280"/>
        <v>-2.6763440860215049</v>
      </c>
      <c r="BK235" s="106">
        <v>0</v>
      </c>
      <c r="BL235" s="4">
        <v>0</v>
      </c>
      <c r="BM235" s="4">
        <v>29</v>
      </c>
      <c r="BN235" s="4">
        <v>24</v>
      </c>
      <c r="BO235" s="4">
        <f t="shared" si="281"/>
        <v>26.5</v>
      </c>
      <c r="BP235" s="4">
        <f t="shared" si="282"/>
        <v>22.868526760721082</v>
      </c>
      <c r="BQ235" s="4">
        <v>30</v>
      </c>
      <c r="BR235" s="4">
        <v>27</v>
      </c>
      <c r="BS235" s="4">
        <f t="shared" si="283"/>
        <v>28.5</v>
      </c>
      <c r="BT235" s="4">
        <f t="shared" si="284"/>
        <v>23.262172359015093</v>
      </c>
      <c r="BU235" s="4">
        <f t="shared" si="285"/>
        <v>0.39364559829401102</v>
      </c>
      <c r="BV235" s="64">
        <f t="shared" si="286"/>
        <v>58.094201636774677</v>
      </c>
      <c r="BW235" s="4">
        <f t="shared" si="287"/>
        <v>0.75879632339335501</v>
      </c>
      <c r="BX235" s="64">
        <f t="shared" si="288"/>
        <v>29.656675107472992</v>
      </c>
      <c r="BY235" s="4">
        <f t="shared" si="289"/>
        <v>2.0495274640804624</v>
      </c>
      <c r="BZ235" s="64">
        <f t="shared" si="290"/>
        <v>10.350017390204556</v>
      </c>
      <c r="CA235" s="4">
        <v>20</v>
      </c>
      <c r="CB235" s="4">
        <v>16</v>
      </c>
      <c r="CC235" s="4">
        <f t="shared" si="291"/>
        <v>18</v>
      </c>
      <c r="CD235" s="4">
        <f t="shared" si="292"/>
        <v>19.330233044205247</v>
      </c>
      <c r="CE235" s="4">
        <f t="shared" si="293"/>
        <v>-3.5382937165158346</v>
      </c>
      <c r="CF235" s="64">
        <f t="shared" si="294"/>
        <v>-6.4631510532821927</v>
      </c>
      <c r="CG235" s="4">
        <v>21</v>
      </c>
      <c r="CH235" s="4">
        <v>23</v>
      </c>
      <c r="CI235" s="4">
        <f t="shared" si="295"/>
        <v>22</v>
      </c>
      <c r="CJ235" s="4">
        <f t="shared" si="296"/>
        <v>25.99467249243034</v>
      </c>
      <c r="CK235" s="4">
        <f t="shared" si="297"/>
        <v>3.1261457317092578</v>
      </c>
      <c r="CL235" s="64">
        <f t="shared" si="298"/>
        <v>7.3152465442541734</v>
      </c>
      <c r="CM235" s="4">
        <f t="shared" si="299"/>
        <v>20</v>
      </c>
      <c r="CN235" s="4">
        <f t="shared" si="300"/>
        <v>22.503376035621738</v>
      </c>
      <c r="CO235" s="4">
        <f t="shared" si="301"/>
        <v>-0.36515072509934399</v>
      </c>
      <c r="CP235" s="64">
        <f t="shared" si="302"/>
        <v>-62.627636175443449</v>
      </c>
      <c r="CQ235" s="4">
        <f t="shared" si="303"/>
        <v>-0.75879632339335501</v>
      </c>
      <c r="CR235" s="64">
        <f t="shared" si="304"/>
        <v>-30.656675107472992</v>
      </c>
      <c r="CS235" s="4">
        <f t="shared" si="323"/>
        <v>1.2907311406871074</v>
      </c>
      <c r="CT235" s="64">
        <f t="shared" si="305"/>
        <v>16.434596041157185</v>
      </c>
      <c r="CU235" s="4">
        <v>20</v>
      </c>
      <c r="CV235" s="4">
        <v>19</v>
      </c>
      <c r="CW235" s="4">
        <f t="shared" si="306"/>
        <v>19.5</v>
      </c>
      <c r="CX235" s="4">
        <f t="shared" si="307"/>
        <v>20.765310880829016</v>
      </c>
      <c r="CY235" s="4">
        <f t="shared" si="308"/>
        <v>-2.1032158798920655</v>
      </c>
      <c r="CZ235" s="64">
        <f t="shared" si="309"/>
        <v>-10.873123857306872</v>
      </c>
      <c r="DA235" s="4">
        <v>19</v>
      </c>
      <c r="DB235" s="4">
        <v>20</v>
      </c>
      <c r="DC235" s="4">
        <f t="shared" si="310"/>
        <v>19.5</v>
      </c>
      <c r="DD235" s="4">
        <f t="shared" si="311"/>
        <v>21.679676511954991</v>
      </c>
      <c r="DE235" s="4">
        <f t="shared" si="312"/>
        <v>-1.1888502487660908</v>
      </c>
      <c r="DF235" s="64">
        <f t="shared" si="313"/>
        <v>-19.235834609494638</v>
      </c>
      <c r="DG235" s="4">
        <f t="shared" si="314"/>
        <v>19.5</v>
      </c>
      <c r="DH235" s="4">
        <f t="shared" si="315"/>
        <v>21.21264489493463</v>
      </c>
      <c r="DI235" s="4">
        <f t="shared" si="316"/>
        <v>-1.6558818657864514</v>
      </c>
      <c r="DJ235" s="64">
        <f t="shared" si="317"/>
        <v>-13.810482035721678</v>
      </c>
      <c r="DK235" s="4">
        <f t="shared" si="318"/>
        <v>-2.0495274640804624</v>
      </c>
      <c r="DL235" s="64">
        <f t="shared" si="319"/>
        <v>-11.350017390204556</v>
      </c>
      <c r="DM235" s="4">
        <f t="shared" si="320"/>
        <v>-1.2907311406871074</v>
      </c>
      <c r="DN235" s="64">
        <f t="shared" si="321"/>
        <v>-17.434596041157185</v>
      </c>
    </row>
    <row r="236" spans="1:118" x14ac:dyDescent="0.2">
      <c r="A236" s="4" t="s">
        <v>20</v>
      </c>
      <c r="B236" s="120" t="s">
        <v>1230</v>
      </c>
      <c r="D236" s="63">
        <v>41.390935305368487</v>
      </c>
      <c r="E236" s="61" t="s">
        <v>114</v>
      </c>
      <c r="F236" s="61"/>
      <c r="G236" s="61"/>
      <c r="H236" s="4">
        <v>1</v>
      </c>
      <c r="I236" s="61">
        <v>0</v>
      </c>
      <c r="J236" s="61">
        <v>0</v>
      </c>
      <c r="K236" s="4">
        <f t="shared" si="243"/>
        <v>0</v>
      </c>
      <c r="L236" s="4">
        <f t="shared" si="244"/>
        <v>0</v>
      </c>
      <c r="M236" s="61">
        <v>2</v>
      </c>
      <c r="N236" s="61">
        <v>2</v>
      </c>
      <c r="O236" s="4">
        <f t="shared" si="245"/>
        <v>2</v>
      </c>
      <c r="P236" s="4">
        <f t="shared" si="246"/>
        <v>2.6510545905707197</v>
      </c>
      <c r="Q236" s="4">
        <f t="shared" si="247"/>
        <v>2.6510545905707197</v>
      </c>
      <c r="R236" s="64">
        <f t="shared" si="248"/>
        <v>0</v>
      </c>
      <c r="S236" s="61">
        <v>2</v>
      </c>
      <c r="T236" s="61">
        <v>2</v>
      </c>
      <c r="U236" s="4">
        <f t="shared" si="249"/>
        <v>2</v>
      </c>
      <c r="V236" s="4">
        <f t="shared" si="250"/>
        <v>1.4739111154907372</v>
      </c>
      <c r="W236" s="4">
        <f t="shared" si="251"/>
        <v>1.4739111154907372</v>
      </c>
      <c r="X236" s="64">
        <f t="shared" si="252"/>
        <v>0</v>
      </c>
      <c r="Y236" s="4">
        <f t="shared" si="253"/>
        <v>-1.1771434750799825</v>
      </c>
      <c r="Z236" s="64">
        <f t="shared" si="254"/>
        <v>-2.2521083000443851</v>
      </c>
      <c r="AA236" s="61">
        <v>0</v>
      </c>
      <c r="AB236" s="61">
        <v>0</v>
      </c>
      <c r="AC236" s="4">
        <f t="shared" si="255"/>
        <v>0</v>
      </c>
      <c r="AD236" s="4">
        <f t="shared" si="256"/>
        <v>0</v>
      </c>
      <c r="AE236" s="4">
        <f t="shared" si="257"/>
        <v>0</v>
      </c>
      <c r="AF236" s="64" t="e">
        <f t="shared" si="258"/>
        <v>#DIV/0!</v>
      </c>
      <c r="AG236" s="4">
        <f t="shared" si="259"/>
        <v>-2.6510545905707197</v>
      </c>
      <c r="AH236" s="64">
        <f t="shared" si="260"/>
        <v>-1</v>
      </c>
      <c r="AI236" s="61">
        <v>0</v>
      </c>
      <c r="AJ236" s="61">
        <v>2</v>
      </c>
      <c r="AK236" s="4">
        <f t="shared" si="261"/>
        <v>1</v>
      </c>
      <c r="AL236" s="4">
        <f t="shared" si="262"/>
        <v>0.75473054798667871</v>
      </c>
      <c r="AM236" s="4">
        <f t="shared" si="263"/>
        <v>0.75473054798667871</v>
      </c>
      <c r="AN236" s="64">
        <f t="shared" si="264"/>
        <v>0</v>
      </c>
      <c r="AO236" s="4">
        <f t="shared" si="265"/>
        <v>-1.8963240425840411</v>
      </c>
      <c r="AP236" s="64">
        <f t="shared" si="266"/>
        <v>-1.3979966139954851</v>
      </c>
      <c r="AQ236" s="4">
        <f t="shared" si="267"/>
        <v>0.75473054798667871</v>
      </c>
      <c r="AR236" s="64">
        <f t="shared" si="268"/>
        <v>0</v>
      </c>
      <c r="AS236" s="61">
        <v>0</v>
      </c>
      <c r="AT236" s="61">
        <v>0</v>
      </c>
      <c r="AU236" s="4">
        <f t="shared" si="269"/>
        <v>0</v>
      </c>
      <c r="AV236" s="4">
        <f t="shared" si="270"/>
        <v>0</v>
      </c>
      <c r="AW236" s="4">
        <f t="shared" si="271"/>
        <v>0</v>
      </c>
      <c r="AX236" s="64" t="e">
        <f t="shared" si="272"/>
        <v>#DIV/0!</v>
      </c>
      <c r="AY236" s="61">
        <v>0</v>
      </c>
      <c r="AZ236" s="61">
        <v>0</v>
      </c>
      <c r="BA236" s="4">
        <f t="shared" si="273"/>
        <v>0</v>
      </c>
      <c r="BB236" s="4">
        <f t="shared" si="274"/>
        <v>0</v>
      </c>
      <c r="BC236" s="4">
        <f t="shared" si="275"/>
        <v>0</v>
      </c>
      <c r="BD236" s="64" t="e">
        <f t="shared" si="276"/>
        <v>#DIV/0!</v>
      </c>
      <c r="BE236" s="61">
        <v>0</v>
      </c>
      <c r="BF236" s="61">
        <v>0</v>
      </c>
      <c r="BG236" s="4">
        <f t="shared" si="277"/>
        <v>0</v>
      </c>
      <c r="BH236" s="4">
        <f t="shared" si="278"/>
        <v>0</v>
      </c>
      <c r="BI236" s="4">
        <f t="shared" si="279"/>
        <v>0</v>
      </c>
      <c r="BJ236" s="64" t="e">
        <f t="shared" si="280"/>
        <v>#DIV/0!</v>
      </c>
      <c r="BK236" s="106">
        <v>0</v>
      </c>
      <c r="BL236" s="4">
        <v>0</v>
      </c>
      <c r="BM236" s="4">
        <v>1</v>
      </c>
      <c r="BN236" s="4">
        <v>2</v>
      </c>
      <c r="BO236" s="4">
        <f t="shared" si="281"/>
        <v>1.5</v>
      </c>
      <c r="BP236" s="4">
        <f t="shared" si="282"/>
        <v>1.2944449109842122</v>
      </c>
      <c r="BQ236" s="4">
        <v>3</v>
      </c>
      <c r="BR236" s="4">
        <v>2</v>
      </c>
      <c r="BS236" s="4">
        <f t="shared" si="283"/>
        <v>2.5</v>
      </c>
      <c r="BT236" s="4">
        <f t="shared" si="284"/>
        <v>2.040541435001324</v>
      </c>
      <c r="BU236" s="4">
        <f t="shared" si="285"/>
        <v>0.7460965240171118</v>
      </c>
      <c r="BV236" s="64">
        <f t="shared" si="286"/>
        <v>1.7349563619660076</v>
      </c>
      <c r="BW236" s="4">
        <f t="shared" si="287"/>
        <v>0.91537263322023721</v>
      </c>
      <c r="BX236" s="64">
        <f t="shared" si="288"/>
        <v>1.2291920917744685</v>
      </c>
      <c r="BY236" s="4">
        <f t="shared" si="289"/>
        <v>2.040541435001324</v>
      </c>
      <c r="BZ236" s="64">
        <f t="shared" si="290"/>
        <v>0</v>
      </c>
      <c r="CA236" s="4">
        <v>3</v>
      </c>
      <c r="CB236" s="4">
        <v>0</v>
      </c>
      <c r="CC236" s="4">
        <f t="shared" si="291"/>
        <v>1.5</v>
      </c>
      <c r="CD236" s="4">
        <f t="shared" si="292"/>
        <v>1.6108527536837705</v>
      </c>
      <c r="CE236" s="4">
        <f t="shared" si="293"/>
        <v>0.31640784269955824</v>
      </c>
      <c r="CF236" s="64">
        <f t="shared" si="294"/>
        <v>4.0910645575032056</v>
      </c>
      <c r="CG236" s="4">
        <v>0</v>
      </c>
      <c r="CH236" s="4">
        <v>1</v>
      </c>
      <c r="CI236" s="4">
        <f t="shared" si="295"/>
        <v>0.5</v>
      </c>
      <c r="CJ236" s="4">
        <f t="shared" si="296"/>
        <v>0.59078801119159863</v>
      </c>
      <c r="CK236" s="4">
        <f t="shared" si="297"/>
        <v>-0.70365689979261359</v>
      </c>
      <c r="CL236" s="64">
        <f t="shared" si="298"/>
        <v>-1.8395967002749771</v>
      </c>
      <c r="CM236" s="4">
        <f t="shared" si="299"/>
        <v>1</v>
      </c>
      <c r="CN236" s="4">
        <f t="shared" si="300"/>
        <v>1.1251688017810868</v>
      </c>
      <c r="CO236" s="4">
        <f t="shared" si="301"/>
        <v>-0.16927610920312541</v>
      </c>
      <c r="CP236" s="64">
        <f t="shared" si="302"/>
        <v>-7.6469439017583021</v>
      </c>
      <c r="CQ236" s="4">
        <f t="shared" si="303"/>
        <v>-0.91537263322023721</v>
      </c>
      <c r="CR236" s="64">
        <f t="shared" si="304"/>
        <v>-2.2291920917744688</v>
      </c>
      <c r="CS236" s="4">
        <f t="shared" si="323"/>
        <v>1.1251688017810868</v>
      </c>
      <c r="CT236" s="64">
        <f t="shared" si="305"/>
        <v>0</v>
      </c>
      <c r="CU236" s="4">
        <v>0</v>
      </c>
      <c r="CV236" s="4">
        <v>0</v>
      </c>
      <c r="CW236" s="4">
        <f t="shared" si="306"/>
        <v>0</v>
      </c>
      <c r="CX236" s="4">
        <f t="shared" si="307"/>
        <v>0</v>
      </c>
      <c r="CY236" s="4">
        <f t="shared" si="308"/>
        <v>-1.2944449109842122</v>
      </c>
      <c r="CZ236" s="64">
        <f t="shared" si="309"/>
        <v>-1</v>
      </c>
      <c r="DA236" s="4">
        <v>0</v>
      </c>
      <c r="DB236" s="4">
        <v>0</v>
      </c>
      <c r="DC236" s="4">
        <f t="shared" si="310"/>
        <v>0</v>
      </c>
      <c r="DD236" s="4">
        <f t="shared" si="311"/>
        <v>0</v>
      </c>
      <c r="DE236" s="4">
        <f t="shared" si="312"/>
        <v>-1.2944449109842122</v>
      </c>
      <c r="DF236" s="64">
        <f t="shared" si="313"/>
        <v>-1</v>
      </c>
      <c r="DG236" s="4">
        <f t="shared" si="314"/>
        <v>0</v>
      </c>
      <c r="DH236" s="4">
        <f t="shared" si="315"/>
        <v>0</v>
      </c>
      <c r="DI236" s="4">
        <f t="shared" si="316"/>
        <v>-1.2944449109842122</v>
      </c>
      <c r="DJ236" s="64">
        <f t="shared" si="317"/>
        <v>-1</v>
      </c>
      <c r="DK236" s="4">
        <f t="shared" si="318"/>
        <v>-2.040541435001324</v>
      </c>
      <c r="DL236" s="64">
        <f t="shared" si="319"/>
        <v>-1</v>
      </c>
      <c r="DM236" s="4">
        <f t="shared" si="320"/>
        <v>-1.1251688017810868</v>
      </c>
      <c r="DN236" s="64">
        <f t="shared" si="321"/>
        <v>-1</v>
      </c>
    </row>
    <row r="237" spans="1:118" x14ac:dyDescent="0.2">
      <c r="A237" s="4" t="s">
        <v>20</v>
      </c>
      <c r="B237" s="120" t="s">
        <v>35</v>
      </c>
      <c r="D237" s="63">
        <v>59.607704192618279</v>
      </c>
      <c r="E237" s="61" t="s">
        <v>36</v>
      </c>
      <c r="F237" s="61" t="s">
        <v>1796</v>
      </c>
      <c r="G237" s="61" t="s">
        <v>1643</v>
      </c>
      <c r="H237" s="4">
        <v>1</v>
      </c>
      <c r="I237" s="61">
        <v>27</v>
      </c>
      <c r="J237" s="61">
        <v>25</v>
      </c>
      <c r="K237" s="4">
        <f t="shared" si="243"/>
        <v>26</v>
      </c>
      <c r="L237" s="4">
        <f t="shared" si="244"/>
        <v>27.897309899569585</v>
      </c>
      <c r="M237" s="61">
        <v>57</v>
      </c>
      <c r="N237" s="61">
        <v>48</v>
      </c>
      <c r="O237" s="4">
        <f t="shared" si="245"/>
        <v>52.5</v>
      </c>
      <c r="P237" s="4">
        <f t="shared" si="246"/>
        <v>69.590183002481396</v>
      </c>
      <c r="Q237" s="4">
        <f t="shared" si="247"/>
        <v>41.692873102911811</v>
      </c>
      <c r="R237" s="64">
        <f t="shared" si="248"/>
        <v>0.66911459497429671</v>
      </c>
      <c r="S237" s="61">
        <v>31</v>
      </c>
      <c r="T237" s="61">
        <v>26</v>
      </c>
      <c r="U237" s="4">
        <f t="shared" si="249"/>
        <v>28.5</v>
      </c>
      <c r="V237" s="4">
        <f t="shared" si="250"/>
        <v>21.003233395743006</v>
      </c>
      <c r="W237" s="4">
        <f t="shared" si="251"/>
        <v>-6.8940765038265788</v>
      </c>
      <c r="X237" s="64">
        <f t="shared" si="252"/>
        <v>-4.0465622747419605</v>
      </c>
      <c r="Y237" s="4">
        <f t="shared" si="253"/>
        <v>-48.586949606738386</v>
      </c>
      <c r="Z237" s="64">
        <f t="shared" si="254"/>
        <v>-1.4322813752611079</v>
      </c>
      <c r="AA237" s="61">
        <v>73</v>
      </c>
      <c r="AB237" s="61">
        <v>65</v>
      </c>
      <c r="AC237" s="4">
        <f t="shared" si="255"/>
        <v>69</v>
      </c>
      <c r="AD237" s="4">
        <f t="shared" si="256"/>
        <v>54.46175461741425</v>
      </c>
      <c r="AE237" s="4">
        <f t="shared" si="257"/>
        <v>26.564444717844665</v>
      </c>
      <c r="AF237" s="64">
        <f t="shared" si="258"/>
        <v>1.0501747804586921</v>
      </c>
      <c r="AG237" s="4">
        <f t="shared" si="259"/>
        <v>-15.128428385067146</v>
      </c>
      <c r="AH237" s="64">
        <f t="shared" si="260"/>
        <v>-4.5999611612777933</v>
      </c>
      <c r="AI237" s="61">
        <v>80</v>
      </c>
      <c r="AJ237" s="61">
        <v>73</v>
      </c>
      <c r="AK237" s="4">
        <f t="shared" si="261"/>
        <v>76.5</v>
      </c>
      <c r="AL237" s="4">
        <f t="shared" si="262"/>
        <v>57.736886920980922</v>
      </c>
      <c r="AM237" s="4">
        <f t="shared" si="263"/>
        <v>29.839577021411337</v>
      </c>
      <c r="AN237" s="64">
        <f t="shared" si="264"/>
        <v>0.93490969659361856</v>
      </c>
      <c r="AO237" s="4">
        <f t="shared" si="265"/>
        <v>-11.853296081500474</v>
      </c>
      <c r="AP237" s="64">
        <f t="shared" si="266"/>
        <v>-5.8709562744400943</v>
      </c>
      <c r="AQ237" s="4">
        <f t="shared" si="267"/>
        <v>3.2751323035666715</v>
      </c>
      <c r="AR237" s="64">
        <f t="shared" si="268"/>
        <v>16.628871620882162</v>
      </c>
      <c r="AS237" s="61">
        <v>38</v>
      </c>
      <c r="AT237" s="61">
        <v>34</v>
      </c>
      <c r="AU237" s="4">
        <f t="shared" si="269"/>
        <v>36</v>
      </c>
      <c r="AV237" s="4">
        <f t="shared" si="270"/>
        <v>48.588792636708177</v>
      </c>
      <c r="AW237" s="4">
        <f t="shared" si="271"/>
        <v>20.691482737138593</v>
      </c>
      <c r="AX237" s="64">
        <f t="shared" si="272"/>
        <v>1.3482508843843</v>
      </c>
      <c r="AY237" s="61">
        <v>23</v>
      </c>
      <c r="AZ237" s="61">
        <v>25</v>
      </c>
      <c r="BA237" s="4">
        <f t="shared" si="273"/>
        <v>24</v>
      </c>
      <c r="BB237" s="4">
        <f t="shared" si="274"/>
        <v>38.376523412443881</v>
      </c>
      <c r="BC237" s="4">
        <f t="shared" si="275"/>
        <v>10.479213512874296</v>
      </c>
      <c r="BD237" s="64">
        <f t="shared" si="276"/>
        <v>2.6621568369893591</v>
      </c>
      <c r="BE237" s="61">
        <v>30</v>
      </c>
      <c r="BF237" s="61">
        <v>26</v>
      </c>
      <c r="BG237" s="4">
        <f t="shared" si="277"/>
        <v>28</v>
      </c>
      <c r="BH237" s="4">
        <f t="shared" si="278"/>
        <v>28.043591803937321</v>
      </c>
      <c r="BI237" s="4">
        <f t="shared" si="279"/>
        <v>-10.332931608506559</v>
      </c>
      <c r="BJ237" s="64">
        <f t="shared" si="280"/>
        <v>-3.7140014921661253</v>
      </c>
      <c r="BK237" s="106">
        <v>9</v>
      </c>
      <c r="BL237" s="4">
        <v>11</v>
      </c>
      <c r="BM237" s="4">
        <v>91</v>
      </c>
      <c r="BN237" s="4">
        <v>82</v>
      </c>
      <c r="BO237" s="4">
        <f t="shared" si="281"/>
        <v>86.5</v>
      </c>
      <c r="BP237" s="4">
        <f t="shared" si="282"/>
        <v>74.646323200089569</v>
      </c>
      <c r="BQ237" s="4">
        <v>89</v>
      </c>
      <c r="BR237" s="4">
        <v>87</v>
      </c>
      <c r="BS237" s="4">
        <f t="shared" si="283"/>
        <v>88</v>
      </c>
      <c r="BT237" s="4">
        <f t="shared" si="284"/>
        <v>71.827058512046605</v>
      </c>
      <c r="BU237" s="4">
        <f t="shared" si="285"/>
        <v>-2.8192646880429635</v>
      </c>
      <c r="BV237" s="64">
        <f t="shared" si="286"/>
        <v>-26.477231285405299</v>
      </c>
      <c r="BW237" s="4">
        <f t="shared" si="287"/>
        <v>0.94142399983813618</v>
      </c>
      <c r="BX237" s="64">
        <f t="shared" si="288"/>
        <v>75.296183785835282</v>
      </c>
      <c r="BY237" s="4">
        <f t="shared" si="289"/>
        <v>-1.6013276627271154</v>
      </c>
      <c r="BZ237" s="64">
        <f t="shared" si="290"/>
        <v>-45.854691631144803</v>
      </c>
      <c r="CA237" s="4">
        <v>67</v>
      </c>
      <c r="CB237" s="4">
        <v>58</v>
      </c>
      <c r="CC237" s="4">
        <f t="shared" si="291"/>
        <v>62.5</v>
      </c>
      <c r="CD237" s="4">
        <f t="shared" si="292"/>
        <v>67.118864736823767</v>
      </c>
      <c r="CE237" s="4">
        <f t="shared" si="293"/>
        <v>-7.5274584632658019</v>
      </c>
      <c r="CF237" s="64">
        <f t="shared" si="294"/>
        <v>-9.9165373763755209</v>
      </c>
      <c r="CG237" s="4">
        <v>63</v>
      </c>
      <c r="CH237" s="4">
        <v>64</v>
      </c>
      <c r="CI237" s="4">
        <f t="shared" si="295"/>
        <v>63.5</v>
      </c>
      <c r="CJ237" s="4">
        <f t="shared" si="296"/>
        <v>75.030077421333033</v>
      </c>
      <c r="CK237" s="4">
        <f t="shared" si="297"/>
        <v>0.38375422124346414</v>
      </c>
      <c r="CL237" s="64">
        <f t="shared" si="298"/>
        <v>194.51596638654797</v>
      </c>
      <c r="CM237" s="4">
        <f t="shared" si="299"/>
        <v>63</v>
      </c>
      <c r="CN237" s="4">
        <f t="shared" si="300"/>
        <v>70.885634512208469</v>
      </c>
      <c r="CO237" s="4">
        <f t="shared" si="301"/>
        <v>-3.7606886878810997</v>
      </c>
      <c r="CP237" s="64">
        <f t="shared" si="302"/>
        <v>-19.84910993580483</v>
      </c>
      <c r="CQ237" s="4">
        <f t="shared" si="303"/>
        <v>-0.94142399983813618</v>
      </c>
      <c r="CR237" s="64">
        <f t="shared" si="304"/>
        <v>-76.296183785835282</v>
      </c>
      <c r="CS237" s="4">
        <f t="shared" si="323"/>
        <v>-2.5427516625652515</v>
      </c>
      <c r="CT237" s="64">
        <f t="shared" si="305"/>
        <v>-28.877529510961207</v>
      </c>
      <c r="CU237" s="4">
        <v>73</v>
      </c>
      <c r="CV237" s="4">
        <v>62</v>
      </c>
      <c r="CW237" s="4">
        <f t="shared" si="306"/>
        <v>67.5</v>
      </c>
      <c r="CX237" s="4">
        <f t="shared" si="307"/>
        <v>71.879922279792751</v>
      </c>
      <c r="CY237" s="4">
        <f t="shared" si="308"/>
        <v>-2.7664009202968174</v>
      </c>
      <c r="CZ237" s="64">
        <f t="shared" si="309"/>
        <v>-26.983190560853519</v>
      </c>
      <c r="DA237" s="4">
        <v>68</v>
      </c>
      <c r="DB237" s="4">
        <v>67</v>
      </c>
      <c r="DC237" s="4">
        <f t="shared" si="310"/>
        <v>67.5</v>
      </c>
      <c r="DD237" s="4">
        <f t="shared" si="311"/>
        <v>75.0450340798442</v>
      </c>
      <c r="DE237" s="4">
        <f t="shared" si="312"/>
        <v>0.39871087975463126</v>
      </c>
      <c r="DF237" s="64">
        <f t="shared" si="313"/>
        <v>187.21917808219155</v>
      </c>
      <c r="DG237" s="4">
        <f t="shared" si="314"/>
        <v>67.5</v>
      </c>
      <c r="DH237" s="4">
        <f t="shared" si="315"/>
        <v>73.428386174773721</v>
      </c>
      <c r="DI237" s="4">
        <f t="shared" si="316"/>
        <v>-1.2179370253158481</v>
      </c>
      <c r="DJ237" s="64">
        <f t="shared" si="317"/>
        <v>-61.289148493315167</v>
      </c>
      <c r="DK237" s="4">
        <f t="shared" si="318"/>
        <v>1.6013276627271154</v>
      </c>
      <c r="DL237" s="64">
        <f t="shared" si="319"/>
        <v>44.854691631144803</v>
      </c>
      <c r="DM237" s="4">
        <f t="shared" si="320"/>
        <v>2.5427516625652515</v>
      </c>
      <c r="DN237" s="64">
        <f t="shared" si="321"/>
        <v>27.877529510961207</v>
      </c>
    </row>
    <row r="238" spans="1:118" x14ac:dyDescent="0.2">
      <c r="A238" s="4" t="s">
        <v>20</v>
      </c>
      <c r="B238" s="120" t="s">
        <v>1154</v>
      </c>
      <c r="D238" s="63">
        <v>34.650726689742136</v>
      </c>
      <c r="E238" s="61" t="s">
        <v>1155</v>
      </c>
      <c r="F238" s="61"/>
      <c r="G238" s="61" t="s">
        <v>1506</v>
      </c>
      <c r="H238" s="4">
        <v>1</v>
      </c>
      <c r="I238" s="61">
        <v>0</v>
      </c>
      <c r="J238" s="61">
        <v>0</v>
      </c>
      <c r="K238" s="4">
        <f t="shared" si="243"/>
        <v>0</v>
      </c>
      <c r="L238" s="4">
        <f t="shared" si="244"/>
        <v>0</v>
      </c>
      <c r="M238" s="61">
        <v>0</v>
      </c>
      <c r="N238" s="61">
        <v>0</v>
      </c>
      <c r="O238" s="4">
        <f t="shared" si="245"/>
        <v>0</v>
      </c>
      <c r="P238" s="4">
        <f t="shared" si="246"/>
        <v>0</v>
      </c>
      <c r="Q238" s="4">
        <f t="shared" si="247"/>
        <v>0</v>
      </c>
      <c r="R238" s="64" t="e">
        <f t="shared" si="248"/>
        <v>#DIV/0!</v>
      </c>
      <c r="S238" s="61">
        <v>4</v>
      </c>
      <c r="T238" s="61">
        <v>2</v>
      </c>
      <c r="U238" s="4">
        <f t="shared" si="249"/>
        <v>3</v>
      </c>
      <c r="V238" s="4">
        <f t="shared" si="250"/>
        <v>2.2108666732361058</v>
      </c>
      <c r="W238" s="4">
        <f t="shared" si="251"/>
        <v>2.2108666732361058</v>
      </c>
      <c r="X238" s="64">
        <f t="shared" si="252"/>
        <v>0</v>
      </c>
      <c r="Y238" s="4">
        <f t="shared" si="253"/>
        <v>2.2108666732361058</v>
      </c>
      <c r="Z238" s="64">
        <f t="shared" si="254"/>
        <v>0</v>
      </c>
      <c r="AA238" s="61">
        <v>0</v>
      </c>
      <c r="AB238" s="61">
        <v>0</v>
      </c>
      <c r="AC238" s="4">
        <f t="shared" si="255"/>
        <v>0</v>
      </c>
      <c r="AD238" s="4">
        <f t="shared" si="256"/>
        <v>0</v>
      </c>
      <c r="AE238" s="4">
        <f t="shared" si="257"/>
        <v>0</v>
      </c>
      <c r="AF238" s="64" t="e">
        <f t="shared" si="258"/>
        <v>#DIV/0!</v>
      </c>
      <c r="AG238" s="4">
        <f t="shared" si="259"/>
        <v>0</v>
      </c>
      <c r="AH238" s="64" t="e">
        <f t="shared" si="260"/>
        <v>#DIV/0!</v>
      </c>
      <c r="AI238" s="61">
        <v>2</v>
      </c>
      <c r="AJ238" s="61">
        <v>0</v>
      </c>
      <c r="AK238" s="4">
        <f t="shared" si="261"/>
        <v>1</v>
      </c>
      <c r="AL238" s="4">
        <f t="shared" si="262"/>
        <v>0.75473054798667871</v>
      </c>
      <c r="AM238" s="4">
        <f t="shared" si="263"/>
        <v>0.75473054798667871</v>
      </c>
      <c r="AN238" s="64">
        <f t="shared" si="264"/>
        <v>0</v>
      </c>
      <c r="AO238" s="4">
        <f t="shared" si="265"/>
        <v>0.75473054798667871</v>
      </c>
      <c r="AP238" s="64">
        <f t="shared" si="266"/>
        <v>0</v>
      </c>
      <c r="AQ238" s="4">
        <f t="shared" si="267"/>
        <v>0.75473054798667871</v>
      </c>
      <c r="AR238" s="64">
        <f t="shared" si="268"/>
        <v>0</v>
      </c>
      <c r="AS238" s="61">
        <v>0</v>
      </c>
      <c r="AT238" s="61">
        <v>0</v>
      </c>
      <c r="AU238" s="4">
        <f t="shared" si="269"/>
        <v>0</v>
      </c>
      <c r="AV238" s="4">
        <f t="shared" si="270"/>
        <v>0</v>
      </c>
      <c r="AW238" s="4">
        <f t="shared" si="271"/>
        <v>0</v>
      </c>
      <c r="AX238" s="64" t="e">
        <f t="shared" si="272"/>
        <v>#DIV/0!</v>
      </c>
      <c r="AY238" s="61">
        <v>0</v>
      </c>
      <c r="AZ238" s="61">
        <v>0</v>
      </c>
      <c r="BA238" s="4">
        <f t="shared" si="273"/>
        <v>0</v>
      </c>
      <c r="BB238" s="4">
        <f t="shared" si="274"/>
        <v>0</v>
      </c>
      <c r="BC238" s="4">
        <f t="shared" si="275"/>
        <v>0</v>
      </c>
      <c r="BD238" s="64" t="e">
        <f t="shared" si="276"/>
        <v>#DIV/0!</v>
      </c>
      <c r="BE238" s="61">
        <v>0</v>
      </c>
      <c r="BF238" s="61">
        <v>0</v>
      </c>
      <c r="BG238" s="4">
        <f t="shared" si="277"/>
        <v>0</v>
      </c>
      <c r="BH238" s="4">
        <f t="shared" si="278"/>
        <v>0</v>
      </c>
      <c r="BI238" s="4">
        <f t="shared" si="279"/>
        <v>0</v>
      </c>
      <c r="BJ238" s="64" t="e">
        <f t="shared" si="280"/>
        <v>#DIV/0!</v>
      </c>
      <c r="BK238" s="106">
        <v>0</v>
      </c>
      <c r="BL238" s="4">
        <v>0</v>
      </c>
      <c r="BM238" s="4">
        <v>0</v>
      </c>
      <c r="BN238" s="4">
        <v>0</v>
      </c>
      <c r="BO238" s="4">
        <f t="shared" si="281"/>
        <v>0</v>
      </c>
      <c r="BP238" s="4">
        <f t="shared" si="282"/>
        <v>0</v>
      </c>
      <c r="BQ238" s="4">
        <v>1</v>
      </c>
      <c r="BR238" s="4">
        <v>0</v>
      </c>
      <c r="BS238" s="4">
        <f t="shared" si="283"/>
        <v>0.5</v>
      </c>
      <c r="BT238" s="4">
        <f t="shared" si="284"/>
        <v>0.40810828700026475</v>
      </c>
      <c r="BU238" s="4">
        <f t="shared" si="285"/>
        <v>0.40810828700026475</v>
      </c>
      <c r="BV238" s="64">
        <f t="shared" si="286"/>
        <v>0</v>
      </c>
      <c r="BW238" s="4">
        <f t="shared" si="287"/>
        <v>0.40810828700026475</v>
      </c>
      <c r="BX238" s="64">
        <f t="shared" si="288"/>
        <v>0</v>
      </c>
      <c r="BY238" s="4">
        <f t="shared" si="289"/>
        <v>-0.95167664216221159</v>
      </c>
      <c r="BZ238" s="64">
        <f t="shared" si="290"/>
        <v>-1.4288308327848016</v>
      </c>
      <c r="CA238" s="4">
        <v>0</v>
      </c>
      <c r="CB238" s="4">
        <v>0</v>
      </c>
      <c r="CC238" s="4">
        <f t="shared" si="291"/>
        <v>0</v>
      </c>
      <c r="CD238" s="4">
        <f t="shared" si="292"/>
        <v>0</v>
      </c>
      <c r="CE238" s="4">
        <f t="shared" si="293"/>
        <v>0</v>
      </c>
      <c r="CF238" s="64" t="e">
        <f t="shared" si="294"/>
        <v>#DIV/0!</v>
      </c>
      <c r="CG238" s="4">
        <v>0</v>
      </c>
      <c r="CH238" s="4">
        <v>0</v>
      </c>
      <c r="CI238" s="4">
        <f t="shared" si="295"/>
        <v>0</v>
      </c>
      <c r="CJ238" s="4">
        <f t="shared" si="296"/>
        <v>0</v>
      </c>
      <c r="CK238" s="4">
        <f t="shared" si="297"/>
        <v>0</v>
      </c>
      <c r="CL238" s="64" t="e">
        <f t="shared" si="298"/>
        <v>#DIV/0!</v>
      </c>
      <c r="CM238" s="4">
        <f t="shared" si="299"/>
        <v>0</v>
      </c>
      <c r="CN238" s="4">
        <f t="shared" si="300"/>
        <v>0</v>
      </c>
      <c r="CO238" s="4">
        <f t="shared" si="301"/>
        <v>0</v>
      </c>
      <c r="CP238" s="64" t="e">
        <f t="shared" si="302"/>
        <v>#DIV/0!</v>
      </c>
      <c r="CQ238" s="4">
        <f t="shared" si="303"/>
        <v>-0.40810828700026475</v>
      </c>
      <c r="CR238" s="64">
        <f t="shared" si="304"/>
        <v>-1</v>
      </c>
      <c r="CS238" s="4">
        <f t="shared" si="323"/>
        <v>-1.3597849291624764</v>
      </c>
      <c r="CT238" s="64">
        <f t="shared" si="305"/>
        <v>-1</v>
      </c>
      <c r="CU238" s="4">
        <v>3</v>
      </c>
      <c r="CV238" s="4">
        <v>1</v>
      </c>
      <c r="CW238" s="4">
        <f t="shared" si="306"/>
        <v>2</v>
      </c>
      <c r="CX238" s="4">
        <f t="shared" si="307"/>
        <v>2.1297754749568218</v>
      </c>
      <c r="CY238" s="4">
        <f t="shared" si="308"/>
        <v>2.1297754749568218</v>
      </c>
      <c r="CZ238" s="64">
        <f t="shared" si="309"/>
        <v>0</v>
      </c>
      <c r="DA238" s="4">
        <v>1</v>
      </c>
      <c r="DB238" s="4">
        <v>0</v>
      </c>
      <c r="DC238" s="4">
        <f t="shared" si="310"/>
        <v>0.5</v>
      </c>
      <c r="DD238" s="4">
        <f t="shared" si="311"/>
        <v>0.55588914133217926</v>
      </c>
      <c r="DE238" s="4">
        <f t="shared" si="312"/>
        <v>0.55588914133217926</v>
      </c>
      <c r="DF238" s="64">
        <f t="shared" si="313"/>
        <v>0</v>
      </c>
      <c r="DG238" s="4">
        <f t="shared" si="314"/>
        <v>1.25</v>
      </c>
      <c r="DH238" s="4">
        <f t="shared" si="315"/>
        <v>1.3597849291624764</v>
      </c>
      <c r="DI238" s="4">
        <f t="shared" si="316"/>
        <v>1.3597849291624764</v>
      </c>
      <c r="DJ238" s="64">
        <f t="shared" si="317"/>
        <v>0</v>
      </c>
      <c r="DK238" s="4">
        <f t="shared" si="318"/>
        <v>0.95167664216221159</v>
      </c>
      <c r="DL238" s="64">
        <f t="shared" si="319"/>
        <v>0.4288308327848015</v>
      </c>
      <c r="DM238" s="4">
        <f t="shared" si="320"/>
        <v>1.3597849291624764</v>
      </c>
      <c r="DN238" s="64">
        <f t="shared" si="321"/>
        <v>0</v>
      </c>
    </row>
    <row r="239" spans="1:118" x14ac:dyDescent="0.2">
      <c r="A239" s="4" t="s">
        <v>20</v>
      </c>
      <c r="B239" s="120" t="s">
        <v>613</v>
      </c>
      <c r="C239" s="62" t="s">
        <v>1509</v>
      </c>
      <c r="D239" s="63">
        <v>80.552721638236122</v>
      </c>
      <c r="E239" s="61" t="s">
        <v>614</v>
      </c>
      <c r="F239" s="61"/>
      <c r="G239" s="61"/>
      <c r="H239" s="4">
        <v>1</v>
      </c>
      <c r="I239" s="61">
        <v>5</v>
      </c>
      <c r="J239" s="61">
        <v>4</v>
      </c>
      <c r="K239" s="4">
        <f t="shared" si="243"/>
        <v>4.5</v>
      </c>
      <c r="L239" s="4">
        <f t="shared" si="244"/>
        <v>4.8283805595408893</v>
      </c>
      <c r="M239" s="61">
        <v>9</v>
      </c>
      <c r="N239" s="61">
        <v>9</v>
      </c>
      <c r="O239" s="4">
        <f t="shared" si="245"/>
        <v>9</v>
      </c>
      <c r="P239" s="4">
        <f t="shared" si="246"/>
        <v>11.929745657568239</v>
      </c>
      <c r="Q239" s="4">
        <f t="shared" si="247"/>
        <v>7.1013650980273493</v>
      </c>
      <c r="R239" s="64">
        <f t="shared" si="248"/>
        <v>0.67992287298144127</v>
      </c>
      <c r="S239" s="61">
        <v>9</v>
      </c>
      <c r="T239" s="61">
        <v>8</v>
      </c>
      <c r="U239" s="4">
        <f t="shared" si="249"/>
        <v>8.5</v>
      </c>
      <c r="V239" s="4">
        <f t="shared" si="250"/>
        <v>6.2641222408356327</v>
      </c>
      <c r="W239" s="4">
        <f t="shared" si="251"/>
        <v>1.4357416812947434</v>
      </c>
      <c r="X239" s="64">
        <f t="shared" si="252"/>
        <v>3.362986965166801</v>
      </c>
      <c r="Y239" s="4">
        <f t="shared" si="253"/>
        <v>-5.6656234167326058</v>
      </c>
      <c r="Z239" s="64">
        <f t="shared" si="254"/>
        <v>-2.1056368876080693</v>
      </c>
      <c r="AA239" s="61">
        <v>5</v>
      </c>
      <c r="AB239" s="61">
        <v>3</v>
      </c>
      <c r="AC239" s="4">
        <f t="shared" si="255"/>
        <v>4</v>
      </c>
      <c r="AD239" s="4">
        <f t="shared" si="256"/>
        <v>3.1572031662269131</v>
      </c>
      <c r="AE239" s="4">
        <f t="shared" si="257"/>
        <v>-1.6711773933139762</v>
      </c>
      <c r="AF239" s="64">
        <f t="shared" si="258"/>
        <v>-2.8892088768422841</v>
      </c>
      <c r="AG239" s="4">
        <f t="shared" si="259"/>
        <v>-8.7725424913413264</v>
      </c>
      <c r="AH239" s="64">
        <f t="shared" si="260"/>
        <v>-1.3598960243672953</v>
      </c>
      <c r="AI239" s="61">
        <v>5</v>
      </c>
      <c r="AJ239" s="61">
        <v>11</v>
      </c>
      <c r="AK239" s="4">
        <f t="shared" si="261"/>
        <v>8</v>
      </c>
      <c r="AL239" s="4">
        <f t="shared" si="262"/>
        <v>6.0378443838934297</v>
      </c>
      <c r="AM239" s="4">
        <f t="shared" si="263"/>
        <v>1.2094638243525404</v>
      </c>
      <c r="AN239" s="64">
        <f t="shared" si="264"/>
        <v>3.9921661667935009</v>
      </c>
      <c r="AO239" s="4">
        <f t="shared" si="265"/>
        <v>-5.8919012736748089</v>
      </c>
      <c r="AP239" s="64">
        <f t="shared" si="266"/>
        <v>-2.0247701214666818</v>
      </c>
      <c r="AQ239" s="4">
        <f t="shared" si="267"/>
        <v>2.8806412176665166</v>
      </c>
      <c r="AR239" s="64">
        <f t="shared" si="268"/>
        <v>1.0960070788629579</v>
      </c>
      <c r="AS239" s="61">
        <v>6</v>
      </c>
      <c r="AT239" s="61">
        <v>6</v>
      </c>
      <c r="AU239" s="4">
        <f t="shared" si="269"/>
        <v>6</v>
      </c>
      <c r="AV239" s="4">
        <f t="shared" si="270"/>
        <v>8.0981321061180296</v>
      </c>
      <c r="AW239" s="4">
        <f t="shared" si="271"/>
        <v>3.2697515465771403</v>
      </c>
      <c r="AX239" s="64">
        <f t="shared" si="272"/>
        <v>1.4766811761570575</v>
      </c>
      <c r="AY239" s="61">
        <v>0</v>
      </c>
      <c r="AZ239" s="61">
        <v>0</v>
      </c>
      <c r="BA239" s="4">
        <f t="shared" si="273"/>
        <v>0</v>
      </c>
      <c r="BB239" s="4">
        <f t="shared" si="274"/>
        <v>0</v>
      </c>
      <c r="BC239" s="4">
        <f t="shared" si="275"/>
        <v>-4.8283805595408893</v>
      </c>
      <c r="BD239" s="64">
        <f t="shared" si="276"/>
        <v>-1</v>
      </c>
      <c r="BE239" s="61">
        <v>0</v>
      </c>
      <c r="BF239" s="61">
        <v>0</v>
      </c>
      <c r="BG239" s="4">
        <f t="shared" si="277"/>
        <v>0</v>
      </c>
      <c r="BH239" s="4">
        <f t="shared" si="278"/>
        <v>0</v>
      </c>
      <c r="BI239" s="4">
        <f t="shared" si="279"/>
        <v>0</v>
      </c>
      <c r="BJ239" s="64" t="e">
        <f t="shared" si="280"/>
        <v>#DIV/0!</v>
      </c>
      <c r="BK239" s="106">
        <v>0</v>
      </c>
      <c r="BL239" s="4">
        <v>0</v>
      </c>
      <c r="BM239" s="4">
        <v>4</v>
      </c>
      <c r="BN239" s="4">
        <v>6</v>
      </c>
      <c r="BO239" s="4">
        <f t="shared" si="281"/>
        <v>5</v>
      </c>
      <c r="BP239" s="4">
        <f t="shared" si="282"/>
        <v>4.3148163699473736</v>
      </c>
      <c r="BQ239" s="4">
        <v>8</v>
      </c>
      <c r="BR239" s="4">
        <v>9</v>
      </c>
      <c r="BS239" s="4">
        <f t="shared" si="283"/>
        <v>8.5</v>
      </c>
      <c r="BT239" s="4">
        <f t="shared" si="284"/>
        <v>6.9378408790045007</v>
      </c>
      <c r="BU239" s="4">
        <f t="shared" si="285"/>
        <v>2.6230245090571271</v>
      </c>
      <c r="BV239" s="64">
        <f t="shared" si="286"/>
        <v>1.6449775269154379</v>
      </c>
      <c r="BW239" s="4">
        <f t="shared" si="287"/>
        <v>1.0307046696537947</v>
      </c>
      <c r="BX239" s="64">
        <f t="shared" si="288"/>
        <v>5.7311627503685072</v>
      </c>
      <c r="BY239" s="4">
        <f t="shared" si="289"/>
        <v>1.4987011623545952</v>
      </c>
      <c r="BZ239" s="64">
        <f t="shared" si="290"/>
        <v>3.6292356697078456</v>
      </c>
      <c r="CA239" s="4">
        <v>5</v>
      </c>
      <c r="CB239" s="4">
        <v>7</v>
      </c>
      <c r="CC239" s="4">
        <f t="shared" si="291"/>
        <v>6</v>
      </c>
      <c r="CD239" s="4">
        <f t="shared" si="292"/>
        <v>6.4434110147350818</v>
      </c>
      <c r="CE239" s="4">
        <f t="shared" si="293"/>
        <v>2.1285946447877082</v>
      </c>
      <c r="CF239" s="64">
        <f t="shared" si="294"/>
        <v>2.027072829725034</v>
      </c>
      <c r="CG239" s="4">
        <v>3</v>
      </c>
      <c r="CH239" s="4">
        <v>6</v>
      </c>
      <c r="CI239" s="4">
        <f t="shared" si="295"/>
        <v>4.5</v>
      </c>
      <c r="CJ239" s="4">
        <f t="shared" si="296"/>
        <v>5.3170921007243876</v>
      </c>
      <c r="CK239" s="4">
        <f t="shared" si="297"/>
        <v>1.002275730777014</v>
      </c>
      <c r="CL239" s="64">
        <f t="shared" si="298"/>
        <v>4.305019305019302</v>
      </c>
      <c r="CM239" s="4">
        <f t="shared" si="299"/>
        <v>5.25</v>
      </c>
      <c r="CN239" s="4">
        <f t="shared" si="300"/>
        <v>5.907136209350706</v>
      </c>
      <c r="CO239" s="4">
        <f t="shared" si="301"/>
        <v>1.5923198394033324</v>
      </c>
      <c r="CP239" s="64">
        <f t="shared" si="302"/>
        <v>2.7097673866603356</v>
      </c>
      <c r="CQ239" s="4">
        <f t="shared" si="303"/>
        <v>-1.0307046696537947</v>
      </c>
      <c r="CR239" s="64">
        <f t="shared" si="304"/>
        <v>-6.7311627503685072</v>
      </c>
      <c r="CS239" s="4">
        <f t="shared" si="323"/>
        <v>0.46799649270080046</v>
      </c>
      <c r="CT239" s="64">
        <f t="shared" si="305"/>
        <v>11.622180510928009</v>
      </c>
      <c r="CU239" s="4">
        <v>5</v>
      </c>
      <c r="CV239" s="4">
        <v>5</v>
      </c>
      <c r="CW239" s="4">
        <f t="shared" si="306"/>
        <v>5</v>
      </c>
      <c r="CX239" s="4">
        <f t="shared" si="307"/>
        <v>5.3244386873920551</v>
      </c>
      <c r="CY239" s="4">
        <f t="shared" si="308"/>
        <v>1.0096223174446814</v>
      </c>
      <c r="CZ239" s="64">
        <f t="shared" si="309"/>
        <v>4.2736935341009712</v>
      </c>
      <c r="DA239" s="4">
        <v>5</v>
      </c>
      <c r="DB239" s="4">
        <v>5</v>
      </c>
      <c r="DC239" s="4">
        <f t="shared" si="310"/>
        <v>5</v>
      </c>
      <c r="DD239" s="4">
        <f t="shared" si="311"/>
        <v>5.5588914133217928</v>
      </c>
      <c r="DE239" s="4">
        <f t="shared" si="312"/>
        <v>1.2440750433744192</v>
      </c>
      <c r="DF239" s="64">
        <f t="shared" si="313"/>
        <v>3.4682926829268275</v>
      </c>
      <c r="DG239" s="4">
        <f t="shared" si="314"/>
        <v>5</v>
      </c>
      <c r="DH239" s="4">
        <f t="shared" si="315"/>
        <v>5.4391397166499056</v>
      </c>
      <c r="DI239" s="4">
        <f t="shared" si="316"/>
        <v>1.124323346702532</v>
      </c>
      <c r="DJ239" s="64">
        <f t="shared" si="317"/>
        <v>3.8377005890717011</v>
      </c>
      <c r="DK239" s="4">
        <f t="shared" si="318"/>
        <v>-1.4987011623545952</v>
      </c>
      <c r="DL239" s="64">
        <f t="shared" si="319"/>
        <v>-4.6292356697078452</v>
      </c>
      <c r="DM239" s="4">
        <f t="shared" si="320"/>
        <v>-0.46799649270080046</v>
      </c>
      <c r="DN239" s="64">
        <f t="shared" si="321"/>
        <v>-12.622180510928009</v>
      </c>
    </row>
    <row r="240" spans="1:118" x14ac:dyDescent="0.2">
      <c r="A240" s="4" t="s">
        <v>20</v>
      </c>
      <c r="B240" s="120" t="s">
        <v>297</v>
      </c>
      <c r="D240" s="63">
        <v>53.132574559425109</v>
      </c>
      <c r="E240" s="61" t="s">
        <v>299</v>
      </c>
      <c r="F240" s="61" t="s">
        <v>1826</v>
      </c>
      <c r="G240" s="61" t="s">
        <v>1645</v>
      </c>
      <c r="H240" s="4">
        <v>1</v>
      </c>
      <c r="I240" s="61">
        <v>4</v>
      </c>
      <c r="J240" s="61">
        <v>6</v>
      </c>
      <c r="K240" s="4">
        <f t="shared" si="243"/>
        <v>5</v>
      </c>
      <c r="L240" s="4">
        <f t="shared" si="244"/>
        <v>5.3648672883787665</v>
      </c>
      <c r="M240" s="61">
        <v>11</v>
      </c>
      <c r="N240" s="61">
        <v>12</v>
      </c>
      <c r="O240" s="4">
        <f t="shared" si="245"/>
        <v>11.5</v>
      </c>
      <c r="P240" s="4">
        <f t="shared" si="246"/>
        <v>15.243563895781639</v>
      </c>
      <c r="Q240" s="4">
        <f t="shared" si="247"/>
        <v>9.8786966074028726</v>
      </c>
      <c r="R240" s="64">
        <f t="shared" si="248"/>
        <v>0.54307440562133025</v>
      </c>
      <c r="S240" s="61">
        <v>6</v>
      </c>
      <c r="T240" s="61">
        <v>7</v>
      </c>
      <c r="U240" s="4">
        <f t="shared" si="249"/>
        <v>6.5</v>
      </c>
      <c r="V240" s="4">
        <f t="shared" si="250"/>
        <v>4.7902111253448956</v>
      </c>
      <c r="W240" s="4">
        <f t="shared" si="251"/>
        <v>-0.5746561630338709</v>
      </c>
      <c r="X240" s="64">
        <f t="shared" si="252"/>
        <v>-9.3357865685372534</v>
      </c>
      <c r="Y240" s="4">
        <f t="shared" si="253"/>
        <v>-10.453352770436744</v>
      </c>
      <c r="Z240" s="64">
        <f t="shared" si="254"/>
        <v>-1.4582463856851891</v>
      </c>
      <c r="AA240" s="61">
        <v>17</v>
      </c>
      <c r="AB240" s="61">
        <v>15</v>
      </c>
      <c r="AC240" s="4">
        <f t="shared" si="255"/>
        <v>16</v>
      </c>
      <c r="AD240" s="4">
        <f t="shared" si="256"/>
        <v>12.628812664907652</v>
      </c>
      <c r="AE240" s="4">
        <f t="shared" si="257"/>
        <v>7.2639453765288859</v>
      </c>
      <c r="AF240" s="64">
        <f t="shared" si="258"/>
        <v>0.73856107256995873</v>
      </c>
      <c r="AG240" s="4">
        <f t="shared" si="259"/>
        <v>-2.6147512308739866</v>
      </c>
      <c r="AH240" s="64">
        <f t="shared" si="260"/>
        <v>-5.8298333377919258</v>
      </c>
      <c r="AI240" s="61">
        <v>14</v>
      </c>
      <c r="AJ240" s="61">
        <v>14</v>
      </c>
      <c r="AK240" s="4">
        <f t="shared" si="261"/>
        <v>14</v>
      </c>
      <c r="AL240" s="4">
        <f t="shared" si="262"/>
        <v>10.566227671813502</v>
      </c>
      <c r="AM240" s="4">
        <f t="shared" si="263"/>
        <v>5.2013603834347357</v>
      </c>
      <c r="AN240" s="64">
        <f t="shared" si="264"/>
        <v>1.0314354116789843</v>
      </c>
      <c r="AO240" s="4">
        <f t="shared" si="265"/>
        <v>-4.6773362239681369</v>
      </c>
      <c r="AP240" s="64">
        <f t="shared" si="266"/>
        <v>-3.2590267549441583</v>
      </c>
      <c r="AQ240" s="4">
        <f t="shared" si="267"/>
        <v>-2.0625849930941502</v>
      </c>
      <c r="AR240" s="64">
        <f t="shared" si="268"/>
        <v>-6.1228083725959648</v>
      </c>
      <c r="AS240" s="61">
        <v>10</v>
      </c>
      <c r="AT240" s="61">
        <v>10</v>
      </c>
      <c r="AU240" s="4">
        <f t="shared" si="269"/>
        <v>10</v>
      </c>
      <c r="AV240" s="4">
        <f t="shared" si="270"/>
        <v>13.496886843530049</v>
      </c>
      <c r="AW240" s="4">
        <f t="shared" si="271"/>
        <v>8.1320195551512828</v>
      </c>
      <c r="AX240" s="64">
        <f t="shared" si="272"/>
        <v>0.65972139540421482</v>
      </c>
      <c r="AY240" s="61">
        <v>0</v>
      </c>
      <c r="AZ240" s="61">
        <v>3</v>
      </c>
      <c r="BA240" s="4">
        <f t="shared" si="273"/>
        <v>1.5</v>
      </c>
      <c r="BB240" s="4">
        <f t="shared" si="274"/>
        <v>2.3985327132777425</v>
      </c>
      <c r="BC240" s="4">
        <f t="shared" si="275"/>
        <v>-2.9663345751010239</v>
      </c>
      <c r="BD240" s="64">
        <f t="shared" si="276"/>
        <v>-1.8085846867749422</v>
      </c>
      <c r="BE240" s="61">
        <v>3</v>
      </c>
      <c r="BF240" s="61">
        <v>0</v>
      </c>
      <c r="BG240" s="4">
        <f t="shared" si="277"/>
        <v>1.5</v>
      </c>
      <c r="BH240" s="4">
        <f t="shared" si="278"/>
        <v>1.502335275210928</v>
      </c>
      <c r="BI240" s="4">
        <f t="shared" si="279"/>
        <v>-0.89619743806681451</v>
      </c>
      <c r="BJ240" s="64">
        <f t="shared" si="280"/>
        <v>-2.6763440860215044</v>
      </c>
      <c r="BK240" s="106">
        <v>0</v>
      </c>
      <c r="BL240" s="4">
        <v>0</v>
      </c>
      <c r="BM240" s="4">
        <v>13</v>
      </c>
      <c r="BN240" s="4">
        <v>14</v>
      </c>
      <c r="BO240" s="4">
        <f t="shared" si="281"/>
        <v>13.5</v>
      </c>
      <c r="BP240" s="4">
        <f t="shared" si="282"/>
        <v>11.650004198857909</v>
      </c>
      <c r="BQ240" s="4">
        <v>18</v>
      </c>
      <c r="BR240" s="4">
        <v>19</v>
      </c>
      <c r="BS240" s="4">
        <f t="shared" si="283"/>
        <v>18.5</v>
      </c>
      <c r="BT240" s="4">
        <f t="shared" si="284"/>
        <v>15.100006619009797</v>
      </c>
      <c r="BU240" s="4">
        <f t="shared" si="285"/>
        <v>3.450002420151888</v>
      </c>
      <c r="BV240" s="64">
        <f t="shared" si="286"/>
        <v>3.3768104424532583</v>
      </c>
      <c r="BW240" s="4">
        <f t="shared" si="287"/>
        <v>1.5979809976367534</v>
      </c>
      <c r="BX240" s="64">
        <f t="shared" si="288"/>
        <v>8.4494281479824398</v>
      </c>
      <c r="BY240" s="4">
        <f t="shared" si="289"/>
        <v>0.68628636988754721</v>
      </c>
      <c r="BZ240" s="64">
        <f t="shared" si="290"/>
        <v>21.002486544332854</v>
      </c>
      <c r="CA240" s="4">
        <v>13</v>
      </c>
      <c r="CB240" s="4">
        <v>13</v>
      </c>
      <c r="CC240" s="4">
        <f t="shared" si="291"/>
        <v>13</v>
      </c>
      <c r="CD240" s="4">
        <f t="shared" si="292"/>
        <v>13.960723865259345</v>
      </c>
      <c r="CE240" s="4">
        <f t="shared" si="293"/>
        <v>2.310719666401436</v>
      </c>
      <c r="CF240" s="64">
        <f t="shared" si="294"/>
        <v>5.0417211435261917</v>
      </c>
      <c r="CG240" s="4">
        <v>10</v>
      </c>
      <c r="CH240" s="4">
        <v>12</v>
      </c>
      <c r="CI240" s="4">
        <f t="shared" si="295"/>
        <v>11</v>
      </c>
      <c r="CJ240" s="4">
        <f t="shared" si="296"/>
        <v>12.99733624621517</v>
      </c>
      <c r="CK240" s="4">
        <f t="shared" si="297"/>
        <v>1.347332047357261</v>
      </c>
      <c r="CL240" s="64">
        <f t="shared" si="298"/>
        <v>8.6467209191000354</v>
      </c>
      <c r="CM240" s="4">
        <f t="shared" si="299"/>
        <v>12</v>
      </c>
      <c r="CN240" s="4">
        <f t="shared" si="300"/>
        <v>13.502025621373043</v>
      </c>
      <c r="CO240" s="4">
        <f t="shared" si="301"/>
        <v>1.8520214225151346</v>
      </c>
      <c r="CP240" s="64">
        <f t="shared" si="302"/>
        <v>6.2904262646360971</v>
      </c>
      <c r="CQ240" s="4">
        <f t="shared" si="303"/>
        <v>-1.5979809976367534</v>
      </c>
      <c r="CR240" s="64">
        <f t="shared" si="304"/>
        <v>-9.4494281479824398</v>
      </c>
      <c r="CS240" s="4">
        <f t="shared" si="323"/>
        <v>-0.91169462774920618</v>
      </c>
      <c r="CT240" s="64">
        <f t="shared" si="305"/>
        <v>-15.809811542607063</v>
      </c>
      <c r="CU240" s="4">
        <v>17</v>
      </c>
      <c r="CV240" s="4">
        <v>13</v>
      </c>
      <c r="CW240" s="4">
        <f t="shared" si="306"/>
        <v>15</v>
      </c>
      <c r="CX240" s="4">
        <f t="shared" si="307"/>
        <v>15.973316062176165</v>
      </c>
      <c r="CY240" s="4">
        <f t="shared" si="308"/>
        <v>4.3233118633182563</v>
      </c>
      <c r="CZ240" s="64">
        <f t="shared" si="309"/>
        <v>2.6946943841141784</v>
      </c>
      <c r="DA240" s="4">
        <v>11</v>
      </c>
      <c r="DB240" s="4">
        <v>12</v>
      </c>
      <c r="DC240" s="4">
        <f t="shared" si="310"/>
        <v>11.5</v>
      </c>
      <c r="DD240" s="4">
        <f t="shared" si="311"/>
        <v>12.785450250640123</v>
      </c>
      <c r="DE240" s="4">
        <f t="shared" si="312"/>
        <v>1.135446051782214</v>
      </c>
      <c r="DF240" s="64">
        <f t="shared" si="313"/>
        <v>10.260288615713515</v>
      </c>
      <c r="DG240" s="4">
        <f t="shared" si="314"/>
        <v>13.25</v>
      </c>
      <c r="DH240" s="4">
        <f t="shared" si="315"/>
        <v>14.41372024912225</v>
      </c>
      <c r="DI240" s="4">
        <f t="shared" si="316"/>
        <v>2.7637160502643408</v>
      </c>
      <c r="DJ240" s="64">
        <f t="shared" si="317"/>
        <v>4.2153405006073701</v>
      </c>
      <c r="DK240" s="4">
        <f t="shared" si="318"/>
        <v>-0.68628636988754721</v>
      </c>
      <c r="DL240" s="64">
        <f t="shared" si="319"/>
        <v>-22.002486544332854</v>
      </c>
      <c r="DM240" s="4">
        <f t="shared" si="320"/>
        <v>0.91169462774920618</v>
      </c>
      <c r="DN240" s="64">
        <f t="shared" si="321"/>
        <v>14.809811542607063</v>
      </c>
    </row>
    <row r="241" spans="1:118" x14ac:dyDescent="0.2">
      <c r="A241" s="4" t="s">
        <v>20</v>
      </c>
      <c r="B241" s="120" t="s">
        <v>691</v>
      </c>
      <c r="D241" s="63">
        <v>11.702386979603508</v>
      </c>
      <c r="E241" s="61" t="s">
        <v>693</v>
      </c>
      <c r="F241" s="61" t="s">
        <v>1787</v>
      </c>
      <c r="G241" s="61" t="s">
        <v>1629</v>
      </c>
      <c r="H241" s="4">
        <v>1</v>
      </c>
      <c r="I241" s="61">
        <v>5</v>
      </c>
      <c r="J241" s="61">
        <v>5</v>
      </c>
      <c r="K241" s="4">
        <f t="shared" si="243"/>
        <v>5</v>
      </c>
      <c r="L241" s="4">
        <f t="shared" si="244"/>
        <v>5.3648672883787665</v>
      </c>
      <c r="M241" s="61">
        <v>0</v>
      </c>
      <c r="N241" s="61">
        <v>2</v>
      </c>
      <c r="O241" s="4">
        <f t="shared" si="245"/>
        <v>1</v>
      </c>
      <c r="P241" s="4">
        <f t="shared" si="246"/>
        <v>1.3255272952853598</v>
      </c>
      <c r="Q241" s="4">
        <f t="shared" si="247"/>
        <v>-4.0393399930934066</v>
      </c>
      <c r="R241" s="64">
        <f t="shared" si="248"/>
        <v>-1.3281544256120528</v>
      </c>
      <c r="S241" s="61">
        <v>6</v>
      </c>
      <c r="T241" s="61">
        <v>6</v>
      </c>
      <c r="U241" s="4">
        <f t="shared" si="249"/>
        <v>6</v>
      </c>
      <c r="V241" s="4">
        <f t="shared" si="250"/>
        <v>4.4217333464722115</v>
      </c>
      <c r="W241" s="4">
        <f t="shared" si="251"/>
        <v>-0.94313394190655497</v>
      </c>
      <c r="X241" s="64">
        <f t="shared" si="252"/>
        <v>-5.688340807174888</v>
      </c>
      <c r="Y241" s="4">
        <f t="shared" si="253"/>
        <v>3.0962060511868517</v>
      </c>
      <c r="Z241" s="64">
        <f t="shared" si="254"/>
        <v>0.42811339858251768</v>
      </c>
      <c r="AA241" s="61">
        <v>6</v>
      </c>
      <c r="AB241" s="61">
        <v>6</v>
      </c>
      <c r="AC241" s="4">
        <f t="shared" si="255"/>
        <v>6</v>
      </c>
      <c r="AD241" s="4">
        <f t="shared" si="256"/>
        <v>4.7358047493403692</v>
      </c>
      <c r="AE241" s="4">
        <f t="shared" si="257"/>
        <v>-0.62906253903839726</v>
      </c>
      <c r="AF241" s="64">
        <f t="shared" si="258"/>
        <v>-8.5283528352835223</v>
      </c>
      <c r="AG241" s="4">
        <f t="shared" si="259"/>
        <v>3.4102774540550094</v>
      </c>
      <c r="AH241" s="64">
        <f t="shared" si="260"/>
        <v>0.38868605652869515</v>
      </c>
      <c r="AI241" s="61">
        <v>4</v>
      </c>
      <c r="AJ241" s="61">
        <v>6</v>
      </c>
      <c r="AK241" s="4">
        <f t="shared" si="261"/>
        <v>5</v>
      </c>
      <c r="AL241" s="4">
        <f t="shared" si="262"/>
        <v>3.7736527399333935</v>
      </c>
      <c r="AM241" s="4">
        <f t="shared" si="263"/>
        <v>-1.591214548445373</v>
      </c>
      <c r="AN241" s="64">
        <f t="shared" si="264"/>
        <v>-3.3715549506634894</v>
      </c>
      <c r="AO241" s="4">
        <f t="shared" si="265"/>
        <v>2.4481254446480336</v>
      </c>
      <c r="AP241" s="64">
        <f t="shared" si="266"/>
        <v>0.54144582263264318</v>
      </c>
      <c r="AQ241" s="4">
        <f t="shared" si="267"/>
        <v>-0.96215200940697576</v>
      </c>
      <c r="AR241" s="64">
        <f t="shared" si="268"/>
        <v>-4.922096200016556</v>
      </c>
      <c r="AS241" s="61">
        <v>4</v>
      </c>
      <c r="AT241" s="61">
        <v>3</v>
      </c>
      <c r="AU241" s="4">
        <f t="shared" si="269"/>
        <v>3.5</v>
      </c>
      <c r="AV241" s="4">
        <f t="shared" si="270"/>
        <v>4.7239103952355173</v>
      </c>
      <c r="AW241" s="4">
        <f t="shared" si="271"/>
        <v>-0.64095689314324922</v>
      </c>
      <c r="AX241" s="64">
        <f t="shared" si="272"/>
        <v>-8.3700906344410857</v>
      </c>
      <c r="AY241" s="61">
        <v>2</v>
      </c>
      <c r="AZ241" s="61">
        <v>0</v>
      </c>
      <c r="BA241" s="4">
        <f t="shared" si="273"/>
        <v>1</v>
      </c>
      <c r="BB241" s="4">
        <f t="shared" si="274"/>
        <v>1.5990218088518282</v>
      </c>
      <c r="BC241" s="4">
        <f t="shared" si="275"/>
        <v>-3.7658454795269383</v>
      </c>
      <c r="BD241" s="64">
        <f t="shared" si="276"/>
        <v>-1.4246116356990557</v>
      </c>
      <c r="BE241" s="61">
        <v>3</v>
      </c>
      <c r="BF241" s="61">
        <v>2</v>
      </c>
      <c r="BG241" s="4">
        <f t="shared" si="277"/>
        <v>2.5</v>
      </c>
      <c r="BH241" s="4">
        <f t="shared" si="278"/>
        <v>2.5038921253515465</v>
      </c>
      <c r="BI241" s="4">
        <f t="shared" si="279"/>
        <v>0.90487031649971827</v>
      </c>
      <c r="BJ241" s="64">
        <f t="shared" si="280"/>
        <v>1.7671281505147329</v>
      </c>
      <c r="BK241" s="106">
        <v>0</v>
      </c>
      <c r="BL241" s="4">
        <v>0</v>
      </c>
      <c r="BM241" s="4">
        <v>6</v>
      </c>
      <c r="BN241" s="4">
        <v>6</v>
      </c>
      <c r="BO241" s="4">
        <f t="shared" si="281"/>
        <v>6</v>
      </c>
      <c r="BP241" s="4">
        <f t="shared" si="282"/>
        <v>5.1777796439368489</v>
      </c>
      <c r="BQ241" s="4">
        <v>4</v>
      </c>
      <c r="BR241" s="4">
        <v>4</v>
      </c>
      <c r="BS241" s="4">
        <f t="shared" si="283"/>
        <v>4</v>
      </c>
      <c r="BT241" s="4">
        <f t="shared" si="284"/>
        <v>3.264866296002118</v>
      </c>
      <c r="BU241" s="4">
        <f t="shared" si="285"/>
        <v>-1.9129133479347309</v>
      </c>
      <c r="BV241" s="64">
        <f t="shared" si="286"/>
        <v>-2.7067507524724093</v>
      </c>
      <c r="BW241" s="4">
        <f t="shared" si="287"/>
        <v>-0.95451671067695765</v>
      </c>
      <c r="BX241" s="64">
        <f t="shared" si="288"/>
        <v>-4.4204391180188196</v>
      </c>
      <c r="BY241" s="4">
        <f t="shared" si="289"/>
        <v>-0.81448849148531055</v>
      </c>
      <c r="BZ241" s="64">
        <f t="shared" si="290"/>
        <v>-5.0084867129899777</v>
      </c>
      <c r="CA241" s="4">
        <v>4</v>
      </c>
      <c r="CB241" s="4">
        <v>2</v>
      </c>
      <c r="CC241" s="4">
        <f t="shared" si="291"/>
        <v>3</v>
      </c>
      <c r="CD241" s="4">
        <f t="shared" si="292"/>
        <v>3.2217055073675409</v>
      </c>
      <c r="CE241" s="4">
        <f t="shared" si="293"/>
        <v>-1.956074136569308</v>
      </c>
      <c r="CF241" s="64">
        <f t="shared" si="294"/>
        <v>-2.6470262793914245</v>
      </c>
      <c r="CG241" s="4">
        <v>4</v>
      </c>
      <c r="CH241" s="4">
        <v>5</v>
      </c>
      <c r="CI241" s="4">
        <f t="shared" si="295"/>
        <v>4.5</v>
      </c>
      <c r="CJ241" s="4">
        <f t="shared" si="296"/>
        <v>5.3170921007243876</v>
      </c>
      <c r="CK241" s="4">
        <f t="shared" si="297"/>
        <v>0.13931245678753879</v>
      </c>
      <c r="CL241" s="64">
        <f t="shared" si="298"/>
        <v>37.1666666666666</v>
      </c>
      <c r="CM241" s="4">
        <f t="shared" si="299"/>
        <v>3.75</v>
      </c>
      <c r="CN241" s="4">
        <f t="shared" si="300"/>
        <v>4.2193830066790756</v>
      </c>
      <c r="CO241" s="4">
        <f t="shared" si="301"/>
        <v>-0.95839663725777324</v>
      </c>
      <c r="CP241" s="64">
        <f t="shared" si="302"/>
        <v>-5.4025436261461106</v>
      </c>
      <c r="CQ241" s="4">
        <f t="shared" si="303"/>
        <v>0.95451671067695765</v>
      </c>
      <c r="CR241" s="64">
        <f t="shared" si="304"/>
        <v>3.4204391180188196</v>
      </c>
      <c r="CS241" s="4">
        <f t="shared" si="323"/>
        <v>0.1400282191916471</v>
      </c>
      <c r="CT241" s="64">
        <f t="shared" si="305"/>
        <v>29.132376395534198</v>
      </c>
      <c r="CU241" s="4">
        <v>3</v>
      </c>
      <c r="CV241" s="4">
        <v>3</v>
      </c>
      <c r="CW241" s="4">
        <f t="shared" si="306"/>
        <v>3</v>
      </c>
      <c r="CX241" s="4">
        <f t="shared" si="307"/>
        <v>3.1946632124352332</v>
      </c>
      <c r="CY241" s="4">
        <f t="shared" si="308"/>
        <v>-1.9831164315016157</v>
      </c>
      <c r="CZ241" s="64">
        <f t="shared" si="309"/>
        <v>-2.6109307359307361</v>
      </c>
      <c r="DA241" s="4">
        <v>5</v>
      </c>
      <c r="DB241" s="4">
        <v>4</v>
      </c>
      <c r="DC241" s="4">
        <f t="shared" si="310"/>
        <v>4.5</v>
      </c>
      <c r="DD241" s="4">
        <f t="shared" si="311"/>
        <v>5.0030022719896134</v>
      </c>
      <c r="DE241" s="4">
        <f t="shared" si="312"/>
        <v>-0.17477737194723542</v>
      </c>
      <c r="DF241" s="64">
        <f t="shared" si="313"/>
        <v>-29.624999999999996</v>
      </c>
      <c r="DG241" s="4">
        <f t="shared" si="314"/>
        <v>3.75</v>
      </c>
      <c r="DH241" s="4">
        <f t="shared" si="315"/>
        <v>4.0793547874874285</v>
      </c>
      <c r="DI241" s="4">
        <f t="shared" si="316"/>
        <v>-1.0984248564494203</v>
      </c>
      <c r="DJ241" s="64">
        <f t="shared" si="317"/>
        <v>-4.7138223552894196</v>
      </c>
      <c r="DK241" s="4">
        <f t="shared" si="318"/>
        <v>0.81448849148531055</v>
      </c>
      <c r="DL241" s="64">
        <f t="shared" si="319"/>
        <v>4.0084867129899777</v>
      </c>
      <c r="DM241" s="4">
        <f t="shared" si="320"/>
        <v>-0.1400282191916471</v>
      </c>
      <c r="DN241" s="64">
        <f t="shared" si="321"/>
        <v>-30.132376395534198</v>
      </c>
    </row>
    <row r="242" spans="1:118" x14ac:dyDescent="0.2">
      <c r="A242" s="4" t="s">
        <v>20</v>
      </c>
      <c r="B242" s="120" t="s">
        <v>21</v>
      </c>
      <c r="D242" s="63">
        <v>47.521285427795981</v>
      </c>
      <c r="E242" s="61" t="s">
        <v>23</v>
      </c>
      <c r="F242" s="61"/>
      <c r="G242" s="61" t="s">
        <v>1688</v>
      </c>
      <c r="H242" s="4">
        <v>1</v>
      </c>
      <c r="I242" s="61">
        <v>42</v>
      </c>
      <c r="J242" s="61">
        <v>45</v>
      </c>
      <c r="K242" s="4">
        <f t="shared" si="243"/>
        <v>43.5</v>
      </c>
      <c r="L242" s="4">
        <f t="shared" si="244"/>
        <v>46.674345408895263</v>
      </c>
      <c r="M242" s="61">
        <v>77</v>
      </c>
      <c r="N242" s="61">
        <v>74</v>
      </c>
      <c r="O242" s="4">
        <f t="shared" si="245"/>
        <v>75.5</v>
      </c>
      <c r="P242" s="4">
        <f t="shared" si="246"/>
        <v>100.07731079404466</v>
      </c>
      <c r="Q242" s="4">
        <f t="shared" si="247"/>
        <v>53.4029653851494</v>
      </c>
      <c r="R242" s="64">
        <f t="shared" si="248"/>
        <v>0.87400287741089988</v>
      </c>
      <c r="S242" s="61">
        <v>60</v>
      </c>
      <c r="T242" s="61">
        <v>56</v>
      </c>
      <c r="U242" s="4">
        <f t="shared" si="249"/>
        <v>58</v>
      </c>
      <c r="V242" s="4">
        <f t="shared" si="250"/>
        <v>42.743422349231381</v>
      </c>
      <c r="W242" s="4">
        <f t="shared" si="251"/>
        <v>-3.9309230596638827</v>
      </c>
      <c r="X242" s="64">
        <f t="shared" si="252"/>
        <v>-11.873634945397837</v>
      </c>
      <c r="Y242" s="4">
        <f t="shared" si="253"/>
        <v>-57.333888444813283</v>
      </c>
      <c r="Z242" s="64">
        <f t="shared" si="254"/>
        <v>-1.7455175901835795</v>
      </c>
      <c r="AA242" s="61">
        <v>124</v>
      </c>
      <c r="AB242" s="61">
        <v>105</v>
      </c>
      <c r="AC242" s="4">
        <f t="shared" si="255"/>
        <v>114.5</v>
      </c>
      <c r="AD242" s="4">
        <f t="shared" si="256"/>
        <v>90.374940633245387</v>
      </c>
      <c r="AE242" s="4">
        <f t="shared" si="257"/>
        <v>43.700595224350124</v>
      </c>
      <c r="AF242" s="64">
        <f t="shared" si="258"/>
        <v>1.0680482764428836</v>
      </c>
      <c r="AG242" s="4">
        <f t="shared" si="259"/>
        <v>-9.7023701607992763</v>
      </c>
      <c r="AH242" s="64">
        <f t="shared" si="260"/>
        <v>-10.314728168008831</v>
      </c>
      <c r="AI242" s="61">
        <v>103</v>
      </c>
      <c r="AJ242" s="61">
        <v>94</v>
      </c>
      <c r="AK242" s="4">
        <f t="shared" si="261"/>
        <v>98.5</v>
      </c>
      <c r="AL242" s="4">
        <f t="shared" si="262"/>
        <v>74.340958976687858</v>
      </c>
      <c r="AM242" s="4">
        <f t="shared" si="263"/>
        <v>27.666613567792595</v>
      </c>
      <c r="AN242" s="64">
        <f t="shared" si="264"/>
        <v>1.6870277706567618</v>
      </c>
      <c r="AO242" s="4">
        <f t="shared" si="265"/>
        <v>-25.736351817356805</v>
      </c>
      <c r="AP242" s="64">
        <f t="shared" si="266"/>
        <v>-3.8885585456813545</v>
      </c>
      <c r="AQ242" s="4">
        <f t="shared" si="267"/>
        <v>-16.033981656557529</v>
      </c>
      <c r="AR242" s="64">
        <f t="shared" si="268"/>
        <v>-5.636462768203562</v>
      </c>
      <c r="AS242" s="61">
        <v>55</v>
      </c>
      <c r="AT242" s="61">
        <v>60</v>
      </c>
      <c r="AU242" s="4">
        <f t="shared" si="269"/>
        <v>57.5</v>
      </c>
      <c r="AV242" s="4">
        <f t="shared" si="270"/>
        <v>77.607099350297787</v>
      </c>
      <c r="AW242" s="4">
        <f t="shared" si="271"/>
        <v>30.932753941402524</v>
      </c>
      <c r="AX242" s="64">
        <f t="shared" si="272"/>
        <v>1.508897187017775</v>
      </c>
      <c r="AY242" s="61">
        <v>42</v>
      </c>
      <c r="AZ242" s="61">
        <v>42</v>
      </c>
      <c r="BA242" s="4">
        <f t="shared" si="273"/>
        <v>42</v>
      </c>
      <c r="BB242" s="4">
        <f t="shared" si="274"/>
        <v>67.158915971776793</v>
      </c>
      <c r="BC242" s="4">
        <f t="shared" si="275"/>
        <v>20.48457056288153</v>
      </c>
      <c r="BD242" s="64">
        <f t="shared" si="276"/>
        <v>2.2785122717422328</v>
      </c>
      <c r="BE242" s="61">
        <v>51</v>
      </c>
      <c r="BF242" s="61">
        <v>32</v>
      </c>
      <c r="BG242" s="4">
        <f t="shared" si="277"/>
        <v>41.5</v>
      </c>
      <c r="BH242" s="4">
        <f t="shared" si="278"/>
        <v>41.564609280835676</v>
      </c>
      <c r="BI242" s="4">
        <f t="shared" si="279"/>
        <v>-25.594306690941117</v>
      </c>
      <c r="BJ242" s="64">
        <f t="shared" si="280"/>
        <v>-2.6239787145923006</v>
      </c>
      <c r="BK242" s="106">
        <v>17</v>
      </c>
      <c r="BL242" s="4">
        <v>17</v>
      </c>
      <c r="BM242" s="4">
        <v>126</v>
      </c>
      <c r="BN242" s="4">
        <v>140</v>
      </c>
      <c r="BO242" s="4">
        <f t="shared" si="281"/>
        <v>133</v>
      </c>
      <c r="BP242" s="4">
        <f t="shared" si="282"/>
        <v>114.77411544060014</v>
      </c>
      <c r="BQ242" s="4">
        <v>138</v>
      </c>
      <c r="BR242" s="4">
        <v>132</v>
      </c>
      <c r="BS242" s="4">
        <f t="shared" si="283"/>
        <v>135</v>
      </c>
      <c r="BT242" s="4">
        <f t="shared" si="284"/>
        <v>110.18923749007149</v>
      </c>
      <c r="BU242" s="4">
        <f t="shared" si="285"/>
        <v>-4.5848779505286501</v>
      </c>
      <c r="BV242" s="64">
        <f t="shared" si="286"/>
        <v>-25.033188817461618</v>
      </c>
      <c r="BW242" s="4">
        <f t="shared" si="287"/>
        <v>-4.015395890708831</v>
      </c>
      <c r="BX242" s="64">
        <f t="shared" si="288"/>
        <v>-28.441687068773678</v>
      </c>
      <c r="BY242" s="4">
        <f t="shared" si="289"/>
        <v>8.2053678028857746</v>
      </c>
      <c r="BZ242" s="64">
        <f t="shared" si="290"/>
        <v>12.428921181487885</v>
      </c>
      <c r="CA242" s="4">
        <v>110</v>
      </c>
      <c r="CB242" s="4">
        <v>94</v>
      </c>
      <c r="CC242" s="4">
        <f t="shared" si="291"/>
        <v>102</v>
      </c>
      <c r="CD242" s="4">
        <f t="shared" si="292"/>
        <v>109.53798725049639</v>
      </c>
      <c r="CE242" s="4">
        <f t="shared" si="293"/>
        <v>-5.2361281901037557</v>
      </c>
      <c r="CF242" s="64">
        <f t="shared" si="294"/>
        <v>-21.919653467904467</v>
      </c>
      <c r="CG242" s="4">
        <v>99</v>
      </c>
      <c r="CH242" s="4">
        <v>103</v>
      </c>
      <c r="CI242" s="4">
        <f t="shared" si="295"/>
        <v>101</v>
      </c>
      <c r="CJ242" s="4">
        <f t="shared" si="296"/>
        <v>119.33917826070292</v>
      </c>
      <c r="CK242" s="4">
        <f t="shared" si="297"/>
        <v>4.5650628201027814</v>
      </c>
      <c r="CL242" s="64">
        <f t="shared" si="298"/>
        <v>25.141847979655189</v>
      </c>
      <c r="CM242" s="4">
        <f t="shared" si="299"/>
        <v>101.5</v>
      </c>
      <c r="CN242" s="4">
        <f t="shared" si="300"/>
        <v>114.20463338078032</v>
      </c>
      <c r="CO242" s="4">
        <f t="shared" si="301"/>
        <v>-0.56948205981981914</v>
      </c>
      <c r="CP242" s="64">
        <f t="shared" si="302"/>
        <v>-201.54123112660304</v>
      </c>
      <c r="CQ242" s="4">
        <f t="shared" si="303"/>
        <v>4.015395890708831</v>
      </c>
      <c r="CR242" s="64">
        <f t="shared" si="304"/>
        <v>27.441687068773678</v>
      </c>
      <c r="CS242" s="4">
        <f>CP242-DH242</f>
        <v>-303.52510081378875</v>
      </c>
      <c r="CT242" s="64">
        <f t="shared" si="305"/>
        <v>-0.3359981412204599</v>
      </c>
      <c r="CU242" s="4">
        <v>97</v>
      </c>
      <c r="CV242" s="4">
        <v>86</v>
      </c>
      <c r="CW242" s="4">
        <f t="shared" si="306"/>
        <v>91.5</v>
      </c>
      <c r="CX242" s="4">
        <f t="shared" si="307"/>
        <v>97.43722797927461</v>
      </c>
      <c r="CY242" s="4">
        <f t="shared" si="308"/>
        <v>-17.336887461325531</v>
      </c>
      <c r="CZ242" s="64">
        <f t="shared" si="309"/>
        <v>-6.6202261332453052</v>
      </c>
      <c r="DA242" s="4">
        <v>97</v>
      </c>
      <c r="DB242" s="4">
        <v>95</v>
      </c>
      <c r="DC242" s="4">
        <f t="shared" si="310"/>
        <v>96</v>
      </c>
      <c r="DD242" s="4">
        <f t="shared" si="311"/>
        <v>106.73071513577841</v>
      </c>
      <c r="DE242" s="4">
        <f t="shared" si="312"/>
        <v>-8.0434003048217306</v>
      </c>
      <c r="DF242" s="64">
        <f t="shared" si="313"/>
        <v>-14.269352648257126</v>
      </c>
      <c r="DG242" s="4">
        <f t="shared" si="314"/>
        <v>93.75</v>
      </c>
      <c r="DH242" s="4">
        <f t="shared" si="315"/>
        <v>101.98386968718572</v>
      </c>
      <c r="DI242" s="4">
        <f t="shared" si="316"/>
        <v>-12.790245753414425</v>
      </c>
      <c r="DJ242" s="64">
        <f t="shared" si="317"/>
        <v>-8.973566079444609</v>
      </c>
      <c r="DK242" s="4">
        <f t="shared" si="318"/>
        <v>-8.2053678028857746</v>
      </c>
      <c r="DL242" s="64">
        <f t="shared" si="319"/>
        <v>-13.428921181487885</v>
      </c>
      <c r="DM242" s="4">
        <f t="shared" si="320"/>
        <v>-12.220763693594606</v>
      </c>
      <c r="DN242" s="64">
        <f t="shared" si="321"/>
        <v>-9.3451306517480219</v>
      </c>
    </row>
    <row r="243" spans="1:118" x14ac:dyDescent="0.2">
      <c r="A243" s="4" t="s">
        <v>20</v>
      </c>
      <c r="B243" s="120" t="s">
        <v>32</v>
      </c>
      <c r="D243" s="63">
        <v>82.072048183863544</v>
      </c>
      <c r="E243" s="61" t="s">
        <v>34</v>
      </c>
      <c r="F243" s="61"/>
      <c r="G243" s="61" t="s">
        <v>1689</v>
      </c>
      <c r="H243" s="4">
        <v>1</v>
      </c>
      <c r="I243" s="61">
        <v>0</v>
      </c>
      <c r="J243" s="61">
        <v>0</v>
      </c>
      <c r="K243" s="4">
        <f t="shared" si="243"/>
        <v>0</v>
      </c>
      <c r="L243" s="4">
        <f t="shared" si="244"/>
        <v>0</v>
      </c>
      <c r="M243" s="61">
        <v>46</v>
      </c>
      <c r="N243" s="61">
        <v>42</v>
      </c>
      <c r="O243" s="4">
        <f t="shared" si="245"/>
        <v>44</v>
      </c>
      <c r="P243" s="4">
        <f t="shared" si="246"/>
        <v>58.323200992555833</v>
      </c>
      <c r="Q243" s="4">
        <f t="shared" si="247"/>
        <v>58.323200992555833</v>
      </c>
      <c r="R243" s="64">
        <f t="shared" si="248"/>
        <v>0</v>
      </c>
      <c r="S243" s="61">
        <v>0</v>
      </c>
      <c r="T243" s="61">
        <v>0</v>
      </c>
      <c r="U243" s="4">
        <f t="shared" si="249"/>
        <v>0</v>
      </c>
      <c r="V243" s="4">
        <f t="shared" si="250"/>
        <v>0</v>
      </c>
      <c r="W243" s="4">
        <f t="shared" si="251"/>
        <v>0</v>
      </c>
      <c r="X243" s="64" t="e">
        <f t="shared" si="252"/>
        <v>#DIV/0!</v>
      </c>
      <c r="Y243" s="4">
        <f t="shared" si="253"/>
        <v>-58.323200992555833</v>
      </c>
      <c r="Z243" s="64">
        <f t="shared" si="254"/>
        <v>-1</v>
      </c>
      <c r="AA243" s="61">
        <v>62</v>
      </c>
      <c r="AB243" s="61">
        <v>57</v>
      </c>
      <c r="AC243" s="4">
        <f t="shared" si="255"/>
        <v>59.5</v>
      </c>
      <c r="AD243" s="4">
        <f t="shared" si="256"/>
        <v>46.963397097625332</v>
      </c>
      <c r="AE243" s="4">
        <f t="shared" si="257"/>
        <v>46.963397097625332</v>
      </c>
      <c r="AF243" s="64">
        <f t="shared" si="258"/>
        <v>0</v>
      </c>
      <c r="AG243" s="4">
        <f t="shared" si="259"/>
        <v>-11.359803894930501</v>
      </c>
      <c r="AH243" s="64">
        <f t="shared" si="260"/>
        <v>-5.1341732244676797</v>
      </c>
      <c r="AI243" s="61">
        <v>64</v>
      </c>
      <c r="AJ243" s="61">
        <v>64</v>
      </c>
      <c r="AK243" s="4">
        <f t="shared" si="261"/>
        <v>64</v>
      </c>
      <c r="AL243" s="4">
        <f t="shared" si="262"/>
        <v>48.302755071147438</v>
      </c>
      <c r="AM243" s="4">
        <f t="shared" si="263"/>
        <v>48.302755071147438</v>
      </c>
      <c r="AN243" s="64">
        <f t="shared" si="264"/>
        <v>0</v>
      </c>
      <c r="AO243" s="4">
        <f t="shared" si="265"/>
        <v>-10.020445921408395</v>
      </c>
      <c r="AP243" s="64">
        <f t="shared" si="266"/>
        <v>-5.820419714850213</v>
      </c>
      <c r="AQ243" s="4">
        <f t="shared" si="267"/>
        <v>1.3393579735221053</v>
      </c>
      <c r="AR243" s="64">
        <f t="shared" si="268"/>
        <v>35.064111332481069</v>
      </c>
      <c r="AS243" s="61">
        <v>39</v>
      </c>
      <c r="AT243" s="61">
        <v>42</v>
      </c>
      <c r="AU243" s="4">
        <f t="shared" si="269"/>
        <v>40.5</v>
      </c>
      <c r="AV243" s="4">
        <f t="shared" si="270"/>
        <v>54.662391716296696</v>
      </c>
      <c r="AW243" s="4">
        <f t="shared" si="271"/>
        <v>54.662391716296696</v>
      </c>
      <c r="AX243" s="64">
        <f t="shared" si="272"/>
        <v>0</v>
      </c>
      <c r="AY243" s="61">
        <v>2</v>
      </c>
      <c r="AZ243" s="61">
        <v>3</v>
      </c>
      <c r="BA243" s="4">
        <f t="shared" si="273"/>
        <v>2.5</v>
      </c>
      <c r="BB243" s="4">
        <f t="shared" si="274"/>
        <v>3.9975545221295707</v>
      </c>
      <c r="BC243" s="4">
        <f t="shared" si="275"/>
        <v>3.9975545221295707</v>
      </c>
      <c r="BD243" s="64">
        <f t="shared" si="276"/>
        <v>0</v>
      </c>
      <c r="BE243" s="61">
        <v>9</v>
      </c>
      <c r="BF243" s="61">
        <v>10</v>
      </c>
      <c r="BG243" s="4">
        <f t="shared" si="277"/>
        <v>9.5</v>
      </c>
      <c r="BH243" s="4">
        <f t="shared" si="278"/>
        <v>9.5147900763358777</v>
      </c>
      <c r="BI243" s="4">
        <f t="shared" si="279"/>
        <v>5.517235554206307</v>
      </c>
      <c r="BJ243" s="64">
        <f t="shared" si="280"/>
        <v>0.72455752212389402</v>
      </c>
      <c r="BK243" s="106">
        <v>2</v>
      </c>
      <c r="BL243" s="4">
        <v>11</v>
      </c>
      <c r="BM243" s="4">
        <v>92</v>
      </c>
      <c r="BN243" s="4">
        <v>74</v>
      </c>
      <c r="BO243" s="4">
        <f t="shared" si="281"/>
        <v>83</v>
      </c>
      <c r="BP243" s="4">
        <f t="shared" si="282"/>
        <v>71.6259517411264</v>
      </c>
      <c r="BQ243" s="4">
        <v>78</v>
      </c>
      <c r="BR243" s="4">
        <v>75</v>
      </c>
      <c r="BS243" s="4">
        <f t="shared" si="283"/>
        <v>76.5</v>
      </c>
      <c r="BT243" s="4">
        <f t="shared" si="284"/>
        <v>62.44056791104051</v>
      </c>
      <c r="BU243" s="4">
        <f t="shared" si="285"/>
        <v>-9.1853838300858897</v>
      </c>
      <c r="BV243" s="64">
        <f t="shared" si="286"/>
        <v>-7.7978180407139988</v>
      </c>
      <c r="BW243" s="4">
        <f t="shared" si="287"/>
        <v>-11.820573006511218</v>
      </c>
      <c r="BX243" s="64">
        <f t="shared" si="288"/>
        <v>-6.2823638817378722</v>
      </c>
      <c r="BY243" s="4">
        <f t="shared" si="289"/>
        <v>-13.70738812205817</v>
      </c>
      <c r="BZ243" s="64">
        <f t="shared" si="290"/>
        <v>-5.5552491368184178</v>
      </c>
      <c r="CA243" s="4">
        <v>71</v>
      </c>
      <c r="CB243" s="4">
        <v>62</v>
      </c>
      <c r="CC243" s="4">
        <f t="shared" si="291"/>
        <v>66.5</v>
      </c>
      <c r="CD243" s="4">
        <f t="shared" si="292"/>
        <v>71.414472079980484</v>
      </c>
      <c r="CE243" s="4">
        <f t="shared" si="293"/>
        <v>-0.21147966114591554</v>
      </c>
      <c r="CF243" s="64">
        <f t="shared" si="294"/>
        <v>-338.68955223881471</v>
      </c>
      <c r="CG243" s="4">
        <v>68</v>
      </c>
      <c r="CH243" s="4">
        <v>63</v>
      </c>
      <c r="CI243" s="4">
        <f t="shared" si="295"/>
        <v>65.5</v>
      </c>
      <c r="CJ243" s="4">
        <f t="shared" si="296"/>
        <v>77.393229466099427</v>
      </c>
      <c r="CK243" s="4">
        <f t="shared" si="297"/>
        <v>5.7672777249730274</v>
      </c>
      <c r="CL243" s="64">
        <f t="shared" si="298"/>
        <v>12.419369268619951</v>
      </c>
      <c r="CM243" s="4">
        <f t="shared" si="299"/>
        <v>66</v>
      </c>
      <c r="CN243" s="4">
        <f t="shared" si="300"/>
        <v>74.261140917551728</v>
      </c>
      <c r="CO243" s="4">
        <f t="shared" si="301"/>
        <v>2.6351891764253281</v>
      </c>
      <c r="CP243" s="64">
        <f t="shared" si="302"/>
        <v>27.180572985764925</v>
      </c>
      <c r="CQ243" s="4">
        <f t="shared" si="303"/>
        <v>11.820573006511218</v>
      </c>
      <c r="CR243" s="64">
        <f t="shared" si="304"/>
        <v>5.2823638817378722</v>
      </c>
      <c r="CS243" s="4">
        <f t="shared" ref="CS243:CS306" si="324">CN243-DH243</f>
        <v>-1.8868151155469519</v>
      </c>
      <c r="CT243" s="64">
        <f t="shared" si="305"/>
        <v>-40.357931948740422</v>
      </c>
      <c r="CU243" s="4">
        <v>73</v>
      </c>
      <c r="CV243" s="4">
        <v>65</v>
      </c>
      <c r="CW243" s="4">
        <f t="shared" si="306"/>
        <v>69</v>
      </c>
      <c r="CX243" s="4">
        <f t="shared" si="307"/>
        <v>73.477253886010359</v>
      </c>
      <c r="CY243" s="4">
        <f t="shared" si="308"/>
        <v>1.8513021448839595</v>
      </c>
      <c r="CZ243" s="64">
        <f t="shared" si="309"/>
        <v>38.689498599168935</v>
      </c>
      <c r="DA243" s="4">
        <v>71</v>
      </c>
      <c r="DB243" s="4">
        <v>71</v>
      </c>
      <c r="DC243" s="4">
        <f t="shared" si="310"/>
        <v>71</v>
      </c>
      <c r="DD243" s="4">
        <f t="shared" si="311"/>
        <v>78.936258069169455</v>
      </c>
      <c r="DE243" s="4">
        <f t="shared" si="312"/>
        <v>7.3103063280430547</v>
      </c>
      <c r="DF243" s="64">
        <f t="shared" si="313"/>
        <v>9.7979412253029938</v>
      </c>
      <c r="DG243" s="4">
        <f t="shared" si="314"/>
        <v>70</v>
      </c>
      <c r="DH243" s="4">
        <f t="shared" si="315"/>
        <v>76.14795603309868</v>
      </c>
      <c r="DI243" s="4">
        <f t="shared" si="316"/>
        <v>4.52200429197228</v>
      </c>
      <c r="DJ243" s="64">
        <f t="shared" si="317"/>
        <v>15.839425864385152</v>
      </c>
      <c r="DK243" s="4">
        <f t="shared" si="318"/>
        <v>13.70738812205817</v>
      </c>
      <c r="DL243" s="64">
        <f t="shared" si="319"/>
        <v>4.5552491368184178</v>
      </c>
      <c r="DM243" s="4">
        <f t="shared" si="320"/>
        <v>1.8868151155469519</v>
      </c>
      <c r="DN243" s="64">
        <f t="shared" si="321"/>
        <v>39.357931948740422</v>
      </c>
    </row>
    <row r="244" spans="1:118" x14ac:dyDescent="0.2">
      <c r="A244" s="4" t="s">
        <v>20</v>
      </c>
      <c r="B244" s="120" t="s">
        <v>1158</v>
      </c>
      <c r="D244" s="63">
        <v>37.055135258156099</v>
      </c>
      <c r="E244" s="61" t="s">
        <v>1159</v>
      </c>
      <c r="F244" s="61"/>
      <c r="G244" s="61" t="s">
        <v>1620</v>
      </c>
      <c r="H244" s="4">
        <v>1</v>
      </c>
      <c r="I244" s="61">
        <v>0</v>
      </c>
      <c r="J244" s="61">
        <v>0</v>
      </c>
      <c r="K244" s="4">
        <f t="shared" si="243"/>
        <v>0</v>
      </c>
      <c r="L244" s="4">
        <f t="shared" si="244"/>
        <v>0</v>
      </c>
      <c r="M244" s="61">
        <v>0</v>
      </c>
      <c r="N244" s="61">
        <v>0</v>
      </c>
      <c r="O244" s="4">
        <f t="shared" si="245"/>
        <v>0</v>
      </c>
      <c r="P244" s="4">
        <f t="shared" si="246"/>
        <v>0</v>
      </c>
      <c r="Q244" s="4">
        <f t="shared" si="247"/>
        <v>0</v>
      </c>
      <c r="R244" s="64" t="e">
        <f t="shared" si="248"/>
        <v>#DIV/0!</v>
      </c>
      <c r="S244" s="61">
        <v>0</v>
      </c>
      <c r="T244" s="61">
        <v>0</v>
      </c>
      <c r="U244" s="4">
        <f t="shared" si="249"/>
        <v>0</v>
      </c>
      <c r="V244" s="4">
        <f t="shared" si="250"/>
        <v>0</v>
      </c>
      <c r="W244" s="4">
        <f t="shared" si="251"/>
        <v>0</v>
      </c>
      <c r="X244" s="64" t="e">
        <f t="shared" si="252"/>
        <v>#DIV/0!</v>
      </c>
      <c r="Y244" s="4">
        <f t="shared" si="253"/>
        <v>0</v>
      </c>
      <c r="Z244" s="64" t="e">
        <f t="shared" si="254"/>
        <v>#DIV/0!</v>
      </c>
      <c r="AA244" s="61">
        <v>2</v>
      </c>
      <c r="AB244" s="61">
        <v>0</v>
      </c>
      <c r="AC244" s="4">
        <f t="shared" si="255"/>
        <v>1</v>
      </c>
      <c r="AD244" s="4">
        <f t="shared" si="256"/>
        <v>0.78930079155672828</v>
      </c>
      <c r="AE244" s="4">
        <f t="shared" si="257"/>
        <v>0.78930079155672828</v>
      </c>
      <c r="AF244" s="64">
        <f t="shared" si="258"/>
        <v>0</v>
      </c>
      <c r="AG244" s="4">
        <f t="shared" si="259"/>
        <v>0.78930079155672828</v>
      </c>
      <c r="AH244" s="64">
        <f t="shared" si="260"/>
        <v>0</v>
      </c>
      <c r="AI244" s="61">
        <v>0</v>
      </c>
      <c r="AJ244" s="61">
        <v>0</v>
      </c>
      <c r="AK244" s="4">
        <f t="shared" si="261"/>
        <v>0</v>
      </c>
      <c r="AL244" s="4">
        <f t="shared" si="262"/>
        <v>0</v>
      </c>
      <c r="AM244" s="4">
        <f t="shared" si="263"/>
        <v>0</v>
      </c>
      <c r="AN244" s="64" t="e">
        <f t="shared" si="264"/>
        <v>#DIV/0!</v>
      </c>
      <c r="AO244" s="4">
        <f t="shared" si="265"/>
        <v>0</v>
      </c>
      <c r="AP244" s="64" t="e">
        <f t="shared" si="266"/>
        <v>#DIV/0!</v>
      </c>
      <c r="AQ244" s="4">
        <f t="shared" si="267"/>
        <v>-0.78930079155672828</v>
      </c>
      <c r="AR244" s="64">
        <f t="shared" si="268"/>
        <v>-1</v>
      </c>
      <c r="AS244" s="61">
        <v>0</v>
      </c>
      <c r="AT244" s="61">
        <v>0</v>
      </c>
      <c r="AU244" s="4">
        <f t="shared" si="269"/>
        <v>0</v>
      </c>
      <c r="AV244" s="4">
        <f t="shared" si="270"/>
        <v>0</v>
      </c>
      <c r="AW244" s="4">
        <f t="shared" si="271"/>
        <v>0</v>
      </c>
      <c r="AX244" s="64" t="e">
        <f t="shared" si="272"/>
        <v>#DIV/0!</v>
      </c>
      <c r="AY244" s="61">
        <v>0</v>
      </c>
      <c r="AZ244" s="61">
        <v>0</v>
      </c>
      <c r="BA244" s="4">
        <f t="shared" si="273"/>
        <v>0</v>
      </c>
      <c r="BB244" s="4">
        <f t="shared" si="274"/>
        <v>0</v>
      </c>
      <c r="BC244" s="4">
        <f t="shared" si="275"/>
        <v>0</v>
      </c>
      <c r="BD244" s="64" t="e">
        <f t="shared" si="276"/>
        <v>#DIV/0!</v>
      </c>
      <c r="BE244" s="61">
        <v>0</v>
      </c>
      <c r="BF244" s="61">
        <v>0</v>
      </c>
      <c r="BG244" s="4">
        <f t="shared" si="277"/>
        <v>0</v>
      </c>
      <c r="BH244" s="4">
        <f t="shared" si="278"/>
        <v>0</v>
      </c>
      <c r="BI244" s="4">
        <f t="shared" si="279"/>
        <v>0</v>
      </c>
      <c r="BJ244" s="64" t="e">
        <f t="shared" si="280"/>
        <v>#DIV/0!</v>
      </c>
      <c r="BK244" s="106">
        <v>0</v>
      </c>
      <c r="BL244" s="4">
        <v>0</v>
      </c>
      <c r="BM244" s="4">
        <v>0</v>
      </c>
      <c r="BN244" s="4">
        <v>1</v>
      </c>
      <c r="BO244" s="4">
        <f t="shared" si="281"/>
        <v>0.5</v>
      </c>
      <c r="BP244" s="4">
        <f t="shared" si="282"/>
        <v>0.43148163699473741</v>
      </c>
      <c r="BQ244" s="4">
        <v>2</v>
      </c>
      <c r="BR244" s="4">
        <v>0</v>
      </c>
      <c r="BS244" s="4">
        <f t="shared" si="283"/>
        <v>1</v>
      </c>
      <c r="BT244" s="4">
        <f t="shared" si="284"/>
        <v>0.81621657400052949</v>
      </c>
      <c r="BU244" s="4">
        <f t="shared" si="285"/>
        <v>0.38473493700579209</v>
      </c>
      <c r="BV244" s="64">
        <f t="shared" si="286"/>
        <v>1.121503652235881</v>
      </c>
      <c r="BW244" s="4">
        <f t="shared" si="287"/>
        <v>0.53492437355525779</v>
      </c>
      <c r="BX244" s="64">
        <f t="shared" si="288"/>
        <v>0.52585414752318094</v>
      </c>
      <c r="BY244" s="4">
        <f t="shared" si="289"/>
        <v>0.81621657400052949</v>
      </c>
      <c r="BZ244" s="64">
        <f t="shared" si="290"/>
        <v>0</v>
      </c>
      <c r="CA244" s="4">
        <v>0</v>
      </c>
      <c r="CB244" s="4">
        <v>0</v>
      </c>
      <c r="CC244" s="4">
        <f t="shared" si="291"/>
        <v>0</v>
      </c>
      <c r="CD244" s="4">
        <f t="shared" si="292"/>
        <v>0</v>
      </c>
      <c r="CE244" s="4">
        <f t="shared" si="293"/>
        <v>-0.43148163699473741</v>
      </c>
      <c r="CF244" s="64">
        <f t="shared" si="294"/>
        <v>-1</v>
      </c>
      <c r="CG244" s="4">
        <v>0</v>
      </c>
      <c r="CH244" s="4">
        <v>1</v>
      </c>
      <c r="CI244" s="4">
        <f t="shared" si="295"/>
        <v>0.5</v>
      </c>
      <c r="CJ244" s="4">
        <f t="shared" si="296"/>
        <v>0.59078801119159863</v>
      </c>
      <c r="CK244" s="4">
        <f t="shared" si="297"/>
        <v>0.15930637419686122</v>
      </c>
      <c r="CL244" s="64">
        <f t="shared" si="298"/>
        <v>2.7085020242914974</v>
      </c>
      <c r="CM244" s="4">
        <f t="shared" si="299"/>
        <v>0.25</v>
      </c>
      <c r="CN244" s="4">
        <f t="shared" si="300"/>
        <v>0.2812922004452717</v>
      </c>
      <c r="CO244" s="4">
        <f t="shared" si="301"/>
        <v>-0.1501894365494657</v>
      </c>
      <c r="CP244" s="64">
        <f t="shared" si="302"/>
        <v>-2.8729160113243157</v>
      </c>
      <c r="CQ244" s="4">
        <f t="shared" si="303"/>
        <v>-0.53492437355525779</v>
      </c>
      <c r="CR244" s="64">
        <f t="shared" si="304"/>
        <v>-1.525854147523181</v>
      </c>
      <c r="CS244" s="4">
        <f t="shared" si="324"/>
        <v>0.2812922004452717</v>
      </c>
      <c r="CT244" s="64">
        <f t="shared" si="305"/>
        <v>0</v>
      </c>
      <c r="CU244" s="4">
        <v>0</v>
      </c>
      <c r="CV244" s="4">
        <v>0</v>
      </c>
      <c r="CW244" s="4">
        <f t="shared" si="306"/>
        <v>0</v>
      </c>
      <c r="CX244" s="4">
        <f t="shared" si="307"/>
        <v>0</v>
      </c>
      <c r="CY244" s="4">
        <f t="shared" si="308"/>
        <v>-0.43148163699473741</v>
      </c>
      <c r="CZ244" s="64">
        <f t="shared" si="309"/>
        <v>-1</v>
      </c>
      <c r="DA244" s="4">
        <v>0</v>
      </c>
      <c r="DB244" s="4">
        <v>0</v>
      </c>
      <c r="DC244" s="4">
        <f t="shared" si="310"/>
        <v>0</v>
      </c>
      <c r="DD244" s="4">
        <f t="shared" si="311"/>
        <v>0</v>
      </c>
      <c r="DE244" s="4">
        <f t="shared" si="312"/>
        <v>-0.43148163699473741</v>
      </c>
      <c r="DF244" s="64">
        <f t="shared" si="313"/>
        <v>-1</v>
      </c>
      <c r="DG244" s="4">
        <f t="shared" si="314"/>
        <v>0</v>
      </c>
      <c r="DH244" s="4">
        <f t="shared" si="315"/>
        <v>0</v>
      </c>
      <c r="DI244" s="4">
        <f t="shared" si="316"/>
        <v>-0.43148163699473741</v>
      </c>
      <c r="DJ244" s="64">
        <f t="shared" si="317"/>
        <v>-1</v>
      </c>
      <c r="DK244" s="4">
        <f t="shared" si="318"/>
        <v>-0.81621657400052949</v>
      </c>
      <c r="DL244" s="64">
        <f t="shared" si="319"/>
        <v>-1</v>
      </c>
      <c r="DM244" s="4">
        <f t="shared" si="320"/>
        <v>-0.2812922004452717</v>
      </c>
      <c r="DN244" s="64">
        <f t="shared" si="321"/>
        <v>-1</v>
      </c>
    </row>
    <row r="245" spans="1:118" x14ac:dyDescent="0.2">
      <c r="A245" s="4" t="s">
        <v>20</v>
      </c>
      <c r="B245" s="120" t="s">
        <v>1224</v>
      </c>
      <c r="D245" s="63">
        <v>9.5920000000000005</v>
      </c>
      <c r="E245" s="61" t="s">
        <v>1225</v>
      </c>
      <c r="F245" s="61"/>
      <c r="G245" s="61" t="s">
        <v>1690</v>
      </c>
      <c r="I245" s="4">
        <v>0</v>
      </c>
      <c r="J245" s="4">
        <v>0</v>
      </c>
      <c r="K245" s="4">
        <f t="shared" si="243"/>
        <v>0</v>
      </c>
      <c r="L245" s="4">
        <f t="shared" si="244"/>
        <v>0</v>
      </c>
      <c r="M245" s="4">
        <v>0</v>
      </c>
      <c r="N245" s="4">
        <v>0</v>
      </c>
      <c r="O245" s="4">
        <f t="shared" si="245"/>
        <v>0</v>
      </c>
      <c r="P245" s="4">
        <f t="shared" si="246"/>
        <v>0</v>
      </c>
      <c r="Q245" s="4">
        <f t="shared" si="247"/>
        <v>0</v>
      </c>
      <c r="R245" s="64" t="e">
        <f t="shared" si="248"/>
        <v>#DIV/0!</v>
      </c>
      <c r="S245" s="4">
        <v>0</v>
      </c>
      <c r="T245" s="4">
        <v>0</v>
      </c>
      <c r="U245" s="4">
        <f t="shared" si="249"/>
        <v>0</v>
      </c>
      <c r="V245" s="4">
        <f t="shared" si="250"/>
        <v>0</v>
      </c>
      <c r="W245" s="4">
        <f t="shared" si="251"/>
        <v>0</v>
      </c>
      <c r="X245" s="64" t="e">
        <f t="shared" si="252"/>
        <v>#DIV/0!</v>
      </c>
      <c r="Y245" s="4">
        <f t="shared" si="253"/>
        <v>0</v>
      </c>
      <c r="Z245" s="64" t="e">
        <f t="shared" si="254"/>
        <v>#DIV/0!</v>
      </c>
      <c r="AA245" s="4">
        <v>0</v>
      </c>
      <c r="AB245" s="4">
        <v>0</v>
      </c>
      <c r="AC245" s="4">
        <f t="shared" si="255"/>
        <v>0</v>
      </c>
      <c r="AD245" s="4">
        <f t="shared" si="256"/>
        <v>0</v>
      </c>
      <c r="AE245" s="4">
        <f t="shared" si="257"/>
        <v>0</v>
      </c>
      <c r="AF245" s="64" t="e">
        <f t="shared" si="258"/>
        <v>#DIV/0!</v>
      </c>
      <c r="AG245" s="4">
        <f t="shared" si="259"/>
        <v>0</v>
      </c>
      <c r="AH245" s="64" t="e">
        <f t="shared" si="260"/>
        <v>#DIV/0!</v>
      </c>
      <c r="AI245" s="4">
        <v>0</v>
      </c>
      <c r="AJ245" s="4">
        <v>0</v>
      </c>
      <c r="AK245" s="4">
        <f t="shared" si="261"/>
        <v>0</v>
      </c>
      <c r="AL245" s="4">
        <f t="shared" si="262"/>
        <v>0</v>
      </c>
      <c r="AM245" s="4">
        <f t="shared" si="263"/>
        <v>0</v>
      </c>
      <c r="AN245" s="64" t="e">
        <f t="shared" si="264"/>
        <v>#DIV/0!</v>
      </c>
      <c r="AO245" s="4">
        <f t="shared" si="265"/>
        <v>0</v>
      </c>
      <c r="AP245" s="64" t="e">
        <f t="shared" si="266"/>
        <v>#DIV/0!</v>
      </c>
      <c r="AQ245" s="4">
        <f t="shared" si="267"/>
        <v>0</v>
      </c>
      <c r="AR245" s="64" t="e">
        <f t="shared" si="268"/>
        <v>#DIV/0!</v>
      </c>
      <c r="AS245" s="4">
        <v>0</v>
      </c>
      <c r="AT245" s="4">
        <v>0</v>
      </c>
      <c r="AU245" s="4">
        <f t="shared" si="269"/>
        <v>0</v>
      </c>
      <c r="AV245" s="4">
        <f t="shared" si="270"/>
        <v>0</v>
      </c>
      <c r="AW245" s="4">
        <f t="shared" si="271"/>
        <v>0</v>
      </c>
      <c r="AX245" s="64" t="e">
        <f t="shared" si="272"/>
        <v>#DIV/0!</v>
      </c>
      <c r="AY245" s="4">
        <v>0</v>
      </c>
      <c r="AZ245" s="4">
        <v>0</v>
      </c>
      <c r="BA245" s="4">
        <f t="shared" si="273"/>
        <v>0</v>
      </c>
      <c r="BB245" s="4">
        <f t="shared" si="274"/>
        <v>0</v>
      </c>
      <c r="BC245" s="4">
        <f t="shared" si="275"/>
        <v>0</v>
      </c>
      <c r="BD245" s="64" t="e">
        <f t="shared" si="276"/>
        <v>#DIV/0!</v>
      </c>
      <c r="BE245" s="4">
        <v>0</v>
      </c>
      <c r="BF245" s="4">
        <v>0</v>
      </c>
      <c r="BG245" s="4">
        <f t="shared" si="277"/>
        <v>0</v>
      </c>
      <c r="BH245" s="4">
        <f t="shared" si="278"/>
        <v>0</v>
      </c>
      <c r="BI245" s="4">
        <f t="shared" si="279"/>
        <v>0</v>
      </c>
      <c r="BJ245" s="64" t="e">
        <f t="shared" si="280"/>
        <v>#DIV/0!</v>
      </c>
      <c r="BK245" s="107">
        <v>0</v>
      </c>
      <c r="BL245" s="65">
        <v>0</v>
      </c>
      <c r="BM245" s="65">
        <v>1</v>
      </c>
      <c r="BN245" s="65">
        <v>2</v>
      </c>
      <c r="BO245" s="4">
        <f t="shared" si="281"/>
        <v>1.5</v>
      </c>
      <c r="BP245" s="4">
        <f t="shared" si="282"/>
        <v>1.2944449109842122</v>
      </c>
      <c r="BQ245" s="65">
        <v>2</v>
      </c>
      <c r="BR245" s="4">
        <v>2</v>
      </c>
      <c r="BS245" s="4">
        <f t="shared" si="283"/>
        <v>2</v>
      </c>
      <c r="BT245" s="4">
        <f t="shared" si="284"/>
        <v>1.632433148001059</v>
      </c>
      <c r="BU245" s="4">
        <f t="shared" si="285"/>
        <v>0.33798823701684677</v>
      </c>
      <c r="BV245" s="64">
        <f t="shared" si="286"/>
        <v>3.8298519570066918</v>
      </c>
      <c r="BW245" s="4">
        <f t="shared" si="287"/>
        <v>0.50726434621997218</v>
      </c>
      <c r="BX245" s="64">
        <f t="shared" si="288"/>
        <v>2.2181113460183224</v>
      </c>
      <c r="BY245" s="4">
        <f t="shared" si="289"/>
        <v>1.0885191763360684</v>
      </c>
      <c r="BZ245" s="64">
        <f t="shared" si="290"/>
        <v>0.49968248928401338</v>
      </c>
      <c r="CA245" s="65">
        <v>1</v>
      </c>
      <c r="CB245" s="65">
        <v>1</v>
      </c>
      <c r="CC245" s="4">
        <f t="shared" si="291"/>
        <v>1</v>
      </c>
      <c r="CD245" s="4">
        <f t="shared" si="292"/>
        <v>1.0739018357891803</v>
      </c>
      <c r="CE245" s="4">
        <f t="shared" si="293"/>
        <v>-0.22054307519503191</v>
      </c>
      <c r="CF245" s="64">
        <f t="shared" si="294"/>
        <v>-5.8693518707830714</v>
      </c>
      <c r="CG245" s="65">
        <v>1</v>
      </c>
      <c r="CH245" s="65">
        <v>1</v>
      </c>
      <c r="CI245" s="4">
        <f t="shared" si="295"/>
        <v>1</v>
      </c>
      <c r="CJ245" s="4">
        <f t="shared" si="296"/>
        <v>1.1815760223831973</v>
      </c>
      <c r="CK245" s="4">
        <f t="shared" si="297"/>
        <v>-0.11286888860101496</v>
      </c>
      <c r="CL245" s="64">
        <f t="shared" si="298"/>
        <v>-11.468571428571435</v>
      </c>
      <c r="CM245" s="4">
        <f t="shared" si="299"/>
        <v>1</v>
      </c>
      <c r="CN245" s="4">
        <f t="shared" si="300"/>
        <v>1.1251688017810868</v>
      </c>
      <c r="CO245" s="4">
        <f t="shared" si="301"/>
        <v>-0.16927610920312541</v>
      </c>
      <c r="CP245" s="64">
        <f t="shared" si="302"/>
        <v>-7.6469439017583021</v>
      </c>
      <c r="CQ245" s="4">
        <f t="shared" si="303"/>
        <v>-0.50726434621997218</v>
      </c>
      <c r="CR245" s="64">
        <f t="shared" si="304"/>
        <v>-3.2181113460183224</v>
      </c>
      <c r="CS245" s="4">
        <f t="shared" si="324"/>
        <v>0.58125483011609624</v>
      </c>
      <c r="CT245" s="64">
        <f t="shared" si="305"/>
        <v>0.93575819672131166</v>
      </c>
      <c r="CU245" s="65">
        <v>1</v>
      </c>
      <c r="CV245" s="65">
        <v>0</v>
      </c>
      <c r="CW245" s="4">
        <f t="shared" si="306"/>
        <v>0.5</v>
      </c>
      <c r="CX245" s="4">
        <f t="shared" si="307"/>
        <v>0.53244386873920546</v>
      </c>
      <c r="CY245" s="4">
        <f t="shared" si="308"/>
        <v>-0.76200104224500675</v>
      </c>
      <c r="CZ245" s="64">
        <f t="shared" si="309"/>
        <v>-1.6987442788405116</v>
      </c>
      <c r="DA245" s="65">
        <v>1</v>
      </c>
      <c r="DB245" s="65">
        <v>0</v>
      </c>
      <c r="DC245" s="4">
        <f t="shared" si="310"/>
        <v>0.5</v>
      </c>
      <c r="DD245" s="4">
        <f t="shared" si="311"/>
        <v>0.55588914133217926</v>
      </c>
      <c r="DE245" s="4">
        <f t="shared" si="312"/>
        <v>-0.73855576965203296</v>
      </c>
      <c r="DF245" s="64">
        <f t="shared" si="313"/>
        <v>-1.752670501232539</v>
      </c>
      <c r="DG245" s="4">
        <f t="shared" si="314"/>
        <v>0.5</v>
      </c>
      <c r="DH245" s="4">
        <f t="shared" si="315"/>
        <v>0.54391397166499056</v>
      </c>
      <c r="DI245" s="4">
        <f t="shared" si="316"/>
        <v>-0.75053093931922166</v>
      </c>
      <c r="DJ245" s="64">
        <f t="shared" si="317"/>
        <v>-1.7247055959589812</v>
      </c>
      <c r="DK245" s="4">
        <f t="shared" si="318"/>
        <v>-1.0885191763360684</v>
      </c>
      <c r="DL245" s="64">
        <f t="shared" si="319"/>
        <v>-1.4996824892840133</v>
      </c>
      <c r="DM245" s="4">
        <f t="shared" si="320"/>
        <v>-0.58125483011609624</v>
      </c>
      <c r="DN245" s="64">
        <f t="shared" si="321"/>
        <v>-1.9357581967213116</v>
      </c>
    </row>
    <row r="246" spans="1:118" x14ac:dyDescent="0.2">
      <c r="A246" s="4" t="s">
        <v>20</v>
      </c>
      <c r="B246" s="120" t="s">
        <v>367</v>
      </c>
      <c r="D246" s="63">
        <v>44.024069455773343</v>
      </c>
      <c r="E246" s="61" t="s">
        <v>368</v>
      </c>
      <c r="F246" s="61"/>
      <c r="G246" s="61" t="s">
        <v>1669</v>
      </c>
      <c r="H246" s="4">
        <v>1</v>
      </c>
      <c r="I246" s="61">
        <v>10</v>
      </c>
      <c r="J246" s="61">
        <v>5</v>
      </c>
      <c r="K246" s="4">
        <f t="shared" si="243"/>
        <v>7.5</v>
      </c>
      <c r="L246" s="4">
        <f t="shared" si="244"/>
        <v>8.0473009325681488</v>
      </c>
      <c r="M246" s="61">
        <v>6</v>
      </c>
      <c r="N246" s="61">
        <v>7</v>
      </c>
      <c r="O246" s="4">
        <f t="shared" si="245"/>
        <v>6.5</v>
      </c>
      <c r="P246" s="4">
        <f t="shared" si="246"/>
        <v>8.6159274193548399</v>
      </c>
      <c r="Q246" s="4">
        <f t="shared" si="247"/>
        <v>0.56862648678669103</v>
      </c>
      <c r="R246" s="64">
        <f t="shared" si="248"/>
        <v>14.152173913043439</v>
      </c>
      <c r="S246" s="61">
        <v>7</v>
      </c>
      <c r="T246" s="61">
        <v>6</v>
      </c>
      <c r="U246" s="4">
        <f t="shared" si="249"/>
        <v>6.5</v>
      </c>
      <c r="V246" s="4">
        <f t="shared" si="250"/>
        <v>4.7902111253448956</v>
      </c>
      <c r="W246" s="4">
        <f t="shared" si="251"/>
        <v>-3.2570898072232533</v>
      </c>
      <c r="X246" s="64">
        <f t="shared" si="252"/>
        <v>-2.4707028079857167</v>
      </c>
      <c r="Y246" s="4">
        <f t="shared" si="253"/>
        <v>-3.8257162940099443</v>
      </c>
      <c r="Z246" s="64">
        <f t="shared" si="254"/>
        <v>-2.2521083000443851</v>
      </c>
      <c r="AA246" s="61">
        <v>6</v>
      </c>
      <c r="AB246" s="61">
        <v>8</v>
      </c>
      <c r="AC246" s="4">
        <f t="shared" si="255"/>
        <v>7</v>
      </c>
      <c r="AD246" s="4">
        <f t="shared" si="256"/>
        <v>5.5251055408970977</v>
      </c>
      <c r="AE246" s="4">
        <f t="shared" si="257"/>
        <v>-2.5221953916710511</v>
      </c>
      <c r="AF246" s="64">
        <f t="shared" si="258"/>
        <v>-3.1905937815692003</v>
      </c>
      <c r="AG246" s="4">
        <f t="shared" si="259"/>
        <v>-3.0908218784577421</v>
      </c>
      <c r="AH246" s="64">
        <f t="shared" si="260"/>
        <v>-2.7875845837010877</v>
      </c>
      <c r="AI246" s="61">
        <v>7</v>
      </c>
      <c r="AJ246" s="61">
        <v>7</v>
      </c>
      <c r="AK246" s="4">
        <f t="shared" si="261"/>
        <v>7</v>
      </c>
      <c r="AL246" s="4">
        <f t="shared" si="262"/>
        <v>5.2831138359067511</v>
      </c>
      <c r="AM246" s="4">
        <f t="shared" si="263"/>
        <v>-2.7641870966613977</v>
      </c>
      <c r="AN246" s="64">
        <f t="shared" si="264"/>
        <v>-2.9112721574772302</v>
      </c>
      <c r="AO246" s="4">
        <f t="shared" si="265"/>
        <v>-3.3328135834480888</v>
      </c>
      <c r="AP246" s="64">
        <f t="shared" si="266"/>
        <v>-2.585181320114792</v>
      </c>
      <c r="AQ246" s="4">
        <f t="shared" si="267"/>
        <v>-0.24199170499034661</v>
      </c>
      <c r="AR246" s="64">
        <f t="shared" si="268"/>
        <v>-22.831797235023</v>
      </c>
      <c r="AS246" s="61">
        <v>6</v>
      </c>
      <c r="AT246" s="61">
        <v>6</v>
      </c>
      <c r="AU246" s="4">
        <f t="shared" si="269"/>
        <v>6</v>
      </c>
      <c r="AV246" s="4">
        <f t="shared" si="270"/>
        <v>8.0981321061180296</v>
      </c>
      <c r="AW246" s="4">
        <f t="shared" si="271"/>
        <v>5.0831173549880759E-2</v>
      </c>
      <c r="AX246" s="64">
        <f t="shared" si="272"/>
        <v>158.31428571428341</v>
      </c>
      <c r="AY246" s="61">
        <v>3</v>
      </c>
      <c r="AZ246" s="61">
        <v>5</v>
      </c>
      <c r="BA246" s="4">
        <f t="shared" si="273"/>
        <v>4</v>
      </c>
      <c r="BB246" s="4">
        <f t="shared" si="274"/>
        <v>6.3960872354073128</v>
      </c>
      <c r="BC246" s="4">
        <f t="shared" si="275"/>
        <v>-1.651213697160836</v>
      </c>
      <c r="BD246" s="64">
        <f t="shared" si="276"/>
        <v>-4.8735672108370984</v>
      </c>
      <c r="BE246" s="61">
        <v>5</v>
      </c>
      <c r="BF246" s="61">
        <v>4</v>
      </c>
      <c r="BG246" s="4">
        <f t="shared" si="277"/>
        <v>4.5</v>
      </c>
      <c r="BH246" s="4">
        <f t="shared" si="278"/>
        <v>4.5070058256327838</v>
      </c>
      <c r="BI246" s="4">
        <f t="shared" si="279"/>
        <v>-1.889081409774529</v>
      </c>
      <c r="BJ246" s="64">
        <f t="shared" si="280"/>
        <v>-3.3858187383098102</v>
      </c>
      <c r="BK246" s="106">
        <v>0</v>
      </c>
      <c r="BL246" s="4">
        <v>0</v>
      </c>
      <c r="BM246" s="4">
        <v>12</v>
      </c>
      <c r="BN246" s="4">
        <v>12</v>
      </c>
      <c r="BO246" s="4">
        <f t="shared" si="281"/>
        <v>12</v>
      </c>
      <c r="BP246" s="4">
        <f t="shared" si="282"/>
        <v>10.355559287873698</v>
      </c>
      <c r="BQ246" s="4">
        <v>13</v>
      </c>
      <c r="BR246" s="4">
        <v>12</v>
      </c>
      <c r="BS246" s="4">
        <f t="shared" si="283"/>
        <v>12.5</v>
      </c>
      <c r="BT246" s="4">
        <f t="shared" si="284"/>
        <v>10.202707175006619</v>
      </c>
      <c r="BU246" s="4">
        <f t="shared" si="285"/>
        <v>-0.15285211286707856</v>
      </c>
      <c r="BV246" s="64">
        <f t="shared" si="286"/>
        <v>-67.748878923767165</v>
      </c>
      <c r="BW246" s="4">
        <f t="shared" si="287"/>
        <v>-0.48639644191370657</v>
      </c>
      <c r="BX246" s="64">
        <f t="shared" si="288"/>
        <v>-21.976113918236106</v>
      </c>
      <c r="BY246" s="4">
        <f t="shared" si="289"/>
        <v>0.41225568503679</v>
      </c>
      <c r="BZ246" s="64">
        <f t="shared" si="290"/>
        <v>23.748493581346544</v>
      </c>
      <c r="CA246" s="4">
        <v>10</v>
      </c>
      <c r="CB246" s="4">
        <v>12</v>
      </c>
      <c r="CC246" s="4">
        <f t="shared" si="291"/>
        <v>11</v>
      </c>
      <c r="CD246" s="4">
        <f t="shared" si="292"/>
        <v>11.812920193680984</v>
      </c>
      <c r="CE246" s="4">
        <f t="shared" si="293"/>
        <v>1.4573609058072865</v>
      </c>
      <c r="CF246" s="64">
        <f t="shared" si="294"/>
        <v>7.1056930693069251</v>
      </c>
      <c r="CG246" s="4">
        <v>8</v>
      </c>
      <c r="CH246" s="4">
        <v>8</v>
      </c>
      <c r="CI246" s="4">
        <f t="shared" si="295"/>
        <v>8</v>
      </c>
      <c r="CJ246" s="4">
        <f t="shared" si="296"/>
        <v>9.452608179065578</v>
      </c>
      <c r="CK246" s="4">
        <f t="shared" si="297"/>
        <v>-0.90295110880811968</v>
      </c>
      <c r="CL246" s="64">
        <f t="shared" si="298"/>
        <v>-11.468571428571435</v>
      </c>
      <c r="CM246" s="4">
        <f t="shared" si="299"/>
        <v>9.5</v>
      </c>
      <c r="CN246" s="4">
        <f t="shared" si="300"/>
        <v>10.689103616920326</v>
      </c>
      <c r="CO246" s="4">
        <f t="shared" si="301"/>
        <v>0.33354432904662801</v>
      </c>
      <c r="CP246" s="64">
        <f t="shared" si="302"/>
        <v>31.047025495750631</v>
      </c>
      <c r="CQ246" s="4">
        <f t="shared" si="303"/>
        <v>0.48639644191370657</v>
      </c>
      <c r="CR246" s="64">
        <f t="shared" si="304"/>
        <v>20.976113918236106</v>
      </c>
      <c r="CS246" s="4">
        <f t="shared" si="324"/>
        <v>0.89865212695049657</v>
      </c>
      <c r="CT246" s="64">
        <f t="shared" si="305"/>
        <v>10.89459557970773</v>
      </c>
      <c r="CU246" s="4">
        <v>9</v>
      </c>
      <c r="CV246" s="4">
        <v>9</v>
      </c>
      <c r="CW246" s="4">
        <f t="shared" si="306"/>
        <v>9</v>
      </c>
      <c r="CX246" s="4">
        <f t="shared" si="307"/>
        <v>9.5839896373056987</v>
      </c>
      <c r="CY246" s="4">
        <f t="shared" si="308"/>
        <v>-0.77156965056799898</v>
      </c>
      <c r="CZ246" s="64">
        <f t="shared" si="309"/>
        <v>-13.421418636995824</v>
      </c>
      <c r="DA246" s="4">
        <v>9</v>
      </c>
      <c r="DB246" s="4">
        <v>9</v>
      </c>
      <c r="DC246" s="4">
        <f t="shared" si="310"/>
        <v>9</v>
      </c>
      <c r="DD246" s="4">
        <f t="shared" si="311"/>
        <v>10.006004543979227</v>
      </c>
      <c r="DE246" s="4">
        <f t="shared" si="312"/>
        <v>-0.34955474389447083</v>
      </c>
      <c r="DF246" s="64">
        <f t="shared" si="313"/>
        <v>-29.624999999999996</v>
      </c>
      <c r="DG246" s="4">
        <f t="shared" si="314"/>
        <v>9</v>
      </c>
      <c r="DH246" s="4">
        <f t="shared" si="315"/>
        <v>9.7904514899698292</v>
      </c>
      <c r="DI246" s="4">
        <f t="shared" si="316"/>
        <v>-0.56510779790386856</v>
      </c>
      <c r="DJ246" s="64">
        <f t="shared" si="317"/>
        <v>-18.324927255092131</v>
      </c>
      <c r="DK246" s="4">
        <f t="shared" si="318"/>
        <v>-0.41225568503679</v>
      </c>
      <c r="DL246" s="64">
        <f t="shared" si="319"/>
        <v>-24.748493581346544</v>
      </c>
      <c r="DM246" s="4">
        <f t="shared" si="320"/>
        <v>-0.89865212695049657</v>
      </c>
      <c r="DN246" s="64">
        <f t="shared" si="321"/>
        <v>-11.89459557970773</v>
      </c>
    </row>
    <row r="247" spans="1:118" x14ac:dyDescent="0.2">
      <c r="A247" s="4" t="s">
        <v>20</v>
      </c>
      <c r="B247" s="123" t="s">
        <v>996</v>
      </c>
      <c r="D247" s="63">
        <v>31.411370351002027</v>
      </c>
      <c r="E247" s="61" t="s">
        <v>664</v>
      </c>
      <c r="F247" s="61"/>
      <c r="G247" s="61" t="s">
        <v>1669</v>
      </c>
      <c r="H247" s="4">
        <v>1</v>
      </c>
      <c r="I247" s="61">
        <v>4</v>
      </c>
      <c r="J247" s="61">
        <v>2</v>
      </c>
      <c r="K247" s="4">
        <f t="shared" si="243"/>
        <v>3</v>
      </c>
      <c r="L247" s="4">
        <f t="shared" si="244"/>
        <v>3.2189203730272595</v>
      </c>
      <c r="M247" s="61">
        <v>0</v>
      </c>
      <c r="N247" s="61">
        <v>0</v>
      </c>
      <c r="O247" s="4">
        <f t="shared" si="245"/>
        <v>0</v>
      </c>
      <c r="P247" s="4">
        <f t="shared" si="246"/>
        <v>0</v>
      </c>
      <c r="Q247" s="4">
        <f t="shared" si="247"/>
        <v>-3.2189203730272595</v>
      </c>
      <c r="R247" s="64">
        <f t="shared" si="248"/>
        <v>-1</v>
      </c>
      <c r="S247" s="61">
        <v>2</v>
      </c>
      <c r="T247" s="61">
        <v>2</v>
      </c>
      <c r="U247" s="4">
        <f t="shared" si="249"/>
        <v>2</v>
      </c>
      <c r="V247" s="4">
        <f t="shared" si="250"/>
        <v>1.4739111154907372</v>
      </c>
      <c r="W247" s="4">
        <f t="shared" si="251"/>
        <v>-1.7450092575365224</v>
      </c>
      <c r="X247" s="64">
        <f t="shared" si="252"/>
        <v>-1.8446437227338828</v>
      </c>
      <c r="Y247" s="4">
        <f t="shared" si="253"/>
        <v>1.4739111154907372</v>
      </c>
      <c r="Z247" s="64">
        <f t="shared" si="254"/>
        <v>0</v>
      </c>
      <c r="AA247" s="61">
        <v>2</v>
      </c>
      <c r="AB247" s="61">
        <v>3</v>
      </c>
      <c r="AC247" s="4">
        <f t="shared" si="255"/>
        <v>2.5</v>
      </c>
      <c r="AD247" s="4">
        <f t="shared" si="256"/>
        <v>1.9732519788918206</v>
      </c>
      <c r="AE247" s="4">
        <f t="shared" si="257"/>
        <v>-1.2456683941354389</v>
      </c>
      <c r="AF247" s="64">
        <f t="shared" si="258"/>
        <v>-2.5840909090909094</v>
      </c>
      <c r="AG247" s="4">
        <f t="shared" si="259"/>
        <v>1.9732519788918206</v>
      </c>
      <c r="AH247" s="64">
        <f t="shared" si="260"/>
        <v>0</v>
      </c>
      <c r="AI247" s="61">
        <v>0</v>
      </c>
      <c r="AJ247" s="61">
        <v>3</v>
      </c>
      <c r="AK247" s="4">
        <f t="shared" si="261"/>
        <v>1.5</v>
      </c>
      <c r="AL247" s="4">
        <f t="shared" si="262"/>
        <v>1.1320958219800181</v>
      </c>
      <c r="AM247" s="4">
        <f t="shared" si="263"/>
        <v>-2.0868245510472416</v>
      </c>
      <c r="AN247" s="64">
        <f t="shared" si="264"/>
        <v>-1.5424968866749686</v>
      </c>
      <c r="AO247" s="4">
        <f t="shared" si="265"/>
        <v>1.1320958219800181</v>
      </c>
      <c r="AP247" s="64">
        <f t="shared" si="266"/>
        <v>0</v>
      </c>
      <c r="AQ247" s="4">
        <f t="shared" si="267"/>
        <v>-0.84115615691180246</v>
      </c>
      <c r="AR247" s="64">
        <f t="shared" si="268"/>
        <v>-2.3458806818181817</v>
      </c>
      <c r="AS247" s="61">
        <v>2</v>
      </c>
      <c r="AT247" s="61">
        <v>2</v>
      </c>
      <c r="AU247" s="4">
        <f t="shared" si="269"/>
        <v>2</v>
      </c>
      <c r="AV247" s="4">
        <f t="shared" si="270"/>
        <v>2.6993773687060099</v>
      </c>
      <c r="AW247" s="4">
        <f t="shared" si="271"/>
        <v>-0.51954300432124967</v>
      </c>
      <c r="AX247" s="64">
        <f t="shared" si="272"/>
        <v>-6.1956764815505059</v>
      </c>
      <c r="AY247" s="61">
        <v>0</v>
      </c>
      <c r="AZ247" s="61">
        <v>0</v>
      </c>
      <c r="BA247" s="4">
        <f t="shared" si="273"/>
        <v>0</v>
      </c>
      <c r="BB247" s="4">
        <f t="shared" si="274"/>
        <v>0</v>
      </c>
      <c r="BC247" s="4">
        <f t="shared" si="275"/>
        <v>-3.2189203730272595</v>
      </c>
      <c r="BD247" s="64">
        <f t="shared" si="276"/>
        <v>-1</v>
      </c>
      <c r="BE247" s="61">
        <v>0</v>
      </c>
      <c r="BF247" s="61">
        <v>0</v>
      </c>
      <c r="BG247" s="4">
        <f t="shared" si="277"/>
        <v>0</v>
      </c>
      <c r="BH247" s="4">
        <f t="shared" si="278"/>
        <v>0</v>
      </c>
      <c r="BI247" s="4">
        <f t="shared" si="279"/>
        <v>0</v>
      </c>
      <c r="BJ247" s="64" t="e">
        <f t="shared" si="280"/>
        <v>#DIV/0!</v>
      </c>
      <c r="BK247" s="106">
        <v>0</v>
      </c>
      <c r="BL247" s="4">
        <v>0</v>
      </c>
      <c r="BM247" s="4">
        <v>4</v>
      </c>
      <c r="BN247" s="4">
        <v>4</v>
      </c>
      <c r="BO247" s="4">
        <f t="shared" si="281"/>
        <v>4</v>
      </c>
      <c r="BP247" s="4">
        <f t="shared" si="282"/>
        <v>3.4518530959578992</v>
      </c>
      <c r="BQ247" s="4">
        <v>2</v>
      </c>
      <c r="BR247" s="4">
        <v>3</v>
      </c>
      <c r="BS247" s="4">
        <f t="shared" si="283"/>
        <v>2.5</v>
      </c>
      <c r="BT247" s="4">
        <f t="shared" si="284"/>
        <v>2.040541435001324</v>
      </c>
      <c r="BU247" s="4">
        <f t="shared" si="285"/>
        <v>-1.4113116609565752</v>
      </c>
      <c r="BV247" s="64">
        <f t="shared" si="286"/>
        <v>-2.445847498785819</v>
      </c>
      <c r="BW247" s="4">
        <f t="shared" si="287"/>
        <v>1.4779570341107806</v>
      </c>
      <c r="BX247" s="64">
        <f t="shared" si="288"/>
        <v>0.38065003779289486</v>
      </c>
      <c r="BY247" s="4">
        <f t="shared" si="289"/>
        <v>-0.67902842332362878</v>
      </c>
      <c r="BZ247" s="64">
        <f t="shared" si="290"/>
        <v>-4.0050898679815505</v>
      </c>
      <c r="CA247" s="4">
        <v>0</v>
      </c>
      <c r="CB247" s="4">
        <v>1</v>
      </c>
      <c r="CC247" s="4">
        <f t="shared" si="291"/>
        <v>0.5</v>
      </c>
      <c r="CD247" s="4">
        <f t="shared" si="292"/>
        <v>0.53695091789459015</v>
      </c>
      <c r="CE247" s="4">
        <f t="shared" si="293"/>
        <v>-2.9149021780633091</v>
      </c>
      <c r="CF247" s="64">
        <f t="shared" si="294"/>
        <v>-1.1842088979642349</v>
      </c>
      <c r="CG247" s="4">
        <v>0</v>
      </c>
      <c r="CH247" s="4">
        <v>1</v>
      </c>
      <c r="CI247" s="4">
        <f t="shared" si="295"/>
        <v>0.5</v>
      </c>
      <c r="CJ247" s="4">
        <f t="shared" si="296"/>
        <v>0.59078801119159863</v>
      </c>
      <c r="CK247" s="4">
        <f t="shared" si="297"/>
        <v>-2.8610650847663006</v>
      </c>
      <c r="CL247" s="64">
        <f t="shared" si="298"/>
        <v>-1.2064923354373309</v>
      </c>
      <c r="CM247" s="4">
        <f t="shared" si="299"/>
        <v>0.5</v>
      </c>
      <c r="CN247" s="4">
        <f t="shared" si="300"/>
        <v>0.5625844008905434</v>
      </c>
      <c r="CO247" s="4">
        <f t="shared" si="301"/>
        <v>-2.8892686950673561</v>
      </c>
      <c r="CP247" s="64">
        <f t="shared" si="302"/>
        <v>-1.1947151546863757</v>
      </c>
      <c r="CQ247" s="4">
        <f t="shared" si="303"/>
        <v>-1.4779570341107806</v>
      </c>
      <c r="CR247" s="64">
        <f t="shared" si="304"/>
        <v>-1.3806500377928947</v>
      </c>
      <c r="CS247" s="4">
        <f t="shared" si="324"/>
        <v>-2.1569854574344092</v>
      </c>
      <c r="CT247" s="64">
        <f t="shared" si="305"/>
        <v>-1.2608197468144733</v>
      </c>
      <c r="CU247" s="4">
        <v>4</v>
      </c>
      <c r="CV247" s="4">
        <v>0</v>
      </c>
      <c r="CW247" s="4">
        <f t="shared" si="306"/>
        <v>2</v>
      </c>
      <c r="CX247" s="4">
        <f t="shared" si="307"/>
        <v>2.1297754749568218</v>
      </c>
      <c r="CY247" s="4">
        <f t="shared" si="308"/>
        <v>-1.3220776210010774</v>
      </c>
      <c r="CZ247" s="64">
        <f t="shared" si="309"/>
        <v>-2.6109307359307357</v>
      </c>
      <c r="DA247" s="4">
        <v>3</v>
      </c>
      <c r="DB247" s="4">
        <v>3</v>
      </c>
      <c r="DC247" s="4">
        <f t="shared" si="310"/>
        <v>3</v>
      </c>
      <c r="DD247" s="4">
        <f t="shared" si="311"/>
        <v>3.3353348479930753</v>
      </c>
      <c r="DE247" s="4">
        <f t="shared" si="312"/>
        <v>-0.11651824796482391</v>
      </c>
      <c r="DF247" s="64">
        <f t="shared" si="313"/>
        <v>-29.624999999999922</v>
      </c>
      <c r="DG247" s="4">
        <f t="shared" si="314"/>
        <v>2.5</v>
      </c>
      <c r="DH247" s="4">
        <f t="shared" si="315"/>
        <v>2.7195698583249528</v>
      </c>
      <c r="DI247" s="4">
        <f t="shared" si="316"/>
        <v>-0.73228323763294645</v>
      </c>
      <c r="DJ247" s="64">
        <f t="shared" si="317"/>
        <v>-4.7138223552894223</v>
      </c>
      <c r="DK247" s="4">
        <f t="shared" si="318"/>
        <v>0.67902842332362878</v>
      </c>
      <c r="DL247" s="64">
        <f t="shared" si="319"/>
        <v>3.0050898679815505</v>
      </c>
      <c r="DM247" s="4">
        <f t="shared" si="320"/>
        <v>2.1569854574344092</v>
      </c>
      <c r="DN247" s="64">
        <f t="shared" si="321"/>
        <v>0.26081974681447329</v>
      </c>
    </row>
    <row r="248" spans="1:118" x14ac:dyDescent="0.2">
      <c r="A248" s="4" t="s">
        <v>20</v>
      </c>
      <c r="B248" s="120" t="s">
        <v>459</v>
      </c>
      <c r="D248" s="63">
        <v>42.635057569849906</v>
      </c>
      <c r="E248" s="61" t="s">
        <v>368</v>
      </c>
      <c r="F248" s="61"/>
      <c r="G248" s="61" t="s">
        <v>1669</v>
      </c>
      <c r="H248" s="4">
        <v>1</v>
      </c>
      <c r="I248" s="61">
        <v>8</v>
      </c>
      <c r="J248" s="61">
        <v>8</v>
      </c>
      <c r="K248" s="4">
        <f t="shared" si="243"/>
        <v>8</v>
      </c>
      <c r="L248" s="4">
        <f t="shared" si="244"/>
        <v>8.583787661406026</v>
      </c>
      <c r="M248" s="61">
        <v>7</v>
      </c>
      <c r="N248" s="61">
        <v>4</v>
      </c>
      <c r="O248" s="4">
        <f t="shared" si="245"/>
        <v>5.5</v>
      </c>
      <c r="P248" s="4">
        <f t="shared" si="246"/>
        <v>7.2904001240694791</v>
      </c>
      <c r="Q248" s="4">
        <f t="shared" si="247"/>
        <v>-1.2933875373365469</v>
      </c>
      <c r="R248" s="64">
        <f t="shared" si="248"/>
        <v>-6.6366710777826796</v>
      </c>
      <c r="S248" s="61">
        <v>16</v>
      </c>
      <c r="T248" s="61">
        <v>10</v>
      </c>
      <c r="U248" s="4">
        <f t="shared" si="249"/>
        <v>13</v>
      </c>
      <c r="V248" s="4">
        <f t="shared" si="250"/>
        <v>9.5804222506897911</v>
      </c>
      <c r="W248" s="4">
        <f t="shared" si="251"/>
        <v>0.99663458928376514</v>
      </c>
      <c r="X248" s="64">
        <f t="shared" si="252"/>
        <v>8.6127731805643979</v>
      </c>
      <c r="Y248" s="4">
        <f t="shared" si="253"/>
        <v>2.290022126620312</v>
      </c>
      <c r="Z248" s="64">
        <f t="shared" si="254"/>
        <v>3.1835500798539815</v>
      </c>
      <c r="AA248" s="61">
        <v>9</v>
      </c>
      <c r="AB248" s="61">
        <v>10</v>
      </c>
      <c r="AC248" s="4">
        <f t="shared" si="255"/>
        <v>9.5</v>
      </c>
      <c r="AD248" s="4">
        <f t="shared" si="256"/>
        <v>7.4983575197889181</v>
      </c>
      <c r="AE248" s="4">
        <f t="shared" si="257"/>
        <v>-1.0854301416171079</v>
      </c>
      <c r="AF248" s="64">
        <f t="shared" si="258"/>
        <v>-7.9081898800208634</v>
      </c>
      <c r="AG248" s="4">
        <f t="shared" si="259"/>
        <v>0.20795739571943894</v>
      </c>
      <c r="AH248" s="64">
        <f t="shared" si="260"/>
        <v>35.057181298351892</v>
      </c>
      <c r="AI248" s="61">
        <v>11</v>
      </c>
      <c r="AJ248" s="61">
        <v>11</v>
      </c>
      <c r="AK248" s="4">
        <f t="shared" si="261"/>
        <v>11</v>
      </c>
      <c r="AL248" s="4">
        <f t="shared" si="262"/>
        <v>8.3020360278534664</v>
      </c>
      <c r="AM248" s="4">
        <f t="shared" si="263"/>
        <v>-0.28175163355255961</v>
      </c>
      <c r="AN248" s="64">
        <f t="shared" si="264"/>
        <v>-30.465795541890817</v>
      </c>
      <c r="AO248" s="4">
        <f t="shared" si="265"/>
        <v>1.0116359037839873</v>
      </c>
      <c r="AP248" s="64">
        <f t="shared" si="266"/>
        <v>7.2065454545454575</v>
      </c>
      <c r="AQ248" s="4">
        <f t="shared" si="267"/>
        <v>0.80367850806454832</v>
      </c>
      <c r="AR248" s="64">
        <f t="shared" si="268"/>
        <v>9.3300460875167257</v>
      </c>
      <c r="AS248" s="61">
        <v>7</v>
      </c>
      <c r="AT248" s="61">
        <v>8</v>
      </c>
      <c r="AU248" s="4">
        <f t="shared" si="269"/>
        <v>7.5</v>
      </c>
      <c r="AV248" s="4">
        <f t="shared" si="270"/>
        <v>10.122665132647537</v>
      </c>
      <c r="AW248" s="4">
        <f t="shared" si="271"/>
        <v>1.538877471241511</v>
      </c>
      <c r="AX248" s="64">
        <f t="shared" si="272"/>
        <v>5.5779539448848618</v>
      </c>
      <c r="AY248" s="61">
        <v>5</v>
      </c>
      <c r="AZ248" s="61">
        <v>5</v>
      </c>
      <c r="BA248" s="4">
        <f t="shared" si="273"/>
        <v>5</v>
      </c>
      <c r="BB248" s="4">
        <f t="shared" si="274"/>
        <v>7.9951090442591415</v>
      </c>
      <c r="BC248" s="4">
        <f t="shared" si="275"/>
        <v>-0.58867861714688452</v>
      </c>
      <c r="BD248" s="64">
        <f t="shared" si="276"/>
        <v>-14.581449727201891</v>
      </c>
      <c r="BE248" s="61">
        <v>8</v>
      </c>
      <c r="BF248" s="61">
        <v>10</v>
      </c>
      <c r="BG248" s="4">
        <f t="shared" si="277"/>
        <v>9</v>
      </c>
      <c r="BH248" s="4">
        <f t="shared" si="278"/>
        <v>9.0140116512655677</v>
      </c>
      <c r="BI248" s="4">
        <f t="shared" si="279"/>
        <v>1.0189026070064262</v>
      </c>
      <c r="BJ248" s="64">
        <f t="shared" si="280"/>
        <v>7.8467843631778207</v>
      </c>
      <c r="BK248" s="106">
        <v>0</v>
      </c>
      <c r="BL248" s="4">
        <v>0</v>
      </c>
      <c r="BM248" s="4">
        <v>16</v>
      </c>
      <c r="BN248" s="4">
        <v>13</v>
      </c>
      <c r="BO248" s="4">
        <f t="shared" si="281"/>
        <v>14.5</v>
      </c>
      <c r="BP248" s="4">
        <f t="shared" si="282"/>
        <v>12.512967472847384</v>
      </c>
      <c r="BQ248" s="4">
        <v>14</v>
      </c>
      <c r="BR248" s="4">
        <v>14</v>
      </c>
      <c r="BS248" s="4">
        <f t="shared" si="283"/>
        <v>14</v>
      </c>
      <c r="BT248" s="4">
        <f t="shared" si="284"/>
        <v>11.427032036007414</v>
      </c>
      <c r="BU248" s="4">
        <f t="shared" si="285"/>
        <v>-1.0859354368399696</v>
      </c>
      <c r="BV248" s="64">
        <f t="shared" si="286"/>
        <v>-11.522754528814014</v>
      </c>
      <c r="BW248" s="4">
        <f t="shared" si="287"/>
        <v>-1.512409184475084</v>
      </c>
      <c r="BX248" s="64">
        <f t="shared" si="288"/>
        <v>-8.555516161437108</v>
      </c>
      <c r="BY248" s="4">
        <f t="shared" si="289"/>
        <v>-1.0829893122873671</v>
      </c>
      <c r="BZ248" s="64">
        <f t="shared" si="290"/>
        <v>-11.551380245731636</v>
      </c>
      <c r="CA248" s="4">
        <v>14</v>
      </c>
      <c r="CB248" s="4">
        <v>10</v>
      </c>
      <c r="CC248" s="4">
        <f t="shared" si="291"/>
        <v>12</v>
      </c>
      <c r="CD248" s="4">
        <f t="shared" si="292"/>
        <v>12.886822029470164</v>
      </c>
      <c r="CE248" s="4">
        <f t="shared" si="293"/>
        <v>0.37385455662277955</v>
      </c>
      <c r="CF248" s="64">
        <f t="shared" si="294"/>
        <v>33.470148353636382</v>
      </c>
      <c r="CG248" s="4">
        <v>10</v>
      </c>
      <c r="CH248" s="4">
        <v>12</v>
      </c>
      <c r="CI248" s="4">
        <f t="shared" si="295"/>
        <v>11</v>
      </c>
      <c r="CJ248" s="4">
        <f t="shared" si="296"/>
        <v>12.99733624621517</v>
      </c>
      <c r="CK248" s="4">
        <f t="shared" si="297"/>
        <v>0.48436877336778572</v>
      </c>
      <c r="CL248" s="64">
        <f t="shared" si="298"/>
        <v>25.833555259653725</v>
      </c>
      <c r="CM248" s="4">
        <f t="shared" si="299"/>
        <v>11.5</v>
      </c>
      <c r="CN248" s="4">
        <f t="shared" si="300"/>
        <v>12.939441220482498</v>
      </c>
      <c r="CO248" s="4">
        <f t="shared" si="301"/>
        <v>0.42647374763511436</v>
      </c>
      <c r="CP248" s="64">
        <f t="shared" si="302"/>
        <v>29.340533953694433</v>
      </c>
      <c r="CQ248" s="4">
        <f t="shared" si="303"/>
        <v>1.512409184475084</v>
      </c>
      <c r="CR248" s="64">
        <f t="shared" si="304"/>
        <v>7.5555161614371089</v>
      </c>
      <c r="CS248" s="4">
        <f t="shared" si="324"/>
        <v>0.42941987218771693</v>
      </c>
      <c r="CT248" s="64">
        <f t="shared" si="305"/>
        <v>29.132376395534255</v>
      </c>
      <c r="CU248" s="4">
        <v>13</v>
      </c>
      <c r="CV248" s="4">
        <v>10</v>
      </c>
      <c r="CW248" s="4">
        <f t="shared" si="306"/>
        <v>11.5</v>
      </c>
      <c r="CX248" s="4">
        <f t="shared" si="307"/>
        <v>12.246208981001727</v>
      </c>
      <c r="CY248" s="4">
        <f t="shared" si="308"/>
        <v>-0.26675849184565692</v>
      </c>
      <c r="CZ248" s="64">
        <f t="shared" si="309"/>
        <v>-46.907475695608703</v>
      </c>
      <c r="DA248" s="4">
        <v>11</v>
      </c>
      <c r="DB248" s="4">
        <v>12</v>
      </c>
      <c r="DC248" s="4">
        <f t="shared" si="310"/>
        <v>11.5</v>
      </c>
      <c r="DD248" s="4">
        <f t="shared" si="311"/>
        <v>12.785450250640123</v>
      </c>
      <c r="DE248" s="4">
        <f t="shared" si="312"/>
        <v>0.27248277779273877</v>
      </c>
      <c r="DF248" s="64">
        <f t="shared" si="313"/>
        <v>45.922048997772784</v>
      </c>
      <c r="DG248" s="4">
        <f t="shared" si="314"/>
        <v>11.5</v>
      </c>
      <c r="DH248" s="4">
        <f t="shared" si="315"/>
        <v>12.510021348294782</v>
      </c>
      <c r="DI248" s="4">
        <f t="shared" si="316"/>
        <v>-2.9461245526025692E-3</v>
      </c>
      <c r="DJ248" s="64">
        <f t="shared" si="317"/>
        <v>-4247.2635658915324</v>
      </c>
      <c r="DK248" s="4">
        <f t="shared" si="318"/>
        <v>1.0829893122873671</v>
      </c>
      <c r="DL248" s="64">
        <f t="shared" si="319"/>
        <v>10.551380245731636</v>
      </c>
      <c r="DM248" s="4">
        <f t="shared" si="320"/>
        <v>-0.42941987218771693</v>
      </c>
      <c r="DN248" s="64">
        <f t="shared" si="321"/>
        <v>-30.132376395534255</v>
      </c>
    </row>
    <row r="249" spans="1:118" x14ac:dyDescent="0.2">
      <c r="A249" s="4" t="s">
        <v>20</v>
      </c>
      <c r="B249" s="120" t="s">
        <v>663</v>
      </c>
      <c r="D249" s="63">
        <v>31.273140675581011</v>
      </c>
      <c r="E249" s="61" t="s">
        <v>664</v>
      </c>
      <c r="F249" s="61"/>
      <c r="G249" s="61" t="s">
        <v>1669</v>
      </c>
      <c r="H249" s="4">
        <v>1</v>
      </c>
      <c r="I249" s="61">
        <v>4</v>
      </c>
      <c r="J249" s="61">
        <v>2</v>
      </c>
      <c r="K249" s="4">
        <f t="shared" si="243"/>
        <v>3</v>
      </c>
      <c r="L249" s="4">
        <f t="shared" si="244"/>
        <v>3.2189203730272595</v>
      </c>
      <c r="M249" s="61">
        <v>0</v>
      </c>
      <c r="N249" s="61">
        <v>2</v>
      </c>
      <c r="O249" s="4">
        <f t="shared" si="245"/>
        <v>1</v>
      </c>
      <c r="P249" s="4">
        <f t="shared" si="246"/>
        <v>1.3255272952853598</v>
      </c>
      <c r="Q249" s="4">
        <f t="shared" si="247"/>
        <v>-1.8933930777418997</v>
      </c>
      <c r="R249" s="64">
        <f t="shared" si="248"/>
        <v>-1.700080353555645</v>
      </c>
      <c r="S249" s="61">
        <v>6</v>
      </c>
      <c r="T249" s="61">
        <v>6</v>
      </c>
      <c r="U249" s="4">
        <f t="shared" si="249"/>
        <v>6</v>
      </c>
      <c r="V249" s="4">
        <f t="shared" si="250"/>
        <v>4.4217333464722115</v>
      </c>
      <c r="W249" s="4">
        <f t="shared" si="251"/>
        <v>1.202812973444952</v>
      </c>
      <c r="X249" s="64">
        <f t="shared" si="252"/>
        <v>2.6761603375527416</v>
      </c>
      <c r="Y249" s="4">
        <f t="shared" si="253"/>
        <v>3.0962060511868517</v>
      </c>
      <c r="Z249" s="64">
        <f t="shared" si="254"/>
        <v>0.42811339858251768</v>
      </c>
      <c r="AA249" s="61">
        <v>3</v>
      </c>
      <c r="AB249" s="61">
        <v>3</v>
      </c>
      <c r="AC249" s="4">
        <f t="shared" si="255"/>
        <v>3</v>
      </c>
      <c r="AD249" s="4">
        <f t="shared" si="256"/>
        <v>2.3679023746701846</v>
      </c>
      <c r="AE249" s="4">
        <f t="shared" si="257"/>
        <v>-0.85101799835707492</v>
      </c>
      <c r="AF249" s="64">
        <f t="shared" si="258"/>
        <v>-3.7824351297405192</v>
      </c>
      <c r="AG249" s="4">
        <f t="shared" si="259"/>
        <v>1.0423750793848248</v>
      </c>
      <c r="AH249" s="64">
        <f t="shared" si="260"/>
        <v>1.2716413904173938</v>
      </c>
      <c r="AI249" s="61">
        <v>4</v>
      </c>
      <c r="AJ249" s="61">
        <v>4</v>
      </c>
      <c r="AK249" s="4">
        <f t="shared" si="261"/>
        <v>4</v>
      </c>
      <c r="AL249" s="4">
        <f t="shared" si="262"/>
        <v>3.0189221919467149</v>
      </c>
      <c r="AM249" s="4">
        <f t="shared" si="263"/>
        <v>-0.19999818108054468</v>
      </c>
      <c r="AN249" s="64">
        <f t="shared" si="264"/>
        <v>-16.094748240389812</v>
      </c>
      <c r="AO249" s="4">
        <f t="shared" si="265"/>
        <v>1.693394896661355</v>
      </c>
      <c r="AP249" s="64">
        <f t="shared" si="266"/>
        <v>0.78276325144166226</v>
      </c>
      <c r="AQ249" s="4">
        <f t="shared" si="267"/>
        <v>0.65101981727653024</v>
      </c>
      <c r="AR249" s="64">
        <f t="shared" si="268"/>
        <v>3.6372201150128478</v>
      </c>
      <c r="AS249" s="61">
        <v>4</v>
      </c>
      <c r="AT249" s="61">
        <v>2</v>
      </c>
      <c r="AU249" s="4">
        <f t="shared" si="269"/>
        <v>3</v>
      </c>
      <c r="AV249" s="4">
        <f t="shared" si="270"/>
        <v>4.0490660530590148</v>
      </c>
      <c r="AW249" s="4">
        <f t="shared" si="271"/>
        <v>0.83014568003175526</v>
      </c>
      <c r="AX249" s="64">
        <f t="shared" si="272"/>
        <v>3.8775367389783049</v>
      </c>
      <c r="AY249" s="61">
        <v>3</v>
      </c>
      <c r="AZ249" s="61">
        <v>0</v>
      </c>
      <c r="BA249" s="4">
        <f t="shared" si="273"/>
        <v>1.5</v>
      </c>
      <c r="BB249" s="4">
        <f t="shared" si="274"/>
        <v>2.3985327132777425</v>
      </c>
      <c r="BC249" s="4">
        <f t="shared" si="275"/>
        <v>-0.820387659749517</v>
      </c>
      <c r="BD249" s="64">
        <f t="shared" si="276"/>
        <v>-3.9236577181208077</v>
      </c>
      <c r="BE249" s="61">
        <v>3</v>
      </c>
      <c r="BF249" s="61">
        <v>4</v>
      </c>
      <c r="BG249" s="4">
        <f t="shared" si="277"/>
        <v>3.5</v>
      </c>
      <c r="BH249" s="4">
        <f t="shared" si="278"/>
        <v>3.5054489754921652</v>
      </c>
      <c r="BI249" s="4">
        <f t="shared" si="279"/>
        <v>1.1069162622144226</v>
      </c>
      <c r="BJ249" s="64">
        <f t="shared" si="280"/>
        <v>2.1668601276842736</v>
      </c>
      <c r="BK249" s="106">
        <v>0</v>
      </c>
      <c r="BL249" s="4">
        <v>0</v>
      </c>
      <c r="BM249" s="4">
        <v>7</v>
      </c>
      <c r="BN249" s="4">
        <v>3</v>
      </c>
      <c r="BO249" s="4">
        <f t="shared" si="281"/>
        <v>5</v>
      </c>
      <c r="BP249" s="4">
        <f t="shared" si="282"/>
        <v>4.3148163699473736</v>
      </c>
      <c r="BQ249" s="4">
        <v>7</v>
      </c>
      <c r="BR249" s="4">
        <v>8</v>
      </c>
      <c r="BS249" s="4">
        <f t="shared" si="283"/>
        <v>7.5</v>
      </c>
      <c r="BT249" s="4">
        <f t="shared" si="284"/>
        <v>6.121624305003972</v>
      </c>
      <c r="BU249" s="4">
        <f t="shared" si="285"/>
        <v>1.8068079350565984</v>
      </c>
      <c r="BV249" s="64">
        <f t="shared" si="286"/>
        <v>2.3880880121396033</v>
      </c>
      <c r="BW249" s="4">
        <f t="shared" si="287"/>
        <v>3.5899945009965264</v>
      </c>
      <c r="BX249" s="64">
        <f t="shared" si="288"/>
        <v>0.70519044062733371</v>
      </c>
      <c r="BY249" s="4">
        <f t="shared" si="289"/>
        <v>2.5861834891815336</v>
      </c>
      <c r="BZ249" s="64">
        <f t="shared" si="290"/>
        <v>1.3670494884109412</v>
      </c>
      <c r="CA249" s="4">
        <v>3</v>
      </c>
      <c r="CB249" s="4">
        <v>2</v>
      </c>
      <c r="CC249" s="4">
        <f t="shared" si="291"/>
        <v>2.5</v>
      </c>
      <c r="CD249" s="4">
        <f t="shared" si="292"/>
        <v>2.6847545894729508</v>
      </c>
      <c r="CE249" s="4">
        <f t="shared" si="293"/>
        <v>-1.6300617804744229</v>
      </c>
      <c r="CF249" s="64">
        <f t="shared" si="294"/>
        <v>-2.647026279391425</v>
      </c>
      <c r="CG249" s="4">
        <v>2</v>
      </c>
      <c r="CH249" s="4">
        <v>2</v>
      </c>
      <c r="CI249" s="4">
        <f t="shared" si="295"/>
        <v>2</v>
      </c>
      <c r="CJ249" s="4">
        <f t="shared" si="296"/>
        <v>2.3631520447663945</v>
      </c>
      <c r="CK249" s="4">
        <f t="shared" si="297"/>
        <v>-1.9516643251809791</v>
      </c>
      <c r="CL249" s="64">
        <f t="shared" si="298"/>
        <v>-2.2108393919365503</v>
      </c>
      <c r="CM249" s="4">
        <f t="shared" si="299"/>
        <v>2.25</v>
      </c>
      <c r="CN249" s="4">
        <f t="shared" si="300"/>
        <v>2.5316298040074456</v>
      </c>
      <c r="CO249" s="4">
        <f t="shared" si="301"/>
        <v>-1.783186565939928</v>
      </c>
      <c r="CP249" s="64">
        <f t="shared" si="302"/>
        <v>-2.4197223399745664</v>
      </c>
      <c r="CQ249" s="4">
        <f t="shared" si="303"/>
        <v>-3.5899945009965264</v>
      </c>
      <c r="CR249" s="64">
        <f t="shared" si="304"/>
        <v>-1.7051904406273337</v>
      </c>
      <c r="CS249" s="4">
        <f t="shared" si="324"/>
        <v>-1.0038110118149928</v>
      </c>
      <c r="CT249" s="64">
        <f t="shared" si="305"/>
        <v>-3.5220183622313534</v>
      </c>
      <c r="CU249" s="4">
        <v>3</v>
      </c>
      <c r="CV249" s="4">
        <v>3</v>
      </c>
      <c r="CW249" s="4">
        <f t="shared" si="306"/>
        <v>3</v>
      </c>
      <c r="CX249" s="4">
        <f t="shared" si="307"/>
        <v>3.1946632124352332</v>
      </c>
      <c r="CY249" s="4">
        <f t="shared" si="308"/>
        <v>-1.1201531575121404</v>
      </c>
      <c r="CZ249" s="64">
        <f t="shared" si="309"/>
        <v>-3.8519878652403023</v>
      </c>
      <c r="DA249" s="4">
        <v>4</v>
      </c>
      <c r="DB249" s="4">
        <v>3</v>
      </c>
      <c r="DC249" s="4">
        <f t="shared" si="310"/>
        <v>3.5</v>
      </c>
      <c r="DD249" s="4">
        <f t="shared" si="311"/>
        <v>3.8912239893252547</v>
      </c>
      <c r="DE249" s="4">
        <f t="shared" si="312"/>
        <v>-0.4235923806221189</v>
      </c>
      <c r="DF249" s="64">
        <f t="shared" si="313"/>
        <v>-10.186246418338113</v>
      </c>
      <c r="DG249" s="4">
        <f t="shared" si="314"/>
        <v>3.25</v>
      </c>
      <c r="DH249" s="4">
        <f t="shared" si="315"/>
        <v>3.5354408158224384</v>
      </c>
      <c r="DI249" s="4">
        <f t="shared" si="316"/>
        <v>-0.7793755541249352</v>
      </c>
      <c r="DJ249" s="64">
        <f t="shared" si="317"/>
        <v>-5.5362480220359869</v>
      </c>
      <c r="DK249" s="4">
        <f t="shared" si="318"/>
        <v>-2.5861834891815336</v>
      </c>
      <c r="DL249" s="64">
        <f t="shared" si="319"/>
        <v>-2.3670494884109412</v>
      </c>
      <c r="DM249" s="4">
        <f t="shared" si="320"/>
        <v>1.0038110118149928</v>
      </c>
      <c r="DN249" s="64">
        <f t="shared" si="321"/>
        <v>2.5220183622313534</v>
      </c>
    </row>
    <row r="250" spans="1:118" x14ac:dyDescent="0.2">
      <c r="A250" s="4" t="s">
        <v>20</v>
      </c>
      <c r="B250" s="123" t="s">
        <v>732</v>
      </c>
      <c r="C250" s="62" t="s">
        <v>1509</v>
      </c>
      <c r="D250" s="63">
        <v>20.566213524041935</v>
      </c>
      <c r="E250" s="61" t="s">
        <v>733</v>
      </c>
      <c r="F250" s="61"/>
      <c r="G250" s="61" t="s">
        <v>1690</v>
      </c>
      <c r="H250" s="4">
        <v>1</v>
      </c>
      <c r="I250" s="61">
        <v>5</v>
      </c>
      <c r="J250" s="61">
        <v>6</v>
      </c>
      <c r="K250" s="4">
        <f t="shared" si="243"/>
        <v>5.5</v>
      </c>
      <c r="L250" s="4">
        <f t="shared" si="244"/>
        <v>5.9013540172166428</v>
      </c>
      <c r="M250" s="61">
        <v>4</v>
      </c>
      <c r="N250" s="61">
        <v>5</v>
      </c>
      <c r="O250" s="4">
        <f t="shared" si="245"/>
        <v>4.5</v>
      </c>
      <c r="P250" s="4">
        <f t="shared" si="246"/>
        <v>5.9648728287841193</v>
      </c>
      <c r="Q250" s="4">
        <f t="shared" si="247"/>
        <v>6.3518811567476519E-2</v>
      </c>
      <c r="R250" s="64">
        <f t="shared" si="248"/>
        <v>92.907185628742269</v>
      </c>
      <c r="S250" s="61">
        <v>5</v>
      </c>
      <c r="T250" s="61">
        <v>8</v>
      </c>
      <c r="U250" s="4">
        <f t="shared" si="249"/>
        <v>6.5</v>
      </c>
      <c r="V250" s="4">
        <f t="shared" si="250"/>
        <v>4.7902111253448956</v>
      </c>
      <c r="W250" s="4">
        <f t="shared" si="251"/>
        <v>-1.1111428918717472</v>
      </c>
      <c r="X250" s="64">
        <f t="shared" si="252"/>
        <v>-5.3110667047292797</v>
      </c>
      <c r="Y250" s="4">
        <f t="shared" si="253"/>
        <v>-1.1746617034392237</v>
      </c>
      <c r="Z250" s="64">
        <f t="shared" si="254"/>
        <v>-5.077949516290448</v>
      </c>
      <c r="AA250" s="61">
        <v>4</v>
      </c>
      <c r="AB250" s="61">
        <v>4</v>
      </c>
      <c r="AC250" s="4">
        <f t="shared" si="255"/>
        <v>4</v>
      </c>
      <c r="AD250" s="4">
        <f t="shared" si="256"/>
        <v>3.1572031662269131</v>
      </c>
      <c r="AE250" s="4">
        <f t="shared" si="257"/>
        <v>-2.7441508509897297</v>
      </c>
      <c r="AF250" s="64">
        <f t="shared" si="258"/>
        <v>-2.1505209945321369</v>
      </c>
      <c r="AG250" s="4">
        <f t="shared" si="259"/>
        <v>-2.8076696625572062</v>
      </c>
      <c r="AH250" s="64">
        <f t="shared" si="260"/>
        <v>-2.1244923889484042</v>
      </c>
      <c r="AI250" s="61">
        <v>6</v>
      </c>
      <c r="AJ250" s="61">
        <v>5</v>
      </c>
      <c r="AK250" s="4">
        <f t="shared" si="261"/>
        <v>5.5</v>
      </c>
      <c r="AL250" s="4">
        <f t="shared" si="262"/>
        <v>4.1510180139267332</v>
      </c>
      <c r="AM250" s="4">
        <f t="shared" si="263"/>
        <v>-1.7503360032899096</v>
      </c>
      <c r="AN250" s="64">
        <f t="shared" si="264"/>
        <v>-3.3715549506634908</v>
      </c>
      <c r="AO250" s="4">
        <f t="shared" si="265"/>
        <v>-1.8138548148573861</v>
      </c>
      <c r="AP250" s="64">
        <f t="shared" si="266"/>
        <v>-3.2885062133559493</v>
      </c>
      <c r="AQ250" s="4">
        <f t="shared" si="267"/>
        <v>0.99381484769982009</v>
      </c>
      <c r="AR250" s="64">
        <f t="shared" si="268"/>
        <v>3.1768524826674156</v>
      </c>
      <c r="AS250" s="61">
        <v>5</v>
      </c>
      <c r="AT250" s="61">
        <v>4</v>
      </c>
      <c r="AU250" s="4">
        <f t="shared" si="269"/>
        <v>4.5</v>
      </c>
      <c r="AV250" s="4">
        <f t="shared" si="270"/>
        <v>6.0735990795885222</v>
      </c>
      <c r="AW250" s="4">
        <f t="shared" si="271"/>
        <v>0.17224506237187942</v>
      </c>
      <c r="AX250" s="64">
        <f t="shared" si="272"/>
        <v>34.261382799325418</v>
      </c>
      <c r="AY250" s="61">
        <v>0</v>
      </c>
      <c r="AZ250" s="61">
        <v>2</v>
      </c>
      <c r="BA250" s="4">
        <f t="shared" si="273"/>
        <v>1</v>
      </c>
      <c r="BB250" s="4">
        <f t="shared" si="274"/>
        <v>1.5990218088518282</v>
      </c>
      <c r="BC250" s="4">
        <f t="shared" si="275"/>
        <v>-4.302332208364815</v>
      </c>
      <c r="BD250" s="64">
        <f t="shared" si="276"/>
        <v>-1.3716639560615351</v>
      </c>
      <c r="BE250" s="61">
        <v>3</v>
      </c>
      <c r="BF250" s="61">
        <v>0</v>
      </c>
      <c r="BG250" s="4">
        <f t="shared" si="277"/>
        <v>1.5</v>
      </c>
      <c r="BH250" s="4">
        <f t="shared" si="278"/>
        <v>1.502335275210928</v>
      </c>
      <c r="BI250" s="4">
        <f t="shared" si="279"/>
        <v>-9.6686533640900185E-2</v>
      </c>
      <c r="BJ250" s="64">
        <f t="shared" si="280"/>
        <v>-16.538205980066415</v>
      </c>
      <c r="BK250" s="106">
        <v>0</v>
      </c>
      <c r="BL250" s="4">
        <v>0</v>
      </c>
      <c r="BM250" s="4">
        <v>8</v>
      </c>
      <c r="BN250" s="4">
        <v>7</v>
      </c>
      <c r="BO250" s="4">
        <f t="shared" si="281"/>
        <v>7.5</v>
      </c>
      <c r="BP250" s="4">
        <f t="shared" si="282"/>
        <v>6.4722245549210609</v>
      </c>
      <c r="BQ250" s="4">
        <v>7</v>
      </c>
      <c r="BR250" s="4">
        <v>9</v>
      </c>
      <c r="BS250" s="4">
        <f t="shared" si="283"/>
        <v>8</v>
      </c>
      <c r="BT250" s="4">
        <f t="shared" si="284"/>
        <v>6.5297325920042359</v>
      </c>
      <c r="BU250" s="4">
        <f t="shared" si="285"/>
        <v>5.750803708317509E-2</v>
      </c>
      <c r="BV250" s="64">
        <f t="shared" si="286"/>
        <v>112.54469606674535</v>
      </c>
      <c r="BW250" s="4">
        <f t="shared" si="287"/>
        <v>1.1851807835440731</v>
      </c>
      <c r="BX250" s="64">
        <f t="shared" si="288"/>
        <v>4.5094823360856626</v>
      </c>
      <c r="BY250" s="4">
        <f t="shared" si="289"/>
        <v>0.54667890368934025</v>
      </c>
      <c r="BZ250" s="64">
        <f t="shared" si="290"/>
        <v>10.944365418049623</v>
      </c>
      <c r="CA250" s="4">
        <v>6</v>
      </c>
      <c r="CB250" s="4">
        <v>3</v>
      </c>
      <c r="CC250" s="4">
        <f t="shared" si="291"/>
        <v>4.5</v>
      </c>
      <c r="CD250" s="4">
        <f t="shared" si="292"/>
        <v>4.8325582610513118</v>
      </c>
      <c r="CE250" s="4">
        <f t="shared" si="293"/>
        <v>-1.639666293869749</v>
      </c>
      <c r="CF250" s="64">
        <f t="shared" si="294"/>
        <v>-3.9472815774276069</v>
      </c>
      <c r="CG250" s="4">
        <v>5</v>
      </c>
      <c r="CH250" s="4">
        <v>5</v>
      </c>
      <c r="CI250" s="4">
        <f t="shared" si="295"/>
        <v>5</v>
      </c>
      <c r="CJ250" s="4">
        <f t="shared" si="296"/>
        <v>5.9078801119159863</v>
      </c>
      <c r="CK250" s="4">
        <f t="shared" si="297"/>
        <v>-0.56434444300507458</v>
      </c>
      <c r="CL250" s="64">
        <f t="shared" si="298"/>
        <v>-11.468571428571439</v>
      </c>
      <c r="CM250" s="4">
        <f t="shared" si="299"/>
        <v>4.75</v>
      </c>
      <c r="CN250" s="4">
        <f t="shared" si="300"/>
        <v>5.3445518084601629</v>
      </c>
      <c r="CO250" s="4">
        <f t="shared" si="301"/>
        <v>-1.127672746460898</v>
      </c>
      <c r="CP250" s="64">
        <f t="shared" si="302"/>
        <v>-5.7394528467887245</v>
      </c>
      <c r="CQ250" s="4">
        <f t="shared" si="303"/>
        <v>-1.1851807835440731</v>
      </c>
      <c r="CR250" s="64">
        <f t="shared" si="304"/>
        <v>-5.5094823360856626</v>
      </c>
      <c r="CS250" s="4">
        <f t="shared" si="324"/>
        <v>-0.63850187985473283</v>
      </c>
      <c r="CT250" s="64">
        <f t="shared" si="305"/>
        <v>-9.3704558703509466</v>
      </c>
      <c r="CU250" s="4">
        <v>4</v>
      </c>
      <c r="CV250" s="4">
        <v>5</v>
      </c>
      <c r="CW250" s="4">
        <f t="shared" si="306"/>
        <v>4.5</v>
      </c>
      <c r="CX250" s="4">
        <f t="shared" si="307"/>
        <v>4.7919948186528494</v>
      </c>
      <c r="CY250" s="4">
        <f t="shared" si="308"/>
        <v>-1.6802297362682115</v>
      </c>
      <c r="CZ250" s="64">
        <f t="shared" si="309"/>
        <v>-3.8519878652403006</v>
      </c>
      <c r="DA250" s="4">
        <v>6</v>
      </c>
      <c r="DB250" s="4">
        <v>7</v>
      </c>
      <c r="DC250" s="4">
        <f t="shared" si="310"/>
        <v>6.5</v>
      </c>
      <c r="DD250" s="4">
        <f t="shared" si="311"/>
        <v>7.22655883731833</v>
      </c>
      <c r="DE250" s="4">
        <f t="shared" si="312"/>
        <v>0.75433428239726918</v>
      </c>
      <c r="DF250" s="64">
        <f t="shared" si="313"/>
        <v>8.5800482703137604</v>
      </c>
      <c r="DG250" s="4">
        <f t="shared" si="314"/>
        <v>5.5</v>
      </c>
      <c r="DH250" s="4">
        <f t="shared" si="315"/>
        <v>5.9830536883148957</v>
      </c>
      <c r="DI250" s="4">
        <f t="shared" si="316"/>
        <v>-0.48917086660616516</v>
      </c>
      <c r="DJ250" s="64">
        <f t="shared" si="317"/>
        <v>-13.231009851066812</v>
      </c>
      <c r="DK250" s="4">
        <f t="shared" si="318"/>
        <v>-0.54667890368934025</v>
      </c>
      <c r="DL250" s="64">
        <f t="shared" si="319"/>
        <v>-11.944365418049623</v>
      </c>
      <c r="DM250" s="4">
        <f t="shared" si="320"/>
        <v>0.63850187985473283</v>
      </c>
      <c r="DN250" s="64">
        <f t="shared" si="321"/>
        <v>8.3704558703509466</v>
      </c>
    </row>
    <row r="251" spans="1:118" x14ac:dyDescent="0.2">
      <c r="A251" s="4" t="s">
        <v>20</v>
      </c>
      <c r="B251" s="120" t="s">
        <v>1519</v>
      </c>
      <c r="C251" s="62" t="s">
        <v>1509</v>
      </c>
      <c r="D251" s="63">
        <v>77.433489807234821</v>
      </c>
      <c r="E251" s="61" t="s">
        <v>114</v>
      </c>
      <c r="F251" s="61"/>
      <c r="G251" s="61"/>
      <c r="H251" s="4">
        <v>1</v>
      </c>
      <c r="I251" s="61">
        <v>0</v>
      </c>
      <c r="J251" s="61">
        <v>0</v>
      </c>
      <c r="K251" s="4">
        <f t="shared" si="243"/>
        <v>0</v>
      </c>
      <c r="L251" s="4">
        <f t="shared" si="244"/>
        <v>0</v>
      </c>
      <c r="M251" s="61">
        <v>0</v>
      </c>
      <c r="N251" s="61">
        <v>0</v>
      </c>
      <c r="O251" s="4">
        <f t="shared" si="245"/>
        <v>0</v>
      </c>
      <c r="P251" s="4">
        <f t="shared" si="246"/>
        <v>0</v>
      </c>
      <c r="Q251" s="4">
        <f t="shared" si="247"/>
        <v>0</v>
      </c>
      <c r="R251" s="64" t="e">
        <f t="shared" si="248"/>
        <v>#DIV/0!</v>
      </c>
      <c r="S251" s="61">
        <v>2</v>
      </c>
      <c r="T251" s="61">
        <v>0</v>
      </c>
      <c r="U251" s="4">
        <f t="shared" si="249"/>
        <v>1</v>
      </c>
      <c r="V251" s="4">
        <f t="shared" si="250"/>
        <v>0.73695555774536858</v>
      </c>
      <c r="W251" s="4">
        <f t="shared" si="251"/>
        <v>0.73695555774536858</v>
      </c>
      <c r="X251" s="64">
        <f t="shared" si="252"/>
        <v>0</v>
      </c>
      <c r="Y251" s="4">
        <f t="shared" si="253"/>
        <v>0.73695555774536858</v>
      </c>
      <c r="Z251" s="64">
        <f t="shared" si="254"/>
        <v>0</v>
      </c>
      <c r="AA251" s="61">
        <v>0</v>
      </c>
      <c r="AB251" s="61">
        <v>0</v>
      </c>
      <c r="AC251" s="4">
        <f t="shared" si="255"/>
        <v>0</v>
      </c>
      <c r="AD251" s="4">
        <f t="shared" si="256"/>
        <v>0</v>
      </c>
      <c r="AE251" s="4">
        <f t="shared" si="257"/>
        <v>0</v>
      </c>
      <c r="AF251" s="64" t="e">
        <f t="shared" si="258"/>
        <v>#DIV/0!</v>
      </c>
      <c r="AG251" s="4">
        <f t="shared" si="259"/>
        <v>0</v>
      </c>
      <c r="AH251" s="64" t="e">
        <f t="shared" si="260"/>
        <v>#DIV/0!</v>
      </c>
      <c r="AI251" s="61">
        <v>0</v>
      </c>
      <c r="AJ251" s="61">
        <v>0</v>
      </c>
      <c r="AK251" s="4">
        <f t="shared" si="261"/>
        <v>0</v>
      </c>
      <c r="AL251" s="4">
        <f t="shared" si="262"/>
        <v>0</v>
      </c>
      <c r="AM251" s="4">
        <f t="shared" si="263"/>
        <v>0</v>
      </c>
      <c r="AN251" s="64" t="e">
        <f t="shared" si="264"/>
        <v>#DIV/0!</v>
      </c>
      <c r="AO251" s="4">
        <f t="shared" si="265"/>
        <v>0</v>
      </c>
      <c r="AP251" s="64" t="e">
        <f t="shared" si="266"/>
        <v>#DIV/0!</v>
      </c>
      <c r="AQ251" s="4">
        <f t="shared" si="267"/>
        <v>0</v>
      </c>
      <c r="AR251" s="64" t="e">
        <f t="shared" si="268"/>
        <v>#DIV/0!</v>
      </c>
      <c r="AS251" s="61">
        <v>0</v>
      </c>
      <c r="AT251" s="61">
        <v>0</v>
      </c>
      <c r="AU251" s="4">
        <f t="shared" si="269"/>
        <v>0</v>
      </c>
      <c r="AV251" s="4">
        <f t="shared" si="270"/>
        <v>0</v>
      </c>
      <c r="AW251" s="4">
        <f t="shared" si="271"/>
        <v>0</v>
      </c>
      <c r="AX251" s="64" t="e">
        <f t="shared" si="272"/>
        <v>#DIV/0!</v>
      </c>
      <c r="AY251" s="61">
        <v>0</v>
      </c>
      <c r="AZ251" s="61">
        <v>0</v>
      </c>
      <c r="BA251" s="4">
        <f t="shared" si="273"/>
        <v>0</v>
      </c>
      <c r="BB251" s="4">
        <f t="shared" si="274"/>
        <v>0</v>
      </c>
      <c r="BC251" s="4">
        <f t="shared" si="275"/>
        <v>0</v>
      </c>
      <c r="BD251" s="64" t="e">
        <f t="shared" si="276"/>
        <v>#DIV/0!</v>
      </c>
      <c r="BE251" s="61">
        <v>0</v>
      </c>
      <c r="BF251" s="61">
        <v>0</v>
      </c>
      <c r="BG251" s="4">
        <f t="shared" si="277"/>
        <v>0</v>
      </c>
      <c r="BH251" s="4">
        <f t="shared" si="278"/>
        <v>0</v>
      </c>
      <c r="BI251" s="4">
        <f t="shared" si="279"/>
        <v>0</v>
      </c>
      <c r="BJ251" s="64" t="e">
        <f t="shared" si="280"/>
        <v>#DIV/0!</v>
      </c>
      <c r="BK251" s="106">
        <v>0</v>
      </c>
      <c r="BL251" s="4">
        <v>0</v>
      </c>
      <c r="BM251" s="4">
        <v>0</v>
      </c>
      <c r="BN251" s="4">
        <v>0</v>
      </c>
      <c r="BO251" s="4">
        <f t="shared" si="281"/>
        <v>0</v>
      </c>
      <c r="BP251" s="4">
        <f t="shared" si="282"/>
        <v>0</v>
      </c>
      <c r="BQ251" s="4">
        <v>0</v>
      </c>
      <c r="BR251" s="4">
        <v>0</v>
      </c>
      <c r="BS251" s="4">
        <f t="shared" si="283"/>
        <v>0</v>
      </c>
      <c r="BT251" s="4">
        <f t="shared" si="284"/>
        <v>0</v>
      </c>
      <c r="BU251" s="4">
        <f t="shared" si="285"/>
        <v>0</v>
      </c>
      <c r="BV251" s="64" t="e">
        <f t="shared" si="286"/>
        <v>#DIV/0!</v>
      </c>
      <c r="BW251" s="4">
        <f t="shared" si="287"/>
        <v>0</v>
      </c>
      <c r="BX251" s="64" t="e">
        <f t="shared" si="288"/>
        <v>#DIV/0!</v>
      </c>
      <c r="BY251" s="4">
        <f t="shared" si="289"/>
        <v>0</v>
      </c>
      <c r="BZ251" s="64" t="e">
        <f t="shared" si="290"/>
        <v>#DIV/0!</v>
      </c>
      <c r="CA251" s="4">
        <v>0</v>
      </c>
      <c r="CB251" s="4">
        <v>0</v>
      </c>
      <c r="CC251" s="4">
        <f t="shared" si="291"/>
        <v>0</v>
      </c>
      <c r="CD251" s="4">
        <f t="shared" si="292"/>
        <v>0</v>
      </c>
      <c r="CE251" s="4">
        <f t="shared" si="293"/>
        <v>0</v>
      </c>
      <c r="CF251" s="64" t="e">
        <f t="shared" si="294"/>
        <v>#DIV/0!</v>
      </c>
      <c r="CG251" s="4">
        <v>0</v>
      </c>
      <c r="CH251" s="4">
        <v>0</v>
      </c>
      <c r="CI251" s="4">
        <f t="shared" si="295"/>
        <v>0</v>
      </c>
      <c r="CJ251" s="4">
        <f t="shared" si="296"/>
        <v>0</v>
      </c>
      <c r="CK251" s="4">
        <f t="shared" si="297"/>
        <v>0</v>
      </c>
      <c r="CL251" s="64" t="e">
        <f t="shared" si="298"/>
        <v>#DIV/0!</v>
      </c>
      <c r="CM251" s="4">
        <f t="shared" si="299"/>
        <v>0</v>
      </c>
      <c r="CN251" s="4">
        <f t="shared" si="300"/>
        <v>0</v>
      </c>
      <c r="CO251" s="4">
        <f t="shared" si="301"/>
        <v>0</v>
      </c>
      <c r="CP251" s="64" t="e">
        <f t="shared" si="302"/>
        <v>#DIV/0!</v>
      </c>
      <c r="CQ251" s="4">
        <f t="shared" si="303"/>
        <v>0</v>
      </c>
      <c r="CR251" s="64" t="e">
        <f t="shared" si="304"/>
        <v>#DIV/0!</v>
      </c>
      <c r="CS251" s="4">
        <f t="shared" si="324"/>
        <v>0</v>
      </c>
      <c r="CT251" s="64" t="e">
        <f t="shared" si="305"/>
        <v>#DIV/0!</v>
      </c>
      <c r="CU251" s="4">
        <v>0</v>
      </c>
      <c r="CV251" s="4">
        <v>0</v>
      </c>
      <c r="CW251" s="4">
        <f t="shared" si="306"/>
        <v>0</v>
      </c>
      <c r="CX251" s="4">
        <f t="shared" si="307"/>
        <v>0</v>
      </c>
      <c r="CY251" s="4">
        <f t="shared" si="308"/>
        <v>0</v>
      </c>
      <c r="CZ251" s="64" t="e">
        <f t="shared" si="309"/>
        <v>#DIV/0!</v>
      </c>
      <c r="DA251" s="4">
        <v>0</v>
      </c>
      <c r="DB251" s="4">
        <v>0</v>
      </c>
      <c r="DC251" s="4">
        <f t="shared" si="310"/>
        <v>0</v>
      </c>
      <c r="DD251" s="4">
        <f t="shared" si="311"/>
        <v>0</v>
      </c>
      <c r="DE251" s="4">
        <f t="shared" si="312"/>
        <v>0</v>
      </c>
      <c r="DF251" s="64" t="e">
        <f t="shared" si="313"/>
        <v>#DIV/0!</v>
      </c>
      <c r="DG251" s="4">
        <f t="shared" si="314"/>
        <v>0</v>
      </c>
      <c r="DH251" s="4">
        <f t="shared" si="315"/>
        <v>0</v>
      </c>
      <c r="DI251" s="4">
        <f t="shared" si="316"/>
        <v>0</v>
      </c>
      <c r="DJ251" s="64" t="e">
        <f t="shared" si="317"/>
        <v>#DIV/0!</v>
      </c>
      <c r="DK251" s="4">
        <f t="shared" si="318"/>
        <v>0</v>
      </c>
      <c r="DL251" s="64" t="e">
        <f t="shared" si="319"/>
        <v>#DIV/0!</v>
      </c>
      <c r="DM251" s="4">
        <f t="shared" si="320"/>
        <v>0</v>
      </c>
      <c r="DN251" s="64" t="e">
        <f t="shared" si="321"/>
        <v>#DIV/0!</v>
      </c>
    </row>
    <row r="252" spans="1:118" x14ac:dyDescent="0.2">
      <c r="A252" s="4" t="s">
        <v>20</v>
      </c>
      <c r="B252" s="120" t="s">
        <v>1520</v>
      </c>
      <c r="C252" s="62" t="s">
        <v>1509</v>
      </c>
      <c r="D252" s="63">
        <v>47.205249800085248</v>
      </c>
      <c r="E252" s="61" t="s">
        <v>114</v>
      </c>
      <c r="F252" s="61"/>
      <c r="G252" s="61"/>
      <c r="H252" s="4">
        <v>1</v>
      </c>
      <c r="I252" s="61">
        <v>0</v>
      </c>
      <c r="J252" s="61">
        <v>0</v>
      </c>
      <c r="K252" s="4">
        <f t="shared" si="243"/>
        <v>0</v>
      </c>
      <c r="L252" s="4">
        <f t="shared" si="244"/>
        <v>0</v>
      </c>
      <c r="M252" s="61">
        <v>0</v>
      </c>
      <c r="N252" s="61">
        <v>0</v>
      </c>
      <c r="O252" s="4">
        <f t="shared" si="245"/>
        <v>0</v>
      </c>
      <c r="P252" s="4">
        <f t="shared" si="246"/>
        <v>0</v>
      </c>
      <c r="Q252" s="4">
        <f t="shared" si="247"/>
        <v>0</v>
      </c>
      <c r="R252" s="64" t="e">
        <f t="shared" si="248"/>
        <v>#DIV/0!</v>
      </c>
      <c r="S252" s="61">
        <v>2</v>
      </c>
      <c r="T252" s="61">
        <v>0</v>
      </c>
      <c r="U252" s="4">
        <f t="shared" si="249"/>
        <v>1</v>
      </c>
      <c r="V252" s="4">
        <f t="shared" si="250"/>
        <v>0.73695555774536858</v>
      </c>
      <c r="W252" s="4">
        <f t="shared" si="251"/>
        <v>0.73695555774536858</v>
      </c>
      <c r="X252" s="64">
        <f t="shared" si="252"/>
        <v>0</v>
      </c>
      <c r="Y252" s="4">
        <f t="shared" si="253"/>
        <v>0.73695555774536858</v>
      </c>
      <c r="Z252" s="64">
        <f t="shared" si="254"/>
        <v>0</v>
      </c>
      <c r="AA252" s="61">
        <v>0</v>
      </c>
      <c r="AB252" s="61">
        <v>0</v>
      </c>
      <c r="AC252" s="4">
        <f t="shared" si="255"/>
        <v>0</v>
      </c>
      <c r="AD252" s="4">
        <f t="shared" si="256"/>
        <v>0</v>
      </c>
      <c r="AE252" s="4">
        <f t="shared" si="257"/>
        <v>0</v>
      </c>
      <c r="AF252" s="64" t="e">
        <f t="shared" si="258"/>
        <v>#DIV/0!</v>
      </c>
      <c r="AG252" s="4">
        <f t="shared" si="259"/>
        <v>0</v>
      </c>
      <c r="AH252" s="64" t="e">
        <f t="shared" si="260"/>
        <v>#DIV/0!</v>
      </c>
      <c r="AI252" s="61">
        <v>0</v>
      </c>
      <c r="AJ252" s="61">
        <v>0</v>
      </c>
      <c r="AK252" s="4">
        <f t="shared" si="261"/>
        <v>0</v>
      </c>
      <c r="AL252" s="4">
        <f t="shared" si="262"/>
        <v>0</v>
      </c>
      <c r="AM252" s="4">
        <f t="shared" si="263"/>
        <v>0</v>
      </c>
      <c r="AN252" s="64" t="e">
        <f t="shared" si="264"/>
        <v>#DIV/0!</v>
      </c>
      <c r="AO252" s="4">
        <f t="shared" si="265"/>
        <v>0</v>
      </c>
      <c r="AP252" s="64" t="e">
        <f t="shared" si="266"/>
        <v>#DIV/0!</v>
      </c>
      <c r="AQ252" s="4">
        <f t="shared" si="267"/>
        <v>0</v>
      </c>
      <c r="AR252" s="64" t="e">
        <f t="shared" si="268"/>
        <v>#DIV/0!</v>
      </c>
      <c r="AS252" s="61">
        <v>0</v>
      </c>
      <c r="AT252" s="61">
        <v>0</v>
      </c>
      <c r="AU252" s="4">
        <f t="shared" si="269"/>
        <v>0</v>
      </c>
      <c r="AV252" s="4">
        <f t="shared" si="270"/>
        <v>0</v>
      </c>
      <c r="AW252" s="4">
        <f t="shared" si="271"/>
        <v>0</v>
      </c>
      <c r="AX252" s="64" t="e">
        <f t="shared" si="272"/>
        <v>#DIV/0!</v>
      </c>
      <c r="AY252" s="61">
        <v>0</v>
      </c>
      <c r="AZ252" s="61">
        <v>0</v>
      </c>
      <c r="BA252" s="4">
        <f t="shared" si="273"/>
        <v>0</v>
      </c>
      <c r="BB252" s="4">
        <f t="shared" si="274"/>
        <v>0</v>
      </c>
      <c r="BC252" s="4">
        <f t="shared" si="275"/>
        <v>0</v>
      </c>
      <c r="BD252" s="64" t="e">
        <f t="shared" si="276"/>
        <v>#DIV/0!</v>
      </c>
      <c r="BE252" s="61">
        <v>0</v>
      </c>
      <c r="BF252" s="61">
        <v>0</v>
      </c>
      <c r="BG252" s="4">
        <f t="shared" si="277"/>
        <v>0</v>
      </c>
      <c r="BH252" s="4">
        <f t="shared" si="278"/>
        <v>0</v>
      </c>
      <c r="BI252" s="4">
        <f t="shared" si="279"/>
        <v>0</v>
      </c>
      <c r="BJ252" s="64" t="e">
        <f t="shared" si="280"/>
        <v>#DIV/0!</v>
      </c>
      <c r="BK252" s="106">
        <v>0</v>
      </c>
      <c r="BL252" s="4">
        <v>0</v>
      </c>
      <c r="BM252" s="4">
        <v>0</v>
      </c>
      <c r="BN252" s="4">
        <v>0</v>
      </c>
      <c r="BO252" s="4">
        <f t="shared" si="281"/>
        <v>0</v>
      </c>
      <c r="BP252" s="4">
        <f t="shared" si="282"/>
        <v>0</v>
      </c>
      <c r="BQ252" s="4">
        <v>0</v>
      </c>
      <c r="BR252" s="4">
        <v>0</v>
      </c>
      <c r="BS252" s="4">
        <f t="shared" si="283"/>
        <v>0</v>
      </c>
      <c r="BT252" s="4">
        <f t="shared" si="284"/>
        <v>0</v>
      </c>
      <c r="BU252" s="4">
        <f t="shared" si="285"/>
        <v>0</v>
      </c>
      <c r="BV252" s="64" t="e">
        <f t="shared" si="286"/>
        <v>#DIV/0!</v>
      </c>
      <c r="BW252" s="4">
        <f t="shared" si="287"/>
        <v>0</v>
      </c>
      <c r="BX252" s="64" t="e">
        <f t="shared" si="288"/>
        <v>#DIV/0!</v>
      </c>
      <c r="BY252" s="4">
        <f t="shared" si="289"/>
        <v>0</v>
      </c>
      <c r="BZ252" s="64" t="e">
        <f t="shared" si="290"/>
        <v>#DIV/0!</v>
      </c>
      <c r="CA252" s="4">
        <v>0</v>
      </c>
      <c r="CB252" s="4">
        <v>0</v>
      </c>
      <c r="CC252" s="4">
        <f t="shared" si="291"/>
        <v>0</v>
      </c>
      <c r="CD252" s="4">
        <f t="shared" si="292"/>
        <v>0</v>
      </c>
      <c r="CE252" s="4">
        <f t="shared" si="293"/>
        <v>0</v>
      </c>
      <c r="CF252" s="64" t="e">
        <f t="shared" si="294"/>
        <v>#DIV/0!</v>
      </c>
      <c r="CG252" s="4">
        <v>0</v>
      </c>
      <c r="CH252" s="4">
        <v>0</v>
      </c>
      <c r="CI252" s="4">
        <f t="shared" si="295"/>
        <v>0</v>
      </c>
      <c r="CJ252" s="4">
        <f t="shared" si="296"/>
        <v>0</v>
      </c>
      <c r="CK252" s="4">
        <f t="shared" si="297"/>
        <v>0</v>
      </c>
      <c r="CL252" s="64" t="e">
        <f t="shared" si="298"/>
        <v>#DIV/0!</v>
      </c>
      <c r="CM252" s="4">
        <f t="shared" si="299"/>
        <v>0</v>
      </c>
      <c r="CN252" s="4">
        <f t="shared" si="300"/>
        <v>0</v>
      </c>
      <c r="CO252" s="4">
        <f t="shared" si="301"/>
        <v>0</v>
      </c>
      <c r="CP252" s="64" t="e">
        <f t="shared" si="302"/>
        <v>#DIV/0!</v>
      </c>
      <c r="CQ252" s="4">
        <f t="shared" si="303"/>
        <v>0</v>
      </c>
      <c r="CR252" s="64" t="e">
        <f t="shared" si="304"/>
        <v>#DIV/0!</v>
      </c>
      <c r="CS252" s="4">
        <f t="shared" si="324"/>
        <v>0</v>
      </c>
      <c r="CT252" s="64" t="e">
        <f t="shared" si="305"/>
        <v>#DIV/0!</v>
      </c>
      <c r="CU252" s="4">
        <v>0</v>
      </c>
      <c r="CV252" s="4">
        <v>0</v>
      </c>
      <c r="CW252" s="4">
        <f t="shared" si="306"/>
        <v>0</v>
      </c>
      <c r="CX252" s="4">
        <f t="shared" si="307"/>
        <v>0</v>
      </c>
      <c r="CY252" s="4">
        <f t="shared" si="308"/>
        <v>0</v>
      </c>
      <c r="CZ252" s="64" t="e">
        <f t="shared" si="309"/>
        <v>#DIV/0!</v>
      </c>
      <c r="DA252" s="4">
        <v>0</v>
      </c>
      <c r="DB252" s="4">
        <v>0</v>
      </c>
      <c r="DC252" s="4">
        <f t="shared" si="310"/>
        <v>0</v>
      </c>
      <c r="DD252" s="4">
        <f t="shared" si="311"/>
        <v>0</v>
      </c>
      <c r="DE252" s="4">
        <f t="shared" si="312"/>
        <v>0</v>
      </c>
      <c r="DF252" s="64" t="e">
        <f t="shared" si="313"/>
        <v>#DIV/0!</v>
      </c>
      <c r="DG252" s="4">
        <f t="shared" si="314"/>
        <v>0</v>
      </c>
      <c r="DH252" s="4">
        <f t="shared" si="315"/>
        <v>0</v>
      </c>
      <c r="DI252" s="4">
        <f t="shared" si="316"/>
        <v>0</v>
      </c>
      <c r="DJ252" s="64" t="e">
        <f t="shared" si="317"/>
        <v>#DIV/0!</v>
      </c>
      <c r="DK252" s="4">
        <f t="shared" si="318"/>
        <v>0</v>
      </c>
      <c r="DL252" s="64" t="e">
        <f t="shared" si="319"/>
        <v>#DIV/0!</v>
      </c>
      <c r="DM252" s="4">
        <f t="shared" si="320"/>
        <v>0</v>
      </c>
      <c r="DN252" s="64" t="e">
        <f t="shared" si="321"/>
        <v>#DIV/0!</v>
      </c>
    </row>
    <row r="253" spans="1:118" x14ac:dyDescent="0.2">
      <c r="A253" s="4" t="s">
        <v>20</v>
      </c>
      <c r="B253" s="120" t="s">
        <v>334</v>
      </c>
      <c r="D253" s="63">
        <v>39.436941086122921</v>
      </c>
      <c r="E253" s="61" t="s">
        <v>335</v>
      </c>
      <c r="F253" s="61" t="s">
        <v>1827</v>
      </c>
      <c r="G253" s="61" t="s">
        <v>1655</v>
      </c>
      <c r="H253" s="4">
        <v>1</v>
      </c>
      <c r="I253" s="61">
        <v>5</v>
      </c>
      <c r="J253" s="61">
        <v>5</v>
      </c>
      <c r="K253" s="4">
        <f t="shared" si="243"/>
        <v>5</v>
      </c>
      <c r="L253" s="4">
        <f t="shared" si="244"/>
        <v>5.3648672883787665</v>
      </c>
      <c r="M253" s="61">
        <v>4</v>
      </c>
      <c r="N253" s="61">
        <v>3</v>
      </c>
      <c r="O253" s="4">
        <f t="shared" si="245"/>
        <v>3.5</v>
      </c>
      <c r="P253" s="4">
        <f t="shared" si="246"/>
        <v>4.6393455334987594</v>
      </c>
      <c r="Q253" s="4">
        <f t="shared" si="247"/>
        <v>-0.72552175488000703</v>
      </c>
      <c r="R253" s="64">
        <f t="shared" si="248"/>
        <v>-7.3944954128440354</v>
      </c>
      <c r="S253" s="61">
        <v>10</v>
      </c>
      <c r="T253" s="61">
        <v>11</v>
      </c>
      <c r="U253" s="4">
        <f t="shared" si="249"/>
        <v>10.5</v>
      </c>
      <c r="V253" s="4">
        <f t="shared" si="250"/>
        <v>7.7380333563263699</v>
      </c>
      <c r="W253" s="4">
        <f t="shared" si="251"/>
        <v>2.3731660679476034</v>
      </c>
      <c r="X253" s="64">
        <f t="shared" si="252"/>
        <v>2.2606371129427494</v>
      </c>
      <c r="Y253" s="4">
        <f t="shared" si="253"/>
        <v>3.0986878228276105</v>
      </c>
      <c r="Z253" s="64">
        <f t="shared" si="254"/>
        <v>1.4971968132192388</v>
      </c>
      <c r="AA253" s="61">
        <v>10</v>
      </c>
      <c r="AB253" s="61">
        <v>10</v>
      </c>
      <c r="AC253" s="4">
        <f t="shared" si="255"/>
        <v>10</v>
      </c>
      <c r="AD253" s="4">
        <f t="shared" si="256"/>
        <v>7.8930079155672823</v>
      </c>
      <c r="AE253" s="4">
        <f t="shared" si="257"/>
        <v>2.5281406271885158</v>
      </c>
      <c r="AF253" s="64">
        <f t="shared" si="258"/>
        <v>2.1220604703247483</v>
      </c>
      <c r="AG253" s="4">
        <f t="shared" si="259"/>
        <v>3.2536623820685229</v>
      </c>
      <c r="AH253" s="64">
        <f t="shared" si="260"/>
        <v>1.4258841234010535</v>
      </c>
      <c r="AI253" s="61">
        <v>9</v>
      </c>
      <c r="AJ253" s="61">
        <v>9</v>
      </c>
      <c r="AK253" s="4">
        <f t="shared" si="261"/>
        <v>9</v>
      </c>
      <c r="AL253" s="4">
        <f t="shared" si="262"/>
        <v>6.7925749318801083</v>
      </c>
      <c r="AM253" s="4">
        <f t="shared" si="263"/>
        <v>1.4277076435013418</v>
      </c>
      <c r="AN253" s="64">
        <f t="shared" si="264"/>
        <v>3.7576791808873748</v>
      </c>
      <c r="AO253" s="4">
        <f t="shared" si="265"/>
        <v>2.1532293983813489</v>
      </c>
      <c r="AP253" s="64">
        <f t="shared" si="266"/>
        <v>2.1545988258317035</v>
      </c>
      <c r="AQ253" s="4">
        <f t="shared" si="267"/>
        <v>-1.100432983687174</v>
      </c>
      <c r="AR253" s="64">
        <f t="shared" si="268"/>
        <v>-7.1726384364820799</v>
      </c>
      <c r="AS253" s="61">
        <v>3</v>
      </c>
      <c r="AT253" s="61">
        <v>3</v>
      </c>
      <c r="AU253" s="4">
        <f t="shared" si="269"/>
        <v>3</v>
      </c>
      <c r="AV253" s="4">
        <f t="shared" si="270"/>
        <v>4.0490660530590148</v>
      </c>
      <c r="AW253" s="4">
        <f t="shared" si="271"/>
        <v>-1.3158012353197517</v>
      </c>
      <c r="AX253" s="64">
        <f t="shared" si="272"/>
        <v>-4.0772626931567331</v>
      </c>
      <c r="AY253" s="61">
        <v>4</v>
      </c>
      <c r="AZ253" s="61">
        <v>7</v>
      </c>
      <c r="BA253" s="4">
        <f t="shared" si="273"/>
        <v>5.5</v>
      </c>
      <c r="BB253" s="4">
        <f t="shared" si="274"/>
        <v>8.7946199486850549</v>
      </c>
      <c r="BC253" s="4">
        <f t="shared" si="275"/>
        <v>3.4297526603062884</v>
      </c>
      <c r="BD253" s="64">
        <f t="shared" si="276"/>
        <v>1.5642140468227426</v>
      </c>
      <c r="BE253" s="61">
        <v>8</v>
      </c>
      <c r="BF253" s="61">
        <v>6</v>
      </c>
      <c r="BG253" s="4">
        <f t="shared" si="277"/>
        <v>7</v>
      </c>
      <c r="BH253" s="4">
        <f t="shared" si="278"/>
        <v>7.0108979509843303</v>
      </c>
      <c r="BI253" s="4">
        <f t="shared" si="279"/>
        <v>-1.7837219977007246</v>
      </c>
      <c r="BJ253" s="64">
        <f t="shared" si="280"/>
        <v>-4.9304880244912628</v>
      </c>
      <c r="BK253" s="106">
        <v>0</v>
      </c>
      <c r="BL253" s="4">
        <v>0</v>
      </c>
      <c r="BM253" s="4">
        <v>15</v>
      </c>
      <c r="BN253" s="4">
        <v>10</v>
      </c>
      <c r="BO253" s="4">
        <f t="shared" si="281"/>
        <v>12.5</v>
      </c>
      <c r="BP253" s="4">
        <f t="shared" si="282"/>
        <v>10.787040924868435</v>
      </c>
      <c r="BQ253" s="4">
        <v>14</v>
      </c>
      <c r="BR253" s="4">
        <v>11</v>
      </c>
      <c r="BS253" s="4">
        <f t="shared" si="283"/>
        <v>12.5</v>
      </c>
      <c r="BT253" s="4">
        <f t="shared" si="284"/>
        <v>10.202707175006619</v>
      </c>
      <c r="BU253" s="4">
        <f t="shared" si="285"/>
        <v>-0.58433374986181619</v>
      </c>
      <c r="BV253" s="64">
        <f t="shared" si="286"/>
        <v>-18.460410557184769</v>
      </c>
      <c r="BW253" s="4">
        <f t="shared" si="287"/>
        <v>2.0452333620937395</v>
      </c>
      <c r="BX253" s="64">
        <f t="shared" si="288"/>
        <v>3.98852960454446</v>
      </c>
      <c r="BY253" s="4">
        <f t="shared" si="289"/>
        <v>3.6757395150267325</v>
      </c>
      <c r="BZ253" s="64">
        <f t="shared" si="290"/>
        <v>1.7756883025298973</v>
      </c>
      <c r="CA253" s="4">
        <v>7</v>
      </c>
      <c r="CB253" s="4">
        <v>6</v>
      </c>
      <c r="CC253" s="4">
        <f t="shared" si="291"/>
        <v>6.5</v>
      </c>
      <c r="CD253" s="4">
        <f t="shared" si="292"/>
        <v>6.9803619326296724</v>
      </c>
      <c r="CE253" s="4">
        <f t="shared" si="293"/>
        <v>-3.8066789922387629</v>
      </c>
      <c r="CF253" s="64">
        <f t="shared" si="294"/>
        <v>-2.8337143601710477</v>
      </c>
      <c r="CG253" s="4">
        <v>9</v>
      </c>
      <c r="CH253" s="4">
        <v>7</v>
      </c>
      <c r="CI253" s="4">
        <f t="shared" si="295"/>
        <v>8</v>
      </c>
      <c r="CJ253" s="4">
        <f t="shared" si="296"/>
        <v>9.452608179065578</v>
      </c>
      <c r="CK253" s="4">
        <f t="shared" si="297"/>
        <v>-1.3344327458028573</v>
      </c>
      <c r="CL253" s="64">
        <f t="shared" si="298"/>
        <v>-8.0836152730787827</v>
      </c>
      <c r="CM253" s="4">
        <f t="shared" si="299"/>
        <v>7.25</v>
      </c>
      <c r="CN253" s="4">
        <f t="shared" si="300"/>
        <v>8.1574738129128797</v>
      </c>
      <c r="CO253" s="4">
        <f t="shared" si="301"/>
        <v>-2.6295671119555557</v>
      </c>
      <c r="CP253" s="64">
        <f t="shared" si="302"/>
        <v>-4.1022116818483978</v>
      </c>
      <c r="CQ253" s="4">
        <f t="shared" si="303"/>
        <v>-2.0452333620937395</v>
      </c>
      <c r="CR253" s="64">
        <f t="shared" si="304"/>
        <v>-4.9885296045444605</v>
      </c>
      <c r="CS253" s="4">
        <f t="shared" si="324"/>
        <v>1.6305061529329929</v>
      </c>
      <c r="CT253" s="64">
        <f t="shared" si="305"/>
        <v>4.0030316035539171</v>
      </c>
      <c r="CU253" s="4">
        <v>5</v>
      </c>
      <c r="CV253" s="4">
        <v>6</v>
      </c>
      <c r="CW253" s="4">
        <f t="shared" si="306"/>
        <v>5.5</v>
      </c>
      <c r="CX253" s="4">
        <f t="shared" si="307"/>
        <v>5.8568825561312607</v>
      </c>
      <c r="CY253" s="4">
        <f t="shared" si="308"/>
        <v>-4.9301583687371746</v>
      </c>
      <c r="CZ253" s="64">
        <f t="shared" si="309"/>
        <v>-2.1879704703342946</v>
      </c>
      <c r="DA253" s="4">
        <v>7</v>
      </c>
      <c r="DB253" s="4">
        <v>6</v>
      </c>
      <c r="DC253" s="4">
        <f t="shared" si="310"/>
        <v>6.5</v>
      </c>
      <c r="DD253" s="4">
        <f t="shared" si="311"/>
        <v>7.22655883731833</v>
      </c>
      <c r="DE253" s="4">
        <f t="shared" si="312"/>
        <v>-3.5604820875501053</v>
      </c>
      <c r="DF253" s="64">
        <f t="shared" si="313"/>
        <v>-3.0296574058292136</v>
      </c>
      <c r="DG253" s="4">
        <f t="shared" si="314"/>
        <v>6</v>
      </c>
      <c r="DH253" s="4">
        <f t="shared" si="315"/>
        <v>6.5269676599798867</v>
      </c>
      <c r="DI253" s="4">
        <f t="shared" si="316"/>
        <v>-4.2600732648885486</v>
      </c>
      <c r="DJ253" s="64">
        <f t="shared" si="317"/>
        <v>-2.5321256828550447</v>
      </c>
      <c r="DK253" s="4">
        <f t="shared" si="318"/>
        <v>-3.6757395150267325</v>
      </c>
      <c r="DL253" s="64">
        <f t="shared" si="319"/>
        <v>-2.7756883025298973</v>
      </c>
      <c r="DM253" s="4">
        <f t="shared" si="320"/>
        <v>-1.6305061529329929</v>
      </c>
      <c r="DN253" s="64">
        <f t="shared" si="321"/>
        <v>-5.0030316035539171</v>
      </c>
    </row>
    <row r="254" spans="1:118" x14ac:dyDescent="0.2">
      <c r="A254" s="4" t="s">
        <v>20</v>
      </c>
      <c r="B254" s="120" t="s">
        <v>958</v>
      </c>
      <c r="D254" s="63">
        <v>42.195015984898092</v>
      </c>
      <c r="E254" s="61" t="s">
        <v>959</v>
      </c>
      <c r="F254" s="61"/>
      <c r="G254" s="61"/>
      <c r="H254" s="4">
        <v>1</v>
      </c>
      <c r="I254" s="61">
        <v>4</v>
      </c>
      <c r="J254" s="61">
        <v>2</v>
      </c>
      <c r="K254" s="4">
        <f t="shared" si="243"/>
        <v>3</v>
      </c>
      <c r="L254" s="4">
        <f t="shared" si="244"/>
        <v>3.2189203730272595</v>
      </c>
      <c r="M254" s="61">
        <v>0</v>
      </c>
      <c r="N254" s="61">
        <v>2</v>
      </c>
      <c r="O254" s="4">
        <f t="shared" si="245"/>
        <v>1</v>
      </c>
      <c r="P254" s="4">
        <f t="shared" si="246"/>
        <v>1.3255272952853598</v>
      </c>
      <c r="Q254" s="4">
        <f t="shared" si="247"/>
        <v>-1.8933930777418997</v>
      </c>
      <c r="R254" s="64">
        <f t="shared" si="248"/>
        <v>-1.700080353555645</v>
      </c>
      <c r="S254" s="61">
        <v>3</v>
      </c>
      <c r="T254" s="61">
        <v>3</v>
      </c>
      <c r="U254" s="4">
        <f t="shared" si="249"/>
        <v>3</v>
      </c>
      <c r="V254" s="4">
        <f t="shared" si="250"/>
        <v>2.2108666732361058</v>
      </c>
      <c r="W254" s="4">
        <f t="shared" si="251"/>
        <v>-1.0080536997911538</v>
      </c>
      <c r="X254" s="64">
        <f t="shared" si="252"/>
        <v>-3.1932032724984274</v>
      </c>
      <c r="Y254" s="4">
        <f t="shared" si="253"/>
        <v>0.88533937795074591</v>
      </c>
      <c r="Z254" s="64">
        <f t="shared" si="254"/>
        <v>1.4971968132192386</v>
      </c>
      <c r="AA254" s="61">
        <v>4</v>
      </c>
      <c r="AB254" s="61">
        <v>3</v>
      </c>
      <c r="AC254" s="4">
        <f t="shared" si="255"/>
        <v>3.5</v>
      </c>
      <c r="AD254" s="4">
        <f t="shared" si="256"/>
        <v>2.7625527704485489</v>
      </c>
      <c r="AE254" s="4">
        <f t="shared" si="257"/>
        <v>-0.45636760257871067</v>
      </c>
      <c r="AF254" s="64">
        <f t="shared" si="258"/>
        <v>-7.0533498759305235</v>
      </c>
      <c r="AG254" s="4">
        <f t="shared" si="259"/>
        <v>1.437025475163189</v>
      </c>
      <c r="AH254" s="64">
        <f t="shared" si="260"/>
        <v>0.92241043613707163</v>
      </c>
      <c r="AI254" s="61">
        <v>2</v>
      </c>
      <c r="AJ254" s="61">
        <v>3</v>
      </c>
      <c r="AK254" s="4">
        <f t="shared" si="261"/>
        <v>2.5</v>
      </c>
      <c r="AL254" s="4">
        <f t="shared" si="262"/>
        <v>1.8868263699666967</v>
      </c>
      <c r="AM254" s="4">
        <f t="shared" si="263"/>
        <v>-1.3320940030605628</v>
      </c>
      <c r="AN254" s="64">
        <f t="shared" si="264"/>
        <v>-2.4164363518127132</v>
      </c>
      <c r="AO254" s="4">
        <f t="shared" si="265"/>
        <v>0.56129907468133688</v>
      </c>
      <c r="AP254" s="64">
        <f t="shared" si="266"/>
        <v>2.3615347950428993</v>
      </c>
      <c r="AQ254" s="4">
        <f t="shared" si="267"/>
        <v>-0.87572640048185213</v>
      </c>
      <c r="AR254" s="64">
        <f t="shared" si="268"/>
        <v>-3.1545843187193006</v>
      </c>
      <c r="AS254" s="61">
        <v>2</v>
      </c>
      <c r="AT254" s="61">
        <v>2</v>
      </c>
      <c r="AU254" s="4">
        <f t="shared" si="269"/>
        <v>2</v>
      </c>
      <c r="AV254" s="4">
        <f t="shared" si="270"/>
        <v>2.6993773687060099</v>
      </c>
      <c r="AW254" s="4">
        <f t="shared" si="271"/>
        <v>-0.51954300432124967</v>
      </c>
      <c r="AX254" s="64">
        <f t="shared" si="272"/>
        <v>-6.1956764815505059</v>
      </c>
      <c r="AY254" s="61">
        <v>0</v>
      </c>
      <c r="AZ254" s="61">
        <v>0</v>
      </c>
      <c r="BA254" s="4">
        <f t="shared" si="273"/>
        <v>0</v>
      </c>
      <c r="BB254" s="4">
        <f t="shared" si="274"/>
        <v>0</v>
      </c>
      <c r="BC254" s="4">
        <f t="shared" si="275"/>
        <v>-3.2189203730272595</v>
      </c>
      <c r="BD254" s="64">
        <f t="shared" si="276"/>
        <v>-1</v>
      </c>
      <c r="BE254" s="61">
        <v>3</v>
      </c>
      <c r="BF254" s="61">
        <v>0</v>
      </c>
      <c r="BG254" s="4">
        <f t="shared" si="277"/>
        <v>1.5</v>
      </c>
      <c r="BH254" s="4">
        <f t="shared" si="278"/>
        <v>1.502335275210928</v>
      </c>
      <c r="BI254" s="4">
        <f t="shared" si="279"/>
        <v>1.502335275210928</v>
      </c>
      <c r="BJ254" s="64">
        <f t="shared" si="280"/>
        <v>0</v>
      </c>
      <c r="BK254" s="106">
        <v>0</v>
      </c>
      <c r="BL254" s="4">
        <v>0</v>
      </c>
      <c r="BM254" s="4">
        <v>3</v>
      </c>
      <c r="BN254" s="4">
        <v>2</v>
      </c>
      <c r="BO254" s="4">
        <f t="shared" si="281"/>
        <v>2.5</v>
      </c>
      <c r="BP254" s="4">
        <f t="shared" si="282"/>
        <v>2.1574081849736868</v>
      </c>
      <c r="BQ254" s="4">
        <v>5</v>
      </c>
      <c r="BR254" s="4">
        <v>5</v>
      </c>
      <c r="BS254" s="4">
        <f t="shared" si="283"/>
        <v>5</v>
      </c>
      <c r="BT254" s="4">
        <f t="shared" si="284"/>
        <v>4.081082870002648</v>
      </c>
      <c r="BU254" s="4">
        <f t="shared" si="285"/>
        <v>1.9236746850289612</v>
      </c>
      <c r="BV254" s="64">
        <f t="shared" si="286"/>
        <v>1.1215036522358803</v>
      </c>
      <c r="BW254" s="4">
        <f t="shared" si="287"/>
        <v>0.9868686651046592</v>
      </c>
      <c r="BX254" s="64">
        <f t="shared" si="288"/>
        <v>3.1353860086031222</v>
      </c>
      <c r="BY254" s="4">
        <f t="shared" si="289"/>
        <v>0.81759904001270467</v>
      </c>
      <c r="BZ254" s="64">
        <f t="shared" si="290"/>
        <v>3.9915455746367217</v>
      </c>
      <c r="CA254" s="4">
        <v>3</v>
      </c>
      <c r="CB254" s="4">
        <v>3</v>
      </c>
      <c r="CC254" s="4">
        <f t="shared" si="291"/>
        <v>3</v>
      </c>
      <c r="CD254" s="4">
        <f t="shared" si="292"/>
        <v>3.2217055073675409</v>
      </c>
      <c r="CE254" s="4">
        <f t="shared" si="293"/>
        <v>1.0642973223938541</v>
      </c>
      <c r="CF254" s="64">
        <f t="shared" si="294"/>
        <v>2.027072829725034</v>
      </c>
      <c r="CG254" s="4">
        <v>3</v>
      </c>
      <c r="CH254" s="4">
        <v>2</v>
      </c>
      <c r="CI254" s="4">
        <f t="shared" si="295"/>
        <v>2.5</v>
      </c>
      <c r="CJ254" s="4">
        <f t="shared" si="296"/>
        <v>2.9539400559579931</v>
      </c>
      <c r="CK254" s="4">
        <f t="shared" si="297"/>
        <v>0.79653187098430633</v>
      </c>
      <c r="CL254" s="64">
        <f t="shared" si="298"/>
        <v>2.7085020242914966</v>
      </c>
      <c r="CM254" s="4">
        <f t="shared" si="299"/>
        <v>2.75</v>
      </c>
      <c r="CN254" s="4">
        <f t="shared" si="300"/>
        <v>3.0942142048979888</v>
      </c>
      <c r="CO254" s="4">
        <f t="shared" si="301"/>
        <v>0.93680601992430201</v>
      </c>
      <c r="CP254" s="64">
        <f t="shared" si="302"/>
        <v>2.3029401381814507</v>
      </c>
      <c r="CQ254" s="4">
        <f t="shared" si="303"/>
        <v>-0.9868686651046592</v>
      </c>
      <c r="CR254" s="64">
        <f t="shared" si="304"/>
        <v>-4.1353860086031222</v>
      </c>
      <c r="CS254" s="4">
        <f t="shared" si="324"/>
        <v>-0.16926962509195453</v>
      </c>
      <c r="CT254" s="64">
        <f t="shared" si="305"/>
        <v>-19.279795936318042</v>
      </c>
      <c r="CU254" s="4">
        <v>4</v>
      </c>
      <c r="CV254" s="4">
        <v>2</v>
      </c>
      <c r="CW254" s="4">
        <f t="shared" si="306"/>
        <v>3</v>
      </c>
      <c r="CX254" s="4">
        <f t="shared" si="307"/>
        <v>3.1946632124352332</v>
      </c>
      <c r="CY254" s="4">
        <f t="shared" si="308"/>
        <v>1.0372550274615464</v>
      </c>
      <c r="CZ254" s="64">
        <f t="shared" si="309"/>
        <v>2.079920682817483</v>
      </c>
      <c r="DA254" s="4">
        <v>3</v>
      </c>
      <c r="DB254" s="4">
        <v>3</v>
      </c>
      <c r="DC254" s="4">
        <f t="shared" si="310"/>
        <v>3</v>
      </c>
      <c r="DD254" s="4">
        <f t="shared" si="311"/>
        <v>3.3353348479930753</v>
      </c>
      <c r="DE254" s="4">
        <f t="shared" si="312"/>
        <v>1.1779266630193885</v>
      </c>
      <c r="DF254" s="64">
        <f t="shared" si="313"/>
        <v>1.8315301391035548</v>
      </c>
      <c r="DG254" s="4">
        <f t="shared" si="314"/>
        <v>3</v>
      </c>
      <c r="DH254" s="4">
        <f t="shared" si="315"/>
        <v>3.2634838299899434</v>
      </c>
      <c r="DI254" s="4">
        <f t="shared" si="316"/>
        <v>1.1060756450162565</v>
      </c>
      <c r="DJ254" s="64">
        <f t="shared" si="317"/>
        <v>1.9505069067332896</v>
      </c>
      <c r="DK254" s="4">
        <f t="shared" si="318"/>
        <v>-0.81759904001270467</v>
      </c>
      <c r="DL254" s="64">
        <f t="shared" si="319"/>
        <v>-4.9915455746367217</v>
      </c>
      <c r="DM254" s="4">
        <f t="shared" si="320"/>
        <v>0.16926962509195453</v>
      </c>
      <c r="DN254" s="64">
        <f t="shared" si="321"/>
        <v>18.279795936318042</v>
      </c>
    </row>
    <row r="255" spans="1:118" x14ac:dyDescent="0.2">
      <c r="A255" s="4" t="s">
        <v>20</v>
      </c>
      <c r="B255" s="120" t="s">
        <v>828</v>
      </c>
      <c r="D255" s="63">
        <v>39.564034922254443</v>
      </c>
      <c r="E255" s="61" t="s">
        <v>419</v>
      </c>
      <c r="F255" s="61"/>
      <c r="G255" s="61" t="s">
        <v>1625</v>
      </c>
      <c r="H255" s="4">
        <v>1</v>
      </c>
      <c r="I255" s="61">
        <v>3</v>
      </c>
      <c r="J255" s="61">
        <v>3</v>
      </c>
      <c r="K255" s="4">
        <f t="shared" si="243"/>
        <v>3</v>
      </c>
      <c r="L255" s="4">
        <f t="shared" si="244"/>
        <v>3.2189203730272595</v>
      </c>
      <c r="M255" s="61">
        <v>3</v>
      </c>
      <c r="N255" s="61">
        <v>3</v>
      </c>
      <c r="O255" s="4">
        <f t="shared" si="245"/>
        <v>3</v>
      </c>
      <c r="P255" s="4">
        <f t="shared" si="246"/>
        <v>3.9765818858560795</v>
      </c>
      <c r="Q255" s="4">
        <f t="shared" si="247"/>
        <v>0.75766151282881999</v>
      </c>
      <c r="R255" s="64">
        <f t="shared" si="248"/>
        <v>4.2484939759036129</v>
      </c>
      <c r="S255" s="61">
        <v>6</v>
      </c>
      <c r="T255" s="61">
        <v>5</v>
      </c>
      <c r="U255" s="4">
        <f t="shared" si="249"/>
        <v>5.5</v>
      </c>
      <c r="V255" s="4">
        <f t="shared" si="250"/>
        <v>4.0532555675995274</v>
      </c>
      <c r="W255" s="4">
        <f t="shared" si="251"/>
        <v>0.8343351945722679</v>
      </c>
      <c r="X255" s="64">
        <f t="shared" si="252"/>
        <v>3.8580661513116179</v>
      </c>
      <c r="Y255" s="4">
        <f t="shared" si="253"/>
        <v>7.6673681743447908E-2</v>
      </c>
      <c r="Z255" s="64">
        <f t="shared" si="254"/>
        <v>51.863713798977642</v>
      </c>
      <c r="AA255" s="61">
        <v>3</v>
      </c>
      <c r="AB255" s="61">
        <v>4</v>
      </c>
      <c r="AC255" s="4">
        <f t="shared" si="255"/>
        <v>3.5</v>
      </c>
      <c r="AD255" s="4">
        <f t="shared" si="256"/>
        <v>2.7625527704485489</v>
      </c>
      <c r="AE255" s="4">
        <f t="shared" si="257"/>
        <v>-0.45636760257871067</v>
      </c>
      <c r="AF255" s="64">
        <f t="shared" si="258"/>
        <v>-7.0533498759305235</v>
      </c>
      <c r="AG255" s="4">
        <f t="shared" si="259"/>
        <v>-1.2140291154075307</v>
      </c>
      <c r="AH255" s="64">
        <f t="shared" si="260"/>
        <v>-3.2755243143581469</v>
      </c>
      <c r="AI255" s="61">
        <v>4</v>
      </c>
      <c r="AJ255" s="61">
        <v>5</v>
      </c>
      <c r="AK255" s="4">
        <f t="shared" si="261"/>
        <v>4.5</v>
      </c>
      <c r="AL255" s="4">
        <f t="shared" si="262"/>
        <v>3.3962874659400542</v>
      </c>
      <c r="AM255" s="4">
        <f t="shared" si="263"/>
        <v>0.17736709291279462</v>
      </c>
      <c r="AN255" s="64">
        <f t="shared" si="264"/>
        <v>18.148351648351667</v>
      </c>
      <c r="AO255" s="4">
        <f t="shared" si="265"/>
        <v>-0.58029441991602537</v>
      </c>
      <c r="AP255" s="64">
        <f t="shared" si="266"/>
        <v>-6.852697095435679</v>
      </c>
      <c r="AQ255" s="4">
        <f t="shared" si="267"/>
        <v>0.6337346954915053</v>
      </c>
      <c r="AR255" s="64">
        <f t="shared" si="268"/>
        <v>4.3591628959276045</v>
      </c>
      <c r="AS255" s="61">
        <v>2</v>
      </c>
      <c r="AT255" s="61">
        <v>0</v>
      </c>
      <c r="AU255" s="4">
        <f t="shared" si="269"/>
        <v>1</v>
      </c>
      <c r="AV255" s="4">
        <f t="shared" si="270"/>
        <v>1.3496886843530049</v>
      </c>
      <c r="AW255" s="4">
        <f t="shared" si="271"/>
        <v>-1.8692316886742546</v>
      </c>
      <c r="AX255" s="64">
        <f t="shared" si="272"/>
        <v>-1.722055319589765</v>
      </c>
      <c r="AY255" s="61">
        <v>3</v>
      </c>
      <c r="AZ255" s="61">
        <v>0</v>
      </c>
      <c r="BA255" s="4">
        <f t="shared" si="273"/>
        <v>1.5</v>
      </c>
      <c r="BB255" s="4">
        <f t="shared" si="274"/>
        <v>2.3985327132777425</v>
      </c>
      <c r="BC255" s="4">
        <f t="shared" si="275"/>
        <v>-0.820387659749517</v>
      </c>
      <c r="BD255" s="64">
        <f t="shared" si="276"/>
        <v>-3.9236577181208077</v>
      </c>
      <c r="BE255" s="61">
        <v>4</v>
      </c>
      <c r="BF255" s="61">
        <v>3</v>
      </c>
      <c r="BG255" s="4">
        <f t="shared" si="277"/>
        <v>3.5</v>
      </c>
      <c r="BH255" s="4">
        <f t="shared" si="278"/>
        <v>3.5054489754921652</v>
      </c>
      <c r="BI255" s="4">
        <f t="shared" si="279"/>
        <v>1.1069162622144226</v>
      </c>
      <c r="BJ255" s="64">
        <f t="shared" si="280"/>
        <v>2.1668601276842736</v>
      </c>
      <c r="BK255" s="106">
        <v>0</v>
      </c>
      <c r="BL255" s="4">
        <v>0</v>
      </c>
      <c r="BM255" s="4">
        <v>3</v>
      </c>
      <c r="BN255" s="4">
        <v>2</v>
      </c>
      <c r="BO255" s="4">
        <f t="shared" si="281"/>
        <v>2.5</v>
      </c>
      <c r="BP255" s="4">
        <f t="shared" si="282"/>
        <v>2.1574081849736868</v>
      </c>
      <c r="BQ255" s="4">
        <v>2</v>
      </c>
      <c r="BR255" s="4">
        <v>4</v>
      </c>
      <c r="BS255" s="4">
        <f t="shared" si="283"/>
        <v>3</v>
      </c>
      <c r="BT255" s="4">
        <f t="shared" si="284"/>
        <v>2.4486497220015888</v>
      </c>
      <c r="BU255" s="4">
        <f t="shared" si="285"/>
        <v>0.29124153702790201</v>
      </c>
      <c r="BV255" s="64">
        <f t="shared" si="286"/>
        <v>7.4076253236055374</v>
      </c>
      <c r="BW255" s="4">
        <f t="shared" si="287"/>
        <v>-2.0520254851227584</v>
      </c>
      <c r="BX255" s="64">
        <f t="shared" si="288"/>
        <v>-2.1932842646226214</v>
      </c>
      <c r="BY255" s="4">
        <f t="shared" si="289"/>
        <v>-0.54287712215585904</v>
      </c>
      <c r="BZ255" s="64">
        <f t="shared" si="290"/>
        <v>-5.5105045360496625</v>
      </c>
      <c r="CA255" s="4">
        <v>3</v>
      </c>
      <c r="CB255" s="4">
        <v>4</v>
      </c>
      <c r="CC255" s="4">
        <f t="shared" si="291"/>
        <v>3.5</v>
      </c>
      <c r="CD255" s="4">
        <f t="shared" si="292"/>
        <v>3.7586564252621311</v>
      </c>
      <c r="CE255" s="4">
        <f t="shared" si="293"/>
        <v>1.6012482402884443</v>
      </c>
      <c r="CF255" s="64">
        <f t="shared" si="294"/>
        <v>1.3473289966489252</v>
      </c>
      <c r="CG255" s="4">
        <v>4</v>
      </c>
      <c r="CH255" s="4">
        <v>5</v>
      </c>
      <c r="CI255" s="4">
        <f t="shared" si="295"/>
        <v>4.5</v>
      </c>
      <c r="CJ255" s="4">
        <f t="shared" si="296"/>
        <v>5.3170921007243876</v>
      </c>
      <c r="CK255" s="4">
        <f t="shared" si="297"/>
        <v>3.1596839157507008</v>
      </c>
      <c r="CL255" s="64">
        <f t="shared" si="298"/>
        <v>0.68279240661359442</v>
      </c>
      <c r="CM255" s="4">
        <f t="shared" si="299"/>
        <v>4</v>
      </c>
      <c r="CN255" s="4">
        <f t="shared" si="300"/>
        <v>4.5006752071243472</v>
      </c>
      <c r="CO255" s="4">
        <f t="shared" si="301"/>
        <v>2.3432670221506604</v>
      </c>
      <c r="CP255" s="64">
        <f t="shared" si="302"/>
        <v>0.92068388475574092</v>
      </c>
      <c r="CQ255" s="4">
        <f t="shared" si="303"/>
        <v>2.0520254851227584</v>
      </c>
      <c r="CR255" s="64">
        <f t="shared" si="304"/>
        <v>1.1932842646226214</v>
      </c>
      <c r="CS255" s="4">
        <f t="shared" si="324"/>
        <v>1.5091483629668994</v>
      </c>
      <c r="CT255" s="64">
        <f t="shared" si="305"/>
        <v>1.9822615970482036</v>
      </c>
      <c r="CU255" s="4">
        <v>5</v>
      </c>
      <c r="CV255" s="4">
        <v>2</v>
      </c>
      <c r="CW255" s="4">
        <f t="shared" si="306"/>
        <v>3.5</v>
      </c>
      <c r="CX255" s="4">
        <f t="shared" si="307"/>
        <v>3.7271070811744385</v>
      </c>
      <c r="CY255" s="4">
        <f t="shared" si="308"/>
        <v>1.5696988962007516</v>
      </c>
      <c r="CZ255" s="64">
        <f t="shared" si="309"/>
        <v>1.3744089329459348</v>
      </c>
      <c r="DA255" s="4">
        <v>2</v>
      </c>
      <c r="DB255" s="4">
        <v>2</v>
      </c>
      <c r="DC255" s="4">
        <f t="shared" si="310"/>
        <v>2</v>
      </c>
      <c r="DD255" s="4">
        <f t="shared" si="311"/>
        <v>2.223556565328717</v>
      </c>
      <c r="DE255" s="4">
        <f t="shared" si="312"/>
        <v>6.6148380355030234E-2</v>
      </c>
      <c r="DF255" s="64">
        <f t="shared" si="313"/>
        <v>32.614678899082485</v>
      </c>
      <c r="DG255" s="4">
        <f t="shared" si="314"/>
        <v>2.75</v>
      </c>
      <c r="DH255" s="4">
        <f t="shared" si="315"/>
        <v>2.9915268441574479</v>
      </c>
      <c r="DI255" s="4">
        <f t="shared" si="316"/>
        <v>0.83411865918376105</v>
      </c>
      <c r="DJ255" s="64">
        <f t="shared" si="317"/>
        <v>2.5864523724776158</v>
      </c>
      <c r="DK255" s="4">
        <f t="shared" si="318"/>
        <v>0.54287712215585904</v>
      </c>
      <c r="DL255" s="64">
        <f t="shared" si="319"/>
        <v>4.5105045360496625</v>
      </c>
      <c r="DM255" s="4">
        <f t="shared" si="320"/>
        <v>-1.5091483629668994</v>
      </c>
      <c r="DN255" s="64">
        <f t="shared" si="321"/>
        <v>-2.9822615970482036</v>
      </c>
    </row>
    <row r="256" spans="1:118" x14ac:dyDescent="0.2">
      <c r="A256" s="4" t="s">
        <v>20</v>
      </c>
      <c r="B256" s="120" t="s">
        <v>1173</v>
      </c>
      <c r="D256" s="63">
        <v>28.002104247369807</v>
      </c>
      <c r="E256" s="61" t="s">
        <v>1174</v>
      </c>
      <c r="F256" s="61"/>
      <c r="G256" s="61" t="s">
        <v>1506</v>
      </c>
      <c r="H256" s="4">
        <v>1</v>
      </c>
      <c r="I256" s="61">
        <v>2</v>
      </c>
      <c r="J256" s="61">
        <v>2</v>
      </c>
      <c r="K256" s="4">
        <f t="shared" si="243"/>
        <v>2</v>
      </c>
      <c r="L256" s="4">
        <f t="shared" si="244"/>
        <v>2.1459469153515065</v>
      </c>
      <c r="M256" s="61">
        <v>0</v>
      </c>
      <c r="N256" s="61">
        <v>3</v>
      </c>
      <c r="O256" s="4">
        <f t="shared" si="245"/>
        <v>1.5</v>
      </c>
      <c r="P256" s="4">
        <f t="shared" si="246"/>
        <v>1.9882909429280398</v>
      </c>
      <c r="Q256" s="4">
        <f t="shared" si="247"/>
        <v>-0.15765597242346674</v>
      </c>
      <c r="R256" s="64">
        <f t="shared" si="248"/>
        <v>-13.611580217129072</v>
      </c>
      <c r="S256" s="61">
        <v>0</v>
      </c>
      <c r="T256" s="61">
        <v>3</v>
      </c>
      <c r="U256" s="4">
        <f t="shared" si="249"/>
        <v>1.5</v>
      </c>
      <c r="V256" s="4">
        <f t="shared" si="250"/>
        <v>1.1054333366180529</v>
      </c>
      <c r="W256" s="4">
        <f t="shared" si="251"/>
        <v>-1.0405135787334536</v>
      </c>
      <c r="X256" s="64">
        <f t="shared" si="252"/>
        <v>-2.0623920333299464</v>
      </c>
      <c r="Y256" s="4">
        <f t="shared" si="253"/>
        <v>-0.88285760630998689</v>
      </c>
      <c r="Z256" s="64">
        <f t="shared" si="254"/>
        <v>-2.2521083000443851</v>
      </c>
      <c r="AA256" s="61">
        <v>2</v>
      </c>
      <c r="AB256" s="61">
        <v>3</v>
      </c>
      <c r="AC256" s="4">
        <f t="shared" si="255"/>
        <v>2.5</v>
      </c>
      <c r="AD256" s="4">
        <f t="shared" si="256"/>
        <v>1.9732519788918206</v>
      </c>
      <c r="AE256" s="4">
        <f t="shared" si="257"/>
        <v>-0.17269493645968592</v>
      </c>
      <c r="AF256" s="64">
        <f t="shared" si="258"/>
        <v>-12.426229508196718</v>
      </c>
      <c r="AG256" s="4">
        <f t="shared" si="259"/>
        <v>-1.5038964036219182E-2</v>
      </c>
      <c r="AH256" s="64">
        <f t="shared" si="260"/>
        <v>-132.20930232558086</v>
      </c>
      <c r="AI256" s="61">
        <v>2</v>
      </c>
      <c r="AJ256" s="61">
        <v>4</v>
      </c>
      <c r="AK256" s="4">
        <f t="shared" si="261"/>
        <v>3</v>
      </c>
      <c r="AL256" s="4">
        <f t="shared" si="262"/>
        <v>2.2641916439600362</v>
      </c>
      <c r="AM256" s="4">
        <f t="shared" si="263"/>
        <v>0.11824472860852975</v>
      </c>
      <c r="AN256" s="64">
        <f t="shared" si="264"/>
        <v>18.148351648351667</v>
      </c>
      <c r="AO256" s="4">
        <f t="shared" si="265"/>
        <v>0.27590070103199649</v>
      </c>
      <c r="AP256" s="64">
        <f t="shared" si="266"/>
        <v>7.2065454545454584</v>
      </c>
      <c r="AQ256" s="4">
        <f t="shared" si="267"/>
        <v>0.29093966506821567</v>
      </c>
      <c r="AR256" s="64">
        <f t="shared" si="268"/>
        <v>6.7823408624230002</v>
      </c>
      <c r="AS256" s="61">
        <v>2</v>
      </c>
      <c r="AT256" s="61">
        <v>0</v>
      </c>
      <c r="AU256" s="4">
        <f t="shared" si="269"/>
        <v>1</v>
      </c>
      <c r="AV256" s="4">
        <f t="shared" si="270"/>
        <v>1.3496886843530049</v>
      </c>
      <c r="AW256" s="4">
        <f t="shared" si="271"/>
        <v>-0.79625823099850157</v>
      </c>
      <c r="AX256" s="64">
        <f t="shared" si="272"/>
        <v>-2.6950389105058368</v>
      </c>
      <c r="AY256" s="61">
        <v>0</v>
      </c>
      <c r="AZ256" s="61">
        <v>0</v>
      </c>
      <c r="BA256" s="4">
        <f t="shared" si="273"/>
        <v>0</v>
      </c>
      <c r="BB256" s="4">
        <f t="shared" si="274"/>
        <v>0</v>
      </c>
      <c r="BC256" s="4">
        <f t="shared" si="275"/>
        <v>-2.1459469153515065</v>
      </c>
      <c r="BD256" s="64">
        <f t="shared" si="276"/>
        <v>-1</v>
      </c>
      <c r="BE256" s="61">
        <v>0</v>
      </c>
      <c r="BF256" s="61">
        <v>0</v>
      </c>
      <c r="BG256" s="4">
        <f t="shared" si="277"/>
        <v>0</v>
      </c>
      <c r="BH256" s="4">
        <f t="shared" si="278"/>
        <v>0</v>
      </c>
      <c r="BI256" s="4">
        <f t="shared" si="279"/>
        <v>0</v>
      </c>
      <c r="BJ256" s="64" t="e">
        <f t="shared" si="280"/>
        <v>#DIV/0!</v>
      </c>
      <c r="BK256" s="106">
        <v>0</v>
      </c>
      <c r="BL256" s="4">
        <v>0</v>
      </c>
      <c r="BM256" s="4">
        <v>3</v>
      </c>
      <c r="BN256" s="4">
        <v>3</v>
      </c>
      <c r="BO256" s="4">
        <f t="shared" si="281"/>
        <v>3</v>
      </c>
      <c r="BP256" s="4">
        <f t="shared" si="282"/>
        <v>2.5888898219684244</v>
      </c>
      <c r="BQ256" s="4">
        <v>4</v>
      </c>
      <c r="BR256" s="4">
        <v>3</v>
      </c>
      <c r="BS256" s="4">
        <f t="shared" si="283"/>
        <v>3.5</v>
      </c>
      <c r="BT256" s="4">
        <f t="shared" si="284"/>
        <v>2.8567580090018536</v>
      </c>
      <c r="BU256" s="4">
        <f t="shared" si="285"/>
        <v>0.26786818703342918</v>
      </c>
      <c r="BV256" s="64">
        <f t="shared" si="286"/>
        <v>9.6647901740020306</v>
      </c>
      <c r="BW256" s="4">
        <f t="shared" si="287"/>
        <v>1.1690048063302232</v>
      </c>
      <c r="BX256" s="64">
        <f t="shared" si="288"/>
        <v>1.4437521501471655</v>
      </c>
      <c r="BY256" s="4">
        <f t="shared" si="289"/>
        <v>0.40914513650939632</v>
      </c>
      <c r="BZ256" s="64">
        <f t="shared" si="290"/>
        <v>5.9822607042922682</v>
      </c>
      <c r="CA256" s="4">
        <v>2</v>
      </c>
      <c r="CB256" s="4">
        <v>1</v>
      </c>
      <c r="CC256" s="4">
        <f t="shared" si="291"/>
        <v>1.5</v>
      </c>
      <c r="CD256" s="4">
        <f t="shared" si="292"/>
        <v>1.6108527536837705</v>
      </c>
      <c r="CE256" s="4">
        <f t="shared" si="293"/>
        <v>-0.97803706828465398</v>
      </c>
      <c r="CF256" s="64">
        <f t="shared" si="294"/>
        <v>-2.6470262793914245</v>
      </c>
      <c r="CG256" s="4">
        <v>1</v>
      </c>
      <c r="CH256" s="4">
        <v>2</v>
      </c>
      <c r="CI256" s="4">
        <f t="shared" si="295"/>
        <v>1.5</v>
      </c>
      <c r="CJ256" s="4">
        <f t="shared" si="296"/>
        <v>1.7723640335747959</v>
      </c>
      <c r="CK256" s="4">
        <f t="shared" si="297"/>
        <v>-0.81652578839362855</v>
      </c>
      <c r="CL256" s="64">
        <f t="shared" si="298"/>
        <v>-3.1706161137440763</v>
      </c>
      <c r="CM256" s="4">
        <f t="shared" si="299"/>
        <v>1.5</v>
      </c>
      <c r="CN256" s="4">
        <f t="shared" si="300"/>
        <v>1.6877532026716304</v>
      </c>
      <c r="CO256" s="4">
        <f t="shared" si="301"/>
        <v>-0.90113661929679401</v>
      </c>
      <c r="CP256" s="64">
        <f t="shared" si="302"/>
        <v>-2.8729160113243162</v>
      </c>
      <c r="CQ256" s="4">
        <f t="shared" si="303"/>
        <v>-1.1690048063302232</v>
      </c>
      <c r="CR256" s="64">
        <f t="shared" si="304"/>
        <v>-2.4437521501471653</v>
      </c>
      <c r="CS256" s="4">
        <f t="shared" si="324"/>
        <v>-0.75985966982082687</v>
      </c>
      <c r="CT256" s="64">
        <f t="shared" si="305"/>
        <v>-3.2211380202210216</v>
      </c>
      <c r="CU256" s="4">
        <v>2</v>
      </c>
      <c r="CV256" s="4">
        <v>2</v>
      </c>
      <c r="CW256" s="4">
        <f t="shared" si="306"/>
        <v>2</v>
      </c>
      <c r="CX256" s="4">
        <f t="shared" si="307"/>
        <v>2.1297754749568218</v>
      </c>
      <c r="CY256" s="4">
        <f t="shared" si="308"/>
        <v>-0.45911434701160259</v>
      </c>
      <c r="CZ256" s="64">
        <f t="shared" si="309"/>
        <v>-5.6388780677834029</v>
      </c>
      <c r="DA256" s="4">
        <v>3</v>
      </c>
      <c r="DB256" s="4">
        <v>2</v>
      </c>
      <c r="DC256" s="4">
        <f t="shared" si="310"/>
        <v>2.5</v>
      </c>
      <c r="DD256" s="4">
        <f t="shared" si="311"/>
        <v>2.7794457066608964</v>
      </c>
      <c r="DE256" s="4">
        <f t="shared" si="312"/>
        <v>0.19055588469247198</v>
      </c>
      <c r="DF256" s="64">
        <f t="shared" si="313"/>
        <v>13.585987261146494</v>
      </c>
      <c r="DG256" s="4">
        <f t="shared" si="314"/>
        <v>2.25</v>
      </c>
      <c r="DH256" s="4">
        <f t="shared" si="315"/>
        <v>2.4476128724924573</v>
      </c>
      <c r="DI256" s="4">
        <f t="shared" si="316"/>
        <v>-0.14127694947596714</v>
      </c>
      <c r="DJ256" s="64">
        <f t="shared" si="317"/>
        <v>-18.324927255092131</v>
      </c>
      <c r="DK256" s="4">
        <f t="shared" si="318"/>
        <v>-0.40914513650939632</v>
      </c>
      <c r="DL256" s="64">
        <f t="shared" si="319"/>
        <v>-6.9822607042922682</v>
      </c>
      <c r="DM256" s="4">
        <f t="shared" si="320"/>
        <v>0.75985966982082687</v>
      </c>
      <c r="DN256" s="64">
        <f t="shared" si="321"/>
        <v>2.2211380202210216</v>
      </c>
    </row>
    <row r="257" spans="1:118" x14ac:dyDescent="0.2">
      <c r="A257" s="4" t="s">
        <v>20</v>
      </c>
      <c r="B257" s="120" t="s">
        <v>198</v>
      </c>
      <c r="D257" s="63">
        <v>43.967254888303053</v>
      </c>
      <c r="E257" s="61" t="s">
        <v>199</v>
      </c>
      <c r="F257" s="61" t="s">
        <v>1921</v>
      </c>
      <c r="G257" s="61" t="s">
        <v>1652</v>
      </c>
      <c r="H257" s="4">
        <v>1</v>
      </c>
      <c r="I257" s="61">
        <v>12</v>
      </c>
      <c r="J257" s="61">
        <v>10</v>
      </c>
      <c r="K257" s="4">
        <f t="shared" si="243"/>
        <v>11</v>
      </c>
      <c r="L257" s="4">
        <f t="shared" si="244"/>
        <v>11.802708034433286</v>
      </c>
      <c r="M257" s="61">
        <v>13</v>
      </c>
      <c r="N257" s="61">
        <v>14</v>
      </c>
      <c r="O257" s="4">
        <f t="shared" si="245"/>
        <v>13.5</v>
      </c>
      <c r="P257" s="4">
        <f t="shared" si="246"/>
        <v>17.894618486352357</v>
      </c>
      <c r="Q257" s="4">
        <f t="shared" si="247"/>
        <v>6.0919104519190714</v>
      </c>
      <c r="R257" s="64">
        <f t="shared" si="248"/>
        <v>1.9374395154996411</v>
      </c>
      <c r="S257" s="61">
        <v>21</v>
      </c>
      <c r="T257" s="61">
        <v>18</v>
      </c>
      <c r="U257" s="4">
        <f t="shared" si="249"/>
        <v>19.5</v>
      </c>
      <c r="V257" s="4">
        <f t="shared" si="250"/>
        <v>14.370633376034688</v>
      </c>
      <c r="W257" s="4">
        <f t="shared" si="251"/>
        <v>2.5679253416014021</v>
      </c>
      <c r="X257" s="64">
        <f t="shared" si="252"/>
        <v>4.5962037303907426</v>
      </c>
      <c r="Y257" s="4">
        <f t="shared" si="253"/>
        <v>-3.5239851103176694</v>
      </c>
      <c r="Z257" s="64">
        <f t="shared" si="254"/>
        <v>-5.0779495162904498</v>
      </c>
      <c r="AA257" s="61">
        <v>22</v>
      </c>
      <c r="AB257" s="61">
        <v>19</v>
      </c>
      <c r="AC257" s="4">
        <f t="shared" si="255"/>
        <v>20.5</v>
      </c>
      <c r="AD257" s="4">
        <f t="shared" si="256"/>
        <v>16.18066622691293</v>
      </c>
      <c r="AE257" s="4">
        <f t="shared" si="257"/>
        <v>4.3779581924796442</v>
      </c>
      <c r="AF257" s="64">
        <f t="shared" si="258"/>
        <v>2.6959389549922395</v>
      </c>
      <c r="AG257" s="4">
        <f t="shared" si="259"/>
        <v>-1.7139522594394272</v>
      </c>
      <c r="AH257" s="64">
        <f t="shared" si="260"/>
        <v>-10.440558298983806</v>
      </c>
      <c r="AI257" s="61">
        <v>20</v>
      </c>
      <c r="AJ257" s="61">
        <v>20</v>
      </c>
      <c r="AK257" s="4">
        <f t="shared" si="261"/>
        <v>20</v>
      </c>
      <c r="AL257" s="4">
        <f t="shared" si="262"/>
        <v>15.094610959733574</v>
      </c>
      <c r="AM257" s="4">
        <f t="shared" si="263"/>
        <v>3.2919029253002883</v>
      </c>
      <c r="AN257" s="64">
        <f t="shared" si="264"/>
        <v>3.5853754810697036</v>
      </c>
      <c r="AO257" s="4">
        <f t="shared" si="265"/>
        <v>-2.8000075266187832</v>
      </c>
      <c r="AP257" s="64">
        <f t="shared" si="266"/>
        <v>-6.3909179944103354</v>
      </c>
      <c r="AQ257" s="4">
        <f t="shared" si="267"/>
        <v>-1.086055267179356</v>
      </c>
      <c r="AR257" s="64">
        <f t="shared" si="268"/>
        <v>-14.898566137372072</v>
      </c>
      <c r="AS257" s="61">
        <v>10</v>
      </c>
      <c r="AT257" s="61">
        <v>13</v>
      </c>
      <c r="AU257" s="4">
        <f t="shared" si="269"/>
        <v>11.5</v>
      </c>
      <c r="AV257" s="4">
        <f t="shared" si="270"/>
        <v>15.521419870059557</v>
      </c>
      <c r="AW257" s="4">
        <f t="shared" si="271"/>
        <v>3.7187118356262712</v>
      </c>
      <c r="AX257" s="64">
        <f t="shared" si="272"/>
        <v>3.1738700270776916</v>
      </c>
      <c r="AY257" s="61">
        <v>13</v>
      </c>
      <c r="AZ257" s="61">
        <v>13</v>
      </c>
      <c r="BA257" s="4">
        <f t="shared" si="273"/>
        <v>13</v>
      </c>
      <c r="BB257" s="4">
        <f t="shared" si="274"/>
        <v>20.787283515073767</v>
      </c>
      <c r="BC257" s="4">
        <f t="shared" si="275"/>
        <v>8.9845754806404816</v>
      </c>
      <c r="BD257" s="64">
        <f t="shared" si="276"/>
        <v>1.3136634067870181</v>
      </c>
      <c r="BE257" s="61">
        <v>17</v>
      </c>
      <c r="BF257" s="61">
        <v>12</v>
      </c>
      <c r="BG257" s="4">
        <f t="shared" si="277"/>
        <v>14.5</v>
      </c>
      <c r="BH257" s="4">
        <f t="shared" si="278"/>
        <v>14.522574327038971</v>
      </c>
      <c r="BI257" s="4">
        <f t="shared" si="279"/>
        <v>-6.2647091880347965</v>
      </c>
      <c r="BJ257" s="64">
        <f t="shared" si="280"/>
        <v>-3.3181561811003424</v>
      </c>
      <c r="BK257" s="106">
        <v>0</v>
      </c>
      <c r="BL257" s="4">
        <v>0</v>
      </c>
      <c r="BM257" s="4">
        <v>19</v>
      </c>
      <c r="BN257" s="4">
        <v>14</v>
      </c>
      <c r="BO257" s="4">
        <f t="shared" si="281"/>
        <v>16.5</v>
      </c>
      <c r="BP257" s="4">
        <f t="shared" si="282"/>
        <v>14.238894020826335</v>
      </c>
      <c r="BQ257" s="4">
        <v>21</v>
      </c>
      <c r="BR257" s="4">
        <v>22</v>
      </c>
      <c r="BS257" s="4">
        <f t="shared" si="283"/>
        <v>21.5</v>
      </c>
      <c r="BT257" s="4">
        <f t="shared" si="284"/>
        <v>17.548656341011384</v>
      </c>
      <c r="BU257" s="4">
        <f t="shared" si="285"/>
        <v>3.3097623201850492</v>
      </c>
      <c r="BV257" s="64">
        <f t="shared" si="286"/>
        <v>4.3020895893304614</v>
      </c>
      <c r="BW257" s="4">
        <f t="shared" si="287"/>
        <v>1.2337087151856245</v>
      </c>
      <c r="BX257" s="64">
        <f t="shared" si="288"/>
        <v>13.224310913108045</v>
      </c>
      <c r="BY257" s="4">
        <f t="shared" si="289"/>
        <v>4.4947210210516104</v>
      </c>
      <c r="BZ257" s="64">
        <f t="shared" si="290"/>
        <v>2.9042815469124714</v>
      </c>
      <c r="CA257" s="4">
        <v>15</v>
      </c>
      <c r="CB257" s="4">
        <v>12</v>
      </c>
      <c r="CC257" s="4">
        <f t="shared" si="291"/>
        <v>13.5</v>
      </c>
      <c r="CD257" s="4">
        <f t="shared" si="292"/>
        <v>14.497674783153935</v>
      </c>
      <c r="CE257" s="4">
        <f t="shared" si="293"/>
        <v>0.25878076232759994</v>
      </c>
      <c r="CF257" s="64">
        <f t="shared" si="294"/>
        <v>55.023000522739025</v>
      </c>
      <c r="CG257" s="4">
        <v>16</v>
      </c>
      <c r="CH257" s="4">
        <v>15</v>
      </c>
      <c r="CI257" s="4">
        <f t="shared" si="295"/>
        <v>15.5</v>
      </c>
      <c r="CJ257" s="4">
        <f t="shared" si="296"/>
        <v>18.314428346939557</v>
      </c>
      <c r="CK257" s="4">
        <f t="shared" si="297"/>
        <v>4.0755343261132229</v>
      </c>
      <c r="CL257" s="64">
        <f t="shared" si="298"/>
        <v>3.4937490109194487</v>
      </c>
      <c r="CM257" s="4">
        <f t="shared" si="299"/>
        <v>14.5</v>
      </c>
      <c r="CN257" s="4">
        <f t="shared" si="300"/>
        <v>16.314947625825759</v>
      </c>
      <c r="CO257" s="4">
        <f t="shared" si="301"/>
        <v>2.0760536049994247</v>
      </c>
      <c r="CP257" s="64">
        <f t="shared" si="302"/>
        <v>6.8586350499510731</v>
      </c>
      <c r="CQ257" s="4">
        <f t="shared" si="303"/>
        <v>-1.2337087151856245</v>
      </c>
      <c r="CR257" s="64">
        <f t="shared" si="304"/>
        <v>-14.224310913108045</v>
      </c>
      <c r="CS257" s="4">
        <f t="shared" si="324"/>
        <v>3.2610123058659859</v>
      </c>
      <c r="CT257" s="64">
        <f t="shared" si="305"/>
        <v>4.0030316035539171</v>
      </c>
      <c r="CU257" s="4">
        <v>14</v>
      </c>
      <c r="CV257" s="4">
        <v>12</v>
      </c>
      <c r="CW257" s="4">
        <f t="shared" si="306"/>
        <v>13</v>
      </c>
      <c r="CX257" s="4">
        <f t="shared" si="307"/>
        <v>13.843540587219344</v>
      </c>
      <c r="CY257" s="4">
        <f t="shared" si="308"/>
        <v>-0.39535343360699038</v>
      </c>
      <c r="CZ257" s="64">
        <f t="shared" si="309"/>
        <v>-36.015607328658781</v>
      </c>
      <c r="DA257" s="4">
        <v>13</v>
      </c>
      <c r="DB257" s="4">
        <v>9</v>
      </c>
      <c r="DC257" s="4">
        <f t="shared" si="310"/>
        <v>11</v>
      </c>
      <c r="DD257" s="4">
        <f t="shared" si="311"/>
        <v>12.229561109307943</v>
      </c>
      <c r="DE257" s="4">
        <f t="shared" si="312"/>
        <v>-2.009332911518392</v>
      </c>
      <c r="DF257" s="64">
        <f t="shared" si="313"/>
        <v>-7.0863787375415228</v>
      </c>
      <c r="DG257" s="4">
        <f t="shared" si="314"/>
        <v>12</v>
      </c>
      <c r="DH257" s="4">
        <f t="shared" si="315"/>
        <v>13.053935319959773</v>
      </c>
      <c r="DI257" s="4">
        <f t="shared" si="316"/>
        <v>-1.1849587008665612</v>
      </c>
      <c r="DJ257" s="64">
        <f t="shared" si="317"/>
        <v>-12.016363110725649</v>
      </c>
      <c r="DK257" s="4">
        <f t="shared" si="318"/>
        <v>-4.4947210210516104</v>
      </c>
      <c r="DL257" s="64">
        <f t="shared" si="319"/>
        <v>-3.9042815469124714</v>
      </c>
      <c r="DM257" s="4">
        <f t="shared" si="320"/>
        <v>-3.2610123058659859</v>
      </c>
      <c r="DN257" s="64">
        <f t="shared" si="321"/>
        <v>-5.0030316035539171</v>
      </c>
    </row>
    <row r="258" spans="1:118" x14ac:dyDescent="0.2">
      <c r="A258" s="4" t="s">
        <v>20</v>
      </c>
      <c r="B258" s="120" t="s">
        <v>1128</v>
      </c>
      <c r="D258" s="63">
        <v>7.1514895263096454</v>
      </c>
      <c r="E258" s="61" t="s">
        <v>1129</v>
      </c>
      <c r="F258" s="61"/>
      <c r="G258" s="61" t="s">
        <v>1655</v>
      </c>
      <c r="H258" s="4">
        <v>1</v>
      </c>
      <c r="I258" s="61">
        <v>0</v>
      </c>
      <c r="J258" s="61">
        <v>0</v>
      </c>
      <c r="K258" s="4">
        <f t="shared" si="243"/>
        <v>0</v>
      </c>
      <c r="L258" s="4">
        <f t="shared" si="244"/>
        <v>0</v>
      </c>
      <c r="M258" s="61">
        <v>0</v>
      </c>
      <c r="N258" s="61">
        <v>0</v>
      </c>
      <c r="O258" s="4">
        <f t="shared" si="245"/>
        <v>0</v>
      </c>
      <c r="P258" s="4">
        <f t="shared" si="246"/>
        <v>0</v>
      </c>
      <c r="Q258" s="4">
        <f t="shared" si="247"/>
        <v>0</v>
      </c>
      <c r="R258" s="64" t="e">
        <f t="shared" si="248"/>
        <v>#DIV/0!</v>
      </c>
      <c r="S258" s="61">
        <v>2</v>
      </c>
      <c r="T258" s="61">
        <v>2</v>
      </c>
      <c r="U258" s="4">
        <f t="shared" si="249"/>
        <v>2</v>
      </c>
      <c r="V258" s="4">
        <f t="shared" si="250"/>
        <v>1.4739111154907372</v>
      </c>
      <c r="W258" s="4">
        <f t="shared" si="251"/>
        <v>1.4739111154907372</v>
      </c>
      <c r="X258" s="64">
        <f t="shared" si="252"/>
        <v>0</v>
      </c>
      <c r="Y258" s="4">
        <f t="shared" si="253"/>
        <v>1.4739111154907372</v>
      </c>
      <c r="Z258" s="64">
        <f t="shared" si="254"/>
        <v>0</v>
      </c>
      <c r="AA258" s="61">
        <v>0</v>
      </c>
      <c r="AB258" s="61">
        <v>0</v>
      </c>
      <c r="AC258" s="4">
        <f t="shared" si="255"/>
        <v>0</v>
      </c>
      <c r="AD258" s="4">
        <f t="shared" si="256"/>
        <v>0</v>
      </c>
      <c r="AE258" s="4">
        <f t="shared" si="257"/>
        <v>0</v>
      </c>
      <c r="AF258" s="64" t="e">
        <f t="shared" si="258"/>
        <v>#DIV/0!</v>
      </c>
      <c r="AG258" s="4">
        <f t="shared" si="259"/>
        <v>0</v>
      </c>
      <c r="AH258" s="64" t="e">
        <f t="shared" si="260"/>
        <v>#DIV/0!</v>
      </c>
      <c r="AI258" s="61">
        <v>0</v>
      </c>
      <c r="AJ258" s="61">
        <v>0</v>
      </c>
      <c r="AK258" s="4">
        <f t="shared" si="261"/>
        <v>0</v>
      </c>
      <c r="AL258" s="4">
        <f t="shared" si="262"/>
        <v>0</v>
      </c>
      <c r="AM258" s="4">
        <f t="shared" si="263"/>
        <v>0</v>
      </c>
      <c r="AN258" s="64" t="e">
        <f t="shared" si="264"/>
        <v>#DIV/0!</v>
      </c>
      <c r="AO258" s="4">
        <f t="shared" si="265"/>
        <v>0</v>
      </c>
      <c r="AP258" s="64" t="e">
        <f t="shared" si="266"/>
        <v>#DIV/0!</v>
      </c>
      <c r="AQ258" s="4">
        <f t="shared" si="267"/>
        <v>0</v>
      </c>
      <c r="AR258" s="64" t="e">
        <f t="shared" si="268"/>
        <v>#DIV/0!</v>
      </c>
      <c r="AS258" s="61">
        <v>0</v>
      </c>
      <c r="AT258" s="61">
        <v>0</v>
      </c>
      <c r="AU258" s="4">
        <f t="shared" si="269"/>
        <v>0</v>
      </c>
      <c r="AV258" s="4">
        <f t="shared" si="270"/>
        <v>0</v>
      </c>
      <c r="AW258" s="4">
        <f t="shared" si="271"/>
        <v>0</v>
      </c>
      <c r="AX258" s="64" t="e">
        <f t="shared" si="272"/>
        <v>#DIV/0!</v>
      </c>
      <c r="AY258" s="61">
        <v>0</v>
      </c>
      <c r="AZ258" s="61">
        <v>0</v>
      </c>
      <c r="BA258" s="4">
        <f t="shared" si="273"/>
        <v>0</v>
      </c>
      <c r="BB258" s="4">
        <f t="shared" si="274"/>
        <v>0</v>
      </c>
      <c r="BC258" s="4">
        <f t="shared" si="275"/>
        <v>0</v>
      </c>
      <c r="BD258" s="64" t="e">
        <f t="shared" si="276"/>
        <v>#DIV/0!</v>
      </c>
      <c r="BE258" s="61">
        <v>0</v>
      </c>
      <c r="BF258" s="61">
        <v>0</v>
      </c>
      <c r="BG258" s="4">
        <f t="shared" si="277"/>
        <v>0</v>
      </c>
      <c r="BH258" s="4">
        <f t="shared" si="278"/>
        <v>0</v>
      </c>
      <c r="BI258" s="4">
        <f t="shared" si="279"/>
        <v>0</v>
      </c>
      <c r="BJ258" s="64" t="e">
        <f t="shared" si="280"/>
        <v>#DIV/0!</v>
      </c>
      <c r="BK258" s="106">
        <v>0</v>
      </c>
      <c r="BL258" s="4">
        <v>0</v>
      </c>
      <c r="BM258" s="4">
        <v>2</v>
      </c>
      <c r="BN258" s="4">
        <v>0</v>
      </c>
      <c r="BO258" s="4">
        <f t="shared" si="281"/>
        <v>1</v>
      </c>
      <c r="BP258" s="4">
        <f t="shared" si="282"/>
        <v>0.86296327398947481</v>
      </c>
      <c r="BQ258" s="4">
        <v>2</v>
      </c>
      <c r="BR258" s="4">
        <v>3</v>
      </c>
      <c r="BS258" s="4">
        <f t="shared" si="283"/>
        <v>2.5</v>
      </c>
      <c r="BT258" s="4">
        <f t="shared" si="284"/>
        <v>2.040541435001324</v>
      </c>
      <c r="BU258" s="4">
        <f t="shared" si="285"/>
        <v>1.1775781610118492</v>
      </c>
      <c r="BV258" s="64">
        <f t="shared" si="286"/>
        <v>0.73282887077997649</v>
      </c>
      <c r="BW258" s="4">
        <f t="shared" si="287"/>
        <v>1.1966648336655088</v>
      </c>
      <c r="BX258" s="64">
        <f t="shared" si="288"/>
        <v>0.70519044062733371</v>
      </c>
      <c r="BY258" s="4">
        <f t="shared" si="289"/>
        <v>1.4966274633363335</v>
      </c>
      <c r="BZ258" s="64">
        <f t="shared" si="290"/>
        <v>0.36342642707656775</v>
      </c>
      <c r="CA258" s="4">
        <v>1</v>
      </c>
      <c r="CB258" s="4">
        <v>0</v>
      </c>
      <c r="CC258" s="4">
        <f t="shared" si="291"/>
        <v>0.5</v>
      </c>
      <c r="CD258" s="4">
        <f t="shared" si="292"/>
        <v>0.53695091789459015</v>
      </c>
      <c r="CE258" s="4">
        <f t="shared" si="293"/>
        <v>-0.32601235609488466</v>
      </c>
      <c r="CF258" s="64">
        <f t="shared" si="294"/>
        <v>-2.6470262793914245</v>
      </c>
      <c r="CG258" s="4">
        <v>1</v>
      </c>
      <c r="CH258" s="4">
        <v>1</v>
      </c>
      <c r="CI258" s="4">
        <f t="shared" si="295"/>
        <v>1</v>
      </c>
      <c r="CJ258" s="4">
        <f t="shared" si="296"/>
        <v>1.1815760223831973</v>
      </c>
      <c r="CK258" s="4">
        <f t="shared" si="297"/>
        <v>0.31861274839372244</v>
      </c>
      <c r="CL258" s="64">
        <f t="shared" si="298"/>
        <v>2.7085020242914974</v>
      </c>
      <c r="CM258" s="4">
        <f t="shared" si="299"/>
        <v>0.75</v>
      </c>
      <c r="CN258" s="4">
        <f t="shared" si="300"/>
        <v>0.84387660133581521</v>
      </c>
      <c r="CO258" s="4">
        <f t="shared" si="301"/>
        <v>-1.9086672653659598E-2</v>
      </c>
      <c r="CP258" s="64">
        <f t="shared" si="302"/>
        <v>-45.21287128712892</v>
      </c>
      <c r="CQ258" s="4">
        <f t="shared" si="303"/>
        <v>-1.1966648336655088</v>
      </c>
      <c r="CR258" s="64">
        <f t="shared" si="304"/>
        <v>-1.7051904406273337</v>
      </c>
      <c r="CS258" s="4">
        <f t="shared" si="324"/>
        <v>0.29996262967082465</v>
      </c>
      <c r="CT258" s="64">
        <f t="shared" si="305"/>
        <v>1.8132724475107953</v>
      </c>
      <c r="CU258" s="4">
        <v>0</v>
      </c>
      <c r="CV258" s="4">
        <v>1</v>
      </c>
      <c r="CW258" s="4">
        <f t="shared" si="306"/>
        <v>0.5</v>
      </c>
      <c r="CX258" s="4">
        <f t="shared" si="307"/>
        <v>0.53244386873920546</v>
      </c>
      <c r="CY258" s="4">
        <f t="shared" si="308"/>
        <v>-0.33051940525026935</v>
      </c>
      <c r="CZ258" s="64">
        <f t="shared" si="309"/>
        <v>-2.6109307359307357</v>
      </c>
      <c r="DA258" s="4">
        <v>1</v>
      </c>
      <c r="DB258" s="4">
        <v>0</v>
      </c>
      <c r="DC258" s="4">
        <f t="shared" si="310"/>
        <v>0.5</v>
      </c>
      <c r="DD258" s="4">
        <f t="shared" si="311"/>
        <v>0.55588914133217926</v>
      </c>
      <c r="DE258" s="4">
        <f t="shared" si="312"/>
        <v>-0.30707413265729555</v>
      </c>
      <c r="DF258" s="64">
        <f t="shared" si="313"/>
        <v>-2.810276679841897</v>
      </c>
      <c r="DG258" s="4">
        <f t="shared" si="314"/>
        <v>0.5</v>
      </c>
      <c r="DH258" s="4">
        <f t="shared" si="315"/>
        <v>0.54391397166499056</v>
      </c>
      <c r="DI258" s="4">
        <f t="shared" si="316"/>
        <v>-0.31904930232448425</v>
      </c>
      <c r="DJ258" s="64">
        <f t="shared" si="317"/>
        <v>-2.7047959914101649</v>
      </c>
      <c r="DK258" s="4">
        <f t="shared" si="318"/>
        <v>-1.4966274633363335</v>
      </c>
      <c r="DL258" s="64">
        <f t="shared" si="319"/>
        <v>-1.3634264270765677</v>
      </c>
      <c r="DM258" s="4">
        <f t="shared" si="320"/>
        <v>-0.29996262967082465</v>
      </c>
      <c r="DN258" s="64">
        <f t="shared" si="321"/>
        <v>-2.8132724475107955</v>
      </c>
    </row>
    <row r="259" spans="1:118" x14ac:dyDescent="0.2">
      <c r="A259" s="4" t="s">
        <v>20</v>
      </c>
      <c r="B259" s="120" t="s">
        <v>1332</v>
      </c>
      <c r="D259" s="63">
        <v>26.766999999999999</v>
      </c>
      <c r="E259" s="61" t="s">
        <v>1100</v>
      </c>
      <c r="F259" s="61"/>
      <c r="G259" s="61" t="s">
        <v>1691</v>
      </c>
      <c r="I259" s="4">
        <v>0</v>
      </c>
      <c r="J259" s="4">
        <v>0</v>
      </c>
      <c r="K259" s="4">
        <f t="shared" si="243"/>
        <v>0</v>
      </c>
      <c r="L259" s="4">
        <f t="shared" si="244"/>
        <v>0</v>
      </c>
      <c r="M259" s="4">
        <v>0</v>
      </c>
      <c r="N259" s="4">
        <v>0</v>
      </c>
      <c r="O259" s="4">
        <f t="shared" si="245"/>
        <v>0</v>
      </c>
      <c r="P259" s="4">
        <f t="shared" si="246"/>
        <v>0</v>
      </c>
      <c r="Q259" s="4">
        <f t="shared" si="247"/>
        <v>0</v>
      </c>
      <c r="R259" s="64" t="e">
        <f t="shared" si="248"/>
        <v>#DIV/0!</v>
      </c>
      <c r="S259" s="4">
        <v>0</v>
      </c>
      <c r="T259" s="4">
        <v>0</v>
      </c>
      <c r="U259" s="4">
        <f t="shared" si="249"/>
        <v>0</v>
      </c>
      <c r="V259" s="4">
        <f t="shared" si="250"/>
        <v>0</v>
      </c>
      <c r="W259" s="4">
        <f t="shared" si="251"/>
        <v>0</v>
      </c>
      <c r="X259" s="64" t="e">
        <f t="shared" si="252"/>
        <v>#DIV/0!</v>
      </c>
      <c r="Y259" s="4">
        <f t="shared" si="253"/>
        <v>0</v>
      </c>
      <c r="Z259" s="64" t="e">
        <f t="shared" si="254"/>
        <v>#DIV/0!</v>
      </c>
      <c r="AA259" s="4">
        <v>0</v>
      </c>
      <c r="AB259" s="4">
        <v>0</v>
      </c>
      <c r="AC259" s="4">
        <f t="shared" si="255"/>
        <v>0</v>
      </c>
      <c r="AD259" s="4">
        <f t="shared" si="256"/>
        <v>0</v>
      </c>
      <c r="AE259" s="4">
        <f t="shared" si="257"/>
        <v>0</v>
      </c>
      <c r="AF259" s="64" t="e">
        <f t="shared" si="258"/>
        <v>#DIV/0!</v>
      </c>
      <c r="AG259" s="4">
        <f t="shared" si="259"/>
        <v>0</v>
      </c>
      <c r="AH259" s="64" t="e">
        <f t="shared" si="260"/>
        <v>#DIV/0!</v>
      </c>
      <c r="AI259" s="4">
        <v>0</v>
      </c>
      <c r="AJ259" s="4">
        <v>0</v>
      </c>
      <c r="AK259" s="4">
        <f t="shared" si="261"/>
        <v>0</v>
      </c>
      <c r="AL259" s="4">
        <f t="shared" si="262"/>
        <v>0</v>
      </c>
      <c r="AM259" s="4">
        <f t="shared" si="263"/>
        <v>0</v>
      </c>
      <c r="AN259" s="64" t="e">
        <f t="shared" si="264"/>
        <v>#DIV/0!</v>
      </c>
      <c r="AO259" s="4">
        <f t="shared" si="265"/>
        <v>0</v>
      </c>
      <c r="AP259" s="64" t="e">
        <f t="shared" si="266"/>
        <v>#DIV/0!</v>
      </c>
      <c r="AQ259" s="4">
        <f t="shared" si="267"/>
        <v>0</v>
      </c>
      <c r="AR259" s="64" t="e">
        <f t="shared" si="268"/>
        <v>#DIV/0!</v>
      </c>
      <c r="AS259" s="4">
        <v>0</v>
      </c>
      <c r="AT259" s="4">
        <v>0</v>
      </c>
      <c r="AU259" s="4">
        <f t="shared" si="269"/>
        <v>0</v>
      </c>
      <c r="AV259" s="4">
        <f t="shared" si="270"/>
        <v>0</v>
      </c>
      <c r="AW259" s="4">
        <f t="shared" si="271"/>
        <v>0</v>
      </c>
      <c r="AX259" s="64" t="e">
        <f t="shared" si="272"/>
        <v>#DIV/0!</v>
      </c>
      <c r="AY259" s="4">
        <v>0</v>
      </c>
      <c r="AZ259" s="4">
        <v>0</v>
      </c>
      <c r="BA259" s="4">
        <f t="shared" si="273"/>
        <v>0</v>
      </c>
      <c r="BB259" s="4">
        <f t="shared" si="274"/>
        <v>0</v>
      </c>
      <c r="BC259" s="4">
        <f t="shared" si="275"/>
        <v>0</v>
      </c>
      <c r="BD259" s="64" t="e">
        <f t="shared" si="276"/>
        <v>#DIV/0!</v>
      </c>
      <c r="BE259" s="4">
        <v>0</v>
      </c>
      <c r="BF259" s="4">
        <v>0</v>
      </c>
      <c r="BG259" s="4">
        <f t="shared" si="277"/>
        <v>0</v>
      </c>
      <c r="BH259" s="4">
        <f t="shared" si="278"/>
        <v>0</v>
      </c>
      <c r="BI259" s="4">
        <f t="shared" si="279"/>
        <v>0</v>
      </c>
      <c r="BJ259" s="64" t="e">
        <f t="shared" si="280"/>
        <v>#DIV/0!</v>
      </c>
      <c r="BK259" s="107">
        <v>0</v>
      </c>
      <c r="BL259" s="65">
        <v>0</v>
      </c>
      <c r="BM259" s="65">
        <v>2</v>
      </c>
      <c r="BN259" s="65">
        <v>1</v>
      </c>
      <c r="BO259" s="4">
        <f t="shared" si="281"/>
        <v>1.5</v>
      </c>
      <c r="BP259" s="4">
        <f t="shared" si="282"/>
        <v>1.2944449109842122</v>
      </c>
      <c r="BQ259" s="65">
        <v>1</v>
      </c>
      <c r="BR259" s="4">
        <v>1</v>
      </c>
      <c r="BS259" s="4">
        <f t="shared" si="283"/>
        <v>1</v>
      </c>
      <c r="BT259" s="4">
        <f t="shared" si="284"/>
        <v>0.81621657400052949</v>
      </c>
      <c r="BU259" s="4">
        <f t="shared" si="285"/>
        <v>-0.47822833698368272</v>
      </c>
      <c r="BV259" s="64">
        <f t="shared" si="286"/>
        <v>-2.7067507524724093</v>
      </c>
      <c r="BW259" s="4">
        <f t="shared" si="287"/>
        <v>-0.59024442822582912</v>
      </c>
      <c r="BX259" s="64">
        <f t="shared" si="288"/>
        <v>-2.3828450299038533</v>
      </c>
      <c r="BY259" s="4">
        <f t="shared" si="289"/>
        <v>-0.5435683551619469</v>
      </c>
      <c r="BZ259" s="64">
        <f t="shared" si="290"/>
        <v>-2.501589572405023</v>
      </c>
      <c r="CA259" s="65">
        <v>1</v>
      </c>
      <c r="CB259" s="65">
        <v>2</v>
      </c>
      <c r="CC259" s="4">
        <f t="shared" si="291"/>
        <v>1.5</v>
      </c>
      <c r="CD259" s="4">
        <f t="shared" si="292"/>
        <v>1.6108527536837705</v>
      </c>
      <c r="CE259" s="4">
        <f t="shared" si="293"/>
        <v>0.31640784269955824</v>
      </c>
      <c r="CF259" s="64">
        <f t="shared" si="294"/>
        <v>4.0910645575032056</v>
      </c>
      <c r="CG259" s="65">
        <v>1</v>
      </c>
      <c r="CH259" s="65">
        <v>1</v>
      </c>
      <c r="CI259" s="4">
        <f t="shared" si="295"/>
        <v>1</v>
      </c>
      <c r="CJ259" s="4">
        <f t="shared" si="296"/>
        <v>1.1815760223831973</v>
      </c>
      <c r="CK259" s="4">
        <f t="shared" si="297"/>
        <v>-0.11286888860101496</v>
      </c>
      <c r="CL259" s="64">
        <f t="shared" si="298"/>
        <v>-11.468571428571435</v>
      </c>
      <c r="CM259" s="4">
        <f t="shared" si="299"/>
        <v>1.25</v>
      </c>
      <c r="CN259" s="4">
        <f t="shared" si="300"/>
        <v>1.4064610022263586</v>
      </c>
      <c r="CO259" s="4">
        <f t="shared" si="301"/>
        <v>0.1120160912421464</v>
      </c>
      <c r="CP259" s="64">
        <f t="shared" si="302"/>
        <v>11.555883593420489</v>
      </c>
      <c r="CQ259" s="4">
        <f t="shared" si="303"/>
        <v>0.59024442822582912</v>
      </c>
      <c r="CR259" s="64">
        <f t="shared" si="304"/>
        <v>1.3828450299038533</v>
      </c>
      <c r="CS259" s="4">
        <f t="shared" si="324"/>
        <v>4.6676073063882217E-2</v>
      </c>
      <c r="CT259" s="64">
        <f t="shared" si="305"/>
        <v>29.132376395534294</v>
      </c>
      <c r="CU259" s="65">
        <v>2</v>
      </c>
      <c r="CV259" s="65">
        <v>1</v>
      </c>
      <c r="CW259" s="4">
        <f t="shared" si="306"/>
        <v>1.5</v>
      </c>
      <c r="CX259" s="4">
        <f t="shared" si="307"/>
        <v>1.5973316062176166</v>
      </c>
      <c r="CY259" s="4">
        <f t="shared" si="308"/>
        <v>0.30288669523340439</v>
      </c>
      <c r="CZ259" s="64">
        <f t="shared" si="309"/>
        <v>4.273693534100973</v>
      </c>
      <c r="DA259" s="65">
        <v>1</v>
      </c>
      <c r="DB259" s="65">
        <v>1</v>
      </c>
      <c r="DC259" s="4">
        <f t="shared" si="310"/>
        <v>1</v>
      </c>
      <c r="DD259" s="4">
        <f t="shared" si="311"/>
        <v>1.1117782826643585</v>
      </c>
      <c r="DE259" s="4">
        <f t="shared" si="312"/>
        <v>-0.1826666283198537</v>
      </c>
      <c r="DF259" s="64">
        <f t="shared" si="313"/>
        <v>-7.0863787375415273</v>
      </c>
      <c r="DG259" s="4">
        <f t="shared" si="314"/>
        <v>1.25</v>
      </c>
      <c r="DH259" s="4">
        <f t="shared" si="315"/>
        <v>1.3597849291624764</v>
      </c>
      <c r="DI259" s="4">
        <f t="shared" si="316"/>
        <v>6.5340018178264181E-2</v>
      </c>
      <c r="DJ259" s="64">
        <f t="shared" si="317"/>
        <v>19.810905277874845</v>
      </c>
      <c r="DK259" s="4">
        <f t="shared" si="318"/>
        <v>0.5435683551619469</v>
      </c>
      <c r="DL259" s="64">
        <f t="shared" si="319"/>
        <v>1.501589572405023</v>
      </c>
      <c r="DM259" s="4">
        <f t="shared" si="320"/>
        <v>-4.6676073063882217E-2</v>
      </c>
      <c r="DN259" s="64">
        <f t="shared" si="321"/>
        <v>-30.132376395534294</v>
      </c>
    </row>
    <row r="260" spans="1:118" x14ac:dyDescent="0.2">
      <c r="A260" s="4" t="s">
        <v>20</v>
      </c>
      <c r="B260" s="120" t="s">
        <v>205</v>
      </c>
      <c r="D260" s="63">
        <v>25.516992702488352</v>
      </c>
      <c r="E260" s="61" t="s">
        <v>206</v>
      </c>
      <c r="F260" s="61"/>
      <c r="G260" s="61"/>
      <c r="H260" s="4">
        <v>1</v>
      </c>
      <c r="I260" s="61">
        <v>10</v>
      </c>
      <c r="J260" s="61">
        <v>8</v>
      </c>
      <c r="K260" s="4">
        <f t="shared" ref="K260:K323" si="325">AVERAGE(I260:J260)</f>
        <v>9</v>
      </c>
      <c r="L260" s="4">
        <f t="shared" ref="L260:L323" si="326">K260/(K$2/$H$2)</f>
        <v>9.6567611190817786</v>
      </c>
      <c r="M260" s="61">
        <v>10</v>
      </c>
      <c r="N260" s="61">
        <v>12</v>
      </c>
      <c r="O260" s="4">
        <f t="shared" ref="O260:O323" si="327">AVERAGE(M260:N260)</f>
        <v>11</v>
      </c>
      <c r="P260" s="4">
        <f t="shared" ref="P260:P323" si="328">O260/(O$2/$H$2)</f>
        <v>14.580800248138958</v>
      </c>
      <c r="Q260" s="4">
        <f t="shared" ref="Q260:Q323" si="329">P260-L260</f>
        <v>4.9240391290571797</v>
      </c>
      <c r="R260" s="64">
        <f t="shared" ref="R260:R323" si="330">L260/Q260</f>
        <v>1.9611463000154483</v>
      </c>
      <c r="S260" s="61">
        <v>14</v>
      </c>
      <c r="T260" s="61">
        <v>15</v>
      </c>
      <c r="U260" s="4">
        <f t="shared" ref="U260:U323" si="331">AVERAGE(S260:T260)</f>
        <v>14.5</v>
      </c>
      <c r="V260" s="4">
        <f t="shared" ref="V260:V323" si="332">U260/(U$2/$H$2)</f>
        <v>10.685855587307845</v>
      </c>
      <c r="W260" s="4">
        <f t="shared" ref="W260:W323" si="333">V260-L260</f>
        <v>1.0290944682260665</v>
      </c>
      <c r="X260" s="64">
        <f t="shared" ref="X260:X323" si="334">L260/W260</f>
        <v>9.3837460186992541</v>
      </c>
      <c r="Y260" s="4">
        <f t="shared" ref="Y260:Y323" si="335">V260-P260</f>
        <v>-3.8949446608311131</v>
      </c>
      <c r="Z260" s="64">
        <f t="shared" ref="Z260:Z323" si="336">P260/Y260</f>
        <v>-3.7435192327039815</v>
      </c>
      <c r="AA260" s="61">
        <v>12</v>
      </c>
      <c r="AB260" s="61">
        <v>11</v>
      </c>
      <c r="AC260" s="4">
        <f t="shared" ref="AC260:AC323" si="337">AVERAGE(AA260:AB260)</f>
        <v>11.5</v>
      </c>
      <c r="AD260" s="4">
        <f t="shared" ref="AD260:AD323" si="338">AC260/(AC$2/$H$2)</f>
        <v>9.0769591029023751</v>
      </c>
      <c r="AE260" s="4">
        <f t="shared" ref="AE260:AE323" si="339">AD260-L260</f>
        <v>-0.57980201617940352</v>
      </c>
      <c r="AF260" s="64">
        <f t="shared" ref="AF260:AF323" si="340">L260/AE260</f>
        <v>-16.655273437500025</v>
      </c>
      <c r="AG260" s="4">
        <f t="shared" ref="AG260:AG323" si="341">AD260-P260</f>
        <v>-5.5038411452365832</v>
      </c>
      <c r="AH260" s="64">
        <f t="shared" ref="AH260:AH323" si="342">P260/AG260</f>
        <v>-2.6492044125870571</v>
      </c>
      <c r="AI260" s="61">
        <v>10</v>
      </c>
      <c r="AJ260" s="61">
        <v>12</v>
      </c>
      <c r="AK260" s="4">
        <f t="shared" ref="AK260:AK323" si="343">AVERAGE(AI260:AJ260)</f>
        <v>11</v>
      </c>
      <c r="AL260" s="4">
        <f t="shared" ref="AL260:AL323" si="344">AK260/(AK$2/$H$2)</f>
        <v>8.3020360278534664</v>
      </c>
      <c r="AM260" s="4">
        <f t="shared" ref="AM260:AM323" si="345">AL260-L260</f>
        <v>-1.3547250912283122</v>
      </c>
      <c r="AN260" s="64">
        <f t="shared" ref="AN260:AN323" si="346">L260/AM260</f>
        <v>-7.12820717768364</v>
      </c>
      <c r="AO260" s="4">
        <f t="shared" ref="AO260:AO323" si="347">AL260-P260</f>
        <v>-6.2787642202854919</v>
      </c>
      <c r="AP260" s="64">
        <f t="shared" ref="AP260:AP323" si="348">P260/AO260</f>
        <v>-2.3222404499648461</v>
      </c>
      <c r="AQ260" s="4">
        <f t="shared" ref="AQ260:AQ323" si="349">AL260-AD260</f>
        <v>-0.77492307504890867</v>
      </c>
      <c r="AR260" s="64">
        <f t="shared" ref="AR260:AR323" si="350">AD260/AQ260</f>
        <v>-11.713367939559021</v>
      </c>
      <c r="AS260" s="61">
        <v>12</v>
      </c>
      <c r="AT260" s="61">
        <v>8</v>
      </c>
      <c r="AU260" s="4">
        <f t="shared" ref="AU260:AU323" si="351">AVERAGE(AS260:AT260)</f>
        <v>10</v>
      </c>
      <c r="AV260" s="4">
        <f t="shared" ref="AV260:AV323" si="352">AU260/(AU$2/$H$2)</f>
        <v>13.496886843530049</v>
      </c>
      <c r="AW260" s="4">
        <f t="shared" ref="AW260:AW323" si="353">AV260-L260</f>
        <v>3.8401257244482707</v>
      </c>
      <c r="AX260" s="64">
        <f t="shared" ref="AX260:AX323" si="354">L260/AW260</f>
        <v>2.5146992083102204</v>
      </c>
      <c r="AY260" s="61">
        <v>12</v>
      </c>
      <c r="AZ260" s="61">
        <v>7</v>
      </c>
      <c r="BA260" s="4">
        <f t="shared" ref="BA260:BA323" si="355">AVERAGE(AY260:AZ260)</f>
        <v>9.5</v>
      </c>
      <c r="BB260" s="4">
        <f t="shared" ref="BB260:BB323" si="356">BA260/(BA$2/$H$2)</f>
        <v>15.190707184092368</v>
      </c>
      <c r="BC260" s="4">
        <f t="shared" ref="BC260:BC323" si="357">BB260-L260</f>
        <v>5.5339460650105892</v>
      </c>
      <c r="BD260" s="64">
        <f t="shared" ref="BD260:BD323" si="358">L260/BC260</f>
        <v>1.7450045601525572</v>
      </c>
      <c r="BE260" s="61">
        <v>11</v>
      </c>
      <c r="BF260" s="61">
        <v>10</v>
      </c>
      <c r="BG260" s="4">
        <f t="shared" ref="BG260:BG323" si="359">AVERAGE(BE260:BF260)</f>
        <v>10.5</v>
      </c>
      <c r="BH260" s="4">
        <f t="shared" ref="BH260:BH323" si="360">BG260/(BG$2/$H$2)</f>
        <v>10.516346926476496</v>
      </c>
      <c r="BI260" s="4">
        <f t="shared" ref="BI260:BI323" si="361">BH260-BB260</f>
        <v>-4.6743602576158718</v>
      </c>
      <c r="BJ260" s="64">
        <f t="shared" ref="BJ260:BJ323" si="362">BB260/BI260</f>
        <v>-3.2497938427707522</v>
      </c>
      <c r="BK260" s="106">
        <v>3</v>
      </c>
      <c r="BL260" s="4">
        <v>4</v>
      </c>
      <c r="BM260" s="4">
        <v>28</v>
      </c>
      <c r="BN260" s="4">
        <v>24</v>
      </c>
      <c r="BO260" s="4">
        <f t="shared" ref="BO260:BO323" si="363">AVERAGE(BM260:BN260)</f>
        <v>26</v>
      </c>
      <c r="BP260" s="4">
        <f t="shared" ref="BP260:BP323" si="364">BO260/(BO$2/$H$1)</f>
        <v>22.437045123726346</v>
      </c>
      <c r="BQ260" s="4">
        <v>24</v>
      </c>
      <c r="BR260" s="4">
        <v>23</v>
      </c>
      <c r="BS260" s="4">
        <f t="shared" ref="BS260:BS323" si="365">AVERAGE(BQ260:BR260)</f>
        <v>23.5</v>
      </c>
      <c r="BT260" s="4">
        <f t="shared" ref="BT260:BT323" si="366">BS260/(BS$2/$H$1)</f>
        <v>19.181089489012443</v>
      </c>
      <c r="BU260" s="4">
        <f t="shared" ref="BU260:BU323" si="367">BT260-$BP260</f>
        <v>-3.2559556347139029</v>
      </c>
      <c r="BV260" s="64">
        <f t="shared" ref="BV260:BV323" si="368">$BP260/BU260</f>
        <v>-6.8910782703886149</v>
      </c>
      <c r="BW260" s="4">
        <f t="shared" ref="BW260:BW323" si="369">BT260-$CN260</f>
        <v>0.61580425962451102</v>
      </c>
      <c r="BX260" s="64">
        <f t="shared" ref="BX260:BX323" si="370">$CN260/BW260</f>
        <v>30.148029896233886</v>
      </c>
      <c r="BY260" s="4">
        <f t="shared" ref="BY260:BY323" si="371">BT260-$DH260</f>
        <v>2.3197563673977371</v>
      </c>
      <c r="BZ260" s="64">
        <f t="shared" ref="BZ260:BZ323" si="372">$DH260/BY260</f>
        <v>7.2685793036660398</v>
      </c>
      <c r="CA260" s="4">
        <v>23</v>
      </c>
      <c r="CB260" s="4">
        <v>15</v>
      </c>
      <c r="CC260" s="4">
        <f t="shared" ref="CC260:CC323" si="373">AVERAGE(CA260:CB260)</f>
        <v>19</v>
      </c>
      <c r="CD260" s="4">
        <f t="shared" ref="CD260:CD323" si="374">CC260/(CC$2/$H$1)</f>
        <v>20.404134879994427</v>
      </c>
      <c r="CE260" s="4">
        <f t="shared" ref="CE260:CE323" si="375">CD260-$BP260</f>
        <v>-2.0329102437319193</v>
      </c>
      <c r="CF260" s="64">
        <f t="shared" ref="CF260:CF323" si="376">$BP260/CE260</f>
        <v>-11.036908881199542</v>
      </c>
      <c r="CG260" s="4">
        <v>15</v>
      </c>
      <c r="CH260" s="4">
        <v>13</v>
      </c>
      <c r="CI260" s="4">
        <f t="shared" ref="CI260:CI323" si="377">AVERAGE(CG260:CH260)</f>
        <v>14</v>
      </c>
      <c r="CJ260" s="4">
        <f t="shared" ref="CJ260:CJ323" si="378">CI260/(CI$2/$H$1)</f>
        <v>16.542064313364762</v>
      </c>
      <c r="CK260" s="4">
        <f t="shared" ref="CK260:CK323" si="379">CJ260-$BP260</f>
        <v>-5.8949808103615844</v>
      </c>
      <c r="CL260" s="64">
        <f t="shared" ref="CL260:CL323" si="380">$BP260/CK260</f>
        <v>-3.8061269146608314</v>
      </c>
      <c r="CM260" s="4">
        <f t="shared" ref="CM260:CM323" si="381">AVERAGE(CC260,CI260)</f>
        <v>16.5</v>
      </c>
      <c r="CN260" s="4">
        <f t="shared" ref="CN260:CN323" si="382">CM260/(CM$2/$H$1)</f>
        <v>18.565285229387932</v>
      </c>
      <c r="CO260" s="4">
        <f t="shared" ref="CO260:CO323" si="383">CN260-$BP260</f>
        <v>-3.8717598943384139</v>
      </c>
      <c r="CP260" s="64">
        <f t="shared" ref="CP260:CP323" si="384">$BP260/CO260</f>
        <v>-5.7950507614213178</v>
      </c>
      <c r="CQ260" s="4">
        <f t="shared" ref="CQ260:CQ323" si="385">CN260-BT260</f>
        <v>-0.61580425962451102</v>
      </c>
      <c r="CR260" s="64">
        <f t="shared" ref="CR260:CR323" si="386">$BT260/CQ260</f>
        <v>-31.148029896233886</v>
      </c>
      <c r="CS260" s="4">
        <f t="shared" si="324"/>
        <v>1.703952107773226</v>
      </c>
      <c r="CT260" s="64">
        <f t="shared" ref="CT260:CT323" si="387">$DH260/CS260</f>
        <v>9.8954266641035957</v>
      </c>
      <c r="CU260" s="4">
        <v>14</v>
      </c>
      <c r="CV260" s="4">
        <v>15</v>
      </c>
      <c r="CW260" s="4">
        <f t="shared" ref="CW260:CW323" si="388">AVERAGE(CU260:CV260)</f>
        <v>14.5</v>
      </c>
      <c r="CX260" s="4">
        <f t="shared" ref="CX260:CX323" si="389">CW260/(CW$2/$H$1)</f>
        <v>15.440872193436959</v>
      </c>
      <c r="CY260" s="4">
        <f t="shared" ref="CY260:CY323" si="390">CX260-$BP260</f>
        <v>-6.9961729302893865</v>
      </c>
      <c r="CZ260" s="64">
        <f t="shared" ref="CZ260:CZ323" si="391">$BP260/CY260</f>
        <v>-3.2070455300764373</v>
      </c>
      <c r="DA260" s="4">
        <v>16</v>
      </c>
      <c r="DB260" s="4">
        <v>17</v>
      </c>
      <c r="DC260" s="4">
        <f t="shared" ref="DC260:DC323" si="392">AVERAGE(DA260:DB260)</f>
        <v>16.5</v>
      </c>
      <c r="DD260" s="4">
        <f t="shared" ref="DD260:DD323" si="393">DC260/(DC$2/$H$1)</f>
        <v>18.344341663961917</v>
      </c>
      <c r="DE260" s="4">
        <f t="shared" ref="DE260:DE323" si="394">DD260-$BP260</f>
        <v>-4.0927034597644294</v>
      </c>
      <c r="DF260" s="64">
        <f t="shared" ref="DF260:DF323" si="395">$BP260/DE260</f>
        <v>-5.4822064056939501</v>
      </c>
      <c r="DG260" s="4">
        <f t="shared" ref="DG260:DG323" si="396">AVERAGE(CW260,DC260)</f>
        <v>15.5</v>
      </c>
      <c r="DH260" s="4">
        <f t="shared" ref="DH260:DH323" si="397">DG260/(DG$2/$H$1)</f>
        <v>16.861333121614706</v>
      </c>
      <c r="DI260" s="4">
        <f t="shared" ref="DI260:DI323" si="398">DH260-$BP260</f>
        <v>-5.57571200211164</v>
      </c>
      <c r="DJ260" s="64">
        <f t="shared" ref="DJ260:DJ323" si="399">$BP260/DI260</f>
        <v>-4.024068157614483</v>
      </c>
      <c r="DK260" s="4">
        <f t="shared" ref="DK260:DK323" si="400">DH260-BT260</f>
        <v>-2.3197563673977371</v>
      </c>
      <c r="DL260" s="64">
        <f t="shared" ref="DL260:DL323" si="401">$BT260/DK260</f>
        <v>-8.2685793036660407</v>
      </c>
      <c r="DM260" s="4">
        <f t="shared" ref="DM260:DM323" si="402">DH260-CN260</f>
        <v>-1.703952107773226</v>
      </c>
      <c r="DN260" s="64">
        <f t="shared" ref="DN260:DN323" si="403">$CN260/DM260</f>
        <v>-10.895426664103596</v>
      </c>
    </row>
    <row r="261" spans="1:118" x14ac:dyDescent="0.2">
      <c r="A261" s="4" t="s">
        <v>20</v>
      </c>
      <c r="B261" s="120" t="s">
        <v>1130</v>
      </c>
      <c r="D261" s="63">
        <v>107.86233751055619</v>
      </c>
      <c r="E261" s="61" t="s">
        <v>1131</v>
      </c>
      <c r="F261" s="61"/>
      <c r="G261" s="61" t="s">
        <v>1521</v>
      </c>
      <c r="H261" s="4">
        <v>1</v>
      </c>
      <c r="I261" s="61">
        <v>0</v>
      </c>
      <c r="J261" s="61">
        <v>0</v>
      </c>
      <c r="K261" s="4">
        <f t="shared" si="325"/>
        <v>0</v>
      </c>
      <c r="L261" s="4">
        <f t="shared" si="326"/>
        <v>0</v>
      </c>
      <c r="M261" s="61">
        <v>0</v>
      </c>
      <c r="N261" s="61">
        <v>0</v>
      </c>
      <c r="O261" s="4">
        <f t="shared" si="327"/>
        <v>0</v>
      </c>
      <c r="P261" s="4">
        <f t="shared" si="328"/>
        <v>0</v>
      </c>
      <c r="Q261" s="4">
        <f t="shared" si="329"/>
        <v>0</v>
      </c>
      <c r="R261" s="64" t="e">
        <f t="shared" si="330"/>
        <v>#DIV/0!</v>
      </c>
      <c r="S261" s="61">
        <v>0</v>
      </c>
      <c r="T261" s="61">
        <v>2</v>
      </c>
      <c r="U261" s="4">
        <f t="shared" si="331"/>
        <v>1</v>
      </c>
      <c r="V261" s="4">
        <f t="shared" si="332"/>
        <v>0.73695555774536858</v>
      </c>
      <c r="W261" s="4">
        <f t="shared" si="333"/>
        <v>0.73695555774536858</v>
      </c>
      <c r="X261" s="64">
        <f t="shared" si="334"/>
        <v>0</v>
      </c>
      <c r="Y261" s="4">
        <f t="shared" si="335"/>
        <v>0.73695555774536858</v>
      </c>
      <c r="Z261" s="64">
        <f t="shared" si="336"/>
        <v>0</v>
      </c>
      <c r="AA261" s="61">
        <v>4</v>
      </c>
      <c r="AB261" s="61">
        <v>3</v>
      </c>
      <c r="AC261" s="4">
        <f t="shared" si="337"/>
        <v>3.5</v>
      </c>
      <c r="AD261" s="4">
        <f t="shared" si="338"/>
        <v>2.7625527704485489</v>
      </c>
      <c r="AE261" s="4">
        <f t="shared" si="339"/>
        <v>2.7625527704485489</v>
      </c>
      <c r="AF261" s="64">
        <f t="shared" si="340"/>
        <v>0</v>
      </c>
      <c r="AG261" s="4">
        <f t="shared" si="341"/>
        <v>2.7625527704485489</v>
      </c>
      <c r="AH261" s="64">
        <f t="shared" si="342"/>
        <v>0</v>
      </c>
      <c r="AI261" s="61">
        <v>3</v>
      </c>
      <c r="AJ261" s="61">
        <v>3</v>
      </c>
      <c r="AK261" s="4">
        <f t="shared" si="343"/>
        <v>3</v>
      </c>
      <c r="AL261" s="4">
        <f t="shared" si="344"/>
        <v>2.2641916439600362</v>
      </c>
      <c r="AM261" s="4">
        <f t="shared" si="345"/>
        <v>2.2641916439600362</v>
      </c>
      <c r="AN261" s="64">
        <f t="shared" si="346"/>
        <v>0</v>
      </c>
      <c r="AO261" s="4">
        <f t="shared" si="347"/>
        <v>2.2641916439600362</v>
      </c>
      <c r="AP261" s="64">
        <f t="shared" si="348"/>
        <v>0</v>
      </c>
      <c r="AQ261" s="4">
        <f t="shared" si="349"/>
        <v>-0.49836112648851261</v>
      </c>
      <c r="AR261" s="64">
        <f t="shared" si="350"/>
        <v>-5.5432749940062322</v>
      </c>
      <c r="AS261" s="61">
        <v>0</v>
      </c>
      <c r="AT261" s="61">
        <v>0</v>
      </c>
      <c r="AU261" s="4">
        <f t="shared" si="351"/>
        <v>0</v>
      </c>
      <c r="AV261" s="4">
        <f t="shared" si="352"/>
        <v>0</v>
      </c>
      <c r="AW261" s="4">
        <f t="shared" si="353"/>
        <v>0</v>
      </c>
      <c r="AX261" s="64" t="e">
        <f t="shared" si="354"/>
        <v>#DIV/0!</v>
      </c>
      <c r="AY261" s="61">
        <v>0</v>
      </c>
      <c r="AZ261" s="61">
        <v>0</v>
      </c>
      <c r="BA261" s="4">
        <f t="shared" si="355"/>
        <v>0</v>
      </c>
      <c r="BB261" s="4">
        <f t="shared" si="356"/>
        <v>0</v>
      </c>
      <c r="BC261" s="4">
        <f t="shared" si="357"/>
        <v>0</v>
      </c>
      <c r="BD261" s="64" t="e">
        <f t="shared" si="358"/>
        <v>#DIV/0!</v>
      </c>
      <c r="BE261" s="61">
        <v>0</v>
      </c>
      <c r="BF261" s="61">
        <v>0</v>
      </c>
      <c r="BG261" s="4">
        <f t="shared" si="359"/>
        <v>0</v>
      </c>
      <c r="BH261" s="4">
        <f t="shared" si="360"/>
        <v>0</v>
      </c>
      <c r="BI261" s="4">
        <f t="shared" si="361"/>
        <v>0</v>
      </c>
      <c r="BJ261" s="64" t="e">
        <f t="shared" si="362"/>
        <v>#DIV/0!</v>
      </c>
      <c r="BK261" s="106">
        <v>0</v>
      </c>
      <c r="BL261" s="4">
        <v>0</v>
      </c>
      <c r="BM261" s="4">
        <v>0</v>
      </c>
      <c r="BN261" s="4">
        <v>0</v>
      </c>
      <c r="BO261" s="4">
        <f t="shared" si="363"/>
        <v>0</v>
      </c>
      <c r="BP261" s="4">
        <f t="shared" si="364"/>
        <v>0</v>
      </c>
      <c r="BQ261" s="4">
        <v>0</v>
      </c>
      <c r="BR261" s="4">
        <v>1</v>
      </c>
      <c r="BS261" s="4">
        <f t="shared" si="365"/>
        <v>0.5</v>
      </c>
      <c r="BT261" s="4">
        <f t="shared" si="366"/>
        <v>0.40810828700026475</v>
      </c>
      <c r="BU261" s="4">
        <f t="shared" si="367"/>
        <v>0.40810828700026475</v>
      </c>
      <c r="BV261" s="64">
        <f t="shared" si="368"/>
        <v>0</v>
      </c>
      <c r="BW261" s="4">
        <f t="shared" si="369"/>
        <v>-0.717060514780822</v>
      </c>
      <c r="BX261" s="64">
        <f t="shared" si="370"/>
        <v>-1.5691406493425564</v>
      </c>
      <c r="BY261" s="4">
        <f t="shared" si="371"/>
        <v>-1.4955906138272019</v>
      </c>
      <c r="BZ261" s="64">
        <f t="shared" si="372"/>
        <v>-1.272874330199171</v>
      </c>
      <c r="CA261" s="4">
        <v>1</v>
      </c>
      <c r="CB261" s="4">
        <v>2</v>
      </c>
      <c r="CC261" s="4">
        <f t="shared" si="373"/>
        <v>1.5</v>
      </c>
      <c r="CD261" s="4">
        <f t="shared" si="374"/>
        <v>1.6108527536837705</v>
      </c>
      <c r="CE261" s="4">
        <f t="shared" si="375"/>
        <v>1.6108527536837705</v>
      </c>
      <c r="CF261" s="64">
        <f t="shared" si="376"/>
        <v>0</v>
      </c>
      <c r="CG261" s="4">
        <v>0</v>
      </c>
      <c r="CH261" s="4">
        <v>1</v>
      </c>
      <c r="CI261" s="4">
        <f t="shared" si="377"/>
        <v>0.5</v>
      </c>
      <c r="CJ261" s="4">
        <f t="shared" si="378"/>
        <v>0.59078801119159863</v>
      </c>
      <c r="CK261" s="4">
        <f t="shared" si="379"/>
        <v>0.59078801119159863</v>
      </c>
      <c r="CL261" s="64">
        <f t="shared" si="380"/>
        <v>0</v>
      </c>
      <c r="CM261" s="4">
        <f t="shared" si="381"/>
        <v>1</v>
      </c>
      <c r="CN261" s="4">
        <f t="shared" si="382"/>
        <v>1.1251688017810868</v>
      </c>
      <c r="CO261" s="4">
        <f t="shared" si="383"/>
        <v>1.1251688017810868</v>
      </c>
      <c r="CP261" s="64">
        <f t="shared" si="384"/>
        <v>0</v>
      </c>
      <c r="CQ261" s="4">
        <f t="shared" si="385"/>
        <v>0.717060514780822</v>
      </c>
      <c r="CR261" s="64">
        <f t="shared" si="386"/>
        <v>0.56914064934255637</v>
      </c>
      <c r="CS261" s="4">
        <f t="shared" si="324"/>
        <v>-0.77853009904637993</v>
      </c>
      <c r="CT261" s="64">
        <f t="shared" si="387"/>
        <v>-2.4452476572958504</v>
      </c>
      <c r="CU261" s="4">
        <v>1</v>
      </c>
      <c r="CV261" s="4">
        <v>2</v>
      </c>
      <c r="CW261" s="4">
        <f t="shared" si="388"/>
        <v>1.5</v>
      </c>
      <c r="CX261" s="4">
        <f t="shared" si="389"/>
        <v>1.5973316062176166</v>
      </c>
      <c r="CY261" s="4">
        <f t="shared" si="390"/>
        <v>1.5973316062176166</v>
      </c>
      <c r="CZ261" s="64">
        <f t="shared" si="391"/>
        <v>0</v>
      </c>
      <c r="DA261" s="4">
        <v>2</v>
      </c>
      <c r="DB261" s="4">
        <v>2</v>
      </c>
      <c r="DC261" s="4">
        <f t="shared" si="392"/>
        <v>2</v>
      </c>
      <c r="DD261" s="4">
        <f t="shared" si="393"/>
        <v>2.223556565328717</v>
      </c>
      <c r="DE261" s="4">
        <f t="shared" si="394"/>
        <v>2.223556565328717</v>
      </c>
      <c r="DF261" s="64">
        <f t="shared" si="395"/>
        <v>0</v>
      </c>
      <c r="DG261" s="4">
        <f t="shared" si="396"/>
        <v>1.75</v>
      </c>
      <c r="DH261" s="4">
        <f t="shared" si="397"/>
        <v>1.9036989008274667</v>
      </c>
      <c r="DI261" s="4">
        <f t="shared" si="398"/>
        <v>1.9036989008274667</v>
      </c>
      <c r="DJ261" s="64">
        <f t="shared" si="399"/>
        <v>0</v>
      </c>
      <c r="DK261" s="4">
        <f t="shared" si="400"/>
        <v>1.4955906138272019</v>
      </c>
      <c r="DL261" s="64">
        <f t="shared" si="401"/>
        <v>0.27287433019917101</v>
      </c>
      <c r="DM261" s="4">
        <f t="shared" si="402"/>
        <v>0.77853009904637993</v>
      </c>
      <c r="DN261" s="64">
        <f t="shared" si="403"/>
        <v>1.4452476572958501</v>
      </c>
    </row>
    <row r="262" spans="1:118" x14ac:dyDescent="0.2">
      <c r="A262" s="4" t="s">
        <v>20</v>
      </c>
      <c r="B262" s="120" t="s">
        <v>229</v>
      </c>
      <c r="D262" s="63">
        <v>67.012618942415912</v>
      </c>
      <c r="E262" s="61" t="s">
        <v>231</v>
      </c>
      <c r="F262" s="61" t="s">
        <v>1922</v>
      </c>
      <c r="G262" s="61" t="s">
        <v>1692</v>
      </c>
      <c r="H262" s="4">
        <v>1</v>
      </c>
      <c r="I262" s="61">
        <v>9</v>
      </c>
      <c r="J262" s="61">
        <v>7</v>
      </c>
      <c r="K262" s="4">
        <f t="shared" si="325"/>
        <v>8</v>
      </c>
      <c r="L262" s="4">
        <f t="shared" si="326"/>
        <v>8.583787661406026</v>
      </c>
      <c r="M262" s="61">
        <v>14</v>
      </c>
      <c r="N262" s="61">
        <v>13</v>
      </c>
      <c r="O262" s="4">
        <f t="shared" si="327"/>
        <v>13.5</v>
      </c>
      <c r="P262" s="4">
        <f t="shared" si="328"/>
        <v>17.894618486352357</v>
      </c>
      <c r="Q262" s="4">
        <f t="shared" si="329"/>
        <v>9.310830824946331</v>
      </c>
      <c r="R262" s="64">
        <f t="shared" si="330"/>
        <v>0.92191425478461575</v>
      </c>
      <c r="S262" s="61">
        <v>11</v>
      </c>
      <c r="T262" s="61">
        <v>10</v>
      </c>
      <c r="U262" s="4">
        <f t="shared" si="331"/>
        <v>10.5</v>
      </c>
      <c r="V262" s="4">
        <f t="shared" si="332"/>
        <v>7.7380333563263699</v>
      </c>
      <c r="W262" s="4">
        <f t="shared" si="333"/>
        <v>-0.8457543050796561</v>
      </c>
      <c r="X262" s="64">
        <f t="shared" si="334"/>
        <v>-10.149268658582322</v>
      </c>
      <c r="Y262" s="4">
        <f t="shared" si="335"/>
        <v>-10.156585130025988</v>
      </c>
      <c r="Z262" s="64">
        <f t="shared" si="336"/>
        <v>-1.7618735290713374</v>
      </c>
      <c r="AA262" s="61">
        <v>25</v>
      </c>
      <c r="AB262" s="61">
        <v>23</v>
      </c>
      <c r="AC262" s="4">
        <f t="shared" si="337"/>
        <v>24</v>
      </c>
      <c r="AD262" s="4">
        <f t="shared" si="338"/>
        <v>18.943218997361477</v>
      </c>
      <c r="AE262" s="4">
        <f t="shared" si="339"/>
        <v>10.359431335955451</v>
      </c>
      <c r="AF262" s="64">
        <f t="shared" si="340"/>
        <v>0.82859641451683441</v>
      </c>
      <c r="AG262" s="4">
        <f t="shared" si="341"/>
        <v>1.0486005110091199</v>
      </c>
      <c r="AH262" s="64">
        <f t="shared" si="342"/>
        <v>17.065239143486096</v>
      </c>
      <c r="AI262" s="61">
        <v>28</v>
      </c>
      <c r="AJ262" s="61">
        <v>24</v>
      </c>
      <c r="AK262" s="4">
        <f t="shared" si="343"/>
        <v>26</v>
      </c>
      <c r="AL262" s="4">
        <f t="shared" si="344"/>
        <v>19.622994247653647</v>
      </c>
      <c r="AM262" s="4">
        <f t="shared" si="345"/>
        <v>11.039206586247621</v>
      </c>
      <c r="AN262" s="64">
        <f t="shared" si="346"/>
        <v>0.77757288029191363</v>
      </c>
      <c r="AO262" s="4">
        <f t="shared" si="347"/>
        <v>1.7283757613012902</v>
      </c>
      <c r="AP262" s="64">
        <f t="shared" si="348"/>
        <v>10.353430594791227</v>
      </c>
      <c r="AQ262" s="4">
        <f t="shared" si="349"/>
        <v>0.67977525029217034</v>
      </c>
      <c r="AR262" s="64">
        <f t="shared" si="350"/>
        <v>27.86688539957817</v>
      </c>
      <c r="AS262" s="61">
        <v>6</v>
      </c>
      <c r="AT262" s="61">
        <v>6</v>
      </c>
      <c r="AU262" s="4">
        <f t="shared" si="351"/>
        <v>6</v>
      </c>
      <c r="AV262" s="4">
        <f t="shared" si="352"/>
        <v>8.0981321061180296</v>
      </c>
      <c r="AW262" s="4">
        <f t="shared" si="353"/>
        <v>-0.48565555528799642</v>
      </c>
      <c r="AX262" s="64">
        <f t="shared" si="354"/>
        <v>-17.674641148325364</v>
      </c>
      <c r="AY262" s="61">
        <v>8</v>
      </c>
      <c r="AZ262" s="61">
        <v>7</v>
      </c>
      <c r="BA262" s="4">
        <f t="shared" si="355"/>
        <v>7.5</v>
      </c>
      <c r="BB262" s="4">
        <f t="shared" si="356"/>
        <v>11.992663566388712</v>
      </c>
      <c r="BC262" s="4">
        <f t="shared" si="357"/>
        <v>3.4088759049826862</v>
      </c>
      <c r="BD262" s="64">
        <f t="shared" si="358"/>
        <v>2.518069856652533</v>
      </c>
      <c r="BE262" s="61">
        <v>10</v>
      </c>
      <c r="BF262" s="61">
        <v>8</v>
      </c>
      <c r="BG262" s="4">
        <f t="shared" si="359"/>
        <v>9</v>
      </c>
      <c r="BH262" s="4">
        <f t="shared" si="360"/>
        <v>9.0140116512655677</v>
      </c>
      <c r="BI262" s="4">
        <f t="shared" si="361"/>
        <v>-2.9786519151231445</v>
      </c>
      <c r="BJ262" s="64">
        <f t="shared" si="362"/>
        <v>-4.0262051116143613</v>
      </c>
      <c r="BK262" s="106">
        <v>0</v>
      </c>
      <c r="BL262" s="4">
        <v>0</v>
      </c>
      <c r="BM262" s="4">
        <v>19</v>
      </c>
      <c r="BN262" s="4">
        <v>15</v>
      </c>
      <c r="BO262" s="4">
        <f t="shared" si="363"/>
        <v>17</v>
      </c>
      <c r="BP262" s="4">
        <f t="shared" si="364"/>
        <v>14.67037565782107</v>
      </c>
      <c r="BQ262" s="4">
        <v>19</v>
      </c>
      <c r="BR262" s="4">
        <v>16</v>
      </c>
      <c r="BS262" s="4">
        <f t="shared" si="365"/>
        <v>17.5</v>
      </c>
      <c r="BT262" s="4">
        <f t="shared" si="366"/>
        <v>14.283790045009267</v>
      </c>
      <c r="BU262" s="4">
        <f t="shared" si="367"/>
        <v>-0.38658561281180326</v>
      </c>
      <c r="BV262" s="64">
        <f t="shared" si="368"/>
        <v>-37.948581560283955</v>
      </c>
      <c r="BW262" s="4">
        <f t="shared" si="369"/>
        <v>1.9069332254173119</v>
      </c>
      <c r="BX262" s="64">
        <f t="shared" si="370"/>
        <v>6.4904510837726965</v>
      </c>
      <c r="BY262" s="4">
        <f t="shared" si="371"/>
        <v>2.8615966400444659</v>
      </c>
      <c r="BZ262" s="64">
        <f t="shared" si="372"/>
        <v>3.9915455746367221</v>
      </c>
      <c r="CA262" s="4">
        <v>13</v>
      </c>
      <c r="CB262" s="4">
        <v>11</v>
      </c>
      <c r="CC262" s="4">
        <f t="shared" si="373"/>
        <v>12</v>
      </c>
      <c r="CD262" s="4">
        <f t="shared" si="374"/>
        <v>12.886822029470164</v>
      </c>
      <c r="CE262" s="4">
        <f t="shared" si="375"/>
        <v>-1.7835536283509068</v>
      </c>
      <c r="CF262" s="64">
        <f t="shared" si="376"/>
        <v>-8.2253627951661095</v>
      </c>
      <c r="CG262" s="4">
        <v>11</v>
      </c>
      <c r="CH262" s="4">
        <v>9</v>
      </c>
      <c r="CI262" s="4">
        <f t="shared" si="377"/>
        <v>10</v>
      </c>
      <c r="CJ262" s="4">
        <f t="shared" si="378"/>
        <v>11.815760223831973</v>
      </c>
      <c r="CK262" s="4">
        <f t="shared" si="379"/>
        <v>-2.8546154339890979</v>
      </c>
      <c r="CL262" s="64">
        <f t="shared" si="380"/>
        <v>-5.139177586985995</v>
      </c>
      <c r="CM262" s="4">
        <f t="shared" si="381"/>
        <v>11</v>
      </c>
      <c r="CN262" s="4">
        <f t="shared" si="382"/>
        <v>12.376856819591955</v>
      </c>
      <c r="CO262" s="4">
        <f t="shared" si="383"/>
        <v>-2.2935188382291152</v>
      </c>
      <c r="CP262" s="64">
        <f t="shared" si="384"/>
        <v>-6.3964487290405012</v>
      </c>
      <c r="CQ262" s="4">
        <f t="shared" si="385"/>
        <v>-1.9069332254173119</v>
      </c>
      <c r="CR262" s="64">
        <f t="shared" si="386"/>
        <v>-7.4904510837726965</v>
      </c>
      <c r="CS262" s="4">
        <f t="shared" si="324"/>
        <v>0.95466341462715398</v>
      </c>
      <c r="CT262" s="64">
        <f t="shared" si="387"/>
        <v>11.9646288209607</v>
      </c>
      <c r="CU262" s="4">
        <v>16</v>
      </c>
      <c r="CV262" s="4">
        <v>7</v>
      </c>
      <c r="CW262" s="4">
        <f t="shared" si="388"/>
        <v>11.5</v>
      </c>
      <c r="CX262" s="4">
        <f t="shared" si="389"/>
        <v>12.246208981001727</v>
      </c>
      <c r="CY262" s="4">
        <f t="shared" si="390"/>
        <v>-2.4241666768193433</v>
      </c>
      <c r="CZ262" s="64">
        <f t="shared" si="391"/>
        <v>-6.0517190497270228</v>
      </c>
      <c r="DA262" s="4">
        <v>8</v>
      </c>
      <c r="DB262" s="4">
        <v>11</v>
      </c>
      <c r="DC262" s="4">
        <f t="shared" si="392"/>
        <v>9.5</v>
      </c>
      <c r="DD262" s="4">
        <f t="shared" si="393"/>
        <v>10.561893685311405</v>
      </c>
      <c r="DE262" s="4">
        <f t="shared" si="394"/>
        <v>-4.1084819725096651</v>
      </c>
      <c r="DF262" s="64">
        <f t="shared" si="395"/>
        <v>-3.5707533234859676</v>
      </c>
      <c r="DG262" s="4">
        <f t="shared" si="396"/>
        <v>10.5</v>
      </c>
      <c r="DH262" s="4">
        <f t="shared" si="397"/>
        <v>11.422193404964801</v>
      </c>
      <c r="DI262" s="4">
        <f t="shared" si="398"/>
        <v>-3.2481822528562692</v>
      </c>
      <c r="DJ262" s="64">
        <f t="shared" si="399"/>
        <v>-4.5164878432916646</v>
      </c>
      <c r="DK262" s="4">
        <f t="shared" si="400"/>
        <v>-2.8615966400444659</v>
      </c>
      <c r="DL262" s="64">
        <f t="shared" si="401"/>
        <v>-4.9915455746367225</v>
      </c>
      <c r="DM262" s="4">
        <f t="shared" si="402"/>
        <v>-0.95466341462715398</v>
      </c>
      <c r="DN262" s="64">
        <f t="shared" si="403"/>
        <v>-12.9646288209607</v>
      </c>
    </row>
    <row r="263" spans="1:118" x14ac:dyDescent="0.2">
      <c r="A263" s="4" t="s">
        <v>20</v>
      </c>
      <c r="B263" s="120" t="s">
        <v>1201</v>
      </c>
      <c r="D263" s="63">
        <v>27.347000000000001</v>
      </c>
      <c r="E263" s="61" t="s">
        <v>337</v>
      </c>
      <c r="F263" s="61"/>
      <c r="G263" s="61"/>
      <c r="I263" s="4">
        <v>0</v>
      </c>
      <c r="J263" s="4">
        <v>0</v>
      </c>
      <c r="K263" s="4">
        <f t="shared" si="325"/>
        <v>0</v>
      </c>
      <c r="L263" s="4">
        <f t="shared" si="326"/>
        <v>0</v>
      </c>
      <c r="M263" s="4">
        <v>0</v>
      </c>
      <c r="N263" s="4">
        <v>0</v>
      </c>
      <c r="O263" s="4">
        <f t="shared" si="327"/>
        <v>0</v>
      </c>
      <c r="P263" s="4">
        <f t="shared" si="328"/>
        <v>0</v>
      </c>
      <c r="Q263" s="4">
        <f t="shared" si="329"/>
        <v>0</v>
      </c>
      <c r="R263" s="64" t="e">
        <f t="shared" si="330"/>
        <v>#DIV/0!</v>
      </c>
      <c r="S263" s="4">
        <v>0</v>
      </c>
      <c r="T263" s="4">
        <v>0</v>
      </c>
      <c r="U263" s="4">
        <f t="shared" si="331"/>
        <v>0</v>
      </c>
      <c r="V263" s="4">
        <f t="shared" si="332"/>
        <v>0</v>
      </c>
      <c r="W263" s="4">
        <f t="shared" si="333"/>
        <v>0</v>
      </c>
      <c r="X263" s="64" t="e">
        <f t="shared" si="334"/>
        <v>#DIV/0!</v>
      </c>
      <c r="Y263" s="4">
        <f t="shared" si="335"/>
        <v>0</v>
      </c>
      <c r="Z263" s="64" t="e">
        <f t="shared" si="336"/>
        <v>#DIV/0!</v>
      </c>
      <c r="AA263" s="4">
        <v>0</v>
      </c>
      <c r="AB263" s="4">
        <v>0</v>
      </c>
      <c r="AC263" s="4">
        <f t="shared" si="337"/>
        <v>0</v>
      </c>
      <c r="AD263" s="4">
        <f t="shared" si="338"/>
        <v>0</v>
      </c>
      <c r="AE263" s="4">
        <f t="shared" si="339"/>
        <v>0</v>
      </c>
      <c r="AF263" s="64" t="e">
        <f t="shared" si="340"/>
        <v>#DIV/0!</v>
      </c>
      <c r="AG263" s="4">
        <f t="shared" si="341"/>
        <v>0</v>
      </c>
      <c r="AH263" s="64" t="e">
        <f t="shared" si="342"/>
        <v>#DIV/0!</v>
      </c>
      <c r="AI263" s="4">
        <v>0</v>
      </c>
      <c r="AJ263" s="4">
        <v>0</v>
      </c>
      <c r="AK263" s="4">
        <f t="shared" si="343"/>
        <v>0</v>
      </c>
      <c r="AL263" s="4">
        <f t="shared" si="344"/>
        <v>0</v>
      </c>
      <c r="AM263" s="4">
        <f t="shared" si="345"/>
        <v>0</v>
      </c>
      <c r="AN263" s="64" t="e">
        <f t="shared" si="346"/>
        <v>#DIV/0!</v>
      </c>
      <c r="AO263" s="4">
        <f t="shared" si="347"/>
        <v>0</v>
      </c>
      <c r="AP263" s="64" t="e">
        <f t="shared" si="348"/>
        <v>#DIV/0!</v>
      </c>
      <c r="AQ263" s="4">
        <f t="shared" si="349"/>
        <v>0</v>
      </c>
      <c r="AR263" s="64" t="e">
        <f t="shared" si="350"/>
        <v>#DIV/0!</v>
      </c>
      <c r="AS263" s="4">
        <v>0</v>
      </c>
      <c r="AT263" s="4">
        <v>0</v>
      </c>
      <c r="AU263" s="4">
        <f t="shared" si="351"/>
        <v>0</v>
      </c>
      <c r="AV263" s="4">
        <f t="shared" si="352"/>
        <v>0</v>
      </c>
      <c r="AW263" s="4">
        <f t="shared" si="353"/>
        <v>0</v>
      </c>
      <c r="AX263" s="64" t="e">
        <f t="shared" si="354"/>
        <v>#DIV/0!</v>
      </c>
      <c r="AY263" s="4">
        <v>0</v>
      </c>
      <c r="AZ263" s="4">
        <v>0</v>
      </c>
      <c r="BA263" s="4">
        <f t="shared" si="355"/>
        <v>0</v>
      </c>
      <c r="BB263" s="4">
        <f t="shared" si="356"/>
        <v>0</v>
      </c>
      <c r="BC263" s="4">
        <f t="shared" si="357"/>
        <v>0</v>
      </c>
      <c r="BD263" s="64" t="e">
        <f t="shared" si="358"/>
        <v>#DIV/0!</v>
      </c>
      <c r="BE263" s="4">
        <v>0</v>
      </c>
      <c r="BF263" s="4">
        <v>0</v>
      </c>
      <c r="BG263" s="4">
        <f t="shared" si="359"/>
        <v>0</v>
      </c>
      <c r="BH263" s="4">
        <f t="shared" si="360"/>
        <v>0</v>
      </c>
      <c r="BI263" s="4">
        <f t="shared" si="361"/>
        <v>0</v>
      </c>
      <c r="BJ263" s="64" t="e">
        <f t="shared" si="362"/>
        <v>#DIV/0!</v>
      </c>
      <c r="BK263" s="107">
        <v>0</v>
      </c>
      <c r="BL263" s="65">
        <v>0</v>
      </c>
      <c r="BM263" s="65">
        <v>1</v>
      </c>
      <c r="BN263" s="65">
        <v>3</v>
      </c>
      <c r="BO263" s="4">
        <f t="shared" si="363"/>
        <v>2</v>
      </c>
      <c r="BP263" s="4">
        <f t="shared" si="364"/>
        <v>1.7259265479789496</v>
      </c>
      <c r="BQ263" s="65">
        <v>2</v>
      </c>
      <c r="BR263" s="4">
        <v>1</v>
      </c>
      <c r="BS263" s="4">
        <f t="shared" si="365"/>
        <v>1.5</v>
      </c>
      <c r="BT263" s="4">
        <f t="shared" si="366"/>
        <v>1.2243248610007944</v>
      </c>
      <c r="BU263" s="4">
        <f t="shared" si="367"/>
        <v>-0.50160168697815521</v>
      </c>
      <c r="BV263" s="64">
        <f t="shared" si="368"/>
        <v>-3.4408308280951094</v>
      </c>
      <c r="BW263" s="4">
        <f t="shared" si="369"/>
        <v>-0.18213614122556421</v>
      </c>
      <c r="BX263" s="64">
        <f t="shared" si="370"/>
        <v>-7.7220314033366106</v>
      </c>
      <c r="BY263" s="4">
        <f t="shared" si="371"/>
        <v>0.13649691767081329</v>
      </c>
      <c r="BZ263" s="64">
        <f t="shared" si="372"/>
        <v>7.9696154454818728</v>
      </c>
      <c r="CA263" s="65">
        <v>1</v>
      </c>
      <c r="CB263" s="65">
        <v>2</v>
      </c>
      <c r="CC263" s="4">
        <f t="shared" si="373"/>
        <v>1.5</v>
      </c>
      <c r="CD263" s="4">
        <f t="shared" si="374"/>
        <v>1.6108527536837705</v>
      </c>
      <c r="CE263" s="4">
        <f t="shared" si="375"/>
        <v>-0.11507379429517917</v>
      </c>
      <c r="CF263" s="64">
        <f t="shared" si="376"/>
        <v>-14.998432601880884</v>
      </c>
      <c r="CG263" s="65">
        <v>1</v>
      </c>
      <c r="CH263" s="65">
        <v>1</v>
      </c>
      <c r="CI263" s="4">
        <f t="shared" si="377"/>
        <v>1</v>
      </c>
      <c r="CJ263" s="4">
        <f t="shared" si="378"/>
        <v>1.1815760223831973</v>
      </c>
      <c r="CK263" s="4">
        <f t="shared" si="379"/>
        <v>-0.54435052559575237</v>
      </c>
      <c r="CL263" s="64">
        <f t="shared" si="380"/>
        <v>-3.1706161137440763</v>
      </c>
      <c r="CM263" s="4">
        <f t="shared" si="381"/>
        <v>1.25</v>
      </c>
      <c r="CN263" s="4">
        <f t="shared" si="382"/>
        <v>1.4064610022263586</v>
      </c>
      <c r="CO263" s="4">
        <f t="shared" si="383"/>
        <v>-0.31946554575259101</v>
      </c>
      <c r="CP263" s="64">
        <f t="shared" si="384"/>
        <v>-5.4025436261461115</v>
      </c>
      <c r="CQ263" s="4">
        <f t="shared" si="385"/>
        <v>0.18213614122556421</v>
      </c>
      <c r="CR263" s="64">
        <f t="shared" si="386"/>
        <v>6.7220314033366106</v>
      </c>
      <c r="CS263" s="4">
        <f t="shared" si="324"/>
        <v>0.3186330588963775</v>
      </c>
      <c r="CT263" s="64">
        <f t="shared" si="387"/>
        <v>3.4140460726134294</v>
      </c>
      <c r="CU263" s="65">
        <v>2</v>
      </c>
      <c r="CV263" s="65">
        <v>2</v>
      </c>
      <c r="CW263" s="4">
        <f t="shared" si="388"/>
        <v>2</v>
      </c>
      <c r="CX263" s="4">
        <f t="shared" si="389"/>
        <v>2.1297754749568218</v>
      </c>
      <c r="CY263" s="4">
        <f t="shared" si="390"/>
        <v>0.40384892697787222</v>
      </c>
      <c r="CZ263" s="64">
        <f t="shared" si="391"/>
        <v>4.2736935341009756</v>
      </c>
      <c r="DA263" s="65">
        <v>0</v>
      </c>
      <c r="DB263" s="65">
        <v>0</v>
      </c>
      <c r="DC263" s="4">
        <f t="shared" si="392"/>
        <v>0</v>
      </c>
      <c r="DD263" s="4">
        <f t="shared" si="393"/>
        <v>0</v>
      </c>
      <c r="DE263" s="4">
        <f t="shared" si="394"/>
        <v>-1.7259265479789496</v>
      </c>
      <c r="DF263" s="64">
        <f t="shared" si="395"/>
        <v>-1</v>
      </c>
      <c r="DG263" s="4">
        <f t="shared" si="396"/>
        <v>1</v>
      </c>
      <c r="DH263" s="4">
        <f t="shared" si="397"/>
        <v>1.0878279433299811</v>
      </c>
      <c r="DI263" s="4">
        <f t="shared" si="398"/>
        <v>-0.6380986046489685</v>
      </c>
      <c r="DJ263" s="64">
        <f t="shared" si="399"/>
        <v>-2.7047959914101649</v>
      </c>
      <c r="DK263" s="4">
        <f t="shared" si="400"/>
        <v>-0.13649691767081329</v>
      </c>
      <c r="DL263" s="64">
        <f t="shared" si="401"/>
        <v>-8.9696154454818728</v>
      </c>
      <c r="DM263" s="4">
        <f t="shared" si="402"/>
        <v>-0.3186330588963775</v>
      </c>
      <c r="DN263" s="64">
        <f t="shared" si="403"/>
        <v>-4.414046072613429</v>
      </c>
    </row>
    <row r="264" spans="1:118" x14ac:dyDescent="0.2">
      <c r="A264" s="4" t="s">
        <v>20</v>
      </c>
      <c r="B264" s="120" t="s">
        <v>1393</v>
      </c>
      <c r="D264" s="63">
        <v>44.468444645458831</v>
      </c>
      <c r="E264" s="61" t="s">
        <v>114</v>
      </c>
      <c r="F264" s="61" t="s">
        <v>1923</v>
      </c>
      <c r="G264" s="61"/>
      <c r="H264" s="4">
        <v>1</v>
      </c>
      <c r="I264" s="61">
        <v>0</v>
      </c>
      <c r="J264" s="61">
        <v>0</v>
      </c>
      <c r="K264" s="4">
        <f t="shared" si="325"/>
        <v>0</v>
      </c>
      <c r="L264" s="4">
        <f t="shared" si="326"/>
        <v>0</v>
      </c>
      <c r="M264" s="61">
        <v>0</v>
      </c>
      <c r="N264" s="61">
        <v>2</v>
      </c>
      <c r="O264" s="4">
        <f t="shared" si="327"/>
        <v>1</v>
      </c>
      <c r="P264" s="4">
        <f t="shared" si="328"/>
        <v>1.3255272952853598</v>
      </c>
      <c r="Q264" s="4">
        <f t="shared" si="329"/>
        <v>1.3255272952853598</v>
      </c>
      <c r="R264" s="64">
        <f t="shared" si="330"/>
        <v>0</v>
      </c>
      <c r="S264" s="61">
        <v>0</v>
      </c>
      <c r="T264" s="61">
        <v>0</v>
      </c>
      <c r="U264" s="4">
        <f t="shared" si="331"/>
        <v>0</v>
      </c>
      <c r="V264" s="4">
        <f t="shared" si="332"/>
        <v>0</v>
      </c>
      <c r="W264" s="4">
        <f t="shared" si="333"/>
        <v>0</v>
      </c>
      <c r="X264" s="64" t="e">
        <f t="shared" si="334"/>
        <v>#DIV/0!</v>
      </c>
      <c r="Y264" s="4">
        <f t="shared" si="335"/>
        <v>-1.3255272952853598</v>
      </c>
      <c r="Z264" s="64">
        <f t="shared" si="336"/>
        <v>-1</v>
      </c>
      <c r="AA264" s="61">
        <v>2</v>
      </c>
      <c r="AB264" s="61">
        <v>3</v>
      </c>
      <c r="AC264" s="4">
        <f t="shared" si="337"/>
        <v>2.5</v>
      </c>
      <c r="AD264" s="4">
        <f t="shared" si="338"/>
        <v>1.9732519788918206</v>
      </c>
      <c r="AE264" s="4">
        <f t="shared" si="339"/>
        <v>1.9732519788918206</v>
      </c>
      <c r="AF264" s="64">
        <f t="shared" si="340"/>
        <v>0</v>
      </c>
      <c r="AG264" s="4">
        <f t="shared" si="341"/>
        <v>0.64772468360646074</v>
      </c>
      <c r="AH264" s="64">
        <f t="shared" si="342"/>
        <v>2.0464362850971924</v>
      </c>
      <c r="AI264" s="61">
        <v>0</v>
      </c>
      <c r="AJ264" s="61">
        <v>0</v>
      </c>
      <c r="AK264" s="4">
        <f t="shared" si="343"/>
        <v>0</v>
      </c>
      <c r="AL264" s="4">
        <f t="shared" si="344"/>
        <v>0</v>
      </c>
      <c r="AM264" s="4">
        <f t="shared" si="345"/>
        <v>0</v>
      </c>
      <c r="AN264" s="64" t="e">
        <f t="shared" si="346"/>
        <v>#DIV/0!</v>
      </c>
      <c r="AO264" s="4">
        <f t="shared" si="347"/>
        <v>-1.3255272952853598</v>
      </c>
      <c r="AP264" s="64">
        <f t="shared" si="348"/>
        <v>-1</v>
      </c>
      <c r="AQ264" s="4">
        <f t="shared" si="349"/>
        <v>-1.9732519788918206</v>
      </c>
      <c r="AR264" s="64">
        <f t="shared" si="350"/>
        <v>-1</v>
      </c>
      <c r="AS264" s="61">
        <v>0</v>
      </c>
      <c r="AT264" s="61">
        <v>0</v>
      </c>
      <c r="AU264" s="4">
        <f t="shared" si="351"/>
        <v>0</v>
      </c>
      <c r="AV264" s="4">
        <f t="shared" si="352"/>
        <v>0</v>
      </c>
      <c r="AW264" s="4">
        <f t="shared" si="353"/>
        <v>0</v>
      </c>
      <c r="AX264" s="64" t="e">
        <f t="shared" si="354"/>
        <v>#DIV/0!</v>
      </c>
      <c r="AY264" s="61">
        <v>0</v>
      </c>
      <c r="AZ264" s="61">
        <v>0</v>
      </c>
      <c r="BA264" s="4">
        <f t="shared" si="355"/>
        <v>0</v>
      </c>
      <c r="BB264" s="4">
        <f t="shared" si="356"/>
        <v>0</v>
      </c>
      <c r="BC264" s="4">
        <f t="shared" si="357"/>
        <v>0</v>
      </c>
      <c r="BD264" s="64" t="e">
        <f t="shared" si="358"/>
        <v>#DIV/0!</v>
      </c>
      <c r="BE264" s="61">
        <v>0</v>
      </c>
      <c r="BF264" s="61">
        <v>0</v>
      </c>
      <c r="BG264" s="4">
        <f t="shared" si="359"/>
        <v>0</v>
      </c>
      <c r="BH264" s="4">
        <f t="shared" si="360"/>
        <v>0</v>
      </c>
      <c r="BI264" s="4">
        <f t="shared" si="361"/>
        <v>0</v>
      </c>
      <c r="BJ264" s="64" t="e">
        <f t="shared" si="362"/>
        <v>#DIV/0!</v>
      </c>
      <c r="BK264" s="106">
        <v>0</v>
      </c>
      <c r="BL264" s="4">
        <v>0</v>
      </c>
      <c r="BM264" s="4">
        <v>1</v>
      </c>
      <c r="BN264" s="4">
        <v>2</v>
      </c>
      <c r="BO264" s="4">
        <f t="shared" si="363"/>
        <v>1.5</v>
      </c>
      <c r="BP264" s="4">
        <f t="shared" si="364"/>
        <v>1.2944449109842122</v>
      </c>
      <c r="BQ264" s="4">
        <v>0</v>
      </c>
      <c r="BR264" s="4">
        <v>2</v>
      </c>
      <c r="BS264" s="4">
        <f t="shared" si="365"/>
        <v>1</v>
      </c>
      <c r="BT264" s="4">
        <f t="shared" si="366"/>
        <v>0.81621657400052949</v>
      </c>
      <c r="BU264" s="4">
        <f t="shared" si="367"/>
        <v>-0.47822833698368272</v>
      </c>
      <c r="BV264" s="64">
        <f t="shared" si="368"/>
        <v>-2.7067507524724093</v>
      </c>
      <c r="BW264" s="4">
        <f t="shared" si="369"/>
        <v>0.25363217310998609</v>
      </c>
      <c r="BX264" s="64">
        <f t="shared" si="370"/>
        <v>2.2181113460183224</v>
      </c>
      <c r="BY264" s="4">
        <f t="shared" si="371"/>
        <v>0.54425958816803421</v>
      </c>
      <c r="BZ264" s="64">
        <f t="shared" si="372"/>
        <v>0.49968248928401338</v>
      </c>
      <c r="CA264" s="4">
        <v>1</v>
      </c>
      <c r="CB264" s="4">
        <v>1</v>
      </c>
      <c r="CC264" s="4">
        <f t="shared" si="373"/>
        <v>1</v>
      </c>
      <c r="CD264" s="4">
        <f t="shared" si="374"/>
        <v>1.0739018357891803</v>
      </c>
      <c r="CE264" s="4">
        <f t="shared" si="375"/>
        <v>-0.22054307519503191</v>
      </c>
      <c r="CF264" s="64">
        <f t="shared" si="376"/>
        <v>-5.8693518707830714</v>
      </c>
      <c r="CG264" s="4">
        <v>0</v>
      </c>
      <c r="CH264" s="4">
        <v>0</v>
      </c>
      <c r="CI264" s="4">
        <f t="shared" si="377"/>
        <v>0</v>
      </c>
      <c r="CJ264" s="4">
        <f t="shared" si="378"/>
        <v>0</v>
      </c>
      <c r="CK264" s="4">
        <f t="shared" si="379"/>
        <v>-1.2944449109842122</v>
      </c>
      <c r="CL264" s="64">
        <f t="shared" si="380"/>
        <v>-1</v>
      </c>
      <c r="CM264" s="4">
        <f t="shared" si="381"/>
        <v>0.5</v>
      </c>
      <c r="CN264" s="4">
        <f t="shared" si="382"/>
        <v>0.5625844008905434</v>
      </c>
      <c r="CO264" s="4">
        <f t="shared" si="383"/>
        <v>-0.73186051009366881</v>
      </c>
      <c r="CP264" s="64">
        <f t="shared" si="384"/>
        <v>-1.7687044090116841</v>
      </c>
      <c r="CQ264" s="4">
        <f t="shared" si="385"/>
        <v>-0.25363217310998609</v>
      </c>
      <c r="CR264" s="64">
        <f t="shared" si="386"/>
        <v>-3.2181113460183224</v>
      </c>
      <c r="CS264" s="4">
        <f t="shared" si="324"/>
        <v>0.29062741505804812</v>
      </c>
      <c r="CT264" s="64">
        <f t="shared" si="387"/>
        <v>0.93575819672131166</v>
      </c>
      <c r="CU264" s="4">
        <v>1</v>
      </c>
      <c r="CV264" s="4">
        <v>0</v>
      </c>
      <c r="CW264" s="4">
        <f t="shared" si="388"/>
        <v>0.5</v>
      </c>
      <c r="CX264" s="4">
        <f t="shared" si="389"/>
        <v>0.53244386873920546</v>
      </c>
      <c r="CY264" s="4">
        <f t="shared" si="390"/>
        <v>-0.76200104224500675</v>
      </c>
      <c r="CZ264" s="64">
        <f t="shared" si="391"/>
        <v>-1.6987442788405116</v>
      </c>
      <c r="DA264" s="4">
        <v>0</v>
      </c>
      <c r="DB264" s="4">
        <v>0</v>
      </c>
      <c r="DC264" s="4">
        <f t="shared" si="392"/>
        <v>0</v>
      </c>
      <c r="DD264" s="4">
        <f t="shared" si="393"/>
        <v>0</v>
      </c>
      <c r="DE264" s="4">
        <f t="shared" si="394"/>
        <v>-1.2944449109842122</v>
      </c>
      <c r="DF264" s="64">
        <f t="shared" si="395"/>
        <v>-1</v>
      </c>
      <c r="DG264" s="4">
        <f t="shared" si="396"/>
        <v>0.25</v>
      </c>
      <c r="DH264" s="4">
        <f t="shared" si="397"/>
        <v>0.27195698583249528</v>
      </c>
      <c r="DI264" s="4">
        <f t="shared" si="398"/>
        <v>-1.0224879251517169</v>
      </c>
      <c r="DJ264" s="64">
        <f t="shared" si="399"/>
        <v>-1.2659757432266423</v>
      </c>
      <c r="DK264" s="4">
        <f t="shared" si="400"/>
        <v>-0.54425958816803421</v>
      </c>
      <c r="DL264" s="64">
        <f t="shared" si="401"/>
        <v>-1.4996824892840133</v>
      </c>
      <c r="DM264" s="4">
        <f t="shared" si="402"/>
        <v>-0.29062741505804812</v>
      </c>
      <c r="DN264" s="64">
        <f t="shared" si="403"/>
        <v>-1.9357581967213116</v>
      </c>
    </row>
    <row r="265" spans="1:118" x14ac:dyDescent="0.2">
      <c r="A265" s="4" t="s">
        <v>20</v>
      </c>
      <c r="B265" s="120" t="s">
        <v>546</v>
      </c>
      <c r="D265" s="63">
        <v>66.315537690611279</v>
      </c>
      <c r="E265" s="61" t="s">
        <v>547</v>
      </c>
      <c r="F265" s="61"/>
      <c r="G265" s="61" t="s">
        <v>1641</v>
      </c>
      <c r="H265" s="4">
        <v>1</v>
      </c>
      <c r="I265" s="61">
        <v>2</v>
      </c>
      <c r="J265" s="61">
        <v>2</v>
      </c>
      <c r="K265" s="4">
        <f t="shared" si="325"/>
        <v>2</v>
      </c>
      <c r="L265" s="4">
        <f t="shared" si="326"/>
        <v>2.1459469153515065</v>
      </c>
      <c r="M265" s="61">
        <v>6</v>
      </c>
      <c r="N265" s="61">
        <v>4</v>
      </c>
      <c r="O265" s="4">
        <f t="shared" si="327"/>
        <v>5</v>
      </c>
      <c r="P265" s="4">
        <f t="shared" si="328"/>
        <v>6.6276364764267992</v>
      </c>
      <c r="Q265" s="4">
        <f t="shared" si="329"/>
        <v>4.4816895610752923</v>
      </c>
      <c r="R265" s="64">
        <f t="shared" si="330"/>
        <v>0.47882542646185189</v>
      </c>
      <c r="S265" s="61">
        <v>4</v>
      </c>
      <c r="T265" s="61">
        <v>4</v>
      </c>
      <c r="U265" s="4">
        <f t="shared" si="331"/>
        <v>4</v>
      </c>
      <c r="V265" s="4">
        <f t="shared" si="332"/>
        <v>2.9478222309814743</v>
      </c>
      <c r="W265" s="4">
        <f t="shared" si="333"/>
        <v>0.80187531562996783</v>
      </c>
      <c r="X265" s="64">
        <f t="shared" si="334"/>
        <v>2.6761603375527425</v>
      </c>
      <c r="Y265" s="4">
        <f t="shared" si="335"/>
        <v>-3.6798142454453249</v>
      </c>
      <c r="Z265" s="64">
        <f t="shared" si="336"/>
        <v>-1.8010790856169245</v>
      </c>
      <c r="AA265" s="61">
        <v>10</v>
      </c>
      <c r="AB265" s="61">
        <v>8</v>
      </c>
      <c r="AC265" s="4">
        <f t="shared" si="337"/>
        <v>9</v>
      </c>
      <c r="AD265" s="4">
        <f t="shared" si="338"/>
        <v>7.1037071240105538</v>
      </c>
      <c r="AE265" s="4">
        <f t="shared" si="339"/>
        <v>4.9577602086590478</v>
      </c>
      <c r="AF265" s="64">
        <f t="shared" si="340"/>
        <v>0.43284604842393787</v>
      </c>
      <c r="AG265" s="4">
        <f t="shared" si="341"/>
        <v>0.47607064758375461</v>
      </c>
      <c r="AH265" s="64">
        <f t="shared" si="342"/>
        <v>13.921539817807831</v>
      </c>
      <c r="AI265" s="61">
        <v>8</v>
      </c>
      <c r="AJ265" s="61">
        <v>12</v>
      </c>
      <c r="AK265" s="4">
        <f t="shared" si="343"/>
        <v>10</v>
      </c>
      <c r="AL265" s="4">
        <f t="shared" si="344"/>
        <v>7.5473054798667869</v>
      </c>
      <c r="AM265" s="4">
        <f t="shared" si="345"/>
        <v>5.4013585645152808</v>
      </c>
      <c r="AN265" s="64">
        <f t="shared" si="346"/>
        <v>0.3972976223888377</v>
      </c>
      <c r="AO265" s="4">
        <f t="shared" si="347"/>
        <v>0.9196690034399877</v>
      </c>
      <c r="AP265" s="64">
        <f t="shared" si="348"/>
        <v>7.2065454545454628</v>
      </c>
      <c r="AQ265" s="4">
        <f t="shared" si="349"/>
        <v>0.44359835585623308</v>
      </c>
      <c r="AR265" s="64">
        <f t="shared" si="350"/>
        <v>16.013826539773767</v>
      </c>
      <c r="AS265" s="61">
        <v>3</v>
      </c>
      <c r="AT265" s="61">
        <v>5</v>
      </c>
      <c r="AU265" s="4">
        <f t="shared" si="351"/>
        <v>4</v>
      </c>
      <c r="AV265" s="4">
        <f t="shared" si="352"/>
        <v>5.3987547374120197</v>
      </c>
      <c r="AW265" s="4">
        <f t="shared" si="353"/>
        <v>3.2528078220605132</v>
      </c>
      <c r="AX265" s="64">
        <f t="shared" si="354"/>
        <v>0.65972139540421482</v>
      </c>
      <c r="AY265" s="61">
        <v>0</v>
      </c>
      <c r="AZ265" s="61">
        <v>0</v>
      </c>
      <c r="BA265" s="4">
        <f t="shared" si="355"/>
        <v>0</v>
      </c>
      <c r="BB265" s="4">
        <f t="shared" si="356"/>
        <v>0</v>
      </c>
      <c r="BC265" s="4">
        <f t="shared" si="357"/>
        <v>-2.1459469153515065</v>
      </c>
      <c r="BD265" s="64">
        <f t="shared" si="358"/>
        <v>-1</v>
      </c>
      <c r="BE265" s="61">
        <v>0</v>
      </c>
      <c r="BF265" s="61">
        <v>0</v>
      </c>
      <c r="BG265" s="4">
        <f t="shared" si="359"/>
        <v>0</v>
      </c>
      <c r="BH265" s="4">
        <f t="shared" si="360"/>
        <v>0</v>
      </c>
      <c r="BI265" s="4">
        <f t="shared" si="361"/>
        <v>0</v>
      </c>
      <c r="BJ265" s="64" t="e">
        <f t="shared" si="362"/>
        <v>#DIV/0!</v>
      </c>
      <c r="BK265" s="106">
        <v>0</v>
      </c>
      <c r="BL265" s="4">
        <v>0</v>
      </c>
      <c r="BM265" s="4">
        <v>7</v>
      </c>
      <c r="BN265" s="4">
        <v>7</v>
      </c>
      <c r="BO265" s="4">
        <f t="shared" si="363"/>
        <v>7</v>
      </c>
      <c r="BP265" s="4">
        <f t="shared" si="364"/>
        <v>6.0407429179263232</v>
      </c>
      <c r="BQ265" s="4">
        <v>8</v>
      </c>
      <c r="BR265" s="4">
        <v>7</v>
      </c>
      <c r="BS265" s="4">
        <f t="shared" si="365"/>
        <v>7.5</v>
      </c>
      <c r="BT265" s="4">
        <f t="shared" si="366"/>
        <v>6.121624305003972</v>
      </c>
      <c r="BU265" s="4">
        <f t="shared" si="367"/>
        <v>8.0881387077648803E-2</v>
      </c>
      <c r="BV265" s="64">
        <f t="shared" si="368"/>
        <v>74.686440677964768</v>
      </c>
      <c r="BW265" s="4">
        <f t="shared" si="369"/>
        <v>-2.3171417083541792</v>
      </c>
      <c r="BX265" s="64">
        <f t="shared" si="370"/>
        <v>-3.6418860283482806</v>
      </c>
      <c r="BY265" s="4">
        <f t="shared" si="371"/>
        <v>-1.2212143124733998</v>
      </c>
      <c r="BZ265" s="64">
        <f t="shared" si="372"/>
        <v>-6.0127354736004301</v>
      </c>
      <c r="CA265" s="4">
        <v>8</v>
      </c>
      <c r="CB265" s="4">
        <v>9</v>
      </c>
      <c r="CC265" s="4">
        <f t="shared" si="373"/>
        <v>8.5</v>
      </c>
      <c r="CD265" s="4">
        <f t="shared" si="374"/>
        <v>9.1281656042080321</v>
      </c>
      <c r="CE265" s="4">
        <f t="shared" si="375"/>
        <v>3.0874226862817089</v>
      </c>
      <c r="CF265" s="64">
        <f t="shared" si="376"/>
        <v>1.9565649189426022</v>
      </c>
      <c r="CG265" s="4">
        <v>5</v>
      </c>
      <c r="CH265" s="4">
        <v>8</v>
      </c>
      <c r="CI265" s="4">
        <f t="shared" si="377"/>
        <v>6.5</v>
      </c>
      <c r="CJ265" s="4">
        <f t="shared" si="378"/>
        <v>7.6802441454907822</v>
      </c>
      <c r="CK265" s="4">
        <f t="shared" si="379"/>
        <v>1.6395012275644589</v>
      </c>
      <c r="CL265" s="64">
        <f t="shared" si="380"/>
        <v>3.6845003933910285</v>
      </c>
      <c r="CM265" s="4">
        <f t="shared" si="381"/>
        <v>7.5</v>
      </c>
      <c r="CN265" s="4">
        <f t="shared" si="382"/>
        <v>8.4387660133581512</v>
      </c>
      <c r="CO265" s="4">
        <f t="shared" si="383"/>
        <v>2.398023095431828</v>
      </c>
      <c r="CP265" s="64">
        <f t="shared" si="384"/>
        <v>2.5190511840498044</v>
      </c>
      <c r="CQ265" s="4">
        <f t="shared" si="385"/>
        <v>2.3171417083541792</v>
      </c>
      <c r="CR265" s="64">
        <f t="shared" si="386"/>
        <v>2.6418860283482806</v>
      </c>
      <c r="CS265" s="4">
        <f t="shared" si="324"/>
        <v>1.0959273958807794</v>
      </c>
      <c r="CT265" s="64">
        <f t="shared" si="387"/>
        <v>6.7001141180306467</v>
      </c>
      <c r="CU265" s="4">
        <v>10</v>
      </c>
      <c r="CV265" s="4">
        <v>6</v>
      </c>
      <c r="CW265" s="4">
        <f t="shared" si="388"/>
        <v>8</v>
      </c>
      <c r="CX265" s="4">
        <f t="shared" si="389"/>
        <v>8.5191018998272874</v>
      </c>
      <c r="CY265" s="4">
        <f t="shared" si="390"/>
        <v>2.4783589819009642</v>
      </c>
      <c r="CZ265" s="64">
        <f t="shared" si="391"/>
        <v>2.4373962618171321</v>
      </c>
      <c r="DA265" s="4">
        <v>6</v>
      </c>
      <c r="DB265" s="4">
        <v>5</v>
      </c>
      <c r="DC265" s="4">
        <f t="shared" si="392"/>
        <v>5.5</v>
      </c>
      <c r="DD265" s="4">
        <f t="shared" si="393"/>
        <v>6.1147805546539713</v>
      </c>
      <c r="DE265" s="4">
        <f t="shared" si="394"/>
        <v>7.4037636727648071E-2</v>
      </c>
      <c r="DF265" s="64">
        <f t="shared" si="395"/>
        <v>81.590163934426513</v>
      </c>
      <c r="DG265" s="4">
        <f t="shared" si="396"/>
        <v>6.75</v>
      </c>
      <c r="DH265" s="4">
        <f t="shared" si="397"/>
        <v>7.3428386174773719</v>
      </c>
      <c r="DI265" s="4">
        <f t="shared" si="398"/>
        <v>1.3020956995510486</v>
      </c>
      <c r="DJ265" s="64">
        <f t="shared" si="399"/>
        <v>4.6392465008594366</v>
      </c>
      <c r="DK265" s="4">
        <f t="shared" si="400"/>
        <v>1.2212143124733998</v>
      </c>
      <c r="DL265" s="64">
        <f t="shared" si="401"/>
        <v>5.0127354736004301</v>
      </c>
      <c r="DM265" s="4">
        <f t="shared" si="402"/>
        <v>-1.0959273958807794</v>
      </c>
      <c r="DN265" s="64">
        <f t="shared" si="403"/>
        <v>-7.7001141180306467</v>
      </c>
    </row>
    <row r="266" spans="1:118" x14ac:dyDescent="0.2">
      <c r="A266" s="4" t="s">
        <v>20</v>
      </c>
      <c r="B266" s="120" t="s">
        <v>1244</v>
      </c>
      <c r="D266" s="63">
        <v>16.507698183787618</v>
      </c>
      <c r="E266" s="61" t="s">
        <v>1245</v>
      </c>
      <c r="F266" s="61"/>
      <c r="G266" s="61"/>
      <c r="H266" s="4">
        <v>1</v>
      </c>
      <c r="I266" s="61">
        <v>0</v>
      </c>
      <c r="J266" s="61">
        <v>0</v>
      </c>
      <c r="K266" s="4">
        <f t="shared" si="325"/>
        <v>0</v>
      </c>
      <c r="L266" s="4">
        <f t="shared" si="326"/>
        <v>0</v>
      </c>
      <c r="M266" s="61">
        <v>0</v>
      </c>
      <c r="N266" s="61">
        <v>0</v>
      </c>
      <c r="O266" s="4">
        <f t="shared" si="327"/>
        <v>0</v>
      </c>
      <c r="P266" s="4">
        <f t="shared" si="328"/>
        <v>0</v>
      </c>
      <c r="Q266" s="4">
        <f t="shared" si="329"/>
        <v>0</v>
      </c>
      <c r="R266" s="64" t="e">
        <f t="shared" si="330"/>
        <v>#DIV/0!</v>
      </c>
      <c r="S266" s="61">
        <v>4</v>
      </c>
      <c r="T266" s="61">
        <v>2</v>
      </c>
      <c r="U266" s="4">
        <f t="shared" si="331"/>
        <v>3</v>
      </c>
      <c r="V266" s="4">
        <f t="shared" si="332"/>
        <v>2.2108666732361058</v>
      </c>
      <c r="W266" s="4">
        <f t="shared" si="333"/>
        <v>2.2108666732361058</v>
      </c>
      <c r="X266" s="64">
        <f t="shared" si="334"/>
        <v>0</v>
      </c>
      <c r="Y266" s="4">
        <f t="shared" si="335"/>
        <v>2.2108666732361058</v>
      </c>
      <c r="Z266" s="64">
        <f t="shared" si="336"/>
        <v>0</v>
      </c>
      <c r="AA266" s="61">
        <v>0</v>
      </c>
      <c r="AB266" s="61">
        <v>0</v>
      </c>
      <c r="AC266" s="4">
        <f t="shared" si="337"/>
        <v>0</v>
      </c>
      <c r="AD266" s="4">
        <f t="shared" si="338"/>
        <v>0</v>
      </c>
      <c r="AE266" s="4">
        <f t="shared" si="339"/>
        <v>0</v>
      </c>
      <c r="AF266" s="64" t="e">
        <f t="shared" si="340"/>
        <v>#DIV/0!</v>
      </c>
      <c r="AG266" s="4">
        <f t="shared" si="341"/>
        <v>0</v>
      </c>
      <c r="AH266" s="64" t="e">
        <f t="shared" si="342"/>
        <v>#DIV/0!</v>
      </c>
      <c r="AI266" s="61">
        <v>0</v>
      </c>
      <c r="AJ266" s="61">
        <v>0</v>
      </c>
      <c r="AK266" s="4">
        <f t="shared" si="343"/>
        <v>0</v>
      </c>
      <c r="AL266" s="4">
        <f t="shared" si="344"/>
        <v>0</v>
      </c>
      <c r="AM266" s="4">
        <f t="shared" si="345"/>
        <v>0</v>
      </c>
      <c r="AN266" s="64" t="e">
        <f t="shared" si="346"/>
        <v>#DIV/0!</v>
      </c>
      <c r="AO266" s="4">
        <f t="shared" si="347"/>
        <v>0</v>
      </c>
      <c r="AP266" s="64" t="e">
        <f t="shared" si="348"/>
        <v>#DIV/0!</v>
      </c>
      <c r="AQ266" s="4">
        <f t="shared" si="349"/>
        <v>0</v>
      </c>
      <c r="AR266" s="64" t="e">
        <f t="shared" si="350"/>
        <v>#DIV/0!</v>
      </c>
      <c r="AS266" s="61">
        <v>0</v>
      </c>
      <c r="AT266" s="61">
        <v>0</v>
      </c>
      <c r="AU266" s="4">
        <f t="shared" si="351"/>
        <v>0</v>
      </c>
      <c r="AV266" s="4">
        <f t="shared" si="352"/>
        <v>0</v>
      </c>
      <c r="AW266" s="4">
        <f t="shared" si="353"/>
        <v>0</v>
      </c>
      <c r="AX266" s="64" t="e">
        <f t="shared" si="354"/>
        <v>#DIV/0!</v>
      </c>
      <c r="AY266" s="61">
        <v>0</v>
      </c>
      <c r="AZ266" s="61">
        <v>0</v>
      </c>
      <c r="BA266" s="4">
        <f t="shared" si="355"/>
        <v>0</v>
      </c>
      <c r="BB266" s="4">
        <f t="shared" si="356"/>
        <v>0</v>
      </c>
      <c r="BC266" s="4">
        <f t="shared" si="357"/>
        <v>0</v>
      </c>
      <c r="BD266" s="64" t="e">
        <f t="shared" si="358"/>
        <v>#DIV/0!</v>
      </c>
      <c r="BE266" s="61">
        <v>0</v>
      </c>
      <c r="BF266" s="61">
        <v>3</v>
      </c>
      <c r="BG266" s="4">
        <f t="shared" si="359"/>
        <v>1.5</v>
      </c>
      <c r="BH266" s="4">
        <f t="shared" si="360"/>
        <v>1.502335275210928</v>
      </c>
      <c r="BI266" s="4">
        <f t="shared" si="361"/>
        <v>1.502335275210928</v>
      </c>
      <c r="BJ266" s="64">
        <f t="shared" si="362"/>
        <v>0</v>
      </c>
      <c r="BK266" s="106">
        <v>0</v>
      </c>
      <c r="BL266" s="4">
        <v>0</v>
      </c>
      <c r="BM266" s="4">
        <v>2</v>
      </c>
      <c r="BN266" s="4">
        <v>2</v>
      </c>
      <c r="BO266" s="4">
        <f t="shared" si="363"/>
        <v>2</v>
      </c>
      <c r="BP266" s="4">
        <f t="shared" si="364"/>
        <v>1.7259265479789496</v>
      </c>
      <c r="BQ266" s="4">
        <v>0</v>
      </c>
      <c r="BR266" s="4">
        <v>2</v>
      </c>
      <c r="BS266" s="4">
        <f t="shared" si="365"/>
        <v>1</v>
      </c>
      <c r="BT266" s="4">
        <f t="shared" si="366"/>
        <v>0.81621657400052949</v>
      </c>
      <c r="BU266" s="4">
        <f t="shared" si="367"/>
        <v>-0.90970997397842013</v>
      </c>
      <c r="BV266" s="64">
        <f t="shared" si="368"/>
        <v>-1.8972272453285113</v>
      </c>
      <c r="BW266" s="4">
        <f t="shared" si="369"/>
        <v>-0.30895222778055731</v>
      </c>
      <c r="BX266" s="64">
        <f t="shared" si="370"/>
        <v>-3.6418860283482792</v>
      </c>
      <c r="BY266" s="4">
        <f t="shared" si="371"/>
        <v>0.81621657400052949</v>
      </c>
      <c r="BZ266" s="64">
        <f t="shared" si="372"/>
        <v>0</v>
      </c>
      <c r="CA266" s="4">
        <v>2</v>
      </c>
      <c r="CB266" s="4">
        <v>2</v>
      </c>
      <c r="CC266" s="4">
        <f t="shared" si="373"/>
        <v>2</v>
      </c>
      <c r="CD266" s="4">
        <f t="shared" si="374"/>
        <v>2.1478036715783606</v>
      </c>
      <c r="CE266" s="4">
        <f t="shared" si="375"/>
        <v>0.42187712359941099</v>
      </c>
      <c r="CF266" s="64">
        <f t="shared" si="376"/>
        <v>4.0910645575032056</v>
      </c>
      <c r="CG266" s="4">
        <v>0</v>
      </c>
      <c r="CH266" s="4">
        <v>0</v>
      </c>
      <c r="CI266" s="4">
        <f t="shared" si="377"/>
        <v>0</v>
      </c>
      <c r="CJ266" s="4">
        <f t="shared" si="378"/>
        <v>0</v>
      </c>
      <c r="CK266" s="4">
        <f t="shared" si="379"/>
        <v>-1.7259265479789496</v>
      </c>
      <c r="CL266" s="64">
        <f t="shared" si="380"/>
        <v>-1</v>
      </c>
      <c r="CM266" s="4">
        <f t="shared" si="381"/>
        <v>1</v>
      </c>
      <c r="CN266" s="4">
        <f t="shared" si="382"/>
        <v>1.1251688017810868</v>
      </c>
      <c r="CO266" s="4">
        <f t="shared" si="383"/>
        <v>-0.60075774619786282</v>
      </c>
      <c r="CP266" s="64">
        <f t="shared" si="384"/>
        <v>-2.8729160113243157</v>
      </c>
      <c r="CQ266" s="4">
        <f t="shared" si="385"/>
        <v>0.30895222778055731</v>
      </c>
      <c r="CR266" s="64">
        <f t="shared" si="386"/>
        <v>2.6418860283482792</v>
      </c>
      <c r="CS266" s="4">
        <f t="shared" si="324"/>
        <v>1.1251688017810868</v>
      </c>
      <c r="CT266" s="64">
        <f t="shared" si="387"/>
        <v>0</v>
      </c>
      <c r="CU266" s="4">
        <v>0</v>
      </c>
      <c r="CV266" s="4">
        <v>0</v>
      </c>
      <c r="CW266" s="4">
        <f t="shared" si="388"/>
        <v>0</v>
      </c>
      <c r="CX266" s="4">
        <f t="shared" si="389"/>
        <v>0</v>
      </c>
      <c r="CY266" s="4">
        <f t="shared" si="390"/>
        <v>-1.7259265479789496</v>
      </c>
      <c r="CZ266" s="64">
        <f t="shared" si="391"/>
        <v>-1</v>
      </c>
      <c r="DA266" s="4">
        <v>0</v>
      </c>
      <c r="DB266" s="4">
        <v>0</v>
      </c>
      <c r="DC266" s="4">
        <f t="shared" si="392"/>
        <v>0</v>
      </c>
      <c r="DD266" s="4">
        <f t="shared" si="393"/>
        <v>0</v>
      </c>
      <c r="DE266" s="4">
        <f t="shared" si="394"/>
        <v>-1.7259265479789496</v>
      </c>
      <c r="DF266" s="64">
        <f t="shared" si="395"/>
        <v>-1</v>
      </c>
      <c r="DG266" s="4">
        <f t="shared" si="396"/>
        <v>0</v>
      </c>
      <c r="DH266" s="4">
        <f t="shared" si="397"/>
        <v>0</v>
      </c>
      <c r="DI266" s="4">
        <f t="shared" si="398"/>
        <v>-1.7259265479789496</v>
      </c>
      <c r="DJ266" s="64">
        <f t="shared" si="399"/>
        <v>-1</v>
      </c>
      <c r="DK266" s="4">
        <f t="shared" si="400"/>
        <v>-0.81621657400052949</v>
      </c>
      <c r="DL266" s="64">
        <f t="shared" si="401"/>
        <v>-1</v>
      </c>
      <c r="DM266" s="4">
        <f t="shared" si="402"/>
        <v>-1.1251688017810868</v>
      </c>
      <c r="DN266" s="64">
        <f t="shared" si="403"/>
        <v>-1</v>
      </c>
    </row>
    <row r="267" spans="1:118" x14ac:dyDescent="0.2">
      <c r="A267" s="4" t="s">
        <v>20</v>
      </c>
      <c r="B267" s="120" t="s">
        <v>632</v>
      </c>
      <c r="D267" s="63">
        <v>18.886110300531033</v>
      </c>
      <c r="E267" s="61" t="s">
        <v>633</v>
      </c>
      <c r="F267" s="61"/>
      <c r="G267" s="61"/>
      <c r="H267" s="4">
        <v>1</v>
      </c>
      <c r="I267" s="61">
        <v>4</v>
      </c>
      <c r="J267" s="61">
        <v>4</v>
      </c>
      <c r="K267" s="4">
        <f t="shared" si="325"/>
        <v>4</v>
      </c>
      <c r="L267" s="4">
        <f t="shared" si="326"/>
        <v>4.291893830703013</v>
      </c>
      <c r="M267" s="61">
        <v>0</v>
      </c>
      <c r="N267" s="61">
        <v>2</v>
      </c>
      <c r="O267" s="4">
        <f t="shared" si="327"/>
        <v>1</v>
      </c>
      <c r="P267" s="4">
        <f t="shared" si="328"/>
        <v>1.3255272952853598</v>
      </c>
      <c r="Q267" s="4">
        <f t="shared" si="329"/>
        <v>-2.9663665354176532</v>
      </c>
      <c r="R267" s="64">
        <f t="shared" si="330"/>
        <v>-1.4468521605334017</v>
      </c>
      <c r="S267" s="61">
        <v>6</v>
      </c>
      <c r="T267" s="61">
        <v>9</v>
      </c>
      <c r="U267" s="4">
        <f t="shared" si="331"/>
        <v>7.5</v>
      </c>
      <c r="V267" s="4">
        <f t="shared" si="332"/>
        <v>5.5271666830902646</v>
      </c>
      <c r="W267" s="4">
        <f t="shared" si="333"/>
        <v>1.2352728523872516</v>
      </c>
      <c r="X267" s="64">
        <f t="shared" si="334"/>
        <v>3.4744500556363938</v>
      </c>
      <c r="Y267" s="4">
        <f t="shared" si="335"/>
        <v>4.2016393878049048</v>
      </c>
      <c r="Z267" s="64">
        <f t="shared" si="336"/>
        <v>0.31547859607672457</v>
      </c>
      <c r="AA267" s="61">
        <v>4</v>
      </c>
      <c r="AB267" s="61">
        <v>3</v>
      </c>
      <c r="AC267" s="4">
        <f t="shared" si="337"/>
        <v>3.5</v>
      </c>
      <c r="AD267" s="4">
        <f t="shared" si="338"/>
        <v>2.7625527704485489</v>
      </c>
      <c r="AE267" s="4">
        <f t="shared" si="339"/>
        <v>-1.5293410602544641</v>
      </c>
      <c r="AF267" s="64">
        <f t="shared" si="340"/>
        <v>-2.8063680118474639</v>
      </c>
      <c r="AG267" s="4">
        <f t="shared" si="341"/>
        <v>1.437025475163189</v>
      </c>
      <c r="AH267" s="64">
        <f t="shared" si="342"/>
        <v>0.92241043613707163</v>
      </c>
      <c r="AI267" s="61">
        <v>6</v>
      </c>
      <c r="AJ267" s="61">
        <v>4</v>
      </c>
      <c r="AK267" s="4">
        <f t="shared" si="343"/>
        <v>5</v>
      </c>
      <c r="AL267" s="4">
        <f t="shared" si="344"/>
        <v>3.7736527399333935</v>
      </c>
      <c r="AM267" s="4">
        <f t="shared" si="345"/>
        <v>-0.51824109076961955</v>
      </c>
      <c r="AN267" s="64">
        <f t="shared" si="346"/>
        <v>-8.2816548265775101</v>
      </c>
      <c r="AO267" s="4">
        <f t="shared" si="347"/>
        <v>2.4481254446480336</v>
      </c>
      <c r="AP267" s="64">
        <f t="shared" si="348"/>
        <v>0.54144582263264318</v>
      </c>
      <c r="AQ267" s="4">
        <f t="shared" si="349"/>
        <v>1.0110999694848446</v>
      </c>
      <c r="AR267" s="64">
        <f t="shared" si="350"/>
        <v>2.7322251546066898</v>
      </c>
      <c r="AS267" s="61">
        <v>0</v>
      </c>
      <c r="AT267" s="61">
        <v>0</v>
      </c>
      <c r="AU267" s="4">
        <f t="shared" si="351"/>
        <v>0</v>
      </c>
      <c r="AV267" s="4">
        <f t="shared" si="352"/>
        <v>0</v>
      </c>
      <c r="AW267" s="4">
        <f t="shared" si="353"/>
        <v>-4.291893830703013</v>
      </c>
      <c r="AX267" s="64">
        <f t="shared" si="354"/>
        <v>-1</v>
      </c>
      <c r="AY267" s="61">
        <v>0</v>
      </c>
      <c r="AZ267" s="61">
        <v>2</v>
      </c>
      <c r="BA267" s="4">
        <f t="shared" si="355"/>
        <v>1</v>
      </c>
      <c r="BB267" s="4">
        <f t="shared" si="356"/>
        <v>1.5990218088518282</v>
      </c>
      <c r="BC267" s="4">
        <f t="shared" si="357"/>
        <v>-2.6928720218511848</v>
      </c>
      <c r="BD267" s="64">
        <f t="shared" si="358"/>
        <v>-1.5937979212813087</v>
      </c>
      <c r="BE267" s="61">
        <v>6</v>
      </c>
      <c r="BF267" s="61">
        <v>4</v>
      </c>
      <c r="BG267" s="4">
        <f t="shared" si="359"/>
        <v>5</v>
      </c>
      <c r="BH267" s="4">
        <f t="shared" si="360"/>
        <v>5.007784250703093</v>
      </c>
      <c r="BI267" s="4">
        <f t="shared" si="361"/>
        <v>3.4087624418512648</v>
      </c>
      <c r="BJ267" s="64">
        <f t="shared" si="362"/>
        <v>0.46909159442140985</v>
      </c>
      <c r="BK267" s="106">
        <v>0</v>
      </c>
      <c r="BL267" s="4">
        <v>0</v>
      </c>
      <c r="BM267" s="4">
        <v>10</v>
      </c>
      <c r="BN267" s="4">
        <v>8</v>
      </c>
      <c r="BO267" s="4">
        <f t="shared" si="363"/>
        <v>9</v>
      </c>
      <c r="BP267" s="4">
        <f t="shared" si="364"/>
        <v>7.7666694659052729</v>
      </c>
      <c r="BQ267" s="4">
        <v>8</v>
      </c>
      <c r="BR267" s="4">
        <v>7</v>
      </c>
      <c r="BS267" s="4">
        <f t="shared" si="365"/>
        <v>7.5</v>
      </c>
      <c r="BT267" s="4">
        <f t="shared" si="366"/>
        <v>6.121624305003972</v>
      </c>
      <c r="BU267" s="4">
        <f t="shared" si="367"/>
        <v>-1.6450451609013008</v>
      </c>
      <c r="BV267" s="64">
        <f t="shared" si="368"/>
        <v>-4.7212500000000039</v>
      </c>
      <c r="BW267" s="4">
        <f t="shared" si="369"/>
        <v>-3.161018309689994</v>
      </c>
      <c r="BX267" s="64">
        <f t="shared" si="370"/>
        <v>-2.936598812553012</v>
      </c>
      <c r="BY267" s="4">
        <f t="shared" si="371"/>
        <v>-3.124913213300867</v>
      </c>
      <c r="BZ267" s="64">
        <f t="shared" si="372"/>
        <v>-2.9589741817302051</v>
      </c>
      <c r="CA267" s="4">
        <v>9</v>
      </c>
      <c r="CB267" s="4">
        <v>8</v>
      </c>
      <c r="CC267" s="4">
        <f t="shared" si="373"/>
        <v>8.5</v>
      </c>
      <c r="CD267" s="4">
        <f t="shared" si="374"/>
        <v>9.1281656042080321</v>
      </c>
      <c r="CE267" s="4">
        <f t="shared" si="375"/>
        <v>1.3614961383027593</v>
      </c>
      <c r="CF267" s="64">
        <f t="shared" si="376"/>
        <v>5.7045108299662175</v>
      </c>
      <c r="CG267" s="4">
        <v>8</v>
      </c>
      <c r="CH267" s="4">
        <v>8</v>
      </c>
      <c r="CI267" s="4">
        <f t="shared" si="377"/>
        <v>8</v>
      </c>
      <c r="CJ267" s="4">
        <f t="shared" si="378"/>
        <v>9.452608179065578</v>
      </c>
      <c r="CK267" s="4">
        <f t="shared" si="379"/>
        <v>1.6859387131603052</v>
      </c>
      <c r="CL267" s="64">
        <f t="shared" si="380"/>
        <v>4.6067329762815579</v>
      </c>
      <c r="CM267" s="4">
        <f t="shared" si="381"/>
        <v>8.25</v>
      </c>
      <c r="CN267" s="4">
        <f t="shared" si="382"/>
        <v>9.282642614693966</v>
      </c>
      <c r="CO267" s="4">
        <f t="shared" si="383"/>
        <v>1.5159731487886932</v>
      </c>
      <c r="CP267" s="64">
        <f t="shared" si="384"/>
        <v>5.1232236350037388</v>
      </c>
      <c r="CQ267" s="4">
        <f t="shared" si="385"/>
        <v>3.161018309689994</v>
      </c>
      <c r="CR267" s="64">
        <f t="shared" si="386"/>
        <v>1.9365988125530122</v>
      </c>
      <c r="CS267" s="4">
        <f t="shared" si="324"/>
        <v>3.6105096389126956E-2</v>
      </c>
      <c r="CT267" s="64">
        <f t="shared" si="387"/>
        <v>256.10061855670415</v>
      </c>
      <c r="CU267" s="4">
        <v>8</v>
      </c>
      <c r="CV267" s="4">
        <v>9</v>
      </c>
      <c r="CW267" s="4">
        <f t="shared" si="388"/>
        <v>8.5</v>
      </c>
      <c r="CX267" s="4">
        <f t="shared" si="389"/>
        <v>9.0515457685664931</v>
      </c>
      <c r="CY267" s="4">
        <f t="shared" si="390"/>
        <v>1.2848763026612202</v>
      </c>
      <c r="CZ267" s="64">
        <f t="shared" si="391"/>
        <v>6.0446826280623602</v>
      </c>
      <c r="DA267" s="4">
        <v>9</v>
      </c>
      <c r="DB267" s="4">
        <v>8</v>
      </c>
      <c r="DC267" s="4">
        <f t="shared" si="392"/>
        <v>8.5</v>
      </c>
      <c r="DD267" s="4">
        <f t="shared" si="393"/>
        <v>9.4501154026470466</v>
      </c>
      <c r="DE267" s="4">
        <f t="shared" si="394"/>
        <v>1.6834459367417738</v>
      </c>
      <c r="DF267" s="64">
        <f t="shared" si="395"/>
        <v>4.6135544340302825</v>
      </c>
      <c r="DG267" s="4">
        <f t="shared" si="396"/>
        <v>8.5</v>
      </c>
      <c r="DH267" s="4">
        <f t="shared" si="397"/>
        <v>9.2465375183048391</v>
      </c>
      <c r="DI267" s="4">
        <f t="shared" si="398"/>
        <v>1.4798680523995662</v>
      </c>
      <c r="DJ267" s="64">
        <f t="shared" si="399"/>
        <v>5.2482175375783182</v>
      </c>
      <c r="DK267" s="4">
        <f t="shared" si="400"/>
        <v>3.124913213300867</v>
      </c>
      <c r="DL267" s="64">
        <f t="shared" si="401"/>
        <v>1.9589741817302051</v>
      </c>
      <c r="DM267" s="4">
        <f t="shared" si="402"/>
        <v>-3.6105096389126956E-2</v>
      </c>
      <c r="DN267" s="64">
        <f t="shared" si="403"/>
        <v>-257.10061855670415</v>
      </c>
    </row>
    <row r="268" spans="1:118" x14ac:dyDescent="0.2">
      <c r="A268" s="4" t="s">
        <v>20</v>
      </c>
      <c r="B268" s="120" t="s">
        <v>1523</v>
      </c>
      <c r="C268" s="62" t="s">
        <v>1509</v>
      </c>
      <c r="D268" s="63">
        <v>57.69412999268242</v>
      </c>
      <c r="E268" s="61" t="s">
        <v>1271</v>
      </c>
      <c r="F268" s="61"/>
      <c r="G268" s="61"/>
      <c r="H268" s="4">
        <v>1</v>
      </c>
      <c r="I268" s="61">
        <v>0</v>
      </c>
      <c r="J268" s="61">
        <v>0</v>
      </c>
      <c r="K268" s="4">
        <f t="shared" si="325"/>
        <v>0</v>
      </c>
      <c r="L268" s="4">
        <f t="shared" si="326"/>
        <v>0</v>
      </c>
      <c r="M268" s="61">
        <v>0</v>
      </c>
      <c r="N268" s="61">
        <v>0</v>
      </c>
      <c r="O268" s="4">
        <f t="shared" si="327"/>
        <v>0</v>
      </c>
      <c r="P268" s="4">
        <f t="shared" si="328"/>
        <v>0</v>
      </c>
      <c r="Q268" s="4">
        <f t="shared" si="329"/>
        <v>0</v>
      </c>
      <c r="R268" s="64" t="e">
        <f t="shared" si="330"/>
        <v>#DIV/0!</v>
      </c>
      <c r="S268" s="61">
        <v>0</v>
      </c>
      <c r="T268" s="61">
        <v>0</v>
      </c>
      <c r="U268" s="4">
        <f t="shared" si="331"/>
        <v>0</v>
      </c>
      <c r="V268" s="4">
        <f t="shared" si="332"/>
        <v>0</v>
      </c>
      <c r="W268" s="4">
        <f t="shared" si="333"/>
        <v>0</v>
      </c>
      <c r="X268" s="64" t="e">
        <f t="shared" si="334"/>
        <v>#DIV/0!</v>
      </c>
      <c r="Y268" s="4">
        <f t="shared" si="335"/>
        <v>0</v>
      </c>
      <c r="Z268" s="64" t="e">
        <f t="shared" si="336"/>
        <v>#DIV/0!</v>
      </c>
      <c r="AA268" s="61">
        <v>2</v>
      </c>
      <c r="AB268" s="61">
        <v>0</v>
      </c>
      <c r="AC268" s="4">
        <f t="shared" si="337"/>
        <v>1</v>
      </c>
      <c r="AD268" s="4">
        <f t="shared" si="338"/>
        <v>0.78930079155672828</v>
      </c>
      <c r="AE268" s="4">
        <f t="shared" si="339"/>
        <v>0.78930079155672828</v>
      </c>
      <c r="AF268" s="64">
        <f t="shared" si="340"/>
        <v>0</v>
      </c>
      <c r="AG268" s="4">
        <f t="shared" si="341"/>
        <v>0.78930079155672828</v>
      </c>
      <c r="AH268" s="64">
        <f t="shared" si="342"/>
        <v>0</v>
      </c>
      <c r="AI268" s="61">
        <v>0</v>
      </c>
      <c r="AJ268" s="61">
        <v>0</v>
      </c>
      <c r="AK268" s="4">
        <f t="shared" si="343"/>
        <v>0</v>
      </c>
      <c r="AL268" s="4">
        <f t="shared" si="344"/>
        <v>0</v>
      </c>
      <c r="AM268" s="4">
        <f t="shared" si="345"/>
        <v>0</v>
      </c>
      <c r="AN268" s="64" t="e">
        <f t="shared" si="346"/>
        <v>#DIV/0!</v>
      </c>
      <c r="AO268" s="4">
        <f t="shared" si="347"/>
        <v>0</v>
      </c>
      <c r="AP268" s="64" t="e">
        <f t="shared" si="348"/>
        <v>#DIV/0!</v>
      </c>
      <c r="AQ268" s="4">
        <f t="shared" si="349"/>
        <v>-0.78930079155672828</v>
      </c>
      <c r="AR268" s="64">
        <f t="shared" si="350"/>
        <v>-1</v>
      </c>
      <c r="AS268" s="61">
        <v>2</v>
      </c>
      <c r="AT268" s="61">
        <v>0</v>
      </c>
      <c r="AU268" s="4">
        <f t="shared" si="351"/>
        <v>1</v>
      </c>
      <c r="AV268" s="4">
        <f t="shared" si="352"/>
        <v>1.3496886843530049</v>
      </c>
      <c r="AW268" s="4">
        <f t="shared" si="353"/>
        <v>1.3496886843530049</v>
      </c>
      <c r="AX268" s="64">
        <f t="shared" si="354"/>
        <v>0</v>
      </c>
      <c r="AY268" s="61">
        <v>0</v>
      </c>
      <c r="AZ268" s="61">
        <v>0</v>
      </c>
      <c r="BA268" s="4">
        <f t="shared" si="355"/>
        <v>0</v>
      </c>
      <c r="BB268" s="4">
        <f t="shared" si="356"/>
        <v>0</v>
      </c>
      <c r="BC268" s="4">
        <f t="shared" si="357"/>
        <v>0</v>
      </c>
      <c r="BD268" s="64" t="e">
        <f t="shared" si="358"/>
        <v>#DIV/0!</v>
      </c>
      <c r="BE268" s="61">
        <v>0</v>
      </c>
      <c r="BF268" s="61">
        <v>0</v>
      </c>
      <c r="BG268" s="4">
        <f t="shared" si="359"/>
        <v>0</v>
      </c>
      <c r="BH268" s="4">
        <f t="shared" si="360"/>
        <v>0</v>
      </c>
      <c r="BI268" s="4">
        <f t="shared" si="361"/>
        <v>0</v>
      </c>
      <c r="BJ268" s="64" t="e">
        <f t="shared" si="362"/>
        <v>#DIV/0!</v>
      </c>
      <c r="BK268" s="106">
        <v>0</v>
      </c>
      <c r="BL268" s="4">
        <v>0</v>
      </c>
      <c r="BM268" s="4">
        <v>0</v>
      </c>
      <c r="BN268" s="4">
        <v>0</v>
      </c>
      <c r="BO268" s="4">
        <f t="shared" si="363"/>
        <v>0</v>
      </c>
      <c r="BP268" s="4">
        <f t="shared" si="364"/>
        <v>0</v>
      </c>
      <c r="BQ268" s="4">
        <v>0</v>
      </c>
      <c r="BR268" s="4">
        <v>0</v>
      </c>
      <c r="BS268" s="4">
        <f t="shared" si="365"/>
        <v>0</v>
      </c>
      <c r="BT268" s="4">
        <f t="shared" si="366"/>
        <v>0</v>
      </c>
      <c r="BU268" s="4">
        <f t="shared" si="367"/>
        <v>0</v>
      </c>
      <c r="BV268" s="64" t="e">
        <f t="shared" si="368"/>
        <v>#DIV/0!</v>
      </c>
      <c r="BW268" s="4">
        <f t="shared" si="369"/>
        <v>0</v>
      </c>
      <c r="BX268" s="64" t="e">
        <f t="shared" si="370"/>
        <v>#DIV/0!</v>
      </c>
      <c r="BY268" s="4">
        <f t="shared" si="371"/>
        <v>0</v>
      </c>
      <c r="BZ268" s="64" t="e">
        <f t="shared" si="372"/>
        <v>#DIV/0!</v>
      </c>
      <c r="CA268" s="4">
        <v>0</v>
      </c>
      <c r="CB268" s="4">
        <v>0</v>
      </c>
      <c r="CC268" s="4">
        <f t="shared" si="373"/>
        <v>0</v>
      </c>
      <c r="CD268" s="4">
        <f t="shared" si="374"/>
        <v>0</v>
      </c>
      <c r="CE268" s="4">
        <f t="shared" si="375"/>
        <v>0</v>
      </c>
      <c r="CF268" s="64" t="e">
        <f t="shared" si="376"/>
        <v>#DIV/0!</v>
      </c>
      <c r="CG268" s="4">
        <v>0</v>
      </c>
      <c r="CH268" s="4">
        <v>0</v>
      </c>
      <c r="CI268" s="4">
        <f t="shared" si="377"/>
        <v>0</v>
      </c>
      <c r="CJ268" s="4">
        <f t="shared" si="378"/>
        <v>0</v>
      </c>
      <c r="CK268" s="4">
        <f t="shared" si="379"/>
        <v>0</v>
      </c>
      <c r="CL268" s="64" t="e">
        <f t="shared" si="380"/>
        <v>#DIV/0!</v>
      </c>
      <c r="CM268" s="4">
        <f t="shared" si="381"/>
        <v>0</v>
      </c>
      <c r="CN268" s="4">
        <f t="shared" si="382"/>
        <v>0</v>
      </c>
      <c r="CO268" s="4">
        <f t="shared" si="383"/>
        <v>0</v>
      </c>
      <c r="CP268" s="64" t="e">
        <f t="shared" si="384"/>
        <v>#DIV/0!</v>
      </c>
      <c r="CQ268" s="4">
        <f t="shared" si="385"/>
        <v>0</v>
      </c>
      <c r="CR268" s="64" t="e">
        <f t="shared" si="386"/>
        <v>#DIV/0!</v>
      </c>
      <c r="CS268" s="4">
        <f t="shared" si="324"/>
        <v>0</v>
      </c>
      <c r="CT268" s="64" t="e">
        <f t="shared" si="387"/>
        <v>#DIV/0!</v>
      </c>
      <c r="CU268" s="4">
        <v>0</v>
      </c>
      <c r="CV268" s="4">
        <v>0</v>
      </c>
      <c r="CW268" s="4">
        <f t="shared" si="388"/>
        <v>0</v>
      </c>
      <c r="CX268" s="4">
        <f t="shared" si="389"/>
        <v>0</v>
      </c>
      <c r="CY268" s="4">
        <f t="shared" si="390"/>
        <v>0</v>
      </c>
      <c r="CZ268" s="64" t="e">
        <f t="shared" si="391"/>
        <v>#DIV/0!</v>
      </c>
      <c r="DA268" s="4">
        <v>0</v>
      </c>
      <c r="DB268" s="4">
        <v>0</v>
      </c>
      <c r="DC268" s="4">
        <f t="shared" si="392"/>
        <v>0</v>
      </c>
      <c r="DD268" s="4">
        <f t="shared" si="393"/>
        <v>0</v>
      </c>
      <c r="DE268" s="4">
        <f t="shared" si="394"/>
        <v>0</v>
      </c>
      <c r="DF268" s="64" t="e">
        <f t="shared" si="395"/>
        <v>#DIV/0!</v>
      </c>
      <c r="DG268" s="4">
        <f t="shared" si="396"/>
        <v>0</v>
      </c>
      <c r="DH268" s="4">
        <f t="shared" si="397"/>
        <v>0</v>
      </c>
      <c r="DI268" s="4">
        <f t="shared" si="398"/>
        <v>0</v>
      </c>
      <c r="DJ268" s="64" t="e">
        <f t="shared" si="399"/>
        <v>#DIV/0!</v>
      </c>
      <c r="DK268" s="4">
        <f t="shared" si="400"/>
        <v>0</v>
      </c>
      <c r="DL268" s="64" t="e">
        <f t="shared" si="401"/>
        <v>#DIV/0!</v>
      </c>
      <c r="DM268" s="4">
        <f t="shared" si="402"/>
        <v>0</v>
      </c>
      <c r="DN268" s="64" t="e">
        <f t="shared" si="403"/>
        <v>#DIV/0!</v>
      </c>
    </row>
    <row r="269" spans="1:118" x14ac:dyDescent="0.2">
      <c r="A269" s="4" t="s">
        <v>20</v>
      </c>
      <c r="B269" s="120" t="s">
        <v>134</v>
      </c>
      <c r="D269" s="63">
        <v>37.917820871111509</v>
      </c>
      <c r="E269" s="61" t="s">
        <v>133</v>
      </c>
      <c r="F269" s="61"/>
      <c r="G269" s="61" t="s">
        <v>1663</v>
      </c>
      <c r="H269" s="4">
        <v>1</v>
      </c>
      <c r="I269" s="61">
        <v>13</v>
      </c>
      <c r="J269" s="61">
        <v>9</v>
      </c>
      <c r="K269" s="4">
        <f t="shared" si="325"/>
        <v>11</v>
      </c>
      <c r="L269" s="4">
        <f t="shared" si="326"/>
        <v>11.802708034433286</v>
      </c>
      <c r="M269" s="61">
        <v>11</v>
      </c>
      <c r="N269" s="61">
        <v>8</v>
      </c>
      <c r="O269" s="4">
        <f t="shared" si="327"/>
        <v>9.5</v>
      </c>
      <c r="P269" s="4">
        <f t="shared" si="328"/>
        <v>12.592509305210919</v>
      </c>
      <c r="Q269" s="4">
        <f t="shared" si="329"/>
        <v>0.78980127077763385</v>
      </c>
      <c r="R269" s="64">
        <f t="shared" si="330"/>
        <v>14.943895978810476</v>
      </c>
      <c r="S269" s="61">
        <v>19</v>
      </c>
      <c r="T269" s="61">
        <v>19</v>
      </c>
      <c r="U269" s="4">
        <f t="shared" si="331"/>
        <v>19</v>
      </c>
      <c r="V269" s="4">
        <f t="shared" si="332"/>
        <v>14.002155597162004</v>
      </c>
      <c r="W269" s="4">
        <f t="shared" si="333"/>
        <v>2.199447562728718</v>
      </c>
      <c r="X269" s="64">
        <f t="shared" si="334"/>
        <v>5.3662147870397048</v>
      </c>
      <c r="Y269" s="4">
        <f t="shared" si="335"/>
        <v>1.4096462919510842</v>
      </c>
      <c r="Z269" s="64">
        <f t="shared" si="336"/>
        <v>8.9330985915492978</v>
      </c>
      <c r="AA269" s="61">
        <v>10</v>
      </c>
      <c r="AB269" s="61">
        <v>11</v>
      </c>
      <c r="AC269" s="4">
        <f t="shared" si="337"/>
        <v>10.5</v>
      </c>
      <c r="AD269" s="4">
        <f t="shared" si="338"/>
        <v>8.2876583113456466</v>
      </c>
      <c r="AE269" s="4">
        <f t="shared" si="339"/>
        <v>-3.515049723087639</v>
      </c>
      <c r="AF269" s="64">
        <f t="shared" si="340"/>
        <v>-3.3577641752577319</v>
      </c>
      <c r="AG269" s="4">
        <f t="shared" si="341"/>
        <v>-4.3048509938652728</v>
      </c>
      <c r="AH269" s="64">
        <f t="shared" si="342"/>
        <v>-2.925190517199356</v>
      </c>
      <c r="AI269" s="61">
        <v>15</v>
      </c>
      <c r="AJ269" s="61">
        <v>18</v>
      </c>
      <c r="AK269" s="4">
        <f t="shared" si="343"/>
        <v>16.5</v>
      </c>
      <c r="AL269" s="4">
        <f t="shared" si="344"/>
        <v>12.453054041780199</v>
      </c>
      <c r="AM269" s="4">
        <f t="shared" si="345"/>
        <v>0.65034600734691317</v>
      </c>
      <c r="AN269" s="64">
        <f t="shared" si="346"/>
        <v>18.148351648351682</v>
      </c>
      <c r="AO269" s="4">
        <f t="shared" si="347"/>
        <v>-0.13945526343072068</v>
      </c>
      <c r="AP269" s="64">
        <f t="shared" si="348"/>
        <v>-90.297841726617179</v>
      </c>
      <c r="AQ269" s="4">
        <f t="shared" si="349"/>
        <v>4.1653957304345521</v>
      </c>
      <c r="AR269" s="64">
        <f t="shared" si="350"/>
        <v>1.9896448855487356</v>
      </c>
      <c r="AS269" s="61">
        <v>8</v>
      </c>
      <c r="AT269" s="61">
        <v>7</v>
      </c>
      <c r="AU269" s="4">
        <f t="shared" si="351"/>
        <v>7.5</v>
      </c>
      <c r="AV269" s="4">
        <f t="shared" si="352"/>
        <v>10.122665132647537</v>
      </c>
      <c r="AW269" s="4">
        <f t="shared" si="353"/>
        <v>-1.6800429017857486</v>
      </c>
      <c r="AX269" s="64">
        <f t="shared" si="354"/>
        <v>-7.0252420470262811</v>
      </c>
      <c r="AY269" s="61">
        <v>10</v>
      </c>
      <c r="AZ269" s="61">
        <v>11</v>
      </c>
      <c r="BA269" s="4">
        <f t="shared" si="355"/>
        <v>10.5</v>
      </c>
      <c r="BB269" s="4">
        <f t="shared" si="356"/>
        <v>16.789728992944198</v>
      </c>
      <c r="BC269" s="4">
        <f t="shared" si="357"/>
        <v>4.9870209585109126</v>
      </c>
      <c r="BD269" s="64">
        <f t="shared" si="358"/>
        <v>2.3666850676235147</v>
      </c>
      <c r="BE269" s="61">
        <v>18</v>
      </c>
      <c r="BF269" s="61">
        <v>17</v>
      </c>
      <c r="BG269" s="4">
        <f t="shared" si="359"/>
        <v>17.5</v>
      </c>
      <c r="BH269" s="4">
        <f t="shared" si="360"/>
        <v>17.527244877460827</v>
      </c>
      <c r="BI269" s="4">
        <f t="shared" si="361"/>
        <v>0.73751588451662897</v>
      </c>
      <c r="BJ269" s="64">
        <f t="shared" si="362"/>
        <v>22.765243902439142</v>
      </c>
      <c r="BK269" s="106">
        <v>0</v>
      </c>
      <c r="BL269" s="4">
        <v>0</v>
      </c>
      <c r="BM269" s="4">
        <v>21</v>
      </c>
      <c r="BN269" s="4">
        <v>18</v>
      </c>
      <c r="BO269" s="4">
        <f t="shared" si="363"/>
        <v>19.5</v>
      </c>
      <c r="BP269" s="4">
        <f t="shared" si="364"/>
        <v>16.827783842794759</v>
      </c>
      <c r="BQ269" s="4">
        <v>16</v>
      </c>
      <c r="BR269" s="4">
        <v>16</v>
      </c>
      <c r="BS269" s="4">
        <f t="shared" si="365"/>
        <v>16</v>
      </c>
      <c r="BT269" s="4">
        <f t="shared" si="366"/>
        <v>13.059465184008472</v>
      </c>
      <c r="BU269" s="4">
        <f t="shared" si="367"/>
        <v>-3.7683186587862867</v>
      </c>
      <c r="BV269" s="64">
        <f t="shared" si="368"/>
        <v>-4.4655947032395371</v>
      </c>
      <c r="BW269" s="4">
        <f t="shared" si="369"/>
        <v>-1.8490214395909295</v>
      </c>
      <c r="BX269" s="64">
        <f t="shared" si="370"/>
        <v>-8.0629063051306193</v>
      </c>
      <c r="BY269" s="4">
        <f t="shared" si="371"/>
        <v>-1.8981690367787678</v>
      </c>
      <c r="BZ269" s="64">
        <f t="shared" si="372"/>
        <v>-7.8800327741994227</v>
      </c>
      <c r="CA269" s="4">
        <v>17</v>
      </c>
      <c r="CB269" s="4">
        <v>13</v>
      </c>
      <c r="CC269" s="4">
        <f t="shared" si="373"/>
        <v>15</v>
      </c>
      <c r="CD269" s="4">
        <f t="shared" si="374"/>
        <v>16.108527536837705</v>
      </c>
      <c r="CE269" s="4">
        <f t="shared" si="375"/>
        <v>-0.71925630595705314</v>
      </c>
      <c r="CF269" s="64">
        <f t="shared" si="376"/>
        <v>-23.396088019559951</v>
      </c>
      <c r="CG269" s="4">
        <v>12</v>
      </c>
      <c r="CH269" s="4">
        <v>11</v>
      </c>
      <c r="CI269" s="4">
        <f t="shared" si="377"/>
        <v>11.5</v>
      </c>
      <c r="CJ269" s="4">
        <f t="shared" si="378"/>
        <v>13.588124257406768</v>
      </c>
      <c r="CK269" s="4">
        <f t="shared" si="379"/>
        <v>-3.2396595853879901</v>
      </c>
      <c r="CL269" s="64">
        <f t="shared" si="380"/>
        <v>-5.1943061915190141</v>
      </c>
      <c r="CM269" s="4">
        <f t="shared" si="381"/>
        <v>13.25</v>
      </c>
      <c r="CN269" s="4">
        <f t="shared" si="382"/>
        <v>14.908486623599401</v>
      </c>
      <c r="CO269" s="4">
        <f t="shared" si="383"/>
        <v>-1.9192972191953572</v>
      </c>
      <c r="CP269" s="64">
        <f t="shared" si="384"/>
        <v>-8.7676800000000039</v>
      </c>
      <c r="CQ269" s="4">
        <f t="shared" si="385"/>
        <v>1.8490214395909295</v>
      </c>
      <c r="CR269" s="64">
        <f t="shared" si="386"/>
        <v>7.0629063051306202</v>
      </c>
      <c r="CS269" s="4">
        <f t="shared" si="324"/>
        <v>-4.9147597187838343E-2</v>
      </c>
      <c r="CT269" s="64">
        <f t="shared" si="387"/>
        <v>-304.34110875492672</v>
      </c>
      <c r="CU269" s="4">
        <v>16</v>
      </c>
      <c r="CV269" s="4">
        <v>15</v>
      </c>
      <c r="CW269" s="4">
        <f t="shared" si="388"/>
        <v>15.5</v>
      </c>
      <c r="CX269" s="4">
        <f t="shared" si="389"/>
        <v>16.505759930915371</v>
      </c>
      <c r="CY269" s="4">
        <f t="shared" si="390"/>
        <v>-0.32202391187938773</v>
      </c>
      <c r="CZ269" s="64">
        <f t="shared" si="391"/>
        <v>-52.25631768953081</v>
      </c>
      <c r="DA269" s="4">
        <v>11</v>
      </c>
      <c r="DB269" s="4">
        <v>13</v>
      </c>
      <c r="DC269" s="4">
        <f t="shared" si="392"/>
        <v>12</v>
      </c>
      <c r="DD269" s="4">
        <f t="shared" si="393"/>
        <v>13.341339391972301</v>
      </c>
      <c r="DE269" s="4">
        <f t="shared" si="394"/>
        <v>-3.4864444508224572</v>
      </c>
      <c r="DF269" s="64">
        <f t="shared" si="395"/>
        <v>-4.8266318537858997</v>
      </c>
      <c r="DG269" s="4">
        <f t="shared" si="396"/>
        <v>13.75</v>
      </c>
      <c r="DH269" s="4">
        <f t="shared" si="397"/>
        <v>14.95763422078724</v>
      </c>
      <c r="DI269" s="4">
        <f t="shared" si="398"/>
        <v>-1.8701496220075189</v>
      </c>
      <c r="DJ269" s="64">
        <f t="shared" si="399"/>
        <v>-8.9980949357040814</v>
      </c>
      <c r="DK269" s="4">
        <f t="shared" si="400"/>
        <v>1.8981690367787678</v>
      </c>
      <c r="DL269" s="64">
        <f t="shared" si="401"/>
        <v>6.8800327741994227</v>
      </c>
      <c r="DM269" s="4">
        <f t="shared" si="402"/>
        <v>4.9147597187838343E-2</v>
      </c>
      <c r="DN269" s="64">
        <f t="shared" si="403"/>
        <v>303.34110875492672</v>
      </c>
    </row>
    <row r="270" spans="1:118" x14ac:dyDescent="0.2">
      <c r="A270" s="4" t="s">
        <v>20</v>
      </c>
      <c r="B270" s="120" t="s">
        <v>1108</v>
      </c>
      <c r="D270" s="63">
        <v>21.822569457529596</v>
      </c>
      <c r="E270" s="61" t="s">
        <v>1109</v>
      </c>
      <c r="F270" s="61"/>
      <c r="G270" s="61" t="s">
        <v>1627</v>
      </c>
      <c r="H270" s="4">
        <v>1</v>
      </c>
      <c r="I270" s="61">
        <v>0</v>
      </c>
      <c r="J270" s="61">
        <v>0</v>
      </c>
      <c r="K270" s="4">
        <f t="shared" si="325"/>
        <v>0</v>
      </c>
      <c r="L270" s="4">
        <f t="shared" si="326"/>
        <v>0</v>
      </c>
      <c r="M270" s="61">
        <v>0</v>
      </c>
      <c r="N270" s="61">
        <v>0</v>
      </c>
      <c r="O270" s="4">
        <f t="shared" si="327"/>
        <v>0</v>
      </c>
      <c r="P270" s="4">
        <f t="shared" si="328"/>
        <v>0</v>
      </c>
      <c r="Q270" s="4">
        <f t="shared" si="329"/>
        <v>0</v>
      </c>
      <c r="R270" s="64" t="e">
        <f t="shared" si="330"/>
        <v>#DIV/0!</v>
      </c>
      <c r="S270" s="61">
        <v>0</v>
      </c>
      <c r="T270" s="61">
        <v>3</v>
      </c>
      <c r="U270" s="4">
        <f t="shared" si="331"/>
        <v>1.5</v>
      </c>
      <c r="V270" s="4">
        <f t="shared" si="332"/>
        <v>1.1054333366180529</v>
      </c>
      <c r="W270" s="4">
        <f t="shared" si="333"/>
        <v>1.1054333366180529</v>
      </c>
      <c r="X270" s="64">
        <f t="shared" si="334"/>
        <v>0</v>
      </c>
      <c r="Y270" s="4">
        <f t="shared" si="335"/>
        <v>1.1054333366180529</v>
      </c>
      <c r="Z270" s="64">
        <f t="shared" si="336"/>
        <v>0</v>
      </c>
      <c r="AA270" s="61">
        <v>0</v>
      </c>
      <c r="AB270" s="61">
        <v>3</v>
      </c>
      <c r="AC270" s="4">
        <f t="shared" si="337"/>
        <v>1.5</v>
      </c>
      <c r="AD270" s="4">
        <f t="shared" si="338"/>
        <v>1.1839511873350923</v>
      </c>
      <c r="AE270" s="4">
        <f t="shared" si="339"/>
        <v>1.1839511873350923</v>
      </c>
      <c r="AF270" s="64">
        <f t="shared" si="340"/>
        <v>0</v>
      </c>
      <c r="AG270" s="4">
        <f t="shared" si="341"/>
        <v>1.1839511873350923</v>
      </c>
      <c r="AH270" s="64">
        <f t="shared" si="342"/>
        <v>0</v>
      </c>
      <c r="AI270" s="61">
        <v>2</v>
      </c>
      <c r="AJ270" s="61">
        <v>3</v>
      </c>
      <c r="AK270" s="4">
        <f t="shared" si="343"/>
        <v>2.5</v>
      </c>
      <c r="AL270" s="4">
        <f t="shared" si="344"/>
        <v>1.8868263699666967</v>
      </c>
      <c r="AM270" s="4">
        <f t="shared" si="345"/>
        <v>1.8868263699666967</v>
      </c>
      <c r="AN270" s="64">
        <f t="shared" si="346"/>
        <v>0</v>
      </c>
      <c r="AO270" s="4">
        <f t="shared" si="347"/>
        <v>1.8868263699666967</v>
      </c>
      <c r="AP270" s="64">
        <f t="shared" si="348"/>
        <v>0</v>
      </c>
      <c r="AQ270" s="4">
        <f t="shared" si="349"/>
        <v>0.70287518263160442</v>
      </c>
      <c r="AR270" s="64">
        <f t="shared" si="350"/>
        <v>1.6844401631912969</v>
      </c>
      <c r="AS270" s="61">
        <v>0</v>
      </c>
      <c r="AT270" s="61">
        <v>0</v>
      </c>
      <c r="AU270" s="4">
        <f t="shared" si="351"/>
        <v>0</v>
      </c>
      <c r="AV270" s="4">
        <f t="shared" si="352"/>
        <v>0</v>
      </c>
      <c r="AW270" s="4">
        <f t="shared" si="353"/>
        <v>0</v>
      </c>
      <c r="AX270" s="64" t="e">
        <f t="shared" si="354"/>
        <v>#DIV/0!</v>
      </c>
      <c r="AY270" s="61">
        <v>0</v>
      </c>
      <c r="AZ270" s="61">
        <v>0</v>
      </c>
      <c r="BA270" s="4">
        <f t="shared" si="355"/>
        <v>0</v>
      </c>
      <c r="BB270" s="4">
        <f t="shared" si="356"/>
        <v>0</v>
      </c>
      <c r="BC270" s="4">
        <f t="shared" si="357"/>
        <v>0</v>
      </c>
      <c r="BD270" s="64" t="e">
        <f t="shared" si="358"/>
        <v>#DIV/0!</v>
      </c>
      <c r="BE270" s="61">
        <v>2</v>
      </c>
      <c r="BF270" s="61">
        <v>0</v>
      </c>
      <c r="BG270" s="4">
        <f t="shared" si="359"/>
        <v>1</v>
      </c>
      <c r="BH270" s="4">
        <f t="shared" si="360"/>
        <v>1.0015568501406187</v>
      </c>
      <c r="BI270" s="4">
        <f t="shared" si="361"/>
        <v>1.0015568501406187</v>
      </c>
      <c r="BJ270" s="64">
        <f t="shared" si="362"/>
        <v>0</v>
      </c>
      <c r="BK270" s="106">
        <v>0</v>
      </c>
      <c r="BL270" s="4">
        <v>0</v>
      </c>
      <c r="BM270" s="4">
        <v>1</v>
      </c>
      <c r="BN270" s="4">
        <v>1</v>
      </c>
      <c r="BO270" s="4">
        <f t="shared" si="363"/>
        <v>1</v>
      </c>
      <c r="BP270" s="4">
        <f t="shared" si="364"/>
        <v>0.86296327398947481</v>
      </c>
      <c r="BQ270" s="4">
        <v>2</v>
      </c>
      <c r="BR270" s="4">
        <v>3</v>
      </c>
      <c r="BS270" s="4">
        <f t="shared" si="365"/>
        <v>2.5</v>
      </c>
      <c r="BT270" s="4">
        <f t="shared" si="366"/>
        <v>2.040541435001324</v>
      </c>
      <c r="BU270" s="4">
        <f t="shared" si="367"/>
        <v>1.1775781610118492</v>
      </c>
      <c r="BV270" s="64">
        <f t="shared" si="368"/>
        <v>0.73282887077997649</v>
      </c>
      <c r="BW270" s="4">
        <f t="shared" si="369"/>
        <v>0.91537263322023721</v>
      </c>
      <c r="BX270" s="64">
        <f t="shared" si="370"/>
        <v>1.2291920917744685</v>
      </c>
      <c r="BY270" s="4">
        <f t="shared" si="371"/>
        <v>0.68075650583884761</v>
      </c>
      <c r="BZ270" s="64">
        <f t="shared" si="372"/>
        <v>1.9974615262573372</v>
      </c>
      <c r="CA270" s="4">
        <v>1</v>
      </c>
      <c r="CB270" s="4">
        <v>1</v>
      </c>
      <c r="CC270" s="4">
        <f t="shared" si="373"/>
        <v>1</v>
      </c>
      <c r="CD270" s="4">
        <f t="shared" si="374"/>
        <v>1.0739018357891803</v>
      </c>
      <c r="CE270" s="4">
        <f t="shared" si="375"/>
        <v>0.21093856179970549</v>
      </c>
      <c r="CF270" s="64">
        <f t="shared" si="376"/>
        <v>4.0910645575032056</v>
      </c>
      <c r="CG270" s="4">
        <v>1</v>
      </c>
      <c r="CH270" s="4">
        <v>1</v>
      </c>
      <c r="CI270" s="4">
        <f t="shared" si="377"/>
        <v>1</v>
      </c>
      <c r="CJ270" s="4">
        <f t="shared" si="378"/>
        <v>1.1815760223831973</v>
      </c>
      <c r="CK270" s="4">
        <f t="shared" si="379"/>
        <v>0.31861274839372244</v>
      </c>
      <c r="CL270" s="64">
        <f t="shared" si="380"/>
        <v>2.7085020242914974</v>
      </c>
      <c r="CM270" s="4">
        <f t="shared" si="381"/>
        <v>1</v>
      </c>
      <c r="CN270" s="4">
        <f t="shared" si="382"/>
        <v>1.1251688017810868</v>
      </c>
      <c r="CO270" s="4">
        <f t="shared" si="383"/>
        <v>0.26220552779161199</v>
      </c>
      <c r="CP270" s="64">
        <f t="shared" si="384"/>
        <v>3.2911711711711717</v>
      </c>
      <c r="CQ270" s="4">
        <f t="shared" si="385"/>
        <v>-0.91537263322023721</v>
      </c>
      <c r="CR270" s="64">
        <f t="shared" si="386"/>
        <v>-2.2291920917744688</v>
      </c>
      <c r="CS270" s="4">
        <f t="shared" si="324"/>
        <v>-0.23461612738138959</v>
      </c>
      <c r="CT270" s="64">
        <f t="shared" si="387"/>
        <v>-5.7957862672928018</v>
      </c>
      <c r="CU270" s="4">
        <v>1</v>
      </c>
      <c r="CV270" s="4">
        <v>1</v>
      </c>
      <c r="CW270" s="4">
        <f t="shared" si="388"/>
        <v>1</v>
      </c>
      <c r="CX270" s="4">
        <f t="shared" si="389"/>
        <v>1.0648877374784109</v>
      </c>
      <c r="CY270" s="4">
        <f t="shared" si="390"/>
        <v>0.20192446348893611</v>
      </c>
      <c r="CZ270" s="64">
        <f t="shared" si="391"/>
        <v>4.2736935341009756</v>
      </c>
      <c r="DA270" s="4">
        <v>3</v>
      </c>
      <c r="DB270" s="4">
        <v>0</v>
      </c>
      <c r="DC270" s="4">
        <f t="shared" si="392"/>
        <v>1.5</v>
      </c>
      <c r="DD270" s="4">
        <f t="shared" si="393"/>
        <v>1.6676674239965377</v>
      </c>
      <c r="DE270" s="4">
        <f t="shared" si="394"/>
        <v>0.80470415000706286</v>
      </c>
      <c r="DF270" s="64">
        <f t="shared" si="395"/>
        <v>1.0723981900452491</v>
      </c>
      <c r="DG270" s="4">
        <f t="shared" si="396"/>
        <v>1.25</v>
      </c>
      <c r="DH270" s="4">
        <f t="shared" si="397"/>
        <v>1.3597849291624764</v>
      </c>
      <c r="DI270" s="4">
        <f t="shared" si="398"/>
        <v>0.49682165517300159</v>
      </c>
      <c r="DJ270" s="64">
        <f t="shared" si="399"/>
        <v>1.7369679139468601</v>
      </c>
      <c r="DK270" s="4">
        <f t="shared" si="400"/>
        <v>-0.68075650583884761</v>
      </c>
      <c r="DL270" s="64">
        <f t="shared" si="401"/>
        <v>-2.9974615262573372</v>
      </c>
      <c r="DM270" s="4">
        <f t="shared" si="402"/>
        <v>0.23461612738138959</v>
      </c>
      <c r="DN270" s="64">
        <f t="shared" si="403"/>
        <v>4.7957862672928018</v>
      </c>
    </row>
    <row r="271" spans="1:118" x14ac:dyDescent="0.2">
      <c r="A271" s="4" t="s">
        <v>20</v>
      </c>
      <c r="B271" s="120" t="s">
        <v>1524</v>
      </c>
      <c r="D271" s="63">
        <v>48.334577369802929</v>
      </c>
      <c r="E271" s="61" t="s">
        <v>648</v>
      </c>
      <c r="F271" s="61"/>
      <c r="G271" s="61" t="s">
        <v>1655</v>
      </c>
      <c r="H271" s="4">
        <v>1</v>
      </c>
      <c r="I271" s="61">
        <v>0</v>
      </c>
      <c r="J271" s="61">
        <v>0</v>
      </c>
      <c r="K271" s="4">
        <f t="shared" si="325"/>
        <v>0</v>
      </c>
      <c r="L271" s="4">
        <f t="shared" si="326"/>
        <v>0</v>
      </c>
      <c r="M271" s="61">
        <v>0</v>
      </c>
      <c r="N271" s="61">
        <v>0</v>
      </c>
      <c r="O271" s="4">
        <f t="shared" si="327"/>
        <v>0</v>
      </c>
      <c r="P271" s="4">
        <f t="shared" si="328"/>
        <v>0</v>
      </c>
      <c r="Q271" s="4">
        <f t="shared" si="329"/>
        <v>0</v>
      </c>
      <c r="R271" s="64" t="e">
        <f t="shared" si="330"/>
        <v>#DIV/0!</v>
      </c>
      <c r="S271" s="61">
        <v>0</v>
      </c>
      <c r="T271" s="61">
        <v>0</v>
      </c>
      <c r="U271" s="4">
        <f t="shared" si="331"/>
        <v>0</v>
      </c>
      <c r="V271" s="4">
        <f t="shared" si="332"/>
        <v>0</v>
      </c>
      <c r="W271" s="4">
        <f t="shared" si="333"/>
        <v>0</v>
      </c>
      <c r="X271" s="64" t="e">
        <f t="shared" si="334"/>
        <v>#DIV/0!</v>
      </c>
      <c r="Y271" s="4">
        <f t="shared" si="335"/>
        <v>0</v>
      </c>
      <c r="Z271" s="64" t="e">
        <f t="shared" si="336"/>
        <v>#DIV/0!</v>
      </c>
      <c r="AA271" s="61">
        <v>2</v>
      </c>
      <c r="AB271" s="61">
        <v>2</v>
      </c>
      <c r="AC271" s="4">
        <f t="shared" si="337"/>
        <v>2</v>
      </c>
      <c r="AD271" s="4">
        <f t="shared" si="338"/>
        <v>1.5786015831134566</v>
      </c>
      <c r="AE271" s="4">
        <f t="shared" si="339"/>
        <v>1.5786015831134566</v>
      </c>
      <c r="AF271" s="64">
        <f t="shared" si="340"/>
        <v>0</v>
      </c>
      <c r="AG271" s="4">
        <f t="shared" si="341"/>
        <v>1.5786015831134566</v>
      </c>
      <c r="AH271" s="64">
        <f t="shared" si="342"/>
        <v>0</v>
      </c>
      <c r="AI271" s="61">
        <v>0</v>
      </c>
      <c r="AJ271" s="61">
        <v>0</v>
      </c>
      <c r="AK271" s="4">
        <f t="shared" si="343"/>
        <v>0</v>
      </c>
      <c r="AL271" s="4">
        <f t="shared" si="344"/>
        <v>0</v>
      </c>
      <c r="AM271" s="4">
        <f t="shared" si="345"/>
        <v>0</v>
      </c>
      <c r="AN271" s="64" t="e">
        <f t="shared" si="346"/>
        <v>#DIV/0!</v>
      </c>
      <c r="AO271" s="4">
        <f t="shared" si="347"/>
        <v>0</v>
      </c>
      <c r="AP271" s="64" t="e">
        <f t="shared" si="348"/>
        <v>#DIV/0!</v>
      </c>
      <c r="AQ271" s="4">
        <f t="shared" si="349"/>
        <v>-1.5786015831134566</v>
      </c>
      <c r="AR271" s="64">
        <f t="shared" si="350"/>
        <v>-1</v>
      </c>
      <c r="AS271" s="61">
        <v>0</v>
      </c>
      <c r="AT271" s="61">
        <v>0</v>
      </c>
      <c r="AU271" s="4">
        <f t="shared" si="351"/>
        <v>0</v>
      </c>
      <c r="AV271" s="4">
        <f t="shared" si="352"/>
        <v>0</v>
      </c>
      <c r="AW271" s="4">
        <f t="shared" si="353"/>
        <v>0</v>
      </c>
      <c r="AX271" s="64" t="e">
        <f t="shared" si="354"/>
        <v>#DIV/0!</v>
      </c>
      <c r="AY271" s="61">
        <v>0</v>
      </c>
      <c r="AZ271" s="61">
        <v>0</v>
      </c>
      <c r="BA271" s="4">
        <f t="shared" si="355"/>
        <v>0</v>
      </c>
      <c r="BB271" s="4">
        <f t="shared" si="356"/>
        <v>0</v>
      </c>
      <c r="BC271" s="4">
        <f t="shared" si="357"/>
        <v>0</v>
      </c>
      <c r="BD271" s="64" t="e">
        <f t="shared" si="358"/>
        <v>#DIV/0!</v>
      </c>
      <c r="BE271" s="61">
        <v>0</v>
      </c>
      <c r="BF271" s="61">
        <v>0</v>
      </c>
      <c r="BG271" s="4">
        <f t="shared" si="359"/>
        <v>0</v>
      </c>
      <c r="BH271" s="4">
        <f t="shared" si="360"/>
        <v>0</v>
      </c>
      <c r="BI271" s="4">
        <f t="shared" si="361"/>
        <v>0</v>
      </c>
      <c r="BJ271" s="64" t="e">
        <f t="shared" si="362"/>
        <v>#DIV/0!</v>
      </c>
      <c r="BK271" s="106">
        <v>0</v>
      </c>
      <c r="BL271" s="4">
        <v>0</v>
      </c>
      <c r="BM271" s="4">
        <v>0</v>
      </c>
      <c r="BN271" s="4">
        <v>0</v>
      </c>
      <c r="BO271" s="4">
        <f t="shared" si="363"/>
        <v>0</v>
      </c>
      <c r="BP271" s="4">
        <f t="shared" si="364"/>
        <v>0</v>
      </c>
      <c r="BQ271" s="4">
        <v>0</v>
      </c>
      <c r="BR271" s="4">
        <v>0</v>
      </c>
      <c r="BS271" s="4">
        <f t="shared" si="365"/>
        <v>0</v>
      </c>
      <c r="BT271" s="4">
        <f t="shared" si="366"/>
        <v>0</v>
      </c>
      <c r="BU271" s="4">
        <f t="shared" si="367"/>
        <v>0</v>
      </c>
      <c r="BV271" s="64" t="e">
        <f t="shared" si="368"/>
        <v>#DIV/0!</v>
      </c>
      <c r="BW271" s="4">
        <f t="shared" si="369"/>
        <v>0</v>
      </c>
      <c r="BX271" s="64" t="e">
        <f t="shared" si="370"/>
        <v>#DIV/0!</v>
      </c>
      <c r="BY271" s="4">
        <f t="shared" si="371"/>
        <v>0</v>
      </c>
      <c r="BZ271" s="64" t="e">
        <f t="shared" si="372"/>
        <v>#DIV/0!</v>
      </c>
      <c r="CA271" s="4">
        <v>0</v>
      </c>
      <c r="CB271" s="4">
        <v>0</v>
      </c>
      <c r="CC271" s="4">
        <f t="shared" si="373"/>
        <v>0</v>
      </c>
      <c r="CD271" s="4">
        <f t="shared" si="374"/>
        <v>0</v>
      </c>
      <c r="CE271" s="4">
        <f t="shared" si="375"/>
        <v>0</v>
      </c>
      <c r="CF271" s="64" t="e">
        <f t="shared" si="376"/>
        <v>#DIV/0!</v>
      </c>
      <c r="CG271" s="4">
        <v>0</v>
      </c>
      <c r="CH271" s="4">
        <v>0</v>
      </c>
      <c r="CI271" s="4">
        <f t="shared" si="377"/>
        <v>0</v>
      </c>
      <c r="CJ271" s="4">
        <f t="shared" si="378"/>
        <v>0</v>
      </c>
      <c r="CK271" s="4">
        <f t="shared" si="379"/>
        <v>0</v>
      </c>
      <c r="CL271" s="64" t="e">
        <f t="shared" si="380"/>
        <v>#DIV/0!</v>
      </c>
      <c r="CM271" s="4">
        <f t="shared" si="381"/>
        <v>0</v>
      </c>
      <c r="CN271" s="4">
        <f t="shared" si="382"/>
        <v>0</v>
      </c>
      <c r="CO271" s="4">
        <f t="shared" si="383"/>
        <v>0</v>
      </c>
      <c r="CP271" s="64" t="e">
        <f t="shared" si="384"/>
        <v>#DIV/0!</v>
      </c>
      <c r="CQ271" s="4">
        <f t="shared" si="385"/>
        <v>0</v>
      </c>
      <c r="CR271" s="64" t="e">
        <f t="shared" si="386"/>
        <v>#DIV/0!</v>
      </c>
      <c r="CS271" s="4">
        <f t="shared" si="324"/>
        <v>0</v>
      </c>
      <c r="CT271" s="64" t="e">
        <f t="shared" si="387"/>
        <v>#DIV/0!</v>
      </c>
      <c r="CU271" s="4">
        <v>0</v>
      </c>
      <c r="CV271" s="4">
        <v>0</v>
      </c>
      <c r="CW271" s="4">
        <f t="shared" si="388"/>
        <v>0</v>
      </c>
      <c r="CX271" s="4">
        <f t="shared" si="389"/>
        <v>0</v>
      </c>
      <c r="CY271" s="4">
        <f t="shared" si="390"/>
        <v>0</v>
      </c>
      <c r="CZ271" s="64" t="e">
        <f t="shared" si="391"/>
        <v>#DIV/0!</v>
      </c>
      <c r="DA271" s="4">
        <v>0</v>
      </c>
      <c r="DB271" s="4">
        <v>0</v>
      </c>
      <c r="DC271" s="4">
        <f t="shared" si="392"/>
        <v>0</v>
      </c>
      <c r="DD271" s="4">
        <f t="shared" si="393"/>
        <v>0</v>
      </c>
      <c r="DE271" s="4">
        <f t="shared" si="394"/>
        <v>0</v>
      </c>
      <c r="DF271" s="64" t="e">
        <f t="shared" si="395"/>
        <v>#DIV/0!</v>
      </c>
      <c r="DG271" s="4">
        <f t="shared" si="396"/>
        <v>0</v>
      </c>
      <c r="DH271" s="4">
        <f t="shared" si="397"/>
        <v>0</v>
      </c>
      <c r="DI271" s="4">
        <f t="shared" si="398"/>
        <v>0</v>
      </c>
      <c r="DJ271" s="64" t="e">
        <f t="shared" si="399"/>
        <v>#DIV/0!</v>
      </c>
      <c r="DK271" s="4">
        <f t="shared" si="400"/>
        <v>0</v>
      </c>
      <c r="DL271" s="64" t="e">
        <f t="shared" si="401"/>
        <v>#DIV/0!</v>
      </c>
      <c r="DM271" s="4">
        <f t="shared" si="402"/>
        <v>0</v>
      </c>
      <c r="DN271" s="64" t="e">
        <f t="shared" si="403"/>
        <v>#DIV/0!</v>
      </c>
    </row>
    <row r="272" spans="1:118" x14ac:dyDescent="0.2">
      <c r="A272" s="4" t="s">
        <v>20</v>
      </c>
      <c r="B272" s="120" t="s">
        <v>761</v>
      </c>
      <c r="D272" s="63">
        <v>33.134848420011245</v>
      </c>
      <c r="E272" s="61" t="s">
        <v>763</v>
      </c>
      <c r="F272" s="61" t="s">
        <v>1828</v>
      </c>
      <c r="G272" s="61" t="s">
        <v>1663</v>
      </c>
      <c r="H272" s="4">
        <v>1</v>
      </c>
      <c r="I272" s="61">
        <v>0</v>
      </c>
      <c r="J272" s="61">
        <v>0</v>
      </c>
      <c r="K272" s="4">
        <f t="shared" si="325"/>
        <v>0</v>
      </c>
      <c r="L272" s="4">
        <f t="shared" si="326"/>
        <v>0</v>
      </c>
      <c r="M272" s="61">
        <v>0</v>
      </c>
      <c r="N272" s="61">
        <v>0</v>
      </c>
      <c r="O272" s="4">
        <f t="shared" si="327"/>
        <v>0</v>
      </c>
      <c r="P272" s="4">
        <f t="shared" si="328"/>
        <v>0</v>
      </c>
      <c r="Q272" s="4">
        <f t="shared" si="329"/>
        <v>0</v>
      </c>
      <c r="R272" s="64" t="e">
        <f t="shared" si="330"/>
        <v>#DIV/0!</v>
      </c>
      <c r="S272" s="61">
        <v>0</v>
      </c>
      <c r="T272" s="61">
        <v>0</v>
      </c>
      <c r="U272" s="4">
        <f t="shared" si="331"/>
        <v>0</v>
      </c>
      <c r="V272" s="4">
        <f t="shared" si="332"/>
        <v>0</v>
      </c>
      <c r="W272" s="4">
        <f t="shared" si="333"/>
        <v>0</v>
      </c>
      <c r="X272" s="64" t="e">
        <f t="shared" si="334"/>
        <v>#DIV/0!</v>
      </c>
      <c r="Y272" s="4">
        <f t="shared" si="335"/>
        <v>0</v>
      </c>
      <c r="Z272" s="64" t="e">
        <f t="shared" si="336"/>
        <v>#DIV/0!</v>
      </c>
      <c r="AA272" s="61">
        <v>3</v>
      </c>
      <c r="AB272" s="61">
        <v>4</v>
      </c>
      <c r="AC272" s="4">
        <f t="shared" si="337"/>
        <v>3.5</v>
      </c>
      <c r="AD272" s="4">
        <f t="shared" si="338"/>
        <v>2.7625527704485489</v>
      </c>
      <c r="AE272" s="4">
        <f t="shared" si="339"/>
        <v>2.7625527704485489</v>
      </c>
      <c r="AF272" s="64">
        <f t="shared" si="340"/>
        <v>0</v>
      </c>
      <c r="AG272" s="4">
        <f t="shared" si="341"/>
        <v>2.7625527704485489</v>
      </c>
      <c r="AH272" s="64">
        <f t="shared" si="342"/>
        <v>0</v>
      </c>
      <c r="AI272" s="61">
        <v>0</v>
      </c>
      <c r="AJ272" s="61">
        <v>2</v>
      </c>
      <c r="AK272" s="4">
        <f t="shared" si="343"/>
        <v>1</v>
      </c>
      <c r="AL272" s="4">
        <f t="shared" si="344"/>
        <v>0.75473054798667871</v>
      </c>
      <c r="AM272" s="4">
        <f t="shared" si="345"/>
        <v>0.75473054798667871</v>
      </c>
      <c r="AN272" s="64">
        <f t="shared" si="346"/>
        <v>0</v>
      </c>
      <c r="AO272" s="4">
        <f t="shared" si="347"/>
        <v>0.75473054798667871</v>
      </c>
      <c r="AP272" s="64">
        <f t="shared" si="348"/>
        <v>0</v>
      </c>
      <c r="AQ272" s="4">
        <f t="shared" si="349"/>
        <v>-2.0078222224618703</v>
      </c>
      <c r="AR272" s="64">
        <f t="shared" si="350"/>
        <v>-1.3758951064209628</v>
      </c>
      <c r="AS272" s="61">
        <v>0</v>
      </c>
      <c r="AT272" s="61">
        <v>0</v>
      </c>
      <c r="AU272" s="4">
        <f t="shared" si="351"/>
        <v>0</v>
      </c>
      <c r="AV272" s="4">
        <f t="shared" si="352"/>
        <v>0</v>
      </c>
      <c r="AW272" s="4">
        <f t="shared" si="353"/>
        <v>0</v>
      </c>
      <c r="AX272" s="64" t="e">
        <f t="shared" si="354"/>
        <v>#DIV/0!</v>
      </c>
      <c r="AY272" s="61">
        <v>0</v>
      </c>
      <c r="AZ272" s="61">
        <v>0</v>
      </c>
      <c r="BA272" s="4">
        <f t="shared" si="355"/>
        <v>0</v>
      </c>
      <c r="BB272" s="4">
        <f t="shared" si="356"/>
        <v>0</v>
      </c>
      <c r="BC272" s="4">
        <f t="shared" si="357"/>
        <v>0</v>
      </c>
      <c r="BD272" s="64" t="e">
        <f t="shared" si="358"/>
        <v>#DIV/0!</v>
      </c>
      <c r="BE272" s="61">
        <v>0</v>
      </c>
      <c r="BF272" s="61">
        <v>0</v>
      </c>
      <c r="BG272" s="4">
        <f t="shared" si="359"/>
        <v>0</v>
      </c>
      <c r="BH272" s="4">
        <f t="shared" si="360"/>
        <v>0</v>
      </c>
      <c r="BI272" s="4">
        <f t="shared" si="361"/>
        <v>0</v>
      </c>
      <c r="BJ272" s="64" t="e">
        <f t="shared" si="362"/>
        <v>#DIV/0!</v>
      </c>
      <c r="BK272" s="106">
        <v>0</v>
      </c>
      <c r="BL272" s="4">
        <v>0</v>
      </c>
      <c r="BM272" s="4">
        <v>6</v>
      </c>
      <c r="BN272" s="4">
        <v>6</v>
      </c>
      <c r="BO272" s="4">
        <f t="shared" si="363"/>
        <v>6</v>
      </c>
      <c r="BP272" s="4">
        <f t="shared" si="364"/>
        <v>5.1777796439368489</v>
      </c>
      <c r="BQ272" s="4">
        <v>4</v>
      </c>
      <c r="BR272" s="4">
        <v>2</v>
      </c>
      <c r="BS272" s="4">
        <f t="shared" si="365"/>
        <v>3</v>
      </c>
      <c r="BT272" s="4">
        <f t="shared" si="366"/>
        <v>2.4486497220015888</v>
      </c>
      <c r="BU272" s="4">
        <f t="shared" si="367"/>
        <v>-2.7291299219352601</v>
      </c>
      <c r="BV272" s="64">
        <f t="shared" si="368"/>
        <v>-1.8972272453285115</v>
      </c>
      <c r="BW272" s="4">
        <f t="shared" si="369"/>
        <v>-1.2081488837869436</v>
      </c>
      <c r="BX272" s="64">
        <f t="shared" si="370"/>
        <v>-3.0267781188741361</v>
      </c>
      <c r="BY272" s="4">
        <f t="shared" si="371"/>
        <v>-2.7185330088158208</v>
      </c>
      <c r="BZ272" s="64">
        <f t="shared" si="372"/>
        <v>-1.9007246607125834</v>
      </c>
      <c r="CA272" s="4">
        <v>3</v>
      </c>
      <c r="CB272" s="4">
        <v>3</v>
      </c>
      <c r="CC272" s="4">
        <f t="shared" si="373"/>
        <v>3</v>
      </c>
      <c r="CD272" s="4">
        <f t="shared" si="374"/>
        <v>3.2217055073675409</v>
      </c>
      <c r="CE272" s="4">
        <f t="shared" si="375"/>
        <v>-1.956074136569308</v>
      </c>
      <c r="CF272" s="64">
        <f t="shared" si="376"/>
        <v>-2.6470262793914245</v>
      </c>
      <c r="CG272" s="4">
        <v>3</v>
      </c>
      <c r="CH272" s="4">
        <v>4</v>
      </c>
      <c r="CI272" s="4">
        <f t="shared" si="377"/>
        <v>3.5</v>
      </c>
      <c r="CJ272" s="4">
        <f t="shared" si="378"/>
        <v>4.1355160783411904</v>
      </c>
      <c r="CK272" s="4">
        <f t="shared" si="379"/>
        <v>-1.0422635655956585</v>
      </c>
      <c r="CL272" s="64">
        <f t="shared" si="380"/>
        <v>-4.9678217821782189</v>
      </c>
      <c r="CM272" s="4">
        <f t="shared" si="381"/>
        <v>3.25</v>
      </c>
      <c r="CN272" s="4">
        <f t="shared" si="382"/>
        <v>3.6567986057885324</v>
      </c>
      <c r="CO272" s="4">
        <f t="shared" si="383"/>
        <v>-1.5209810381483164</v>
      </c>
      <c r="CP272" s="64">
        <f t="shared" si="384"/>
        <v>-3.4042368143132267</v>
      </c>
      <c r="CQ272" s="4">
        <f t="shared" si="385"/>
        <v>1.2081488837869436</v>
      </c>
      <c r="CR272" s="64">
        <f t="shared" si="386"/>
        <v>2.0267781188741361</v>
      </c>
      <c r="CS272" s="4">
        <f t="shared" si="324"/>
        <v>-1.5103841250288772</v>
      </c>
      <c r="CT272" s="64">
        <f t="shared" si="387"/>
        <v>-3.4211050322835046</v>
      </c>
      <c r="CU272" s="4">
        <v>7</v>
      </c>
      <c r="CV272" s="4">
        <v>3</v>
      </c>
      <c r="CW272" s="4">
        <f t="shared" si="388"/>
        <v>5</v>
      </c>
      <c r="CX272" s="4">
        <f t="shared" si="389"/>
        <v>5.3244386873920551</v>
      </c>
      <c r="CY272" s="4">
        <f t="shared" si="390"/>
        <v>0.1466590434552062</v>
      </c>
      <c r="CZ272" s="64">
        <f t="shared" si="391"/>
        <v>35.304878048780459</v>
      </c>
      <c r="DA272" s="4">
        <v>3</v>
      </c>
      <c r="DB272" s="4">
        <v>6</v>
      </c>
      <c r="DC272" s="4">
        <f t="shared" si="392"/>
        <v>4.5</v>
      </c>
      <c r="DD272" s="4">
        <f t="shared" si="393"/>
        <v>5.0030022719896134</v>
      </c>
      <c r="DE272" s="4">
        <f t="shared" si="394"/>
        <v>-0.17477737194723542</v>
      </c>
      <c r="DF272" s="64">
        <f t="shared" si="395"/>
        <v>-29.624999999999996</v>
      </c>
      <c r="DG272" s="4">
        <f t="shared" si="396"/>
        <v>4.75</v>
      </c>
      <c r="DH272" s="4">
        <f t="shared" si="397"/>
        <v>5.1671827308174096</v>
      </c>
      <c r="DI272" s="4">
        <f t="shared" si="398"/>
        <v>-1.0596913119439222E-2</v>
      </c>
      <c r="DJ272" s="64">
        <f t="shared" si="399"/>
        <v>-488.61206896549999</v>
      </c>
      <c r="DK272" s="4">
        <f t="shared" si="400"/>
        <v>2.7185330088158208</v>
      </c>
      <c r="DL272" s="64">
        <f t="shared" si="401"/>
        <v>0.90072466071258339</v>
      </c>
      <c r="DM272" s="4">
        <f t="shared" si="402"/>
        <v>1.5103841250288772</v>
      </c>
      <c r="DN272" s="64">
        <f t="shared" si="403"/>
        <v>2.4211050322835046</v>
      </c>
    </row>
    <row r="273" spans="1:118" x14ac:dyDescent="0.2">
      <c r="A273" s="4" t="s">
        <v>20</v>
      </c>
      <c r="B273" s="120" t="s">
        <v>442</v>
      </c>
      <c r="D273" s="63">
        <v>44.618250269629733</v>
      </c>
      <c r="E273" s="61" t="s">
        <v>366</v>
      </c>
      <c r="F273" s="61"/>
      <c r="G273" s="61"/>
      <c r="H273" s="4">
        <v>1</v>
      </c>
      <c r="I273" s="61">
        <v>3</v>
      </c>
      <c r="J273" s="61">
        <v>0</v>
      </c>
      <c r="K273" s="4">
        <f t="shared" si="325"/>
        <v>1.5</v>
      </c>
      <c r="L273" s="4">
        <f t="shared" si="326"/>
        <v>1.6094601865136298</v>
      </c>
      <c r="M273" s="61">
        <v>0</v>
      </c>
      <c r="N273" s="61">
        <v>0</v>
      </c>
      <c r="O273" s="4">
        <f t="shared" si="327"/>
        <v>0</v>
      </c>
      <c r="P273" s="4">
        <f t="shared" si="328"/>
        <v>0</v>
      </c>
      <c r="Q273" s="4">
        <f t="shared" si="329"/>
        <v>-1.6094601865136298</v>
      </c>
      <c r="R273" s="64">
        <f t="shared" si="330"/>
        <v>-1</v>
      </c>
      <c r="S273" s="61">
        <v>4</v>
      </c>
      <c r="T273" s="61">
        <v>3</v>
      </c>
      <c r="U273" s="4">
        <f t="shared" si="331"/>
        <v>3.5</v>
      </c>
      <c r="V273" s="4">
        <f t="shared" si="332"/>
        <v>2.5793444521087903</v>
      </c>
      <c r="W273" s="4">
        <f t="shared" si="333"/>
        <v>0.9698842655951605</v>
      </c>
      <c r="X273" s="64">
        <f t="shared" si="334"/>
        <v>1.6594352992477917</v>
      </c>
      <c r="Y273" s="4">
        <f t="shared" si="335"/>
        <v>2.5793444521087903</v>
      </c>
      <c r="Z273" s="64">
        <f t="shared" si="336"/>
        <v>0</v>
      </c>
      <c r="AA273" s="61">
        <v>3</v>
      </c>
      <c r="AB273" s="61">
        <v>3</v>
      </c>
      <c r="AC273" s="4">
        <f t="shared" si="337"/>
        <v>3</v>
      </c>
      <c r="AD273" s="4">
        <f t="shared" si="338"/>
        <v>2.3679023746701846</v>
      </c>
      <c r="AE273" s="4">
        <f t="shared" si="339"/>
        <v>0.75844218815655484</v>
      </c>
      <c r="AF273" s="64">
        <f t="shared" si="340"/>
        <v>2.1220604703247479</v>
      </c>
      <c r="AG273" s="4">
        <f t="shared" si="341"/>
        <v>2.3679023746701846</v>
      </c>
      <c r="AH273" s="64">
        <f t="shared" si="342"/>
        <v>0</v>
      </c>
      <c r="AI273" s="61">
        <v>3</v>
      </c>
      <c r="AJ273" s="61">
        <v>5</v>
      </c>
      <c r="AK273" s="4">
        <f t="shared" si="343"/>
        <v>4</v>
      </c>
      <c r="AL273" s="4">
        <f t="shared" si="344"/>
        <v>3.0189221919467149</v>
      </c>
      <c r="AM273" s="4">
        <f t="shared" si="345"/>
        <v>1.4094620054330851</v>
      </c>
      <c r="AN273" s="64">
        <f t="shared" si="346"/>
        <v>1.141896823262782</v>
      </c>
      <c r="AO273" s="4">
        <f t="shared" si="347"/>
        <v>3.0189221919467149</v>
      </c>
      <c r="AP273" s="64">
        <f t="shared" si="348"/>
        <v>0</v>
      </c>
      <c r="AQ273" s="4">
        <f t="shared" si="349"/>
        <v>0.65101981727653024</v>
      </c>
      <c r="AR273" s="64">
        <f t="shared" si="350"/>
        <v>3.6372201150128478</v>
      </c>
      <c r="AS273" s="61">
        <v>3</v>
      </c>
      <c r="AT273" s="61">
        <v>4</v>
      </c>
      <c r="AU273" s="4">
        <f t="shared" si="351"/>
        <v>3.5</v>
      </c>
      <c r="AV273" s="4">
        <f t="shared" si="352"/>
        <v>4.7239103952355173</v>
      </c>
      <c r="AW273" s="4">
        <f t="shared" si="353"/>
        <v>3.1144502087218875</v>
      </c>
      <c r="AX273" s="64">
        <f t="shared" si="354"/>
        <v>0.51677184692386602</v>
      </c>
      <c r="AY273" s="61">
        <v>0</v>
      </c>
      <c r="AZ273" s="61">
        <v>0</v>
      </c>
      <c r="BA273" s="4">
        <f t="shared" si="355"/>
        <v>0</v>
      </c>
      <c r="BB273" s="4">
        <f t="shared" si="356"/>
        <v>0</v>
      </c>
      <c r="BC273" s="4">
        <f t="shared" si="357"/>
        <v>-1.6094601865136298</v>
      </c>
      <c r="BD273" s="64">
        <f t="shared" si="358"/>
        <v>-1</v>
      </c>
      <c r="BE273" s="61">
        <v>0</v>
      </c>
      <c r="BF273" s="61">
        <v>0</v>
      </c>
      <c r="BG273" s="4">
        <f t="shared" si="359"/>
        <v>0</v>
      </c>
      <c r="BH273" s="4">
        <f t="shared" si="360"/>
        <v>0</v>
      </c>
      <c r="BI273" s="4">
        <f t="shared" si="361"/>
        <v>0</v>
      </c>
      <c r="BJ273" s="64" t="e">
        <f t="shared" si="362"/>
        <v>#DIV/0!</v>
      </c>
      <c r="BK273" s="106">
        <v>0</v>
      </c>
      <c r="BL273" s="4">
        <v>0</v>
      </c>
      <c r="BM273" s="4">
        <v>10</v>
      </c>
      <c r="BN273" s="4">
        <v>7</v>
      </c>
      <c r="BO273" s="4">
        <f t="shared" si="363"/>
        <v>8.5</v>
      </c>
      <c r="BP273" s="4">
        <f t="shared" si="364"/>
        <v>7.3351878289105352</v>
      </c>
      <c r="BQ273" s="4">
        <v>11</v>
      </c>
      <c r="BR273" s="4">
        <v>9</v>
      </c>
      <c r="BS273" s="4">
        <f t="shared" si="365"/>
        <v>10</v>
      </c>
      <c r="BT273" s="4">
        <f t="shared" si="366"/>
        <v>8.162165740005296</v>
      </c>
      <c r="BU273" s="4">
        <f t="shared" si="367"/>
        <v>0.82697791109476082</v>
      </c>
      <c r="BV273" s="64">
        <f t="shared" si="368"/>
        <v>8.8698715292167201</v>
      </c>
      <c r="BW273" s="4">
        <f t="shared" si="369"/>
        <v>3.0989061319904048</v>
      </c>
      <c r="BX273" s="64">
        <f t="shared" si="370"/>
        <v>1.6338860850757027</v>
      </c>
      <c r="BY273" s="4">
        <f t="shared" si="371"/>
        <v>1.9071550658579053</v>
      </c>
      <c r="BZ273" s="64">
        <f t="shared" si="372"/>
        <v>3.2797598822063625</v>
      </c>
      <c r="CA273" s="4">
        <v>5</v>
      </c>
      <c r="CB273" s="4">
        <v>7</v>
      </c>
      <c r="CC273" s="4">
        <f t="shared" si="373"/>
        <v>6</v>
      </c>
      <c r="CD273" s="4">
        <f t="shared" si="374"/>
        <v>6.4434110147350818</v>
      </c>
      <c r="CE273" s="4">
        <f t="shared" si="375"/>
        <v>-0.8917768141754534</v>
      </c>
      <c r="CF273" s="64">
        <f t="shared" si="376"/>
        <v>-8.2253627951661095</v>
      </c>
      <c r="CG273" s="4">
        <v>3</v>
      </c>
      <c r="CH273" s="4">
        <v>3</v>
      </c>
      <c r="CI273" s="4">
        <f t="shared" si="377"/>
        <v>3</v>
      </c>
      <c r="CJ273" s="4">
        <f t="shared" si="378"/>
        <v>3.5447280671495918</v>
      </c>
      <c r="CK273" s="4">
        <f t="shared" si="379"/>
        <v>-3.7904597617609435</v>
      </c>
      <c r="CL273" s="64">
        <f t="shared" si="380"/>
        <v>-1.9351710056151099</v>
      </c>
      <c r="CM273" s="4">
        <f t="shared" si="381"/>
        <v>4.5</v>
      </c>
      <c r="CN273" s="4">
        <f t="shared" si="382"/>
        <v>5.0632596080148913</v>
      </c>
      <c r="CO273" s="4">
        <f t="shared" si="383"/>
        <v>-2.2719282208956439</v>
      </c>
      <c r="CP273" s="64">
        <f t="shared" si="384"/>
        <v>-3.2286177712158719</v>
      </c>
      <c r="CQ273" s="4">
        <f t="shared" si="385"/>
        <v>-3.0989061319904048</v>
      </c>
      <c r="CR273" s="64">
        <f t="shared" si="386"/>
        <v>-2.6338860850757029</v>
      </c>
      <c r="CS273" s="4">
        <f t="shared" si="324"/>
        <v>-1.1917510661324995</v>
      </c>
      <c r="CT273" s="64">
        <f t="shared" si="387"/>
        <v>-5.2485882764479568</v>
      </c>
      <c r="CU273" s="4">
        <v>6</v>
      </c>
      <c r="CV273" s="4">
        <v>5</v>
      </c>
      <c r="CW273" s="4">
        <f t="shared" si="388"/>
        <v>5.5</v>
      </c>
      <c r="CX273" s="4">
        <f t="shared" si="389"/>
        <v>5.8568825561312607</v>
      </c>
      <c r="CY273" s="4">
        <f t="shared" si="390"/>
        <v>-1.4783052727792745</v>
      </c>
      <c r="CZ273" s="64">
        <f t="shared" si="391"/>
        <v>-4.961889782832257</v>
      </c>
      <c r="DA273" s="4">
        <v>6</v>
      </c>
      <c r="DB273" s="4">
        <v>6</v>
      </c>
      <c r="DC273" s="4">
        <f t="shared" si="392"/>
        <v>6</v>
      </c>
      <c r="DD273" s="4">
        <f t="shared" si="393"/>
        <v>6.6706696959861507</v>
      </c>
      <c r="DE273" s="4">
        <f t="shared" si="394"/>
        <v>-0.66451813292438455</v>
      </c>
      <c r="DF273" s="64">
        <f t="shared" si="395"/>
        <v>-11.038356164383561</v>
      </c>
      <c r="DG273" s="4">
        <f t="shared" si="396"/>
        <v>5.75</v>
      </c>
      <c r="DH273" s="4">
        <f t="shared" si="397"/>
        <v>6.2550106741473908</v>
      </c>
      <c r="DI273" s="4">
        <f t="shared" si="398"/>
        <v>-1.0801771547631445</v>
      </c>
      <c r="DJ273" s="64">
        <f t="shared" si="399"/>
        <v>-6.7907266845677334</v>
      </c>
      <c r="DK273" s="4">
        <f t="shared" si="400"/>
        <v>-1.9071550658579053</v>
      </c>
      <c r="DL273" s="64">
        <f t="shared" si="401"/>
        <v>-4.2797598822063625</v>
      </c>
      <c r="DM273" s="4">
        <f t="shared" si="402"/>
        <v>1.1917510661324995</v>
      </c>
      <c r="DN273" s="64">
        <f t="shared" si="403"/>
        <v>4.2485882764479568</v>
      </c>
    </row>
    <row r="274" spans="1:118" x14ac:dyDescent="0.2">
      <c r="A274" s="4" t="s">
        <v>20</v>
      </c>
      <c r="B274" s="120" t="s">
        <v>985</v>
      </c>
      <c r="D274" s="63">
        <v>46.417630263221234</v>
      </c>
      <c r="E274" s="61" t="s">
        <v>986</v>
      </c>
      <c r="F274" s="61" t="s">
        <v>1829</v>
      </c>
      <c r="G274" s="61" t="s">
        <v>1693</v>
      </c>
      <c r="H274" s="4">
        <v>1</v>
      </c>
      <c r="I274" s="61">
        <v>4</v>
      </c>
      <c r="J274" s="61">
        <v>4</v>
      </c>
      <c r="K274" s="4">
        <f t="shared" si="325"/>
        <v>4</v>
      </c>
      <c r="L274" s="4">
        <f t="shared" si="326"/>
        <v>4.291893830703013</v>
      </c>
      <c r="M274" s="61">
        <v>0</v>
      </c>
      <c r="N274" s="61">
        <v>0</v>
      </c>
      <c r="O274" s="4">
        <f t="shared" si="327"/>
        <v>0</v>
      </c>
      <c r="P274" s="4">
        <f t="shared" si="328"/>
        <v>0</v>
      </c>
      <c r="Q274" s="4">
        <f t="shared" si="329"/>
        <v>-4.291893830703013</v>
      </c>
      <c r="R274" s="64">
        <f t="shared" si="330"/>
        <v>-1</v>
      </c>
      <c r="S274" s="61">
        <v>5</v>
      </c>
      <c r="T274" s="61">
        <v>4</v>
      </c>
      <c r="U274" s="4">
        <f t="shared" si="331"/>
        <v>4.5</v>
      </c>
      <c r="V274" s="4">
        <f t="shared" si="332"/>
        <v>3.3163000098541588</v>
      </c>
      <c r="W274" s="4">
        <f t="shared" si="333"/>
        <v>-0.97559382084885415</v>
      </c>
      <c r="X274" s="64">
        <f t="shared" si="334"/>
        <v>-4.3992630324049005</v>
      </c>
      <c r="Y274" s="4">
        <f t="shared" si="335"/>
        <v>3.3163000098541588</v>
      </c>
      <c r="Z274" s="64">
        <f t="shared" si="336"/>
        <v>0</v>
      </c>
      <c r="AA274" s="61">
        <v>4</v>
      </c>
      <c r="AB274" s="61">
        <v>2</v>
      </c>
      <c r="AC274" s="4">
        <f t="shared" si="337"/>
        <v>3</v>
      </c>
      <c r="AD274" s="4">
        <f t="shared" si="338"/>
        <v>2.3679023746701846</v>
      </c>
      <c r="AE274" s="4">
        <f t="shared" si="339"/>
        <v>-1.9239914560328284</v>
      </c>
      <c r="AF274" s="64">
        <f t="shared" si="340"/>
        <v>-2.2307239552678046</v>
      </c>
      <c r="AG274" s="4">
        <f t="shared" si="341"/>
        <v>2.3679023746701846</v>
      </c>
      <c r="AH274" s="64">
        <f t="shared" si="342"/>
        <v>0</v>
      </c>
      <c r="AI274" s="61">
        <v>4</v>
      </c>
      <c r="AJ274" s="61">
        <v>2</v>
      </c>
      <c r="AK274" s="4">
        <f t="shared" si="343"/>
        <v>3</v>
      </c>
      <c r="AL274" s="4">
        <f t="shared" si="344"/>
        <v>2.2641916439600362</v>
      </c>
      <c r="AM274" s="4">
        <f t="shared" si="345"/>
        <v>-2.0277021867429768</v>
      </c>
      <c r="AN274" s="64">
        <f t="shared" si="346"/>
        <v>-2.1166292854854212</v>
      </c>
      <c r="AO274" s="4">
        <f t="shared" si="347"/>
        <v>2.2641916439600362</v>
      </c>
      <c r="AP274" s="64">
        <f t="shared" si="348"/>
        <v>0</v>
      </c>
      <c r="AQ274" s="4">
        <f t="shared" si="349"/>
        <v>-0.10371073071014836</v>
      </c>
      <c r="AR274" s="64">
        <f t="shared" si="350"/>
        <v>-22.831797235023043</v>
      </c>
      <c r="AS274" s="61">
        <v>0</v>
      </c>
      <c r="AT274" s="61">
        <v>0</v>
      </c>
      <c r="AU274" s="4">
        <f t="shared" si="351"/>
        <v>0</v>
      </c>
      <c r="AV274" s="4">
        <f t="shared" si="352"/>
        <v>0</v>
      </c>
      <c r="AW274" s="4">
        <f t="shared" si="353"/>
        <v>-4.291893830703013</v>
      </c>
      <c r="AX274" s="64">
        <f t="shared" si="354"/>
        <v>-1</v>
      </c>
      <c r="AY274" s="61">
        <v>0</v>
      </c>
      <c r="AZ274" s="61">
        <v>0</v>
      </c>
      <c r="BA274" s="4">
        <f t="shared" si="355"/>
        <v>0</v>
      </c>
      <c r="BB274" s="4">
        <f t="shared" si="356"/>
        <v>0</v>
      </c>
      <c r="BC274" s="4">
        <f t="shared" si="357"/>
        <v>-4.291893830703013</v>
      </c>
      <c r="BD274" s="64">
        <f t="shared" si="358"/>
        <v>-1</v>
      </c>
      <c r="BE274" s="61">
        <v>3</v>
      </c>
      <c r="BF274" s="61">
        <v>3</v>
      </c>
      <c r="BG274" s="4">
        <f t="shared" si="359"/>
        <v>3</v>
      </c>
      <c r="BH274" s="4">
        <f t="shared" si="360"/>
        <v>3.004670550421856</v>
      </c>
      <c r="BI274" s="4">
        <f t="shared" si="361"/>
        <v>3.004670550421856</v>
      </c>
      <c r="BJ274" s="64">
        <f t="shared" si="362"/>
        <v>0</v>
      </c>
      <c r="BK274" s="106">
        <v>0</v>
      </c>
      <c r="BL274" s="4">
        <v>0</v>
      </c>
      <c r="BM274" s="4">
        <v>2</v>
      </c>
      <c r="BN274" s="4">
        <v>2</v>
      </c>
      <c r="BO274" s="4">
        <f t="shared" si="363"/>
        <v>2</v>
      </c>
      <c r="BP274" s="4">
        <f t="shared" si="364"/>
        <v>1.7259265479789496</v>
      </c>
      <c r="BQ274" s="4">
        <v>5</v>
      </c>
      <c r="BR274" s="4">
        <v>4</v>
      </c>
      <c r="BS274" s="4">
        <f t="shared" si="365"/>
        <v>4.5</v>
      </c>
      <c r="BT274" s="4">
        <f t="shared" si="366"/>
        <v>3.6729745830023828</v>
      </c>
      <c r="BU274" s="4">
        <f t="shared" si="367"/>
        <v>1.9470480350234332</v>
      </c>
      <c r="BV274" s="64">
        <f t="shared" si="368"/>
        <v>0.88643244384989084</v>
      </c>
      <c r="BW274" s="4">
        <f t="shared" si="369"/>
        <v>1.4226369794402092</v>
      </c>
      <c r="BX274" s="64">
        <f t="shared" si="370"/>
        <v>1.5818073310927534</v>
      </c>
      <c r="BY274" s="4">
        <f t="shared" si="371"/>
        <v>2.0412326680074111</v>
      </c>
      <c r="BZ274" s="64">
        <f t="shared" si="372"/>
        <v>0.79939045683989973</v>
      </c>
      <c r="CA274" s="4">
        <v>4</v>
      </c>
      <c r="CB274" s="4">
        <v>1</v>
      </c>
      <c r="CC274" s="4">
        <f t="shared" si="373"/>
        <v>2.5</v>
      </c>
      <c r="CD274" s="4">
        <f t="shared" si="374"/>
        <v>2.6847545894729508</v>
      </c>
      <c r="CE274" s="4">
        <f t="shared" si="375"/>
        <v>0.95882804149400114</v>
      </c>
      <c r="CF274" s="64">
        <f t="shared" si="376"/>
        <v>1.8000376222723851</v>
      </c>
      <c r="CG274" s="4">
        <v>1</v>
      </c>
      <c r="CH274" s="4">
        <v>2</v>
      </c>
      <c r="CI274" s="4">
        <f t="shared" si="377"/>
        <v>1.5</v>
      </c>
      <c r="CJ274" s="4">
        <f t="shared" si="378"/>
        <v>1.7723640335747959</v>
      </c>
      <c r="CK274" s="4">
        <f t="shared" si="379"/>
        <v>4.6437485595846262E-2</v>
      </c>
      <c r="CL274" s="64">
        <f t="shared" si="380"/>
        <v>37.1666666666666</v>
      </c>
      <c r="CM274" s="4">
        <f t="shared" si="381"/>
        <v>2</v>
      </c>
      <c r="CN274" s="4">
        <f t="shared" si="382"/>
        <v>2.2503376035621736</v>
      </c>
      <c r="CO274" s="4">
        <f t="shared" si="383"/>
        <v>0.52441105558322398</v>
      </c>
      <c r="CP274" s="64">
        <f t="shared" si="384"/>
        <v>3.2911711711711717</v>
      </c>
      <c r="CQ274" s="4">
        <f t="shared" si="385"/>
        <v>-1.4226369794402092</v>
      </c>
      <c r="CR274" s="64">
        <f t="shared" si="386"/>
        <v>-2.5818073310927536</v>
      </c>
      <c r="CS274" s="4">
        <f t="shared" si="324"/>
        <v>0.61859568856720193</v>
      </c>
      <c r="CT274" s="64">
        <f t="shared" si="387"/>
        <v>2.6378165013959767</v>
      </c>
      <c r="CU274" s="4">
        <v>2</v>
      </c>
      <c r="CV274" s="4">
        <v>1</v>
      </c>
      <c r="CW274" s="4">
        <f t="shared" si="388"/>
        <v>1.5</v>
      </c>
      <c r="CX274" s="4">
        <f t="shared" si="389"/>
        <v>1.5973316062176166</v>
      </c>
      <c r="CY274" s="4">
        <f t="shared" si="390"/>
        <v>-0.12859494176133301</v>
      </c>
      <c r="CZ274" s="64">
        <f t="shared" si="391"/>
        <v>-13.42141863699584</v>
      </c>
      <c r="DA274" s="4">
        <v>2</v>
      </c>
      <c r="DB274" s="4">
        <v>1</v>
      </c>
      <c r="DC274" s="4">
        <f t="shared" si="392"/>
        <v>1.5</v>
      </c>
      <c r="DD274" s="4">
        <f t="shared" si="393"/>
        <v>1.6676674239965377</v>
      </c>
      <c r="DE274" s="4">
        <f t="shared" si="394"/>
        <v>-5.8259123982411953E-2</v>
      </c>
      <c r="DF274" s="64">
        <f t="shared" si="395"/>
        <v>-29.624999999999922</v>
      </c>
      <c r="DG274" s="4">
        <f t="shared" si="396"/>
        <v>1.5</v>
      </c>
      <c r="DH274" s="4">
        <f t="shared" si="397"/>
        <v>1.6317419149949717</v>
      </c>
      <c r="DI274" s="4">
        <f t="shared" si="398"/>
        <v>-9.4184632983977945E-2</v>
      </c>
      <c r="DJ274" s="64">
        <f t="shared" si="399"/>
        <v>-18.324927255092163</v>
      </c>
      <c r="DK274" s="4">
        <f t="shared" si="400"/>
        <v>-2.0412326680074111</v>
      </c>
      <c r="DL274" s="64">
        <f t="shared" si="401"/>
        <v>-1.7993904568398997</v>
      </c>
      <c r="DM274" s="4">
        <f t="shared" si="402"/>
        <v>-0.61859568856720193</v>
      </c>
      <c r="DN274" s="64">
        <f t="shared" si="403"/>
        <v>-3.6378165013959767</v>
      </c>
    </row>
    <row r="275" spans="1:118" x14ac:dyDescent="0.2">
      <c r="A275" s="4" t="s">
        <v>20</v>
      </c>
      <c r="B275" s="120" t="s">
        <v>1525</v>
      </c>
      <c r="D275" s="63">
        <v>30.378170481923636</v>
      </c>
      <c r="E275" s="61" t="s">
        <v>1526</v>
      </c>
      <c r="F275" s="61"/>
      <c r="G275" s="61" t="s">
        <v>1678</v>
      </c>
      <c r="H275" s="4">
        <v>1</v>
      </c>
      <c r="I275" s="61">
        <v>0</v>
      </c>
      <c r="J275" s="61">
        <v>0</v>
      </c>
      <c r="K275" s="4">
        <f t="shared" si="325"/>
        <v>0</v>
      </c>
      <c r="L275" s="4">
        <f t="shared" si="326"/>
        <v>0</v>
      </c>
      <c r="M275" s="61">
        <v>0</v>
      </c>
      <c r="N275" s="61">
        <v>0</v>
      </c>
      <c r="O275" s="4">
        <f t="shared" si="327"/>
        <v>0</v>
      </c>
      <c r="P275" s="4">
        <f t="shared" si="328"/>
        <v>0</v>
      </c>
      <c r="Q275" s="4">
        <f t="shared" si="329"/>
        <v>0</v>
      </c>
      <c r="R275" s="64" t="e">
        <f t="shared" si="330"/>
        <v>#DIV/0!</v>
      </c>
      <c r="S275" s="61">
        <v>2</v>
      </c>
      <c r="T275" s="61">
        <v>2</v>
      </c>
      <c r="U275" s="4">
        <f t="shared" si="331"/>
        <v>2</v>
      </c>
      <c r="V275" s="4">
        <f t="shared" si="332"/>
        <v>1.4739111154907372</v>
      </c>
      <c r="W275" s="4">
        <f t="shared" si="333"/>
        <v>1.4739111154907372</v>
      </c>
      <c r="X275" s="64">
        <f t="shared" si="334"/>
        <v>0</v>
      </c>
      <c r="Y275" s="4">
        <f t="shared" si="335"/>
        <v>1.4739111154907372</v>
      </c>
      <c r="Z275" s="64">
        <f t="shared" si="336"/>
        <v>0</v>
      </c>
      <c r="AA275" s="61">
        <v>0</v>
      </c>
      <c r="AB275" s="61">
        <v>0</v>
      </c>
      <c r="AC275" s="4">
        <f t="shared" si="337"/>
        <v>0</v>
      </c>
      <c r="AD275" s="4">
        <f t="shared" si="338"/>
        <v>0</v>
      </c>
      <c r="AE275" s="4">
        <f t="shared" si="339"/>
        <v>0</v>
      </c>
      <c r="AF275" s="64" t="e">
        <f t="shared" si="340"/>
        <v>#DIV/0!</v>
      </c>
      <c r="AG275" s="4">
        <f t="shared" si="341"/>
        <v>0</v>
      </c>
      <c r="AH275" s="64" t="e">
        <f t="shared" si="342"/>
        <v>#DIV/0!</v>
      </c>
      <c r="AI275" s="61">
        <v>0</v>
      </c>
      <c r="AJ275" s="61">
        <v>0</v>
      </c>
      <c r="AK275" s="4">
        <f t="shared" si="343"/>
        <v>0</v>
      </c>
      <c r="AL275" s="4">
        <f t="shared" si="344"/>
        <v>0</v>
      </c>
      <c r="AM275" s="4">
        <f t="shared" si="345"/>
        <v>0</v>
      </c>
      <c r="AN275" s="64" t="e">
        <f t="shared" si="346"/>
        <v>#DIV/0!</v>
      </c>
      <c r="AO275" s="4">
        <f t="shared" si="347"/>
        <v>0</v>
      </c>
      <c r="AP275" s="64" t="e">
        <f t="shared" si="348"/>
        <v>#DIV/0!</v>
      </c>
      <c r="AQ275" s="4">
        <f t="shared" si="349"/>
        <v>0</v>
      </c>
      <c r="AR275" s="64" t="e">
        <f t="shared" si="350"/>
        <v>#DIV/0!</v>
      </c>
      <c r="AS275" s="61">
        <v>0</v>
      </c>
      <c r="AT275" s="61">
        <v>0</v>
      </c>
      <c r="AU275" s="4">
        <f t="shared" si="351"/>
        <v>0</v>
      </c>
      <c r="AV275" s="4">
        <f t="shared" si="352"/>
        <v>0</v>
      </c>
      <c r="AW275" s="4">
        <f t="shared" si="353"/>
        <v>0</v>
      </c>
      <c r="AX275" s="64" t="e">
        <f t="shared" si="354"/>
        <v>#DIV/0!</v>
      </c>
      <c r="AY275" s="61">
        <v>0</v>
      </c>
      <c r="AZ275" s="61">
        <v>0</v>
      </c>
      <c r="BA275" s="4">
        <f t="shared" si="355"/>
        <v>0</v>
      </c>
      <c r="BB275" s="4">
        <f t="shared" si="356"/>
        <v>0</v>
      </c>
      <c r="BC275" s="4">
        <f t="shared" si="357"/>
        <v>0</v>
      </c>
      <c r="BD275" s="64" t="e">
        <f t="shared" si="358"/>
        <v>#DIV/0!</v>
      </c>
      <c r="BE275" s="61">
        <v>0</v>
      </c>
      <c r="BF275" s="61">
        <v>0</v>
      </c>
      <c r="BG275" s="4">
        <f t="shared" si="359"/>
        <v>0</v>
      </c>
      <c r="BH275" s="4">
        <f t="shared" si="360"/>
        <v>0</v>
      </c>
      <c r="BI275" s="4">
        <f t="shared" si="361"/>
        <v>0</v>
      </c>
      <c r="BJ275" s="64" t="e">
        <f t="shared" si="362"/>
        <v>#DIV/0!</v>
      </c>
      <c r="BK275" s="106">
        <v>0</v>
      </c>
      <c r="BL275" s="4">
        <v>0</v>
      </c>
      <c r="BM275" s="4">
        <v>0</v>
      </c>
      <c r="BN275" s="4">
        <v>0</v>
      </c>
      <c r="BO275" s="4">
        <f t="shared" si="363"/>
        <v>0</v>
      </c>
      <c r="BP275" s="4">
        <f t="shared" si="364"/>
        <v>0</v>
      </c>
      <c r="BQ275" s="4">
        <v>0</v>
      </c>
      <c r="BR275" s="4">
        <v>0</v>
      </c>
      <c r="BS275" s="4">
        <f t="shared" si="365"/>
        <v>0</v>
      </c>
      <c r="BT275" s="4">
        <f t="shared" si="366"/>
        <v>0</v>
      </c>
      <c r="BU275" s="4">
        <f t="shared" si="367"/>
        <v>0</v>
      </c>
      <c r="BV275" s="64" t="e">
        <f t="shared" si="368"/>
        <v>#DIV/0!</v>
      </c>
      <c r="BW275" s="4">
        <f t="shared" si="369"/>
        <v>0</v>
      </c>
      <c r="BX275" s="64" t="e">
        <f t="shared" si="370"/>
        <v>#DIV/0!</v>
      </c>
      <c r="BY275" s="4">
        <f t="shared" si="371"/>
        <v>0</v>
      </c>
      <c r="BZ275" s="64" t="e">
        <f t="shared" si="372"/>
        <v>#DIV/0!</v>
      </c>
      <c r="CA275" s="4">
        <v>0</v>
      </c>
      <c r="CB275" s="4">
        <v>0</v>
      </c>
      <c r="CC275" s="4">
        <f t="shared" si="373"/>
        <v>0</v>
      </c>
      <c r="CD275" s="4">
        <f t="shared" si="374"/>
        <v>0</v>
      </c>
      <c r="CE275" s="4">
        <f t="shared" si="375"/>
        <v>0</v>
      </c>
      <c r="CF275" s="64" t="e">
        <f t="shared" si="376"/>
        <v>#DIV/0!</v>
      </c>
      <c r="CG275" s="4">
        <v>0</v>
      </c>
      <c r="CH275" s="4">
        <v>0</v>
      </c>
      <c r="CI275" s="4">
        <f t="shared" si="377"/>
        <v>0</v>
      </c>
      <c r="CJ275" s="4">
        <f t="shared" si="378"/>
        <v>0</v>
      </c>
      <c r="CK275" s="4">
        <f t="shared" si="379"/>
        <v>0</v>
      </c>
      <c r="CL275" s="64" t="e">
        <f t="shared" si="380"/>
        <v>#DIV/0!</v>
      </c>
      <c r="CM275" s="4">
        <f t="shared" si="381"/>
        <v>0</v>
      </c>
      <c r="CN275" s="4">
        <f t="shared" si="382"/>
        <v>0</v>
      </c>
      <c r="CO275" s="4">
        <f t="shared" si="383"/>
        <v>0</v>
      </c>
      <c r="CP275" s="64" t="e">
        <f t="shared" si="384"/>
        <v>#DIV/0!</v>
      </c>
      <c r="CQ275" s="4">
        <f t="shared" si="385"/>
        <v>0</v>
      </c>
      <c r="CR275" s="64" t="e">
        <f t="shared" si="386"/>
        <v>#DIV/0!</v>
      </c>
      <c r="CS275" s="4">
        <f t="shared" si="324"/>
        <v>0</v>
      </c>
      <c r="CT275" s="64" t="e">
        <f t="shared" si="387"/>
        <v>#DIV/0!</v>
      </c>
      <c r="CU275" s="4">
        <v>0</v>
      </c>
      <c r="CV275" s="4">
        <v>0</v>
      </c>
      <c r="CW275" s="4">
        <f t="shared" si="388"/>
        <v>0</v>
      </c>
      <c r="CX275" s="4">
        <f t="shared" si="389"/>
        <v>0</v>
      </c>
      <c r="CY275" s="4">
        <f t="shared" si="390"/>
        <v>0</v>
      </c>
      <c r="CZ275" s="64" t="e">
        <f t="shared" si="391"/>
        <v>#DIV/0!</v>
      </c>
      <c r="DA275" s="4">
        <v>0</v>
      </c>
      <c r="DB275" s="4">
        <v>0</v>
      </c>
      <c r="DC275" s="4">
        <f t="shared" si="392"/>
        <v>0</v>
      </c>
      <c r="DD275" s="4">
        <f t="shared" si="393"/>
        <v>0</v>
      </c>
      <c r="DE275" s="4">
        <f t="shared" si="394"/>
        <v>0</v>
      </c>
      <c r="DF275" s="64" t="e">
        <f t="shared" si="395"/>
        <v>#DIV/0!</v>
      </c>
      <c r="DG275" s="4">
        <f t="shared" si="396"/>
        <v>0</v>
      </c>
      <c r="DH275" s="4">
        <f t="shared" si="397"/>
        <v>0</v>
      </c>
      <c r="DI275" s="4">
        <f t="shared" si="398"/>
        <v>0</v>
      </c>
      <c r="DJ275" s="64" t="e">
        <f t="shared" si="399"/>
        <v>#DIV/0!</v>
      </c>
      <c r="DK275" s="4">
        <f t="shared" si="400"/>
        <v>0</v>
      </c>
      <c r="DL275" s="64" t="e">
        <f t="shared" si="401"/>
        <v>#DIV/0!</v>
      </c>
      <c r="DM275" s="4">
        <f t="shared" si="402"/>
        <v>0</v>
      </c>
      <c r="DN275" s="64" t="e">
        <f t="shared" si="403"/>
        <v>#DIV/0!</v>
      </c>
    </row>
    <row r="276" spans="1:118" x14ac:dyDescent="0.2">
      <c r="A276" s="4" t="s">
        <v>20</v>
      </c>
      <c r="B276" s="120" t="s">
        <v>793</v>
      </c>
      <c r="D276" s="63">
        <v>14.658328389354601</v>
      </c>
      <c r="E276" s="61" t="s">
        <v>795</v>
      </c>
      <c r="F276" s="61" t="s">
        <v>1787</v>
      </c>
      <c r="G276" s="61" t="s">
        <v>1629</v>
      </c>
      <c r="H276" s="4">
        <v>1</v>
      </c>
      <c r="I276" s="61">
        <v>5</v>
      </c>
      <c r="J276" s="61">
        <v>6</v>
      </c>
      <c r="K276" s="4">
        <f t="shared" si="325"/>
        <v>5.5</v>
      </c>
      <c r="L276" s="4">
        <f t="shared" si="326"/>
        <v>5.9013540172166428</v>
      </c>
      <c r="M276" s="61">
        <v>2</v>
      </c>
      <c r="N276" s="61">
        <v>2</v>
      </c>
      <c r="O276" s="4">
        <f t="shared" si="327"/>
        <v>2</v>
      </c>
      <c r="P276" s="4">
        <f t="shared" si="328"/>
        <v>2.6510545905707197</v>
      </c>
      <c r="Q276" s="4">
        <f t="shared" si="329"/>
        <v>-3.2502994266459231</v>
      </c>
      <c r="R276" s="64">
        <f t="shared" si="330"/>
        <v>-1.8156339593938331</v>
      </c>
      <c r="S276" s="61">
        <v>6</v>
      </c>
      <c r="T276" s="61">
        <v>10</v>
      </c>
      <c r="U276" s="4">
        <f t="shared" si="331"/>
        <v>8</v>
      </c>
      <c r="V276" s="4">
        <f t="shared" si="332"/>
        <v>5.8956444619629487</v>
      </c>
      <c r="W276" s="4">
        <f t="shared" si="333"/>
        <v>-5.7095552536940986E-3</v>
      </c>
      <c r="X276" s="64">
        <f t="shared" si="334"/>
        <v>-1033.5925925926454</v>
      </c>
      <c r="Y276" s="4">
        <f t="shared" si="335"/>
        <v>3.244589871392229</v>
      </c>
      <c r="Z276" s="64">
        <f t="shared" si="336"/>
        <v>0.81706924315619966</v>
      </c>
      <c r="AA276" s="61">
        <v>6</v>
      </c>
      <c r="AB276" s="61">
        <v>9</v>
      </c>
      <c r="AC276" s="4">
        <f t="shared" si="337"/>
        <v>7.5</v>
      </c>
      <c r="AD276" s="4">
        <f t="shared" si="338"/>
        <v>5.919755936675462</v>
      </c>
      <c r="AE276" s="4">
        <f t="shared" si="339"/>
        <v>1.8401919458819194E-2</v>
      </c>
      <c r="AF276" s="64">
        <f t="shared" si="340"/>
        <v>320.6923076923041</v>
      </c>
      <c r="AG276" s="4">
        <f t="shared" si="341"/>
        <v>3.2687013461047423</v>
      </c>
      <c r="AH276" s="64">
        <f t="shared" si="342"/>
        <v>0.81104215707254435</v>
      </c>
      <c r="AI276" s="61">
        <v>5</v>
      </c>
      <c r="AJ276" s="61">
        <v>6</v>
      </c>
      <c r="AK276" s="4">
        <f t="shared" si="343"/>
        <v>5.5</v>
      </c>
      <c r="AL276" s="4">
        <f t="shared" si="344"/>
        <v>4.1510180139267332</v>
      </c>
      <c r="AM276" s="4">
        <f t="shared" si="345"/>
        <v>-1.7503360032899096</v>
      </c>
      <c r="AN276" s="64">
        <f t="shared" si="346"/>
        <v>-3.3715549506634908</v>
      </c>
      <c r="AO276" s="4">
        <f t="shared" si="347"/>
        <v>1.4999634233560135</v>
      </c>
      <c r="AP276" s="64">
        <f t="shared" si="348"/>
        <v>1.76741282440025</v>
      </c>
      <c r="AQ276" s="4">
        <f t="shared" si="349"/>
        <v>-1.7687379227487288</v>
      </c>
      <c r="AR276" s="64">
        <f t="shared" si="350"/>
        <v>-3.3468813330331004</v>
      </c>
      <c r="AS276" s="61">
        <v>5</v>
      </c>
      <c r="AT276" s="61">
        <v>3</v>
      </c>
      <c r="AU276" s="4">
        <f t="shared" si="351"/>
        <v>4</v>
      </c>
      <c r="AV276" s="4">
        <f t="shared" si="352"/>
        <v>5.3987547374120197</v>
      </c>
      <c r="AW276" s="4">
        <f t="shared" si="353"/>
        <v>-0.50259927980462304</v>
      </c>
      <c r="AX276" s="64">
        <f t="shared" si="354"/>
        <v>-11.741668272009251</v>
      </c>
      <c r="AY276" s="61">
        <v>3</v>
      </c>
      <c r="AZ276" s="61">
        <v>0</v>
      </c>
      <c r="BA276" s="4">
        <f t="shared" si="355"/>
        <v>1.5</v>
      </c>
      <c r="BB276" s="4">
        <f t="shared" si="356"/>
        <v>2.3985327132777425</v>
      </c>
      <c r="BC276" s="4">
        <f t="shared" si="357"/>
        <v>-3.5028213039389002</v>
      </c>
      <c r="BD276" s="64">
        <f t="shared" si="358"/>
        <v>-1.6847430985362022</v>
      </c>
      <c r="BE276" s="61">
        <v>7</v>
      </c>
      <c r="BF276" s="61">
        <v>5</v>
      </c>
      <c r="BG276" s="4">
        <f t="shared" si="359"/>
        <v>6</v>
      </c>
      <c r="BH276" s="4">
        <f t="shared" si="360"/>
        <v>6.0093411008437121</v>
      </c>
      <c r="BI276" s="4">
        <f t="shared" si="361"/>
        <v>3.6108083875659696</v>
      </c>
      <c r="BJ276" s="64">
        <f t="shared" si="362"/>
        <v>0.66426474512943712</v>
      </c>
      <c r="BK276" s="106">
        <v>0</v>
      </c>
      <c r="BL276" s="4">
        <v>0</v>
      </c>
      <c r="BM276" s="4">
        <v>6</v>
      </c>
      <c r="BN276" s="4">
        <v>6</v>
      </c>
      <c r="BO276" s="4">
        <f t="shared" si="363"/>
        <v>6</v>
      </c>
      <c r="BP276" s="4">
        <f t="shared" si="364"/>
        <v>5.1777796439368489</v>
      </c>
      <c r="BQ276" s="4">
        <v>7</v>
      </c>
      <c r="BR276" s="4">
        <v>9</v>
      </c>
      <c r="BS276" s="4">
        <f t="shared" si="365"/>
        <v>8</v>
      </c>
      <c r="BT276" s="4">
        <f t="shared" si="366"/>
        <v>6.5297325920042359</v>
      </c>
      <c r="BU276" s="4">
        <f t="shared" si="367"/>
        <v>1.3519529480673871</v>
      </c>
      <c r="BV276" s="64">
        <f t="shared" si="368"/>
        <v>3.8298519570066918</v>
      </c>
      <c r="BW276" s="4">
        <f t="shared" si="369"/>
        <v>1.1851807835440731</v>
      </c>
      <c r="BX276" s="64">
        <f t="shared" si="370"/>
        <v>4.5094823360856626</v>
      </c>
      <c r="BY276" s="4">
        <f t="shared" si="371"/>
        <v>1.6345068470193214</v>
      </c>
      <c r="BZ276" s="64">
        <f t="shared" si="372"/>
        <v>2.9949251995559543</v>
      </c>
      <c r="CA276" s="4">
        <v>5</v>
      </c>
      <c r="CB276" s="4">
        <v>4</v>
      </c>
      <c r="CC276" s="4">
        <f t="shared" si="373"/>
        <v>4.5</v>
      </c>
      <c r="CD276" s="4">
        <f t="shared" si="374"/>
        <v>4.8325582610513118</v>
      </c>
      <c r="CE276" s="4">
        <f t="shared" si="375"/>
        <v>-0.34522138288553705</v>
      </c>
      <c r="CF276" s="64">
        <f t="shared" si="376"/>
        <v>-14.998432601880904</v>
      </c>
      <c r="CG276" s="4">
        <v>6</v>
      </c>
      <c r="CH276" s="4">
        <v>4</v>
      </c>
      <c r="CI276" s="4">
        <f t="shared" si="377"/>
        <v>5</v>
      </c>
      <c r="CJ276" s="4">
        <f t="shared" si="378"/>
        <v>5.9078801119159863</v>
      </c>
      <c r="CK276" s="4">
        <f t="shared" si="379"/>
        <v>0.73010046797913741</v>
      </c>
      <c r="CL276" s="64">
        <f t="shared" si="380"/>
        <v>7.0918727915194317</v>
      </c>
      <c r="CM276" s="4">
        <f t="shared" si="381"/>
        <v>4.75</v>
      </c>
      <c r="CN276" s="4">
        <f t="shared" si="382"/>
        <v>5.3445518084601629</v>
      </c>
      <c r="CO276" s="4">
        <f t="shared" si="383"/>
        <v>0.166772164523314</v>
      </c>
      <c r="CP276" s="64">
        <f t="shared" si="384"/>
        <v>31.047025495750631</v>
      </c>
      <c r="CQ276" s="4">
        <f t="shared" si="385"/>
        <v>-1.1851807835440731</v>
      </c>
      <c r="CR276" s="64">
        <f t="shared" si="386"/>
        <v>-5.5094823360856626</v>
      </c>
      <c r="CS276" s="4">
        <f t="shared" si="324"/>
        <v>0.44932606347524828</v>
      </c>
      <c r="CT276" s="64">
        <f t="shared" si="387"/>
        <v>10.89459557970773</v>
      </c>
      <c r="CU276" s="4">
        <v>4</v>
      </c>
      <c r="CV276" s="4">
        <v>4</v>
      </c>
      <c r="CW276" s="4">
        <f t="shared" si="388"/>
        <v>4</v>
      </c>
      <c r="CX276" s="4">
        <f t="shared" si="389"/>
        <v>4.2595509499136437</v>
      </c>
      <c r="CY276" s="4">
        <f t="shared" si="390"/>
        <v>-0.91822869402320517</v>
      </c>
      <c r="CZ276" s="64">
        <f t="shared" si="391"/>
        <v>-5.6388780677834029</v>
      </c>
      <c r="DA276" s="4">
        <v>4</v>
      </c>
      <c r="DB276" s="4">
        <v>6</v>
      </c>
      <c r="DC276" s="4">
        <f t="shared" si="392"/>
        <v>5</v>
      </c>
      <c r="DD276" s="4">
        <f t="shared" si="393"/>
        <v>5.5588914133217928</v>
      </c>
      <c r="DE276" s="4">
        <f t="shared" si="394"/>
        <v>0.38111176938494395</v>
      </c>
      <c r="DF276" s="64">
        <f t="shared" si="395"/>
        <v>13.585987261146494</v>
      </c>
      <c r="DG276" s="4">
        <f t="shared" si="396"/>
        <v>4.5</v>
      </c>
      <c r="DH276" s="4">
        <f t="shared" si="397"/>
        <v>4.8952257449849146</v>
      </c>
      <c r="DI276" s="4">
        <f t="shared" si="398"/>
        <v>-0.28255389895193428</v>
      </c>
      <c r="DJ276" s="64">
        <f t="shared" si="399"/>
        <v>-18.324927255092131</v>
      </c>
      <c r="DK276" s="4">
        <f t="shared" si="400"/>
        <v>-1.6345068470193214</v>
      </c>
      <c r="DL276" s="64">
        <f t="shared" si="401"/>
        <v>-3.9949251995559543</v>
      </c>
      <c r="DM276" s="4">
        <f t="shared" si="402"/>
        <v>-0.44932606347524828</v>
      </c>
      <c r="DN276" s="64">
        <f t="shared" si="403"/>
        <v>-11.89459557970773</v>
      </c>
    </row>
    <row r="277" spans="1:118" x14ac:dyDescent="0.2">
      <c r="A277" s="4" t="s">
        <v>20</v>
      </c>
      <c r="B277" s="120" t="s">
        <v>164</v>
      </c>
      <c r="D277" s="63">
        <v>59.984554656176243</v>
      </c>
      <c r="E277" s="61" t="s">
        <v>166</v>
      </c>
      <c r="F277" s="69" t="s">
        <v>1924</v>
      </c>
      <c r="G277" s="61" t="s">
        <v>1648</v>
      </c>
      <c r="H277" s="4">
        <v>1</v>
      </c>
      <c r="I277" s="61">
        <v>14</v>
      </c>
      <c r="J277" s="61">
        <v>12</v>
      </c>
      <c r="K277" s="4">
        <f t="shared" si="325"/>
        <v>13</v>
      </c>
      <c r="L277" s="4">
        <f t="shared" si="326"/>
        <v>13.948654949784792</v>
      </c>
      <c r="M277" s="61">
        <v>8</v>
      </c>
      <c r="N277" s="61">
        <v>9</v>
      </c>
      <c r="O277" s="4">
        <f t="shared" si="327"/>
        <v>8.5</v>
      </c>
      <c r="P277" s="4">
        <f t="shared" si="328"/>
        <v>11.26698200992556</v>
      </c>
      <c r="Q277" s="4">
        <f t="shared" si="329"/>
        <v>-2.6816729398592329</v>
      </c>
      <c r="R277" s="64">
        <f t="shared" si="330"/>
        <v>-5.201475072689882</v>
      </c>
      <c r="S277" s="61">
        <v>22</v>
      </c>
      <c r="T277" s="61">
        <v>19</v>
      </c>
      <c r="U277" s="4">
        <f t="shared" si="331"/>
        <v>20.5</v>
      </c>
      <c r="V277" s="4">
        <f t="shared" si="332"/>
        <v>15.107588933780056</v>
      </c>
      <c r="W277" s="4">
        <f t="shared" si="333"/>
        <v>1.1589339839952633</v>
      </c>
      <c r="X277" s="64">
        <f t="shared" si="334"/>
        <v>12.035763160295593</v>
      </c>
      <c r="Y277" s="4">
        <f t="shared" si="335"/>
        <v>3.8406069238544962</v>
      </c>
      <c r="Z277" s="64">
        <f t="shared" si="336"/>
        <v>2.9336462265755205</v>
      </c>
      <c r="AA277" s="61">
        <v>21</v>
      </c>
      <c r="AB277" s="61">
        <v>18</v>
      </c>
      <c r="AC277" s="4">
        <f t="shared" si="337"/>
        <v>19.5</v>
      </c>
      <c r="AD277" s="4">
        <f t="shared" si="338"/>
        <v>15.391365435356201</v>
      </c>
      <c r="AE277" s="4">
        <f t="shared" si="339"/>
        <v>1.4427104855714088</v>
      </c>
      <c r="AF277" s="64">
        <f t="shared" si="340"/>
        <v>9.6683673469387745</v>
      </c>
      <c r="AG277" s="4">
        <f t="shared" si="341"/>
        <v>4.1243834254306417</v>
      </c>
      <c r="AH277" s="64">
        <f t="shared" si="342"/>
        <v>2.731797907162119</v>
      </c>
      <c r="AI277" s="61">
        <v>20</v>
      </c>
      <c r="AJ277" s="61">
        <v>25</v>
      </c>
      <c r="AK277" s="4">
        <f t="shared" si="343"/>
        <v>22.5</v>
      </c>
      <c r="AL277" s="4">
        <f t="shared" si="344"/>
        <v>16.98143732970027</v>
      </c>
      <c r="AM277" s="4">
        <f t="shared" si="345"/>
        <v>3.0327823799154778</v>
      </c>
      <c r="AN277" s="64">
        <f t="shared" si="346"/>
        <v>4.5992930591259684</v>
      </c>
      <c r="AO277" s="4">
        <f t="shared" si="347"/>
        <v>5.7144553197747108</v>
      </c>
      <c r="AP277" s="64">
        <f t="shared" si="348"/>
        <v>1.9716633308753833</v>
      </c>
      <c r="AQ277" s="4">
        <f t="shared" si="349"/>
        <v>1.590071894344069</v>
      </c>
      <c r="AR277" s="64">
        <f t="shared" si="350"/>
        <v>9.6796663660955993</v>
      </c>
      <c r="AS277" s="61">
        <v>11</v>
      </c>
      <c r="AT277" s="61">
        <v>10</v>
      </c>
      <c r="AU277" s="4">
        <f t="shared" si="351"/>
        <v>10.5</v>
      </c>
      <c r="AV277" s="4">
        <f t="shared" si="352"/>
        <v>14.171731185706552</v>
      </c>
      <c r="AW277" s="4">
        <f t="shared" si="353"/>
        <v>0.22307623592175929</v>
      </c>
      <c r="AX277" s="64">
        <f t="shared" si="354"/>
        <v>62.528645833333307</v>
      </c>
      <c r="AY277" s="61">
        <v>14</v>
      </c>
      <c r="AZ277" s="61">
        <v>17</v>
      </c>
      <c r="BA277" s="4">
        <f t="shared" si="355"/>
        <v>15.5</v>
      </c>
      <c r="BB277" s="4">
        <f t="shared" si="356"/>
        <v>24.784838037203336</v>
      </c>
      <c r="BC277" s="4">
        <f t="shared" si="357"/>
        <v>10.836183087418544</v>
      </c>
      <c r="BD277" s="64">
        <f t="shared" si="358"/>
        <v>1.2872295380446288</v>
      </c>
      <c r="BE277" s="61">
        <v>24</v>
      </c>
      <c r="BF277" s="61">
        <v>18</v>
      </c>
      <c r="BG277" s="4">
        <f t="shared" si="359"/>
        <v>21</v>
      </c>
      <c r="BH277" s="4">
        <f t="shared" si="360"/>
        <v>21.032693852952992</v>
      </c>
      <c r="BI277" s="4">
        <f t="shared" si="361"/>
        <v>-3.7521441842503442</v>
      </c>
      <c r="BJ277" s="64">
        <f t="shared" si="362"/>
        <v>-6.6055132266073082</v>
      </c>
      <c r="BK277" s="106">
        <v>0</v>
      </c>
      <c r="BL277" s="4">
        <v>0</v>
      </c>
      <c r="BM277" s="4">
        <v>26</v>
      </c>
      <c r="BN277" s="4">
        <v>27</v>
      </c>
      <c r="BO277" s="4">
        <f t="shared" si="363"/>
        <v>26.5</v>
      </c>
      <c r="BP277" s="4">
        <f t="shared" si="364"/>
        <v>22.868526760721082</v>
      </c>
      <c r="BQ277" s="4">
        <v>28</v>
      </c>
      <c r="BR277" s="4">
        <v>30</v>
      </c>
      <c r="BS277" s="4">
        <f t="shared" si="365"/>
        <v>29</v>
      </c>
      <c r="BT277" s="4">
        <f t="shared" si="366"/>
        <v>23.670280646015357</v>
      </c>
      <c r="BU277" s="4">
        <f t="shared" si="367"/>
        <v>0.80175388529427494</v>
      </c>
      <c r="BV277" s="64">
        <f t="shared" si="368"/>
        <v>28.523125587757445</v>
      </c>
      <c r="BW277" s="4">
        <f t="shared" si="369"/>
        <v>2.5733656126199769</v>
      </c>
      <c r="BX277" s="64">
        <f t="shared" si="370"/>
        <v>8.1981802080258372</v>
      </c>
      <c r="BY277" s="4">
        <f t="shared" si="371"/>
        <v>5.1772056094056786</v>
      </c>
      <c r="BZ277" s="64">
        <f t="shared" si="372"/>
        <v>3.5720186586780365</v>
      </c>
      <c r="CA277" s="4">
        <v>21</v>
      </c>
      <c r="CB277" s="4">
        <v>19</v>
      </c>
      <c r="CC277" s="4">
        <f t="shared" si="373"/>
        <v>20</v>
      </c>
      <c r="CD277" s="4">
        <f t="shared" si="374"/>
        <v>21.478036715783606</v>
      </c>
      <c r="CE277" s="4">
        <f t="shared" si="375"/>
        <v>-1.3904900449374757</v>
      </c>
      <c r="CF277" s="64">
        <f t="shared" si="376"/>
        <v>-16.446379349482779</v>
      </c>
      <c r="CG277" s="4">
        <v>16</v>
      </c>
      <c r="CH277" s="4">
        <v>19</v>
      </c>
      <c r="CI277" s="4">
        <f t="shared" si="377"/>
        <v>17.5</v>
      </c>
      <c r="CJ277" s="4">
        <f t="shared" si="378"/>
        <v>20.677580391705952</v>
      </c>
      <c r="CK277" s="4">
        <f t="shared" si="379"/>
        <v>-2.1909463690151298</v>
      </c>
      <c r="CL277" s="64">
        <f t="shared" si="380"/>
        <v>-10.437739181630858</v>
      </c>
      <c r="CM277" s="4">
        <f t="shared" si="381"/>
        <v>18.75</v>
      </c>
      <c r="CN277" s="4">
        <f t="shared" si="382"/>
        <v>21.09691503339538</v>
      </c>
      <c r="CO277" s="4">
        <f t="shared" si="383"/>
        <v>-1.7716117273257019</v>
      </c>
      <c r="CP277" s="64">
        <f t="shared" si="384"/>
        <v>-12.90831755513482</v>
      </c>
      <c r="CQ277" s="4">
        <f t="shared" si="385"/>
        <v>-2.5733656126199769</v>
      </c>
      <c r="CR277" s="64">
        <f t="shared" si="386"/>
        <v>-9.1981802080258372</v>
      </c>
      <c r="CS277" s="4">
        <f t="shared" si="324"/>
        <v>2.6038399967857018</v>
      </c>
      <c r="CT277" s="64">
        <f t="shared" si="387"/>
        <v>7.10223172677214</v>
      </c>
      <c r="CU277" s="4">
        <v>20</v>
      </c>
      <c r="CV277" s="4">
        <v>17</v>
      </c>
      <c r="CW277" s="4">
        <f t="shared" si="388"/>
        <v>18.5</v>
      </c>
      <c r="CX277" s="4">
        <f t="shared" si="389"/>
        <v>19.700423143350605</v>
      </c>
      <c r="CY277" s="4">
        <f t="shared" si="390"/>
        <v>-3.1681036173704769</v>
      </c>
      <c r="CZ277" s="64">
        <f t="shared" si="391"/>
        <v>-7.2183645242329346</v>
      </c>
      <c r="DA277" s="4">
        <v>17</v>
      </c>
      <c r="DB277" s="4">
        <v>14</v>
      </c>
      <c r="DC277" s="4">
        <f t="shared" si="392"/>
        <v>15.5</v>
      </c>
      <c r="DD277" s="4">
        <f t="shared" si="393"/>
        <v>17.232563381297556</v>
      </c>
      <c r="DE277" s="4">
        <f t="shared" si="394"/>
        <v>-5.6359633794235258</v>
      </c>
      <c r="DF277" s="64">
        <f t="shared" si="395"/>
        <v>-4.0576074082050173</v>
      </c>
      <c r="DG277" s="4">
        <f t="shared" si="396"/>
        <v>17</v>
      </c>
      <c r="DH277" s="4">
        <f t="shared" si="397"/>
        <v>18.493075036609678</v>
      </c>
      <c r="DI277" s="4">
        <f t="shared" si="398"/>
        <v>-4.3754517241114037</v>
      </c>
      <c r="DJ277" s="64">
        <f t="shared" si="399"/>
        <v>-5.226552183104106</v>
      </c>
      <c r="DK277" s="4">
        <f t="shared" si="400"/>
        <v>-5.1772056094056786</v>
      </c>
      <c r="DL277" s="64">
        <f t="shared" si="401"/>
        <v>-4.5720186586780365</v>
      </c>
      <c r="DM277" s="4">
        <f t="shared" si="402"/>
        <v>-2.6038399967857018</v>
      </c>
      <c r="DN277" s="64">
        <f t="shared" si="403"/>
        <v>-8.1022317267721391</v>
      </c>
    </row>
    <row r="278" spans="1:118" x14ac:dyDescent="0.2">
      <c r="A278" s="4" t="s">
        <v>20</v>
      </c>
      <c r="B278" s="120" t="s">
        <v>1147</v>
      </c>
      <c r="D278" s="63">
        <v>44.645000000000003</v>
      </c>
      <c r="E278" s="61" t="s">
        <v>1148</v>
      </c>
      <c r="F278" s="61"/>
      <c r="G278" s="61" t="s">
        <v>1645</v>
      </c>
      <c r="I278" s="4">
        <v>0</v>
      </c>
      <c r="J278" s="4">
        <v>0</v>
      </c>
      <c r="K278" s="4">
        <f t="shared" si="325"/>
        <v>0</v>
      </c>
      <c r="L278" s="4">
        <f t="shared" si="326"/>
        <v>0</v>
      </c>
      <c r="M278" s="4">
        <v>0</v>
      </c>
      <c r="N278" s="4">
        <v>0</v>
      </c>
      <c r="O278" s="4">
        <f t="shared" si="327"/>
        <v>0</v>
      </c>
      <c r="P278" s="4">
        <f t="shared" si="328"/>
        <v>0</v>
      </c>
      <c r="Q278" s="4">
        <f t="shared" si="329"/>
        <v>0</v>
      </c>
      <c r="R278" s="64" t="e">
        <f t="shared" si="330"/>
        <v>#DIV/0!</v>
      </c>
      <c r="S278" s="4">
        <v>0</v>
      </c>
      <c r="T278" s="4">
        <v>0</v>
      </c>
      <c r="U278" s="4">
        <f t="shared" si="331"/>
        <v>0</v>
      </c>
      <c r="V278" s="4">
        <f t="shared" si="332"/>
        <v>0</v>
      </c>
      <c r="W278" s="4">
        <f t="shared" si="333"/>
        <v>0</v>
      </c>
      <c r="X278" s="64" t="e">
        <f t="shared" si="334"/>
        <v>#DIV/0!</v>
      </c>
      <c r="Y278" s="4">
        <f t="shared" si="335"/>
        <v>0</v>
      </c>
      <c r="Z278" s="64" t="e">
        <f t="shared" si="336"/>
        <v>#DIV/0!</v>
      </c>
      <c r="AA278" s="4">
        <v>0</v>
      </c>
      <c r="AB278" s="4">
        <v>0</v>
      </c>
      <c r="AC278" s="4">
        <f t="shared" si="337"/>
        <v>0</v>
      </c>
      <c r="AD278" s="4">
        <f t="shared" si="338"/>
        <v>0</v>
      </c>
      <c r="AE278" s="4">
        <f t="shared" si="339"/>
        <v>0</v>
      </c>
      <c r="AF278" s="64" t="e">
        <f t="shared" si="340"/>
        <v>#DIV/0!</v>
      </c>
      <c r="AG278" s="4">
        <f t="shared" si="341"/>
        <v>0</v>
      </c>
      <c r="AH278" s="64" t="e">
        <f t="shared" si="342"/>
        <v>#DIV/0!</v>
      </c>
      <c r="AI278" s="4">
        <v>0</v>
      </c>
      <c r="AJ278" s="4">
        <v>0</v>
      </c>
      <c r="AK278" s="4">
        <f t="shared" si="343"/>
        <v>0</v>
      </c>
      <c r="AL278" s="4">
        <f t="shared" si="344"/>
        <v>0</v>
      </c>
      <c r="AM278" s="4">
        <f t="shared" si="345"/>
        <v>0</v>
      </c>
      <c r="AN278" s="64" t="e">
        <f t="shared" si="346"/>
        <v>#DIV/0!</v>
      </c>
      <c r="AO278" s="4">
        <f t="shared" si="347"/>
        <v>0</v>
      </c>
      <c r="AP278" s="64" t="e">
        <f t="shared" si="348"/>
        <v>#DIV/0!</v>
      </c>
      <c r="AQ278" s="4">
        <f t="shared" si="349"/>
        <v>0</v>
      </c>
      <c r="AR278" s="64" t="e">
        <f t="shared" si="350"/>
        <v>#DIV/0!</v>
      </c>
      <c r="AS278" s="4">
        <v>0</v>
      </c>
      <c r="AT278" s="4">
        <v>0</v>
      </c>
      <c r="AU278" s="4">
        <f t="shared" si="351"/>
        <v>0</v>
      </c>
      <c r="AV278" s="4">
        <f t="shared" si="352"/>
        <v>0</v>
      </c>
      <c r="AW278" s="4">
        <f t="shared" si="353"/>
        <v>0</v>
      </c>
      <c r="AX278" s="64" t="e">
        <f t="shared" si="354"/>
        <v>#DIV/0!</v>
      </c>
      <c r="AY278" s="4">
        <v>0</v>
      </c>
      <c r="AZ278" s="4">
        <v>0</v>
      </c>
      <c r="BA278" s="4">
        <f t="shared" si="355"/>
        <v>0</v>
      </c>
      <c r="BB278" s="4">
        <f t="shared" si="356"/>
        <v>0</v>
      </c>
      <c r="BC278" s="4">
        <f t="shared" si="357"/>
        <v>0</v>
      </c>
      <c r="BD278" s="64" t="e">
        <f t="shared" si="358"/>
        <v>#DIV/0!</v>
      </c>
      <c r="BE278" s="4">
        <v>0</v>
      </c>
      <c r="BF278" s="4">
        <v>0</v>
      </c>
      <c r="BG278" s="4">
        <f t="shared" si="359"/>
        <v>0</v>
      </c>
      <c r="BH278" s="4">
        <f t="shared" si="360"/>
        <v>0</v>
      </c>
      <c r="BI278" s="4">
        <f t="shared" si="361"/>
        <v>0</v>
      </c>
      <c r="BJ278" s="64" t="e">
        <f t="shared" si="362"/>
        <v>#DIV/0!</v>
      </c>
      <c r="BK278" s="107">
        <v>0</v>
      </c>
      <c r="BL278" s="65">
        <v>0</v>
      </c>
      <c r="BM278" s="65">
        <v>2</v>
      </c>
      <c r="BN278" s="65">
        <v>0</v>
      </c>
      <c r="BO278" s="4">
        <f t="shared" si="363"/>
        <v>1</v>
      </c>
      <c r="BP278" s="4">
        <f t="shared" si="364"/>
        <v>0.86296327398947481</v>
      </c>
      <c r="BQ278" s="65">
        <v>0</v>
      </c>
      <c r="BR278" s="4">
        <v>2</v>
      </c>
      <c r="BS278" s="4">
        <f t="shared" si="365"/>
        <v>1</v>
      </c>
      <c r="BT278" s="4">
        <f t="shared" si="366"/>
        <v>0.81621657400052949</v>
      </c>
      <c r="BU278" s="4">
        <f t="shared" si="367"/>
        <v>-4.6746699988945317E-2</v>
      </c>
      <c r="BV278" s="64">
        <f t="shared" si="368"/>
        <v>-18.460410557184758</v>
      </c>
      <c r="BW278" s="4">
        <f t="shared" si="369"/>
        <v>-2.766002733528572E-2</v>
      </c>
      <c r="BX278" s="64">
        <f t="shared" si="370"/>
        <v>-30.508885298869075</v>
      </c>
      <c r="BY278" s="4">
        <f t="shared" si="371"/>
        <v>0.54425958816803421</v>
      </c>
      <c r="BZ278" s="64">
        <f t="shared" si="372"/>
        <v>0.49968248928401338</v>
      </c>
      <c r="CA278" s="65">
        <v>1</v>
      </c>
      <c r="CB278" s="65">
        <v>0</v>
      </c>
      <c r="CC278" s="4">
        <f t="shared" si="373"/>
        <v>0.5</v>
      </c>
      <c r="CD278" s="4">
        <f t="shared" si="374"/>
        <v>0.53695091789459015</v>
      </c>
      <c r="CE278" s="4">
        <f t="shared" si="375"/>
        <v>-0.32601235609488466</v>
      </c>
      <c r="CF278" s="64">
        <f t="shared" si="376"/>
        <v>-2.6470262793914245</v>
      </c>
      <c r="CG278" s="65">
        <v>1</v>
      </c>
      <c r="CH278" s="65">
        <v>1</v>
      </c>
      <c r="CI278" s="4">
        <f t="shared" si="377"/>
        <v>1</v>
      </c>
      <c r="CJ278" s="4">
        <f t="shared" si="378"/>
        <v>1.1815760223831973</v>
      </c>
      <c r="CK278" s="4">
        <f t="shared" si="379"/>
        <v>0.31861274839372244</v>
      </c>
      <c r="CL278" s="64">
        <f t="shared" si="380"/>
        <v>2.7085020242914974</v>
      </c>
      <c r="CM278" s="4">
        <f t="shared" si="381"/>
        <v>0.75</v>
      </c>
      <c r="CN278" s="4">
        <f t="shared" si="382"/>
        <v>0.84387660133581521</v>
      </c>
      <c r="CO278" s="4">
        <f t="shared" si="383"/>
        <v>-1.9086672653659598E-2</v>
      </c>
      <c r="CP278" s="64">
        <f t="shared" si="384"/>
        <v>-45.21287128712892</v>
      </c>
      <c r="CQ278" s="4">
        <f t="shared" si="385"/>
        <v>2.766002733528572E-2</v>
      </c>
      <c r="CR278" s="64">
        <f t="shared" si="386"/>
        <v>29.508885298869075</v>
      </c>
      <c r="CS278" s="4">
        <f t="shared" si="324"/>
        <v>0.57191961550331993</v>
      </c>
      <c r="CT278" s="64">
        <f t="shared" si="387"/>
        <v>0.47551610131986566</v>
      </c>
      <c r="CU278" s="65">
        <v>1</v>
      </c>
      <c r="CV278" s="65">
        <v>0</v>
      </c>
      <c r="CW278" s="4">
        <f t="shared" si="388"/>
        <v>0.5</v>
      </c>
      <c r="CX278" s="4">
        <f t="shared" si="389"/>
        <v>0.53244386873920546</v>
      </c>
      <c r="CY278" s="4">
        <f t="shared" si="390"/>
        <v>-0.33051940525026935</v>
      </c>
      <c r="CZ278" s="64">
        <f t="shared" si="391"/>
        <v>-2.6109307359307357</v>
      </c>
      <c r="DA278" s="65">
        <v>0</v>
      </c>
      <c r="DB278" s="65">
        <v>0</v>
      </c>
      <c r="DC278" s="4">
        <f t="shared" si="392"/>
        <v>0</v>
      </c>
      <c r="DD278" s="4">
        <f t="shared" si="393"/>
        <v>0</v>
      </c>
      <c r="DE278" s="4">
        <f t="shared" si="394"/>
        <v>-0.86296327398947481</v>
      </c>
      <c r="DF278" s="64">
        <f t="shared" si="395"/>
        <v>-1</v>
      </c>
      <c r="DG278" s="4">
        <f t="shared" si="396"/>
        <v>0.25</v>
      </c>
      <c r="DH278" s="4">
        <f t="shared" si="397"/>
        <v>0.27195698583249528</v>
      </c>
      <c r="DI278" s="4">
        <f t="shared" si="398"/>
        <v>-0.59100628815697953</v>
      </c>
      <c r="DJ278" s="64">
        <f t="shared" si="399"/>
        <v>-1.4601592085941726</v>
      </c>
      <c r="DK278" s="4">
        <f t="shared" si="400"/>
        <v>-0.54425958816803421</v>
      </c>
      <c r="DL278" s="64">
        <f t="shared" si="401"/>
        <v>-1.4996824892840133</v>
      </c>
      <c r="DM278" s="4">
        <f t="shared" si="402"/>
        <v>-0.57191961550331993</v>
      </c>
      <c r="DN278" s="64">
        <f t="shared" si="403"/>
        <v>-1.4755161013198657</v>
      </c>
    </row>
    <row r="279" spans="1:118" x14ac:dyDescent="0.2">
      <c r="A279" s="4" t="s">
        <v>20</v>
      </c>
      <c r="B279" s="120" t="s">
        <v>185</v>
      </c>
      <c r="D279" s="63">
        <v>103.59442256222408</v>
      </c>
      <c r="E279" s="61" t="s">
        <v>187</v>
      </c>
      <c r="F279" s="61" t="s">
        <v>1830</v>
      </c>
      <c r="G279" s="61" t="s">
        <v>1661</v>
      </c>
      <c r="H279" s="4">
        <v>1</v>
      </c>
      <c r="I279" s="61">
        <v>0</v>
      </c>
      <c r="J279" s="61">
        <v>2</v>
      </c>
      <c r="K279" s="4">
        <f t="shared" si="325"/>
        <v>1</v>
      </c>
      <c r="L279" s="4">
        <f t="shared" si="326"/>
        <v>1.0729734576757533</v>
      </c>
      <c r="M279" s="61">
        <v>10</v>
      </c>
      <c r="N279" s="61">
        <v>10</v>
      </c>
      <c r="O279" s="4">
        <f t="shared" si="327"/>
        <v>10</v>
      </c>
      <c r="P279" s="4">
        <f t="shared" si="328"/>
        <v>13.255272952853598</v>
      </c>
      <c r="Q279" s="4">
        <f t="shared" si="329"/>
        <v>12.182299495177846</v>
      </c>
      <c r="R279" s="64">
        <f t="shared" si="330"/>
        <v>8.8076430734646716E-2</v>
      </c>
      <c r="S279" s="61">
        <v>0</v>
      </c>
      <c r="T279" s="61">
        <v>2</v>
      </c>
      <c r="U279" s="4">
        <f t="shared" si="331"/>
        <v>1</v>
      </c>
      <c r="V279" s="4">
        <f t="shared" si="332"/>
        <v>0.73695555774536858</v>
      </c>
      <c r="W279" s="4">
        <f t="shared" si="333"/>
        <v>-0.33601789993038467</v>
      </c>
      <c r="X279" s="64">
        <f t="shared" si="334"/>
        <v>-3.1932032724984269</v>
      </c>
      <c r="Y279" s="4">
        <f t="shared" si="335"/>
        <v>-12.51831739510823</v>
      </c>
      <c r="Z279" s="64">
        <f t="shared" si="336"/>
        <v>-1.05887017675661</v>
      </c>
      <c r="AA279" s="61">
        <v>24</v>
      </c>
      <c r="AB279" s="61">
        <v>16</v>
      </c>
      <c r="AC279" s="4">
        <f t="shared" si="337"/>
        <v>20</v>
      </c>
      <c r="AD279" s="4">
        <f t="shared" si="338"/>
        <v>15.786015831134565</v>
      </c>
      <c r="AE279" s="4">
        <f t="shared" si="339"/>
        <v>14.713042373458812</v>
      </c>
      <c r="AF279" s="64">
        <f t="shared" si="340"/>
        <v>7.2926688474119677E-2</v>
      </c>
      <c r="AG279" s="4">
        <f t="shared" si="341"/>
        <v>2.5307428782809662</v>
      </c>
      <c r="AH279" s="64">
        <f t="shared" si="342"/>
        <v>5.2377003869541197</v>
      </c>
      <c r="AI279" s="61">
        <v>19</v>
      </c>
      <c r="AJ279" s="61">
        <v>20</v>
      </c>
      <c r="AK279" s="4">
        <f t="shared" si="343"/>
        <v>19.5</v>
      </c>
      <c r="AL279" s="4">
        <f t="shared" si="344"/>
        <v>14.717245685740235</v>
      </c>
      <c r="AM279" s="4">
        <f t="shared" si="345"/>
        <v>13.644272228064482</v>
      </c>
      <c r="AN279" s="64">
        <f t="shared" si="346"/>
        <v>7.8639112423217944E-2</v>
      </c>
      <c r="AO279" s="4">
        <f t="shared" si="347"/>
        <v>1.4619727328866361</v>
      </c>
      <c r="AP279" s="64">
        <f t="shared" si="348"/>
        <v>9.0667032665385801</v>
      </c>
      <c r="AQ279" s="4">
        <f t="shared" si="349"/>
        <v>-1.0687701453943301</v>
      </c>
      <c r="AR279" s="64">
        <f t="shared" si="350"/>
        <v>-14.770262716601431</v>
      </c>
      <c r="AS279" s="61">
        <v>4</v>
      </c>
      <c r="AT279" s="61">
        <v>4</v>
      </c>
      <c r="AU279" s="4">
        <f t="shared" si="351"/>
        <v>4</v>
      </c>
      <c r="AV279" s="4">
        <f t="shared" si="352"/>
        <v>5.3987547374120197</v>
      </c>
      <c r="AW279" s="4">
        <f t="shared" si="353"/>
        <v>4.3257812797362662</v>
      </c>
      <c r="AX279" s="64">
        <f t="shared" si="354"/>
        <v>0.24804154169837506</v>
      </c>
      <c r="AY279" s="61">
        <v>0</v>
      </c>
      <c r="AZ279" s="61">
        <v>0</v>
      </c>
      <c r="BA279" s="4">
        <f t="shared" si="355"/>
        <v>0</v>
      </c>
      <c r="BB279" s="4">
        <f t="shared" si="356"/>
        <v>0</v>
      </c>
      <c r="BC279" s="4">
        <f t="shared" si="357"/>
        <v>-1.0729734576757533</v>
      </c>
      <c r="BD279" s="64">
        <f t="shared" si="358"/>
        <v>-1</v>
      </c>
      <c r="BE279" s="61">
        <v>0</v>
      </c>
      <c r="BF279" s="61">
        <v>0</v>
      </c>
      <c r="BG279" s="4">
        <f t="shared" si="359"/>
        <v>0</v>
      </c>
      <c r="BH279" s="4">
        <f t="shared" si="360"/>
        <v>0</v>
      </c>
      <c r="BI279" s="4">
        <f t="shared" si="361"/>
        <v>0</v>
      </c>
      <c r="BJ279" s="64" t="e">
        <f t="shared" si="362"/>
        <v>#DIV/0!</v>
      </c>
      <c r="BK279" s="106">
        <v>0</v>
      </c>
      <c r="BL279" s="4">
        <v>0</v>
      </c>
      <c r="BM279" s="4">
        <v>21</v>
      </c>
      <c r="BN279" s="4">
        <v>18</v>
      </c>
      <c r="BO279" s="4">
        <f t="shared" si="363"/>
        <v>19.5</v>
      </c>
      <c r="BP279" s="4">
        <f t="shared" si="364"/>
        <v>16.827783842794759</v>
      </c>
      <c r="BQ279" s="4">
        <v>19</v>
      </c>
      <c r="BR279" s="4">
        <v>19</v>
      </c>
      <c r="BS279" s="4">
        <f t="shared" si="365"/>
        <v>19</v>
      </c>
      <c r="BT279" s="4">
        <f t="shared" si="366"/>
        <v>15.508114906010061</v>
      </c>
      <c r="BU279" s="4">
        <f t="shared" si="367"/>
        <v>-1.3196689367846979</v>
      </c>
      <c r="BV279" s="64">
        <f t="shared" si="368"/>
        <v>-12.751519243754229</v>
      </c>
      <c r="BW279" s="4">
        <f t="shared" si="369"/>
        <v>-2.2132937220420565</v>
      </c>
      <c r="BX279" s="64">
        <f t="shared" si="370"/>
        <v>-8.0068038198300098</v>
      </c>
      <c r="BY279" s="4">
        <f t="shared" si="371"/>
        <v>1.638308628552803</v>
      </c>
      <c r="BZ279" s="64">
        <f t="shared" si="372"/>
        <v>8.4659300669795812</v>
      </c>
      <c r="CA279" s="4">
        <v>20</v>
      </c>
      <c r="CB279" s="4">
        <v>16</v>
      </c>
      <c r="CC279" s="4">
        <f t="shared" si="373"/>
        <v>18</v>
      </c>
      <c r="CD279" s="4">
        <f t="shared" si="374"/>
        <v>19.330233044205247</v>
      </c>
      <c r="CE279" s="4">
        <f t="shared" si="375"/>
        <v>2.5024492014104887</v>
      </c>
      <c r="CF279" s="64">
        <f t="shared" si="376"/>
        <v>6.7245256500351305</v>
      </c>
      <c r="CG279" s="4">
        <v>13</v>
      </c>
      <c r="CH279" s="4">
        <v>14</v>
      </c>
      <c r="CI279" s="4">
        <f t="shared" si="377"/>
        <v>13.5</v>
      </c>
      <c r="CJ279" s="4">
        <f t="shared" si="378"/>
        <v>15.951276302173163</v>
      </c>
      <c r="CK279" s="4">
        <f t="shared" si="379"/>
        <v>-0.87650754062159564</v>
      </c>
      <c r="CL279" s="64">
        <f t="shared" si="380"/>
        <v>-19.198675496688764</v>
      </c>
      <c r="CM279" s="4">
        <f t="shared" si="381"/>
        <v>15.75</v>
      </c>
      <c r="CN279" s="4">
        <f t="shared" si="382"/>
        <v>17.721408628052117</v>
      </c>
      <c r="CO279" s="4">
        <f t="shared" si="383"/>
        <v>0.89362478525735867</v>
      </c>
      <c r="CP279" s="64">
        <f t="shared" si="384"/>
        <v>18.830927835051551</v>
      </c>
      <c r="CQ279" s="4">
        <f t="shared" si="385"/>
        <v>2.2132937220420565</v>
      </c>
      <c r="CR279" s="64">
        <f t="shared" si="386"/>
        <v>7.0068038198300098</v>
      </c>
      <c r="CS279" s="4">
        <f t="shared" si="324"/>
        <v>3.8516023505948596</v>
      </c>
      <c r="CT279" s="64">
        <f t="shared" si="387"/>
        <v>3.601048346882211</v>
      </c>
      <c r="CU279" s="4">
        <v>12</v>
      </c>
      <c r="CV279" s="4">
        <v>14</v>
      </c>
      <c r="CW279" s="4">
        <f t="shared" si="388"/>
        <v>13</v>
      </c>
      <c r="CX279" s="4">
        <f t="shared" si="389"/>
        <v>13.843540587219344</v>
      </c>
      <c r="CY279" s="4">
        <f t="shared" si="390"/>
        <v>-2.9842432555754144</v>
      </c>
      <c r="CZ279" s="64">
        <f t="shared" si="391"/>
        <v>-5.6388780677834074</v>
      </c>
      <c r="DA279" s="4">
        <v>9</v>
      </c>
      <c r="DB279" s="4">
        <v>16</v>
      </c>
      <c r="DC279" s="4">
        <f t="shared" si="392"/>
        <v>12.5</v>
      </c>
      <c r="DD279" s="4">
        <f t="shared" si="393"/>
        <v>13.897228533304482</v>
      </c>
      <c r="DE279" s="4">
        <f t="shared" si="394"/>
        <v>-2.930555309490277</v>
      </c>
      <c r="DF279" s="64">
        <f t="shared" si="395"/>
        <v>-5.7421826465106642</v>
      </c>
      <c r="DG279" s="4">
        <f t="shared" si="396"/>
        <v>12.75</v>
      </c>
      <c r="DH279" s="4">
        <f t="shared" si="397"/>
        <v>13.869806277457258</v>
      </c>
      <c r="DI279" s="4">
        <f t="shared" si="398"/>
        <v>-2.9579775653375009</v>
      </c>
      <c r="DJ279" s="64">
        <f t="shared" si="399"/>
        <v>-5.6889491117133382</v>
      </c>
      <c r="DK279" s="4">
        <f t="shared" si="400"/>
        <v>-1.638308628552803</v>
      </c>
      <c r="DL279" s="64">
        <f t="shared" si="401"/>
        <v>-9.4659300669795812</v>
      </c>
      <c r="DM279" s="4">
        <f t="shared" si="402"/>
        <v>-3.8516023505948596</v>
      </c>
      <c r="DN279" s="64">
        <f t="shared" si="403"/>
        <v>-4.6010483468822114</v>
      </c>
    </row>
    <row r="280" spans="1:118" x14ac:dyDescent="0.2">
      <c r="A280" s="4" t="s">
        <v>20</v>
      </c>
      <c r="B280" s="120" t="s">
        <v>1527</v>
      </c>
      <c r="D280" s="63">
        <v>18.762249008595266</v>
      </c>
      <c r="E280" s="61" t="s">
        <v>1528</v>
      </c>
      <c r="F280" s="61" t="s">
        <v>1831</v>
      </c>
      <c r="G280" s="61" t="s">
        <v>1694</v>
      </c>
      <c r="H280" s="4">
        <v>1</v>
      </c>
      <c r="I280" s="61">
        <v>0</v>
      </c>
      <c r="J280" s="61">
        <v>0</v>
      </c>
      <c r="K280" s="4">
        <f t="shared" si="325"/>
        <v>0</v>
      </c>
      <c r="L280" s="4">
        <f t="shared" si="326"/>
        <v>0</v>
      </c>
      <c r="M280" s="61">
        <v>0</v>
      </c>
      <c r="N280" s="61">
        <v>0</v>
      </c>
      <c r="O280" s="4">
        <f t="shared" si="327"/>
        <v>0</v>
      </c>
      <c r="P280" s="4">
        <f t="shared" si="328"/>
        <v>0</v>
      </c>
      <c r="Q280" s="4">
        <f t="shared" si="329"/>
        <v>0</v>
      </c>
      <c r="R280" s="64" t="e">
        <f t="shared" si="330"/>
        <v>#DIV/0!</v>
      </c>
      <c r="S280" s="61">
        <v>0</v>
      </c>
      <c r="T280" s="61">
        <v>0</v>
      </c>
      <c r="U280" s="4">
        <f t="shared" si="331"/>
        <v>0</v>
      </c>
      <c r="V280" s="4">
        <f t="shared" si="332"/>
        <v>0</v>
      </c>
      <c r="W280" s="4">
        <f t="shared" si="333"/>
        <v>0</v>
      </c>
      <c r="X280" s="64" t="e">
        <f t="shared" si="334"/>
        <v>#DIV/0!</v>
      </c>
      <c r="Y280" s="4">
        <f t="shared" si="335"/>
        <v>0</v>
      </c>
      <c r="Z280" s="64" t="e">
        <f t="shared" si="336"/>
        <v>#DIV/0!</v>
      </c>
      <c r="AA280" s="61">
        <v>0</v>
      </c>
      <c r="AB280" s="61">
        <v>0</v>
      </c>
      <c r="AC280" s="4">
        <f t="shared" si="337"/>
        <v>0</v>
      </c>
      <c r="AD280" s="4">
        <f t="shared" si="338"/>
        <v>0</v>
      </c>
      <c r="AE280" s="4">
        <f t="shared" si="339"/>
        <v>0</v>
      </c>
      <c r="AF280" s="64" t="e">
        <f t="shared" si="340"/>
        <v>#DIV/0!</v>
      </c>
      <c r="AG280" s="4">
        <f t="shared" si="341"/>
        <v>0</v>
      </c>
      <c r="AH280" s="64" t="e">
        <f t="shared" si="342"/>
        <v>#DIV/0!</v>
      </c>
      <c r="AI280" s="61">
        <v>0</v>
      </c>
      <c r="AJ280" s="61">
        <v>0</v>
      </c>
      <c r="AK280" s="4">
        <f t="shared" si="343"/>
        <v>0</v>
      </c>
      <c r="AL280" s="4">
        <f t="shared" si="344"/>
        <v>0</v>
      </c>
      <c r="AM280" s="4">
        <f t="shared" si="345"/>
        <v>0</v>
      </c>
      <c r="AN280" s="64" t="e">
        <f t="shared" si="346"/>
        <v>#DIV/0!</v>
      </c>
      <c r="AO280" s="4">
        <f t="shared" si="347"/>
        <v>0</v>
      </c>
      <c r="AP280" s="64" t="e">
        <f t="shared" si="348"/>
        <v>#DIV/0!</v>
      </c>
      <c r="AQ280" s="4">
        <f t="shared" si="349"/>
        <v>0</v>
      </c>
      <c r="AR280" s="64" t="e">
        <f t="shared" si="350"/>
        <v>#DIV/0!</v>
      </c>
      <c r="AS280" s="61">
        <v>0</v>
      </c>
      <c r="AT280" s="61">
        <v>0</v>
      </c>
      <c r="AU280" s="4">
        <f t="shared" si="351"/>
        <v>0</v>
      </c>
      <c r="AV280" s="4">
        <f t="shared" si="352"/>
        <v>0</v>
      </c>
      <c r="AW280" s="4">
        <f t="shared" si="353"/>
        <v>0</v>
      </c>
      <c r="AX280" s="64" t="e">
        <f t="shared" si="354"/>
        <v>#DIV/0!</v>
      </c>
      <c r="AY280" s="61">
        <v>0</v>
      </c>
      <c r="AZ280" s="61">
        <v>0</v>
      </c>
      <c r="BA280" s="4">
        <f t="shared" si="355"/>
        <v>0</v>
      </c>
      <c r="BB280" s="4">
        <f t="shared" si="356"/>
        <v>0</v>
      </c>
      <c r="BC280" s="4">
        <f t="shared" si="357"/>
        <v>0</v>
      </c>
      <c r="BD280" s="64" t="e">
        <f t="shared" si="358"/>
        <v>#DIV/0!</v>
      </c>
      <c r="BE280" s="61">
        <v>0</v>
      </c>
      <c r="BF280" s="61">
        <v>3</v>
      </c>
      <c r="BG280" s="4">
        <f t="shared" si="359"/>
        <v>1.5</v>
      </c>
      <c r="BH280" s="4">
        <f t="shared" si="360"/>
        <v>1.502335275210928</v>
      </c>
      <c r="BI280" s="4">
        <f t="shared" si="361"/>
        <v>1.502335275210928</v>
      </c>
      <c r="BJ280" s="64">
        <f t="shared" si="362"/>
        <v>0</v>
      </c>
      <c r="BK280" s="106">
        <v>0</v>
      </c>
      <c r="BL280" s="4">
        <v>0</v>
      </c>
      <c r="BM280" s="4">
        <v>0</v>
      </c>
      <c r="BN280" s="4">
        <v>0</v>
      </c>
      <c r="BO280" s="4">
        <f t="shared" si="363"/>
        <v>0</v>
      </c>
      <c r="BP280" s="4">
        <f t="shared" si="364"/>
        <v>0</v>
      </c>
      <c r="BQ280" s="4">
        <v>0</v>
      </c>
      <c r="BR280" s="4">
        <v>0</v>
      </c>
      <c r="BS280" s="4">
        <f t="shared" si="365"/>
        <v>0</v>
      </c>
      <c r="BT280" s="4">
        <f t="shared" si="366"/>
        <v>0</v>
      </c>
      <c r="BU280" s="4">
        <f t="shared" si="367"/>
        <v>0</v>
      </c>
      <c r="BV280" s="64" t="e">
        <f t="shared" si="368"/>
        <v>#DIV/0!</v>
      </c>
      <c r="BW280" s="4">
        <f t="shared" si="369"/>
        <v>0</v>
      </c>
      <c r="BX280" s="64" t="e">
        <f t="shared" si="370"/>
        <v>#DIV/0!</v>
      </c>
      <c r="BY280" s="4">
        <f t="shared" si="371"/>
        <v>0</v>
      </c>
      <c r="BZ280" s="64" t="e">
        <f t="shared" si="372"/>
        <v>#DIV/0!</v>
      </c>
      <c r="CA280" s="4">
        <v>0</v>
      </c>
      <c r="CB280" s="4">
        <v>0</v>
      </c>
      <c r="CC280" s="4">
        <f t="shared" si="373"/>
        <v>0</v>
      </c>
      <c r="CD280" s="4">
        <f t="shared" si="374"/>
        <v>0</v>
      </c>
      <c r="CE280" s="4">
        <f t="shared" si="375"/>
        <v>0</v>
      </c>
      <c r="CF280" s="64" t="e">
        <f t="shared" si="376"/>
        <v>#DIV/0!</v>
      </c>
      <c r="CG280" s="4">
        <v>0</v>
      </c>
      <c r="CH280" s="4">
        <v>0</v>
      </c>
      <c r="CI280" s="4">
        <f t="shared" si="377"/>
        <v>0</v>
      </c>
      <c r="CJ280" s="4">
        <f t="shared" si="378"/>
        <v>0</v>
      </c>
      <c r="CK280" s="4">
        <f t="shared" si="379"/>
        <v>0</v>
      </c>
      <c r="CL280" s="64" t="e">
        <f t="shared" si="380"/>
        <v>#DIV/0!</v>
      </c>
      <c r="CM280" s="4">
        <f t="shared" si="381"/>
        <v>0</v>
      </c>
      <c r="CN280" s="4">
        <f t="shared" si="382"/>
        <v>0</v>
      </c>
      <c r="CO280" s="4">
        <f t="shared" si="383"/>
        <v>0</v>
      </c>
      <c r="CP280" s="64" t="e">
        <f t="shared" si="384"/>
        <v>#DIV/0!</v>
      </c>
      <c r="CQ280" s="4">
        <f t="shared" si="385"/>
        <v>0</v>
      </c>
      <c r="CR280" s="64" t="e">
        <f t="shared" si="386"/>
        <v>#DIV/0!</v>
      </c>
      <c r="CS280" s="4">
        <f t="shared" si="324"/>
        <v>0</v>
      </c>
      <c r="CT280" s="64" t="e">
        <f t="shared" si="387"/>
        <v>#DIV/0!</v>
      </c>
      <c r="CU280" s="4">
        <v>0</v>
      </c>
      <c r="CV280" s="4">
        <v>0</v>
      </c>
      <c r="CW280" s="4">
        <f t="shared" si="388"/>
        <v>0</v>
      </c>
      <c r="CX280" s="4">
        <f t="shared" si="389"/>
        <v>0</v>
      </c>
      <c r="CY280" s="4">
        <f t="shared" si="390"/>
        <v>0</v>
      </c>
      <c r="CZ280" s="64" t="e">
        <f t="shared" si="391"/>
        <v>#DIV/0!</v>
      </c>
      <c r="DA280" s="4">
        <v>0</v>
      </c>
      <c r="DB280" s="4">
        <v>0</v>
      </c>
      <c r="DC280" s="4">
        <f t="shared" si="392"/>
        <v>0</v>
      </c>
      <c r="DD280" s="4">
        <f t="shared" si="393"/>
        <v>0</v>
      </c>
      <c r="DE280" s="4">
        <f t="shared" si="394"/>
        <v>0</v>
      </c>
      <c r="DF280" s="64" t="e">
        <f t="shared" si="395"/>
        <v>#DIV/0!</v>
      </c>
      <c r="DG280" s="4">
        <f t="shared" si="396"/>
        <v>0</v>
      </c>
      <c r="DH280" s="4">
        <f t="shared" si="397"/>
        <v>0</v>
      </c>
      <c r="DI280" s="4">
        <f t="shared" si="398"/>
        <v>0</v>
      </c>
      <c r="DJ280" s="64" t="e">
        <f t="shared" si="399"/>
        <v>#DIV/0!</v>
      </c>
      <c r="DK280" s="4">
        <f t="shared" si="400"/>
        <v>0</v>
      </c>
      <c r="DL280" s="64" t="e">
        <f t="shared" si="401"/>
        <v>#DIV/0!</v>
      </c>
      <c r="DM280" s="4">
        <f t="shared" si="402"/>
        <v>0</v>
      </c>
      <c r="DN280" s="64" t="e">
        <f t="shared" si="403"/>
        <v>#DIV/0!</v>
      </c>
    </row>
    <row r="281" spans="1:118" x14ac:dyDescent="0.2">
      <c r="A281" s="4" t="s">
        <v>20</v>
      </c>
      <c r="B281" s="120" t="s">
        <v>1156</v>
      </c>
      <c r="D281" s="63">
        <v>44.09</v>
      </c>
      <c r="E281" s="61" t="s">
        <v>1157</v>
      </c>
      <c r="F281" s="61" t="s">
        <v>1925</v>
      </c>
      <c r="G281" s="61" t="s">
        <v>1678</v>
      </c>
      <c r="I281" s="4">
        <v>0</v>
      </c>
      <c r="J281" s="4">
        <v>0</v>
      </c>
      <c r="K281" s="4">
        <f t="shared" si="325"/>
        <v>0</v>
      </c>
      <c r="L281" s="4">
        <f t="shared" si="326"/>
        <v>0</v>
      </c>
      <c r="M281" s="4">
        <v>0</v>
      </c>
      <c r="N281" s="4">
        <v>0</v>
      </c>
      <c r="O281" s="4">
        <f t="shared" si="327"/>
        <v>0</v>
      </c>
      <c r="P281" s="4">
        <f t="shared" si="328"/>
        <v>0</v>
      </c>
      <c r="Q281" s="4">
        <f t="shared" si="329"/>
        <v>0</v>
      </c>
      <c r="R281" s="64" t="e">
        <f t="shared" si="330"/>
        <v>#DIV/0!</v>
      </c>
      <c r="S281" s="4">
        <v>0</v>
      </c>
      <c r="T281" s="4">
        <v>0</v>
      </c>
      <c r="U281" s="4">
        <f t="shared" si="331"/>
        <v>0</v>
      </c>
      <c r="V281" s="4">
        <f t="shared" si="332"/>
        <v>0</v>
      </c>
      <c r="W281" s="4">
        <f t="shared" si="333"/>
        <v>0</v>
      </c>
      <c r="X281" s="64" t="e">
        <f t="shared" si="334"/>
        <v>#DIV/0!</v>
      </c>
      <c r="Y281" s="4">
        <f t="shared" si="335"/>
        <v>0</v>
      </c>
      <c r="Z281" s="64" t="e">
        <f t="shared" si="336"/>
        <v>#DIV/0!</v>
      </c>
      <c r="AA281" s="4">
        <v>0</v>
      </c>
      <c r="AB281" s="4">
        <v>0</v>
      </c>
      <c r="AC281" s="4">
        <f t="shared" si="337"/>
        <v>0</v>
      </c>
      <c r="AD281" s="4">
        <f t="shared" si="338"/>
        <v>0</v>
      </c>
      <c r="AE281" s="4">
        <f t="shared" si="339"/>
        <v>0</v>
      </c>
      <c r="AF281" s="64" t="e">
        <f t="shared" si="340"/>
        <v>#DIV/0!</v>
      </c>
      <c r="AG281" s="4">
        <f t="shared" si="341"/>
        <v>0</v>
      </c>
      <c r="AH281" s="64" t="e">
        <f t="shared" si="342"/>
        <v>#DIV/0!</v>
      </c>
      <c r="AI281" s="4">
        <v>0</v>
      </c>
      <c r="AJ281" s="4">
        <v>0</v>
      </c>
      <c r="AK281" s="4">
        <f t="shared" si="343"/>
        <v>0</v>
      </c>
      <c r="AL281" s="4">
        <f t="shared" si="344"/>
        <v>0</v>
      </c>
      <c r="AM281" s="4">
        <f t="shared" si="345"/>
        <v>0</v>
      </c>
      <c r="AN281" s="64" t="e">
        <f t="shared" si="346"/>
        <v>#DIV/0!</v>
      </c>
      <c r="AO281" s="4">
        <f t="shared" si="347"/>
        <v>0</v>
      </c>
      <c r="AP281" s="64" t="e">
        <f t="shared" si="348"/>
        <v>#DIV/0!</v>
      </c>
      <c r="AQ281" s="4">
        <f t="shared" si="349"/>
        <v>0</v>
      </c>
      <c r="AR281" s="64" t="e">
        <f t="shared" si="350"/>
        <v>#DIV/0!</v>
      </c>
      <c r="AS281" s="4">
        <v>0</v>
      </c>
      <c r="AT281" s="4">
        <v>0</v>
      </c>
      <c r="AU281" s="4">
        <f t="shared" si="351"/>
        <v>0</v>
      </c>
      <c r="AV281" s="4">
        <f t="shared" si="352"/>
        <v>0</v>
      </c>
      <c r="AW281" s="4">
        <f t="shared" si="353"/>
        <v>0</v>
      </c>
      <c r="AX281" s="64" t="e">
        <f t="shared" si="354"/>
        <v>#DIV/0!</v>
      </c>
      <c r="AY281" s="4">
        <v>0</v>
      </c>
      <c r="AZ281" s="4">
        <v>0</v>
      </c>
      <c r="BA281" s="4">
        <f t="shared" si="355"/>
        <v>0</v>
      </c>
      <c r="BB281" s="4">
        <f t="shared" si="356"/>
        <v>0</v>
      </c>
      <c r="BC281" s="4">
        <f t="shared" si="357"/>
        <v>0</v>
      </c>
      <c r="BD281" s="64" t="e">
        <f t="shared" si="358"/>
        <v>#DIV/0!</v>
      </c>
      <c r="BE281" s="4">
        <v>0</v>
      </c>
      <c r="BF281" s="4">
        <v>0</v>
      </c>
      <c r="BG281" s="4">
        <f t="shared" si="359"/>
        <v>0</v>
      </c>
      <c r="BH281" s="4">
        <f t="shared" si="360"/>
        <v>0</v>
      </c>
      <c r="BI281" s="4">
        <f t="shared" si="361"/>
        <v>0</v>
      </c>
      <c r="BJ281" s="64" t="e">
        <f t="shared" si="362"/>
        <v>#DIV/0!</v>
      </c>
      <c r="BK281" s="107">
        <v>0</v>
      </c>
      <c r="BL281" s="65">
        <v>0</v>
      </c>
      <c r="BM281" s="65">
        <v>1</v>
      </c>
      <c r="BN281" s="65">
        <v>1</v>
      </c>
      <c r="BO281" s="4">
        <f t="shared" si="363"/>
        <v>1</v>
      </c>
      <c r="BP281" s="4">
        <f t="shared" si="364"/>
        <v>0.86296327398947481</v>
      </c>
      <c r="BQ281" s="65">
        <v>2</v>
      </c>
      <c r="BR281" s="4">
        <v>0</v>
      </c>
      <c r="BS281" s="4">
        <f t="shared" si="365"/>
        <v>1</v>
      </c>
      <c r="BT281" s="4">
        <f t="shared" si="366"/>
        <v>0.81621657400052949</v>
      </c>
      <c r="BU281" s="4">
        <f t="shared" si="367"/>
        <v>-4.6746699988945317E-2</v>
      </c>
      <c r="BV281" s="64">
        <f t="shared" si="368"/>
        <v>-18.460410557184758</v>
      </c>
      <c r="BW281" s="4">
        <f t="shared" si="369"/>
        <v>0.53492437355525779</v>
      </c>
      <c r="BX281" s="64">
        <f t="shared" si="370"/>
        <v>0.52585414752318094</v>
      </c>
      <c r="BY281" s="4">
        <f t="shared" si="371"/>
        <v>0.81621657400052949</v>
      </c>
      <c r="BZ281" s="64">
        <f t="shared" si="372"/>
        <v>0</v>
      </c>
      <c r="CA281" s="65">
        <v>0</v>
      </c>
      <c r="CB281" s="65">
        <v>0</v>
      </c>
      <c r="CC281" s="4">
        <f t="shared" si="373"/>
        <v>0</v>
      </c>
      <c r="CD281" s="4">
        <f t="shared" si="374"/>
        <v>0</v>
      </c>
      <c r="CE281" s="4">
        <f t="shared" si="375"/>
        <v>-0.86296327398947481</v>
      </c>
      <c r="CF281" s="64">
        <f t="shared" si="376"/>
        <v>-1</v>
      </c>
      <c r="CG281" s="65">
        <v>0</v>
      </c>
      <c r="CH281" s="65">
        <v>1</v>
      </c>
      <c r="CI281" s="4">
        <f t="shared" si="377"/>
        <v>0.5</v>
      </c>
      <c r="CJ281" s="4">
        <f t="shared" si="378"/>
        <v>0.59078801119159863</v>
      </c>
      <c r="CK281" s="4">
        <f t="shared" si="379"/>
        <v>-0.27217526279787618</v>
      </c>
      <c r="CL281" s="64">
        <f t="shared" si="380"/>
        <v>-3.1706161137440763</v>
      </c>
      <c r="CM281" s="4">
        <f t="shared" si="381"/>
        <v>0.25</v>
      </c>
      <c r="CN281" s="4">
        <f t="shared" si="382"/>
        <v>0.2812922004452717</v>
      </c>
      <c r="CO281" s="4">
        <f t="shared" si="383"/>
        <v>-0.58167107354420311</v>
      </c>
      <c r="CP281" s="64">
        <f t="shared" si="384"/>
        <v>-1.4835932423651721</v>
      </c>
      <c r="CQ281" s="4">
        <f t="shared" si="385"/>
        <v>-0.53492437355525779</v>
      </c>
      <c r="CR281" s="64">
        <f t="shared" si="386"/>
        <v>-1.525854147523181</v>
      </c>
      <c r="CS281" s="4">
        <f t="shared" si="324"/>
        <v>0.2812922004452717</v>
      </c>
      <c r="CT281" s="64">
        <f t="shared" si="387"/>
        <v>0</v>
      </c>
      <c r="CU281" s="65">
        <v>0</v>
      </c>
      <c r="CV281" s="65">
        <v>0</v>
      </c>
      <c r="CW281" s="4">
        <f t="shared" si="388"/>
        <v>0</v>
      </c>
      <c r="CX281" s="4">
        <f t="shared" si="389"/>
        <v>0</v>
      </c>
      <c r="CY281" s="4">
        <f t="shared" si="390"/>
        <v>-0.86296327398947481</v>
      </c>
      <c r="CZ281" s="64">
        <f t="shared" si="391"/>
        <v>-1</v>
      </c>
      <c r="DA281" s="65">
        <v>0</v>
      </c>
      <c r="DB281" s="65">
        <v>0</v>
      </c>
      <c r="DC281" s="4">
        <f t="shared" si="392"/>
        <v>0</v>
      </c>
      <c r="DD281" s="4">
        <f t="shared" si="393"/>
        <v>0</v>
      </c>
      <c r="DE281" s="4">
        <f t="shared" si="394"/>
        <v>-0.86296327398947481</v>
      </c>
      <c r="DF281" s="64">
        <f t="shared" si="395"/>
        <v>-1</v>
      </c>
      <c r="DG281" s="4">
        <f t="shared" si="396"/>
        <v>0</v>
      </c>
      <c r="DH281" s="4">
        <f t="shared" si="397"/>
        <v>0</v>
      </c>
      <c r="DI281" s="4">
        <f t="shared" si="398"/>
        <v>-0.86296327398947481</v>
      </c>
      <c r="DJ281" s="64">
        <f t="shared" si="399"/>
        <v>-1</v>
      </c>
      <c r="DK281" s="4">
        <f t="shared" si="400"/>
        <v>-0.81621657400052949</v>
      </c>
      <c r="DL281" s="64">
        <f t="shared" si="401"/>
        <v>-1</v>
      </c>
      <c r="DM281" s="4">
        <f t="shared" si="402"/>
        <v>-0.2812922004452717</v>
      </c>
      <c r="DN281" s="64">
        <f t="shared" si="403"/>
        <v>-1</v>
      </c>
    </row>
    <row r="282" spans="1:118" x14ac:dyDescent="0.2">
      <c r="A282" s="4" t="s">
        <v>20</v>
      </c>
      <c r="B282" s="120" t="s">
        <v>210</v>
      </c>
      <c r="D282" s="63">
        <v>43.796512112812785</v>
      </c>
      <c r="E282" s="61" t="s">
        <v>209</v>
      </c>
      <c r="F282" s="61" t="s">
        <v>1800</v>
      </c>
      <c r="G282" s="61" t="s">
        <v>1695</v>
      </c>
      <c r="H282" s="4">
        <v>1</v>
      </c>
      <c r="I282" s="61">
        <v>10</v>
      </c>
      <c r="J282" s="61">
        <v>10</v>
      </c>
      <c r="K282" s="4">
        <f t="shared" si="325"/>
        <v>10</v>
      </c>
      <c r="L282" s="4">
        <f t="shared" si="326"/>
        <v>10.729734576757533</v>
      </c>
      <c r="M282" s="61">
        <v>9</v>
      </c>
      <c r="N282" s="61">
        <v>8</v>
      </c>
      <c r="O282" s="4">
        <f t="shared" si="327"/>
        <v>8.5</v>
      </c>
      <c r="P282" s="4">
        <f t="shared" si="328"/>
        <v>11.26698200992556</v>
      </c>
      <c r="Q282" s="4">
        <f t="shared" si="329"/>
        <v>0.53724743316802659</v>
      </c>
      <c r="R282" s="64">
        <f t="shared" si="330"/>
        <v>19.971681415929183</v>
      </c>
      <c r="S282" s="61">
        <v>12</v>
      </c>
      <c r="T282" s="61">
        <v>11</v>
      </c>
      <c r="U282" s="4">
        <f t="shared" si="331"/>
        <v>11.5</v>
      </c>
      <c r="V282" s="4">
        <f t="shared" si="332"/>
        <v>8.4749889140717389</v>
      </c>
      <c r="W282" s="4">
        <f t="shared" si="333"/>
        <v>-2.254745662685794</v>
      </c>
      <c r="X282" s="64">
        <f t="shared" si="334"/>
        <v>-4.7587338804220405</v>
      </c>
      <c r="Y282" s="4">
        <f t="shared" si="335"/>
        <v>-2.7919930958538206</v>
      </c>
      <c r="Z282" s="64">
        <f t="shared" si="336"/>
        <v>-4.0354619883040934</v>
      </c>
      <c r="AA282" s="61">
        <v>11</v>
      </c>
      <c r="AB282" s="61">
        <v>9</v>
      </c>
      <c r="AC282" s="4">
        <f t="shared" si="337"/>
        <v>10</v>
      </c>
      <c r="AD282" s="4">
        <f t="shared" si="338"/>
        <v>7.8930079155672823</v>
      </c>
      <c r="AE282" s="4">
        <f t="shared" si="339"/>
        <v>-2.8367266611902506</v>
      </c>
      <c r="AF282" s="64">
        <f t="shared" si="340"/>
        <v>-3.7824351297405183</v>
      </c>
      <c r="AG282" s="4">
        <f t="shared" si="341"/>
        <v>-3.3739740943582772</v>
      </c>
      <c r="AH282" s="64">
        <f t="shared" si="342"/>
        <v>-3.3393801181714515</v>
      </c>
      <c r="AI282" s="61">
        <v>7</v>
      </c>
      <c r="AJ282" s="61">
        <v>11</v>
      </c>
      <c r="AK282" s="4">
        <f t="shared" si="343"/>
        <v>9</v>
      </c>
      <c r="AL282" s="4">
        <f t="shared" si="344"/>
        <v>6.7925749318801083</v>
      </c>
      <c r="AM282" s="4">
        <f t="shared" si="345"/>
        <v>-3.9371596448774246</v>
      </c>
      <c r="AN282" s="64">
        <f t="shared" si="346"/>
        <v>-2.7252475247524743</v>
      </c>
      <c r="AO282" s="4">
        <f t="shared" si="347"/>
        <v>-4.4744070780454512</v>
      </c>
      <c r="AP282" s="64">
        <f t="shared" si="348"/>
        <v>-2.5180949818377498</v>
      </c>
      <c r="AQ282" s="4">
        <f t="shared" si="349"/>
        <v>-1.100432983687174</v>
      </c>
      <c r="AR282" s="64">
        <f t="shared" si="350"/>
        <v>-7.1726384364820799</v>
      </c>
      <c r="AS282" s="61">
        <v>10</v>
      </c>
      <c r="AT282" s="61">
        <v>8</v>
      </c>
      <c r="AU282" s="4">
        <f t="shared" si="351"/>
        <v>9</v>
      </c>
      <c r="AV282" s="4">
        <f t="shared" si="352"/>
        <v>12.147198159177044</v>
      </c>
      <c r="AW282" s="4">
        <f t="shared" si="353"/>
        <v>1.4174635824195114</v>
      </c>
      <c r="AX282" s="64">
        <f t="shared" si="354"/>
        <v>7.5696721311475423</v>
      </c>
      <c r="AY282" s="61">
        <v>11</v>
      </c>
      <c r="AZ282" s="61">
        <v>10</v>
      </c>
      <c r="BA282" s="4">
        <f t="shared" si="355"/>
        <v>10.5</v>
      </c>
      <c r="BB282" s="4">
        <f t="shared" si="356"/>
        <v>16.789728992944198</v>
      </c>
      <c r="BC282" s="4">
        <f t="shared" si="357"/>
        <v>6.0599944161866652</v>
      </c>
      <c r="BD282" s="64">
        <f t="shared" si="358"/>
        <v>1.7705848949460528</v>
      </c>
      <c r="BE282" s="61">
        <v>14</v>
      </c>
      <c r="BF282" s="61">
        <v>13</v>
      </c>
      <c r="BG282" s="4">
        <f t="shared" si="359"/>
        <v>13.5</v>
      </c>
      <c r="BH282" s="4">
        <f t="shared" si="360"/>
        <v>13.521017476898352</v>
      </c>
      <c r="BI282" s="4">
        <f t="shared" si="361"/>
        <v>-3.2687115160458458</v>
      </c>
      <c r="BJ282" s="64">
        <f t="shared" si="362"/>
        <v>-5.136497641509429</v>
      </c>
      <c r="BK282" s="106">
        <v>0</v>
      </c>
      <c r="BL282" s="4">
        <v>1</v>
      </c>
      <c r="BM282" s="4">
        <v>11</v>
      </c>
      <c r="BN282" s="4">
        <v>12</v>
      </c>
      <c r="BO282" s="4">
        <f t="shared" si="363"/>
        <v>11.5</v>
      </c>
      <c r="BP282" s="4">
        <f t="shared" si="364"/>
        <v>9.9240776508789601</v>
      </c>
      <c r="BQ282" s="4">
        <v>9</v>
      </c>
      <c r="BR282" s="4">
        <v>11</v>
      </c>
      <c r="BS282" s="4">
        <f t="shared" si="365"/>
        <v>10</v>
      </c>
      <c r="BT282" s="4">
        <f t="shared" si="366"/>
        <v>8.162165740005296</v>
      </c>
      <c r="BU282" s="4">
        <f t="shared" si="367"/>
        <v>-1.7619119108736641</v>
      </c>
      <c r="BV282" s="64">
        <f t="shared" si="368"/>
        <v>-5.6325617584127654</v>
      </c>
      <c r="BW282" s="4">
        <f t="shared" si="369"/>
        <v>4.6919270924163925E-3</v>
      </c>
      <c r="BX282" s="64">
        <f t="shared" si="370"/>
        <v>1738.6190476185966</v>
      </c>
      <c r="BY282" s="4">
        <f t="shared" si="371"/>
        <v>-1.6282857499645331</v>
      </c>
      <c r="BZ282" s="64">
        <f t="shared" si="372"/>
        <v>-6.0127354736004301</v>
      </c>
      <c r="CA282" s="4">
        <v>8</v>
      </c>
      <c r="CB282" s="4">
        <v>8</v>
      </c>
      <c r="CC282" s="4">
        <f t="shared" si="373"/>
        <v>8</v>
      </c>
      <c r="CD282" s="4">
        <f t="shared" si="374"/>
        <v>8.5912146863134424</v>
      </c>
      <c r="CE282" s="4">
        <f t="shared" si="375"/>
        <v>-1.3328629645655177</v>
      </c>
      <c r="CF282" s="64">
        <f t="shared" si="376"/>
        <v>-7.4456849013836761</v>
      </c>
      <c r="CG282" s="4">
        <v>7</v>
      </c>
      <c r="CH282" s="4">
        <v>6</v>
      </c>
      <c r="CI282" s="4">
        <f t="shared" si="377"/>
        <v>6.5</v>
      </c>
      <c r="CJ282" s="4">
        <f t="shared" si="378"/>
        <v>7.6802441454907822</v>
      </c>
      <c r="CK282" s="4">
        <f t="shared" si="379"/>
        <v>-2.2438335053881779</v>
      </c>
      <c r="CL282" s="64">
        <f t="shared" si="380"/>
        <v>-4.422822650186836</v>
      </c>
      <c r="CM282" s="4">
        <f t="shared" si="381"/>
        <v>7.25</v>
      </c>
      <c r="CN282" s="4">
        <f t="shared" si="382"/>
        <v>8.1574738129128797</v>
      </c>
      <c r="CO282" s="4">
        <f t="shared" si="383"/>
        <v>-1.7666038379660804</v>
      </c>
      <c r="CP282" s="64">
        <f t="shared" si="384"/>
        <v>-5.6176022250153785</v>
      </c>
      <c r="CQ282" s="4">
        <f t="shared" si="385"/>
        <v>-4.6919270924163925E-3</v>
      </c>
      <c r="CR282" s="64">
        <f t="shared" si="386"/>
        <v>-1739.6190476185966</v>
      </c>
      <c r="CS282" s="4">
        <f t="shared" si="324"/>
        <v>-1.6329776770569495</v>
      </c>
      <c r="CT282" s="64">
        <f t="shared" si="387"/>
        <v>-5.9954594772016536</v>
      </c>
      <c r="CU282" s="4">
        <v>11</v>
      </c>
      <c r="CV282" s="4">
        <v>7</v>
      </c>
      <c r="CW282" s="4">
        <f t="shared" si="388"/>
        <v>9</v>
      </c>
      <c r="CX282" s="4">
        <f t="shared" si="389"/>
        <v>9.5839896373056987</v>
      </c>
      <c r="CY282" s="4">
        <f t="shared" si="390"/>
        <v>-0.34008801357326135</v>
      </c>
      <c r="CZ282" s="64">
        <f t="shared" si="391"/>
        <v>-29.180909808046284</v>
      </c>
      <c r="DA282" s="4">
        <v>10</v>
      </c>
      <c r="DB282" s="4">
        <v>8</v>
      </c>
      <c r="DC282" s="4">
        <f t="shared" si="392"/>
        <v>9</v>
      </c>
      <c r="DD282" s="4">
        <f t="shared" si="393"/>
        <v>10.006004543979227</v>
      </c>
      <c r="DE282" s="4">
        <f t="shared" si="394"/>
        <v>8.1926893100266795E-2</v>
      </c>
      <c r="DF282" s="64">
        <f t="shared" si="395"/>
        <v>121.13333333333304</v>
      </c>
      <c r="DG282" s="4">
        <f t="shared" si="396"/>
        <v>9</v>
      </c>
      <c r="DH282" s="4">
        <f t="shared" si="397"/>
        <v>9.7904514899698292</v>
      </c>
      <c r="DI282" s="4">
        <f t="shared" si="398"/>
        <v>-0.13362616090913093</v>
      </c>
      <c r="DJ282" s="64">
        <f t="shared" si="399"/>
        <v>-74.267475645188796</v>
      </c>
      <c r="DK282" s="4">
        <f t="shared" si="400"/>
        <v>1.6282857499645331</v>
      </c>
      <c r="DL282" s="64">
        <f t="shared" si="401"/>
        <v>5.0127354736004301</v>
      </c>
      <c r="DM282" s="4">
        <f t="shared" si="402"/>
        <v>1.6329776770569495</v>
      </c>
      <c r="DN282" s="64">
        <f t="shared" si="403"/>
        <v>4.9954594772016536</v>
      </c>
    </row>
    <row r="283" spans="1:118" x14ac:dyDescent="0.2">
      <c r="A283" s="4" t="s">
        <v>20</v>
      </c>
      <c r="B283" s="120" t="s">
        <v>1529</v>
      </c>
      <c r="D283" s="63">
        <v>59.566084715968877</v>
      </c>
      <c r="E283" s="61" t="s">
        <v>1530</v>
      </c>
      <c r="F283" s="61" t="s">
        <v>1800</v>
      </c>
      <c r="G283" s="61" t="s">
        <v>1620</v>
      </c>
      <c r="H283" s="4">
        <v>1</v>
      </c>
      <c r="I283" s="61">
        <v>0</v>
      </c>
      <c r="J283" s="61">
        <v>0</v>
      </c>
      <c r="K283" s="4">
        <f t="shared" si="325"/>
        <v>0</v>
      </c>
      <c r="L283" s="4">
        <f t="shared" si="326"/>
        <v>0</v>
      </c>
      <c r="M283" s="61">
        <v>0</v>
      </c>
      <c r="N283" s="61">
        <v>0</v>
      </c>
      <c r="O283" s="4">
        <f t="shared" si="327"/>
        <v>0</v>
      </c>
      <c r="P283" s="4">
        <f t="shared" si="328"/>
        <v>0</v>
      </c>
      <c r="Q283" s="4">
        <f t="shared" si="329"/>
        <v>0</v>
      </c>
      <c r="R283" s="64" t="e">
        <f t="shared" si="330"/>
        <v>#DIV/0!</v>
      </c>
      <c r="S283" s="61">
        <v>2</v>
      </c>
      <c r="T283" s="61">
        <v>0</v>
      </c>
      <c r="U283" s="4">
        <f t="shared" si="331"/>
        <v>1</v>
      </c>
      <c r="V283" s="4">
        <f t="shared" si="332"/>
        <v>0.73695555774536858</v>
      </c>
      <c r="W283" s="4">
        <f t="shared" si="333"/>
        <v>0.73695555774536858</v>
      </c>
      <c r="X283" s="64">
        <f t="shared" si="334"/>
        <v>0</v>
      </c>
      <c r="Y283" s="4">
        <f t="shared" si="335"/>
        <v>0.73695555774536858</v>
      </c>
      <c r="Z283" s="64">
        <f t="shared" si="336"/>
        <v>0</v>
      </c>
      <c r="AA283" s="61">
        <v>0</v>
      </c>
      <c r="AB283" s="61">
        <v>0</v>
      </c>
      <c r="AC283" s="4">
        <f t="shared" si="337"/>
        <v>0</v>
      </c>
      <c r="AD283" s="4">
        <f t="shared" si="338"/>
        <v>0</v>
      </c>
      <c r="AE283" s="4">
        <f t="shared" si="339"/>
        <v>0</v>
      </c>
      <c r="AF283" s="64" t="e">
        <f t="shared" si="340"/>
        <v>#DIV/0!</v>
      </c>
      <c r="AG283" s="4">
        <f t="shared" si="341"/>
        <v>0</v>
      </c>
      <c r="AH283" s="64" t="e">
        <f t="shared" si="342"/>
        <v>#DIV/0!</v>
      </c>
      <c r="AI283" s="61">
        <v>0</v>
      </c>
      <c r="AJ283" s="61">
        <v>0</v>
      </c>
      <c r="AK283" s="4">
        <f t="shared" si="343"/>
        <v>0</v>
      </c>
      <c r="AL283" s="4">
        <f t="shared" si="344"/>
        <v>0</v>
      </c>
      <c r="AM283" s="4">
        <f t="shared" si="345"/>
        <v>0</v>
      </c>
      <c r="AN283" s="64" t="e">
        <f t="shared" si="346"/>
        <v>#DIV/0!</v>
      </c>
      <c r="AO283" s="4">
        <f t="shared" si="347"/>
        <v>0</v>
      </c>
      <c r="AP283" s="64" t="e">
        <f t="shared" si="348"/>
        <v>#DIV/0!</v>
      </c>
      <c r="AQ283" s="4">
        <f t="shared" si="349"/>
        <v>0</v>
      </c>
      <c r="AR283" s="64" t="e">
        <f t="shared" si="350"/>
        <v>#DIV/0!</v>
      </c>
      <c r="AS283" s="61">
        <v>0</v>
      </c>
      <c r="AT283" s="61">
        <v>0</v>
      </c>
      <c r="AU283" s="4">
        <f t="shared" si="351"/>
        <v>0</v>
      </c>
      <c r="AV283" s="4">
        <f t="shared" si="352"/>
        <v>0</v>
      </c>
      <c r="AW283" s="4">
        <f t="shared" si="353"/>
        <v>0</v>
      </c>
      <c r="AX283" s="64" t="e">
        <f t="shared" si="354"/>
        <v>#DIV/0!</v>
      </c>
      <c r="AY283" s="61">
        <v>0</v>
      </c>
      <c r="AZ283" s="61">
        <v>0</v>
      </c>
      <c r="BA283" s="4">
        <f t="shared" si="355"/>
        <v>0</v>
      </c>
      <c r="BB283" s="4">
        <f t="shared" si="356"/>
        <v>0</v>
      </c>
      <c r="BC283" s="4">
        <f t="shared" si="357"/>
        <v>0</v>
      </c>
      <c r="BD283" s="64" t="e">
        <f t="shared" si="358"/>
        <v>#DIV/0!</v>
      </c>
      <c r="BE283" s="61">
        <v>0</v>
      </c>
      <c r="BF283" s="61">
        <v>0</v>
      </c>
      <c r="BG283" s="4">
        <f t="shared" si="359"/>
        <v>0</v>
      </c>
      <c r="BH283" s="4">
        <f t="shared" si="360"/>
        <v>0</v>
      </c>
      <c r="BI283" s="4">
        <f t="shared" si="361"/>
        <v>0</v>
      </c>
      <c r="BJ283" s="64" t="e">
        <f t="shared" si="362"/>
        <v>#DIV/0!</v>
      </c>
      <c r="BK283" s="106">
        <v>0</v>
      </c>
      <c r="BL283" s="4">
        <v>0</v>
      </c>
      <c r="BM283" s="4">
        <v>0</v>
      </c>
      <c r="BN283" s="4">
        <v>0</v>
      </c>
      <c r="BO283" s="4">
        <f t="shared" si="363"/>
        <v>0</v>
      </c>
      <c r="BP283" s="4">
        <f t="shared" si="364"/>
        <v>0</v>
      </c>
      <c r="BQ283" s="4">
        <v>0</v>
      </c>
      <c r="BR283" s="4">
        <v>0</v>
      </c>
      <c r="BS283" s="4">
        <f t="shared" si="365"/>
        <v>0</v>
      </c>
      <c r="BT283" s="4">
        <f t="shared" si="366"/>
        <v>0</v>
      </c>
      <c r="BU283" s="4">
        <f t="shared" si="367"/>
        <v>0</v>
      </c>
      <c r="BV283" s="64" t="e">
        <f t="shared" si="368"/>
        <v>#DIV/0!</v>
      </c>
      <c r="BW283" s="4">
        <f t="shared" si="369"/>
        <v>0</v>
      </c>
      <c r="BX283" s="64" t="e">
        <f t="shared" si="370"/>
        <v>#DIV/0!</v>
      </c>
      <c r="BY283" s="4">
        <f t="shared" si="371"/>
        <v>0</v>
      </c>
      <c r="BZ283" s="64" t="e">
        <f t="shared" si="372"/>
        <v>#DIV/0!</v>
      </c>
      <c r="CA283" s="4">
        <v>0</v>
      </c>
      <c r="CB283" s="4">
        <v>0</v>
      </c>
      <c r="CC283" s="4">
        <f t="shared" si="373"/>
        <v>0</v>
      </c>
      <c r="CD283" s="4">
        <f t="shared" si="374"/>
        <v>0</v>
      </c>
      <c r="CE283" s="4">
        <f t="shared" si="375"/>
        <v>0</v>
      </c>
      <c r="CF283" s="64" t="e">
        <f t="shared" si="376"/>
        <v>#DIV/0!</v>
      </c>
      <c r="CG283" s="4">
        <v>0</v>
      </c>
      <c r="CH283" s="4">
        <v>0</v>
      </c>
      <c r="CI283" s="4">
        <f t="shared" si="377"/>
        <v>0</v>
      </c>
      <c r="CJ283" s="4">
        <f t="shared" si="378"/>
        <v>0</v>
      </c>
      <c r="CK283" s="4">
        <f t="shared" si="379"/>
        <v>0</v>
      </c>
      <c r="CL283" s="64" t="e">
        <f t="shared" si="380"/>
        <v>#DIV/0!</v>
      </c>
      <c r="CM283" s="4">
        <f t="shared" si="381"/>
        <v>0</v>
      </c>
      <c r="CN283" s="4">
        <f t="shared" si="382"/>
        <v>0</v>
      </c>
      <c r="CO283" s="4">
        <f t="shared" si="383"/>
        <v>0</v>
      </c>
      <c r="CP283" s="64" t="e">
        <f t="shared" si="384"/>
        <v>#DIV/0!</v>
      </c>
      <c r="CQ283" s="4">
        <f t="shared" si="385"/>
        <v>0</v>
      </c>
      <c r="CR283" s="64" t="e">
        <f t="shared" si="386"/>
        <v>#DIV/0!</v>
      </c>
      <c r="CS283" s="4">
        <f t="shared" si="324"/>
        <v>0</v>
      </c>
      <c r="CT283" s="64" t="e">
        <f t="shared" si="387"/>
        <v>#DIV/0!</v>
      </c>
      <c r="CU283" s="4">
        <v>0</v>
      </c>
      <c r="CV283" s="4">
        <v>0</v>
      </c>
      <c r="CW283" s="4">
        <f t="shared" si="388"/>
        <v>0</v>
      </c>
      <c r="CX283" s="4">
        <f t="shared" si="389"/>
        <v>0</v>
      </c>
      <c r="CY283" s="4">
        <f t="shared" si="390"/>
        <v>0</v>
      </c>
      <c r="CZ283" s="64" t="e">
        <f t="shared" si="391"/>
        <v>#DIV/0!</v>
      </c>
      <c r="DA283" s="4">
        <v>0</v>
      </c>
      <c r="DB283" s="4">
        <v>0</v>
      </c>
      <c r="DC283" s="4">
        <f t="shared" si="392"/>
        <v>0</v>
      </c>
      <c r="DD283" s="4">
        <f t="shared" si="393"/>
        <v>0</v>
      </c>
      <c r="DE283" s="4">
        <f t="shared" si="394"/>
        <v>0</v>
      </c>
      <c r="DF283" s="64" t="e">
        <f t="shared" si="395"/>
        <v>#DIV/0!</v>
      </c>
      <c r="DG283" s="4">
        <f t="shared" si="396"/>
        <v>0</v>
      </c>
      <c r="DH283" s="4">
        <f t="shared" si="397"/>
        <v>0</v>
      </c>
      <c r="DI283" s="4">
        <f t="shared" si="398"/>
        <v>0</v>
      </c>
      <c r="DJ283" s="64" t="e">
        <f t="shared" si="399"/>
        <v>#DIV/0!</v>
      </c>
      <c r="DK283" s="4">
        <f t="shared" si="400"/>
        <v>0</v>
      </c>
      <c r="DL283" s="64" t="e">
        <f t="shared" si="401"/>
        <v>#DIV/0!</v>
      </c>
      <c r="DM283" s="4">
        <f t="shared" si="402"/>
        <v>0</v>
      </c>
      <c r="DN283" s="64" t="e">
        <f t="shared" si="403"/>
        <v>#DIV/0!</v>
      </c>
    </row>
    <row r="284" spans="1:118" x14ac:dyDescent="0.2">
      <c r="A284" s="4" t="s">
        <v>20</v>
      </c>
      <c r="B284" s="120" t="s">
        <v>139</v>
      </c>
      <c r="D284" s="63">
        <v>55.909512564058581</v>
      </c>
      <c r="E284" s="61" t="s">
        <v>141</v>
      </c>
      <c r="F284" s="61" t="s">
        <v>1832</v>
      </c>
      <c r="G284" s="61" t="s">
        <v>1661</v>
      </c>
      <c r="H284" s="4">
        <v>1</v>
      </c>
      <c r="I284" s="61">
        <v>14</v>
      </c>
      <c r="J284" s="61">
        <v>7</v>
      </c>
      <c r="K284" s="4">
        <f t="shared" si="325"/>
        <v>10.5</v>
      </c>
      <c r="L284" s="4">
        <f t="shared" si="326"/>
        <v>11.266221305595408</v>
      </c>
      <c r="M284" s="61">
        <v>11</v>
      </c>
      <c r="N284" s="61">
        <v>7</v>
      </c>
      <c r="O284" s="4">
        <f t="shared" si="327"/>
        <v>9</v>
      </c>
      <c r="P284" s="4">
        <f t="shared" si="328"/>
        <v>11.929745657568239</v>
      </c>
      <c r="Q284" s="4">
        <f t="shared" si="329"/>
        <v>0.66352435197283022</v>
      </c>
      <c r="R284" s="64">
        <f t="shared" si="330"/>
        <v>16.97936371453136</v>
      </c>
      <c r="S284" s="61">
        <v>22</v>
      </c>
      <c r="T284" s="61">
        <v>19</v>
      </c>
      <c r="U284" s="4">
        <f t="shared" si="331"/>
        <v>20.5</v>
      </c>
      <c r="V284" s="4">
        <f t="shared" si="332"/>
        <v>15.107588933780056</v>
      </c>
      <c r="W284" s="4">
        <f t="shared" si="333"/>
        <v>3.8413676281846474</v>
      </c>
      <c r="X284" s="64">
        <f t="shared" si="334"/>
        <v>2.9328672483553979</v>
      </c>
      <c r="Y284" s="4">
        <f t="shared" si="335"/>
        <v>3.1778432762118172</v>
      </c>
      <c r="Z284" s="64">
        <f t="shared" si="336"/>
        <v>3.7540383903982901</v>
      </c>
      <c r="AA284" s="61">
        <v>20</v>
      </c>
      <c r="AB284" s="61">
        <v>21</v>
      </c>
      <c r="AC284" s="4">
        <f t="shared" si="337"/>
        <v>20.5</v>
      </c>
      <c r="AD284" s="4">
        <f t="shared" si="338"/>
        <v>16.18066622691293</v>
      </c>
      <c r="AE284" s="4">
        <f t="shared" si="339"/>
        <v>4.9144449213175214</v>
      </c>
      <c r="AF284" s="64">
        <f t="shared" si="340"/>
        <v>2.2924707644449556</v>
      </c>
      <c r="AG284" s="4">
        <f t="shared" si="341"/>
        <v>4.2509205693446912</v>
      </c>
      <c r="AH284" s="64">
        <f t="shared" si="342"/>
        <v>2.8063911011650098</v>
      </c>
      <c r="AI284" s="61">
        <v>14</v>
      </c>
      <c r="AJ284" s="61">
        <v>17</v>
      </c>
      <c r="AK284" s="4">
        <f t="shared" si="343"/>
        <v>15.5</v>
      </c>
      <c r="AL284" s="4">
        <f t="shared" si="344"/>
        <v>11.69832349379352</v>
      </c>
      <c r="AM284" s="4">
        <f t="shared" si="345"/>
        <v>0.43210218819811175</v>
      </c>
      <c r="AN284" s="64">
        <f t="shared" si="346"/>
        <v>26.073048490164162</v>
      </c>
      <c r="AO284" s="4">
        <f t="shared" si="347"/>
        <v>-0.23142216377471847</v>
      </c>
      <c r="AP284" s="64">
        <f t="shared" si="348"/>
        <v>-51.549710982658674</v>
      </c>
      <c r="AQ284" s="4">
        <f t="shared" si="349"/>
        <v>-4.4823427331194097</v>
      </c>
      <c r="AR284" s="64">
        <f t="shared" si="350"/>
        <v>-3.6098681404606183</v>
      </c>
      <c r="AS284" s="61">
        <v>6</v>
      </c>
      <c r="AT284" s="61">
        <v>6</v>
      </c>
      <c r="AU284" s="4">
        <f t="shared" si="351"/>
        <v>6</v>
      </c>
      <c r="AV284" s="4">
        <f t="shared" si="352"/>
        <v>8.0981321061180296</v>
      </c>
      <c r="AW284" s="4">
        <f t="shared" si="353"/>
        <v>-3.1680891994773788</v>
      </c>
      <c r="AX284" s="64">
        <f t="shared" si="354"/>
        <v>-3.5561565966810313</v>
      </c>
      <c r="AY284" s="61">
        <v>3</v>
      </c>
      <c r="AZ284" s="61">
        <v>4</v>
      </c>
      <c r="BA284" s="4">
        <f t="shared" si="355"/>
        <v>3.5</v>
      </c>
      <c r="BB284" s="4">
        <f t="shared" si="356"/>
        <v>5.5965763309813985</v>
      </c>
      <c r="BC284" s="4">
        <f t="shared" si="357"/>
        <v>-5.6696449746140098</v>
      </c>
      <c r="BD284" s="64">
        <f t="shared" si="358"/>
        <v>-1.9871123070386632</v>
      </c>
      <c r="BE284" s="61">
        <v>17</v>
      </c>
      <c r="BF284" s="61">
        <v>11</v>
      </c>
      <c r="BG284" s="4">
        <f t="shared" si="359"/>
        <v>14</v>
      </c>
      <c r="BH284" s="4">
        <f t="shared" si="360"/>
        <v>14.021795901968661</v>
      </c>
      <c r="BI284" s="4">
        <f t="shared" si="361"/>
        <v>8.425219570987263</v>
      </c>
      <c r="BJ284" s="64">
        <f t="shared" si="362"/>
        <v>0.66426474512943701</v>
      </c>
      <c r="BK284" s="106">
        <v>0</v>
      </c>
      <c r="BL284" s="4">
        <v>0</v>
      </c>
      <c r="BM284" s="4">
        <v>28</v>
      </c>
      <c r="BN284" s="4">
        <v>26</v>
      </c>
      <c r="BO284" s="4">
        <f t="shared" si="363"/>
        <v>27</v>
      </c>
      <c r="BP284" s="4">
        <f t="shared" si="364"/>
        <v>23.300008397715818</v>
      </c>
      <c r="BQ284" s="4">
        <v>28</v>
      </c>
      <c r="BR284" s="4">
        <v>27</v>
      </c>
      <c r="BS284" s="4">
        <f t="shared" si="365"/>
        <v>27.5</v>
      </c>
      <c r="BT284" s="4">
        <f t="shared" si="366"/>
        <v>22.445955785014561</v>
      </c>
      <c r="BU284" s="4">
        <f t="shared" si="367"/>
        <v>-0.85405261270125621</v>
      </c>
      <c r="BV284" s="64">
        <f t="shared" si="368"/>
        <v>-27.281701444622893</v>
      </c>
      <c r="BW284" s="4">
        <f t="shared" si="369"/>
        <v>-5.7420250607176371E-2</v>
      </c>
      <c r="BX284" s="64">
        <f t="shared" si="370"/>
        <v>-391.90661478599105</v>
      </c>
      <c r="BY284" s="4">
        <f t="shared" si="371"/>
        <v>2.0491818475774153</v>
      </c>
      <c r="BZ284" s="64">
        <f t="shared" si="372"/>
        <v>9.953618299689035</v>
      </c>
      <c r="CA284" s="4">
        <v>24</v>
      </c>
      <c r="CB284" s="4">
        <v>18</v>
      </c>
      <c r="CC284" s="4">
        <f t="shared" si="373"/>
        <v>21</v>
      </c>
      <c r="CD284" s="4">
        <f t="shared" si="374"/>
        <v>22.551938551572785</v>
      </c>
      <c r="CE284" s="4">
        <f t="shared" si="375"/>
        <v>-0.74806984614303218</v>
      </c>
      <c r="CF284" s="64">
        <f t="shared" si="376"/>
        <v>-31.146835443038054</v>
      </c>
      <c r="CG284" s="4">
        <v>15</v>
      </c>
      <c r="CH284" s="4">
        <v>23</v>
      </c>
      <c r="CI284" s="4">
        <f t="shared" si="377"/>
        <v>19</v>
      </c>
      <c r="CJ284" s="4">
        <f t="shared" si="378"/>
        <v>22.449944425280748</v>
      </c>
      <c r="CK284" s="4">
        <f t="shared" si="379"/>
        <v>-0.85006397243506981</v>
      </c>
      <c r="CL284" s="64">
        <f t="shared" si="380"/>
        <v>-27.409711684370361</v>
      </c>
      <c r="CM284" s="4">
        <f t="shared" si="381"/>
        <v>20</v>
      </c>
      <c r="CN284" s="4">
        <f t="shared" si="382"/>
        <v>22.503376035621738</v>
      </c>
      <c r="CO284" s="4">
        <f t="shared" si="383"/>
        <v>-0.79663236209407984</v>
      </c>
      <c r="CP284" s="64">
        <f t="shared" si="384"/>
        <v>-29.2481318942001</v>
      </c>
      <c r="CQ284" s="4">
        <f t="shared" si="385"/>
        <v>5.7420250607176371E-2</v>
      </c>
      <c r="CR284" s="64">
        <f t="shared" si="386"/>
        <v>390.90661478599105</v>
      </c>
      <c r="CS284" s="4">
        <f t="shared" si="324"/>
        <v>2.1066020981845917</v>
      </c>
      <c r="CT284" s="64">
        <f t="shared" si="387"/>
        <v>9.6823097038659984</v>
      </c>
      <c r="CU284" s="4">
        <v>21</v>
      </c>
      <c r="CV284" s="4">
        <v>20</v>
      </c>
      <c r="CW284" s="4">
        <f t="shared" si="388"/>
        <v>20.5</v>
      </c>
      <c r="CX284" s="4">
        <f t="shared" si="389"/>
        <v>21.830198618307428</v>
      </c>
      <c r="CY284" s="4">
        <f t="shared" si="390"/>
        <v>-1.46980977940839</v>
      </c>
      <c r="CZ284" s="64">
        <f t="shared" si="391"/>
        <v>-15.852397176928742</v>
      </c>
      <c r="DA284" s="4">
        <v>19</v>
      </c>
      <c r="DB284" s="4">
        <v>15</v>
      </c>
      <c r="DC284" s="4">
        <f t="shared" si="392"/>
        <v>17</v>
      </c>
      <c r="DD284" s="4">
        <f t="shared" si="393"/>
        <v>18.900230805294093</v>
      </c>
      <c r="DE284" s="4">
        <f t="shared" si="394"/>
        <v>-4.3997775924217244</v>
      </c>
      <c r="DF284" s="64">
        <f t="shared" si="395"/>
        <v>-5.2957241379310345</v>
      </c>
      <c r="DG284" s="4">
        <f t="shared" si="396"/>
        <v>18.75</v>
      </c>
      <c r="DH284" s="4">
        <f t="shared" si="397"/>
        <v>20.396773937437146</v>
      </c>
      <c r="DI284" s="4">
        <f t="shared" si="398"/>
        <v>-2.9032344602786715</v>
      </c>
      <c r="DJ284" s="64">
        <f t="shared" si="399"/>
        <v>-8.025534525888526</v>
      </c>
      <c r="DK284" s="4">
        <f t="shared" si="400"/>
        <v>-2.0491818475774153</v>
      </c>
      <c r="DL284" s="64">
        <f t="shared" si="401"/>
        <v>-10.953618299689035</v>
      </c>
      <c r="DM284" s="4">
        <f t="shared" si="402"/>
        <v>-2.1066020981845917</v>
      </c>
      <c r="DN284" s="64">
        <f t="shared" si="403"/>
        <v>-10.682309703865998</v>
      </c>
    </row>
    <row r="285" spans="1:118" x14ac:dyDescent="0.2">
      <c r="A285" s="4" t="s">
        <v>20</v>
      </c>
      <c r="B285" s="120" t="s">
        <v>365</v>
      </c>
      <c r="D285" s="63">
        <v>37.614414798217396</v>
      </c>
      <c r="E285" s="61" t="s">
        <v>366</v>
      </c>
      <c r="F285" s="61"/>
      <c r="G285" s="61" t="s">
        <v>1496</v>
      </c>
      <c r="H285" s="4">
        <v>1</v>
      </c>
      <c r="I285" s="61">
        <v>7</v>
      </c>
      <c r="J285" s="61">
        <v>6</v>
      </c>
      <c r="K285" s="4">
        <f t="shared" si="325"/>
        <v>6.5</v>
      </c>
      <c r="L285" s="4">
        <f t="shared" si="326"/>
        <v>6.9743274748923962</v>
      </c>
      <c r="M285" s="61">
        <v>6</v>
      </c>
      <c r="N285" s="61">
        <v>10</v>
      </c>
      <c r="O285" s="4">
        <f t="shared" si="327"/>
        <v>8</v>
      </c>
      <c r="P285" s="4">
        <f t="shared" si="328"/>
        <v>10.604218362282879</v>
      </c>
      <c r="Q285" s="4">
        <f t="shared" si="329"/>
        <v>3.6298908873904825</v>
      </c>
      <c r="R285" s="64">
        <f t="shared" si="330"/>
        <v>1.9213600880180228</v>
      </c>
      <c r="S285" s="61">
        <v>16</v>
      </c>
      <c r="T285" s="61">
        <v>11</v>
      </c>
      <c r="U285" s="4">
        <f t="shared" si="331"/>
        <v>13.5</v>
      </c>
      <c r="V285" s="4">
        <f t="shared" si="332"/>
        <v>9.9489000295624752</v>
      </c>
      <c r="W285" s="4">
        <f t="shared" si="333"/>
        <v>2.974572554670079</v>
      </c>
      <c r="X285" s="64">
        <f t="shared" si="334"/>
        <v>2.3446486332776457</v>
      </c>
      <c r="Y285" s="4">
        <f t="shared" si="335"/>
        <v>-0.65531833272040352</v>
      </c>
      <c r="Z285" s="64">
        <f t="shared" si="336"/>
        <v>-16.181781941399233</v>
      </c>
      <c r="AA285" s="61">
        <v>13</v>
      </c>
      <c r="AB285" s="61">
        <v>15</v>
      </c>
      <c r="AC285" s="4">
        <f t="shared" si="337"/>
        <v>14</v>
      </c>
      <c r="AD285" s="4">
        <f t="shared" si="338"/>
        <v>11.050211081794195</v>
      </c>
      <c r="AE285" s="4">
        <f t="shared" si="339"/>
        <v>4.0758836069017992</v>
      </c>
      <c r="AF285" s="64">
        <f t="shared" si="340"/>
        <v>1.7111203722997848</v>
      </c>
      <c r="AG285" s="4">
        <f t="shared" si="341"/>
        <v>0.44599271951131669</v>
      </c>
      <c r="AH285" s="64">
        <f t="shared" si="342"/>
        <v>23.776662484316194</v>
      </c>
      <c r="AI285" s="61">
        <v>14</v>
      </c>
      <c r="AJ285" s="61">
        <v>12</v>
      </c>
      <c r="AK285" s="4">
        <f t="shared" si="343"/>
        <v>13</v>
      </c>
      <c r="AL285" s="4">
        <f t="shared" si="344"/>
        <v>9.8114971238268236</v>
      </c>
      <c r="AM285" s="4">
        <f t="shared" si="345"/>
        <v>2.8371696489344274</v>
      </c>
      <c r="AN285" s="64">
        <f t="shared" si="346"/>
        <v>2.4581989580749202</v>
      </c>
      <c r="AO285" s="4">
        <f t="shared" si="347"/>
        <v>-0.79272123845605513</v>
      </c>
      <c r="AP285" s="64">
        <f t="shared" si="348"/>
        <v>-13.376982787715139</v>
      </c>
      <c r="AQ285" s="4">
        <f t="shared" si="349"/>
        <v>-1.2387139579673718</v>
      </c>
      <c r="AR285" s="64">
        <f t="shared" si="350"/>
        <v>-8.9207124943733476</v>
      </c>
      <c r="AS285" s="61">
        <v>7</v>
      </c>
      <c r="AT285" s="61">
        <v>7</v>
      </c>
      <c r="AU285" s="4">
        <f t="shared" si="351"/>
        <v>7</v>
      </c>
      <c r="AV285" s="4">
        <f t="shared" si="352"/>
        <v>9.4478207904710345</v>
      </c>
      <c r="AW285" s="4">
        <f t="shared" si="353"/>
        <v>2.4734933155786383</v>
      </c>
      <c r="AX285" s="64">
        <f t="shared" si="354"/>
        <v>2.8196265706345165</v>
      </c>
      <c r="AY285" s="61">
        <v>7</v>
      </c>
      <c r="AZ285" s="61">
        <v>6</v>
      </c>
      <c r="BA285" s="4">
        <f t="shared" si="355"/>
        <v>6.5</v>
      </c>
      <c r="BB285" s="4">
        <f t="shared" si="356"/>
        <v>10.393641757536884</v>
      </c>
      <c r="BC285" s="4">
        <f t="shared" si="357"/>
        <v>3.4193142826444873</v>
      </c>
      <c r="BD285" s="64">
        <f t="shared" si="358"/>
        <v>2.0396860008722193</v>
      </c>
      <c r="BE285" s="61">
        <v>11</v>
      </c>
      <c r="BF285" s="61">
        <v>11</v>
      </c>
      <c r="BG285" s="4">
        <f t="shared" si="359"/>
        <v>11</v>
      </c>
      <c r="BH285" s="4">
        <f t="shared" si="360"/>
        <v>11.017125351546806</v>
      </c>
      <c r="BI285" s="4">
        <f t="shared" si="361"/>
        <v>0.62348359400992237</v>
      </c>
      <c r="BJ285" s="64">
        <f t="shared" si="362"/>
        <v>16.670273055126252</v>
      </c>
      <c r="BK285" s="106">
        <v>0</v>
      </c>
      <c r="BL285" s="4">
        <v>0</v>
      </c>
      <c r="BM285" s="4">
        <v>13</v>
      </c>
      <c r="BN285" s="4">
        <v>13</v>
      </c>
      <c r="BO285" s="4">
        <f t="shared" si="363"/>
        <v>13</v>
      </c>
      <c r="BP285" s="4">
        <f t="shared" si="364"/>
        <v>11.218522561863173</v>
      </c>
      <c r="BQ285" s="4">
        <v>12</v>
      </c>
      <c r="BR285" s="4">
        <v>13</v>
      </c>
      <c r="BS285" s="4">
        <f t="shared" si="365"/>
        <v>12.5</v>
      </c>
      <c r="BT285" s="4">
        <f t="shared" si="366"/>
        <v>10.202707175006619</v>
      </c>
      <c r="BU285" s="4">
        <f t="shared" si="367"/>
        <v>-1.0158153868565538</v>
      </c>
      <c r="BV285" s="64">
        <f t="shared" si="368"/>
        <v>-11.043859649122812</v>
      </c>
      <c r="BW285" s="4">
        <f t="shared" si="369"/>
        <v>0.63877235986737979</v>
      </c>
      <c r="BX285" s="64">
        <f t="shared" si="370"/>
        <v>14.972367960825478</v>
      </c>
      <c r="BY285" s="4">
        <f t="shared" si="371"/>
        <v>-2.0353571874556682</v>
      </c>
      <c r="BZ285" s="64">
        <f t="shared" si="372"/>
        <v>-6.0127354736004257</v>
      </c>
      <c r="CA285" s="4">
        <v>8</v>
      </c>
      <c r="CB285" s="4">
        <v>9</v>
      </c>
      <c r="CC285" s="4">
        <f t="shared" si="373"/>
        <v>8.5</v>
      </c>
      <c r="CD285" s="4">
        <f t="shared" si="374"/>
        <v>9.1281656042080321</v>
      </c>
      <c r="CE285" s="4">
        <f t="shared" si="375"/>
        <v>-2.0903569576551408</v>
      </c>
      <c r="CF285" s="64">
        <f t="shared" si="376"/>
        <v>-5.3667975322490173</v>
      </c>
      <c r="CG285" s="4">
        <v>8</v>
      </c>
      <c r="CH285" s="4">
        <v>9</v>
      </c>
      <c r="CI285" s="4">
        <f t="shared" si="377"/>
        <v>8.5</v>
      </c>
      <c r="CJ285" s="4">
        <f t="shared" si="378"/>
        <v>10.043396190257177</v>
      </c>
      <c r="CK285" s="4">
        <f t="shared" si="379"/>
        <v>-1.1751263716059963</v>
      </c>
      <c r="CL285" s="64">
        <f t="shared" si="380"/>
        <v>-9.5466520307354568</v>
      </c>
      <c r="CM285" s="4">
        <f t="shared" si="381"/>
        <v>8.5</v>
      </c>
      <c r="CN285" s="4">
        <f t="shared" si="382"/>
        <v>9.5639348151392394</v>
      </c>
      <c r="CO285" s="4">
        <f t="shared" si="383"/>
        <v>-1.6545877467239336</v>
      </c>
      <c r="CP285" s="64">
        <f t="shared" si="384"/>
        <v>-6.7802524127691202</v>
      </c>
      <c r="CQ285" s="4">
        <f t="shared" si="385"/>
        <v>-0.63877235986737979</v>
      </c>
      <c r="CR285" s="64">
        <f t="shared" si="386"/>
        <v>-15.972367960825478</v>
      </c>
      <c r="CS285" s="4">
        <f t="shared" si="324"/>
        <v>-2.674129547323048</v>
      </c>
      <c r="CT285" s="64">
        <f t="shared" si="387"/>
        <v>-4.576466527103471</v>
      </c>
      <c r="CU285" s="4">
        <v>11</v>
      </c>
      <c r="CV285" s="4">
        <v>9</v>
      </c>
      <c r="CW285" s="4">
        <f t="shared" si="388"/>
        <v>10</v>
      </c>
      <c r="CX285" s="4">
        <f t="shared" si="389"/>
        <v>10.64887737478411</v>
      </c>
      <c r="CY285" s="4">
        <f t="shared" si="390"/>
        <v>-0.56964518707906286</v>
      </c>
      <c r="CZ285" s="64">
        <f t="shared" si="391"/>
        <v>-19.693877551020403</v>
      </c>
      <c r="DA285" s="4">
        <v>13</v>
      </c>
      <c r="DB285" s="4">
        <v>12</v>
      </c>
      <c r="DC285" s="4">
        <f t="shared" si="392"/>
        <v>12.5</v>
      </c>
      <c r="DD285" s="4">
        <f t="shared" si="393"/>
        <v>13.897228533304482</v>
      </c>
      <c r="DE285" s="4">
        <f t="shared" si="394"/>
        <v>2.6787059714413086</v>
      </c>
      <c r="DF285" s="64">
        <f t="shared" si="395"/>
        <v>4.1880380607159049</v>
      </c>
      <c r="DG285" s="4">
        <f t="shared" si="396"/>
        <v>11.25</v>
      </c>
      <c r="DH285" s="4">
        <f t="shared" si="397"/>
        <v>12.238064362462287</v>
      </c>
      <c r="DI285" s="4">
        <f t="shared" si="398"/>
        <v>1.0195418005991144</v>
      </c>
      <c r="DJ285" s="64">
        <f t="shared" si="399"/>
        <v>11.003494467093768</v>
      </c>
      <c r="DK285" s="4">
        <f t="shared" si="400"/>
        <v>2.0353571874556682</v>
      </c>
      <c r="DL285" s="64">
        <f t="shared" si="401"/>
        <v>5.0127354736004257</v>
      </c>
      <c r="DM285" s="4">
        <f t="shared" si="402"/>
        <v>2.674129547323048</v>
      </c>
      <c r="DN285" s="64">
        <f t="shared" si="403"/>
        <v>3.5764665271034715</v>
      </c>
    </row>
    <row r="286" spans="1:118" x14ac:dyDescent="0.2">
      <c r="A286" s="4" t="s">
        <v>20</v>
      </c>
      <c r="B286" s="120" t="s">
        <v>465</v>
      </c>
      <c r="D286" s="63">
        <v>36.8136674567941</v>
      </c>
      <c r="E286" s="61" t="s">
        <v>133</v>
      </c>
      <c r="F286" s="61"/>
      <c r="G286" s="61"/>
      <c r="H286" s="4">
        <v>1</v>
      </c>
      <c r="I286" s="61">
        <v>7</v>
      </c>
      <c r="J286" s="61">
        <v>7</v>
      </c>
      <c r="K286" s="4">
        <f t="shared" si="325"/>
        <v>7</v>
      </c>
      <c r="L286" s="4">
        <f t="shared" si="326"/>
        <v>7.5108142037302725</v>
      </c>
      <c r="M286" s="61">
        <v>6</v>
      </c>
      <c r="N286" s="61">
        <v>8</v>
      </c>
      <c r="O286" s="4">
        <f t="shared" si="327"/>
        <v>7</v>
      </c>
      <c r="P286" s="4">
        <f t="shared" si="328"/>
        <v>9.2786910669975189</v>
      </c>
      <c r="Q286" s="4">
        <f t="shared" si="329"/>
        <v>1.7678768632672464</v>
      </c>
      <c r="R286" s="64">
        <f t="shared" si="330"/>
        <v>4.2484939759036138</v>
      </c>
      <c r="S286" s="61">
        <v>13</v>
      </c>
      <c r="T286" s="61">
        <v>12</v>
      </c>
      <c r="U286" s="4">
        <f t="shared" si="331"/>
        <v>12.5</v>
      </c>
      <c r="V286" s="4">
        <f t="shared" si="332"/>
        <v>9.2119444718171071</v>
      </c>
      <c r="W286" s="4">
        <f t="shared" si="333"/>
        <v>1.7011302680868345</v>
      </c>
      <c r="X286" s="64">
        <f t="shared" si="334"/>
        <v>4.4151905028280183</v>
      </c>
      <c r="Y286" s="4">
        <f t="shared" si="335"/>
        <v>-6.6746595180411816E-2</v>
      </c>
      <c r="Z286" s="64">
        <f t="shared" si="336"/>
        <v>-139.01369863013693</v>
      </c>
      <c r="AA286" s="61">
        <v>9</v>
      </c>
      <c r="AB286" s="61">
        <v>13</v>
      </c>
      <c r="AC286" s="4">
        <f t="shared" si="337"/>
        <v>11</v>
      </c>
      <c r="AD286" s="4">
        <f t="shared" si="338"/>
        <v>8.6823087071240099</v>
      </c>
      <c r="AE286" s="4">
        <f t="shared" si="339"/>
        <v>1.1714945033937374</v>
      </c>
      <c r="AF286" s="64">
        <f t="shared" si="340"/>
        <v>6.4113098115031448</v>
      </c>
      <c r="AG286" s="4">
        <f t="shared" si="341"/>
        <v>-0.59638235987350896</v>
      </c>
      <c r="AH286" s="64">
        <f t="shared" si="342"/>
        <v>-15.558292282430191</v>
      </c>
      <c r="AI286" s="61">
        <v>10</v>
      </c>
      <c r="AJ286" s="61">
        <v>10</v>
      </c>
      <c r="AK286" s="4">
        <f t="shared" si="343"/>
        <v>10</v>
      </c>
      <c r="AL286" s="4">
        <f t="shared" si="344"/>
        <v>7.5473054798667869</v>
      </c>
      <c r="AM286" s="4">
        <f t="shared" si="345"/>
        <v>3.6491276136514372E-2</v>
      </c>
      <c r="AN286" s="64">
        <f t="shared" si="346"/>
        <v>205.82492581602824</v>
      </c>
      <c r="AO286" s="4">
        <f t="shared" si="347"/>
        <v>-1.731385587130732</v>
      </c>
      <c r="AP286" s="64">
        <f t="shared" si="348"/>
        <v>-5.3591130340724682</v>
      </c>
      <c r="AQ286" s="4">
        <f t="shared" si="349"/>
        <v>-1.135003227257223</v>
      </c>
      <c r="AR286" s="64">
        <f t="shared" si="350"/>
        <v>-7.6495894448733219</v>
      </c>
      <c r="AS286" s="61">
        <v>4</v>
      </c>
      <c r="AT286" s="61">
        <v>3</v>
      </c>
      <c r="AU286" s="4">
        <f t="shared" si="351"/>
        <v>3.5</v>
      </c>
      <c r="AV286" s="4">
        <f t="shared" si="352"/>
        <v>4.7239103952355173</v>
      </c>
      <c r="AW286" s="4">
        <f t="shared" si="353"/>
        <v>-2.7869038084947553</v>
      </c>
      <c r="AX286" s="64">
        <f t="shared" si="354"/>
        <v>-2.6950389105058368</v>
      </c>
      <c r="AY286" s="61">
        <v>6</v>
      </c>
      <c r="AZ286" s="61">
        <v>7</v>
      </c>
      <c r="BA286" s="4">
        <f t="shared" si="355"/>
        <v>6.5</v>
      </c>
      <c r="BB286" s="4">
        <f t="shared" si="356"/>
        <v>10.393641757536884</v>
      </c>
      <c r="BC286" s="4">
        <f t="shared" si="357"/>
        <v>2.882827553806611</v>
      </c>
      <c r="BD286" s="64">
        <f t="shared" si="358"/>
        <v>2.6053636797708091</v>
      </c>
      <c r="BE286" s="61">
        <v>12</v>
      </c>
      <c r="BF286" s="61">
        <v>12</v>
      </c>
      <c r="BG286" s="4">
        <f t="shared" si="359"/>
        <v>12</v>
      </c>
      <c r="BH286" s="4">
        <f t="shared" si="360"/>
        <v>12.018682201687424</v>
      </c>
      <c r="BI286" s="4">
        <f t="shared" si="361"/>
        <v>1.6250404441505406</v>
      </c>
      <c r="BJ286" s="64">
        <f t="shared" si="362"/>
        <v>6.3959280490215518</v>
      </c>
      <c r="BK286" s="106">
        <v>0</v>
      </c>
      <c r="BL286" s="4">
        <v>0</v>
      </c>
      <c r="BM286" s="4">
        <v>11</v>
      </c>
      <c r="BN286" s="4">
        <v>11</v>
      </c>
      <c r="BO286" s="4">
        <f t="shared" si="363"/>
        <v>11</v>
      </c>
      <c r="BP286" s="4">
        <f t="shared" si="364"/>
        <v>9.4925960138842225</v>
      </c>
      <c r="BQ286" s="4">
        <v>11</v>
      </c>
      <c r="BR286" s="4">
        <v>10</v>
      </c>
      <c r="BS286" s="4">
        <f t="shared" si="365"/>
        <v>10.5</v>
      </c>
      <c r="BT286" s="4">
        <f t="shared" si="366"/>
        <v>8.57027402700556</v>
      </c>
      <c r="BU286" s="4">
        <f t="shared" si="367"/>
        <v>-0.92232198687866251</v>
      </c>
      <c r="BV286" s="64">
        <f t="shared" si="368"/>
        <v>-10.292063020214041</v>
      </c>
      <c r="BW286" s="4">
        <f t="shared" si="369"/>
        <v>-1.8375373894694942</v>
      </c>
      <c r="BX286" s="64">
        <f t="shared" si="370"/>
        <v>-5.6639998054569318</v>
      </c>
      <c r="BY286" s="4">
        <f t="shared" si="371"/>
        <v>0.95547842369569302</v>
      </c>
      <c r="BZ286" s="64">
        <f t="shared" si="372"/>
        <v>7.9696154454818711</v>
      </c>
      <c r="CA286" s="4">
        <v>9</v>
      </c>
      <c r="CB286" s="4">
        <v>10</v>
      </c>
      <c r="CC286" s="4">
        <f t="shared" si="373"/>
        <v>9.5</v>
      </c>
      <c r="CD286" s="4">
        <f t="shared" si="374"/>
        <v>10.202067439997213</v>
      </c>
      <c r="CE286" s="4">
        <f t="shared" si="375"/>
        <v>0.70947142611299086</v>
      </c>
      <c r="CF286" s="64">
        <f t="shared" si="376"/>
        <v>13.379814414643425</v>
      </c>
      <c r="CG286" s="4">
        <v>7</v>
      </c>
      <c r="CH286" s="4">
        <v>11</v>
      </c>
      <c r="CI286" s="4">
        <f t="shared" si="377"/>
        <v>9</v>
      </c>
      <c r="CJ286" s="4">
        <f t="shared" si="378"/>
        <v>10.634184201448775</v>
      </c>
      <c r="CK286" s="4">
        <f t="shared" si="379"/>
        <v>1.1415881875645528</v>
      </c>
      <c r="CL286" s="64">
        <f t="shared" si="380"/>
        <v>8.3152542372881282</v>
      </c>
      <c r="CM286" s="4">
        <f t="shared" si="381"/>
        <v>9.25</v>
      </c>
      <c r="CN286" s="4">
        <f t="shared" si="382"/>
        <v>10.407811416475054</v>
      </c>
      <c r="CO286" s="4">
        <f t="shared" si="383"/>
        <v>0.91521540259083167</v>
      </c>
      <c r="CP286" s="64">
        <f t="shared" si="384"/>
        <v>10.371980177575866</v>
      </c>
      <c r="CQ286" s="4">
        <f t="shared" si="385"/>
        <v>1.8375373894694942</v>
      </c>
      <c r="CR286" s="64">
        <f t="shared" si="386"/>
        <v>4.6639998054569318</v>
      </c>
      <c r="CS286" s="4">
        <f t="shared" si="324"/>
        <v>2.7930158131651872</v>
      </c>
      <c r="CT286" s="64">
        <f t="shared" si="387"/>
        <v>2.7263703869547355</v>
      </c>
      <c r="CU286" s="4">
        <v>8</v>
      </c>
      <c r="CV286" s="4">
        <v>6</v>
      </c>
      <c r="CW286" s="4">
        <f t="shared" si="388"/>
        <v>7</v>
      </c>
      <c r="CX286" s="4">
        <f t="shared" si="389"/>
        <v>7.4542141623488769</v>
      </c>
      <c r="CY286" s="4">
        <f t="shared" si="390"/>
        <v>-2.0383818515353456</v>
      </c>
      <c r="CZ286" s="64">
        <f t="shared" si="391"/>
        <v>-4.6569272615600603</v>
      </c>
      <c r="DA286" s="4">
        <v>7</v>
      </c>
      <c r="DB286" s="4">
        <v>7</v>
      </c>
      <c r="DC286" s="4">
        <f t="shared" si="392"/>
        <v>7</v>
      </c>
      <c r="DD286" s="4">
        <f t="shared" si="393"/>
        <v>7.7824479786505094</v>
      </c>
      <c r="DE286" s="4">
        <f t="shared" si="394"/>
        <v>-1.7101480352337131</v>
      </c>
      <c r="DF286" s="64">
        <f t="shared" si="395"/>
        <v>-5.5507452093683458</v>
      </c>
      <c r="DG286" s="4">
        <f t="shared" si="396"/>
        <v>7</v>
      </c>
      <c r="DH286" s="4">
        <f t="shared" si="397"/>
        <v>7.6147956033098669</v>
      </c>
      <c r="DI286" s="4">
        <f t="shared" si="398"/>
        <v>-1.8778004105743555</v>
      </c>
      <c r="DJ286" s="64">
        <f t="shared" si="399"/>
        <v>-5.0551677166695042</v>
      </c>
      <c r="DK286" s="4">
        <f t="shared" si="400"/>
        <v>-0.95547842369569302</v>
      </c>
      <c r="DL286" s="64">
        <f t="shared" si="401"/>
        <v>-8.9696154454818711</v>
      </c>
      <c r="DM286" s="4">
        <f t="shared" si="402"/>
        <v>-2.7930158131651872</v>
      </c>
      <c r="DN286" s="64">
        <f t="shared" si="403"/>
        <v>-3.7263703869547355</v>
      </c>
    </row>
    <row r="287" spans="1:118" x14ac:dyDescent="0.2">
      <c r="A287" s="4" t="s">
        <v>20</v>
      </c>
      <c r="B287" s="120" t="s">
        <v>1531</v>
      </c>
      <c r="C287" s="62" t="s">
        <v>1509</v>
      </c>
      <c r="D287" s="63">
        <v>49.879147789790821</v>
      </c>
      <c r="E287" s="61" t="s">
        <v>114</v>
      </c>
      <c r="F287" s="61"/>
      <c r="G287" s="61"/>
      <c r="H287" s="4">
        <v>1</v>
      </c>
      <c r="I287" s="61">
        <v>0</v>
      </c>
      <c r="J287" s="61">
        <v>0</v>
      </c>
      <c r="K287" s="4">
        <f t="shared" si="325"/>
        <v>0</v>
      </c>
      <c r="L287" s="4">
        <f t="shared" si="326"/>
        <v>0</v>
      </c>
      <c r="M287" s="61">
        <v>0</v>
      </c>
      <c r="N287" s="61">
        <v>2</v>
      </c>
      <c r="O287" s="4">
        <f t="shared" si="327"/>
        <v>1</v>
      </c>
      <c r="P287" s="4">
        <f t="shared" si="328"/>
        <v>1.3255272952853598</v>
      </c>
      <c r="Q287" s="4">
        <f t="shared" si="329"/>
        <v>1.3255272952853598</v>
      </c>
      <c r="R287" s="64">
        <f t="shared" si="330"/>
        <v>0</v>
      </c>
      <c r="S287" s="61">
        <v>0</v>
      </c>
      <c r="T287" s="61">
        <v>0</v>
      </c>
      <c r="U287" s="4">
        <f t="shared" si="331"/>
        <v>0</v>
      </c>
      <c r="V287" s="4">
        <f t="shared" si="332"/>
        <v>0</v>
      </c>
      <c r="W287" s="4">
        <f t="shared" si="333"/>
        <v>0</v>
      </c>
      <c r="X287" s="64" t="e">
        <f t="shared" si="334"/>
        <v>#DIV/0!</v>
      </c>
      <c r="Y287" s="4">
        <f t="shared" si="335"/>
        <v>-1.3255272952853598</v>
      </c>
      <c r="Z287" s="64">
        <f t="shared" si="336"/>
        <v>-1</v>
      </c>
      <c r="AA287" s="61">
        <v>0</v>
      </c>
      <c r="AB287" s="61">
        <v>0</v>
      </c>
      <c r="AC287" s="4">
        <f t="shared" si="337"/>
        <v>0</v>
      </c>
      <c r="AD287" s="4">
        <f t="shared" si="338"/>
        <v>0</v>
      </c>
      <c r="AE287" s="4">
        <f t="shared" si="339"/>
        <v>0</v>
      </c>
      <c r="AF287" s="64" t="e">
        <f t="shared" si="340"/>
        <v>#DIV/0!</v>
      </c>
      <c r="AG287" s="4">
        <f t="shared" si="341"/>
        <v>-1.3255272952853598</v>
      </c>
      <c r="AH287" s="64">
        <f t="shared" si="342"/>
        <v>-1</v>
      </c>
      <c r="AI287" s="61">
        <v>0</v>
      </c>
      <c r="AJ287" s="61">
        <v>0</v>
      </c>
      <c r="AK287" s="4">
        <f t="shared" si="343"/>
        <v>0</v>
      </c>
      <c r="AL287" s="4">
        <f t="shared" si="344"/>
        <v>0</v>
      </c>
      <c r="AM287" s="4">
        <f t="shared" si="345"/>
        <v>0</v>
      </c>
      <c r="AN287" s="64" t="e">
        <f t="shared" si="346"/>
        <v>#DIV/0!</v>
      </c>
      <c r="AO287" s="4">
        <f t="shared" si="347"/>
        <v>-1.3255272952853598</v>
      </c>
      <c r="AP287" s="64">
        <f t="shared" si="348"/>
        <v>-1</v>
      </c>
      <c r="AQ287" s="4">
        <f t="shared" si="349"/>
        <v>0</v>
      </c>
      <c r="AR287" s="64" t="e">
        <f t="shared" si="350"/>
        <v>#DIV/0!</v>
      </c>
      <c r="AS287" s="61">
        <v>0</v>
      </c>
      <c r="AT287" s="61">
        <v>0</v>
      </c>
      <c r="AU287" s="4">
        <f t="shared" si="351"/>
        <v>0</v>
      </c>
      <c r="AV287" s="4">
        <f t="shared" si="352"/>
        <v>0</v>
      </c>
      <c r="AW287" s="4">
        <f t="shared" si="353"/>
        <v>0</v>
      </c>
      <c r="AX287" s="64" t="e">
        <f t="shared" si="354"/>
        <v>#DIV/0!</v>
      </c>
      <c r="AY287" s="61">
        <v>0</v>
      </c>
      <c r="AZ287" s="61">
        <v>0</v>
      </c>
      <c r="BA287" s="4">
        <f t="shared" si="355"/>
        <v>0</v>
      </c>
      <c r="BB287" s="4">
        <f t="shared" si="356"/>
        <v>0</v>
      </c>
      <c r="BC287" s="4">
        <f t="shared" si="357"/>
        <v>0</v>
      </c>
      <c r="BD287" s="64" t="e">
        <f t="shared" si="358"/>
        <v>#DIV/0!</v>
      </c>
      <c r="BE287" s="61">
        <v>0</v>
      </c>
      <c r="BF287" s="61">
        <v>0</v>
      </c>
      <c r="BG287" s="4">
        <f t="shared" si="359"/>
        <v>0</v>
      </c>
      <c r="BH287" s="4">
        <f t="shared" si="360"/>
        <v>0</v>
      </c>
      <c r="BI287" s="4">
        <f t="shared" si="361"/>
        <v>0</v>
      </c>
      <c r="BJ287" s="64" t="e">
        <f t="shared" si="362"/>
        <v>#DIV/0!</v>
      </c>
      <c r="BK287" s="106">
        <v>0</v>
      </c>
      <c r="BL287" s="4">
        <v>0</v>
      </c>
      <c r="BM287" s="4">
        <v>0</v>
      </c>
      <c r="BN287" s="4">
        <v>0</v>
      </c>
      <c r="BO287" s="4">
        <f t="shared" si="363"/>
        <v>0</v>
      </c>
      <c r="BP287" s="4">
        <f t="shared" si="364"/>
        <v>0</v>
      </c>
      <c r="BQ287" s="4">
        <v>0</v>
      </c>
      <c r="BR287" s="4">
        <v>0</v>
      </c>
      <c r="BS287" s="4">
        <f t="shared" si="365"/>
        <v>0</v>
      </c>
      <c r="BT287" s="4">
        <f t="shared" si="366"/>
        <v>0</v>
      </c>
      <c r="BU287" s="4">
        <f t="shared" si="367"/>
        <v>0</v>
      </c>
      <c r="BV287" s="64" t="e">
        <f t="shared" si="368"/>
        <v>#DIV/0!</v>
      </c>
      <c r="BW287" s="4">
        <f t="shared" si="369"/>
        <v>0</v>
      </c>
      <c r="BX287" s="64" t="e">
        <f t="shared" si="370"/>
        <v>#DIV/0!</v>
      </c>
      <c r="BY287" s="4">
        <f t="shared" si="371"/>
        <v>0</v>
      </c>
      <c r="BZ287" s="64" t="e">
        <f t="shared" si="372"/>
        <v>#DIV/0!</v>
      </c>
      <c r="CA287" s="4">
        <v>0</v>
      </c>
      <c r="CB287" s="4">
        <v>0</v>
      </c>
      <c r="CC287" s="4">
        <f t="shared" si="373"/>
        <v>0</v>
      </c>
      <c r="CD287" s="4">
        <f t="shared" si="374"/>
        <v>0</v>
      </c>
      <c r="CE287" s="4">
        <f t="shared" si="375"/>
        <v>0</v>
      </c>
      <c r="CF287" s="64" t="e">
        <f t="shared" si="376"/>
        <v>#DIV/0!</v>
      </c>
      <c r="CG287" s="4">
        <v>0</v>
      </c>
      <c r="CH287" s="4">
        <v>0</v>
      </c>
      <c r="CI287" s="4">
        <f t="shared" si="377"/>
        <v>0</v>
      </c>
      <c r="CJ287" s="4">
        <f t="shared" si="378"/>
        <v>0</v>
      </c>
      <c r="CK287" s="4">
        <f t="shared" si="379"/>
        <v>0</v>
      </c>
      <c r="CL287" s="64" t="e">
        <f t="shared" si="380"/>
        <v>#DIV/0!</v>
      </c>
      <c r="CM287" s="4">
        <f t="shared" si="381"/>
        <v>0</v>
      </c>
      <c r="CN287" s="4">
        <f t="shared" si="382"/>
        <v>0</v>
      </c>
      <c r="CO287" s="4">
        <f t="shared" si="383"/>
        <v>0</v>
      </c>
      <c r="CP287" s="64" t="e">
        <f t="shared" si="384"/>
        <v>#DIV/0!</v>
      </c>
      <c r="CQ287" s="4">
        <f t="shared" si="385"/>
        <v>0</v>
      </c>
      <c r="CR287" s="64" t="e">
        <f t="shared" si="386"/>
        <v>#DIV/0!</v>
      </c>
      <c r="CS287" s="4">
        <f t="shared" si="324"/>
        <v>0</v>
      </c>
      <c r="CT287" s="64" t="e">
        <f t="shared" si="387"/>
        <v>#DIV/0!</v>
      </c>
      <c r="CU287" s="4">
        <v>0</v>
      </c>
      <c r="CV287" s="4">
        <v>0</v>
      </c>
      <c r="CW287" s="4">
        <f t="shared" si="388"/>
        <v>0</v>
      </c>
      <c r="CX287" s="4">
        <f t="shared" si="389"/>
        <v>0</v>
      </c>
      <c r="CY287" s="4">
        <f t="shared" si="390"/>
        <v>0</v>
      </c>
      <c r="CZ287" s="64" t="e">
        <f t="shared" si="391"/>
        <v>#DIV/0!</v>
      </c>
      <c r="DA287" s="4">
        <v>0</v>
      </c>
      <c r="DB287" s="4">
        <v>0</v>
      </c>
      <c r="DC287" s="4">
        <f t="shared" si="392"/>
        <v>0</v>
      </c>
      <c r="DD287" s="4">
        <f t="shared" si="393"/>
        <v>0</v>
      </c>
      <c r="DE287" s="4">
        <f t="shared" si="394"/>
        <v>0</v>
      </c>
      <c r="DF287" s="64" t="e">
        <f t="shared" si="395"/>
        <v>#DIV/0!</v>
      </c>
      <c r="DG287" s="4">
        <f t="shared" si="396"/>
        <v>0</v>
      </c>
      <c r="DH287" s="4">
        <f t="shared" si="397"/>
        <v>0</v>
      </c>
      <c r="DI287" s="4">
        <f t="shared" si="398"/>
        <v>0</v>
      </c>
      <c r="DJ287" s="64" t="e">
        <f t="shared" si="399"/>
        <v>#DIV/0!</v>
      </c>
      <c r="DK287" s="4">
        <f t="shared" si="400"/>
        <v>0</v>
      </c>
      <c r="DL287" s="64" t="e">
        <f t="shared" si="401"/>
        <v>#DIV/0!</v>
      </c>
      <c r="DM287" s="4">
        <f t="shared" si="402"/>
        <v>0</v>
      </c>
      <c r="DN287" s="64" t="e">
        <f t="shared" si="403"/>
        <v>#DIV/0!</v>
      </c>
    </row>
    <row r="288" spans="1:118" x14ac:dyDescent="0.2">
      <c r="A288" s="4" t="s">
        <v>20</v>
      </c>
      <c r="B288" s="120" t="s">
        <v>195</v>
      </c>
      <c r="D288" s="63">
        <v>85.347275381463149</v>
      </c>
      <c r="E288" s="61" t="s">
        <v>197</v>
      </c>
      <c r="F288" s="61" t="s">
        <v>1833</v>
      </c>
      <c r="G288" s="61" t="s">
        <v>1696</v>
      </c>
      <c r="H288" s="4">
        <v>1</v>
      </c>
      <c r="I288" s="61">
        <v>8</v>
      </c>
      <c r="J288" s="61">
        <v>7</v>
      </c>
      <c r="K288" s="4">
        <f t="shared" si="325"/>
        <v>7.5</v>
      </c>
      <c r="L288" s="4">
        <f t="shared" si="326"/>
        <v>8.0473009325681488</v>
      </c>
      <c r="M288" s="61">
        <v>9</v>
      </c>
      <c r="N288" s="61">
        <v>9</v>
      </c>
      <c r="O288" s="4">
        <f t="shared" si="327"/>
        <v>9</v>
      </c>
      <c r="P288" s="4">
        <f t="shared" si="328"/>
        <v>11.929745657568239</v>
      </c>
      <c r="Q288" s="4">
        <f t="shared" si="329"/>
        <v>3.8824447250000897</v>
      </c>
      <c r="R288" s="64">
        <f t="shared" si="330"/>
        <v>2.0727406318883168</v>
      </c>
      <c r="S288" s="61">
        <v>16</v>
      </c>
      <c r="T288" s="61">
        <v>16</v>
      </c>
      <c r="U288" s="4">
        <f t="shared" si="331"/>
        <v>16</v>
      </c>
      <c r="V288" s="4">
        <f t="shared" si="332"/>
        <v>11.791288923925897</v>
      </c>
      <c r="W288" s="4">
        <f t="shared" si="333"/>
        <v>3.7439879913577485</v>
      </c>
      <c r="X288" s="64">
        <f t="shared" si="334"/>
        <v>2.1493928268850602</v>
      </c>
      <c r="Y288" s="4">
        <f t="shared" si="335"/>
        <v>-0.13845673364234123</v>
      </c>
      <c r="Z288" s="64">
        <f t="shared" si="336"/>
        <v>-86.162264150943557</v>
      </c>
      <c r="AA288" s="61">
        <v>21</v>
      </c>
      <c r="AB288" s="61">
        <v>24</v>
      </c>
      <c r="AC288" s="4">
        <f t="shared" si="337"/>
        <v>22.5</v>
      </c>
      <c r="AD288" s="4">
        <f t="shared" si="338"/>
        <v>17.759267810026387</v>
      </c>
      <c r="AE288" s="4">
        <f t="shared" si="339"/>
        <v>9.7119668774582379</v>
      </c>
      <c r="AF288" s="64">
        <f t="shared" si="340"/>
        <v>0.82859641451683408</v>
      </c>
      <c r="AG288" s="4">
        <f t="shared" si="341"/>
        <v>5.8295221524581482</v>
      </c>
      <c r="AH288" s="64">
        <f t="shared" si="342"/>
        <v>2.046436285097192</v>
      </c>
      <c r="AI288" s="61">
        <v>14</v>
      </c>
      <c r="AJ288" s="61">
        <v>17</v>
      </c>
      <c r="AK288" s="4">
        <f t="shared" si="343"/>
        <v>15.5</v>
      </c>
      <c r="AL288" s="4">
        <f t="shared" si="344"/>
        <v>11.69832349379352</v>
      </c>
      <c r="AM288" s="4">
        <f t="shared" si="345"/>
        <v>3.6510225612253713</v>
      </c>
      <c r="AN288" s="64">
        <f t="shared" si="346"/>
        <v>2.204122488322088</v>
      </c>
      <c r="AO288" s="4">
        <f t="shared" si="347"/>
        <v>-0.23142216377471847</v>
      </c>
      <c r="AP288" s="64">
        <f t="shared" si="348"/>
        <v>-51.549710982658674</v>
      </c>
      <c r="AQ288" s="4">
        <f t="shared" si="349"/>
        <v>-6.0609443162328667</v>
      </c>
      <c r="AR288" s="64">
        <f t="shared" si="350"/>
        <v>-2.9301156525167555</v>
      </c>
      <c r="AS288" s="61">
        <v>9</v>
      </c>
      <c r="AT288" s="61">
        <v>6</v>
      </c>
      <c r="AU288" s="4">
        <f t="shared" si="351"/>
        <v>7.5</v>
      </c>
      <c r="AV288" s="4">
        <f t="shared" si="352"/>
        <v>10.122665132647537</v>
      </c>
      <c r="AW288" s="4">
        <f t="shared" si="353"/>
        <v>2.0753642000793882</v>
      </c>
      <c r="AX288" s="64">
        <f t="shared" si="354"/>
        <v>3.8775367389783049</v>
      </c>
      <c r="AY288" s="61">
        <v>5</v>
      </c>
      <c r="AZ288" s="61">
        <v>5</v>
      </c>
      <c r="BA288" s="4">
        <f t="shared" si="355"/>
        <v>5</v>
      </c>
      <c r="BB288" s="4">
        <f t="shared" si="356"/>
        <v>7.9951090442591415</v>
      </c>
      <c r="BC288" s="4">
        <f t="shared" si="357"/>
        <v>-5.2191888309007339E-2</v>
      </c>
      <c r="BD288" s="64">
        <f t="shared" si="358"/>
        <v>-154.18681318681732</v>
      </c>
      <c r="BE288" s="61">
        <v>6</v>
      </c>
      <c r="BF288" s="61">
        <v>11</v>
      </c>
      <c r="BG288" s="4">
        <f t="shared" si="359"/>
        <v>8.5</v>
      </c>
      <c r="BH288" s="4">
        <f t="shared" si="360"/>
        <v>8.5132332261952595</v>
      </c>
      <c r="BI288" s="4">
        <f t="shared" si="361"/>
        <v>0.51812418193611798</v>
      </c>
      <c r="BJ288" s="64">
        <f t="shared" si="362"/>
        <v>15.430874147551169</v>
      </c>
      <c r="BK288" s="106">
        <v>0</v>
      </c>
      <c r="BL288" s="4">
        <v>0</v>
      </c>
      <c r="BM288" s="4">
        <v>21</v>
      </c>
      <c r="BN288" s="4">
        <v>24</v>
      </c>
      <c r="BO288" s="4">
        <f t="shared" si="363"/>
        <v>22.5</v>
      </c>
      <c r="BP288" s="4">
        <f t="shared" si="364"/>
        <v>19.416673664763181</v>
      </c>
      <c r="BQ288" s="4">
        <v>18</v>
      </c>
      <c r="BR288" s="4">
        <v>18</v>
      </c>
      <c r="BS288" s="4">
        <f t="shared" si="365"/>
        <v>18</v>
      </c>
      <c r="BT288" s="4">
        <f t="shared" si="366"/>
        <v>14.691898332009531</v>
      </c>
      <c r="BU288" s="4">
        <f t="shared" si="367"/>
        <v>-4.7247753327536497</v>
      </c>
      <c r="BV288" s="64">
        <f t="shared" si="368"/>
        <v>-4.1095443269356338</v>
      </c>
      <c r="BW288" s="4">
        <f t="shared" si="369"/>
        <v>-1.6230492938162282</v>
      </c>
      <c r="BX288" s="64">
        <f t="shared" si="370"/>
        <v>-10.052034579593638</v>
      </c>
      <c r="BY288" s="4">
        <f t="shared" si="371"/>
        <v>-2.4413917754376708</v>
      </c>
      <c r="BZ288" s="64">
        <f t="shared" si="372"/>
        <v>-7.0178372352285407</v>
      </c>
      <c r="CA288" s="4">
        <v>14</v>
      </c>
      <c r="CB288" s="4">
        <v>14</v>
      </c>
      <c r="CC288" s="4">
        <f t="shared" si="373"/>
        <v>14</v>
      </c>
      <c r="CD288" s="4">
        <f t="shared" si="374"/>
        <v>15.034625701048524</v>
      </c>
      <c r="CE288" s="4">
        <f t="shared" si="375"/>
        <v>-4.3820479637146565</v>
      </c>
      <c r="CF288" s="64">
        <f t="shared" si="376"/>
        <v>-4.4309587265000383</v>
      </c>
      <c r="CG288" s="4">
        <v>10</v>
      </c>
      <c r="CH288" s="4">
        <v>20</v>
      </c>
      <c r="CI288" s="4">
        <f t="shared" si="377"/>
        <v>15</v>
      </c>
      <c r="CJ288" s="4">
        <f t="shared" si="378"/>
        <v>17.723640335747959</v>
      </c>
      <c r="CK288" s="4">
        <f t="shared" si="379"/>
        <v>-1.693033329015222</v>
      </c>
      <c r="CL288" s="64">
        <f t="shared" si="380"/>
        <v>-11.468571428571449</v>
      </c>
      <c r="CM288" s="4">
        <f t="shared" si="381"/>
        <v>14.5</v>
      </c>
      <c r="CN288" s="4">
        <f t="shared" si="382"/>
        <v>16.314947625825759</v>
      </c>
      <c r="CO288" s="4">
        <f t="shared" si="383"/>
        <v>-3.1017260389374215</v>
      </c>
      <c r="CP288" s="64">
        <f t="shared" si="384"/>
        <v>-6.259957656161947</v>
      </c>
      <c r="CQ288" s="4">
        <f t="shared" si="385"/>
        <v>1.6230492938162282</v>
      </c>
      <c r="CR288" s="64">
        <f t="shared" si="386"/>
        <v>9.0520345795936379</v>
      </c>
      <c r="CS288" s="4">
        <f t="shared" si="324"/>
        <v>-0.81834248162144263</v>
      </c>
      <c r="CT288" s="64">
        <f t="shared" si="387"/>
        <v>-20.936576668364747</v>
      </c>
      <c r="CU288" s="4">
        <v>19</v>
      </c>
      <c r="CV288" s="4">
        <v>13</v>
      </c>
      <c r="CW288" s="4">
        <f t="shared" si="388"/>
        <v>16</v>
      </c>
      <c r="CX288" s="4">
        <f t="shared" si="389"/>
        <v>17.038203799654575</v>
      </c>
      <c r="CY288" s="4">
        <f t="shared" si="390"/>
        <v>-2.378469865108606</v>
      </c>
      <c r="CZ288" s="64">
        <f t="shared" si="391"/>
        <v>-8.1635146821070084</v>
      </c>
      <c r="DA288" s="4">
        <v>13</v>
      </c>
      <c r="DB288" s="4">
        <v>18</v>
      </c>
      <c r="DC288" s="4">
        <f t="shared" si="392"/>
        <v>15.5</v>
      </c>
      <c r="DD288" s="4">
        <f t="shared" si="393"/>
        <v>17.232563381297556</v>
      </c>
      <c r="DE288" s="4">
        <f t="shared" si="394"/>
        <v>-2.1841102834656247</v>
      </c>
      <c r="DF288" s="64">
        <f t="shared" si="395"/>
        <v>-8.8899694359544341</v>
      </c>
      <c r="DG288" s="4">
        <f t="shared" si="396"/>
        <v>15.75</v>
      </c>
      <c r="DH288" s="4">
        <f t="shared" si="397"/>
        <v>17.133290107447202</v>
      </c>
      <c r="DI288" s="4">
        <f t="shared" si="398"/>
        <v>-2.2833835573159789</v>
      </c>
      <c r="DJ288" s="64">
        <f t="shared" si="399"/>
        <v>-8.50346565847512</v>
      </c>
      <c r="DK288" s="4">
        <f t="shared" si="400"/>
        <v>2.4413917754376708</v>
      </c>
      <c r="DL288" s="64">
        <f t="shared" si="401"/>
        <v>6.0178372352285407</v>
      </c>
      <c r="DM288" s="4">
        <f t="shared" si="402"/>
        <v>0.81834248162144263</v>
      </c>
      <c r="DN288" s="64">
        <f t="shared" si="403"/>
        <v>19.936576668364747</v>
      </c>
    </row>
    <row r="289" spans="1:118" x14ac:dyDescent="0.2">
      <c r="A289" s="4" t="s">
        <v>20</v>
      </c>
      <c r="B289" s="120" t="s">
        <v>137</v>
      </c>
      <c r="D289" s="63">
        <v>48.890410840297783</v>
      </c>
      <c r="E289" s="61" t="s">
        <v>138</v>
      </c>
      <c r="F289" s="61"/>
      <c r="G289" s="61" t="s">
        <v>1663</v>
      </c>
      <c r="H289" s="4">
        <v>1</v>
      </c>
      <c r="I289" s="61">
        <v>16</v>
      </c>
      <c r="J289" s="61">
        <v>16</v>
      </c>
      <c r="K289" s="4">
        <f t="shared" si="325"/>
        <v>16</v>
      </c>
      <c r="L289" s="4">
        <f t="shared" si="326"/>
        <v>17.167575322812052</v>
      </c>
      <c r="M289" s="61">
        <v>15</v>
      </c>
      <c r="N289" s="61">
        <v>13</v>
      </c>
      <c r="O289" s="4">
        <f t="shared" si="327"/>
        <v>14</v>
      </c>
      <c r="P289" s="4">
        <f t="shared" si="328"/>
        <v>18.557382133995038</v>
      </c>
      <c r="Q289" s="4">
        <f t="shared" si="329"/>
        <v>1.3898068111829858</v>
      </c>
      <c r="R289" s="64">
        <f t="shared" si="330"/>
        <v>12.352490421455936</v>
      </c>
      <c r="S289" s="61">
        <v>20</v>
      </c>
      <c r="T289" s="61">
        <v>17</v>
      </c>
      <c r="U289" s="4">
        <f t="shared" si="331"/>
        <v>18.5</v>
      </c>
      <c r="V289" s="4">
        <f t="shared" si="332"/>
        <v>13.633677818289319</v>
      </c>
      <c r="W289" s="4">
        <f t="shared" si="333"/>
        <v>-3.5338975045227325</v>
      </c>
      <c r="X289" s="64">
        <f t="shared" si="334"/>
        <v>-4.8579720551715901</v>
      </c>
      <c r="Y289" s="4">
        <f t="shared" si="335"/>
        <v>-4.9237043157057183</v>
      </c>
      <c r="Z289" s="64">
        <f t="shared" si="336"/>
        <v>-3.7689879294336128</v>
      </c>
      <c r="AA289" s="61">
        <v>17</v>
      </c>
      <c r="AB289" s="61">
        <v>18</v>
      </c>
      <c r="AC289" s="4">
        <f t="shared" si="337"/>
        <v>17.5</v>
      </c>
      <c r="AD289" s="4">
        <f t="shared" si="338"/>
        <v>13.812763852242744</v>
      </c>
      <c r="AE289" s="4">
        <f t="shared" si="339"/>
        <v>-3.3548114705693077</v>
      </c>
      <c r="AF289" s="64">
        <f t="shared" si="340"/>
        <v>-5.1172995780590718</v>
      </c>
      <c r="AG289" s="4">
        <f t="shared" si="341"/>
        <v>-4.7446182817522935</v>
      </c>
      <c r="AH289" s="64">
        <f t="shared" si="342"/>
        <v>-3.9112487100103199</v>
      </c>
      <c r="AI289" s="61">
        <v>17</v>
      </c>
      <c r="AJ289" s="61">
        <v>17</v>
      </c>
      <c r="AK289" s="4">
        <f t="shared" si="343"/>
        <v>17</v>
      </c>
      <c r="AL289" s="4">
        <f t="shared" si="344"/>
        <v>12.830419315773538</v>
      </c>
      <c r="AM289" s="4">
        <f t="shared" si="345"/>
        <v>-4.337156007038514</v>
      </c>
      <c r="AN289" s="64">
        <f t="shared" si="346"/>
        <v>-3.9582563539222035</v>
      </c>
      <c r="AO289" s="4">
        <f t="shared" si="347"/>
        <v>-5.7269628182214998</v>
      </c>
      <c r="AP289" s="64">
        <f t="shared" si="348"/>
        <v>-3.2403531720078473</v>
      </c>
      <c r="AQ289" s="4">
        <f t="shared" si="349"/>
        <v>-0.98234453646920628</v>
      </c>
      <c r="AR289" s="64">
        <f t="shared" si="350"/>
        <v>-14.061017636326758</v>
      </c>
      <c r="AS289" s="61">
        <v>10</v>
      </c>
      <c r="AT289" s="61">
        <v>9</v>
      </c>
      <c r="AU289" s="4">
        <f t="shared" si="351"/>
        <v>9.5</v>
      </c>
      <c r="AV289" s="4">
        <f t="shared" si="352"/>
        <v>12.822042501353547</v>
      </c>
      <c r="AW289" s="4">
        <f t="shared" si="353"/>
        <v>-4.3455328214585052</v>
      </c>
      <c r="AX289" s="64">
        <f t="shared" si="354"/>
        <v>-3.950626086181543</v>
      </c>
      <c r="AY289" s="61">
        <v>15</v>
      </c>
      <c r="AZ289" s="61">
        <v>15</v>
      </c>
      <c r="BA289" s="4">
        <f t="shared" si="355"/>
        <v>15</v>
      </c>
      <c r="BB289" s="4">
        <f t="shared" si="356"/>
        <v>23.985327132777424</v>
      </c>
      <c r="BC289" s="4">
        <f t="shared" si="357"/>
        <v>6.8177518099653724</v>
      </c>
      <c r="BD289" s="64">
        <f t="shared" si="358"/>
        <v>2.518069856652533</v>
      </c>
      <c r="BE289" s="61">
        <v>22</v>
      </c>
      <c r="BF289" s="61">
        <v>14</v>
      </c>
      <c r="BG289" s="4">
        <f t="shared" si="359"/>
        <v>18</v>
      </c>
      <c r="BH289" s="4">
        <f t="shared" si="360"/>
        <v>18.028023302531135</v>
      </c>
      <c r="BI289" s="4">
        <f t="shared" si="361"/>
        <v>-5.9573038302462891</v>
      </c>
      <c r="BJ289" s="64">
        <f t="shared" si="362"/>
        <v>-4.0262051116143613</v>
      </c>
      <c r="BK289" s="106">
        <v>0</v>
      </c>
      <c r="BL289" s="4">
        <v>0</v>
      </c>
      <c r="BM289" s="4">
        <v>23</v>
      </c>
      <c r="BN289" s="4">
        <v>24</v>
      </c>
      <c r="BO289" s="4">
        <f t="shared" si="363"/>
        <v>23.5</v>
      </c>
      <c r="BP289" s="4">
        <f t="shared" si="364"/>
        <v>20.279636938752656</v>
      </c>
      <c r="BQ289" s="4">
        <v>31</v>
      </c>
      <c r="BR289" s="4">
        <v>27</v>
      </c>
      <c r="BS289" s="4">
        <f t="shared" si="365"/>
        <v>29</v>
      </c>
      <c r="BT289" s="4">
        <f t="shared" si="366"/>
        <v>23.670280646015357</v>
      </c>
      <c r="BU289" s="4">
        <f t="shared" si="367"/>
        <v>3.3906437072627007</v>
      </c>
      <c r="BV289" s="64">
        <f t="shared" si="368"/>
        <v>5.9810580791234482</v>
      </c>
      <c r="BW289" s="4">
        <f t="shared" si="369"/>
        <v>7.0740408197443259</v>
      </c>
      <c r="BX289" s="64">
        <f t="shared" si="370"/>
        <v>2.3460763443645019</v>
      </c>
      <c r="BY289" s="4">
        <f t="shared" si="371"/>
        <v>3.0015497227457182</v>
      </c>
      <c r="BZ289" s="64">
        <f t="shared" si="372"/>
        <v>6.8860198339018579</v>
      </c>
      <c r="CA289" s="4">
        <v>18</v>
      </c>
      <c r="CB289" s="4">
        <v>15</v>
      </c>
      <c r="CC289" s="4">
        <f t="shared" si="373"/>
        <v>16.5</v>
      </c>
      <c r="CD289" s="4">
        <f t="shared" si="374"/>
        <v>17.719380290521475</v>
      </c>
      <c r="CE289" s="4">
        <f t="shared" si="375"/>
        <v>-2.5602566482311815</v>
      </c>
      <c r="CF289" s="64">
        <f t="shared" si="376"/>
        <v>-7.9209390795892904</v>
      </c>
      <c r="CG289" s="4">
        <v>10</v>
      </c>
      <c r="CH289" s="4">
        <v>16</v>
      </c>
      <c r="CI289" s="4">
        <f t="shared" si="377"/>
        <v>13</v>
      </c>
      <c r="CJ289" s="4">
        <f t="shared" si="378"/>
        <v>15.360488290981564</v>
      </c>
      <c r="CK289" s="4">
        <f t="shared" si="379"/>
        <v>-4.9191486477710917</v>
      </c>
      <c r="CL289" s="64">
        <f t="shared" si="380"/>
        <v>-4.1225907958568264</v>
      </c>
      <c r="CM289" s="4">
        <f t="shared" si="381"/>
        <v>14.75</v>
      </c>
      <c r="CN289" s="4">
        <f t="shared" si="382"/>
        <v>16.596239826271031</v>
      </c>
      <c r="CO289" s="4">
        <f t="shared" si="383"/>
        <v>-3.6833971124816252</v>
      </c>
      <c r="CP289" s="64">
        <f t="shared" si="384"/>
        <v>-5.5056884499454908</v>
      </c>
      <c r="CQ289" s="4">
        <f t="shared" si="385"/>
        <v>-7.0740408197443259</v>
      </c>
      <c r="CR289" s="64">
        <f t="shared" si="386"/>
        <v>-3.3460763443645019</v>
      </c>
      <c r="CS289" s="4">
        <f t="shared" si="324"/>
        <v>-4.0724910969986077</v>
      </c>
      <c r="CT289" s="64">
        <f t="shared" si="387"/>
        <v>-5.0752059196648274</v>
      </c>
      <c r="CU289" s="4">
        <v>21</v>
      </c>
      <c r="CV289" s="4">
        <v>16</v>
      </c>
      <c r="CW289" s="4">
        <f t="shared" si="388"/>
        <v>18.5</v>
      </c>
      <c r="CX289" s="4">
        <f t="shared" si="389"/>
        <v>19.700423143350605</v>
      </c>
      <c r="CY289" s="4">
        <f t="shared" si="390"/>
        <v>-0.57921379540205109</v>
      </c>
      <c r="CZ289" s="64">
        <f t="shared" si="391"/>
        <v>-35.012351397252033</v>
      </c>
      <c r="DA289" s="4">
        <v>20</v>
      </c>
      <c r="DB289" s="4">
        <v>19</v>
      </c>
      <c r="DC289" s="4">
        <f t="shared" si="392"/>
        <v>19.5</v>
      </c>
      <c r="DD289" s="4">
        <f t="shared" si="393"/>
        <v>21.679676511954991</v>
      </c>
      <c r="DE289" s="4">
        <f t="shared" si="394"/>
        <v>1.400039573202335</v>
      </c>
      <c r="DF289" s="64">
        <f t="shared" si="395"/>
        <v>14.485045513654081</v>
      </c>
      <c r="DG289" s="4">
        <f t="shared" si="396"/>
        <v>19</v>
      </c>
      <c r="DH289" s="4">
        <f t="shared" si="397"/>
        <v>20.668730923269639</v>
      </c>
      <c r="DI289" s="4">
        <f t="shared" si="398"/>
        <v>0.38909398451698252</v>
      </c>
      <c r="DJ289" s="64">
        <f t="shared" si="399"/>
        <v>52.120150261196144</v>
      </c>
      <c r="DK289" s="4">
        <f t="shared" si="400"/>
        <v>-3.0015497227457182</v>
      </c>
      <c r="DL289" s="64">
        <f t="shared" si="401"/>
        <v>-7.8860198339018579</v>
      </c>
      <c r="DM289" s="4">
        <f t="shared" si="402"/>
        <v>4.0724910969986077</v>
      </c>
      <c r="DN289" s="64">
        <f t="shared" si="403"/>
        <v>4.0752059196648274</v>
      </c>
    </row>
    <row r="290" spans="1:118" x14ac:dyDescent="0.2">
      <c r="A290" s="4" t="s">
        <v>20</v>
      </c>
      <c r="B290" s="120" t="s">
        <v>135</v>
      </c>
      <c r="D290" s="63">
        <v>50.948416434375211</v>
      </c>
      <c r="E290" s="61" t="s">
        <v>136</v>
      </c>
      <c r="F290" s="61"/>
      <c r="G290" s="61"/>
      <c r="H290" s="4">
        <v>1</v>
      </c>
      <c r="I290" s="61">
        <v>19</v>
      </c>
      <c r="J290" s="61">
        <v>13</v>
      </c>
      <c r="K290" s="4">
        <f t="shared" si="325"/>
        <v>16</v>
      </c>
      <c r="L290" s="4">
        <f t="shared" si="326"/>
        <v>17.167575322812052</v>
      </c>
      <c r="M290" s="61">
        <v>14</v>
      </c>
      <c r="N290" s="61">
        <v>16</v>
      </c>
      <c r="O290" s="4">
        <f t="shared" si="327"/>
        <v>15</v>
      </c>
      <c r="P290" s="4">
        <f t="shared" si="328"/>
        <v>19.882909429280399</v>
      </c>
      <c r="Q290" s="4">
        <f t="shared" si="329"/>
        <v>2.7153341064683474</v>
      </c>
      <c r="R290" s="64">
        <f t="shared" si="330"/>
        <v>6.3224541252276181</v>
      </c>
      <c r="S290" s="61">
        <v>19</v>
      </c>
      <c r="T290" s="61">
        <v>15</v>
      </c>
      <c r="U290" s="4">
        <f t="shared" si="331"/>
        <v>17</v>
      </c>
      <c r="V290" s="4">
        <f t="shared" si="332"/>
        <v>12.528244481671265</v>
      </c>
      <c r="W290" s="4">
        <f t="shared" si="333"/>
        <v>-4.6393308411407865</v>
      </c>
      <c r="X290" s="64">
        <f t="shared" si="334"/>
        <v>-3.7004421350107113</v>
      </c>
      <c r="Y290" s="4">
        <f t="shared" si="335"/>
        <v>-7.3546649476091339</v>
      </c>
      <c r="Z290" s="64">
        <f t="shared" si="336"/>
        <v>-2.7034419067239721</v>
      </c>
      <c r="AA290" s="61">
        <v>21</v>
      </c>
      <c r="AB290" s="61">
        <v>17</v>
      </c>
      <c r="AC290" s="4">
        <f t="shared" si="337"/>
        <v>19</v>
      </c>
      <c r="AD290" s="4">
        <f t="shared" si="338"/>
        <v>14.996715039577836</v>
      </c>
      <c r="AE290" s="4">
        <f t="shared" si="339"/>
        <v>-2.1708602832342159</v>
      </c>
      <c r="AF290" s="64">
        <f t="shared" si="340"/>
        <v>-7.9081898800208634</v>
      </c>
      <c r="AG290" s="4">
        <f t="shared" si="341"/>
        <v>-4.8861943897025633</v>
      </c>
      <c r="AH290" s="64">
        <f t="shared" si="342"/>
        <v>-4.0692014773670779</v>
      </c>
      <c r="AI290" s="61">
        <v>17</v>
      </c>
      <c r="AJ290" s="61">
        <v>21</v>
      </c>
      <c r="AK290" s="4">
        <f t="shared" si="343"/>
        <v>19</v>
      </c>
      <c r="AL290" s="4">
        <f t="shared" si="344"/>
        <v>14.339880411746895</v>
      </c>
      <c r="AM290" s="4">
        <f t="shared" si="345"/>
        <v>-2.8276949110651568</v>
      </c>
      <c r="AN290" s="64">
        <f t="shared" si="346"/>
        <v>-6.0712261622118362</v>
      </c>
      <c r="AO290" s="4">
        <f t="shared" si="347"/>
        <v>-5.5430290175335042</v>
      </c>
      <c r="AP290" s="64">
        <f t="shared" si="348"/>
        <v>-3.5870116079832015</v>
      </c>
      <c r="AQ290" s="4">
        <f t="shared" si="349"/>
        <v>-0.65683462783094093</v>
      </c>
      <c r="AR290" s="64">
        <f t="shared" si="350"/>
        <v>-22.831797235022997</v>
      </c>
      <c r="AS290" s="61">
        <v>9</v>
      </c>
      <c r="AT290" s="61">
        <v>8</v>
      </c>
      <c r="AU290" s="4">
        <f t="shared" si="351"/>
        <v>8.5</v>
      </c>
      <c r="AV290" s="4">
        <f t="shared" si="352"/>
        <v>11.472353817000542</v>
      </c>
      <c r="AW290" s="4">
        <f t="shared" si="353"/>
        <v>-5.6952215058115101</v>
      </c>
      <c r="AX290" s="64">
        <f t="shared" si="354"/>
        <v>-3.0143823739417228</v>
      </c>
      <c r="AY290" s="61">
        <v>8</v>
      </c>
      <c r="AZ290" s="61">
        <v>11</v>
      </c>
      <c r="BA290" s="4">
        <f t="shared" si="355"/>
        <v>9.5</v>
      </c>
      <c r="BB290" s="4">
        <f t="shared" si="356"/>
        <v>15.190707184092368</v>
      </c>
      <c r="BC290" s="4">
        <f t="shared" si="357"/>
        <v>-1.9768681387196843</v>
      </c>
      <c r="BD290" s="64">
        <f t="shared" si="358"/>
        <v>-8.6842288499477807</v>
      </c>
      <c r="BE290" s="61">
        <v>15</v>
      </c>
      <c r="BF290" s="61">
        <v>7</v>
      </c>
      <c r="BG290" s="4">
        <f t="shared" si="359"/>
        <v>11</v>
      </c>
      <c r="BH290" s="4">
        <f t="shared" si="360"/>
        <v>11.017125351546806</v>
      </c>
      <c r="BI290" s="4">
        <f t="shared" si="361"/>
        <v>-4.1735818325455618</v>
      </c>
      <c r="BJ290" s="64">
        <f t="shared" si="362"/>
        <v>-3.6397290848918642</v>
      </c>
      <c r="BK290" s="106">
        <v>0</v>
      </c>
      <c r="BL290" s="4">
        <v>0</v>
      </c>
      <c r="BM290" s="4">
        <v>30</v>
      </c>
      <c r="BN290" s="4">
        <v>27</v>
      </c>
      <c r="BO290" s="4">
        <f t="shared" si="363"/>
        <v>28.5</v>
      </c>
      <c r="BP290" s="4">
        <f t="shared" si="364"/>
        <v>24.594453308700032</v>
      </c>
      <c r="BQ290" s="4">
        <v>26</v>
      </c>
      <c r="BR290" s="4">
        <v>26</v>
      </c>
      <c r="BS290" s="4">
        <f t="shared" si="365"/>
        <v>26</v>
      </c>
      <c r="BT290" s="4">
        <f t="shared" si="366"/>
        <v>21.22163092401377</v>
      </c>
      <c r="BU290" s="4">
        <f t="shared" si="367"/>
        <v>-3.3728223846862626</v>
      </c>
      <c r="BV290" s="64">
        <f t="shared" si="368"/>
        <v>-7.2919503322698063</v>
      </c>
      <c r="BW290" s="4">
        <f t="shared" si="369"/>
        <v>-1.2817451116079681</v>
      </c>
      <c r="BX290" s="64">
        <f t="shared" si="370"/>
        <v>-17.55682610514576</v>
      </c>
      <c r="BY290" s="4">
        <f t="shared" si="371"/>
        <v>-2.982540815078309</v>
      </c>
      <c r="BZ290" s="64">
        <f t="shared" si="372"/>
        <v>-8.1152860060547329</v>
      </c>
      <c r="CA290" s="4">
        <v>24</v>
      </c>
      <c r="CB290" s="4">
        <v>24</v>
      </c>
      <c r="CC290" s="4">
        <f t="shared" si="373"/>
        <v>24</v>
      </c>
      <c r="CD290" s="4">
        <f t="shared" si="374"/>
        <v>25.773644058940327</v>
      </c>
      <c r="CE290" s="4">
        <f t="shared" si="375"/>
        <v>1.179190750240295</v>
      </c>
      <c r="CF290" s="64">
        <f t="shared" si="376"/>
        <v>20.857060915452557</v>
      </c>
      <c r="CG290" s="4">
        <v>15</v>
      </c>
      <c r="CH290" s="4">
        <v>17</v>
      </c>
      <c r="CI290" s="4">
        <f t="shared" si="377"/>
        <v>16</v>
      </c>
      <c r="CJ290" s="4">
        <f t="shared" si="378"/>
        <v>18.905216358131156</v>
      </c>
      <c r="CK290" s="4">
        <f t="shared" si="379"/>
        <v>-5.6892369505688762</v>
      </c>
      <c r="CL290" s="64">
        <f t="shared" si="380"/>
        <v>-4.3229792540528287</v>
      </c>
      <c r="CM290" s="4">
        <f t="shared" si="381"/>
        <v>20</v>
      </c>
      <c r="CN290" s="4">
        <f t="shared" si="382"/>
        <v>22.503376035621738</v>
      </c>
      <c r="CO290" s="4">
        <f t="shared" si="383"/>
        <v>-2.0910772730782945</v>
      </c>
      <c r="CP290" s="64">
        <f t="shared" si="384"/>
        <v>-11.761618580691811</v>
      </c>
      <c r="CQ290" s="4">
        <f t="shared" si="385"/>
        <v>1.2817451116079681</v>
      </c>
      <c r="CR290" s="64">
        <f t="shared" si="386"/>
        <v>16.55682610514576</v>
      </c>
      <c r="CS290" s="4">
        <f t="shared" si="324"/>
        <v>-1.7007957034703409</v>
      </c>
      <c r="CT290" s="64">
        <f t="shared" si="387"/>
        <v>-14.231087066897778</v>
      </c>
      <c r="CU290" s="4">
        <v>25</v>
      </c>
      <c r="CV290" s="4">
        <v>27</v>
      </c>
      <c r="CW290" s="4">
        <f t="shared" si="388"/>
        <v>26</v>
      </c>
      <c r="CX290" s="4">
        <f t="shared" si="389"/>
        <v>27.687081174438688</v>
      </c>
      <c r="CY290" s="4">
        <f t="shared" si="390"/>
        <v>3.0926278657386561</v>
      </c>
      <c r="CZ290" s="64">
        <f t="shared" si="391"/>
        <v>7.9526067721134597</v>
      </c>
      <c r="DA290" s="4">
        <v>18</v>
      </c>
      <c r="DB290" s="4">
        <v>19</v>
      </c>
      <c r="DC290" s="4">
        <f t="shared" si="392"/>
        <v>18.5</v>
      </c>
      <c r="DD290" s="4">
        <f t="shared" si="393"/>
        <v>20.56789822929063</v>
      </c>
      <c r="DE290" s="4">
        <f t="shared" si="394"/>
        <v>-4.0265550794094018</v>
      </c>
      <c r="DF290" s="64">
        <f t="shared" si="395"/>
        <v>-6.108063300678217</v>
      </c>
      <c r="DG290" s="4">
        <f t="shared" si="396"/>
        <v>22.25</v>
      </c>
      <c r="DH290" s="4">
        <f t="shared" si="397"/>
        <v>24.204171739092079</v>
      </c>
      <c r="DI290" s="4">
        <f t="shared" si="398"/>
        <v>-0.39028156960795357</v>
      </c>
      <c r="DJ290" s="64">
        <f t="shared" si="399"/>
        <v>-63.017204049388504</v>
      </c>
      <c r="DK290" s="4">
        <f t="shared" si="400"/>
        <v>2.982540815078309</v>
      </c>
      <c r="DL290" s="64">
        <f t="shared" si="401"/>
        <v>7.1152860060547329</v>
      </c>
      <c r="DM290" s="4">
        <f t="shared" si="402"/>
        <v>1.7007957034703409</v>
      </c>
      <c r="DN290" s="64">
        <f t="shared" si="403"/>
        <v>13.231087066897778</v>
      </c>
    </row>
    <row r="291" spans="1:118" x14ac:dyDescent="0.2">
      <c r="A291" s="4" t="s">
        <v>20</v>
      </c>
      <c r="B291" s="120" t="s">
        <v>1532</v>
      </c>
      <c r="D291" s="63">
        <v>13.356014399514446</v>
      </c>
      <c r="E291" s="61" t="s">
        <v>873</v>
      </c>
      <c r="F291" s="61"/>
      <c r="G291" s="61"/>
      <c r="H291" s="4">
        <v>1</v>
      </c>
      <c r="I291" s="61">
        <v>0</v>
      </c>
      <c r="J291" s="61">
        <v>0</v>
      </c>
      <c r="K291" s="4">
        <f t="shared" si="325"/>
        <v>0</v>
      </c>
      <c r="L291" s="4">
        <f t="shared" si="326"/>
        <v>0</v>
      </c>
      <c r="M291" s="61">
        <v>0</v>
      </c>
      <c r="N291" s="61">
        <v>0</v>
      </c>
      <c r="O291" s="4">
        <f t="shared" si="327"/>
        <v>0</v>
      </c>
      <c r="P291" s="4">
        <f t="shared" si="328"/>
        <v>0</v>
      </c>
      <c r="Q291" s="4">
        <f t="shared" si="329"/>
        <v>0</v>
      </c>
      <c r="R291" s="64" t="e">
        <f t="shared" si="330"/>
        <v>#DIV/0!</v>
      </c>
      <c r="S291" s="61">
        <v>3</v>
      </c>
      <c r="T291" s="61">
        <v>0</v>
      </c>
      <c r="U291" s="4">
        <f t="shared" si="331"/>
        <v>1.5</v>
      </c>
      <c r="V291" s="4">
        <f t="shared" si="332"/>
        <v>1.1054333366180529</v>
      </c>
      <c r="W291" s="4">
        <f t="shared" si="333"/>
        <v>1.1054333366180529</v>
      </c>
      <c r="X291" s="64">
        <f t="shared" si="334"/>
        <v>0</v>
      </c>
      <c r="Y291" s="4">
        <f t="shared" si="335"/>
        <v>1.1054333366180529</v>
      </c>
      <c r="Z291" s="64">
        <f t="shared" si="336"/>
        <v>0</v>
      </c>
      <c r="AA291" s="61">
        <v>0</v>
      </c>
      <c r="AB291" s="61">
        <v>0</v>
      </c>
      <c r="AC291" s="4">
        <f t="shared" si="337"/>
        <v>0</v>
      </c>
      <c r="AD291" s="4">
        <f t="shared" si="338"/>
        <v>0</v>
      </c>
      <c r="AE291" s="4">
        <f t="shared" si="339"/>
        <v>0</v>
      </c>
      <c r="AF291" s="64" t="e">
        <f t="shared" si="340"/>
        <v>#DIV/0!</v>
      </c>
      <c r="AG291" s="4">
        <f t="shared" si="341"/>
        <v>0</v>
      </c>
      <c r="AH291" s="64" t="e">
        <f t="shared" si="342"/>
        <v>#DIV/0!</v>
      </c>
      <c r="AI291" s="61">
        <v>0</v>
      </c>
      <c r="AJ291" s="61">
        <v>0</v>
      </c>
      <c r="AK291" s="4">
        <f t="shared" si="343"/>
        <v>0</v>
      </c>
      <c r="AL291" s="4">
        <f t="shared" si="344"/>
        <v>0</v>
      </c>
      <c r="AM291" s="4">
        <f t="shared" si="345"/>
        <v>0</v>
      </c>
      <c r="AN291" s="64" t="e">
        <f t="shared" si="346"/>
        <v>#DIV/0!</v>
      </c>
      <c r="AO291" s="4">
        <f t="shared" si="347"/>
        <v>0</v>
      </c>
      <c r="AP291" s="64" t="e">
        <f t="shared" si="348"/>
        <v>#DIV/0!</v>
      </c>
      <c r="AQ291" s="4">
        <f t="shared" si="349"/>
        <v>0</v>
      </c>
      <c r="AR291" s="64" t="e">
        <f t="shared" si="350"/>
        <v>#DIV/0!</v>
      </c>
      <c r="AS291" s="61">
        <v>0</v>
      </c>
      <c r="AT291" s="61">
        <v>0</v>
      </c>
      <c r="AU291" s="4">
        <f t="shared" si="351"/>
        <v>0</v>
      </c>
      <c r="AV291" s="4">
        <f t="shared" si="352"/>
        <v>0</v>
      </c>
      <c r="AW291" s="4">
        <f t="shared" si="353"/>
        <v>0</v>
      </c>
      <c r="AX291" s="64" t="e">
        <f t="shared" si="354"/>
        <v>#DIV/0!</v>
      </c>
      <c r="AY291" s="61">
        <v>0</v>
      </c>
      <c r="AZ291" s="61">
        <v>0</v>
      </c>
      <c r="BA291" s="4">
        <f t="shared" si="355"/>
        <v>0</v>
      </c>
      <c r="BB291" s="4">
        <f t="shared" si="356"/>
        <v>0</v>
      </c>
      <c r="BC291" s="4">
        <f t="shared" si="357"/>
        <v>0</v>
      </c>
      <c r="BD291" s="64" t="e">
        <f t="shared" si="358"/>
        <v>#DIV/0!</v>
      </c>
      <c r="BE291" s="61">
        <v>0</v>
      </c>
      <c r="BF291" s="61">
        <v>0</v>
      </c>
      <c r="BG291" s="4">
        <f t="shared" si="359"/>
        <v>0</v>
      </c>
      <c r="BH291" s="4">
        <f t="shared" si="360"/>
        <v>0</v>
      </c>
      <c r="BI291" s="4">
        <f t="shared" si="361"/>
        <v>0</v>
      </c>
      <c r="BJ291" s="64" t="e">
        <f t="shared" si="362"/>
        <v>#DIV/0!</v>
      </c>
      <c r="BK291" s="106">
        <v>0</v>
      </c>
      <c r="BL291" s="4">
        <v>0</v>
      </c>
      <c r="BM291" s="4">
        <v>0</v>
      </c>
      <c r="BN291" s="4">
        <v>0</v>
      </c>
      <c r="BO291" s="4">
        <f t="shared" si="363"/>
        <v>0</v>
      </c>
      <c r="BP291" s="4">
        <f t="shared" si="364"/>
        <v>0</v>
      </c>
      <c r="BQ291" s="4">
        <v>0</v>
      </c>
      <c r="BR291" s="4">
        <v>0</v>
      </c>
      <c r="BS291" s="4">
        <f t="shared" si="365"/>
        <v>0</v>
      </c>
      <c r="BT291" s="4">
        <f t="shared" si="366"/>
        <v>0</v>
      </c>
      <c r="BU291" s="4">
        <f t="shared" si="367"/>
        <v>0</v>
      </c>
      <c r="BV291" s="64" t="e">
        <f t="shared" si="368"/>
        <v>#DIV/0!</v>
      </c>
      <c r="BW291" s="4">
        <f t="shared" si="369"/>
        <v>0</v>
      </c>
      <c r="BX291" s="64" t="e">
        <f t="shared" si="370"/>
        <v>#DIV/0!</v>
      </c>
      <c r="BY291" s="4">
        <f t="shared" si="371"/>
        <v>0</v>
      </c>
      <c r="BZ291" s="64" t="e">
        <f t="shared" si="372"/>
        <v>#DIV/0!</v>
      </c>
      <c r="CA291" s="4">
        <v>0</v>
      </c>
      <c r="CB291" s="4">
        <v>0</v>
      </c>
      <c r="CC291" s="4">
        <f t="shared" si="373"/>
        <v>0</v>
      </c>
      <c r="CD291" s="4">
        <f t="shared" si="374"/>
        <v>0</v>
      </c>
      <c r="CE291" s="4">
        <f t="shared" si="375"/>
        <v>0</v>
      </c>
      <c r="CF291" s="64" t="e">
        <f t="shared" si="376"/>
        <v>#DIV/0!</v>
      </c>
      <c r="CG291" s="4">
        <v>0</v>
      </c>
      <c r="CH291" s="4">
        <v>0</v>
      </c>
      <c r="CI291" s="4">
        <f t="shared" si="377"/>
        <v>0</v>
      </c>
      <c r="CJ291" s="4">
        <f t="shared" si="378"/>
        <v>0</v>
      </c>
      <c r="CK291" s="4">
        <f t="shared" si="379"/>
        <v>0</v>
      </c>
      <c r="CL291" s="64" t="e">
        <f t="shared" si="380"/>
        <v>#DIV/0!</v>
      </c>
      <c r="CM291" s="4">
        <f t="shared" si="381"/>
        <v>0</v>
      </c>
      <c r="CN291" s="4">
        <f t="shared" si="382"/>
        <v>0</v>
      </c>
      <c r="CO291" s="4">
        <f t="shared" si="383"/>
        <v>0</v>
      </c>
      <c r="CP291" s="64" t="e">
        <f t="shared" si="384"/>
        <v>#DIV/0!</v>
      </c>
      <c r="CQ291" s="4">
        <f t="shared" si="385"/>
        <v>0</v>
      </c>
      <c r="CR291" s="64" t="e">
        <f t="shared" si="386"/>
        <v>#DIV/0!</v>
      </c>
      <c r="CS291" s="4">
        <f t="shared" si="324"/>
        <v>0</v>
      </c>
      <c r="CT291" s="64" t="e">
        <f t="shared" si="387"/>
        <v>#DIV/0!</v>
      </c>
      <c r="CU291" s="4">
        <v>0</v>
      </c>
      <c r="CV291" s="4">
        <v>0</v>
      </c>
      <c r="CW291" s="4">
        <f t="shared" si="388"/>
        <v>0</v>
      </c>
      <c r="CX291" s="4">
        <f t="shared" si="389"/>
        <v>0</v>
      </c>
      <c r="CY291" s="4">
        <f t="shared" si="390"/>
        <v>0</v>
      </c>
      <c r="CZ291" s="64" t="e">
        <f t="shared" si="391"/>
        <v>#DIV/0!</v>
      </c>
      <c r="DA291" s="4">
        <v>0</v>
      </c>
      <c r="DB291" s="4">
        <v>0</v>
      </c>
      <c r="DC291" s="4">
        <f t="shared" si="392"/>
        <v>0</v>
      </c>
      <c r="DD291" s="4">
        <f t="shared" si="393"/>
        <v>0</v>
      </c>
      <c r="DE291" s="4">
        <f t="shared" si="394"/>
        <v>0</v>
      </c>
      <c r="DF291" s="64" t="e">
        <f t="shared" si="395"/>
        <v>#DIV/0!</v>
      </c>
      <c r="DG291" s="4">
        <f t="shared" si="396"/>
        <v>0</v>
      </c>
      <c r="DH291" s="4">
        <f t="shared" si="397"/>
        <v>0</v>
      </c>
      <c r="DI291" s="4">
        <f t="shared" si="398"/>
        <v>0</v>
      </c>
      <c r="DJ291" s="64" t="e">
        <f t="shared" si="399"/>
        <v>#DIV/0!</v>
      </c>
      <c r="DK291" s="4">
        <f t="shared" si="400"/>
        <v>0</v>
      </c>
      <c r="DL291" s="64" t="e">
        <f t="shared" si="401"/>
        <v>#DIV/0!</v>
      </c>
      <c r="DM291" s="4">
        <f t="shared" si="402"/>
        <v>0</v>
      </c>
      <c r="DN291" s="64" t="e">
        <f t="shared" si="403"/>
        <v>#DIV/0!</v>
      </c>
    </row>
    <row r="292" spans="1:118" x14ac:dyDescent="0.2">
      <c r="A292" s="4" t="s">
        <v>20</v>
      </c>
      <c r="B292" s="120" t="s">
        <v>1533</v>
      </c>
      <c r="D292" s="63">
        <v>25.969696206456554</v>
      </c>
      <c r="E292" s="61" t="s">
        <v>114</v>
      </c>
      <c r="F292" s="61"/>
      <c r="G292" s="61"/>
      <c r="H292" s="4">
        <v>1</v>
      </c>
      <c r="I292" s="61">
        <v>0</v>
      </c>
      <c r="J292" s="61">
        <v>0</v>
      </c>
      <c r="K292" s="4">
        <f t="shared" si="325"/>
        <v>0</v>
      </c>
      <c r="L292" s="4">
        <f t="shared" si="326"/>
        <v>0</v>
      </c>
      <c r="M292" s="61">
        <v>0</v>
      </c>
      <c r="N292" s="61">
        <v>0</v>
      </c>
      <c r="O292" s="4">
        <f t="shared" si="327"/>
        <v>0</v>
      </c>
      <c r="P292" s="4">
        <f t="shared" si="328"/>
        <v>0</v>
      </c>
      <c r="Q292" s="4">
        <f t="shared" si="329"/>
        <v>0</v>
      </c>
      <c r="R292" s="64" t="e">
        <f t="shared" si="330"/>
        <v>#DIV/0!</v>
      </c>
      <c r="S292" s="61">
        <v>0</v>
      </c>
      <c r="T292" s="61">
        <v>0</v>
      </c>
      <c r="U292" s="4">
        <f t="shared" si="331"/>
        <v>0</v>
      </c>
      <c r="V292" s="4">
        <f t="shared" si="332"/>
        <v>0</v>
      </c>
      <c r="W292" s="4">
        <f t="shared" si="333"/>
        <v>0</v>
      </c>
      <c r="X292" s="64" t="e">
        <f t="shared" si="334"/>
        <v>#DIV/0!</v>
      </c>
      <c r="Y292" s="4">
        <f t="shared" si="335"/>
        <v>0</v>
      </c>
      <c r="Z292" s="64" t="e">
        <f t="shared" si="336"/>
        <v>#DIV/0!</v>
      </c>
      <c r="AA292" s="61">
        <v>0</v>
      </c>
      <c r="AB292" s="61">
        <v>0</v>
      </c>
      <c r="AC292" s="4">
        <f t="shared" si="337"/>
        <v>0</v>
      </c>
      <c r="AD292" s="4">
        <f t="shared" si="338"/>
        <v>0</v>
      </c>
      <c r="AE292" s="4">
        <f t="shared" si="339"/>
        <v>0</v>
      </c>
      <c r="AF292" s="64" t="e">
        <f t="shared" si="340"/>
        <v>#DIV/0!</v>
      </c>
      <c r="AG292" s="4">
        <f t="shared" si="341"/>
        <v>0</v>
      </c>
      <c r="AH292" s="64" t="e">
        <f t="shared" si="342"/>
        <v>#DIV/0!</v>
      </c>
      <c r="AI292" s="61">
        <v>0</v>
      </c>
      <c r="AJ292" s="61">
        <v>2</v>
      </c>
      <c r="AK292" s="4">
        <f t="shared" si="343"/>
        <v>1</v>
      </c>
      <c r="AL292" s="4">
        <f t="shared" si="344"/>
        <v>0.75473054798667871</v>
      </c>
      <c r="AM292" s="4">
        <f t="shared" si="345"/>
        <v>0.75473054798667871</v>
      </c>
      <c r="AN292" s="64">
        <f t="shared" si="346"/>
        <v>0</v>
      </c>
      <c r="AO292" s="4">
        <f t="shared" si="347"/>
        <v>0.75473054798667871</v>
      </c>
      <c r="AP292" s="64">
        <f t="shared" si="348"/>
        <v>0</v>
      </c>
      <c r="AQ292" s="4">
        <f t="shared" si="349"/>
        <v>0.75473054798667871</v>
      </c>
      <c r="AR292" s="64">
        <f t="shared" si="350"/>
        <v>0</v>
      </c>
      <c r="AS292" s="61">
        <v>0</v>
      </c>
      <c r="AT292" s="61">
        <v>0</v>
      </c>
      <c r="AU292" s="4">
        <f t="shared" si="351"/>
        <v>0</v>
      </c>
      <c r="AV292" s="4">
        <f t="shared" si="352"/>
        <v>0</v>
      </c>
      <c r="AW292" s="4">
        <f t="shared" si="353"/>
        <v>0</v>
      </c>
      <c r="AX292" s="64" t="e">
        <f t="shared" si="354"/>
        <v>#DIV/0!</v>
      </c>
      <c r="AY292" s="61">
        <v>0</v>
      </c>
      <c r="AZ292" s="61">
        <v>0</v>
      </c>
      <c r="BA292" s="4">
        <f t="shared" si="355"/>
        <v>0</v>
      </c>
      <c r="BB292" s="4">
        <f t="shared" si="356"/>
        <v>0</v>
      </c>
      <c r="BC292" s="4">
        <f t="shared" si="357"/>
        <v>0</v>
      </c>
      <c r="BD292" s="64" t="e">
        <f t="shared" si="358"/>
        <v>#DIV/0!</v>
      </c>
      <c r="BE292" s="61">
        <v>0</v>
      </c>
      <c r="BF292" s="61">
        <v>0</v>
      </c>
      <c r="BG292" s="4">
        <f t="shared" si="359"/>
        <v>0</v>
      </c>
      <c r="BH292" s="4">
        <f t="shared" si="360"/>
        <v>0</v>
      </c>
      <c r="BI292" s="4">
        <f t="shared" si="361"/>
        <v>0</v>
      </c>
      <c r="BJ292" s="64" t="e">
        <f t="shared" si="362"/>
        <v>#DIV/0!</v>
      </c>
      <c r="BK292" s="106">
        <v>0</v>
      </c>
      <c r="BL292" s="4">
        <v>0</v>
      </c>
      <c r="BM292" s="4">
        <v>0</v>
      </c>
      <c r="BN292" s="4">
        <v>0</v>
      </c>
      <c r="BO292" s="4">
        <f t="shared" si="363"/>
        <v>0</v>
      </c>
      <c r="BP292" s="4">
        <f t="shared" si="364"/>
        <v>0</v>
      </c>
      <c r="BQ292" s="4">
        <v>0</v>
      </c>
      <c r="BR292" s="4">
        <v>0</v>
      </c>
      <c r="BS292" s="4">
        <f t="shared" si="365"/>
        <v>0</v>
      </c>
      <c r="BT292" s="4">
        <f t="shared" si="366"/>
        <v>0</v>
      </c>
      <c r="BU292" s="4">
        <f t="shared" si="367"/>
        <v>0</v>
      </c>
      <c r="BV292" s="64" t="e">
        <f t="shared" si="368"/>
        <v>#DIV/0!</v>
      </c>
      <c r="BW292" s="4">
        <f t="shared" si="369"/>
        <v>0</v>
      </c>
      <c r="BX292" s="64" t="e">
        <f t="shared" si="370"/>
        <v>#DIV/0!</v>
      </c>
      <c r="BY292" s="4">
        <f t="shared" si="371"/>
        <v>0</v>
      </c>
      <c r="BZ292" s="64" t="e">
        <f t="shared" si="372"/>
        <v>#DIV/0!</v>
      </c>
      <c r="CA292" s="4">
        <v>0</v>
      </c>
      <c r="CB292" s="4">
        <v>0</v>
      </c>
      <c r="CC292" s="4">
        <f t="shared" si="373"/>
        <v>0</v>
      </c>
      <c r="CD292" s="4">
        <f t="shared" si="374"/>
        <v>0</v>
      </c>
      <c r="CE292" s="4">
        <f t="shared" si="375"/>
        <v>0</v>
      </c>
      <c r="CF292" s="64" t="e">
        <f t="shared" si="376"/>
        <v>#DIV/0!</v>
      </c>
      <c r="CG292" s="4">
        <v>0</v>
      </c>
      <c r="CH292" s="4">
        <v>0</v>
      </c>
      <c r="CI292" s="4">
        <f t="shared" si="377"/>
        <v>0</v>
      </c>
      <c r="CJ292" s="4">
        <f t="shared" si="378"/>
        <v>0</v>
      </c>
      <c r="CK292" s="4">
        <f t="shared" si="379"/>
        <v>0</v>
      </c>
      <c r="CL292" s="64" t="e">
        <f t="shared" si="380"/>
        <v>#DIV/0!</v>
      </c>
      <c r="CM292" s="4">
        <f t="shared" si="381"/>
        <v>0</v>
      </c>
      <c r="CN292" s="4">
        <f t="shared" si="382"/>
        <v>0</v>
      </c>
      <c r="CO292" s="4">
        <f t="shared" si="383"/>
        <v>0</v>
      </c>
      <c r="CP292" s="64" t="e">
        <f t="shared" si="384"/>
        <v>#DIV/0!</v>
      </c>
      <c r="CQ292" s="4">
        <f t="shared" si="385"/>
        <v>0</v>
      </c>
      <c r="CR292" s="64" t="e">
        <f t="shared" si="386"/>
        <v>#DIV/0!</v>
      </c>
      <c r="CS292" s="4">
        <f t="shared" si="324"/>
        <v>0</v>
      </c>
      <c r="CT292" s="64" t="e">
        <f t="shared" si="387"/>
        <v>#DIV/0!</v>
      </c>
      <c r="CU292" s="4">
        <v>0</v>
      </c>
      <c r="CV292" s="4">
        <v>0</v>
      </c>
      <c r="CW292" s="4">
        <f t="shared" si="388"/>
        <v>0</v>
      </c>
      <c r="CX292" s="4">
        <f t="shared" si="389"/>
        <v>0</v>
      </c>
      <c r="CY292" s="4">
        <f t="shared" si="390"/>
        <v>0</v>
      </c>
      <c r="CZ292" s="64" t="e">
        <f t="shared" si="391"/>
        <v>#DIV/0!</v>
      </c>
      <c r="DA292" s="4">
        <v>0</v>
      </c>
      <c r="DB292" s="4">
        <v>0</v>
      </c>
      <c r="DC292" s="4">
        <f t="shared" si="392"/>
        <v>0</v>
      </c>
      <c r="DD292" s="4">
        <f t="shared" si="393"/>
        <v>0</v>
      </c>
      <c r="DE292" s="4">
        <f t="shared" si="394"/>
        <v>0</v>
      </c>
      <c r="DF292" s="64" t="e">
        <f t="shared" si="395"/>
        <v>#DIV/0!</v>
      </c>
      <c r="DG292" s="4">
        <f t="shared" si="396"/>
        <v>0</v>
      </c>
      <c r="DH292" s="4">
        <f t="shared" si="397"/>
        <v>0</v>
      </c>
      <c r="DI292" s="4">
        <f t="shared" si="398"/>
        <v>0</v>
      </c>
      <c r="DJ292" s="64" t="e">
        <f t="shared" si="399"/>
        <v>#DIV/0!</v>
      </c>
      <c r="DK292" s="4">
        <f t="shared" si="400"/>
        <v>0</v>
      </c>
      <c r="DL292" s="64" t="e">
        <f t="shared" si="401"/>
        <v>#DIV/0!</v>
      </c>
      <c r="DM292" s="4">
        <f t="shared" si="402"/>
        <v>0</v>
      </c>
      <c r="DN292" s="64" t="e">
        <f t="shared" si="403"/>
        <v>#DIV/0!</v>
      </c>
    </row>
    <row r="293" spans="1:118" x14ac:dyDescent="0.2">
      <c r="A293" s="4" t="s">
        <v>20</v>
      </c>
      <c r="B293" s="120" t="s">
        <v>321</v>
      </c>
      <c r="D293" s="63">
        <v>27.701581838071434</v>
      </c>
      <c r="E293" s="61" t="s">
        <v>322</v>
      </c>
      <c r="F293" s="61"/>
      <c r="G293" s="61" t="s">
        <v>1655</v>
      </c>
      <c r="H293" s="4">
        <v>1</v>
      </c>
      <c r="I293" s="61">
        <v>13</v>
      </c>
      <c r="J293" s="61">
        <v>8</v>
      </c>
      <c r="K293" s="4">
        <f t="shared" si="325"/>
        <v>10.5</v>
      </c>
      <c r="L293" s="4">
        <f t="shared" si="326"/>
        <v>11.266221305595408</v>
      </c>
      <c r="M293" s="61">
        <v>6</v>
      </c>
      <c r="N293" s="61">
        <v>3</v>
      </c>
      <c r="O293" s="4">
        <f t="shared" si="327"/>
        <v>4.5</v>
      </c>
      <c r="P293" s="4">
        <f t="shared" si="328"/>
        <v>5.9648728287841193</v>
      </c>
      <c r="Q293" s="4">
        <f t="shared" si="329"/>
        <v>-5.3013484768112891</v>
      </c>
      <c r="R293" s="64">
        <f t="shared" si="330"/>
        <v>-2.1251614291863969</v>
      </c>
      <c r="S293" s="61">
        <v>19</v>
      </c>
      <c r="T293" s="61">
        <v>16</v>
      </c>
      <c r="U293" s="4">
        <f t="shared" si="331"/>
        <v>17.5</v>
      </c>
      <c r="V293" s="4">
        <f t="shared" si="332"/>
        <v>12.89672226054395</v>
      </c>
      <c r="W293" s="4">
        <f t="shared" si="333"/>
        <v>1.6305009549485412</v>
      </c>
      <c r="X293" s="64">
        <f t="shared" si="334"/>
        <v>6.9096686336813411</v>
      </c>
      <c r="Y293" s="4">
        <f t="shared" si="335"/>
        <v>6.9318494317598303</v>
      </c>
      <c r="Z293" s="64">
        <f t="shared" si="336"/>
        <v>0.86050236484576692</v>
      </c>
      <c r="AA293" s="61">
        <v>9</v>
      </c>
      <c r="AB293" s="61">
        <v>6</v>
      </c>
      <c r="AC293" s="4">
        <f t="shared" si="337"/>
        <v>7.5</v>
      </c>
      <c r="AD293" s="4">
        <f t="shared" si="338"/>
        <v>5.919755936675462</v>
      </c>
      <c r="AE293" s="4">
        <f t="shared" si="339"/>
        <v>-5.3464653689199464</v>
      </c>
      <c r="AF293" s="64">
        <f t="shared" si="340"/>
        <v>-2.1072279586973792</v>
      </c>
      <c r="AG293" s="4">
        <f t="shared" si="341"/>
        <v>-4.5116892108657325E-2</v>
      </c>
      <c r="AH293" s="64">
        <f t="shared" si="342"/>
        <v>-132.20930232558152</v>
      </c>
      <c r="AI293" s="61">
        <v>11</v>
      </c>
      <c r="AJ293" s="61">
        <v>15</v>
      </c>
      <c r="AK293" s="4">
        <f t="shared" si="343"/>
        <v>13</v>
      </c>
      <c r="AL293" s="4">
        <f t="shared" si="344"/>
        <v>9.8114971238268236</v>
      </c>
      <c r="AM293" s="4">
        <f t="shared" si="345"/>
        <v>-1.4547241817685848</v>
      </c>
      <c r="AN293" s="64">
        <f t="shared" si="346"/>
        <v>-7.7445755331422825</v>
      </c>
      <c r="AO293" s="4">
        <f t="shared" si="347"/>
        <v>3.8466242950427043</v>
      </c>
      <c r="AP293" s="64">
        <f t="shared" si="348"/>
        <v>1.5506772617412323</v>
      </c>
      <c r="AQ293" s="4">
        <f t="shared" si="349"/>
        <v>3.8917411871513616</v>
      </c>
      <c r="AR293" s="64">
        <f t="shared" si="350"/>
        <v>1.521107301847209</v>
      </c>
      <c r="AS293" s="61">
        <v>11</v>
      </c>
      <c r="AT293" s="61">
        <v>7</v>
      </c>
      <c r="AU293" s="4">
        <f t="shared" si="351"/>
        <v>9</v>
      </c>
      <c r="AV293" s="4">
        <f t="shared" si="352"/>
        <v>12.147198159177044</v>
      </c>
      <c r="AW293" s="4">
        <f t="shared" si="353"/>
        <v>0.88097685358163602</v>
      </c>
      <c r="AX293" s="64">
        <f t="shared" si="354"/>
        <v>12.7883283877349</v>
      </c>
      <c r="AY293" s="61">
        <v>10</v>
      </c>
      <c r="AZ293" s="61">
        <v>6</v>
      </c>
      <c r="BA293" s="4">
        <f t="shared" si="355"/>
        <v>8</v>
      </c>
      <c r="BB293" s="4">
        <f t="shared" si="356"/>
        <v>12.792174470814626</v>
      </c>
      <c r="BC293" s="4">
        <f t="shared" si="357"/>
        <v>1.5259531652192173</v>
      </c>
      <c r="BD293" s="64">
        <f t="shared" si="358"/>
        <v>7.3830714876343606</v>
      </c>
      <c r="BE293" s="61">
        <v>17</v>
      </c>
      <c r="BF293" s="61">
        <v>19</v>
      </c>
      <c r="BG293" s="4">
        <f t="shared" si="359"/>
        <v>18</v>
      </c>
      <c r="BH293" s="4">
        <f t="shared" si="360"/>
        <v>18.028023302531135</v>
      </c>
      <c r="BI293" s="4">
        <f t="shared" si="361"/>
        <v>5.2358488317165097</v>
      </c>
      <c r="BJ293" s="64">
        <f t="shared" si="362"/>
        <v>2.4431901840490813</v>
      </c>
      <c r="BK293" s="106">
        <v>0</v>
      </c>
      <c r="BL293" s="4">
        <v>0</v>
      </c>
      <c r="BM293" s="4">
        <v>20</v>
      </c>
      <c r="BN293" s="4">
        <v>21</v>
      </c>
      <c r="BO293" s="4">
        <f t="shared" si="363"/>
        <v>20.5</v>
      </c>
      <c r="BP293" s="4">
        <f t="shared" si="364"/>
        <v>17.690747116784234</v>
      </c>
      <c r="BQ293" s="4">
        <v>18</v>
      </c>
      <c r="BR293" s="4">
        <v>18</v>
      </c>
      <c r="BS293" s="4">
        <f t="shared" si="365"/>
        <v>18</v>
      </c>
      <c r="BT293" s="4">
        <f t="shared" si="366"/>
        <v>14.691898332009531</v>
      </c>
      <c r="BU293" s="4">
        <f t="shared" si="367"/>
        <v>-2.9988487847747027</v>
      </c>
      <c r="BV293" s="64">
        <f t="shared" si="368"/>
        <v>-5.8991794473269188</v>
      </c>
      <c r="BW293" s="4">
        <f t="shared" si="369"/>
        <v>0.34599610930067293</v>
      </c>
      <c r="BX293" s="64">
        <f t="shared" si="370"/>
        <v>41.462611390933802</v>
      </c>
      <c r="BY293" s="4">
        <f t="shared" si="371"/>
        <v>0.27817808288728152</v>
      </c>
      <c r="BZ293" s="64">
        <f t="shared" si="372"/>
        <v>51.814722783040843</v>
      </c>
      <c r="CA293" s="4">
        <v>15</v>
      </c>
      <c r="CB293" s="4">
        <v>14</v>
      </c>
      <c r="CC293" s="4">
        <f t="shared" si="373"/>
        <v>14.5</v>
      </c>
      <c r="CD293" s="4">
        <f t="shared" si="374"/>
        <v>15.571576618943114</v>
      </c>
      <c r="CE293" s="4">
        <f t="shared" si="375"/>
        <v>-2.1191704978411199</v>
      </c>
      <c r="CF293" s="64">
        <f t="shared" si="376"/>
        <v>-8.3479583803221473</v>
      </c>
      <c r="CG293" s="4">
        <v>12</v>
      </c>
      <c r="CH293" s="4">
        <v>10</v>
      </c>
      <c r="CI293" s="4">
        <f t="shared" si="377"/>
        <v>11</v>
      </c>
      <c r="CJ293" s="4">
        <f t="shared" si="378"/>
        <v>12.99733624621517</v>
      </c>
      <c r="CK293" s="4">
        <f t="shared" si="379"/>
        <v>-4.693410870569064</v>
      </c>
      <c r="CL293" s="64">
        <f t="shared" si="380"/>
        <v>-3.7692730520819024</v>
      </c>
      <c r="CM293" s="4">
        <f t="shared" si="381"/>
        <v>12.75</v>
      </c>
      <c r="CN293" s="4">
        <f t="shared" si="382"/>
        <v>14.345902222708858</v>
      </c>
      <c r="CO293" s="4">
        <f t="shared" si="383"/>
        <v>-3.3448448940753757</v>
      </c>
      <c r="CP293" s="64">
        <f t="shared" si="384"/>
        <v>-5.2889588836000518</v>
      </c>
      <c r="CQ293" s="4">
        <f t="shared" si="385"/>
        <v>-0.34599610930067293</v>
      </c>
      <c r="CR293" s="64">
        <f t="shared" si="386"/>
        <v>-42.462611390933802</v>
      </c>
      <c r="CS293" s="4">
        <f t="shared" si="324"/>
        <v>-6.7818026413391408E-2</v>
      </c>
      <c r="CT293" s="64">
        <f t="shared" si="387"/>
        <v>-212.53523600439223</v>
      </c>
      <c r="CU293" s="4">
        <v>14</v>
      </c>
      <c r="CV293" s="4">
        <v>15</v>
      </c>
      <c r="CW293" s="4">
        <f t="shared" si="388"/>
        <v>14.5</v>
      </c>
      <c r="CX293" s="4">
        <f t="shared" si="389"/>
        <v>15.440872193436959</v>
      </c>
      <c r="CY293" s="4">
        <f t="shared" si="390"/>
        <v>-2.2498749233472743</v>
      </c>
      <c r="CZ293" s="64">
        <f t="shared" si="391"/>
        <v>-7.8629913748559161</v>
      </c>
      <c r="DA293" s="4">
        <v>10</v>
      </c>
      <c r="DB293" s="4">
        <v>14</v>
      </c>
      <c r="DC293" s="4">
        <f t="shared" si="392"/>
        <v>12</v>
      </c>
      <c r="DD293" s="4">
        <f t="shared" si="393"/>
        <v>13.341339391972301</v>
      </c>
      <c r="DE293" s="4">
        <f t="shared" si="394"/>
        <v>-4.3494077248119325</v>
      </c>
      <c r="DF293" s="64">
        <f t="shared" si="395"/>
        <v>-4.0673922143156123</v>
      </c>
      <c r="DG293" s="4">
        <f t="shared" si="396"/>
        <v>13.25</v>
      </c>
      <c r="DH293" s="4">
        <f t="shared" si="397"/>
        <v>14.41372024912225</v>
      </c>
      <c r="DI293" s="4">
        <f t="shared" si="398"/>
        <v>-3.2770268676619843</v>
      </c>
      <c r="DJ293" s="64">
        <f t="shared" si="399"/>
        <v>-5.39841381569319</v>
      </c>
      <c r="DK293" s="4">
        <f t="shared" si="400"/>
        <v>-0.27817808288728152</v>
      </c>
      <c r="DL293" s="64">
        <f t="shared" si="401"/>
        <v>-52.814722783040843</v>
      </c>
      <c r="DM293" s="4">
        <f t="shared" si="402"/>
        <v>6.7818026413391408E-2</v>
      </c>
      <c r="DN293" s="64">
        <f t="shared" si="403"/>
        <v>211.53523600439223</v>
      </c>
    </row>
    <row r="294" spans="1:118" x14ac:dyDescent="0.2">
      <c r="A294" s="4" t="s">
        <v>20</v>
      </c>
      <c r="B294" s="120" t="s">
        <v>113</v>
      </c>
      <c r="C294" s="62" t="s">
        <v>1509</v>
      </c>
      <c r="D294" s="63">
        <v>76.330846585762956</v>
      </c>
      <c r="E294" s="61" t="s">
        <v>1271</v>
      </c>
      <c r="F294" s="61"/>
      <c r="G294" s="61"/>
      <c r="H294" s="4">
        <v>1</v>
      </c>
      <c r="I294" s="61">
        <v>20</v>
      </c>
      <c r="J294" s="61">
        <v>19</v>
      </c>
      <c r="K294" s="4">
        <f t="shared" si="325"/>
        <v>19.5</v>
      </c>
      <c r="L294" s="4">
        <f t="shared" si="326"/>
        <v>20.922982424677187</v>
      </c>
      <c r="M294" s="61">
        <v>22</v>
      </c>
      <c r="N294" s="61">
        <v>21</v>
      </c>
      <c r="O294" s="4">
        <f t="shared" si="327"/>
        <v>21.5</v>
      </c>
      <c r="P294" s="4">
        <f t="shared" si="328"/>
        <v>28.498836848635236</v>
      </c>
      <c r="Q294" s="4">
        <f t="shared" si="329"/>
        <v>7.5758544239580488</v>
      </c>
      <c r="R294" s="64">
        <f t="shared" si="330"/>
        <v>2.761798373330655</v>
      </c>
      <c r="S294" s="61">
        <v>33</v>
      </c>
      <c r="T294" s="61">
        <v>27</v>
      </c>
      <c r="U294" s="4">
        <f t="shared" si="331"/>
        <v>30</v>
      </c>
      <c r="V294" s="4">
        <f t="shared" si="332"/>
        <v>22.108666732361058</v>
      </c>
      <c r="W294" s="4">
        <f t="shared" si="333"/>
        <v>1.1856843076838715</v>
      </c>
      <c r="X294" s="64">
        <f t="shared" si="334"/>
        <v>17.646334938469725</v>
      </c>
      <c r="Y294" s="4">
        <f t="shared" si="335"/>
        <v>-6.3901701162741773</v>
      </c>
      <c r="Z294" s="64">
        <f t="shared" si="336"/>
        <v>-4.4597931401005697</v>
      </c>
      <c r="AA294" s="61">
        <v>22</v>
      </c>
      <c r="AB294" s="61">
        <v>19</v>
      </c>
      <c r="AC294" s="4">
        <f t="shared" si="337"/>
        <v>20.5</v>
      </c>
      <c r="AD294" s="4">
        <f t="shared" si="338"/>
        <v>16.18066622691293</v>
      </c>
      <c r="AE294" s="4">
        <f t="shared" si="339"/>
        <v>-4.7423161977642572</v>
      </c>
      <c r="AF294" s="64">
        <f t="shared" si="340"/>
        <v>-4.4119754044534671</v>
      </c>
      <c r="AG294" s="4">
        <f t="shared" si="341"/>
        <v>-12.318170621722306</v>
      </c>
      <c r="AH294" s="64">
        <f t="shared" si="342"/>
        <v>-2.3135608138418995</v>
      </c>
      <c r="AI294" s="61">
        <v>21</v>
      </c>
      <c r="AJ294" s="61">
        <v>21</v>
      </c>
      <c r="AK294" s="4">
        <f t="shared" si="343"/>
        <v>21</v>
      </c>
      <c r="AL294" s="4">
        <f t="shared" si="344"/>
        <v>15.849341507720254</v>
      </c>
      <c r="AM294" s="4">
        <f t="shared" si="345"/>
        <v>-5.0736409169569328</v>
      </c>
      <c r="AN294" s="64">
        <f t="shared" si="346"/>
        <v>-4.1238595255626347</v>
      </c>
      <c r="AO294" s="4">
        <f t="shared" si="347"/>
        <v>-12.649495340914982</v>
      </c>
      <c r="AP294" s="64">
        <f t="shared" si="348"/>
        <v>-2.2529623578306182</v>
      </c>
      <c r="AQ294" s="4">
        <f t="shared" si="349"/>
        <v>-0.33132471919267559</v>
      </c>
      <c r="AR294" s="64">
        <f t="shared" si="350"/>
        <v>-48.836278398845849</v>
      </c>
      <c r="AS294" s="61">
        <v>27</v>
      </c>
      <c r="AT294" s="61">
        <v>22</v>
      </c>
      <c r="AU294" s="4">
        <f t="shared" si="351"/>
        <v>24.5</v>
      </c>
      <c r="AV294" s="4">
        <f t="shared" si="352"/>
        <v>33.067372766648617</v>
      </c>
      <c r="AW294" s="4">
        <f t="shared" si="353"/>
        <v>12.14439034197143</v>
      </c>
      <c r="AX294" s="64">
        <f t="shared" si="354"/>
        <v>1.7228516076567995</v>
      </c>
      <c r="AY294" s="61">
        <v>13</v>
      </c>
      <c r="AZ294" s="61">
        <v>10</v>
      </c>
      <c r="BA294" s="4">
        <f t="shared" si="355"/>
        <v>11.5</v>
      </c>
      <c r="BB294" s="4">
        <f t="shared" si="356"/>
        <v>18.388750801796025</v>
      </c>
      <c r="BC294" s="4">
        <f t="shared" si="357"/>
        <v>-2.5342316228811619</v>
      </c>
      <c r="BD294" s="64">
        <f t="shared" si="358"/>
        <v>-8.2561444801520931</v>
      </c>
      <c r="BE294" s="61">
        <v>9</v>
      </c>
      <c r="BF294" s="61">
        <v>13</v>
      </c>
      <c r="BG294" s="4">
        <f t="shared" si="359"/>
        <v>11</v>
      </c>
      <c r="BH294" s="4">
        <f t="shared" si="360"/>
        <v>11.017125351546806</v>
      </c>
      <c r="BI294" s="4">
        <f t="shared" si="361"/>
        <v>-7.3716254502492191</v>
      </c>
      <c r="BJ294" s="64">
        <f t="shared" si="362"/>
        <v>-2.4945313521286328</v>
      </c>
      <c r="BK294" s="106">
        <v>0</v>
      </c>
      <c r="BL294" s="4">
        <v>0</v>
      </c>
      <c r="BM294" s="4">
        <v>18</v>
      </c>
      <c r="BN294" s="4">
        <v>17</v>
      </c>
      <c r="BO294" s="4">
        <f t="shared" si="363"/>
        <v>17.5</v>
      </c>
      <c r="BP294" s="4">
        <f t="shared" si="364"/>
        <v>15.101857294815808</v>
      </c>
      <c r="BQ294" s="4">
        <v>30</v>
      </c>
      <c r="BR294" s="4">
        <v>27</v>
      </c>
      <c r="BS294" s="4">
        <f t="shared" si="365"/>
        <v>28.5</v>
      </c>
      <c r="BT294" s="4">
        <f t="shared" si="366"/>
        <v>23.262172359015093</v>
      </c>
      <c r="BU294" s="4">
        <f t="shared" si="367"/>
        <v>8.1603150641992848</v>
      </c>
      <c r="BV294" s="64">
        <f t="shared" si="368"/>
        <v>1.8506463507849436</v>
      </c>
      <c r="BW294" s="4">
        <f t="shared" si="369"/>
        <v>-2.6167100819499041</v>
      </c>
      <c r="BX294" s="64">
        <f t="shared" si="370"/>
        <v>-9.8898546764801427</v>
      </c>
      <c r="BY294" s="4">
        <f t="shared" si="371"/>
        <v>6.6727962232328828</v>
      </c>
      <c r="BZ294" s="64">
        <f t="shared" si="372"/>
        <v>2.4861205978420955</v>
      </c>
      <c r="CA294" s="4">
        <v>24</v>
      </c>
      <c r="CB294" s="4">
        <v>23</v>
      </c>
      <c r="CC294" s="4">
        <f t="shared" si="373"/>
        <v>23.5</v>
      </c>
      <c r="CD294" s="4">
        <f t="shared" si="374"/>
        <v>25.236693141045738</v>
      </c>
      <c r="CE294" s="4">
        <f t="shared" si="375"/>
        <v>10.13483584622993</v>
      </c>
      <c r="CF294" s="64">
        <f t="shared" si="376"/>
        <v>1.4900939219882448</v>
      </c>
      <c r="CG294" s="4">
        <v>19</v>
      </c>
      <c r="CH294" s="4">
        <v>26</v>
      </c>
      <c r="CI294" s="4">
        <f t="shared" si="377"/>
        <v>22.5</v>
      </c>
      <c r="CJ294" s="4">
        <f t="shared" si="378"/>
        <v>26.585460503621938</v>
      </c>
      <c r="CK294" s="4">
        <f t="shared" si="379"/>
        <v>11.48360320880613</v>
      </c>
      <c r="CL294" s="64">
        <f t="shared" si="380"/>
        <v>1.315080033698399</v>
      </c>
      <c r="CM294" s="4">
        <f t="shared" si="381"/>
        <v>23</v>
      </c>
      <c r="CN294" s="4">
        <f t="shared" si="382"/>
        <v>25.878882440964997</v>
      </c>
      <c r="CO294" s="4">
        <f t="shared" si="383"/>
        <v>10.777025146149189</v>
      </c>
      <c r="CP294" s="64">
        <f t="shared" si="384"/>
        <v>1.4013011095378165</v>
      </c>
      <c r="CQ294" s="4">
        <f t="shared" si="385"/>
        <v>2.6167100819499041</v>
      </c>
      <c r="CR294" s="64">
        <f t="shared" si="386"/>
        <v>8.8898546764801427</v>
      </c>
      <c r="CS294" s="4">
        <f t="shared" si="324"/>
        <v>9.2895063051827869</v>
      </c>
      <c r="CT294" s="64">
        <f t="shared" si="387"/>
        <v>1.7858189219944542</v>
      </c>
      <c r="CU294" s="4">
        <v>18</v>
      </c>
      <c r="CV294" s="4">
        <v>14</v>
      </c>
      <c r="CW294" s="4">
        <f t="shared" si="388"/>
        <v>16</v>
      </c>
      <c r="CX294" s="4">
        <f t="shared" si="389"/>
        <v>17.038203799654575</v>
      </c>
      <c r="CY294" s="4">
        <f t="shared" si="390"/>
        <v>1.9363465048387667</v>
      </c>
      <c r="CZ294" s="64">
        <f t="shared" si="391"/>
        <v>7.799150233224033</v>
      </c>
      <c r="DA294" s="4">
        <v>13</v>
      </c>
      <c r="DB294" s="4">
        <v>16</v>
      </c>
      <c r="DC294" s="4">
        <f t="shared" si="392"/>
        <v>14.5</v>
      </c>
      <c r="DD294" s="4">
        <f t="shared" si="393"/>
        <v>16.120785098633199</v>
      </c>
      <c r="DE294" s="4">
        <f t="shared" si="394"/>
        <v>1.018927803817391</v>
      </c>
      <c r="DF294" s="64">
        <f t="shared" si="395"/>
        <v>14.821322215604507</v>
      </c>
      <c r="DG294" s="4">
        <f t="shared" si="396"/>
        <v>15.25</v>
      </c>
      <c r="DH294" s="4">
        <f t="shared" si="397"/>
        <v>16.58937613578221</v>
      </c>
      <c r="DI294" s="4">
        <f t="shared" si="398"/>
        <v>1.487518840966402</v>
      </c>
      <c r="DJ294" s="64">
        <f t="shared" si="399"/>
        <v>10.152380513718084</v>
      </c>
      <c r="DK294" s="4">
        <f t="shared" si="400"/>
        <v>-6.6727962232328828</v>
      </c>
      <c r="DL294" s="64">
        <f t="shared" si="401"/>
        <v>-3.4861205978420955</v>
      </c>
      <c r="DM294" s="4">
        <f t="shared" si="402"/>
        <v>-9.2895063051827869</v>
      </c>
      <c r="DN294" s="64">
        <f t="shared" si="403"/>
        <v>-2.785818921994454</v>
      </c>
    </row>
    <row r="295" spans="1:118" x14ac:dyDescent="0.2">
      <c r="A295" s="4" t="s">
        <v>20</v>
      </c>
      <c r="B295" s="120" t="s">
        <v>247</v>
      </c>
      <c r="D295" s="63">
        <v>51.06060933303133</v>
      </c>
      <c r="E295" s="61" t="s">
        <v>249</v>
      </c>
      <c r="F295" s="61" t="s">
        <v>1834</v>
      </c>
      <c r="G295" s="61" t="s">
        <v>1661</v>
      </c>
      <c r="H295" s="4">
        <v>1</v>
      </c>
      <c r="I295" s="61">
        <v>10</v>
      </c>
      <c r="J295" s="61">
        <v>8</v>
      </c>
      <c r="K295" s="4">
        <f t="shared" si="325"/>
        <v>9</v>
      </c>
      <c r="L295" s="4">
        <f t="shared" si="326"/>
        <v>9.6567611190817786</v>
      </c>
      <c r="M295" s="61">
        <v>5</v>
      </c>
      <c r="N295" s="61">
        <v>7</v>
      </c>
      <c r="O295" s="4">
        <f t="shared" si="327"/>
        <v>6</v>
      </c>
      <c r="P295" s="4">
        <f t="shared" si="328"/>
        <v>7.953163771712159</v>
      </c>
      <c r="Q295" s="4">
        <f t="shared" si="329"/>
        <v>-1.7035973473696195</v>
      </c>
      <c r="R295" s="64">
        <f t="shared" si="330"/>
        <v>-5.6684527796383142</v>
      </c>
      <c r="S295" s="61">
        <v>20</v>
      </c>
      <c r="T295" s="61">
        <v>15</v>
      </c>
      <c r="U295" s="4">
        <f t="shared" si="331"/>
        <v>17.5</v>
      </c>
      <c r="V295" s="4">
        <f t="shared" si="332"/>
        <v>12.89672226054395</v>
      </c>
      <c r="W295" s="4">
        <f t="shared" si="333"/>
        <v>3.239961141462171</v>
      </c>
      <c r="X295" s="64">
        <f t="shared" si="334"/>
        <v>2.9805175733446458</v>
      </c>
      <c r="Y295" s="4">
        <f t="shared" si="335"/>
        <v>4.9435584888317905</v>
      </c>
      <c r="Z295" s="64">
        <f t="shared" si="336"/>
        <v>1.6087932993368035</v>
      </c>
      <c r="AA295" s="61">
        <v>17</v>
      </c>
      <c r="AB295" s="61">
        <v>22</v>
      </c>
      <c r="AC295" s="4">
        <f t="shared" si="337"/>
        <v>19.5</v>
      </c>
      <c r="AD295" s="4">
        <f t="shared" si="338"/>
        <v>15.391365435356201</v>
      </c>
      <c r="AE295" s="4">
        <f t="shared" si="339"/>
        <v>5.7346043162744227</v>
      </c>
      <c r="AF295" s="64">
        <f t="shared" si="340"/>
        <v>1.6839454976303314</v>
      </c>
      <c r="AG295" s="4">
        <f t="shared" si="341"/>
        <v>7.4382016636440422</v>
      </c>
      <c r="AH295" s="64">
        <f t="shared" si="342"/>
        <v>1.0692320713197538</v>
      </c>
      <c r="AI295" s="61">
        <v>16</v>
      </c>
      <c r="AJ295" s="61">
        <v>20</v>
      </c>
      <c r="AK295" s="4">
        <f t="shared" si="343"/>
        <v>18</v>
      </c>
      <c r="AL295" s="4">
        <f t="shared" si="344"/>
        <v>13.585149863760217</v>
      </c>
      <c r="AM295" s="4">
        <f t="shared" si="345"/>
        <v>3.928388744678438</v>
      </c>
      <c r="AN295" s="64">
        <f t="shared" si="346"/>
        <v>2.4581989580749197</v>
      </c>
      <c r="AO295" s="4">
        <f t="shared" si="347"/>
        <v>5.6319860920480576</v>
      </c>
      <c r="AP295" s="64">
        <f t="shared" si="348"/>
        <v>1.4121419410004279</v>
      </c>
      <c r="AQ295" s="4">
        <f t="shared" si="349"/>
        <v>-1.8062155715959847</v>
      </c>
      <c r="AR295" s="64">
        <f t="shared" si="350"/>
        <v>-8.5213335979360885</v>
      </c>
      <c r="AS295" s="61">
        <v>8</v>
      </c>
      <c r="AT295" s="61">
        <v>4</v>
      </c>
      <c r="AU295" s="4">
        <f t="shared" si="351"/>
        <v>6</v>
      </c>
      <c r="AV295" s="4">
        <f t="shared" si="352"/>
        <v>8.0981321061180296</v>
      </c>
      <c r="AW295" s="4">
        <f t="shared" si="353"/>
        <v>-1.558629012963749</v>
      </c>
      <c r="AX295" s="64">
        <f t="shared" si="354"/>
        <v>-6.1956764815505059</v>
      </c>
      <c r="AY295" s="61">
        <v>10</v>
      </c>
      <c r="AZ295" s="61">
        <v>5</v>
      </c>
      <c r="BA295" s="4">
        <f t="shared" si="355"/>
        <v>7.5</v>
      </c>
      <c r="BB295" s="4">
        <f t="shared" si="356"/>
        <v>11.992663566388712</v>
      </c>
      <c r="BC295" s="4">
        <f t="shared" si="357"/>
        <v>2.3359024473069336</v>
      </c>
      <c r="BD295" s="64">
        <f t="shared" si="358"/>
        <v>4.1340601060695308</v>
      </c>
      <c r="BE295" s="61">
        <v>9</v>
      </c>
      <c r="BF295" s="61">
        <v>13</v>
      </c>
      <c r="BG295" s="4">
        <f t="shared" si="359"/>
        <v>11</v>
      </c>
      <c r="BH295" s="4">
        <f t="shared" si="360"/>
        <v>11.017125351546806</v>
      </c>
      <c r="BI295" s="4">
        <f t="shared" si="361"/>
        <v>-0.97553821484190628</v>
      </c>
      <c r="BJ295" s="64">
        <f t="shared" si="362"/>
        <v>-12.293381626605186</v>
      </c>
      <c r="BK295" s="106">
        <v>0</v>
      </c>
      <c r="BL295" s="4">
        <v>0</v>
      </c>
      <c r="BM295" s="4">
        <v>20</v>
      </c>
      <c r="BN295" s="4">
        <v>20</v>
      </c>
      <c r="BO295" s="4">
        <f t="shared" si="363"/>
        <v>20</v>
      </c>
      <c r="BP295" s="4">
        <f t="shared" si="364"/>
        <v>17.259265479789494</v>
      </c>
      <c r="BQ295" s="4">
        <v>18</v>
      </c>
      <c r="BR295" s="4">
        <v>17</v>
      </c>
      <c r="BS295" s="4">
        <f t="shared" si="365"/>
        <v>17.5</v>
      </c>
      <c r="BT295" s="4">
        <f t="shared" si="366"/>
        <v>14.283790045009267</v>
      </c>
      <c r="BU295" s="4">
        <f t="shared" si="367"/>
        <v>-2.9754754347802272</v>
      </c>
      <c r="BV295" s="64">
        <f t="shared" si="368"/>
        <v>-5.8005067956692065</v>
      </c>
      <c r="BW295" s="4">
        <f t="shared" si="369"/>
        <v>4.7198552298700278</v>
      </c>
      <c r="BX295" s="64">
        <f t="shared" si="370"/>
        <v>2.0263195266272191</v>
      </c>
      <c r="BY295" s="4">
        <f t="shared" si="371"/>
        <v>4.7652955408719322</v>
      </c>
      <c r="BZ295" s="64">
        <f t="shared" si="372"/>
        <v>1.9974615262573376</v>
      </c>
      <c r="CA295" s="4">
        <v>8</v>
      </c>
      <c r="CB295" s="4">
        <v>8</v>
      </c>
      <c r="CC295" s="4">
        <f t="shared" si="373"/>
        <v>8</v>
      </c>
      <c r="CD295" s="4">
        <f t="shared" si="374"/>
        <v>8.5912146863134424</v>
      </c>
      <c r="CE295" s="4">
        <f t="shared" si="375"/>
        <v>-8.668050793476052</v>
      </c>
      <c r="CF295" s="64">
        <f t="shared" si="376"/>
        <v>-1.9911357110158561</v>
      </c>
      <c r="CG295" s="4">
        <v>9</v>
      </c>
      <c r="CH295" s="4">
        <v>9</v>
      </c>
      <c r="CI295" s="4">
        <f t="shared" si="377"/>
        <v>9</v>
      </c>
      <c r="CJ295" s="4">
        <f t="shared" si="378"/>
        <v>10.634184201448775</v>
      </c>
      <c r="CK295" s="4">
        <f t="shared" si="379"/>
        <v>-6.6250812783407191</v>
      </c>
      <c r="CL295" s="64">
        <f t="shared" si="380"/>
        <v>-2.6051401869158886</v>
      </c>
      <c r="CM295" s="4">
        <f t="shared" si="381"/>
        <v>8.5</v>
      </c>
      <c r="CN295" s="4">
        <f t="shared" si="382"/>
        <v>9.5639348151392394</v>
      </c>
      <c r="CO295" s="4">
        <f t="shared" si="383"/>
        <v>-7.6953306646502551</v>
      </c>
      <c r="CP295" s="64">
        <f t="shared" si="384"/>
        <v>-2.2428231133813026</v>
      </c>
      <c r="CQ295" s="4">
        <f t="shared" si="385"/>
        <v>-4.7198552298700278</v>
      </c>
      <c r="CR295" s="64">
        <f t="shared" si="386"/>
        <v>-3.0263195266272191</v>
      </c>
      <c r="CS295" s="4">
        <f t="shared" si="324"/>
        <v>4.5440311001904377E-2</v>
      </c>
      <c r="CT295" s="64">
        <f t="shared" si="387"/>
        <v>209.47247706421774</v>
      </c>
      <c r="CU295" s="4">
        <v>12</v>
      </c>
      <c r="CV295" s="4">
        <v>7</v>
      </c>
      <c r="CW295" s="4">
        <f t="shared" si="388"/>
        <v>9.5</v>
      </c>
      <c r="CX295" s="4">
        <f t="shared" si="389"/>
        <v>10.116433506044904</v>
      </c>
      <c r="CY295" s="4">
        <f t="shared" si="390"/>
        <v>-7.14283197374459</v>
      </c>
      <c r="CZ295" s="64">
        <f t="shared" si="391"/>
        <v>-2.4163056814482813</v>
      </c>
      <c r="DA295" s="4">
        <v>7</v>
      </c>
      <c r="DB295" s="4">
        <v>9</v>
      </c>
      <c r="DC295" s="4">
        <f t="shared" si="392"/>
        <v>8</v>
      </c>
      <c r="DD295" s="4">
        <f t="shared" si="393"/>
        <v>8.8942262613148682</v>
      </c>
      <c r="DE295" s="4">
        <f t="shared" si="394"/>
        <v>-8.3650392184746263</v>
      </c>
      <c r="DF295" s="64">
        <f t="shared" si="395"/>
        <v>-2.0632617527568198</v>
      </c>
      <c r="DG295" s="4">
        <f t="shared" si="396"/>
        <v>8.75</v>
      </c>
      <c r="DH295" s="4">
        <f t="shared" si="397"/>
        <v>9.518494504137335</v>
      </c>
      <c r="DI295" s="4">
        <f t="shared" si="398"/>
        <v>-7.7407709756521594</v>
      </c>
      <c r="DJ295" s="64">
        <f t="shared" si="399"/>
        <v>-2.2296571664601408</v>
      </c>
      <c r="DK295" s="4">
        <f t="shared" si="400"/>
        <v>-4.7652955408719322</v>
      </c>
      <c r="DL295" s="64">
        <f t="shared" si="401"/>
        <v>-2.9974615262573376</v>
      </c>
      <c r="DM295" s="4">
        <f t="shared" si="402"/>
        <v>-4.5440311001904377E-2</v>
      </c>
      <c r="DN295" s="64">
        <f t="shared" si="403"/>
        <v>-210.47247706421774</v>
      </c>
    </row>
    <row r="296" spans="1:118" x14ac:dyDescent="0.2">
      <c r="A296" s="4" t="s">
        <v>20</v>
      </c>
      <c r="B296" s="120" t="s">
        <v>865</v>
      </c>
      <c r="D296" s="63">
        <v>18.887364499267136</v>
      </c>
      <c r="E296" s="61" t="s">
        <v>866</v>
      </c>
      <c r="F296" s="61" t="s">
        <v>1835</v>
      </c>
      <c r="G296" s="61"/>
      <c r="H296" s="4">
        <v>1</v>
      </c>
      <c r="I296" s="61">
        <v>8</v>
      </c>
      <c r="J296" s="61">
        <v>3</v>
      </c>
      <c r="K296" s="4">
        <f t="shared" si="325"/>
        <v>5.5</v>
      </c>
      <c r="L296" s="4">
        <f t="shared" si="326"/>
        <v>5.9013540172166428</v>
      </c>
      <c r="M296" s="61">
        <v>4</v>
      </c>
      <c r="N296" s="61">
        <v>4</v>
      </c>
      <c r="O296" s="4">
        <f t="shared" si="327"/>
        <v>4</v>
      </c>
      <c r="P296" s="4">
        <f t="shared" si="328"/>
        <v>5.3021091811414394</v>
      </c>
      <c r="Q296" s="4">
        <f t="shared" si="329"/>
        <v>-0.5992448360752034</v>
      </c>
      <c r="R296" s="64">
        <f t="shared" si="330"/>
        <v>-9.8479847667407192</v>
      </c>
      <c r="S296" s="61">
        <v>6</v>
      </c>
      <c r="T296" s="61">
        <v>6</v>
      </c>
      <c r="U296" s="4">
        <f t="shared" si="331"/>
        <v>6</v>
      </c>
      <c r="V296" s="4">
        <f t="shared" si="332"/>
        <v>4.4217333464722115</v>
      </c>
      <c r="W296" s="4">
        <f t="shared" si="333"/>
        <v>-1.4796206707444313</v>
      </c>
      <c r="X296" s="64">
        <f t="shared" si="334"/>
        <v>-3.9884236101186228</v>
      </c>
      <c r="Y296" s="4">
        <f t="shared" si="335"/>
        <v>-0.88037583466922786</v>
      </c>
      <c r="Z296" s="64">
        <f t="shared" si="336"/>
        <v>-6.0225519287833835</v>
      </c>
      <c r="AA296" s="61">
        <v>6</v>
      </c>
      <c r="AB296" s="61">
        <v>8</v>
      </c>
      <c r="AC296" s="4">
        <f t="shared" si="337"/>
        <v>7</v>
      </c>
      <c r="AD296" s="4">
        <f t="shared" si="338"/>
        <v>5.5251055408970977</v>
      </c>
      <c r="AE296" s="4">
        <f t="shared" si="339"/>
        <v>-0.37624847631954506</v>
      </c>
      <c r="AF296" s="64">
        <f t="shared" si="340"/>
        <v>-15.68472535741159</v>
      </c>
      <c r="AG296" s="4">
        <f t="shared" si="341"/>
        <v>0.22299635975565835</v>
      </c>
      <c r="AH296" s="64">
        <f t="shared" si="342"/>
        <v>23.776662484316194</v>
      </c>
      <c r="AI296" s="61">
        <v>6</v>
      </c>
      <c r="AJ296" s="61">
        <v>7</v>
      </c>
      <c r="AK296" s="4">
        <f t="shared" si="343"/>
        <v>6.5</v>
      </c>
      <c r="AL296" s="4">
        <f t="shared" si="344"/>
        <v>4.9057485619134118</v>
      </c>
      <c r="AM296" s="4">
        <f t="shared" si="345"/>
        <v>-0.99560545530323097</v>
      </c>
      <c r="AN296" s="64">
        <f t="shared" si="346"/>
        <v>-5.9274022513459119</v>
      </c>
      <c r="AO296" s="4">
        <f t="shared" si="347"/>
        <v>-0.39636061922802757</v>
      </c>
      <c r="AP296" s="64">
        <f t="shared" si="348"/>
        <v>-13.376982787715139</v>
      </c>
      <c r="AQ296" s="4">
        <f t="shared" si="349"/>
        <v>-0.61935697898368591</v>
      </c>
      <c r="AR296" s="64">
        <f t="shared" si="350"/>
        <v>-8.9207124943733476</v>
      </c>
      <c r="AS296" s="61">
        <v>4</v>
      </c>
      <c r="AT296" s="61">
        <v>3</v>
      </c>
      <c r="AU296" s="4">
        <f t="shared" si="351"/>
        <v>3.5</v>
      </c>
      <c r="AV296" s="4">
        <f t="shared" si="352"/>
        <v>4.7239103952355173</v>
      </c>
      <c r="AW296" s="4">
        <f t="shared" si="353"/>
        <v>-1.1774436219811255</v>
      </c>
      <c r="AX296" s="64">
        <f t="shared" si="354"/>
        <v>-5.0120055916454245</v>
      </c>
      <c r="AY296" s="61">
        <v>4</v>
      </c>
      <c r="AZ296" s="61">
        <v>4</v>
      </c>
      <c r="BA296" s="4">
        <f t="shared" si="355"/>
        <v>4</v>
      </c>
      <c r="BB296" s="4">
        <f t="shared" si="356"/>
        <v>6.3960872354073128</v>
      </c>
      <c r="BC296" s="4">
        <f t="shared" si="357"/>
        <v>0.49473321819067007</v>
      </c>
      <c r="BD296" s="64">
        <f t="shared" si="358"/>
        <v>11.928356132622294</v>
      </c>
      <c r="BE296" s="61">
        <v>8</v>
      </c>
      <c r="BF296" s="61">
        <v>0</v>
      </c>
      <c r="BG296" s="4">
        <f t="shared" si="359"/>
        <v>4</v>
      </c>
      <c r="BH296" s="4">
        <f t="shared" si="360"/>
        <v>4.0062274005624747</v>
      </c>
      <c r="BI296" s="4">
        <f t="shared" si="361"/>
        <v>-2.3898598348448381</v>
      </c>
      <c r="BJ296" s="64">
        <f t="shared" si="362"/>
        <v>-2.6763440860215049</v>
      </c>
      <c r="BK296" s="106">
        <v>0</v>
      </c>
      <c r="BL296" s="4">
        <v>0</v>
      </c>
      <c r="BM296" s="4">
        <v>6</v>
      </c>
      <c r="BN296" s="4">
        <v>7</v>
      </c>
      <c r="BO296" s="4">
        <f t="shared" si="363"/>
        <v>6.5</v>
      </c>
      <c r="BP296" s="4">
        <f t="shared" si="364"/>
        <v>5.6092612809315865</v>
      </c>
      <c r="BQ296" s="4">
        <v>6</v>
      </c>
      <c r="BR296" s="4">
        <v>7</v>
      </c>
      <c r="BS296" s="4">
        <f t="shared" si="365"/>
        <v>6.5</v>
      </c>
      <c r="BT296" s="4">
        <f t="shared" si="366"/>
        <v>5.3054077310034424</v>
      </c>
      <c r="BU296" s="4">
        <f t="shared" si="367"/>
        <v>-0.30385354992814406</v>
      </c>
      <c r="BV296" s="64">
        <f t="shared" si="368"/>
        <v>-18.46041055718479</v>
      </c>
      <c r="BW296" s="4">
        <f t="shared" si="369"/>
        <v>-1.7268972801283509</v>
      </c>
      <c r="BX296" s="64">
        <f t="shared" si="370"/>
        <v>-4.0722196346323045</v>
      </c>
      <c r="BY296" s="4">
        <f t="shared" si="371"/>
        <v>0.41018198601852784</v>
      </c>
      <c r="BZ296" s="64">
        <f t="shared" si="372"/>
        <v>11.934277739744031</v>
      </c>
      <c r="CA296" s="4">
        <v>8</v>
      </c>
      <c r="CB296" s="4">
        <v>6</v>
      </c>
      <c r="CC296" s="4">
        <f t="shared" si="373"/>
        <v>7</v>
      </c>
      <c r="CD296" s="4">
        <f t="shared" si="374"/>
        <v>7.5173128505242621</v>
      </c>
      <c r="CE296" s="4">
        <f t="shared" si="375"/>
        <v>1.9080515695926756</v>
      </c>
      <c r="CF296" s="64">
        <f t="shared" si="376"/>
        <v>2.9397849462365593</v>
      </c>
      <c r="CG296" s="4">
        <v>5</v>
      </c>
      <c r="CH296" s="4">
        <v>6</v>
      </c>
      <c r="CI296" s="4">
        <f t="shared" si="377"/>
        <v>5.5</v>
      </c>
      <c r="CJ296" s="4">
        <f t="shared" si="378"/>
        <v>6.4986681231075849</v>
      </c>
      <c r="CK296" s="4">
        <f t="shared" si="379"/>
        <v>0.88940684217599841</v>
      </c>
      <c r="CL296" s="64">
        <f t="shared" si="380"/>
        <v>6.3067440174039158</v>
      </c>
      <c r="CM296" s="4">
        <f t="shared" si="381"/>
        <v>6.25</v>
      </c>
      <c r="CN296" s="4">
        <f t="shared" si="382"/>
        <v>7.0323050111317933</v>
      </c>
      <c r="CO296" s="4">
        <f t="shared" si="383"/>
        <v>1.4230437302002068</v>
      </c>
      <c r="CP296" s="64">
        <f t="shared" si="384"/>
        <v>3.9417350021579622</v>
      </c>
      <c r="CQ296" s="4">
        <f t="shared" si="385"/>
        <v>1.7268972801283509</v>
      </c>
      <c r="CR296" s="64">
        <f t="shared" si="386"/>
        <v>3.0722196346323045</v>
      </c>
      <c r="CS296" s="4">
        <f t="shared" si="324"/>
        <v>2.1370792661468787</v>
      </c>
      <c r="CT296" s="64">
        <f t="shared" si="387"/>
        <v>2.2906149633892299</v>
      </c>
      <c r="CU296" s="4">
        <v>3</v>
      </c>
      <c r="CV296" s="4">
        <v>4</v>
      </c>
      <c r="CW296" s="4">
        <f t="shared" si="388"/>
        <v>3.5</v>
      </c>
      <c r="CX296" s="4">
        <f t="shared" si="389"/>
        <v>3.7271070811744385</v>
      </c>
      <c r="CY296" s="4">
        <f t="shared" si="390"/>
        <v>-1.882154199757148</v>
      </c>
      <c r="CZ296" s="64">
        <f t="shared" si="391"/>
        <v>-2.9802347127856699</v>
      </c>
      <c r="DA296" s="4">
        <v>5</v>
      </c>
      <c r="DB296" s="4">
        <v>6</v>
      </c>
      <c r="DC296" s="4">
        <f t="shared" si="392"/>
        <v>5.5</v>
      </c>
      <c r="DD296" s="4">
        <f t="shared" si="393"/>
        <v>6.1147805546539713</v>
      </c>
      <c r="DE296" s="4">
        <f t="shared" si="394"/>
        <v>0.50551927372238481</v>
      </c>
      <c r="DF296" s="64">
        <f t="shared" si="395"/>
        <v>11.096038415366166</v>
      </c>
      <c r="DG296" s="4">
        <f t="shared" si="396"/>
        <v>4.5</v>
      </c>
      <c r="DH296" s="4">
        <f t="shared" si="397"/>
        <v>4.8952257449849146</v>
      </c>
      <c r="DI296" s="4">
        <f t="shared" si="398"/>
        <v>-0.71403553594667191</v>
      </c>
      <c r="DJ296" s="64">
        <f t="shared" si="399"/>
        <v>-7.8557172557172521</v>
      </c>
      <c r="DK296" s="4">
        <f t="shared" si="400"/>
        <v>-0.41018198601852784</v>
      </c>
      <c r="DL296" s="64">
        <f t="shared" si="401"/>
        <v>-12.934277739744031</v>
      </c>
      <c r="DM296" s="4">
        <f t="shared" si="402"/>
        <v>-2.1370792661468787</v>
      </c>
      <c r="DN296" s="64">
        <f t="shared" si="403"/>
        <v>-3.2906149633892299</v>
      </c>
    </row>
    <row r="297" spans="1:118" x14ac:dyDescent="0.2">
      <c r="A297" s="4" t="s">
        <v>20</v>
      </c>
      <c r="B297" s="120" t="s">
        <v>982</v>
      </c>
      <c r="D297" s="63">
        <v>23.317306939901091</v>
      </c>
      <c r="E297" s="61" t="s">
        <v>983</v>
      </c>
      <c r="F297" s="61"/>
      <c r="G297" s="61" t="s">
        <v>1631</v>
      </c>
      <c r="H297" s="4">
        <v>1</v>
      </c>
      <c r="I297" s="61">
        <v>0</v>
      </c>
      <c r="J297" s="61">
        <v>0</v>
      </c>
      <c r="K297" s="4">
        <f t="shared" si="325"/>
        <v>0</v>
      </c>
      <c r="L297" s="4">
        <f t="shared" si="326"/>
        <v>0</v>
      </c>
      <c r="M297" s="61">
        <v>0</v>
      </c>
      <c r="N297" s="61">
        <v>0</v>
      </c>
      <c r="O297" s="4">
        <f t="shared" si="327"/>
        <v>0</v>
      </c>
      <c r="P297" s="4">
        <f t="shared" si="328"/>
        <v>0</v>
      </c>
      <c r="Q297" s="4">
        <f t="shared" si="329"/>
        <v>0</v>
      </c>
      <c r="R297" s="64" t="e">
        <f t="shared" si="330"/>
        <v>#DIV/0!</v>
      </c>
      <c r="S297" s="61">
        <v>0</v>
      </c>
      <c r="T297" s="61">
        <v>2</v>
      </c>
      <c r="U297" s="4">
        <f t="shared" si="331"/>
        <v>1</v>
      </c>
      <c r="V297" s="4">
        <f t="shared" si="332"/>
        <v>0.73695555774536858</v>
      </c>
      <c r="W297" s="4">
        <f t="shared" si="333"/>
        <v>0.73695555774536858</v>
      </c>
      <c r="X297" s="64">
        <f t="shared" si="334"/>
        <v>0</v>
      </c>
      <c r="Y297" s="4">
        <f t="shared" si="335"/>
        <v>0.73695555774536858</v>
      </c>
      <c r="Z297" s="64">
        <f t="shared" si="336"/>
        <v>0</v>
      </c>
      <c r="AA297" s="61">
        <v>0</v>
      </c>
      <c r="AB297" s="61">
        <v>0</v>
      </c>
      <c r="AC297" s="4">
        <f t="shared" si="337"/>
        <v>0</v>
      </c>
      <c r="AD297" s="4">
        <f t="shared" si="338"/>
        <v>0</v>
      </c>
      <c r="AE297" s="4">
        <f t="shared" si="339"/>
        <v>0</v>
      </c>
      <c r="AF297" s="64" t="e">
        <f t="shared" si="340"/>
        <v>#DIV/0!</v>
      </c>
      <c r="AG297" s="4">
        <f t="shared" si="341"/>
        <v>0</v>
      </c>
      <c r="AH297" s="64" t="e">
        <f t="shared" si="342"/>
        <v>#DIV/0!</v>
      </c>
      <c r="AI297" s="61">
        <v>0</v>
      </c>
      <c r="AJ297" s="61">
        <v>0</v>
      </c>
      <c r="AK297" s="4">
        <f t="shared" si="343"/>
        <v>0</v>
      </c>
      <c r="AL297" s="4">
        <f t="shared" si="344"/>
        <v>0</v>
      </c>
      <c r="AM297" s="4">
        <f t="shared" si="345"/>
        <v>0</v>
      </c>
      <c r="AN297" s="64" t="e">
        <f t="shared" si="346"/>
        <v>#DIV/0!</v>
      </c>
      <c r="AO297" s="4">
        <f t="shared" si="347"/>
        <v>0</v>
      </c>
      <c r="AP297" s="64" t="e">
        <f t="shared" si="348"/>
        <v>#DIV/0!</v>
      </c>
      <c r="AQ297" s="4">
        <f t="shared" si="349"/>
        <v>0</v>
      </c>
      <c r="AR297" s="64" t="e">
        <f t="shared" si="350"/>
        <v>#DIV/0!</v>
      </c>
      <c r="AS297" s="61">
        <v>0</v>
      </c>
      <c r="AT297" s="61">
        <v>0</v>
      </c>
      <c r="AU297" s="4">
        <f t="shared" si="351"/>
        <v>0</v>
      </c>
      <c r="AV297" s="4">
        <f t="shared" si="352"/>
        <v>0</v>
      </c>
      <c r="AW297" s="4">
        <f t="shared" si="353"/>
        <v>0</v>
      </c>
      <c r="AX297" s="64" t="e">
        <f t="shared" si="354"/>
        <v>#DIV/0!</v>
      </c>
      <c r="AY297" s="61">
        <v>0</v>
      </c>
      <c r="AZ297" s="61">
        <v>0</v>
      </c>
      <c r="BA297" s="4">
        <f t="shared" si="355"/>
        <v>0</v>
      </c>
      <c r="BB297" s="4">
        <f t="shared" si="356"/>
        <v>0</v>
      </c>
      <c r="BC297" s="4">
        <f t="shared" si="357"/>
        <v>0</v>
      </c>
      <c r="BD297" s="64" t="e">
        <f t="shared" si="358"/>
        <v>#DIV/0!</v>
      </c>
      <c r="BE297" s="61">
        <v>2</v>
      </c>
      <c r="BF297" s="61">
        <v>2</v>
      </c>
      <c r="BG297" s="4">
        <f t="shared" si="359"/>
        <v>2</v>
      </c>
      <c r="BH297" s="4">
        <f t="shared" si="360"/>
        <v>2.0031137002812374</v>
      </c>
      <c r="BI297" s="4">
        <f t="shared" si="361"/>
        <v>2.0031137002812374</v>
      </c>
      <c r="BJ297" s="64">
        <f t="shared" si="362"/>
        <v>0</v>
      </c>
      <c r="BK297" s="106">
        <v>0</v>
      </c>
      <c r="BL297" s="4">
        <v>0</v>
      </c>
      <c r="BM297" s="4">
        <v>4</v>
      </c>
      <c r="BN297" s="4">
        <v>3</v>
      </c>
      <c r="BO297" s="4">
        <f t="shared" si="363"/>
        <v>3.5</v>
      </c>
      <c r="BP297" s="4">
        <f t="shared" si="364"/>
        <v>3.0203714589631616</v>
      </c>
      <c r="BQ297" s="4">
        <v>5</v>
      </c>
      <c r="BR297" s="4">
        <v>5</v>
      </c>
      <c r="BS297" s="4">
        <f t="shared" si="365"/>
        <v>5</v>
      </c>
      <c r="BT297" s="4">
        <f t="shared" si="366"/>
        <v>4.081082870002648</v>
      </c>
      <c r="BU297" s="4">
        <f t="shared" si="367"/>
        <v>1.0607114110394864</v>
      </c>
      <c r="BV297" s="64">
        <f t="shared" si="368"/>
        <v>2.8474959612277844</v>
      </c>
      <c r="BW297" s="4">
        <f t="shared" si="369"/>
        <v>2.3933296673310176</v>
      </c>
      <c r="BX297" s="64">
        <f t="shared" si="370"/>
        <v>0.70519044062733371</v>
      </c>
      <c r="BY297" s="4">
        <f t="shared" si="371"/>
        <v>2.7212979408401718</v>
      </c>
      <c r="BZ297" s="64">
        <f t="shared" si="372"/>
        <v>0.49968248928401321</v>
      </c>
      <c r="CA297" s="4">
        <v>2</v>
      </c>
      <c r="CB297" s="4">
        <v>1</v>
      </c>
      <c r="CC297" s="4">
        <f t="shared" si="373"/>
        <v>1.5</v>
      </c>
      <c r="CD297" s="4">
        <f t="shared" si="374"/>
        <v>1.6108527536837705</v>
      </c>
      <c r="CE297" s="4">
        <f t="shared" si="375"/>
        <v>-1.4095187052793912</v>
      </c>
      <c r="CF297" s="64">
        <f t="shared" si="376"/>
        <v>-2.1428388624076269</v>
      </c>
      <c r="CG297" s="4">
        <v>1</v>
      </c>
      <c r="CH297" s="4">
        <v>2</v>
      </c>
      <c r="CI297" s="4">
        <f t="shared" si="377"/>
        <v>1.5</v>
      </c>
      <c r="CJ297" s="4">
        <f t="shared" si="378"/>
        <v>1.7723640335747959</v>
      </c>
      <c r="CK297" s="4">
        <f t="shared" si="379"/>
        <v>-1.2480074253883657</v>
      </c>
      <c r="CL297" s="64">
        <f t="shared" si="380"/>
        <v>-2.4201550387596904</v>
      </c>
      <c r="CM297" s="4">
        <f t="shared" si="381"/>
        <v>1.5</v>
      </c>
      <c r="CN297" s="4">
        <f t="shared" si="382"/>
        <v>1.6877532026716304</v>
      </c>
      <c r="CO297" s="4">
        <f t="shared" si="383"/>
        <v>-1.3326182562915312</v>
      </c>
      <c r="CP297" s="64">
        <f t="shared" si="384"/>
        <v>-2.2664941326621055</v>
      </c>
      <c r="CQ297" s="4">
        <f t="shared" si="385"/>
        <v>-2.3933296673310176</v>
      </c>
      <c r="CR297" s="64">
        <f t="shared" si="386"/>
        <v>-1.7051904406273337</v>
      </c>
      <c r="CS297" s="4">
        <f t="shared" si="324"/>
        <v>0.32796827350915403</v>
      </c>
      <c r="CT297" s="64">
        <f t="shared" si="387"/>
        <v>4.1460867986199377</v>
      </c>
      <c r="CU297" s="4">
        <v>0</v>
      </c>
      <c r="CV297" s="4">
        <v>2</v>
      </c>
      <c r="CW297" s="4">
        <f t="shared" si="388"/>
        <v>1</v>
      </c>
      <c r="CX297" s="4">
        <f t="shared" si="389"/>
        <v>1.0648877374784109</v>
      </c>
      <c r="CY297" s="4">
        <f t="shared" si="390"/>
        <v>-1.9554837214847507</v>
      </c>
      <c r="CZ297" s="64">
        <f t="shared" si="391"/>
        <v>-1.5445648694379659</v>
      </c>
      <c r="DA297" s="4">
        <v>2</v>
      </c>
      <c r="DB297" s="4">
        <v>1</v>
      </c>
      <c r="DC297" s="4">
        <f t="shared" si="392"/>
        <v>1.5</v>
      </c>
      <c r="DD297" s="4">
        <f t="shared" si="393"/>
        <v>1.6676674239965377</v>
      </c>
      <c r="DE297" s="4">
        <f t="shared" si="394"/>
        <v>-1.3527040349666239</v>
      </c>
      <c r="DF297" s="64">
        <f t="shared" si="395"/>
        <v>-2.2328398384925974</v>
      </c>
      <c r="DG297" s="4">
        <f t="shared" si="396"/>
        <v>1.25</v>
      </c>
      <c r="DH297" s="4">
        <f t="shared" si="397"/>
        <v>1.3597849291624764</v>
      </c>
      <c r="DI297" s="4">
        <f t="shared" si="398"/>
        <v>-1.6605865298006852</v>
      </c>
      <c r="DJ297" s="64">
        <f t="shared" si="399"/>
        <v>-1.8188582195266192</v>
      </c>
      <c r="DK297" s="4">
        <f t="shared" si="400"/>
        <v>-2.7212979408401718</v>
      </c>
      <c r="DL297" s="64">
        <f t="shared" si="401"/>
        <v>-1.499682489284013</v>
      </c>
      <c r="DM297" s="4">
        <f t="shared" si="402"/>
        <v>-0.32796827350915403</v>
      </c>
      <c r="DN297" s="64">
        <f t="shared" si="403"/>
        <v>-5.1460867986199377</v>
      </c>
    </row>
    <row r="298" spans="1:118" x14ac:dyDescent="0.2">
      <c r="A298" s="4" t="s">
        <v>20</v>
      </c>
      <c r="B298" s="120" t="s">
        <v>1283</v>
      </c>
      <c r="D298" s="63">
        <v>25.433</v>
      </c>
      <c r="E298" s="61" t="s">
        <v>697</v>
      </c>
      <c r="F298" s="61"/>
      <c r="G298" s="61" t="s">
        <v>1630</v>
      </c>
      <c r="I298" s="4">
        <v>0</v>
      </c>
      <c r="J298" s="4">
        <v>0</v>
      </c>
      <c r="K298" s="4">
        <f t="shared" si="325"/>
        <v>0</v>
      </c>
      <c r="L298" s="4">
        <f t="shared" si="326"/>
        <v>0</v>
      </c>
      <c r="M298" s="4">
        <v>0</v>
      </c>
      <c r="N298" s="4">
        <v>0</v>
      </c>
      <c r="O298" s="4">
        <f t="shared" si="327"/>
        <v>0</v>
      </c>
      <c r="P298" s="4">
        <f t="shared" si="328"/>
        <v>0</v>
      </c>
      <c r="Q298" s="4">
        <f t="shared" si="329"/>
        <v>0</v>
      </c>
      <c r="R298" s="64" t="e">
        <f t="shared" si="330"/>
        <v>#DIV/0!</v>
      </c>
      <c r="S298" s="4">
        <v>0</v>
      </c>
      <c r="T298" s="4">
        <v>0</v>
      </c>
      <c r="U298" s="4">
        <f t="shared" si="331"/>
        <v>0</v>
      </c>
      <c r="V298" s="4">
        <f t="shared" si="332"/>
        <v>0</v>
      </c>
      <c r="W298" s="4">
        <f t="shared" si="333"/>
        <v>0</v>
      </c>
      <c r="X298" s="64" t="e">
        <f t="shared" si="334"/>
        <v>#DIV/0!</v>
      </c>
      <c r="Y298" s="4">
        <f t="shared" si="335"/>
        <v>0</v>
      </c>
      <c r="Z298" s="64" t="e">
        <f t="shared" si="336"/>
        <v>#DIV/0!</v>
      </c>
      <c r="AA298" s="4">
        <v>0</v>
      </c>
      <c r="AB298" s="4">
        <v>0</v>
      </c>
      <c r="AC298" s="4">
        <f t="shared" si="337"/>
        <v>0</v>
      </c>
      <c r="AD298" s="4">
        <f t="shared" si="338"/>
        <v>0</v>
      </c>
      <c r="AE298" s="4">
        <f t="shared" si="339"/>
        <v>0</v>
      </c>
      <c r="AF298" s="64" t="e">
        <f t="shared" si="340"/>
        <v>#DIV/0!</v>
      </c>
      <c r="AG298" s="4">
        <f t="shared" si="341"/>
        <v>0</v>
      </c>
      <c r="AH298" s="64" t="e">
        <f t="shared" si="342"/>
        <v>#DIV/0!</v>
      </c>
      <c r="AI298" s="4">
        <v>0</v>
      </c>
      <c r="AJ298" s="4">
        <v>0</v>
      </c>
      <c r="AK298" s="4">
        <f t="shared" si="343"/>
        <v>0</v>
      </c>
      <c r="AL298" s="4">
        <f t="shared" si="344"/>
        <v>0</v>
      </c>
      <c r="AM298" s="4">
        <f t="shared" si="345"/>
        <v>0</v>
      </c>
      <c r="AN298" s="64" t="e">
        <f t="shared" si="346"/>
        <v>#DIV/0!</v>
      </c>
      <c r="AO298" s="4">
        <f t="shared" si="347"/>
        <v>0</v>
      </c>
      <c r="AP298" s="64" t="e">
        <f t="shared" si="348"/>
        <v>#DIV/0!</v>
      </c>
      <c r="AQ298" s="4">
        <f t="shared" si="349"/>
        <v>0</v>
      </c>
      <c r="AR298" s="64" t="e">
        <f t="shared" si="350"/>
        <v>#DIV/0!</v>
      </c>
      <c r="AS298" s="4">
        <v>0</v>
      </c>
      <c r="AT298" s="4">
        <v>0</v>
      </c>
      <c r="AU298" s="4">
        <f t="shared" si="351"/>
        <v>0</v>
      </c>
      <c r="AV298" s="4">
        <f t="shared" si="352"/>
        <v>0</v>
      </c>
      <c r="AW298" s="4">
        <f t="shared" si="353"/>
        <v>0</v>
      </c>
      <c r="AX298" s="64" t="e">
        <f t="shared" si="354"/>
        <v>#DIV/0!</v>
      </c>
      <c r="AY298" s="4">
        <v>0</v>
      </c>
      <c r="AZ298" s="4">
        <v>0</v>
      </c>
      <c r="BA298" s="4">
        <f t="shared" si="355"/>
        <v>0</v>
      </c>
      <c r="BB298" s="4">
        <f t="shared" si="356"/>
        <v>0</v>
      </c>
      <c r="BC298" s="4">
        <f t="shared" si="357"/>
        <v>0</v>
      </c>
      <c r="BD298" s="64" t="e">
        <f t="shared" si="358"/>
        <v>#DIV/0!</v>
      </c>
      <c r="BE298" s="4">
        <v>0</v>
      </c>
      <c r="BF298" s="4">
        <v>0</v>
      </c>
      <c r="BG298" s="4">
        <f t="shared" si="359"/>
        <v>0</v>
      </c>
      <c r="BH298" s="4">
        <f t="shared" si="360"/>
        <v>0</v>
      </c>
      <c r="BI298" s="4">
        <f t="shared" si="361"/>
        <v>0</v>
      </c>
      <c r="BJ298" s="64" t="e">
        <f t="shared" si="362"/>
        <v>#DIV/0!</v>
      </c>
      <c r="BK298" s="107">
        <v>0</v>
      </c>
      <c r="BL298" s="65">
        <v>0</v>
      </c>
      <c r="BM298" s="65">
        <v>1</v>
      </c>
      <c r="BN298" s="65">
        <v>0</v>
      </c>
      <c r="BO298" s="4">
        <f t="shared" si="363"/>
        <v>0.5</v>
      </c>
      <c r="BP298" s="4">
        <f t="shared" si="364"/>
        <v>0.43148163699473741</v>
      </c>
      <c r="BQ298" s="65">
        <v>2</v>
      </c>
      <c r="BR298" s="4">
        <v>3</v>
      </c>
      <c r="BS298" s="4">
        <f t="shared" si="365"/>
        <v>2.5</v>
      </c>
      <c r="BT298" s="4">
        <f t="shared" si="366"/>
        <v>2.040541435001324</v>
      </c>
      <c r="BU298" s="4">
        <f t="shared" si="367"/>
        <v>1.6090597980065866</v>
      </c>
      <c r="BV298" s="64">
        <f t="shared" si="368"/>
        <v>0.26815761448349301</v>
      </c>
      <c r="BW298" s="4">
        <f t="shared" si="369"/>
        <v>1.7592492345560524</v>
      </c>
      <c r="BX298" s="64">
        <f t="shared" si="370"/>
        <v>0.15989331978663954</v>
      </c>
      <c r="BY298" s="4">
        <f t="shared" si="371"/>
        <v>2.040541435001324</v>
      </c>
      <c r="BZ298" s="64">
        <f t="shared" si="372"/>
        <v>0</v>
      </c>
      <c r="CA298" s="65">
        <v>0</v>
      </c>
      <c r="CB298" s="65">
        <v>0</v>
      </c>
      <c r="CC298" s="4">
        <f t="shared" si="373"/>
        <v>0</v>
      </c>
      <c r="CD298" s="4">
        <f t="shared" si="374"/>
        <v>0</v>
      </c>
      <c r="CE298" s="4">
        <f t="shared" si="375"/>
        <v>-0.43148163699473741</v>
      </c>
      <c r="CF298" s="64">
        <f t="shared" si="376"/>
        <v>-1</v>
      </c>
      <c r="CG298" s="65">
        <v>1</v>
      </c>
      <c r="CH298" s="65">
        <v>0</v>
      </c>
      <c r="CI298" s="4">
        <f t="shared" si="377"/>
        <v>0.5</v>
      </c>
      <c r="CJ298" s="4">
        <f t="shared" si="378"/>
        <v>0.59078801119159863</v>
      </c>
      <c r="CK298" s="4">
        <f t="shared" si="379"/>
        <v>0.15930637419686122</v>
      </c>
      <c r="CL298" s="64">
        <f t="shared" si="380"/>
        <v>2.7085020242914974</v>
      </c>
      <c r="CM298" s="4">
        <f t="shared" si="381"/>
        <v>0.25</v>
      </c>
      <c r="CN298" s="4">
        <f t="shared" si="382"/>
        <v>0.2812922004452717</v>
      </c>
      <c r="CO298" s="4">
        <f t="shared" si="383"/>
        <v>-0.1501894365494657</v>
      </c>
      <c r="CP298" s="64">
        <f t="shared" si="384"/>
        <v>-2.8729160113243157</v>
      </c>
      <c r="CQ298" s="4">
        <f t="shared" si="385"/>
        <v>-1.7592492345560524</v>
      </c>
      <c r="CR298" s="64">
        <f t="shared" si="386"/>
        <v>-1.1598933197866395</v>
      </c>
      <c r="CS298" s="4">
        <f t="shared" si="324"/>
        <v>0.2812922004452717</v>
      </c>
      <c r="CT298" s="64">
        <f t="shared" si="387"/>
        <v>0</v>
      </c>
      <c r="CU298" s="65">
        <v>0</v>
      </c>
      <c r="CV298" s="65">
        <v>0</v>
      </c>
      <c r="CW298" s="4">
        <f t="shared" si="388"/>
        <v>0</v>
      </c>
      <c r="CX298" s="4">
        <f t="shared" si="389"/>
        <v>0</v>
      </c>
      <c r="CY298" s="4">
        <f t="shared" si="390"/>
        <v>-0.43148163699473741</v>
      </c>
      <c r="CZ298" s="64">
        <f t="shared" si="391"/>
        <v>-1</v>
      </c>
      <c r="DA298" s="65">
        <v>0</v>
      </c>
      <c r="DB298" s="65">
        <v>0</v>
      </c>
      <c r="DC298" s="4">
        <f t="shared" si="392"/>
        <v>0</v>
      </c>
      <c r="DD298" s="4">
        <f t="shared" si="393"/>
        <v>0</v>
      </c>
      <c r="DE298" s="4">
        <f t="shared" si="394"/>
        <v>-0.43148163699473741</v>
      </c>
      <c r="DF298" s="64">
        <f t="shared" si="395"/>
        <v>-1</v>
      </c>
      <c r="DG298" s="4">
        <f t="shared" si="396"/>
        <v>0</v>
      </c>
      <c r="DH298" s="4">
        <f t="shared" si="397"/>
        <v>0</v>
      </c>
      <c r="DI298" s="4">
        <f t="shared" si="398"/>
        <v>-0.43148163699473741</v>
      </c>
      <c r="DJ298" s="64">
        <f t="shared" si="399"/>
        <v>-1</v>
      </c>
      <c r="DK298" s="4">
        <f t="shared" si="400"/>
        <v>-2.040541435001324</v>
      </c>
      <c r="DL298" s="64">
        <f t="shared" si="401"/>
        <v>-1</v>
      </c>
      <c r="DM298" s="4">
        <f t="shared" si="402"/>
        <v>-0.2812922004452717</v>
      </c>
      <c r="DN298" s="64">
        <f t="shared" si="403"/>
        <v>-1</v>
      </c>
    </row>
    <row r="299" spans="1:118" x14ac:dyDescent="0.2">
      <c r="A299" s="4" t="s">
        <v>20</v>
      </c>
      <c r="B299" s="120" t="s">
        <v>502</v>
      </c>
      <c r="D299" s="63">
        <v>47.949706647561896</v>
      </c>
      <c r="E299" s="61" t="s">
        <v>503</v>
      </c>
      <c r="F299" s="69" t="s">
        <v>1926</v>
      </c>
      <c r="G299" s="61" t="s">
        <v>1697</v>
      </c>
      <c r="H299" s="4">
        <v>1</v>
      </c>
      <c r="I299" s="61">
        <v>10</v>
      </c>
      <c r="J299" s="61">
        <v>11</v>
      </c>
      <c r="K299" s="4">
        <f t="shared" si="325"/>
        <v>10.5</v>
      </c>
      <c r="L299" s="4">
        <f t="shared" si="326"/>
        <v>11.266221305595408</v>
      </c>
      <c r="M299" s="61">
        <v>10</v>
      </c>
      <c r="N299" s="61">
        <v>12</v>
      </c>
      <c r="O299" s="4">
        <f t="shared" si="327"/>
        <v>11</v>
      </c>
      <c r="P299" s="4">
        <f t="shared" si="328"/>
        <v>14.580800248138958</v>
      </c>
      <c r="Q299" s="4">
        <f t="shared" si="329"/>
        <v>3.3145789425435499</v>
      </c>
      <c r="R299" s="64">
        <f t="shared" si="330"/>
        <v>3.3989901887658487</v>
      </c>
      <c r="S299" s="61">
        <v>18</v>
      </c>
      <c r="T299" s="61">
        <v>13</v>
      </c>
      <c r="U299" s="4">
        <f t="shared" si="331"/>
        <v>15.5</v>
      </c>
      <c r="V299" s="4">
        <f t="shared" si="332"/>
        <v>11.422811145053213</v>
      </c>
      <c r="W299" s="4">
        <f t="shared" si="333"/>
        <v>0.15658983945780491</v>
      </c>
      <c r="X299" s="64">
        <f t="shared" si="334"/>
        <v>71.947332883186405</v>
      </c>
      <c r="Y299" s="4">
        <f t="shared" si="335"/>
        <v>-3.157989103085745</v>
      </c>
      <c r="Z299" s="64">
        <f t="shared" si="336"/>
        <v>-4.6171154402944952</v>
      </c>
      <c r="AA299" s="61">
        <v>13</v>
      </c>
      <c r="AB299" s="61">
        <v>17</v>
      </c>
      <c r="AC299" s="4">
        <f t="shared" si="337"/>
        <v>15</v>
      </c>
      <c r="AD299" s="4">
        <f t="shared" si="338"/>
        <v>11.839511873350924</v>
      </c>
      <c r="AE299" s="4">
        <f t="shared" si="339"/>
        <v>0.57329056775551557</v>
      </c>
      <c r="AF299" s="64">
        <f t="shared" si="340"/>
        <v>19.651851851851816</v>
      </c>
      <c r="AG299" s="4">
        <f t="shared" si="341"/>
        <v>-2.7412883747880343</v>
      </c>
      <c r="AH299" s="64">
        <f t="shared" si="342"/>
        <v>-5.3189589180913499</v>
      </c>
      <c r="AI299" s="61">
        <v>14</v>
      </c>
      <c r="AJ299" s="61">
        <v>13</v>
      </c>
      <c r="AK299" s="4">
        <f t="shared" si="343"/>
        <v>13.5</v>
      </c>
      <c r="AL299" s="4">
        <f t="shared" si="344"/>
        <v>10.188862397820163</v>
      </c>
      <c r="AM299" s="4">
        <f t="shared" si="345"/>
        <v>-1.0773589077752455</v>
      </c>
      <c r="AN299" s="64">
        <f t="shared" si="346"/>
        <v>-10.457259158751695</v>
      </c>
      <c r="AO299" s="4">
        <f t="shared" si="347"/>
        <v>-4.3919378503187954</v>
      </c>
      <c r="AP299" s="64">
        <f t="shared" si="348"/>
        <v>-3.319901315789473</v>
      </c>
      <c r="AQ299" s="4">
        <f t="shared" si="349"/>
        <v>-1.650649475530761</v>
      </c>
      <c r="AR299" s="64">
        <f t="shared" si="350"/>
        <v>-7.1726384364820808</v>
      </c>
      <c r="AS299" s="61">
        <v>10</v>
      </c>
      <c r="AT299" s="61">
        <v>10</v>
      </c>
      <c r="AU299" s="4">
        <f t="shared" si="351"/>
        <v>10</v>
      </c>
      <c r="AV299" s="4">
        <f t="shared" si="352"/>
        <v>13.496886843530049</v>
      </c>
      <c r="AW299" s="4">
        <f t="shared" si="353"/>
        <v>2.230665537934641</v>
      </c>
      <c r="AX299" s="64">
        <f t="shared" si="354"/>
        <v>5.0506098354963296</v>
      </c>
      <c r="AY299" s="61">
        <v>3</v>
      </c>
      <c r="AZ299" s="61">
        <v>3</v>
      </c>
      <c r="BA299" s="4">
        <f t="shared" si="355"/>
        <v>3</v>
      </c>
      <c r="BB299" s="4">
        <f t="shared" si="356"/>
        <v>4.7970654265554851</v>
      </c>
      <c r="BC299" s="4">
        <f t="shared" si="357"/>
        <v>-6.4691558790399233</v>
      </c>
      <c r="BD299" s="64">
        <f t="shared" si="358"/>
        <v>-1.7415288047236557</v>
      </c>
      <c r="BE299" s="61">
        <v>7</v>
      </c>
      <c r="BF299" s="61">
        <v>5</v>
      </c>
      <c r="BG299" s="4">
        <f t="shared" si="359"/>
        <v>6</v>
      </c>
      <c r="BH299" s="4">
        <f t="shared" si="360"/>
        <v>6.0093411008437121</v>
      </c>
      <c r="BI299" s="4">
        <f t="shared" si="361"/>
        <v>1.212275674288227</v>
      </c>
      <c r="BJ299" s="64">
        <f t="shared" si="362"/>
        <v>3.9570747217806082</v>
      </c>
      <c r="BK299" s="106">
        <v>0</v>
      </c>
      <c r="BL299" s="4">
        <v>0</v>
      </c>
      <c r="BM299" s="4">
        <v>9</v>
      </c>
      <c r="BN299" s="4">
        <v>12</v>
      </c>
      <c r="BO299" s="4">
        <f t="shared" si="363"/>
        <v>10.5</v>
      </c>
      <c r="BP299" s="4">
        <f t="shared" si="364"/>
        <v>9.0611143768894848</v>
      </c>
      <c r="BQ299" s="4">
        <v>9</v>
      </c>
      <c r="BR299" s="4">
        <v>10</v>
      </c>
      <c r="BS299" s="4">
        <f t="shared" si="365"/>
        <v>9.5</v>
      </c>
      <c r="BT299" s="4">
        <f t="shared" si="366"/>
        <v>7.7540574530050304</v>
      </c>
      <c r="BU299" s="4">
        <f t="shared" si="367"/>
        <v>-1.3070569238844545</v>
      </c>
      <c r="BV299" s="64">
        <f t="shared" si="368"/>
        <v>-6.9324558183439136</v>
      </c>
      <c r="BW299" s="4">
        <f t="shared" si="369"/>
        <v>0.72175244187323706</v>
      </c>
      <c r="BX299" s="64">
        <f t="shared" si="370"/>
        <v>9.7433754333828659</v>
      </c>
      <c r="BY299" s="4">
        <f t="shared" si="371"/>
        <v>-3.1242219802947808</v>
      </c>
      <c r="BZ299" s="64">
        <f t="shared" si="372"/>
        <v>-3.4819162984934282</v>
      </c>
      <c r="CA299" s="4">
        <v>8</v>
      </c>
      <c r="CB299" s="4">
        <v>7</v>
      </c>
      <c r="CC299" s="4">
        <f t="shared" si="373"/>
        <v>7.5</v>
      </c>
      <c r="CD299" s="4">
        <f t="shared" si="374"/>
        <v>8.0542637684188527</v>
      </c>
      <c r="CE299" s="4">
        <f t="shared" si="375"/>
        <v>-1.0068506084706321</v>
      </c>
      <c r="CF299" s="64">
        <f t="shared" si="376"/>
        <v>-8.9994625822920984</v>
      </c>
      <c r="CG299" s="4">
        <v>5</v>
      </c>
      <c r="CH299" s="4">
        <v>5</v>
      </c>
      <c r="CI299" s="4">
        <f t="shared" si="377"/>
        <v>5</v>
      </c>
      <c r="CJ299" s="4">
        <f t="shared" si="378"/>
        <v>5.9078801119159863</v>
      </c>
      <c r="CK299" s="4">
        <f t="shared" si="379"/>
        <v>-3.1532342649734986</v>
      </c>
      <c r="CL299" s="64">
        <f t="shared" si="380"/>
        <v>-2.8735937819595017</v>
      </c>
      <c r="CM299" s="4">
        <f t="shared" si="381"/>
        <v>6.25</v>
      </c>
      <c r="CN299" s="4">
        <f t="shared" si="382"/>
        <v>7.0323050111317933</v>
      </c>
      <c r="CO299" s="4">
        <f t="shared" si="383"/>
        <v>-2.0288093657576916</v>
      </c>
      <c r="CP299" s="64">
        <f t="shared" si="384"/>
        <v>-4.4662226672565986</v>
      </c>
      <c r="CQ299" s="4">
        <f t="shared" si="385"/>
        <v>-0.72175244187323706</v>
      </c>
      <c r="CR299" s="64">
        <f t="shared" si="386"/>
        <v>-10.743375433382866</v>
      </c>
      <c r="CS299" s="4">
        <f t="shared" si="324"/>
        <v>-3.8459744221680179</v>
      </c>
      <c r="CT299" s="64">
        <f t="shared" si="387"/>
        <v>-2.8284846021330545</v>
      </c>
      <c r="CU299" s="4">
        <v>12</v>
      </c>
      <c r="CV299" s="4">
        <v>9</v>
      </c>
      <c r="CW299" s="4">
        <f t="shared" si="388"/>
        <v>10.5</v>
      </c>
      <c r="CX299" s="4">
        <f t="shared" si="389"/>
        <v>11.181321243523316</v>
      </c>
      <c r="CY299" s="4">
        <f t="shared" si="390"/>
        <v>2.120206866633831</v>
      </c>
      <c r="CZ299" s="64">
        <f t="shared" si="391"/>
        <v>4.2736935341009721</v>
      </c>
      <c r="DA299" s="4">
        <v>10</v>
      </c>
      <c r="DB299" s="4">
        <v>9</v>
      </c>
      <c r="DC299" s="4">
        <f t="shared" si="392"/>
        <v>9.5</v>
      </c>
      <c r="DD299" s="4">
        <f t="shared" si="393"/>
        <v>10.561893685311405</v>
      </c>
      <c r="DE299" s="4">
        <f t="shared" si="394"/>
        <v>1.5007793084219205</v>
      </c>
      <c r="DF299" s="64">
        <f t="shared" si="395"/>
        <v>6.0376061463809139</v>
      </c>
      <c r="DG299" s="4">
        <f t="shared" si="396"/>
        <v>10</v>
      </c>
      <c r="DH299" s="4">
        <f t="shared" si="397"/>
        <v>10.878279433299811</v>
      </c>
      <c r="DI299" s="4">
        <f t="shared" si="398"/>
        <v>1.8171650564103263</v>
      </c>
      <c r="DJ299" s="64">
        <f t="shared" si="399"/>
        <v>4.9864013975643129</v>
      </c>
      <c r="DK299" s="4">
        <f t="shared" si="400"/>
        <v>3.1242219802947808</v>
      </c>
      <c r="DL299" s="64">
        <f t="shared" si="401"/>
        <v>2.4819162984934282</v>
      </c>
      <c r="DM299" s="4">
        <f t="shared" si="402"/>
        <v>3.8459744221680179</v>
      </c>
      <c r="DN299" s="64">
        <f t="shared" si="403"/>
        <v>1.8284846021330547</v>
      </c>
    </row>
    <row r="300" spans="1:118" x14ac:dyDescent="0.2">
      <c r="A300" s="4" t="s">
        <v>20</v>
      </c>
      <c r="B300" s="118" t="s">
        <v>336</v>
      </c>
      <c r="D300" s="63">
        <v>30.706389593341648</v>
      </c>
      <c r="E300" s="61" t="s">
        <v>337</v>
      </c>
      <c r="F300" s="61"/>
      <c r="G300" s="61" t="s">
        <v>1691</v>
      </c>
      <c r="H300" s="4">
        <v>1</v>
      </c>
      <c r="I300" s="61">
        <v>2</v>
      </c>
      <c r="J300" s="61">
        <v>0</v>
      </c>
      <c r="K300" s="4">
        <f t="shared" si="325"/>
        <v>1</v>
      </c>
      <c r="L300" s="4">
        <f t="shared" si="326"/>
        <v>1.0729734576757533</v>
      </c>
      <c r="M300" s="61">
        <v>5</v>
      </c>
      <c r="N300" s="61">
        <v>5</v>
      </c>
      <c r="O300" s="4">
        <f t="shared" si="327"/>
        <v>5</v>
      </c>
      <c r="P300" s="4">
        <f t="shared" si="328"/>
        <v>6.6276364764267992</v>
      </c>
      <c r="Q300" s="4">
        <f t="shared" si="329"/>
        <v>5.5546630187510457</v>
      </c>
      <c r="R300" s="64">
        <f t="shared" si="330"/>
        <v>0.19316625582032321</v>
      </c>
      <c r="S300" s="61">
        <v>2</v>
      </c>
      <c r="T300" s="61">
        <v>3</v>
      </c>
      <c r="U300" s="4">
        <f t="shared" si="331"/>
        <v>2.5</v>
      </c>
      <c r="V300" s="4">
        <f t="shared" si="332"/>
        <v>1.8423888943634215</v>
      </c>
      <c r="W300" s="4">
        <f t="shared" si="333"/>
        <v>0.76941543668766821</v>
      </c>
      <c r="X300" s="64">
        <f t="shared" si="334"/>
        <v>1.3945307132059914</v>
      </c>
      <c r="Y300" s="4">
        <f t="shared" si="335"/>
        <v>-4.785247582063378</v>
      </c>
      <c r="Z300" s="64">
        <f t="shared" si="336"/>
        <v>-1.3850143305582092</v>
      </c>
      <c r="AA300" s="61">
        <v>11</v>
      </c>
      <c r="AB300" s="61">
        <v>4</v>
      </c>
      <c r="AC300" s="4">
        <f t="shared" si="337"/>
        <v>7.5</v>
      </c>
      <c r="AD300" s="4">
        <f t="shared" si="338"/>
        <v>5.919755936675462</v>
      </c>
      <c r="AE300" s="4">
        <f t="shared" si="339"/>
        <v>4.8467824789997085</v>
      </c>
      <c r="AF300" s="64">
        <f t="shared" si="340"/>
        <v>0.22137850467289721</v>
      </c>
      <c r="AG300" s="4">
        <f t="shared" si="341"/>
        <v>-0.70788053975133725</v>
      </c>
      <c r="AH300" s="64">
        <f t="shared" si="342"/>
        <v>-9.3626482213438749</v>
      </c>
      <c r="AI300" s="61">
        <v>5</v>
      </c>
      <c r="AJ300" s="61">
        <v>9</v>
      </c>
      <c r="AK300" s="4">
        <f t="shared" si="343"/>
        <v>7</v>
      </c>
      <c r="AL300" s="4">
        <f t="shared" si="344"/>
        <v>5.2831138359067511</v>
      </c>
      <c r="AM300" s="4">
        <f t="shared" si="345"/>
        <v>4.2101403782309976</v>
      </c>
      <c r="AN300" s="64">
        <f t="shared" si="346"/>
        <v>0.25485455620997405</v>
      </c>
      <c r="AO300" s="4">
        <f t="shared" si="347"/>
        <v>-1.3445226405200481</v>
      </c>
      <c r="AP300" s="64">
        <f t="shared" si="348"/>
        <v>-4.9293602626604303</v>
      </c>
      <c r="AQ300" s="4">
        <f t="shared" si="349"/>
        <v>-0.63664210076871086</v>
      </c>
      <c r="AR300" s="64">
        <f t="shared" si="350"/>
        <v>-9.2984047544572963</v>
      </c>
      <c r="AS300" s="61">
        <v>6</v>
      </c>
      <c r="AT300" s="61">
        <v>4</v>
      </c>
      <c r="AU300" s="4">
        <f t="shared" si="351"/>
        <v>5</v>
      </c>
      <c r="AV300" s="4">
        <f t="shared" si="352"/>
        <v>6.7484434217650247</v>
      </c>
      <c r="AW300" s="4">
        <f t="shared" si="353"/>
        <v>5.6754699640892712</v>
      </c>
      <c r="AX300" s="64">
        <f t="shared" si="354"/>
        <v>0.1890545566208332</v>
      </c>
      <c r="AY300" s="61">
        <v>0</v>
      </c>
      <c r="AZ300" s="61">
        <v>0</v>
      </c>
      <c r="BA300" s="4">
        <f t="shared" si="355"/>
        <v>0</v>
      </c>
      <c r="BB300" s="4">
        <f t="shared" si="356"/>
        <v>0</v>
      </c>
      <c r="BC300" s="4">
        <f t="shared" si="357"/>
        <v>-1.0729734576757533</v>
      </c>
      <c r="BD300" s="64">
        <f t="shared" si="358"/>
        <v>-1</v>
      </c>
      <c r="BE300" s="61">
        <v>3</v>
      </c>
      <c r="BF300" s="61">
        <v>3</v>
      </c>
      <c r="BG300" s="4">
        <f t="shared" si="359"/>
        <v>3</v>
      </c>
      <c r="BH300" s="4">
        <f t="shared" si="360"/>
        <v>3.004670550421856</v>
      </c>
      <c r="BI300" s="4">
        <f t="shared" si="361"/>
        <v>3.004670550421856</v>
      </c>
      <c r="BJ300" s="64">
        <f t="shared" si="362"/>
        <v>0</v>
      </c>
      <c r="BK300" s="106">
        <v>0</v>
      </c>
      <c r="BL300" s="4">
        <v>0</v>
      </c>
      <c r="BM300" s="4">
        <v>16</v>
      </c>
      <c r="BN300" s="4">
        <v>11</v>
      </c>
      <c r="BO300" s="4">
        <f t="shared" si="363"/>
        <v>13.5</v>
      </c>
      <c r="BP300" s="4">
        <f t="shared" si="364"/>
        <v>11.650004198857909</v>
      </c>
      <c r="BQ300" s="4">
        <v>10</v>
      </c>
      <c r="BR300" s="4">
        <v>8</v>
      </c>
      <c r="BS300" s="4">
        <f t="shared" si="365"/>
        <v>9</v>
      </c>
      <c r="BT300" s="4">
        <f t="shared" si="366"/>
        <v>7.3459491660047656</v>
      </c>
      <c r="BU300" s="4">
        <f t="shared" si="367"/>
        <v>-4.3040550328531433</v>
      </c>
      <c r="BV300" s="64">
        <f t="shared" si="368"/>
        <v>-2.7067507524724101</v>
      </c>
      <c r="BW300" s="4">
        <f t="shared" si="369"/>
        <v>-0.53023244646284251</v>
      </c>
      <c r="BX300" s="64">
        <f t="shared" si="370"/>
        <v>-14.854205292432162</v>
      </c>
      <c r="BY300" s="4">
        <f t="shared" si="371"/>
        <v>1.3628954776898698</v>
      </c>
      <c r="BZ300" s="64">
        <f t="shared" si="372"/>
        <v>4.3899578406821558</v>
      </c>
      <c r="CA300" s="4">
        <v>8</v>
      </c>
      <c r="CB300" s="4">
        <v>7</v>
      </c>
      <c r="CC300" s="4">
        <f t="shared" si="373"/>
        <v>7.5</v>
      </c>
      <c r="CD300" s="4">
        <f t="shared" si="374"/>
        <v>8.0542637684188527</v>
      </c>
      <c r="CE300" s="4">
        <f t="shared" si="375"/>
        <v>-3.5957404304390561</v>
      </c>
      <c r="CF300" s="64">
        <f t="shared" si="376"/>
        <v>-3.2399458259659166</v>
      </c>
      <c r="CG300" s="4">
        <v>6</v>
      </c>
      <c r="CH300" s="4">
        <v>7</v>
      </c>
      <c r="CI300" s="4">
        <f t="shared" si="377"/>
        <v>6.5</v>
      </c>
      <c r="CJ300" s="4">
        <f t="shared" si="378"/>
        <v>7.6802441454907822</v>
      </c>
      <c r="CK300" s="4">
        <f t="shared" si="379"/>
        <v>-3.9697600533671267</v>
      </c>
      <c r="CL300" s="64">
        <f t="shared" si="380"/>
        <v>-2.9346872461413493</v>
      </c>
      <c r="CM300" s="4">
        <f t="shared" si="381"/>
        <v>7</v>
      </c>
      <c r="CN300" s="4">
        <f t="shared" si="382"/>
        <v>7.8761816124676081</v>
      </c>
      <c r="CO300" s="4">
        <f t="shared" si="383"/>
        <v>-3.7738225863903008</v>
      </c>
      <c r="CP300" s="64">
        <f t="shared" si="384"/>
        <v>-3.0870566732182434</v>
      </c>
      <c r="CQ300" s="4">
        <f t="shared" si="385"/>
        <v>0.53023244646284251</v>
      </c>
      <c r="CR300" s="64">
        <f t="shared" si="386"/>
        <v>13.854205292432162</v>
      </c>
      <c r="CS300" s="4">
        <f t="shared" si="324"/>
        <v>1.8931279241527124</v>
      </c>
      <c r="CT300" s="64">
        <f t="shared" si="387"/>
        <v>3.1604064426827727</v>
      </c>
      <c r="CU300" s="4">
        <v>8</v>
      </c>
      <c r="CV300" s="4">
        <v>5</v>
      </c>
      <c r="CW300" s="4">
        <f t="shared" si="388"/>
        <v>6.5</v>
      </c>
      <c r="CX300" s="4">
        <f t="shared" si="389"/>
        <v>6.9217702936096721</v>
      </c>
      <c r="CY300" s="4">
        <f t="shared" si="390"/>
        <v>-4.7282339052482367</v>
      </c>
      <c r="CZ300" s="64">
        <f t="shared" si="391"/>
        <v>-2.4639229852665827</v>
      </c>
      <c r="DA300" s="4">
        <v>3</v>
      </c>
      <c r="DB300" s="4">
        <v>6</v>
      </c>
      <c r="DC300" s="4">
        <f t="shared" si="392"/>
        <v>4.5</v>
      </c>
      <c r="DD300" s="4">
        <f t="shared" si="393"/>
        <v>5.0030022719896134</v>
      </c>
      <c r="DE300" s="4">
        <f t="shared" si="394"/>
        <v>-6.6470019268682954</v>
      </c>
      <c r="DF300" s="64">
        <f t="shared" si="395"/>
        <v>-1.7526705012325392</v>
      </c>
      <c r="DG300" s="4">
        <f t="shared" si="396"/>
        <v>5.5</v>
      </c>
      <c r="DH300" s="4">
        <f t="shared" si="397"/>
        <v>5.9830536883148957</v>
      </c>
      <c r="DI300" s="4">
        <f t="shared" si="398"/>
        <v>-5.6669505105430131</v>
      </c>
      <c r="DJ300" s="64">
        <f t="shared" si="399"/>
        <v>-2.0557801196929093</v>
      </c>
      <c r="DK300" s="4">
        <f t="shared" si="400"/>
        <v>-1.3628954776898698</v>
      </c>
      <c r="DL300" s="64">
        <f t="shared" si="401"/>
        <v>-5.3899578406821558</v>
      </c>
      <c r="DM300" s="4">
        <f t="shared" si="402"/>
        <v>-1.8931279241527124</v>
      </c>
      <c r="DN300" s="64">
        <f t="shared" si="403"/>
        <v>-4.1604064426827732</v>
      </c>
    </row>
    <row r="301" spans="1:118" x14ac:dyDescent="0.2">
      <c r="A301" s="4" t="s">
        <v>20</v>
      </c>
      <c r="B301" s="120" t="s">
        <v>313</v>
      </c>
      <c r="D301" s="63">
        <v>141.3846473058897</v>
      </c>
      <c r="E301" s="61" t="s">
        <v>315</v>
      </c>
      <c r="F301" s="61" t="s">
        <v>1918</v>
      </c>
      <c r="G301" s="61" t="s">
        <v>1683</v>
      </c>
      <c r="H301" s="4">
        <v>1</v>
      </c>
      <c r="I301" s="61">
        <v>4</v>
      </c>
      <c r="J301" s="61">
        <v>3</v>
      </c>
      <c r="K301" s="4">
        <f t="shared" si="325"/>
        <v>3.5</v>
      </c>
      <c r="L301" s="4">
        <f t="shared" si="326"/>
        <v>3.7554071018651363</v>
      </c>
      <c r="M301" s="61">
        <v>2</v>
      </c>
      <c r="N301" s="61">
        <v>2</v>
      </c>
      <c r="O301" s="4">
        <f t="shared" si="327"/>
        <v>2</v>
      </c>
      <c r="P301" s="4">
        <f t="shared" si="328"/>
        <v>2.6510545905707197</v>
      </c>
      <c r="Q301" s="4">
        <f t="shared" si="329"/>
        <v>-1.1043525112944166</v>
      </c>
      <c r="R301" s="64">
        <f t="shared" si="330"/>
        <v>-3.4005510590666441</v>
      </c>
      <c r="S301" s="61">
        <v>2</v>
      </c>
      <c r="T301" s="61">
        <v>0</v>
      </c>
      <c r="U301" s="4">
        <f t="shared" si="331"/>
        <v>1</v>
      </c>
      <c r="V301" s="4">
        <f t="shared" si="332"/>
        <v>0.73695555774536858</v>
      </c>
      <c r="W301" s="4">
        <f t="shared" si="333"/>
        <v>-3.0184515441197677</v>
      </c>
      <c r="X301" s="64">
        <f t="shared" si="334"/>
        <v>-1.2441502031665965</v>
      </c>
      <c r="Y301" s="4">
        <f t="shared" si="335"/>
        <v>-1.9140990328253511</v>
      </c>
      <c r="Z301" s="64">
        <f t="shared" si="336"/>
        <v>-1.3850143305582094</v>
      </c>
      <c r="AA301" s="61">
        <v>6</v>
      </c>
      <c r="AB301" s="61">
        <v>15</v>
      </c>
      <c r="AC301" s="4">
        <f t="shared" si="337"/>
        <v>10.5</v>
      </c>
      <c r="AD301" s="4">
        <f t="shared" si="338"/>
        <v>8.2876583113456466</v>
      </c>
      <c r="AE301" s="4">
        <f t="shared" si="339"/>
        <v>4.5322512094805099</v>
      </c>
      <c r="AF301" s="64">
        <f t="shared" si="340"/>
        <v>0.8285964145168343</v>
      </c>
      <c r="AG301" s="4">
        <f t="shared" si="341"/>
        <v>5.6366037207749269</v>
      </c>
      <c r="AH301" s="64">
        <f t="shared" si="342"/>
        <v>0.47032836117247029</v>
      </c>
      <c r="AI301" s="61">
        <v>5</v>
      </c>
      <c r="AJ301" s="61">
        <v>10</v>
      </c>
      <c r="AK301" s="4">
        <f t="shared" si="343"/>
        <v>7.5</v>
      </c>
      <c r="AL301" s="4">
        <f t="shared" si="344"/>
        <v>5.6604791099000904</v>
      </c>
      <c r="AM301" s="4">
        <f t="shared" si="345"/>
        <v>1.9050720080349541</v>
      </c>
      <c r="AN301" s="64">
        <f t="shared" si="346"/>
        <v>1.971267797766221</v>
      </c>
      <c r="AO301" s="4">
        <f t="shared" si="347"/>
        <v>3.0094245193293707</v>
      </c>
      <c r="AP301" s="64">
        <f t="shared" si="348"/>
        <v>0.88091745566075497</v>
      </c>
      <c r="AQ301" s="4">
        <f t="shared" si="349"/>
        <v>-2.6271792014455562</v>
      </c>
      <c r="AR301" s="64">
        <f t="shared" si="350"/>
        <v>-3.154584318719301</v>
      </c>
      <c r="AS301" s="61">
        <v>2</v>
      </c>
      <c r="AT301" s="61">
        <v>2</v>
      </c>
      <c r="AU301" s="4">
        <f t="shared" si="351"/>
        <v>2</v>
      </c>
      <c r="AV301" s="4">
        <f t="shared" si="352"/>
        <v>2.6993773687060099</v>
      </c>
      <c r="AW301" s="4">
        <f t="shared" si="353"/>
        <v>-1.0560297331591264</v>
      </c>
      <c r="AX301" s="64">
        <f t="shared" si="354"/>
        <v>-3.5561565966810309</v>
      </c>
      <c r="AY301" s="61">
        <v>0</v>
      </c>
      <c r="AZ301" s="61">
        <v>0</v>
      </c>
      <c r="BA301" s="4">
        <f t="shared" si="355"/>
        <v>0</v>
      </c>
      <c r="BB301" s="4">
        <f t="shared" si="356"/>
        <v>0</v>
      </c>
      <c r="BC301" s="4">
        <f t="shared" si="357"/>
        <v>-3.7554071018651363</v>
      </c>
      <c r="BD301" s="64">
        <f t="shared" si="358"/>
        <v>-1</v>
      </c>
      <c r="BE301" s="61">
        <v>2</v>
      </c>
      <c r="BF301" s="61">
        <v>0</v>
      </c>
      <c r="BG301" s="4">
        <f t="shared" si="359"/>
        <v>1</v>
      </c>
      <c r="BH301" s="4">
        <f t="shared" si="360"/>
        <v>1.0015568501406187</v>
      </c>
      <c r="BI301" s="4">
        <f t="shared" si="361"/>
        <v>1.0015568501406187</v>
      </c>
      <c r="BJ301" s="64">
        <f t="shared" si="362"/>
        <v>0</v>
      </c>
      <c r="BK301" s="106">
        <v>0</v>
      </c>
      <c r="BL301" s="4">
        <v>0</v>
      </c>
      <c r="BM301" s="4">
        <v>13</v>
      </c>
      <c r="BN301" s="4">
        <v>9</v>
      </c>
      <c r="BO301" s="4">
        <f t="shared" si="363"/>
        <v>11</v>
      </c>
      <c r="BP301" s="4">
        <f t="shared" si="364"/>
        <v>9.4925960138842225</v>
      </c>
      <c r="BQ301" s="4">
        <v>9</v>
      </c>
      <c r="BR301" s="4">
        <v>11</v>
      </c>
      <c r="BS301" s="4">
        <f t="shared" si="365"/>
        <v>10</v>
      </c>
      <c r="BT301" s="4">
        <f t="shared" si="366"/>
        <v>8.162165740005296</v>
      </c>
      <c r="BU301" s="4">
        <f t="shared" si="367"/>
        <v>-1.3304302738789264</v>
      </c>
      <c r="BV301" s="64">
        <f t="shared" si="368"/>
        <v>-7.1349819680577111</v>
      </c>
      <c r="BW301" s="4">
        <f t="shared" si="369"/>
        <v>-0.83918467424339838</v>
      </c>
      <c r="BX301" s="64">
        <f t="shared" si="370"/>
        <v>-10.726304579339743</v>
      </c>
      <c r="BY301" s="4">
        <f t="shared" si="371"/>
        <v>3.8108539666853716</v>
      </c>
      <c r="BZ301" s="64">
        <f t="shared" si="372"/>
        <v>1.141820655254506</v>
      </c>
      <c r="CA301" s="4">
        <v>10</v>
      </c>
      <c r="CB301" s="4">
        <v>10</v>
      </c>
      <c r="CC301" s="4">
        <f t="shared" si="373"/>
        <v>10</v>
      </c>
      <c r="CD301" s="4">
        <f t="shared" si="374"/>
        <v>10.739018357891803</v>
      </c>
      <c r="CE301" s="4">
        <f t="shared" si="375"/>
        <v>1.2464223440075806</v>
      </c>
      <c r="CF301" s="64">
        <f t="shared" si="376"/>
        <v>7.6158743940380536</v>
      </c>
      <c r="CG301" s="4">
        <v>5</v>
      </c>
      <c r="CH301" s="4">
        <v>7</v>
      </c>
      <c r="CI301" s="4">
        <f t="shared" si="377"/>
        <v>6</v>
      </c>
      <c r="CJ301" s="4">
        <f t="shared" si="378"/>
        <v>7.0894561342991835</v>
      </c>
      <c r="CK301" s="4">
        <f t="shared" si="379"/>
        <v>-2.4031398795850389</v>
      </c>
      <c r="CL301" s="64">
        <f t="shared" si="380"/>
        <v>-3.9500805152979077</v>
      </c>
      <c r="CM301" s="4">
        <f t="shared" si="381"/>
        <v>8</v>
      </c>
      <c r="CN301" s="4">
        <f t="shared" si="382"/>
        <v>9.0013504142486944</v>
      </c>
      <c r="CO301" s="4">
        <f t="shared" si="383"/>
        <v>-0.49124559963552805</v>
      </c>
      <c r="CP301" s="64">
        <f t="shared" si="384"/>
        <v>-19.323523754568193</v>
      </c>
      <c r="CQ301" s="4">
        <f t="shared" si="385"/>
        <v>0.83918467424339838</v>
      </c>
      <c r="CR301" s="64">
        <f t="shared" si="386"/>
        <v>9.7263045793397431</v>
      </c>
      <c r="CS301" s="4">
        <f t="shared" si="324"/>
        <v>4.65003864092877</v>
      </c>
      <c r="CT301" s="64">
        <f t="shared" si="387"/>
        <v>0.93575819672131166</v>
      </c>
      <c r="CU301" s="4">
        <v>10</v>
      </c>
      <c r="CV301" s="4">
        <v>3</v>
      </c>
      <c r="CW301" s="4">
        <f t="shared" si="388"/>
        <v>6.5</v>
      </c>
      <c r="CX301" s="4">
        <f t="shared" si="389"/>
        <v>6.9217702936096721</v>
      </c>
      <c r="CY301" s="4">
        <f t="shared" si="390"/>
        <v>-2.5708257202745504</v>
      </c>
      <c r="CZ301" s="64">
        <f t="shared" si="391"/>
        <v>-3.692430777793239</v>
      </c>
      <c r="DA301" s="4">
        <v>1</v>
      </c>
      <c r="DB301" s="4">
        <v>2</v>
      </c>
      <c r="DC301" s="4">
        <f t="shared" si="392"/>
        <v>1.5</v>
      </c>
      <c r="DD301" s="4">
        <f t="shared" si="393"/>
        <v>1.6676674239965377</v>
      </c>
      <c r="DE301" s="4">
        <f t="shared" si="394"/>
        <v>-7.8249285898876852</v>
      </c>
      <c r="DF301" s="64">
        <f t="shared" si="395"/>
        <v>-1.2131223825034898</v>
      </c>
      <c r="DG301" s="4">
        <f t="shared" si="396"/>
        <v>4</v>
      </c>
      <c r="DH301" s="4">
        <f t="shared" si="397"/>
        <v>4.3513117733199245</v>
      </c>
      <c r="DI301" s="4">
        <f t="shared" si="398"/>
        <v>-5.141284240564298</v>
      </c>
      <c r="DJ301" s="64">
        <f t="shared" si="399"/>
        <v>-1.8463472489983033</v>
      </c>
      <c r="DK301" s="4">
        <f t="shared" si="400"/>
        <v>-3.8108539666853716</v>
      </c>
      <c r="DL301" s="64">
        <f t="shared" si="401"/>
        <v>-2.1418206552545058</v>
      </c>
      <c r="DM301" s="4">
        <f t="shared" si="402"/>
        <v>-4.65003864092877</v>
      </c>
      <c r="DN301" s="64">
        <f t="shared" si="403"/>
        <v>-1.9357581967213116</v>
      </c>
    </row>
    <row r="302" spans="1:118" x14ac:dyDescent="0.2">
      <c r="A302" s="4" t="s">
        <v>20</v>
      </c>
      <c r="B302" s="120" t="s">
        <v>1380</v>
      </c>
      <c r="D302" s="63">
        <v>8.9359999999999999</v>
      </c>
      <c r="E302" s="61" t="s">
        <v>114</v>
      </c>
      <c r="F302" s="61"/>
      <c r="G302" s="61"/>
      <c r="I302" s="4">
        <v>0</v>
      </c>
      <c r="J302" s="4">
        <v>0</v>
      </c>
      <c r="K302" s="4">
        <f t="shared" si="325"/>
        <v>0</v>
      </c>
      <c r="L302" s="4">
        <f t="shared" si="326"/>
        <v>0</v>
      </c>
      <c r="M302" s="4">
        <v>0</v>
      </c>
      <c r="N302" s="4">
        <v>0</v>
      </c>
      <c r="O302" s="4">
        <f t="shared" si="327"/>
        <v>0</v>
      </c>
      <c r="P302" s="4">
        <f t="shared" si="328"/>
        <v>0</v>
      </c>
      <c r="Q302" s="4">
        <f t="shared" si="329"/>
        <v>0</v>
      </c>
      <c r="R302" s="64" t="e">
        <f t="shared" si="330"/>
        <v>#DIV/0!</v>
      </c>
      <c r="S302" s="4">
        <v>0</v>
      </c>
      <c r="T302" s="4">
        <v>0</v>
      </c>
      <c r="U302" s="4">
        <f t="shared" si="331"/>
        <v>0</v>
      </c>
      <c r="V302" s="4">
        <f t="shared" si="332"/>
        <v>0</v>
      </c>
      <c r="W302" s="4">
        <f t="shared" si="333"/>
        <v>0</v>
      </c>
      <c r="X302" s="64" t="e">
        <f t="shared" si="334"/>
        <v>#DIV/0!</v>
      </c>
      <c r="Y302" s="4">
        <f t="shared" si="335"/>
        <v>0</v>
      </c>
      <c r="Z302" s="64" t="e">
        <f t="shared" si="336"/>
        <v>#DIV/0!</v>
      </c>
      <c r="AA302" s="4">
        <v>0</v>
      </c>
      <c r="AB302" s="4">
        <v>0</v>
      </c>
      <c r="AC302" s="4">
        <f t="shared" si="337"/>
        <v>0</v>
      </c>
      <c r="AD302" s="4">
        <f t="shared" si="338"/>
        <v>0</v>
      </c>
      <c r="AE302" s="4">
        <f t="shared" si="339"/>
        <v>0</v>
      </c>
      <c r="AF302" s="64" t="e">
        <f t="shared" si="340"/>
        <v>#DIV/0!</v>
      </c>
      <c r="AG302" s="4">
        <f t="shared" si="341"/>
        <v>0</v>
      </c>
      <c r="AH302" s="64" t="e">
        <f t="shared" si="342"/>
        <v>#DIV/0!</v>
      </c>
      <c r="AI302" s="4">
        <v>0</v>
      </c>
      <c r="AJ302" s="4">
        <v>0</v>
      </c>
      <c r="AK302" s="4">
        <f t="shared" si="343"/>
        <v>0</v>
      </c>
      <c r="AL302" s="4">
        <f t="shared" si="344"/>
        <v>0</v>
      </c>
      <c r="AM302" s="4">
        <f t="shared" si="345"/>
        <v>0</v>
      </c>
      <c r="AN302" s="64" t="e">
        <f t="shared" si="346"/>
        <v>#DIV/0!</v>
      </c>
      <c r="AO302" s="4">
        <f t="shared" si="347"/>
        <v>0</v>
      </c>
      <c r="AP302" s="64" t="e">
        <f t="shared" si="348"/>
        <v>#DIV/0!</v>
      </c>
      <c r="AQ302" s="4">
        <f t="shared" si="349"/>
        <v>0</v>
      </c>
      <c r="AR302" s="64" t="e">
        <f t="shared" si="350"/>
        <v>#DIV/0!</v>
      </c>
      <c r="AS302" s="4">
        <v>0</v>
      </c>
      <c r="AT302" s="4">
        <v>0</v>
      </c>
      <c r="AU302" s="4">
        <f t="shared" si="351"/>
        <v>0</v>
      </c>
      <c r="AV302" s="4">
        <f t="shared" si="352"/>
        <v>0</v>
      </c>
      <c r="AW302" s="4">
        <f t="shared" si="353"/>
        <v>0</v>
      </c>
      <c r="AX302" s="64" t="e">
        <f t="shared" si="354"/>
        <v>#DIV/0!</v>
      </c>
      <c r="AY302" s="4">
        <v>0</v>
      </c>
      <c r="AZ302" s="4">
        <v>0</v>
      </c>
      <c r="BA302" s="4">
        <f t="shared" si="355"/>
        <v>0</v>
      </c>
      <c r="BB302" s="4">
        <f t="shared" si="356"/>
        <v>0</v>
      </c>
      <c r="BC302" s="4">
        <f t="shared" si="357"/>
        <v>0</v>
      </c>
      <c r="BD302" s="64" t="e">
        <f t="shared" si="358"/>
        <v>#DIV/0!</v>
      </c>
      <c r="BE302" s="4">
        <v>0</v>
      </c>
      <c r="BF302" s="4">
        <v>0</v>
      </c>
      <c r="BG302" s="4">
        <f t="shared" si="359"/>
        <v>0</v>
      </c>
      <c r="BH302" s="4">
        <f t="shared" si="360"/>
        <v>0</v>
      </c>
      <c r="BI302" s="4">
        <f t="shared" si="361"/>
        <v>0</v>
      </c>
      <c r="BJ302" s="64" t="e">
        <f t="shared" si="362"/>
        <v>#DIV/0!</v>
      </c>
      <c r="BK302" s="107">
        <v>0</v>
      </c>
      <c r="BL302" s="65">
        <v>0</v>
      </c>
      <c r="BM302" s="65">
        <v>1</v>
      </c>
      <c r="BN302" s="65">
        <v>2</v>
      </c>
      <c r="BO302" s="4">
        <f t="shared" si="363"/>
        <v>1.5</v>
      </c>
      <c r="BP302" s="4">
        <f t="shared" si="364"/>
        <v>1.2944449109842122</v>
      </c>
      <c r="BQ302" s="65">
        <v>1</v>
      </c>
      <c r="BR302" s="4">
        <v>0</v>
      </c>
      <c r="BS302" s="4">
        <f t="shared" si="365"/>
        <v>0.5</v>
      </c>
      <c r="BT302" s="4">
        <f t="shared" si="366"/>
        <v>0.40810828700026475</v>
      </c>
      <c r="BU302" s="4">
        <f t="shared" si="367"/>
        <v>-0.88633662398394741</v>
      </c>
      <c r="BV302" s="64">
        <f t="shared" si="368"/>
        <v>-1.4604438945170521</v>
      </c>
      <c r="BW302" s="4">
        <f t="shared" si="369"/>
        <v>-0.43576831433555047</v>
      </c>
      <c r="BX302" s="64">
        <f t="shared" si="370"/>
        <v>-1.9365258408531583</v>
      </c>
      <c r="BY302" s="4">
        <f t="shared" si="371"/>
        <v>-0.13580568466472581</v>
      </c>
      <c r="BZ302" s="64">
        <f t="shared" si="372"/>
        <v>-4.0050898679815488</v>
      </c>
      <c r="CA302" s="65">
        <v>1</v>
      </c>
      <c r="CB302" s="65">
        <v>1</v>
      </c>
      <c r="CC302" s="4">
        <f t="shared" si="373"/>
        <v>1</v>
      </c>
      <c r="CD302" s="4">
        <f t="shared" si="374"/>
        <v>1.0739018357891803</v>
      </c>
      <c r="CE302" s="4">
        <f t="shared" si="375"/>
        <v>-0.22054307519503191</v>
      </c>
      <c r="CF302" s="64">
        <f t="shared" si="376"/>
        <v>-5.8693518707830714</v>
      </c>
      <c r="CG302" s="65">
        <v>1</v>
      </c>
      <c r="CH302" s="65">
        <v>0</v>
      </c>
      <c r="CI302" s="4">
        <f t="shared" si="377"/>
        <v>0.5</v>
      </c>
      <c r="CJ302" s="4">
        <f t="shared" si="378"/>
        <v>0.59078801119159863</v>
      </c>
      <c r="CK302" s="4">
        <f t="shared" si="379"/>
        <v>-0.70365689979261359</v>
      </c>
      <c r="CL302" s="64">
        <f t="shared" si="380"/>
        <v>-1.8395967002749771</v>
      </c>
      <c r="CM302" s="4">
        <f t="shared" si="381"/>
        <v>0.75</v>
      </c>
      <c r="CN302" s="4">
        <f t="shared" si="382"/>
        <v>0.84387660133581521</v>
      </c>
      <c r="CO302" s="4">
        <f t="shared" si="383"/>
        <v>-0.450568309648397</v>
      </c>
      <c r="CP302" s="64">
        <f t="shared" si="384"/>
        <v>-2.8729160113243162</v>
      </c>
      <c r="CQ302" s="4">
        <f t="shared" si="385"/>
        <v>0.43576831433555047</v>
      </c>
      <c r="CR302" s="64">
        <f t="shared" si="386"/>
        <v>0.93652584085315815</v>
      </c>
      <c r="CS302" s="4">
        <f t="shared" si="324"/>
        <v>0.29996262967082465</v>
      </c>
      <c r="CT302" s="64">
        <f t="shared" si="387"/>
        <v>1.8132724475107953</v>
      </c>
      <c r="CU302" s="65">
        <v>0</v>
      </c>
      <c r="CV302" s="65">
        <v>0</v>
      </c>
      <c r="CW302" s="4">
        <f t="shared" si="388"/>
        <v>0</v>
      </c>
      <c r="CX302" s="4">
        <f t="shared" si="389"/>
        <v>0</v>
      </c>
      <c r="CY302" s="4">
        <f t="shared" si="390"/>
        <v>-1.2944449109842122</v>
      </c>
      <c r="CZ302" s="64">
        <f t="shared" si="391"/>
        <v>-1</v>
      </c>
      <c r="DA302" s="65">
        <v>1</v>
      </c>
      <c r="DB302" s="65">
        <v>1</v>
      </c>
      <c r="DC302" s="4">
        <f t="shared" si="392"/>
        <v>1</v>
      </c>
      <c r="DD302" s="4">
        <f t="shared" si="393"/>
        <v>1.1117782826643585</v>
      </c>
      <c r="DE302" s="4">
        <f t="shared" si="394"/>
        <v>-0.1826666283198537</v>
      </c>
      <c r="DF302" s="64">
        <f t="shared" si="395"/>
        <v>-7.0863787375415273</v>
      </c>
      <c r="DG302" s="4">
        <f t="shared" si="396"/>
        <v>0.5</v>
      </c>
      <c r="DH302" s="4">
        <f t="shared" si="397"/>
        <v>0.54391397166499056</v>
      </c>
      <c r="DI302" s="4">
        <f t="shared" si="398"/>
        <v>-0.75053093931922166</v>
      </c>
      <c r="DJ302" s="64">
        <f t="shared" si="399"/>
        <v>-1.7247055959589812</v>
      </c>
      <c r="DK302" s="4">
        <f t="shared" si="400"/>
        <v>0.13580568466472581</v>
      </c>
      <c r="DL302" s="64">
        <f t="shared" si="401"/>
        <v>3.0050898679815488</v>
      </c>
      <c r="DM302" s="4">
        <f t="shared" si="402"/>
        <v>-0.29996262967082465</v>
      </c>
      <c r="DN302" s="64">
        <f t="shared" si="403"/>
        <v>-2.8132724475107955</v>
      </c>
    </row>
    <row r="303" spans="1:118" x14ac:dyDescent="0.2">
      <c r="A303" s="4" t="s">
        <v>20</v>
      </c>
      <c r="B303" s="120" t="s">
        <v>122</v>
      </c>
      <c r="D303" s="63">
        <v>25.836941314318722</v>
      </c>
      <c r="E303" s="61" t="s">
        <v>123</v>
      </c>
      <c r="F303" s="61"/>
      <c r="G303" s="61" t="s">
        <v>1698</v>
      </c>
      <c r="H303" s="4">
        <v>1</v>
      </c>
      <c r="I303" s="61">
        <v>37</v>
      </c>
      <c r="J303" s="61">
        <v>20</v>
      </c>
      <c r="K303" s="4">
        <f t="shared" si="325"/>
        <v>28.5</v>
      </c>
      <c r="L303" s="4">
        <f t="shared" si="326"/>
        <v>30.579743543758966</v>
      </c>
      <c r="M303" s="61">
        <v>14</v>
      </c>
      <c r="N303" s="61">
        <v>11</v>
      </c>
      <c r="O303" s="4">
        <f t="shared" si="327"/>
        <v>12.5</v>
      </c>
      <c r="P303" s="4">
        <f t="shared" si="328"/>
        <v>16.569091191066999</v>
      </c>
      <c r="Q303" s="4">
        <f t="shared" si="329"/>
        <v>-14.010652352691967</v>
      </c>
      <c r="R303" s="64">
        <f t="shared" si="330"/>
        <v>-2.1826066891084812</v>
      </c>
      <c r="S303" s="61">
        <v>35</v>
      </c>
      <c r="T303" s="61">
        <v>35</v>
      </c>
      <c r="U303" s="4">
        <f t="shared" si="331"/>
        <v>35</v>
      </c>
      <c r="V303" s="4">
        <f t="shared" si="332"/>
        <v>25.793444521087899</v>
      </c>
      <c r="W303" s="4">
        <f t="shared" si="333"/>
        <v>-4.7862990226710664</v>
      </c>
      <c r="X303" s="64">
        <f t="shared" si="334"/>
        <v>-6.3890165238137335</v>
      </c>
      <c r="Y303" s="4">
        <f t="shared" si="335"/>
        <v>9.2243533300209002</v>
      </c>
      <c r="Z303" s="64">
        <f t="shared" si="336"/>
        <v>1.7962333616539228</v>
      </c>
      <c r="AA303" s="61">
        <v>26</v>
      </c>
      <c r="AB303" s="61">
        <v>19</v>
      </c>
      <c r="AC303" s="4">
        <f t="shared" si="337"/>
        <v>22.5</v>
      </c>
      <c r="AD303" s="4">
        <f t="shared" si="338"/>
        <v>17.759267810026387</v>
      </c>
      <c r="AE303" s="4">
        <f t="shared" si="339"/>
        <v>-12.820475733732579</v>
      </c>
      <c r="AF303" s="64">
        <f t="shared" si="340"/>
        <v>-2.3852268963232861</v>
      </c>
      <c r="AG303" s="4">
        <f t="shared" si="341"/>
        <v>1.1901766189593879</v>
      </c>
      <c r="AH303" s="64">
        <f t="shared" si="342"/>
        <v>13.921539817807815</v>
      </c>
      <c r="AI303" s="61">
        <v>25</v>
      </c>
      <c r="AJ303" s="61">
        <v>33</v>
      </c>
      <c r="AK303" s="4">
        <f t="shared" si="343"/>
        <v>29</v>
      </c>
      <c r="AL303" s="4">
        <f t="shared" si="344"/>
        <v>21.887185891613683</v>
      </c>
      <c r="AM303" s="4">
        <f t="shared" si="345"/>
        <v>-8.6925576521452825</v>
      </c>
      <c r="AN303" s="64">
        <f t="shared" si="346"/>
        <v>-3.5179224305992411</v>
      </c>
      <c r="AO303" s="4">
        <f t="shared" si="347"/>
        <v>5.3180947005466841</v>
      </c>
      <c r="AP303" s="64">
        <f t="shared" si="348"/>
        <v>3.1156066456213627</v>
      </c>
      <c r="AQ303" s="4">
        <f t="shared" si="349"/>
        <v>4.1279180815872962</v>
      </c>
      <c r="AR303" s="64">
        <f t="shared" si="350"/>
        <v>4.3022335857976781</v>
      </c>
      <c r="AS303" s="61">
        <v>24</v>
      </c>
      <c r="AT303" s="61">
        <v>13</v>
      </c>
      <c r="AU303" s="4">
        <f t="shared" si="351"/>
        <v>18.5</v>
      </c>
      <c r="AV303" s="4">
        <f t="shared" si="352"/>
        <v>24.969240660530591</v>
      </c>
      <c r="AW303" s="4">
        <f t="shared" si="353"/>
        <v>-5.6105028832283743</v>
      </c>
      <c r="AX303" s="64">
        <f t="shared" si="354"/>
        <v>-5.4504460972958073</v>
      </c>
      <c r="AY303" s="61">
        <v>20</v>
      </c>
      <c r="AZ303" s="61">
        <v>10</v>
      </c>
      <c r="BA303" s="4">
        <f t="shared" si="355"/>
        <v>15</v>
      </c>
      <c r="BB303" s="4">
        <f t="shared" si="356"/>
        <v>23.985327132777424</v>
      </c>
      <c r="BC303" s="4">
        <f t="shared" si="357"/>
        <v>-6.5944164109815411</v>
      </c>
      <c r="BD303" s="64">
        <f t="shared" si="358"/>
        <v>-4.6372175546626337</v>
      </c>
      <c r="BE303" s="61">
        <v>45</v>
      </c>
      <c r="BF303" s="61">
        <v>37</v>
      </c>
      <c r="BG303" s="4">
        <f t="shared" si="359"/>
        <v>41</v>
      </c>
      <c r="BH303" s="4">
        <f t="shared" si="360"/>
        <v>41.063830855765367</v>
      </c>
      <c r="BI303" s="4">
        <f t="shared" si="361"/>
        <v>17.078503722987943</v>
      </c>
      <c r="BJ303" s="64">
        <f t="shared" si="362"/>
        <v>1.4044161901895882</v>
      </c>
      <c r="BK303" s="106">
        <v>4</v>
      </c>
      <c r="BL303" s="4">
        <v>3</v>
      </c>
      <c r="BM303" s="4">
        <v>38</v>
      </c>
      <c r="BN303" s="4">
        <v>36</v>
      </c>
      <c r="BO303" s="4">
        <f t="shared" si="363"/>
        <v>37</v>
      </c>
      <c r="BP303" s="4">
        <f t="shared" si="364"/>
        <v>31.929641137610567</v>
      </c>
      <c r="BQ303" s="4">
        <v>29</v>
      </c>
      <c r="BR303" s="4">
        <v>34</v>
      </c>
      <c r="BS303" s="4">
        <f t="shared" si="365"/>
        <v>31.5</v>
      </c>
      <c r="BT303" s="4">
        <f t="shared" si="366"/>
        <v>25.71082208101668</v>
      </c>
      <c r="BU303" s="4">
        <f t="shared" si="367"/>
        <v>-6.2188190565938868</v>
      </c>
      <c r="BV303" s="64">
        <f t="shared" si="368"/>
        <v>-5.1343576404197186</v>
      </c>
      <c r="BW303" s="4">
        <f t="shared" si="369"/>
        <v>-5.2313199679632092</v>
      </c>
      <c r="BX303" s="64">
        <f t="shared" si="370"/>
        <v>-5.9147867533377187</v>
      </c>
      <c r="BY303" s="4">
        <f t="shared" si="371"/>
        <v>-2.5727044455628274</v>
      </c>
      <c r="BZ303" s="64">
        <f t="shared" si="372"/>
        <v>-10.993694427418752</v>
      </c>
      <c r="CA303" s="4">
        <v>32</v>
      </c>
      <c r="CB303" s="4">
        <v>28</v>
      </c>
      <c r="CC303" s="4">
        <f t="shared" si="373"/>
        <v>30</v>
      </c>
      <c r="CD303" s="4">
        <f t="shared" si="374"/>
        <v>32.217055073675411</v>
      </c>
      <c r="CE303" s="4">
        <f t="shared" si="375"/>
        <v>0.28741393606484422</v>
      </c>
      <c r="CF303" s="64">
        <f t="shared" si="376"/>
        <v>111.09287731408693</v>
      </c>
      <c r="CG303" s="4">
        <v>24</v>
      </c>
      <c r="CH303" s="4">
        <v>26</v>
      </c>
      <c r="CI303" s="4">
        <f t="shared" si="377"/>
        <v>25</v>
      </c>
      <c r="CJ303" s="4">
        <f t="shared" si="378"/>
        <v>29.539400559579931</v>
      </c>
      <c r="CK303" s="4">
        <f t="shared" si="379"/>
        <v>-2.3902405780306353</v>
      </c>
      <c r="CL303" s="64">
        <f t="shared" si="380"/>
        <v>-13.358337830545077</v>
      </c>
      <c r="CM303" s="4">
        <f t="shared" si="381"/>
        <v>27.5</v>
      </c>
      <c r="CN303" s="4">
        <f t="shared" si="382"/>
        <v>30.942142048979889</v>
      </c>
      <c r="CO303" s="4">
        <f t="shared" si="383"/>
        <v>-0.98749908863067759</v>
      </c>
      <c r="CP303" s="64">
        <f t="shared" si="384"/>
        <v>-32.33384365132531</v>
      </c>
      <c r="CQ303" s="4">
        <f t="shared" si="385"/>
        <v>5.2313199679632092</v>
      </c>
      <c r="CR303" s="64">
        <f t="shared" si="386"/>
        <v>4.9147867533377187</v>
      </c>
      <c r="CS303" s="4">
        <f t="shared" si="324"/>
        <v>2.6586155224003818</v>
      </c>
      <c r="CT303" s="64">
        <f t="shared" si="387"/>
        <v>10.638441808630978</v>
      </c>
      <c r="CU303" s="4">
        <v>22</v>
      </c>
      <c r="CV303" s="4">
        <v>26</v>
      </c>
      <c r="CW303" s="4">
        <f t="shared" si="388"/>
        <v>24</v>
      </c>
      <c r="CX303" s="4">
        <f t="shared" si="389"/>
        <v>25.557305699481866</v>
      </c>
      <c r="CY303" s="4">
        <f t="shared" si="390"/>
        <v>-6.372335438128701</v>
      </c>
      <c r="CZ303" s="64">
        <f t="shared" si="391"/>
        <v>-5.0106654691403092</v>
      </c>
      <c r="DA303" s="4">
        <v>27</v>
      </c>
      <c r="DB303" s="4">
        <v>29</v>
      </c>
      <c r="DC303" s="4">
        <f t="shared" si="392"/>
        <v>28</v>
      </c>
      <c r="DD303" s="4">
        <f t="shared" si="393"/>
        <v>31.129791914602038</v>
      </c>
      <c r="DE303" s="4">
        <f t="shared" si="394"/>
        <v>-0.79984922300852901</v>
      </c>
      <c r="DF303" s="64">
        <f t="shared" si="395"/>
        <v>-39.919575113808783</v>
      </c>
      <c r="DG303" s="4">
        <f t="shared" si="396"/>
        <v>26</v>
      </c>
      <c r="DH303" s="4">
        <f t="shared" si="397"/>
        <v>28.283526526579507</v>
      </c>
      <c r="DI303" s="4">
        <f t="shared" si="398"/>
        <v>-3.6461146110310594</v>
      </c>
      <c r="DJ303" s="64">
        <f t="shared" si="399"/>
        <v>-8.7571688067648008</v>
      </c>
      <c r="DK303" s="4">
        <f t="shared" si="400"/>
        <v>2.5727044455628274</v>
      </c>
      <c r="DL303" s="64">
        <f t="shared" si="401"/>
        <v>9.9936944274187525</v>
      </c>
      <c r="DM303" s="4">
        <f t="shared" si="402"/>
        <v>-2.6586155224003818</v>
      </c>
      <c r="DN303" s="64">
        <f t="shared" si="403"/>
        <v>-11.638441808630978</v>
      </c>
    </row>
    <row r="304" spans="1:118" x14ac:dyDescent="0.2">
      <c r="A304" s="4" t="s">
        <v>20</v>
      </c>
      <c r="B304" s="120" t="s">
        <v>563</v>
      </c>
      <c r="D304" s="63">
        <v>52.448109365950003</v>
      </c>
      <c r="E304" s="61" t="s">
        <v>564</v>
      </c>
      <c r="F304" s="61"/>
      <c r="G304" s="61" t="s">
        <v>1699</v>
      </c>
      <c r="H304" s="4">
        <v>1</v>
      </c>
      <c r="I304" s="61">
        <v>2</v>
      </c>
      <c r="J304" s="61">
        <v>0</v>
      </c>
      <c r="K304" s="4">
        <f t="shared" si="325"/>
        <v>1</v>
      </c>
      <c r="L304" s="4">
        <f t="shared" si="326"/>
        <v>1.0729734576757533</v>
      </c>
      <c r="M304" s="61">
        <v>4</v>
      </c>
      <c r="N304" s="61">
        <v>4</v>
      </c>
      <c r="O304" s="4">
        <f t="shared" si="327"/>
        <v>4</v>
      </c>
      <c r="P304" s="4">
        <f t="shared" si="328"/>
        <v>5.3021091811414394</v>
      </c>
      <c r="Q304" s="4">
        <f t="shared" si="329"/>
        <v>4.2291357234656859</v>
      </c>
      <c r="R304" s="64">
        <f t="shared" si="330"/>
        <v>0.25370986599514345</v>
      </c>
      <c r="S304" s="61">
        <v>2</v>
      </c>
      <c r="T304" s="61">
        <v>0</v>
      </c>
      <c r="U304" s="4">
        <f t="shared" si="331"/>
        <v>1</v>
      </c>
      <c r="V304" s="4">
        <f t="shared" si="332"/>
        <v>0.73695555774536858</v>
      </c>
      <c r="W304" s="4">
        <f t="shared" si="333"/>
        <v>-0.33601789993038467</v>
      </c>
      <c r="X304" s="64">
        <f t="shared" si="334"/>
        <v>-3.1932032724984269</v>
      </c>
      <c r="Y304" s="4">
        <f t="shared" si="335"/>
        <v>-4.5651536233960712</v>
      </c>
      <c r="Z304" s="64">
        <f t="shared" si="336"/>
        <v>-1.1614306151645206</v>
      </c>
      <c r="AA304" s="61">
        <v>7</v>
      </c>
      <c r="AB304" s="61">
        <v>7</v>
      </c>
      <c r="AC304" s="4">
        <f t="shared" si="337"/>
        <v>7</v>
      </c>
      <c r="AD304" s="4">
        <f t="shared" si="338"/>
        <v>5.5251055408970977</v>
      </c>
      <c r="AE304" s="4">
        <f t="shared" si="339"/>
        <v>4.4521320832213442</v>
      </c>
      <c r="AF304" s="64">
        <f t="shared" si="340"/>
        <v>0.24100216202467253</v>
      </c>
      <c r="AG304" s="4">
        <f t="shared" si="341"/>
        <v>0.22299635975565835</v>
      </c>
      <c r="AH304" s="64">
        <f t="shared" si="342"/>
        <v>23.776662484316194</v>
      </c>
      <c r="AI304" s="61">
        <v>8</v>
      </c>
      <c r="AJ304" s="61">
        <v>8</v>
      </c>
      <c r="AK304" s="4">
        <f t="shared" si="343"/>
        <v>8</v>
      </c>
      <c r="AL304" s="4">
        <f t="shared" si="344"/>
        <v>6.0378443838934297</v>
      </c>
      <c r="AM304" s="4">
        <f t="shared" si="345"/>
        <v>4.9648709262176762</v>
      </c>
      <c r="AN304" s="64">
        <f t="shared" si="346"/>
        <v>0.2161130618743321</v>
      </c>
      <c r="AO304" s="4">
        <f t="shared" si="347"/>
        <v>0.73573520275199034</v>
      </c>
      <c r="AP304" s="64">
        <f t="shared" si="348"/>
        <v>7.206545454545461</v>
      </c>
      <c r="AQ304" s="4">
        <f t="shared" si="349"/>
        <v>0.51273884299633199</v>
      </c>
      <c r="AR304" s="64">
        <f t="shared" si="350"/>
        <v>10.775671896846371</v>
      </c>
      <c r="AS304" s="61">
        <v>6</v>
      </c>
      <c r="AT304" s="61">
        <v>6</v>
      </c>
      <c r="AU304" s="4">
        <f t="shared" si="351"/>
        <v>6</v>
      </c>
      <c r="AV304" s="4">
        <f t="shared" si="352"/>
        <v>8.0981321061180296</v>
      </c>
      <c r="AW304" s="4">
        <f t="shared" si="353"/>
        <v>7.0251586484422761</v>
      </c>
      <c r="AX304" s="64">
        <f t="shared" si="354"/>
        <v>0.15273298602497312</v>
      </c>
      <c r="AY304" s="61">
        <v>0</v>
      </c>
      <c r="AZ304" s="61">
        <v>0</v>
      </c>
      <c r="BA304" s="4">
        <f t="shared" si="355"/>
        <v>0</v>
      </c>
      <c r="BB304" s="4">
        <f t="shared" si="356"/>
        <v>0</v>
      </c>
      <c r="BC304" s="4">
        <f t="shared" si="357"/>
        <v>-1.0729734576757533</v>
      </c>
      <c r="BD304" s="64">
        <f t="shared" si="358"/>
        <v>-1</v>
      </c>
      <c r="BE304" s="61">
        <v>0</v>
      </c>
      <c r="BF304" s="61">
        <v>0</v>
      </c>
      <c r="BG304" s="4">
        <f t="shared" si="359"/>
        <v>0</v>
      </c>
      <c r="BH304" s="4">
        <f t="shared" si="360"/>
        <v>0</v>
      </c>
      <c r="BI304" s="4">
        <f t="shared" si="361"/>
        <v>0</v>
      </c>
      <c r="BJ304" s="64" t="e">
        <f t="shared" si="362"/>
        <v>#DIV/0!</v>
      </c>
      <c r="BK304" s="106">
        <v>0</v>
      </c>
      <c r="BL304" s="4">
        <v>0</v>
      </c>
      <c r="BM304" s="4">
        <v>8</v>
      </c>
      <c r="BN304" s="4">
        <v>6</v>
      </c>
      <c r="BO304" s="4">
        <f t="shared" si="363"/>
        <v>7</v>
      </c>
      <c r="BP304" s="4">
        <f t="shared" si="364"/>
        <v>6.0407429179263232</v>
      </c>
      <c r="BQ304" s="4">
        <v>4</v>
      </c>
      <c r="BR304" s="4">
        <v>9</v>
      </c>
      <c r="BS304" s="4">
        <f t="shared" si="365"/>
        <v>6.5</v>
      </c>
      <c r="BT304" s="4">
        <f t="shared" si="366"/>
        <v>5.3054077310034424</v>
      </c>
      <c r="BU304" s="4">
        <f t="shared" si="367"/>
        <v>-0.7353351869228808</v>
      </c>
      <c r="BV304" s="64">
        <f t="shared" si="368"/>
        <v>-8.2149515287099319</v>
      </c>
      <c r="BW304" s="4">
        <f t="shared" si="369"/>
        <v>-0.60172847834726362</v>
      </c>
      <c r="BX304" s="64">
        <f t="shared" si="370"/>
        <v>-9.8169463834843427</v>
      </c>
      <c r="BY304" s="4">
        <f t="shared" si="371"/>
        <v>1.2260529435160139</v>
      </c>
      <c r="BZ304" s="64">
        <f t="shared" si="372"/>
        <v>3.3272256382247711</v>
      </c>
      <c r="CA304" s="4">
        <v>6</v>
      </c>
      <c r="CB304" s="4">
        <v>6</v>
      </c>
      <c r="CC304" s="4">
        <f t="shared" si="373"/>
        <v>6</v>
      </c>
      <c r="CD304" s="4">
        <f t="shared" si="374"/>
        <v>6.4434110147350818</v>
      </c>
      <c r="CE304" s="4">
        <f t="shared" si="375"/>
        <v>0.40266809680875859</v>
      </c>
      <c r="CF304" s="64">
        <f t="shared" si="376"/>
        <v>15.001791713325844</v>
      </c>
      <c r="CG304" s="4">
        <v>4</v>
      </c>
      <c r="CH304" s="4">
        <v>5</v>
      </c>
      <c r="CI304" s="4">
        <f t="shared" si="377"/>
        <v>4.5</v>
      </c>
      <c r="CJ304" s="4">
        <f t="shared" si="378"/>
        <v>5.3170921007243876</v>
      </c>
      <c r="CK304" s="4">
        <f t="shared" si="379"/>
        <v>-0.72365081720193558</v>
      </c>
      <c r="CL304" s="64">
        <f t="shared" si="380"/>
        <v>-8.3475935828877077</v>
      </c>
      <c r="CM304" s="4">
        <f t="shared" si="381"/>
        <v>5.25</v>
      </c>
      <c r="CN304" s="4">
        <f t="shared" si="382"/>
        <v>5.907136209350706</v>
      </c>
      <c r="CO304" s="4">
        <f t="shared" si="383"/>
        <v>-0.13360670857561718</v>
      </c>
      <c r="CP304" s="64">
        <f t="shared" si="384"/>
        <v>-45.21287128712892</v>
      </c>
      <c r="CQ304" s="4">
        <f t="shared" si="385"/>
        <v>0.60172847834726362</v>
      </c>
      <c r="CR304" s="64">
        <f t="shared" si="386"/>
        <v>8.8169463834843427</v>
      </c>
      <c r="CS304" s="4">
        <f t="shared" si="324"/>
        <v>1.8277814218632775</v>
      </c>
      <c r="CT304" s="64">
        <f t="shared" si="387"/>
        <v>2.2318613914615959</v>
      </c>
      <c r="CU304" s="4">
        <v>7</v>
      </c>
      <c r="CV304" s="4">
        <v>3</v>
      </c>
      <c r="CW304" s="4">
        <f t="shared" si="388"/>
        <v>5</v>
      </c>
      <c r="CX304" s="4">
        <f t="shared" si="389"/>
        <v>5.3244386873920551</v>
      </c>
      <c r="CY304" s="4">
        <f t="shared" si="390"/>
        <v>-0.71630423053426817</v>
      </c>
      <c r="CZ304" s="64">
        <f t="shared" si="391"/>
        <v>-8.4332084893882708</v>
      </c>
      <c r="DA304" s="4">
        <v>3</v>
      </c>
      <c r="DB304" s="4">
        <v>2</v>
      </c>
      <c r="DC304" s="4">
        <f t="shared" si="392"/>
        <v>2.5</v>
      </c>
      <c r="DD304" s="4">
        <f t="shared" si="393"/>
        <v>2.7794457066608964</v>
      </c>
      <c r="DE304" s="4">
        <f t="shared" si="394"/>
        <v>-3.2612972112654268</v>
      </c>
      <c r="DF304" s="64">
        <f t="shared" si="395"/>
        <v>-1.8522515816896168</v>
      </c>
      <c r="DG304" s="4">
        <f t="shared" si="396"/>
        <v>3.75</v>
      </c>
      <c r="DH304" s="4">
        <f t="shared" si="397"/>
        <v>4.0793547874874285</v>
      </c>
      <c r="DI304" s="4">
        <f t="shared" si="398"/>
        <v>-1.9613881304388947</v>
      </c>
      <c r="DJ304" s="64">
        <f t="shared" si="399"/>
        <v>-3.0798304650567054</v>
      </c>
      <c r="DK304" s="4">
        <f t="shared" si="400"/>
        <v>-1.2260529435160139</v>
      </c>
      <c r="DL304" s="64">
        <f t="shared" si="401"/>
        <v>-4.3272256382247711</v>
      </c>
      <c r="DM304" s="4">
        <f t="shared" si="402"/>
        <v>-1.8277814218632775</v>
      </c>
      <c r="DN304" s="64">
        <f t="shared" si="403"/>
        <v>-3.2318613914615959</v>
      </c>
    </row>
    <row r="305" spans="1:118" x14ac:dyDescent="0.2">
      <c r="A305" s="4" t="s">
        <v>20</v>
      </c>
      <c r="B305" s="120" t="s">
        <v>1083</v>
      </c>
      <c r="D305" s="63">
        <v>16.928285345270186</v>
      </c>
      <c r="E305" s="61" t="s">
        <v>1084</v>
      </c>
      <c r="F305" s="61"/>
      <c r="G305" s="61" t="s">
        <v>1620</v>
      </c>
      <c r="H305" s="4">
        <v>1</v>
      </c>
      <c r="I305" s="61">
        <v>2</v>
      </c>
      <c r="J305" s="61">
        <v>0</v>
      </c>
      <c r="K305" s="4">
        <f t="shared" si="325"/>
        <v>1</v>
      </c>
      <c r="L305" s="4">
        <f t="shared" si="326"/>
        <v>1.0729734576757533</v>
      </c>
      <c r="M305" s="61">
        <v>0</v>
      </c>
      <c r="N305" s="61">
        <v>0</v>
      </c>
      <c r="O305" s="4">
        <f t="shared" si="327"/>
        <v>0</v>
      </c>
      <c r="P305" s="4">
        <f t="shared" si="328"/>
        <v>0</v>
      </c>
      <c r="Q305" s="4">
        <f t="shared" si="329"/>
        <v>-1.0729734576757533</v>
      </c>
      <c r="R305" s="64">
        <f t="shared" si="330"/>
        <v>-1</v>
      </c>
      <c r="S305" s="61">
        <v>2</v>
      </c>
      <c r="T305" s="61">
        <v>3</v>
      </c>
      <c r="U305" s="4">
        <f t="shared" si="331"/>
        <v>2.5</v>
      </c>
      <c r="V305" s="4">
        <f t="shared" si="332"/>
        <v>1.8423888943634215</v>
      </c>
      <c r="W305" s="4">
        <f t="shared" si="333"/>
        <v>0.76941543668766821</v>
      </c>
      <c r="X305" s="64">
        <f t="shared" si="334"/>
        <v>1.3945307132059914</v>
      </c>
      <c r="Y305" s="4">
        <f t="shared" si="335"/>
        <v>1.8423888943634215</v>
      </c>
      <c r="Z305" s="64">
        <f t="shared" si="336"/>
        <v>0</v>
      </c>
      <c r="AA305" s="61">
        <v>3</v>
      </c>
      <c r="AB305" s="61">
        <v>2</v>
      </c>
      <c r="AC305" s="4">
        <f t="shared" si="337"/>
        <v>2.5</v>
      </c>
      <c r="AD305" s="4">
        <f t="shared" si="338"/>
        <v>1.9732519788918206</v>
      </c>
      <c r="AE305" s="4">
        <f t="shared" si="339"/>
        <v>0.90027852121606733</v>
      </c>
      <c r="AF305" s="64">
        <f t="shared" si="340"/>
        <v>1.1918238993710693</v>
      </c>
      <c r="AG305" s="4">
        <f t="shared" si="341"/>
        <v>1.9732519788918206</v>
      </c>
      <c r="AH305" s="64">
        <f t="shared" si="342"/>
        <v>0</v>
      </c>
      <c r="AI305" s="61">
        <v>0</v>
      </c>
      <c r="AJ305" s="61">
        <v>2</v>
      </c>
      <c r="AK305" s="4">
        <f t="shared" si="343"/>
        <v>1</v>
      </c>
      <c r="AL305" s="4">
        <f t="shared" si="344"/>
        <v>0.75473054798667871</v>
      </c>
      <c r="AM305" s="4">
        <f t="shared" si="345"/>
        <v>-0.31824290968907454</v>
      </c>
      <c r="AN305" s="64">
        <f t="shared" si="346"/>
        <v>-3.3715549506634903</v>
      </c>
      <c r="AO305" s="4">
        <f t="shared" si="347"/>
        <v>0.75473054798667871</v>
      </c>
      <c r="AP305" s="64">
        <f t="shared" si="348"/>
        <v>0</v>
      </c>
      <c r="AQ305" s="4">
        <f t="shared" si="349"/>
        <v>-1.2185214309051418</v>
      </c>
      <c r="AR305" s="64">
        <f t="shared" si="350"/>
        <v>-1.6193822520019612</v>
      </c>
      <c r="AS305" s="61">
        <v>0</v>
      </c>
      <c r="AT305" s="61">
        <v>0</v>
      </c>
      <c r="AU305" s="4">
        <f t="shared" si="351"/>
        <v>0</v>
      </c>
      <c r="AV305" s="4">
        <f t="shared" si="352"/>
        <v>0</v>
      </c>
      <c r="AW305" s="4">
        <f t="shared" si="353"/>
        <v>-1.0729734576757533</v>
      </c>
      <c r="AX305" s="64">
        <f t="shared" si="354"/>
        <v>-1</v>
      </c>
      <c r="AY305" s="61">
        <v>0</v>
      </c>
      <c r="AZ305" s="61">
        <v>0</v>
      </c>
      <c r="BA305" s="4">
        <f t="shared" si="355"/>
        <v>0</v>
      </c>
      <c r="BB305" s="4">
        <f t="shared" si="356"/>
        <v>0</v>
      </c>
      <c r="BC305" s="4">
        <f t="shared" si="357"/>
        <v>-1.0729734576757533</v>
      </c>
      <c r="BD305" s="64">
        <f t="shared" si="358"/>
        <v>-1</v>
      </c>
      <c r="BE305" s="61">
        <v>0</v>
      </c>
      <c r="BF305" s="61">
        <v>2</v>
      </c>
      <c r="BG305" s="4">
        <f t="shared" si="359"/>
        <v>1</v>
      </c>
      <c r="BH305" s="4">
        <f t="shared" si="360"/>
        <v>1.0015568501406187</v>
      </c>
      <c r="BI305" s="4">
        <f t="shared" si="361"/>
        <v>1.0015568501406187</v>
      </c>
      <c r="BJ305" s="64">
        <f t="shared" si="362"/>
        <v>0</v>
      </c>
      <c r="BK305" s="106">
        <v>0</v>
      </c>
      <c r="BL305" s="4">
        <v>0</v>
      </c>
      <c r="BM305" s="4">
        <v>1</v>
      </c>
      <c r="BN305" s="4">
        <v>3</v>
      </c>
      <c r="BO305" s="4">
        <f t="shared" si="363"/>
        <v>2</v>
      </c>
      <c r="BP305" s="4">
        <f t="shared" si="364"/>
        <v>1.7259265479789496</v>
      </c>
      <c r="BQ305" s="4">
        <v>0</v>
      </c>
      <c r="BR305" s="4">
        <v>3</v>
      </c>
      <c r="BS305" s="4">
        <f t="shared" si="365"/>
        <v>1.5</v>
      </c>
      <c r="BT305" s="4">
        <f t="shared" si="366"/>
        <v>1.2243248610007944</v>
      </c>
      <c r="BU305" s="4">
        <f t="shared" si="367"/>
        <v>-0.50160168697815521</v>
      </c>
      <c r="BV305" s="64">
        <f t="shared" si="368"/>
        <v>-3.4408308280951094</v>
      </c>
      <c r="BW305" s="4">
        <f t="shared" si="369"/>
        <v>-0.46342834167083602</v>
      </c>
      <c r="BX305" s="64">
        <f t="shared" si="370"/>
        <v>-3.6418860283482792</v>
      </c>
      <c r="BY305" s="4">
        <f t="shared" si="371"/>
        <v>-0.95133102565916783</v>
      </c>
      <c r="BZ305" s="64">
        <f t="shared" si="372"/>
        <v>-2.2869598782952254</v>
      </c>
      <c r="CA305" s="4">
        <v>2</v>
      </c>
      <c r="CB305" s="4">
        <v>1</v>
      </c>
      <c r="CC305" s="4">
        <f t="shared" si="373"/>
        <v>1.5</v>
      </c>
      <c r="CD305" s="4">
        <f t="shared" si="374"/>
        <v>1.6108527536837705</v>
      </c>
      <c r="CE305" s="4">
        <f t="shared" si="375"/>
        <v>-0.11507379429517917</v>
      </c>
      <c r="CF305" s="64">
        <f t="shared" si="376"/>
        <v>-14.998432601880884</v>
      </c>
      <c r="CG305" s="4">
        <v>2</v>
      </c>
      <c r="CH305" s="4">
        <v>1</v>
      </c>
      <c r="CI305" s="4">
        <f t="shared" si="377"/>
        <v>1.5</v>
      </c>
      <c r="CJ305" s="4">
        <f t="shared" si="378"/>
        <v>1.7723640335747959</v>
      </c>
      <c r="CK305" s="4">
        <f t="shared" si="379"/>
        <v>4.6437485595846262E-2</v>
      </c>
      <c r="CL305" s="64">
        <f t="shared" si="380"/>
        <v>37.1666666666666</v>
      </c>
      <c r="CM305" s="4">
        <f t="shared" si="381"/>
        <v>1.5</v>
      </c>
      <c r="CN305" s="4">
        <f t="shared" si="382"/>
        <v>1.6877532026716304</v>
      </c>
      <c r="CO305" s="4">
        <f t="shared" si="383"/>
        <v>-3.8173345307319195E-2</v>
      </c>
      <c r="CP305" s="64">
        <f t="shared" si="384"/>
        <v>-45.21287128712892</v>
      </c>
      <c r="CQ305" s="4">
        <f t="shared" si="385"/>
        <v>0.46342834167083602</v>
      </c>
      <c r="CR305" s="64">
        <f t="shared" si="386"/>
        <v>2.6418860283482792</v>
      </c>
      <c r="CS305" s="4">
        <f t="shared" si="324"/>
        <v>-0.48790268398833181</v>
      </c>
      <c r="CT305" s="64">
        <f t="shared" si="387"/>
        <v>-4.45920048825145</v>
      </c>
      <c r="CU305" s="4">
        <v>2</v>
      </c>
      <c r="CV305" s="4">
        <v>2</v>
      </c>
      <c r="CW305" s="4">
        <f t="shared" si="388"/>
        <v>2</v>
      </c>
      <c r="CX305" s="4">
        <f t="shared" si="389"/>
        <v>2.1297754749568218</v>
      </c>
      <c r="CY305" s="4">
        <f t="shared" si="390"/>
        <v>0.40384892697787222</v>
      </c>
      <c r="CZ305" s="64">
        <f t="shared" si="391"/>
        <v>4.2736935341009756</v>
      </c>
      <c r="DA305" s="4">
        <v>2</v>
      </c>
      <c r="DB305" s="4">
        <v>2</v>
      </c>
      <c r="DC305" s="4">
        <f t="shared" si="392"/>
        <v>2</v>
      </c>
      <c r="DD305" s="4">
        <f t="shared" si="393"/>
        <v>2.223556565328717</v>
      </c>
      <c r="DE305" s="4">
        <f t="shared" si="394"/>
        <v>0.49763001734976742</v>
      </c>
      <c r="DF305" s="64">
        <f t="shared" si="395"/>
        <v>3.4682926829268297</v>
      </c>
      <c r="DG305" s="4">
        <f t="shared" si="396"/>
        <v>2</v>
      </c>
      <c r="DH305" s="4">
        <f t="shared" si="397"/>
        <v>2.1756558866599622</v>
      </c>
      <c r="DI305" s="4">
        <f t="shared" si="398"/>
        <v>0.44972933868101261</v>
      </c>
      <c r="DJ305" s="64">
        <f t="shared" si="399"/>
        <v>3.8377005890717033</v>
      </c>
      <c r="DK305" s="4">
        <f t="shared" si="400"/>
        <v>0.95133102565916783</v>
      </c>
      <c r="DL305" s="64">
        <f t="shared" si="401"/>
        <v>1.2869598782952252</v>
      </c>
      <c r="DM305" s="4">
        <f t="shared" si="402"/>
        <v>0.48790268398833181</v>
      </c>
      <c r="DN305" s="64">
        <f t="shared" si="403"/>
        <v>3.4592004882514504</v>
      </c>
    </row>
    <row r="306" spans="1:118" x14ac:dyDescent="0.2">
      <c r="A306" s="4" t="s">
        <v>20</v>
      </c>
      <c r="B306" s="120" t="s">
        <v>1142</v>
      </c>
      <c r="C306" s="62" t="s">
        <v>1509</v>
      </c>
      <c r="D306" s="63">
        <v>16.686465013218125</v>
      </c>
      <c r="E306" s="61" t="s">
        <v>114</v>
      </c>
      <c r="F306" s="61"/>
      <c r="G306" s="61"/>
      <c r="H306" s="4">
        <v>1</v>
      </c>
      <c r="I306" s="61">
        <v>0</v>
      </c>
      <c r="J306" s="61">
        <v>0</v>
      </c>
      <c r="K306" s="4">
        <f t="shared" si="325"/>
        <v>0</v>
      </c>
      <c r="L306" s="4">
        <f t="shared" si="326"/>
        <v>0</v>
      </c>
      <c r="M306" s="61">
        <v>0</v>
      </c>
      <c r="N306" s="61">
        <v>0</v>
      </c>
      <c r="O306" s="4">
        <f t="shared" si="327"/>
        <v>0</v>
      </c>
      <c r="P306" s="4">
        <f t="shared" si="328"/>
        <v>0</v>
      </c>
      <c r="Q306" s="4">
        <f t="shared" si="329"/>
        <v>0</v>
      </c>
      <c r="R306" s="64" t="e">
        <f t="shared" si="330"/>
        <v>#DIV/0!</v>
      </c>
      <c r="S306" s="61">
        <v>0</v>
      </c>
      <c r="T306" s="61">
        <v>0</v>
      </c>
      <c r="U306" s="4">
        <f t="shared" si="331"/>
        <v>0</v>
      </c>
      <c r="V306" s="4">
        <f t="shared" si="332"/>
        <v>0</v>
      </c>
      <c r="W306" s="4">
        <f t="shared" si="333"/>
        <v>0</v>
      </c>
      <c r="X306" s="64" t="e">
        <f t="shared" si="334"/>
        <v>#DIV/0!</v>
      </c>
      <c r="Y306" s="4">
        <f t="shared" si="335"/>
        <v>0</v>
      </c>
      <c r="Z306" s="64" t="e">
        <f t="shared" si="336"/>
        <v>#DIV/0!</v>
      </c>
      <c r="AA306" s="61">
        <v>0</v>
      </c>
      <c r="AB306" s="61">
        <v>0</v>
      </c>
      <c r="AC306" s="4">
        <f t="shared" si="337"/>
        <v>0</v>
      </c>
      <c r="AD306" s="4">
        <f t="shared" si="338"/>
        <v>0</v>
      </c>
      <c r="AE306" s="4">
        <f t="shared" si="339"/>
        <v>0</v>
      </c>
      <c r="AF306" s="64" t="e">
        <f t="shared" si="340"/>
        <v>#DIV/0!</v>
      </c>
      <c r="AG306" s="4">
        <f t="shared" si="341"/>
        <v>0</v>
      </c>
      <c r="AH306" s="64" t="e">
        <f t="shared" si="342"/>
        <v>#DIV/0!</v>
      </c>
      <c r="AI306" s="61">
        <v>0</v>
      </c>
      <c r="AJ306" s="61">
        <v>0</v>
      </c>
      <c r="AK306" s="4">
        <f t="shared" si="343"/>
        <v>0</v>
      </c>
      <c r="AL306" s="4">
        <f t="shared" si="344"/>
        <v>0</v>
      </c>
      <c r="AM306" s="4">
        <f t="shared" si="345"/>
        <v>0</v>
      </c>
      <c r="AN306" s="64" t="e">
        <f t="shared" si="346"/>
        <v>#DIV/0!</v>
      </c>
      <c r="AO306" s="4">
        <f t="shared" si="347"/>
        <v>0</v>
      </c>
      <c r="AP306" s="64" t="e">
        <f t="shared" si="348"/>
        <v>#DIV/0!</v>
      </c>
      <c r="AQ306" s="4">
        <f t="shared" si="349"/>
        <v>0</v>
      </c>
      <c r="AR306" s="64" t="e">
        <f t="shared" si="350"/>
        <v>#DIV/0!</v>
      </c>
      <c r="AS306" s="61">
        <v>0</v>
      </c>
      <c r="AT306" s="61">
        <v>0</v>
      </c>
      <c r="AU306" s="4">
        <f t="shared" si="351"/>
        <v>0</v>
      </c>
      <c r="AV306" s="4">
        <f t="shared" si="352"/>
        <v>0</v>
      </c>
      <c r="AW306" s="4">
        <f t="shared" si="353"/>
        <v>0</v>
      </c>
      <c r="AX306" s="64" t="e">
        <f t="shared" si="354"/>
        <v>#DIV/0!</v>
      </c>
      <c r="AY306" s="61">
        <v>5</v>
      </c>
      <c r="AZ306" s="61">
        <v>3</v>
      </c>
      <c r="BA306" s="4">
        <f t="shared" si="355"/>
        <v>4</v>
      </c>
      <c r="BB306" s="4">
        <f t="shared" si="356"/>
        <v>6.3960872354073128</v>
      </c>
      <c r="BC306" s="4">
        <f t="shared" si="357"/>
        <v>6.3960872354073128</v>
      </c>
      <c r="BD306" s="64">
        <f t="shared" si="358"/>
        <v>0</v>
      </c>
      <c r="BE306" s="61">
        <v>3</v>
      </c>
      <c r="BF306" s="61">
        <v>4</v>
      </c>
      <c r="BG306" s="4">
        <f t="shared" si="359"/>
        <v>3.5</v>
      </c>
      <c r="BH306" s="4">
        <f t="shared" si="360"/>
        <v>3.5054489754921652</v>
      </c>
      <c r="BI306" s="4">
        <f t="shared" si="361"/>
        <v>-2.8906382599151477</v>
      </c>
      <c r="BJ306" s="64">
        <f t="shared" si="362"/>
        <v>-2.212690298922102</v>
      </c>
      <c r="BK306" s="106">
        <v>0</v>
      </c>
      <c r="BL306" s="4">
        <v>0</v>
      </c>
      <c r="BM306" s="4">
        <v>1</v>
      </c>
      <c r="BN306" s="4">
        <v>0</v>
      </c>
      <c r="BO306" s="4">
        <f t="shared" si="363"/>
        <v>0.5</v>
      </c>
      <c r="BP306" s="4">
        <f t="shared" si="364"/>
        <v>0.43148163699473741</v>
      </c>
      <c r="BQ306" s="4">
        <v>1</v>
      </c>
      <c r="BR306" s="4">
        <v>2</v>
      </c>
      <c r="BS306" s="4">
        <f t="shared" si="365"/>
        <v>1.5</v>
      </c>
      <c r="BT306" s="4">
        <f t="shared" si="366"/>
        <v>1.2243248610007944</v>
      </c>
      <c r="BU306" s="4">
        <f t="shared" si="367"/>
        <v>0.792843224006057</v>
      </c>
      <c r="BV306" s="64">
        <f t="shared" si="368"/>
        <v>0.54422062764761814</v>
      </c>
      <c r="BW306" s="4">
        <f t="shared" si="369"/>
        <v>-0.18213614122556421</v>
      </c>
      <c r="BX306" s="64">
        <f t="shared" si="370"/>
        <v>-7.7220314033366106</v>
      </c>
      <c r="BY306" s="4">
        <f t="shared" si="371"/>
        <v>1.2243248610007944</v>
      </c>
      <c r="BZ306" s="64">
        <f t="shared" si="372"/>
        <v>0</v>
      </c>
      <c r="CA306" s="4">
        <v>3</v>
      </c>
      <c r="CB306" s="4">
        <v>0</v>
      </c>
      <c r="CC306" s="4">
        <f t="shared" si="373"/>
        <v>1.5</v>
      </c>
      <c r="CD306" s="4">
        <f t="shared" si="374"/>
        <v>1.6108527536837705</v>
      </c>
      <c r="CE306" s="4">
        <f t="shared" si="375"/>
        <v>1.179371116689033</v>
      </c>
      <c r="CF306" s="64">
        <f t="shared" si="376"/>
        <v>0.36585738864461859</v>
      </c>
      <c r="CG306" s="4">
        <v>1</v>
      </c>
      <c r="CH306" s="4">
        <v>1</v>
      </c>
      <c r="CI306" s="4">
        <f t="shared" si="377"/>
        <v>1</v>
      </c>
      <c r="CJ306" s="4">
        <f t="shared" si="378"/>
        <v>1.1815760223831973</v>
      </c>
      <c r="CK306" s="4">
        <f t="shared" si="379"/>
        <v>0.75009438538845985</v>
      </c>
      <c r="CL306" s="64">
        <f t="shared" si="380"/>
        <v>0.57523645743766116</v>
      </c>
      <c r="CM306" s="4">
        <f t="shared" si="381"/>
        <v>1.25</v>
      </c>
      <c r="CN306" s="4">
        <f t="shared" si="382"/>
        <v>1.4064610022263586</v>
      </c>
      <c r="CO306" s="4">
        <f t="shared" si="383"/>
        <v>0.97497936523162121</v>
      </c>
      <c r="CP306" s="64">
        <f t="shared" si="384"/>
        <v>0.44255463487910063</v>
      </c>
      <c r="CQ306" s="4">
        <f t="shared" si="385"/>
        <v>0.18213614122556421</v>
      </c>
      <c r="CR306" s="64">
        <f t="shared" si="386"/>
        <v>6.7220314033366106</v>
      </c>
      <c r="CS306" s="4">
        <f t="shared" si="324"/>
        <v>1.4064610022263586</v>
      </c>
      <c r="CT306" s="64">
        <f t="shared" si="387"/>
        <v>0</v>
      </c>
      <c r="CU306" s="4">
        <v>0</v>
      </c>
      <c r="CV306" s="4">
        <v>0</v>
      </c>
      <c r="CW306" s="4">
        <f t="shared" si="388"/>
        <v>0</v>
      </c>
      <c r="CX306" s="4">
        <f t="shared" si="389"/>
        <v>0</v>
      </c>
      <c r="CY306" s="4">
        <f t="shared" si="390"/>
        <v>-0.43148163699473741</v>
      </c>
      <c r="CZ306" s="64">
        <f t="shared" si="391"/>
        <v>-1</v>
      </c>
      <c r="DA306" s="4">
        <v>0</v>
      </c>
      <c r="DB306" s="4">
        <v>0</v>
      </c>
      <c r="DC306" s="4">
        <f t="shared" si="392"/>
        <v>0</v>
      </c>
      <c r="DD306" s="4">
        <f t="shared" si="393"/>
        <v>0</v>
      </c>
      <c r="DE306" s="4">
        <f t="shared" si="394"/>
        <v>-0.43148163699473741</v>
      </c>
      <c r="DF306" s="64">
        <f t="shared" si="395"/>
        <v>-1</v>
      </c>
      <c r="DG306" s="4">
        <f t="shared" si="396"/>
        <v>0</v>
      </c>
      <c r="DH306" s="4">
        <f t="shared" si="397"/>
        <v>0</v>
      </c>
      <c r="DI306" s="4">
        <f t="shared" si="398"/>
        <v>-0.43148163699473741</v>
      </c>
      <c r="DJ306" s="64">
        <f t="shared" si="399"/>
        <v>-1</v>
      </c>
      <c r="DK306" s="4">
        <f t="shared" si="400"/>
        <v>-1.2243248610007944</v>
      </c>
      <c r="DL306" s="64">
        <f t="shared" si="401"/>
        <v>-1</v>
      </c>
      <c r="DM306" s="4">
        <f t="shared" si="402"/>
        <v>-1.4064610022263586</v>
      </c>
      <c r="DN306" s="64">
        <f t="shared" si="403"/>
        <v>-1</v>
      </c>
    </row>
    <row r="307" spans="1:118" x14ac:dyDescent="0.2">
      <c r="A307" s="4" t="s">
        <v>20</v>
      </c>
      <c r="B307" s="120" t="s">
        <v>62</v>
      </c>
      <c r="D307" s="63">
        <v>68.654530451979042</v>
      </c>
      <c r="E307" s="61" t="s">
        <v>63</v>
      </c>
      <c r="F307" s="61"/>
      <c r="G307" s="61" t="s">
        <v>1534</v>
      </c>
      <c r="H307" s="4">
        <v>1</v>
      </c>
      <c r="I307" s="61">
        <v>25</v>
      </c>
      <c r="J307" s="61">
        <v>28</v>
      </c>
      <c r="K307" s="4">
        <f t="shared" si="325"/>
        <v>26.5</v>
      </c>
      <c r="L307" s="4">
        <f t="shared" si="326"/>
        <v>28.43379662840746</v>
      </c>
      <c r="M307" s="61">
        <v>21</v>
      </c>
      <c r="N307" s="61">
        <v>20</v>
      </c>
      <c r="O307" s="4">
        <f t="shared" si="327"/>
        <v>20.5</v>
      </c>
      <c r="P307" s="4">
        <f t="shared" si="328"/>
        <v>27.173309553349878</v>
      </c>
      <c r="Q307" s="4">
        <f t="shared" si="329"/>
        <v>-1.2604870750575827</v>
      </c>
      <c r="R307" s="64">
        <f t="shared" si="330"/>
        <v>-22.55778515389261</v>
      </c>
      <c r="S307" s="61">
        <v>36</v>
      </c>
      <c r="T307" s="61">
        <v>40</v>
      </c>
      <c r="U307" s="4">
        <f t="shared" si="331"/>
        <v>38</v>
      </c>
      <c r="V307" s="4">
        <f t="shared" si="332"/>
        <v>28.004311194324007</v>
      </c>
      <c r="W307" s="4">
        <f t="shared" si="333"/>
        <v>-0.4294854340834533</v>
      </c>
      <c r="X307" s="64">
        <f t="shared" si="334"/>
        <v>-66.204332840965435</v>
      </c>
      <c r="Y307" s="4">
        <f t="shared" si="335"/>
        <v>0.83100164097412943</v>
      </c>
      <c r="Z307" s="64">
        <f t="shared" si="336"/>
        <v>32.6994655768626</v>
      </c>
      <c r="AA307" s="61">
        <v>28</v>
      </c>
      <c r="AB307" s="61">
        <v>24</v>
      </c>
      <c r="AC307" s="4">
        <f t="shared" si="337"/>
        <v>26</v>
      </c>
      <c r="AD307" s="4">
        <f t="shared" si="338"/>
        <v>20.521820580474934</v>
      </c>
      <c r="AE307" s="4">
        <f t="shared" si="339"/>
        <v>-7.9119760479325265</v>
      </c>
      <c r="AF307" s="64">
        <f t="shared" si="340"/>
        <v>-3.5937667728199805</v>
      </c>
      <c r="AG307" s="4">
        <f t="shared" si="341"/>
        <v>-6.6514889728749438</v>
      </c>
      <c r="AH307" s="64">
        <f t="shared" si="342"/>
        <v>-4.0852972415896343</v>
      </c>
      <c r="AI307" s="61">
        <v>30</v>
      </c>
      <c r="AJ307" s="61">
        <v>31</v>
      </c>
      <c r="AK307" s="4">
        <f t="shared" si="343"/>
        <v>30.5</v>
      </c>
      <c r="AL307" s="4">
        <f t="shared" si="344"/>
        <v>23.019281713593703</v>
      </c>
      <c r="AM307" s="4">
        <f t="shared" si="345"/>
        <v>-5.4145149148137577</v>
      </c>
      <c r="AN307" s="64">
        <f t="shared" si="346"/>
        <v>-5.2514024018318715</v>
      </c>
      <c r="AO307" s="4">
        <f t="shared" si="347"/>
        <v>-4.154027839756175</v>
      </c>
      <c r="AP307" s="64">
        <f t="shared" si="348"/>
        <v>-6.5414365530455481</v>
      </c>
      <c r="AQ307" s="4">
        <f t="shared" si="349"/>
        <v>2.4974611331187688</v>
      </c>
      <c r="AR307" s="64">
        <f t="shared" si="350"/>
        <v>8.2170730540450023</v>
      </c>
      <c r="AS307" s="61">
        <v>19</v>
      </c>
      <c r="AT307" s="61">
        <v>19</v>
      </c>
      <c r="AU307" s="4">
        <f t="shared" si="351"/>
        <v>19</v>
      </c>
      <c r="AV307" s="4">
        <f t="shared" si="352"/>
        <v>25.644085002707094</v>
      </c>
      <c r="AW307" s="4">
        <f t="shared" si="353"/>
        <v>-2.7897116257003667</v>
      </c>
      <c r="AX307" s="64">
        <f t="shared" si="354"/>
        <v>-10.192378440287374</v>
      </c>
      <c r="AY307" s="61">
        <v>21</v>
      </c>
      <c r="AZ307" s="61">
        <v>26</v>
      </c>
      <c r="BA307" s="4">
        <f t="shared" si="355"/>
        <v>23.5</v>
      </c>
      <c r="BB307" s="4">
        <f t="shared" si="356"/>
        <v>37.577012508017965</v>
      </c>
      <c r="BC307" s="4">
        <f t="shared" si="357"/>
        <v>9.143215879610505</v>
      </c>
      <c r="BD307" s="64">
        <f t="shared" si="358"/>
        <v>3.1098244865698961</v>
      </c>
      <c r="BE307" s="61">
        <v>49</v>
      </c>
      <c r="BF307" s="61">
        <v>42</v>
      </c>
      <c r="BG307" s="4">
        <f t="shared" si="359"/>
        <v>45.5</v>
      </c>
      <c r="BH307" s="4">
        <f t="shared" si="360"/>
        <v>45.570836681398148</v>
      </c>
      <c r="BI307" s="4">
        <f t="shared" si="361"/>
        <v>7.9938241733801831</v>
      </c>
      <c r="BJ307" s="64">
        <f t="shared" si="362"/>
        <v>4.700755444828423</v>
      </c>
      <c r="BK307" s="106">
        <v>2</v>
      </c>
      <c r="BL307" s="4">
        <v>3</v>
      </c>
      <c r="BM307" s="4">
        <v>42</v>
      </c>
      <c r="BN307" s="4">
        <v>36</v>
      </c>
      <c r="BO307" s="4">
        <f t="shared" si="363"/>
        <v>39</v>
      </c>
      <c r="BP307" s="4">
        <f t="shared" si="364"/>
        <v>33.655567685589517</v>
      </c>
      <c r="BQ307" s="4">
        <v>39</v>
      </c>
      <c r="BR307" s="4">
        <v>39</v>
      </c>
      <c r="BS307" s="4">
        <f t="shared" si="365"/>
        <v>39</v>
      </c>
      <c r="BT307" s="4">
        <f t="shared" si="366"/>
        <v>31.832446386020653</v>
      </c>
      <c r="BU307" s="4">
        <f t="shared" si="367"/>
        <v>-1.8231212995688644</v>
      </c>
      <c r="BV307" s="64">
        <f t="shared" si="368"/>
        <v>-18.46041055718479</v>
      </c>
      <c r="BW307" s="4">
        <f t="shared" si="369"/>
        <v>1.7341809383765785</v>
      </c>
      <c r="BX307" s="64">
        <f t="shared" si="370"/>
        <v>17.355896828055329</v>
      </c>
      <c r="BY307" s="4">
        <f t="shared" si="371"/>
        <v>-5.4256606730311994</v>
      </c>
      <c r="BZ307" s="64">
        <f t="shared" si="372"/>
        <v>-6.8670175494474028</v>
      </c>
      <c r="CA307" s="4">
        <v>29</v>
      </c>
      <c r="CB307" s="4">
        <v>29</v>
      </c>
      <c r="CC307" s="4">
        <f t="shared" si="373"/>
        <v>29</v>
      </c>
      <c r="CD307" s="4">
        <f t="shared" si="374"/>
        <v>31.143153237886228</v>
      </c>
      <c r="CE307" s="4">
        <f t="shared" si="375"/>
        <v>-2.5124144477032893</v>
      </c>
      <c r="CF307" s="64">
        <f t="shared" si="376"/>
        <v>-13.39570695286981</v>
      </c>
      <c r="CG307" s="4">
        <v>23</v>
      </c>
      <c r="CH307" s="4">
        <v>26</v>
      </c>
      <c r="CI307" s="4">
        <f t="shared" si="377"/>
        <v>24.5</v>
      </c>
      <c r="CJ307" s="4">
        <f t="shared" si="378"/>
        <v>28.948612548388333</v>
      </c>
      <c r="CK307" s="4">
        <f t="shared" si="379"/>
        <v>-4.7069551372011844</v>
      </c>
      <c r="CL307" s="64">
        <f t="shared" si="380"/>
        <v>-7.1501781309947958</v>
      </c>
      <c r="CM307" s="4">
        <f t="shared" si="381"/>
        <v>26.75</v>
      </c>
      <c r="CN307" s="4">
        <f t="shared" si="382"/>
        <v>30.098265447644074</v>
      </c>
      <c r="CO307" s="4">
        <f t="shared" si="383"/>
        <v>-3.5573022379454429</v>
      </c>
      <c r="CP307" s="64">
        <f t="shared" si="384"/>
        <v>-9.460980662983431</v>
      </c>
      <c r="CQ307" s="4">
        <f t="shared" si="385"/>
        <v>-1.7341809383765785</v>
      </c>
      <c r="CR307" s="64">
        <f t="shared" si="386"/>
        <v>-18.355896828055329</v>
      </c>
      <c r="CS307" s="4">
        <f t="shared" ref="CS307:CS370" si="404">CN307-DH307</f>
        <v>-7.1598416114077779</v>
      </c>
      <c r="CT307" s="64">
        <f t="shared" si="387"/>
        <v>-5.2037613513249372</v>
      </c>
      <c r="CU307" s="4">
        <v>37</v>
      </c>
      <c r="CV307" s="4">
        <v>30</v>
      </c>
      <c r="CW307" s="4">
        <f t="shared" si="388"/>
        <v>33.5</v>
      </c>
      <c r="CX307" s="4">
        <f t="shared" si="389"/>
        <v>35.673739205526772</v>
      </c>
      <c r="CY307" s="4">
        <f t="shared" si="390"/>
        <v>2.0181715199372547</v>
      </c>
      <c r="CZ307" s="64">
        <f t="shared" si="391"/>
        <v>16.676267281105957</v>
      </c>
      <c r="DA307" s="4">
        <v>31</v>
      </c>
      <c r="DB307" s="4">
        <v>39</v>
      </c>
      <c r="DC307" s="4">
        <f t="shared" si="392"/>
        <v>35</v>
      </c>
      <c r="DD307" s="4">
        <f t="shared" si="393"/>
        <v>38.912239893252547</v>
      </c>
      <c r="DE307" s="4">
        <f t="shared" si="394"/>
        <v>5.2566722076630299</v>
      </c>
      <c r="DF307" s="64">
        <f t="shared" si="395"/>
        <v>6.4024474717155408</v>
      </c>
      <c r="DG307" s="4">
        <f t="shared" si="396"/>
        <v>34.25</v>
      </c>
      <c r="DH307" s="4">
        <f t="shared" si="397"/>
        <v>37.258107059051852</v>
      </c>
      <c r="DI307" s="4">
        <f t="shared" si="398"/>
        <v>3.602539373462335</v>
      </c>
      <c r="DJ307" s="64">
        <f t="shared" si="399"/>
        <v>9.3421790011537791</v>
      </c>
      <c r="DK307" s="4">
        <f t="shared" si="400"/>
        <v>5.4256606730311994</v>
      </c>
      <c r="DL307" s="64">
        <f t="shared" si="401"/>
        <v>5.8670175494474028</v>
      </c>
      <c r="DM307" s="4">
        <f t="shared" si="402"/>
        <v>7.1598416114077779</v>
      </c>
      <c r="DN307" s="64">
        <f t="shared" si="403"/>
        <v>4.2037613513249372</v>
      </c>
    </row>
    <row r="308" spans="1:118" x14ac:dyDescent="0.2">
      <c r="A308" s="4" t="s">
        <v>20</v>
      </c>
      <c r="B308" s="120" t="s">
        <v>1535</v>
      </c>
      <c r="D308" s="63">
        <v>24.611101350350335</v>
      </c>
      <c r="E308" s="61" t="s">
        <v>1536</v>
      </c>
      <c r="F308" s="61"/>
      <c r="G308" s="61"/>
      <c r="H308" s="4">
        <v>1</v>
      </c>
      <c r="I308" s="61">
        <v>0</v>
      </c>
      <c r="J308" s="61">
        <v>0</v>
      </c>
      <c r="K308" s="4">
        <f t="shared" si="325"/>
        <v>0</v>
      </c>
      <c r="L308" s="4">
        <f t="shared" si="326"/>
        <v>0</v>
      </c>
      <c r="M308" s="61">
        <v>0</v>
      </c>
      <c r="N308" s="61">
        <v>0</v>
      </c>
      <c r="O308" s="4">
        <f t="shared" si="327"/>
        <v>0</v>
      </c>
      <c r="P308" s="4">
        <f t="shared" si="328"/>
        <v>0</v>
      </c>
      <c r="Q308" s="4">
        <f t="shared" si="329"/>
        <v>0</v>
      </c>
      <c r="R308" s="64" t="e">
        <f t="shared" si="330"/>
        <v>#DIV/0!</v>
      </c>
      <c r="S308" s="61">
        <v>0</v>
      </c>
      <c r="T308" s="61">
        <v>0</v>
      </c>
      <c r="U308" s="4">
        <f t="shared" si="331"/>
        <v>0</v>
      </c>
      <c r="V308" s="4">
        <f t="shared" si="332"/>
        <v>0</v>
      </c>
      <c r="W308" s="4">
        <f t="shared" si="333"/>
        <v>0</v>
      </c>
      <c r="X308" s="64" t="e">
        <f t="shared" si="334"/>
        <v>#DIV/0!</v>
      </c>
      <c r="Y308" s="4">
        <f t="shared" si="335"/>
        <v>0</v>
      </c>
      <c r="Z308" s="64" t="e">
        <f t="shared" si="336"/>
        <v>#DIV/0!</v>
      </c>
      <c r="AA308" s="61">
        <v>0</v>
      </c>
      <c r="AB308" s="61">
        <v>2</v>
      </c>
      <c r="AC308" s="4">
        <f t="shared" si="337"/>
        <v>1</v>
      </c>
      <c r="AD308" s="4">
        <f t="shared" si="338"/>
        <v>0.78930079155672828</v>
      </c>
      <c r="AE308" s="4">
        <f t="shared" si="339"/>
        <v>0.78930079155672828</v>
      </c>
      <c r="AF308" s="64">
        <f t="shared" si="340"/>
        <v>0</v>
      </c>
      <c r="AG308" s="4">
        <f t="shared" si="341"/>
        <v>0.78930079155672828</v>
      </c>
      <c r="AH308" s="64">
        <f t="shared" si="342"/>
        <v>0</v>
      </c>
      <c r="AI308" s="61">
        <v>0</v>
      </c>
      <c r="AJ308" s="61">
        <v>0</v>
      </c>
      <c r="AK308" s="4">
        <f t="shared" si="343"/>
        <v>0</v>
      </c>
      <c r="AL308" s="4">
        <f t="shared" si="344"/>
        <v>0</v>
      </c>
      <c r="AM308" s="4">
        <f t="shared" si="345"/>
        <v>0</v>
      </c>
      <c r="AN308" s="64" t="e">
        <f t="shared" si="346"/>
        <v>#DIV/0!</v>
      </c>
      <c r="AO308" s="4">
        <f t="shared" si="347"/>
        <v>0</v>
      </c>
      <c r="AP308" s="64" t="e">
        <f t="shared" si="348"/>
        <v>#DIV/0!</v>
      </c>
      <c r="AQ308" s="4">
        <f t="shared" si="349"/>
        <v>-0.78930079155672828</v>
      </c>
      <c r="AR308" s="64">
        <f t="shared" si="350"/>
        <v>-1</v>
      </c>
      <c r="AS308" s="61">
        <v>0</v>
      </c>
      <c r="AT308" s="61">
        <v>0</v>
      </c>
      <c r="AU308" s="4">
        <f t="shared" si="351"/>
        <v>0</v>
      </c>
      <c r="AV308" s="4">
        <f t="shared" si="352"/>
        <v>0</v>
      </c>
      <c r="AW308" s="4">
        <f t="shared" si="353"/>
        <v>0</v>
      </c>
      <c r="AX308" s="64" t="e">
        <f t="shared" si="354"/>
        <v>#DIV/0!</v>
      </c>
      <c r="AY308" s="61">
        <v>0</v>
      </c>
      <c r="AZ308" s="61">
        <v>0</v>
      </c>
      <c r="BA308" s="4">
        <f t="shared" si="355"/>
        <v>0</v>
      </c>
      <c r="BB308" s="4">
        <f t="shared" si="356"/>
        <v>0</v>
      </c>
      <c r="BC308" s="4">
        <f t="shared" si="357"/>
        <v>0</v>
      </c>
      <c r="BD308" s="64" t="e">
        <f t="shared" si="358"/>
        <v>#DIV/0!</v>
      </c>
      <c r="BE308" s="61">
        <v>0</v>
      </c>
      <c r="BF308" s="61">
        <v>0</v>
      </c>
      <c r="BG308" s="4">
        <f t="shared" si="359"/>
        <v>0</v>
      </c>
      <c r="BH308" s="4">
        <f t="shared" si="360"/>
        <v>0</v>
      </c>
      <c r="BI308" s="4">
        <f t="shared" si="361"/>
        <v>0</v>
      </c>
      <c r="BJ308" s="64" t="e">
        <f t="shared" si="362"/>
        <v>#DIV/0!</v>
      </c>
      <c r="BK308" s="106">
        <v>0</v>
      </c>
      <c r="BL308" s="4">
        <v>0</v>
      </c>
      <c r="BM308" s="4">
        <v>0</v>
      </c>
      <c r="BN308" s="4">
        <v>0</v>
      </c>
      <c r="BO308" s="4">
        <f t="shared" si="363"/>
        <v>0</v>
      </c>
      <c r="BP308" s="4">
        <f t="shared" si="364"/>
        <v>0</v>
      </c>
      <c r="BQ308" s="4">
        <v>0</v>
      </c>
      <c r="BR308" s="4">
        <v>0</v>
      </c>
      <c r="BS308" s="4">
        <f t="shared" si="365"/>
        <v>0</v>
      </c>
      <c r="BT308" s="4">
        <f t="shared" si="366"/>
        <v>0</v>
      </c>
      <c r="BU308" s="4">
        <f t="shared" si="367"/>
        <v>0</v>
      </c>
      <c r="BV308" s="64" t="e">
        <f t="shared" si="368"/>
        <v>#DIV/0!</v>
      </c>
      <c r="BW308" s="4">
        <f t="shared" si="369"/>
        <v>0</v>
      </c>
      <c r="BX308" s="64" t="e">
        <f t="shared" si="370"/>
        <v>#DIV/0!</v>
      </c>
      <c r="BY308" s="4">
        <f t="shared" si="371"/>
        <v>0</v>
      </c>
      <c r="BZ308" s="64" t="e">
        <f t="shared" si="372"/>
        <v>#DIV/0!</v>
      </c>
      <c r="CA308" s="4">
        <v>0</v>
      </c>
      <c r="CB308" s="4">
        <v>0</v>
      </c>
      <c r="CC308" s="4">
        <f t="shared" si="373"/>
        <v>0</v>
      </c>
      <c r="CD308" s="4">
        <f t="shared" si="374"/>
        <v>0</v>
      </c>
      <c r="CE308" s="4">
        <f t="shared" si="375"/>
        <v>0</v>
      </c>
      <c r="CF308" s="64" t="e">
        <f t="shared" si="376"/>
        <v>#DIV/0!</v>
      </c>
      <c r="CG308" s="4">
        <v>0</v>
      </c>
      <c r="CH308" s="4">
        <v>0</v>
      </c>
      <c r="CI308" s="4">
        <f t="shared" si="377"/>
        <v>0</v>
      </c>
      <c r="CJ308" s="4">
        <f t="shared" si="378"/>
        <v>0</v>
      </c>
      <c r="CK308" s="4">
        <f t="shared" si="379"/>
        <v>0</v>
      </c>
      <c r="CL308" s="64" t="e">
        <f t="shared" si="380"/>
        <v>#DIV/0!</v>
      </c>
      <c r="CM308" s="4">
        <f t="shared" si="381"/>
        <v>0</v>
      </c>
      <c r="CN308" s="4">
        <f t="shared" si="382"/>
        <v>0</v>
      </c>
      <c r="CO308" s="4">
        <f t="shared" si="383"/>
        <v>0</v>
      </c>
      <c r="CP308" s="64" t="e">
        <f t="shared" si="384"/>
        <v>#DIV/0!</v>
      </c>
      <c r="CQ308" s="4">
        <f t="shared" si="385"/>
        <v>0</v>
      </c>
      <c r="CR308" s="64" t="e">
        <f t="shared" si="386"/>
        <v>#DIV/0!</v>
      </c>
      <c r="CS308" s="4">
        <f t="shared" si="404"/>
        <v>0</v>
      </c>
      <c r="CT308" s="64" t="e">
        <f t="shared" si="387"/>
        <v>#DIV/0!</v>
      </c>
      <c r="CU308" s="4">
        <v>0</v>
      </c>
      <c r="CV308" s="4">
        <v>0</v>
      </c>
      <c r="CW308" s="4">
        <f t="shared" si="388"/>
        <v>0</v>
      </c>
      <c r="CX308" s="4">
        <f t="shared" si="389"/>
        <v>0</v>
      </c>
      <c r="CY308" s="4">
        <f t="shared" si="390"/>
        <v>0</v>
      </c>
      <c r="CZ308" s="64" t="e">
        <f t="shared" si="391"/>
        <v>#DIV/0!</v>
      </c>
      <c r="DA308" s="4">
        <v>0</v>
      </c>
      <c r="DB308" s="4">
        <v>0</v>
      </c>
      <c r="DC308" s="4">
        <f t="shared" si="392"/>
        <v>0</v>
      </c>
      <c r="DD308" s="4">
        <f t="shared" si="393"/>
        <v>0</v>
      </c>
      <c r="DE308" s="4">
        <f t="shared" si="394"/>
        <v>0</v>
      </c>
      <c r="DF308" s="64" t="e">
        <f t="shared" si="395"/>
        <v>#DIV/0!</v>
      </c>
      <c r="DG308" s="4">
        <f t="shared" si="396"/>
        <v>0</v>
      </c>
      <c r="DH308" s="4">
        <f t="shared" si="397"/>
        <v>0</v>
      </c>
      <c r="DI308" s="4">
        <f t="shared" si="398"/>
        <v>0</v>
      </c>
      <c r="DJ308" s="64" t="e">
        <f t="shared" si="399"/>
        <v>#DIV/0!</v>
      </c>
      <c r="DK308" s="4">
        <f t="shared" si="400"/>
        <v>0</v>
      </c>
      <c r="DL308" s="64" t="e">
        <f t="shared" si="401"/>
        <v>#DIV/0!</v>
      </c>
      <c r="DM308" s="4">
        <f t="shared" si="402"/>
        <v>0</v>
      </c>
      <c r="DN308" s="64" t="e">
        <f t="shared" si="403"/>
        <v>#DIV/0!</v>
      </c>
    </row>
    <row r="309" spans="1:118" x14ac:dyDescent="0.2">
      <c r="A309" s="4" t="s">
        <v>20</v>
      </c>
      <c r="B309" s="120" t="s">
        <v>1421</v>
      </c>
      <c r="D309" s="63">
        <v>27.977932561601413</v>
      </c>
      <c r="E309" s="61" t="s">
        <v>114</v>
      </c>
      <c r="F309" s="61"/>
      <c r="G309" s="61"/>
      <c r="H309" s="4">
        <v>1</v>
      </c>
      <c r="I309" s="61">
        <v>0</v>
      </c>
      <c r="J309" s="61">
        <v>0</v>
      </c>
      <c r="K309" s="4">
        <f t="shared" si="325"/>
        <v>0</v>
      </c>
      <c r="L309" s="4">
        <f t="shared" si="326"/>
        <v>0</v>
      </c>
      <c r="M309" s="61">
        <v>0</v>
      </c>
      <c r="N309" s="61">
        <v>0</v>
      </c>
      <c r="O309" s="4">
        <f t="shared" si="327"/>
        <v>0</v>
      </c>
      <c r="P309" s="4">
        <f t="shared" si="328"/>
        <v>0</v>
      </c>
      <c r="Q309" s="4">
        <f t="shared" si="329"/>
        <v>0</v>
      </c>
      <c r="R309" s="64" t="e">
        <f t="shared" si="330"/>
        <v>#DIV/0!</v>
      </c>
      <c r="S309" s="61">
        <v>0</v>
      </c>
      <c r="T309" s="61">
        <v>0</v>
      </c>
      <c r="U309" s="4">
        <f t="shared" si="331"/>
        <v>0</v>
      </c>
      <c r="V309" s="4">
        <f t="shared" si="332"/>
        <v>0</v>
      </c>
      <c r="W309" s="4">
        <f t="shared" si="333"/>
        <v>0</v>
      </c>
      <c r="X309" s="64" t="e">
        <f t="shared" si="334"/>
        <v>#DIV/0!</v>
      </c>
      <c r="Y309" s="4">
        <f t="shared" si="335"/>
        <v>0</v>
      </c>
      <c r="Z309" s="64" t="e">
        <f t="shared" si="336"/>
        <v>#DIV/0!</v>
      </c>
      <c r="AA309" s="61">
        <v>0</v>
      </c>
      <c r="AB309" s="61">
        <v>2</v>
      </c>
      <c r="AC309" s="4">
        <f t="shared" si="337"/>
        <v>1</v>
      </c>
      <c r="AD309" s="4">
        <f t="shared" si="338"/>
        <v>0.78930079155672828</v>
      </c>
      <c r="AE309" s="4">
        <f t="shared" si="339"/>
        <v>0.78930079155672828</v>
      </c>
      <c r="AF309" s="64">
        <f t="shared" si="340"/>
        <v>0</v>
      </c>
      <c r="AG309" s="4">
        <f t="shared" si="341"/>
        <v>0.78930079155672828</v>
      </c>
      <c r="AH309" s="64">
        <f t="shared" si="342"/>
        <v>0</v>
      </c>
      <c r="AI309" s="61">
        <v>0</v>
      </c>
      <c r="AJ309" s="61">
        <v>0</v>
      </c>
      <c r="AK309" s="4">
        <f t="shared" si="343"/>
        <v>0</v>
      </c>
      <c r="AL309" s="4">
        <f t="shared" si="344"/>
        <v>0</v>
      </c>
      <c r="AM309" s="4">
        <f t="shared" si="345"/>
        <v>0</v>
      </c>
      <c r="AN309" s="64" t="e">
        <f t="shared" si="346"/>
        <v>#DIV/0!</v>
      </c>
      <c r="AO309" s="4">
        <f t="shared" si="347"/>
        <v>0</v>
      </c>
      <c r="AP309" s="64" t="e">
        <f t="shared" si="348"/>
        <v>#DIV/0!</v>
      </c>
      <c r="AQ309" s="4">
        <f t="shared" si="349"/>
        <v>-0.78930079155672828</v>
      </c>
      <c r="AR309" s="64">
        <f t="shared" si="350"/>
        <v>-1</v>
      </c>
      <c r="AS309" s="61">
        <v>0</v>
      </c>
      <c r="AT309" s="61">
        <v>0</v>
      </c>
      <c r="AU309" s="4">
        <f t="shared" si="351"/>
        <v>0</v>
      </c>
      <c r="AV309" s="4">
        <f t="shared" si="352"/>
        <v>0</v>
      </c>
      <c r="AW309" s="4">
        <f t="shared" si="353"/>
        <v>0</v>
      </c>
      <c r="AX309" s="64" t="e">
        <f t="shared" si="354"/>
        <v>#DIV/0!</v>
      </c>
      <c r="AY309" s="61">
        <v>0</v>
      </c>
      <c r="AZ309" s="61">
        <v>0</v>
      </c>
      <c r="BA309" s="4">
        <f t="shared" si="355"/>
        <v>0</v>
      </c>
      <c r="BB309" s="4">
        <f t="shared" si="356"/>
        <v>0</v>
      </c>
      <c r="BC309" s="4">
        <f t="shared" si="357"/>
        <v>0</v>
      </c>
      <c r="BD309" s="64" t="e">
        <f t="shared" si="358"/>
        <v>#DIV/0!</v>
      </c>
      <c r="BE309" s="61">
        <v>0</v>
      </c>
      <c r="BF309" s="61">
        <v>0</v>
      </c>
      <c r="BG309" s="4">
        <f t="shared" si="359"/>
        <v>0</v>
      </c>
      <c r="BH309" s="4">
        <f t="shared" si="360"/>
        <v>0</v>
      </c>
      <c r="BI309" s="4">
        <f t="shared" si="361"/>
        <v>0</v>
      </c>
      <c r="BJ309" s="64" t="e">
        <f t="shared" si="362"/>
        <v>#DIV/0!</v>
      </c>
      <c r="BK309" s="106">
        <v>0</v>
      </c>
      <c r="BL309" s="4">
        <v>0</v>
      </c>
      <c r="BM309" s="4">
        <v>1</v>
      </c>
      <c r="BN309" s="4">
        <v>0</v>
      </c>
      <c r="BO309" s="4">
        <f t="shared" si="363"/>
        <v>0.5</v>
      </c>
      <c r="BP309" s="4">
        <f t="shared" si="364"/>
        <v>0.43148163699473741</v>
      </c>
      <c r="BQ309" s="4">
        <v>1</v>
      </c>
      <c r="BR309" s="4">
        <v>2</v>
      </c>
      <c r="BS309" s="4">
        <f t="shared" si="365"/>
        <v>1.5</v>
      </c>
      <c r="BT309" s="4">
        <f t="shared" si="366"/>
        <v>1.2243248610007944</v>
      </c>
      <c r="BU309" s="4">
        <f t="shared" si="367"/>
        <v>0.792843224006057</v>
      </c>
      <c r="BV309" s="64">
        <f t="shared" si="368"/>
        <v>0.54422062764761814</v>
      </c>
      <c r="BW309" s="4">
        <f t="shared" si="369"/>
        <v>1.2243248610007944</v>
      </c>
      <c r="BX309" s="64">
        <f t="shared" si="370"/>
        <v>0</v>
      </c>
      <c r="BY309" s="4">
        <f t="shared" si="371"/>
        <v>1.2243248610007944</v>
      </c>
      <c r="BZ309" s="64">
        <f t="shared" si="372"/>
        <v>0</v>
      </c>
      <c r="CA309" s="4">
        <v>0</v>
      </c>
      <c r="CB309" s="4">
        <v>0</v>
      </c>
      <c r="CC309" s="4">
        <f t="shared" si="373"/>
        <v>0</v>
      </c>
      <c r="CD309" s="4">
        <f t="shared" si="374"/>
        <v>0</v>
      </c>
      <c r="CE309" s="4">
        <f t="shared" si="375"/>
        <v>-0.43148163699473741</v>
      </c>
      <c r="CF309" s="64">
        <f t="shared" si="376"/>
        <v>-1</v>
      </c>
      <c r="CG309" s="4">
        <v>0</v>
      </c>
      <c r="CH309" s="4">
        <v>0</v>
      </c>
      <c r="CI309" s="4">
        <f t="shared" si="377"/>
        <v>0</v>
      </c>
      <c r="CJ309" s="4">
        <f t="shared" si="378"/>
        <v>0</v>
      </c>
      <c r="CK309" s="4">
        <f t="shared" si="379"/>
        <v>-0.43148163699473741</v>
      </c>
      <c r="CL309" s="64">
        <f t="shared" si="380"/>
        <v>-1</v>
      </c>
      <c r="CM309" s="4">
        <f t="shared" si="381"/>
        <v>0</v>
      </c>
      <c r="CN309" s="4">
        <f t="shared" si="382"/>
        <v>0</v>
      </c>
      <c r="CO309" s="4">
        <f t="shared" si="383"/>
        <v>-0.43148163699473741</v>
      </c>
      <c r="CP309" s="64">
        <f t="shared" si="384"/>
        <v>-1</v>
      </c>
      <c r="CQ309" s="4">
        <f t="shared" si="385"/>
        <v>-1.2243248610007944</v>
      </c>
      <c r="CR309" s="64">
        <f t="shared" si="386"/>
        <v>-1</v>
      </c>
      <c r="CS309" s="4">
        <f t="shared" si="404"/>
        <v>0</v>
      </c>
      <c r="CT309" s="64" t="e">
        <f t="shared" si="387"/>
        <v>#DIV/0!</v>
      </c>
      <c r="CU309" s="4">
        <v>0</v>
      </c>
      <c r="CV309" s="4">
        <v>0</v>
      </c>
      <c r="CW309" s="4">
        <f t="shared" si="388"/>
        <v>0</v>
      </c>
      <c r="CX309" s="4">
        <f t="shared" si="389"/>
        <v>0</v>
      </c>
      <c r="CY309" s="4">
        <f t="shared" si="390"/>
        <v>-0.43148163699473741</v>
      </c>
      <c r="CZ309" s="64">
        <f t="shared" si="391"/>
        <v>-1</v>
      </c>
      <c r="DA309" s="4">
        <v>0</v>
      </c>
      <c r="DB309" s="4">
        <v>0</v>
      </c>
      <c r="DC309" s="4">
        <f t="shared" si="392"/>
        <v>0</v>
      </c>
      <c r="DD309" s="4">
        <f t="shared" si="393"/>
        <v>0</v>
      </c>
      <c r="DE309" s="4">
        <f t="shared" si="394"/>
        <v>-0.43148163699473741</v>
      </c>
      <c r="DF309" s="64">
        <f t="shared" si="395"/>
        <v>-1</v>
      </c>
      <c r="DG309" s="4">
        <f t="shared" si="396"/>
        <v>0</v>
      </c>
      <c r="DH309" s="4">
        <f t="shared" si="397"/>
        <v>0</v>
      </c>
      <c r="DI309" s="4">
        <f t="shared" si="398"/>
        <v>-0.43148163699473741</v>
      </c>
      <c r="DJ309" s="64">
        <f t="shared" si="399"/>
        <v>-1</v>
      </c>
      <c r="DK309" s="4">
        <f t="shared" si="400"/>
        <v>-1.2243248610007944</v>
      </c>
      <c r="DL309" s="64">
        <f t="shared" si="401"/>
        <v>-1</v>
      </c>
      <c r="DM309" s="4">
        <f t="shared" si="402"/>
        <v>0</v>
      </c>
      <c r="DN309" s="64" t="e">
        <f t="shared" si="403"/>
        <v>#DIV/0!</v>
      </c>
    </row>
    <row r="310" spans="1:118" x14ac:dyDescent="0.2">
      <c r="A310" s="4" t="s">
        <v>20</v>
      </c>
      <c r="B310" s="120" t="s">
        <v>722</v>
      </c>
      <c r="D310" s="63">
        <v>16.72973541090332</v>
      </c>
      <c r="E310" s="61" t="s">
        <v>246</v>
      </c>
      <c r="F310" s="61"/>
      <c r="G310" s="61" t="s">
        <v>1631</v>
      </c>
      <c r="H310" s="4">
        <v>1</v>
      </c>
      <c r="I310" s="61">
        <v>6</v>
      </c>
      <c r="J310" s="61">
        <v>7</v>
      </c>
      <c r="K310" s="4">
        <f t="shared" si="325"/>
        <v>6.5</v>
      </c>
      <c r="L310" s="4">
        <f t="shared" si="326"/>
        <v>6.9743274748923962</v>
      </c>
      <c r="M310" s="61">
        <v>0</v>
      </c>
      <c r="N310" s="61">
        <v>0</v>
      </c>
      <c r="O310" s="4">
        <f t="shared" si="327"/>
        <v>0</v>
      </c>
      <c r="P310" s="4">
        <f t="shared" si="328"/>
        <v>0</v>
      </c>
      <c r="Q310" s="4">
        <f t="shared" si="329"/>
        <v>-6.9743274748923962</v>
      </c>
      <c r="R310" s="64">
        <f t="shared" si="330"/>
        <v>-1</v>
      </c>
      <c r="S310" s="61">
        <v>10</v>
      </c>
      <c r="T310" s="61">
        <v>9</v>
      </c>
      <c r="U310" s="4">
        <f t="shared" si="331"/>
        <v>9.5</v>
      </c>
      <c r="V310" s="4">
        <f t="shared" si="332"/>
        <v>7.0010777985810018</v>
      </c>
      <c r="W310" s="4">
        <f t="shared" si="333"/>
        <v>2.6750323688605526E-2</v>
      </c>
      <c r="X310" s="64">
        <f t="shared" si="334"/>
        <v>260.71936758892963</v>
      </c>
      <c r="Y310" s="4">
        <f t="shared" si="335"/>
        <v>7.0010777985810018</v>
      </c>
      <c r="Z310" s="64">
        <f t="shared" si="336"/>
        <v>0</v>
      </c>
      <c r="AA310" s="61">
        <v>5</v>
      </c>
      <c r="AB310" s="61">
        <v>4</v>
      </c>
      <c r="AC310" s="4">
        <f t="shared" si="337"/>
        <v>4.5</v>
      </c>
      <c r="AD310" s="4">
        <f t="shared" si="338"/>
        <v>3.5518535620052769</v>
      </c>
      <c r="AE310" s="4">
        <f t="shared" si="339"/>
        <v>-3.4224739128871193</v>
      </c>
      <c r="AF310" s="64">
        <f t="shared" si="340"/>
        <v>-2.0378029613698403</v>
      </c>
      <c r="AG310" s="4">
        <f t="shared" si="341"/>
        <v>3.5518535620052769</v>
      </c>
      <c r="AH310" s="64">
        <f t="shared" si="342"/>
        <v>0</v>
      </c>
      <c r="AI310" s="61">
        <v>4</v>
      </c>
      <c r="AJ310" s="61">
        <v>6</v>
      </c>
      <c r="AK310" s="4">
        <f t="shared" si="343"/>
        <v>5</v>
      </c>
      <c r="AL310" s="4">
        <f t="shared" si="344"/>
        <v>3.7736527399333935</v>
      </c>
      <c r="AM310" s="4">
        <f t="shared" si="345"/>
        <v>-3.2006747349590028</v>
      </c>
      <c r="AN310" s="64">
        <f t="shared" si="346"/>
        <v>-2.1790178797976889</v>
      </c>
      <c r="AO310" s="4">
        <f t="shared" si="347"/>
        <v>3.7736527399333935</v>
      </c>
      <c r="AP310" s="64">
        <f t="shared" si="348"/>
        <v>0</v>
      </c>
      <c r="AQ310" s="4">
        <f t="shared" si="349"/>
        <v>0.22179917792811654</v>
      </c>
      <c r="AR310" s="64">
        <f t="shared" si="350"/>
        <v>16.013826539773767</v>
      </c>
      <c r="AS310" s="61">
        <v>5</v>
      </c>
      <c r="AT310" s="61">
        <v>3</v>
      </c>
      <c r="AU310" s="4">
        <f t="shared" si="351"/>
        <v>4</v>
      </c>
      <c r="AV310" s="4">
        <f t="shared" si="352"/>
        <v>5.3987547374120197</v>
      </c>
      <c r="AW310" s="4">
        <f t="shared" si="353"/>
        <v>-1.5755727374803765</v>
      </c>
      <c r="AX310" s="64">
        <f t="shared" si="354"/>
        <v>-4.4265347508142323</v>
      </c>
      <c r="AY310" s="61">
        <v>2</v>
      </c>
      <c r="AZ310" s="61">
        <v>0</v>
      </c>
      <c r="BA310" s="4">
        <f t="shared" si="355"/>
        <v>1</v>
      </c>
      <c r="BB310" s="4">
        <f t="shared" si="356"/>
        <v>1.5990218088518282</v>
      </c>
      <c r="BC310" s="4">
        <f t="shared" si="357"/>
        <v>-5.3753056660405676</v>
      </c>
      <c r="BD310" s="64">
        <f t="shared" si="358"/>
        <v>-1.2974755126864559</v>
      </c>
      <c r="BE310" s="61">
        <v>9</v>
      </c>
      <c r="BF310" s="61">
        <v>8</v>
      </c>
      <c r="BG310" s="4">
        <f t="shared" si="359"/>
        <v>8.5</v>
      </c>
      <c r="BH310" s="4">
        <f t="shared" si="360"/>
        <v>8.5132332261952595</v>
      </c>
      <c r="BI310" s="4">
        <f t="shared" si="361"/>
        <v>6.9142114173434308</v>
      </c>
      <c r="BJ310" s="64">
        <f t="shared" si="362"/>
        <v>0.2312659698025552</v>
      </c>
      <c r="BK310" s="106">
        <v>0</v>
      </c>
      <c r="BL310" s="4">
        <v>0</v>
      </c>
      <c r="BM310" s="4">
        <v>10</v>
      </c>
      <c r="BN310" s="4">
        <v>10</v>
      </c>
      <c r="BO310" s="4">
        <f t="shared" si="363"/>
        <v>10</v>
      </c>
      <c r="BP310" s="4">
        <f t="shared" si="364"/>
        <v>8.6296327398947472</v>
      </c>
      <c r="BQ310" s="4">
        <v>9</v>
      </c>
      <c r="BR310" s="4">
        <v>10</v>
      </c>
      <c r="BS310" s="4">
        <f t="shared" si="365"/>
        <v>9.5</v>
      </c>
      <c r="BT310" s="4">
        <f t="shared" si="366"/>
        <v>7.7540574530050304</v>
      </c>
      <c r="BU310" s="4">
        <f t="shared" si="367"/>
        <v>-0.87557528688971686</v>
      </c>
      <c r="BV310" s="64">
        <f t="shared" si="368"/>
        <v>-9.8559574134961778</v>
      </c>
      <c r="BW310" s="4">
        <f t="shared" si="369"/>
        <v>-1.5285851616889357</v>
      </c>
      <c r="BX310" s="64">
        <f t="shared" si="370"/>
        <v>-6.0727022918615559</v>
      </c>
      <c r="BY310" s="4">
        <f t="shared" si="371"/>
        <v>-2.0363940369647988</v>
      </c>
      <c r="BZ310" s="64">
        <f t="shared" si="372"/>
        <v>-4.8077392254410078</v>
      </c>
      <c r="CA310" s="4">
        <v>9</v>
      </c>
      <c r="CB310" s="4">
        <v>7</v>
      </c>
      <c r="CC310" s="4">
        <f t="shared" si="373"/>
        <v>8</v>
      </c>
      <c r="CD310" s="4">
        <f t="shared" si="374"/>
        <v>8.5912146863134424</v>
      </c>
      <c r="CE310" s="4">
        <f t="shared" si="375"/>
        <v>-3.841805358130479E-2</v>
      </c>
      <c r="CF310" s="64">
        <f t="shared" si="376"/>
        <v>-224.62441314554644</v>
      </c>
      <c r="CG310" s="4">
        <v>8</v>
      </c>
      <c r="CH310" s="4">
        <v>9</v>
      </c>
      <c r="CI310" s="4">
        <f t="shared" si="377"/>
        <v>8.5</v>
      </c>
      <c r="CJ310" s="4">
        <f t="shared" si="378"/>
        <v>10.043396190257177</v>
      </c>
      <c r="CK310" s="4">
        <f t="shared" si="379"/>
        <v>1.4137634503624295</v>
      </c>
      <c r="CL310" s="64">
        <f t="shared" si="380"/>
        <v>6.1040145985401395</v>
      </c>
      <c r="CM310" s="4">
        <f t="shared" si="381"/>
        <v>8.25</v>
      </c>
      <c r="CN310" s="4">
        <f t="shared" si="382"/>
        <v>9.282642614693966</v>
      </c>
      <c r="CO310" s="4">
        <f t="shared" si="383"/>
        <v>0.65300987479921879</v>
      </c>
      <c r="CP310" s="64">
        <f t="shared" si="384"/>
        <v>13.215164230936177</v>
      </c>
      <c r="CQ310" s="4">
        <f t="shared" si="385"/>
        <v>1.5285851616889357</v>
      </c>
      <c r="CR310" s="64">
        <f t="shared" si="386"/>
        <v>5.0727022918615559</v>
      </c>
      <c r="CS310" s="4">
        <f t="shared" si="404"/>
        <v>-0.50780887527586316</v>
      </c>
      <c r="CT310" s="64">
        <f t="shared" si="387"/>
        <v>-19.279795936318056</v>
      </c>
      <c r="CU310" s="4">
        <v>7</v>
      </c>
      <c r="CV310" s="4">
        <v>10</v>
      </c>
      <c r="CW310" s="4">
        <f t="shared" si="388"/>
        <v>8.5</v>
      </c>
      <c r="CX310" s="4">
        <f t="shared" si="389"/>
        <v>9.0515457685664931</v>
      </c>
      <c r="CY310" s="4">
        <f t="shared" si="390"/>
        <v>0.42191302867174585</v>
      </c>
      <c r="CZ310" s="64">
        <f t="shared" si="391"/>
        <v>20.453582026282294</v>
      </c>
      <c r="DA310" s="4">
        <v>10</v>
      </c>
      <c r="DB310" s="4">
        <v>9</v>
      </c>
      <c r="DC310" s="4">
        <f t="shared" si="392"/>
        <v>9.5</v>
      </c>
      <c r="DD310" s="4">
        <f t="shared" si="393"/>
        <v>10.561893685311405</v>
      </c>
      <c r="DE310" s="4">
        <f t="shared" si="394"/>
        <v>1.9322609454166582</v>
      </c>
      <c r="DF310" s="64">
        <f t="shared" si="395"/>
        <v>4.46608040201005</v>
      </c>
      <c r="DG310" s="4">
        <f t="shared" si="396"/>
        <v>9</v>
      </c>
      <c r="DH310" s="4">
        <f t="shared" si="397"/>
        <v>9.7904514899698292</v>
      </c>
      <c r="DI310" s="4">
        <f t="shared" si="398"/>
        <v>1.160818750075082</v>
      </c>
      <c r="DJ310" s="64">
        <f t="shared" si="399"/>
        <v>7.4340914456598686</v>
      </c>
      <c r="DK310" s="4">
        <f t="shared" si="400"/>
        <v>2.0363940369647988</v>
      </c>
      <c r="DL310" s="64">
        <f t="shared" si="401"/>
        <v>3.8077392254410078</v>
      </c>
      <c r="DM310" s="4">
        <f t="shared" si="402"/>
        <v>0.50780887527586316</v>
      </c>
      <c r="DN310" s="64">
        <f t="shared" si="403"/>
        <v>18.279795936318056</v>
      </c>
    </row>
    <row r="311" spans="1:118" x14ac:dyDescent="0.2">
      <c r="A311" s="4" t="s">
        <v>20</v>
      </c>
      <c r="B311" s="120" t="s">
        <v>524</v>
      </c>
      <c r="D311" s="63">
        <v>48.0758597658293</v>
      </c>
      <c r="E311" s="61" t="s">
        <v>525</v>
      </c>
      <c r="F311" s="61"/>
      <c r="G311" s="61" t="s">
        <v>1700</v>
      </c>
      <c r="H311" s="4">
        <v>1</v>
      </c>
      <c r="I311" s="61">
        <v>6</v>
      </c>
      <c r="J311" s="61">
        <v>3</v>
      </c>
      <c r="K311" s="4">
        <f t="shared" si="325"/>
        <v>4.5</v>
      </c>
      <c r="L311" s="4">
        <f t="shared" si="326"/>
        <v>4.8283805595408893</v>
      </c>
      <c r="M311" s="61">
        <v>3</v>
      </c>
      <c r="N311" s="61">
        <v>2</v>
      </c>
      <c r="O311" s="4">
        <f t="shared" si="327"/>
        <v>2.5</v>
      </c>
      <c r="P311" s="4">
        <f t="shared" si="328"/>
        <v>3.3138182382133996</v>
      </c>
      <c r="Q311" s="4">
        <f t="shared" si="329"/>
        <v>-1.5145623213274897</v>
      </c>
      <c r="R311" s="64">
        <f t="shared" si="330"/>
        <v>-3.1879708689100958</v>
      </c>
      <c r="S311" s="61">
        <v>10</v>
      </c>
      <c r="T311" s="61">
        <v>7</v>
      </c>
      <c r="U311" s="4">
        <f t="shared" si="331"/>
        <v>8.5</v>
      </c>
      <c r="V311" s="4">
        <f t="shared" si="332"/>
        <v>6.2641222408356327</v>
      </c>
      <c r="W311" s="4">
        <f t="shared" si="333"/>
        <v>1.4357416812947434</v>
      </c>
      <c r="X311" s="64">
        <f t="shared" si="334"/>
        <v>3.362986965166801</v>
      </c>
      <c r="Y311" s="4">
        <f t="shared" si="335"/>
        <v>2.9503040026222331</v>
      </c>
      <c r="Z311" s="64">
        <f t="shared" si="336"/>
        <v>1.1232124673484749</v>
      </c>
      <c r="AA311" s="61">
        <v>9</v>
      </c>
      <c r="AB311" s="61">
        <v>3</v>
      </c>
      <c r="AC311" s="4">
        <f t="shared" si="337"/>
        <v>6</v>
      </c>
      <c r="AD311" s="4">
        <f t="shared" si="338"/>
        <v>4.7358047493403692</v>
      </c>
      <c r="AE311" s="4">
        <f t="shared" si="339"/>
        <v>-9.2575810200520081E-2</v>
      </c>
      <c r="AF311" s="64">
        <f t="shared" si="340"/>
        <v>-52.155963302752319</v>
      </c>
      <c r="AG311" s="4">
        <f t="shared" si="341"/>
        <v>1.4219865111269696</v>
      </c>
      <c r="AH311" s="64">
        <f t="shared" si="342"/>
        <v>2.3304146785380495</v>
      </c>
      <c r="AI311" s="61">
        <v>7</v>
      </c>
      <c r="AJ311" s="61">
        <v>9</v>
      </c>
      <c r="AK311" s="4">
        <f t="shared" si="343"/>
        <v>8</v>
      </c>
      <c r="AL311" s="4">
        <f t="shared" si="344"/>
        <v>6.0378443838934297</v>
      </c>
      <c r="AM311" s="4">
        <f t="shared" si="345"/>
        <v>1.2094638243525404</v>
      </c>
      <c r="AN311" s="64">
        <f t="shared" si="346"/>
        <v>3.9921661667935009</v>
      </c>
      <c r="AO311" s="4">
        <f t="shared" si="347"/>
        <v>2.7240261456800301</v>
      </c>
      <c r="AP311" s="64">
        <f t="shared" si="348"/>
        <v>1.2165148427333221</v>
      </c>
      <c r="AQ311" s="4">
        <f t="shared" si="349"/>
        <v>1.3020396345530605</v>
      </c>
      <c r="AR311" s="64">
        <f t="shared" si="350"/>
        <v>3.6372201150128478</v>
      </c>
      <c r="AS311" s="61">
        <v>4</v>
      </c>
      <c r="AT311" s="61">
        <v>0</v>
      </c>
      <c r="AU311" s="4">
        <f t="shared" si="351"/>
        <v>2</v>
      </c>
      <c r="AV311" s="4">
        <f t="shared" si="352"/>
        <v>2.6993773687060099</v>
      </c>
      <c r="AW311" s="4">
        <f t="shared" si="353"/>
        <v>-2.1290031908348794</v>
      </c>
      <c r="AX311" s="64">
        <f t="shared" si="354"/>
        <v>-2.2679066806130339</v>
      </c>
      <c r="AY311" s="61">
        <v>5</v>
      </c>
      <c r="AZ311" s="61">
        <v>3</v>
      </c>
      <c r="BA311" s="4">
        <f t="shared" si="355"/>
        <v>4</v>
      </c>
      <c r="BB311" s="4">
        <f t="shared" si="356"/>
        <v>6.3960872354073128</v>
      </c>
      <c r="BC311" s="4">
        <f t="shared" si="357"/>
        <v>1.5677066758664235</v>
      </c>
      <c r="BD311" s="64">
        <f t="shared" si="358"/>
        <v>3.0799004902319442</v>
      </c>
      <c r="BE311" s="61">
        <v>10</v>
      </c>
      <c r="BF311" s="61">
        <v>6</v>
      </c>
      <c r="BG311" s="4">
        <f t="shared" si="359"/>
        <v>8</v>
      </c>
      <c r="BH311" s="4">
        <f t="shared" si="360"/>
        <v>8.0124548011249495</v>
      </c>
      <c r="BI311" s="4">
        <f t="shared" si="361"/>
        <v>1.6163675657176366</v>
      </c>
      <c r="BJ311" s="64">
        <f t="shared" si="362"/>
        <v>3.9570747217806064</v>
      </c>
      <c r="BK311" s="106">
        <v>0</v>
      </c>
      <c r="BL311" s="4">
        <v>0</v>
      </c>
      <c r="BM311" s="4">
        <v>6</v>
      </c>
      <c r="BN311" s="4">
        <v>4</v>
      </c>
      <c r="BO311" s="4">
        <f t="shared" si="363"/>
        <v>5</v>
      </c>
      <c r="BP311" s="4">
        <f t="shared" si="364"/>
        <v>4.3148163699473736</v>
      </c>
      <c r="BQ311" s="4">
        <v>10</v>
      </c>
      <c r="BR311" s="4">
        <v>6</v>
      </c>
      <c r="BS311" s="4">
        <f t="shared" si="365"/>
        <v>8</v>
      </c>
      <c r="BT311" s="4">
        <f t="shared" si="366"/>
        <v>6.5297325920042359</v>
      </c>
      <c r="BU311" s="4">
        <f t="shared" si="367"/>
        <v>2.2149162220568623</v>
      </c>
      <c r="BV311" s="64">
        <f t="shared" si="368"/>
        <v>1.9480720430773033</v>
      </c>
      <c r="BW311" s="4">
        <f t="shared" si="369"/>
        <v>0.34130418220825831</v>
      </c>
      <c r="BX311" s="64">
        <f t="shared" si="370"/>
        <v>18.131709871694156</v>
      </c>
      <c r="BY311" s="4">
        <f t="shared" si="371"/>
        <v>1.3625498611868263</v>
      </c>
      <c r="BZ311" s="64">
        <f t="shared" si="372"/>
        <v>3.7922889121405228</v>
      </c>
      <c r="CA311" s="4">
        <v>6</v>
      </c>
      <c r="CB311" s="4">
        <v>5</v>
      </c>
      <c r="CC311" s="4">
        <f t="shared" si="373"/>
        <v>5.5</v>
      </c>
      <c r="CD311" s="4">
        <f t="shared" si="374"/>
        <v>5.9064600968404921</v>
      </c>
      <c r="CE311" s="4">
        <f t="shared" si="375"/>
        <v>1.5916437268931185</v>
      </c>
      <c r="CF311" s="64">
        <f t="shared" si="376"/>
        <v>2.7109184656354448</v>
      </c>
      <c r="CG311" s="4">
        <v>4</v>
      </c>
      <c r="CH311" s="4">
        <v>7</v>
      </c>
      <c r="CI311" s="4">
        <f t="shared" si="377"/>
        <v>5.5</v>
      </c>
      <c r="CJ311" s="4">
        <f t="shared" si="378"/>
        <v>6.4986681231075849</v>
      </c>
      <c r="CK311" s="4">
        <f t="shared" si="379"/>
        <v>2.1838517531602113</v>
      </c>
      <c r="CL311" s="64">
        <f t="shared" si="380"/>
        <v>1.975782634376845</v>
      </c>
      <c r="CM311" s="4">
        <f t="shared" si="381"/>
        <v>5.5</v>
      </c>
      <c r="CN311" s="4">
        <f t="shared" si="382"/>
        <v>6.1884284097959776</v>
      </c>
      <c r="CO311" s="4">
        <f t="shared" si="383"/>
        <v>1.873612039848604</v>
      </c>
      <c r="CP311" s="64">
        <f t="shared" si="384"/>
        <v>2.3029401381814507</v>
      </c>
      <c r="CQ311" s="4">
        <f t="shared" si="385"/>
        <v>-0.34130418220825831</v>
      </c>
      <c r="CR311" s="64">
        <f t="shared" si="386"/>
        <v>-19.131709871694156</v>
      </c>
      <c r="CS311" s="4">
        <f t="shared" si="404"/>
        <v>1.021245678978568</v>
      </c>
      <c r="CT311" s="64">
        <f t="shared" si="387"/>
        <v>5.0596862607884274</v>
      </c>
      <c r="CU311" s="4">
        <v>6</v>
      </c>
      <c r="CV311" s="4">
        <v>6</v>
      </c>
      <c r="CW311" s="4">
        <f t="shared" si="388"/>
        <v>6</v>
      </c>
      <c r="CX311" s="4">
        <f t="shared" si="389"/>
        <v>6.3893264248704664</v>
      </c>
      <c r="CY311" s="4">
        <f t="shared" si="390"/>
        <v>2.0745100549230928</v>
      </c>
      <c r="CZ311" s="64">
        <f t="shared" si="391"/>
        <v>2.079920682817483</v>
      </c>
      <c r="DA311" s="4">
        <v>4</v>
      </c>
      <c r="DB311" s="4">
        <v>3</v>
      </c>
      <c r="DC311" s="4">
        <f t="shared" si="392"/>
        <v>3.5</v>
      </c>
      <c r="DD311" s="4">
        <f t="shared" si="393"/>
        <v>3.8912239893252547</v>
      </c>
      <c r="DE311" s="4">
        <f t="shared" si="394"/>
        <v>-0.4235923806221189</v>
      </c>
      <c r="DF311" s="64">
        <f t="shared" si="395"/>
        <v>-10.186246418338113</v>
      </c>
      <c r="DG311" s="4">
        <f t="shared" si="396"/>
        <v>4.75</v>
      </c>
      <c r="DH311" s="4">
        <f t="shared" si="397"/>
        <v>5.1671827308174096</v>
      </c>
      <c r="DI311" s="4">
        <f t="shared" si="398"/>
        <v>0.85236636087003603</v>
      </c>
      <c r="DJ311" s="64">
        <f t="shared" si="399"/>
        <v>5.062161727667327</v>
      </c>
      <c r="DK311" s="4">
        <f t="shared" si="400"/>
        <v>-1.3625498611868263</v>
      </c>
      <c r="DL311" s="64">
        <f t="shared" si="401"/>
        <v>-4.7922889121405223</v>
      </c>
      <c r="DM311" s="4">
        <f t="shared" si="402"/>
        <v>-1.021245678978568</v>
      </c>
      <c r="DN311" s="64">
        <f t="shared" si="403"/>
        <v>-6.0596862607884274</v>
      </c>
    </row>
    <row r="312" spans="1:118" x14ac:dyDescent="0.2">
      <c r="A312" s="4" t="s">
        <v>20</v>
      </c>
      <c r="B312" s="120" t="s">
        <v>1537</v>
      </c>
      <c r="D312" s="63">
        <v>26.397795008808288</v>
      </c>
      <c r="E312" s="61" t="s">
        <v>1538</v>
      </c>
      <c r="F312" s="61"/>
      <c r="G312" s="61" t="s">
        <v>1631</v>
      </c>
      <c r="H312" s="4">
        <v>1</v>
      </c>
      <c r="I312" s="61">
        <v>0</v>
      </c>
      <c r="J312" s="61">
        <v>0</v>
      </c>
      <c r="K312" s="4">
        <f t="shared" si="325"/>
        <v>0</v>
      </c>
      <c r="L312" s="4">
        <f t="shared" si="326"/>
        <v>0</v>
      </c>
      <c r="M312" s="61">
        <v>0</v>
      </c>
      <c r="N312" s="61">
        <v>0</v>
      </c>
      <c r="O312" s="4">
        <f t="shared" si="327"/>
        <v>0</v>
      </c>
      <c r="P312" s="4">
        <f t="shared" si="328"/>
        <v>0</v>
      </c>
      <c r="Q312" s="4">
        <f t="shared" si="329"/>
        <v>0</v>
      </c>
      <c r="R312" s="64" t="e">
        <f t="shared" si="330"/>
        <v>#DIV/0!</v>
      </c>
      <c r="S312" s="61">
        <v>3</v>
      </c>
      <c r="T312" s="61">
        <v>2</v>
      </c>
      <c r="U312" s="4">
        <f t="shared" si="331"/>
        <v>2.5</v>
      </c>
      <c r="V312" s="4">
        <f t="shared" si="332"/>
        <v>1.8423888943634215</v>
      </c>
      <c r="W312" s="4">
        <f t="shared" si="333"/>
        <v>1.8423888943634215</v>
      </c>
      <c r="X312" s="64">
        <f t="shared" si="334"/>
        <v>0</v>
      </c>
      <c r="Y312" s="4">
        <f t="shared" si="335"/>
        <v>1.8423888943634215</v>
      </c>
      <c r="Z312" s="64">
        <f t="shared" si="336"/>
        <v>0</v>
      </c>
      <c r="AA312" s="61">
        <v>0</v>
      </c>
      <c r="AB312" s="61">
        <v>0</v>
      </c>
      <c r="AC312" s="4">
        <f t="shared" si="337"/>
        <v>0</v>
      </c>
      <c r="AD312" s="4">
        <f t="shared" si="338"/>
        <v>0</v>
      </c>
      <c r="AE312" s="4">
        <f t="shared" si="339"/>
        <v>0</v>
      </c>
      <c r="AF312" s="64" t="e">
        <f t="shared" si="340"/>
        <v>#DIV/0!</v>
      </c>
      <c r="AG312" s="4">
        <f t="shared" si="341"/>
        <v>0</v>
      </c>
      <c r="AH312" s="64" t="e">
        <f t="shared" si="342"/>
        <v>#DIV/0!</v>
      </c>
      <c r="AI312" s="61">
        <v>0</v>
      </c>
      <c r="AJ312" s="61">
        <v>2</v>
      </c>
      <c r="AK312" s="4">
        <f t="shared" si="343"/>
        <v>1</v>
      </c>
      <c r="AL312" s="4">
        <f t="shared" si="344"/>
        <v>0.75473054798667871</v>
      </c>
      <c r="AM312" s="4">
        <f t="shared" si="345"/>
        <v>0.75473054798667871</v>
      </c>
      <c r="AN312" s="64">
        <f t="shared" si="346"/>
        <v>0</v>
      </c>
      <c r="AO312" s="4">
        <f t="shared" si="347"/>
        <v>0.75473054798667871</v>
      </c>
      <c r="AP312" s="64">
        <f t="shared" si="348"/>
        <v>0</v>
      </c>
      <c r="AQ312" s="4">
        <f t="shared" si="349"/>
        <v>0.75473054798667871</v>
      </c>
      <c r="AR312" s="64">
        <f t="shared" si="350"/>
        <v>0</v>
      </c>
      <c r="AS312" s="61">
        <v>0</v>
      </c>
      <c r="AT312" s="61">
        <v>0</v>
      </c>
      <c r="AU312" s="4">
        <f t="shared" si="351"/>
        <v>0</v>
      </c>
      <c r="AV312" s="4">
        <f t="shared" si="352"/>
        <v>0</v>
      </c>
      <c r="AW312" s="4">
        <f t="shared" si="353"/>
        <v>0</v>
      </c>
      <c r="AX312" s="64" t="e">
        <f t="shared" si="354"/>
        <v>#DIV/0!</v>
      </c>
      <c r="AY312" s="61">
        <v>0</v>
      </c>
      <c r="AZ312" s="61">
        <v>0</v>
      </c>
      <c r="BA312" s="4">
        <f t="shared" si="355"/>
        <v>0</v>
      </c>
      <c r="BB312" s="4">
        <f t="shared" si="356"/>
        <v>0</v>
      </c>
      <c r="BC312" s="4">
        <f t="shared" si="357"/>
        <v>0</v>
      </c>
      <c r="BD312" s="64" t="e">
        <f t="shared" si="358"/>
        <v>#DIV/0!</v>
      </c>
      <c r="BE312" s="61">
        <v>0</v>
      </c>
      <c r="BF312" s="61">
        <v>3</v>
      </c>
      <c r="BG312" s="4">
        <f t="shared" si="359"/>
        <v>1.5</v>
      </c>
      <c r="BH312" s="4">
        <f t="shared" si="360"/>
        <v>1.502335275210928</v>
      </c>
      <c r="BI312" s="4">
        <f t="shared" si="361"/>
        <v>1.502335275210928</v>
      </c>
      <c r="BJ312" s="64">
        <f t="shared" si="362"/>
        <v>0</v>
      </c>
      <c r="BK312" s="106">
        <v>0</v>
      </c>
      <c r="BL312" s="4">
        <v>0</v>
      </c>
      <c r="BM312" s="4">
        <v>0</v>
      </c>
      <c r="BN312" s="4">
        <v>0</v>
      </c>
      <c r="BO312" s="4">
        <f t="shared" si="363"/>
        <v>0</v>
      </c>
      <c r="BP312" s="4">
        <f t="shared" si="364"/>
        <v>0</v>
      </c>
      <c r="BQ312" s="4">
        <v>0</v>
      </c>
      <c r="BR312" s="4">
        <v>0</v>
      </c>
      <c r="BS312" s="4">
        <f t="shared" si="365"/>
        <v>0</v>
      </c>
      <c r="BT312" s="4">
        <f t="shared" si="366"/>
        <v>0</v>
      </c>
      <c r="BU312" s="4">
        <f t="shared" si="367"/>
        <v>0</v>
      </c>
      <c r="BV312" s="64" t="e">
        <f t="shared" si="368"/>
        <v>#DIV/0!</v>
      </c>
      <c r="BW312" s="4">
        <f t="shared" si="369"/>
        <v>0</v>
      </c>
      <c r="BX312" s="64" t="e">
        <f t="shared" si="370"/>
        <v>#DIV/0!</v>
      </c>
      <c r="BY312" s="4">
        <f t="shared" si="371"/>
        <v>0</v>
      </c>
      <c r="BZ312" s="64" t="e">
        <f t="shared" si="372"/>
        <v>#DIV/0!</v>
      </c>
      <c r="CA312" s="4">
        <v>0</v>
      </c>
      <c r="CB312" s="4">
        <v>0</v>
      </c>
      <c r="CC312" s="4">
        <f t="shared" si="373"/>
        <v>0</v>
      </c>
      <c r="CD312" s="4">
        <f t="shared" si="374"/>
        <v>0</v>
      </c>
      <c r="CE312" s="4">
        <f t="shared" si="375"/>
        <v>0</v>
      </c>
      <c r="CF312" s="64" t="e">
        <f t="shared" si="376"/>
        <v>#DIV/0!</v>
      </c>
      <c r="CG312" s="4">
        <v>0</v>
      </c>
      <c r="CH312" s="4">
        <v>0</v>
      </c>
      <c r="CI312" s="4">
        <f t="shared" si="377"/>
        <v>0</v>
      </c>
      <c r="CJ312" s="4">
        <f t="shared" si="378"/>
        <v>0</v>
      </c>
      <c r="CK312" s="4">
        <f t="shared" si="379"/>
        <v>0</v>
      </c>
      <c r="CL312" s="64" t="e">
        <f t="shared" si="380"/>
        <v>#DIV/0!</v>
      </c>
      <c r="CM312" s="4">
        <f t="shared" si="381"/>
        <v>0</v>
      </c>
      <c r="CN312" s="4">
        <f t="shared" si="382"/>
        <v>0</v>
      </c>
      <c r="CO312" s="4">
        <f t="shared" si="383"/>
        <v>0</v>
      </c>
      <c r="CP312" s="64" t="e">
        <f t="shared" si="384"/>
        <v>#DIV/0!</v>
      </c>
      <c r="CQ312" s="4">
        <f t="shared" si="385"/>
        <v>0</v>
      </c>
      <c r="CR312" s="64" t="e">
        <f t="shared" si="386"/>
        <v>#DIV/0!</v>
      </c>
      <c r="CS312" s="4">
        <f t="shared" si="404"/>
        <v>0</v>
      </c>
      <c r="CT312" s="64" t="e">
        <f t="shared" si="387"/>
        <v>#DIV/0!</v>
      </c>
      <c r="CU312" s="4">
        <v>0</v>
      </c>
      <c r="CV312" s="4">
        <v>0</v>
      </c>
      <c r="CW312" s="4">
        <f t="shared" si="388"/>
        <v>0</v>
      </c>
      <c r="CX312" s="4">
        <f t="shared" si="389"/>
        <v>0</v>
      </c>
      <c r="CY312" s="4">
        <f t="shared" si="390"/>
        <v>0</v>
      </c>
      <c r="CZ312" s="64" t="e">
        <f t="shared" si="391"/>
        <v>#DIV/0!</v>
      </c>
      <c r="DA312" s="4">
        <v>0</v>
      </c>
      <c r="DB312" s="4">
        <v>0</v>
      </c>
      <c r="DC312" s="4">
        <f t="shared" si="392"/>
        <v>0</v>
      </c>
      <c r="DD312" s="4">
        <f t="shared" si="393"/>
        <v>0</v>
      </c>
      <c r="DE312" s="4">
        <f t="shared" si="394"/>
        <v>0</v>
      </c>
      <c r="DF312" s="64" t="e">
        <f t="shared" si="395"/>
        <v>#DIV/0!</v>
      </c>
      <c r="DG312" s="4">
        <f t="shared" si="396"/>
        <v>0</v>
      </c>
      <c r="DH312" s="4">
        <f t="shared" si="397"/>
        <v>0</v>
      </c>
      <c r="DI312" s="4">
        <f t="shared" si="398"/>
        <v>0</v>
      </c>
      <c r="DJ312" s="64" t="e">
        <f t="shared" si="399"/>
        <v>#DIV/0!</v>
      </c>
      <c r="DK312" s="4">
        <f t="shared" si="400"/>
        <v>0</v>
      </c>
      <c r="DL312" s="64" t="e">
        <f t="shared" si="401"/>
        <v>#DIV/0!</v>
      </c>
      <c r="DM312" s="4">
        <f t="shared" si="402"/>
        <v>0</v>
      </c>
      <c r="DN312" s="64" t="e">
        <f t="shared" si="403"/>
        <v>#DIV/0!</v>
      </c>
    </row>
    <row r="313" spans="1:118" x14ac:dyDescent="0.2">
      <c r="A313" s="4" t="s">
        <v>20</v>
      </c>
      <c r="B313" s="120" t="s">
        <v>1272</v>
      </c>
      <c r="D313" s="63">
        <v>7.9743581510962676</v>
      </c>
      <c r="E313" s="61" t="s">
        <v>1274</v>
      </c>
      <c r="F313" s="61" t="s">
        <v>1787</v>
      </c>
      <c r="G313" s="61" t="s">
        <v>1629</v>
      </c>
      <c r="H313" s="4">
        <v>1</v>
      </c>
      <c r="I313" s="61">
        <v>2</v>
      </c>
      <c r="J313" s="61">
        <v>2</v>
      </c>
      <c r="K313" s="4">
        <f t="shared" si="325"/>
        <v>2</v>
      </c>
      <c r="L313" s="4">
        <f t="shared" si="326"/>
        <v>2.1459469153515065</v>
      </c>
      <c r="M313" s="61">
        <v>0</v>
      </c>
      <c r="N313" s="61">
        <v>0</v>
      </c>
      <c r="O313" s="4">
        <f t="shared" si="327"/>
        <v>0</v>
      </c>
      <c r="P313" s="4">
        <f t="shared" si="328"/>
        <v>0</v>
      </c>
      <c r="Q313" s="4">
        <f t="shared" si="329"/>
        <v>-2.1459469153515065</v>
      </c>
      <c r="R313" s="64">
        <f t="shared" si="330"/>
        <v>-1</v>
      </c>
      <c r="S313" s="61">
        <v>2</v>
      </c>
      <c r="T313" s="61">
        <v>0</v>
      </c>
      <c r="U313" s="4">
        <f t="shared" si="331"/>
        <v>1</v>
      </c>
      <c r="V313" s="4">
        <f t="shared" si="332"/>
        <v>0.73695555774536858</v>
      </c>
      <c r="W313" s="4">
        <f t="shared" si="333"/>
        <v>-1.4089913576061379</v>
      </c>
      <c r="X313" s="64">
        <f t="shared" si="334"/>
        <v>-1.5230376707188955</v>
      </c>
      <c r="Y313" s="4">
        <f t="shared" si="335"/>
        <v>0.73695555774536858</v>
      </c>
      <c r="Z313" s="64">
        <f t="shared" si="336"/>
        <v>0</v>
      </c>
      <c r="AA313" s="61">
        <v>3</v>
      </c>
      <c r="AB313" s="61">
        <v>3</v>
      </c>
      <c r="AC313" s="4">
        <f t="shared" si="337"/>
        <v>3</v>
      </c>
      <c r="AD313" s="4">
        <f t="shared" si="338"/>
        <v>2.3679023746701846</v>
      </c>
      <c r="AE313" s="4">
        <f t="shared" si="339"/>
        <v>0.22195545931867811</v>
      </c>
      <c r="AF313" s="64">
        <f t="shared" si="340"/>
        <v>9.6683673469387816</v>
      </c>
      <c r="AG313" s="4">
        <f t="shared" si="341"/>
        <v>2.3679023746701846</v>
      </c>
      <c r="AH313" s="64">
        <f t="shared" si="342"/>
        <v>0</v>
      </c>
      <c r="AI313" s="61">
        <v>3</v>
      </c>
      <c r="AJ313" s="61">
        <v>2</v>
      </c>
      <c r="AK313" s="4">
        <f t="shared" si="343"/>
        <v>2.5</v>
      </c>
      <c r="AL313" s="4">
        <f t="shared" si="344"/>
        <v>1.8868263699666967</v>
      </c>
      <c r="AM313" s="4">
        <f t="shared" si="345"/>
        <v>-0.25912054538480978</v>
      </c>
      <c r="AN313" s="64">
        <f t="shared" si="346"/>
        <v>-8.2816548265775101</v>
      </c>
      <c r="AO313" s="4">
        <f t="shared" si="347"/>
        <v>1.8868263699666967</v>
      </c>
      <c r="AP313" s="64">
        <f t="shared" si="348"/>
        <v>0</v>
      </c>
      <c r="AQ313" s="4">
        <f t="shared" si="349"/>
        <v>-0.48107600470348788</v>
      </c>
      <c r="AR313" s="64">
        <f t="shared" si="350"/>
        <v>-4.922096200016556</v>
      </c>
      <c r="AS313" s="61">
        <v>2</v>
      </c>
      <c r="AT313" s="61">
        <v>2</v>
      </c>
      <c r="AU313" s="4">
        <f t="shared" si="351"/>
        <v>2</v>
      </c>
      <c r="AV313" s="4">
        <f t="shared" si="352"/>
        <v>2.6993773687060099</v>
      </c>
      <c r="AW313" s="4">
        <f t="shared" si="353"/>
        <v>0.55343045335450336</v>
      </c>
      <c r="AX313" s="64">
        <f t="shared" si="354"/>
        <v>3.8775367389783062</v>
      </c>
      <c r="AY313" s="61">
        <v>2</v>
      </c>
      <c r="AZ313" s="61">
        <v>0</v>
      </c>
      <c r="BA313" s="4">
        <f t="shared" si="355"/>
        <v>1</v>
      </c>
      <c r="BB313" s="4">
        <f t="shared" si="356"/>
        <v>1.5990218088518282</v>
      </c>
      <c r="BC313" s="4">
        <f t="shared" si="357"/>
        <v>-0.54692510649967829</v>
      </c>
      <c r="BD313" s="64">
        <f t="shared" si="358"/>
        <v>-3.9236577181208059</v>
      </c>
      <c r="BE313" s="61">
        <v>2</v>
      </c>
      <c r="BF313" s="61">
        <v>2</v>
      </c>
      <c r="BG313" s="4">
        <f t="shared" si="359"/>
        <v>2</v>
      </c>
      <c r="BH313" s="4">
        <f t="shared" si="360"/>
        <v>2.0031137002812374</v>
      </c>
      <c r="BI313" s="4">
        <f t="shared" si="361"/>
        <v>0.40409189142940916</v>
      </c>
      <c r="BJ313" s="64">
        <f t="shared" si="362"/>
        <v>3.9570747217806064</v>
      </c>
      <c r="BK313" s="106">
        <v>0</v>
      </c>
      <c r="BL313" s="4">
        <v>0</v>
      </c>
      <c r="BM313" s="4">
        <v>2</v>
      </c>
      <c r="BN313" s="4">
        <v>0</v>
      </c>
      <c r="BO313" s="4">
        <f t="shared" si="363"/>
        <v>1</v>
      </c>
      <c r="BP313" s="4">
        <f t="shared" si="364"/>
        <v>0.86296327398947481</v>
      </c>
      <c r="BQ313" s="4">
        <v>1</v>
      </c>
      <c r="BR313" s="4">
        <v>2</v>
      </c>
      <c r="BS313" s="4">
        <f t="shared" si="365"/>
        <v>1.5</v>
      </c>
      <c r="BT313" s="4">
        <f t="shared" si="366"/>
        <v>1.2243248610007944</v>
      </c>
      <c r="BU313" s="4">
        <f t="shared" si="367"/>
        <v>0.3613615870113196</v>
      </c>
      <c r="BV313" s="64">
        <f t="shared" si="368"/>
        <v>2.3880880121396042</v>
      </c>
      <c r="BW313" s="4">
        <f t="shared" si="369"/>
        <v>0.66174046011025101</v>
      </c>
      <c r="BX313" s="64">
        <f t="shared" si="370"/>
        <v>0.85015868728475896</v>
      </c>
      <c r="BY313" s="4">
        <f t="shared" si="371"/>
        <v>0.95236787516829913</v>
      </c>
      <c r="BZ313" s="64">
        <f t="shared" si="372"/>
        <v>0.28555875615232823</v>
      </c>
      <c r="CA313" s="4">
        <v>2</v>
      </c>
      <c r="CB313" s="4">
        <v>0</v>
      </c>
      <c r="CC313" s="4">
        <f t="shared" si="373"/>
        <v>1</v>
      </c>
      <c r="CD313" s="4">
        <f t="shared" si="374"/>
        <v>1.0739018357891803</v>
      </c>
      <c r="CE313" s="4">
        <f t="shared" si="375"/>
        <v>0.21093856179970549</v>
      </c>
      <c r="CF313" s="64">
        <f t="shared" si="376"/>
        <v>4.0910645575032056</v>
      </c>
      <c r="CG313" s="4">
        <v>0</v>
      </c>
      <c r="CH313" s="4">
        <v>0</v>
      </c>
      <c r="CI313" s="4">
        <f t="shared" si="377"/>
        <v>0</v>
      </c>
      <c r="CJ313" s="4">
        <f t="shared" si="378"/>
        <v>0</v>
      </c>
      <c r="CK313" s="4">
        <f t="shared" si="379"/>
        <v>-0.86296327398947481</v>
      </c>
      <c r="CL313" s="64">
        <f t="shared" si="380"/>
        <v>-1</v>
      </c>
      <c r="CM313" s="4">
        <f t="shared" si="381"/>
        <v>0.5</v>
      </c>
      <c r="CN313" s="4">
        <f t="shared" si="382"/>
        <v>0.5625844008905434</v>
      </c>
      <c r="CO313" s="4">
        <f t="shared" si="383"/>
        <v>-0.30037887309893141</v>
      </c>
      <c r="CP313" s="64">
        <f t="shared" si="384"/>
        <v>-2.8729160113243157</v>
      </c>
      <c r="CQ313" s="4">
        <f t="shared" si="385"/>
        <v>-0.66174046011025101</v>
      </c>
      <c r="CR313" s="64">
        <f t="shared" si="386"/>
        <v>-1.8501586872847591</v>
      </c>
      <c r="CS313" s="4">
        <f t="shared" si="404"/>
        <v>0.29062741505804812</v>
      </c>
      <c r="CT313" s="64">
        <f t="shared" si="387"/>
        <v>0.93575819672131166</v>
      </c>
      <c r="CU313" s="4">
        <v>0</v>
      </c>
      <c r="CV313" s="4">
        <v>0</v>
      </c>
      <c r="CW313" s="4">
        <f t="shared" si="388"/>
        <v>0</v>
      </c>
      <c r="CX313" s="4">
        <f t="shared" si="389"/>
        <v>0</v>
      </c>
      <c r="CY313" s="4">
        <f t="shared" si="390"/>
        <v>-0.86296327398947481</v>
      </c>
      <c r="CZ313" s="64">
        <f t="shared" si="391"/>
        <v>-1</v>
      </c>
      <c r="DA313" s="4">
        <v>1</v>
      </c>
      <c r="DB313" s="4">
        <v>0</v>
      </c>
      <c r="DC313" s="4">
        <f t="shared" si="392"/>
        <v>0.5</v>
      </c>
      <c r="DD313" s="4">
        <f t="shared" si="393"/>
        <v>0.55588914133217926</v>
      </c>
      <c r="DE313" s="4">
        <f t="shared" si="394"/>
        <v>-0.30707413265729555</v>
      </c>
      <c r="DF313" s="64">
        <f t="shared" si="395"/>
        <v>-2.810276679841897</v>
      </c>
      <c r="DG313" s="4">
        <f t="shared" si="396"/>
        <v>0.25</v>
      </c>
      <c r="DH313" s="4">
        <f t="shared" si="397"/>
        <v>0.27195698583249528</v>
      </c>
      <c r="DI313" s="4">
        <f t="shared" si="398"/>
        <v>-0.59100628815697953</v>
      </c>
      <c r="DJ313" s="64">
        <f t="shared" si="399"/>
        <v>-1.4601592085941726</v>
      </c>
      <c r="DK313" s="4">
        <f t="shared" si="400"/>
        <v>-0.95236787516829913</v>
      </c>
      <c r="DL313" s="64">
        <f t="shared" si="401"/>
        <v>-1.2855587561523283</v>
      </c>
      <c r="DM313" s="4">
        <f t="shared" si="402"/>
        <v>-0.29062741505804812</v>
      </c>
      <c r="DN313" s="64">
        <f t="shared" si="403"/>
        <v>-1.9357581967213116</v>
      </c>
    </row>
    <row r="314" spans="1:118" x14ac:dyDescent="0.2">
      <c r="A314" s="4" t="s">
        <v>20</v>
      </c>
      <c r="B314" s="120" t="s">
        <v>1099</v>
      </c>
      <c r="D314" s="63">
        <v>24.178999999999998</v>
      </c>
      <c r="E314" s="61" t="s">
        <v>1100</v>
      </c>
      <c r="F314" s="61"/>
      <c r="G314" s="61" t="s">
        <v>1691</v>
      </c>
      <c r="I314" s="4">
        <v>0</v>
      </c>
      <c r="J314" s="4">
        <v>0</v>
      </c>
      <c r="K314" s="4">
        <f t="shared" si="325"/>
        <v>0</v>
      </c>
      <c r="L314" s="4">
        <f t="shared" si="326"/>
        <v>0</v>
      </c>
      <c r="M314" s="4">
        <v>0</v>
      </c>
      <c r="N314" s="4">
        <v>0</v>
      </c>
      <c r="O314" s="4">
        <f t="shared" si="327"/>
        <v>0</v>
      </c>
      <c r="P314" s="4">
        <f t="shared" si="328"/>
        <v>0</v>
      </c>
      <c r="Q314" s="4">
        <f t="shared" si="329"/>
        <v>0</v>
      </c>
      <c r="R314" s="64" t="e">
        <f t="shared" si="330"/>
        <v>#DIV/0!</v>
      </c>
      <c r="S314" s="4">
        <v>0</v>
      </c>
      <c r="T314" s="4">
        <v>0</v>
      </c>
      <c r="U314" s="4">
        <f t="shared" si="331"/>
        <v>0</v>
      </c>
      <c r="V314" s="4">
        <f t="shared" si="332"/>
        <v>0</v>
      </c>
      <c r="W314" s="4">
        <f t="shared" si="333"/>
        <v>0</v>
      </c>
      <c r="X314" s="64" t="e">
        <f t="shared" si="334"/>
        <v>#DIV/0!</v>
      </c>
      <c r="Y314" s="4">
        <f t="shared" si="335"/>
        <v>0</v>
      </c>
      <c r="Z314" s="64" t="e">
        <f t="shared" si="336"/>
        <v>#DIV/0!</v>
      </c>
      <c r="AA314" s="4">
        <v>0</v>
      </c>
      <c r="AB314" s="4">
        <v>0</v>
      </c>
      <c r="AC314" s="4">
        <f t="shared" si="337"/>
        <v>0</v>
      </c>
      <c r="AD314" s="4">
        <f t="shared" si="338"/>
        <v>0</v>
      </c>
      <c r="AE314" s="4">
        <f t="shared" si="339"/>
        <v>0</v>
      </c>
      <c r="AF314" s="64" t="e">
        <f t="shared" si="340"/>
        <v>#DIV/0!</v>
      </c>
      <c r="AG314" s="4">
        <f t="shared" si="341"/>
        <v>0</v>
      </c>
      <c r="AH314" s="64" t="e">
        <f t="shared" si="342"/>
        <v>#DIV/0!</v>
      </c>
      <c r="AI314" s="4">
        <v>0</v>
      </c>
      <c r="AJ314" s="4">
        <v>0</v>
      </c>
      <c r="AK314" s="4">
        <f t="shared" si="343"/>
        <v>0</v>
      </c>
      <c r="AL314" s="4">
        <f t="shared" si="344"/>
        <v>0</v>
      </c>
      <c r="AM314" s="4">
        <f t="shared" si="345"/>
        <v>0</v>
      </c>
      <c r="AN314" s="64" t="e">
        <f t="shared" si="346"/>
        <v>#DIV/0!</v>
      </c>
      <c r="AO314" s="4">
        <f t="shared" si="347"/>
        <v>0</v>
      </c>
      <c r="AP314" s="64" t="e">
        <f t="shared" si="348"/>
        <v>#DIV/0!</v>
      </c>
      <c r="AQ314" s="4">
        <f t="shared" si="349"/>
        <v>0</v>
      </c>
      <c r="AR314" s="64" t="e">
        <f t="shared" si="350"/>
        <v>#DIV/0!</v>
      </c>
      <c r="AS314" s="4">
        <v>0</v>
      </c>
      <c r="AT314" s="4">
        <v>0</v>
      </c>
      <c r="AU314" s="4">
        <f t="shared" si="351"/>
        <v>0</v>
      </c>
      <c r="AV314" s="4">
        <f t="shared" si="352"/>
        <v>0</v>
      </c>
      <c r="AW314" s="4">
        <f t="shared" si="353"/>
        <v>0</v>
      </c>
      <c r="AX314" s="64" t="e">
        <f t="shared" si="354"/>
        <v>#DIV/0!</v>
      </c>
      <c r="AY314" s="4">
        <v>0</v>
      </c>
      <c r="AZ314" s="4">
        <v>0</v>
      </c>
      <c r="BA314" s="4">
        <f t="shared" si="355"/>
        <v>0</v>
      </c>
      <c r="BB314" s="4">
        <f t="shared" si="356"/>
        <v>0</v>
      </c>
      <c r="BC314" s="4">
        <f t="shared" si="357"/>
        <v>0</v>
      </c>
      <c r="BD314" s="64" t="e">
        <f t="shared" si="358"/>
        <v>#DIV/0!</v>
      </c>
      <c r="BE314" s="4">
        <v>0</v>
      </c>
      <c r="BF314" s="4">
        <v>0</v>
      </c>
      <c r="BG314" s="4">
        <f t="shared" si="359"/>
        <v>0</v>
      </c>
      <c r="BH314" s="4">
        <f t="shared" si="360"/>
        <v>0</v>
      </c>
      <c r="BI314" s="4">
        <f t="shared" si="361"/>
        <v>0</v>
      </c>
      <c r="BJ314" s="64" t="e">
        <f t="shared" si="362"/>
        <v>#DIV/0!</v>
      </c>
      <c r="BK314" s="107">
        <v>0</v>
      </c>
      <c r="BL314" s="65">
        <v>0</v>
      </c>
      <c r="BM314" s="65">
        <v>3</v>
      </c>
      <c r="BN314" s="65">
        <v>1</v>
      </c>
      <c r="BO314" s="4">
        <f t="shared" si="363"/>
        <v>2</v>
      </c>
      <c r="BP314" s="4">
        <f t="shared" si="364"/>
        <v>1.7259265479789496</v>
      </c>
      <c r="BQ314" s="65">
        <v>3</v>
      </c>
      <c r="BR314" s="4">
        <v>2</v>
      </c>
      <c r="BS314" s="4">
        <f t="shared" si="365"/>
        <v>2.5</v>
      </c>
      <c r="BT314" s="4">
        <f t="shared" si="366"/>
        <v>2.040541435001324</v>
      </c>
      <c r="BU314" s="4">
        <f t="shared" si="367"/>
        <v>0.31461488702237439</v>
      </c>
      <c r="BV314" s="64">
        <f t="shared" si="368"/>
        <v>5.4858387799564214</v>
      </c>
      <c r="BW314" s="4">
        <f t="shared" si="369"/>
        <v>0.91537263322023721</v>
      </c>
      <c r="BX314" s="64">
        <f t="shared" si="370"/>
        <v>1.2291920917744685</v>
      </c>
      <c r="BY314" s="4">
        <f t="shared" si="371"/>
        <v>0.95271349167134289</v>
      </c>
      <c r="BZ314" s="64">
        <f t="shared" si="372"/>
        <v>1.141820655254506</v>
      </c>
      <c r="CA314" s="65">
        <v>2</v>
      </c>
      <c r="CB314" s="65">
        <v>0</v>
      </c>
      <c r="CC314" s="4">
        <f t="shared" si="373"/>
        <v>1</v>
      </c>
      <c r="CD314" s="4">
        <f t="shared" si="374"/>
        <v>1.0739018357891803</v>
      </c>
      <c r="CE314" s="4">
        <f t="shared" si="375"/>
        <v>-0.65202471218976932</v>
      </c>
      <c r="CF314" s="64">
        <f t="shared" si="376"/>
        <v>-2.6470262793914245</v>
      </c>
      <c r="CG314" s="65">
        <v>1</v>
      </c>
      <c r="CH314" s="65">
        <v>1</v>
      </c>
      <c r="CI314" s="4">
        <f t="shared" si="377"/>
        <v>1</v>
      </c>
      <c r="CJ314" s="4">
        <f t="shared" si="378"/>
        <v>1.1815760223831973</v>
      </c>
      <c r="CK314" s="4">
        <f t="shared" si="379"/>
        <v>-0.54435052559575237</v>
      </c>
      <c r="CL314" s="64">
        <f t="shared" si="380"/>
        <v>-3.1706161137440763</v>
      </c>
      <c r="CM314" s="4">
        <f t="shared" si="381"/>
        <v>1</v>
      </c>
      <c r="CN314" s="4">
        <f t="shared" si="382"/>
        <v>1.1251688017810868</v>
      </c>
      <c r="CO314" s="4">
        <f t="shared" si="383"/>
        <v>-0.60075774619786282</v>
      </c>
      <c r="CP314" s="64">
        <f t="shared" si="384"/>
        <v>-2.8729160113243157</v>
      </c>
      <c r="CQ314" s="4">
        <f t="shared" si="385"/>
        <v>-0.91537263322023721</v>
      </c>
      <c r="CR314" s="64">
        <f t="shared" si="386"/>
        <v>-2.2291920917744688</v>
      </c>
      <c r="CS314" s="4">
        <f t="shared" si="404"/>
        <v>3.7340858451105685E-2</v>
      </c>
      <c r="CT314" s="64">
        <f t="shared" si="387"/>
        <v>29.132376395534365</v>
      </c>
      <c r="CU314" s="65">
        <v>1</v>
      </c>
      <c r="CV314" s="65">
        <v>1</v>
      </c>
      <c r="CW314" s="4">
        <f t="shared" si="388"/>
        <v>1</v>
      </c>
      <c r="CX314" s="4">
        <f t="shared" si="389"/>
        <v>1.0648877374784109</v>
      </c>
      <c r="CY314" s="4">
        <f t="shared" si="390"/>
        <v>-0.6610388105005387</v>
      </c>
      <c r="CZ314" s="64">
        <f t="shared" si="391"/>
        <v>-2.6109307359307357</v>
      </c>
      <c r="DA314" s="65">
        <v>1</v>
      </c>
      <c r="DB314" s="65">
        <v>1</v>
      </c>
      <c r="DC314" s="4">
        <f t="shared" si="392"/>
        <v>1</v>
      </c>
      <c r="DD314" s="4">
        <f t="shared" si="393"/>
        <v>1.1117782826643585</v>
      </c>
      <c r="DE314" s="4">
        <f t="shared" si="394"/>
        <v>-0.6141482653145911</v>
      </c>
      <c r="DF314" s="64">
        <f t="shared" si="395"/>
        <v>-2.810276679841897</v>
      </c>
      <c r="DG314" s="4">
        <f t="shared" si="396"/>
        <v>1</v>
      </c>
      <c r="DH314" s="4">
        <f t="shared" si="397"/>
        <v>1.0878279433299811</v>
      </c>
      <c r="DI314" s="4">
        <f t="shared" si="398"/>
        <v>-0.6380986046489685</v>
      </c>
      <c r="DJ314" s="64">
        <f t="shared" si="399"/>
        <v>-2.7047959914101649</v>
      </c>
      <c r="DK314" s="4">
        <f t="shared" si="400"/>
        <v>-0.95271349167134289</v>
      </c>
      <c r="DL314" s="64">
        <f t="shared" si="401"/>
        <v>-2.1418206552545058</v>
      </c>
      <c r="DM314" s="4">
        <f t="shared" si="402"/>
        <v>-3.7340858451105685E-2</v>
      </c>
      <c r="DN314" s="64">
        <f t="shared" si="403"/>
        <v>-30.132376395534365</v>
      </c>
    </row>
    <row r="315" spans="1:118" x14ac:dyDescent="0.2">
      <c r="A315" s="4" t="s">
        <v>20</v>
      </c>
      <c r="B315" s="120" t="s">
        <v>796</v>
      </c>
      <c r="D315" s="63">
        <v>21.464283797892911</v>
      </c>
      <c r="E315" s="61" t="s">
        <v>798</v>
      </c>
      <c r="F315" s="61" t="s">
        <v>1836</v>
      </c>
      <c r="G315" s="61" t="s">
        <v>1648</v>
      </c>
      <c r="H315" s="4">
        <v>1</v>
      </c>
      <c r="I315" s="61">
        <v>6</v>
      </c>
      <c r="J315" s="61">
        <v>5</v>
      </c>
      <c r="K315" s="4">
        <f t="shared" si="325"/>
        <v>5.5</v>
      </c>
      <c r="L315" s="4">
        <f t="shared" si="326"/>
        <v>5.9013540172166428</v>
      </c>
      <c r="M315" s="61">
        <v>4</v>
      </c>
      <c r="N315" s="61">
        <v>3</v>
      </c>
      <c r="O315" s="4">
        <f t="shared" si="327"/>
        <v>3.5</v>
      </c>
      <c r="P315" s="4">
        <f t="shared" si="328"/>
        <v>4.6393455334987594</v>
      </c>
      <c r="Q315" s="4">
        <f t="shared" si="329"/>
        <v>-1.2620084837178833</v>
      </c>
      <c r="R315" s="64">
        <f t="shared" si="330"/>
        <v>-4.6761603375527434</v>
      </c>
      <c r="S315" s="61">
        <v>6</v>
      </c>
      <c r="T315" s="61">
        <v>6</v>
      </c>
      <c r="U315" s="4">
        <f t="shared" si="331"/>
        <v>6</v>
      </c>
      <c r="V315" s="4">
        <f t="shared" si="332"/>
        <v>4.4217333464722115</v>
      </c>
      <c r="W315" s="4">
        <f t="shared" si="333"/>
        <v>-1.4796206707444313</v>
      </c>
      <c r="X315" s="64">
        <f t="shared" si="334"/>
        <v>-3.9884236101186228</v>
      </c>
      <c r="Y315" s="4">
        <f t="shared" si="335"/>
        <v>-0.21761218702654794</v>
      </c>
      <c r="Z315" s="64">
        <f t="shared" si="336"/>
        <v>-21.319327731092446</v>
      </c>
      <c r="AA315" s="61">
        <v>8</v>
      </c>
      <c r="AB315" s="61">
        <v>7</v>
      </c>
      <c r="AC315" s="4">
        <f t="shared" si="337"/>
        <v>7.5</v>
      </c>
      <c r="AD315" s="4">
        <f t="shared" si="338"/>
        <v>5.919755936675462</v>
      </c>
      <c r="AE315" s="4">
        <f t="shared" si="339"/>
        <v>1.8401919458819194E-2</v>
      </c>
      <c r="AF315" s="64">
        <f t="shared" si="340"/>
        <v>320.6923076923041</v>
      </c>
      <c r="AG315" s="4">
        <f t="shared" si="341"/>
        <v>1.2804104031767025</v>
      </c>
      <c r="AH315" s="64">
        <f t="shared" si="342"/>
        <v>3.6233269598470361</v>
      </c>
      <c r="AI315" s="61">
        <v>6</v>
      </c>
      <c r="AJ315" s="61">
        <v>8</v>
      </c>
      <c r="AK315" s="4">
        <f t="shared" si="343"/>
        <v>7</v>
      </c>
      <c r="AL315" s="4">
        <f t="shared" si="344"/>
        <v>5.2831138359067511</v>
      </c>
      <c r="AM315" s="4">
        <f t="shared" si="345"/>
        <v>-0.61824018130989167</v>
      </c>
      <c r="AN315" s="64">
        <f t="shared" si="346"/>
        <v>-9.5454067781767176</v>
      </c>
      <c r="AO315" s="4">
        <f t="shared" si="347"/>
        <v>0.64376830240799165</v>
      </c>
      <c r="AP315" s="64">
        <f t="shared" si="348"/>
        <v>7.2065454545454601</v>
      </c>
      <c r="AQ315" s="4">
        <f t="shared" si="349"/>
        <v>-0.63664210076871086</v>
      </c>
      <c r="AR315" s="64">
        <f t="shared" si="350"/>
        <v>-9.2984047544572963</v>
      </c>
      <c r="AS315" s="61">
        <v>6</v>
      </c>
      <c r="AT315" s="61">
        <v>5</v>
      </c>
      <c r="AU315" s="4">
        <f t="shared" si="351"/>
        <v>5.5</v>
      </c>
      <c r="AV315" s="4">
        <f t="shared" si="352"/>
        <v>7.4232877639415271</v>
      </c>
      <c r="AW315" s="4">
        <f t="shared" si="353"/>
        <v>1.5219337467248844</v>
      </c>
      <c r="AX315" s="64">
        <f t="shared" si="354"/>
        <v>3.8775367389783058</v>
      </c>
      <c r="AY315" s="61">
        <v>6</v>
      </c>
      <c r="AZ315" s="61">
        <v>0</v>
      </c>
      <c r="BA315" s="4">
        <f t="shared" si="355"/>
        <v>3</v>
      </c>
      <c r="BB315" s="4">
        <f t="shared" si="356"/>
        <v>4.7970654265554851</v>
      </c>
      <c r="BC315" s="4">
        <f t="shared" si="357"/>
        <v>-1.1042885906611577</v>
      </c>
      <c r="BD315" s="64">
        <f t="shared" si="358"/>
        <v>-5.3440324088501132</v>
      </c>
      <c r="BE315" s="61">
        <v>6</v>
      </c>
      <c r="BF315" s="61">
        <v>7</v>
      </c>
      <c r="BG315" s="4">
        <f t="shared" si="359"/>
        <v>6.5</v>
      </c>
      <c r="BH315" s="4">
        <f t="shared" si="360"/>
        <v>6.5101195259140212</v>
      </c>
      <c r="BI315" s="4">
        <f t="shared" si="361"/>
        <v>1.7130540993585361</v>
      </c>
      <c r="BJ315" s="64">
        <f t="shared" si="362"/>
        <v>2.8003000187511744</v>
      </c>
      <c r="BK315" s="106">
        <v>0</v>
      </c>
      <c r="BL315" s="4">
        <v>0</v>
      </c>
      <c r="BM315" s="4">
        <v>7</v>
      </c>
      <c r="BN315" s="4">
        <v>7</v>
      </c>
      <c r="BO315" s="4">
        <f t="shared" si="363"/>
        <v>7</v>
      </c>
      <c r="BP315" s="4">
        <f t="shared" si="364"/>
        <v>6.0407429179263232</v>
      </c>
      <c r="BQ315" s="4">
        <v>6</v>
      </c>
      <c r="BR315" s="4">
        <v>7</v>
      </c>
      <c r="BS315" s="4">
        <f t="shared" si="365"/>
        <v>6.5</v>
      </c>
      <c r="BT315" s="4">
        <f t="shared" si="366"/>
        <v>5.3054077310034424</v>
      </c>
      <c r="BU315" s="4">
        <f t="shared" si="367"/>
        <v>-0.7353351869228808</v>
      </c>
      <c r="BV315" s="64">
        <f t="shared" si="368"/>
        <v>-8.2149515287099319</v>
      </c>
      <c r="BW315" s="4">
        <f t="shared" si="369"/>
        <v>-0.32043627790199203</v>
      </c>
      <c r="BX315" s="64">
        <f t="shared" si="370"/>
        <v>-17.55682610514576</v>
      </c>
      <c r="BY315" s="4">
        <f t="shared" si="371"/>
        <v>0.41018198601852784</v>
      </c>
      <c r="BZ315" s="64">
        <f t="shared" si="372"/>
        <v>11.934277739744031</v>
      </c>
      <c r="CA315" s="4">
        <v>5</v>
      </c>
      <c r="CB315" s="4">
        <v>6</v>
      </c>
      <c r="CC315" s="4">
        <f t="shared" si="373"/>
        <v>5.5</v>
      </c>
      <c r="CD315" s="4">
        <f t="shared" si="374"/>
        <v>5.9064600968404921</v>
      </c>
      <c r="CE315" s="4">
        <f t="shared" si="375"/>
        <v>-0.13428282108583112</v>
      </c>
      <c r="CF315" s="64">
        <f t="shared" si="376"/>
        <v>-44.985224983210557</v>
      </c>
      <c r="CG315" s="4">
        <v>3</v>
      </c>
      <c r="CH315" s="4">
        <v>6</v>
      </c>
      <c r="CI315" s="4">
        <f t="shared" si="377"/>
        <v>4.5</v>
      </c>
      <c r="CJ315" s="4">
        <f t="shared" si="378"/>
        <v>5.3170921007243876</v>
      </c>
      <c r="CK315" s="4">
        <f t="shared" si="379"/>
        <v>-0.72365081720193558</v>
      </c>
      <c r="CL315" s="64">
        <f t="shared" si="380"/>
        <v>-8.3475935828877077</v>
      </c>
      <c r="CM315" s="4">
        <f t="shared" si="381"/>
        <v>5</v>
      </c>
      <c r="CN315" s="4">
        <f t="shared" si="382"/>
        <v>5.6258440089054345</v>
      </c>
      <c r="CO315" s="4">
        <f t="shared" si="383"/>
        <v>-0.41489890902088877</v>
      </c>
      <c r="CP315" s="64">
        <f t="shared" si="384"/>
        <v>-14.559553632429996</v>
      </c>
      <c r="CQ315" s="4">
        <f t="shared" si="385"/>
        <v>0.32043627790199203</v>
      </c>
      <c r="CR315" s="64">
        <f t="shared" si="386"/>
        <v>16.55682610514576</v>
      </c>
      <c r="CS315" s="4">
        <f t="shared" si="404"/>
        <v>0.73061826392051987</v>
      </c>
      <c r="CT315" s="64">
        <f t="shared" si="387"/>
        <v>6.7001141180306441</v>
      </c>
      <c r="CU315" s="4">
        <v>5</v>
      </c>
      <c r="CV315" s="4">
        <v>5</v>
      </c>
      <c r="CW315" s="4">
        <f t="shared" si="388"/>
        <v>5</v>
      </c>
      <c r="CX315" s="4">
        <f t="shared" si="389"/>
        <v>5.3244386873920551</v>
      </c>
      <c r="CY315" s="4">
        <f t="shared" si="390"/>
        <v>-0.71630423053426817</v>
      </c>
      <c r="CZ315" s="64">
        <f t="shared" si="391"/>
        <v>-8.4332084893882708</v>
      </c>
      <c r="DA315" s="4">
        <v>4</v>
      </c>
      <c r="DB315" s="4">
        <v>4</v>
      </c>
      <c r="DC315" s="4">
        <f t="shared" si="392"/>
        <v>4</v>
      </c>
      <c r="DD315" s="4">
        <f t="shared" si="393"/>
        <v>4.4471131306574341</v>
      </c>
      <c r="DE315" s="4">
        <f t="shared" si="394"/>
        <v>-1.5936297872688892</v>
      </c>
      <c r="DF315" s="64">
        <f t="shared" si="395"/>
        <v>-3.7905559786747909</v>
      </c>
      <c r="DG315" s="4">
        <f t="shared" si="396"/>
        <v>4.5</v>
      </c>
      <c r="DH315" s="4">
        <f t="shared" si="397"/>
        <v>4.8952257449849146</v>
      </c>
      <c r="DI315" s="4">
        <f t="shared" si="398"/>
        <v>-1.1455171729414086</v>
      </c>
      <c r="DJ315" s="64">
        <f t="shared" si="399"/>
        <v>-5.2733761314246985</v>
      </c>
      <c r="DK315" s="4">
        <f t="shared" si="400"/>
        <v>-0.41018198601852784</v>
      </c>
      <c r="DL315" s="64">
        <f t="shared" si="401"/>
        <v>-12.934277739744031</v>
      </c>
      <c r="DM315" s="4">
        <f t="shared" si="402"/>
        <v>-0.73061826392051987</v>
      </c>
      <c r="DN315" s="64">
        <f t="shared" si="403"/>
        <v>-7.7001141180306441</v>
      </c>
    </row>
    <row r="316" spans="1:118" x14ac:dyDescent="0.2">
      <c r="A316" s="4" t="s">
        <v>20</v>
      </c>
      <c r="B316" s="120" t="s">
        <v>47</v>
      </c>
      <c r="D316" s="63">
        <v>49.851246402402104</v>
      </c>
      <c r="E316" s="61" t="s">
        <v>49</v>
      </c>
      <c r="F316" s="61" t="s">
        <v>1927</v>
      </c>
      <c r="G316" s="61" t="s">
        <v>1496</v>
      </c>
      <c r="H316" s="4">
        <v>1</v>
      </c>
      <c r="I316" s="61">
        <v>27</v>
      </c>
      <c r="J316" s="61">
        <v>25</v>
      </c>
      <c r="K316" s="4">
        <f t="shared" si="325"/>
        <v>26</v>
      </c>
      <c r="L316" s="4">
        <f t="shared" si="326"/>
        <v>27.897309899569585</v>
      </c>
      <c r="M316" s="61">
        <v>20</v>
      </c>
      <c r="N316" s="61">
        <v>18</v>
      </c>
      <c r="O316" s="4">
        <f t="shared" si="327"/>
        <v>19</v>
      </c>
      <c r="P316" s="4">
        <f t="shared" si="328"/>
        <v>25.185018610421839</v>
      </c>
      <c r="Q316" s="4">
        <f t="shared" si="329"/>
        <v>-2.7122912891477462</v>
      </c>
      <c r="R316" s="64">
        <f t="shared" si="330"/>
        <v>-10.285513953162255</v>
      </c>
      <c r="S316" s="61">
        <v>37</v>
      </c>
      <c r="T316" s="61">
        <v>28</v>
      </c>
      <c r="U316" s="4">
        <f t="shared" si="331"/>
        <v>32.5</v>
      </c>
      <c r="V316" s="4">
        <f t="shared" si="332"/>
        <v>23.951055626724479</v>
      </c>
      <c r="W316" s="4">
        <f t="shared" si="333"/>
        <v>-3.9462542728451062</v>
      </c>
      <c r="X316" s="64">
        <f t="shared" si="334"/>
        <v>-7.0693138279345176</v>
      </c>
      <c r="Y316" s="4">
        <f t="shared" si="335"/>
        <v>-1.23396298369736</v>
      </c>
      <c r="Z316" s="64">
        <f t="shared" si="336"/>
        <v>-20.409865565788056</v>
      </c>
      <c r="AA316" s="61">
        <v>32</v>
      </c>
      <c r="AB316" s="61">
        <v>37</v>
      </c>
      <c r="AC316" s="4">
        <f t="shared" si="337"/>
        <v>34.5</v>
      </c>
      <c r="AD316" s="4">
        <f t="shared" si="338"/>
        <v>27.230877308707125</v>
      </c>
      <c r="AE316" s="4">
        <f t="shared" si="339"/>
        <v>-0.66643259086245976</v>
      </c>
      <c r="AF316" s="64">
        <f t="shared" si="340"/>
        <v>-41.860662701784207</v>
      </c>
      <c r="AG316" s="4">
        <f t="shared" si="341"/>
        <v>2.0458586982852864</v>
      </c>
      <c r="AH316" s="64">
        <f t="shared" si="342"/>
        <v>12.310243435448587</v>
      </c>
      <c r="AI316" s="61">
        <v>38</v>
      </c>
      <c r="AJ316" s="61">
        <v>36</v>
      </c>
      <c r="AK316" s="4">
        <f t="shared" si="343"/>
        <v>37</v>
      </c>
      <c r="AL316" s="4">
        <f t="shared" si="344"/>
        <v>27.925030275507112</v>
      </c>
      <c r="AM316" s="4">
        <f t="shared" si="345"/>
        <v>2.7720375937526853E-2</v>
      </c>
      <c r="AN316" s="64">
        <f t="shared" si="346"/>
        <v>1006.3828125001438</v>
      </c>
      <c r="AO316" s="4">
        <f t="shared" si="347"/>
        <v>2.7400116650852731</v>
      </c>
      <c r="AP316" s="64">
        <f t="shared" si="348"/>
        <v>9.1915734999756094</v>
      </c>
      <c r="AQ316" s="4">
        <f t="shared" si="349"/>
        <v>0.69415296679998661</v>
      </c>
      <c r="AR316" s="64">
        <f t="shared" si="350"/>
        <v>39.228928796833102</v>
      </c>
      <c r="AS316" s="61">
        <v>19</v>
      </c>
      <c r="AT316" s="61">
        <v>17</v>
      </c>
      <c r="AU316" s="4">
        <f t="shared" si="351"/>
        <v>18</v>
      </c>
      <c r="AV316" s="4">
        <f t="shared" si="352"/>
        <v>24.294396318354089</v>
      </c>
      <c r="AW316" s="4">
        <f t="shared" si="353"/>
        <v>-3.6029135812154962</v>
      </c>
      <c r="AX316" s="64">
        <f t="shared" si="354"/>
        <v>-7.7429861335053216</v>
      </c>
      <c r="AY316" s="61">
        <v>24</v>
      </c>
      <c r="AZ316" s="61">
        <v>24</v>
      </c>
      <c r="BA316" s="4">
        <f t="shared" si="355"/>
        <v>24</v>
      </c>
      <c r="BB316" s="4">
        <f t="shared" si="356"/>
        <v>38.376523412443881</v>
      </c>
      <c r="BC316" s="4">
        <f t="shared" si="357"/>
        <v>10.479213512874296</v>
      </c>
      <c r="BD316" s="64">
        <f t="shared" si="358"/>
        <v>2.6621568369893591</v>
      </c>
      <c r="BE316" s="61">
        <v>33</v>
      </c>
      <c r="BF316" s="61">
        <v>30</v>
      </c>
      <c r="BG316" s="4">
        <f t="shared" si="359"/>
        <v>31.5</v>
      </c>
      <c r="BH316" s="4">
        <f t="shared" si="360"/>
        <v>31.54904077942949</v>
      </c>
      <c r="BI316" s="4">
        <f t="shared" si="361"/>
        <v>-6.827482633014391</v>
      </c>
      <c r="BJ316" s="64">
        <f t="shared" si="362"/>
        <v>-5.6208892025405746</v>
      </c>
      <c r="BK316" s="106">
        <v>2</v>
      </c>
      <c r="BL316" s="4">
        <v>2</v>
      </c>
      <c r="BM316" s="4">
        <v>43</v>
      </c>
      <c r="BN316" s="4">
        <v>44</v>
      </c>
      <c r="BO316" s="4">
        <f t="shared" si="363"/>
        <v>43.5</v>
      </c>
      <c r="BP316" s="4">
        <f t="shared" si="364"/>
        <v>37.53890241854215</v>
      </c>
      <c r="BQ316" s="4">
        <v>51</v>
      </c>
      <c r="BR316" s="4">
        <v>52</v>
      </c>
      <c r="BS316" s="4">
        <f t="shared" si="365"/>
        <v>51.5</v>
      </c>
      <c r="BT316" s="4">
        <f t="shared" si="366"/>
        <v>42.035153561027272</v>
      </c>
      <c r="BU316" s="4">
        <f t="shared" si="367"/>
        <v>4.4962511424851215</v>
      </c>
      <c r="BV316" s="64">
        <f t="shared" si="368"/>
        <v>8.3489336402579237</v>
      </c>
      <c r="BW316" s="4">
        <f t="shared" si="369"/>
        <v>1.8103688973534133</v>
      </c>
      <c r="BX316" s="64">
        <f t="shared" si="370"/>
        <v>22.219109443649113</v>
      </c>
      <c r="BY316" s="4">
        <f t="shared" si="371"/>
        <v>4.7770465019754198</v>
      </c>
      <c r="BZ316" s="64">
        <f t="shared" si="372"/>
        <v>7.7994022129876184</v>
      </c>
      <c r="CA316" s="4">
        <v>42</v>
      </c>
      <c r="CB316" s="4">
        <v>31</v>
      </c>
      <c r="CC316" s="4">
        <f t="shared" si="373"/>
        <v>36.5</v>
      </c>
      <c r="CD316" s="4">
        <f t="shared" si="374"/>
        <v>39.197417006305081</v>
      </c>
      <c r="CE316" s="4">
        <f t="shared" si="375"/>
        <v>1.6585145877629301</v>
      </c>
      <c r="CF316" s="64">
        <f t="shared" si="376"/>
        <v>22.634050188956191</v>
      </c>
      <c r="CG316" s="4">
        <v>33</v>
      </c>
      <c r="CH316" s="4">
        <v>37</v>
      </c>
      <c r="CI316" s="4">
        <f t="shared" si="377"/>
        <v>35</v>
      </c>
      <c r="CJ316" s="4">
        <f t="shared" si="378"/>
        <v>41.355160783411904</v>
      </c>
      <c r="CK316" s="4">
        <f t="shared" si="379"/>
        <v>3.8162583648697534</v>
      </c>
      <c r="CL316" s="64">
        <f t="shared" si="380"/>
        <v>9.8365725874598464</v>
      </c>
      <c r="CM316" s="4">
        <f t="shared" si="381"/>
        <v>35.75</v>
      </c>
      <c r="CN316" s="4">
        <f t="shared" si="382"/>
        <v>40.224784663673859</v>
      </c>
      <c r="CO316" s="4">
        <f t="shared" si="383"/>
        <v>2.6858822451317081</v>
      </c>
      <c r="CP316" s="64">
        <f t="shared" si="384"/>
        <v>13.976376844734437</v>
      </c>
      <c r="CQ316" s="4">
        <f t="shared" si="385"/>
        <v>-1.8103688973534133</v>
      </c>
      <c r="CR316" s="64">
        <f t="shared" si="386"/>
        <v>-23.219109443649113</v>
      </c>
      <c r="CS316" s="4">
        <f t="shared" si="404"/>
        <v>2.9666776046220065</v>
      </c>
      <c r="CT316" s="64">
        <f t="shared" si="387"/>
        <v>12.55886618788799</v>
      </c>
      <c r="CU316" s="4">
        <v>39</v>
      </c>
      <c r="CV316" s="4">
        <v>31</v>
      </c>
      <c r="CW316" s="4">
        <f t="shared" si="388"/>
        <v>35</v>
      </c>
      <c r="CX316" s="4">
        <f t="shared" si="389"/>
        <v>37.271070811744387</v>
      </c>
      <c r="CY316" s="4">
        <f t="shared" si="390"/>
        <v>-0.2678316067977633</v>
      </c>
      <c r="CZ316" s="64">
        <f t="shared" si="391"/>
        <v>-140.15859766277458</v>
      </c>
      <c r="DA316" s="4">
        <v>36</v>
      </c>
      <c r="DB316" s="4">
        <v>31</v>
      </c>
      <c r="DC316" s="4">
        <f t="shared" si="392"/>
        <v>33.5</v>
      </c>
      <c r="DD316" s="4">
        <f t="shared" si="393"/>
        <v>37.244572469256006</v>
      </c>
      <c r="DE316" s="4">
        <f t="shared" si="394"/>
        <v>-0.2943299492861442</v>
      </c>
      <c r="DF316" s="64">
        <f t="shared" si="395"/>
        <v>-127.54020618556646</v>
      </c>
      <c r="DG316" s="4">
        <f t="shared" si="396"/>
        <v>34.25</v>
      </c>
      <c r="DH316" s="4">
        <f t="shared" si="397"/>
        <v>37.258107059051852</v>
      </c>
      <c r="DI316" s="4">
        <f t="shared" si="398"/>
        <v>-0.28079535949029832</v>
      </c>
      <c r="DJ316" s="64">
        <f t="shared" si="399"/>
        <v>-133.6877592517306</v>
      </c>
      <c r="DK316" s="4">
        <f t="shared" si="400"/>
        <v>-4.7770465019754198</v>
      </c>
      <c r="DL316" s="64">
        <f t="shared" si="401"/>
        <v>-8.7994022129876193</v>
      </c>
      <c r="DM316" s="4">
        <f t="shared" si="402"/>
        <v>-2.9666776046220065</v>
      </c>
      <c r="DN316" s="64">
        <f t="shared" si="403"/>
        <v>-13.55886618788799</v>
      </c>
    </row>
    <row r="317" spans="1:118" x14ac:dyDescent="0.2">
      <c r="A317" s="4" t="s">
        <v>20</v>
      </c>
      <c r="B317" s="120" t="s">
        <v>221</v>
      </c>
      <c r="D317" s="63">
        <v>7.264133719789938</v>
      </c>
      <c r="E317" s="61" t="s">
        <v>220</v>
      </c>
      <c r="F317" s="61" t="s">
        <v>1813</v>
      </c>
      <c r="G317" s="61" t="s">
        <v>1649</v>
      </c>
      <c r="H317" s="4">
        <v>1</v>
      </c>
      <c r="I317" s="61">
        <v>16</v>
      </c>
      <c r="J317" s="61">
        <v>25</v>
      </c>
      <c r="K317" s="4">
        <f t="shared" si="325"/>
        <v>20.5</v>
      </c>
      <c r="L317" s="4">
        <f t="shared" si="326"/>
        <v>21.995955882352941</v>
      </c>
      <c r="M317" s="61">
        <v>4</v>
      </c>
      <c r="N317" s="61">
        <v>4</v>
      </c>
      <c r="O317" s="4">
        <f t="shared" si="327"/>
        <v>4</v>
      </c>
      <c r="P317" s="4">
        <f t="shared" si="328"/>
        <v>5.3021091811414394</v>
      </c>
      <c r="Q317" s="4">
        <f t="shared" si="329"/>
        <v>-16.693846701211502</v>
      </c>
      <c r="R317" s="64">
        <f t="shared" si="330"/>
        <v>-1.3176085941148996</v>
      </c>
      <c r="S317" s="61">
        <v>19</v>
      </c>
      <c r="T317" s="61">
        <v>28</v>
      </c>
      <c r="U317" s="4">
        <f t="shared" si="331"/>
        <v>23.5</v>
      </c>
      <c r="V317" s="4">
        <f t="shared" si="332"/>
        <v>17.318455607016162</v>
      </c>
      <c r="W317" s="4">
        <f t="shared" si="333"/>
        <v>-4.6775002753367794</v>
      </c>
      <c r="X317" s="64">
        <f t="shared" si="334"/>
        <v>-4.7025023169601496</v>
      </c>
      <c r="Y317" s="4">
        <f t="shared" si="335"/>
        <v>12.016346425874723</v>
      </c>
      <c r="Z317" s="64">
        <f t="shared" si="336"/>
        <v>0.4412413718136855</v>
      </c>
      <c r="AA317" s="61">
        <v>15</v>
      </c>
      <c r="AB317" s="61">
        <v>19</v>
      </c>
      <c r="AC317" s="4">
        <f t="shared" si="337"/>
        <v>17</v>
      </c>
      <c r="AD317" s="4">
        <f t="shared" si="338"/>
        <v>13.418113456464381</v>
      </c>
      <c r="AE317" s="4">
        <f t="shared" si="339"/>
        <v>-8.5778424258885604</v>
      </c>
      <c r="AF317" s="64">
        <f t="shared" si="340"/>
        <v>-2.5642760487144791</v>
      </c>
      <c r="AG317" s="4">
        <f t="shared" si="341"/>
        <v>8.1160042753229416</v>
      </c>
      <c r="AH317" s="64">
        <f t="shared" si="342"/>
        <v>0.6532905850311993</v>
      </c>
      <c r="AI317" s="61">
        <v>11</v>
      </c>
      <c r="AJ317" s="61">
        <v>9</v>
      </c>
      <c r="AK317" s="4">
        <f t="shared" si="343"/>
        <v>10</v>
      </c>
      <c r="AL317" s="4">
        <f t="shared" si="344"/>
        <v>7.5473054798667869</v>
      </c>
      <c r="AM317" s="4">
        <f t="shared" si="345"/>
        <v>-14.448650402486155</v>
      </c>
      <c r="AN317" s="64">
        <f t="shared" si="346"/>
        <v>-1.5223536641573205</v>
      </c>
      <c r="AO317" s="4">
        <f t="shared" si="347"/>
        <v>2.2451962987253475</v>
      </c>
      <c r="AP317" s="64">
        <f t="shared" si="348"/>
        <v>2.3615347950428993</v>
      </c>
      <c r="AQ317" s="4">
        <f t="shared" si="349"/>
        <v>-5.870807976597594</v>
      </c>
      <c r="AR317" s="64">
        <f t="shared" si="350"/>
        <v>-2.2855650380581518</v>
      </c>
      <c r="AS317" s="61">
        <v>8</v>
      </c>
      <c r="AT317" s="61">
        <v>5</v>
      </c>
      <c r="AU317" s="4">
        <f t="shared" si="351"/>
        <v>6.5</v>
      </c>
      <c r="AV317" s="4">
        <f t="shared" si="352"/>
        <v>8.772976448294532</v>
      </c>
      <c r="AW317" s="4">
        <f t="shared" si="353"/>
        <v>-13.222979434058409</v>
      </c>
      <c r="AX317" s="64">
        <f t="shared" si="354"/>
        <v>-1.6634644250975683</v>
      </c>
      <c r="AY317" s="61">
        <v>7</v>
      </c>
      <c r="AZ317" s="61">
        <v>6</v>
      </c>
      <c r="BA317" s="4">
        <f t="shared" si="355"/>
        <v>6.5</v>
      </c>
      <c r="BB317" s="4">
        <f t="shared" si="356"/>
        <v>10.393641757536884</v>
      </c>
      <c r="BC317" s="4">
        <f t="shared" si="357"/>
        <v>-11.602314124816058</v>
      </c>
      <c r="BD317" s="64">
        <f t="shared" si="358"/>
        <v>-1.8958248885285773</v>
      </c>
      <c r="BE317" s="61">
        <v>9</v>
      </c>
      <c r="BF317" s="61">
        <v>10</v>
      </c>
      <c r="BG317" s="4">
        <f t="shared" si="359"/>
        <v>9.5</v>
      </c>
      <c r="BH317" s="4">
        <f t="shared" si="360"/>
        <v>9.5147900763358777</v>
      </c>
      <c r="BI317" s="4">
        <f t="shared" si="361"/>
        <v>-0.87885168120100587</v>
      </c>
      <c r="BJ317" s="64">
        <f t="shared" si="362"/>
        <v>-11.826388888888875</v>
      </c>
      <c r="BK317" s="106">
        <v>5</v>
      </c>
      <c r="BL317" s="4">
        <v>4</v>
      </c>
      <c r="BM317" s="4">
        <v>17</v>
      </c>
      <c r="BN317" s="4">
        <v>19</v>
      </c>
      <c r="BO317" s="4">
        <f t="shared" si="363"/>
        <v>18</v>
      </c>
      <c r="BP317" s="4">
        <f t="shared" si="364"/>
        <v>15.533338931810546</v>
      </c>
      <c r="BQ317" s="4">
        <v>20</v>
      </c>
      <c r="BR317" s="4">
        <v>20</v>
      </c>
      <c r="BS317" s="4">
        <f t="shared" si="365"/>
        <v>20</v>
      </c>
      <c r="BT317" s="4">
        <f t="shared" si="366"/>
        <v>16.324331480010592</v>
      </c>
      <c r="BU317" s="4">
        <f t="shared" si="367"/>
        <v>0.79099254820004639</v>
      </c>
      <c r="BV317" s="64">
        <f t="shared" si="368"/>
        <v>19.637781629116027</v>
      </c>
      <c r="BW317" s="4">
        <f t="shared" si="369"/>
        <v>-2.2409537493773399</v>
      </c>
      <c r="BX317" s="64">
        <f t="shared" si="370"/>
        <v>-8.2845463609172612</v>
      </c>
      <c r="BY317" s="4">
        <f t="shared" si="371"/>
        <v>3.8143101317158106</v>
      </c>
      <c r="BZ317" s="64">
        <f t="shared" si="372"/>
        <v>3.2797598822063625</v>
      </c>
      <c r="CA317" s="4">
        <v>21</v>
      </c>
      <c r="CB317" s="4">
        <v>10</v>
      </c>
      <c r="CC317" s="4">
        <f t="shared" si="373"/>
        <v>15.5</v>
      </c>
      <c r="CD317" s="4">
        <f t="shared" si="374"/>
        <v>16.645478454732295</v>
      </c>
      <c r="CE317" s="4">
        <f t="shared" si="375"/>
        <v>1.1121395229217494</v>
      </c>
      <c r="CF317" s="64">
        <f t="shared" si="376"/>
        <v>13.967077521894236</v>
      </c>
      <c r="CG317" s="4">
        <v>21</v>
      </c>
      <c r="CH317" s="4">
        <v>14</v>
      </c>
      <c r="CI317" s="4">
        <f t="shared" si="377"/>
        <v>17.5</v>
      </c>
      <c r="CJ317" s="4">
        <f t="shared" si="378"/>
        <v>20.677580391705952</v>
      </c>
      <c r="CK317" s="4">
        <f t="shared" si="379"/>
        <v>5.1442414598954063</v>
      </c>
      <c r="CL317" s="64">
        <f t="shared" si="380"/>
        <v>3.0195586760280828</v>
      </c>
      <c r="CM317" s="4">
        <f t="shared" si="381"/>
        <v>16.5</v>
      </c>
      <c r="CN317" s="4">
        <f t="shared" si="382"/>
        <v>18.565285229387932</v>
      </c>
      <c r="CO317" s="4">
        <f t="shared" si="383"/>
        <v>3.0319462975773863</v>
      </c>
      <c r="CP317" s="64">
        <f t="shared" si="384"/>
        <v>5.1232236350037388</v>
      </c>
      <c r="CQ317" s="4">
        <f t="shared" si="385"/>
        <v>2.2409537493773399</v>
      </c>
      <c r="CR317" s="64">
        <f t="shared" si="386"/>
        <v>7.2845463609172603</v>
      </c>
      <c r="CS317" s="4">
        <f t="shared" si="404"/>
        <v>6.0552638810931505</v>
      </c>
      <c r="CT317" s="64">
        <f t="shared" si="387"/>
        <v>2.0659745956498861</v>
      </c>
      <c r="CU317" s="4">
        <v>7</v>
      </c>
      <c r="CV317" s="4">
        <v>9</v>
      </c>
      <c r="CW317" s="4">
        <f t="shared" si="388"/>
        <v>8</v>
      </c>
      <c r="CX317" s="4">
        <f t="shared" si="389"/>
        <v>8.5191018998272874</v>
      </c>
      <c r="CY317" s="4">
        <f t="shared" si="390"/>
        <v>-7.0142370319832583</v>
      </c>
      <c r="CZ317" s="64">
        <f t="shared" si="391"/>
        <v>-2.2145443418838289</v>
      </c>
      <c r="DA317" s="4">
        <v>14</v>
      </c>
      <c r="DB317" s="4">
        <v>16</v>
      </c>
      <c r="DC317" s="4">
        <f t="shared" si="392"/>
        <v>15</v>
      </c>
      <c r="DD317" s="4">
        <f t="shared" si="393"/>
        <v>16.676674239965376</v>
      </c>
      <c r="DE317" s="4">
        <f t="shared" si="394"/>
        <v>1.1433353081548301</v>
      </c>
      <c r="DF317" s="64">
        <f t="shared" si="395"/>
        <v>13.585987261146514</v>
      </c>
      <c r="DG317" s="4">
        <f t="shared" si="396"/>
        <v>11.5</v>
      </c>
      <c r="DH317" s="4">
        <f t="shared" si="397"/>
        <v>12.510021348294782</v>
      </c>
      <c r="DI317" s="4">
        <f t="shared" si="398"/>
        <v>-3.0233175835157642</v>
      </c>
      <c r="DJ317" s="64">
        <f t="shared" si="399"/>
        <v>-5.1378455960114824</v>
      </c>
      <c r="DK317" s="4">
        <f t="shared" si="400"/>
        <v>-3.8143101317158106</v>
      </c>
      <c r="DL317" s="64">
        <f t="shared" si="401"/>
        <v>-4.2797598822063625</v>
      </c>
      <c r="DM317" s="4">
        <f t="shared" si="402"/>
        <v>-6.0552638810931505</v>
      </c>
      <c r="DN317" s="64">
        <f t="shared" si="403"/>
        <v>-3.0659745956498861</v>
      </c>
    </row>
    <row r="318" spans="1:118" x14ac:dyDescent="0.2">
      <c r="A318" s="4" t="s">
        <v>20</v>
      </c>
      <c r="B318" s="120" t="s">
        <v>1301</v>
      </c>
      <c r="D318" s="63">
        <v>48.814</v>
      </c>
      <c r="E318" s="61" t="s">
        <v>1285</v>
      </c>
      <c r="F318" s="61"/>
      <c r="G318" s="61" t="s">
        <v>1701</v>
      </c>
      <c r="I318" s="4">
        <v>0</v>
      </c>
      <c r="J318" s="4">
        <v>0</v>
      </c>
      <c r="K318" s="4">
        <f t="shared" si="325"/>
        <v>0</v>
      </c>
      <c r="L318" s="4">
        <f t="shared" si="326"/>
        <v>0</v>
      </c>
      <c r="M318" s="4">
        <v>0</v>
      </c>
      <c r="N318" s="4">
        <v>0</v>
      </c>
      <c r="O318" s="4">
        <f t="shared" si="327"/>
        <v>0</v>
      </c>
      <c r="P318" s="4">
        <f t="shared" si="328"/>
        <v>0</v>
      </c>
      <c r="Q318" s="4">
        <f t="shared" si="329"/>
        <v>0</v>
      </c>
      <c r="R318" s="64" t="e">
        <f t="shared" si="330"/>
        <v>#DIV/0!</v>
      </c>
      <c r="S318" s="4">
        <v>0</v>
      </c>
      <c r="T318" s="4">
        <v>0</v>
      </c>
      <c r="U318" s="4">
        <f t="shared" si="331"/>
        <v>0</v>
      </c>
      <c r="V318" s="4">
        <f t="shared" si="332"/>
        <v>0</v>
      </c>
      <c r="W318" s="4">
        <f t="shared" si="333"/>
        <v>0</v>
      </c>
      <c r="X318" s="64" t="e">
        <f t="shared" si="334"/>
        <v>#DIV/0!</v>
      </c>
      <c r="Y318" s="4">
        <f t="shared" si="335"/>
        <v>0</v>
      </c>
      <c r="Z318" s="64" t="e">
        <f t="shared" si="336"/>
        <v>#DIV/0!</v>
      </c>
      <c r="AA318" s="4">
        <v>0</v>
      </c>
      <c r="AB318" s="4">
        <v>0</v>
      </c>
      <c r="AC318" s="4">
        <f t="shared" si="337"/>
        <v>0</v>
      </c>
      <c r="AD318" s="4">
        <f t="shared" si="338"/>
        <v>0</v>
      </c>
      <c r="AE318" s="4">
        <f t="shared" si="339"/>
        <v>0</v>
      </c>
      <c r="AF318" s="64" t="e">
        <f t="shared" si="340"/>
        <v>#DIV/0!</v>
      </c>
      <c r="AG318" s="4">
        <f t="shared" si="341"/>
        <v>0</v>
      </c>
      <c r="AH318" s="64" t="e">
        <f t="shared" si="342"/>
        <v>#DIV/0!</v>
      </c>
      <c r="AI318" s="4">
        <v>0</v>
      </c>
      <c r="AJ318" s="4">
        <v>0</v>
      </c>
      <c r="AK318" s="4">
        <f t="shared" si="343"/>
        <v>0</v>
      </c>
      <c r="AL318" s="4">
        <f t="shared" si="344"/>
        <v>0</v>
      </c>
      <c r="AM318" s="4">
        <f t="shared" si="345"/>
        <v>0</v>
      </c>
      <c r="AN318" s="64" t="e">
        <f t="shared" si="346"/>
        <v>#DIV/0!</v>
      </c>
      <c r="AO318" s="4">
        <f t="shared" si="347"/>
        <v>0</v>
      </c>
      <c r="AP318" s="64" t="e">
        <f t="shared" si="348"/>
        <v>#DIV/0!</v>
      </c>
      <c r="AQ318" s="4">
        <f t="shared" si="349"/>
        <v>0</v>
      </c>
      <c r="AR318" s="64" t="e">
        <f t="shared" si="350"/>
        <v>#DIV/0!</v>
      </c>
      <c r="AS318" s="4">
        <v>0</v>
      </c>
      <c r="AT318" s="4">
        <v>0</v>
      </c>
      <c r="AU318" s="4">
        <f t="shared" si="351"/>
        <v>0</v>
      </c>
      <c r="AV318" s="4">
        <f t="shared" si="352"/>
        <v>0</v>
      </c>
      <c r="AW318" s="4">
        <f t="shared" si="353"/>
        <v>0</v>
      </c>
      <c r="AX318" s="64" t="e">
        <f t="shared" si="354"/>
        <v>#DIV/0!</v>
      </c>
      <c r="AY318" s="4">
        <v>0</v>
      </c>
      <c r="AZ318" s="4">
        <v>0</v>
      </c>
      <c r="BA318" s="4">
        <f t="shared" si="355"/>
        <v>0</v>
      </c>
      <c r="BB318" s="4">
        <f t="shared" si="356"/>
        <v>0</v>
      </c>
      <c r="BC318" s="4">
        <f t="shared" si="357"/>
        <v>0</v>
      </c>
      <c r="BD318" s="64" t="e">
        <f t="shared" si="358"/>
        <v>#DIV/0!</v>
      </c>
      <c r="BE318" s="4">
        <v>0</v>
      </c>
      <c r="BF318" s="4">
        <v>0</v>
      </c>
      <c r="BG318" s="4">
        <f t="shared" si="359"/>
        <v>0</v>
      </c>
      <c r="BH318" s="4">
        <f t="shared" si="360"/>
        <v>0</v>
      </c>
      <c r="BI318" s="4">
        <f t="shared" si="361"/>
        <v>0</v>
      </c>
      <c r="BJ318" s="64" t="e">
        <f t="shared" si="362"/>
        <v>#DIV/0!</v>
      </c>
      <c r="BK318" s="107">
        <v>0</v>
      </c>
      <c r="BL318" s="65">
        <v>0</v>
      </c>
      <c r="BM318" s="65">
        <v>0</v>
      </c>
      <c r="BN318" s="65">
        <v>0</v>
      </c>
      <c r="BO318" s="4">
        <f t="shared" si="363"/>
        <v>0</v>
      </c>
      <c r="BP318" s="4">
        <f t="shared" si="364"/>
        <v>0</v>
      </c>
      <c r="BQ318" s="65">
        <v>2</v>
      </c>
      <c r="BR318" s="4">
        <v>3</v>
      </c>
      <c r="BS318" s="4">
        <f t="shared" si="365"/>
        <v>2.5</v>
      </c>
      <c r="BT318" s="4">
        <f t="shared" si="366"/>
        <v>2.040541435001324</v>
      </c>
      <c r="BU318" s="4">
        <f t="shared" si="367"/>
        <v>2.040541435001324</v>
      </c>
      <c r="BV318" s="64">
        <f t="shared" si="368"/>
        <v>0</v>
      </c>
      <c r="BW318" s="4">
        <f t="shared" si="369"/>
        <v>2.040541435001324</v>
      </c>
      <c r="BX318" s="64">
        <f t="shared" si="370"/>
        <v>0</v>
      </c>
      <c r="BY318" s="4">
        <f t="shared" si="371"/>
        <v>2.040541435001324</v>
      </c>
      <c r="BZ318" s="64">
        <f t="shared" si="372"/>
        <v>0</v>
      </c>
      <c r="CA318" s="65">
        <v>0</v>
      </c>
      <c r="CB318" s="65">
        <v>0</v>
      </c>
      <c r="CC318" s="4">
        <f t="shared" si="373"/>
        <v>0</v>
      </c>
      <c r="CD318" s="4">
        <f t="shared" si="374"/>
        <v>0</v>
      </c>
      <c r="CE318" s="4">
        <f t="shared" si="375"/>
        <v>0</v>
      </c>
      <c r="CF318" s="64" t="e">
        <f t="shared" si="376"/>
        <v>#DIV/0!</v>
      </c>
      <c r="CG318" s="65">
        <v>0</v>
      </c>
      <c r="CH318" s="65">
        <v>0</v>
      </c>
      <c r="CI318" s="4">
        <f t="shared" si="377"/>
        <v>0</v>
      </c>
      <c r="CJ318" s="4">
        <f t="shared" si="378"/>
        <v>0</v>
      </c>
      <c r="CK318" s="4">
        <f t="shared" si="379"/>
        <v>0</v>
      </c>
      <c r="CL318" s="64" t="e">
        <f t="shared" si="380"/>
        <v>#DIV/0!</v>
      </c>
      <c r="CM318" s="4">
        <f t="shared" si="381"/>
        <v>0</v>
      </c>
      <c r="CN318" s="4">
        <f t="shared" si="382"/>
        <v>0</v>
      </c>
      <c r="CO318" s="4">
        <f t="shared" si="383"/>
        <v>0</v>
      </c>
      <c r="CP318" s="64" t="e">
        <f t="shared" si="384"/>
        <v>#DIV/0!</v>
      </c>
      <c r="CQ318" s="4">
        <f t="shared" si="385"/>
        <v>-2.040541435001324</v>
      </c>
      <c r="CR318" s="64">
        <f t="shared" si="386"/>
        <v>-1</v>
      </c>
      <c r="CS318" s="4">
        <f t="shared" si="404"/>
        <v>0</v>
      </c>
      <c r="CT318" s="64" t="e">
        <f t="shared" si="387"/>
        <v>#DIV/0!</v>
      </c>
      <c r="CU318" s="65">
        <v>0</v>
      </c>
      <c r="CV318" s="65">
        <v>0</v>
      </c>
      <c r="CW318" s="4">
        <f t="shared" si="388"/>
        <v>0</v>
      </c>
      <c r="CX318" s="4">
        <f t="shared" si="389"/>
        <v>0</v>
      </c>
      <c r="CY318" s="4">
        <f t="shared" si="390"/>
        <v>0</v>
      </c>
      <c r="CZ318" s="64" t="e">
        <f t="shared" si="391"/>
        <v>#DIV/0!</v>
      </c>
      <c r="DA318" s="65">
        <v>0</v>
      </c>
      <c r="DB318" s="65">
        <v>0</v>
      </c>
      <c r="DC318" s="4">
        <f t="shared" si="392"/>
        <v>0</v>
      </c>
      <c r="DD318" s="4">
        <f t="shared" si="393"/>
        <v>0</v>
      </c>
      <c r="DE318" s="4">
        <f t="shared" si="394"/>
        <v>0</v>
      </c>
      <c r="DF318" s="64" t="e">
        <f t="shared" si="395"/>
        <v>#DIV/0!</v>
      </c>
      <c r="DG318" s="4">
        <f t="shared" si="396"/>
        <v>0</v>
      </c>
      <c r="DH318" s="4">
        <f t="shared" si="397"/>
        <v>0</v>
      </c>
      <c r="DI318" s="4">
        <f t="shared" si="398"/>
        <v>0</v>
      </c>
      <c r="DJ318" s="64" t="e">
        <f t="shared" si="399"/>
        <v>#DIV/0!</v>
      </c>
      <c r="DK318" s="4">
        <f t="shared" si="400"/>
        <v>-2.040541435001324</v>
      </c>
      <c r="DL318" s="64">
        <f t="shared" si="401"/>
        <v>-1</v>
      </c>
      <c r="DM318" s="4">
        <f t="shared" si="402"/>
        <v>0</v>
      </c>
      <c r="DN318" s="64" t="e">
        <f t="shared" si="403"/>
        <v>#DIV/0!</v>
      </c>
    </row>
    <row r="319" spans="1:118" x14ac:dyDescent="0.2">
      <c r="A319" s="4" t="s">
        <v>20</v>
      </c>
      <c r="B319" s="120" t="s">
        <v>1539</v>
      </c>
      <c r="D319" s="63">
        <v>25.876118334514718</v>
      </c>
      <c r="E319" s="61" t="s">
        <v>1540</v>
      </c>
      <c r="F319" s="61"/>
      <c r="G319" s="61" t="s">
        <v>1702</v>
      </c>
      <c r="H319" s="4">
        <v>1</v>
      </c>
      <c r="I319" s="61">
        <v>2</v>
      </c>
      <c r="J319" s="61">
        <v>0</v>
      </c>
      <c r="K319" s="4">
        <f t="shared" si="325"/>
        <v>1</v>
      </c>
      <c r="L319" s="4">
        <f t="shared" si="326"/>
        <v>1.0729734576757533</v>
      </c>
      <c r="M319" s="61">
        <v>0</v>
      </c>
      <c r="N319" s="61">
        <v>0</v>
      </c>
      <c r="O319" s="4">
        <f t="shared" si="327"/>
        <v>0</v>
      </c>
      <c r="P319" s="4">
        <f t="shared" si="328"/>
        <v>0</v>
      </c>
      <c r="Q319" s="4">
        <f t="shared" si="329"/>
        <v>-1.0729734576757533</v>
      </c>
      <c r="R319" s="64">
        <f t="shared" si="330"/>
        <v>-1</v>
      </c>
      <c r="S319" s="61">
        <v>0</v>
      </c>
      <c r="T319" s="61">
        <v>0</v>
      </c>
      <c r="U319" s="4">
        <f t="shared" si="331"/>
        <v>0</v>
      </c>
      <c r="V319" s="4">
        <f t="shared" si="332"/>
        <v>0</v>
      </c>
      <c r="W319" s="4">
        <f t="shared" si="333"/>
        <v>-1.0729734576757533</v>
      </c>
      <c r="X319" s="64">
        <f t="shared" si="334"/>
        <v>-1</v>
      </c>
      <c r="Y319" s="4">
        <f t="shared" si="335"/>
        <v>0</v>
      </c>
      <c r="Z319" s="64" t="e">
        <f t="shared" si="336"/>
        <v>#DIV/0!</v>
      </c>
      <c r="AA319" s="61">
        <v>0</v>
      </c>
      <c r="AB319" s="61">
        <v>0</v>
      </c>
      <c r="AC319" s="4">
        <f t="shared" si="337"/>
        <v>0</v>
      </c>
      <c r="AD319" s="4">
        <f t="shared" si="338"/>
        <v>0</v>
      </c>
      <c r="AE319" s="4">
        <f t="shared" si="339"/>
        <v>-1.0729734576757533</v>
      </c>
      <c r="AF319" s="64">
        <f t="shared" si="340"/>
        <v>-1</v>
      </c>
      <c r="AG319" s="4">
        <f t="shared" si="341"/>
        <v>0</v>
      </c>
      <c r="AH319" s="64" t="e">
        <f t="shared" si="342"/>
        <v>#DIV/0!</v>
      </c>
      <c r="AI319" s="61">
        <v>0</v>
      </c>
      <c r="AJ319" s="61">
        <v>0</v>
      </c>
      <c r="AK319" s="4">
        <f t="shared" si="343"/>
        <v>0</v>
      </c>
      <c r="AL319" s="4">
        <f t="shared" si="344"/>
        <v>0</v>
      </c>
      <c r="AM319" s="4">
        <f t="shared" si="345"/>
        <v>-1.0729734576757533</v>
      </c>
      <c r="AN319" s="64">
        <f t="shared" si="346"/>
        <v>-1</v>
      </c>
      <c r="AO319" s="4">
        <f t="shared" si="347"/>
        <v>0</v>
      </c>
      <c r="AP319" s="64" t="e">
        <f t="shared" si="348"/>
        <v>#DIV/0!</v>
      </c>
      <c r="AQ319" s="4">
        <f t="shared" si="349"/>
        <v>0</v>
      </c>
      <c r="AR319" s="64" t="e">
        <f t="shared" si="350"/>
        <v>#DIV/0!</v>
      </c>
      <c r="AS319" s="61">
        <v>0</v>
      </c>
      <c r="AT319" s="61">
        <v>0</v>
      </c>
      <c r="AU319" s="4">
        <f t="shared" si="351"/>
        <v>0</v>
      </c>
      <c r="AV319" s="4">
        <f t="shared" si="352"/>
        <v>0</v>
      </c>
      <c r="AW319" s="4">
        <f t="shared" si="353"/>
        <v>-1.0729734576757533</v>
      </c>
      <c r="AX319" s="64">
        <f t="shared" si="354"/>
        <v>-1</v>
      </c>
      <c r="AY319" s="61">
        <v>2</v>
      </c>
      <c r="AZ319" s="61">
        <v>0</v>
      </c>
      <c r="BA319" s="4">
        <f t="shared" si="355"/>
        <v>1</v>
      </c>
      <c r="BB319" s="4">
        <f t="shared" si="356"/>
        <v>1.5990218088518282</v>
      </c>
      <c r="BC319" s="4">
        <f t="shared" si="357"/>
        <v>0.52604835117607496</v>
      </c>
      <c r="BD319" s="64">
        <f t="shared" si="358"/>
        <v>2.0396860008722193</v>
      </c>
      <c r="BE319" s="61">
        <v>2</v>
      </c>
      <c r="BF319" s="61">
        <v>0</v>
      </c>
      <c r="BG319" s="4">
        <f t="shared" si="359"/>
        <v>1</v>
      </c>
      <c r="BH319" s="4">
        <f t="shared" si="360"/>
        <v>1.0015568501406187</v>
      </c>
      <c r="BI319" s="4">
        <f t="shared" si="361"/>
        <v>-0.59746495871120953</v>
      </c>
      <c r="BJ319" s="64">
        <f t="shared" si="362"/>
        <v>-2.6763440860215049</v>
      </c>
      <c r="BK319" s="106">
        <v>0</v>
      </c>
      <c r="BL319" s="4">
        <v>0</v>
      </c>
      <c r="BM319" s="4">
        <v>0</v>
      </c>
      <c r="BN319" s="4">
        <v>0</v>
      </c>
      <c r="BO319" s="4">
        <f t="shared" si="363"/>
        <v>0</v>
      </c>
      <c r="BP319" s="4">
        <f t="shared" si="364"/>
        <v>0</v>
      </c>
      <c r="BQ319" s="4">
        <v>0</v>
      </c>
      <c r="BR319" s="4">
        <v>0</v>
      </c>
      <c r="BS319" s="4">
        <f t="shared" si="365"/>
        <v>0</v>
      </c>
      <c r="BT319" s="4">
        <f t="shared" si="366"/>
        <v>0</v>
      </c>
      <c r="BU319" s="4">
        <f t="shared" si="367"/>
        <v>0</v>
      </c>
      <c r="BV319" s="64" t="e">
        <f t="shared" si="368"/>
        <v>#DIV/0!</v>
      </c>
      <c r="BW319" s="4">
        <f t="shared" si="369"/>
        <v>0</v>
      </c>
      <c r="BX319" s="64" t="e">
        <f t="shared" si="370"/>
        <v>#DIV/0!</v>
      </c>
      <c r="BY319" s="4">
        <f t="shared" si="371"/>
        <v>0</v>
      </c>
      <c r="BZ319" s="64" t="e">
        <f t="shared" si="372"/>
        <v>#DIV/0!</v>
      </c>
      <c r="CA319" s="4">
        <v>0</v>
      </c>
      <c r="CB319" s="4">
        <v>0</v>
      </c>
      <c r="CC319" s="4">
        <f t="shared" si="373"/>
        <v>0</v>
      </c>
      <c r="CD319" s="4">
        <f t="shared" si="374"/>
        <v>0</v>
      </c>
      <c r="CE319" s="4">
        <f t="shared" si="375"/>
        <v>0</v>
      </c>
      <c r="CF319" s="64" t="e">
        <f t="shared" si="376"/>
        <v>#DIV/0!</v>
      </c>
      <c r="CG319" s="4">
        <v>0</v>
      </c>
      <c r="CH319" s="4">
        <v>0</v>
      </c>
      <c r="CI319" s="4">
        <f t="shared" si="377"/>
        <v>0</v>
      </c>
      <c r="CJ319" s="4">
        <f t="shared" si="378"/>
        <v>0</v>
      </c>
      <c r="CK319" s="4">
        <f t="shared" si="379"/>
        <v>0</v>
      </c>
      <c r="CL319" s="64" t="e">
        <f t="shared" si="380"/>
        <v>#DIV/0!</v>
      </c>
      <c r="CM319" s="4">
        <f t="shared" si="381"/>
        <v>0</v>
      </c>
      <c r="CN319" s="4">
        <f t="shared" si="382"/>
        <v>0</v>
      </c>
      <c r="CO319" s="4">
        <f t="shared" si="383"/>
        <v>0</v>
      </c>
      <c r="CP319" s="64" t="e">
        <f t="shared" si="384"/>
        <v>#DIV/0!</v>
      </c>
      <c r="CQ319" s="4">
        <f t="shared" si="385"/>
        <v>0</v>
      </c>
      <c r="CR319" s="64" t="e">
        <f t="shared" si="386"/>
        <v>#DIV/0!</v>
      </c>
      <c r="CS319" s="4">
        <f t="shared" si="404"/>
        <v>0</v>
      </c>
      <c r="CT319" s="64" t="e">
        <f t="shared" si="387"/>
        <v>#DIV/0!</v>
      </c>
      <c r="CU319" s="4">
        <v>0</v>
      </c>
      <c r="CV319" s="4">
        <v>0</v>
      </c>
      <c r="CW319" s="4">
        <f t="shared" si="388"/>
        <v>0</v>
      </c>
      <c r="CX319" s="4">
        <f t="shared" si="389"/>
        <v>0</v>
      </c>
      <c r="CY319" s="4">
        <f t="shared" si="390"/>
        <v>0</v>
      </c>
      <c r="CZ319" s="64" t="e">
        <f t="shared" si="391"/>
        <v>#DIV/0!</v>
      </c>
      <c r="DA319" s="4">
        <v>0</v>
      </c>
      <c r="DB319" s="4">
        <v>0</v>
      </c>
      <c r="DC319" s="4">
        <f t="shared" si="392"/>
        <v>0</v>
      </c>
      <c r="DD319" s="4">
        <f t="shared" si="393"/>
        <v>0</v>
      </c>
      <c r="DE319" s="4">
        <f t="shared" si="394"/>
        <v>0</v>
      </c>
      <c r="DF319" s="64" t="e">
        <f t="shared" si="395"/>
        <v>#DIV/0!</v>
      </c>
      <c r="DG319" s="4">
        <f t="shared" si="396"/>
        <v>0</v>
      </c>
      <c r="DH319" s="4">
        <f t="shared" si="397"/>
        <v>0</v>
      </c>
      <c r="DI319" s="4">
        <f t="shared" si="398"/>
        <v>0</v>
      </c>
      <c r="DJ319" s="64" t="e">
        <f t="shared" si="399"/>
        <v>#DIV/0!</v>
      </c>
      <c r="DK319" s="4">
        <f t="shared" si="400"/>
        <v>0</v>
      </c>
      <c r="DL319" s="64" t="e">
        <f t="shared" si="401"/>
        <v>#DIV/0!</v>
      </c>
      <c r="DM319" s="4">
        <f t="shared" si="402"/>
        <v>0</v>
      </c>
      <c r="DN319" s="64" t="e">
        <f t="shared" si="403"/>
        <v>#DIV/0!</v>
      </c>
    </row>
    <row r="320" spans="1:118" x14ac:dyDescent="0.2">
      <c r="A320" s="4" t="s">
        <v>20</v>
      </c>
      <c r="B320" s="120" t="s">
        <v>1541</v>
      </c>
      <c r="D320" s="63">
        <v>26.808156593516802</v>
      </c>
      <c r="E320" s="61" t="s">
        <v>114</v>
      </c>
      <c r="F320" s="61"/>
      <c r="G320" s="61"/>
      <c r="H320" s="4">
        <v>1</v>
      </c>
      <c r="I320" s="61">
        <v>0</v>
      </c>
      <c r="J320" s="61">
        <v>0</v>
      </c>
      <c r="K320" s="4">
        <f t="shared" si="325"/>
        <v>0</v>
      </c>
      <c r="L320" s="4">
        <f t="shared" si="326"/>
        <v>0</v>
      </c>
      <c r="M320" s="61">
        <v>0</v>
      </c>
      <c r="N320" s="61">
        <v>0</v>
      </c>
      <c r="O320" s="4">
        <f t="shared" si="327"/>
        <v>0</v>
      </c>
      <c r="P320" s="4">
        <f t="shared" si="328"/>
        <v>0</v>
      </c>
      <c r="Q320" s="4">
        <f t="shared" si="329"/>
        <v>0</v>
      </c>
      <c r="R320" s="64" t="e">
        <f t="shared" si="330"/>
        <v>#DIV/0!</v>
      </c>
      <c r="S320" s="61">
        <v>2</v>
      </c>
      <c r="T320" s="61">
        <v>0</v>
      </c>
      <c r="U320" s="4">
        <f t="shared" si="331"/>
        <v>1</v>
      </c>
      <c r="V320" s="4">
        <f t="shared" si="332"/>
        <v>0.73695555774536858</v>
      </c>
      <c r="W320" s="4">
        <f t="shared" si="333"/>
        <v>0.73695555774536858</v>
      </c>
      <c r="X320" s="64">
        <f t="shared" si="334"/>
        <v>0</v>
      </c>
      <c r="Y320" s="4">
        <f t="shared" si="335"/>
        <v>0.73695555774536858</v>
      </c>
      <c r="Z320" s="64">
        <f t="shared" si="336"/>
        <v>0</v>
      </c>
      <c r="AA320" s="61">
        <v>0</v>
      </c>
      <c r="AB320" s="61">
        <v>0</v>
      </c>
      <c r="AC320" s="4">
        <f t="shared" si="337"/>
        <v>0</v>
      </c>
      <c r="AD320" s="4">
        <f t="shared" si="338"/>
        <v>0</v>
      </c>
      <c r="AE320" s="4">
        <f t="shared" si="339"/>
        <v>0</v>
      </c>
      <c r="AF320" s="64" t="e">
        <f t="shared" si="340"/>
        <v>#DIV/0!</v>
      </c>
      <c r="AG320" s="4">
        <f t="shared" si="341"/>
        <v>0</v>
      </c>
      <c r="AH320" s="64" t="e">
        <f t="shared" si="342"/>
        <v>#DIV/0!</v>
      </c>
      <c r="AI320" s="61">
        <v>0</v>
      </c>
      <c r="AJ320" s="61">
        <v>0</v>
      </c>
      <c r="AK320" s="4">
        <f t="shared" si="343"/>
        <v>0</v>
      </c>
      <c r="AL320" s="4">
        <f t="shared" si="344"/>
        <v>0</v>
      </c>
      <c r="AM320" s="4">
        <f t="shared" si="345"/>
        <v>0</v>
      </c>
      <c r="AN320" s="64" t="e">
        <f t="shared" si="346"/>
        <v>#DIV/0!</v>
      </c>
      <c r="AO320" s="4">
        <f t="shared" si="347"/>
        <v>0</v>
      </c>
      <c r="AP320" s="64" t="e">
        <f t="shared" si="348"/>
        <v>#DIV/0!</v>
      </c>
      <c r="AQ320" s="4">
        <f t="shared" si="349"/>
        <v>0</v>
      </c>
      <c r="AR320" s="64" t="e">
        <f t="shared" si="350"/>
        <v>#DIV/0!</v>
      </c>
      <c r="AS320" s="61">
        <v>0</v>
      </c>
      <c r="AT320" s="61">
        <v>0</v>
      </c>
      <c r="AU320" s="4">
        <f t="shared" si="351"/>
        <v>0</v>
      </c>
      <c r="AV320" s="4">
        <f t="shared" si="352"/>
        <v>0</v>
      </c>
      <c r="AW320" s="4">
        <f t="shared" si="353"/>
        <v>0</v>
      </c>
      <c r="AX320" s="64" t="e">
        <f t="shared" si="354"/>
        <v>#DIV/0!</v>
      </c>
      <c r="AY320" s="61">
        <v>0</v>
      </c>
      <c r="AZ320" s="61">
        <v>0</v>
      </c>
      <c r="BA320" s="4">
        <f t="shared" si="355"/>
        <v>0</v>
      </c>
      <c r="BB320" s="4">
        <f t="shared" si="356"/>
        <v>0</v>
      </c>
      <c r="BC320" s="4">
        <f t="shared" si="357"/>
        <v>0</v>
      </c>
      <c r="BD320" s="64" t="e">
        <f t="shared" si="358"/>
        <v>#DIV/0!</v>
      </c>
      <c r="BE320" s="61">
        <v>0</v>
      </c>
      <c r="BF320" s="61">
        <v>2</v>
      </c>
      <c r="BG320" s="4">
        <f t="shared" si="359"/>
        <v>1</v>
      </c>
      <c r="BH320" s="4">
        <f t="shared" si="360"/>
        <v>1.0015568501406187</v>
      </c>
      <c r="BI320" s="4">
        <f t="shared" si="361"/>
        <v>1.0015568501406187</v>
      </c>
      <c r="BJ320" s="64">
        <f t="shared" si="362"/>
        <v>0</v>
      </c>
      <c r="BK320" s="106">
        <v>0</v>
      </c>
      <c r="BL320" s="4">
        <v>0</v>
      </c>
      <c r="BM320" s="4">
        <v>0</v>
      </c>
      <c r="BN320" s="4">
        <v>0</v>
      </c>
      <c r="BO320" s="4">
        <f t="shared" si="363"/>
        <v>0</v>
      </c>
      <c r="BP320" s="4">
        <f t="shared" si="364"/>
        <v>0</v>
      </c>
      <c r="BQ320" s="4">
        <v>0</v>
      </c>
      <c r="BR320" s="4">
        <v>0</v>
      </c>
      <c r="BS320" s="4">
        <f t="shared" si="365"/>
        <v>0</v>
      </c>
      <c r="BT320" s="4">
        <f t="shared" si="366"/>
        <v>0</v>
      </c>
      <c r="BU320" s="4">
        <f t="shared" si="367"/>
        <v>0</v>
      </c>
      <c r="BV320" s="64" t="e">
        <f t="shared" si="368"/>
        <v>#DIV/0!</v>
      </c>
      <c r="BW320" s="4">
        <f t="shared" si="369"/>
        <v>0</v>
      </c>
      <c r="BX320" s="64" t="e">
        <f t="shared" si="370"/>
        <v>#DIV/0!</v>
      </c>
      <c r="BY320" s="4">
        <f t="shared" si="371"/>
        <v>0</v>
      </c>
      <c r="BZ320" s="64" t="e">
        <f t="shared" si="372"/>
        <v>#DIV/0!</v>
      </c>
      <c r="CA320" s="4">
        <v>0</v>
      </c>
      <c r="CB320" s="4">
        <v>0</v>
      </c>
      <c r="CC320" s="4">
        <f t="shared" si="373"/>
        <v>0</v>
      </c>
      <c r="CD320" s="4">
        <f t="shared" si="374"/>
        <v>0</v>
      </c>
      <c r="CE320" s="4">
        <f t="shared" si="375"/>
        <v>0</v>
      </c>
      <c r="CF320" s="64" t="e">
        <f t="shared" si="376"/>
        <v>#DIV/0!</v>
      </c>
      <c r="CG320" s="4">
        <v>0</v>
      </c>
      <c r="CH320" s="4">
        <v>0</v>
      </c>
      <c r="CI320" s="4">
        <f t="shared" si="377"/>
        <v>0</v>
      </c>
      <c r="CJ320" s="4">
        <f t="shared" si="378"/>
        <v>0</v>
      </c>
      <c r="CK320" s="4">
        <f t="shared" si="379"/>
        <v>0</v>
      </c>
      <c r="CL320" s="64" t="e">
        <f t="shared" si="380"/>
        <v>#DIV/0!</v>
      </c>
      <c r="CM320" s="4">
        <f t="shared" si="381"/>
        <v>0</v>
      </c>
      <c r="CN320" s="4">
        <f t="shared" si="382"/>
        <v>0</v>
      </c>
      <c r="CO320" s="4">
        <f t="shared" si="383"/>
        <v>0</v>
      </c>
      <c r="CP320" s="64" t="e">
        <f t="shared" si="384"/>
        <v>#DIV/0!</v>
      </c>
      <c r="CQ320" s="4">
        <f t="shared" si="385"/>
        <v>0</v>
      </c>
      <c r="CR320" s="64" t="e">
        <f t="shared" si="386"/>
        <v>#DIV/0!</v>
      </c>
      <c r="CS320" s="4">
        <f t="shared" si="404"/>
        <v>0</v>
      </c>
      <c r="CT320" s="64" t="e">
        <f t="shared" si="387"/>
        <v>#DIV/0!</v>
      </c>
      <c r="CU320" s="4">
        <v>0</v>
      </c>
      <c r="CV320" s="4">
        <v>0</v>
      </c>
      <c r="CW320" s="4">
        <f t="shared" si="388"/>
        <v>0</v>
      </c>
      <c r="CX320" s="4">
        <f t="shared" si="389"/>
        <v>0</v>
      </c>
      <c r="CY320" s="4">
        <f t="shared" si="390"/>
        <v>0</v>
      </c>
      <c r="CZ320" s="64" t="e">
        <f t="shared" si="391"/>
        <v>#DIV/0!</v>
      </c>
      <c r="DA320" s="4">
        <v>0</v>
      </c>
      <c r="DB320" s="4">
        <v>0</v>
      </c>
      <c r="DC320" s="4">
        <f t="shared" si="392"/>
        <v>0</v>
      </c>
      <c r="DD320" s="4">
        <f t="shared" si="393"/>
        <v>0</v>
      </c>
      <c r="DE320" s="4">
        <f t="shared" si="394"/>
        <v>0</v>
      </c>
      <c r="DF320" s="64" t="e">
        <f t="shared" si="395"/>
        <v>#DIV/0!</v>
      </c>
      <c r="DG320" s="4">
        <f t="shared" si="396"/>
        <v>0</v>
      </c>
      <c r="DH320" s="4">
        <f t="shared" si="397"/>
        <v>0</v>
      </c>
      <c r="DI320" s="4">
        <f t="shared" si="398"/>
        <v>0</v>
      </c>
      <c r="DJ320" s="64" t="e">
        <f t="shared" si="399"/>
        <v>#DIV/0!</v>
      </c>
      <c r="DK320" s="4">
        <f t="shared" si="400"/>
        <v>0</v>
      </c>
      <c r="DL320" s="64" t="e">
        <f t="shared" si="401"/>
        <v>#DIV/0!</v>
      </c>
      <c r="DM320" s="4">
        <f t="shared" si="402"/>
        <v>0</v>
      </c>
      <c r="DN320" s="64" t="e">
        <f t="shared" si="403"/>
        <v>#DIV/0!</v>
      </c>
    </row>
    <row r="321" spans="1:118" x14ac:dyDescent="0.2">
      <c r="A321" s="4" t="s">
        <v>20</v>
      </c>
      <c r="B321" s="120" t="s">
        <v>1395</v>
      </c>
      <c r="D321" s="63">
        <v>24.286999999999999</v>
      </c>
      <c r="E321" s="61" t="s">
        <v>1396</v>
      </c>
      <c r="F321" s="61" t="s">
        <v>1837</v>
      </c>
      <c r="G321" s="61" t="s">
        <v>1703</v>
      </c>
      <c r="I321" s="4">
        <v>0</v>
      </c>
      <c r="J321" s="4">
        <v>0</v>
      </c>
      <c r="K321" s="4">
        <f t="shared" si="325"/>
        <v>0</v>
      </c>
      <c r="L321" s="4">
        <f t="shared" si="326"/>
        <v>0</v>
      </c>
      <c r="M321" s="4">
        <v>0</v>
      </c>
      <c r="N321" s="4">
        <v>0</v>
      </c>
      <c r="O321" s="4">
        <f t="shared" si="327"/>
        <v>0</v>
      </c>
      <c r="P321" s="4">
        <f t="shared" si="328"/>
        <v>0</v>
      </c>
      <c r="Q321" s="4">
        <f t="shared" si="329"/>
        <v>0</v>
      </c>
      <c r="R321" s="64" t="e">
        <f t="shared" si="330"/>
        <v>#DIV/0!</v>
      </c>
      <c r="S321" s="4">
        <v>0</v>
      </c>
      <c r="T321" s="4">
        <v>0</v>
      </c>
      <c r="U321" s="4">
        <f t="shared" si="331"/>
        <v>0</v>
      </c>
      <c r="V321" s="4">
        <f t="shared" si="332"/>
        <v>0</v>
      </c>
      <c r="W321" s="4">
        <f t="shared" si="333"/>
        <v>0</v>
      </c>
      <c r="X321" s="64" t="e">
        <f t="shared" si="334"/>
        <v>#DIV/0!</v>
      </c>
      <c r="Y321" s="4">
        <f t="shared" si="335"/>
        <v>0</v>
      </c>
      <c r="Z321" s="64" t="e">
        <f t="shared" si="336"/>
        <v>#DIV/0!</v>
      </c>
      <c r="AA321" s="4">
        <v>0</v>
      </c>
      <c r="AB321" s="4">
        <v>0</v>
      </c>
      <c r="AC321" s="4">
        <f t="shared" si="337"/>
        <v>0</v>
      </c>
      <c r="AD321" s="4">
        <f t="shared" si="338"/>
        <v>0</v>
      </c>
      <c r="AE321" s="4">
        <f t="shared" si="339"/>
        <v>0</v>
      </c>
      <c r="AF321" s="64" t="e">
        <f t="shared" si="340"/>
        <v>#DIV/0!</v>
      </c>
      <c r="AG321" s="4">
        <f t="shared" si="341"/>
        <v>0</v>
      </c>
      <c r="AH321" s="64" t="e">
        <f t="shared" si="342"/>
        <v>#DIV/0!</v>
      </c>
      <c r="AI321" s="4">
        <v>0</v>
      </c>
      <c r="AJ321" s="4">
        <v>0</v>
      </c>
      <c r="AK321" s="4">
        <f t="shared" si="343"/>
        <v>0</v>
      </c>
      <c r="AL321" s="4">
        <f t="shared" si="344"/>
        <v>0</v>
      </c>
      <c r="AM321" s="4">
        <f t="shared" si="345"/>
        <v>0</v>
      </c>
      <c r="AN321" s="64" t="e">
        <f t="shared" si="346"/>
        <v>#DIV/0!</v>
      </c>
      <c r="AO321" s="4">
        <f t="shared" si="347"/>
        <v>0</v>
      </c>
      <c r="AP321" s="64" t="e">
        <f t="shared" si="348"/>
        <v>#DIV/0!</v>
      </c>
      <c r="AQ321" s="4">
        <f t="shared" si="349"/>
        <v>0</v>
      </c>
      <c r="AR321" s="64" t="e">
        <f t="shared" si="350"/>
        <v>#DIV/0!</v>
      </c>
      <c r="AS321" s="4">
        <v>0</v>
      </c>
      <c r="AT321" s="4">
        <v>0</v>
      </c>
      <c r="AU321" s="4">
        <f t="shared" si="351"/>
        <v>0</v>
      </c>
      <c r="AV321" s="4">
        <f t="shared" si="352"/>
        <v>0</v>
      </c>
      <c r="AW321" s="4">
        <f t="shared" si="353"/>
        <v>0</v>
      </c>
      <c r="AX321" s="64" t="e">
        <f t="shared" si="354"/>
        <v>#DIV/0!</v>
      </c>
      <c r="AY321" s="4">
        <v>0</v>
      </c>
      <c r="AZ321" s="4">
        <v>0</v>
      </c>
      <c r="BA321" s="4">
        <f t="shared" si="355"/>
        <v>0</v>
      </c>
      <c r="BB321" s="4">
        <f t="shared" si="356"/>
        <v>0</v>
      </c>
      <c r="BC321" s="4">
        <f t="shared" si="357"/>
        <v>0</v>
      </c>
      <c r="BD321" s="64" t="e">
        <f t="shared" si="358"/>
        <v>#DIV/0!</v>
      </c>
      <c r="BE321" s="4">
        <v>0</v>
      </c>
      <c r="BF321" s="4">
        <v>0</v>
      </c>
      <c r="BG321" s="4">
        <f t="shared" si="359"/>
        <v>0</v>
      </c>
      <c r="BH321" s="4">
        <f t="shared" si="360"/>
        <v>0</v>
      </c>
      <c r="BI321" s="4">
        <f t="shared" si="361"/>
        <v>0</v>
      </c>
      <c r="BJ321" s="64" t="e">
        <f t="shared" si="362"/>
        <v>#DIV/0!</v>
      </c>
      <c r="BK321" s="107">
        <v>0</v>
      </c>
      <c r="BL321" s="65">
        <v>0</v>
      </c>
      <c r="BM321" s="65">
        <v>1</v>
      </c>
      <c r="BN321" s="65">
        <v>2</v>
      </c>
      <c r="BO321" s="4">
        <f t="shared" si="363"/>
        <v>1.5</v>
      </c>
      <c r="BP321" s="4">
        <f t="shared" si="364"/>
        <v>1.2944449109842122</v>
      </c>
      <c r="BQ321" s="65">
        <v>1</v>
      </c>
      <c r="BR321" s="4">
        <v>1</v>
      </c>
      <c r="BS321" s="4">
        <f t="shared" si="365"/>
        <v>1</v>
      </c>
      <c r="BT321" s="4">
        <f t="shared" si="366"/>
        <v>0.81621657400052949</v>
      </c>
      <c r="BU321" s="4">
        <f t="shared" si="367"/>
        <v>-0.47822833698368272</v>
      </c>
      <c r="BV321" s="64">
        <f t="shared" si="368"/>
        <v>-2.7067507524724093</v>
      </c>
      <c r="BW321" s="4">
        <f t="shared" si="369"/>
        <v>0.53492437355525779</v>
      </c>
      <c r="BX321" s="64">
        <f t="shared" si="370"/>
        <v>0.52585414752318094</v>
      </c>
      <c r="BY321" s="4">
        <f t="shared" si="371"/>
        <v>0.27230260233553893</v>
      </c>
      <c r="BZ321" s="64">
        <f t="shared" si="372"/>
        <v>1.9974615262573379</v>
      </c>
      <c r="CA321" s="65">
        <v>1</v>
      </c>
      <c r="CB321" s="65">
        <v>0</v>
      </c>
      <c r="CC321" s="4">
        <f t="shared" si="373"/>
        <v>0.5</v>
      </c>
      <c r="CD321" s="4">
        <f t="shared" si="374"/>
        <v>0.53695091789459015</v>
      </c>
      <c r="CE321" s="4">
        <f t="shared" si="375"/>
        <v>-0.75749399308962206</v>
      </c>
      <c r="CF321" s="64">
        <f t="shared" si="376"/>
        <v>-1.7088517173641289</v>
      </c>
      <c r="CG321" s="65">
        <v>0</v>
      </c>
      <c r="CH321" s="65">
        <v>0</v>
      </c>
      <c r="CI321" s="4">
        <f t="shared" si="377"/>
        <v>0</v>
      </c>
      <c r="CJ321" s="4">
        <f t="shared" si="378"/>
        <v>0</v>
      </c>
      <c r="CK321" s="4">
        <f t="shared" si="379"/>
        <v>-1.2944449109842122</v>
      </c>
      <c r="CL321" s="64">
        <f t="shared" si="380"/>
        <v>-1</v>
      </c>
      <c r="CM321" s="4">
        <f t="shared" si="381"/>
        <v>0.25</v>
      </c>
      <c r="CN321" s="4">
        <f t="shared" si="382"/>
        <v>0.2812922004452717</v>
      </c>
      <c r="CO321" s="4">
        <f t="shared" si="383"/>
        <v>-1.0131527105389404</v>
      </c>
      <c r="CP321" s="64">
        <f t="shared" si="384"/>
        <v>-1.2776404756353463</v>
      </c>
      <c r="CQ321" s="4">
        <f t="shared" si="385"/>
        <v>-0.53492437355525779</v>
      </c>
      <c r="CR321" s="64">
        <f t="shared" si="386"/>
        <v>-1.525854147523181</v>
      </c>
      <c r="CS321" s="4">
        <f t="shared" si="404"/>
        <v>-0.26262177121971886</v>
      </c>
      <c r="CT321" s="64">
        <f t="shared" si="387"/>
        <v>-2.0710924655592717</v>
      </c>
      <c r="CU321" s="65">
        <v>1</v>
      </c>
      <c r="CV321" s="65">
        <v>0</v>
      </c>
      <c r="CW321" s="4">
        <f t="shared" si="388"/>
        <v>0.5</v>
      </c>
      <c r="CX321" s="4">
        <f t="shared" si="389"/>
        <v>0.53244386873920546</v>
      </c>
      <c r="CY321" s="4">
        <f t="shared" si="390"/>
        <v>-0.76200104224500675</v>
      </c>
      <c r="CZ321" s="64">
        <f t="shared" si="391"/>
        <v>-1.6987442788405116</v>
      </c>
      <c r="DA321" s="65">
        <v>0</v>
      </c>
      <c r="DB321" s="65">
        <v>1</v>
      </c>
      <c r="DC321" s="4">
        <f t="shared" si="392"/>
        <v>0.5</v>
      </c>
      <c r="DD321" s="4">
        <f t="shared" si="393"/>
        <v>0.55588914133217926</v>
      </c>
      <c r="DE321" s="4">
        <f t="shared" si="394"/>
        <v>-0.73855576965203296</v>
      </c>
      <c r="DF321" s="64">
        <f t="shared" si="395"/>
        <v>-1.752670501232539</v>
      </c>
      <c r="DG321" s="4">
        <f t="shared" si="396"/>
        <v>0.5</v>
      </c>
      <c r="DH321" s="4">
        <f t="shared" si="397"/>
        <v>0.54391397166499056</v>
      </c>
      <c r="DI321" s="4">
        <f t="shared" si="398"/>
        <v>-0.75053093931922166</v>
      </c>
      <c r="DJ321" s="64">
        <f t="shared" si="399"/>
        <v>-1.7247055959589812</v>
      </c>
      <c r="DK321" s="4">
        <f t="shared" si="400"/>
        <v>-0.27230260233553893</v>
      </c>
      <c r="DL321" s="64">
        <f t="shared" si="401"/>
        <v>-2.9974615262573381</v>
      </c>
      <c r="DM321" s="4">
        <f t="shared" si="402"/>
        <v>0.26262177121971886</v>
      </c>
      <c r="DN321" s="64">
        <f t="shared" si="403"/>
        <v>1.071092465559272</v>
      </c>
    </row>
    <row r="322" spans="1:118" x14ac:dyDescent="0.2">
      <c r="A322" s="4" t="s">
        <v>20</v>
      </c>
      <c r="B322" s="120" t="s">
        <v>423</v>
      </c>
      <c r="D322" s="63">
        <v>42.353425598324812</v>
      </c>
      <c r="E322" s="61" t="s">
        <v>330</v>
      </c>
      <c r="F322" s="61" t="s">
        <v>1838</v>
      </c>
      <c r="G322" s="61" t="s">
        <v>1704</v>
      </c>
      <c r="H322" s="4">
        <v>1</v>
      </c>
      <c r="I322" s="61">
        <v>11</v>
      </c>
      <c r="J322" s="61">
        <v>7</v>
      </c>
      <c r="K322" s="4">
        <f t="shared" si="325"/>
        <v>9</v>
      </c>
      <c r="L322" s="4">
        <f t="shared" si="326"/>
        <v>9.6567611190817786</v>
      </c>
      <c r="M322" s="61">
        <v>6</v>
      </c>
      <c r="N322" s="61">
        <v>9</v>
      </c>
      <c r="O322" s="4">
        <f t="shared" si="327"/>
        <v>7.5</v>
      </c>
      <c r="P322" s="4">
        <f t="shared" si="328"/>
        <v>9.9414547146401997</v>
      </c>
      <c r="Q322" s="4">
        <f t="shared" si="329"/>
        <v>0.28469359555842111</v>
      </c>
      <c r="R322" s="64">
        <f t="shared" si="330"/>
        <v>33.919839679358518</v>
      </c>
      <c r="S322" s="61">
        <v>13</v>
      </c>
      <c r="T322" s="61">
        <v>10</v>
      </c>
      <c r="U322" s="4">
        <f t="shared" si="331"/>
        <v>11.5</v>
      </c>
      <c r="V322" s="4">
        <f t="shared" si="332"/>
        <v>8.4749889140717389</v>
      </c>
      <c r="W322" s="4">
        <f t="shared" si="333"/>
        <v>-1.1817722050100397</v>
      </c>
      <c r="X322" s="64">
        <f t="shared" si="334"/>
        <v>-8.1714234588887962</v>
      </c>
      <c r="Y322" s="4">
        <f t="shared" si="335"/>
        <v>-1.4664658005684608</v>
      </c>
      <c r="Z322" s="64">
        <f t="shared" si="336"/>
        <v>-6.779193016834415</v>
      </c>
      <c r="AA322" s="61">
        <v>8</v>
      </c>
      <c r="AB322" s="61">
        <v>9</v>
      </c>
      <c r="AC322" s="4">
        <f t="shared" si="337"/>
        <v>8.5</v>
      </c>
      <c r="AD322" s="4">
        <f t="shared" si="338"/>
        <v>6.7090567282321905</v>
      </c>
      <c r="AE322" s="4">
        <f t="shared" si="339"/>
        <v>-2.9477043908495881</v>
      </c>
      <c r="AF322" s="64">
        <f t="shared" si="340"/>
        <v>-3.2760276603918563</v>
      </c>
      <c r="AG322" s="4">
        <f t="shared" si="341"/>
        <v>-3.2323979864080092</v>
      </c>
      <c r="AH322" s="64">
        <f t="shared" si="342"/>
        <v>-3.0755664235788012</v>
      </c>
      <c r="AI322" s="61">
        <v>9</v>
      </c>
      <c r="AJ322" s="61">
        <v>11</v>
      </c>
      <c r="AK322" s="4">
        <f t="shared" si="343"/>
        <v>10</v>
      </c>
      <c r="AL322" s="4">
        <f t="shared" si="344"/>
        <v>7.5473054798667869</v>
      </c>
      <c r="AM322" s="4">
        <f t="shared" si="345"/>
        <v>-2.1094556392149917</v>
      </c>
      <c r="AN322" s="64">
        <f t="shared" si="346"/>
        <v>-4.5778450798213637</v>
      </c>
      <c r="AO322" s="4">
        <f t="shared" si="347"/>
        <v>-2.3941492347734128</v>
      </c>
      <c r="AP322" s="64">
        <f t="shared" si="348"/>
        <v>-4.1523955859756922</v>
      </c>
      <c r="AQ322" s="4">
        <f t="shared" si="349"/>
        <v>0.83824875163459645</v>
      </c>
      <c r="AR322" s="64">
        <f t="shared" si="350"/>
        <v>8.0036584786430502</v>
      </c>
      <c r="AS322" s="61">
        <v>4</v>
      </c>
      <c r="AT322" s="61">
        <v>6</v>
      </c>
      <c r="AU322" s="4">
        <f t="shared" si="351"/>
        <v>5</v>
      </c>
      <c r="AV322" s="4">
        <f t="shared" si="352"/>
        <v>6.7484434217650247</v>
      </c>
      <c r="AW322" s="4">
        <f t="shared" si="353"/>
        <v>-2.9083176973167539</v>
      </c>
      <c r="AX322" s="64">
        <f t="shared" si="354"/>
        <v>-3.3203941673879758</v>
      </c>
      <c r="AY322" s="61">
        <v>8</v>
      </c>
      <c r="AZ322" s="61">
        <v>10</v>
      </c>
      <c r="BA322" s="4">
        <f t="shared" si="355"/>
        <v>9</v>
      </c>
      <c r="BB322" s="4">
        <f t="shared" si="356"/>
        <v>14.391196279666454</v>
      </c>
      <c r="BC322" s="4">
        <f t="shared" si="357"/>
        <v>4.7344351605846757</v>
      </c>
      <c r="BD322" s="64">
        <f t="shared" si="358"/>
        <v>2.0396860008722189</v>
      </c>
      <c r="BE322" s="61">
        <v>13</v>
      </c>
      <c r="BF322" s="61">
        <v>15</v>
      </c>
      <c r="BG322" s="4">
        <f t="shared" si="359"/>
        <v>14</v>
      </c>
      <c r="BH322" s="4">
        <f t="shared" si="360"/>
        <v>14.021795901968661</v>
      </c>
      <c r="BI322" s="4">
        <f t="shared" si="361"/>
        <v>-0.36940037769779366</v>
      </c>
      <c r="BJ322" s="64">
        <f t="shared" si="362"/>
        <v>-38.958260869564917</v>
      </c>
      <c r="BK322" s="106">
        <v>0</v>
      </c>
      <c r="BL322" s="4">
        <v>0</v>
      </c>
      <c r="BM322" s="4">
        <v>8</v>
      </c>
      <c r="BN322" s="4">
        <v>7</v>
      </c>
      <c r="BO322" s="4">
        <f t="shared" si="363"/>
        <v>7.5</v>
      </c>
      <c r="BP322" s="4">
        <f t="shared" si="364"/>
        <v>6.4722245549210609</v>
      </c>
      <c r="BQ322" s="4">
        <v>9</v>
      </c>
      <c r="BR322" s="4">
        <v>11</v>
      </c>
      <c r="BS322" s="4">
        <f t="shared" si="365"/>
        <v>10</v>
      </c>
      <c r="BT322" s="4">
        <f t="shared" si="366"/>
        <v>8.162165740005296</v>
      </c>
      <c r="BU322" s="4">
        <f t="shared" si="367"/>
        <v>1.6899411850842352</v>
      </c>
      <c r="BV322" s="64">
        <f t="shared" si="368"/>
        <v>3.8298519570066887</v>
      </c>
      <c r="BW322" s="4">
        <f t="shared" si="369"/>
        <v>-1.4017690751339433</v>
      </c>
      <c r="BX322" s="64">
        <f t="shared" si="370"/>
        <v>-6.8227605992986939</v>
      </c>
      <c r="BY322" s="4">
        <f t="shared" si="371"/>
        <v>-3.8039416366244954</v>
      </c>
      <c r="BZ322" s="64">
        <f t="shared" si="372"/>
        <v>-3.1457126632595127</v>
      </c>
      <c r="CA322" s="4">
        <v>8</v>
      </c>
      <c r="CB322" s="4">
        <v>8</v>
      </c>
      <c r="CC322" s="4">
        <f t="shared" si="373"/>
        <v>8</v>
      </c>
      <c r="CD322" s="4">
        <f t="shared" si="374"/>
        <v>8.5912146863134424</v>
      </c>
      <c r="CE322" s="4">
        <f t="shared" si="375"/>
        <v>2.1189901313923816</v>
      </c>
      <c r="CF322" s="64">
        <f t="shared" si="376"/>
        <v>3.0543910795224813</v>
      </c>
      <c r="CG322" s="4">
        <v>9</v>
      </c>
      <c r="CH322" s="4">
        <v>9</v>
      </c>
      <c r="CI322" s="4">
        <f t="shared" si="377"/>
        <v>9</v>
      </c>
      <c r="CJ322" s="4">
        <f t="shared" si="378"/>
        <v>10.634184201448775</v>
      </c>
      <c r="CK322" s="4">
        <f t="shared" si="379"/>
        <v>4.1619596465277144</v>
      </c>
      <c r="CL322" s="64">
        <f t="shared" si="380"/>
        <v>1.5550906555090653</v>
      </c>
      <c r="CM322" s="4">
        <f t="shared" si="381"/>
        <v>8.5</v>
      </c>
      <c r="CN322" s="4">
        <f t="shared" si="382"/>
        <v>9.5639348151392394</v>
      </c>
      <c r="CO322" s="4">
        <f t="shared" si="383"/>
        <v>3.0917102602181785</v>
      </c>
      <c r="CP322" s="64">
        <f t="shared" si="384"/>
        <v>2.0934123867300305</v>
      </c>
      <c r="CQ322" s="4">
        <f t="shared" si="385"/>
        <v>1.4017690751339433</v>
      </c>
      <c r="CR322" s="64">
        <f t="shared" si="386"/>
        <v>5.8227605992986939</v>
      </c>
      <c r="CS322" s="4">
        <f t="shared" si="404"/>
        <v>-2.402172561490552</v>
      </c>
      <c r="CT322" s="64">
        <f t="shared" si="387"/>
        <v>-4.9813687694462727</v>
      </c>
      <c r="CU322" s="4">
        <v>14</v>
      </c>
      <c r="CV322" s="4">
        <v>9</v>
      </c>
      <c r="CW322" s="4">
        <f t="shared" si="388"/>
        <v>11.5</v>
      </c>
      <c r="CX322" s="4">
        <f t="shared" si="389"/>
        <v>12.246208981001727</v>
      </c>
      <c r="CY322" s="4">
        <f t="shared" si="390"/>
        <v>5.7739844260806663</v>
      </c>
      <c r="CZ322" s="64">
        <f t="shared" si="391"/>
        <v>1.1209286477612401</v>
      </c>
      <c r="DA322" s="4">
        <v>10</v>
      </c>
      <c r="DB322" s="4">
        <v>11</v>
      </c>
      <c r="DC322" s="4">
        <f t="shared" si="392"/>
        <v>10.5</v>
      </c>
      <c r="DD322" s="4">
        <f t="shared" si="393"/>
        <v>11.673671967975764</v>
      </c>
      <c r="DE322" s="4">
        <f t="shared" si="394"/>
        <v>5.2014474130547033</v>
      </c>
      <c r="DF322" s="64">
        <f t="shared" si="395"/>
        <v>1.2443122156107806</v>
      </c>
      <c r="DG322" s="4">
        <f t="shared" si="396"/>
        <v>11</v>
      </c>
      <c r="DH322" s="4">
        <f t="shared" si="397"/>
        <v>11.966107376629791</v>
      </c>
      <c r="DI322" s="4">
        <f t="shared" si="398"/>
        <v>5.4938828217087305</v>
      </c>
      <c r="DJ322" s="64">
        <f t="shared" si="399"/>
        <v>1.1780783764346912</v>
      </c>
      <c r="DK322" s="4">
        <f t="shared" si="400"/>
        <v>3.8039416366244954</v>
      </c>
      <c r="DL322" s="64">
        <f t="shared" si="401"/>
        <v>2.1457126632595127</v>
      </c>
      <c r="DM322" s="4">
        <f t="shared" si="402"/>
        <v>2.402172561490552</v>
      </c>
      <c r="DN322" s="64">
        <f t="shared" si="403"/>
        <v>3.9813687694462723</v>
      </c>
    </row>
    <row r="323" spans="1:118" x14ac:dyDescent="0.2">
      <c r="A323" s="4" t="s">
        <v>20</v>
      </c>
      <c r="B323" s="120" t="s">
        <v>1542</v>
      </c>
      <c r="D323" s="63">
        <v>18.008618054996262</v>
      </c>
      <c r="E323" s="61" t="s">
        <v>114</v>
      </c>
      <c r="F323" s="61"/>
      <c r="G323" s="61"/>
      <c r="H323" s="4">
        <v>1</v>
      </c>
      <c r="I323" s="61">
        <v>0</v>
      </c>
      <c r="J323" s="61">
        <v>0</v>
      </c>
      <c r="K323" s="4">
        <f t="shared" si="325"/>
        <v>0</v>
      </c>
      <c r="L323" s="4">
        <f t="shared" si="326"/>
        <v>0</v>
      </c>
      <c r="M323" s="61">
        <v>0</v>
      </c>
      <c r="N323" s="61">
        <v>0</v>
      </c>
      <c r="O323" s="4">
        <f t="shared" si="327"/>
        <v>0</v>
      </c>
      <c r="P323" s="4">
        <f t="shared" si="328"/>
        <v>0</v>
      </c>
      <c r="Q323" s="4">
        <f t="shared" si="329"/>
        <v>0</v>
      </c>
      <c r="R323" s="64" t="e">
        <f t="shared" si="330"/>
        <v>#DIV/0!</v>
      </c>
      <c r="S323" s="61">
        <v>2</v>
      </c>
      <c r="T323" s="61">
        <v>0</v>
      </c>
      <c r="U323" s="4">
        <f t="shared" si="331"/>
        <v>1</v>
      </c>
      <c r="V323" s="4">
        <f t="shared" si="332"/>
        <v>0.73695555774536858</v>
      </c>
      <c r="W323" s="4">
        <f t="shared" si="333"/>
        <v>0.73695555774536858</v>
      </c>
      <c r="X323" s="64">
        <f t="shared" si="334"/>
        <v>0</v>
      </c>
      <c r="Y323" s="4">
        <f t="shared" si="335"/>
        <v>0.73695555774536858</v>
      </c>
      <c r="Z323" s="64">
        <f t="shared" si="336"/>
        <v>0</v>
      </c>
      <c r="AA323" s="61">
        <v>0</v>
      </c>
      <c r="AB323" s="61">
        <v>0</v>
      </c>
      <c r="AC323" s="4">
        <f t="shared" si="337"/>
        <v>0</v>
      </c>
      <c r="AD323" s="4">
        <f t="shared" si="338"/>
        <v>0</v>
      </c>
      <c r="AE323" s="4">
        <f t="shared" si="339"/>
        <v>0</v>
      </c>
      <c r="AF323" s="64" t="e">
        <f t="shared" si="340"/>
        <v>#DIV/0!</v>
      </c>
      <c r="AG323" s="4">
        <f t="shared" si="341"/>
        <v>0</v>
      </c>
      <c r="AH323" s="64" t="e">
        <f t="shared" si="342"/>
        <v>#DIV/0!</v>
      </c>
      <c r="AI323" s="61">
        <v>0</v>
      </c>
      <c r="AJ323" s="61">
        <v>0</v>
      </c>
      <c r="AK323" s="4">
        <f t="shared" si="343"/>
        <v>0</v>
      </c>
      <c r="AL323" s="4">
        <f t="shared" si="344"/>
        <v>0</v>
      </c>
      <c r="AM323" s="4">
        <f t="shared" si="345"/>
        <v>0</v>
      </c>
      <c r="AN323" s="64" t="e">
        <f t="shared" si="346"/>
        <v>#DIV/0!</v>
      </c>
      <c r="AO323" s="4">
        <f t="shared" si="347"/>
        <v>0</v>
      </c>
      <c r="AP323" s="64" t="e">
        <f t="shared" si="348"/>
        <v>#DIV/0!</v>
      </c>
      <c r="AQ323" s="4">
        <f t="shared" si="349"/>
        <v>0</v>
      </c>
      <c r="AR323" s="64" t="e">
        <f t="shared" si="350"/>
        <v>#DIV/0!</v>
      </c>
      <c r="AS323" s="61">
        <v>0</v>
      </c>
      <c r="AT323" s="61">
        <v>0</v>
      </c>
      <c r="AU323" s="4">
        <f t="shared" si="351"/>
        <v>0</v>
      </c>
      <c r="AV323" s="4">
        <f t="shared" si="352"/>
        <v>0</v>
      </c>
      <c r="AW323" s="4">
        <f t="shared" si="353"/>
        <v>0</v>
      </c>
      <c r="AX323" s="64" t="e">
        <f t="shared" si="354"/>
        <v>#DIV/0!</v>
      </c>
      <c r="AY323" s="61">
        <v>0</v>
      </c>
      <c r="AZ323" s="61">
        <v>0</v>
      </c>
      <c r="BA323" s="4">
        <f t="shared" si="355"/>
        <v>0</v>
      </c>
      <c r="BB323" s="4">
        <f t="shared" si="356"/>
        <v>0</v>
      </c>
      <c r="BC323" s="4">
        <f t="shared" si="357"/>
        <v>0</v>
      </c>
      <c r="BD323" s="64" t="e">
        <f t="shared" si="358"/>
        <v>#DIV/0!</v>
      </c>
      <c r="BE323" s="61">
        <v>0</v>
      </c>
      <c r="BF323" s="61">
        <v>0</v>
      </c>
      <c r="BG323" s="4">
        <f t="shared" si="359"/>
        <v>0</v>
      </c>
      <c r="BH323" s="4">
        <f t="shared" si="360"/>
        <v>0</v>
      </c>
      <c r="BI323" s="4">
        <f t="shared" si="361"/>
        <v>0</v>
      </c>
      <c r="BJ323" s="64" t="e">
        <f t="shared" si="362"/>
        <v>#DIV/0!</v>
      </c>
      <c r="BK323" s="106">
        <v>0</v>
      </c>
      <c r="BL323" s="4">
        <v>0</v>
      </c>
      <c r="BM323" s="4">
        <v>0</v>
      </c>
      <c r="BN323" s="4">
        <v>0</v>
      </c>
      <c r="BO323" s="4">
        <f t="shared" si="363"/>
        <v>0</v>
      </c>
      <c r="BP323" s="4">
        <f t="shared" si="364"/>
        <v>0</v>
      </c>
      <c r="BQ323" s="4">
        <v>0</v>
      </c>
      <c r="BR323" s="4">
        <v>0</v>
      </c>
      <c r="BS323" s="4">
        <f t="shared" si="365"/>
        <v>0</v>
      </c>
      <c r="BT323" s="4">
        <f t="shared" si="366"/>
        <v>0</v>
      </c>
      <c r="BU323" s="4">
        <f t="shared" si="367"/>
        <v>0</v>
      </c>
      <c r="BV323" s="64" t="e">
        <f t="shared" si="368"/>
        <v>#DIV/0!</v>
      </c>
      <c r="BW323" s="4">
        <f t="shared" si="369"/>
        <v>0</v>
      </c>
      <c r="BX323" s="64" t="e">
        <f t="shared" si="370"/>
        <v>#DIV/0!</v>
      </c>
      <c r="BY323" s="4">
        <f t="shared" si="371"/>
        <v>0</v>
      </c>
      <c r="BZ323" s="64" t="e">
        <f t="shared" si="372"/>
        <v>#DIV/0!</v>
      </c>
      <c r="CA323" s="4">
        <v>0</v>
      </c>
      <c r="CB323" s="4">
        <v>0</v>
      </c>
      <c r="CC323" s="4">
        <f t="shared" si="373"/>
        <v>0</v>
      </c>
      <c r="CD323" s="4">
        <f t="shared" si="374"/>
        <v>0</v>
      </c>
      <c r="CE323" s="4">
        <f t="shared" si="375"/>
        <v>0</v>
      </c>
      <c r="CF323" s="64" t="e">
        <f t="shared" si="376"/>
        <v>#DIV/0!</v>
      </c>
      <c r="CG323" s="4">
        <v>0</v>
      </c>
      <c r="CH323" s="4">
        <v>0</v>
      </c>
      <c r="CI323" s="4">
        <f t="shared" si="377"/>
        <v>0</v>
      </c>
      <c r="CJ323" s="4">
        <f t="shared" si="378"/>
        <v>0</v>
      </c>
      <c r="CK323" s="4">
        <f t="shared" si="379"/>
        <v>0</v>
      </c>
      <c r="CL323" s="64" t="e">
        <f t="shared" si="380"/>
        <v>#DIV/0!</v>
      </c>
      <c r="CM323" s="4">
        <f t="shared" si="381"/>
        <v>0</v>
      </c>
      <c r="CN323" s="4">
        <f t="shared" si="382"/>
        <v>0</v>
      </c>
      <c r="CO323" s="4">
        <f t="shared" si="383"/>
        <v>0</v>
      </c>
      <c r="CP323" s="64" t="e">
        <f t="shared" si="384"/>
        <v>#DIV/0!</v>
      </c>
      <c r="CQ323" s="4">
        <f t="shared" si="385"/>
        <v>0</v>
      </c>
      <c r="CR323" s="64" t="e">
        <f t="shared" si="386"/>
        <v>#DIV/0!</v>
      </c>
      <c r="CS323" s="4">
        <f t="shared" si="404"/>
        <v>0</v>
      </c>
      <c r="CT323" s="64" t="e">
        <f t="shared" si="387"/>
        <v>#DIV/0!</v>
      </c>
      <c r="CU323" s="4">
        <v>0</v>
      </c>
      <c r="CV323" s="4">
        <v>0</v>
      </c>
      <c r="CW323" s="4">
        <f t="shared" si="388"/>
        <v>0</v>
      </c>
      <c r="CX323" s="4">
        <f t="shared" si="389"/>
        <v>0</v>
      </c>
      <c r="CY323" s="4">
        <f t="shared" si="390"/>
        <v>0</v>
      </c>
      <c r="CZ323" s="64" t="e">
        <f t="shared" si="391"/>
        <v>#DIV/0!</v>
      </c>
      <c r="DA323" s="4">
        <v>0</v>
      </c>
      <c r="DB323" s="4">
        <v>0</v>
      </c>
      <c r="DC323" s="4">
        <f t="shared" si="392"/>
        <v>0</v>
      </c>
      <c r="DD323" s="4">
        <f t="shared" si="393"/>
        <v>0</v>
      </c>
      <c r="DE323" s="4">
        <f t="shared" si="394"/>
        <v>0</v>
      </c>
      <c r="DF323" s="64" t="e">
        <f t="shared" si="395"/>
        <v>#DIV/0!</v>
      </c>
      <c r="DG323" s="4">
        <f t="shared" si="396"/>
        <v>0</v>
      </c>
      <c r="DH323" s="4">
        <f t="shared" si="397"/>
        <v>0</v>
      </c>
      <c r="DI323" s="4">
        <f t="shared" si="398"/>
        <v>0</v>
      </c>
      <c r="DJ323" s="64" t="e">
        <f t="shared" si="399"/>
        <v>#DIV/0!</v>
      </c>
      <c r="DK323" s="4">
        <f t="shared" si="400"/>
        <v>0</v>
      </c>
      <c r="DL323" s="64" t="e">
        <f t="shared" si="401"/>
        <v>#DIV/0!</v>
      </c>
      <c r="DM323" s="4">
        <f t="shared" si="402"/>
        <v>0</v>
      </c>
      <c r="DN323" s="64" t="e">
        <f t="shared" si="403"/>
        <v>#DIV/0!</v>
      </c>
    </row>
    <row r="324" spans="1:118" x14ac:dyDescent="0.2">
      <c r="A324" s="4" t="s">
        <v>20</v>
      </c>
      <c r="B324" s="120" t="s">
        <v>1409</v>
      </c>
      <c r="D324" s="63">
        <v>44.115180586622444</v>
      </c>
      <c r="E324" s="61" t="s">
        <v>1410</v>
      </c>
      <c r="F324" s="61"/>
      <c r="G324" s="61"/>
      <c r="H324" s="4">
        <v>1</v>
      </c>
      <c r="I324" s="61">
        <v>0</v>
      </c>
      <c r="J324" s="61">
        <v>0</v>
      </c>
      <c r="K324" s="4">
        <f t="shared" ref="K324:K387" si="405">AVERAGE(I324:J324)</f>
        <v>0</v>
      </c>
      <c r="L324" s="4">
        <f t="shared" ref="L324:L387" si="406">K324/(K$2/$H$2)</f>
        <v>0</v>
      </c>
      <c r="M324" s="61">
        <v>0</v>
      </c>
      <c r="N324" s="61">
        <v>0</v>
      </c>
      <c r="O324" s="4">
        <f t="shared" ref="O324:O387" si="407">AVERAGE(M324:N324)</f>
        <v>0</v>
      </c>
      <c r="P324" s="4">
        <f t="shared" ref="P324:P387" si="408">O324/(O$2/$H$2)</f>
        <v>0</v>
      </c>
      <c r="Q324" s="4">
        <f t="shared" ref="Q324:Q387" si="409">P324-L324</f>
        <v>0</v>
      </c>
      <c r="R324" s="64" t="e">
        <f t="shared" ref="R324:R387" si="410">L324/Q324</f>
        <v>#DIV/0!</v>
      </c>
      <c r="S324" s="61">
        <v>2</v>
      </c>
      <c r="T324" s="61">
        <v>0</v>
      </c>
      <c r="U324" s="4">
        <f t="shared" ref="U324:U387" si="411">AVERAGE(S324:T324)</f>
        <v>1</v>
      </c>
      <c r="V324" s="4">
        <f t="shared" ref="V324:V387" si="412">U324/(U$2/$H$2)</f>
        <v>0.73695555774536858</v>
      </c>
      <c r="W324" s="4">
        <f t="shared" ref="W324:W387" si="413">V324-L324</f>
        <v>0.73695555774536858</v>
      </c>
      <c r="X324" s="64">
        <f t="shared" ref="X324:X387" si="414">L324/W324</f>
        <v>0</v>
      </c>
      <c r="Y324" s="4">
        <f t="shared" ref="Y324:Y387" si="415">V324-P324</f>
        <v>0.73695555774536858</v>
      </c>
      <c r="Z324" s="64">
        <f t="shared" ref="Z324:Z387" si="416">P324/Y324</f>
        <v>0</v>
      </c>
      <c r="AA324" s="61">
        <v>0</v>
      </c>
      <c r="AB324" s="61">
        <v>0</v>
      </c>
      <c r="AC324" s="4">
        <f t="shared" ref="AC324:AC387" si="417">AVERAGE(AA324:AB324)</f>
        <v>0</v>
      </c>
      <c r="AD324" s="4">
        <f t="shared" ref="AD324:AD387" si="418">AC324/(AC$2/$H$2)</f>
        <v>0</v>
      </c>
      <c r="AE324" s="4">
        <f t="shared" ref="AE324:AE387" si="419">AD324-L324</f>
        <v>0</v>
      </c>
      <c r="AF324" s="64" t="e">
        <f t="shared" ref="AF324:AF387" si="420">L324/AE324</f>
        <v>#DIV/0!</v>
      </c>
      <c r="AG324" s="4">
        <f t="shared" ref="AG324:AG387" si="421">AD324-P324</f>
        <v>0</v>
      </c>
      <c r="AH324" s="64" t="e">
        <f t="shared" ref="AH324:AH387" si="422">P324/AG324</f>
        <v>#DIV/0!</v>
      </c>
      <c r="AI324" s="61">
        <v>0</v>
      </c>
      <c r="AJ324" s="61">
        <v>0</v>
      </c>
      <c r="AK324" s="4">
        <f t="shared" ref="AK324:AK387" si="423">AVERAGE(AI324:AJ324)</f>
        <v>0</v>
      </c>
      <c r="AL324" s="4">
        <f t="shared" ref="AL324:AL387" si="424">AK324/(AK$2/$H$2)</f>
        <v>0</v>
      </c>
      <c r="AM324" s="4">
        <f t="shared" ref="AM324:AM387" si="425">AL324-L324</f>
        <v>0</v>
      </c>
      <c r="AN324" s="64" t="e">
        <f t="shared" ref="AN324:AN387" si="426">L324/AM324</f>
        <v>#DIV/0!</v>
      </c>
      <c r="AO324" s="4">
        <f t="shared" ref="AO324:AO387" si="427">AL324-P324</f>
        <v>0</v>
      </c>
      <c r="AP324" s="64" t="e">
        <f t="shared" ref="AP324:AP387" si="428">P324/AO324</f>
        <v>#DIV/0!</v>
      </c>
      <c r="AQ324" s="4">
        <f t="shared" ref="AQ324:AQ387" si="429">AL324-AD324</f>
        <v>0</v>
      </c>
      <c r="AR324" s="64" t="e">
        <f t="shared" ref="AR324:AR387" si="430">AD324/AQ324</f>
        <v>#DIV/0!</v>
      </c>
      <c r="AS324" s="61">
        <v>0</v>
      </c>
      <c r="AT324" s="61">
        <v>0</v>
      </c>
      <c r="AU324" s="4">
        <f t="shared" ref="AU324:AU387" si="431">AVERAGE(AS324:AT324)</f>
        <v>0</v>
      </c>
      <c r="AV324" s="4">
        <f t="shared" ref="AV324:AV387" si="432">AU324/(AU$2/$H$2)</f>
        <v>0</v>
      </c>
      <c r="AW324" s="4">
        <f t="shared" ref="AW324:AW387" si="433">AV324-L324</f>
        <v>0</v>
      </c>
      <c r="AX324" s="64" t="e">
        <f t="shared" ref="AX324:AX387" si="434">L324/AW324</f>
        <v>#DIV/0!</v>
      </c>
      <c r="AY324" s="61">
        <v>0</v>
      </c>
      <c r="AZ324" s="61">
        <v>0</v>
      </c>
      <c r="BA324" s="4">
        <f t="shared" ref="BA324:BA387" si="435">AVERAGE(AY324:AZ324)</f>
        <v>0</v>
      </c>
      <c r="BB324" s="4">
        <f t="shared" ref="BB324:BB387" si="436">BA324/(BA$2/$H$2)</f>
        <v>0</v>
      </c>
      <c r="BC324" s="4">
        <f t="shared" ref="BC324:BC387" si="437">BB324-L324</f>
        <v>0</v>
      </c>
      <c r="BD324" s="64" t="e">
        <f t="shared" ref="BD324:BD387" si="438">L324/BC324</f>
        <v>#DIV/0!</v>
      </c>
      <c r="BE324" s="61">
        <v>0</v>
      </c>
      <c r="BF324" s="61">
        <v>0</v>
      </c>
      <c r="BG324" s="4">
        <f t="shared" ref="BG324:BG387" si="439">AVERAGE(BE324:BF324)</f>
        <v>0</v>
      </c>
      <c r="BH324" s="4">
        <f t="shared" ref="BH324:BH387" si="440">BG324/(BG$2/$H$2)</f>
        <v>0</v>
      </c>
      <c r="BI324" s="4">
        <f t="shared" ref="BI324:BI387" si="441">BH324-BB324</f>
        <v>0</v>
      </c>
      <c r="BJ324" s="64" t="e">
        <f t="shared" ref="BJ324:BJ387" si="442">BB324/BI324</f>
        <v>#DIV/0!</v>
      </c>
      <c r="BK324" s="106">
        <v>1</v>
      </c>
      <c r="BL324" s="4">
        <v>0</v>
      </c>
      <c r="BM324" s="4">
        <v>2</v>
      </c>
      <c r="BN324" s="4">
        <v>1</v>
      </c>
      <c r="BO324" s="4">
        <f t="shared" ref="BO324:BO387" si="443">AVERAGE(BM324:BN324)</f>
        <v>1.5</v>
      </c>
      <c r="BP324" s="4">
        <f t="shared" ref="BP324:BP387" si="444">BO324/(BO$2/$H$1)</f>
        <v>1.2944449109842122</v>
      </c>
      <c r="BQ324" s="4">
        <v>0</v>
      </c>
      <c r="BR324" s="4">
        <v>0</v>
      </c>
      <c r="BS324" s="4">
        <f t="shared" ref="BS324:BS387" si="445">AVERAGE(BQ324:BR324)</f>
        <v>0</v>
      </c>
      <c r="BT324" s="4">
        <f t="shared" ref="BT324:BT387" si="446">BS324/(BS$2/$H$1)</f>
        <v>0</v>
      </c>
      <c r="BU324" s="4">
        <f t="shared" ref="BU324:BU387" si="447">BT324-$BP324</f>
        <v>-1.2944449109842122</v>
      </c>
      <c r="BV324" s="64">
        <f t="shared" ref="BV324:BV387" si="448">$BP324/BU324</f>
        <v>-1</v>
      </c>
      <c r="BW324" s="4">
        <f t="shared" ref="BW324:BW387" si="449">BT324-$CN324</f>
        <v>0</v>
      </c>
      <c r="BX324" s="64" t="e">
        <f t="shared" ref="BX324:BX387" si="450">$CN324/BW324</f>
        <v>#DIV/0!</v>
      </c>
      <c r="BY324" s="4">
        <f t="shared" ref="BY324:BY387" si="451">BT324-$DH324</f>
        <v>-0.27195698583249528</v>
      </c>
      <c r="BZ324" s="64">
        <f t="shared" ref="BZ324:BZ387" si="452">$DH324/BY324</f>
        <v>-1</v>
      </c>
      <c r="CA324" s="4">
        <v>0</v>
      </c>
      <c r="CB324" s="4">
        <v>0</v>
      </c>
      <c r="CC324" s="4">
        <f t="shared" ref="CC324:CC387" si="453">AVERAGE(CA324:CB324)</f>
        <v>0</v>
      </c>
      <c r="CD324" s="4">
        <f t="shared" ref="CD324:CD387" si="454">CC324/(CC$2/$H$1)</f>
        <v>0</v>
      </c>
      <c r="CE324" s="4">
        <f t="shared" ref="CE324:CE387" si="455">CD324-$BP324</f>
        <v>-1.2944449109842122</v>
      </c>
      <c r="CF324" s="64">
        <f t="shared" ref="CF324:CF387" si="456">$BP324/CE324</f>
        <v>-1</v>
      </c>
      <c r="CG324" s="4">
        <v>0</v>
      </c>
      <c r="CH324" s="4">
        <v>0</v>
      </c>
      <c r="CI324" s="4">
        <f t="shared" ref="CI324:CI387" si="457">AVERAGE(CG324:CH324)</f>
        <v>0</v>
      </c>
      <c r="CJ324" s="4">
        <f t="shared" ref="CJ324:CJ387" si="458">CI324/(CI$2/$H$1)</f>
        <v>0</v>
      </c>
      <c r="CK324" s="4">
        <f t="shared" ref="CK324:CK387" si="459">CJ324-$BP324</f>
        <v>-1.2944449109842122</v>
      </c>
      <c r="CL324" s="64">
        <f t="shared" ref="CL324:CL387" si="460">$BP324/CK324</f>
        <v>-1</v>
      </c>
      <c r="CM324" s="4">
        <f t="shared" ref="CM324:CM387" si="461">AVERAGE(CC324,CI324)</f>
        <v>0</v>
      </c>
      <c r="CN324" s="4">
        <f t="shared" ref="CN324:CN387" si="462">CM324/(CM$2/$H$1)</f>
        <v>0</v>
      </c>
      <c r="CO324" s="4">
        <f t="shared" ref="CO324:CO387" si="463">CN324-$BP324</f>
        <v>-1.2944449109842122</v>
      </c>
      <c r="CP324" s="64">
        <f t="shared" ref="CP324:CP387" si="464">$BP324/CO324</f>
        <v>-1</v>
      </c>
      <c r="CQ324" s="4">
        <f t="shared" ref="CQ324:CQ387" si="465">CN324-BT324</f>
        <v>0</v>
      </c>
      <c r="CR324" s="64" t="e">
        <f t="shared" ref="CR324:CR387" si="466">$BT324/CQ324</f>
        <v>#DIV/0!</v>
      </c>
      <c r="CS324" s="4">
        <f t="shared" si="404"/>
        <v>-0.27195698583249528</v>
      </c>
      <c r="CT324" s="64">
        <f t="shared" ref="CT324:CT387" si="467">$DH324/CS324</f>
        <v>-1</v>
      </c>
      <c r="CU324" s="4">
        <v>1</v>
      </c>
      <c r="CV324" s="4">
        <v>0</v>
      </c>
      <c r="CW324" s="4">
        <f t="shared" ref="CW324:CW387" si="468">AVERAGE(CU324:CV324)</f>
        <v>0.5</v>
      </c>
      <c r="CX324" s="4">
        <f t="shared" ref="CX324:CX387" si="469">CW324/(CW$2/$H$1)</f>
        <v>0.53244386873920546</v>
      </c>
      <c r="CY324" s="4">
        <f t="shared" ref="CY324:CY387" si="470">CX324-$BP324</f>
        <v>-0.76200104224500675</v>
      </c>
      <c r="CZ324" s="64">
        <f t="shared" ref="CZ324:CZ387" si="471">$BP324/CY324</f>
        <v>-1.6987442788405116</v>
      </c>
      <c r="DA324" s="4">
        <v>0</v>
      </c>
      <c r="DB324" s="4">
        <v>0</v>
      </c>
      <c r="DC324" s="4">
        <f t="shared" ref="DC324:DC387" si="472">AVERAGE(DA324:DB324)</f>
        <v>0</v>
      </c>
      <c r="DD324" s="4">
        <f t="shared" ref="DD324:DD387" si="473">DC324/(DC$2/$H$1)</f>
        <v>0</v>
      </c>
      <c r="DE324" s="4">
        <f t="shared" ref="DE324:DE387" si="474">DD324-$BP324</f>
        <v>-1.2944449109842122</v>
      </c>
      <c r="DF324" s="64">
        <f t="shared" ref="DF324:DF387" si="475">$BP324/DE324</f>
        <v>-1</v>
      </c>
      <c r="DG324" s="4">
        <f t="shared" ref="DG324:DG387" si="476">AVERAGE(CW324,DC324)</f>
        <v>0.25</v>
      </c>
      <c r="DH324" s="4">
        <f t="shared" ref="DH324:DH387" si="477">DG324/(DG$2/$H$1)</f>
        <v>0.27195698583249528</v>
      </c>
      <c r="DI324" s="4">
        <f t="shared" ref="DI324:DI387" si="478">DH324-$BP324</f>
        <v>-1.0224879251517169</v>
      </c>
      <c r="DJ324" s="64">
        <f t="shared" ref="DJ324:DJ387" si="479">$BP324/DI324</f>
        <v>-1.2659757432266423</v>
      </c>
      <c r="DK324" s="4">
        <f t="shared" ref="DK324:DK387" si="480">DH324-BT324</f>
        <v>0.27195698583249528</v>
      </c>
      <c r="DL324" s="64">
        <f t="shared" ref="DL324:DL387" si="481">$BT324/DK324</f>
        <v>0</v>
      </c>
      <c r="DM324" s="4">
        <f t="shared" ref="DM324:DM387" si="482">DH324-CN324</f>
        <v>0.27195698583249528</v>
      </c>
      <c r="DN324" s="64">
        <f t="shared" ref="DN324:DN387" si="483">$CN324/DM324</f>
        <v>0</v>
      </c>
    </row>
    <row r="325" spans="1:118" x14ac:dyDescent="0.2">
      <c r="A325" s="4" t="s">
        <v>20</v>
      </c>
      <c r="B325" s="120" t="s">
        <v>1411</v>
      </c>
      <c r="D325" s="63">
        <v>51.84</v>
      </c>
      <c r="E325" s="61" t="s">
        <v>114</v>
      </c>
      <c r="F325" s="61"/>
      <c r="G325" s="61" t="s">
        <v>1631</v>
      </c>
      <c r="I325" s="4">
        <v>0</v>
      </c>
      <c r="J325" s="4">
        <v>0</v>
      </c>
      <c r="K325" s="4">
        <f t="shared" si="405"/>
        <v>0</v>
      </c>
      <c r="L325" s="4">
        <f t="shared" si="406"/>
        <v>0</v>
      </c>
      <c r="M325" s="4">
        <v>0</v>
      </c>
      <c r="N325" s="4">
        <v>0</v>
      </c>
      <c r="O325" s="4">
        <f t="shared" si="407"/>
        <v>0</v>
      </c>
      <c r="P325" s="4">
        <f t="shared" si="408"/>
        <v>0</v>
      </c>
      <c r="Q325" s="4">
        <f t="shared" si="409"/>
        <v>0</v>
      </c>
      <c r="R325" s="64" t="e">
        <f t="shared" si="410"/>
        <v>#DIV/0!</v>
      </c>
      <c r="S325" s="4">
        <v>0</v>
      </c>
      <c r="T325" s="4">
        <v>0</v>
      </c>
      <c r="U325" s="4">
        <f t="shared" si="411"/>
        <v>0</v>
      </c>
      <c r="V325" s="4">
        <f t="shared" si="412"/>
        <v>0</v>
      </c>
      <c r="W325" s="4">
        <f t="shared" si="413"/>
        <v>0</v>
      </c>
      <c r="X325" s="64" t="e">
        <f t="shared" si="414"/>
        <v>#DIV/0!</v>
      </c>
      <c r="Y325" s="4">
        <f t="shared" si="415"/>
        <v>0</v>
      </c>
      <c r="Z325" s="64" t="e">
        <f t="shared" si="416"/>
        <v>#DIV/0!</v>
      </c>
      <c r="AA325" s="4">
        <v>0</v>
      </c>
      <c r="AB325" s="4">
        <v>0</v>
      </c>
      <c r="AC325" s="4">
        <f t="shared" si="417"/>
        <v>0</v>
      </c>
      <c r="AD325" s="4">
        <f t="shared" si="418"/>
        <v>0</v>
      </c>
      <c r="AE325" s="4">
        <f t="shared" si="419"/>
        <v>0</v>
      </c>
      <c r="AF325" s="64" t="e">
        <f t="shared" si="420"/>
        <v>#DIV/0!</v>
      </c>
      <c r="AG325" s="4">
        <f t="shared" si="421"/>
        <v>0</v>
      </c>
      <c r="AH325" s="64" t="e">
        <f t="shared" si="422"/>
        <v>#DIV/0!</v>
      </c>
      <c r="AI325" s="4">
        <v>0</v>
      </c>
      <c r="AJ325" s="4">
        <v>0</v>
      </c>
      <c r="AK325" s="4">
        <f t="shared" si="423"/>
        <v>0</v>
      </c>
      <c r="AL325" s="4">
        <f t="shared" si="424"/>
        <v>0</v>
      </c>
      <c r="AM325" s="4">
        <f t="shared" si="425"/>
        <v>0</v>
      </c>
      <c r="AN325" s="64" t="e">
        <f t="shared" si="426"/>
        <v>#DIV/0!</v>
      </c>
      <c r="AO325" s="4">
        <f t="shared" si="427"/>
        <v>0</v>
      </c>
      <c r="AP325" s="64" t="e">
        <f t="shared" si="428"/>
        <v>#DIV/0!</v>
      </c>
      <c r="AQ325" s="4">
        <f t="shared" si="429"/>
        <v>0</v>
      </c>
      <c r="AR325" s="64" t="e">
        <f t="shared" si="430"/>
        <v>#DIV/0!</v>
      </c>
      <c r="AS325" s="4">
        <v>0</v>
      </c>
      <c r="AT325" s="4">
        <v>0</v>
      </c>
      <c r="AU325" s="4">
        <f t="shared" si="431"/>
        <v>0</v>
      </c>
      <c r="AV325" s="4">
        <f t="shared" si="432"/>
        <v>0</v>
      </c>
      <c r="AW325" s="4">
        <f t="shared" si="433"/>
        <v>0</v>
      </c>
      <c r="AX325" s="64" t="e">
        <f t="shared" si="434"/>
        <v>#DIV/0!</v>
      </c>
      <c r="AY325" s="4">
        <v>0</v>
      </c>
      <c r="AZ325" s="4">
        <v>0</v>
      </c>
      <c r="BA325" s="4">
        <f t="shared" si="435"/>
        <v>0</v>
      </c>
      <c r="BB325" s="4">
        <f t="shared" si="436"/>
        <v>0</v>
      </c>
      <c r="BC325" s="4">
        <f t="shared" si="437"/>
        <v>0</v>
      </c>
      <c r="BD325" s="64" t="e">
        <f t="shared" si="438"/>
        <v>#DIV/0!</v>
      </c>
      <c r="BE325" s="4">
        <v>0</v>
      </c>
      <c r="BF325" s="4">
        <v>0</v>
      </c>
      <c r="BG325" s="4">
        <f t="shared" si="439"/>
        <v>0</v>
      </c>
      <c r="BH325" s="4">
        <f t="shared" si="440"/>
        <v>0</v>
      </c>
      <c r="BI325" s="4">
        <f t="shared" si="441"/>
        <v>0</v>
      </c>
      <c r="BJ325" s="64" t="e">
        <f t="shared" si="442"/>
        <v>#DIV/0!</v>
      </c>
      <c r="BK325" s="107">
        <v>0</v>
      </c>
      <c r="BL325" s="65">
        <v>0</v>
      </c>
      <c r="BM325" s="65">
        <v>2</v>
      </c>
      <c r="BN325" s="65">
        <v>1</v>
      </c>
      <c r="BO325" s="4">
        <f t="shared" si="443"/>
        <v>1.5</v>
      </c>
      <c r="BP325" s="4">
        <f t="shared" si="444"/>
        <v>1.2944449109842122</v>
      </c>
      <c r="BQ325" s="65">
        <v>0</v>
      </c>
      <c r="BR325" s="4">
        <v>1</v>
      </c>
      <c r="BS325" s="4">
        <f t="shared" si="445"/>
        <v>0.5</v>
      </c>
      <c r="BT325" s="4">
        <f t="shared" si="446"/>
        <v>0.40810828700026475</v>
      </c>
      <c r="BU325" s="4">
        <f t="shared" si="447"/>
        <v>-0.88633662398394741</v>
      </c>
      <c r="BV325" s="64">
        <f t="shared" si="448"/>
        <v>-1.4604438945170521</v>
      </c>
      <c r="BW325" s="4">
        <f t="shared" si="449"/>
        <v>0.12681608655499305</v>
      </c>
      <c r="BX325" s="64">
        <f t="shared" si="450"/>
        <v>2.2181113460183224</v>
      </c>
      <c r="BY325" s="4">
        <f t="shared" si="451"/>
        <v>0.40810828700026475</v>
      </c>
      <c r="BZ325" s="64">
        <f t="shared" si="452"/>
        <v>0</v>
      </c>
      <c r="CA325" s="65">
        <v>0</v>
      </c>
      <c r="CB325" s="65">
        <v>0</v>
      </c>
      <c r="CC325" s="4">
        <f t="shared" si="453"/>
        <v>0</v>
      </c>
      <c r="CD325" s="4">
        <f t="shared" si="454"/>
        <v>0</v>
      </c>
      <c r="CE325" s="4">
        <f t="shared" si="455"/>
        <v>-1.2944449109842122</v>
      </c>
      <c r="CF325" s="64">
        <f t="shared" si="456"/>
        <v>-1</v>
      </c>
      <c r="CG325" s="65">
        <v>1</v>
      </c>
      <c r="CH325" s="65">
        <v>0</v>
      </c>
      <c r="CI325" s="4">
        <f t="shared" si="457"/>
        <v>0.5</v>
      </c>
      <c r="CJ325" s="4">
        <f t="shared" si="458"/>
        <v>0.59078801119159863</v>
      </c>
      <c r="CK325" s="4">
        <f t="shared" si="459"/>
        <v>-0.70365689979261359</v>
      </c>
      <c r="CL325" s="64">
        <f t="shared" si="460"/>
        <v>-1.8395967002749771</v>
      </c>
      <c r="CM325" s="4">
        <f t="shared" si="461"/>
        <v>0.25</v>
      </c>
      <c r="CN325" s="4">
        <f t="shared" si="462"/>
        <v>0.2812922004452717</v>
      </c>
      <c r="CO325" s="4">
        <f t="shared" si="463"/>
        <v>-1.0131527105389404</v>
      </c>
      <c r="CP325" s="64">
        <f t="shared" si="464"/>
        <v>-1.2776404756353463</v>
      </c>
      <c r="CQ325" s="4">
        <f t="shared" si="465"/>
        <v>-0.12681608655499305</v>
      </c>
      <c r="CR325" s="64">
        <f t="shared" si="466"/>
        <v>-3.2181113460183224</v>
      </c>
      <c r="CS325" s="4">
        <f t="shared" si="404"/>
        <v>0.2812922004452717</v>
      </c>
      <c r="CT325" s="64">
        <f t="shared" si="467"/>
        <v>0</v>
      </c>
      <c r="CU325" s="65">
        <v>0</v>
      </c>
      <c r="CV325" s="65">
        <v>0</v>
      </c>
      <c r="CW325" s="4">
        <f t="shared" si="468"/>
        <v>0</v>
      </c>
      <c r="CX325" s="4">
        <f t="shared" si="469"/>
        <v>0</v>
      </c>
      <c r="CY325" s="4">
        <f t="shared" si="470"/>
        <v>-1.2944449109842122</v>
      </c>
      <c r="CZ325" s="64">
        <f t="shared" si="471"/>
        <v>-1</v>
      </c>
      <c r="DA325" s="65">
        <v>0</v>
      </c>
      <c r="DB325" s="65">
        <v>0</v>
      </c>
      <c r="DC325" s="4">
        <f t="shared" si="472"/>
        <v>0</v>
      </c>
      <c r="DD325" s="4">
        <f t="shared" si="473"/>
        <v>0</v>
      </c>
      <c r="DE325" s="4">
        <f t="shared" si="474"/>
        <v>-1.2944449109842122</v>
      </c>
      <c r="DF325" s="64">
        <f t="shared" si="475"/>
        <v>-1</v>
      </c>
      <c r="DG325" s="4">
        <f t="shared" si="476"/>
        <v>0</v>
      </c>
      <c r="DH325" s="4">
        <f t="shared" si="477"/>
        <v>0</v>
      </c>
      <c r="DI325" s="4">
        <f t="shared" si="478"/>
        <v>-1.2944449109842122</v>
      </c>
      <c r="DJ325" s="64">
        <f t="shared" si="479"/>
        <v>-1</v>
      </c>
      <c r="DK325" s="4">
        <f t="shared" si="480"/>
        <v>-0.40810828700026475</v>
      </c>
      <c r="DL325" s="64">
        <f t="shared" si="481"/>
        <v>-1</v>
      </c>
      <c r="DM325" s="4">
        <f t="shared" si="482"/>
        <v>-0.2812922004452717</v>
      </c>
      <c r="DN325" s="64">
        <f t="shared" si="483"/>
        <v>-1</v>
      </c>
    </row>
    <row r="326" spans="1:118" x14ac:dyDescent="0.2">
      <c r="A326" s="4" t="s">
        <v>20</v>
      </c>
      <c r="B326" s="120" t="s">
        <v>1543</v>
      </c>
      <c r="D326" s="63">
        <v>41.721906473667346</v>
      </c>
      <c r="E326" s="61" t="s">
        <v>1544</v>
      </c>
      <c r="F326" s="61"/>
      <c r="G326" s="61" t="s">
        <v>1663</v>
      </c>
      <c r="H326" s="4">
        <v>1</v>
      </c>
      <c r="I326" s="61">
        <v>0</v>
      </c>
      <c r="J326" s="61">
        <v>0</v>
      </c>
      <c r="K326" s="4">
        <f t="shared" si="405"/>
        <v>0</v>
      </c>
      <c r="L326" s="4">
        <f t="shared" si="406"/>
        <v>0</v>
      </c>
      <c r="M326" s="61">
        <v>0</v>
      </c>
      <c r="N326" s="61">
        <v>0</v>
      </c>
      <c r="O326" s="4">
        <f t="shared" si="407"/>
        <v>0</v>
      </c>
      <c r="P326" s="4">
        <f t="shared" si="408"/>
        <v>0</v>
      </c>
      <c r="Q326" s="4">
        <f t="shared" si="409"/>
        <v>0</v>
      </c>
      <c r="R326" s="64" t="e">
        <f t="shared" si="410"/>
        <v>#DIV/0!</v>
      </c>
      <c r="S326" s="61">
        <v>0</v>
      </c>
      <c r="T326" s="61">
        <v>0</v>
      </c>
      <c r="U326" s="4">
        <f t="shared" si="411"/>
        <v>0</v>
      </c>
      <c r="V326" s="4">
        <f t="shared" si="412"/>
        <v>0</v>
      </c>
      <c r="W326" s="4">
        <f t="shared" si="413"/>
        <v>0</v>
      </c>
      <c r="X326" s="64" t="e">
        <f t="shared" si="414"/>
        <v>#DIV/0!</v>
      </c>
      <c r="Y326" s="4">
        <f t="shared" si="415"/>
        <v>0</v>
      </c>
      <c r="Z326" s="64" t="e">
        <f t="shared" si="416"/>
        <v>#DIV/0!</v>
      </c>
      <c r="AA326" s="61">
        <v>0</v>
      </c>
      <c r="AB326" s="61">
        <v>0</v>
      </c>
      <c r="AC326" s="4">
        <f t="shared" si="417"/>
        <v>0</v>
      </c>
      <c r="AD326" s="4">
        <f t="shared" si="418"/>
        <v>0</v>
      </c>
      <c r="AE326" s="4">
        <f t="shared" si="419"/>
        <v>0</v>
      </c>
      <c r="AF326" s="64" t="e">
        <f t="shared" si="420"/>
        <v>#DIV/0!</v>
      </c>
      <c r="AG326" s="4">
        <f t="shared" si="421"/>
        <v>0</v>
      </c>
      <c r="AH326" s="64" t="e">
        <f t="shared" si="422"/>
        <v>#DIV/0!</v>
      </c>
      <c r="AI326" s="61">
        <v>0</v>
      </c>
      <c r="AJ326" s="61">
        <v>2</v>
      </c>
      <c r="AK326" s="4">
        <f t="shared" si="423"/>
        <v>1</v>
      </c>
      <c r="AL326" s="4">
        <f t="shared" si="424"/>
        <v>0.75473054798667871</v>
      </c>
      <c r="AM326" s="4">
        <f t="shared" si="425"/>
        <v>0.75473054798667871</v>
      </c>
      <c r="AN326" s="64">
        <f t="shared" si="426"/>
        <v>0</v>
      </c>
      <c r="AO326" s="4">
        <f t="shared" si="427"/>
        <v>0.75473054798667871</v>
      </c>
      <c r="AP326" s="64">
        <f t="shared" si="428"/>
        <v>0</v>
      </c>
      <c r="AQ326" s="4">
        <f t="shared" si="429"/>
        <v>0.75473054798667871</v>
      </c>
      <c r="AR326" s="64">
        <f t="shared" si="430"/>
        <v>0</v>
      </c>
      <c r="AS326" s="61">
        <v>0</v>
      </c>
      <c r="AT326" s="61">
        <v>0</v>
      </c>
      <c r="AU326" s="4">
        <f t="shared" si="431"/>
        <v>0</v>
      </c>
      <c r="AV326" s="4">
        <f t="shared" si="432"/>
        <v>0</v>
      </c>
      <c r="AW326" s="4">
        <f t="shared" si="433"/>
        <v>0</v>
      </c>
      <c r="AX326" s="64" t="e">
        <f t="shared" si="434"/>
        <v>#DIV/0!</v>
      </c>
      <c r="AY326" s="61">
        <v>0</v>
      </c>
      <c r="AZ326" s="61">
        <v>0</v>
      </c>
      <c r="BA326" s="4">
        <f t="shared" si="435"/>
        <v>0</v>
      </c>
      <c r="BB326" s="4">
        <f t="shared" si="436"/>
        <v>0</v>
      </c>
      <c r="BC326" s="4">
        <f t="shared" si="437"/>
        <v>0</v>
      </c>
      <c r="BD326" s="64" t="e">
        <f t="shared" si="438"/>
        <v>#DIV/0!</v>
      </c>
      <c r="BE326" s="61">
        <v>0</v>
      </c>
      <c r="BF326" s="61">
        <v>0</v>
      </c>
      <c r="BG326" s="4">
        <f t="shared" si="439"/>
        <v>0</v>
      </c>
      <c r="BH326" s="4">
        <f t="shared" si="440"/>
        <v>0</v>
      </c>
      <c r="BI326" s="4">
        <f t="shared" si="441"/>
        <v>0</v>
      </c>
      <c r="BJ326" s="64" t="e">
        <f t="shared" si="442"/>
        <v>#DIV/0!</v>
      </c>
      <c r="BK326" s="106">
        <v>0</v>
      </c>
      <c r="BL326" s="4">
        <v>0</v>
      </c>
      <c r="BM326" s="4">
        <v>0</v>
      </c>
      <c r="BN326" s="4">
        <v>0</v>
      </c>
      <c r="BO326" s="4">
        <f t="shared" si="443"/>
        <v>0</v>
      </c>
      <c r="BP326" s="4">
        <f t="shared" si="444"/>
        <v>0</v>
      </c>
      <c r="BQ326" s="4">
        <v>0</v>
      </c>
      <c r="BR326" s="4">
        <v>0</v>
      </c>
      <c r="BS326" s="4">
        <f t="shared" si="445"/>
        <v>0</v>
      </c>
      <c r="BT326" s="4">
        <f t="shared" si="446"/>
        <v>0</v>
      </c>
      <c r="BU326" s="4">
        <f t="shared" si="447"/>
        <v>0</v>
      </c>
      <c r="BV326" s="64" t="e">
        <f t="shared" si="448"/>
        <v>#DIV/0!</v>
      </c>
      <c r="BW326" s="4">
        <f t="shared" si="449"/>
        <v>0</v>
      </c>
      <c r="BX326" s="64" t="e">
        <f t="shared" si="450"/>
        <v>#DIV/0!</v>
      </c>
      <c r="BY326" s="4">
        <f t="shared" si="451"/>
        <v>0</v>
      </c>
      <c r="BZ326" s="64" t="e">
        <f t="shared" si="452"/>
        <v>#DIV/0!</v>
      </c>
      <c r="CA326" s="4">
        <v>0</v>
      </c>
      <c r="CB326" s="4">
        <v>0</v>
      </c>
      <c r="CC326" s="4">
        <f t="shared" si="453"/>
        <v>0</v>
      </c>
      <c r="CD326" s="4">
        <f t="shared" si="454"/>
        <v>0</v>
      </c>
      <c r="CE326" s="4">
        <f t="shared" si="455"/>
        <v>0</v>
      </c>
      <c r="CF326" s="64" t="e">
        <f t="shared" si="456"/>
        <v>#DIV/0!</v>
      </c>
      <c r="CG326" s="4">
        <v>0</v>
      </c>
      <c r="CH326" s="4">
        <v>0</v>
      </c>
      <c r="CI326" s="4">
        <f t="shared" si="457"/>
        <v>0</v>
      </c>
      <c r="CJ326" s="4">
        <f t="shared" si="458"/>
        <v>0</v>
      </c>
      <c r="CK326" s="4">
        <f t="shared" si="459"/>
        <v>0</v>
      </c>
      <c r="CL326" s="64" t="e">
        <f t="shared" si="460"/>
        <v>#DIV/0!</v>
      </c>
      <c r="CM326" s="4">
        <f t="shared" si="461"/>
        <v>0</v>
      </c>
      <c r="CN326" s="4">
        <f t="shared" si="462"/>
        <v>0</v>
      </c>
      <c r="CO326" s="4">
        <f t="shared" si="463"/>
        <v>0</v>
      </c>
      <c r="CP326" s="64" t="e">
        <f t="shared" si="464"/>
        <v>#DIV/0!</v>
      </c>
      <c r="CQ326" s="4">
        <f t="shared" si="465"/>
        <v>0</v>
      </c>
      <c r="CR326" s="64" t="e">
        <f t="shared" si="466"/>
        <v>#DIV/0!</v>
      </c>
      <c r="CS326" s="4">
        <f t="shared" si="404"/>
        <v>0</v>
      </c>
      <c r="CT326" s="64" t="e">
        <f t="shared" si="467"/>
        <v>#DIV/0!</v>
      </c>
      <c r="CU326" s="4">
        <v>0</v>
      </c>
      <c r="CV326" s="4">
        <v>0</v>
      </c>
      <c r="CW326" s="4">
        <f t="shared" si="468"/>
        <v>0</v>
      </c>
      <c r="CX326" s="4">
        <f t="shared" si="469"/>
        <v>0</v>
      </c>
      <c r="CY326" s="4">
        <f t="shared" si="470"/>
        <v>0</v>
      </c>
      <c r="CZ326" s="64" t="e">
        <f t="shared" si="471"/>
        <v>#DIV/0!</v>
      </c>
      <c r="DA326" s="4">
        <v>0</v>
      </c>
      <c r="DB326" s="4">
        <v>0</v>
      </c>
      <c r="DC326" s="4">
        <f t="shared" si="472"/>
        <v>0</v>
      </c>
      <c r="DD326" s="4">
        <f t="shared" si="473"/>
        <v>0</v>
      </c>
      <c r="DE326" s="4">
        <f t="shared" si="474"/>
        <v>0</v>
      </c>
      <c r="DF326" s="64" t="e">
        <f t="shared" si="475"/>
        <v>#DIV/0!</v>
      </c>
      <c r="DG326" s="4">
        <f t="shared" si="476"/>
        <v>0</v>
      </c>
      <c r="DH326" s="4">
        <f t="shared" si="477"/>
        <v>0</v>
      </c>
      <c r="DI326" s="4">
        <f t="shared" si="478"/>
        <v>0</v>
      </c>
      <c r="DJ326" s="64" t="e">
        <f t="shared" si="479"/>
        <v>#DIV/0!</v>
      </c>
      <c r="DK326" s="4">
        <f t="shared" si="480"/>
        <v>0</v>
      </c>
      <c r="DL326" s="64" t="e">
        <f t="shared" si="481"/>
        <v>#DIV/0!</v>
      </c>
      <c r="DM326" s="4">
        <f t="shared" si="482"/>
        <v>0</v>
      </c>
      <c r="DN326" s="64" t="e">
        <f t="shared" si="483"/>
        <v>#DIV/0!</v>
      </c>
    </row>
    <row r="327" spans="1:118" x14ac:dyDescent="0.2">
      <c r="A327" s="4" t="s">
        <v>20</v>
      </c>
      <c r="B327" s="120" t="s">
        <v>588</v>
      </c>
      <c r="D327" s="63">
        <v>29.018186708614966</v>
      </c>
      <c r="E327" s="61" t="s">
        <v>114</v>
      </c>
      <c r="F327" s="61"/>
      <c r="G327" s="61"/>
      <c r="H327" s="4">
        <v>1</v>
      </c>
      <c r="I327" s="61">
        <v>6</v>
      </c>
      <c r="J327" s="61">
        <v>7</v>
      </c>
      <c r="K327" s="4">
        <f t="shared" si="405"/>
        <v>6.5</v>
      </c>
      <c r="L327" s="4">
        <f t="shared" si="406"/>
        <v>6.9743274748923962</v>
      </c>
      <c r="M327" s="61">
        <v>6</v>
      </c>
      <c r="N327" s="61">
        <v>7</v>
      </c>
      <c r="O327" s="4">
        <f t="shared" si="407"/>
        <v>6.5</v>
      </c>
      <c r="P327" s="4">
        <f t="shared" si="408"/>
        <v>8.6159274193548399</v>
      </c>
      <c r="Q327" s="4">
        <f t="shared" si="409"/>
        <v>1.6415999444624436</v>
      </c>
      <c r="R327" s="64">
        <f t="shared" si="410"/>
        <v>4.248493975903612</v>
      </c>
      <c r="S327" s="61">
        <v>10</v>
      </c>
      <c r="T327" s="61">
        <v>11</v>
      </c>
      <c r="U327" s="4">
        <f t="shared" si="411"/>
        <v>10.5</v>
      </c>
      <c r="V327" s="4">
        <f t="shared" si="412"/>
        <v>7.7380333563263699</v>
      </c>
      <c r="W327" s="4">
        <f t="shared" si="413"/>
        <v>0.76370588143397367</v>
      </c>
      <c r="X327" s="64">
        <f t="shared" si="414"/>
        <v>9.1322165305274829</v>
      </c>
      <c r="Y327" s="4">
        <f t="shared" si="415"/>
        <v>-0.87789406302846995</v>
      </c>
      <c r="Z327" s="64">
        <f t="shared" si="416"/>
        <v>-9.8143133462282304</v>
      </c>
      <c r="AA327" s="61">
        <v>4</v>
      </c>
      <c r="AB327" s="61">
        <v>9</v>
      </c>
      <c r="AC327" s="4">
        <f t="shared" si="417"/>
        <v>6.5</v>
      </c>
      <c r="AD327" s="4">
        <f t="shared" si="418"/>
        <v>5.1304551451187335</v>
      </c>
      <c r="AE327" s="4">
        <f t="shared" si="419"/>
        <v>-1.8438723297736628</v>
      </c>
      <c r="AF327" s="64">
        <f t="shared" si="420"/>
        <v>-3.7824351297405183</v>
      </c>
      <c r="AG327" s="4">
        <f t="shared" si="421"/>
        <v>-3.4854722742361064</v>
      </c>
      <c r="AH327" s="64">
        <f t="shared" si="422"/>
        <v>-2.4719540829637356</v>
      </c>
      <c r="AI327" s="61">
        <v>9</v>
      </c>
      <c r="AJ327" s="61">
        <v>9</v>
      </c>
      <c r="AK327" s="4">
        <f t="shared" si="423"/>
        <v>9</v>
      </c>
      <c r="AL327" s="4">
        <f t="shared" si="424"/>
        <v>6.7925749318801083</v>
      </c>
      <c r="AM327" s="4">
        <f t="shared" si="425"/>
        <v>-0.18175254301228794</v>
      </c>
      <c r="AN327" s="64">
        <f t="shared" si="426"/>
        <v>-38.372654155495781</v>
      </c>
      <c r="AO327" s="4">
        <f t="shared" si="427"/>
        <v>-1.8233524874747316</v>
      </c>
      <c r="AP327" s="64">
        <f t="shared" si="428"/>
        <v>-4.7253218884120134</v>
      </c>
      <c r="AQ327" s="4">
        <f t="shared" si="429"/>
        <v>1.6621197867613748</v>
      </c>
      <c r="AR327" s="64">
        <f t="shared" si="430"/>
        <v>3.0866939831787805</v>
      </c>
      <c r="AS327" s="61">
        <v>5</v>
      </c>
      <c r="AT327" s="61">
        <v>7</v>
      </c>
      <c r="AU327" s="4">
        <f t="shared" si="431"/>
        <v>6</v>
      </c>
      <c r="AV327" s="4">
        <f t="shared" si="432"/>
        <v>8.0981321061180296</v>
      </c>
      <c r="AW327" s="4">
        <f t="shared" si="433"/>
        <v>1.1238046312256333</v>
      </c>
      <c r="AX327" s="64">
        <f t="shared" si="434"/>
        <v>6.2059963814939261</v>
      </c>
      <c r="AY327" s="61">
        <v>7</v>
      </c>
      <c r="AZ327" s="61">
        <v>6</v>
      </c>
      <c r="BA327" s="4">
        <f t="shared" si="435"/>
        <v>6.5</v>
      </c>
      <c r="BB327" s="4">
        <f t="shared" si="436"/>
        <v>10.393641757536884</v>
      </c>
      <c r="BC327" s="4">
        <f t="shared" si="437"/>
        <v>3.4193142826444873</v>
      </c>
      <c r="BD327" s="64">
        <f t="shared" si="438"/>
        <v>2.0396860008722193</v>
      </c>
      <c r="BE327" s="61">
        <v>9</v>
      </c>
      <c r="BF327" s="61">
        <v>9</v>
      </c>
      <c r="BG327" s="4">
        <f t="shared" si="439"/>
        <v>9</v>
      </c>
      <c r="BH327" s="4">
        <f t="shared" si="440"/>
        <v>9.0140116512655677</v>
      </c>
      <c r="BI327" s="4">
        <f t="shared" si="441"/>
        <v>-1.3796301062713159</v>
      </c>
      <c r="BJ327" s="64">
        <f t="shared" si="442"/>
        <v>-7.5336437718276974</v>
      </c>
      <c r="BK327" s="106">
        <v>0</v>
      </c>
      <c r="BL327" s="4">
        <v>0</v>
      </c>
      <c r="BM327" s="4">
        <v>9</v>
      </c>
      <c r="BN327" s="4">
        <v>12</v>
      </c>
      <c r="BO327" s="4">
        <f t="shared" si="443"/>
        <v>10.5</v>
      </c>
      <c r="BP327" s="4">
        <f t="shared" si="444"/>
        <v>9.0611143768894848</v>
      </c>
      <c r="BQ327" s="4">
        <v>11</v>
      </c>
      <c r="BR327" s="4">
        <v>11</v>
      </c>
      <c r="BS327" s="4">
        <f t="shared" si="445"/>
        <v>11</v>
      </c>
      <c r="BT327" s="4">
        <f t="shared" si="446"/>
        <v>8.9783823140058256</v>
      </c>
      <c r="BU327" s="4">
        <f t="shared" si="447"/>
        <v>-8.2732062883659196E-2</v>
      </c>
      <c r="BV327" s="64">
        <f t="shared" si="448"/>
        <v>-109.52361226180894</v>
      </c>
      <c r="BW327" s="4">
        <f t="shared" si="449"/>
        <v>-0.58555250113341373</v>
      </c>
      <c r="BX327" s="64">
        <f t="shared" si="450"/>
        <v>-16.333180708180716</v>
      </c>
      <c r="BY327" s="4">
        <f t="shared" si="451"/>
        <v>0.27575876736597671</v>
      </c>
      <c r="BZ327" s="64">
        <f t="shared" si="452"/>
        <v>31.558828137239434</v>
      </c>
      <c r="CA327" s="4">
        <v>8</v>
      </c>
      <c r="CB327" s="4">
        <v>9</v>
      </c>
      <c r="CC327" s="4">
        <f t="shared" si="453"/>
        <v>8.5</v>
      </c>
      <c r="CD327" s="4">
        <f t="shared" si="454"/>
        <v>9.1281656042080321</v>
      </c>
      <c r="CE327" s="4">
        <f t="shared" si="455"/>
        <v>6.7051227318547291E-2</v>
      </c>
      <c r="CF327" s="64">
        <f t="shared" si="456"/>
        <v>135.13718897108177</v>
      </c>
      <c r="CG327" s="4">
        <v>8</v>
      </c>
      <c r="CH327" s="4">
        <v>9</v>
      </c>
      <c r="CI327" s="4">
        <f t="shared" si="457"/>
        <v>8.5</v>
      </c>
      <c r="CJ327" s="4">
        <f t="shared" si="458"/>
        <v>10.043396190257177</v>
      </c>
      <c r="CK327" s="4">
        <f t="shared" si="459"/>
        <v>0.98228181336769183</v>
      </c>
      <c r="CL327" s="64">
        <f t="shared" si="460"/>
        <v>9.2245567957977563</v>
      </c>
      <c r="CM327" s="4">
        <f t="shared" si="461"/>
        <v>8.5</v>
      </c>
      <c r="CN327" s="4">
        <f t="shared" si="462"/>
        <v>9.5639348151392394</v>
      </c>
      <c r="CO327" s="4">
        <f t="shared" si="463"/>
        <v>0.50282043824975453</v>
      </c>
      <c r="CP327" s="64">
        <f t="shared" si="464"/>
        <v>18.020576905007914</v>
      </c>
      <c r="CQ327" s="4">
        <f t="shared" si="465"/>
        <v>0.58555250113341373</v>
      </c>
      <c r="CR327" s="64">
        <f t="shared" si="466"/>
        <v>15.333180708180715</v>
      </c>
      <c r="CS327" s="4">
        <f t="shared" si="404"/>
        <v>0.86131126849939044</v>
      </c>
      <c r="CT327" s="64">
        <f t="shared" si="467"/>
        <v>10.103923941227302</v>
      </c>
      <c r="CU327" s="4">
        <v>8</v>
      </c>
      <c r="CV327" s="4">
        <v>8</v>
      </c>
      <c r="CW327" s="4">
        <f t="shared" si="468"/>
        <v>8</v>
      </c>
      <c r="CX327" s="4">
        <f t="shared" si="469"/>
        <v>8.5191018998272874</v>
      </c>
      <c r="CY327" s="4">
        <f t="shared" si="470"/>
        <v>-0.54201247706219746</v>
      </c>
      <c r="CZ327" s="64">
        <f t="shared" si="471"/>
        <v>-16.717538360006603</v>
      </c>
      <c r="DA327" s="4">
        <v>8</v>
      </c>
      <c r="DB327" s="4">
        <v>8</v>
      </c>
      <c r="DC327" s="4">
        <f t="shared" si="472"/>
        <v>8</v>
      </c>
      <c r="DD327" s="4">
        <f t="shared" si="473"/>
        <v>8.8942262613148682</v>
      </c>
      <c r="DE327" s="4">
        <f t="shared" si="474"/>
        <v>-0.16688811557461669</v>
      </c>
      <c r="DF327" s="64">
        <f t="shared" si="475"/>
        <v>-54.294545454545599</v>
      </c>
      <c r="DG327" s="4">
        <f t="shared" si="476"/>
        <v>8</v>
      </c>
      <c r="DH327" s="4">
        <f t="shared" si="477"/>
        <v>8.7026235466398489</v>
      </c>
      <c r="DI327" s="4">
        <f t="shared" si="478"/>
        <v>-0.35849083024963591</v>
      </c>
      <c r="DJ327" s="64">
        <f t="shared" si="479"/>
        <v>-25.275721475441248</v>
      </c>
      <c r="DK327" s="4">
        <f t="shared" si="480"/>
        <v>-0.27575876736597671</v>
      </c>
      <c r="DL327" s="64">
        <f t="shared" si="481"/>
        <v>-32.558828137239431</v>
      </c>
      <c r="DM327" s="4">
        <f t="shared" si="482"/>
        <v>-0.86131126849939044</v>
      </c>
      <c r="DN327" s="64">
        <f t="shared" si="483"/>
        <v>-11.103923941227302</v>
      </c>
    </row>
    <row r="328" spans="1:118" x14ac:dyDescent="0.2">
      <c r="A328" s="4" t="s">
        <v>20</v>
      </c>
      <c r="B328" s="120" t="s">
        <v>1085</v>
      </c>
      <c r="D328" s="63">
        <v>24.118082368884544</v>
      </c>
      <c r="E328" s="61" t="s">
        <v>114</v>
      </c>
      <c r="F328" s="61"/>
      <c r="G328" s="61"/>
      <c r="H328" s="4">
        <v>1</v>
      </c>
      <c r="I328" s="61">
        <v>0</v>
      </c>
      <c r="J328" s="61">
        <v>0</v>
      </c>
      <c r="K328" s="4">
        <f t="shared" si="405"/>
        <v>0</v>
      </c>
      <c r="L328" s="4">
        <f t="shared" si="406"/>
        <v>0</v>
      </c>
      <c r="M328" s="61">
        <v>0</v>
      </c>
      <c r="N328" s="61">
        <v>0</v>
      </c>
      <c r="O328" s="4">
        <f t="shared" si="407"/>
        <v>0</v>
      </c>
      <c r="P328" s="4">
        <f t="shared" si="408"/>
        <v>0</v>
      </c>
      <c r="Q328" s="4">
        <f t="shared" si="409"/>
        <v>0</v>
      </c>
      <c r="R328" s="64" t="e">
        <f t="shared" si="410"/>
        <v>#DIV/0!</v>
      </c>
      <c r="S328" s="61">
        <v>2</v>
      </c>
      <c r="T328" s="61">
        <v>0</v>
      </c>
      <c r="U328" s="4">
        <f t="shared" si="411"/>
        <v>1</v>
      </c>
      <c r="V328" s="4">
        <f t="shared" si="412"/>
        <v>0.73695555774536858</v>
      </c>
      <c r="W328" s="4">
        <f t="shared" si="413"/>
        <v>0.73695555774536858</v>
      </c>
      <c r="X328" s="64">
        <f t="shared" si="414"/>
        <v>0</v>
      </c>
      <c r="Y328" s="4">
        <f t="shared" si="415"/>
        <v>0.73695555774536858</v>
      </c>
      <c r="Z328" s="64">
        <f t="shared" si="416"/>
        <v>0</v>
      </c>
      <c r="AA328" s="61">
        <v>0</v>
      </c>
      <c r="AB328" s="61">
        <v>0</v>
      </c>
      <c r="AC328" s="4">
        <f t="shared" si="417"/>
        <v>0</v>
      </c>
      <c r="AD328" s="4">
        <f t="shared" si="418"/>
        <v>0</v>
      </c>
      <c r="AE328" s="4">
        <f t="shared" si="419"/>
        <v>0</v>
      </c>
      <c r="AF328" s="64" t="e">
        <f t="shared" si="420"/>
        <v>#DIV/0!</v>
      </c>
      <c r="AG328" s="4">
        <f t="shared" si="421"/>
        <v>0</v>
      </c>
      <c r="AH328" s="64" t="e">
        <f t="shared" si="422"/>
        <v>#DIV/0!</v>
      </c>
      <c r="AI328" s="61">
        <v>0</v>
      </c>
      <c r="AJ328" s="61">
        <v>0</v>
      </c>
      <c r="AK328" s="4">
        <f t="shared" si="423"/>
        <v>0</v>
      </c>
      <c r="AL328" s="4">
        <f t="shared" si="424"/>
        <v>0</v>
      </c>
      <c r="AM328" s="4">
        <f t="shared" si="425"/>
        <v>0</v>
      </c>
      <c r="AN328" s="64" t="e">
        <f t="shared" si="426"/>
        <v>#DIV/0!</v>
      </c>
      <c r="AO328" s="4">
        <f t="shared" si="427"/>
        <v>0</v>
      </c>
      <c r="AP328" s="64" t="e">
        <f t="shared" si="428"/>
        <v>#DIV/0!</v>
      </c>
      <c r="AQ328" s="4">
        <f t="shared" si="429"/>
        <v>0</v>
      </c>
      <c r="AR328" s="64" t="e">
        <f t="shared" si="430"/>
        <v>#DIV/0!</v>
      </c>
      <c r="AS328" s="61">
        <v>0</v>
      </c>
      <c r="AT328" s="61">
        <v>0</v>
      </c>
      <c r="AU328" s="4">
        <f t="shared" si="431"/>
        <v>0</v>
      </c>
      <c r="AV328" s="4">
        <f t="shared" si="432"/>
        <v>0</v>
      </c>
      <c r="AW328" s="4">
        <f t="shared" si="433"/>
        <v>0</v>
      </c>
      <c r="AX328" s="64" t="e">
        <f t="shared" si="434"/>
        <v>#DIV/0!</v>
      </c>
      <c r="AY328" s="61">
        <v>0</v>
      </c>
      <c r="AZ328" s="61">
        <v>0</v>
      </c>
      <c r="BA328" s="4">
        <f t="shared" si="435"/>
        <v>0</v>
      </c>
      <c r="BB328" s="4">
        <f t="shared" si="436"/>
        <v>0</v>
      </c>
      <c r="BC328" s="4">
        <f t="shared" si="437"/>
        <v>0</v>
      </c>
      <c r="BD328" s="64" t="e">
        <f t="shared" si="438"/>
        <v>#DIV/0!</v>
      </c>
      <c r="BE328" s="61">
        <v>0</v>
      </c>
      <c r="BF328" s="61">
        <v>0</v>
      </c>
      <c r="BG328" s="4">
        <f t="shared" si="439"/>
        <v>0</v>
      </c>
      <c r="BH328" s="4">
        <f t="shared" si="440"/>
        <v>0</v>
      </c>
      <c r="BI328" s="4">
        <f t="shared" si="441"/>
        <v>0</v>
      </c>
      <c r="BJ328" s="64" t="e">
        <f t="shared" si="442"/>
        <v>#DIV/0!</v>
      </c>
      <c r="BK328" s="106">
        <v>0</v>
      </c>
      <c r="BL328" s="4">
        <v>0</v>
      </c>
      <c r="BM328" s="4">
        <v>1</v>
      </c>
      <c r="BN328" s="4">
        <v>3</v>
      </c>
      <c r="BO328" s="4">
        <f t="shared" si="443"/>
        <v>2</v>
      </c>
      <c r="BP328" s="4">
        <f t="shared" si="444"/>
        <v>1.7259265479789496</v>
      </c>
      <c r="BQ328" s="4">
        <v>2</v>
      </c>
      <c r="BR328" s="4">
        <v>2</v>
      </c>
      <c r="BS328" s="4">
        <f t="shared" si="445"/>
        <v>2</v>
      </c>
      <c r="BT328" s="4">
        <f t="shared" si="446"/>
        <v>1.632433148001059</v>
      </c>
      <c r="BU328" s="4">
        <f t="shared" si="447"/>
        <v>-9.3493399977890634E-2</v>
      </c>
      <c r="BV328" s="64">
        <f t="shared" si="448"/>
        <v>-18.460410557184758</v>
      </c>
      <c r="BW328" s="4">
        <f t="shared" si="449"/>
        <v>-0.33661225511584303</v>
      </c>
      <c r="BX328" s="64">
        <f t="shared" si="450"/>
        <v>-5.84959511482809</v>
      </c>
      <c r="BY328" s="4">
        <f t="shared" si="451"/>
        <v>6.9123300608731064E-4</v>
      </c>
      <c r="BZ328" s="64">
        <f t="shared" si="452"/>
        <v>2360.6250000001651</v>
      </c>
      <c r="CA328" s="4">
        <v>2</v>
      </c>
      <c r="CB328" s="4">
        <v>3</v>
      </c>
      <c r="CC328" s="4">
        <f t="shared" si="453"/>
        <v>2.5</v>
      </c>
      <c r="CD328" s="4">
        <f t="shared" si="454"/>
        <v>2.6847545894729508</v>
      </c>
      <c r="CE328" s="4">
        <f t="shared" si="455"/>
        <v>0.95882804149400114</v>
      </c>
      <c r="CF328" s="64">
        <f t="shared" si="456"/>
        <v>1.8000376222723851</v>
      </c>
      <c r="CG328" s="4">
        <v>1</v>
      </c>
      <c r="CH328" s="4">
        <v>1</v>
      </c>
      <c r="CI328" s="4">
        <f t="shared" si="457"/>
        <v>1</v>
      </c>
      <c r="CJ328" s="4">
        <f t="shared" si="458"/>
        <v>1.1815760223831973</v>
      </c>
      <c r="CK328" s="4">
        <f t="shared" si="459"/>
        <v>-0.54435052559575237</v>
      </c>
      <c r="CL328" s="64">
        <f t="shared" si="460"/>
        <v>-3.1706161137440763</v>
      </c>
      <c r="CM328" s="4">
        <f t="shared" si="461"/>
        <v>1.75</v>
      </c>
      <c r="CN328" s="4">
        <f t="shared" si="462"/>
        <v>1.969045403116902</v>
      </c>
      <c r="CO328" s="4">
        <f t="shared" si="463"/>
        <v>0.24311885513795239</v>
      </c>
      <c r="CP328" s="64">
        <f t="shared" si="464"/>
        <v>7.0991061018266599</v>
      </c>
      <c r="CQ328" s="4">
        <f t="shared" si="465"/>
        <v>0.33661225511584303</v>
      </c>
      <c r="CR328" s="64">
        <f t="shared" si="466"/>
        <v>4.84959511482809</v>
      </c>
      <c r="CS328" s="4">
        <f t="shared" si="404"/>
        <v>0.33730348812193034</v>
      </c>
      <c r="CT328" s="64">
        <f t="shared" si="467"/>
        <v>4.8376075921430157</v>
      </c>
      <c r="CU328" s="4">
        <v>3</v>
      </c>
      <c r="CV328" s="4">
        <v>1</v>
      </c>
      <c r="CW328" s="4">
        <f t="shared" si="468"/>
        <v>2</v>
      </c>
      <c r="CX328" s="4">
        <f t="shared" si="469"/>
        <v>2.1297754749568218</v>
      </c>
      <c r="CY328" s="4">
        <f t="shared" si="470"/>
        <v>0.40384892697787222</v>
      </c>
      <c r="CZ328" s="64">
        <f t="shared" si="471"/>
        <v>4.2736935341009756</v>
      </c>
      <c r="DA328" s="4">
        <v>1</v>
      </c>
      <c r="DB328" s="4">
        <v>1</v>
      </c>
      <c r="DC328" s="4">
        <f t="shared" si="472"/>
        <v>1</v>
      </c>
      <c r="DD328" s="4">
        <f t="shared" si="473"/>
        <v>1.1117782826643585</v>
      </c>
      <c r="DE328" s="4">
        <f t="shared" si="474"/>
        <v>-0.6141482653145911</v>
      </c>
      <c r="DF328" s="64">
        <f t="shared" si="475"/>
        <v>-2.810276679841897</v>
      </c>
      <c r="DG328" s="4">
        <f t="shared" si="476"/>
        <v>1.5</v>
      </c>
      <c r="DH328" s="4">
        <f t="shared" si="477"/>
        <v>1.6317419149949717</v>
      </c>
      <c r="DI328" s="4">
        <f t="shared" si="478"/>
        <v>-9.4184632983977945E-2</v>
      </c>
      <c r="DJ328" s="64">
        <f t="shared" si="479"/>
        <v>-18.324927255092163</v>
      </c>
      <c r="DK328" s="4">
        <f t="shared" si="480"/>
        <v>-6.9123300608731064E-4</v>
      </c>
      <c r="DL328" s="64">
        <f t="shared" si="481"/>
        <v>-2361.6250000001651</v>
      </c>
      <c r="DM328" s="4">
        <f t="shared" si="482"/>
        <v>-0.33730348812193034</v>
      </c>
      <c r="DN328" s="64">
        <f t="shared" si="483"/>
        <v>-5.8376075921430157</v>
      </c>
    </row>
    <row r="329" spans="1:118" x14ac:dyDescent="0.2">
      <c r="A329" s="4" t="s">
        <v>20</v>
      </c>
      <c r="B329" s="120" t="s">
        <v>787</v>
      </c>
      <c r="D329" s="63">
        <v>44.584080153763757</v>
      </c>
      <c r="E329" s="61" t="s">
        <v>788</v>
      </c>
      <c r="F329" s="61"/>
      <c r="G329" s="61" t="s">
        <v>1705</v>
      </c>
      <c r="H329" s="4">
        <v>1</v>
      </c>
      <c r="I329" s="61">
        <v>0</v>
      </c>
      <c r="J329" s="61">
        <v>0</v>
      </c>
      <c r="K329" s="4">
        <f t="shared" si="405"/>
        <v>0</v>
      </c>
      <c r="L329" s="4">
        <f t="shared" si="406"/>
        <v>0</v>
      </c>
      <c r="M329" s="61">
        <v>0</v>
      </c>
      <c r="N329" s="61">
        <v>0</v>
      </c>
      <c r="O329" s="4">
        <f t="shared" si="407"/>
        <v>0</v>
      </c>
      <c r="P329" s="4">
        <f t="shared" si="408"/>
        <v>0</v>
      </c>
      <c r="Q329" s="4">
        <f t="shared" si="409"/>
        <v>0</v>
      </c>
      <c r="R329" s="64" t="e">
        <f t="shared" si="410"/>
        <v>#DIV/0!</v>
      </c>
      <c r="S329" s="61">
        <v>0</v>
      </c>
      <c r="T329" s="61">
        <v>0</v>
      </c>
      <c r="U329" s="4">
        <f t="shared" si="411"/>
        <v>0</v>
      </c>
      <c r="V329" s="4">
        <f t="shared" si="412"/>
        <v>0</v>
      </c>
      <c r="W329" s="4">
        <f t="shared" si="413"/>
        <v>0</v>
      </c>
      <c r="X329" s="64" t="e">
        <f t="shared" si="414"/>
        <v>#DIV/0!</v>
      </c>
      <c r="Y329" s="4">
        <f t="shared" si="415"/>
        <v>0</v>
      </c>
      <c r="Z329" s="64" t="e">
        <f t="shared" si="416"/>
        <v>#DIV/0!</v>
      </c>
      <c r="AA329" s="61">
        <v>4</v>
      </c>
      <c r="AB329" s="61">
        <v>4</v>
      </c>
      <c r="AC329" s="4">
        <f t="shared" si="417"/>
        <v>4</v>
      </c>
      <c r="AD329" s="4">
        <f t="shared" si="418"/>
        <v>3.1572031662269131</v>
      </c>
      <c r="AE329" s="4">
        <f t="shared" si="419"/>
        <v>3.1572031662269131</v>
      </c>
      <c r="AF329" s="64">
        <f t="shared" si="420"/>
        <v>0</v>
      </c>
      <c r="AG329" s="4">
        <f t="shared" si="421"/>
        <v>3.1572031662269131</v>
      </c>
      <c r="AH329" s="64">
        <f t="shared" si="422"/>
        <v>0</v>
      </c>
      <c r="AI329" s="61">
        <v>3</v>
      </c>
      <c r="AJ329" s="61">
        <v>0</v>
      </c>
      <c r="AK329" s="4">
        <f t="shared" si="423"/>
        <v>1.5</v>
      </c>
      <c r="AL329" s="4">
        <f t="shared" si="424"/>
        <v>1.1320958219800181</v>
      </c>
      <c r="AM329" s="4">
        <f t="shared" si="425"/>
        <v>1.1320958219800181</v>
      </c>
      <c r="AN329" s="64">
        <f t="shared" si="426"/>
        <v>0</v>
      </c>
      <c r="AO329" s="4">
        <f t="shared" si="427"/>
        <v>1.1320958219800181</v>
      </c>
      <c r="AP329" s="64">
        <f t="shared" si="428"/>
        <v>0</v>
      </c>
      <c r="AQ329" s="4">
        <f t="shared" si="429"/>
        <v>-2.0251073442468952</v>
      </c>
      <c r="AR329" s="64">
        <f t="shared" si="430"/>
        <v>-1.5590300312702812</v>
      </c>
      <c r="AS329" s="61">
        <v>0</v>
      </c>
      <c r="AT329" s="61">
        <v>0</v>
      </c>
      <c r="AU329" s="4">
        <f t="shared" si="431"/>
        <v>0</v>
      </c>
      <c r="AV329" s="4">
        <f t="shared" si="432"/>
        <v>0</v>
      </c>
      <c r="AW329" s="4">
        <f t="shared" si="433"/>
        <v>0</v>
      </c>
      <c r="AX329" s="64" t="e">
        <f t="shared" si="434"/>
        <v>#DIV/0!</v>
      </c>
      <c r="AY329" s="61">
        <v>0</v>
      </c>
      <c r="AZ329" s="61">
        <v>0</v>
      </c>
      <c r="BA329" s="4">
        <f t="shared" si="435"/>
        <v>0</v>
      </c>
      <c r="BB329" s="4">
        <f t="shared" si="436"/>
        <v>0</v>
      </c>
      <c r="BC329" s="4">
        <f t="shared" si="437"/>
        <v>0</v>
      </c>
      <c r="BD329" s="64" t="e">
        <f t="shared" si="438"/>
        <v>#DIV/0!</v>
      </c>
      <c r="BE329" s="61">
        <v>0</v>
      </c>
      <c r="BF329" s="61">
        <v>0</v>
      </c>
      <c r="BG329" s="4">
        <f t="shared" si="439"/>
        <v>0</v>
      </c>
      <c r="BH329" s="4">
        <f t="shared" si="440"/>
        <v>0</v>
      </c>
      <c r="BI329" s="4">
        <f t="shared" si="441"/>
        <v>0</v>
      </c>
      <c r="BJ329" s="64" t="e">
        <f t="shared" si="442"/>
        <v>#DIV/0!</v>
      </c>
      <c r="BK329" s="106">
        <v>0</v>
      </c>
      <c r="BL329" s="4">
        <v>0</v>
      </c>
      <c r="BM329" s="4">
        <v>0</v>
      </c>
      <c r="BN329" s="4">
        <v>2</v>
      </c>
      <c r="BO329" s="4">
        <f t="shared" si="443"/>
        <v>1</v>
      </c>
      <c r="BP329" s="4">
        <f t="shared" si="444"/>
        <v>0.86296327398947481</v>
      </c>
      <c r="BQ329" s="4">
        <v>0</v>
      </c>
      <c r="BR329" s="4">
        <v>1</v>
      </c>
      <c r="BS329" s="4">
        <f t="shared" si="445"/>
        <v>0.5</v>
      </c>
      <c r="BT329" s="4">
        <f t="shared" si="446"/>
        <v>0.40810828700026475</v>
      </c>
      <c r="BU329" s="4">
        <f t="shared" si="447"/>
        <v>-0.45485498698921006</v>
      </c>
      <c r="BV329" s="64">
        <f t="shared" si="448"/>
        <v>-1.8972272453285113</v>
      </c>
      <c r="BW329" s="4">
        <f t="shared" si="449"/>
        <v>-0.717060514780822</v>
      </c>
      <c r="BX329" s="64">
        <f t="shared" si="450"/>
        <v>-1.5691406493425564</v>
      </c>
      <c r="BY329" s="4">
        <f t="shared" si="451"/>
        <v>-3.9432034863196597</v>
      </c>
      <c r="BZ329" s="64">
        <f t="shared" si="452"/>
        <v>-1.1034966337436387</v>
      </c>
      <c r="CA329" s="4">
        <v>3</v>
      </c>
      <c r="CB329" s="4">
        <v>0</v>
      </c>
      <c r="CC329" s="4">
        <f t="shared" si="453"/>
        <v>1.5</v>
      </c>
      <c r="CD329" s="4">
        <f t="shared" si="454"/>
        <v>1.6108527536837705</v>
      </c>
      <c r="CE329" s="4">
        <f t="shared" si="455"/>
        <v>0.74788947969429564</v>
      </c>
      <c r="CF329" s="64">
        <f t="shared" si="456"/>
        <v>1.1538647051730375</v>
      </c>
      <c r="CG329" s="4">
        <v>1</v>
      </c>
      <c r="CH329" s="4">
        <v>0</v>
      </c>
      <c r="CI329" s="4">
        <f t="shared" si="457"/>
        <v>0.5</v>
      </c>
      <c r="CJ329" s="4">
        <f t="shared" si="458"/>
        <v>0.59078801119159863</v>
      </c>
      <c r="CK329" s="4">
        <f t="shared" si="459"/>
        <v>-0.27217526279787618</v>
      </c>
      <c r="CL329" s="64">
        <f t="shared" si="460"/>
        <v>-3.1706161137440763</v>
      </c>
      <c r="CM329" s="4">
        <f t="shared" si="461"/>
        <v>1</v>
      </c>
      <c r="CN329" s="4">
        <f t="shared" si="462"/>
        <v>1.1251688017810868</v>
      </c>
      <c r="CO329" s="4">
        <f t="shared" si="463"/>
        <v>0.26220552779161199</v>
      </c>
      <c r="CP329" s="64">
        <f t="shared" si="464"/>
        <v>3.2911711711711717</v>
      </c>
      <c r="CQ329" s="4">
        <f t="shared" si="465"/>
        <v>0.717060514780822</v>
      </c>
      <c r="CR329" s="64">
        <f t="shared" si="466"/>
        <v>0.56914064934255637</v>
      </c>
      <c r="CS329" s="4">
        <f t="shared" si="404"/>
        <v>-3.2261429715388377</v>
      </c>
      <c r="CT329" s="64">
        <f t="shared" si="467"/>
        <v>-1.3487659448782559</v>
      </c>
      <c r="CU329" s="4">
        <v>6</v>
      </c>
      <c r="CV329" s="4">
        <v>5</v>
      </c>
      <c r="CW329" s="4">
        <f t="shared" si="468"/>
        <v>5.5</v>
      </c>
      <c r="CX329" s="4">
        <f t="shared" si="469"/>
        <v>5.8568825561312607</v>
      </c>
      <c r="CY329" s="4">
        <f t="shared" si="470"/>
        <v>4.9939192821417855</v>
      </c>
      <c r="CZ329" s="64">
        <f t="shared" si="471"/>
        <v>0.17280280782178928</v>
      </c>
      <c r="DA329" s="4">
        <v>1</v>
      </c>
      <c r="DB329" s="4">
        <v>4</v>
      </c>
      <c r="DC329" s="4">
        <f t="shared" si="472"/>
        <v>2.5</v>
      </c>
      <c r="DD329" s="4">
        <f t="shared" si="473"/>
        <v>2.7794457066608964</v>
      </c>
      <c r="DE329" s="4">
        <f t="shared" si="474"/>
        <v>1.9164824326714216</v>
      </c>
      <c r="DF329" s="64">
        <f t="shared" si="475"/>
        <v>0.45028499050031667</v>
      </c>
      <c r="DG329" s="4">
        <f t="shared" si="476"/>
        <v>4</v>
      </c>
      <c r="DH329" s="4">
        <f t="shared" si="477"/>
        <v>4.3513117733199245</v>
      </c>
      <c r="DI329" s="4">
        <f t="shared" si="478"/>
        <v>3.4883484993304497</v>
      </c>
      <c r="DJ329" s="64">
        <f t="shared" si="479"/>
        <v>0.24738447840148745</v>
      </c>
      <c r="DK329" s="4">
        <f t="shared" si="480"/>
        <v>3.9432034863196597</v>
      </c>
      <c r="DL329" s="64">
        <f t="shared" si="481"/>
        <v>0.10349663374363863</v>
      </c>
      <c r="DM329" s="4">
        <f t="shared" si="482"/>
        <v>3.2261429715388377</v>
      </c>
      <c r="DN329" s="64">
        <f t="shared" si="483"/>
        <v>0.34876594487825585</v>
      </c>
    </row>
    <row r="330" spans="1:118" x14ac:dyDescent="0.2">
      <c r="A330" s="4" t="s">
        <v>20</v>
      </c>
      <c r="B330" s="120" t="s">
        <v>1258</v>
      </c>
      <c r="D330" s="63">
        <v>22.472999999999999</v>
      </c>
      <c r="E330" s="61" t="s">
        <v>1259</v>
      </c>
      <c r="F330" s="61"/>
      <c r="G330" s="61" t="s">
        <v>1705</v>
      </c>
      <c r="I330" s="4">
        <v>0</v>
      </c>
      <c r="J330" s="4">
        <v>0</v>
      </c>
      <c r="K330" s="4">
        <f t="shared" si="405"/>
        <v>0</v>
      </c>
      <c r="L330" s="4">
        <f t="shared" si="406"/>
        <v>0</v>
      </c>
      <c r="M330" s="4">
        <v>0</v>
      </c>
      <c r="N330" s="4">
        <v>0</v>
      </c>
      <c r="O330" s="4">
        <f t="shared" si="407"/>
        <v>0</v>
      </c>
      <c r="P330" s="4">
        <f t="shared" si="408"/>
        <v>0</v>
      </c>
      <c r="Q330" s="4">
        <f t="shared" si="409"/>
        <v>0</v>
      </c>
      <c r="R330" s="64" t="e">
        <f t="shared" si="410"/>
        <v>#DIV/0!</v>
      </c>
      <c r="S330" s="4">
        <v>0</v>
      </c>
      <c r="T330" s="4">
        <v>0</v>
      </c>
      <c r="U330" s="4">
        <f t="shared" si="411"/>
        <v>0</v>
      </c>
      <c r="V330" s="4">
        <f t="shared" si="412"/>
        <v>0</v>
      </c>
      <c r="W330" s="4">
        <f t="shared" si="413"/>
        <v>0</v>
      </c>
      <c r="X330" s="64" t="e">
        <f t="shared" si="414"/>
        <v>#DIV/0!</v>
      </c>
      <c r="Y330" s="4">
        <f t="shared" si="415"/>
        <v>0</v>
      </c>
      <c r="Z330" s="64" t="e">
        <f t="shared" si="416"/>
        <v>#DIV/0!</v>
      </c>
      <c r="AA330" s="4">
        <v>0</v>
      </c>
      <c r="AB330" s="4">
        <v>0</v>
      </c>
      <c r="AC330" s="4">
        <f t="shared" si="417"/>
        <v>0</v>
      </c>
      <c r="AD330" s="4">
        <f t="shared" si="418"/>
        <v>0</v>
      </c>
      <c r="AE330" s="4">
        <f t="shared" si="419"/>
        <v>0</v>
      </c>
      <c r="AF330" s="64" t="e">
        <f t="shared" si="420"/>
        <v>#DIV/0!</v>
      </c>
      <c r="AG330" s="4">
        <f t="shared" si="421"/>
        <v>0</v>
      </c>
      <c r="AH330" s="64" t="e">
        <f t="shared" si="422"/>
        <v>#DIV/0!</v>
      </c>
      <c r="AI330" s="4">
        <v>0</v>
      </c>
      <c r="AJ330" s="4">
        <v>0</v>
      </c>
      <c r="AK330" s="4">
        <f t="shared" si="423"/>
        <v>0</v>
      </c>
      <c r="AL330" s="4">
        <f t="shared" si="424"/>
        <v>0</v>
      </c>
      <c r="AM330" s="4">
        <f t="shared" si="425"/>
        <v>0</v>
      </c>
      <c r="AN330" s="64" t="e">
        <f t="shared" si="426"/>
        <v>#DIV/0!</v>
      </c>
      <c r="AO330" s="4">
        <f t="shared" si="427"/>
        <v>0</v>
      </c>
      <c r="AP330" s="64" t="e">
        <f t="shared" si="428"/>
        <v>#DIV/0!</v>
      </c>
      <c r="AQ330" s="4">
        <f t="shared" si="429"/>
        <v>0</v>
      </c>
      <c r="AR330" s="64" t="e">
        <f t="shared" si="430"/>
        <v>#DIV/0!</v>
      </c>
      <c r="AS330" s="4">
        <v>0</v>
      </c>
      <c r="AT330" s="4">
        <v>0</v>
      </c>
      <c r="AU330" s="4">
        <f t="shared" si="431"/>
        <v>0</v>
      </c>
      <c r="AV330" s="4">
        <f t="shared" si="432"/>
        <v>0</v>
      </c>
      <c r="AW330" s="4">
        <f t="shared" si="433"/>
        <v>0</v>
      </c>
      <c r="AX330" s="64" t="e">
        <f t="shared" si="434"/>
        <v>#DIV/0!</v>
      </c>
      <c r="AY330" s="4">
        <v>0</v>
      </c>
      <c r="AZ330" s="4">
        <v>0</v>
      </c>
      <c r="BA330" s="4">
        <f t="shared" si="435"/>
        <v>0</v>
      </c>
      <c r="BB330" s="4">
        <f t="shared" si="436"/>
        <v>0</v>
      </c>
      <c r="BC330" s="4">
        <f t="shared" si="437"/>
        <v>0</v>
      </c>
      <c r="BD330" s="64" t="e">
        <f t="shared" si="438"/>
        <v>#DIV/0!</v>
      </c>
      <c r="BE330" s="4">
        <v>0</v>
      </c>
      <c r="BF330" s="4">
        <v>0</v>
      </c>
      <c r="BG330" s="4">
        <f t="shared" si="439"/>
        <v>0</v>
      </c>
      <c r="BH330" s="4">
        <f t="shared" si="440"/>
        <v>0</v>
      </c>
      <c r="BI330" s="4">
        <f t="shared" si="441"/>
        <v>0</v>
      </c>
      <c r="BJ330" s="64" t="e">
        <f t="shared" si="442"/>
        <v>#DIV/0!</v>
      </c>
      <c r="BK330" s="107">
        <v>0</v>
      </c>
      <c r="BL330" s="65">
        <v>0</v>
      </c>
      <c r="BM330" s="65">
        <v>0</v>
      </c>
      <c r="BN330" s="65">
        <v>0</v>
      </c>
      <c r="BO330" s="4">
        <f t="shared" si="443"/>
        <v>0</v>
      </c>
      <c r="BP330" s="4">
        <f t="shared" si="444"/>
        <v>0</v>
      </c>
      <c r="BQ330" s="65">
        <v>0</v>
      </c>
      <c r="BR330" s="4">
        <v>0</v>
      </c>
      <c r="BS330" s="4">
        <f t="shared" si="445"/>
        <v>0</v>
      </c>
      <c r="BT330" s="4">
        <f t="shared" si="446"/>
        <v>0</v>
      </c>
      <c r="BU330" s="4">
        <f t="shared" si="447"/>
        <v>0</v>
      </c>
      <c r="BV330" s="64" t="e">
        <f t="shared" si="448"/>
        <v>#DIV/0!</v>
      </c>
      <c r="BW330" s="4">
        <f t="shared" si="449"/>
        <v>-0.2812922004452717</v>
      </c>
      <c r="BX330" s="64">
        <f t="shared" si="450"/>
        <v>-1</v>
      </c>
      <c r="BY330" s="4">
        <f t="shared" si="451"/>
        <v>-2.1756558866599622</v>
      </c>
      <c r="BZ330" s="64">
        <f t="shared" si="452"/>
        <v>-1</v>
      </c>
      <c r="CA330" s="65">
        <v>0</v>
      </c>
      <c r="CB330" s="65">
        <v>0</v>
      </c>
      <c r="CC330" s="4">
        <f t="shared" si="453"/>
        <v>0</v>
      </c>
      <c r="CD330" s="4">
        <f t="shared" si="454"/>
        <v>0</v>
      </c>
      <c r="CE330" s="4">
        <f t="shared" si="455"/>
        <v>0</v>
      </c>
      <c r="CF330" s="64" t="e">
        <f t="shared" si="456"/>
        <v>#DIV/0!</v>
      </c>
      <c r="CG330" s="65">
        <v>0</v>
      </c>
      <c r="CH330" s="65">
        <v>1</v>
      </c>
      <c r="CI330" s="4">
        <f t="shared" si="457"/>
        <v>0.5</v>
      </c>
      <c r="CJ330" s="4">
        <f t="shared" si="458"/>
        <v>0.59078801119159863</v>
      </c>
      <c r="CK330" s="4">
        <f t="shared" si="459"/>
        <v>0.59078801119159863</v>
      </c>
      <c r="CL330" s="64">
        <f t="shared" si="460"/>
        <v>0</v>
      </c>
      <c r="CM330" s="4">
        <f t="shared" si="461"/>
        <v>0.25</v>
      </c>
      <c r="CN330" s="4">
        <f t="shared" si="462"/>
        <v>0.2812922004452717</v>
      </c>
      <c r="CO330" s="4">
        <f t="shared" si="463"/>
        <v>0.2812922004452717</v>
      </c>
      <c r="CP330" s="64">
        <f t="shared" si="464"/>
        <v>0</v>
      </c>
      <c r="CQ330" s="4">
        <f t="shared" si="465"/>
        <v>0.2812922004452717</v>
      </c>
      <c r="CR330" s="64">
        <f t="shared" si="466"/>
        <v>0</v>
      </c>
      <c r="CS330" s="4">
        <f t="shared" si="404"/>
        <v>-1.8943636862146906</v>
      </c>
      <c r="CT330" s="64">
        <f t="shared" si="467"/>
        <v>-1.1484890163870003</v>
      </c>
      <c r="CU330" s="65">
        <v>2</v>
      </c>
      <c r="CV330" s="65">
        <v>3</v>
      </c>
      <c r="CW330" s="4">
        <f t="shared" si="468"/>
        <v>2.5</v>
      </c>
      <c r="CX330" s="4">
        <f t="shared" si="469"/>
        <v>2.6622193436960275</v>
      </c>
      <c r="CY330" s="4">
        <f t="shared" si="470"/>
        <v>2.6622193436960275</v>
      </c>
      <c r="CZ330" s="64">
        <f t="shared" si="471"/>
        <v>0</v>
      </c>
      <c r="DA330" s="65">
        <v>1</v>
      </c>
      <c r="DB330" s="65">
        <v>2</v>
      </c>
      <c r="DC330" s="4">
        <f t="shared" si="472"/>
        <v>1.5</v>
      </c>
      <c r="DD330" s="4">
        <f t="shared" si="473"/>
        <v>1.6676674239965377</v>
      </c>
      <c r="DE330" s="4">
        <f t="shared" si="474"/>
        <v>1.6676674239965377</v>
      </c>
      <c r="DF330" s="64">
        <f t="shared" si="475"/>
        <v>0</v>
      </c>
      <c r="DG330" s="4">
        <f t="shared" si="476"/>
        <v>2</v>
      </c>
      <c r="DH330" s="4">
        <f t="shared" si="477"/>
        <v>2.1756558866599622</v>
      </c>
      <c r="DI330" s="4">
        <f t="shared" si="478"/>
        <v>2.1756558866599622</v>
      </c>
      <c r="DJ330" s="64">
        <f t="shared" si="479"/>
        <v>0</v>
      </c>
      <c r="DK330" s="4">
        <f t="shared" si="480"/>
        <v>2.1756558866599622</v>
      </c>
      <c r="DL330" s="64">
        <f t="shared" si="481"/>
        <v>0</v>
      </c>
      <c r="DM330" s="4">
        <f t="shared" si="482"/>
        <v>1.8943636862146906</v>
      </c>
      <c r="DN330" s="64">
        <f t="shared" si="483"/>
        <v>0.14848901638700041</v>
      </c>
    </row>
    <row r="331" spans="1:118" x14ac:dyDescent="0.2">
      <c r="A331" s="4" t="s">
        <v>20</v>
      </c>
      <c r="B331" s="120" t="s">
        <v>1545</v>
      </c>
      <c r="D331" s="63">
        <v>53.404419530217027</v>
      </c>
      <c r="E331" s="61" t="s">
        <v>1546</v>
      </c>
      <c r="F331" s="61"/>
      <c r="G331" s="61" t="s">
        <v>1506</v>
      </c>
      <c r="H331" s="4">
        <v>1</v>
      </c>
      <c r="I331" s="61">
        <v>0</v>
      </c>
      <c r="J331" s="61">
        <v>0</v>
      </c>
      <c r="K331" s="4">
        <f t="shared" si="405"/>
        <v>0</v>
      </c>
      <c r="L331" s="4">
        <f t="shared" si="406"/>
        <v>0</v>
      </c>
      <c r="M331" s="61">
        <v>0</v>
      </c>
      <c r="N331" s="61">
        <v>0</v>
      </c>
      <c r="O331" s="4">
        <f t="shared" si="407"/>
        <v>0</v>
      </c>
      <c r="P331" s="4">
        <f t="shared" si="408"/>
        <v>0</v>
      </c>
      <c r="Q331" s="4">
        <f t="shared" si="409"/>
        <v>0</v>
      </c>
      <c r="R331" s="64" t="e">
        <f t="shared" si="410"/>
        <v>#DIV/0!</v>
      </c>
      <c r="S331" s="61">
        <v>0</v>
      </c>
      <c r="T331" s="61">
        <v>0</v>
      </c>
      <c r="U331" s="4">
        <f t="shared" si="411"/>
        <v>0</v>
      </c>
      <c r="V331" s="4">
        <f t="shared" si="412"/>
        <v>0</v>
      </c>
      <c r="W331" s="4">
        <f t="shared" si="413"/>
        <v>0</v>
      </c>
      <c r="X331" s="64" t="e">
        <f t="shared" si="414"/>
        <v>#DIV/0!</v>
      </c>
      <c r="Y331" s="4">
        <f t="shared" si="415"/>
        <v>0</v>
      </c>
      <c r="Z331" s="64" t="e">
        <f t="shared" si="416"/>
        <v>#DIV/0!</v>
      </c>
      <c r="AA331" s="61">
        <v>2</v>
      </c>
      <c r="AB331" s="61">
        <v>2</v>
      </c>
      <c r="AC331" s="4">
        <f t="shared" si="417"/>
        <v>2</v>
      </c>
      <c r="AD331" s="4">
        <f t="shared" si="418"/>
        <v>1.5786015831134566</v>
      </c>
      <c r="AE331" s="4">
        <f t="shared" si="419"/>
        <v>1.5786015831134566</v>
      </c>
      <c r="AF331" s="64">
        <f t="shared" si="420"/>
        <v>0</v>
      </c>
      <c r="AG331" s="4">
        <f t="shared" si="421"/>
        <v>1.5786015831134566</v>
      </c>
      <c r="AH331" s="64">
        <f t="shared" si="422"/>
        <v>0</v>
      </c>
      <c r="AI331" s="61">
        <v>0</v>
      </c>
      <c r="AJ331" s="61">
        <v>2</v>
      </c>
      <c r="AK331" s="4">
        <f t="shared" si="423"/>
        <v>1</v>
      </c>
      <c r="AL331" s="4">
        <f t="shared" si="424"/>
        <v>0.75473054798667871</v>
      </c>
      <c r="AM331" s="4">
        <f t="shared" si="425"/>
        <v>0.75473054798667871</v>
      </c>
      <c r="AN331" s="64">
        <f t="shared" si="426"/>
        <v>0</v>
      </c>
      <c r="AO331" s="4">
        <f t="shared" si="427"/>
        <v>0.75473054798667871</v>
      </c>
      <c r="AP331" s="64">
        <f t="shared" si="428"/>
        <v>0</v>
      </c>
      <c r="AQ331" s="4">
        <f t="shared" si="429"/>
        <v>-0.82387103512677784</v>
      </c>
      <c r="AR331" s="64">
        <f t="shared" si="430"/>
        <v>-1.9160785072029389</v>
      </c>
      <c r="AS331" s="61">
        <v>0</v>
      </c>
      <c r="AT331" s="61">
        <v>0</v>
      </c>
      <c r="AU331" s="4">
        <f t="shared" si="431"/>
        <v>0</v>
      </c>
      <c r="AV331" s="4">
        <f t="shared" si="432"/>
        <v>0</v>
      </c>
      <c r="AW331" s="4">
        <f t="shared" si="433"/>
        <v>0</v>
      </c>
      <c r="AX331" s="64" t="e">
        <f t="shared" si="434"/>
        <v>#DIV/0!</v>
      </c>
      <c r="AY331" s="61">
        <v>0</v>
      </c>
      <c r="AZ331" s="61">
        <v>0</v>
      </c>
      <c r="BA331" s="4">
        <f t="shared" si="435"/>
        <v>0</v>
      </c>
      <c r="BB331" s="4">
        <f t="shared" si="436"/>
        <v>0</v>
      </c>
      <c r="BC331" s="4">
        <f t="shared" si="437"/>
        <v>0</v>
      </c>
      <c r="BD331" s="64" t="e">
        <f t="shared" si="438"/>
        <v>#DIV/0!</v>
      </c>
      <c r="BE331" s="61">
        <v>0</v>
      </c>
      <c r="BF331" s="61">
        <v>0</v>
      </c>
      <c r="BG331" s="4">
        <f t="shared" si="439"/>
        <v>0</v>
      </c>
      <c r="BH331" s="4">
        <f t="shared" si="440"/>
        <v>0</v>
      </c>
      <c r="BI331" s="4">
        <f t="shared" si="441"/>
        <v>0</v>
      </c>
      <c r="BJ331" s="64" t="e">
        <f t="shared" si="442"/>
        <v>#DIV/0!</v>
      </c>
      <c r="BK331" s="106">
        <v>0</v>
      </c>
      <c r="BL331" s="4">
        <v>0</v>
      </c>
      <c r="BM331" s="4">
        <v>0</v>
      </c>
      <c r="BN331" s="4">
        <v>0</v>
      </c>
      <c r="BO331" s="4">
        <f t="shared" si="443"/>
        <v>0</v>
      </c>
      <c r="BP331" s="4">
        <f t="shared" si="444"/>
        <v>0</v>
      </c>
      <c r="BQ331" s="4">
        <v>0</v>
      </c>
      <c r="BR331" s="4">
        <v>0</v>
      </c>
      <c r="BS331" s="4">
        <f t="shared" si="445"/>
        <v>0</v>
      </c>
      <c r="BT331" s="4">
        <f t="shared" si="446"/>
        <v>0</v>
      </c>
      <c r="BU331" s="4">
        <f t="shared" si="447"/>
        <v>0</v>
      </c>
      <c r="BV331" s="64" t="e">
        <f t="shared" si="448"/>
        <v>#DIV/0!</v>
      </c>
      <c r="BW331" s="4">
        <f t="shared" si="449"/>
        <v>0</v>
      </c>
      <c r="BX331" s="64" t="e">
        <f t="shared" si="450"/>
        <v>#DIV/0!</v>
      </c>
      <c r="BY331" s="4">
        <f t="shared" si="451"/>
        <v>0</v>
      </c>
      <c r="BZ331" s="64" t="e">
        <f t="shared" si="452"/>
        <v>#DIV/0!</v>
      </c>
      <c r="CA331" s="4">
        <v>0</v>
      </c>
      <c r="CB331" s="4">
        <v>0</v>
      </c>
      <c r="CC331" s="4">
        <f t="shared" si="453"/>
        <v>0</v>
      </c>
      <c r="CD331" s="4">
        <f t="shared" si="454"/>
        <v>0</v>
      </c>
      <c r="CE331" s="4">
        <f t="shared" si="455"/>
        <v>0</v>
      </c>
      <c r="CF331" s="64" t="e">
        <f t="shared" si="456"/>
        <v>#DIV/0!</v>
      </c>
      <c r="CG331" s="4">
        <v>0</v>
      </c>
      <c r="CH331" s="4">
        <v>0</v>
      </c>
      <c r="CI331" s="4">
        <f t="shared" si="457"/>
        <v>0</v>
      </c>
      <c r="CJ331" s="4">
        <f t="shared" si="458"/>
        <v>0</v>
      </c>
      <c r="CK331" s="4">
        <f t="shared" si="459"/>
        <v>0</v>
      </c>
      <c r="CL331" s="64" t="e">
        <f t="shared" si="460"/>
        <v>#DIV/0!</v>
      </c>
      <c r="CM331" s="4">
        <f t="shared" si="461"/>
        <v>0</v>
      </c>
      <c r="CN331" s="4">
        <f t="shared" si="462"/>
        <v>0</v>
      </c>
      <c r="CO331" s="4">
        <f t="shared" si="463"/>
        <v>0</v>
      </c>
      <c r="CP331" s="64" t="e">
        <f t="shared" si="464"/>
        <v>#DIV/0!</v>
      </c>
      <c r="CQ331" s="4">
        <f t="shared" si="465"/>
        <v>0</v>
      </c>
      <c r="CR331" s="64" t="e">
        <f t="shared" si="466"/>
        <v>#DIV/0!</v>
      </c>
      <c r="CS331" s="4">
        <f t="shared" si="404"/>
        <v>0</v>
      </c>
      <c r="CT331" s="64" t="e">
        <f t="shared" si="467"/>
        <v>#DIV/0!</v>
      </c>
      <c r="CU331" s="4">
        <v>0</v>
      </c>
      <c r="CV331" s="4">
        <v>0</v>
      </c>
      <c r="CW331" s="4">
        <f t="shared" si="468"/>
        <v>0</v>
      </c>
      <c r="CX331" s="4">
        <f t="shared" si="469"/>
        <v>0</v>
      </c>
      <c r="CY331" s="4">
        <f t="shared" si="470"/>
        <v>0</v>
      </c>
      <c r="CZ331" s="64" t="e">
        <f t="shared" si="471"/>
        <v>#DIV/0!</v>
      </c>
      <c r="DA331" s="4">
        <v>0</v>
      </c>
      <c r="DB331" s="4">
        <v>0</v>
      </c>
      <c r="DC331" s="4">
        <f t="shared" si="472"/>
        <v>0</v>
      </c>
      <c r="DD331" s="4">
        <f t="shared" si="473"/>
        <v>0</v>
      </c>
      <c r="DE331" s="4">
        <f t="shared" si="474"/>
        <v>0</v>
      </c>
      <c r="DF331" s="64" t="e">
        <f t="shared" si="475"/>
        <v>#DIV/0!</v>
      </c>
      <c r="DG331" s="4">
        <f t="shared" si="476"/>
        <v>0</v>
      </c>
      <c r="DH331" s="4">
        <f t="shared" si="477"/>
        <v>0</v>
      </c>
      <c r="DI331" s="4">
        <f t="shared" si="478"/>
        <v>0</v>
      </c>
      <c r="DJ331" s="64" t="e">
        <f t="shared" si="479"/>
        <v>#DIV/0!</v>
      </c>
      <c r="DK331" s="4">
        <f t="shared" si="480"/>
        <v>0</v>
      </c>
      <c r="DL331" s="64" t="e">
        <f t="shared" si="481"/>
        <v>#DIV/0!</v>
      </c>
      <c r="DM331" s="4">
        <f t="shared" si="482"/>
        <v>0</v>
      </c>
      <c r="DN331" s="64" t="e">
        <f t="shared" si="483"/>
        <v>#DIV/0!</v>
      </c>
    </row>
    <row r="332" spans="1:118" x14ac:dyDescent="0.2">
      <c r="A332" s="4" t="s">
        <v>20</v>
      </c>
      <c r="B332" s="120" t="s">
        <v>1208</v>
      </c>
      <c r="D332" s="63">
        <v>18.814302490887272</v>
      </c>
      <c r="E332" s="61" t="s">
        <v>1209</v>
      </c>
      <c r="F332" s="61"/>
      <c r="G332" s="61" t="s">
        <v>1631</v>
      </c>
      <c r="H332" s="4">
        <v>1</v>
      </c>
      <c r="I332" s="61">
        <v>0</v>
      </c>
      <c r="J332" s="61">
        <v>0</v>
      </c>
      <c r="K332" s="4">
        <f t="shared" si="405"/>
        <v>0</v>
      </c>
      <c r="L332" s="4">
        <f t="shared" si="406"/>
        <v>0</v>
      </c>
      <c r="M332" s="61">
        <v>0</v>
      </c>
      <c r="N332" s="61">
        <v>0</v>
      </c>
      <c r="O332" s="4">
        <f t="shared" si="407"/>
        <v>0</v>
      </c>
      <c r="P332" s="4">
        <f t="shared" si="408"/>
        <v>0</v>
      </c>
      <c r="Q332" s="4">
        <f t="shared" si="409"/>
        <v>0</v>
      </c>
      <c r="R332" s="64" t="e">
        <f t="shared" si="410"/>
        <v>#DIV/0!</v>
      </c>
      <c r="S332" s="61">
        <v>3</v>
      </c>
      <c r="T332" s="61">
        <v>0</v>
      </c>
      <c r="U332" s="4">
        <f t="shared" si="411"/>
        <v>1.5</v>
      </c>
      <c r="V332" s="4">
        <f t="shared" si="412"/>
        <v>1.1054333366180529</v>
      </c>
      <c r="W332" s="4">
        <f t="shared" si="413"/>
        <v>1.1054333366180529</v>
      </c>
      <c r="X332" s="64">
        <f t="shared" si="414"/>
        <v>0</v>
      </c>
      <c r="Y332" s="4">
        <f t="shared" si="415"/>
        <v>1.1054333366180529</v>
      </c>
      <c r="Z332" s="64">
        <f t="shared" si="416"/>
        <v>0</v>
      </c>
      <c r="AA332" s="61">
        <v>0</v>
      </c>
      <c r="AB332" s="61">
        <v>0</v>
      </c>
      <c r="AC332" s="4">
        <f t="shared" si="417"/>
        <v>0</v>
      </c>
      <c r="AD332" s="4">
        <f t="shared" si="418"/>
        <v>0</v>
      </c>
      <c r="AE332" s="4">
        <f t="shared" si="419"/>
        <v>0</v>
      </c>
      <c r="AF332" s="64" t="e">
        <f t="shared" si="420"/>
        <v>#DIV/0!</v>
      </c>
      <c r="AG332" s="4">
        <f t="shared" si="421"/>
        <v>0</v>
      </c>
      <c r="AH332" s="64" t="e">
        <f t="shared" si="422"/>
        <v>#DIV/0!</v>
      </c>
      <c r="AI332" s="61">
        <v>0</v>
      </c>
      <c r="AJ332" s="61">
        <v>0</v>
      </c>
      <c r="AK332" s="4">
        <f t="shared" si="423"/>
        <v>0</v>
      </c>
      <c r="AL332" s="4">
        <f t="shared" si="424"/>
        <v>0</v>
      </c>
      <c r="AM332" s="4">
        <f t="shared" si="425"/>
        <v>0</v>
      </c>
      <c r="AN332" s="64" t="e">
        <f t="shared" si="426"/>
        <v>#DIV/0!</v>
      </c>
      <c r="AO332" s="4">
        <f t="shared" si="427"/>
        <v>0</v>
      </c>
      <c r="AP332" s="64" t="e">
        <f t="shared" si="428"/>
        <v>#DIV/0!</v>
      </c>
      <c r="AQ332" s="4">
        <f t="shared" si="429"/>
        <v>0</v>
      </c>
      <c r="AR332" s="64" t="e">
        <f t="shared" si="430"/>
        <v>#DIV/0!</v>
      </c>
      <c r="AS332" s="61">
        <v>0</v>
      </c>
      <c r="AT332" s="61">
        <v>0</v>
      </c>
      <c r="AU332" s="4">
        <f t="shared" si="431"/>
        <v>0</v>
      </c>
      <c r="AV332" s="4">
        <f t="shared" si="432"/>
        <v>0</v>
      </c>
      <c r="AW332" s="4">
        <f t="shared" si="433"/>
        <v>0</v>
      </c>
      <c r="AX332" s="64" t="e">
        <f t="shared" si="434"/>
        <v>#DIV/0!</v>
      </c>
      <c r="AY332" s="61">
        <v>0</v>
      </c>
      <c r="AZ332" s="61">
        <v>0</v>
      </c>
      <c r="BA332" s="4">
        <f t="shared" si="435"/>
        <v>0</v>
      </c>
      <c r="BB332" s="4">
        <f t="shared" si="436"/>
        <v>0</v>
      </c>
      <c r="BC332" s="4">
        <f t="shared" si="437"/>
        <v>0</v>
      </c>
      <c r="BD332" s="64" t="e">
        <f t="shared" si="438"/>
        <v>#DIV/0!</v>
      </c>
      <c r="BE332" s="61">
        <v>0</v>
      </c>
      <c r="BF332" s="61">
        <v>0</v>
      </c>
      <c r="BG332" s="4">
        <f t="shared" si="439"/>
        <v>0</v>
      </c>
      <c r="BH332" s="4">
        <f t="shared" si="440"/>
        <v>0</v>
      </c>
      <c r="BI332" s="4">
        <f t="shared" si="441"/>
        <v>0</v>
      </c>
      <c r="BJ332" s="64" t="e">
        <f t="shared" si="442"/>
        <v>#DIV/0!</v>
      </c>
      <c r="BK332" s="106">
        <v>0</v>
      </c>
      <c r="BL332" s="4">
        <v>0</v>
      </c>
      <c r="BM332" s="4">
        <v>3</v>
      </c>
      <c r="BN332" s="4">
        <v>3</v>
      </c>
      <c r="BO332" s="4">
        <f t="shared" si="443"/>
        <v>3</v>
      </c>
      <c r="BP332" s="4">
        <f t="shared" si="444"/>
        <v>2.5888898219684244</v>
      </c>
      <c r="BQ332" s="4">
        <v>1</v>
      </c>
      <c r="BR332" s="4">
        <v>1</v>
      </c>
      <c r="BS332" s="4">
        <f t="shared" si="445"/>
        <v>1</v>
      </c>
      <c r="BT332" s="4">
        <f t="shared" si="446"/>
        <v>0.81621657400052949</v>
      </c>
      <c r="BU332" s="4">
        <f t="shared" si="447"/>
        <v>-1.7726732479678948</v>
      </c>
      <c r="BV332" s="64">
        <f t="shared" si="448"/>
        <v>-1.4604438945170521</v>
      </c>
      <c r="BW332" s="4">
        <f t="shared" si="449"/>
        <v>0.25363217310998609</v>
      </c>
      <c r="BX332" s="64">
        <f t="shared" si="450"/>
        <v>2.2181113460183224</v>
      </c>
      <c r="BY332" s="4">
        <f t="shared" si="451"/>
        <v>-0.5435683551619469</v>
      </c>
      <c r="BZ332" s="64">
        <f t="shared" si="452"/>
        <v>-2.501589572405023</v>
      </c>
      <c r="CA332" s="4">
        <v>2</v>
      </c>
      <c r="CB332" s="4">
        <v>0</v>
      </c>
      <c r="CC332" s="4">
        <f t="shared" si="453"/>
        <v>1</v>
      </c>
      <c r="CD332" s="4">
        <f t="shared" si="454"/>
        <v>1.0739018357891803</v>
      </c>
      <c r="CE332" s="4">
        <f t="shared" si="455"/>
        <v>-1.5149879861792441</v>
      </c>
      <c r="CF332" s="64">
        <f t="shared" si="456"/>
        <v>-1.7088517173641289</v>
      </c>
      <c r="CG332" s="4">
        <v>0</v>
      </c>
      <c r="CH332" s="4">
        <v>0</v>
      </c>
      <c r="CI332" s="4">
        <f t="shared" si="457"/>
        <v>0</v>
      </c>
      <c r="CJ332" s="4">
        <f t="shared" si="458"/>
        <v>0</v>
      </c>
      <c r="CK332" s="4">
        <f t="shared" si="459"/>
        <v>-2.5888898219684244</v>
      </c>
      <c r="CL332" s="64">
        <f t="shared" si="460"/>
        <v>-1</v>
      </c>
      <c r="CM332" s="4">
        <f t="shared" si="461"/>
        <v>0.5</v>
      </c>
      <c r="CN332" s="4">
        <f t="shared" si="462"/>
        <v>0.5625844008905434</v>
      </c>
      <c r="CO332" s="4">
        <f t="shared" si="463"/>
        <v>-2.0263054210778808</v>
      </c>
      <c r="CP332" s="64">
        <f t="shared" si="464"/>
        <v>-1.2776404756353463</v>
      </c>
      <c r="CQ332" s="4">
        <f t="shared" si="465"/>
        <v>-0.25363217310998609</v>
      </c>
      <c r="CR332" s="64">
        <f t="shared" si="466"/>
        <v>-3.2181113460183224</v>
      </c>
      <c r="CS332" s="4">
        <f t="shared" si="404"/>
        <v>-0.797200528271933</v>
      </c>
      <c r="CT332" s="64">
        <f t="shared" si="467"/>
        <v>-1.7056999850590169</v>
      </c>
      <c r="CU332" s="4">
        <v>1</v>
      </c>
      <c r="CV332" s="4">
        <v>1</v>
      </c>
      <c r="CW332" s="4">
        <f t="shared" si="468"/>
        <v>1</v>
      </c>
      <c r="CX332" s="4">
        <f t="shared" si="469"/>
        <v>1.0648877374784109</v>
      </c>
      <c r="CY332" s="4">
        <f t="shared" si="470"/>
        <v>-1.5240020844900135</v>
      </c>
      <c r="CZ332" s="64">
        <f t="shared" si="471"/>
        <v>-1.6987442788405116</v>
      </c>
      <c r="DA332" s="4">
        <v>1</v>
      </c>
      <c r="DB332" s="4">
        <v>2</v>
      </c>
      <c r="DC332" s="4">
        <f t="shared" si="472"/>
        <v>1.5</v>
      </c>
      <c r="DD332" s="4">
        <f t="shared" si="473"/>
        <v>1.6676674239965377</v>
      </c>
      <c r="DE332" s="4">
        <f t="shared" si="474"/>
        <v>-0.92122239797188676</v>
      </c>
      <c r="DF332" s="64">
        <f t="shared" si="475"/>
        <v>-2.8102766798418966</v>
      </c>
      <c r="DG332" s="4">
        <f t="shared" si="476"/>
        <v>1.25</v>
      </c>
      <c r="DH332" s="4">
        <f t="shared" si="477"/>
        <v>1.3597849291624764</v>
      </c>
      <c r="DI332" s="4">
        <f t="shared" si="478"/>
        <v>-1.229104892805948</v>
      </c>
      <c r="DJ332" s="64">
        <f t="shared" si="479"/>
        <v>-2.1063213051395446</v>
      </c>
      <c r="DK332" s="4">
        <f t="shared" si="480"/>
        <v>0.5435683551619469</v>
      </c>
      <c r="DL332" s="64">
        <f t="shared" si="481"/>
        <v>1.501589572405023</v>
      </c>
      <c r="DM332" s="4">
        <f t="shared" si="482"/>
        <v>0.797200528271933</v>
      </c>
      <c r="DN332" s="64">
        <f t="shared" si="483"/>
        <v>0.70569998505901677</v>
      </c>
    </row>
    <row r="333" spans="1:118" x14ac:dyDescent="0.2">
      <c r="A333" s="4" t="s">
        <v>20</v>
      </c>
      <c r="B333" s="120" t="s">
        <v>1361</v>
      </c>
      <c r="D333" s="63">
        <v>42.712845056264065</v>
      </c>
      <c r="E333" s="61" t="s">
        <v>1362</v>
      </c>
      <c r="F333" s="61"/>
      <c r="G333" s="61" t="s">
        <v>1706</v>
      </c>
      <c r="H333" s="4">
        <v>1</v>
      </c>
      <c r="I333" s="61">
        <v>0</v>
      </c>
      <c r="J333" s="61">
        <v>0</v>
      </c>
      <c r="K333" s="4">
        <f t="shared" si="405"/>
        <v>0</v>
      </c>
      <c r="L333" s="4">
        <f t="shared" si="406"/>
        <v>0</v>
      </c>
      <c r="M333" s="61">
        <v>2</v>
      </c>
      <c r="N333" s="61">
        <v>3</v>
      </c>
      <c r="O333" s="4">
        <f t="shared" si="407"/>
        <v>2.5</v>
      </c>
      <c r="P333" s="4">
        <f t="shared" si="408"/>
        <v>3.3138182382133996</v>
      </c>
      <c r="Q333" s="4">
        <f t="shared" si="409"/>
        <v>3.3138182382133996</v>
      </c>
      <c r="R333" s="64">
        <f t="shared" si="410"/>
        <v>0</v>
      </c>
      <c r="S333" s="61">
        <v>0</v>
      </c>
      <c r="T333" s="61">
        <v>0</v>
      </c>
      <c r="U333" s="4">
        <f t="shared" si="411"/>
        <v>0</v>
      </c>
      <c r="V333" s="4">
        <f t="shared" si="412"/>
        <v>0</v>
      </c>
      <c r="W333" s="4">
        <f t="shared" si="413"/>
        <v>0</v>
      </c>
      <c r="X333" s="64" t="e">
        <f t="shared" si="414"/>
        <v>#DIV/0!</v>
      </c>
      <c r="Y333" s="4">
        <f t="shared" si="415"/>
        <v>-3.3138182382133996</v>
      </c>
      <c r="Z333" s="64">
        <f t="shared" si="416"/>
        <v>-1</v>
      </c>
      <c r="AA333" s="61">
        <v>9</v>
      </c>
      <c r="AB333" s="61">
        <v>8</v>
      </c>
      <c r="AC333" s="4">
        <f t="shared" si="417"/>
        <v>8.5</v>
      </c>
      <c r="AD333" s="4">
        <f t="shared" si="418"/>
        <v>6.7090567282321905</v>
      </c>
      <c r="AE333" s="4">
        <f t="shared" si="419"/>
        <v>6.7090567282321905</v>
      </c>
      <c r="AF333" s="64">
        <f t="shared" si="420"/>
        <v>0</v>
      </c>
      <c r="AG333" s="4">
        <f t="shared" si="421"/>
        <v>3.3952384900187909</v>
      </c>
      <c r="AH333" s="64">
        <f t="shared" si="422"/>
        <v>0.97601928346278244</v>
      </c>
      <c r="AI333" s="61">
        <v>4</v>
      </c>
      <c r="AJ333" s="61">
        <v>4</v>
      </c>
      <c r="AK333" s="4">
        <f t="shared" si="423"/>
        <v>4</v>
      </c>
      <c r="AL333" s="4">
        <f t="shared" si="424"/>
        <v>3.0189221919467149</v>
      </c>
      <c r="AM333" s="4">
        <f t="shared" si="425"/>
        <v>3.0189221919467149</v>
      </c>
      <c r="AN333" s="64">
        <f t="shared" si="426"/>
        <v>0</v>
      </c>
      <c r="AO333" s="4">
        <f t="shared" si="427"/>
        <v>-0.29489604626668475</v>
      </c>
      <c r="AP333" s="64">
        <f t="shared" si="428"/>
        <v>-11.237242004989781</v>
      </c>
      <c r="AQ333" s="4">
        <f t="shared" si="429"/>
        <v>-3.6901345362854756</v>
      </c>
      <c r="AR333" s="64">
        <f t="shared" si="430"/>
        <v>-1.8181062674711017</v>
      </c>
      <c r="AS333" s="61">
        <v>0</v>
      </c>
      <c r="AT333" s="61">
        <v>0</v>
      </c>
      <c r="AU333" s="4">
        <f t="shared" si="431"/>
        <v>0</v>
      </c>
      <c r="AV333" s="4">
        <f t="shared" si="432"/>
        <v>0</v>
      </c>
      <c r="AW333" s="4">
        <f t="shared" si="433"/>
        <v>0</v>
      </c>
      <c r="AX333" s="64" t="e">
        <f t="shared" si="434"/>
        <v>#DIV/0!</v>
      </c>
      <c r="AY333" s="61">
        <v>0</v>
      </c>
      <c r="AZ333" s="61">
        <v>0</v>
      </c>
      <c r="BA333" s="4">
        <f t="shared" si="435"/>
        <v>0</v>
      </c>
      <c r="BB333" s="4">
        <f t="shared" si="436"/>
        <v>0</v>
      </c>
      <c r="BC333" s="4">
        <f t="shared" si="437"/>
        <v>0</v>
      </c>
      <c r="BD333" s="64" t="e">
        <f t="shared" si="438"/>
        <v>#DIV/0!</v>
      </c>
      <c r="BE333" s="61">
        <v>0</v>
      </c>
      <c r="BF333" s="61">
        <v>0</v>
      </c>
      <c r="BG333" s="4">
        <f t="shared" si="439"/>
        <v>0</v>
      </c>
      <c r="BH333" s="4">
        <f t="shared" si="440"/>
        <v>0</v>
      </c>
      <c r="BI333" s="4">
        <f t="shared" si="441"/>
        <v>0</v>
      </c>
      <c r="BJ333" s="64" t="e">
        <f t="shared" si="442"/>
        <v>#DIV/0!</v>
      </c>
      <c r="BK333" s="106">
        <v>0</v>
      </c>
      <c r="BL333" s="4">
        <v>0</v>
      </c>
      <c r="BM333" s="4">
        <v>1</v>
      </c>
      <c r="BN333" s="4">
        <v>1</v>
      </c>
      <c r="BO333" s="4">
        <f t="shared" si="443"/>
        <v>1</v>
      </c>
      <c r="BP333" s="4">
        <f t="shared" si="444"/>
        <v>0.86296327398947481</v>
      </c>
      <c r="BQ333" s="4">
        <v>2</v>
      </c>
      <c r="BR333" s="4">
        <v>2</v>
      </c>
      <c r="BS333" s="4">
        <f t="shared" si="445"/>
        <v>2</v>
      </c>
      <c r="BT333" s="4">
        <f t="shared" si="446"/>
        <v>1.632433148001059</v>
      </c>
      <c r="BU333" s="4">
        <f t="shared" si="447"/>
        <v>0.76946987401158418</v>
      </c>
      <c r="BV333" s="64">
        <f t="shared" si="448"/>
        <v>1.121503652235881</v>
      </c>
      <c r="BW333" s="4">
        <f t="shared" si="449"/>
        <v>0.78855654666524377</v>
      </c>
      <c r="BX333" s="64">
        <f t="shared" si="450"/>
        <v>1.0701535671785574</v>
      </c>
      <c r="BY333" s="4">
        <f t="shared" si="451"/>
        <v>1.0885191763360684</v>
      </c>
      <c r="BZ333" s="64">
        <f t="shared" si="452"/>
        <v>0.49968248928401338</v>
      </c>
      <c r="CA333" s="4">
        <v>1</v>
      </c>
      <c r="CB333" s="4">
        <v>1</v>
      </c>
      <c r="CC333" s="4">
        <f t="shared" si="453"/>
        <v>1</v>
      </c>
      <c r="CD333" s="4">
        <f t="shared" si="454"/>
        <v>1.0739018357891803</v>
      </c>
      <c r="CE333" s="4">
        <f t="shared" si="455"/>
        <v>0.21093856179970549</v>
      </c>
      <c r="CF333" s="64">
        <f t="shared" si="456"/>
        <v>4.0910645575032056</v>
      </c>
      <c r="CG333" s="4">
        <v>1</v>
      </c>
      <c r="CH333" s="4">
        <v>0</v>
      </c>
      <c r="CI333" s="4">
        <f t="shared" si="457"/>
        <v>0.5</v>
      </c>
      <c r="CJ333" s="4">
        <f t="shared" si="458"/>
        <v>0.59078801119159863</v>
      </c>
      <c r="CK333" s="4">
        <f t="shared" si="459"/>
        <v>-0.27217526279787618</v>
      </c>
      <c r="CL333" s="64">
        <f t="shared" si="460"/>
        <v>-3.1706161137440763</v>
      </c>
      <c r="CM333" s="4">
        <f t="shared" si="461"/>
        <v>0.75</v>
      </c>
      <c r="CN333" s="4">
        <f t="shared" si="462"/>
        <v>0.84387660133581521</v>
      </c>
      <c r="CO333" s="4">
        <f t="shared" si="463"/>
        <v>-1.9086672653659598E-2</v>
      </c>
      <c r="CP333" s="64">
        <f t="shared" si="464"/>
        <v>-45.21287128712892</v>
      </c>
      <c r="CQ333" s="4">
        <f t="shared" si="465"/>
        <v>-0.78855654666524377</v>
      </c>
      <c r="CR333" s="64">
        <f t="shared" si="466"/>
        <v>-2.0701535671785574</v>
      </c>
      <c r="CS333" s="4">
        <f t="shared" si="404"/>
        <v>0.29996262967082465</v>
      </c>
      <c r="CT333" s="64">
        <f t="shared" si="467"/>
        <v>1.8132724475107953</v>
      </c>
      <c r="CU333" s="4">
        <v>1</v>
      </c>
      <c r="CV333" s="4">
        <v>0</v>
      </c>
      <c r="CW333" s="4">
        <f t="shared" si="468"/>
        <v>0.5</v>
      </c>
      <c r="CX333" s="4">
        <f t="shared" si="469"/>
        <v>0.53244386873920546</v>
      </c>
      <c r="CY333" s="4">
        <f t="shared" si="470"/>
        <v>-0.33051940525026935</v>
      </c>
      <c r="CZ333" s="64">
        <f t="shared" si="471"/>
        <v>-2.6109307359307357</v>
      </c>
      <c r="DA333" s="4">
        <v>1</v>
      </c>
      <c r="DB333" s="4">
        <v>0</v>
      </c>
      <c r="DC333" s="4">
        <f t="shared" si="472"/>
        <v>0.5</v>
      </c>
      <c r="DD333" s="4">
        <f t="shared" si="473"/>
        <v>0.55588914133217926</v>
      </c>
      <c r="DE333" s="4">
        <f t="shared" si="474"/>
        <v>-0.30707413265729555</v>
      </c>
      <c r="DF333" s="64">
        <f t="shared" si="475"/>
        <v>-2.810276679841897</v>
      </c>
      <c r="DG333" s="4">
        <f t="shared" si="476"/>
        <v>0.5</v>
      </c>
      <c r="DH333" s="4">
        <f t="shared" si="477"/>
        <v>0.54391397166499056</v>
      </c>
      <c r="DI333" s="4">
        <f t="shared" si="478"/>
        <v>-0.31904930232448425</v>
      </c>
      <c r="DJ333" s="64">
        <f t="shared" si="479"/>
        <v>-2.7047959914101649</v>
      </c>
      <c r="DK333" s="4">
        <f t="shared" si="480"/>
        <v>-1.0885191763360684</v>
      </c>
      <c r="DL333" s="64">
        <f t="shared" si="481"/>
        <v>-1.4996824892840133</v>
      </c>
      <c r="DM333" s="4">
        <f t="shared" si="482"/>
        <v>-0.29996262967082465</v>
      </c>
      <c r="DN333" s="64">
        <f t="shared" si="483"/>
        <v>-2.8132724475107955</v>
      </c>
    </row>
    <row r="334" spans="1:118" x14ac:dyDescent="0.2">
      <c r="A334" s="4" t="s">
        <v>20</v>
      </c>
      <c r="B334" s="120" t="s">
        <v>765</v>
      </c>
      <c r="D334" s="63">
        <v>47.953179982734021</v>
      </c>
      <c r="E334" s="61" t="s">
        <v>766</v>
      </c>
      <c r="F334" s="61" t="s">
        <v>1785</v>
      </c>
      <c r="G334" s="61" t="s">
        <v>1706</v>
      </c>
      <c r="H334" s="4">
        <v>1</v>
      </c>
      <c r="I334" s="61">
        <v>2</v>
      </c>
      <c r="J334" s="61">
        <v>0</v>
      </c>
      <c r="K334" s="4">
        <f t="shared" si="405"/>
        <v>1</v>
      </c>
      <c r="L334" s="4">
        <f t="shared" si="406"/>
        <v>1.0729734576757533</v>
      </c>
      <c r="M334" s="61">
        <v>8</v>
      </c>
      <c r="N334" s="61">
        <v>8</v>
      </c>
      <c r="O334" s="4">
        <f t="shared" si="407"/>
        <v>8</v>
      </c>
      <c r="P334" s="4">
        <f t="shared" si="408"/>
        <v>10.604218362282879</v>
      </c>
      <c r="Q334" s="4">
        <f t="shared" si="409"/>
        <v>9.5312449046071261</v>
      </c>
      <c r="R334" s="64">
        <f t="shared" si="410"/>
        <v>0.11257432459395825</v>
      </c>
      <c r="S334" s="61">
        <v>0</v>
      </c>
      <c r="T334" s="61">
        <v>0</v>
      </c>
      <c r="U334" s="4">
        <f t="shared" si="411"/>
        <v>0</v>
      </c>
      <c r="V334" s="4">
        <f t="shared" si="412"/>
        <v>0</v>
      </c>
      <c r="W334" s="4">
        <f t="shared" si="413"/>
        <v>-1.0729734576757533</v>
      </c>
      <c r="X334" s="64">
        <f t="shared" si="414"/>
        <v>-1</v>
      </c>
      <c r="Y334" s="4">
        <f t="shared" si="415"/>
        <v>-10.604218362282879</v>
      </c>
      <c r="Z334" s="64">
        <f t="shared" si="416"/>
        <v>-1</v>
      </c>
      <c r="AA334" s="61">
        <v>10</v>
      </c>
      <c r="AB334" s="61">
        <v>10</v>
      </c>
      <c r="AC334" s="4">
        <f t="shared" si="417"/>
        <v>10</v>
      </c>
      <c r="AD334" s="4">
        <f t="shared" si="418"/>
        <v>7.8930079155672823</v>
      </c>
      <c r="AE334" s="4">
        <f t="shared" si="419"/>
        <v>6.8200344578915288</v>
      </c>
      <c r="AF334" s="64">
        <f t="shared" si="420"/>
        <v>0.15732669157326692</v>
      </c>
      <c r="AG334" s="4">
        <f t="shared" si="421"/>
        <v>-2.7112104467155964</v>
      </c>
      <c r="AH334" s="64">
        <f t="shared" si="422"/>
        <v>-3.9112487100103195</v>
      </c>
      <c r="AI334" s="61">
        <v>8</v>
      </c>
      <c r="AJ334" s="61">
        <v>8</v>
      </c>
      <c r="AK334" s="4">
        <f t="shared" si="423"/>
        <v>8</v>
      </c>
      <c r="AL334" s="4">
        <f t="shared" si="424"/>
        <v>6.0378443838934297</v>
      </c>
      <c r="AM334" s="4">
        <f t="shared" si="425"/>
        <v>4.9648709262176762</v>
      </c>
      <c r="AN334" s="64">
        <f t="shared" si="426"/>
        <v>0.2161130618743321</v>
      </c>
      <c r="AO334" s="4">
        <f t="shared" si="427"/>
        <v>-4.566373978389449</v>
      </c>
      <c r="AP334" s="64">
        <f t="shared" si="428"/>
        <v>-2.3222404499648461</v>
      </c>
      <c r="AQ334" s="4">
        <f t="shared" si="429"/>
        <v>-1.8551635316738526</v>
      </c>
      <c r="AR334" s="64">
        <f t="shared" si="430"/>
        <v>-4.2546157148990975</v>
      </c>
      <c r="AS334" s="61">
        <v>2</v>
      </c>
      <c r="AT334" s="61">
        <v>2</v>
      </c>
      <c r="AU334" s="4">
        <f t="shared" si="431"/>
        <v>2</v>
      </c>
      <c r="AV334" s="4">
        <f t="shared" si="432"/>
        <v>2.6993773687060099</v>
      </c>
      <c r="AW334" s="4">
        <f t="shared" si="433"/>
        <v>1.6264039110302566</v>
      </c>
      <c r="AX334" s="64">
        <f t="shared" si="434"/>
        <v>0.65972139540421482</v>
      </c>
      <c r="AY334" s="61">
        <v>2</v>
      </c>
      <c r="AZ334" s="61">
        <v>0</v>
      </c>
      <c r="BA334" s="4">
        <f t="shared" si="435"/>
        <v>1</v>
      </c>
      <c r="BB334" s="4">
        <f t="shared" si="436"/>
        <v>1.5990218088518282</v>
      </c>
      <c r="BC334" s="4">
        <f t="shared" si="437"/>
        <v>0.52604835117607496</v>
      </c>
      <c r="BD334" s="64">
        <f t="shared" si="438"/>
        <v>2.0396860008722193</v>
      </c>
      <c r="BE334" s="61">
        <v>0</v>
      </c>
      <c r="BF334" s="61">
        <v>0</v>
      </c>
      <c r="BG334" s="4">
        <f t="shared" si="439"/>
        <v>0</v>
      </c>
      <c r="BH334" s="4">
        <f t="shared" si="440"/>
        <v>0</v>
      </c>
      <c r="BI334" s="4">
        <f t="shared" si="441"/>
        <v>-1.5990218088518282</v>
      </c>
      <c r="BJ334" s="64">
        <f t="shared" si="442"/>
        <v>-1</v>
      </c>
      <c r="BK334" s="106">
        <v>0</v>
      </c>
      <c r="BL334" s="4">
        <v>0</v>
      </c>
      <c r="BM334" s="4">
        <v>3</v>
      </c>
      <c r="BN334" s="4">
        <v>5</v>
      </c>
      <c r="BO334" s="4">
        <f t="shared" si="443"/>
        <v>4</v>
      </c>
      <c r="BP334" s="4">
        <f t="shared" si="444"/>
        <v>3.4518530959578992</v>
      </c>
      <c r="BQ334" s="4">
        <v>4</v>
      </c>
      <c r="BR334" s="4">
        <v>3</v>
      </c>
      <c r="BS334" s="4">
        <f t="shared" si="445"/>
        <v>3.5</v>
      </c>
      <c r="BT334" s="4">
        <f t="shared" si="446"/>
        <v>2.8567580090018536</v>
      </c>
      <c r="BU334" s="4">
        <f t="shared" si="447"/>
        <v>-0.59509508695604563</v>
      </c>
      <c r="BV334" s="64">
        <f t="shared" si="448"/>
        <v>-5.8005067956692056</v>
      </c>
      <c r="BW334" s="4">
        <f t="shared" si="449"/>
        <v>-1.0813327972319504</v>
      </c>
      <c r="BX334" s="64">
        <f t="shared" si="450"/>
        <v>-3.6418860283482801</v>
      </c>
      <c r="BY334" s="4">
        <f t="shared" si="451"/>
        <v>-0.95063979265307985</v>
      </c>
      <c r="BZ334" s="64">
        <f t="shared" si="452"/>
        <v>-4.0050898679815523</v>
      </c>
      <c r="CA334" s="4">
        <v>6</v>
      </c>
      <c r="CB334" s="4">
        <v>3</v>
      </c>
      <c r="CC334" s="4">
        <f t="shared" si="453"/>
        <v>4.5</v>
      </c>
      <c r="CD334" s="4">
        <f t="shared" si="454"/>
        <v>4.8325582610513118</v>
      </c>
      <c r="CE334" s="4">
        <f t="shared" si="455"/>
        <v>1.3807051650934126</v>
      </c>
      <c r="CF334" s="64">
        <f t="shared" si="456"/>
        <v>2.5000653167864129</v>
      </c>
      <c r="CG334" s="4">
        <v>3</v>
      </c>
      <c r="CH334" s="4">
        <v>2</v>
      </c>
      <c r="CI334" s="4">
        <f t="shared" si="457"/>
        <v>2.5</v>
      </c>
      <c r="CJ334" s="4">
        <f t="shared" si="458"/>
        <v>2.9539400559579931</v>
      </c>
      <c r="CK334" s="4">
        <f t="shared" si="459"/>
        <v>-0.4979130399999061</v>
      </c>
      <c r="CL334" s="64">
        <f t="shared" si="460"/>
        <v>-6.9326424870466337</v>
      </c>
      <c r="CM334" s="4">
        <f t="shared" si="461"/>
        <v>3.5</v>
      </c>
      <c r="CN334" s="4">
        <f t="shared" si="462"/>
        <v>3.938090806233804</v>
      </c>
      <c r="CO334" s="4">
        <f t="shared" si="463"/>
        <v>0.48623771027590479</v>
      </c>
      <c r="CP334" s="64">
        <f t="shared" si="464"/>
        <v>7.0991061018266599</v>
      </c>
      <c r="CQ334" s="4">
        <f t="shared" si="465"/>
        <v>1.0813327972319504</v>
      </c>
      <c r="CR334" s="64">
        <f t="shared" si="466"/>
        <v>2.6418860283482801</v>
      </c>
      <c r="CS334" s="4">
        <f t="shared" si="404"/>
        <v>0.13069300457887056</v>
      </c>
      <c r="CT334" s="64">
        <f t="shared" si="467"/>
        <v>29.132376395534212</v>
      </c>
      <c r="CU334" s="4">
        <v>5</v>
      </c>
      <c r="CV334" s="4">
        <v>2</v>
      </c>
      <c r="CW334" s="4">
        <f t="shared" si="468"/>
        <v>3.5</v>
      </c>
      <c r="CX334" s="4">
        <f t="shared" si="469"/>
        <v>3.7271070811744385</v>
      </c>
      <c r="CY334" s="4">
        <f t="shared" si="470"/>
        <v>0.27525398521653921</v>
      </c>
      <c r="CZ334" s="64">
        <f t="shared" si="471"/>
        <v>12.540610786224821</v>
      </c>
      <c r="DA334" s="4">
        <v>5</v>
      </c>
      <c r="DB334" s="4">
        <v>2</v>
      </c>
      <c r="DC334" s="4">
        <f t="shared" si="472"/>
        <v>3.5</v>
      </c>
      <c r="DD334" s="4">
        <f t="shared" si="473"/>
        <v>3.8912239893252547</v>
      </c>
      <c r="DE334" s="4">
        <f t="shared" si="474"/>
        <v>0.43937089336735546</v>
      </c>
      <c r="DF334" s="64">
        <f t="shared" si="475"/>
        <v>7.8563535911602242</v>
      </c>
      <c r="DG334" s="4">
        <f t="shared" si="476"/>
        <v>3.5</v>
      </c>
      <c r="DH334" s="4">
        <f t="shared" si="477"/>
        <v>3.8073978016549335</v>
      </c>
      <c r="DI334" s="4">
        <f t="shared" si="478"/>
        <v>0.35554470569703422</v>
      </c>
      <c r="DJ334" s="64">
        <f t="shared" si="479"/>
        <v>9.7086330935251866</v>
      </c>
      <c r="DK334" s="4">
        <f t="shared" si="480"/>
        <v>0.95063979265307985</v>
      </c>
      <c r="DL334" s="64">
        <f t="shared" si="481"/>
        <v>3.0050898679815519</v>
      </c>
      <c r="DM334" s="4">
        <f t="shared" si="482"/>
        <v>-0.13069300457887056</v>
      </c>
      <c r="DN334" s="64">
        <f t="shared" si="483"/>
        <v>-30.132376395534212</v>
      </c>
    </row>
    <row r="335" spans="1:118" x14ac:dyDescent="0.2">
      <c r="A335" s="4" t="s">
        <v>20</v>
      </c>
      <c r="B335" s="120" t="s">
        <v>1547</v>
      </c>
      <c r="D335" s="63">
        <v>40.228193013792385</v>
      </c>
      <c r="E335" s="61" t="s">
        <v>114</v>
      </c>
      <c r="F335" s="61"/>
      <c r="G335" s="61" t="s">
        <v>1631</v>
      </c>
      <c r="H335" s="4">
        <v>1</v>
      </c>
      <c r="I335" s="61">
        <v>0</v>
      </c>
      <c r="J335" s="61">
        <v>0</v>
      </c>
      <c r="K335" s="4">
        <f t="shared" si="405"/>
        <v>0</v>
      </c>
      <c r="L335" s="4">
        <f t="shared" si="406"/>
        <v>0</v>
      </c>
      <c r="M335" s="61">
        <v>0</v>
      </c>
      <c r="N335" s="61">
        <v>0</v>
      </c>
      <c r="O335" s="4">
        <f t="shared" si="407"/>
        <v>0</v>
      </c>
      <c r="P335" s="4">
        <f t="shared" si="408"/>
        <v>0</v>
      </c>
      <c r="Q335" s="4">
        <f t="shared" si="409"/>
        <v>0</v>
      </c>
      <c r="R335" s="64" t="e">
        <f t="shared" si="410"/>
        <v>#DIV/0!</v>
      </c>
      <c r="S335" s="61">
        <v>0</v>
      </c>
      <c r="T335" s="61">
        <v>0</v>
      </c>
      <c r="U335" s="4">
        <f t="shared" si="411"/>
        <v>0</v>
      </c>
      <c r="V335" s="4">
        <f t="shared" si="412"/>
        <v>0</v>
      </c>
      <c r="W335" s="4">
        <f t="shared" si="413"/>
        <v>0</v>
      </c>
      <c r="X335" s="64" t="e">
        <f t="shared" si="414"/>
        <v>#DIV/0!</v>
      </c>
      <c r="Y335" s="4">
        <f t="shared" si="415"/>
        <v>0</v>
      </c>
      <c r="Z335" s="64" t="e">
        <f t="shared" si="416"/>
        <v>#DIV/0!</v>
      </c>
      <c r="AA335" s="61">
        <v>0</v>
      </c>
      <c r="AB335" s="61">
        <v>0</v>
      </c>
      <c r="AC335" s="4">
        <f t="shared" si="417"/>
        <v>0</v>
      </c>
      <c r="AD335" s="4">
        <f t="shared" si="418"/>
        <v>0</v>
      </c>
      <c r="AE335" s="4">
        <f t="shared" si="419"/>
        <v>0</v>
      </c>
      <c r="AF335" s="64" t="e">
        <f t="shared" si="420"/>
        <v>#DIV/0!</v>
      </c>
      <c r="AG335" s="4">
        <f t="shared" si="421"/>
        <v>0</v>
      </c>
      <c r="AH335" s="64" t="e">
        <f t="shared" si="422"/>
        <v>#DIV/0!</v>
      </c>
      <c r="AI335" s="61">
        <v>0</v>
      </c>
      <c r="AJ335" s="61">
        <v>2</v>
      </c>
      <c r="AK335" s="4">
        <f t="shared" si="423"/>
        <v>1</v>
      </c>
      <c r="AL335" s="4">
        <f t="shared" si="424"/>
        <v>0.75473054798667871</v>
      </c>
      <c r="AM335" s="4">
        <f t="shared" si="425"/>
        <v>0.75473054798667871</v>
      </c>
      <c r="AN335" s="64">
        <f t="shared" si="426"/>
        <v>0</v>
      </c>
      <c r="AO335" s="4">
        <f t="shared" si="427"/>
        <v>0.75473054798667871</v>
      </c>
      <c r="AP335" s="64">
        <f t="shared" si="428"/>
        <v>0</v>
      </c>
      <c r="AQ335" s="4">
        <f t="shared" si="429"/>
        <v>0.75473054798667871</v>
      </c>
      <c r="AR335" s="64">
        <f t="shared" si="430"/>
        <v>0</v>
      </c>
      <c r="AS335" s="61">
        <v>0</v>
      </c>
      <c r="AT335" s="61">
        <v>0</v>
      </c>
      <c r="AU335" s="4">
        <f t="shared" si="431"/>
        <v>0</v>
      </c>
      <c r="AV335" s="4">
        <f t="shared" si="432"/>
        <v>0</v>
      </c>
      <c r="AW335" s="4">
        <f t="shared" si="433"/>
        <v>0</v>
      </c>
      <c r="AX335" s="64" t="e">
        <f t="shared" si="434"/>
        <v>#DIV/0!</v>
      </c>
      <c r="AY335" s="61">
        <v>0</v>
      </c>
      <c r="AZ335" s="61">
        <v>0</v>
      </c>
      <c r="BA335" s="4">
        <f t="shared" si="435"/>
        <v>0</v>
      </c>
      <c r="BB335" s="4">
        <f t="shared" si="436"/>
        <v>0</v>
      </c>
      <c r="BC335" s="4">
        <f t="shared" si="437"/>
        <v>0</v>
      </c>
      <c r="BD335" s="64" t="e">
        <f t="shared" si="438"/>
        <v>#DIV/0!</v>
      </c>
      <c r="BE335" s="61">
        <v>0</v>
      </c>
      <c r="BF335" s="61">
        <v>0</v>
      </c>
      <c r="BG335" s="4">
        <f t="shared" si="439"/>
        <v>0</v>
      </c>
      <c r="BH335" s="4">
        <f t="shared" si="440"/>
        <v>0</v>
      </c>
      <c r="BI335" s="4">
        <f t="shared" si="441"/>
        <v>0</v>
      </c>
      <c r="BJ335" s="64" t="e">
        <f t="shared" si="442"/>
        <v>#DIV/0!</v>
      </c>
      <c r="BK335" s="106">
        <v>0</v>
      </c>
      <c r="BL335" s="4">
        <v>0</v>
      </c>
      <c r="BM335" s="4">
        <v>0</v>
      </c>
      <c r="BN335" s="4">
        <v>0</v>
      </c>
      <c r="BO335" s="4">
        <f t="shared" si="443"/>
        <v>0</v>
      </c>
      <c r="BP335" s="4">
        <f t="shared" si="444"/>
        <v>0</v>
      </c>
      <c r="BQ335" s="4">
        <v>0</v>
      </c>
      <c r="BR335" s="4">
        <v>0</v>
      </c>
      <c r="BS335" s="4">
        <f t="shared" si="445"/>
        <v>0</v>
      </c>
      <c r="BT335" s="4">
        <f t="shared" si="446"/>
        <v>0</v>
      </c>
      <c r="BU335" s="4">
        <f t="shared" si="447"/>
        <v>0</v>
      </c>
      <c r="BV335" s="64" t="e">
        <f t="shared" si="448"/>
        <v>#DIV/0!</v>
      </c>
      <c r="BW335" s="4">
        <f t="shared" si="449"/>
        <v>0</v>
      </c>
      <c r="BX335" s="64" t="e">
        <f t="shared" si="450"/>
        <v>#DIV/0!</v>
      </c>
      <c r="BY335" s="4">
        <f t="shared" si="451"/>
        <v>0</v>
      </c>
      <c r="BZ335" s="64" t="e">
        <f t="shared" si="452"/>
        <v>#DIV/0!</v>
      </c>
      <c r="CA335" s="4">
        <v>0</v>
      </c>
      <c r="CB335" s="4">
        <v>0</v>
      </c>
      <c r="CC335" s="4">
        <f t="shared" si="453"/>
        <v>0</v>
      </c>
      <c r="CD335" s="4">
        <f t="shared" si="454"/>
        <v>0</v>
      </c>
      <c r="CE335" s="4">
        <f t="shared" si="455"/>
        <v>0</v>
      </c>
      <c r="CF335" s="64" t="e">
        <f t="shared" si="456"/>
        <v>#DIV/0!</v>
      </c>
      <c r="CG335" s="4">
        <v>0</v>
      </c>
      <c r="CH335" s="4">
        <v>0</v>
      </c>
      <c r="CI335" s="4">
        <f t="shared" si="457"/>
        <v>0</v>
      </c>
      <c r="CJ335" s="4">
        <f t="shared" si="458"/>
        <v>0</v>
      </c>
      <c r="CK335" s="4">
        <f t="shared" si="459"/>
        <v>0</v>
      </c>
      <c r="CL335" s="64" t="e">
        <f t="shared" si="460"/>
        <v>#DIV/0!</v>
      </c>
      <c r="CM335" s="4">
        <f t="shared" si="461"/>
        <v>0</v>
      </c>
      <c r="CN335" s="4">
        <f t="shared" si="462"/>
        <v>0</v>
      </c>
      <c r="CO335" s="4">
        <f t="shared" si="463"/>
        <v>0</v>
      </c>
      <c r="CP335" s="64" t="e">
        <f t="shared" si="464"/>
        <v>#DIV/0!</v>
      </c>
      <c r="CQ335" s="4">
        <f t="shared" si="465"/>
        <v>0</v>
      </c>
      <c r="CR335" s="64" t="e">
        <f t="shared" si="466"/>
        <v>#DIV/0!</v>
      </c>
      <c r="CS335" s="4">
        <f t="shared" si="404"/>
        <v>0</v>
      </c>
      <c r="CT335" s="64" t="e">
        <f t="shared" si="467"/>
        <v>#DIV/0!</v>
      </c>
      <c r="CU335" s="4">
        <v>0</v>
      </c>
      <c r="CV335" s="4">
        <v>0</v>
      </c>
      <c r="CW335" s="4">
        <f t="shared" si="468"/>
        <v>0</v>
      </c>
      <c r="CX335" s="4">
        <f t="shared" si="469"/>
        <v>0</v>
      </c>
      <c r="CY335" s="4">
        <f t="shared" si="470"/>
        <v>0</v>
      </c>
      <c r="CZ335" s="64" t="e">
        <f t="shared" si="471"/>
        <v>#DIV/0!</v>
      </c>
      <c r="DA335" s="4">
        <v>0</v>
      </c>
      <c r="DB335" s="4">
        <v>0</v>
      </c>
      <c r="DC335" s="4">
        <f t="shared" si="472"/>
        <v>0</v>
      </c>
      <c r="DD335" s="4">
        <f t="shared" si="473"/>
        <v>0</v>
      </c>
      <c r="DE335" s="4">
        <f t="shared" si="474"/>
        <v>0</v>
      </c>
      <c r="DF335" s="64" t="e">
        <f t="shared" si="475"/>
        <v>#DIV/0!</v>
      </c>
      <c r="DG335" s="4">
        <f t="shared" si="476"/>
        <v>0</v>
      </c>
      <c r="DH335" s="4">
        <f t="shared" si="477"/>
        <v>0</v>
      </c>
      <c r="DI335" s="4">
        <f t="shared" si="478"/>
        <v>0</v>
      </c>
      <c r="DJ335" s="64" t="e">
        <f t="shared" si="479"/>
        <v>#DIV/0!</v>
      </c>
      <c r="DK335" s="4">
        <f t="shared" si="480"/>
        <v>0</v>
      </c>
      <c r="DL335" s="64" t="e">
        <f t="shared" si="481"/>
        <v>#DIV/0!</v>
      </c>
      <c r="DM335" s="4">
        <f t="shared" si="482"/>
        <v>0</v>
      </c>
      <c r="DN335" s="64" t="e">
        <f t="shared" si="483"/>
        <v>#DIV/0!</v>
      </c>
    </row>
    <row r="336" spans="1:118" x14ac:dyDescent="0.2">
      <c r="A336" s="4" t="s">
        <v>20</v>
      </c>
      <c r="B336" s="120" t="s">
        <v>448</v>
      </c>
      <c r="D336" s="63">
        <v>74.794724796620827</v>
      </c>
      <c r="E336" s="61" t="s">
        <v>450</v>
      </c>
      <c r="F336" s="61" t="s">
        <v>1839</v>
      </c>
      <c r="G336" s="61" t="s">
        <v>1639</v>
      </c>
      <c r="H336" s="4">
        <v>1</v>
      </c>
      <c r="I336" s="61">
        <v>2</v>
      </c>
      <c r="J336" s="61">
        <v>2</v>
      </c>
      <c r="K336" s="4">
        <f t="shared" si="405"/>
        <v>2</v>
      </c>
      <c r="L336" s="4">
        <f t="shared" si="406"/>
        <v>2.1459469153515065</v>
      </c>
      <c r="M336" s="61">
        <v>2</v>
      </c>
      <c r="N336" s="61">
        <v>0</v>
      </c>
      <c r="O336" s="4">
        <f t="shared" si="407"/>
        <v>1</v>
      </c>
      <c r="P336" s="4">
        <f t="shared" si="408"/>
        <v>1.3255272952853598</v>
      </c>
      <c r="Q336" s="4">
        <f t="shared" si="409"/>
        <v>-0.82041962006614666</v>
      </c>
      <c r="R336" s="64">
        <f t="shared" si="410"/>
        <v>-2.6156699119146962</v>
      </c>
      <c r="S336" s="61">
        <v>5</v>
      </c>
      <c r="T336" s="61">
        <v>2</v>
      </c>
      <c r="U336" s="4">
        <f t="shared" si="411"/>
        <v>3.5</v>
      </c>
      <c r="V336" s="4">
        <f t="shared" si="412"/>
        <v>2.5793444521087903</v>
      </c>
      <c r="W336" s="4">
        <f t="shared" si="413"/>
        <v>0.43339753675728376</v>
      </c>
      <c r="X336" s="64">
        <f t="shared" si="414"/>
        <v>4.9514515735545217</v>
      </c>
      <c r="Y336" s="4">
        <f t="shared" si="415"/>
        <v>1.2538171568234304</v>
      </c>
      <c r="Z336" s="64">
        <f t="shared" si="416"/>
        <v>1.0571934576518385</v>
      </c>
      <c r="AA336" s="61">
        <v>9</v>
      </c>
      <c r="AB336" s="61">
        <v>6</v>
      </c>
      <c r="AC336" s="4">
        <f t="shared" si="417"/>
        <v>7.5</v>
      </c>
      <c r="AD336" s="4">
        <f t="shared" si="418"/>
        <v>5.919755936675462</v>
      </c>
      <c r="AE336" s="4">
        <f t="shared" si="419"/>
        <v>3.7738090213239555</v>
      </c>
      <c r="AF336" s="64">
        <f t="shared" si="420"/>
        <v>0.56864216054013506</v>
      </c>
      <c r="AG336" s="4">
        <f t="shared" si="421"/>
        <v>4.5942286413901021</v>
      </c>
      <c r="AH336" s="64">
        <f t="shared" si="422"/>
        <v>0.28852009744214374</v>
      </c>
      <c r="AI336" s="61">
        <v>5</v>
      </c>
      <c r="AJ336" s="61">
        <v>9</v>
      </c>
      <c r="AK336" s="4">
        <f t="shared" si="423"/>
        <v>7</v>
      </c>
      <c r="AL336" s="4">
        <f t="shared" si="424"/>
        <v>5.2831138359067511</v>
      </c>
      <c r="AM336" s="4">
        <f t="shared" si="425"/>
        <v>3.1371669205552446</v>
      </c>
      <c r="AN336" s="64">
        <f t="shared" si="426"/>
        <v>0.68403976252933874</v>
      </c>
      <c r="AO336" s="4">
        <f t="shared" si="427"/>
        <v>3.9575865406213913</v>
      </c>
      <c r="AP336" s="64">
        <f t="shared" si="428"/>
        <v>0.3349332431975664</v>
      </c>
      <c r="AQ336" s="4">
        <f t="shared" si="429"/>
        <v>-0.63664210076871086</v>
      </c>
      <c r="AR336" s="64">
        <f t="shared" si="430"/>
        <v>-9.2984047544572963</v>
      </c>
      <c r="AS336" s="61">
        <v>4</v>
      </c>
      <c r="AT336" s="61">
        <v>3</v>
      </c>
      <c r="AU336" s="4">
        <f t="shared" si="431"/>
        <v>3.5</v>
      </c>
      <c r="AV336" s="4">
        <f t="shared" si="432"/>
        <v>4.7239103952355173</v>
      </c>
      <c r="AW336" s="4">
        <f t="shared" si="433"/>
        <v>2.5779634798840108</v>
      </c>
      <c r="AX336" s="64">
        <f t="shared" si="434"/>
        <v>0.83241943964545928</v>
      </c>
      <c r="AY336" s="61">
        <v>0</v>
      </c>
      <c r="AZ336" s="61">
        <v>0</v>
      </c>
      <c r="BA336" s="4">
        <f t="shared" si="435"/>
        <v>0</v>
      </c>
      <c r="BB336" s="4">
        <f t="shared" si="436"/>
        <v>0</v>
      </c>
      <c r="BC336" s="4">
        <f t="shared" si="437"/>
        <v>-2.1459469153515065</v>
      </c>
      <c r="BD336" s="64">
        <f t="shared" si="438"/>
        <v>-1</v>
      </c>
      <c r="BE336" s="61">
        <v>2</v>
      </c>
      <c r="BF336" s="61">
        <v>0</v>
      </c>
      <c r="BG336" s="4">
        <f t="shared" si="439"/>
        <v>1</v>
      </c>
      <c r="BH336" s="4">
        <f t="shared" si="440"/>
        <v>1.0015568501406187</v>
      </c>
      <c r="BI336" s="4">
        <f t="shared" si="441"/>
        <v>1.0015568501406187</v>
      </c>
      <c r="BJ336" s="64">
        <f t="shared" si="442"/>
        <v>0</v>
      </c>
      <c r="BK336" s="106">
        <v>0</v>
      </c>
      <c r="BL336" s="4">
        <v>0</v>
      </c>
      <c r="BM336" s="4">
        <v>8</v>
      </c>
      <c r="BN336" s="4">
        <v>9</v>
      </c>
      <c r="BO336" s="4">
        <f t="shared" si="443"/>
        <v>8.5</v>
      </c>
      <c r="BP336" s="4">
        <f t="shared" si="444"/>
        <v>7.3351878289105352</v>
      </c>
      <c r="BQ336" s="4">
        <v>6</v>
      </c>
      <c r="BR336" s="4">
        <v>6</v>
      </c>
      <c r="BS336" s="4">
        <f t="shared" si="445"/>
        <v>6</v>
      </c>
      <c r="BT336" s="4">
        <f t="shared" si="446"/>
        <v>4.8972994440031776</v>
      </c>
      <c r="BU336" s="4">
        <f t="shared" si="447"/>
        <v>-2.4378883849073576</v>
      </c>
      <c r="BV336" s="64">
        <f t="shared" si="448"/>
        <v>-3.0088284083560621</v>
      </c>
      <c r="BW336" s="4">
        <f t="shared" si="449"/>
        <v>0.11533203643355794</v>
      </c>
      <c r="BX336" s="64">
        <f t="shared" si="450"/>
        <v>41.462611390933695</v>
      </c>
      <c r="BY336" s="4">
        <f t="shared" si="451"/>
        <v>0.2740306848507581</v>
      </c>
      <c r="BZ336" s="64">
        <f t="shared" si="452"/>
        <v>16.871354248778133</v>
      </c>
      <c r="CA336" s="4">
        <v>4</v>
      </c>
      <c r="CB336" s="4">
        <v>6</v>
      </c>
      <c r="CC336" s="4">
        <f t="shared" si="453"/>
        <v>5</v>
      </c>
      <c r="CD336" s="4">
        <f t="shared" si="454"/>
        <v>5.3695091789459015</v>
      </c>
      <c r="CE336" s="4">
        <f t="shared" si="455"/>
        <v>-1.9656786499646337</v>
      </c>
      <c r="CF336" s="64">
        <f t="shared" si="456"/>
        <v>-3.7316312251967072</v>
      </c>
      <c r="CG336" s="4">
        <v>3</v>
      </c>
      <c r="CH336" s="4">
        <v>4</v>
      </c>
      <c r="CI336" s="4">
        <f t="shared" si="457"/>
        <v>3.5</v>
      </c>
      <c r="CJ336" s="4">
        <f t="shared" si="458"/>
        <v>4.1355160783411904</v>
      </c>
      <c r="CK336" s="4">
        <f t="shared" si="459"/>
        <v>-3.1996717505693448</v>
      </c>
      <c r="CL336" s="64">
        <f t="shared" si="460"/>
        <v>-2.292481354565612</v>
      </c>
      <c r="CM336" s="4">
        <f t="shared" si="461"/>
        <v>4.25</v>
      </c>
      <c r="CN336" s="4">
        <f t="shared" si="462"/>
        <v>4.7819674075696197</v>
      </c>
      <c r="CO336" s="4">
        <f t="shared" si="463"/>
        <v>-2.5532204213409155</v>
      </c>
      <c r="CP336" s="64">
        <f t="shared" si="464"/>
        <v>-2.8729160113243171</v>
      </c>
      <c r="CQ336" s="4">
        <f t="shared" si="465"/>
        <v>-0.11533203643355794</v>
      </c>
      <c r="CR336" s="64">
        <f t="shared" si="466"/>
        <v>-42.462611390933695</v>
      </c>
      <c r="CS336" s="4">
        <f t="shared" si="404"/>
        <v>0.15869864841720016</v>
      </c>
      <c r="CT336" s="64">
        <f t="shared" si="467"/>
        <v>29.13237639553418</v>
      </c>
      <c r="CU336" s="4">
        <v>7</v>
      </c>
      <c r="CV336" s="4">
        <v>2</v>
      </c>
      <c r="CW336" s="4">
        <f t="shared" si="468"/>
        <v>4.5</v>
      </c>
      <c r="CX336" s="4">
        <f t="shared" si="469"/>
        <v>4.7919948186528494</v>
      </c>
      <c r="CY336" s="4">
        <f t="shared" si="470"/>
        <v>-2.5431930102576858</v>
      </c>
      <c r="CZ336" s="64">
        <f t="shared" si="471"/>
        <v>-2.8842434684763885</v>
      </c>
      <c r="DA336" s="4">
        <v>4</v>
      </c>
      <c r="DB336" s="4">
        <v>4</v>
      </c>
      <c r="DC336" s="4">
        <f t="shared" si="472"/>
        <v>4</v>
      </c>
      <c r="DD336" s="4">
        <f t="shared" si="473"/>
        <v>4.4471131306574341</v>
      </c>
      <c r="DE336" s="4">
        <f t="shared" si="474"/>
        <v>-2.8880746982531011</v>
      </c>
      <c r="DF336" s="64">
        <f t="shared" si="475"/>
        <v>-2.5398192897667582</v>
      </c>
      <c r="DG336" s="4">
        <f t="shared" si="476"/>
        <v>4.25</v>
      </c>
      <c r="DH336" s="4">
        <f t="shared" si="477"/>
        <v>4.6232687591524195</v>
      </c>
      <c r="DI336" s="4">
        <f t="shared" si="478"/>
        <v>-2.7119190697581157</v>
      </c>
      <c r="DJ336" s="64">
        <f t="shared" si="479"/>
        <v>-2.7047959914101649</v>
      </c>
      <c r="DK336" s="4">
        <f t="shared" si="480"/>
        <v>-0.2740306848507581</v>
      </c>
      <c r="DL336" s="64">
        <f t="shared" si="481"/>
        <v>-17.871354248778133</v>
      </c>
      <c r="DM336" s="4">
        <f t="shared" si="482"/>
        <v>-0.15869864841720016</v>
      </c>
      <c r="DN336" s="64">
        <f t="shared" si="483"/>
        <v>-30.13237639553418</v>
      </c>
    </row>
    <row r="337" spans="1:118" x14ac:dyDescent="0.2">
      <c r="A337" s="4" t="s">
        <v>20</v>
      </c>
      <c r="B337" s="120" t="s">
        <v>1397</v>
      </c>
      <c r="D337" s="63">
        <v>32.881286591345152</v>
      </c>
      <c r="E337" s="61" t="s">
        <v>1398</v>
      </c>
      <c r="F337" s="61"/>
      <c r="G337" s="61" t="s">
        <v>1707</v>
      </c>
      <c r="H337" s="4">
        <v>1</v>
      </c>
      <c r="I337" s="61">
        <v>0</v>
      </c>
      <c r="J337" s="61">
        <v>0</v>
      </c>
      <c r="K337" s="4">
        <f t="shared" si="405"/>
        <v>0</v>
      </c>
      <c r="L337" s="4">
        <f t="shared" si="406"/>
        <v>0</v>
      </c>
      <c r="M337" s="61">
        <v>0</v>
      </c>
      <c r="N337" s="61">
        <v>0</v>
      </c>
      <c r="O337" s="4">
        <f t="shared" si="407"/>
        <v>0</v>
      </c>
      <c r="P337" s="4">
        <f t="shared" si="408"/>
        <v>0</v>
      </c>
      <c r="Q337" s="4">
        <f t="shared" si="409"/>
        <v>0</v>
      </c>
      <c r="R337" s="64" t="e">
        <f t="shared" si="410"/>
        <v>#DIV/0!</v>
      </c>
      <c r="S337" s="61">
        <v>3</v>
      </c>
      <c r="T337" s="61">
        <v>2</v>
      </c>
      <c r="U337" s="4">
        <f t="shared" si="411"/>
        <v>2.5</v>
      </c>
      <c r="V337" s="4">
        <f t="shared" si="412"/>
        <v>1.8423888943634215</v>
      </c>
      <c r="W337" s="4">
        <f t="shared" si="413"/>
        <v>1.8423888943634215</v>
      </c>
      <c r="X337" s="64">
        <f t="shared" si="414"/>
        <v>0</v>
      </c>
      <c r="Y337" s="4">
        <f t="shared" si="415"/>
        <v>1.8423888943634215</v>
      </c>
      <c r="Z337" s="64">
        <f t="shared" si="416"/>
        <v>0</v>
      </c>
      <c r="AA337" s="61">
        <v>0</v>
      </c>
      <c r="AB337" s="61">
        <v>0</v>
      </c>
      <c r="AC337" s="4">
        <f t="shared" si="417"/>
        <v>0</v>
      </c>
      <c r="AD337" s="4">
        <f t="shared" si="418"/>
        <v>0</v>
      </c>
      <c r="AE337" s="4">
        <f t="shared" si="419"/>
        <v>0</v>
      </c>
      <c r="AF337" s="64" t="e">
        <f t="shared" si="420"/>
        <v>#DIV/0!</v>
      </c>
      <c r="AG337" s="4">
        <f t="shared" si="421"/>
        <v>0</v>
      </c>
      <c r="AH337" s="64" t="e">
        <f t="shared" si="422"/>
        <v>#DIV/0!</v>
      </c>
      <c r="AI337" s="61">
        <v>0</v>
      </c>
      <c r="AJ337" s="61">
        <v>0</v>
      </c>
      <c r="AK337" s="4">
        <f t="shared" si="423"/>
        <v>0</v>
      </c>
      <c r="AL337" s="4">
        <f t="shared" si="424"/>
        <v>0</v>
      </c>
      <c r="AM337" s="4">
        <f t="shared" si="425"/>
        <v>0</v>
      </c>
      <c r="AN337" s="64" t="e">
        <f t="shared" si="426"/>
        <v>#DIV/0!</v>
      </c>
      <c r="AO337" s="4">
        <f t="shared" si="427"/>
        <v>0</v>
      </c>
      <c r="AP337" s="64" t="e">
        <f t="shared" si="428"/>
        <v>#DIV/0!</v>
      </c>
      <c r="AQ337" s="4">
        <f t="shared" si="429"/>
        <v>0</v>
      </c>
      <c r="AR337" s="64" t="e">
        <f t="shared" si="430"/>
        <v>#DIV/0!</v>
      </c>
      <c r="AS337" s="61">
        <v>0</v>
      </c>
      <c r="AT337" s="61">
        <v>0</v>
      </c>
      <c r="AU337" s="4">
        <f t="shared" si="431"/>
        <v>0</v>
      </c>
      <c r="AV337" s="4">
        <f t="shared" si="432"/>
        <v>0</v>
      </c>
      <c r="AW337" s="4">
        <f t="shared" si="433"/>
        <v>0</v>
      </c>
      <c r="AX337" s="64" t="e">
        <f t="shared" si="434"/>
        <v>#DIV/0!</v>
      </c>
      <c r="AY337" s="61">
        <v>0</v>
      </c>
      <c r="AZ337" s="61">
        <v>0</v>
      </c>
      <c r="BA337" s="4">
        <f t="shared" si="435"/>
        <v>0</v>
      </c>
      <c r="BB337" s="4">
        <f t="shared" si="436"/>
        <v>0</v>
      </c>
      <c r="BC337" s="4">
        <f t="shared" si="437"/>
        <v>0</v>
      </c>
      <c r="BD337" s="64" t="e">
        <f t="shared" si="438"/>
        <v>#DIV/0!</v>
      </c>
      <c r="BE337" s="61">
        <v>0</v>
      </c>
      <c r="BF337" s="61">
        <v>0</v>
      </c>
      <c r="BG337" s="4">
        <f t="shared" si="439"/>
        <v>0</v>
      </c>
      <c r="BH337" s="4">
        <f t="shared" si="440"/>
        <v>0</v>
      </c>
      <c r="BI337" s="4">
        <f t="shared" si="441"/>
        <v>0</v>
      </c>
      <c r="BJ337" s="64" t="e">
        <f t="shared" si="442"/>
        <v>#DIV/0!</v>
      </c>
      <c r="BK337" s="106">
        <v>0</v>
      </c>
      <c r="BL337" s="4">
        <v>0</v>
      </c>
      <c r="BM337" s="4">
        <v>0</v>
      </c>
      <c r="BN337" s="4">
        <v>0</v>
      </c>
      <c r="BO337" s="4">
        <f t="shared" si="443"/>
        <v>0</v>
      </c>
      <c r="BP337" s="4">
        <f t="shared" si="444"/>
        <v>0</v>
      </c>
      <c r="BQ337" s="4">
        <v>1</v>
      </c>
      <c r="BR337" s="4">
        <v>1</v>
      </c>
      <c r="BS337" s="4">
        <f t="shared" si="445"/>
        <v>1</v>
      </c>
      <c r="BT337" s="4">
        <f t="shared" si="446"/>
        <v>0.81621657400052949</v>
      </c>
      <c r="BU337" s="4">
        <f t="shared" si="447"/>
        <v>0.81621657400052949</v>
      </c>
      <c r="BV337" s="64">
        <f t="shared" si="448"/>
        <v>0</v>
      </c>
      <c r="BW337" s="4">
        <f t="shared" si="449"/>
        <v>-2.766002733528572E-2</v>
      </c>
      <c r="BX337" s="64">
        <f t="shared" si="450"/>
        <v>-30.508885298869075</v>
      </c>
      <c r="BY337" s="4">
        <f t="shared" si="451"/>
        <v>3.4561650304365532E-4</v>
      </c>
      <c r="BZ337" s="64">
        <f t="shared" si="452"/>
        <v>2360.6250000001651</v>
      </c>
      <c r="CA337" s="4">
        <v>1</v>
      </c>
      <c r="CB337" s="4">
        <v>0</v>
      </c>
      <c r="CC337" s="4">
        <f t="shared" si="453"/>
        <v>0.5</v>
      </c>
      <c r="CD337" s="4">
        <f t="shared" si="454"/>
        <v>0.53695091789459015</v>
      </c>
      <c r="CE337" s="4">
        <f t="shared" si="455"/>
        <v>0.53695091789459015</v>
      </c>
      <c r="CF337" s="64">
        <f t="shared" si="456"/>
        <v>0</v>
      </c>
      <c r="CG337" s="4">
        <v>1</v>
      </c>
      <c r="CH337" s="4">
        <v>1</v>
      </c>
      <c r="CI337" s="4">
        <f t="shared" si="457"/>
        <v>1</v>
      </c>
      <c r="CJ337" s="4">
        <f t="shared" si="458"/>
        <v>1.1815760223831973</v>
      </c>
      <c r="CK337" s="4">
        <f t="shared" si="459"/>
        <v>1.1815760223831973</v>
      </c>
      <c r="CL337" s="64">
        <f t="shared" si="460"/>
        <v>0</v>
      </c>
      <c r="CM337" s="4">
        <f t="shared" si="461"/>
        <v>0.75</v>
      </c>
      <c r="CN337" s="4">
        <f t="shared" si="462"/>
        <v>0.84387660133581521</v>
      </c>
      <c r="CO337" s="4">
        <f t="shared" si="463"/>
        <v>0.84387660133581521</v>
      </c>
      <c r="CP337" s="64">
        <f t="shared" si="464"/>
        <v>0</v>
      </c>
      <c r="CQ337" s="4">
        <f t="shared" si="465"/>
        <v>2.766002733528572E-2</v>
      </c>
      <c r="CR337" s="64">
        <f t="shared" si="466"/>
        <v>29.508885298869075</v>
      </c>
      <c r="CS337" s="4">
        <f t="shared" si="404"/>
        <v>2.8005643838329375E-2</v>
      </c>
      <c r="CT337" s="64">
        <f t="shared" si="467"/>
        <v>29.132376395534248</v>
      </c>
      <c r="CU337" s="4">
        <v>2</v>
      </c>
      <c r="CV337" s="4">
        <v>1</v>
      </c>
      <c r="CW337" s="4">
        <f t="shared" si="468"/>
        <v>1.5</v>
      </c>
      <c r="CX337" s="4">
        <f t="shared" si="469"/>
        <v>1.5973316062176166</v>
      </c>
      <c r="CY337" s="4">
        <f t="shared" si="470"/>
        <v>1.5973316062176166</v>
      </c>
      <c r="CZ337" s="64">
        <f t="shared" si="471"/>
        <v>0</v>
      </c>
      <c r="DA337" s="4">
        <v>0</v>
      </c>
      <c r="DB337" s="4">
        <v>0</v>
      </c>
      <c r="DC337" s="4">
        <f t="shared" si="472"/>
        <v>0</v>
      </c>
      <c r="DD337" s="4">
        <f t="shared" si="473"/>
        <v>0</v>
      </c>
      <c r="DE337" s="4">
        <f t="shared" si="474"/>
        <v>0</v>
      </c>
      <c r="DF337" s="64" t="e">
        <f t="shared" si="475"/>
        <v>#DIV/0!</v>
      </c>
      <c r="DG337" s="4">
        <f t="shared" si="476"/>
        <v>0.75</v>
      </c>
      <c r="DH337" s="4">
        <f t="shared" si="477"/>
        <v>0.81587095749748584</v>
      </c>
      <c r="DI337" s="4">
        <f t="shared" si="478"/>
        <v>0.81587095749748584</v>
      </c>
      <c r="DJ337" s="64">
        <f t="shared" si="479"/>
        <v>0</v>
      </c>
      <c r="DK337" s="4">
        <f t="shared" si="480"/>
        <v>-3.4561650304365532E-4</v>
      </c>
      <c r="DL337" s="64">
        <f t="shared" si="481"/>
        <v>-2361.6250000001651</v>
      </c>
      <c r="DM337" s="4">
        <f t="shared" si="482"/>
        <v>-2.8005643838329375E-2</v>
      </c>
      <c r="DN337" s="64">
        <f t="shared" si="483"/>
        <v>-30.132376395534248</v>
      </c>
    </row>
    <row r="338" spans="1:118" x14ac:dyDescent="0.2">
      <c r="A338" s="4" t="s">
        <v>20</v>
      </c>
      <c r="B338" s="120" t="s">
        <v>1246</v>
      </c>
      <c r="D338" s="63">
        <v>47.363</v>
      </c>
      <c r="E338" s="61" t="s">
        <v>1248</v>
      </c>
      <c r="F338" s="61"/>
      <c r="G338" s="61" t="s">
        <v>1708</v>
      </c>
      <c r="I338" s="4">
        <v>0</v>
      </c>
      <c r="J338" s="4">
        <v>0</v>
      </c>
      <c r="K338" s="4">
        <f t="shared" si="405"/>
        <v>0</v>
      </c>
      <c r="L338" s="4">
        <f t="shared" si="406"/>
        <v>0</v>
      </c>
      <c r="M338" s="4">
        <v>0</v>
      </c>
      <c r="N338" s="4">
        <v>0</v>
      </c>
      <c r="O338" s="4">
        <f t="shared" si="407"/>
        <v>0</v>
      </c>
      <c r="P338" s="4">
        <f t="shared" si="408"/>
        <v>0</v>
      </c>
      <c r="Q338" s="4">
        <f t="shared" si="409"/>
        <v>0</v>
      </c>
      <c r="R338" s="64" t="e">
        <f t="shared" si="410"/>
        <v>#DIV/0!</v>
      </c>
      <c r="S338" s="4">
        <v>0</v>
      </c>
      <c r="T338" s="4">
        <v>0</v>
      </c>
      <c r="U338" s="4">
        <f t="shared" si="411"/>
        <v>0</v>
      </c>
      <c r="V338" s="4">
        <f t="shared" si="412"/>
        <v>0</v>
      </c>
      <c r="W338" s="4">
        <f t="shared" si="413"/>
        <v>0</v>
      </c>
      <c r="X338" s="64" t="e">
        <f t="shared" si="414"/>
        <v>#DIV/0!</v>
      </c>
      <c r="Y338" s="4">
        <f t="shared" si="415"/>
        <v>0</v>
      </c>
      <c r="Z338" s="64" t="e">
        <f t="shared" si="416"/>
        <v>#DIV/0!</v>
      </c>
      <c r="AA338" s="4">
        <v>0</v>
      </c>
      <c r="AB338" s="4">
        <v>0</v>
      </c>
      <c r="AC338" s="4">
        <f t="shared" si="417"/>
        <v>0</v>
      </c>
      <c r="AD338" s="4">
        <f t="shared" si="418"/>
        <v>0</v>
      </c>
      <c r="AE338" s="4">
        <f t="shared" si="419"/>
        <v>0</v>
      </c>
      <c r="AF338" s="64" t="e">
        <f t="shared" si="420"/>
        <v>#DIV/0!</v>
      </c>
      <c r="AG338" s="4">
        <f t="shared" si="421"/>
        <v>0</v>
      </c>
      <c r="AH338" s="64" t="e">
        <f t="shared" si="422"/>
        <v>#DIV/0!</v>
      </c>
      <c r="AI338" s="4">
        <v>0</v>
      </c>
      <c r="AJ338" s="4">
        <v>0</v>
      </c>
      <c r="AK338" s="4">
        <f t="shared" si="423"/>
        <v>0</v>
      </c>
      <c r="AL338" s="4">
        <f t="shared" si="424"/>
        <v>0</v>
      </c>
      <c r="AM338" s="4">
        <f t="shared" si="425"/>
        <v>0</v>
      </c>
      <c r="AN338" s="64" t="e">
        <f t="shared" si="426"/>
        <v>#DIV/0!</v>
      </c>
      <c r="AO338" s="4">
        <f t="shared" si="427"/>
        <v>0</v>
      </c>
      <c r="AP338" s="64" t="e">
        <f t="shared" si="428"/>
        <v>#DIV/0!</v>
      </c>
      <c r="AQ338" s="4">
        <f t="shared" si="429"/>
        <v>0</v>
      </c>
      <c r="AR338" s="64" t="e">
        <f t="shared" si="430"/>
        <v>#DIV/0!</v>
      </c>
      <c r="AS338" s="4">
        <v>0</v>
      </c>
      <c r="AT338" s="4">
        <v>0</v>
      </c>
      <c r="AU338" s="4">
        <f t="shared" si="431"/>
        <v>0</v>
      </c>
      <c r="AV338" s="4">
        <f t="shared" si="432"/>
        <v>0</v>
      </c>
      <c r="AW338" s="4">
        <f t="shared" si="433"/>
        <v>0</v>
      </c>
      <c r="AX338" s="64" t="e">
        <f t="shared" si="434"/>
        <v>#DIV/0!</v>
      </c>
      <c r="AY338" s="4">
        <v>0</v>
      </c>
      <c r="AZ338" s="4">
        <v>0</v>
      </c>
      <c r="BA338" s="4">
        <f t="shared" si="435"/>
        <v>0</v>
      </c>
      <c r="BB338" s="4">
        <f t="shared" si="436"/>
        <v>0</v>
      </c>
      <c r="BC338" s="4">
        <f t="shared" si="437"/>
        <v>0</v>
      </c>
      <c r="BD338" s="64" t="e">
        <f t="shared" si="438"/>
        <v>#DIV/0!</v>
      </c>
      <c r="BE338" s="4">
        <v>0</v>
      </c>
      <c r="BF338" s="4">
        <v>0</v>
      </c>
      <c r="BG338" s="4">
        <f t="shared" si="439"/>
        <v>0</v>
      </c>
      <c r="BH338" s="4">
        <f t="shared" si="440"/>
        <v>0</v>
      </c>
      <c r="BI338" s="4">
        <f t="shared" si="441"/>
        <v>0</v>
      </c>
      <c r="BJ338" s="64" t="e">
        <f t="shared" si="442"/>
        <v>#DIV/0!</v>
      </c>
      <c r="BK338" s="107">
        <v>0</v>
      </c>
      <c r="BL338" s="65">
        <v>0</v>
      </c>
      <c r="BM338" s="65">
        <v>1</v>
      </c>
      <c r="BN338" s="65">
        <v>3</v>
      </c>
      <c r="BO338" s="4">
        <f t="shared" si="443"/>
        <v>2</v>
      </c>
      <c r="BP338" s="4">
        <f t="shared" si="444"/>
        <v>1.7259265479789496</v>
      </c>
      <c r="BQ338" s="65">
        <v>2</v>
      </c>
      <c r="BR338" s="4">
        <v>1</v>
      </c>
      <c r="BS338" s="4">
        <f t="shared" si="445"/>
        <v>1.5</v>
      </c>
      <c r="BT338" s="4">
        <f t="shared" si="446"/>
        <v>1.2243248610007944</v>
      </c>
      <c r="BU338" s="4">
        <f t="shared" si="447"/>
        <v>-0.50160168697815521</v>
      </c>
      <c r="BV338" s="64">
        <f t="shared" si="448"/>
        <v>-3.4408308280951094</v>
      </c>
      <c r="BW338" s="4">
        <f t="shared" si="449"/>
        <v>1.2243248610007944</v>
      </c>
      <c r="BX338" s="64">
        <f t="shared" si="450"/>
        <v>0</v>
      </c>
      <c r="BY338" s="4">
        <f t="shared" si="451"/>
        <v>0.40845390350330857</v>
      </c>
      <c r="BZ338" s="64">
        <f t="shared" si="452"/>
        <v>1.9974615262573372</v>
      </c>
      <c r="CA338" s="65">
        <v>0</v>
      </c>
      <c r="CB338" s="65">
        <v>0</v>
      </c>
      <c r="CC338" s="4">
        <f t="shared" si="453"/>
        <v>0</v>
      </c>
      <c r="CD338" s="4">
        <f t="shared" si="454"/>
        <v>0</v>
      </c>
      <c r="CE338" s="4">
        <f t="shared" si="455"/>
        <v>-1.7259265479789496</v>
      </c>
      <c r="CF338" s="64">
        <f t="shared" si="456"/>
        <v>-1</v>
      </c>
      <c r="CG338" s="65">
        <v>0</v>
      </c>
      <c r="CH338" s="65">
        <v>0</v>
      </c>
      <c r="CI338" s="4">
        <f t="shared" si="457"/>
        <v>0</v>
      </c>
      <c r="CJ338" s="4">
        <f t="shared" si="458"/>
        <v>0</v>
      </c>
      <c r="CK338" s="4">
        <f t="shared" si="459"/>
        <v>-1.7259265479789496</v>
      </c>
      <c r="CL338" s="64">
        <f t="shared" si="460"/>
        <v>-1</v>
      </c>
      <c r="CM338" s="4">
        <f t="shared" si="461"/>
        <v>0</v>
      </c>
      <c r="CN338" s="4">
        <f t="shared" si="462"/>
        <v>0</v>
      </c>
      <c r="CO338" s="4">
        <f t="shared" si="463"/>
        <v>-1.7259265479789496</v>
      </c>
      <c r="CP338" s="64">
        <f t="shared" si="464"/>
        <v>-1</v>
      </c>
      <c r="CQ338" s="4">
        <f t="shared" si="465"/>
        <v>-1.2243248610007944</v>
      </c>
      <c r="CR338" s="64">
        <f t="shared" si="466"/>
        <v>-1</v>
      </c>
      <c r="CS338" s="4">
        <f t="shared" si="404"/>
        <v>-0.81587095749748584</v>
      </c>
      <c r="CT338" s="64">
        <f t="shared" si="467"/>
        <v>-1</v>
      </c>
      <c r="CU338" s="65">
        <v>1</v>
      </c>
      <c r="CV338" s="65">
        <v>0</v>
      </c>
      <c r="CW338" s="4">
        <f t="shared" si="468"/>
        <v>0.5</v>
      </c>
      <c r="CX338" s="4">
        <f t="shared" si="469"/>
        <v>0.53244386873920546</v>
      </c>
      <c r="CY338" s="4">
        <f t="shared" si="470"/>
        <v>-1.1934826792397442</v>
      </c>
      <c r="CZ338" s="64">
        <f t="shared" si="471"/>
        <v>-1.4461261801288776</v>
      </c>
      <c r="DA338" s="65">
        <v>0</v>
      </c>
      <c r="DB338" s="65">
        <v>2</v>
      </c>
      <c r="DC338" s="4">
        <f t="shared" si="472"/>
        <v>1</v>
      </c>
      <c r="DD338" s="4">
        <f t="shared" si="473"/>
        <v>1.1117782826643585</v>
      </c>
      <c r="DE338" s="4">
        <f t="shared" si="474"/>
        <v>-0.6141482653145911</v>
      </c>
      <c r="DF338" s="64">
        <f t="shared" si="475"/>
        <v>-2.810276679841897</v>
      </c>
      <c r="DG338" s="4">
        <f t="shared" si="476"/>
        <v>0.75</v>
      </c>
      <c r="DH338" s="4">
        <f t="shared" si="477"/>
        <v>0.81587095749748584</v>
      </c>
      <c r="DI338" s="4">
        <f t="shared" si="478"/>
        <v>-0.91005559048146378</v>
      </c>
      <c r="DJ338" s="64">
        <f t="shared" si="479"/>
        <v>-1.8965067255571171</v>
      </c>
      <c r="DK338" s="4">
        <f t="shared" si="480"/>
        <v>-0.40845390350330857</v>
      </c>
      <c r="DL338" s="64">
        <f t="shared" si="481"/>
        <v>-2.9974615262573372</v>
      </c>
      <c r="DM338" s="4">
        <f t="shared" si="482"/>
        <v>0.81587095749748584</v>
      </c>
      <c r="DN338" s="64">
        <f t="shared" si="483"/>
        <v>0</v>
      </c>
    </row>
    <row r="339" spans="1:118" x14ac:dyDescent="0.2">
      <c r="A339" s="4" t="s">
        <v>20</v>
      </c>
      <c r="B339" s="120" t="s">
        <v>568</v>
      </c>
      <c r="D339" s="63">
        <v>42.575204308569589</v>
      </c>
      <c r="E339" s="61" t="s">
        <v>569</v>
      </c>
      <c r="F339" s="61"/>
      <c r="G339" s="61"/>
      <c r="H339" s="4">
        <v>1</v>
      </c>
      <c r="I339" s="61">
        <v>6</v>
      </c>
      <c r="J339" s="61">
        <v>5</v>
      </c>
      <c r="K339" s="4">
        <f t="shared" si="405"/>
        <v>5.5</v>
      </c>
      <c r="L339" s="4">
        <f t="shared" si="406"/>
        <v>5.9013540172166428</v>
      </c>
      <c r="M339" s="61">
        <v>5</v>
      </c>
      <c r="N339" s="61">
        <v>3</v>
      </c>
      <c r="O339" s="4">
        <f t="shared" si="407"/>
        <v>4</v>
      </c>
      <c r="P339" s="4">
        <f t="shared" si="408"/>
        <v>5.3021091811414394</v>
      </c>
      <c r="Q339" s="4">
        <f t="shared" si="409"/>
        <v>-0.5992448360752034</v>
      </c>
      <c r="R339" s="64">
        <f t="shared" si="410"/>
        <v>-9.8479847667407192</v>
      </c>
      <c r="S339" s="61">
        <v>7</v>
      </c>
      <c r="T339" s="61">
        <v>9</v>
      </c>
      <c r="U339" s="4">
        <f t="shared" si="411"/>
        <v>8</v>
      </c>
      <c r="V339" s="4">
        <f t="shared" si="412"/>
        <v>5.8956444619629487</v>
      </c>
      <c r="W339" s="4">
        <f t="shared" si="413"/>
        <v>-5.7095552536940986E-3</v>
      </c>
      <c r="X339" s="64">
        <f t="shared" si="414"/>
        <v>-1033.5925925926454</v>
      </c>
      <c r="Y339" s="4">
        <f t="shared" si="415"/>
        <v>0.5935352808215093</v>
      </c>
      <c r="Z339" s="64">
        <f t="shared" si="416"/>
        <v>8.9330985915492942</v>
      </c>
      <c r="AA339" s="61">
        <v>5</v>
      </c>
      <c r="AB339" s="61">
        <v>8</v>
      </c>
      <c r="AC339" s="4">
        <f t="shared" si="417"/>
        <v>6.5</v>
      </c>
      <c r="AD339" s="4">
        <f t="shared" si="418"/>
        <v>5.1304551451187335</v>
      </c>
      <c r="AE339" s="4">
        <f t="shared" si="419"/>
        <v>-0.7708988720979093</v>
      </c>
      <c r="AF339" s="64">
        <f t="shared" si="420"/>
        <v>-7.6551597502754305</v>
      </c>
      <c r="AG339" s="4">
        <f t="shared" si="421"/>
        <v>-0.1716540360227059</v>
      </c>
      <c r="AH339" s="64">
        <f t="shared" si="422"/>
        <v>-30.888345558272171</v>
      </c>
      <c r="AI339" s="61">
        <v>7</v>
      </c>
      <c r="AJ339" s="61">
        <v>7</v>
      </c>
      <c r="AK339" s="4">
        <f t="shared" si="423"/>
        <v>7</v>
      </c>
      <c r="AL339" s="4">
        <f t="shared" si="424"/>
        <v>5.2831138359067511</v>
      </c>
      <c r="AM339" s="4">
        <f t="shared" si="425"/>
        <v>-0.61824018130989167</v>
      </c>
      <c r="AN339" s="64">
        <f t="shared" si="426"/>
        <v>-9.5454067781767176</v>
      </c>
      <c r="AO339" s="4">
        <f t="shared" si="427"/>
        <v>-1.8995345234688266E-2</v>
      </c>
      <c r="AP339" s="64">
        <f t="shared" si="428"/>
        <v>-279.12676056337295</v>
      </c>
      <c r="AQ339" s="4">
        <f t="shared" si="429"/>
        <v>0.15265869078801764</v>
      </c>
      <c r="AR339" s="64">
        <f t="shared" si="430"/>
        <v>33.607357161492367</v>
      </c>
      <c r="AS339" s="61">
        <v>4</v>
      </c>
      <c r="AT339" s="61">
        <v>2</v>
      </c>
      <c r="AU339" s="4">
        <f t="shared" si="431"/>
        <v>3</v>
      </c>
      <c r="AV339" s="4">
        <f t="shared" si="432"/>
        <v>4.0490660530590148</v>
      </c>
      <c r="AW339" s="4">
        <f t="shared" si="433"/>
        <v>-1.852287964157628</v>
      </c>
      <c r="AX339" s="64">
        <f t="shared" si="434"/>
        <v>-3.1859808687470599</v>
      </c>
      <c r="AY339" s="61">
        <v>6</v>
      </c>
      <c r="AZ339" s="61">
        <v>3</v>
      </c>
      <c r="BA339" s="4">
        <f t="shared" si="435"/>
        <v>4.5</v>
      </c>
      <c r="BB339" s="4">
        <f t="shared" si="436"/>
        <v>7.1955981398332272</v>
      </c>
      <c r="BC339" s="4">
        <f t="shared" si="437"/>
        <v>1.2942441226165844</v>
      </c>
      <c r="BD339" s="64">
        <f t="shared" si="438"/>
        <v>4.5596915713905855</v>
      </c>
      <c r="BE339" s="61">
        <v>4</v>
      </c>
      <c r="BF339" s="61">
        <v>4</v>
      </c>
      <c r="BG339" s="4">
        <f t="shared" si="439"/>
        <v>4</v>
      </c>
      <c r="BH339" s="4">
        <f t="shared" si="440"/>
        <v>4.0062274005624747</v>
      </c>
      <c r="BI339" s="4">
        <f t="shared" si="441"/>
        <v>-3.1893707392707524</v>
      </c>
      <c r="BJ339" s="64">
        <f t="shared" si="442"/>
        <v>-2.256118440930607</v>
      </c>
      <c r="BK339" s="106">
        <v>0</v>
      </c>
      <c r="BL339" s="4">
        <v>0</v>
      </c>
      <c r="BM339" s="4">
        <v>8</v>
      </c>
      <c r="BN339" s="4">
        <v>5</v>
      </c>
      <c r="BO339" s="4">
        <f t="shared" si="443"/>
        <v>6.5</v>
      </c>
      <c r="BP339" s="4">
        <f t="shared" si="444"/>
        <v>5.6092612809315865</v>
      </c>
      <c r="BQ339" s="4">
        <v>8</v>
      </c>
      <c r="BR339" s="4">
        <v>7</v>
      </c>
      <c r="BS339" s="4">
        <f t="shared" si="445"/>
        <v>7.5</v>
      </c>
      <c r="BT339" s="4">
        <f t="shared" si="446"/>
        <v>6.121624305003972</v>
      </c>
      <c r="BU339" s="4">
        <f t="shared" si="447"/>
        <v>0.51236302407238554</v>
      </c>
      <c r="BV339" s="64">
        <f t="shared" si="448"/>
        <v>10.947826086956505</v>
      </c>
      <c r="BW339" s="4">
        <f t="shared" si="449"/>
        <v>1.0583646969890808</v>
      </c>
      <c r="BX339" s="64">
        <f t="shared" si="450"/>
        <v>4.7840405319822654</v>
      </c>
      <c r="BY339" s="4">
        <f t="shared" si="451"/>
        <v>3.1300974608465242</v>
      </c>
      <c r="BZ339" s="64">
        <f t="shared" si="452"/>
        <v>0.95572961595528072</v>
      </c>
      <c r="CA339" s="4">
        <v>5</v>
      </c>
      <c r="CB339" s="4">
        <v>5</v>
      </c>
      <c r="CC339" s="4">
        <f t="shared" si="453"/>
        <v>5</v>
      </c>
      <c r="CD339" s="4">
        <f t="shared" si="454"/>
        <v>5.3695091789459015</v>
      </c>
      <c r="CE339" s="4">
        <f t="shared" si="455"/>
        <v>-0.23975210198568497</v>
      </c>
      <c r="CF339" s="64">
        <f t="shared" si="456"/>
        <v>-23.396088019559897</v>
      </c>
      <c r="CG339" s="4">
        <v>3</v>
      </c>
      <c r="CH339" s="4">
        <v>5</v>
      </c>
      <c r="CI339" s="4">
        <f t="shared" si="457"/>
        <v>4</v>
      </c>
      <c r="CJ339" s="4">
        <f t="shared" si="458"/>
        <v>4.726304089532789</v>
      </c>
      <c r="CK339" s="4">
        <f t="shared" si="459"/>
        <v>-0.88295719139879747</v>
      </c>
      <c r="CL339" s="64">
        <f t="shared" si="460"/>
        <v>-6.3528122717311906</v>
      </c>
      <c r="CM339" s="4">
        <f t="shared" si="461"/>
        <v>4.5</v>
      </c>
      <c r="CN339" s="4">
        <f t="shared" si="462"/>
        <v>5.0632596080148913</v>
      </c>
      <c r="CO339" s="4">
        <f t="shared" si="463"/>
        <v>-0.54600167291669521</v>
      </c>
      <c r="CP339" s="64">
        <f t="shared" si="464"/>
        <v>-10.273340832395956</v>
      </c>
      <c r="CQ339" s="4">
        <f t="shared" si="465"/>
        <v>-1.0583646969890808</v>
      </c>
      <c r="CR339" s="64">
        <f t="shared" si="466"/>
        <v>-5.7840405319822654</v>
      </c>
      <c r="CS339" s="4">
        <f t="shared" si="404"/>
        <v>2.0717327638574434</v>
      </c>
      <c r="CT339" s="64">
        <f t="shared" si="467"/>
        <v>1.4439733233679244</v>
      </c>
      <c r="CU339" s="4">
        <v>2</v>
      </c>
      <c r="CV339" s="4">
        <v>3</v>
      </c>
      <c r="CW339" s="4">
        <f t="shared" si="468"/>
        <v>2.5</v>
      </c>
      <c r="CX339" s="4">
        <f t="shared" si="469"/>
        <v>2.6622193436960275</v>
      </c>
      <c r="CY339" s="4">
        <f t="shared" si="470"/>
        <v>-2.947041937235559</v>
      </c>
      <c r="CZ339" s="64">
        <f t="shared" si="471"/>
        <v>-1.903353057199211</v>
      </c>
      <c r="DA339" s="4">
        <v>3</v>
      </c>
      <c r="DB339" s="4">
        <v>3</v>
      </c>
      <c r="DC339" s="4">
        <f t="shared" si="472"/>
        <v>3</v>
      </c>
      <c r="DD339" s="4">
        <f t="shared" si="473"/>
        <v>3.3353348479930753</v>
      </c>
      <c r="DE339" s="4">
        <f t="shared" si="474"/>
        <v>-2.2739264329385112</v>
      </c>
      <c r="DF339" s="64">
        <f t="shared" si="475"/>
        <v>-2.4667734187349875</v>
      </c>
      <c r="DG339" s="4">
        <f t="shared" si="476"/>
        <v>2.75</v>
      </c>
      <c r="DH339" s="4">
        <f t="shared" si="477"/>
        <v>2.9915268441574479</v>
      </c>
      <c r="DI339" s="4">
        <f t="shared" si="478"/>
        <v>-2.6177344367741386</v>
      </c>
      <c r="DJ339" s="64">
        <f t="shared" si="479"/>
        <v>-2.1427923329930816</v>
      </c>
      <c r="DK339" s="4">
        <f t="shared" si="480"/>
        <v>-3.1300974608465242</v>
      </c>
      <c r="DL339" s="64">
        <f t="shared" si="481"/>
        <v>-1.9557296159552806</v>
      </c>
      <c r="DM339" s="4">
        <f t="shared" si="482"/>
        <v>-2.0717327638574434</v>
      </c>
      <c r="DN339" s="64">
        <f t="shared" si="483"/>
        <v>-2.4439733233679242</v>
      </c>
    </row>
    <row r="340" spans="1:118" x14ac:dyDescent="0.2">
      <c r="A340" s="4" t="s">
        <v>20</v>
      </c>
      <c r="B340" s="120" t="s">
        <v>880</v>
      </c>
      <c r="D340" s="63">
        <v>17.632840919339046</v>
      </c>
      <c r="E340" s="61" t="s">
        <v>882</v>
      </c>
      <c r="F340" s="61" t="s">
        <v>1787</v>
      </c>
      <c r="G340" s="61" t="s">
        <v>1629</v>
      </c>
      <c r="H340" s="4">
        <v>1</v>
      </c>
      <c r="I340" s="61">
        <v>3</v>
      </c>
      <c r="J340" s="61">
        <v>2</v>
      </c>
      <c r="K340" s="4">
        <f t="shared" si="405"/>
        <v>2.5</v>
      </c>
      <c r="L340" s="4">
        <f t="shared" si="406"/>
        <v>2.6824336441893832</v>
      </c>
      <c r="M340" s="61">
        <v>0</v>
      </c>
      <c r="N340" s="61">
        <v>0</v>
      </c>
      <c r="O340" s="4">
        <f t="shared" si="407"/>
        <v>0</v>
      </c>
      <c r="P340" s="4">
        <f t="shared" si="408"/>
        <v>0</v>
      </c>
      <c r="Q340" s="4">
        <f t="shared" si="409"/>
        <v>-2.6824336441893832</v>
      </c>
      <c r="R340" s="64">
        <f t="shared" si="410"/>
        <v>-1</v>
      </c>
      <c r="S340" s="61">
        <v>5</v>
      </c>
      <c r="T340" s="61">
        <v>4</v>
      </c>
      <c r="U340" s="4">
        <f t="shared" si="411"/>
        <v>4.5</v>
      </c>
      <c r="V340" s="4">
        <f t="shared" si="412"/>
        <v>3.3163000098541588</v>
      </c>
      <c r="W340" s="4">
        <f t="shared" si="413"/>
        <v>0.63386636566477561</v>
      </c>
      <c r="X340" s="64">
        <f t="shared" si="414"/>
        <v>4.2318598832360284</v>
      </c>
      <c r="Y340" s="4">
        <f t="shared" si="415"/>
        <v>3.3163000098541588</v>
      </c>
      <c r="Z340" s="64">
        <f t="shared" si="416"/>
        <v>0</v>
      </c>
      <c r="AA340" s="61">
        <v>2</v>
      </c>
      <c r="AB340" s="61">
        <v>2</v>
      </c>
      <c r="AC340" s="4">
        <f t="shared" si="417"/>
        <v>2</v>
      </c>
      <c r="AD340" s="4">
        <f t="shared" si="418"/>
        <v>1.5786015831134566</v>
      </c>
      <c r="AE340" s="4">
        <f t="shared" si="419"/>
        <v>-1.1038320610759267</v>
      </c>
      <c r="AF340" s="64">
        <f t="shared" si="420"/>
        <v>-2.4301102846883817</v>
      </c>
      <c r="AG340" s="4">
        <f t="shared" si="421"/>
        <v>1.5786015831134566</v>
      </c>
      <c r="AH340" s="64">
        <f t="shared" si="422"/>
        <v>0</v>
      </c>
      <c r="AI340" s="61">
        <v>2</v>
      </c>
      <c r="AJ340" s="61">
        <v>3</v>
      </c>
      <c r="AK340" s="4">
        <f t="shared" si="423"/>
        <v>2.5</v>
      </c>
      <c r="AL340" s="4">
        <f t="shared" si="424"/>
        <v>1.8868263699666967</v>
      </c>
      <c r="AM340" s="4">
        <f t="shared" si="425"/>
        <v>-0.79560727422268651</v>
      </c>
      <c r="AN340" s="64">
        <f t="shared" si="426"/>
        <v>-3.3715549506634894</v>
      </c>
      <c r="AO340" s="4">
        <f t="shared" si="427"/>
        <v>1.8868263699666967</v>
      </c>
      <c r="AP340" s="64">
        <f t="shared" si="428"/>
        <v>0</v>
      </c>
      <c r="AQ340" s="4">
        <f t="shared" si="429"/>
        <v>0.30822478685324017</v>
      </c>
      <c r="AR340" s="64">
        <f t="shared" si="430"/>
        <v>5.1215919369427629</v>
      </c>
      <c r="AS340" s="61">
        <v>0</v>
      </c>
      <c r="AT340" s="61">
        <v>0</v>
      </c>
      <c r="AU340" s="4">
        <f t="shared" si="431"/>
        <v>0</v>
      </c>
      <c r="AV340" s="4">
        <f t="shared" si="432"/>
        <v>0</v>
      </c>
      <c r="AW340" s="4">
        <f t="shared" si="433"/>
        <v>-2.6824336441893832</v>
      </c>
      <c r="AX340" s="64">
        <f t="shared" si="434"/>
        <v>-1</v>
      </c>
      <c r="AY340" s="61">
        <v>2</v>
      </c>
      <c r="AZ340" s="61">
        <v>0</v>
      </c>
      <c r="BA340" s="4">
        <f t="shared" si="435"/>
        <v>1</v>
      </c>
      <c r="BB340" s="4">
        <f t="shared" si="436"/>
        <v>1.5990218088518282</v>
      </c>
      <c r="BC340" s="4">
        <f t="shared" si="437"/>
        <v>-1.083411835337555</v>
      </c>
      <c r="BD340" s="64">
        <f t="shared" si="438"/>
        <v>-2.4759131815775541</v>
      </c>
      <c r="BE340" s="61">
        <v>3</v>
      </c>
      <c r="BF340" s="61">
        <v>0</v>
      </c>
      <c r="BG340" s="4">
        <f t="shared" si="439"/>
        <v>1.5</v>
      </c>
      <c r="BH340" s="4">
        <f t="shared" si="440"/>
        <v>1.502335275210928</v>
      </c>
      <c r="BI340" s="4">
        <f t="shared" si="441"/>
        <v>-9.6686533640900185E-2</v>
      </c>
      <c r="BJ340" s="64">
        <f t="shared" si="442"/>
        <v>-16.538205980066415</v>
      </c>
      <c r="BK340" s="106">
        <v>0</v>
      </c>
      <c r="BL340" s="4">
        <v>0</v>
      </c>
      <c r="BM340" s="4">
        <v>7</v>
      </c>
      <c r="BN340" s="4">
        <v>5</v>
      </c>
      <c r="BO340" s="4">
        <f t="shared" si="443"/>
        <v>6</v>
      </c>
      <c r="BP340" s="4">
        <f t="shared" si="444"/>
        <v>5.1777796439368489</v>
      </c>
      <c r="BQ340" s="4">
        <v>4</v>
      </c>
      <c r="BR340" s="4">
        <v>4</v>
      </c>
      <c r="BS340" s="4">
        <f t="shared" si="445"/>
        <v>4</v>
      </c>
      <c r="BT340" s="4">
        <f t="shared" si="446"/>
        <v>3.264866296002118</v>
      </c>
      <c r="BU340" s="4">
        <f t="shared" si="447"/>
        <v>-1.9129133479347309</v>
      </c>
      <c r="BV340" s="64">
        <f t="shared" si="448"/>
        <v>-2.7067507524724093</v>
      </c>
      <c r="BW340" s="4">
        <f t="shared" si="449"/>
        <v>0.73323649199467233</v>
      </c>
      <c r="BX340" s="64">
        <f t="shared" si="450"/>
        <v>3.4526784081906281</v>
      </c>
      <c r="BY340" s="4">
        <f t="shared" si="451"/>
        <v>0.81725342350966068</v>
      </c>
      <c r="BZ340" s="64">
        <f t="shared" si="452"/>
        <v>2.9949251995559543</v>
      </c>
      <c r="CA340" s="4">
        <v>4</v>
      </c>
      <c r="CB340" s="4">
        <v>1</v>
      </c>
      <c r="CC340" s="4">
        <f t="shared" si="453"/>
        <v>2.5</v>
      </c>
      <c r="CD340" s="4">
        <f t="shared" si="454"/>
        <v>2.6847545894729508</v>
      </c>
      <c r="CE340" s="4">
        <f t="shared" si="455"/>
        <v>-2.4930250544638981</v>
      </c>
      <c r="CF340" s="64">
        <f t="shared" si="456"/>
        <v>-2.0769063811315296</v>
      </c>
      <c r="CG340" s="4">
        <v>2</v>
      </c>
      <c r="CH340" s="4">
        <v>2</v>
      </c>
      <c r="CI340" s="4">
        <f t="shared" si="457"/>
        <v>2</v>
      </c>
      <c r="CJ340" s="4">
        <f t="shared" si="458"/>
        <v>2.3631520447663945</v>
      </c>
      <c r="CK340" s="4">
        <f t="shared" si="459"/>
        <v>-2.8146275991704544</v>
      </c>
      <c r="CL340" s="64">
        <f t="shared" si="460"/>
        <v>-1.8395967002749771</v>
      </c>
      <c r="CM340" s="4">
        <f t="shared" si="461"/>
        <v>2.25</v>
      </c>
      <c r="CN340" s="4">
        <f t="shared" si="462"/>
        <v>2.5316298040074456</v>
      </c>
      <c r="CO340" s="4">
        <f t="shared" si="463"/>
        <v>-2.6461498399294032</v>
      </c>
      <c r="CP340" s="64">
        <f t="shared" si="464"/>
        <v>-1.9567220139260848</v>
      </c>
      <c r="CQ340" s="4">
        <f t="shared" si="465"/>
        <v>-0.73323649199467233</v>
      </c>
      <c r="CR340" s="64">
        <f t="shared" si="466"/>
        <v>-4.4526784081906285</v>
      </c>
      <c r="CS340" s="4">
        <f t="shared" si="404"/>
        <v>8.4016931514988347E-2</v>
      </c>
      <c r="CT340" s="64">
        <f t="shared" si="467"/>
        <v>29.13237639553417</v>
      </c>
      <c r="CU340" s="4">
        <v>1</v>
      </c>
      <c r="CV340" s="4">
        <v>3</v>
      </c>
      <c r="CW340" s="4">
        <f t="shared" si="468"/>
        <v>2</v>
      </c>
      <c r="CX340" s="4">
        <f t="shared" si="469"/>
        <v>2.1297754749568218</v>
      </c>
      <c r="CY340" s="4">
        <f t="shared" si="470"/>
        <v>-3.048004168980027</v>
      </c>
      <c r="CZ340" s="64">
        <f t="shared" si="471"/>
        <v>-1.6987442788405116</v>
      </c>
      <c r="DA340" s="4">
        <v>3</v>
      </c>
      <c r="DB340" s="4">
        <v>2</v>
      </c>
      <c r="DC340" s="4">
        <f t="shared" si="472"/>
        <v>2.5</v>
      </c>
      <c r="DD340" s="4">
        <f t="shared" si="473"/>
        <v>2.7794457066608964</v>
      </c>
      <c r="DE340" s="4">
        <f t="shared" si="474"/>
        <v>-2.3983339372759525</v>
      </c>
      <c r="DF340" s="64">
        <f t="shared" si="475"/>
        <v>-2.1589068825910931</v>
      </c>
      <c r="DG340" s="4">
        <f t="shared" si="476"/>
        <v>2.25</v>
      </c>
      <c r="DH340" s="4">
        <f t="shared" si="477"/>
        <v>2.4476128724924573</v>
      </c>
      <c r="DI340" s="4">
        <f t="shared" si="478"/>
        <v>-2.7301667714443916</v>
      </c>
      <c r="DJ340" s="64">
        <f t="shared" si="479"/>
        <v>-1.8965067255571171</v>
      </c>
      <c r="DK340" s="4">
        <f t="shared" si="480"/>
        <v>-0.81725342350966068</v>
      </c>
      <c r="DL340" s="64">
        <f t="shared" si="481"/>
        <v>-3.9949251995559543</v>
      </c>
      <c r="DM340" s="4">
        <f t="shared" si="482"/>
        <v>-8.4016931514988347E-2</v>
      </c>
      <c r="DN340" s="64">
        <f t="shared" si="483"/>
        <v>-30.13237639553417</v>
      </c>
    </row>
    <row r="341" spans="1:118" x14ac:dyDescent="0.2">
      <c r="A341" s="4" t="s">
        <v>20</v>
      </c>
      <c r="B341" s="120" t="s">
        <v>504</v>
      </c>
      <c r="D341" s="63">
        <v>23.182718051768486</v>
      </c>
      <c r="E341" s="61" t="s">
        <v>506</v>
      </c>
      <c r="F341" s="61" t="s">
        <v>1787</v>
      </c>
      <c r="G341" s="61" t="s">
        <v>1629</v>
      </c>
      <c r="H341" s="4">
        <v>1</v>
      </c>
      <c r="I341" s="61">
        <v>6</v>
      </c>
      <c r="J341" s="61">
        <v>5</v>
      </c>
      <c r="K341" s="4">
        <f t="shared" si="405"/>
        <v>5.5</v>
      </c>
      <c r="L341" s="4">
        <f t="shared" si="406"/>
        <v>5.9013540172166428</v>
      </c>
      <c r="M341" s="61">
        <v>6</v>
      </c>
      <c r="N341" s="61">
        <v>4</v>
      </c>
      <c r="O341" s="4">
        <f t="shared" si="407"/>
        <v>5</v>
      </c>
      <c r="P341" s="4">
        <f t="shared" si="408"/>
        <v>6.6276364764267992</v>
      </c>
      <c r="Q341" s="4">
        <f t="shared" si="409"/>
        <v>0.72628245921015644</v>
      </c>
      <c r="R341" s="64">
        <f t="shared" si="410"/>
        <v>8.1254255040586525</v>
      </c>
      <c r="S341" s="61">
        <v>9</v>
      </c>
      <c r="T341" s="61">
        <v>11</v>
      </c>
      <c r="U341" s="4">
        <f t="shared" si="411"/>
        <v>10</v>
      </c>
      <c r="V341" s="4">
        <f t="shared" si="412"/>
        <v>7.3695555774536858</v>
      </c>
      <c r="W341" s="4">
        <f t="shared" si="413"/>
        <v>1.4682015602370431</v>
      </c>
      <c r="X341" s="64">
        <f t="shared" si="414"/>
        <v>4.0194440443612258</v>
      </c>
      <c r="Y341" s="4">
        <f t="shared" si="415"/>
        <v>0.74191910102688663</v>
      </c>
      <c r="Z341" s="64">
        <f t="shared" si="416"/>
        <v>8.9330985915492942</v>
      </c>
      <c r="AA341" s="61">
        <v>8</v>
      </c>
      <c r="AB341" s="61">
        <v>9</v>
      </c>
      <c r="AC341" s="4">
        <f t="shared" si="417"/>
        <v>8.5</v>
      </c>
      <c r="AD341" s="4">
        <f t="shared" si="418"/>
        <v>6.7090567282321905</v>
      </c>
      <c r="AE341" s="4">
        <f t="shared" si="419"/>
        <v>0.80770271101554769</v>
      </c>
      <c r="AF341" s="64">
        <f t="shared" si="420"/>
        <v>7.3063441990886746</v>
      </c>
      <c r="AG341" s="4">
        <f t="shared" si="421"/>
        <v>8.1420251805391253E-2</v>
      </c>
      <c r="AH341" s="64">
        <f t="shared" si="422"/>
        <v>81.400343642611404</v>
      </c>
      <c r="AI341" s="61">
        <v>11</v>
      </c>
      <c r="AJ341" s="61">
        <v>9</v>
      </c>
      <c r="AK341" s="4">
        <f t="shared" si="423"/>
        <v>10</v>
      </c>
      <c r="AL341" s="4">
        <f t="shared" si="424"/>
        <v>7.5473054798667869</v>
      </c>
      <c r="AM341" s="4">
        <f t="shared" si="425"/>
        <v>1.6459514626501441</v>
      </c>
      <c r="AN341" s="64">
        <f t="shared" si="426"/>
        <v>3.5853754810697036</v>
      </c>
      <c r="AO341" s="4">
        <f t="shared" si="427"/>
        <v>0.9196690034399877</v>
      </c>
      <c r="AP341" s="64">
        <f t="shared" si="428"/>
        <v>7.2065454545454628</v>
      </c>
      <c r="AQ341" s="4">
        <f t="shared" si="429"/>
        <v>0.83824875163459645</v>
      </c>
      <c r="AR341" s="64">
        <f t="shared" si="430"/>
        <v>8.0036584786430502</v>
      </c>
      <c r="AS341" s="61">
        <v>7</v>
      </c>
      <c r="AT341" s="61">
        <v>5</v>
      </c>
      <c r="AU341" s="4">
        <f t="shared" si="431"/>
        <v>6</v>
      </c>
      <c r="AV341" s="4">
        <f t="shared" si="432"/>
        <v>8.0981321061180296</v>
      </c>
      <c r="AW341" s="4">
        <f t="shared" si="433"/>
        <v>2.1967780889013868</v>
      </c>
      <c r="AX341" s="64">
        <f t="shared" si="434"/>
        <v>2.6863678434483664</v>
      </c>
      <c r="AY341" s="61">
        <v>4</v>
      </c>
      <c r="AZ341" s="61">
        <v>3</v>
      </c>
      <c r="BA341" s="4">
        <f t="shared" si="435"/>
        <v>3.5</v>
      </c>
      <c r="BB341" s="4">
        <f t="shared" si="436"/>
        <v>5.5965763309813985</v>
      </c>
      <c r="BC341" s="4">
        <f t="shared" si="437"/>
        <v>-0.30477768623524426</v>
      </c>
      <c r="BD341" s="64">
        <f t="shared" si="438"/>
        <v>-19.362815205118565</v>
      </c>
      <c r="BE341" s="61">
        <v>7</v>
      </c>
      <c r="BF341" s="61">
        <v>6</v>
      </c>
      <c r="BG341" s="4">
        <f t="shared" si="439"/>
        <v>6.5</v>
      </c>
      <c r="BH341" s="4">
        <f t="shared" si="440"/>
        <v>6.5101195259140212</v>
      </c>
      <c r="BI341" s="4">
        <f t="shared" si="441"/>
        <v>0.9135431949326227</v>
      </c>
      <c r="BJ341" s="64">
        <f t="shared" si="442"/>
        <v>6.1262306610407924</v>
      </c>
      <c r="BK341" s="106">
        <v>0</v>
      </c>
      <c r="BL341" s="4">
        <v>0</v>
      </c>
      <c r="BM341" s="4">
        <v>11</v>
      </c>
      <c r="BN341" s="4">
        <v>8</v>
      </c>
      <c r="BO341" s="4">
        <f t="shared" si="443"/>
        <v>9.5</v>
      </c>
      <c r="BP341" s="4">
        <f t="shared" si="444"/>
        <v>8.1981511029000096</v>
      </c>
      <c r="BQ341" s="4">
        <v>11</v>
      </c>
      <c r="BR341" s="4">
        <v>12</v>
      </c>
      <c r="BS341" s="4">
        <f t="shared" si="445"/>
        <v>11.5</v>
      </c>
      <c r="BT341" s="4">
        <f t="shared" si="446"/>
        <v>9.3864906010060896</v>
      </c>
      <c r="BU341" s="4">
        <f t="shared" si="447"/>
        <v>1.18833949810608</v>
      </c>
      <c r="BV341" s="64">
        <f t="shared" si="448"/>
        <v>6.8988290938455217</v>
      </c>
      <c r="BW341" s="4">
        <f t="shared" si="449"/>
        <v>0.66643238720266673</v>
      </c>
      <c r="BX341" s="64">
        <f t="shared" si="450"/>
        <v>13.084685530374131</v>
      </c>
      <c r="BY341" s="4">
        <f t="shared" si="451"/>
        <v>2.0436519835287177</v>
      </c>
      <c r="BZ341" s="64">
        <f t="shared" si="452"/>
        <v>3.5929985519348038</v>
      </c>
      <c r="CA341" s="4">
        <v>8</v>
      </c>
      <c r="CB341" s="4">
        <v>7</v>
      </c>
      <c r="CC341" s="4">
        <f t="shared" si="453"/>
        <v>7.5</v>
      </c>
      <c r="CD341" s="4">
        <f t="shared" si="454"/>
        <v>8.0542637684188527</v>
      </c>
      <c r="CE341" s="4">
        <f t="shared" si="455"/>
        <v>-0.14388733448115687</v>
      </c>
      <c r="CF341" s="64">
        <f t="shared" si="456"/>
        <v>-56.976183014729621</v>
      </c>
      <c r="CG341" s="4">
        <v>8</v>
      </c>
      <c r="CH341" s="4">
        <v>8</v>
      </c>
      <c r="CI341" s="4">
        <f t="shared" si="457"/>
        <v>8</v>
      </c>
      <c r="CJ341" s="4">
        <f t="shared" si="458"/>
        <v>9.452608179065578</v>
      </c>
      <c r="CK341" s="4">
        <f t="shared" si="459"/>
        <v>1.2544570761655685</v>
      </c>
      <c r="CL341" s="64">
        <f t="shared" si="460"/>
        <v>6.5352185089974206</v>
      </c>
      <c r="CM341" s="4">
        <f t="shared" si="461"/>
        <v>7.75</v>
      </c>
      <c r="CN341" s="4">
        <f t="shared" si="462"/>
        <v>8.7200582138034228</v>
      </c>
      <c r="CO341" s="4">
        <f t="shared" si="463"/>
        <v>0.52190711090341324</v>
      </c>
      <c r="CP341" s="64">
        <f t="shared" si="464"/>
        <v>15.708065538155124</v>
      </c>
      <c r="CQ341" s="4">
        <f t="shared" si="465"/>
        <v>-0.66643238720266673</v>
      </c>
      <c r="CR341" s="64">
        <f t="shared" si="466"/>
        <v>-14.084685530374131</v>
      </c>
      <c r="CS341" s="4">
        <f t="shared" si="404"/>
        <v>1.377219596326051</v>
      </c>
      <c r="CT341" s="64">
        <f t="shared" si="467"/>
        <v>5.3316396579496432</v>
      </c>
      <c r="CU341" s="4">
        <v>5</v>
      </c>
      <c r="CV341" s="4">
        <v>5</v>
      </c>
      <c r="CW341" s="4">
        <f t="shared" si="468"/>
        <v>5</v>
      </c>
      <c r="CX341" s="4">
        <f t="shared" si="469"/>
        <v>5.3244386873920551</v>
      </c>
      <c r="CY341" s="4">
        <f t="shared" si="470"/>
        <v>-2.8737124155079545</v>
      </c>
      <c r="CZ341" s="64">
        <f t="shared" si="471"/>
        <v>-2.8528084642912721</v>
      </c>
      <c r="DA341" s="4">
        <v>6</v>
      </c>
      <c r="DB341" s="4">
        <v>11</v>
      </c>
      <c r="DC341" s="4">
        <f t="shared" si="472"/>
        <v>8.5</v>
      </c>
      <c r="DD341" s="4">
        <f t="shared" si="473"/>
        <v>9.4501154026470466</v>
      </c>
      <c r="DE341" s="4">
        <f t="shared" si="474"/>
        <v>1.251964299747037</v>
      </c>
      <c r="DF341" s="64">
        <f t="shared" si="475"/>
        <v>6.5482307319437698</v>
      </c>
      <c r="DG341" s="4">
        <f t="shared" si="476"/>
        <v>6.75</v>
      </c>
      <c r="DH341" s="4">
        <f t="shared" si="477"/>
        <v>7.3428386174773719</v>
      </c>
      <c r="DI341" s="4">
        <f t="shared" si="478"/>
        <v>-0.85531248542263771</v>
      </c>
      <c r="DJ341" s="64">
        <f t="shared" si="479"/>
        <v>-9.5849777042001634</v>
      </c>
      <c r="DK341" s="4">
        <f t="shared" si="480"/>
        <v>-2.0436519835287177</v>
      </c>
      <c r="DL341" s="64">
        <f t="shared" si="481"/>
        <v>-4.5929985519348033</v>
      </c>
      <c r="DM341" s="4">
        <f t="shared" si="482"/>
        <v>-1.377219596326051</v>
      </c>
      <c r="DN341" s="64">
        <f t="shared" si="483"/>
        <v>-6.3316396579496432</v>
      </c>
    </row>
    <row r="342" spans="1:118" x14ac:dyDescent="0.2">
      <c r="A342" s="4" t="s">
        <v>20</v>
      </c>
      <c r="B342" s="120" t="s">
        <v>1363</v>
      </c>
      <c r="D342" s="63">
        <v>40.115331570238041</v>
      </c>
      <c r="E342" s="61" t="s">
        <v>1267</v>
      </c>
      <c r="F342" s="61"/>
      <c r="G342" s="61" t="s">
        <v>1645</v>
      </c>
      <c r="H342" s="4">
        <v>1</v>
      </c>
      <c r="I342" s="61">
        <v>0</v>
      </c>
      <c r="J342" s="61">
        <v>0</v>
      </c>
      <c r="K342" s="4">
        <f t="shared" si="405"/>
        <v>0</v>
      </c>
      <c r="L342" s="4">
        <f t="shared" si="406"/>
        <v>0</v>
      </c>
      <c r="M342" s="61">
        <v>0</v>
      </c>
      <c r="N342" s="61">
        <v>0</v>
      </c>
      <c r="O342" s="4">
        <f t="shared" si="407"/>
        <v>0</v>
      </c>
      <c r="P342" s="4">
        <f t="shared" si="408"/>
        <v>0</v>
      </c>
      <c r="Q342" s="4">
        <f t="shared" si="409"/>
        <v>0</v>
      </c>
      <c r="R342" s="64" t="e">
        <f t="shared" si="410"/>
        <v>#DIV/0!</v>
      </c>
      <c r="S342" s="61">
        <v>0</v>
      </c>
      <c r="T342" s="61">
        <v>0</v>
      </c>
      <c r="U342" s="4">
        <f t="shared" si="411"/>
        <v>0</v>
      </c>
      <c r="V342" s="4">
        <f t="shared" si="412"/>
        <v>0</v>
      </c>
      <c r="W342" s="4">
        <f t="shared" si="413"/>
        <v>0</v>
      </c>
      <c r="X342" s="64" t="e">
        <f t="shared" si="414"/>
        <v>#DIV/0!</v>
      </c>
      <c r="Y342" s="4">
        <f t="shared" si="415"/>
        <v>0</v>
      </c>
      <c r="Z342" s="64" t="e">
        <f t="shared" si="416"/>
        <v>#DIV/0!</v>
      </c>
      <c r="AA342" s="61">
        <v>0</v>
      </c>
      <c r="AB342" s="61">
        <v>0</v>
      </c>
      <c r="AC342" s="4">
        <f t="shared" si="417"/>
        <v>0</v>
      </c>
      <c r="AD342" s="4">
        <f t="shared" si="418"/>
        <v>0</v>
      </c>
      <c r="AE342" s="4">
        <f t="shared" si="419"/>
        <v>0</v>
      </c>
      <c r="AF342" s="64" t="e">
        <f t="shared" si="420"/>
        <v>#DIV/0!</v>
      </c>
      <c r="AG342" s="4">
        <f t="shared" si="421"/>
        <v>0</v>
      </c>
      <c r="AH342" s="64" t="e">
        <f t="shared" si="422"/>
        <v>#DIV/0!</v>
      </c>
      <c r="AI342" s="61">
        <v>0</v>
      </c>
      <c r="AJ342" s="61">
        <v>2</v>
      </c>
      <c r="AK342" s="4">
        <f t="shared" si="423"/>
        <v>1</v>
      </c>
      <c r="AL342" s="4">
        <f t="shared" si="424"/>
        <v>0.75473054798667871</v>
      </c>
      <c r="AM342" s="4">
        <f t="shared" si="425"/>
        <v>0.75473054798667871</v>
      </c>
      <c r="AN342" s="64">
        <f t="shared" si="426"/>
        <v>0</v>
      </c>
      <c r="AO342" s="4">
        <f t="shared" si="427"/>
        <v>0.75473054798667871</v>
      </c>
      <c r="AP342" s="64">
        <f t="shared" si="428"/>
        <v>0</v>
      </c>
      <c r="AQ342" s="4">
        <f t="shared" si="429"/>
        <v>0.75473054798667871</v>
      </c>
      <c r="AR342" s="64">
        <f t="shared" si="430"/>
        <v>0</v>
      </c>
      <c r="AS342" s="61">
        <v>0</v>
      </c>
      <c r="AT342" s="61">
        <v>0</v>
      </c>
      <c r="AU342" s="4">
        <f t="shared" si="431"/>
        <v>0</v>
      </c>
      <c r="AV342" s="4">
        <f t="shared" si="432"/>
        <v>0</v>
      </c>
      <c r="AW342" s="4">
        <f t="shared" si="433"/>
        <v>0</v>
      </c>
      <c r="AX342" s="64" t="e">
        <f t="shared" si="434"/>
        <v>#DIV/0!</v>
      </c>
      <c r="AY342" s="61">
        <v>0</v>
      </c>
      <c r="AZ342" s="61">
        <v>0</v>
      </c>
      <c r="BA342" s="4">
        <f t="shared" si="435"/>
        <v>0</v>
      </c>
      <c r="BB342" s="4">
        <f t="shared" si="436"/>
        <v>0</v>
      </c>
      <c r="BC342" s="4">
        <f t="shared" si="437"/>
        <v>0</v>
      </c>
      <c r="BD342" s="64" t="e">
        <f t="shared" si="438"/>
        <v>#DIV/0!</v>
      </c>
      <c r="BE342" s="61">
        <v>0</v>
      </c>
      <c r="BF342" s="61">
        <v>0</v>
      </c>
      <c r="BG342" s="4">
        <f t="shared" si="439"/>
        <v>0</v>
      </c>
      <c r="BH342" s="4">
        <f t="shared" si="440"/>
        <v>0</v>
      </c>
      <c r="BI342" s="4">
        <f t="shared" si="441"/>
        <v>0</v>
      </c>
      <c r="BJ342" s="64" t="e">
        <f t="shared" si="442"/>
        <v>#DIV/0!</v>
      </c>
      <c r="BK342" s="106">
        <v>0</v>
      </c>
      <c r="BL342" s="4">
        <v>0</v>
      </c>
      <c r="BM342" s="4">
        <v>1</v>
      </c>
      <c r="BN342" s="4">
        <v>2</v>
      </c>
      <c r="BO342" s="4">
        <f t="shared" si="443"/>
        <v>1.5</v>
      </c>
      <c r="BP342" s="4">
        <f t="shared" si="444"/>
        <v>1.2944449109842122</v>
      </c>
      <c r="BQ342" s="4">
        <v>1</v>
      </c>
      <c r="BR342" s="4">
        <v>1</v>
      </c>
      <c r="BS342" s="4">
        <f t="shared" si="445"/>
        <v>1</v>
      </c>
      <c r="BT342" s="4">
        <f t="shared" si="446"/>
        <v>0.81621657400052949</v>
      </c>
      <c r="BU342" s="4">
        <f t="shared" si="447"/>
        <v>-0.47822833698368272</v>
      </c>
      <c r="BV342" s="64">
        <f t="shared" si="448"/>
        <v>-2.7067507524724093</v>
      </c>
      <c r="BW342" s="4">
        <f t="shared" si="449"/>
        <v>0.25363217310998609</v>
      </c>
      <c r="BX342" s="64">
        <f t="shared" si="450"/>
        <v>2.2181113460183224</v>
      </c>
      <c r="BY342" s="4">
        <f t="shared" si="451"/>
        <v>-0.27161136932945162</v>
      </c>
      <c r="BZ342" s="64">
        <f t="shared" si="452"/>
        <v>-4.0050898679815488</v>
      </c>
      <c r="CA342" s="4">
        <v>1</v>
      </c>
      <c r="CB342" s="4">
        <v>0</v>
      </c>
      <c r="CC342" s="4">
        <f t="shared" si="453"/>
        <v>0.5</v>
      </c>
      <c r="CD342" s="4">
        <f t="shared" si="454"/>
        <v>0.53695091789459015</v>
      </c>
      <c r="CE342" s="4">
        <f t="shared" si="455"/>
        <v>-0.75749399308962206</v>
      </c>
      <c r="CF342" s="64">
        <f t="shared" si="456"/>
        <v>-1.7088517173641289</v>
      </c>
      <c r="CG342" s="4">
        <v>0</v>
      </c>
      <c r="CH342" s="4">
        <v>1</v>
      </c>
      <c r="CI342" s="4">
        <f t="shared" si="457"/>
        <v>0.5</v>
      </c>
      <c r="CJ342" s="4">
        <f t="shared" si="458"/>
        <v>0.59078801119159863</v>
      </c>
      <c r="CK342" s="4">
        <f t="shared" si="459"/>
        <v>-0.70365689979261359</v>
      </c>
      <c r="CL342" s="64">
        <f t="shared" si="460"/>
        <v>-1.8395967002749771</v>
      </c>
      <c r="CM342" s="4">
        <f t="shared" si="461"/>
        <v>0.5</v>
      </c>
      <c r="CN342" s="4">
        <f t="shared" si="462"/>
        <v>0.5625844008905434</v>
      </c>
      <c r="CO342" s="4">
        <f t="shared" si="463"/>
        <v>-0.73186051009366881</v>
      </c>
      <c r="CP342" s="64">
        <f t="shared" si="464"/>
        <v>-1.7687044090116841</v>
      </c>
      <c r="CQ342" s="4">
        <f t="shared" si="465"/>
        <v>-0.25363217310998609</v>
      </c>
      <c r="CR342" s="64">
        <f t="shared" si="466"/>
        <v>-3.2181113460183224</v>
      </c>
      <c r="CS342" s="4">
        <f t="shared" si="404"/>
        <v>-0.52524354243943772</v>
      </c>
      <c r="CT342" s="64">
        <f t="shared" si="467"/>
        <v>-2.0710924655592717</v>
      </c>
      <c r="CU342" s="4">
        <v>1</v>
      </c>
      <c r="CV342" s="4">
        <v>1</v>
      </c>
      <c r="CW342" s="4">
        <f t="shared" si="468"/>
        <v>1</v>
      </c>
      <c r="CX342" s="4">
        <f t="shared" si="469"/>
        <v>1.0648877374784109</v>
      </c>
      <c r="CY342" s="4">
        <f t="shared" si="470"/>
        <v>-0.22955717350580129</v>
      </c>
      <c r="CZ342" s="64">
        <f t="shared" si="471"/>
        <v>-5.6388780677834029</v>
      </c>
      <c r="DA342" s="4">
        <v>1</v>
      </c>
      <c r="DB342" s="4">
        <v>1</v>
      </c>
      <c r="DC342" s="4">
        <f t="shared" si="472"/>
        <v>1</v>
      </c>
      <c r="DD342" s="4">
        <f t="shared" si="473"/>
        <v>1.1117782826643585</v>
      </c>
      <c r="DE342" s="4">
        <f t="shared" si="474"/>
        <v>-0.1826666283198537</v>
      </c>
      <c r="DF342" s="64">
        <f t="shared" si="475"/>
        <v>-7.0863787375415273</v>
      </c>
      <c r="DG342" s="4">
        <f t="shared" si="476"/>
        <v>1</v>
      </c>
      <c r="DH342" s="4">
        <f t="shared" si="477"/>
        <v>1.0878279433299811</v>
      </c>
      <c r="DI342" s="4">
        <f t="shared" si="478"/>
        <v>-0.2066169676542311</v>
      </c>
      <c r="DJ342" s="64">
        <f t="shared" si="479"/>
        <v>-6.2649497070852238</v>
      </c>
      <c r="DK342" s="4">
        <f t="shared" si="480"/>
        <v>0.27161136932945162</v>
      </c>
      <c r="DL342" s="64">
        <f t="shared" si="481"/>
        <v>3.0050898679815488</v>
      </c>
      <c r="DM342" s="4">
        <f t="shared" si="482"/>
        <v>0.52524354243943772</v>
      </c>
      <c r="DN342" s="64">
        <f t="shared" si="483"/>
        <v>1.071092465559272</v>
      </c>
    </row>
    <row r="343" spans="1:118" x14ac:dyDescent="0.2">
      <c r="A343" s="4" t="s">
        <v>20</v>
      </c>
      <c r="B343" s="120" t="s">
        <v>1101</v>
      </c>
      <c r="D343" s="63">
        <v>17.310733185528687</v>
      </c>
      <c r="E343" s="61" t="s">
        <v>337</v>
      </c>
      <c r="F343" s="61"/>
      <c r="G343" s="61"/>
      <c r="H343" s="4">
        <v>1</v>
      </c>
      <c r="I343" s="61">
        <v>0</v>
      </c>
      <c r="J343" s="61">
        <v>0</v>
      </c>
      <c r="K343" s="4">
        <f t="shared" si="405"/>
        <v>0</v>
      </c>
      <c r="L343" s="4">
        <f t="shared" si="406"/>
        <v>0</v>
      </c>
      <c r="M343" s="61">
        <v>0</v>
      </c>
      <c r="N343" s="61">
        <v>0</v>
      </c>
      <c r="O343" s="4">
        <f t="shared" si="407"/>
        <v>0</v>
      </c>
      <c r="P343" s="4">
        <f t="shared" si="408"/>
        <v>0</v>
      </c>
      <c r="Q343" s="4">
        <f t="shared" si="409"/>
        <v>0</v>
      </c>
      <c r="R343" s="64" t="e">
        <f t="shared" si="410"/>
        <v>#DIV/0!</v>
      </c>
      <c r="S343" s="61">
        <v>0</v>
      </c>
      <c r="T343" s="61">
        <v>0</v>
      </c>
      <c r="U343" s="4">
        <f t="shared" si="411"/>
        <v>0</v>
      </c>
      <c r="V343" s="4">
        <f t="shared" si="412"/>
        <v>0</v>
      </c>
      <c r="W343" s="4">
        <f t="shared" si="413"/>
        <v>0</v>
      </c>
      <c r="X343" s="64" t="e">
        <f t="shared" si="414"/>
        <v>#DIV/0!</v>
      </c>
      <c r="Y343" s="4">
        <f t="shared" si="415"/>
        <v>0</v>
      </c>
      <c r="Z343" s="64" t="e">
        <f t="shared" si="416"/>
        <v>#DIV/0!</v>
      </c>
      <c r="AA343" s="61">
        <v>3</v>
      </c>
      <c r="AB343" s="61">
        <v>0</v>
      </c>
      <c r="AC343" s="4">
        <f t="shared" si="417"/>
        <v>1.5</v>
      </c>
      <c r="AD343" s="4">
        <f t="shared" si="418"/>
        <v>1.1839511873350923</v>
      </c>
      <c r="AE343" s="4">
        <f t="shared" si="419"/>
        <v>1.1839511873350923</v>
      </c>
      <c r="AF343" s="64">
        <f t="shared" si="420"/>
        <v>0</v>
      </c>
      <c r="AG343" s="4">
        <f t="shared" si="421"/>
        <v>1.1839511873350923</v>
      </c>
      <c r="AH343" s="64">
        <f t="shared" si="422"/>
        <v>0</v>
      </c>
      <c r="AI343" s="61">
        <v>0</v>
      </c>
      <c r="AJ343" s="61">
        <v>2</v>
      </c>
      <c r="AK343" s="4">
        <f t="shared" si="423"/>
        <v>1</v>
      </c>
      <c r="AL343" s="4">
        <f t="shared" si="424"/>
        <v>0.75473054798667871</v>
      </c>
      <c r="AM343" s="4">
        <f t="shared" si="425"/>
        <v>0.75473054798667871</v>
      </c>
      <c r="AN343" s="64">
        <f t="shared" si="426"/>
        <v>0</v>
      </c>
      <c r="AO343" s="4">
        <f t="shared" si="427"/>
        <v>0.75473054798667871</v>
      </c>
      <c r="AP343" s="64">
        <f t="shared" si="428"/>
        <v>0</v>
      </c>
      <c r="AQ343" s="4">
        <f t="shared" si="429"/>
        <v>-0.42922063934841359</v>
      </c>
      <c r="AR343" s="64">
        <f t="shared" si="430"/>
        <v>-2.7583743156722647</v>
      </c>
      <c r="AS343" s="61">
        <v>0</v>
      </c>
      <c r="AT343" s="61">
        <v>0</v>
      </c>
      <c r="AU343" s="4">
        <f t="shared" si="431"/>
        <v>0</v>
      </c>
      <c r="AV343" s="4">
        <f t="shared" si="432"/>
        <v>0</v>
      </c>
      <c r="AW343" s="4">
        <f t="shared" si="433"/>
        <v>0</v>
      </c>
      <c r="AX343" s="64" t="e">
        <f t="shared" si="434"/>
        <v>#DIV/0!</v>
      </c>
      <c r="AY343" s="61">
        <v>0</v>
      </c>
      <c r="AZ343" s="61">
        <v>0</v>
      </c>
      <c r="BA343" s="4">
        <f t="shared" si="435"/>
        <v>0</v>
      </c>
      <c r="BB343" s="4">
        <f t="shared" si="436"/>
        <v>0</v>
      </c>
      <c r="BC343" s="4">
        <f t="shared" si="437"/>
        <v>0</v>
      </c>
      <c r="BD343" s="64" t="e">
        <f t="shared" si="438"/>
        <v>#DIV/0!</v>
      </c>
      <c r="BE343" s="61">
        <v>0</v>
      </c>
      <c r="BF343" s="61">
        <v>0</v>
      </c>
      <c r="BG343" s="4">
        <f t="shared" si="439"/>
        <v>0</v>
      </c>
      <c r="BH343" s="4">
        <f t="shared" si="440"/>
        <v>0</v>
      </c>
      <c r="BI343" s="4">
        <f t="shared" si="441"/>
        <v>0</v>
      </c>
      <c r="BJ343" s="64" t="e">
        <f t="shared" si="442"/>
        <v>#DIV/0!</v>
      </c>
      <c r="BK343" s="106">
        <v>0</v>
      </c>
      <c r="BL343" s="4">
        <v>0</v>
      </c>
      <c r="BM343" s="4">
        <v>3</v>
      </c>
      <c r="BN343" s="4">
        <v>4</v>
      </c>
      <c r="BO343" s="4">
        <f t="shared" si="443"/>
        <v>3.5</v>
      </c>
      <c r="BP343" s="4">
        <f t="shared" si="444"/>
        <v>3.0203714589631616</v>
      </c>
      <c r="BQ343" s="4">
        <v>2</v>
      </c>
      <c r="BR343" s="4">
        <v>3</v>
      </c>
      <c r="BS343" s="4">
        <f t="shared" si="445"/>
        <v>2.5</v>
      </c>
      <c r="BT343" s="4">
        <f t="shared" si="446"/>
        <v>2.040541435001324</v>
      </c>
      <c r="BU343" s="4">
        <f t="shared" si="447"/>
        <v>-0.9798300239618376</v>
      </c>
      <c r="BV343" s="64">
        <f t="shared" si="448"/>
        <v>-3.0825463448758321</v>
      </c>
      <c r="BW343" s="4">
        <f t="shared" si="449"/>
        <v>1.4779570341107806</v>
      </c>
      <c r="BX343" s="64">
        <f t="shared" si="450"/>
        <v>0.38065003779289486</v>
      </c>
      <c r="BY343" s="4">
        <f t="shared" si="451"/>
        <v>1.2246704775038382</v>
      </c>
      <c r="BZ343" s="64">
        <f t="shared" si="452"/>
        <v>0.66619631360790177</v>
      </c>
      <c r="CA343" s="4">
        <v>2</v>
      </c>
      <c r="CB343" s="4">
        <v>0</v>
      </c>
      <c r="CC343" s="4">
        <f t="shared" si="453"/>
        <v>1</v>
      </c>
      <c r="CD343" s="4">
        <f t="shared" si="454"/>
        <v>1.0739018357891803</v>
      </c>
      <c r="CE343" s="4">
        <f t="shared" si="455"/>
        <v>-1.9464696231739813</v>
      </c>
      <c r="CF343" s="64">
        <f t="shared" si="456"/>
        <v>-1.5517177473533024</v>
      </c>
      <c r="CG343" s="4">
        <v>0</v>
      </c>
      <c r="CH343" s="4">
        <v>0</v>
      </c>
      <c r="CI343" s="4">
        <f t="shared" si="457"/>
        <v>0</v>
      </c>
      <c r="CJ343" s="4">
        <f t="shared" si="458"/>
        <v>0</v>
      </c>
      <c r="CK343" s="4">
        <f t="shared" si="459"/>
        <v>-3.0203714589631616</v>
      </c>
      <c r="CL343" s="64">
        <f t="shared" si="460"/>
        <v>-1</v>
      </c>
      <c r="CM343" s="4">
        <f t="shared" si="461"/>
        <v>0.5</v>
      </c>
      <c r="CN343" s="4">
        <f t="shared" si="462"/>
        <v>0.5625844008905434</v>
      </c>
      <c r="CO343" s="4">
        <f t="shared" si="463"/>
        <v>-2.4577870580726184</v>
      </c>
      <c r="CP343" s="64">
        <f t="shared" si="464"/>
        <v>-1.2288987563193201</v>
      </c>
      <c r="CQ343" s="4">
        <f t="shared" si="465"/>
        <v>-1.4779570341107806</v>
      </c>
      <c r="CR343" s="64">
        <f t="shared" si="466"/>
        <v>-1.3806500377928947</v>
      </c>
      <c r="CS343" s="4">
        <f t="shared" si="404"/>
        <v>-0.25328655660694244</v>
      </c>
      <c r="CT343" s="64">
        <f t="shared" si="467"/>
        <v>-3.2211380202210198</v>
      </c>
      <c r="CU343" s="4">
        <v>2</v>
      </c>
      <c r="CV343" s="4">
        <v>0</v>
      </c>
      <c r="CW343" s="4">
        <f t="shared" si="468"/>
        <v>1</v>
      </c>
      <c r="CX343" s="4">
        <f t="shared" si="469"/>
        <v>1.0648877374784109</v>
      </c>
      <c r="CY343" s="4">
        <f t="shared" si="470"/>
        <v>-1.9554837214847507</v>
      </c>
      <c r="CZ343" s="64">
        <f t="shared" si="471"/>
        <v>-1.5445648694379659</v>
      </c>
      <c r="DA343" s="4">
        <v>1</v>
      </c>
      <c r="DB343" s="4">
        <v>0</v>
      </c>
      <c r="DC343" s="4">
        <f t="shared" si="472"/>
        <v>0.5</v>
      </c>
      <c r="DD343" s="4">
        <f t="shared" si="473"/>
        <v>0.55588914133217926</v>
      </c>
      <c r="DE343" s="4">
        <f t="shared" si="474"/>
        <v>-2.4644823176309822</v>
      </c>
      <c r="DF343" s="64">
        <f t="shared" si="475"/>
        <v>-1.2255602068456046</v>
      </c>
      <c r="DG343" s="4">
        <f t="shared" si="476"/>
        <v>0.75</v>
      </c>
      <c r="DH343" s="4">
        <f t="shared" si="477"/>
        <v>0.81587095749748584</v>
      </c>
      <c r="DI343" s="4">
        <f t="shared" si="478"/>
        <v>-2.2045005014656756</v>
      </c>
      <c r="DJ343" s="64">
        <f t="shared" si="479"/>
        <v>-1.3700933417593006</v>
      </c>
      <c r="DK343" s="4">
        <f t="shared" si="480"/>
        <v>-1.2246704775038382</v>
      </c>
      <c r="DL343" s="64">
        <f t="shared" si="481"/>
        <v>-1.6661963136079019</v>
      </c>
      <c r="DM343" s="4">
        <f t="shared" si="482"/>
        <v>0.25328655660694244</v>
      </c>
      <c r="DN343" s="64">
        <f t="shared" si="483"/>
        <v>2.2211380202210198</v>
      </c>
    </row>
    <row r="344" spans="1:118" x14ac:dyDescent="0.2">
      <c r="A344" s="4" t="s">
        <v>20</v>
      </c>
      <c r="B344" s="120" t="s">
        <v>1440</v>
      </c>
      <c r="D344" s="63">
        <v>15.13</v>
      </c>
      <c r="E344" s="61" t="s">
        <v>1339</v>
      </c>
      <c r="F344" s="61"/>
      <c r="G344" s="61"/>
      <c r="I344" s="4">
        <v>0</v>
      </c>
      <c r="J344" s="4">
        <v>0</v>
      </c>
      <c r="K344" s="4">
        <f t="shared" si="405"/>
        <v>0</v>
      </c>
      <c r="L344" s="4">
        <f t="shared" si="406"/>
        <v>0</v>
      </c>
      <c r="M344" s="4">
        <v>0</v>
      </c>
      <c r="N344" s="4">
        <v>0</v>
      </c>
      <c r="O344" s="4">
        <f t="shared" si="407"/>
        <v>0</v>
      </c>
      <c r="P344" s="4">
        <f t="shared" si="408"/>
        <v>0</v>
      </c>
      <c r="Q344" s="4">
        <f t="shared" si="409"/>
        <v>0</v>
      </c>
      <c r="R344" s="64" t="e">
        <f t="shared" si="410"/>
        <v>#DIV/0!</v>
      </c>
      <c r="S344" s="4">
        <v>0</v>
      </c>
      <c r="T344" s="4">
        <v>0</v>
      </c>
      <c r="U344" s="4">
        <f t="shared" si="411"/>
        <v>0</v>
      </c>
      <c r="V344" s="4">
        <f t="shared" si="412"/>
        <v>0</v>
      </c>
      <c r="W344" s="4">
        <f t="shared" si="413"/>
        <v>0</v>
      </c>
      <c r="X344" s="64" t="e">
        <f t="shared" si="414"/>
        <v>#DIV/0!</v>
      </c>
      <c r="Y344" s="4">
        <f t="shared" si="415"/>
        <v>0</v>
      </c>
      <c r="Z344" s="64" t="e">
        <f t="shared" si="416"/>
        <v>#DIV/0!</v>
      </c>
      <c r="AA344" s="4">
        <v>0</v>
      </c>
      <c r="AB344" s="4">
        <v>0</v>
      </c>
      <c r="AC344" s="4">
        <f t="shared" si="417"/>
        <v>0</v>
      </c>
      <c r="AD344" s="4">
        <f t="shared" si="418"/>
        <v>0</v>
      </c>
      <c r="AE344" s="4">
        <f t="shared" si="419"/>
        <v>0</v>
      </c>
      <c r="AF344" s="64" t="e">
        <f t="shared" si="420"/>
        <v>#DIV/0!</v>
      </c>
      <c r="AG344" s="4">
        <f t="shared" si="421"/>
        <v>0</v>
      </c>
      <c r="AH344" s="64" t="e">
        <f t="shared" si="422"/>
        <v>#DIV/0!</v>
      </c>
      <c r="AI344" s="4">
        <v>0</v>
      </c>
      <c r="AJ344" s="4">
        <v>0</v>
      </c>
      <c r="AK344" s="4">
        <f t="shared" si="423"/>
        <v>0</v>
      </c>
      <c r="AL344" s="4">
        <f t="shared" si="424"/>
        <v>0</v>
      </c>
      <c r="AM344" s="4">
        <f t="shared" si="425"/>
        <v>0</v>
      </c>
      <c r="AN344" s="64" t="e">
        <f t="shared" si="426"/>
        <v>#DIV/0!</v>
      </c>
      <c r="AO344" s="4">
        <f t="shared" si="427"/>
        <v>0</v>
      </c>
      <c r="AP344" s="64" t="e">
        <f t="shared" si="428"/>
        <v>#DIV/0!</v>
      </c>
      <c r="AQ344" s="4">
        <f t="shared" si="429"/>
        <v>0</v>
      </c>
      <c r="AR344" s="64" t="e">
        <f t="shared" si="430"/>
        <v>#DIV/0!</v>
      </c>
      <c r="AS344" s="4">
        <v>0</v>
      </c>
      <c r="AT344" s="4">
        <v>0</v>
      </c>
      <c r="AU344" s="4">
        <f t="shared" si="431"/>
        <v>0</v>
      </c>
      <c r="AV344" s="4">
        <f t="shared" si="432"/>
        <v>0</v>
      </c>
      <c r="AW344" s="4">
        <f t="shared" si="433"/>
        <v>0</v>
      </c>
      <c r="AX344" s="64" t="e">
        <f t="shared" si="434"/>
        <v>#DIV/0!</v>
      </c>
      <c r="AY344" s="4">
        <v>0</v>
      </c>
      <c r="AZ344" s="4">
        <v>0</v>
      </c>
      <c r="BA344" s="4">
        <f t="shared" si="435"/>
        <v>0</v>
      </c>
      <c r="BB344" s="4">
        <f t="shared" si="436"/>
        <v>0</v>
      </c>
      <c r="BC344" s="4">
        <f t="shared" si="437"/>
        <v>0</v>
      </c>
      <c r="BD344" s="64" t="e">
        <f t="shared" si="438"/>
        <v>#DIV/0!</v>
      </c>
      <c r="BE344" s="4">
        <v>0</v>
      </c>
      <c r="BF344" s="4">
        <v>0</v>
      </c>
      <c r="BG344" s="4">
        <f t="shared" si="439"/>
        <v>0</v>
      </c>
      <c r="BH344" s="4">
        <f t="shared" si="440"/>
        <v>0</v>
      </c>
      <c r="BI344" s="4">
        <f t="shared" si="441"/>
        <v>0</v>
      </c>
      <c r="BJ344" s="64" t="e">
        <f t="shared" si="442"/>
        <v>#DIV/0!</v>
      </c>
      <c r="BK344" s="107">
        <v>0</v>
      </c>
      <c r="BL344" s="65">
        <v>0</v>
      </c>
      <c r="BM344" s="65">
        <v>2</v>
      </c>
      <c r="BN344" s="65">
        <v>0</v>
      </c>
      <c r="BO344" s="4">
        <f t="shared" si="443"/>
        <v>1</v>
      </c>
      <c r="BP344" s="4">
        <f t="shared" si="444"/>
        <v>0.86296327398947481</v>
      </c>
      <c r="BQ344" s="65">
        <v>0</v>
      </c>
      <c r="BR344" s="4">
        <v>0</v>
      </c>
      <c r="BS344" s="4">
        <f t="shared" si="445"/>
        <v>0</v>
      </c>
      <c r="BT344" s="4">
        <f t="shared" si="446"/>
        <v>0</v>
      </c>
      <c r="BU344" s="4">
        <f t="shared" si="447"/>
        <v>-0.86296327398947481</v>
      </c>
      <c r="BV344" s="64">
        <f t="shared" si="448"/>
        <v>-1</v>
      </c>
      <c r="BW344" s="4">
        <f t="shared" si="449"/>
        <v>0</v>
      </c>
      <c r="BX344" s="64" t="e">
        <f t="shared" si="450"/>
        <v>#DIV/0!</v>
      </c>
      <c r="BY344" s="4">
        <f t="shared" si="451"/>
        <v>0</v>
      </c>
      <c r="BZ344" s="64" t="e">
        <f t="shared" si="452"/>
        <v>#DIV/0!</v>
      </c>
      <c r="CA344" s="65">
        <v>0</v>
      </c>
      <c r="CB344" s="65">
        <v>0</v>
      </c>
      <c r="CC344" s="4">
        <f t="shared" si="453"/>
        <v>0</v>
      </c>
      <c r="CD344" s="4">
        <f t="shared" si="454"/>
        <v>0</v>
      </c>
      <c r="CE344" s="4">
        <f t="shared" si="455"/>
        <v>-0.86296327398947481</v>
      </c>
      <c r="CF344" s="64">
        <f t="shared" si="456"/>
        <v>-1</v>
      </c>
      <c r="CG344" s="65">
        <v>0</v>
      </c>
      <c r="CH344" s="65">
        <v>0</v>
      </c>
      <c r="CI344" s="4">
        <f t="shared" si="457"/>
        <v>0</v>
      </c>
      <c r="CJ344" s="4">
        <f t="shared" si="458"/>
        <v>0</v>
      </c>
      <c r="CK344" s="4">
        <f t="shared" si="459"/>
        <v>-0.86296327398947481</v>
      </c>
      <c r="CL344" s="64">
        <f t="shared" si="460"/>
        <v>-1</v>
      </c>
      <c r="CM344" s="4">
        <f t="shared" si="461"/>
        <v>0</v>
      </c>
      <c r="CN344" s="4">
        <f t="shared" si="462"/>
        <v>0</v>
      </c>
      <c r="CO344" s="4">
        <f t="shared" si="463"/>
        <v>-0.86296327398947481</v>
      </c>
      <c r="CP344" s="64">
        <f t="shared" si="464"/>
        <v>-1</v>
      </c>
      <c r="CQ344" s="4">
        <f t="shared" si="465"/>
        <v>0</v>
      </c>
      <c r="CR344" s="64" t="e">
        <f t="shared" si="466"/>
        <v>#DIV/0!</v>
      </c>
      <c r="CS344" s="4">
        <f t="shared" si="404"/>
        <v>0</v>
      </c>
      <c r="CT344" s="64" t="e">
        <f t="shared" si="467"/>
        <v>#DIV/0!</v>
      </c>
      <c r="CU344" s="65">
        <v>0</v>
      </c>
      <c r="CV344" s="65">
        <v>0</v>
      </c>
      <c r="CW344" s="4">
        <f t="shared" si="468"/>
        <v>0</v>
      </c>
      <c r="CX344" s="4">
        <f t="shared" si="469"/>
        <v>0</v>
      </c>
      <c r="CY344" s="4">
        <f t="shared" si="470"/>
        <v>-0.86296327398947481</v>
      </c>
      <c r="CZ344" s="64">
        <f t="shared" si="471"/>
        <v>-1</v>
      </c>
      <c r="DA344" s="65">
        <v>0</v>
      </c>
      <c r="DB344" s="65">
        <v>0</v>
      </c>
      <c r="DC344" s="4">
        <f t="shared" si="472"/>
        <v>0</v>
      </c>
      <c r="DD344" s="4">
        <f t="shared" si="473"/>
        <v>0</v>
      </c>
      <c r="DE344" s="4">
        <f t="shared" si="474"/>
        <v>-0.86296327398947481</v>
      </c>
      <c r="DF344" s="64">
        <f t="shared" si="475"/>
        <v>-1</v>
      </c>
      <c r="DG344" s="4">
        <f t="shared" si="476"/>
        <v>0</v>
      </c>
      <c r="DH344" s="4">
        <f t="shared" si="477"/>
        <v>0</v>
      </c>
      <c r="DI344" s="4">
        <f t="shared" si="478"/>
        <v>-0.86296327398947481</v>
      </c>
      <c r="DJ344" s="64">
        <f t="shared" si="479"/>
        <v>-1</v>
      </c>
      <c r="DK344" s="4">
        <f t="shared" si="480"/>
        <v>0</v>
      </c>
      <c r="DL344" s="64" t="e">
        <f t="shared" si="481"/>
        <v>#DIV/0!</v>
      </c>
      <c r="DM344" s="4">
        <f t="shared" si="482"/>
        <v>0</v>
      </c>
      <c r="DN344" s="64" t="e">
        <f t="shared" si="483"/>
        <v>#DIV/0!</v>
      </c>
    </row>
    <row r="345" spans="1:118" x14ac:dyDescent="0.2">
      <c r="A345" s="4" t="s">
        <v>20</v>
      </c>
      <c r="B345" s="120" t="s">
        <v>1364</v>
      </c>
      <c r="D345" s="63">
        <v>14.323520453166889</v>
      </c>
      <c r="E345" s="61" t="s">
        <v>1365</v>
      </c>
      <c r="F345" s="61"/>
      <c r="G345" s="61" t="s">
        <v>1620</v>
      </c>
      <c r="H345" s="4">
        <v>1</v>
      </c>
      <c r="I345" s="61">
        <v>0</v>
      </c>
      <c r="J345" s="61">
        <v>2</v>
      </c>
      <c r="K345" s="4">
        <f t="shared" si="405"/>
        <v>1</v>
      </c>
      <c r="L345" s="4">
        <f t="shared" si="406"/>
        <v>1.0729734576757533</v>
      </c>
      <c r="M345" s="61">
        <v>0</v>
      </c>
      <c r="N345" s="61">
        <v>0</v>
      </c>
      <c r="O345" s="4">
        <f t="shared" si="407"/>
        <v>0</v>
      </c>
      <c r="P345" s="4">
        <f t="shared" si="408"/>
        <v>0</v>
      </c>
      <c r="Q345" s="4">
        <f t="shared" si="409"/>
        <v>-1.0729734576757533</v>
      </c>
      <c r="R345" s="64">
        <f t="shared" si="410"/>
        <v>-1</v>
      </c>
      <c r="S345" s="61">
        <v>0</v>
      </c>
      <c r="T345" s="61">
        <v>2</v>
      </c>
      <c r="U345" s="4">
        <f t="shared" si="411"/>
        <v>1</v>
      </c>
      <c r="V345" s="4">
        <f t="shared" si="412"/>
        <v>0.73695555774536858</v>
      </c>
      <c r="W345" s="4">
        <f t="shared" si="413"/>
        <v>-0.33601789993038467</v>
      </c>
      <c r="X345" s="64">
        <f t="shared" si="414"/>
        <v>-3.1932032724984269</v>
      </c>
      <c r="Y345" s="4">
        <f t="shared" si="415"/>
        <v>0.73695555774536858</v>
      </c>
      <c r="Z345" s="64">
        <f t="shared" si="416"/>
        <v>0</v>
      </c>
      <c r="AA345" s="61">
        <v>0</v>
      </c>
      <c r="AB345" s="61">
        <v>0</v>
      </c>
      <c r="AC345" s="4">
        <f t="shared" si="417"/>
        <v>0</v>
      </c>
      <c r="AD345" s="4">
        <f t="shared" si="418"/>
        <v>0</v>
      </c>
      <c r="AE345" s="4">
        <f t="shared" si="419"/>
        <v>-1.0729734576757533</v>
      </c>
      <c r="AF345" s="64">
        <f t="shared" si="420"/>
        <v>-1</v>
      </c>
      <c r="AG345" s="4">
        <f t="shared" si="421"/>
        <v>0</v>
      </c>
      <c r="AH345" s="64" t="e">
        <f t="shared" si="422"/>
        <v>#DIV/0!</v>
      </c>
      <c r="AI345" s="61">
        <v>0</v>
      </c>
      <c r="AJ345" s="61">
        <v>0</v>
      </c>
      <c r="AK345" s="4">
        <f t="shared" si="423"/>
        <v>0</v>
      </c>
      <c r="AL345" s="4">
        <f t="shared" si="424"/>
        <v>0</v>
      </c>
      <c r="AM345" s="4">
        <f t="shared" si="425"/>
        <v>-1.0729734576757533</v>
      </c>
      <c r="AN345" s="64">
        <f t="shared" si="426"/>
        <v>-1</v>
      </c>
      <c r="AO345" s="4">
        <f t="shared" si="427"/>
        <v>0</v>
      </c>
      <c r="AP345" s="64" t="e">
        <f t="shared" si="428"/>
        <v>#DIV/0!</v>
      </c>
      <c r="AQ345" s="4">
        <f t="shared" si="429"/>
        <v>0</v>
      </c>
      <c r="AR345" s="64" t="e">
        <f t="shared" si="430"/>
        <v>#DIV/0!</v>
      </c>
      <c r="AS345" s="61">
        <v>0</v>
      </c>
      <c r="AT345" s="61">
        <v>0</v>
      </c>
      <c r="AU345" s="4">
        <f t="shared" si="431"/>
        <v>0</v>
      </c>
      <c r="AV345" s="4">
        <f t="shared" si="432"/>
        <v>0</v>
      </c>
      <c r="AW345" s="4">
        <f t="shared" si="433"/>
        <v>-1.0729734576757533</v>
      </c>
      <c r="AX345" s="64">
        <f t="shared" si="434"/>
        <v>-1</v>
      </c>
      <c r="AY345" s="61">
        <v>0</v>
      </c>
      <c r="AZ345" s="61">
        <v>0</v>
      </c>
      <c r="BA345" s="4">
        <f t="shared" si="435"/>
        <v>0</v>
      </c>
      <c r="BB345" s="4">
        <f t="shared" si="436"/>
        <v>0</v>
      </c>
      <c r="BC345" s="4">
        <f t="shared" si="437"/>
        <v>-1.0729734576757533</v>
      </c>
      <c r="BD345" s="64">
        <f t="shared" si="438"/>
        <v>-1</v>
      </c>
      <c r="BE345" s="61">
        <v>0</v>
      </c>
      <c r="BF345" s="61">
        <v>0</v>
      </c>
      <c r="BG345" s="4">
        <f t="shared" si="439"/>
        <v>0</v>
      </c>
      <c r="BH345" s="4">
        <f t="shared" si="440"/>
        <v>0</v>
      </c>
      <c r="BI345" s="4">
        <f t="shared" si="441"/>
        <v>0</v>
      </c>
      <c r="BJ345" s="64" t="e">
        <f t="shared" si="442"/>
        <v>#DIV/0!</v>
      </c>
      <c r="BK345" s="106">
        <v>0</v>
      </c>
      <c r="BL345" s="4">
        <v>0</v>
      </c>
      <c r="BM345" s="4">
        <v>0</v>
      </c>
      <c r="BN345" s="4">
        <v>2</v>
      </c>
      <c r="BO345" s="4">
        <f t="shared" si="443"/>
        <v>1</v>
      </c>
      <c r="BP345" s="4">
        <f t="shared" si="444"/>
        <v>0.86296327398947481</v>
      </c>
      <c r="BQ345" s="4">
        <v>1</v>
      </c>
      <c r="BR345" s="4">
        <v>1</v>
      </c>
      <c r="BS345" s="4">
        <f t="shared" si="445"/>
        <v>1</v>
      </c>
      <c r="BT345" s="4">
        <f t="shared" si="446"/>
        <v>0.81621657400052949</v>
      </c>
      <c r="BU345" s="4">
        <f t="shared" si="447"/>
        <v>-4.6746699988945317E-2</v>
      </c>
      <c r="BV345" s="64">
        <f t="shared" si="448"/>
        <v>-18.460410557184758</v>
      </c>
      <c r="BW345" s="4">
        <f t="shared" si="449"/>
        <v>0.25363217310998609</v>
      </c>
      <c r="BX345" s="64">
        <f t="shared" si="450"/>
        <v>2.2181113460183224</v>
      </c>
      <c r="BY345" s="4">
        <f t="shared" si="451"/>
        <v>-0.5435683551619469</v>
      </c>
      <c r="BZ345" s="64">
        <f t="shared" si="452"/>
        <v>-2.501589572405023</v>
      </c>
      <c r="CA345" s="4">
        <v>1</v>
      </c>
      <c r="CB345" s="4">
        <v>0</v>
      </c>
      <c r="CC345" s="4">
        <f t="shared" si="453"/>
        <v>0.5</v>
      </c>
      <c r="CD345" s="4">
        <f t="shared" si="454"/>
        <v>0.53695091789459015</v>
      </c>
      <c r="CE345" s="4">
        <f t="shared" si="455"/>
        <v>-0.32601235609488466</v>
      </c>
      <c r="CF345" s="64">
        <f t="shared" si="456"/>
        <v>-2.6470262793914245</v>
      </c>
      <c r="CG345" s="4">
        <v>1</v>
      </c>
      <c r="CH345" s="4">
        <v>0</v>
      </c>
      <c r="CI345" s="4">
        <f t="shared" si="457"/>
        <v>0.5</v>
      </c>
      <c r="CJ345" s="4">
        <f t="shared" si="458"/>
        <v>0.59078801119159863</v>
      </c>
      <c r="CK345" s="4">
        <f t="shared" si="459"/>
        <v>-0.27217526279787618</v>
      </c>
      <c r="CL345" s="64">
        <f t="shared" si="460"/>
        <v>-3.1706161137440763</v>
      </c>
      <c r="CM345" s="4">
        <f t="shared" si="461"/>
        <v>0.5</v>
      </c>
      <c r="CN345" s="4">
        <f t="shared" si="462"/>
        <v>0.5625844008905434</v>
      </c>
      <c r="CO345" s="4">
        <f t="shared" si="463"/>
        <v>-0.30037887309893141</v>
      </c>
      <c r="CP345" s="64">
        <f t="shared" si="464"/>
        <v>-2.8729160113243157</v>
      </c>
      <c r="CQ345" s="4">
        <f t="shared" si="465"/>
        <v>-0.25363217310998609</v>
      </c>
      <c r="CR345" s="64">
        <f t="shared" si="466"/>
        <v>-3.2181113460183224</v>
      </c>
      <c r="CS345" s="4">
        <f t="shared" si="404"/>
        <v>-0.797200528271933</v>
      </c>
      <c r="CT345" s="64">
        <f t="shared" si="467"/>
        <v>-1.7056999850590169</v>
      </c>
      <c r="CU345" s="4">
        <v>2</v>
      </c>
      <c r="CV345" s="4">
        <v>1</v>
      </c>
      <c r="CW345" s="4">
        <f t="shared" si="468"/>
        <v>1.5</v>
      </c>
      <c r="CX345" s="4">
        <f t="shared" si="469"/>
        <v>1.5973316062176166</v>
      </c>
      <c r="CY345" s="4">
        <f t="shared" si="470"/>
        <v>0.7343683322281418</v>
      </c>
      <c r="CZ345" s="64">
        <f t="shared" si="471"/>
        <v>1.1751095957135897</v>
      </c>
      <c r="DA345" s="4">
        <v>1</v>
      </c>
      <c r="DB345" s="4">
        <v>1</v>
      </c>
      <c r="DC345" s="4">
        <f t="shared" si="472"/>
        <v>1</v>
      </c>
      <c r="DD345" s="4">
        <f t="shared" si="473"/>
        <v>1.1117782826643585</v>
      </c>
      <c r="DE345" s="4">
        <f t="shared" si="474"/>
        <v>0.24881500867488371</v>
      </c>
      <c r="DF345" s="64">
        <f t="shared" si="475"/>
        <v>3.4682926829268297</v>
      </c>
      <c r="DG345" s="4">
        <f t="shared" si="476"/>
        <v>1.25</v>
      </c>
      <c r="DH345" s="4">
        <f t="shared" si="477"/>
        <v>1.3597849291624764</v>
      </c>
      <c r="DI345" s="4">
        <f t="shared" si="478"/>
        <v>0.49682165517300159</v>
      </c>
      <c r="DJ345" s="64">
        <f t="shared" si="479"/>
        <v>1.7369679139468601</v>
      </c>
      <c r="DK345" s="4">
        <f t="shared" si="480"/>
        <v>0.5435683551619469</v>
      </c>
      <c r="DL345" s="64">
        <f t="shared" si="481"/>
        <v>1.501589572405023</v>
      </c>
      <c r="DM345" s="4">
        <f t="shared" si="482"/>
        <v>0.797200528271933</v>
      </c>
      <c r="DN345" s="64">
        <f t="shared" si="483"/>
        <v>0.70569998505901677</v>
      </c>
    </row>
    <row r="346" spans="1:118" x14ac:dyDescent="0.2">
      <c r="A346" s="4" t="s">
        <v>20</v>
      </c>
      <c r="B346" s="120" t="s">
        <v>1366</v>
      </c>
      <c r="D346" s="63">
        <v>30.273368211153599</v>
      </c>
      <c r="E346" s="61" t="s">
        <v>114</v>
      </c>
      <c r="F346" s="61"/>
      <c r="G346" s="61"/>
      <c r="H346" s="4">
        <v>1</v>
      </c>
      <c r="I346" s="61">
        <v>0</v>
      </c>
      <c r="J346" s="61">
        <v>0</v>
      </c>
      <c r="K346" s="4">
        <f t="shared" si="405"/>
        <v>0</v>
      </c>
      <c r="L346" s="4">
        <f t="shared" si="406"/>
        <v>0</v>
      </c>
      <c r="M346" s="61">
        <v>0</v>
      </c>
      <c r="N346" s="61">
        <v>0</v>
      </c>
      <c r="O346" s="4">
        <f t="shared" si="407"/>
        <v>0</v>
      </c>
      <c r="P346" s="4">
        <f t="shared" si="408"/>
        <v>0</v>
      </c>
      <c r="Q346" s="4">
        <f t="shared" si="409"/>
        <v>0</v>
      </c>
      <c r="R346" s="64" t="e">
        <f t="shared" si="410"/>
        <v>#DIV/0!</v>
      </c>
      <c r="S346" s="61">
        <v>2</v>
      </c>
      <c r="T346" s="61">
        <v>0</v>
      </c>
      <c r="U346" s="4">
        <f t="shared" si="411"/>
        <v>1</v>
      </c>
      <c r="V346" s="4">
        <f t="shared" si="412"/>
        <v>0.73695555774536858</v>
      </c>
      <c r="W346" s="4">
        <f t="shared" si="413"/>
        <v>0.73695555774536858</v>
      </c>
      <c r="X346" s="64">
        <f t="shared" si="414"/>
        <v>0</v>
      </c>
      <c r="Y346" s="4">
        <f t="shared" si="415"/>
        <v>0.73695555774536858</v>
      </c>
      <c r="Z346" s="64">
        <f t="shared" si="416"/>
        <v>0</v>
      </c>
      <c r="AA346" s="61">
        <v>0</v>
      </c>
      <c r="AB346" s="61">
        <v>4</v>
      </c>
      <c r="AC346" s="4">
        <f t="shared" si="417"/>
        <v>2</v>
      </c>
      <c r="AD346" s="4">
        <f t="shared" si="418"/>
        <v>1.5786015831134566</v>
      </c>
      <c r="AE346" s="4">
        <f t="shared" si="419"/>
        <v>1.5786015831134566</v>
      </c>
      <c r="AF346" s="64">
        <f t="shared" si="420"/>
        <v>0</v>
      </c>
      <c r="AG346" s="4">
        <f t="shared" si="421"/>
        <v>1.5786015831134566</v>
      </c>
      <c r="AH346" s="64">
        <f t="shared" si="422"/>
        <v>0</v>
      </c>
      <c r="AI346" s="61">
        <v>0</v>
      </c>
      <c r="AJ346" s="61">
        <v>0</v>
      </c>
      <c r="AK346" s="4">
        <f t="shared" si="423"/>
        <v>0</v>
      </c>
      <c r="AL346" s="4">
        <f t="shared" si="424"/>
        <v>0</v>
      </c>
      <c r="AM346" s="4">
        <f t="shared" si="425"/>
        <v>0</v>
      </c>
      <c r="AN346" s="64" t="e">
        <f t="shared" si="426"/>
        <v>#DIV/0!</v>
      </c>
      <c r="AO346" s="4">
        <f t="shared" si="427"/>
        <v>0</v>
      </c>
      <c r="AP346" s="64" t="e">
        <f t="shared" si="428"/>
        <v>#DIV/0!</v>
      </c>
      <c r="AQ346" s="4">
        <f t="shared" si="429"/>
        <v>-1.5786015831134566</v>
      </c>
      <c r="AR346" s="64">
        <f t="shared" si="430"/>
        <v>-1</v>
      </c>
      <c r="AS346" s="61">
        <v>0</v>
      </c>
      <c r="AT346" s="61">
        <v>0</v>
      </c>
      <c r="AU346" s="4">
        <f t="shared" si="431"/>
        <v>0</v>
      </c>
      <c r="AV346" s="4">
        <f t="shared" si="432"/>
        <v>0</v>
      </c>
      <c r="AW346" s="4">
        <f t="shared" si="433"/>
        <v>0</v>
      </c>
      <c r="AX346" s="64" t="e">
        <f t="shared" si="434"/>
        <v>#DIV/0!</v>
      </c>
      <c r="AY346" s="61">
        <v>0</v>
      </c>
      <c r="AZ346" s="61">
        <v>0</v>
      </c>
      <c r="BA346" s="4">
        <f t="shared" si="435"/>
        <v>0</v>
      </c>
      <c r="BB346" s="4">
        <f t="shared" si="436"/>
        <v>0</v>
      </c>
      <c r="BC346" s="4">
        <f t="shared" si="437"/>
        <v>0</v>
      </c>
      <c r="BD346" s="64" t="e">
        <f t="shared" si="438"/>
        <v>#DIV/0!</v>
      </c>
      <c r="BE346" s="61">
        <v>0</v>
      </c>
      <c r="BF346" s="61">
        <v>0</v>
      </c>
      <c r="BG346" s="4">
        <f t="shared" si="439"/>
        <v>0</v>
      </c>
      <c r="BH346" s="4">
        <f t="shared" si="440"/>
        <v>0</v>
      </c>
      <c r="BI346" s="4">
        <f t="shared" si="441"/>
        <v>0</v>
      </c>
      <c r="BJ346" s="64" t="e">
        <f t="shared" si="442"/>
        <v>#DIV/0!</v>
      </c>
      <c r="BK346" s="106">
        <v>0</v>
      </c>
      <c r="BL346" s="4">
        <v>0</v>
      </c>
      <c r="BM346" s="4">
        <v>0</v>
      </c>
      <c r="BN346" s="4">
        <v>1</v>
      </c>
      <c r="BO346" s="4">
        <f t="shared" si="443"/>
        <v>0.5</v>
      </c>
      <c r="BP346" s="4">
        <f t="shared" si="444"/>
        <v>0.43148163699473741</v>
      </c>
      <c r="BQ346" s="4">
        <v>0</v>
      </c>
      <c r="BR346" s="4">
        <v>0</v>
      </c>
      <c r="BS346" s="4">
        <f t="shared" si="445"/>
        <v>0</v>
      </c>
      <c r="BT346" s="4">
        <f t="shared" si="446"/>
        <v>0</v>
      </c>
      <c r="BU346" s="4">
        <f t="shared" si="447"/>
        <v>-0.43148163699473741</v>
      </c>
      <c r="BV346" s="64">
        <f t="shared" si="448"/>
        <v>-1</v>
      </c>
      <c r="BW346" s="4">
        <f t="shared" si="449"/>
        <v>-0.5625844008905434</v>
      </c>
      <c r="BX346" s="64">
        <f t="shared" si="450"/>
        <v>-1</v>
      </c>
      <c r="BY346" s="4">
        <f t="shared" si="451"/>
        <v>-2.1756558866599622</v>
      </c>
      <c r="BZ346" s="64">
        <f t="shared" si="452"/>
        <v>-1</v>
      </c>
      <c r="CA346" s="4">
        <v>0</v>
      </c>
      <c r="CB346" s="4">
        <v>0</v>
      </c>
      <c r="CC346" s="4">
        <f t="shared" si="453"/>
        <v>0</v>
      </c>
      <c r="CD346" s="4">
        <f t="shared" si="454"/>
        <v>0</v>
      </c>
      <c r="CE346" s="4">
        <f t="shared" si="455"/>
        <v>-0.43148163699473741</v>
      </c>
      <c r="CF346" s="64">
        <f t="shared" si="456"/>
        <v>-1</v>
      </c>
      <c r="CG346" s="4">
        <v>1</v>
      </c>
      <c r="CH346" s="4">
        <v>1</v>
      </c>
      <c r="CI346" s="4">
        <f t="shared" si="457"/>
        <v>1</v>
      </c>
      <c r="CJ346" s="4">
        <f t="shared" si="458"/>
        <v>1.1815760223831973</v>
      </c>
      <c r="CK346" s="4">
        <f t="shared" si="459"/>
        <v>0.75009438538845985</v>
      </c>
      <c r="CL346" s="64">
        <f t="shared" si="460"/>
        <v>0.57523645743766116</v>
      </c>
      <c r="CM346" s="4">
        <f t="shared" si="461"/>
        <v>0.5</v>
      </c>
      <c r="CN346" s="4">
        <f t="shared" si="462"/>
        <v>0.5625844008905434</v>
      </c>
      <c r="CO346" s="4">
        <f t="shared" si="463"/>
        <v>0.131102763895806</v>
      </c>
      <c r="CP346" s="64">
        <f t="shared" si="464"/>
        <v>3.2911711711711717</v>
      </c>
      <c r="CQ346" s="4">
        <f t="shared" si="465"/>
        <v>0.5625844008905434</v>
      </c>
      <c r="CR346" s="64">
        <f t="shared" si="466"/>
        <v>0</v>
      </c>
      <c r="CS346" s="4">
        <f t="shared" si="404"/>
        <v>-1.6130714857694188</v>
      </c>
      <c r="CT346" s="64">
        <f t="shared" si="467"/>
        <v>-1.3487659448782559</v>
      </c>
      <c r="CU346" s="4">
        <v>2</v>
      </c>
      <c r="CV346" s="4">
        <v>1</v>
      </c>
      <c r="CW346" s="4">
        <f t="shared" si="468"/>
        <v>1.5</v>
      </c>
      <c r="CX346" s="4">
        <f t="shared" si="469"/>
        <v>1.5973316062176166</v>
      </c>
      <c r="CY346" s="4">
        <f t="shared" si="470"/>
        <v>1.1658499692228792</v>
      </c>
      <c r="CZ346" s="64">
        <f t="shared" si="471"/>
        <v>0.37010048324000916</v>
      </c>
      <c r="DA346" s="4">
        <v>2</v>
      </c>
      <c r="DB346" s="4">
        <v>3</v>
      </c>
      <c r="DC346" s="4">
        <f t="shared" si="472"/>
        <v>2.5</v>
      </c>
      <c r="DD346" s="4">
        <f t="shared" si="473"/>
        <v>2.7794457066608964</v>
      </c>
      <c r="DE346" s="4">
        <f t="shared" si="474"/>
        <v>2.3479640696661592</v>
      </c>
      <c r="DF346" s="64">
        <f t="shared" si="475"/>
        <v>0.18376841561126905</v>
      </c>
      <c r="DG346" s="4">
        <f t="shared" si="476"/>
        <v>2</v>
      </c>
      <c r="DH346" s="4">
        <f t="shared" si="477"/>
        <v>2.1756558866599622</v>
      </c>
      <c r="DI346" s="4">
        <f t="shared" si="478"/>
        <v>1.7441742496652248</v>
      </c>
      <c r="DJ346" s="64">
        <f t="shared" si="479"/>
        <v>0.24738447840148745</v>
      </c>
      <c r="DK346" s="4">
        <f t="shared" si="480"/>
        <v>2.1756558866599622</v>
      </c>
      <c r="DL346" s="64">
        <f t="shared" si="481"/>
        <v>0</v>
      </c>
      <c r="DM346" s="4">
        <f t="shared" si="482"/>
        <v>1.6130714857694188</v>
      </c>
      <c r="DN346" s="64">
        <f t="shared" si="483"/>
        <v>0.34876594487825585</v>
      </c>
    </row>
    <row r="347" spans="1:118" x14ac:dyDescent="0.2">
      <c r="A347" s="4" t="s">
        <v>20</v>
      </c>
      <c r="B347" s="120" t="s">
        <v>997</v>
      </c>
      <c r="D347" s="63">
        <v>66.072799854622517</v>
      </c>
      <c r="E347" s="61" t="s">
        <v>999</v>
      </c>
      <c r="F347" s="61" t="s">
        <v>1840</v>
      </c>
      <c r="G347" s="61" t="s">
        <v>1645</v>
      </c>
      <c r="H347" s="4">
        <v>1</v>
      </c>
      <c r="I347" s="61">
        <v>0</v>
      </c>
      <c r="J347" s="61">
        <v>2</v>
      </c>
      <c r="K347" s="4">
        <f t="shared" si="405"/>
        <v>1</v>
      </c>
      <c r="L347" s="4">
        <f t="shared" si="406"/>
        <v>1.0729734576757533</v>
      </c>
      <c r="M347" s="61">
        <v>0</v>
      </c>
      <c r="N347" s="61">
        <v>2</v>
      </c>
      <c r="O347" s="4">
        <f t="shared" si="407"/>
        <v>1</v>
      </c>
      <c r="P347" s="4">
        <f t="shared" si="408"/>
        <v>1.3255272952853598</v>
      </c>
      <c r="Q347" s="4">
        <f t="shared" si="409"/>
        <v>0.25255383760960659</v>
      </c>
      <c r="R347" s="64">
        <f t="shared" si="410"/>
        <v>4.2484939759036147</v>
      </c>
      <c r="S347" s="61">
        <v>0</v>
      </c>
      <c r="T347" s="61">
        <v>0</v>
      </c>
      <c r="U347" s="4">
        <f t="shared" si="411"/>
        <v>0</v>
      </c>
      <c r="V347" s="4">
        <f t="shared" si="412"/>
        <v>0</v>
      </c>
      <c r="W347" s="4">
        <f t="shared" si="413"/>
        <v>-1.0729734576757533</v>
      </c>
      <c r="X347" s="64">
        <f t="shared" si="414"/>
        <v>-1</v>
      </c>
      <c r="Y347" s="4">
        <f t="shared" si="415"/>
        <v>-1.3255272952853598</v>
      </c>
      <c r="Z347" s="64">
        <f t="shared" si="416"/>
        <v>-1</v>
      </c>
      <c r="AA347" s="61">
        <v>3</v>
      </c>
      <c r="AB347" s="61">
        <v>3</v>
      </c>
      <c r="AC347" s="4">
        <f t="shared" si="417"/>
        <v>3</v>
      </c>
      <c r="AD347" s="4">
        <f t="shared" si="418"/>
        <v>2.3679023746701846</v>
      </c>
      <c r="AE347" s="4">
        <f t="shared" si="419"/>
        <v>1.2949289169944314</v>
      </c>
      <c r="AF347" s="64">
        <f t="shared" si="420"/>
        <v>0.82859641451683441</v>
      </c>
      <c r="AG347" s="4">
        <f t="shared" si="421"/>
        <v>1.0423750793848248</v>
      </c>
      <c r="AH347" s="64">
        <f t="shared" si="422"/>
        <v>1.2716413904173938</v>
      </c>
      <c r="AI347" s="61">
        <v>2</v>
      </c>
      <c r="AJ347" s="61">
        <v>0</v>
      </c>
      <c r="AK347" s="4">
        <f t="shared" si="423"/>
        <v>1</v>
      </c>
      <c r="AL347" s="4">
        <f t="shared" si="424"/>
        <v>0.75473054798667871</v>
      </c>
      <c r="AM347" s="4">
        <f t="shared" si="425"/>
        <v>-0.31824290968907454</v>
      </c>
      <c r="AN347" s="64">
        <f t="shared" si="426"/>
        <v>-3.3715549506634903</v>
      </c>
      <c r="AO347" s="4">
        <f t="shared" si="427"/>
        <v>-0.57079674729868113</v>
      </c>
      <c r="AP347" s="64">
        <f t="shared" si="428"/>
        <v>-2.3222404499648461</v>
      </c>
      <c r="AQ347" s="4">
        <f t="shared" si="429"/>
        <v>-1.613171826683506</v>
      </c>
      <c r="AR347" s="64">
        <f t="shared" si="430"/>
        <v>-1.4678550266640331</v>
      </c>
      <c r="AS347" s="61">
        <v>0</v>
      </c>
      <c r="AT347" s="61">
        <v>0</v>
      </c>
      <c r="AU347" s="4">
        <f t="shared" si="431"/>
        <v>0</v>
      </c>
      <c r="AV347" s="4">
        <f t="shared" si="432"/>
        <v>0</v>
      </c>
      <c r="AW347" s="4">
        <f t="shared" si="433"/>
        <v>-1.0729734576757533</v>
      </c>
      <c r="AX347" s="64">
        <f t="shared" si="434"/>
        <v>-1</v>
      </c>
      <c r="AY347" s="61">
        <v>0</v>
      </c>
      <c r="AZ347" s="61">
        <v>0</v>
      </c>
      <c r="BA347" s="4">
        <f t="shared" si="435"/>
        <v>0</v>
      </c>
      <c r="BB347" s="4">
        <f t="shared" si="436"/>
        <v>0</v>
      </c>
      <c r="BC347" s="4">
        <f t="shared" si="437"/>
        <v>-1.0729734576757533</v>
      </c>
      <c r="BD347" s="64">
        <f t="shared" si="438"/>
        <v>-1</v>
      </c>
      <c r="BE347" s="61">
        <v>0</v>
      </c>
      <c r="BF347" s="61">
        <v>0</v>
      </c>
      <c r="BG347" s="4">
        <f t="shared" si="439"/>
        <v>0</v>
      </c>
      <c r="BH347" s="4">
        <f t="shared" si="440"/>
        <v>0</v>
      </c>
      <c r="BI347" s="4">
        <f t="shared" si="441"/>
        <v>0</v>
      </c>
      <c r="BJ347" s="64" t="e">
        <f t="shared" si="442"/>
        <v>#DIV/0!</v>
      </c>
      <c r="BK347" s="106">
        <v>0</v>
      </c>
      <c r="BL347" s="4">
        <v>0</v>
      </c>
      <c r="BM347" s="4">
        <v>4</v>
      </c>
      <c r="BN347" s="4">
        <v>2</v>
      </c>
      <c r="BO347" s="4">
        <f t="shared" si="443"/>
        <v>3</v>
      </c>
      <c r="BP347" s="4">
        <f t="shared" si="444"/>
        <v>2.5888898219684244</v>
      </c>
      <c r="BQ347" s="4">
        <v>4</v>
      </c>
      <c r="BR347" s="4">
        <v>4</v>
      </c>
      <c r="BS347" s="4">
        <f t="shared" si="445"/>
        <v>4</v>
      </c>
      <c r="BT347" s="4">
        <f t="shared" si="446"/>
        <v>3.264866296002118</v>
      </c>
      <c r="BU347" s="4">
        <f t="shared" si="447"/>
        <v>0.67597647403369354</v>
      </c>
      <c r="BV347" s="64">
        <f t="shared" si="448"/>
        <v>3.8298519570066918</v>
      </c>
      <c r="BW347" s="4">
        <f t="shared" si="449"/>
        <v>1.5771130933304875</v>
      </c>
      <c r="BX347" s="64">
        <f t="shared" si="450"/>
        <v>1.0701535671785574</v>
      </c>
      <c r="BY347" s="4">
        <f t="shared" si="451"/>
        <v>2.1770383526721369</v>
      </c>
      <c r="BZ347" s="64">
        <f t="shared" si="452"/>
        <v>0.49968248928401338</v>
      </c>
      <c r="CA347" s="4">
        <v>2</v>
      </c>
      <c r="CB347" s="4">
        <v>1</v>
      </c>
      <c r="CC347" s="4">
        <f t="shared" si="453"/>
        <v>1.5</v>
      </c>
      <c r="CD347" s="4">
        <f t="shared" si="454"/>
        <v>1.6108527536837705</v>
      </c>
      <c r="CE347" s="4">
        <f t="shared" si="455"/>
        <v>-0.97803706828465398</v>
      </c>
      <c r="CF347" s="64">
        <f t="shared" si="456"/>
        <v>-2.6470262793914245</v>
      </c>
      <c r="CG347" s="4">
        <v>1</v>
      </c>
      <c r="CH347" s="4">
        <v>2</v>
      </c>
      <c r="CI347" s="4">
        <f t="shared" si="457"/>
        <v>1.5</v>
      </c>
      <c r="CJ347" s="4">
        <f t="shared" si="458"/>
        <v>1.7723640335747959</v>
      </c>
      <c r="CK347" s="4">
        <f t="shared" si="459"/>
        <v>-0.81652578839362855</v>
      </c>
      <c r="CL347" s="64">
        <f t="shared" si="460"/>
        <v>-3.1706161137440763</v>
      </c>
      <c r="CM347" s="4">
        <f t="shared" si="461"/>
        <v>1.5</v>
      </c>
      <c r="CN347" s="4">
        <f t="shared" si="462"/>
        <v>1.6877532026716304</v>
      </c>
      <c r="CO347" s="4">
        <f t="shared" si="463"/>
        <v>-0.90113661929679401</v>
      </c>
      <c r="CP347" s="64">
        <f t="shared" si="464"/>
        <v>-2.8729160113243162</v>
      </c>
      <c r="CQ347" s="4">
        <f t="shared" si="465"/>
        <v>-1.5771130933304875</v>
      </c>
      <c r="CR347" s="64">
        <f t="shared" si="466"/>
        <v>-2.0701535671785574</v>
      </c>
      <c r="CS347" s="4">
        <f t="shared" si="404"/>
        <v>0.59992525934164931</v>
      </c>
      <c r="CT347" s="64">
        <f t="shared" si="467"/>
        <v>1.8132724475107953</v>
      </c>
      <c r="CU347" s="4">
        <v>1</v>
      </c>
      <c r="CV347" s="4">
        <v>1</v>
      </c>
      <c r="CW347" s="4">
        <f t="shared" si="468"/>
        <v>1</v>
      </c>
      <c r="CX347" s="4">
        <f t="shared" si="469"/>
        <v>1.0648877374784109</v>
      </c>
      <c r="CY347" s="4">
        <f t="shared" si="470"/>
        <v>-1.5240020844900135</v>
      </c>
      <c r="CZ347" s="64">
        <f t="shared" si="471"/>
        <v>-1.6987442788405116</v>
      </c>
      <c r="DA347" s="4">
        <v>1</v>
      </c>
      <c r="DB347" s="4">
        <v>1</v>
      </c>
      <c r="DC347" s="4">
        <f t="shared" si="472"/>
        <v>1</v>
      </c>
      <c r="DD347" s="4">
        <f t="shared" si="473"/>
        <v>1.1117782826643585</v>
      </c>
      <c r="DE347" s="4">
        <f t="shared" si="474"/>
        <v>-1.4771115393040659</v>
      </c>
      <c r="DF347" s="64">
        <f t="shared" si="475"/>
        <v>-1.752670501232539</v>
      </c>
      <c r="DG347" s="4">
        <f t="shared" si="476"/>
        <v>1</v>
      </c>
      <c r="DH347" s="4">
        <f t="shared" si="477"/>
        <v>1.0878279433299811</v>
      </c>
      <c r="DI347" s="4">
        <f t="shared" si="478"/>
        <v>-1.5010618786384433</v>
      </c>
      <c r="DJ347" s="64">
        <f t="shared" si="479"/>
        <v>-1.7247055959589812</v>
      </c>
      <c r="DK347" s="4">
        <f t="shared" si="480"/>
        <v>-2.1770383526721369</v>
      </c>
      <c r="DL347" s="64">
        <f t="shared" si="481"/>
        <v>-1.4996824892840133</v>
      </c>
      <c r="DM347" s="4">
        <f t="shared" si="482"/>
        <v>-0.59992525934164931</v>
      </c>
      <c r="DN347" s="64">
        <f t="shared" si="483"/>
        <v>-2.8132724475107955</v>
      </c>
    </row>
    <row r="348" spans="1:118" x14ac:dyDescent="0.2">
      <c r="A348" s="4" t="s">
        <v>20</v>
      </c>
      <c r="B348" s="120" t="s">
        <v>1423</v>
      </c>
      <c r="D348" s="63">
        <v>50.826817812398346</v>
      </c>
      <c r="E348" s="61" t="s">
        <v>1424</v>
      </c>
      <c r="F348" s="61"/>
      <c r="G348" s="61"/>
      <c r="H348" s="4">
        <v>1</v>
      </c>
      <c r="I348" s="61">
        <v>0</v>
      </c>
      <c r="J348" s="61">
        <v>0</v>
      </c>
      <c r="K348" s="4">
        <f t="shared" si="405"/>
        <v>0</v>
      </c>
      <c r="L348" s="4">
        <f t="shared" si="406"/>
        <v>0</v>
      </c>
      <c r="M348" s="61">
        <v>0</v>
      </c>
      <c r="N348" s="61">
        <v>0</v>
      </c>
      <c r="O348" s="4">
        <f t="shared" si="407"/>
        <v>0</v>
      </c>
      <c r="P348" s="4">
        <f t="shared" si="408"/>
        <v>0</v>
      </c>
      <c r="Q348" s="4">
        <f t="shared" si="409"/>
        <v>0</v>
      </c>
      <c r="R348" s="64" t="e">
        <f t="shared" si="410"/>
        <v>#DIV/0!</v>
      </c>
      <c r="S348" s="61">
        <v>0</v>
      </c>
      <c r="T348" s="61">
        <v>0</v>
      </c>
      <c r="U348" s="4">
        <f t="shared" si="411"/>
        <v>0</v>
      </c>
      <c r="V348" s="4">
        <f t="shared" si="412"/>
        <v>0</v>
      </c>
      <c r="W348" s="4">
        <f t="shared" si="413"/>
        <v>0</v>
      </c>
      <c r="X348" s="64" t="e">
        <f t="shared" si="414"/>
        <v>#DIV/0!</v>
      </c>
      <c r="Y348" s="4">
        <f t="shared" si="415"/>
        <v>0</v>
      </c>
      <c r="Z348" s="64" t="e">
        <f t="shared" si="416"/>
        <v>#DIV/0!</v>
      </c>
      <c r="AA348" s="61">
        <v>4</v>
      </c>
      <c r="AB348" s="61">
        <v>2</v>
      </c>
      <c r="AC348" s="4">
        <f t="shared" si="417"/>
        <v>3</v>
      </c>
      <c r="AD348" s="4">
        <f t="shared" si="418"/>
        <v>2.3679023746701846</v>
      </c>
      <c r="AE348" s="4">
        <f t="shared" si="419"/>
        <v>2.3679023746701846</v>
      </c>
      <c r="AF348" s="64">
        <f t="shared" si="420"/>
        <v>0</v>
      </c>
      <c r="AG348" s="4">
        <f t="shared" si="421"/>
        <v>2.3679023746701846</v>
      </c>
      <c r="AH348" s="64">
        <f t="shared" si="422"/>
        <v>0</v>
      </c>
      <c r="AI348" s="61">
        <v>2</v>
      </c>
      <c r="AJ348" s="61">
        <v>2</v>
      </c>
      <c r="AK348" s="4">
        <f t="shared" si="423"/>
        <v>2</v>
      </c>
      <c r="AL348" s="4">
        <f t="shared" si="424"/>
        <v>1.5094610959733574</v>
      </c>
      <c r="AM348" s="4">
        <f t="shared" si="425"/>
        <v>1.5094610959733574</v>
      </c>
      <c r="AN348" s="64">
        <f t="shared" si="426"/>
        <v>0</v>
      </c>
      <c r="AO348" s="4">
        <f t="shared" si="427"/>
        <v>1.5094610959733574</v>
      </c>
      <c r="AP348" s="64">
        <f t="shared" si="428"/>
        <v>0</v>
      </c>
      <c r="AQ348" s="4">
        <f t="shared" si="429"/>
        <v>-0.85844127869682718</v>
      </c>
      <c r="AR348" s="64">
        <f t="shared" si="430"/>
        <v>-2.7583743156722647</v>
      </c>
      <c r="AS348" s="61">
        <v>0</v>
      </c>
      <c r="AT348" s="61">
        <v>0</v>
      </c>
      <c r="AU348" s="4">
        <f t="shared" si="431"/>
        <v>0</v>
      </c>
      <c r="AV348" s="4">
        <f t="shared" si="432"/>
        <v>0</v>
      </c>
      <c r="AW348" s="4">
        <f t="shared" si="433"/>
        <v>0</v>
      </c>
      <c r="AX348" s="64" t="e">
        <f t="shared" si="434"/>
        <v>#DIV/0!</v>
      </c>
      <c r="AY348" s="61">
        <v>0</v>
      </c>
      <c r="AZ348" s="61">
        <v>0</v>
      </c>
      <c r="BA348" s="4">
        <f t="shared" si="435"/>
        <v>0</v>
      </c>
      <c r="BB348" s="4">
        <f t="shared" si="436"/>
        <v>0</v>
      </c>
      <c r="BC348" s="4">
        <f t="shared" si="437"/>
        <v>0</v>
      </c>
      <c r="BD348" s="64" t="e">
        <f t="shared" si="438"/>
        <v>#DIV/0!</v>
      </c>
      <c r="BE348" s="61">
        <v>0</v>
      </c>
      <c r="BF348" s="61">
        <v>0</v>
      </c>
      <c r="BG348" s="4">
        <f t="shared" si="439"/>
        <v>0</v>
      </c>
      <c r="BH348" s="4">
        <f t="shared" si="440"/>
        <v>0</v>
      </c>
      <c r="BI348" s="4">
        <f t="shared" si="441"/>
        <v>0</v>
      </c>
      <c r="BJ348" s="64" t="e">
        <f t="shared" si="442"/>
        <v>#DIV/0!</v>
      </c>
      <c r="BK348" s="106">
        <v>0</v>
      </c>
      <c r="BL348" s="4">
        <v>0</v>
      </c>
      <c r="BM348" s="4">
        <v>1</v>
      </c>
      <c r="BN348" s="4">
        <v>0</v>
      </c>
      <c r="BO348" s="4">
        <f t="shared" si="443"/>
        <v>0.5</v>
      </c>
      <c r="BP348" s="4">
        <f t="shared" si="444"/>
        <v>0.43148163699473741</v>
      </c>
      <c r="BQ348" s="4">
        <v>2</v>
      </c>
      <c r="BR348" s="4">
        <v>1</v>
      </c>
      <c r="BS348" s="4">
        <f t="shared" si="445"/>
        <v>1.5</v>
      </c>
      <c r="BT348" s="4">
        <f t="shared" si="446"/>
        <v>1.2243248610007944</v>
      </c>
      <c r="BU348" s="4">
        <f t="shared" si="447"/>
        <v>0.792843224006057</v>
      </c>
      <c r="BV348" s="64">
        <f t="shared" si="448"/>
        <v>0.54422062764761814</v>
      </c>
      <c r="BW348" s="4">
        <f t="shared" si="449"/>
        <v>1.2243248610007944</v>
      </c>
      <c r="BX348" s="64">
        <f t="shared" si="450"/>
        <v>0</v>
      </c>
      <c r="BY348" s="4">
        <f t="shared" si="451"/>
        <v>1.2243248610007944</v>
      </c>
      <c r="BZ348" s="64">
        <f t="shared" si="452"/>
        <v>0</v>
      </c>
      <c r="CA348" s="4">
        <v>0</v>
      </c>
      <c r="CB348" s="4">
        <v>0</v>
      </c>
      <c r="CC348" s="4">
        <f t="shared" si="453"/>
        <v>0</v>
      </c>
      <c r="CD348" s="4">
        <f t="shared" si="454"/>
        <v>0</v>
      </c>
      <c r="CE348" s="4">
        <f t="shared" si="455"/>
        <v>-0.43148163699473741</v>
      </c>
      <c r="CF348" s="64">
        <f t="shared" si="456"/>
        <v>-1</v>
      </c>
      <c r="CG348" s="4">
        <v>0</v>
      </c>
      <c r="CH348" s="4">
        <v>0</v>
      </c>
      <c r="CI348" s="4">
        <f t="shared" si="457"/>
        <v>0</v>
      </c>
      <c r="CJ348" s="4">
        <f t="shared" si="458"/>
        <v>0</v>
      </c>
      <c r="CK348" s="4">
        <f t="shared" si="459"/>
        <v>-0.43148163699473741</v>
      </c>
      <c r="CL348" s="64">
        <f t="shared" si="460"/>
        <v>-1</v>
      </c>
      <c r="CM348" s="4">
        <f t="shared" si="461"/>
        <v>0</v>
      </c>
      <c r="CN348" s="4">
        <f t="shared" si="462"/>
        <v>0</v>
      </c>
      <c r="CO348" s="4">
        <f t="shared" si="463"/>
        <v>-0.43148163699473741</v>
      </c>
      <c r="CP348" s="64">
        <f t="shared" si="464"/>
        <v>-1</v>
      </c>
      <c r="CQ348" s="4">
        <f t="shared" si="465"/>
        <v>-1.2243248610007944</v>
      </c>
      <c r="CR348" s="64">
        <f t="shared" si="466"/>
        <v>-1</v>
      </c>
      <c r="CS348" s="4">
        <f t="shared" si="404"/>
        <v>0</v>
      </c>
      <c r="CT348" s="64" t="e">
        <f t="shared" si="467"/>
        <v>#DIV/0!</v>
      </c>
      <c r="CU348" s="4">
        <v>0</v>
      </c>
      <c r="CV348" s="4">
        <v>0</v>
      </c>
      <c r="CW348" s="4">
        <f t="shared" si="468"/>
        <v>0</v>
      </c>
      <c r="CX348" s="4">
        <f t="shared" si="469"/>
        <v>0</v>
      </c>
      <c r="CY348" s="4">
        <f t="shared" si="470"/>
        <v>-0.43148163699473741</v>
      </c>
      <c r="CZ348" s="64">
        <f t="shared" si="471"/>
        <v>-1</v>
      </c>
      <c r="DA348" s="4">
        <v>0</v>
      </c>
      <c r="DB348" s="4">
        <v>0</v>
      </c>
      <c r="DC348" s="4">
        <f t="shared" si="472"/>
        <v>0</v>
      </c>
      <c r="DD348" s="4">
        <f t="shared" si="473"/>
        <v>0</v>
      </c>
      <c r="DE348" s="4">
        <f t="shared" si="474"/>
        <v>-0.43148163699473741</v>
      </c>
      <c r="DF348" s="64">
        <f t="shared" si="475"/>
        <v>-1</v>
      </c>
      <c r="DG348" s="4">
        <f t="shared" si="476"/>
        <v>0</v>
      </c>
      <c r="DH348" s="4">
        <f t="shared" si="477"/>
        <v>0</v>
      </c>
      <c r="DI348" s="4">
        <f t="shared" si="478"/>
        <v>-0.43148163699473741</v>
      </c>
      <c r="DJ348" s="64">
        <f t="shared" si="479"/>
        <v>-1</v>
      </c>
      <c r="DK348" s="4">
        <f t="shared" si="480"/>
        <v>-1.2243248610007944</v>
      </c>
      <c r="DL348" s="64">
        <f t="shared" si="481"/>
        <v>-1</v>
      </c>
      <c r="DM348" s="4">
        <f t="shared" si="482"/>
        <v>0</v>
      </c>
      <c r="DN348" s="64" t="e">
        <f t="shared" si="483"/>
        <v>#DIV/0!</v>
      </c>
    </row>
    <row r="349" spans="1:118" x14ac:dyDescent="0.2">
      <c r="A349" s="4" t="s">
        <v>20</v>
      </c>
      <c r="B349" s="120" t="s">
        <v>356</v>
      </c>
      <c r="D349" s="63">
        <v>64.94663524185458</v>
      </c>
      <c r="E349" s="61" t="s">
        <v>357</v>
      </c>
      <c r="F349" s="61"/>
      <c r="G349" s="61" t="s">
        <v>1631</v>
      </c>
      <c r="H349" s="4">
        <v>1</v>
      </c>
      <c r="I349" s="61">
        <v>11</v>
      </c>
      <c r="J349" s="61">
        <v>8</v>
      </c>
      <c r="K349" s="4">
        <f t="shared" si="405"/>
        <v>9.5</v>
      </c>
      <c r="L349" s="4">
        <f t="shared" si="406"/>
        <v>10.193247847919656</v>
      </c>
      <c r="M349" s="61">
        <v>6</v>
      </c>
      <c r="N349" s="61">
        <v>6</v>
      </c>
      <c r="O349" s="4">
        <f t="shared" si="407"/>
        <v>6</v>
      </c>
      <c r="P349" s="4">
        <f t="shared" si="408"/>
        <v>7.953163771712159</v>
      </c>
      <c r="Q349" s="4">
        <f t="shared" si="409"/>
        <v>-2.2400840762074967</v>
      </c>
      <c r="R349" s="64">
        <f t="shared" si="410"/>
        <v>-4.5503862806689872</v>
      </c>
      <c r="S349" s="61">
        <v>16</v>
      </c>
      <c r="T349" s="61">
        <v>15</v>
      </c>
      <c r="U349" s="4">
        <f t="shared" si="411"/>
        <v>15.5</v>
      </c>
      <c r="V349" s="4">
        <f t="shared" si="412"/>
        <v>11.422811145053213</v>
      </c>
      <c r="W349" s="4">
        <f t="shared" si="413"/>
        <v>1.2295632971335575</v>
      </c>
      <c r="X349" s="64">
        <f t="shared" si="414"/>
        <v>8.2901367271476438</v>
      </c>
      <c r="Y349" s="4">
        <f t="shared" si="415"/>
        <v>3.4696473733410542</v>
      </c>
      <c r="Z349" s="64">
        <f t="shared" si="416"/>
        <v>2.2922109701464439</v>
      </c>
      <c r="AA349" s="61">
        <v>13</v>
      </c>
      <c r="AB349" s="61">
        <v>13</v>
      </c>
      <c r="AC349" s="4">
        <f t="shared" si="417"/>
        <v>13</v>
      </c>
      <c r="AD349" s="4">
        <f t="shared" si="418"/>
        <v>10.260910290237467</v>
      </c>
      <c r="AE349" s="4">
        <f t="shared" si="419"/>
        <v>6.7662442317811156E-2</v>
      </c>
      <c r="AF349" s="64">
        <f t="shared" si="420"/>
        <v>150.648535564854</v>
      </c>
      <c r="AG349" s="4">
        <f t="shared" si="421"/>
        <v>2.3077465185253079</v>
      </c>
      <c r="AH349" s="64">
        <f t="shared" si="422"/>
        <v>3.4462900096993216</v>
      </c>
      <c r="AI349" s="61">
        <v>15</v>
      </c>
      <c r="AJ349" s="61">
        <v>18</v>
      </c>
      <c r="AK349" s="4">
        <f t="shared" si="423"/>
        <v>16.5</v>
      </c>
      <c r="AL349" s="4">
        <f t="shared" si="424"/>
        <v>12.453054041780199</v>
      </c>
      <c r="AM349" s="4">
        <f t="shared" si="425"/>
        <v>2.2598061938605429</v>
      </c>
      <c r="AN349" s="64">
        <f t="shared" si="426"/>
        <v>4.5106734708545986</v>
      </c>
      <c r="AO349" s="4">
        <f t="shared" si="427"/>
        <v>4.4998902700680397</v>
      </c>
      <c r="AP349" s="64">
        <f t="shared" si="428"/>
        <v>1.7674128244002503</v>
      </c>
      <c r="AQ349" s="4">
        <f t="shared" si="429"/>
        <v>2.1921437515427318</v>
      </c>
      <c r="AR349" s="64">
        <f t="shared" si="430"/>
        <v>4.6807652477244259</v>
      </c>
      <c r="AS349" s="61">
        <v>6</v>
      </c>
      <c r="AT349" s="61">
        <v>4</v>
      </c>
      <c r="AU349" s="4">
        <f t="shared" si="431"/>
        <v>5</v>
      </c>
      <c r="AV349" s="4">
        <f t="shared" si="432"/>
        <v>6.7484434217650247</v>
      </c>
      <c r="AW349" s="4">
        <f t="shared" si="433"/>
        <v>-3.4448044261546311</v>
      </c>
      <c r="AX349" s="64">
        <f t="shared" si="434"/>
        <v>-2.9590207706793334</v>
      </c>
      <c r="AY349" s="61">
        <v>5</v>
      </c>
      <c r="AZ349" s="61">
        <v>8</v>
      </c>
      <c r="BA349" s="4">
        <f t="shared" si="435"/>
        <v>6.5</v>
      </c>
      <c r="BB349" s="4">
        <f t="shared" si="436"/>
        <v>10.393641757536884</v>
      </c>
      <c r="BC349" s="4">
        <f t="shared" si="437"/>
        <v>0.20039390961722781</v>
      </c>
      <c r="BD349" s="64">
        <f t="shared" si="438"/>
        <v>50.866056096164634</v>
      </c>
      <c r="BE349" s="61">
        <v>10</v>
      </c>
      <c r="BF349" s="61">
        <v>8</v>
      </c>
      <c r="BG349" s="4">
        <f t="shared" si="439"/>
        <v>9</v>
      </c>
      <c r="BH349" s="4">
        <f t="shared" si="440"/>
        <v>9.0140116512655677</v>
      </c>
      <c r="BI349" s="4">
        <f t="shared" si="441"/>
        <v>-1.3796301062713159</v>
      </c>
      <c r="BJ349" s="64">
        <f t="shared" si="442"/>
        <v>-7.5336437718276974</v>
      </c>
      <c r="BK349" s="106">
        <v>0</v>
      </c>
      <c r="BL349" s="4">
        <v>0</v>
      </c>
      <c r="BM349" s="4">
        <v>8</v>
      </c>
      <c r="BN349" s="4">
        <v>7</v>
      </c>
      <c r="BO349" s="4">
        <f t="shared" si="443"/>
        <v>7.5</v>
      </c>
      <c r="BP349" s="4">
        <f t="shared" si="444"/>
        <v>6.4722245549210609</v>
      </c>
      <c r="BQ349" s="4">
        <v>12</v>
      </c>
      <c r="BR349" s="4">
        <v>11</v>
      </c>
      <c r="BS349" s="4">
        <f t="shared" si="445"/>
        <v>11.5</v>
      </c>
      <c r="BT349" s="4">
        <f t="shared" si="446"/>
        <v>9.3864906010060896</v>
      </c>
      <c r="BU349" s="4">
        <f t="shared" si="447"/>
        <v>2.9142660460850287</v>
      </c>
      <c r="BV349" s="64">
        <f t="shared" si="448"/>
        <v>2.220876355340216</v>
      </c>
      <c r="BW349" s="4">
        <f t="shared" si="449"/>
        <v>1.2290167880932099</v>
      </c>
      <c r="BX349" s="64">
        <f t="shared" si="450"/>
        <v>6.6373981966259423</v>
      </c>
      <c r="BY349" s="4">
        <f t="shared" si="451"/>
        <v>0.95582404019873657</v>
      </c>
      <c r="BZ349" s="64">
        <f t="shared" si="452"/>
        <v>8.8203123234423302</v>
      </c>
      <c r="CA349" s="4">
        <v>8</v>
      </c>
      <c r="CB349" s="4">
        <v>7</v>
      </c>
      <c r="CC349" s="4">
        <f t="shared" si="453"/>
        <v>7.5</v>
      </c>
      <c r="CD349" s="4">
        <f t="shared" si="454"/>
        <v>8.0542637684188527</v>
      </c>
      <c r="CE349" s="4">
        <f t="shared" si="455"/>
        <v>1.5820392134977919</v>
      </c>
      <c r="CF349" s="64">
        <f t="shared" si="456"/>
        <v>4.0910645575032039</v>
      </c>
      <c r="CG349" s="4">
        <v>6</v>
      </c>
      <c r="CH349" s="4">
        <v>8</v>
      </c>
      <c r="CI349" s="4">
        <f t="shared" si="457"/>
        <v>7</v>
      </c>
      <c r="CJ349" s="4">
        <f t="shared" si="458"/>
        <v>8.2710321566823808</v>
      </c>
      <c r="CK349" s="4">
        <f t="shared" si="459"/>
        <v>1.7988076017613199</v>
      </c>
      <c r="CL349" s="64">
        <f t="shared" si="460"/>
        <v>3.5980638221584784</v>
      </c>
      <c r="CM349" s="4">
        <f t="shared" si="461"/>
        <v>7.25</v>
      </c>
      <c r="CN349" s="4">
        <f t="shared" si="462"/>
        <v>8.1574738129128797</v>
      </c>
      <c r="CO349" s="4">
        <f t="shared" si="463"/>
        <v>1.6852492579918188</v>
      </c>
      <c r="CP349" s="64">
        <f t="shared" si="464"/>
        <v>3.8405147038210301</v>
      </c>
      <c r="CQ349" s="4">
        <f t="shared" si="465"/>
        <v>-1.2290167880932099</v>
      </c>
      <c r="CR349" s="64">
        <f t="shared" si="466"/>
        <v>-7.6373981966259423</v>
      </c>
      <c r="CS349" s="4">
        <f t="shared" si="404"/>
        <v>-0.27319274789447334</v>
      </c>
      <c r="CT349" s="64">
        <f t="shared" si="467"/>
        <v>-30.859774374625353</v>
      </c>
      <c r="CU349" s="4">
        <v>9</v>
      </c>
      <c r="CV349" s="4">
        <v>11</v>
      </c>
      <c r="CW349" s="4">
        <f t="shared" si="468"/>
        <v>10</v>
      </c>
      <c r="CX349" s="4">
        <f t="shared" si="469"/>
        <v>10.64887737478411</v>
      </c>
      <c r="CY349" s="4">
        <f t="shared" si="470"/>
        <v>4.1766528198630493</v>
      </c>
      <c r="CZ349" s="64">
        <f t="shared" si="471"/>
        <v>1.5496199550369338</v>
      </c>
      <c r="DA349" s="4">
        <v>6</v>
      </c>
      <c r="DB349" s="4">
        <v>5</v>
      </c>
      <c r="DC349" s="4">
        <f t="shared" si="472"/>
        <v>5.5</v>
      </c>
      <c r="DD349" s="4">
        <f t="shared" si="473"/>
        <v>6.1147805546539713</v>
      </c>
      <c r="DE349" s="4">
        <f t="shared" si="474"/>
        <v>-0.35744400026708956</v>
      </c>
      <c r="DF349" s="64">
        <f t="shared" si="475"/>
        <v>-18.10696095076398</v>
      </c>
      <c r="DG349" s="4">
        <f t="shared" si="476"/>
        <v>7.75</v>
      </c>
      <c r="DH349" s="4">
        <f t="shared" si="477"/>
        <v>8.430666560807353</v>
      </c>
      <c r="DI349" s="4">
        <f t="shared" si="478"/>
        <v>1.9584420058862921</v>
      </c>
      <c r="DJ349" s="64">
        <f t="shared" si="479"/>
        <v>3.3047823399764438</v>
      </c>
      <c r="DK349" s="4">
        <f t="shared" si="480"/>
        <v>-0.95582404019873657</v>
      </c>
      <c r="DL349" s="64">
        <f t="shared" si="481"/>
        <v>-9.8203123234423302</v>
      </c>
      <c r="DM349" s="4">
        <f t="shared" si="482"/>
        <v>0.27319274789447334</v>
      </c>
      <c r="DN349" s="64">
        <f t="shared" si="483"/>
        <v>29.859774374625353</v>
      </c>
    </row>
    <row r="350" spans="1:118" x14ac:dyDescent="0.2">
      <c r="A350" s="4" t="s">
        <v>20</v>
      </c>
      <c r="B350" s="120" t="s">
        <v>91</v>
      </c>
      <c r="D350" s="63">
        <v>43.934947485457364</v>
      </c>
      <c r="E350" s="61" t="s">
        <v>92</v>
      </c>
      <c r="F350" s="61" t="s">
        <v>1841</v>
      </c>
      <c r="G350" s="61" t="s">
        <v>1709</v>
      </c>
      <c r="H350" s="4">
        <v>1</v>
      </c>
      <c r="I350" s="61">
        <v>25</v>
      </c>
      <c r="J350" s="61">
        <v>18</v>
      </c>
      <c r="K350" s="4">
        <f t="shared" si="405"/>
        <v>21.5</v>
      </c>
      <c r="L350" s="4">
        <f t="shared" si="406"/>
        <v>23.068929340028696</v>
      </c>
      <c r="M350" s="61">
        <v>17</v>
      </c>
      <c r="N350" s="61">
        <v>18</v>
      </c>
      <c r="O350" s="4">
        <f t="shared" si="407"/>
        <v>17.5</v>
      </c>
      <c r="P350" s="4">
        <f t="shared" si="408"/>
        <v>23.196727667493796</v>
      </c>
      <c r="Q350" s="4">
        <f t="shared" si="409"/>
        <v>0.12779832746510067</v>
      </c>
      <c r="R350" s="64">
        <f t="shared" si="410"/>
        <v>180.51041666666873</v>
      </c>
      <c r="S350" s="61">
        <v>26</v>
      </c>
      <c r="T350" s="61">
        <v>29</v>
      </c>
      <c r="U350" s="4">
        <f t="shared" si="411"/>
        <v>27.5</v>
      </c>
      <c r="V350" s="4">
        <f t="shared" si="412"/>
        <v>20.266277837997634</v>
      </c>
      <c r="W350" s="4">
        <f t="shared" si="413"/>
        <v>-2.8026515020310612</v>
      </c>
      <c r="X350" s="64">
        <f t="shared" si="414"/>
        <v>-8.2311087637227853</v>
      </c>
      <c r="Y350" s="4">
        <f t="shared" si="415"/>
        <v>-2.9304498294961618</v>
      </c>
      <c r="Z350" s="64">
        <f t="shared" si="416"/>
        <v>-7.9157566302652098</v>
      </c>
      <c r="AA350" s="61">
        <v>29</v>
      </c>
      <c r="AB350" s="61">
        <v>23</v>
      </c>
      <c r="AC350" s="4">
        <f t="shared" si="417"/>
        <v>26</v>
      </c>
      <c r="AD350" s="4">
        <f t="shared" si="418"/>
        <v>20.521820580474934</v>
      </c>
      <c r="AE350" s="4">
        <f t="shared" si="419"/>
        <v>-2.5471087595537618</v>
      </c>
      <c r="AF350" s="64">
        <f t="shared" si="420"/>
        <v>-9.0569078581749434</v>
      </c>
      <c r="AG350" s="4">
        <f t="shared" si="421"/>
        <v>-2.6749070870188625</v>
      </c>
      <c r="AH350" s="64">
        <f t="shared" si="422"/>
        <v>-8.671975105253523</v>
      </c>
      <c r="AI350" s="61">
        <v>25</v>
      </c>
      <c r="AJ350" s="61">
        <v>27</v>
      </c>
      <c r="AK350" s="4">
        <f t="shared" si="423"/>
        <v>26</v>
      </c>
      <c r="AL350" s="4">
        <f t="shared" si="424"/>
        <v>19.622994247653647</v>
      </c>
      <c r="AM350" s="4">
        <f t="shared" si="425"/>
        <v>-3.4459350923750485</v>
      </c>
      <c r="AN350" s="64">
        <f t="shared" si="426"/>
        <v>-6.694533913617291</v>
      </c>
      <c r="AO350" s="4">
        <f t="shared" si="427"/>
        <v>-3.5737334198401491</v>
      </c>
      <c r="AP350" s="64">
        <f t="shared" si="428"/>
        <v>-6.4908947988995136</v>
      </c>
      <c r="AQ350" s="4">
        <f t="shared" si="429"/>
        <v>-0.89882633282128666</v>
      </c>
      <c r="AR350" s="64">
        <f t="shared" si="430"/>
        <v>-22.831797235023021</v>
      </c>
      <c r="AS350" s="61">
        <v>18</v>
      </c>
      <c r="AT350" s="61">
        <v>12</v>
      </c>
      <c r="AU350" s="4">
        <f t="shared" si="431"/>
        <v>15</v>
      </c>
      <c r="AV350" s="4">
        <f t="shared" si="432"/>
        <v>20.245330265295074</v>
      </c>
      <c r="AW350" s="4">
        <f t="shared" si="433"/>
        <v>-2.8235990747336217</v>
      </c>
      <c r="AX350" s="64">
        <f t="shared" si="434"/>
        <v>-8.1700442341322894</v>
      </c>
      <c r="AY350" s="61">
        <v>10</v>
      </c>
      <c r="AZ350" s="61">
        <v>13</v>
      </c>
      <c r="BA350" s="4">
        <f t="shared" si="435"/>
        <v>11.5</v>
      </c>
      <c r="BB350" s="4">
        <f t="shared" si="436"/>
        <v>18.388750801796025</v>
      </c>
      <c r="BC350" s="4">
        <f t="shared" si="437"/>
        <v>-4.6801785382326706</v>
      </c>
      <c r="BD350" s="64">
        <f t="shared" si="438"/>
        <v>-4.9290703659224047</v>
      </c>
      <c r="BE350" s="61">
        <v>33</v>
      </c>
      <c r="BF350" s="61">
        <v>22</v>
      </c>
      <c r="BG350" s="4">
        <f t="shared" si="439"/>
        <v>27.5</v>
      </c>
      <c r="BH350" s="4">
        <f t="shared" si="440"/>
        <v>27.542813378867013</v>
      </c>
      <c r="BI350" s="4">
        <f t="shared" si="441"/>
        <v>9.154062577070988</v>
      </c>
      <c r="BJ350" s="64">
        <f t="shared" si="442"/>
        <v>2.0088076356235534</v>
      </c>
      <c r="BK350" s="106">
        <v>1</v>
      </c>
      <c r="BL350" s="4">
        <v>1</v>
      </c>
      <c r="BM350" s="4">
        <v>40</v>
      </c>
      <c r="BN350" s="4">
        <v>34</v>
      </c>
      <c r="BO350" s="4">
        <f t="shared" si="443"/>
        <v>37</v>
      </c>
      <c r="BP350" s="4">
        <f t="shared" si="444"/>
        <v>31.929641137610567</v>
      </c>
      <c r="BQ350" s="4">
        <v>38</v>
      </c>
      <c r="BR350" s="4">
        <v>35</v>
      </c>
      <c r="BS350" s="4">
        <f t="shared" si="445"/>
        <v>36.5</v>
      </c>
      <c r="BT350" s="4">
        <f t="shared" si="446"/>
        <v>29.79190495101933</v>
      </c>
      <c r="BU350" s="4">
        <f t="shared" si="447"/>
        <v>-2.137736186591237</v>
      </c>
      <c r="BV350" s="64">
        <f t="shared" si="448"/>
        <v>-14.936193407720955</v>
      </c>
      <c r="BW350" s="4">
        <f t="shared" si="449"/>
        <v>5.6007757127259623</v>
      </c>
      <c r="BX350" s="64">
        <f t="shared" si="450"/>
        <v>4.3192462042939521</v>
      </c>
      <c r="BY350" s="4">
        <f t="shared" si="451"/>
        <v>3.1401203394347945</v>
      </c>
      <c r="BZ350" s="64">
        <f t="shared" si="452"/>
        <v>8.4875042134155017</v>
      </c>
      <c r="CA350" s="4">
        <v>25</v>
      </c>
      <c r="CB350" s="4">
        <v>15</v>
      </c>
      <c r="CC350" s="4">
        <f t="shared" si="453"/>
        <v>20</v>
      </c>
      <c r="CD350" s="4">
        <f t="shared" si="454"/>
        <v>21.478036715783606</v>
      </c>
      <c r="CE350" s="4">
        <f t="shared" si="455"/>
        <v>-10.451604421826961</v>
      </c>
      <c r="CF350" s="64">
        <f t="shared" si="456"/>
        <v>-3.0549990077053839</v>
      </c>
      <c r="CG350" s="4">
        <v>22</v>
      </c>
      <c r="CH350" s="4">
        <v>24</v>
      </c>
      <c r="CI350" s="4">
        <f t="shared" si="457"/>
        <v>23</v>
      </c>
      <c r="CJ350" s="4">
        <f t="shared" si="458"/>
        <v>27.176248514813537</v>
      </c>
      <c r="CK350" s="4">
        <f t="shared" si="459"/>
        <v>-4.7533926227970298</v>
      </c>
      <c r="CL350" s="64">
        <f t="shared" si="460"/>
        <v>-6.7172320217096368</v>
      </c>
      <c r="CM350" s="4">
        <f t="shared" si="461"/>
        <v>21.5</v>
      </c>
      <c r="CN350" s="4">
        <f t="shared" si="462"/>
        <v>24.191129238293367</v>
      </c>
      <c r="CO350" s="4">
        <f t="shared" si="463"/>
        <v>-7.7385118993171993</v>
      </c>
      <c r="CP350" s="64">
        <f t="shared" si="464"/>
        <v>-4.1260699153835834</v>
      </c>
      <c r="CQ350" s="4">
        <f t="shared" si="465"/>
        <v>-5.6007757127259623</v>
      </c>
      <c r="CR350" s="64">
        <f t="shared" si="466"/>
        <v>-5.3192462042939521</v>
      </c>
      <c r="CS350" s="4">
        <f t="shared" si="404"/>
        <v>-2.4606553732911678</v>
      </c>
      <c r="CT350" s="64">
        <f t="shared" si="467"/>
        <v>-10.831173231681495</v>
      </c>
      <c r="CU350" s="4">
        <v>23</v>
      </c>
      <c r="CV350" s="4">
        <v>20</v>
      </c>
      <c r="CW350" s="4">
        <f t="shared" si="468"/>
        <v>21.5</v>
      </c>
      <c r="CX350" s="4">
        <f t="shared" si="469"/>
        <v>22.895086355785836</v>
      </c>
      <c r="CY350" s="4">
        <f t="shared" si="470"/>
        <v>-9.0345547818247312</v>
      </c>
      <c r="CZ350" s="64">
        <f t="shared" si="471"/>
        <v>-3.534168745298333</v>
      </c>
      <c r="DA350" s="4">
        <v>26</v>
      </c>
      <c r="DB350" s="4">
        <v>29</v>
      </c>
      <c r="DC350" s="4">
        <f t="shared" si="472"/>
        <v>27.5</v>
      </c>
      <c r="DD350" s="4">
        <f t="shared" si="473"/>
        <v>30.573902773269857</v>
      </c>
      <c r="DE350" s="4">
        <f t="shared" si="474"/>
        <v>-1.3557383643407093</v>
      </c>
      <c r="DF350" s="64">
        <f t="shared" si="475"/>
        <v>-23.55147717099371</v>
      </c>
      <c r="DG350" s="4">
        <f t="shared" si="476"/>
        <v>24.5</v>
      </c>
      <c r="DH350" s="4">
        <f t="shared" si="477"/>
        <v>26.651784611584535</v>
      </c>
      <c r="DI350" s="4">
        <f t="shared" si="478"/>
        <v>-5.2778565260260315</v>
      </c>
      <c r="DJ350" s="64">
        <f t="shared" si="479"/>
        <v>-6.0497364754346643</v>
      </c>
      <c r="DK350" s="4">
        <f t="shared" si="480"/>
        <v>-3.1401203394347945</v>
      </c>
      <c r="DL350" s="64">
        <f t="shared" si="481"/>
        <v>-9.4875042134155017</v>
      </c>
      <c r="DM350" s="4">
        <f t="shared" si="482"/>
        <v>2.4606553732911678</v>
      </c>
      <c r="DN350" s="64">
        <f t="shared" si="483"/>
        <v>9.831173231681495</v>
      </c>
    </row>
    <row r="351" spans="1:118" x14ac:dyDescent="0.2">
      <c r="A351" s="4" t="s">
        <v>20</v>
      </c>
      <c r="B351" s="120" t="s">
        <v>919</v>
      </c>
      <c r="D351" s="63">
        <v>37.19671677689572</v>
      </c>
      <c r="E351" s="61" t="s">
        <v>921</v>
      </c>
      <c r="F351" s="61" t="s">
        <v>1842</v>
      </c>
      <c r="G351" s="61" t="s">
        <v>1650</v>
      </c>
      <c r="H351" s="4">
        <v>1</v>
      </c>
      <c r="I351" s="61">
        <v>0</v>
      </c>
      <c r="J351" s="61">
        <v>0</v>
      </c>
      <c r="K351" s="4">
        <f t="shared" si="405"/>
        <v>0</v>
      </c>
      <c r="L351" s="4">
        <f t="shared" si="406"/>
        <v>0</v>
      </c>
      <c r="M351" s="61">
        <v>0</v>
      </c>
      <c r="N351" s="61">
        <v>0</v>
      </c>
      <c r="O351" s="4">
        <f t="shared" si="407"/>
        <v>0</v>
      </c>
      <c r="P351" s="4">
        <f t="shared" si="408"/>
        <v>0</v>
      </c>
      <c r="Q351" s="4">
        <f t="shared" si="409"/>
        <v>0</v>
      </c>
      <c r="R351" s="64" t="e">
        <f t="shared" si="410"/>
        <v>#DIV/0!</v>
      </c>
      <c r="S351" s="61">
        <v>2</v>
      </c>
      <c r="T351" s="61">
        <v>0</v>
      </c>
      <c r="U351" s="4">
        <f t="shared" si="411"/>
        <v>1</v>
      </c>
      <c r="V351" s="4">
        <f t="shared" si="412"/>
        <v>0.73695555774536858</v>
      </c>
      <c r="W351" s="4">
        <f t="shared" si="413"/>
        <v>0.73695555774536858</v>
      </c>
      <c r="X351" s="64">
        <f t="shared" si="414"/>
        <v>0</v>
      </c>
      <c r="Y351" s="4">
        <f t="shared" si="415"/>
        <v>0.73695555774536858</v>
      </c>
      <c r="Z351" s="64">
        <f t="shared" si="416"/>
        <v>0</v>
      </c>
      <c r="AA351" s="61">
        <v>3</v>
      </c>
      <c r="AB351" s="61">
        <v>0</v>
      </c>
      <c r="AC351" s="4">
        <f t="shared" si="417"/>
        <v>1.5</v>
      </c>
      <c r="AD351" s="4">
        <f t="shared" si="418"/>
        <v>1.1839511873350923</v>
      </c>
      <c r="AE351" s="4">
        <f t="shared" si="419"/>
        <v>1.1839511873350923</v>
      </c>
      <c r="AF351" s="64">
        <f t="shared" si="420"/>
        <v>0</v>
      </c>
      <c r="AG351" s="4">
        <f t="shared" si="421"/>
        <v>1.1839511873350923</v>
      </c>
      <c r="AH351" s="64">
        <f t="shared" si="422"/>
        <v>0</v>
      </c>
      <c r="AI351" s="61">
        <v>0</v>
      </c>
      <c r="AJ351" s="61">
        <v>0</v>
      </c>
      <c r="AK351" s="4">
        <f t="shared" si="423"/>
        <v>0</v>
      </c>
      <c r="AL351" s="4">
        <f t="shared" si="424"/>
        <v>0</v>
      </c>
      <c r="AM351" s="4">
        <f t="shared" si="425"/>
        <v>0</v>
      </c>
      <c r="AN351" s="64" t="e">
        <f t="shared" si="426"/>
        <v>#DIV/0!</v>
      </c>
      <c r="AO351" s="4">
        <f t="shared" si="427"/>
        <v>0</v>
      </c>
      <c r="AP351" s="64" t="e">
        <f t="shared" si="428"/>
        <v>#DIV/0!</v>
      </c>
      <c r="AQ351" s="4">
        <f t="shared" si="429"/>
        <v>-1.1839511873350923</v>
      </c>
      <c r="AR351" s="64">
        <f t="shared" si="430"/>
        <v>-1</v>
      </c>
      <c r="AS351" s="61">
        <v>0</v>
      </c>
      <c r="AT351" s="61">
        <v>0</v>
      </c>
      <c r="AU351" s="4">
        <f t="shared" si="431"/>
        <v>0</v>
      </c>
      <c r="AV351" s="4">
        <f t="shared" si="432"/>
        <v>0</v>
      </c>
      <c r="AW351" s="4">
        <f t="shared" si="433"/>
        <v>0</v>
      </c>
      <c r="AX351" s="64" t="e">
        <f t="shared" si="434"/>
        <v>#DIV/0!</v>
      </c>
      <c r="AY351" s="61">
        <v>0</v>
      </c>
      <c r="AZ351" s="61">
        <v>0</v>
      </c>
      <c r="BA351" s="4">
        <f t="shared" si="435"/>
        <v>0</v>
      </c>
      <c r="BB351" s="4">
        <f t="shared" si="436"/>
        <v>0</v>
      </c>
      <c r="BC351" s="4">
        <f t="shared" si="437"/>
        <v>0</v>
      </c>
      <c r="BD351" s="64" t="e">
        <f t="shared" si="438"/>
        <v>#DIV/0!</v>
      </c>
      <c r="BE351" s="61">
        <v>0</v>
      </c>
      <c r="BF351" s="61">
        <v>0</v>
      </c>
      <c r="BG351" s="4">
        <f t="shared" si="439"/>
        <v>0</v>
      </c>
      <c r="BH351" s="4">
        <f t="shared" si="440"/>
        <v>0</v>
      </c>
      <c r="BI351" s="4">
        <f t="shared" si="441"/>
        <v>0</v>
      </c>
      <c r="BJ351" s="64" t="e">
        <f t="shared" si="442"/>
        <v>#DIV/0!</v>
      </c>
      <c r="BK351" s="106">
        <v>0</v>
      </c>
      <c r="BL351" s="4">
        <v>0</v>
      </c>
      <c r="BM351" s="4">
        <v>3</v>
      </c>
      <c r="BN351" s="4">
        <v>3</v>
      </c>
      <c r="BO351" s="4">
        <f t="shared" si="443"/>
        <v>3</v>
      </c>
      <c r="BP351" s="4">
        <f t="shared" si="444"/>
        <v>2.5888898219684244</v>
      </c>
      <c r="BQ351" s="4">
        <v>2</v>
      </c>
      <c r="BR351" s="4">
        <v>2</v>
      </c>
      <c r="BS351" s="4">
        <f t="shared" si="445"/>
        <v>2</v>
      </c>
      <c r="BT351" s="4">
        <f t="shared" si="446"/>
        <v>1.632433148001059</v>
      </c>
      <c r="BU351" s="4">
        <f t="shared" si="447"/>
        <v>-0.95645667396736544</v>
      </c>
      <c r="BV351" s="64">
        <f t="shared" si="448"/>
        <v>-2.7067507524724093</v>
      </c>
      <c r="BW351" s="4">
        <f t="shared" si="449"/>
        <v>-5.5320054670571439E-2</v>
      </c>
      <c r="BX351" s="64">
        <f t="shared" si="450"/>
        <v>-30.508885298869075</v>
      </c>
      <c r="BY351" s="4">
        <f t="shared" si="451"/>
        <v>-0.81517972449139831</v>
      </c>
      <c r="BZ351" s="64">
        <f t="shared" si="452"/>
        <v>-3.0025438550002654</v>
      </c>
      <c r="CA351" s="4">
        <v>1</v>
      </c>
      <c r="CB351" s="4">
        <v>1</v>
      </c>
      <c r="CC351" s="4">
        <f t="shared" si="453"/>
        <v>1</v>
      </c>
      <c r="CD351" s="4">
        <f t="shared" si="454"/>
        <v>1.0739018357891803</v>
      </c>
      <c r="CE351" s="4">
        <f t="shared" si="455"/>
        <v>-1.5149879861792441</v>
      </c>
      <c r="CF351" s="64">
        <f t="shared" si="456"/>
        <v>-1.7088517173641289</v>
      </c>
      <c r="CG351" s="4">
        <v>1</v>
      </c>
      <c r="CH351" s="4">
        <v>3</v>
      </c>
      <c r="CI351" s="4">
        <f t="shared" si="457"/>
        <v>2</v>
      </c>
      <c r="CJ351" s="4">
        <f t="shared" si="458"/>
        <v>2.3631520447663945</v>
      </c>
      <c r="CK351" s="4">
        <f t="shared" si="459"/>
        <v>-0.22573777720202992</v>
      </c>
      <c r="CL351" s="64">
        <f t="shared" si="460"/>
        <v>-11.468571428571435</v>
      </c>
      <c r="CM351" s="4">
        <f t="shared" si="461"/>
        <v>1.5</v>
      </c>
      <c r="CN351" s="4">
        <f t="shared" si="462"/>
        <v>1.6877532026716304</v>
      </c>
      <c r="CO351" s="4">
        <f t="shared" si="463"/>
        <v>-0.90113661929679401</v>
      </c>
      <c r="CP351" s="64">
        <f t="shared" si="464"/>
        <v>-2.8729160113243162</v>
      </c>
      <c r="CQ351" s="4">
        <f t="shared" si="465"/>
        <v>5.5320054670571439E-2</v>
      </c>
      <c r="CR351" s="64">
        <f t="shared" si="466"/>
        <v>29.508885298869075</v>
      </c>
      <c r="CS351" s="4">
        <f t="shared" si="404"/>
        <v>-0.75985966982082687</v>
      </c>
      <c r="CT351" s="64">
        <f t="shared" si="467"/>
        <v>-3.2211380202210216</v>
      </c>
      <c r="CU351" s="4">
        <v>4</v>
      </c>
      <c r="CV351" s="4">
        <v>2</v>
      </c>
      <c r="CW351" s="4">
        <f t="shared" si="468"/>
        <v>3</v>
      </c>
      <c r="CX351" s="4">
        <f t="shared" si="469"/>
        <v>3.1946632124352332</v>
      </c>
      <c r="CY351" s="4">
        <f t="shared" si="470"/>
        <v>0.60577339046680878</v>
      </c>
      <c r="CZ351" s="64">
        <f t="shared" si="471"/>
        <v>4.273693534100973</v>
      </c>
      <c r="DA351" s="4">
        <v>1</v>
      </c>
      <c r="DB351" s="4">
        <v>2</v>
      </c>
      <c r="DC351" s="4">
        <f t="shared" si="472"/>
        <v>1.5</v>
      </c>
      <c r="DD351" s="4">
        <f t="shared" si="473"/>
        <v>1.6676674239965377</v>
      </c>
      <c r="DE351" s="4">
        <f t="shared" si="474"/>
        <v>-0.92122239797188676</v>
      </c>
      <c r="DF351" s="64">
        <f t="shared" si="475"/>
        <v>-2.8102766798418966</v>
      </c>
      <c r="DG351" s="4">
        <f t="shared" si="476"/>
        <v>2.25</v>
      </c>
      <c r="DH351" s="4">
        <f t="shared" si="477"/>
        <v>2.4476128724924573</v>
      </c>
      <c r="DI351" s="4">
        <f t="shared" si="478"/>
        <v>-0.14127694947596714</v>
      </c>
      <c r="DJ351" s="64">
        <f t="shared" si="479"/>
        <v>-18.324927255092131</v>
      </c>
      <c r="DK351" s="4">
        <f t="shared" si="480"/>
        <v>0.81517972449139831</v>
      </c>
      <c r="DL351" s="64">
        <f t="shared" si="481"/>
        <v>2.0025438550002654</v>
      </c>
      <c r="DM351" s="4">
        <f t="shared" si="482"/>
        <v>0.75985966982082687</v>
      </c>
      <c r="DN351" s="64">
        <f t="shared" si="483"/>
        <v>2.2211380202210216</v>
      </c>
    </row>
    <row r="352" spans="1:118" x14ac:dyDescent="0.2">
      <c r="A352" s="4" t="s">
        <v>20</v>
      </c>
      <c r="B352" s="120" t="s">
        <v>573</v>
      </c>
      <c r="D352" s="63">
        <v>54.264827790093129</v>
      </c>
      <c r="E352" s="61" t="s">
        <v>575</v>
      </c>
      <c r="F352" s="61" t="s">
        <v>1843</v>
      </c>
      <c r="G352" s="61" t="s">
        <v>1641</v>
      </c>
      <c r="H352" s="4">
        <v>1</v>
      </c>
      <c r="I352" s="61">
        <v>2</v>
      </c>
      <c r="J352" s="61">
        <v>4</v>
      </c>
      <c r="K352" s="4">
        <f t="shared" si="405"/>
        <v>3</v>
      </c>
      <c r="L352" s="4">
        <f t="shared" si="406"/>
        <v>3.2189203730272595</v>
      </c>
      <c r="M352" s="61">
        <v>3</v>
      </c>
      <c r="N352" s="61">
        <v>4</v>
      </c>
      <c r="O352" s="4">
        <f t="shared" si="407"/>
        <v>3.5</v>
      </c>
      <c r="P352" s="4">
        <f t="shared" si="408"/>
        <v>4.6393455334987594</v>
      </c>
      <c r="Q352" s="4">
        <f t="shared" si="409"/>
        <v>1.4204251604714999</v>
      </c>
      <c r="R352" s="64">
        <f t="shared" si="410"/>
        <v>2.2661668228678531</v>
      </c>
      <c r="S352" s="61">
        <v>8</v>
      </c>
      <c r="T352" s="61">
        <v>7</v>
      </c>
      <c r="U352" s="4">
        <f t="shared" si="411"/>
        <v>7.5</v>
      </c>
      <c r="V352" s="4">
        <f t="shared" si="412"/>
        <v>5.5271666830902646</v>
      </c>
      <c r="W352" s="4">
        <f t="shared" si="413"/>
        <v>2.3082463100630051</v>
      </c>
      <c r="X352" s="64">
        <f t="shared" si="414"/>
        <v>1.394530713205991</v>
      </c>
      <c r="Y352" s="4">
        <f t="shared" si="415"/>
        <v>0.88782114959150515</v>
      </c>
      <c r="Z352" s="64">
        <f t="shared" si="416"/>
        <v>5.2255406797116351</v>
      </c>
      <c r="AA352" s="61">
        <v>6</v>
      </c>
      <c r="AB352" s="61">
        <v>5</v>
      </c>
      <c r="AC352" s="4">
        <f t="shared" si="417"/>
        <v>5.5</v>
      </c>
      <c r="AD352" s="4">
        <f t="shared" si="418"/>
        <v>4.341154353562005</v>
      </c>
      <c r="AE352" s="4">
        <f t="shared" si="419"/>
        <v>1.1222339805347454</v>
      </c>
      <c r="AF352" s="64">
        <f t="shared" si="420"/>
        <v>2.8683148335015138</v>
      </c>
      <c r="AG352" s="4">
        <f t="shared" si="421"/>
        <v>-0.29819117993675448</v>
      </c>
      <c r="AH352" s="64">
        <f t="shared" si="422"/>
        <v>-15.558292282430191</v>
      </c>
      <c r="AI352" s="61">
        <v>5</v>
      </c>
      <c r="AJ352" s="61">
        <v>2</v>
      </c>
      <c r="AK352" s="4">
        <f t="shared" si="423"/>
        <v>3.5</v>
      </c>
      <c r="AL352" s="4">
        <f t="shared" si="424"/>
        <v>2.6415569179533755</v>
      </c>
      <c r="AM352" s="4">
        <f t="shared" si="425"/>
        <v>-0.57736345507388398</v>
      </c>
      <c r="AN352" s="64">
        <f t="shared" si="426"/>
        <v>-5.5752063015753937</v>
      </c>
      <c r="AO352" s="4">
        <f t="shared" si="427"/>
        <v>-1.9977886155453839</v>
      </c>
      <c r="AP352" s="64">
        <f t="shared" si="428"/>
        <v>-2.3222404499648461</v>
      </c>
      <c r="AQ352" s="4">
        <f t="shared" si="429"/>
        <v>-1.6995974356086294</v>
      </c>
      <c r="AR352" s="64">
        <f t="shared" si="430"/>
        <v>-2.55422505506866</v>
      </c>
      <c r="AS352" s="61">
        <v>2</v>
      </c>
      <c r="AT352" s="61">
        <v>2</v>
      </c>
      <c r="AU352" s="4">
        <f t="shared" si="431"/>
        <v>2</v>
      </c>
      <c r="AV352" s="4">
        <f t="shared" si="432"/>
        <v>2.6993773687060099</v>
      </c>
      <c r="AW352" s="4">
        <f t="shared" si="433"/>
        <v>-0.51954300432124967</v>
      </c>
      <c r="AX352" s="64">
        <f t="shared" si="434"/>
        <v>-6.1956764815505059</v>
      </c>
      <c r="AY352" s="61">
        <v>0</v>
      </c>
      <c r="AZ352" s="61">
        <v>0</v>
      </c>
      <c r="BA352" s="4">
        <f t="shared" si="435"/>
        <v>0</v>
      </c>
      <c r="BB352" s="4">
        <f t="shared" si="436"/>
        <v>0</v>
      </c>
      <c r="BC352" s="4">
        <f t="shared" si="437"/>
        <v>-3.2189203730272595</v>
      </c>
      <c r="BD352" s="64">
        <f t="shared" si="438"/>
        <v>-1</v>
      </c>
      <c r="BE352" s="61">
        <v>0</v>
      </c>
      <c r="BF352" s="61">
        <v>0</v>
      </c>
      <c r="BG352" s="4">
        <f t="shared" si="439"/>
        <v>0</v>
      </c>
      <c r="BH352" s="4">
        <f t="shared" si="440"/>
        <v>0</v>
      </c>
      <c r="BI352" s="4">
        <f t="shared" si="441"/>
        <v>0</v>
      </c>
      <c r="BJ352" s="64" t="e">
        <f t="shared" si="442"/>
        <v>#DIV/0!</v>
      </c>
      <c r="BK352" s="106">
        <v>0</v>
      </c>
      <c r="BL352" s="4">
        <v>0</v>
      </c>
      <c r="BM352" s="4">
        <v>4</v>
      </c>
      <c r="BN352" s="4">
        <v>6</v>
      </c>
      <c r="BO352" s="4">
        <f t="shared" si="443"/>
        <v>5</v>
      </c>
      <c r="BP352" s="4">
        <f t="shared" si="444"/>
        <v>4.3148163699473736</v>
      </c>
      <c r="BQ352" s="4">
        <v>6</v>
      </c>
      <c r="BR352" s="4">
        <v>8</v>
      </c>
      <c r="BS352" s="4">
        <f t="shared" si="445"/>
        <v>7</v>
      </c>
      <c r="BT352" s="4">
        <f t="shared" si="446"/>
        <v>5.7135160180037072</v>
      </c>
      <c r="BU352" s="4">
        <f t="shared" si="447"/>
        <v>1.3986996480563336</v>
      </c>
      <c r="BV352" s="64">
        <f t="shared" si="448"/>
        <v>3.0848769969616745</v>
      </c>
      <c r="BW352" s="4">
        <f t="shared" si="449"/>
        <v>1.4941330113246316</v>
      </c>
      <c r="BX352" s="64">
        <f t="shared" si="450"/>
        <v>2.8239674611956795</v>
      </c>
      <c r="BY352" s="4">
        <f t="shared" si="451"/>
        <v>1.6341612305162787</v>
      </c>
      <c r="BZ352" s="64">
        <f t="shared" si="452"/>
        <v>2.496298842066301</v>
      </c>
      <c r="CA352" s="4">
        <v>4</v>
      </c>
      <c r="CB352" s="4">
        <v>5</v>
      </c>
      <c r="CC352" s="4">
        <f t="shared" si="453"/>
        <v>4.5</v>
      </c>
      <c r="CD352" s="4">
        <f t="shared" si="454"/>
        <v>4.8325582610513118</v>
      </c>
      <c r="CE352" s="4">
        <f t="shared" si="455"/>
        <v>0.5177418911039382</v>
      </c>
      <c r="CF352" s="64">
        <f t="shared" si="456"/>
        <v>8.3339139522731056</v>
      </c>
      <c r="CG352" s="4">
        <v>2</v>
      </c>
      <c r="CH352" s="4">
        <v>4</v>
      </c>
      <c r="CI352" s="4">
        <f t="shared" si="457"/>
        <v>3</v>
      </c>
      <c r="CJ352" s="4">
        <f t="shared" si="458"/>
        <v>3.5447280671495918</v>
      </c>
      <c r="CK352" s="4">
        <f t="shared" si="459"/>
        <v>-0.77008830279778184</v>
      </c>
      <c r="CL352" s="64">
        <f t="shared" si="460"/>
        <v>-5.6030150753768879</v>
      </c>
      <c r="CM352" s="4">
        <f t="shared" si="461"/>
        <v>3.75</v>
      </c>
      <c r="CN352" s="4">
        <f t="shared" si="462"/>
        <v>4.2193830066790756</v>
      </c>
      <c r="CO352" s="4">
        <f t="shared" si="463"/>
        <v>-9.5433363268297988E-2</v>
      </c>
      <c r="CP352" s="64">
        <f t="shared" si="464"/>
        <v>-45.21287128712892</v>
      </c>
      <c r="CQ352" s="4">
        <f t="shared" si="465"/>
        <v>-1.4941330113246316</v>
      </c>
      <c r="CR352" s="64">
        <f t="shared" si="466"/>
        <v>-3.8239674611956795</v>
      </c>
      <c r="CS352" s="4">
        <f t="shared" si="404"/>
        <v>0.1400282191916471</v>
      </c>
      <c r="CT352" s="64">
        <f t="shared" si="467"/>
        <v>29.132376395534198</v>
      </c>
      <c r="CU352" s="4">
        <v>4</v>
      </c>
      <c r="CV352" s="4">
        <v>3</v>
      </c>
      <c r="CW352" s="4">
        <f t="shared" si="468"/>
        <v>3.5</v>
      </c>
      <c r="CX352" s="4">
        <f t="shared" si="469"/>
        <v>3.7271070811744385</v>
      </c>
      <c r="CY352" s="4">
        <f t="shared" si="470"/>
        <v>-0.58770928877293516</v>
      </c>
      <c r="CZ352" s="64">
        <f t="shared" si="471"/>
        <v>-7.3417528910529564</v>
      </c>
      <c r="DA352" s="4">
        <v>4</v>
      </c>
      <c r="DB352" s="4">
        <v>4</v>
      </c>
      <c r="DC352" s="4">
        <f t="shared" si="472"/>
        <v>4</v>
      </c>
      <c r="DD352" s="4">
        <f t="shared" si="473"/>
        <v>4.4471131306574341</v>
      </c>
      <c r="DE352" s="4">
        <f t="shared" si="474"/>
        <v>0.13229676071006047</v>
      </c>
      <c r="DF352" s="64">
        <f t="shared" si="475"/>
        <v>32.614678899082485</v>
      </c>
      <c r="DG352" s="4">
        <f t="shared" si="476"/>
        <v>3.75</v>
      </c>
      <c r="DH352" s="4">
        <f t="shared" si="477"/>
        <v>4.0793547874874285</v>
      </c>
      <c r="DI352" s="4">
        <f t="shared" si="478"/>
        <v>-0.23546158245994508</v>
      </c>
      <c r="DJ352" s="64">
        <f t="shared" si="479"/>
        <v>-18.324927255092142</v>
      </c>
      <c r="DK352" s="4">
        <f t="shared" si="480"/>
        <v>-1.6341612305162787</v>
      </c>
      <c r="DL352" s="64">
        <f t="shared" si="481"/>
        <v>-3.496298842066301</v>
      </c>
      <c r="DM352" s="4">
        <f t="shared" si="482"/>
        <v>-0.1400282191916471</v>
      </c>
      <c r="DN352" s="64">
        <f t="shared" si="483"/>
        <v>-30.132376395534198</v>
      </c>
    </row>
    <row r="353" spans="1:118" x14ac:dyDescent="0.2">
      <c r="A353" s="4" t="s">
        <v>20</v>
      </c>
      <c r="B353" s="120" t="s">
        <v>665</v>
      </c>
      <c r="D353" s="63">
        <v>31.533033232177953</v>
      </c>
      <c r="E353" s="61" t="s">
        <v>667</v>
      </c>
      <c r="F353" s="61" t="s">
        <v>1928</v>
      </c>
      <c r="G353" s="61" t="s">
        <v>1710</v>
      </c>
      <c r="H353" s="4">
        <v>1</v>
      </c>
      <c r="I353" s="61">
        <v>3</v>
      </c>
      <c r="J353" s="61">
        <v>3</v>
      </c>
      <c r="K353" s="4">
        <f t="shared" si="405"/>
        <v>3</v>
      </c>
      <c r="L353" s="4">
        <f t="shared" si="406"/>
        <v>3.2189203730272595</v>
      </c>
      <c r="M353" s="61">
        <v>4</v>
      </c>
      <c r="N353" s="61">
        <v>4</v>
      </c>
      <c r="O353" s="4">
        <f t="shared" si="407"/>
        <v>4</v>
      </c>
      <c r="P353" s="4">
        <f t="shared" si="408"/>
        <v>5.3021091811414394</v>
      </c>
      <c r="Q353" s="4">
        <f t="shared" si="409"/>
        <v>2.0831888081141798</v>
      </c>
      <c r="R353" s="64">
        <f t="shared" si="410"/>
        <v>1.5451889720649987</v>
      </c>
      <c r="S353" s="61">
        <v>2</v>
      </c>
      <c r="T353" s="61">
        <v>3</v>
      </c>
      <c r="U353" s="4">
        <f t="shared" si="411"/>
        <v>2.5</v>
      </c>
      <c r="V353" s="4">
        <f t="shared" si="412"/>
        <v>1.8423888943634215</v>
      </c>
      <c r="W353" s="4">
        <f t="shared" si="413"/>
        <v>-1.3765314786638381</v>
      </c>
      <c r="X353" s="64">
        <f t="shared" si="414"/>
        <v>-2.3384284507258624</v>
      </c>
      <c r="Y353" s="4">
        <f t="shared" si="415"/>
        <v>-3.4597202867780181</v>
      </c>
      <c r="Z353" s="64">
        <f t="shared" si="416"/>
        <v>-1.5325253898138709</v>
      </c>
      <c r="AA353" s="61">
        <v>4</v>
      </c>
      <c r="AB353" s="61">
        <v>4</v>
      </c>
      <c r="AC353" s="4">
        <f t="shared" si="417"/>
        <v>4</v>
      </c>
      <c r="AD353" s="4">
        <f t="shared" si="418"/>
        <v>3.1572031662269131</v>
      </c>
      <c r="AE353" s="4">
        <f t="shared" si="419"/>
        <v>-6.1717206800346425E-2</v>
      </c>
      <c r="AF353" s="64">
        <f t="shared" si="420"/>
        <v>-52.155963302752568</v>
      </c>
      <c r="AG353" s="4">
        <f t="shared" si="421"/>
        <v>-2.1449060149145263</v>
      </c>
      <c r="AH353" s="64">
        <f t="shared" si="422"/>
        <v>-2.4719540829637361</v>
      </c>
      <c r="AI353" s="61">
        <v>2</v>
      </c>
      <c r="AJ353" s="61">
        <v>2</v>
      </c>
      <c r="AK353" s="4">
        <f t="shared" si="423"/>
        <v>2</v>
      </c>
      <c r="AL353" s="4">
        <f t="shared" si="424"/>
        <v>1.5094610959733574</v>
      </c>
      <c r="AM353" s="4">
        <f t="shared" si="425"/>
        <v>-1.7094592770539021</v>
      </c>
      <c r="AN353" s="64">
        <f t="shared" si="426"/>
        <v>-1.8830050041173116</v>
      </c>
      <c r="AO353" s="4">
        <f t="shared" si="427"/>
        <v>-3.7926480851680822</v>
      </c>
      <c r="AP353" s="64">
        <f t="shared" si="428"/>
        <v>-1.3979966139954851</v>
      </c>
      <c r="AQ353" s="4">
        <f t="shared" si="429"/>
        <v>-1.6477420702535557</v>
      </c>
      <c r="AR353" s="64">
        <f t="shared" si="430"/>
        <v>-1.9160785072029389</v>
      </c>
      <c r="AS353" s="61">
        <v>2</v>
      </c>
      <c r="AT353" s="61">
        <v>2</v>
      </c>
      <c r="AU353" s="4">
        <f t="shared" si="431"/>
        <v>2</v>
      </c>
      <c r="AV353" s="4">
        <f t="shared" si="432"/>
        <v>2.6993773687060099</v>
      </c>
      <c r="AW353" s="4">
        <f t="shared" si="433"/>
        <v>-0.51954300432124967</v>
      </c>
      <c r="AX353" s="64">
        <f t="shared" si="434"/>
        <v>-6.1956764815505059</v>
      </c>
      <c r="AY353" s="61">
        <v>3</v>
      </c>
      <c r="AZ353" s="61">
        <v>0</v>
      </c>
      <c r="BA353" s="4">
        <f t="shared" si="435"/>
        <v>1.5</v>
      </c>
      <c r="BB353" s="4">
        <f t="shared" si="436"/>
        <v>2.3985327132777425</v>
      </c>
      <c r="BC353" s="4">
        <f t="shared" si="437"/>
        <v>-0.820387659749517</v>
      </c>
      <c r="BD353" s="64">
        <f t="shared" si="438"/>
        <v>-3.9236577181208077</v>
      </c>
      <c r="BE353" s="61">
        <v>2</v>
      </c>
      <c r="BF353" s="61">
        <v>2</v>
      </c>
      <c r="BG353" s="4">
        <f t="shared" si="439"/>
        <v>2</v>
      </c>
      <c r="BH353" s="4">
        <f t="shared" si="440"/>
        <v>2.0031137002812374</v>
      </c>
      <c r="BI353" s="4">
        <f t="shared" si="441"/>
        <v>-0.39541901299650517</v>
      </c>
      <c r="BJ353" s="64">
        <f t="shared" si="442"/>
        <v>-6.0658001624695306</v>
      </c>
      <c r="BK353" s="106">
        <v>0</v>
      </c>
      <c r="BL353" s="4">
        <v>0</v>
      </c>
      <c r="BM353" s="4">
        <v>5</v>
      </c>
      <c r="BN353" s="4">
        <v>3</v>
      </c>
      <c r="BO353" s="4">
        <f t="shared" si="443"/>
        <v>4</v>
      </c>
      <c r="BP353" s="4">
        <f t="shared" si="444"/>
        <v>3.4518530959578992</v>
      </c>
      <c r="BQ353" s="4">
        <v>6</v>
      </c>
      <c r="BR353" s="4">
        <v>8</v>
      </c>
      <c r="BS353" s="4">
        <f t="shared" si="445"/>
        <v>7</v>
      </c>
      <c r="BT353" s="4">
        <f t="shared" si="446"/>
        <v>5.7135160180037072</v>
      </c>
      <c r="BU353" s="4">
        <f t="shared" si="447"/>
        <v>2.261662922045808</v>
      </c>
      <c r="BV353" s="64">
        <f t="shared" si="448"/>
        <v>1.5262456055279421</v>
      </c>
      <c r="BW353" s="4">
        <f t="shared" si="449"/>
        <v>3.7444706148868052</v>
      </c>
      <c r="BX353" s="64">
        <f t="shared" si="450"/>
        <v>0.52585414752318094</v>
      </c>
      <c r="BY353" s="4">
        <f t="shared" si="451"/>
        <v>1.6341612305162787</v>
      </c>
      <c r="BZ353" s="64">
        <f t="shared" si="452"/>
        <v>2.496298842066301</v>
      </c>
      <c r="CA353" s="4">
        <v>2</v>
      </c>
      <c r="CB353" s="4">
        <v>3</v>
      </c>
      <c r="CC353" s="4">
        <f t="shared" si="453"/>
        <v>2.5</v>
      </c>
      <c r="CD353" s="4">
        <f t="shared" si="454"/>
        <v>2.6847545894729508</v>
      </c>
      <c r="CE353" s="4">
        <f t="shared" si="455"/>
        <v>-0.76709850648494848</v>
      </c>
      <c r="CF353" s="64">
        <f t="shared" si="456"/>
        <v>-4.4998824359275806</v>
      </c>
      <c r="CG353" s="4">
        <v>1</v>
      </c>
      <c r="CH353" s="4">
        <v>1</v>
      </c>
      <c r="CI353" s="4">
        <f t="shared" si="457"/>
        <v>1</v>
      </c>
      <c r="CJ353" s="4">
        <f t="shared" si="458"/>
        <v>1.1815760223831973</v>
      </c>
      <c r="CK353" s="4">
        <f t="shared" si="459"/>
        <v>-2.270277073574702</v>
      </c>
      <c r="CL353" s="64">
        <f t="shared" si="460"/>
        <v>-1.5204545454545455</v>
      </c>
      <c r="CM353" s="4">
        <f t="shared" si="461"/>
        <v>1.75</v>
      </c>
      <c r="CN353" s="4">
        <f t="shared" si="462"/>
        <v>1.969045403116902</v>
      </c>
      <c r="CO353" s="4">
        <f t="shared" si="463"/>
        <v>-1.4828076928409972</v>
      </c>
      <c r="CP353" s="64">
        <f t="shared" si="464"/>
        <v>-2.3279169056267128</v>
      </c>
      <c r="CQ353" s="4">
        <f t="shared" si="465"/>
        <v>-3.7444706148868052</v>
      </c>
      <c r="CR353" s="64">
        <f t="shared" si="466"/>
        <v>-1.5258541475231808</v>
      </c>
      <c r="CS353" s="4">
        <f t="shared" si="404"/>
        <v>-2.1103093843705265</v>
      </c>
      <c r="CT353" s="64">
        <f t="shared" si="467"/>
        <v>-1.933060061098216</v>
      </c>
      <c r="CU353" s="4">
        <v>7</v>
      </c>
      <c r="CV353" s="4">
        <v>2</v>
      </c>
      <c r="CW353" s="4">
        <f t="shared" si="468"/>
        <v>4.5</v>
      </c>
      <c r="CX353" s="4">
        <f t="shared" si="469"/>
        <v>4.7919948186528494</v>
      </c>
      <c r="CY353" s="4">
        <f t="shared" si="470"/>
        <v>1.3401417226949501</v>
      </c>
      <c r="CZ353" s="64">
        <f t="shared" si="471"/>
        <v>2.5757373548645406</v>
      </c>
      <c r="DA353" s="4">
        <v>3</v>
      </c>
      <c r="DB353" s="4">
        <v>3</v>
      </c>
      <c r="DC353" s="4">
        <f t="shared" si="472"/>
        <v>3</v>
      </c>
      <c r="DD353" s="4">
        <f t="shared" si="473"/>
        <v>3.3353348479930753</v>
      </c>
      <c r="DE353" s="4">
        <f t="shared" si="474"/>
        <v>-0.11651824796482391</v>
      </c>
      <c r="DF353" s="64">
        <f t="shared" si="475"/>
        <v>-29.624999999999922</v>
      </c>
      <c r="DG353" s="4">
        <f t="shared" si="476"/>
        <v>3.75</v>
      </c>
      <c r="DH353" s="4">
        <f t="shared" si="477"/>
        <v>4.0793547874874285</v>
      </c>
      <c r="DI353" s="4">
        <f t="shared" si="478"/>
        <v>0.62750169152952928</v>
      </c>
      <c r="DJ353" s="64">
        <f t="shared" si="479"/>
        <v>5.5009462803901625</v>
      </c>
      <c r="DK353" s="4">
        <f t="shared" si="480"/>
        <v>-1.6341612305162787</v>
      </c>
      <c r="DL353" s="64">
        <f t="shared" si="481"/>
        <v>-3.496298842066301</v>
      </c>
      <c r="DM353" s="4">
        <f t="shared" si="482"/>
        <v>2.1103093843705265</v>
      </c>
      <c r="DN353" s="64">
        <f t="shared" si="483"/>
        <v>0.93306006109821593</v>
      </c>
    </row>
    <row r="354" spans="1:118" x14ac:dyDescent="0.2">
      <c r="A354" s="4" t="s">
        <v>20</v>
      </c>
      <c r="B354" s="120" t="s">
        <v>917</v>
      </c>
      <c r="D354" s="63">
        <v>21.25133779052992</v>
      </c>
      <c r="E354" s="61" t="s">
        <v>114</v>
      </c>
      <c r="F354" s="61"/>
      <c r="G354" s="61" t="s">
        <v>1631</v>
      </c>
      <c r="H354" s="4">
        <v>1</v>
      </c>
      <c r="I354" s="61">
        <v>0</v>
      </c>
      <c r="J354" s="61">
        <v>0</v>
      </c>
      <c r="K354" s="4">
        <f t="shared" si="405"/>
        <v>0</v>
      </c>
      <c r="L354" s="4">
        <f t="shared" si="406"/>
        <v>0</v>
      </c>
      <c r="M354" s="61">
        <v>2</v>
      </c>
      <c r="N354" s="61">
        <v>2</v>
      </c>
      <c r="O354" s="4">
        <f t="shared" si="407"/>
        <v>2</v>
      </c>
      <c r="P354" s="4">
        <f t="shared" si="408"/>
        <v>2.6510545905707197</v>
      </c>
      <c r="Q354" s="4">
        <f t="shared" si="409"/>
        <v>2.6510545905707197</v>
      </c>
      <c r="R354" s="64">
        <f t="shared" si="410"/>
        <v>0</v>
      </c>
      <c r="S354" s="61">
        <v>0</v>
      </c>
      <c r="T354" s="61">
        <v>2</v>
      </c>
      <c r="U354" s="4">
        <f t="shared" si="411"/>
        <v>1</v>
      </c>
      <c r="V354" s="4">
        <f t="shared" si="412"/>
        <v>0.73695555774536858</v>
      </c>
      <c r="W354" s="4">
        <f t="shared" si="413"/>
        <v>0.73695555774536858</v>
      </c>
      <c r="X354" s="64">
        <f t="shared" si="414"/>
        <v>0</v>
      </c>
      <c r="Y354" s="4">
        <f t="shared" si="415"/>
        <v>-1.9140990328253511</v>
      </c>
      <c r="Z354" s="64">
        <f t="shared" si="416"/>
        <v>-1.3850143305582094</v>
      </c>
      <c r="AA354" s="61">
        <v>0</v>
      </c>
      <c r="AB354" s="61">
        <v>2</v>
      </c>
      <c r="AC354" s="4">
        <f t="shared" si="417"/>
        <v>1</v>
      </c>
      <c r="AD354" s="4">
        <f t="shared" si="418"/>
        <v>0.78930079155672828</v>
      </c>
      <c r="AE354" s="4">
        <f t="shared" si="419"/>
        <v>0.78930079155672828</v>
      </c>
      <c r="AF354" s="64">
        <f t="shared" si="420"/>
        <v>0</v>
      </c>
      <c r="AG354" s="4">
        <f t="shared" si="421"/>
        <v>-1.8617537990139914</v>
      </c>
      <c r="AH354" s="64">
        <f t="shared" si="422"/>
        <v>-1.4239555154794108</v>
      </c>
      <c r="AI354" s="61">
        <v>4</v>
      </c>
      <c r="AJ354" s="61">
        <v>3</v>
      </c>
      <c r="AK354" s="4">
        <f t="shared" si="423"/>
        <v>3.5</v>
      </c>
      <c r="AL354" s="4">
        <f t="shared" si="424"/>
        <v>2.6415569179533755</v>
      </c>
      <c r="AM354" s="4">
        <f t="shared" si="425"/>
        <v>2.6415569179533755</v>
      </c>
      <c r="AN354" s="64">
        <f t="shared" si="426"/>
        <v>0</v>
      </c>
      <c r="AO354" s="4">
        <f t="shared" si="427"/>
        <v>-9.4976726173441328E-3</v>
      </c>
      <c r="AP354" s="64">
        <f t="shared" si="428"/>
        <v>-279.12676056337295</v>
      </c>
      <c r="AQ354" s="4">
        <f t="shared" si="429"/>
        <v>1.8522561263966473</v>
      </c>
      <c r="AR354" s="64">
        <f t="shared" si="430"/>
        <v>0.42612939987528764</v>
      </c>
      <c r="AS354" s="61">
        <v>2</v>
      </c>
      <c r="AT354" s="61">
        <v>0</v>
      </c>
      <c r="AU354" s="4">
        <f t="shared" si="431"/>
        <v>1</v>
      </c>
      <c r="AV354" s="4">
        <f t="shared" si="432"/>
        <v>1.3496886843530049</v>
      </c>
      <c r="AW354" s="4">
        <f t="shared" si="433"/>
        <v>1.3496886843530049</v>
      </c>
      <c r="AX354" s="64">
        <f t="shared" si="434"/>
        <v>0</v>
      </c>
      <c r="AY354" s="61">
        <v>2</v>
      </c>
      <c r="AZ354" s="61">
        <v>0</v>
      </c>
      <c r="BA354" s="4">
        <f t="shared" si="435"/>
        <v>1</v>
      </c>
      <c r="BB354" s="4">
        <f t="shared" si="436"/>
        <v>1.5990218088518282</v>
      </c>
      <c r="BC354" s="4">
        <f t="shared" si="437"/>
        <v>1.5990218088518282</v>
      </c>
      <c r="BD354" s="64">
        <f t="shared" si="438"/>
        <v>0</v>
      </c>
      <c r="BE354" s="61">
        <v>3</v>
      </c>
      <c r="BF354" s="61">
        <v>2</v>
      </c>
      <c r="BG354" s="4">
        <f t="shared" si="439"/>
        <v>2.5</v>
      </c>
      <c r="BH354" s="4">
        <f t="shared" si="440"/>
        <v>2.5038921253515465</v>
      </c>
      <c r="BI354" s="4">
        <f t="shared" si="441"/>
        <v>0.90487031649971827</v>
      </c>
      <c r="BJ354" s="64">
        <f t="shared" si="442"/>
        <v>1.7671281505147329</v>
      </c>
      <c r="BK354" s="106">
        <v>0</v>
      </c>
      <c r="BL354" s="4">
        <v>0</v>
      </c>
      <c r="BM354" s="4">
        <v>4</v>
      </c>
      <c r="BN354" s="4">
        <v>4</v>
      </c>
      <c r="BO354" s="4">
        <f t="shared" si="443"/>
        <v>4</v>
      </c>
      <c r="BP354" s="4">
        <f t="shared" si="444"/>
        <v>3.4518530959578992</v>
      </c>
      <c r="BQ354" s="4">
        <v>1</v>
      </c>
      <c r="BR354" s="4">
        <v>3</v>
      </c>
      <c r="BS354" s="4">
        <f t="shared" si="445"/>
        <v>2</v>
      </c>
      <c r="BT354" s="4">
        <f t="shared" si="446"/>
        <v>1.632433148001059</v>
      </c>
      <c r="BU354" s="4">
        <f t="shared" si="447"/>
        <v>-1.8194199479568403</v>
      </c>
      <c r="BV354" s="64">
        <f t="shared" si="448"/>
        <v>-1.8972272453285113</v>
      </c>
      <c r="BW354" s="4">
        <f t="shared" si="449"/>
        <v>-0.61790445556111462</v>
      </c>
      <c r="BX354" s="64">
        <f t="shared" si="450"/>
        <v>-3.6418860283482792</v>
      </c>
      <c r="BY354" s="4">
        <f t="shared" si="451"/>
        <v>-0.54322273865890325</v>
      </c>
      <c r="BZ354" s="64">
        <f t="shared" si="452"/>
        <v>-4.0050898679815488</v>
      </c>
      <c r="CA354" s="4">
        <v>2</v>
      </c>
      <c r="CB354" s="4">
        <v>1</v>
      </c>
      <c r="CC354" s="4">
        <f t="shared" si="453"/>
        <v>1.5</v>
      </c>
      <c r="CD354" s="4">
        <f t="shared" si="454"/>
        <v>1.6108527536837705</v>
      </c>
      <c r="CE354" s="4">
        <f t="shared" si="455"/>
        <v>-1.8410003422741288</v>
      </c>
      <c r="CF354" s="64">
        <f t="shared" si="456"/>
        <v>-1.8749877535024984</v>
      </c>
      <c r="CG354" s="4">
        <v>3</v>
      </c>
      <c r="CH354" s="4">
        <v>2</v>
      </c>
      <c r="CI354" s="4">
        <f t="shared" si="457"/>
        <v>2.5</v>
      </c>
      <c r="CJ354" s="4">
        <f t="shared" si="458"/>
        <v>2.9539400559579931</v>
      </c>
      <c r="CK354" s="4">
        <f t="shared" si="459"/>
        <v>-0.4979130399999061</v>
      </c>
      <c r="CL354" s="64">
        <f t="shared" si="460"/>
        <v>-6.9326424870466337</v>
      </c>
      <c r="CM354" s="4">
        <f t="shared" si="461"/>
        <v>2</v>
      </c>
      <c r="CN354" s="4">
        <f t="shared" si="462"/>
        <v>2.2503376035621736</v>
      </c>
      <c r="CO354" s="4">
        <f t="shared" si="463"/>
        <v>-1.2015154923957256</v>
      </c>
      <c r="CP354" s="64">
        <f t="shared" si="464"/>
        <v>-2.8729160113243157</v>
      </c>
      <c r="CQ354" s="4">
        <f t="shared" si="465"/>
        <v>0.61790445556111462</v>
      </c>
      <c r="CR354" s="64">
        <f t="shared" si="466"/>
        <v>2.6418860283482792</v>
      </c>
      <c r="CS354" s="4">
        <f t="shared" si="404"/>
        <v>7.468171690221137E-2</v>
      </c>
      <c r="CT354" s="64">
        <f t="shared" si="467"/>
        <v>29.132376395534365</v>
      </c>
      <c r="CU354" s="4">
        <v>2</v>
      </c>
      <c r="CV354" s="4">
        <v>2</v>
      </c>
      <c r="CW354" s="4">
        <f t="shared" si="468"/>
        <v>2</v>
      </c>
      <c r="CX354" s="4">
        <f t="shared" si="469"/>
        <v>2.1297754749568218</v>
      </c>
      <c r="CY354" s="4">
        <f t="shared" si="470"/>
        <v>-1.3220776210010774</v>
      </c>
      <c r="CZ354" s="64">
        <f t="shared" si="471"/>
        <v>-2.6109307359307357</v>
      </c>
      <c r="DA354" s="4">
        <v>2</v>
      </c>
      <c r="DB354" s="4">
        <v>2</v>
      </c>
      <c r="DC354" s="4">
        <f t="shared" si="472"/>
        <v>2</v>
      </c>
      <c r="DD354" s="4">
        <f t="shared" si="473"/>
        <v>2.223556565328717</v>
      </c>
      <c r="DE354" s="4">
        <f t="shared" si="474"/>
        <v>-1.2282965306291822</v>
      </c>
      <c r="DF354" s="64">
        <f t="shared" si="475"/>
        <v>-2.810276679841897</v>
      </c>
      <c r="DG354" s="4">
        <f t="shared" si="476"/>
        <v>2</v>
      </c>
      <c r="DH354" s="4">
        <f t="shared" si="477"/>
        <v>2.1756558866599622</v>
      </c>
      <c r="DI354" s="4">
        <f t="shared" si="478"/>
        <v>-1.276197209297937</v>
      </c>
      <c r="DJ354" s="64">
        <f t="shared" si="479"/>
        <v>-2.7047959914101649</v>
      </c>
      <c r="DK354" s="4">
        <f t="shared" si="480"/>
        <v>0.54322273865890325</v>
      </c>
      <c r="DL354" s="64">
        <f t="shared" si="481"/>
        <v>3.0050898679815488</v>
      </c>
      <c r="DM354" s="4">
        <f t="shared" si="482"/>
        <v>-7.468171690221137E-2</v>
      </c>
      <c r="DN354" s="64">
        <f t="shared" si="483"/>
        <v>-30.132376395534365</v>
      </c>
    </row>
    <row r="355" spans="1:118" x14ac:dyDescent="0.2">
      <c r="A355" s="4" t="s">
        <v>20</v>
      </c>
      <c r="B355" s="120" t="s">
        <v>767</v>
      </c>
      <c r="D355" s="63">
        <v>61.458923408156856</v>
      </c>
      <c r="E355" s="61" t="s">
        <v>769</v>
      </c>
      <c r="F355" s="61" t="s">
        <v>1844</v>
      </c>
      <c r="G355" s="61" t="s">
        <v>1661</v>
      </c>
      <c r="H355" s="4">
        <v>1</v>
      </c>
      <c r="I355" s="61">
        <v>0</v>
      </c>
      <c r="J355" s="61">
        <v>0</v>
      </c>
      <c r="K355" s="4">
        <f t="shared" si="405"/>
        <v>0</v>
      </c>
      <c r="L355" s="4">
        <f t="shared" si="406"/>
        <v>0</v>
      </c>
      <c r="M355" s="61">
        <v>3</v>
      </c>
      <c r="N355" s="61">
        <v>0</v>
      </c>
      <c r="O355" s="4">
        <f t="shared" si="407"/>
        <v>1.5</v>
      </c>
      <c r="P355" s="4">
        <f t="shared" si="408"/>
        <v>1.9882909429280398</v>
      </c>
      <c r="Q355" s="4">
        <f t="shared" si="409"/>
        <v>1.9882909429280398</v>
      </c>
      <c r="R355" s="64">
        <f t="shared" si="410"/>
        <v>0</v>
      </c>
      <c r="S355" s="61">
        <v>7</v>
      </c>
      <c r="T355" s="61">
        <v>6</v>
      </c>
      <c r="U355" s="4">
        <f t="shared" si="411"/>
        <v>6.5</v>
      </c>
      <c r="V355" s="4">
        <f t="shared" si="412"/>
        <v>4.7902111253448956</v>
      </c>
      <c r="W355" s="4">
        <f t="shared" si="413"/>
        <v>4.7902111253448956</v>
      </c>
      <c r="X355" s="64">
        <f t="shared" si="414"/>
        <v>0</v>
      </c>
      <c r="Y355" s="4">
        <f t="shared" si="415"/>
        <v>2.8019201824168558</v>
      </c>
      <c r="Z355" s="64">
        <f t="shared" si="416"/>
        <v>0.70961726726026764</v>
      </c>
      <c r="AA355" s="61">
        <v>3</v>
      </c>
      <c r="AB355" s="61">
        <v>4</v>
      </c>
      <c r="AC355" s="4">
        <f t="shared" si="417"/>
        <v>3.5</v>
      </c>
      <c r="AD355" s="4">
        <f t="shared" si="418"/>
        <v>2.7625527704485489</v>
      </c>
      <c r="AE355" s="4">
        <f t="shared" si="419"/>
        <v>2.7625527704485489</v>
      </c>
      <c r="AF355" s="64">
        <f t="shared" si="420"/>
        <v>0</v>
      </c>
      <c r="AG355" s="4">
        <f t="shared" si="421"/>
        <v>0.77426182752050909</v>
      </c>
      <c r="AH355" s="64">
        <f t="shared" si="422"/>
        <v>2.567982654259644</v>
      </c>
      <c r="AI355" s="61">
        <v>3</v>
      </c>
      <c r="AJ355" s="61">
        <v>3</v>
      </c>
      <c r="AK355" s="4">
        <f t="shared" si="423"/>
        <v>3</v>
      </c>
      <c r="AL355" s="4">
        <f t="shared" si="424"/>
        <v>2.2641916439600362</v>
      </c>
      <c r="AM355" s="4">
        <f t="shared" si="425"/>
        <v>2.2641916439600362</v>
      </c>
      <c r="AN355" s="64">
        <f t="shared" si="426"/>
        <v>0</v>
      </c>
      <c r="AO355" s="4">
        <f t="shared" si="427"/>
        <v>0.27590070103199649</v>
      </c>
      <c r="AP355" s="64">
        <f t="shared" si="428"/>
        <v>7.2065454545454584</v>
      </c>
      <c r="AQ355" s="4">
        <f t="shared" si="429"/>
        <v>-0.49836112648851261</v>
      </c>
      <c r="AR355" s="64">
        <f t="shared" si="430"/>
        <v>-5.5432749940062322</v>
      </c>
      <c r="AS355" s="61">
        <v>0</v>
      </c>
      <c r="AT355" s="61">
        <v>0</v>
      </c>
      <c r="AU355" s="4">
        <f t="shared" si="431"/>
        <v>0</v>
      </c>
      <c r="AV355" s="4">
        <f t="shared" si="432"/>
        <v>0</v>
      </c>
      <c r="AW355" s="4">
        <f t="shared" si="433"/>
        <v>0</v>
      </c>
      <c r="AX355" s="64" t="e">
        <f t="shared" si="434"/>
        <v>#DIV/0!</v>
      </c>
      <c r="AY355" s="61">
        <v>2</v>
      </c>
      <c r="AZ355" s="61">
        <v>0</v>
      </c>
      <c r="BA355" s="4">
        <f t="shared" si="435"/>
        <v>1</v>
      </c>
      <c r="BB355" s="4">
        <f t="shared" si="436"/>
        <v>1.5990218088518282</v>
      </c>
      <c r="BC355" s="4">
        <f t="shared" si="437"/>
        <v>1.5990218088518282</v>
      </c>
      <c r="BD355" s="64">
        <f t="shared" si="438"/>
        <v>0</v>
      </c>
      <c r="BE355" s="61">
        <v>5</v>
      </c>
      <c r="BF355" s="61">
        <v>4</v>
      </c>
      <c r="BG355" s="4">
        <f t="shared" si="439"/>
        <v>4.5</v>
      </c>
      <c r="BH355" s="4">
        <f t="shared" si="440"/>
        <v>4.5070058256327838</v>
      </c>
      <c r="BI355" s="4">
        <f t="shared" si="441"/>
        <v>2.9079840167809556</v>
      </c>
      <c r="BJ355" s="64">
        <f t="shared" si="442"/>
        <v>0.54987297028609317</v>
      </c>
      <c r="BK355" s="106">
        <v>0</v>
      </c>
      <c r="BL355" s="4">
        <v>0</v>
      </c>
      <c r="BM355" s="4">
        <v>6</v>
      </c>
      <c r="BN355" s="4">
        <v>4</v>
      </c>
      <c r="BO355" s="4">
        <f t="shared" si="443"/>
        <v>5</v>
      </c>
      <c r="BP355" s="4">
        <f t="shared" si="444"/>
        <v>4.3148163699473736</v>
      </c>
      <c r="BQ355" s="4">
        <v>6</v>
      </c>
      <c r="BR355" s="4">
        <v>5</v>
      </c>
      <c r="BS355" s="4">
        <f t="shared" si="445"/>
        <v>5.5</v>
      </c>
      <c r="BT355" s="4">
        <f t="shared" si="446"/>
        <v>4.4891911570029128</v>
      </c>
      <c r="BU355" s="4">
        <f t="shared" si="447"/>
        <v>0.17437478705553922</v>
      </c>
      <c r="BV355" s="64">
        <f t="shared" si="448"/>
        <v>24.744496855345744</v>
      </c>
      <c r="BW355" s="4">
        <f t="shared" si="449"/>
        <v>2.5201457538860108</v>
      </c>
      <c r="BX355" s="64">
        <f t="shared" si="450"/>
        <v>0.78132203269619471</v>
      </c>
      <c r="BY355" s="4">
        <f t="shared" si="451"/>
        <v>2.0415782845104555</v>
      </c>
      <c r="BZ355" s="64">
        <f t="shared" si="452"/>
        <v>1.1988826933860945</v>
      </c>
      <c r="CA355" s="4">
        <v>3</v>
      </c>
      <c r="CB355" s="4">
        <v>2</v>
      </c>
      <c r="CC355" s="4">
        <f t="shared" si="453"/>
        <v>2.5</v>
      </c>
      <c r="CD355" s="4">
        <f t="shared" si="454"/>
        <v>2.6847545894729508</v>
      </c>
      <c r="CE355" s="4">
        <f t="shared" si="455"/>
        <v>-1.6300617804744229</v>
      </c>
      <c r="CF355" s="64">
        <f t="shared" si="456"/>
        <v>-2.647026279391425</v>
      </c>
      <c r="CG355" s="4">
        <v>1</v>
      </c>
      <c r="CH355" s="4">
        <v>1</v>
      </c>
      <c r="CI355" s="4">
        <f t="shared" si="457"/>
        <v>1</v>
      </c>
      <c r="CJ355" s="4">
        <f t="shared" si="458"/>
        <v>1.1815760223831973</v>
      </c>
      <c r="CK355" s="4">
        <f t="shared" si="459"/>
        <v>-3.1332403475641764</v>
      </c>
      <c r="CL355" s="64">
        <f t="shared" si="460"/>
        <v>-1.3771099217785097</v>
      </c>
      <c r="CM355" s="4">
        <f t="shared" si="461"/>
        <v>1.75</v>
      </c>
      <c r="CN355" s="4">
        <f t="shared" si="462"/>
        <v>1.969045403116902</v>
      </c>
      <c r="CO355" s="4">
        <f t="shared" si="463"/>
        <v>-2.3457709668304716</v>
      </c>
      <c r="CP355" s="64">
        <f t="shared" si="464"/>
        <v>-1.8394022395875294</v>
      </c>
      <c r="CQ355" s="4">
        <f t="shared" si="465"/>
        <v>-2.5201457538860108</v>
      </c>
      <c r="CR355" s="64">
        <f t="shared" si="466"/>
        <v>-1.7813220326961947</v>
      </c>
      <c r="CS355" s="4">
        <f t="shared" si="404"/>
        <v>-0.47856746937555528</v>
      </c>
      <c r="CT355" s="64">
        <f t="shared" si="467"/>
        <v>-5.1144572690788053</v>
      </c>
      <c r="CU355" s="4">
        <v>3</v>
      </c>
      <c r="CV355" s="4">
        <v>1</v>
      </c>
      <c r="CW355" s="4">
        <f t="shared" si="468"/>
        <v>2</v>
      </c>
      <c r="CX355" s="4">
        <f t="shared" si="469"/>
        <v>2.1297754749568218</v>
      </c>
      <c r="CY355" s="4">
        <f t="shared" si="470"/>
        <v>-2.1850408949905518</v>
      </c>
      <c r="CZ355" s="64">
        <f t="shared" si="471"/>
        <v>-1.9747073749693052</v>
      </c>
      <c r="DA355" s="4">
        <v>2</v>
      </c>
      <c r="DB355" s="4">
        <v>3</v>
      </c>
      <c r="DC355" s="4">
        <f t="shared" si="472"/>
        <v>2.5</v>
      </c>
      <c r="DD355" s="4">
        <f t="shared" si="473"/>
        <v>2.7794457066608964</v>
      </c>
      <c r="DE355" s="4">
        <f t="shared" si="474"/>
        <v>-1.5353706632864772</v>
      </c>
      <c r="DF355" s="64">
        <f t="shared" si="475"/>
        <v>-2.8102766798418979</v>
      </c>
      <c r="DG355" s="4">
        <f t="shared" si="476"/>
        <v>2.25</v>
      </c>
      <c r="DH355" s="4">
        <f t="shared" si="477"/>
        <v>2.4476128724924573</v>
      </c>
      <c r="DI355" s="4">
        <f t="shared" si="478"/>
        <v>-1.8672034974549163</v>
      </c>
      <c r="DJ355" s="64">
        <f t="shared" si="479"/>
        <v>-2.3108441987328461</v>
      </c>
      <c r="DK355" s="4">
        <f t="shared" si="480"/>
        <v>-2.0415782845104555</v>
      </c>
      <c r="DL355" s="64">
        <f t="shared" si="481"/>
        <v>-2.1988826933860945</v>
      </c>
      <c r="DM355" s="4">
        <f t="shared" si="482"/>
        <v>0.47856746937555528</v>
      </c>
      <c r="DN355" s="64">
        <f t="shared" si="483"/>
        <v>4.1144572690788053</v>
      </c>
    </row>
    <row r="356" spans="1:118" x14ac:dyDescent="0.2">
      <c r="A356" s="4" t="s">
        <v>20</v>
      </c>
      <c r="B356" s="120" t="s">
        <v>783</v>
      </c>
      <c r="D356" s="63">
        <v>21.656482180608506</v>
      </c>
      <c r="E356" s="61" t="s">
        <v>421</v>
      </c>
      <c r="F356" s="61"/>
      <c r="G356" s="61" t="s">
        <v>1620</v>
      </c>
      <c r="H356" s="4">
        <v>1</v>
      </c>
      <c r="I356" s="61">
        <v>0</v>
      </c>
      <c r="J356" s="61">
        <v>2</v>
      </c>
      <c r="K356" s="4">
        <f t="shared" si="405"/>
        <v>1</v>
      </c>
      <c r="L356" s="4">
        <f t="shared" si="406"/>
        <v>1.0729734576757533</v>
      </c>
      <c r="M356" s="61">
        <v>2</v>
      </c>
      <c r="N356" s="61">
        <v>0</v>
      </c>
      <c r="O356" s="4">
        <f t="shared" si="407"/>
        <v>1</v>
      </c>
      <c r="P356" s="4">
        <f t="shared" si="408"/>
        <v>1.3255272952853598</v>
      </c>
      <c r="Q356" s="4">
        <f t="shared" si="409"/>
        <v>0.25255383760960659</v>
      </c>
      <c r="R356" s="64">
        <f t="shared" si="410"/>
        <v>4.2484939759036147</v>
      </c>
      <c r="S356" s="61">
        <v>3</v>
      </c>
      <c r="T356" s="61">
        <v>3</v>
      </c>
      <c r="U356" s="4">
        <f t="shared" si="411"/>
        <v>3</v>
      </c>
      <c r="V356" s="4">
        <f t="shared" si="412"/>
        <v>2.2108666732361058</v>
      </c>
      <c r="W356" s="4">
        <f t="shared" si="413"/>
        <v>1.1378932155603525</v>
      </c>
      <c r="X356" s="64">
        <f t="shared" si="414"/>
        <v>0.9429474075450659</v>
      </c>
      <c r="Y356" s="4">
        <f t="shared" si="415"/>
        <v>0.88533937795074591</v>
      </c>
      <c r="Z356" s="64">
        <f t="shared" si="416"/>
        <v>1.4971968132192386</v>
      </c>
      <c r="AA356" s="61">
        <v>2</v>
      </c>
      <c r="AB356" s="61">
        <v>3</v>
      </c>
      <c r="AC356" s="4">
        <f t="shared" si="417"/>
        <v>2.5</v>
      </c>
      <c r="AD356" s="4">
        <f t="shared" si="418"/>
        <v>1.9732519788918206</v>
      </c>
      <c r="AE356" s="4">
        <f t="shared" si="419"/>
        <v>0.90027852121606733</v>
      </c>
      <c r="AF356" s="64">
        <f t="shared" si="420"/>
        <v>1.1918238993710693</v>
      </c>
      <c r="AG356" s="4">
        <f t="shared" si="421"/>
        <v>0.64772468360646074</v>
      </c>
      <c r="AH356" s="64">
        <f t="shared" si="422"/>
        <v>2.0464362850971924</v>
      </c>
      <c r="AI356" s="61">
        <v>2</v>
      </c>
      <c r="AJ356" s="61">
        <v>2</v>
      </c>
      <c r="AK356" s="4">
        <f t="shared" si="423"/>
        <v>2</v>
      </c>
      <c r="AL356" s="4">
        <f t="shared" si="424"/>
        <v>1.5094610959733574</v>
      </c>
      <c r="AM356" s="4">
        <f t="shared" si="425"/>
        <v>0.43648763829760417</v>
      </c>
      <c r="AN356" s="64">
        <f t="shared" si="426"/>
        <v>2.4581989580749202</v>
      </c>
      <c r="AO356" s="4">
        <f t="shared" si="427"/>
        <v>0.18393380068799758</v>
      </c>
      <c r="AP356" s="64">
        <f t="shared" si="428"/>
        <v>7.206545454545461</v>
      </c>
      <c r="AQ356" s="4">
        <f t="shared" si="429"/>
        <v>-0.46379088291846315</v>
      </c>
      <c r="AR356" s="64">
        <f t="shared" si="430"/>
        <v>-4.2546157148990975</v>
      </c>
      <c r="AS356" s="61">
        <v>2</v>
      </c>
      <c r="AT356" s="61">
        <v>2</v>
      </c>
      <c r="AU356" s="4">
        <f t="shared" si="431"/>
        <v>2</v>
      </c>
      <c r="AV356" s="4">
        <f t="shared" si="432"/>
        <v>2.6993773687060099</v>
      </c>
      <c r="AW356" s="4">
        <f t="shared" si="433"/>
        <v>1.6264039110302566</v>
      </c>
      <c r="AX356" s="64">
        <f t="shared" si="434"/>
        <v>0.65972139540421482</v>
      </c>
      <c r="AY356" s="61">
        <v>2</v>
      </c>
      <c r="AZ356" s="61">
        <v>3</v>
      </c>
      <c r="BA356" s="4">
        <f t="shared" si="435"/>
        <v>2.5</v>
      </c>
      <c r="BB356" s="4">
        <f t="shared" si="436"/>
        <v>3.9975545221295707</v>
      </c>
      <c r="BC356" s="4">
        <f t="shared" si="437"/>
        <v>2.9245810644538173</v>
      </c>
      <c r="BD356" s="64">
        <f t="shared" si="438"/>
        <v>0.36688107938500153</v>
      </c>
      <c r="BE356" s="61">
        <v>2</v>
      </c>
      <c r="BF356" s="61">
        <v>3</v>
      </c>
      <c r="BG356" s="4">
        <f t="shared" si="439"/>
        <v>2.5</v>
      </c>
      <c r="BH356" s="4">
        <f t="shared" si="440"/>
        <v>2.5038921253515465</v>
      </c>
      <c r="BI356" s="4">
        <f t="shared" si="441"/>
        <v>-1.4936623967780243</v>
      </c>
      <c r="BJ356" s="64">
        <f t="shared" si="442"/>
        <v>-2.6763440860215044</v>
      </c>
      <c r="BK356" s="106">
        <v>0</v>
      </c>
      <c r="BL356" s="4">
        <v>0</v>
      </c>
      <c r="BM356" s="4">
        <v>0</v>
      </c>
      <c r="BN356" s="4">
        <v>1</v>
      </c>
      <c r="BO356" s="4">
        <f t="shared" si="443"/>
        <v>0.5</v>
      </c>
      <c r="BP356" s="4">
        <f t="shared" si="444"/>
        <v>0.43148163699473741</v>
      </c>
      <c r="BQ356" s="4">
        <v>2</v>
      </c>
      <c r="BR356" s="4">
        <v>3</v>
      </c>
      <c r="BS356" s="4">
        <f t="shared" si="445"/>
        <v>2.5</v>
      </c>
      <c r="BT356" s="4">
        <f t="shared" si="446"/>
        <v>2.040541435001324</v>
      </c>
      <c r="BU356" s="4">
        <f t="shared" si="447"/>
        <v>1.6090597980065866</v>
      </c>
      <c r="BV356" s="64">
        <f t="shared" si="448"/>
        <v>0.26815761448349301</v>
      </c>
      <c r="BW356" s="4">
        <f t="shared" si="449"/>
        <v>7.1496031884421996E-2</v>
      </c>
      <c r="BX356" s="64">
        <f t="shared" si="450"/>
        <v>27.540624999999896</v>
      </c>
      <c r="BY356" s="4">
        <f t="shared" si="451"/>
        <v>-1.4948993808211144</v>
      </c>
      <c r="BZ356" s="64">
        <f t="shared" si="452"/>
        <v>-2.3650025287190237</v>
      </c>
      <c r="CA356" s="4">
        <v>3</v>
      </c>
      <c r="CB356" s="4">
        <v>2</v>
      </c>
      <c r="CC356" s="4">
        <f t="shared" si="453"/>
        <v>2.5</v>
      </c>
      <c r="CD356" s="4">
        <f t="shared" si="454"/>
        <v>2.6847545894729508</v>
      </c>
      <c r="CE356" s="4">
        <f t="shared" si="455"/>
        <v>2.2532729524782136</v>
      </c>
      <c r="CF356" s="64">
        <f t="shared" si="456"/>
        <v>0.19149106481759418</v>
      </c>
      <c r="CG356" s="4">
        <v>1</v>
      </c>
      <c r="CH356" s="4">
        <v>1</v>
      </c>
      <c r="CI356" s="4">
        <f t="shared" si="457"/>
        <v>1</v>
      </c>
      <c r="CJ356" s="4">
        <f t="shared" si="458"/>
        <v>1.1815760223831973</v>
      </c>
      <c r="CK356" s="4">
        <f t="shared" si="459"/>
        <v>0.75009438538845985</v>
      </c>
      <c r="CL356" s="64">
        <f t="shared" si="460"/>
        <v>0.57523645743766116</v>
      </c>
      <c r="CM356" s="4">
        <f t="shared" si="461"/>
        <v>1.75</v>
      </c>
      <c r="CN356" s="4">
        <f t="shared" si="462"/>
        <v>1.969045403116902</v>
      </c>
      <c r="CO356" s="4">
        <f t="shared" si="463"/>
        <v>1.5375637661221646</v>
      </c>
      <c r="CP356" s="64">
        <f t="shared" si="464"/>
        <v>0.28062682439698877</v>
      </c>
      <c r="CQ356" s="4">
        <f t="shared" si="465"/>
        <v>-7.1496031884421996E-2</v>
      </c>
      <c r="CR356" s="64">
        <f t="shared" si="466"/>
        <v>-28.540624999999896</v>
      </c>
      <c r="CS356" s="4">
        <f t="shared" si="404"/>
        <v>-1.5663954127055364</v>
      </c>
      <c r="CT356" s="64">
        <f t="shared" si="467"/>
        <v>-2.2570551389166122</v>
      </c>
      <c r="CU356" s="4">
        <v>4</v>
      </c>
      <c r="CV356" s="4">
        <v>3</v>
      </c>
      <c r="CW356" s="4">
        <f t="shared" si="468"/>
        <v>3.5</v>
      </c>
      <c r="CX356" s="4">
        <f t="shared" si="469"/>
        <v>3.7271070811744385</v>
      </c>
      <c r="CY356" s="4">
        <f t="shared" si="470"/>
        <v>3.2956254441797013</v>
      </c>
      <c r="CZ356" s="64">
        <f t="shared" si="471"/>
        <v>0.13092556915312187</v>
      </c>
      <c r="DA356" s="4">
        <v>4</v>
      </c>
      <c r="DB356" s="4">
        <v>2</v>
      </c>
      <c r="DC356" s="4">
        <f t="shared" si="472"/>
        <v>3</v>
      </c>
      <c r="DD356" s="4">
        <f t="shared" si="473"/>
        <v>3.3353348479930753</v>
      </c>
      <c r="DE356" s="4">
        <f t="shared" si="474"/>
        <v>2.9038532109983377</v>
      </c>
      <c r="DF356" s="64">
        <f t="shared" si="475"/>
        <v>0.14858934169279001</v>
      </c>
      <c r="DG356" s="4">
        <f t="shared" si="476"/>
        <v>3.25</v>
      </c>
      <c r="DH356" s="4">
        <f t="shared" si="477"/>
        <v>3.5354408158224384</v>
      </c>
      <c r="DI356" s="4">
        <f t="shared" si="478"/>
        <v>3.1039591788277008</v>
      </c>
      <c r="DJ356" s="64">
        <f t="shared" si="479"/>
        <v>0.13901008748372098</v>
      </c>
      <c r="DK356" s="4">
        <f t="shared" si="480"/>
        <v>1.4948993808211144</v>
      </c>
      <c r="DL356" s="64">
        <f t="shared" si="481"/>
        <v>1.3650025287190237</v>
      </c>
      <c r="DM356" s="4">
        <f t="shared" si="482"/>
        <v>1.5663954127055364</v>
      </c>
      <c r="DN356" s="64">
        <f t="shared" si="483"/>
        <v>1.257055138916612</v>
      </c>
    </row>
    <row r="357" spans="1:118" x14ac:dyDescent="0.2">
      <c r="A357" s="4" t="s">
        <v>20</v>
      </c>
      <c r="B357" s="120" t="s">
        <v>507</v>
      </c>
      <c r="D357" s="63">
        <v>32.804277217891602</v>
      </c>
      <c r="E357" s="61" t="s">
        <v>508</v>
      </c>
      <c r="F357" s="61"/>
      <c r="G357" s="61" t="s">
        <v>1711</v>
      </c>
      <c r="H357" s="4">
        <v>1</v>
      </c>
      <c r="I357" s="61">
        <v>2</v>
      </c>
      <c r="J357" s="61">
        <v>2</v>
      </c>
      <c r="K357" s="4">
        <f t="shared" si="405"/>
        <v>2</v>
      </c>
      <c r="L357" s="4">
        <f t="shared" si="406"/>
        <v>2.1459469153515065</v>
      </c>
      <c r="M357" s="61">
        <v>0</v>
      </c>
      <c r="N357" s="61">
        <v>0</v>
      </c>
      <c r="O357" s="4">
        <f t="shared" si="407"/>
        <v>0</v>
      </c>
      <c r="P357" s="4">
        <f t="shared" si="408"/>
        <v>0</v>
      </c>
      <c r="Q357" s="4">
        <f t="shared" si="409"/>
        <v>-2.1459469153515065</v>
      </c>
      <c r="R357" s="64">
        <f t="shared" si="410"/>
        <v>-1</v>
      </c>
      <c r="S357" s="61">
        <v>8</v>
      </c>
      <c r="T357" s="61">
        <v>5</v>
      </c>
      <c r="U357" s="4">
        <f t="shared" si="411"/>
        <v>6.5</v>
      </c>
      <c r="V357" s="4">
        <f t="shared" si="412"/>
        <v>4.7902111253448956</v>
      </c>
      <c r="W357" s="4">
        <f t="shared" si="413"/>
        <v>2.6442642099933891</v>
      </c>
      <c r="X357" s="64">
        <f t="shared" si="414"/>
        <v>0.81154784277660041</v>
      </c>
      <c r="Y357" s="4">
        <f t="shared" si="415"/>
        <v>4.7902111253448956</v>
      </c>
      <c r="Z357" s="64">
        <f t="shared" si="416"/>
        <v>0</v>
      </c>
      <c r="AA357" s="61">
        <v>4</v>
      </c>
      <c r="AB357" s="61">
        <v>5</v>
      </c>
      <c r="AC357" s="4">
        <f t="shared" si="417"/>
        <v>4.5</v>
      </c>
      <c r="AD357" s="4">
        <f t="shared" si="418"/>
        <v>3.5518535620052769</v>
      </c>
      <c r="AE357" s="4">
        <f t="shared" si="419"/>
        <v>1.4059066466537704</v>
      </c>
      <c r="AF357" s="64">
        <f t="shared" si="420"/>
        <v>1.5263793797825214</v>
      </c>
      <c r="AG357" s="4">
        <f t="shared" si="421"/>
        <v>3.5518535620052769</v>
      </c>
      <c r="AH357" s="64">
        <f t="shared" si="422"/>
        <v>0</v>
      </c>
      <c r="AI357" s="61">
        <v>2</v>
      </c>
      <c r="AJ357" s="61">
        <v>3</v>
      </c>
      <c r="AK357" s="4">
        <f t="shared" si="423"/>
        <v>2.5</v>
      </c>
      <c r="AL357" s="4">
        <f t="shared" si="424"/>
        <v>1.8868263699666967</v>
      </c>
      <c r="AM357" s="4">
        <f t="shared" si="425"/>
        <v>-0.25912054538480978</v>
      </c>
      <c r="AN357" s="64">
        <f t="shared" si="426"/>
        <v>-8.2816548265775101</v>
      </c>
      <c r="AO357" s="4">
        <f t="shared" si="427"/>
        <v>1.8868263699666967</v>
      </c>
      <c r="AP357" s="64">
        <f t="shared" si="428"/>
        <v>0</v>
      </c>
      <c r="AQ357" s="4">
        <f t="shared" si="429"/>
        <v>-1.6650271920385802</v>
      </c>
      <c r="AR357" s="64">
        <f t="shared" si="430"/>
        <v>-2.1332105439410607</v>
      </c>
      <c r="AS357" s="61">
        <v>4</v>
      </c>
      <c r="AT357" s="61">
        <v>3</v>
      </c>
      <c r="AU357" s="4">
        <f t="shared" si="431"/>
        <v>3.5</v>
      </c>
      <c r="AV357" s="4">
        <f t="shared" si="432"/>
        <v>4.7239103952355173</v>
      </c>
      <c r="AW357" s="4">
        <f t="shared" si="433"/>
        <v>2.5779634798840108</v>
      </c>
      <c r="AX357" s="64">
        <f t="shared" si="434"/>
        <v>0.83241943964545928</v>
      </c>
      <c r="AY357" s="61">
        <v>2</v>
      </c>
      <c r="AZ357" s="61">
        <v>0</v>
      </c>
      <c r="BA357" s="4">
        <f t="shared" si="435"/>
        <v>1</v>
      </c>
      <c r="BB357" s="4">
        <f t="shared" si="436"/>
        <v>1.5990218088518282</v>
      </c>
      <c r="BC357" s="4">
        <f t="shared" si="437"/>
        <v>-0.54692510649967829</v>
      </c>
      <c r="BD357" s="64">
        <f t="shared" si="438"/>
        <v>-3.9236577181208059</v>
      </c>
      <c r="BE357" s="61">
        <v>3</v>
      </c>
      <c r="BF357" s="61">
        <v>2</v>
      </c>
      <c r="BG357" s="4">
        <f t="shared" si="439"/>
        <v>2.5</v>
      </c>
      <c r="BH357" s="4">
        <f t="shared" si="440"/>
        <v>2.5038921253515465</v>
      </c>
      <c r="BI357" s="4">
        <f t="shared" si="441"/>
        <v>0.90487031649971827</v>
      </c>
      <c r="BJ357" s="64">
        <f t="shared" si="442"/>
        <v>1.7671281505147329</v>
      </c>
      <c r="BK357" s="106">
        <v>0</v>
      </c>
      <c r="BL357" s="4">
        <v>0</v>
      </c>
      <c r="BM357" s="4">
        <v>11</v>
      </c>
      <c r="BN357" s="4">
        <v>9</v>
      </c>
      <c r="BO357" s="4">
        <f t="shared" si="443"/>
        <v>10</v>
      </c>
      <c r="BP357" s="4">
        <f t="shared" si="444"/>
        <v>8.6296327398947472</v>
      </c>
      <c r="BQ357" s="4">
        <v>11</v>
      </c>
      <c r="BR357" s="4">
        <v>12</v>
      </c>
      <c r="BS357" s="4">
        <f t="shared" si="445"/>
        <v>11.5</v>
      </c>
      <c r="BT357" s="4">
        <f t="shared" si="446"/>
        <v>9.3864906010060896</v>
      </c>
      <c r="BU357" s="4">
        <f t="shared" si="447"/>
        <v>0.75685786111134234</v>
      </c>
      <c r="BV357" s="64">
        <f t="shared" si="448"/>
        <v>11.401919942039461</v>
      </c>
      <c r="BW357" s="4">
        <f t="shared" si="449"/>
        <v>2.0728933894290247</v>
      </c>
      <c r="BX357" s="64">
        <f t="shared" si="450"/>
        <v>3.5282071180667831</v>
      </c>
      <c r="BY357" s="4">
        <f t="shared" si="451"/>
        <v>3.4034369126911939</v>
      </c>
      <c r="BZ357" s="64">
        <f t="shared" si="452"/>
        <v>1.757944642959145</v>
      </c>
      <c r="CA357" s="4">
        <v>8</v>
      </c>
      <c r="CB357" s="4">
        <v>6</v>
      </c>
      <c r="CC357" s="4">
        <f t="shared" si="453"/>
        <v>7</v>
      </c>
      <c r="CD357" s="4">
        <f t="shared" si="454"/>
        <v>7.5173128505242621</v>
      </c>
      <c r="CE357" s="4">
        <f t="shared" si="455"/>
        <v>-1.1123198893704851</v>
      </c>
      <c r="CF357" s="64">
        <f t="shared" si="456"/>
        <v>-7.7582292849035257</v>
      </c>
      <c r="CG357" s="4">
        <v>5</v>
      </c>
      <c r="CH357" s="4">
        <v>7</v>
      </c>
      <c r="CI357" s="4">
        <f t="shared" si="457"/>
        <v>6</v>
      </c>
      <c r="CJ357" s="4">
        <f t="shared" si="458"/>
        <v>7.0894561342991835</v>
      </c>
      <c r="CK357" s="4">
        <f t="shared" si="459"/>
        <v>-1.5401766055955637</v>
      </c>
      <c r="CL357" s="64">
        <f t="shared" si="460"/>
        <v>-5.6030150753768879</v>
      </c>
      <c r="CM357" s="4">
        <f t="shared" si="461"/>
        <v>6.5</v>
      </c>
      <c r="CN357" s="4">
        <f t="shared" si="462"/>
        <v>7.3135972115770649</v>
      </c>
      <c r="CO357" s="4">
        <f t="shared" si="463"/>
        <v>-1.3160355283176823</v>
      </c>
      <c r="CP357" s="64">
        <f t="shared" si="464"/>
        <v>-6.5572946582423954</v>
      </c>
      <c r="CQ357" s="4">
        <f t="shared" si="465"/>
        <v>-2.0728933894290247</v>
      </c>
      <c r="CR357" s="64">
        <f t="shared" si="466"/>
        <v>-4.5282071180667831</v>
      </c>
      <c r="CS357" s="4">
        <f t="shared" si="404"/>
        <v>1.3305435232621692</v>
      </c>
      <c r="CT357" s="64">
        <f t="shared" si="467"/>
        <v>4.4966989682877134</v>
      </c>
      <c r="CU357" s="4">
        <v>4</v>
      </c>
      <c r="CV357" s="4">
        <v>6</v>
      </c>
      <c r="CW357" s="4">
        <f t="shared" si="468"/>
        <v>5</v>
      </c>
      <c r="CX357" s="4">
        <f t="shared" si="469"/>
        <v>5.3244386873920551</v>
      </c>
      <c r="CY357" s="4">
        <f t="shared" si="470"/>
        <v>-3.3051940525026922</v>
      </c>
      <c r="CZ357" s="64">
        <f t="shared" si="471"/>
        <v>-2.6109307359307365</v>
      </c>
      <c r="DA357" s="4">
        <v>6</v>
      </c>
      <c r="DB357" s="4">
        <v>6</v>
      </c>
      <c r="DC357" s="4">
        <f t="shared" si="472"/>
        <v>6</v>
      </c>
      <c r="DD357" s="4">
        <f t="shared" si="473"/>
        <v>6.6706696959861507</v>
      </c>
      <c r="DE357" s="4">
        <f t="shared" si="474"/>
        <v>-1.9589630439085965</v>
      </c>
      <c r="DF357" s="64">
        <f t="shared" si="475"/>
        <v>-4.4052044609665426</v>
      </c>
      <c r="DG357" s="4">
        <f t="shared" si="476"/>
        <v>5.5</v>
      </c>
      <c r="DH357" s="4">
        <f t="shared" si="477"/>
        <v>5.9830536883148957</v>
      </c>
      <c r="DI357" s="4">
        <f t="shared" si="478"/>
        <v>-2.6465790515798515</v>
      </c>
      <c r="DJ357" s="64">
        <f t="shared" si="479"/>
        <v>-3.26067446757102</v>
      </c>
      <c r="DK357" s="4">
        <f t="shared" si="480"/>
        <v>-3.4034369126911939</v>
      </c>
      <c r="DL357" s="64">
        <f t="shared" si="481"/>
        <v>-2.7579446429591452</v>
      </c>
      <c r="DM357" s="4">
        <f t="shared" si="482"/>
        <v>-1.3305435232621692</v>
      </c>
      <c r="DN357" s="64">
        <f t="shared" si="483"/>
        <v>-5.4966989682877134</v>
      </c>
    </row>
    <row r="358" spans="1:118" x14ac:dyDescent="0.2">
      <c r="A358" s="4" t="s">
        <v>20</v>
      </c>
      <c r="B358" s="120" t="s">
        <v>1548</v>
      </c>
      <c r="D358" s="63">
        <v>36.522189195928057</v>
      </c>
      <c r="E358" s="61" t="s">
        <v>1159</v>
      </c>
      <c r="F358" s="61"/>
      <c r="G358" s="61" t="s">
        <v>1712</v>
      </c>
      <c r="H358" s="4">
        <v>1</v>
      </c>
      <c r="I358" s="61">
        <v>0</v>
      </c>
      <c r="J358" s="61">
        <v>0</v>
      </c>
      <c r="K358" s="4">
        <f t="shared" si="405"/>
        <v>0</v>
      </c>
      <c r="L358" s="4">
        <f t="shared" si="406"/>
        <v>0</v>
      </c>
      <c r="M358" s="61">
        <v>0</v>
      </c>
      <c r="N358" s="61">
        <v>0</v>
      </c>
      <c r="O358" s="4">
        <f t="shared" si="407"/>
        <v>0</v>
      </c>
      <c r="P358" s="4">
        <f t="shared" si="408"/>
        <v>0</v>
      </c>
      <c r="Q358" s="4">
        <f t="shared" si="409"/>
        <v>0</v>
      </c>
      <c r="R358" s="64" t="e">
        <f t="shared" si="410"/>
        <v>#DIV/0!</v>
      </c>
      <c r="S358" s="61">
        <v>0</v>
      </c>
      <c r="T358" s="61">
        <v>0</v>
      </c>
      <c r="U358" s="4">
        <f t="shared" si="411"/>
        <v>0</v>
      </c>
      <c r="V358" s="4">
        <f t="shared" si="412"/>
        <v>0</v>
      </c>
      <c r="W358" s="4">
        <f t="shared" si="413"/>
        <v>0</v>
      </c>
      <c r="X358" s="64" t="e">
        <f t="shared" si="414"/>
        <v>#DIV/0!</v>
      </c>
      <c r="Y358" s="4">
        <f t="shared" si="415"/>
        <v>0</v>
      </c>
      <c r="Z358" s="64" t="e">
        <f t="shared" si="416"/>
        <v>#DIV/0!</v>
      </c>
      <c r="AA358" s="61">
        <v>2</v>
      </c>
      <c r="AB358" s="61">
        <v>2</v>
      </c>
      <c r="AC358" s="4">
        <f t="shared" si="417"/>
        <v>2</v>
      </c>
      <c r="AD358" s="4">
        <f t="shared" si="418"/>
        <v>1.5786015831134566</v>
      </c>
      <c r="AE358" s="4">
        <f t="shared" si="419"/>
        <v>1.5786015831134566</v>
      </c>
      <c r="AF358" s="64">
        <f t="shared" si="420"/>
        <v>0</v>
      </c>
      <c r="AG358" s="4">
        <f t="shared" si="421"/>
        <v>1.5786015831134566</v>
      </c>
      <c r="AH358" s="64">
        <f t="shared" si="422"/>
        <v>0</v>
      </c>
      <c r="AI358" s="61">
        <v>0</v>
      </c>
      <c r="AJ358" s="61">
        <v>2</v>
      </c>
      <c r="AK358" s="4">
        <f t="shared" si="423"/>
        <v>1</v>
      </c>
      <c r="AL358" s="4">
        <f t="shared" si="424"/>
        <v>0.75473054798667871</v>
      </c>
      <c r="AM358" s="4">
        <f t="shared" si="425"/>
        <v>0.75473054798667871</v>
      </c>
      <c r="AN358" s="64">
        <f t="shared" si="426"/>
        <v>0</v>
      </c>
      <c r="AO358" s="4">
        <f t="shared" si="427"/>
        <v>0.75473054798667871</v>
      </c>
      <c r="AP358" s="64">
        <f t="shared" si="428"/>
        <v>0</v>
      </c>
      <c r="AQ358" s="4">
        <f t="shared" si="429"/>
        <v>-0.82387103512677784</v>
      </c>
      <c r="AR358" s="64">
        <f t="shared" si="430"/>
        <v>-1.9160785072029389</v>
      </c>
      <c r="AS358" s="61">
        <v>0</v>
      </c>
      <c r="AT358" s="61">
        <v>0</v>
      </c>
      <c r="AU358" s="4">
        <f t="shared" si="431"/>
        <v>0</v>
      </c>
      <c r="AV358" s="4">
        <f t="shared" si="432"/>
        <v>0</v>
      </c>
      <c r="AW358" s="4">
        <f t="shared" si="433"/>
        <v>0</v>
      </c>
      <c r="AX358" s="64" t="e">
        <f t="shared" si="434"/>
        <v>#DIV/0!</v>
      </c>
      <c r="AY358" s="61">
        <v>0</v>
      </c>
      <c r="AZ358" s="61">
        <v>0</v>
      </c>
      <c r="BA358" s="4">
        <f t="shared" si="435"/>
        <v>0</v>
      </c>
      <c r="BB358" s="4">
        <f t="shared" si="436"/>
        <v>0</v>
      </c>
      <c r="BC358" s="4">
        <f t="shared" si="437"/>
        <v>0</v>
      </c>
      <c r="BD358" s="64" t="e">
        <f t="shared" si="438"/>
        <v>#DIV/0!</v>
      </c>
      <c r="BE358" s="61">
        <v>0</v>
      </c>
      <c r="BF358" s="61">
        <v>0</v>
      </c>
      <c r="BG358" s="4">
        <f t="shared" si="439"/>
        <v>0</v>
      </c>
      <c r="BH358" s="4">
        <f t="shared" si="440"/>
        <v>0</v>
      </c>
      <c r="BI358" s="4">
        <f t="shared" si="441"/>
        <v>0</v>
      </c>
      <c r="BJ358" s="64" t="e">
        <f t="shared" si="442"/>
        <v>#DIV/0!</v>
      </c>
      <c r="BK358" s="106">
        <v>0</v>
      </c>
      <c r="BL358" s="4">
        <v>0</v>
      </c>
      <c r="BM358" s="4">
        <v>0</v>
      </c>
      <c r="BN358" s="4">
        <v>0</v>
      </c>
      <c r="BO358" s="4">
        <f t="shared" si="443"/>
        <v>0</v>
      </c>
      <c r="BP358" s="4">
        <f t="shared" si="444"/>
        <v>0</v>
      </c>
      <c r="BQ358" s="4">
        <v>0</v>
      </c>
      <c r="BR358" s="4">
        <v>0</v>
      </c>
      <c r="BS358" s="4">
        <f t="shared" si="445"/>
        <v>0</v>
      </c>
      <c r="BT358" s="4">
        <f t="shared" si="446"/>
        <v>0</v>
      </c>
      <c r="BU358" s="4">
        <f t="shared" si="447"/>
        <v>0</v>
      </c>
      <c r="BV358" s="64" t="e">
        <f t="shared" si="448"/>
        <v>#DIV/0!</v>
      </c>
      <c r="BW358" s="4">
        <f t="shared" si="449"/>
        <v>0</v>
      </c>
      <c r="BX358" s="64" t="e">
        <f t="shared" si="450"/>
        <v>#DIV/0!</v>
      </c>
      <c r="BY358" s="4">
        <f t="shared" si="451"/>
        <v>0</v>
      </c>
      <c r="BZ358" s="64" t="e">
        <f t="shared" si="452"/>
        <v>#DIV/0!</v>
      </c>
      <c r="CA358" s="4">
        <v>0</v>
      </c>
      <c r="CB358" s="4">
        <v>0</v>
      </c>
      <c r="CC358" s="4">
        <f t="shared" si="453"/>
        <v>0</v>
      </c>
      <c r="CD358" s="4">
        <f t="shared" si="454"/>
        <v>0</v>
      </c>
      <c r="CE358" s="4">
        <f t="shared" si="455"/>
        <v>0</v>
      </c>
      <c r="CF358" s="64" t="e">
        <f t="shared" si="456"/>
        <v>#DIV/0!</v>
      </c>
      <c r="CG358" s="4">
        <v>0</v>
      </c>
      <c r="CH358" s="4">
        <v>0</v>
      </c>
      <c r="CI358" s="4">
        <f t="shared" si="457"/>
        <v>0</v>
      </c>
      <c r="CJ358" s="4">
        <f t="shared" si="458"/>
        <v>0</v>
      </c>
      <c r="CK358" s="4">
        <f t="shared" si="459"/>
        <v>0</v>
      </c>
      <c r="CL358" s="64" t="e">
        <f t="shared" si="460"/>
        <v>#DIV/0!</v>
      </c>
      <c r="CM358" s="4">
        <f t="shared" si="461"/>
        <v>0</v>
      </c>
      <c r="CN358" s="4">
        <f t="shared" si="462"/>
        <v>0</v>
      </c>
      <c r="CO358" s="4">
        <f t="shared" si="463"/>
        <v>0</v>
      </c>
      <c r="CP358" s="64" t="e">
        <f t="shared" si="464"/>
        <v>#DIV/0!</v>
      </c>
      <c r="CQ358" s="4">
        <f t="shared" si="465"/>
        <v>0</v>
      </c>
      <c r="CR358" s="64" t="e">
        <f t="shared" si="466"/>
        <v>#DIV/0!</v>
      </c>
      <c r="CS358" s="4">
        <f t="shared" si="404"/>
        <v>0</v>
      </c>
      <c r="CT358" s="64" t="e">
        <f t="shared" si="467"/>
        <v>#DIV/0!</v>
      </c>
      <c r="CU358" s="4">
        <v>0</v>
      </c>
      <c r="CV358" s="4">
        <v>0</v>
      </c>
      <c r="CW358" s="4">
        <f t="shared" si="468"/>
        <v>0</v>
      </c>
      <c r="CX358" s="4">
        <f t="shared" si="469"/>
        <v>0</v>
      </c>
      <c r="CY358" s="4">
        <f t="shared" si="470"/>
        <v>0</v>
      </c>
      <c r="CZ358" s="64" t="e">
        <f t="shared" si="471"/>
        <v>#DIV/0!</v>
      </c>
      <c r="DA358" s="4">
        <v>0</v>
      </c>
      <c r="DB358" s="4">
        <v>0</v>
      </c>
      <c r="DC358" s="4">
        <f t="shared" si="472"/>
        <v>0</v>
      </c>
      <c r="DD358" s="4">
        <f t="shared" si="473"/>
        <v>0</v>
      </c>
      <c r="DE358" s="4">
        <f t="shared" si="474"/>
        <v>0</v>
      </c>
      <c r="DF358" s="64" t="e">
        <f t="shared" si="475"/>
        <v>#DIV/0!</v>
      </c>
      <c r="DG358" s="4">
        <f t="shared" si="476"/>
        <v>0</v>
      </c>
      <c r="DH358" s="4">
        <f t="shared" si="477"/>
        <v>0</v>
      </c>
      <c r="DI358" s="4">
        <f t="shared" si="478"/>
        <v>0</v>
      </c>
      <c r="DJ358" s="64" t="e">
        <f t="shared" si="479"/>
        <v>#DIV/0!</v>
      </c>
      <c r="DK358" s="4">
        <f t="shared" si="480"/>
        <v>0</v>
      </c>
      <c r="DL358" s="64" t="e">
        <f t="shared" si="481"/>
        <v>#DIV/0!</v>
      </c>
      <c r="DM358" s="4">
        <f t="shared" si="482"/>
        <v>0</v>
      </c>
      <c r="DN358" s="64" t="e">
        <f t="shared" si="483"/>
        <v>#DIV/0!</v>
      </c>
    </row>
    <row r="359" spans="1:118" x14ac:dyDescent="0.2">
      <c r="A359" s="4" t="s">
        <v>20</v>
      </c>
      <c r="B359" s="120" t="s">
        <v>674</v>
      </c>
      <c r="D359" s="63">
        <v>45.096054428109206</v>
      </c>
      <c r="E359" s="61" t="s">
        <v>676</v>
      </c>
      <c r="F359" s="61" t="s">
        <v>1929</v>
      </c>
      <c r="G359" s="61" t="s">
        <v>1713</v>
      </c>
      <c r="H359" s="4">
        <v>1</v>
      </c>
      <c r="I359" s="61">
        <v>0</v>
      </c>
      <c r="J359" s="61">
        <v>0</v>
      </c>
      <c r="K359" s="4">
        <f t="shared" si="405"/>
        <v>0</v>
      </c>
      <c r="L359" s="4">
        <f t="shared" si="406"/>
        <v>0</v>
      </c>
      <c r="M359" s="61">
        <v>0</v>
      </c>
      <c r="N359" s="61">
        <v>0</v>
      </c>
      <c r="O359" s="4">
        <f t="shared" si="407"/>
        <v>0</v>
      </c>
      <c r="P359" s="4">
        <f t="shared" si="408"/>
        <v>0</v>
      </c>
      <c r="Q359" s="4">
        <f t="shared" si="409"/>
        <v>0</v>
      </c>
      <c r="R359" s="64" t="e">
        <f t="shared" si="410"/>
        <v>#DIV/0!</v>
      </c>
      <c r="S359" s="61">
        <v>0</v>
      </c>
      <c r="T359" s="61">
        <v>0</v>
      </c>
      <c r="U359" s="4">
        <f t="shared" si="411"/>
        <v>0</v>
      </c>
      <c r="V359" s="4">
        <f t="shared" si="412"/>
        <v>0</v>
      </c>
      <c r="W359" s="4">
        <f t="shared" si="413"/>
        <v>0</v>
      </c>
      <c r="X359" s="64" t="e">
        <f t="shared" si="414"/>
        <v>#DIV/0!</v>
      </c>
      <c r="Y359" s="4">
        <f t="shared" si="415"/>
        <v>0</v>
      </c>
      <c r="Z359" s="64" t="e">
        <f t="shared" si="416"/>
        <v>#DIV/0!</v>
      </c>
      <c r="AA359" s="61">
        <v>2</v>
      </c>
      <c r="AB359" s="61">
        <v>0</v>
      </c>
      <c r="AC359" s="4">
        <f t="shared" si="417"/>
        <v>1</v>
      </c>
      <c r="AD359" s="4">
        <f t="shared" si="418"/>
        <v>0.78930079155672828</v>
      </c>
      <c r="AE359" s="4">
        <f t="shared" si="419"/>
        <v>0.78930079155672828</v>
      </c>
      <c r="AF359" s="64">
        <f t="shared" si="420"/>
        <v>0</v>
      </c>
      <c r="AG359" s="4">
        <f t="shared" si="421"/>
        <v>0.78930079155672828</v>
      </c>
      <c r="AH359" s="64">
        <f t="shared" si="422"/>
        <v>0</v>
      </c>
      <c r="AI359" s="61">
        <v>0</v>
      </c>
      <c r="AJ359" s="61">
        <v>2</v>
      </c>
      <c r="AK359" s="4">
        <f t="shared" si="423"/>
        <v>1</v>
      </c>
      <c r="AL359" s="4">
        <f t="shared" si="424"/>
        <v>0.75473054798667871</v>
      </c>
      <c r="AM359" s="4">
        <f t="shared" si="425"/>
        <v>0.75473054798667871</v>
      </c>
      <c r="AN359" s="64">
        <f t="shared" si="426"/>
        <v>0</v>
      </c>
      <c r="AO359" s="4">
        <f t="shared" si="427"/>
        <v>0.75473054798667871</v>
      </c>
      <c r="AP359" s="64">
        <f t="shared" si="428"/>
        <v>0</v>
      </c>
      <c r="AQ359" s="4">
        <f t="shared" si="429"/>
        <v>-3.4570243570049564E-2</v>
      </c>
      <c r="AR359" s="64">
        <f t="shared" si="430"/>
        <v>-22.831797235022972</v>
      </c>
      <c r="AS359" s="61">
        <v>0</v>
      </c>
      <c r="AT359" s="61">
        <v>0</v>
      </c>
      <c r="AU359" s="4">
        <f t="shared" si="431"/>
        <v>0</v>
      </c>
      <c r="AV359" s="4">
        <f t="shared" si="432"/>
        <v>0</v>
      </c>
      <c r="AW359" s="4">
        <f t="shared" si="433"/>
        <v>0</v>
      </c>
      <c r="AX359" s="64" t="e">
        <f t="shared" si="434"/>
        <v>#DIV/0!</v>
      </c>
      <c r="AY359" s="61">
        <v>0</v>
      </c>
      <c r="AZ359" s="61">
        <v>0</v>
      </c>
      <c r="BA359" s="4">
        <f t="shared" si="435"/>
        <v>0</v>
      </c>
      <c r="BB359" s="4">
        <f t="shared" si="436"/>
        <v>0</v>
      </c>
      <c r="BC359" s="4">
        <f t="shared" si="437"/>
        <v>0</v>
      </c>
      <c r="BD359" s="64" t="e">
        <f t="shared" si="438"/>
        <v>#DIV/0!</v>
      </c>
      <c r="BE359" s="61">
        <v>0</v>
      </c>
      <c r="BF359" s="61">
        <v>0</v>
      </c>
      <c r="BG359" s="4">
        <f t="shared" si="439"/>
        <v>0</v>
      </c>
      <c r="BH359" s="4">
        <f t="shared" si="440"/>
        <v>0</v>
      </c>
      <c r="BI359" s="4">
        <f t="shared" si="441"/>
        <v>0</v>
      </c>
      <c r="BJ359" s="64" t="e">
        <f t="shared" si="442"/>
        <v>#DIV/0!</v>
      </c>
      <c r="BK359" s="106">
        <v>0</v>
      </c>
      <c r="BL359" s="4">
        <v>0</v>
      </c>
      <c r="BM359" s="4">
        <v>3</v>
      </c>
      <c r="BN359" s="4">
        <v>2</v>
      </c>
      <c r="BO359" s="4">
        <f t="shared" si="443"/>
        <v>2.5</v>
      </c>
      <c r="BP359" s="4">
        <f t="shared" si="444"/>
        <v>2.1574081849736868</v>
      </c>
      <c r="BQ359" s="4">
        <v>4</v>
      </c>
      <c r="BR359" s="4">
        <v>4</v>
      </c>
      <c r="BS359" s="4">
        <f t="shared" si="445"/>
        <v>4</v>
      </c>
      <c r="BT359" s="4">
        <f t="shared" si="446"/>
        <v>3.264866296002118</v>
      </c>
      <c r="BU359" s="4">
        <f t="shared" si="447"/>
        <v>1.1074581110284312</v>
      </c>
      <c r="BV359" s="64">
        <f t="shared" si="448"/>
        <v>1.9480720430773033</v>
      </c>
      <c r="BW359" s="4">
        <f t="shared" si="449"/>
        <v>-0.11064010934114288</v>
      </c>
      <c r="BX359" s="64">
        <f t="shared" si="450"/>
        <v>-30.508885298869075</v>
      </c>
      <c r="BY359" s="4">
        <f t="shared" si="451"/>
        <v>1.9050813668396416</v>
      </c>
      <c r="BZ359" s="64">
        <f t="shared" si="452"/>
        <v>0.71376737646551924</v>
      </c>
      <c r="CA359" s="4">
        <v>6</v>
      </c>
      <c r="CB359" s="4">
        <v>2</v>
      </c>
      <c r="CC359" s="4">
        <f t="shared" si="453"/>
        <v>4</v>
      </c>
      <c r="CD359" s="4">
        <f t="shared" si="454"/>
        <v>4.2956073431567212</v>
      </c>
      <c r="CE359" s="4">
        <f t="shared" si="455"/>
        <v>2.1381991581830344</v>
      </c>
      <c r="CF359" s="64">
        <f t="shared" si="456"/>
        <v>1.008983740694658</v>
      </c>
      <c r="CG359" s="4">
        <v>2</v>
      </c>
      <c r="CH359" s="4">
        <v>2</v>
      </c>
      <c r="CI359" s="4">
        <f t="shared" si="457"/>
        <v>2</v>
      </c>
      <c r="CJ359" s="4">
        <f t="shared" si="458"/>
        <v>2.3631520447663945</v>
      </c>
      <c r="CK359" s="4">
        <f t="shared" si="459"/>
        <v>0.20574385979270771</v>
      </c>
      <c r="CL359" s="64">
        <f t="shared" si="460"/>
        <v>10.485893416927881</v>
      </c>
      <c r="CM359" s="4">
        <f t="shared" si="461"/>
        <v>3</v>
      </c>
      <c r="CN359" s="4">
        <f t="shared" si="462"/>
        <v>3.3755064053432609</v>
      </c>
      <c r="CO359" s="4">
        <f t="shared" si="463"/>
        <v>1.218098220369574</v>
      </c>
      <c r="CP359" s="64">
        <f t="shared" si="464"/>
        <v>1.7711282628088265</v>
      </c>
      <c r="CQ359" s="4">
        <f t="shared" si="465"/>
        <v>0.11064010934114288</v>
      </c>
      <c r="CR359" s="64">
        <f t="shared" si="466"/>
        <v>29.508885298869075</v>
      </c>
      <c r="CS359" s="4">
        <f t="shared" si="404"/>
        <v>2.0157214761807847</v>
      </c>
      <c r="CT359" s="64">
        <f t="shared" si="467"/>
        <v>0.67458969169633476</v>
      </c>
      <c r="CU359" s="4">
        <v>1</v>
      </c>
      <c r="CV359" s="4">
        <v>2</v>
      </c>
      <c r="CW359" s="4">
        <f t="shared" si="468"/>
        <v>1.5</v>
      </c>
      <c r="CX359" s="4">
        <f t="shared" si="469"/>
        <v>1.5973316062176166</v>
      </c>
      <c r="CY359" s="4">
        <f t="shared" si="470"/>
        <v>-0.5600765787560702</v>
      </c>
      <c r="CZ359" s="64">
        <f t="shared" si="471"/>
        <v>-3.8519878652403023</v>
      </c>
      <c r="DA359" s="4">
        <v>1</v>
      </c>
      <c r="DB359" s="4">
        <v>1</v>
      </c>
      <c r="DC359" s="4">
        <f t="shared" si="472"/>
        <v>1</v>
      </c>
      <c r="DD359" s="4">
        <f t="shared" si="473"/>
        <v>1.1117782826643585</v>
      </c>
      <c r="DE359" s="4">
        <f t="shared" si="474"/>
        <v>-1.0456299023093283</v>
      </c>
      <c r="DF359" s="64">
        <f t="shared" si="475"/>
        <v>-2.0632617527568198</v>
      </c>
      <c r="DG359" s="4">
        <f t="shared" si="476"/>
        <v>1.25</v>
      </c>
      <c r="DH359" s="4">
        <f t="shared" si="477"/>
        <v>1.3597849291624764</v>
      </c>
      <c r="DI359" s="4">
        <f t="shared" si="478"/>
        <v>-0.79762325581121041</v>
      </c>
      <c r="DJ359" s="64">
        <f t="shared" si="479"/>
        <v>-2.7047959914101654</v>
      </c>
      <c r="DK359" s="4">
        <f t="shared" si="480"/>
        <v>-1.9050813668396416</v>
      </c>
      <c r="DL359" s="64">
        <f t="shared" si="481"/>
        <v>-1.7137673764655192</v>
      </c>
      <c r="DM359" s="4">
        <f t="shared" si="482"/>
        <v>-2.0157214761807847</v>
      </c>
      <c r="DN359" s="64">
        <f t="shared" si="483"/>
        <v>-1.6745896916963348</v>
      </c>
    </row>
    <row r="360" spans="1:118" x14ac:dyDescent="0.2">
      <c r="A360" s="4" t="s">
        <v>20</v>
      </c>
      <c r="B360" s="120" t="s">
        <v>688</v>
      </c>
      <c r="D360" s="63">
        <v>24.809321714555626</v>
      </c>
      <c r="E360" s="61" t="s">
        <v>690</v>
      </c>
      <c r="F360" s="69" t="s">
        <v>1845</v>
      </c>
      <c r="G360" s="61" t="s">
        <v>1648</v>
      </c>
      <c r="H360" s="4">
        <v>1</v>
      </c>
      <c r="I360" s="61">
        <v>0</v>
      </c>
      <c r="J360" s="61">
        <v>0</v>
      </c>
      <c r="K360" s="4">
        <f t="shared" si="405"/>
        <v>0</v>
      </c>
      <c r="L360" s="4">
        <f t="shared" si="406"/>
        <v>0</v>
      </c>
      <c r="M360" s="61">
        <v>0</v>
      </c>
      <c r="N360" s="61">
        <v>0</v>
      </c>
      <c r="O360" s="4">
        <f t="shared" si="407"/>
        <v>0</v>
      </c>
      <c r="P360" s="4">
        <f t="shared" si="408"/>
        <v>0</v>
      </c>
      <c r="Q360" s="4">
        <f t="shared" si="409"/>
        <v>0</v>
      </c>
      <c r="R360" s="64" t="e">
        <f t="shared" si="410"/>
        <v>#DIV/0!</v>
      </c>
      <c r="S360" s="61">
        <v>0</v>
      </c>
      <c r="T360" s="61">
        <v>0</v>
      </c>
      <c r="U360" s="4">
        <f t="shared" si="411"/>
        <v>0</v>
      </c>
      <c r="V360" s="4">
        <f t="shared" si="412"/>
        <v>0</v>
      </c>
      <c r="W360" s="4">
        <f t="shared" si="413"/>
        <v>0</v>
      </c>
      <c r="X360" s="64" t="e">
        <f t="shared" si="414"/>
        <v>#DIV/0!</v>
      </c>
      <c r="Y360" s="4">
        <f t="shared" si="415"/>
        <v>0</v>
      </c>
      <c r="Z360" s="64" t="e">
        <f t="shared" si="416"/>
        <v>#DIV/0!</v>
      </c>
      <c r="AA360" s="61">
        <v>0</v>
      </c>
      <c r="AB360" s="61">
        <v>0</v>
      </c>
      <c r="AC360" s="4">
        <f t="shared" si="417"/>
        <v>0</v>
      </c>
      <c r="AD360" s="4">
        <f t="shared" si="418"/>
        <v>0</v>
      </c>
      <c r="AE360" s="4">
        <f t="shared" si="419"/>
        <v>0</v>
      </c>
      <c r="AF360" s="64" t="e">
        <f t="shared" si="420"/>
        <v>#DIV/0!</v>
      </c>
      <c r="AG360" s="4">
        <f t="shared" si="421"/>
        <v>0</v>
      </c>
      <c r="AH360" s="64" t="e">
        <f t="shared" si="422"/>
        <v>#DIV/0!</v>
      </c>
      <c r="AI360" s="61">
        <v>0</v>
      </c>
      <c r="AJ360" s="61">
        <v>2</v>
      </c>
      <c r="AK360" s="4">
        <f t="shared" si="423"/>
        <v>1</v>
      </c>
      <c r="AL360" s="4">
        <f t="shared" si="424"/>
        <v>0.75473054798667871</v>
      </c>
      <c r="AM360" s="4">
        <f t="shared" si="425"/>
        <v>0.75473054798667871</v>
      </c>
      <c r="AN360" s="64">
        <f t="shared" si="426"/>
        <v>0</v>
      </c>
      <c r="AO360" s="4">
        <f t="shared" si="427"/>
        <v>0.75473054798667871</v>
      </c>
      <c r="AP360" s="64">
        <f t="shared" si="428"/>
        <v>0</v>
      </c>
      <c r="AQ360" s="4">
        <f t="shared" si="429"/>
        <v>0.75473054798667871</v>
      </c>
      <c r="AR360" s="64">
        <f t="shared" si="430"/>
        <v>0</v>
      </c>
      <c r="AS360" s="61">
        <v>3</v>
      </c>
      <c r="AT360" s="61">
        <v>2</v>
      </c>
      <c r="AU360" s="4">
        <f t="shared" si="431"/>
        <v>2.5</v>
      </c>
      <c r="AV360" s="4">
        <f t="shared" si="432"/>
        <v>3.3742217108825123</v>
      </c>
      <c r="AW360" s="4">
        <f t="shared" si="433"/>
        <v>3.3742217108825123</v>
      </c>
      <c r="AX360" s="64">
        <f t="shared" si="434"/>
        <v>0</v>
      </c>
      <c r="AY360" s="61">
        <v>0</v>
      </c>
      <c r="AZ360" s="61">
        <v>0</v>
      </c>
      <c r="BA360" s="4">
        <f t="shared" si="435"/>
        <v>0</v>
      </c>
      <c r="BB360" s="4">
        <f t="shared" si="436"/>
        <v>0</v>
      </c>
      <c r="BC360" s="4">
        <f t="shared" si="437"/>
        <v>0</v>
      </c>
      <c r="BD360" s="64" t="e">
        <f t="shared" si="438"/>
        <v>#DIV/0!</v>
      </c>
      <c r="BE360" s="61">
        <v>0</v>
      </c>
      <c r="BF360" s="61">
        <v>0</v>
      </c>
      <c r="BG360" s="4">
        <f t="shared" si="439"/>
        <v>0</v>
      </c>
      <c r="BH360" s="4">
        <f t="shared" si="440"/>
        <v>0</v>
      </c>
      <c r="BI360" s="4">
        <f t="shared" si="441"/>
        <v>0</v>
      </c>
      <c r="BJ360" s="64" t="e">
        <f t="shared" si="442"/>
        <v>#DIV/0!</v>
      </c>
      <c r="BK360" s="106">
        <v>0</v>
      </c>
      <c r="BL360" s="4">
        <v>0</v>
      </c>
      <c r="BM360" s="4">
        <v>5</v>
      </c>
      <c r="BN360" s="4">
        <v>6</v>
      </c>
      <c r="BO360" s="4">
        <f t="shared" si="443"/>
        <v>5.5</v>
      </c>
      <c r="BP360" s="4">
        <f t="shared" si="444"/>
        <v>4.7462980069421112</v>
      </c>
      <c r="BQ360" s="4">
        <v>7</v>
      </c>
      <c r="BR360" s="4">
        <v>5</v>
      </c>
      <c r="BS360" s="4">
        <f t="shared" si="445"/>
        <v>6</v>
      </c>
      <c r="BT360" s="4">
        <f t="shared" si="446"/>
        <v>4.8972994440031776</v>
      </c>
      <c r="BU360" s="4">
        <f t="shared" si="447"/>
        <v>0.15100143706106639</v>
      </c>
      <c r="BV360" s="64">
        <f t="shared" si="448"/>
        <v>31.432137993644815</v>
      </c>
      <c r="BW360" s="4">
        <f t="shared" si="449"/>
        <v>2.365669639995732</v>
      </c>
      <c r="BX360" s="64">
        <f t="shared" si="450"/>
        <v>1.0701535671785571</v>
      </c>
      <c r="BY360" s="4">
        <f t="shared" si="451"/>
        <v>-2.4455391734741942</v>
      </c>
      <c r="BZ360" s="64">
        <f t="shared" si="452"/>
        <v>-3.0025438550002663</v>
      </c>
      <c r="CA360" s="4">
        <v>2</v>
      </c>
      <c r="CB360" s="4">
        <v>1</v>
      </c>
      <c r="CC360" s="4">
        <f t="shared" si="453"/>
        <v>1.5</v>
      </c>
      <c r="CD360" s="4">
        <f t="shared" si="454"/>
        <v>1.6108527536837705</v>
      </c>
      <c r="CE360" s="4">
        <f t="shared" si="455"/>
        <v>-3.1354452532583408</v>
      </c>
      <c r="CF360" s="64">
        <f t="shared" si="456"/>
        <v>-1.513755662615949</v>
      </c>
      <c r="CG360" s="4">
        <v>2</v>
      </c>
      <c r="CH360" s="4">
        <v>4</v>
      </c>
      <c r="CI360" s="4">
        <f t="shared" si="457"/>
        <v>3</v>
      </c>
      <c r="CJ360" s="4">
        <f t="shared" si="458"/>
        <v>3.5447280671495918</v>
      </c>
      <c r="CK360" s="4">
        <f t="shared" si="459"/>
        <v>-1.2015699397925195</v>
      </c>
      <c r="CL360" s="64">
        <f t="shared" si="460"/>
        <v>-3.9500805152979077</v>
      </c>
      <c r="CM360" s="4">
        <f t="shared" si="461"/>
        <v>2.25</v>
      </c>
      <c r="CN360" s="4">
        <f t="shared" si="462"/>
        <v>2.5316298040074456</v>
      </c>
      <c r="CO360" s="4">
        <f t="shared" si="463"/>
        <v>-2.2146682029346656</v>
      </c>
      <c r="CP360" s="64">
        <f t="shared" si="464"/>
        <v>-2.1431192269129853</v>
      </c>
      <c r="CQ360" s="4">
        <f t="shared" si="465"/>
        <v>-2.365669639995732</v>
      </c>
      <c r="CR360" s="64">
        <f t="shared" si="466"/>
        <v>-2.0701535671785569</v>
      </c>
      <c r="CS360" s="4">
        <f t="shared" si="404"/>
        <v>-4.8112088134699267</v>
      </c>
      <c r="CT360" s="64">
        <f t="shared" si="467"/>
        <v>-1.5261941233811447</v>
      </c>
      <c r="CU360" s="4">
        <v>9</v>
      </c>
      <c r="CV360" s="4">
        <v>7</v>
      </c>
      <c r="CW360" s="4">
        <f t="shared" si="468"/>
        <v>8</v>
      </c>
      <c r="CX360" s="4">
        <f t="shared" si="469"/>
        <v>8.5191018998272874</v>
      </c>
      <c r="CY360" s="4">
        <f t="shared" si="470"/>
        <v>3.7728038928851761</v>
      </c>
      <c r="CZ360" s="64">
        <f t="shared" si="471"/>
        <v>1.258029344141838</v>
      </c>
      <c r="DA360" s="4">
        <v>7</v>
      </c>
      <c r="DB360" s="4">
        <v>4</v>
      </c>
      <c r="DC360" s="4">
        <f t="shared" si="472"/>
        <v>5.5</v>
      </c>
      <c r="DD360" s="4">
        <f t="shared" si="473"/>
        <v>6.1147805546539713</v>
      </c>
      <c r="DE360" s="4">
        <f t="shared" si="474"/>
        <v>1.3684825477118601</v>
      </c>
      <c r="DF360" s="64">
        <f t="shared" si="475"/>
        <v>3.4682926829268301</v>
      </c>
      <c r="DG360" s="4">
        <f t="shared" si="476"/>
        <v>6.75</v>
      </c>
      <c r="DH360" s="4">
        <f t="shared" si="477"/>
        <v>7.3428386174773719</v>
      </c>
      <c r="DI360" s="4">
        <f t="shared" si="478"/>
        <v>2.5965406105352606</v>
      </c>
      <c r="DJ360" s="64">
        <f t="shared" si="479"/>
        <v>1.8279313590106689</v>
      </c>
      <c r="DK360" s="4">
        <f t="shared" si="480"/>
        <v>2.4455391734741942</v>
      </c>
      <c r="DL360" s="64">
        <f t="shared" si="481"/>
        <v>2.0025438550002663</v>
      </c>
      <c r="DM360" s="4">
        <f t="shared" si="482"/>
        <v>4.8112088134699267</v>
      </c>
      <c r="DN360" s="64">
        <f t="shared" si="483"/>
        <v>0.5261941233811448</v>
      </c>
    </row>
    <row r="361" spans="1:118" x14ac:dyDescent="0.2">
      <c r="A361" s="4" t="s">
        <v>20</v>
      </c>
      <c r="B361" s="120" t="s">
        <v>224</v>
      </c>
      <c r="D361" s="63">
        <v>48.10998010762502</v>
      </c>
      <c r="E361" s="61" t="s">
        <v>225</v>
      </c>
      <c r="F361" s="61" t="s">
        <v>1846</v>
      </c>
      <c r="G361" s="61" t="s">
        <v>1620</v>
      </c>
      <c r="H361" s="4">
        <v>1</v>
      </c>
      <c r="I361" s="61">
        <v>14</v>
      </c>
      <c r="J361" s="61">
        <v>11</v>
      </c>
      <c r="K361" s="4">
        <f t="shared" si="405"/>
        <v>12.5</v>
      </c>
      <c r="L361" s="4">
        <f t="shared" si="406"/>
        <v>13.412168220946915</v>
      </c>
      <c r="M361" s="61">
        <v>8</v>
      </c>
      <c r="N361" s="61">
        <v>9</v>
      </c>
      <c r="O361" s="4">
        <f t="shared" si="407"/>
        <v>8.5</v>
      </c>
      <c r="P361" s="4">
        <f t="shared" si="408"/>
        <v>11.26698200992556</v>
      </c>
      <c r="Q361" s="4">
        <f t="shared" si="409"/>
        <v>-2.1451862110213558</v>
      </c>
      <c r="R361" s="64">
        <f t="shared" si="410"/>
        <v>-6.2522163120567411</v>
      </c>
      <c r="S361" s="61">
        <v>28</v>
      </c>
      <c r="T361" s="61">
        <v>22</v>
      </c>
      <c r="U361" s="4">
        <f t="shared" si="411"/>
        <v>25</v>
      </c>
      <c r="V361" s="4">
        <f t="shared" si="412"/>
        <v>18.423888943634214</v>
      </c>
      <c r="W361" s="4">
        <f t="shared" si="413"/>
        <v>5.0117207226872988</v>
      </c>
      <c r="X361" s="64">
        <f t="shared" si="414"/>
        <v>2.6761603375527425</v>
      </c>
      <c r="Y361" s="4">
        <f t="shared" si="415"/>
        <v>7.1569069337086546</v>
      </c>
      <c r="Z361" s="64">
        <f t="shared" si="416"/>
        <v>1.5742809169221788</v>
      </c>
      <c r="AA361" s="61">
        <v>18</v>
      </c>
      <c r="AB361" s="61">
        <v>16</v>
      </c>
      <c r="AC361" s="4">
        <f t="shared" si="417"/>
        <v>17</v>
      </c>
      <c r="AD361" s="4">
        <f t="shared" si="418"/>
        <v>13.418113456464381</v>
      </c>
      <c r="AE361" s="4">
        <f t="shared" si="419"/>
        <v>5.9452355174656191E-3</v>
      </c>
      <c r="AF361" s="64">
        <f t="shared" si="420"/>
        <v>2255.9523809519928</v>
      </c>
      <c r="AG361" s="4">
        <f t="shared" si="421"/>
        <v>2.1511314465388214</v>
      </c>
      <c r="AH361" s="64">
        <f t="shared" si="422"/>
        <v>5.2377003869541197</v>
      </c>
      <c r="AI361" s="61">
        <v>17</v>
      </c>
      <c r="AJ361" s="61">
        <v>17</v>
      </c>
      <c r="AK361" s="4">
        <f t="shared" si="423"/>
        <v>17</v>
      </c>
      <c r="AL361" s="4">
        <f t="shared" si="424"/>
        <v>12.830419315773538</v>
      </c>
      <c r="AM361" s="4">
        <f t="shared" si="425"/>
        <v>-0.5817489051733773</v>
      </c>
      <c r="AN361" s="64">
        <f t="shared" si="426"/>
        <v>-23.05490926012094</v>
      </c>
      <c r="AO361" s="4">
        <f t="shared" si="427"/>
        <v>1.5634373058479785</v>
      </c>
      <c r="AP361" s="64">
        <f t="shared" si="428"/>
        <v>7.2065454545454664</v>
      </c>
      <c r="AQ361" s="4">
        <f t="shared" si="429"/>
        <v>-0.58769414069084291</v>
      </c>
      <c r="AR361" s="64">
        <f t="shared" si="430"/>
        <v>-22.831797235022957</v>
      </c>
      <c r="AS361" s="61">
        <v>11</v>
      </c>
      <c r="AT361" s="61">
        <v>11</v>
      </c>
      <c r="AU361" s="4">
        <f t="shared" si="431"/>
        <v>11</v>
      </c>
      <c r="AV361" s="4">
        <f t="shared" si="432"/>
        <v>14.846575527883054</v>
      </c>
      <c r="AW361" s="4">
        <f t="shared" si="433"/>
        <v>1.4344073069361389</v>
      </c>
      <c r="AX361" s="64">
        <f t="shared" si="434"/>
        <v>9.3503206209922336</v>
      </c>
      <c r="AY361" s="61">
        <v>11</v>
      </c>
      <c r="AZ361" s="61">
        <v>11</v>
      </c>
      <c r="BA361" s="4">
        <f t="shared" si="435"/>
        <v>11</v>
      </c>
      <c r="BB361" s="4">
        <f t="shared" si="436"/>
        <v>17.58923989737011</v>
      </c>
      <c r="BC361" s="4">
        <f t="shared" si="437"/>
        <v>4.1770716764231945</v>
      </c>
      <c r="BD361" s="64">
        <f t="shared" si="438"/>
        <v>3.2109021007826439</v>
      </c>
      <c r="BE361" s="61">
        <v>15</v>
      </c>
      <c r="BF361" s="61">
        <v>15</v>
      </c>
      <c r="BG361" s="4">
        <f t="shared" si="439"/>
        <v>15</v>
      </c>
      <c r="BH361" s="4">
        <f t="shared" si="440"/>
        <v>15.023352752109281</v>
      </c>
      <c r="BI361" s="4">
        <f t="shared" si="441"/>
        <v>-2.5658871452608292</v>
      </c>
      <c r="BJ361" s="64">
        <f t="shared" si="442"/>
        <v>-6.8550325488232327</v>
      </c>
      <c r="BK361" s="106">
        <v>0</v>
      </c>
      <c r="BL361" s="4">
        <v>0</v>
      </c>
      <c r="BM361" s="4">
        <v>17</v>
      </c>
      <c r="BN361" s="4">
        <v>18</v>
      </c>
      <c r="BO361" s="4">
        <f t="shared" si="443"/>
        <v>17.5</v>
      </c>
      <c r="BP361" s="4">
        <f t="shared" si="444"/>
        <v>15.101857294815808</v>
      </c>
      <c r="BQ361" s="4">
        <v>21</v>
      </c>
      <c r="BR361" s="4">
        <v>19</v>
      </c>
      <c r="BS361" s="4">
        <f t="shared" si="445"/>
        <v>20</v>
      </c>
      <c r="BT361" s="4">
        <f t="shared" si="446"/>
        <v>16.324331480010592</v>
      </c>
      <c r="BU361" s="4">
        <f t="shared" si="447"/>
        <v>1.222474185194784</v>
      </c>
      <c r="BV361" s="64">
        <f t="shared" si="448"/>
        <v>12.353518362769796</v>
      </c>
      <c r="BW361" s="4">
        <f t="shared" si="449"/>
        <v>3.6661824599733652</v>
      </c>
      <c r="BX361" s="64">
        <f t="shared" si="450"/>
        <v>3.4526784081906245</v>
      </c>
      <c r="BY361" s="4">
        <f t="shared" si="451"/>
        <v>1.0947402733908582</v>
      </c>
      <c r="BZ361" s="64">
        <f t="shared" si="452"/>
        <v>13.911602209944705</v>
      </c>
      <c r="CA361" s="4">
        <v>12</v>
      </c>
      <c r="CB361" s="4">
        <v>11</v>
      </c>
      <c r="CC361" s="4">
        <f t="shared" si="453"/>
        <v>11.5</v>
      </c>
      <c r="CD361" s="4">
        <f t="shared" si="454"/>
        <v>12.349871111575574</v>
      </c>
      <c r="CE361" s="4">
        <f t="shared" si="455"/>
        <v>-2.7519861832402341</v>
      </c>
      <c r="CF361" s="64">
        <f t="shared" si="456"/>
        <v>-5.4876210450426868</v>
      </c>
      <c r="CG361" s="4">
        <v>12</v>
      </c>
      <c r="CH361" s="4">
        <v>10</v>
      </c>
      <c r="CI361" s="4">
        <f t="shared" si="457"/>
        <v>11</v>
      </c>
      <c r="CJ361" s="4">
        <f t="shared" si="458"/>
        <v>12.99733624621517</v>
      </c>
      <c r="CK361" s="4">
        <f t="shared" si="459"/>
        <v>-2.1045210486006383</v>
      </c>
      <c r="CL361" s="64">
        <f t="shared" si="460"/>
        <v>-7.1759117376647312</v>
      </c>
      <c r="CM361" s="4">
        <f t="shared" si="461"/>
        <v>11.25</v>
      </c>
      <c r="CN361" s="4">
        <f t="shared" si="462"/>
        <v>12.658149020037227</v>
      </c>
      <c r="CO361" s="4">
        <f t="shared" si="463"/>
        <v>-2.4437082747785812</v>
      </c>
      <c r="CP361" s="64">
        <f t="shared" si="464"/>
        <v>-6.1798936684388615</v>
      </c>
      <c r="CQ361" s="4">
        <f t="shared" si="465"/>
        <v>-3.6661824599733652</v>
      </c>
      <c r="CR361" s="64">
        <f t="shared" si="466"/>
        <v>-4.452678408190625</v>
      </c>
      <c r="CS361" s="4">
        <f t="shared" si="404"/>
        <v>-2.571442186582507</v>
      </c>
      <c r="CT361" s="64">
        <f t="shared" si="467"/>
        <v>-5.9225874437644404</v>
      </c>
      <c r="CU361" s="4">
        <v>15</v>
      </c>
      <c r="CV361" s="4">
        <v>11</v>
      </c>
      <c r="CW361" s="4">
        <f t="shared" si="468"/>
        <v>13</v>
      </c>
      <c r="CX361" s="4">
        <f t="shared" si="469"/>
        <v>13.843540587219344</v>
      </c>
      <c r="CY361" s="4">
        <f t="shared" si="470"/>
        <v>-1.2583167075964639</v>
      </c>
      <c r="CZ361" s="64">
        <f t="shared" si="471"/>
        <v>-12.001634567550303</v>
      </c>
      <c r="DA361" s="4">
        <v>15</v>
      </c>
      <c r="DB361" s="4">
        <v>15</v>
      </c>
      <c r="DC361" s="4">
        <f t="shared" si="472"/>
        <v>15</v>
      </c>
      <c r="DD361" s="4">
        <f t="shared" si="473"/>
        <v>16.676674239965376</v>
      </c>
      <c r="DE361" s="4">
        <f t="shared" si="474"/>
        <v>1.5748169451495677</v>
      </c>
      <c r="DF361" s="64">
        <f t="shared" si="475"/>
        <v>9.5895953757225509</v>
      </c>
      <c r="DG361" s="4">
        <f t="shared" si="476"/>
        <v>14</v>
      </c>
      <c r="DH361" s="4">
        <f t="shared" si="477"/>
        <v>15.229591206619734</v>
      </c>
      <c r="DI361" s="4">
        <f t="shared" si="478"/>
        <v>0.12773391180392579</v>
      </c>
      <c r="DJ361" s="64">
        <f t="shared" si="479"/>
        <v>118.22903629536903</v>
      </c>
      <c r="DK361" s="4">
        <f t="shared" si="480"/>
        <v>-1.0947402733908582</v>
      </c>
      <c r="DL361" s="64">
        <f t="shared" si="481"/>
        <v>-14.911602209944705</v>
      </c>
      <c r="DM361" s="4">
        <f t="shared" si="482"/>
        <v>2.571442186582507</v>
      </c>
      <c r="DN361" s="64">
        <f t="shared" si="483"/>
        <v>4.9225874437644404</v>
      </c>
    </row>
    <row r="362" spans="1:118" x14ac:dyDescent="0.2">
      <c r="A362" s="4" t="s">
        <v>20</v>
      </c>
      <c r="B362" s="123" t="s">
        <v>477</v>
      </c>
      <c r="D362" s="63">
        <v>43.377527864027954</v>
      </c>
      <c r="E362" s="61" t="s">
        <v>476</v>
      </c>
      <c r="F362" s="61"/>
      <c r="G362" s="61" t="s">
        <v>1673</v>
      </c>
      <c r="H362" s="4">
        <v>1</v>
      </c>
      <c r="I362" s="61">
        <v>4</v>
      </c>
      <c r="J362" s="61">
        <v>4</v>
      </c>
      <c r="K362" s="4">
        <f t="shared" si="405"/>
        <v>4</v>
      </c>
      <c r="L362" s="4">
        <f t="shared" si="406"/>
        <v>4.291893830703013</v>
      </c>
      <c r="M362" s="61">
        <v>3</v>
      </c>
      <c r="N362" s="61">
        <v>3</v>
      </c>
      <c r="O362" s="4">
        <f t="shared" si="407"/>
        <v>3</v>
      </c>
      <c r="P362" s="4">
        <f t="shared" si="408"/>
        <v>3.9765818858560795</v>
      </c>
      <c r="Q362" s="4">
        <f t="shared" si="409"/>
        <v>-0.31531194484693348</v>
      </c>
      <c r="R362" s="64">
        <f t="shared" si="410"/>
        <v>-13.611580217129072</v>
      </c>
      <c r="S362" s="61">
        <v>3</v>
      </c>
      <c r="T362" s="61">
        <v>2</v>
      </c>
      <c r="U362" s="4">
        <f t="shared" si="411"/>
        <v>2.5</v>
      </c>
      <c r="V362" s="4">
        <f t="shared" si="412"/>
        <v>1.8423888943634215</v>
      </c>
      <c r="W362" s="4">
        <f t="shared" si="413"/>
        <v>-2.4495049363395918</v>
      </c>
      <c r="X362" s="64">
        <f t="shared" si="414"/>
        <v>-1.7521474511158113</v>
      </c>
      <c r="Y362" s="4">
        <f t="shared" si="415"/>
        <v>-2.1341929914926583</v>
      </c>
      <c r="Z362" s="64">
        <f t="shared" si="416"/>
        <v>-1.8632719260664665</v>
      </c>
      <c r="AA362" s="61">
        <v>0</v>
      </c>
      <c r="AB362" s="61">
        <v>3</v>
      </c>
      <c r="AC362" s="4">
        <f t="shared" si="417"/>
        <v>1.5</v>
      </c>
      <c r="AD362" s="4">
        <f t="shared" si="418"/>
        <v>1.1839511873350923</v>
      </c>
      <c r="AE362" s="4">
        <f t="shared" si="419"/>
        <v>-3.1079426433679207</v>
      </c>
      <c r="AF362" s="64">
        <f t="shared" si="420"/>
        <v>-1.3809437055930041</v>
      </c>
      <c r="AG362" s="4">
        <f t="shared" si="421"/>
        <v>-2.7926306985209872</v>
      </c>
      <c r="AH362" s="64">
        <f t="shared" si="422"/>
        <v>-1.4239555154794108</v>
      </c>
      <c r="AI362" s="61">
        <v>3</v>
      </c>
      <c r="AJ362" s="61">
        <v>3</v>
      </c>
      <c r="AK362" s="4">
        <f t="shared" si="423"/>
        <v>3</v>
      </c>
      <c r="AL362" s="4">
        <f t="shared" si="424"/>
        <v>2.2641916439600362</v>
      </c>
      <c r="AM362" s="4">
        <f t="shared" si="425"/>
        <v>-2.0277021867429768</v>
      </c>
      <c r="AN362" s="64">
        <f t="shared" si="426"/>
        <v>-2.1166292854854212</v>
      </c>
      <c r="AO362" s="4">
        <f t="shared" si="427"/>
        <v>-1.7123902418960433</v>
      </c>
      <c r="AP362" s="64">
        <f t="shared" si="428"/>
        <v>-2.3222404499648461</v>
      </c>
      <c r="AQ362" s="4">
        <f t="shared" si="429"/>
        <v>1.0802404566249439</v>
      </c>
      <c r="AR362" s="64">
        <f t="shared" si="430"/>
        <v>1.0960070788629577</v>
      </c>
      <c r="AS362" s="61">
        <v>6</v>
      </c>
      <c r="AT362" s="61">
        <v>3</v>
      </c>
      <c r="AU362" s="4">
        <f t="shared" si="431"/>
        <v>4.5</v>
      </c>
      <c r="AV362" s="4">
        <f t="shared" si="432"/>
        <v>6.0735990795885222</v>
      </c>
      <c r="AW362" s="4">
        <f t="shared" si="433"/>
        <v>1.7817052488855092</v>
      </c>
      <c r="AX362" s="64">
        <f t="shared" si="434"/>
        <v>2.4088686012389955</v>
      </c>
      <c r="AY362" s="61">
        <v>0</v>
      </c>
      <c r="AZ362" s="61">
        <v>0</v>
      </c>
      <c r="BA362" s="4">
        <f t="shared" si="435"/>
        <v>0</v>
      </c>
      <c r="BB362" s="4">
        <f t="shared" si="436"/>
        <v>0</v>
      </c>
      <c r="BC362" s="4">
        <f t="shared" si="437"/>
        <v>-4.291893830703013</v>
      </c>
      <c r="BD362" s="64">
        <f t="shared" si="438"/>
        <v>-1</v>
      </c>
      <c r="BE362" s="61">
        <v>3</v>
      </c>
      <c r="BF362" s="61">
        <v>4</v>
      </c>
      <c r="BG362" s="4">
        <f t="shared" si="439"/>
        <v>3.5</v>
      </c>
      <c r="BH362" s="4">
        <f t="shared" si="440"/>
        <v>3.5054489754921652</v>
      </c>
      <c r="BI362" s="4">
        <f t="shared" si="441"/>
        <v>3.5054489754921652</v>
      </c>
      <c r="BJ362" s="64">
        <f t="shared" si="442"/>
        <v>0</v>
      </c>
      <c r="BK362" s="106">
        <v>0</v>
      </c>
      <c r="BL362" s="4">
        <v>0</v>
      </c>
      <c r="BM362" s="4">
        <v>2</v>
      </c>
      <c r="BN362" s="4">
        <v>2</v>
      </c>
      <c r="BO362" s="4">
        <f t="shared" si="443"/>
        <v>2</v>
      </c>
      <c r="BP362" s="4">
        <f t="shared" si="444"/>
        <v>1.7259265479789496</v>
      </c>
      <c r="BQ362" s="4">
        <v>2</v>
      </c>
      <c r="BR362" s="4">
        <v>1</v>
      </c>
      <c r="BS362" s="4">
        <f t="shared" si="445"/>
        <v>1.5</v>
      </c>
      <c r="BT362" s="4">
        <f t="shared" si="446"/>
        <v>1.2243248610007944</v>
      </c>
      <c r="BU362" s="4">
        <f t="shared" si="447"/>
        <v>-0.50160168697815521</v>
      </c>
      <c r="BV362" s="64">
        <f t="shared" si="448"/>
        <v>-3.4408308280951094</v>
      </c>
      <c r="BW362" s="4">
        <f t="shared" si="449"/>
        <v>9.9156059219707604E-2</v>
      </c>
      <c r="BX362" s="64">
        <f t="shared" si="450"/>
        <v>11.347453808021605</v>
      </c>
      <c r="BY362" s="4">
        <f t="shared" si="451"/>
        <v>-3.1269869123191301</v>
      </c>
      <c r="BZ362" s="64">
        <f t="shared" si="452"/>
        <v>-1.3915350128833042</v>
      </c>
      <c r="CA362" s="4">
        <v>1</v>
      </c>
      <c r="CB362" s="4">
        <v>1</v>
      </c>
      <c r="CC362" s="4">
        <f t="shared" si="453"/>
        <v>1</v>
      </c>
      <c r="CD362" s="4">
        <f t="shared" si="454"/>
        <v>1.0739018357891803</v>
      </c>
      <c r="CE362" s="4">
        <f t="shared" si="455"/>
        <v>-0.65202471218976932</v>
      </c>
      <c r="CF362" s="64">
        <f t="shared" si="456"/>
        <v>-2.6470262793914245</v>
      </c>
      <c r="CG362" s="4">
        <v>1</v>
      </c>
      <c r="CH362" s="4">
        <v>1</v>
      </c>
      <c r="CI362" s="4">
        <f t="shared" si="457"/>
        <v>1</v>
      </c>
      <c r="CJ362" s="4">
        <f t="shared" si="458"/>
        <v>1.1815760223831973</v>
      </c>
      <c r="CK362" s="4">
        <f t="shared" si="459"/>
        <v>-0.54435052559575237</v>
      </c>
      <c r="CL362" s="64">
        <f t="shared" si="460"/>
        <v>-3.1706161137440763</v>
      </c>
      <c r="CM362" s="4">
        <f t="shared" si="461"/>
        <v>1</v>
      </c>
      <c r="CN362" s="4">
        <f t="shared" si="462"/>
        <v>1.1251688017810868</v>
      </c>
      <c r="CO362" s="4">
        <f t="shared" si="463"/>
        <v>-0.60075774619786282</v>
      </c>
      <c r="CP362" s="64">
        <f t="shared" si="464"/>
        <v>-2.8729160113243157</v>
      </c>
      <c r="CQ362" s="4">
        <f t="shared" si="465"/>
        <v>-9.9156059219707604E-2</v>
      </c>
      <c r="CR362" s="64">
        <f t="shared" si="466"/>
        <v>-12.347453808021605</v>
      </c>
      <c r="CS362" s="4">
        <f t="shared" si="404"/>
        <v>-3.2261429715388377</v>
      </c>
      <c r="CT362" s="64">
        <f t="shared" si="467"/>
        <v>-1.3487659448782559</v>
      </c>
      <c r="CU362" s="4">
        <v>7</v>
      </c>
      <c r="CV362" s="4">
        <v>4</v>
      </c>
      <c r="CW362" s="4">
        <f t="shared" si="468"/>
        <v>5.5</v>
      </c>
      <c r="CX362" s="4">
        <f t="shared" si="469"/>
        <v>5.8568825561312607</v>
      </c>
      <c r="CY362" s="4">
        <f t="shared" si="470"/>
        <v>4.1309560081523111</v>
      </c>
      <c r="CZ362" s="64">
        <f t="shared" si="471"/>
        <v>0.41780317790189198</v>
      </c>
      <c r="DA362" s="4">
        <v>2</v>
      </c>
      <c r="DB362" s="4">
        <v>3</v>
      </c>
      <c r="DC362" s="4">
        <f t="shared" si="472"/>
        <v>2.5</v>
      </c>
      <c r="DD362" s="4">
        <f t="shared" si="473"/>
        <v>2.7794457066608964</v>
      </c>
      <c r="DE362" s="4">
        <f t="shared" si="474"/>
        <v>1.0535191586819468</v>
      </c>
      <c r="DF362" s="64">
        <f t="shared" si="475"/>
        <v>1.6382488479262671</v>
      </c>
      <c r="DG362" s="4">
        <f t="shared" si="476"/>
        <v>4</v>
      </c>
      <c r="DH362" s="4">
        <f t="shared" si="477"/>
        <v>4.3513117733199245</v>
      </c>
      <c r="DI362" s="4">
        <f t="shared" si="478"/>
        <v>2.6253852253409748</v>
      </c>
      <c r="DJ362" s="64">
        <f t="shared" si="479"/>
        <v>0.65739935279585227</v>
      </c>
      <c r="DK362" s="4">
        <f t="shared" si="480"/>
        <v>3.1269869123191301</v>
      </c>
      <c r="DL362" s="64">
        <f t="shared" si="481"/>
        <v>0.39153501288330428</v>
      </c>
      <c r="DM362" s="4">
        <f t="shared" si="482"/>
        <v>3.2261429715388377</v>
      </c>
      <c r="DN362" s="64">
        <f t="shared" si="483"/>
        <v>0.34876594487825585</v>
      </c>
    </row>
    <row r="363" spans="1:118" x14ac:dyDescent="0.2">
      <c r="A363" s="4" t="s">
        <v>20</v>
      </c>
      <c r="B363" s="120" t="s">
        <v>927</v>
      </c>
      <c r="D363" s="63">
        <v>18.741813677889859</v>
      </c>
      <c r="E363" s="61" t="s">
        <v>928</v>
      </c>
      <c r="F363" s="61"/>
      <c r="G363" s="61"/>
      <c r="H363" s="4">
        <v>1</v>
      </c>
      <c r="I363" s="61">
        <v>0</v>
      </c>
      <c r="J363" s="61">
        <v>0</v>
      </c>
      <c r="K363" s="4">
        <f t="shared" si="405"/>
        <v>0</v>
      </c>
      <c r="L363" s="4">
        <f t="shared" si="406"/>
        <v>0</v>
      </c>
      <c r="M363" s="61">
        <v>0</v>
      </c>
      <c r="N363" s="61">
        <v>0</v>
      </c>
      <c r="O363" s="4">
        <f t="shared" si="407"/>
        <v>0</v>
      </c>
      <c r="P363" s="4">
        <f t="shared" si="408"/>
        <v>0</v>
      </c>
      <c r="Q363" s="4">
        <f t="shared" si="409"/>
        <v>0</v>
      </c>
      <c r="R363" s="64" t="e">
        <f t="shared" si="410"/>
        <v>#DIV/0!</v>
      </c>
      <c r="S363" s="61">
        <v>3</v>
      </c>
      <c r="T363" s="61">
        <v>3</v>
      </c>
      <c r="U363" s="4">
        <f t="shared" si="411"/>
        <v>3</v>
      </c>
      <c r="V363" s="4">
        <f t="shared" si="412"/>
        <v>2.2108666732361058</v>
      </c>
      <c r="W363" s="4">
        <f t="shared" si="413"/>
        <v>2.2108666732361058</v>
      </c>
      <c r="X363" s="64">
        <f t="shared" si="414"/>
        <v>0</v>
      </c>
      <c r="Y363" s="4">
        <f t="shared" si="415"/>
        <v>2.2108666732361058</v>
      </c>
      <c r="Z363" s="64">
        <f t="shared" si="416"/>
        <v>0</v>
      </c>
      <c r="AA363" s="61">
        <v>0</v>
      </c>
      <c r="AB363" s="61">
        <v>0</v>
      </c>
      <c r="AC363" s="4">
        <f t="shared" si="417"/>
        <v>0</v>
      </c>
      <c r="AD363" s="4">
        <f t="shared" si="418"/>
        <v>0</v>
      </c>
      <c r="AE363" s="4">
        <f t="shared" si="419"/>
        <v>0</v>
      </c>
      <c r="AF363" s="64" t="e">
        <f t="shared" si="420"/>
        <v>#DIV/0!</v>
      </c>
      <c r="AG363" s="4">
        <f t="shared" si="421"/>
        <v>0</v>
      </c>
      <c r="AH363" s="64" t="e">
        <f t="shared" si="422"/>
        <v>#DIV/0!</v>
      </c>
      <c r="AI363" s="61">
        <v>0</v>
      </c>
      <c r="AJ363" s="61">
        <v>0</v>
      </c>
      <c r="AK363" s="4">
        <f t="shared" si="423"/>
        <v>0</v>
      </c>
      <c r="AL363" s="4">
        <f t="shared" si="424"/>
        <v>0</v>
      </c>
      <c r="AM363" s="4">
        <f t="shared" si="425"/>
        <v>0</v>
      </c>
      <c r="AN363" s="64" t="e">
        <f t="shared" si="426"/>
        <v>#DIV/0!</v>
      </c>
      <c r="AO363" s="4">
        <f t="shared" si="427"/>
        <v>0</v>
      </c>
      <c r="AP363" s="64" t="e">
        <f t="shared" si="428"/>
        <v>#DIV/0!</v>
      </c>
      <c r="AQ363" s="4">
        <f t="shared" si="429"/>
        <v>0</v>
      </c>
      <c r="AR363" s="64" t="e">
        <f t="shared" si="430"/>
        <v>#DIV/0!</v>
      </c>
      <c r="AS363" s="61">
        <v>0</v>
      </c>
      <c r="AT363" s="61">
        <v>0</v>
      </c>
      <c r="AU363" s="4">
        <f t="shared" si="431"/>
        <v>0</v>
      </c>
      <c r="AV363" s="4">
        <f t="shared" si="432"/>
        <v>0</v>
      </c>
      <c r="AW363" s="4">
        <f t="shared" si="433"/>
        <v>0</v>
      </c>
      <c r="AX363" s="64" t="e">
        <f t="shared" si="434"/>
        <v>#DIV/0!</v>
      </c>
      <c r="AY363" s="61">
        <v>0</v>
      </c>
      <c r="AZ363" s="61">
        <v>0</v>
      </c>
      <c r="BA363" s="4">
        <f t="shared" si="435"/>
        <v>0</v>
      </c>
      <c r="BB363" s="4">
        <f t="shared" si="436"/>
        <v>0</v>
      </c>
      <c r="BC363" s="4">
        <f t="shared" si="437"/>
        <v>0</v>
      </c>
      <c r="BD363" s="64" t="e">
        <f t="shared" si="438"/>
        <v>#DIV/0!</v>
      </c>
      <c r="BE363" s="61">
        <v>2</v>
      </c>
      <c r="BF363" s="61">
        <v>0</v>
      </c>
      <c r="BG363" s="4">
        <f t="shared" si="439"/>
        <v>1</v>
      </c>
      <c r="BH363" s="4">
        <f t="shared" si="440"/>
        <v>1.0015568501406187</v>
      </c>
      <c r="BI363" s="4">
        <f t="shared" si="441"/>
        <v>1.0015568501406187</v>
      </c>
      <c r="BJ363" s="64">
        <f t="shared" si="442"/>
        <v>0</v>
      </c>
      <c r="BK363" s="106">
        <v>0</v>
      </c>
      <c r="BL363" s="4">
        <v>0</v>
      </c>
      <c r="BM363" s="4">
        <v>2</v>
      </c>
      <c r="BN363" s="4">
        <v>1</v>
      </c>
      <c r="BO363" s="4">
        <f t="shared" si="443"/>
        <v>1.5</v>
      </c>
      <c r="BP363" s="4">
        <f t="shared" si="444"/>
        <v>1.2944449109842122</v>
      </c>
      <c r="BQ363" s="4">
        <v>1</v>
      </c>
      <c r="BR363" s="4">
        <v>1</v>
      </c>
      <c r="BS363" s="4">
        <f t="shared" si="445"/>
        <v>1</v>
      </c>
      <c r="BT363" s="4">
        <f t="shared" si="446"/>
        <v>0.81621657400052949</v>
      </c>
      <c r="BU363" s="4">
        <f t="shared" si="447"/>
        <v>-0.47822833698368272</v>
      </c>
      <c r="BV363" s="64">
        <f t="shared" si="448"/>
        <v>-2.7067507524724093</v>
      </c>
      <c r="BW363" s="4">
        <f t="shared" si="449"/>
        <v>-0.59024442822582912</v>
      </c>
      <c r="BX363" s="64">
        <f t="shared" si="450"/>
        <v>-2.3828450299038533</v>
      </c>
      <c r="BY363" s="4">
        <f t="shared" si="451"/>
        <v>-2.7192242418219088</v>
      </c>
      <c r="BZ363" s="64">
        <f t="shared" si="452"/>
        <v>-1.3001652314829526</v>
      </c>
      <c r="CA363" s="4">
        <v>1</v>
      </c>
      <c r="CB363" s="4">
        <v>1</v>
      </c>
      <c r="CC363" s="4">
        <f t="shared" si="453"/>
        <v>1</v>
      </c>
      <c r="CD363" s="4">
        <f t="shared" si="454"/>
        <v>1.0739018357891803</v>
      </c>
      <c r="CE363" s="4">
        <f t="shared" si="455"/>
        <v>-0.22054307519503191</v>
      </c>
      <c r="CF363" s="64">
        <f t="shared" si="456"/>
        <v>-5.8693518707830714</v>
      </c>
      <c r="CG363" s="4">
        <v>1</v>
      </c>
      <c r="CH363" s="4">
        <v>2</v>
      </c>
      <c r="CI363" s="4">
        <f t="shared" si="457"/>
        <v>1.5</v>
      </c>
      <c r="CJ363" s="4">
        <f t="shared" si="458"/>
        <v>1.7723640335747959</v>
      </c>
      <c r="CK363" s="4">
        <f t="shared" si="459"/>
        <v>0.47791912259058367</v>
      </c>
      <c r="CL363" s="64">
        <f t="shared" si="460"/>
        <v>2.7085020242914974</v>
      </c>
      <c r="CM363" s="4">
        <f t="shared" si="461"/>
        <v>1.25</v>
      </c>
      <c r="CN363" s="4">
        <f t="shared" si="462"/>
        <v>1.4064610022263586</v>
      </c>
      <c r="CO363" s="4">
        <f t="shared" si="463"/>
        <v>0.1120160912421464</v>
      </c>
      <c r="CP363" s="64">
        <f t="shared" si="464"/>
        <v>11.555883593420489</v>
      </c>
      <c r="CQ363" s="4">
        <f t="shared" si="465"/>
        <v>0.59024442822582912</v>
      </c>
      <c r="CR363" s="64">
        <f t="shared" si="466"/>
        <v>1.3828450299038533</v>
      </c>
      <c r="CS363" s="4">
        <f t="shared" si="404"/>
        <v>-2.1289798135960796</v>
      </c>
      <c r="CT363" s="64">
        <f t="shared" si="467"/>
        <v>-1.6606267439664881</v>
      </c>
      <c r="CU363" s="4">
        <v>2</v>
      </c>
      <c r="CV363" s="4">
        <v>3</v>
      </c>
      <c r="CW363" s="4">
        <f t="shared" si="468"/>
        <v>2.5</v>
      </c>
      <c r="CX363" s="4">
        <f t="shared" si="469"/>
        <v>2.6622193436960275</v>
      </c>
      <c r="CY363" s="4">
        <f t="shared" si="470"/>
        <v>1.3677744327118153</v>
      </c>
      <c r="CZ363" s="64">
        <f t="shared" si="471"/>
        <v>0.94638770840143838</v>
      </c>
      <c r="DA363" s="4">
        <v>2</v>
      </c>
      <c r="DB363" s="4">
        <v>6</v>
      </c>
      <c r="DC363" s="4">
        <f t="shared" si="472"/>
        <v>4</v>
      </c>
      <c r="DD363" s="4">
        <f t="shared" si="473"/>
        <v>4.4471131306574341</v>
      </c>
      <c r="DE363" s="4">
        <f t="shared" si="474"/>
        <v>3.1526682196732221</v>
      </c>
      <c r="DF363" s="64">
        <f t="shared" si="475"/>
        <v>0.4105871029836381</v>
      </c>
      <c r="DG363" s="4">
        <f t="shared" si="476"/>
        <v>3.25</v>
      </c>
      <c r="DH363" s="4">
        <f t="shared" si="477"/>
        <v>3.5354408158224384</v>
      </c>
      <c r="DI363" s="4">
        <f t="shared" si="478"/>
        <v>2.2409959048382264</v>
      </c>
      <c r="DJ363" s="64">
        <f t="shared" si="479"/>
        <v>0.57762038216560507</v>
      </c>
      <c r="DK363" s="4">
        <f t="shared" si="480"/>
        <v>2.7192242418219088</v>
      </c>
      <c r="DL363" s="64">
        <f t="shared" si="481"/>
        <v>0.3001652314829526</v>
      </c>
      <c r="DM363" s="4">
        <f t="shared" si="482"/>
        <v>2.1289798135960796</v>
      </c>
      <c r="DN363" s="64">
        <f t="shared" si="483"/>
        <v>0.66062674396648802</v>
      </c>
    </row>
    <row r="364" spans="1:118" x14ac:dyDescent="0.2">
      <c r="A364" s="4" t="s">
        <v>20</v>
      </c>
      <c r="B364" s="123" t="s">
        <v>714</v>
      </c>
      <c r="D364" s="63">
        <v>52.08603017103362</v>
      </c>
      <c r="E364" s="61" t="s">
        <v>715</v>
      </c>
      <c r="F364" s="61"/>
      <c r="G364" s="61" t="s">
        <v>1673</v>
      </c>
      <c r="H364" s="4">
        <v>1</v>
      </c>
      <c r="I364" s="61">
        <v>4</v>
      </c>
      <c r="J364" s="61">
        <v>0</v>
      </c>
      <c r="K364" s="4">
        <f t="shared" si="405"/>
        <v>2</v>
      </c>
      <c r="L364" s="4">
        <f t="shared" si="406"/>
        <v>2.1459469153515065</v>
      </c>
      <c r="M364" s="61">
        <v>0</v>
      </c>
      <c r="N364" s="61">
        <v>0</v>
      </c>
      <c r="O364" s="4">
        <f t="shared" si="407"/>
        <v>0</v>
      </c>
      <c r="P364" s="4">
        <f t="shared" si="408"/>
        <v>0</v>
      </c>
      <c r="Q364" s="4">
        <f t="shared" si="409"/>
        <v>-2.1459469153515065</v>
      </c>
      <c r="R364" s="64">
        <f t="shared" si="410"/>
        <v>-1</v>
      </c>
      <c r="S364" s="61">
        <v>0</v>
      </c>
      <c r="T364" s="61">
        <v>0</v>
      </c>
      <c r="U364" s="4">
        <f t="shared" si="411"/>
        <v>0</v>
      </c>
      <c r="V364" s="4">
        <f t="shared" si="412"/>
        <v>0</v>
      </c>
      <c r="W364" s="4">
        <f t="shared" si="413"/>
        <v>-2.1459469153515065</v>
      </c>
      <c r="X364" s="64">
        <f t="shared" si="414"/>
        <v>-1</v>
      </c>
      <c r="Y364" s="4">
        <f t="shared" si="415"/>
        <v>0</v>
      </c>
      <c r="Z364" s="64" t="e">
        <f t="shared" si="416"/>
        <v>#DIV/0!</v>
      </c>
      <c r="AA364" s="61">
        <v>0</v>
      </c>
      <c r="AB364" s="61">
        <v>0</v>
      </c>
      <c r="AC364" s="4">
        <f t="shared" si="417"/>
        <v>0</v>
      </c>
      <c r="AD364" s="4">
        <f t="shared" si="418"/>
        <v>0</v>
      </c>
      <c r="AE364" s="4">
        <f t="shared" si="419"/>
        <v>-2.1459469153515065</v>
      </c>
      <c r="AF364" s="64">
        <f t="shared" si="420"/>
        <v>-1</v>
      </c>
      <c r="AG364" s="4">
        <f t="shared" si="421"/>
        <v>0</v>
      </c>
      <c r="AH364" s="64" t="e">
        <f t="shared" si="422"/>
        <v>#DIV/0!</v>
      </c>
      <c r="AI364" s="61">
        <v>0</v>
      </c>
      <c r="AJ364" s="61">
        <v>0</v>
      </c>
      <c r="AK364" s="4">
        <f t="shared" si="423"/>
        <v>0</v>
      </c>
      <c r="AL364" s="4">
        <f t="shared" si="424"/>
        <v>0</v>
      </c>
      <c r="AM364" s="4">
        <f t="shared" si="425"/>
        <v>-2.1459469153515065</v>
      </c>
      <c r="AN364" s="64">
        <f t="shared" si="426"/>
        <v>-1</v>
      </c>
      <c r="AO364" s="4">
        <f t="shared" si="427"/>
        <v>0</v>
      </c>
      <c r="AP364" s="64" t="e">
        <f t="shared" si="428"/>
        <v>#DIV/0!</v>
      </c>
      <c r="AQ364" s="4">
        <f t="shared" si="429"/>
        <v>0</v>
      </c>
      <c r="AR364" s="64" t="e">
        <f t="shared" si="430"/>
        <v>#DIV/0!</v>
      </c>
      <c r="AS364" s="61">
        <v>3</v>
      </c>
      <c r="AT364" s="61">
        <v>3</v>
      </c>
      <c r="AU364" s="4">
        <f t="shared" si="431"/>
        <v>3</v>
      </c>
      <c r="AV364" s="4">
        <f t="shared" si="432"/>
        <v>4.0490660530590148</v>
      </c>
      <c r="AW364" s="4">
        <f t="shared" si="433"/>
        <v>1.9031191377075083</v>
      </c>
      <c r="AX364" s="64">
        <f t="shared" si="434"/>
        <v>1.1275946275946276</v>
      </c>
      <c r="AY364" s="61">
        <v>0</v>
      </c>
      <c r="AZ364" s="61">
        <v>0</v>
      </c>
      <c r="BA364" s="4">
        <f t="shared" si="435"/>
        <v>0</v>
      </c>
      <c r="BB364" s="4">
        <f t="shared" si="436"/>
        <v>0</v>
      </c>
      <c r="BC364" s="4">
        <f t="shared" si="437"/>
        <v>-2.1459469153515065</v>
      </c>
      <c r="BD364" s="64">
        <f t="shared" si="438"/>
        <v>-1</v>
      </c>
      <c r="BE364" s="61">
        <v>0</v>
      </c>
      <c r="BF364" s="61">
        <v>0</v>
      </c>
      <c r="BG364" s="4">
        <f t="shared" si="439"/>
        <v>0</v>
      </c>
      <c r="BH364" s="4">
        <f t="shared" si="440"/>
        <v>0</v>
      </c>
      <c r="BI364" s="4">
        <f t="shared" si="441"/>
        <v>0</v>
      </c>
      <c r="BJ364" s="64" t="e">
        <f t="shared" si="442"/>
        <v>#DIV/0!</v>
      </c>
      <c r="BK364" s="106">
        <v>0</v>
      </c>
      <c r="BL364" s="4">
        <v>0</v>
      </c>
      <c r="BM364" s="4">
        <v>1</v>
      </c>
      <c r="BN364" s="4">
        <v>1</v>
      </c>
      <c r="BO364" s="4">
        <f t="shared" si="443"/>
        <v>1</v>
      </c>
      <c r="BP364" s="4">
        <f t="shared" si="444"/>
        <v>0.86296327398947481</v>
      </c>
      <c r="BQ364" s="4">
        <v>1</v>
      </c>
      <c r="BR364" s="4">
        <v>1</v>
      </c>
      <c r="BS364" s="4">
        <f t="shared" si="445"/>
        <v>1</v>
      </c>
      <c r="BT364" s="4">
        <f t="shared" si="446"/>
        <v>0.81621657400052949</v>
      </c>
      <c r="BU364" s="4">
        <f t="shared" si="447"/>
        <v>-4.6746699988945317E-2</v>
      </c>
      <c r="BV364" s="64">
        <f t="shared" si="448"/>
        <v>-18.460410557184758</v>
      </c>
      <c r="BW364" s="4">
        <f t="shared" si="449"/>
        <v>-1.715413230006916</v>
      </c>
      <c r="BX364" s="64">
        <f t="shared" si="450"/>
        <v>-1.4758133840423038</v>
      </c>
      <c r="BY364" s="4">
        <f t="shared" si="451"/>
        <v>-4.079009170984385</v>
      </c>
      <c r="BZ364" s="64">
        <f t="shared" si="452"/>
        <v>-1.2001016766048487</v>
      </c>
      <c r="CA364" s="4">
        <v>2</v>
      </c>
      <c r="CB364" s="4">
        <v>3</v>
      </c>
      <c r="CC364" s="4">
        <f t="shared" si="453"/>
        <v>2.5</v>
      </c>
      <c r="CD364" s="4">
        <f t="shared" si="454"/>
        <v>2.6847545894729508</v>
      </c>
      <c r="CE364" s="4">
        <f t="shared" si="455"/>
        <v>1.8217913154834759</v>
      </c>
      <c r="CF364" s="64">
        <f t="shared" si="456"/>
        <v>0.4736894213157764</v>
      </c>
      <c r="CG364" s="4">
        <v>2</v>
      </c>
      <c r="CH364" s="4">
        <v>2</v>
      </c>
      <c r="CI364" s="4">
        <f t="shared" si="457"/>
        <v>2</v>
      </c>
      <c r="CJ364" s="4">
        <f t="shared" si="458"/>
        <v>2.3631520447663945</v>
      </c>
      <c r="CK364" s="4">
        <f t="shared" si="459"/>
        <v>1.5001887707769197</v>
      </c>
      <c r="CL364" s="64">
        <f t="shared" si="460"/>
        <v>0.57523645743766116</v>
      </c>
      <c r="CM364" s="4">
        <f t="shared" si="461"/>
        <v>2.25</v>
      </c>
      <c r="CN364" s="4">
        <f t="shared" si="462"/>
        <v>2.5316298040074456</v>
      </c>
      <c r="CO364" s="4">
        <f t="shared" si="463"/>
        <v>1.6686665300179708</v>
      </c>
      <c r="CP364" s="64">
        <f t="shared" si="464"/>
        <v>0.51715741789354464</v>
      </c>
      <c r="CQ364" s="4">
        <f t="shared" si="465"/>
        <v>1.715413230006916</v>
      </c>
      <c r="CR364" s="64">
        <f t="shared" si="466"/>
        <v>0.47581338404230378</v>
      </c>
      <c r="CS364" s="4">
        <f t="shared" si="404"/>
        <v>-2.3635959409774689</v>
      </c>
      <c r="CT364" s="64">
        <f t="shared" si="467"/>
        <v>-2.0710924655592722</v>
      </c>
      <c r="CU364" s="4">
        <v>4</v>
      </c>
      <c r="CV364" s="4">
        <v>6</v>
      </c>
      <c r="CW364" s="4">
        <f t="shared" si="468"/>
        <v>5</v>
      </c>
      <c r="CX364" s="4">
        <f t="shared" si="469"/>
        <v>5.3244386873920551</v>
      </c>
      <c r="CY364" s="4">
        <f t="shared" si="470"/>
        <v>4.4614754134025798</v>
      </c>
      <c r="CZ364" s="64">
        <f t="shared" si="471"/>
        <v>0.19342553617959513</v>
      </c>
      <c r="DA364" s="4">
        <v>5</v>
      </c>
      <c r="DB364" s="4">
        <v>3</v>
      </c>
      <c r="DC364" s="4">
        <f t="shared" si="472"/>
        <v>4</v>
      </c>
      <c r="DD364" s="4">
        <f t="shared" si="473"/>
        <v>4.4471131306574341</v>
      </c>
      <c r="DE364" s="4">
        <f t="shared" si="474"/>
        <v>3.5841498566679593</v>
      </c>
      <c r="DF364" s="64">
        <f t="shared" si="475"/>
        <v>0.24077209617338302</v>
      </c>
      <c r="DG364" s="4">
        <f t="shared" si="476"/>
        <v>4.5</v>
      </c>
      <c r="DH364" s="4">
        <f t="shared" si="477"/>
        <v>4.8952257449849146</v>
      </c>
      <c r="DI364" s="4">
        <f t="shared" si="478"/>
        <v>4.0322624709954393</v>
      </c>
      <c r="DJ364" s="64">
        <f t="shared" si="479"/>
        <v>0.21401465807270134</v>
      </c>
      <c r="DK364" s="4">
        <f t="shared" si="480"/>
        <v>4.079009170984385</v>
      </c>
      <c r="DL364" s="64">
        <f t="shared" si="481"/>
        <v>0.20010167660484873</v>
      </c>
      <c r="DM364" s="4">
        <f t="shared" si="482"/>
        <v>2.3635959409774689</v>
      </c>
      <c r="DN364" s="64">
        <f t="shared" si="483"/>
        <v>1.0710924655592724</v>
      </c>
    </row>
    <row r="365" spans="1:118" x14ac:dyDescent="0.2">
      <c r="A365" s="4" t="s">
        <v>20</v>
      </c>
      <c r="B365" s="120" t="s">
        <v>475</v>
      </c>
      <c r="D365" s="63">
        <v>42.207050163616103</v>
      </c>
      <c r="E365" s="61" t="s">
        <v>476</v>
      </c>
      <c r="F365" s="61"/>
      <c r="G365" s="61" t="s">
        <v>1673</v>
      </c>
      <c r="H365" s="4">
        <v>1</v>
      </c>
      <c r="I365" s="61">
        <v>7</v>
      </c>
      <c r="J365" s="61">
        <v>7</v>
      </c>
      <c r="K365" s="4">
        <f t="shared" si="405"/>
        <v>7</v>
      </c>
      <c r="L365" s="4">
        <f t="shared" si="406"/>
        <v>7.5108142037302725</v>
      </c>
      <c r="M365" s="61">
        <v>8</v>
      </c>
      <c r="N365" s="61">
        <v>8</v>
      </c>
      <c r="O365" s="4">
        <f t="shared" si="407"/>
        <v>8</v>
      </c>
      <c r="P365" s="4">
        <f t="shared" si="408"/>
        <v>10.604218362282879</v>
      </c>
      <c r="Q365" s="4">
        <f t="shared" si="409"/>
        <v>3.0934041585526062</v>
      </c>
      <c r="R365" s="64">
        <f t="shared" si="410"/>
        <v>2.4280093446452722</v>
      </c>
      <c r="S365" s="61">
        <v>9</v>
      </c>
      <c r="T365" s="61">
        <v>9</v>
      </c>
      <c r="U365" s="4">
        <f t="shared" si="411"/>
        <v>9</v>
      </c>
      <c r="V365" s="4">
        <f t="shared" si="412"/>
        <v>6.6326000197083177</v>
      </c>
      <c r="W365" s="4">
        <f t="shared" si="413"/>
        <v>-0.87821418402195484</v>
      </c>
      <c r="X365" s="64">
        <f t="shared" si="414"/>
        <v>-8.5523717794365606</v>
      </c>
      <c r="Y365" s="4">
        <f t="shared" si="415"/>
        <v>-3.971618342574561</v>
      </c>
      <c r="Z365" s="64">
        <f t="shared" si="416"/>
        <v>-2.6699993422350854</v>
      </c>
      <c r="AA365" s="61">
        <v>8</v>
      </c>
      <c r="AB365" s="61">
        <v>9</v>
      </c>
      <c r="AC365" s="4">
        <f t="shared" si="417"/>
        <v>8.5</v>
      </c>
      <c r="AD365" s="4">
        <f t="shared" si="418"/>
        <v>6.7090567282321905</v>
      </c>
      <c r="AE365" s="4">
        <f t="shared" si="419"/>
        <v>-0.80175747549808207</v>
      </c>
      <c r="AF365" s="64">
        <f t="shared" si="420"/>
        <v>-9.3679378531073514</v>
      </c>
      <c r="AG365" s="4">
        <f t="shared" si="421"/>
        <v>-3.8951616340506883</v>
      </c>
      <c r="AH365" s="64">
        <f t="shared" si="422"/>
        <v>-2.7224077865172576</v>
      </c>
      <c r="AI365" s="61">
        <v>9</v>
      </c>
      <c r="AJ365" s="61">
        <v>10</v>
      </c>
      <c r="AK365" s="4">
        <f t="shared" si="423"/>
        <v>9.5</v>
      </c>
      <c r="AL365" s="4">
        <f t="shared" si="424"/>
        <v>7.1699402058734476</v>
      </c>
      <c r="AM365" s="4">
        <f t="shared" si="425"/>
        <v>-0.34087399785682493</v>
      </c>
      <c r="AN365" s="64">
        <f t="shared" si="426"/>
        <v>-22.03398983481571</v>
      </c>
      <c r="AO365" s="4">
        <f t="shared" si="427"/>
        <v>-3.4342781564094311</v>
      </c>
      <c r="AP365" s="64">
        <f t="shared" si="428"/>
        <v>-3.0877575663148047</v>
      </c>
      <c r="AQ365" s="4">
        <f t="shared" si="429"/>
        <v>0.46088347764125714</v>
      </c>
      <c r="AR365" s="64">
        <f t="shared" si="430"/>
        <v>14.556947805046706</v>
      </c>
      <c r="AS365" s="61">
        <v>6</v>
      </c>
      <c r="AT365" s="61">
        <v>5</v>
      </c>
      <c r="AU365" s="4">
        <f t="shared" si="431"/>
        <v>5.5</v>
      </c>
      <c r="AV365" s="4">
        <f t="shared" si="432"/>
        <v>7.4232877639415271</v>
      </c>
      <c r="AW365" s="4">
        <f t="shared" si="433"/>
        <v>-8.7526439788745414E-2</v>
      </c>
      <c r="AX365" s="64">
        <f t="shared" si="434"/>
        <v>-85.811946902655237</v>
      </c>
      <c r="AY365" s="61">
        <v>9</v>
      </c>
      <c r="AZ365" s="61">
        <v>6</v>
      </c>
      <c r="BA365" s="4">
        <f t="shared" si="435"/>
        <v>7.5</v>
      </c>
      <c r="BB365" s="4">
        <f t="shared" si="436"/>
        <v>11.992663566388712</v>
      </c>
      <c r="BC365" s="4">
        <f t="shared" si="437"/>
        <v>4.4818493626584397</v>
      </c>
      <c r="BD365" s="64">
        <f t="shared" si="438"/>
        <v>1.6758292383292377</v>
      </c>
      <c r="BE365" s="61">
        <v>10</v>
      </c>
      <c r="BF365" s="61">
        <v>11</v>
      </c>
      <c r="BG365" s="4">
        <f t="shared" si="439"/>
        <v>10.5</v>
      </c>
      <c r="BH365" s="4">
        <f t="shared" si="440"/>
        <v>10.516346926476496</v>
      </c>
      <c r="BI365" s="4">
        <f t="shared" si="441"/>
        <v>-1.4763166399122163</v>
      </c>
      <c r="BJ365" s="64">
        <f t="shared" si="442"/>
        <v>-8.123368146214089</v>
      </c>
      <c r="BK365" s="106">
        <v>0</v>
      </c>
      <c r="BL365" s="4">
        <v>0</v>
      </c>
      <c r="BM365" s="4">
        <v>8</v>
      </c>
      <c r="BN365" s="4">
        <v>7</v>
      </c>
      <c r="BO365" s="4">
        <f t="shared" si="443"/>
        <v>7.5</v>
      </c>
      <c r="BP365" s="4">
        <f t="shared" si="444"/>
        <v>6.4722245549210609</v>
      </c>
      <c r="BQ365" s="4">
        <v>11</v>
      </c>
      <c r="BR365" s="4">
        <v>9</v>
      </c>
      <c r="BS365" s="4">
        <f t="shared" si="445"/>
        <v>10</v>
      </c>
      <c r="BT365" s="4">
        <f t="shared" si="446"/>
        <v>8.162165740005296</v>
      </c>
      <c r="BU365" s="4">
        <f t="shared" si="447"/>
        <v>1.6899411850842352</v>
      </c>
      <c r="BV365" s="64">
        <f t="shared" si="448"/>
        <v>3.8298519570066887</v>
      </c>
      <c r="BW365" s="4">
        <f t="shared" si="449"/>
        <v>-0.2766002733528552</v>
      </c>
      <c r="BX365" s="64">
        <f t="shared" si="450"/>
        <v>-30.508885298869291</v>
      </c>
      <c r="BY365" s="4">
        <f t="shared" si="451"/>
        <v>2.4510690375228954</v>
      </c>
      <c r="BZ365" s="64">
        <f t="shared" si="452"/>
        <v>2.3300431832202335</v>
      </c>
      <c r="CA365" s="4">
        <v>11</v>
      </c>
      <c r="CB365" s="4">
        <v>7</v>
      </c>
      <c r="CC365" s="4">
        <f t="shared" si="453"/>
        <v>9</v>
      </c>
      <c r="CD365" s="4">
        <f t="shared" si="454"/>
        <v>9.6651165221026236</v>
      </c>
      <c r="CE365" s="4">
        <f t="shared" si="455"/>
        <v>3.1928919671815628</v>
      </c>
      <c r="CF365" s="64">
        <f t="shared" si="456"/>
        <v>2.027072829725034</v>
      </c>
      <c r="CG365" s="4">
        <v>5</v>
      </c>
      <c r="CH365" s="4">
        <v>7</v>
      </c>
      <c r="CI365" s="4">
        <f t="shared" si="457"/>
        <v>6</v>
      </c>
      <c r="CJ365" s="4">
        <f t="shared" si="458"/>
        <v>7.0894561342991835</v>
      </c>
      <c r="CK365" s="4">
        <f t="shared" si="459"/>
        <v>0.61723157937812267</v>
      </c>
      <c r="CL365" s="64">
        <f t="shared" si="460"/>
        <v>10.48589341692789</v>
      </c>
      <c r="CM365" s="4">
        <f t="shared" si="461"/>
        <v>7.5</v>
      </c>
      <c r="CN365" s="4">
        <f t="shared" si="462"/>
        <v>8.4387660133581512</v>
      </c>
      <c r="CO365" s="4">
        <f t="shared" si="463"/>
        <v>1.9665414584370904</v>
      </c>
      <c r="CP365" s="64">
        <f t="shared" si="464"/>
        <v>3.2911711711711709</v>
      </c>
      <c r="CQ365" s="4">
        <f t="shared" si="465"/>
        <v>0.2766002733528552</v>
      </c>
      <c r="CR365" s="64">
        <f t="shared" si="466"/>
        <v>29.508885298869291</v>
      </c>
      <c r="CS365" s="4">
        <f t="shared" si="404"/>
        <v>2.7276693108757506</v>
      </c>
      <c r="CT365" s="64">
        <f t="shared" si="467"/>
        <v>2.0937643282897755</v>
      </c>
      <c r="CU365" s="4">
        <v>10</v>
      </c>
      <c r="CV365" s="4">
        <v>3</v>
      </c>
      <c r="CW365" s="4">
        <f t="shared" si="468"/>
        <v>6.5</v>
      </c>
      <c r="CX365" s="4">
        <f t="shared" si="469"/>
        <v>6.9217702936096721</v>
      </c>
      <c r="CY365" s="4">
        <f t="shared" si="470"/>
        <v>0.44954573868861125</v>
      </c>
      <c r="CZ365" s="64">
        <f t="shared" si="471"/>
        <v>14.397254823950638</v>
      </c>
      <c r="DA365" s="4">
        <v>5</v>
      </c>
      <c r="DB365" s="4">
        <v>3</v>
      </c>
      <c r="DC365" s="4">
        <f t="shared" si="472"/>
        <v>4</v>
      </c>
      <c r="DD365" s="4">
        <f t="shared" si="473"/>
        <v>4.4471131306574341</v>
      </c>
      <c r="DE365" s="4">
        <f t="shared" si="474"/>
        <v>-2.0251114242636268</v>
      </c>
      <c r="DF365" s="64">
        <f t="shared" si="475"/>
        <v>-3.1959844171411449</v>
      </c>
      <c r="DG365" s="4">
        <f t="shared" si="476"/>
        <v>5.25</v>
      </c>
      <c r="DH365" s="4">
        <f t="shared" si="477"/>
        <v>5.7110967024824006</v>
      </c>
      <c r="DI365" s="4">
        <f t="shared" si="478"/>
        <v>-0.76112785243866021</v>
      </c>
      <c r="DJ365" s="64">
        <f t="shared" si="479"/>
        <v>-8.5034656584751129</v>
      </c>
      <c r="DK365" s="4">
        <f t="shared" si="480"/>
        <v>-2.4510690375228954</v>
      </c>
      <c r="DL365" s="64">
        <f t="shared" si="481"/>
        <v>-3.3300431832202335</v>
      </c>
      <c r="DM365" s="4">
        <f t="shared" si="482"/>
        <v>-2.7276693108757506</v>
      </c>
      <c r="DN365" s="64">
        <f t="shared" si="483"/>
        <v>-3.0937643282897755</v>
      </c>
    </row>
    <row r="366" spans="1:118" x14ac:dyDescent="0.2">
      <c r="A366" s="4" t="s">
        <v>20</v>
      </c>
      <c r="B366" s="120" t="s">
        <v>463</v>
      </c>
      <c r="D366" s="63">
        <v>45.352792509443724</v>
      </c>
      <c r="E366" s="61" t="s">
        <v>464</v>
      </c>
      <c r="F366" s="61"/>
      <c r="G366" s="61" t="s">
        <v>1673</v>
      </c>
      <c r="H366" s="4">
        <v>1</v>
      </c>
      <c r="I366" s="61">
        <v>9</v>
      </c>
      <c r="J366" s="61">
        <v>6</v>
      </c>
      <c r="K366" s="4">
        <f t="shared" si="405"/>
        <v>7.5</v>
      </c>
      <c r="L366" s="4">
        <f t="shared" si="406"/>
        <v>8.0473009325681488</v>
      </c>
      <c r="M366" s="61">
        <v>7</v>
      </c>
      <c r="N366" s="61">
        <v>7</v>
      </c>
      <c r="O366" s="4">
        <f t="shared" si="407"/>
        <v>7</v>
      </c>
      <c r="P366" s="4">
        <f t="shared" si="408"/>
        <v>9.2786910669975189</v>
      </c>
      <c r="Q366" s="4">
        <f t="shared" si="409"/>
        <v>1.2313901344293701</v>
      </c>
      <c r="R366" s="64">
        <f t="shared" si="410"/>
        <v>6.535135135135131</v>
      </c>
      <c r="S366" s="61">
        <v>17</v>
      </c>
      <c r="T366" s="61">
        <v>17</v>
      </c>
      <c r="U366" s="4">
        <f t="shared" si="411"/>
        <v>17</v>
      </c>
      <c r="V366" s="4">
        <f t="shared" si="412"/>
        <v>12.528244481671265</v>
      </c>
      <c r="W366" s="4">
        <f t="shared" si="413"/>
        <v>4.4809435491031167</v>
      </c>
      <c r="X366" s="64">
        <f t="shared" si="414"/>
        <v>1.7958942897593202</v>
      </c>
      <c r="Y366" s="4">
        <f t="shared" si="415"/>
        <v>3.2495534146737466</v>
      </c>
      <c r="Z366" s="64">
        <f t="shared" si="416"/>
        <v>2.8553742262239732</v>
      </c>
      <c r="AA366" s="61">
        <v>11</v>
      </c>
      <c r="AB366" s="61">
        <v>10</v>
      </c>
      <c r="AC366" s="4">
        <f t="shared" si="417"/>
        <v>10.5</v>
      </c>
      <c r="AD366" s="4">
        <f t="shared" si="418"/>
        <v>8.2876583113456466</v>
      </c>
      <c r="AE366" s="4">
        <f t="shared" si="419"/>
        <v>0.24035737877749774</v>
      </c>
      <c r="AF366" s="64">
        <f t="shared" si="420"/>
        <v>33.48056537102466</v>
      </c>
      <c r="AG366" s="4">
        <f t="shared" si="421"/>
        <v>-0.99103275565187232</v>
      </c>
      <c r="AH366" s="64">
        <f t="shared" si="422"/>
        <v>-9.3626482213438731</v>
      </c>
      <c r="AI366" s="61">
        <v>12</v>
      </c>
      <c r="AJ366" s="61">
        <v>16</v>
      </c>
      <c r="AK366" s="4">
        <f t="shared" si="423"/>
        <v>14</v>
      </c>
      <c r="AL366" s="4">
        <f t="shared" si="424"/>
        <v>10.566227671813502</v>
      </c>
      <c r="AM366" s="4">
        <f t="shared" si="425"/>
        <v>2.5189267392453534</v>
      </c>
      <c r="AN366" s="64">
        <f t="shared" si="426"/>
        <v>3.1947340139709834</v>
      </c>
      <c r="AO366" s="4">
        <f t="shared" si="427"/>
        <v>1.2875366048159833</v>
      </c>
      <c r="AP366" s="64">
        <f t="shared" si="428"/>
        <v>7.2065454545454601</v>
      </c>
      <c r="AQ366" s="4">
        <f t="shared" si="429"/>
        <v>2.2785693604678556</v>
      </c>
      <c r="AR366" s="64">
        <f t="shared" si="430"/>
        <v>3.6372201150128487</v>
      </c>
      <c r="AS366" s="61">
        <v>4</v>
      </c>
      <c r="AT366" s="61">
        <v>5</v>
      </c>
      <c r="AU366" s="4">
        <f t="shared" si="431"/>
        <v>4.5</v>
      </c>
      <c r="AV366" s="4">
        <f t="shared" si="432"/>
        <v>6.0735990795885222</v>
      </c>
      <c r="AW366" s="4">
        <f t="shared" si="433"/>
        <v>-1.9737018529796266</v>
      </c>
      <c r="AX366" s="64">
        <f t="shared" si="434"/>
        <v>-4.077262693156734</v>
      </c>
      <c r="AY366" s="61">
        <v>5</v>
      </c>
      <c r="AZ366" s="61">
        <v>6</v>
      </c>
      <c r="BA366" s="4">
        <f t="shared" si="435"/>
        <v>5.5</v>
      </c>
      <c r="BB366" s="4">
        <f t="shared" si="436"/>
        <v>8.7946199486850549</v>
      </c>
      <c r="BC366" s="4">
        <f t="shared" si="437"/>
        <v>0.7473190161169061</v>
      </c>
      <c r="BD366" s="64">
        <f t="shared" si="438"/>
        <v>10.768227168073665</v>
      </c>
      <c r="BE366" s="61">
        <v>14</v>
      </c>
      <c r="BF366" s="61">
        <v>14</v>
      </c>
      <c r="BG366" s="4">
        <f t="shared" si="439"/>
        <v>14</v>
      </c>
      <c r="BH366" s="4">
        <f t="shared" si="440"/>
        <v>14.021795901968661</v>
      </c>
      <c r="BI366" s="4">
        <f t="shared" si="441"/>
        <v>5.2271759532836057</v>
      </c>
      <c r="BJ366" s="64">
        <f t="shared" si="442"/>
        <v>1.6824801818963935</v>
      </c>
      <c r="BK366" s="106">
        <v>0</v>
      </c>
      <c r="BL366" s="4">
        <v>0</v>
      </c>
      <c r="BM366" s="4">
        <v>12</v>
      </c>
      <c r="BN366" s="4">
        <v>13</v>
      </c>
      <c r="BO366" s="4">
        <f t="shared" si="443"/>
        <v>12.5</v>
      </c>
      <c r="BP366" s="4">
        <f t="shared" si="444"/>
        <v>10.787040924868435</v>
      </c>
      <c r="BQ366" s="4">
        <v>14</v>
      </c>
      <c r="BR366" s="4">
        <v>9</v>
      </c>
      <c r="BS366" s="4">
        <f t="shared" si="445"/>
        <v>11.5</v>
      </c>
      <c r="BT366" s="4">
        <f t="shared" si="446"/>
        <v>9.3864906010060896</v>
      </c>
      <c r="BU366" s="4">
        <f t="shared" si="447"/>
        <v>-1.4005503238623458</v>
      </c>
      <c r="BV366" s="64">
        <f t="shared" si="448"/>
        <v>-7.7020016639749453</v>
      </c>
      <c r="BW366" s="4">
        <f t="shared" si="449"/>
        <v>0.38514018675739514</v>
      </c>
      <c r="BX366" s="64">
        <f t="shared" si="450"/>
        <v>23.37162083768413</v>
      </c>
      <c r="BY366" s="4">
        <f t="shared" si="451"/>
        <v>1.4997380118637267</v>
      </c>
      <c r="BZ366" s="64">
        <f t="shared" si="452"/>
        <v>5.2587535467888049</v>
      </c>
      <c r="CA366" s="4">
        <v>9</v>
      </c>
      <c r="CB366" s="4">
        <v>8</v>
      </c>
      <c r="CC366" s="4">
        <f t="shared" si="453"/>
        <v>8.5</v>
      </c>
      <c r="CD366" s="4">
        <f t="shared" si="454"/>
        <v>9.1281656042080321</v>
      </c>
      <c r="CE366" s="4">
        <f t="shared" si="455"/>
        <v>-1.6588753206604032</v>
      </c>
      <c r="CF366" s="64">
        <f t="shared" si="456"/>
        <v>-6.502623066677538</v>
      </c>
      <c r="CG366" s="4">
        <v>5</v>
      </c>
      <c r="CH366" s="4">
        <v>10</v>
      </c>
      <c r="CI366" s="4">
        <f t="shared" si="457"/>
        <v>7.5</v>
      </c>
      <c r="CJ366" s="4">
        <f t="shared" si="458"/>
        <v>8.8618201678739794</v>
      </c>
      <c r="CK366" s="4">
        <f t="shared" si="459"/>
        <v>-1.9252207569944559</v>
      </c>
      <c r="CL366" s="64">
        <f t="shared" si="460"/>
        <v>-5.6030150753768853</v>
      </c>
      <c r="CM366" s="4">
        <f t="shared" si="461"/>
        <v>8</v>
      </c>
      <c r="CN366" s="4">
        <f t="shared" si="462"/>
        <v>9.0013504142486944</v>
      </c>
      <c r="CO366" s="4">
        <f t="shared" si="463"/>
        <v>-1.7856905106197409</v>
      </c>
      <c r="CP366" s="64">
        <f t="shared" si="464"/>
        <v>-6.0408233457681808</v>
      </c>
      <c r="CQ366" s="4">
        <f t="shared" si="465"/>
        <v>-0.38514018675739514</v>
      </c>
      <c r="CR366" s="64">
        <f t="shared" si="466"/>
        <v>-24.37162083768413</v>
      </c>
      <c r="CS366" s="4">
        <f t="shared" si="404"/>
        <v>1.1145978251063315</v>
      </c>
      <c r="CT366" s="64">
        <f t="shared" si="467"/>
        <v>7.0758729395420943</v>
      </c>
      <c r="CU366" s="4">
        <v>8</v>
      </c>
      <c r="CV366" s="4">
        <v>5</v>
      </c>
      <c r="CW366" s="4">
        <f t="shared" si="468"/>
        <v>6.5</v>
      </c>
      <c r="CX366" s="4">
        <f t="shared" si="469"/>
        <v>6.9217702936096721</v>
      </c>
      <c r="CY366" s="4">
        <f t="shared" si="470"/>
        <v>-3.8652706312587632</v>
      </c>
      <c r="CZ366" s="64">
        <f t="shared" si="471"/>
        <v>-2.7907595493140231</v>
      </c>
      <c r="DA366" s="4">
        <v>8</v>
      </c>
      <c r="DB366" s="4">
        <v>8</v>
      </c>
      <c r="DC366" s="4">
        <f t="shared" si="472"/>
        <v>8</v>
      </c>
      <c r="DD366" s="4">
        <f t="shared" si="473"/>
        <v>8.8942262613148682</v>
      </c>
      <c r="DE366" s="4">
        <f t="shared" si="474"/>
        <v>-1.8928146635535672</v>
      </c>
      <c r="DF366" s="64">
        <f t="shared" si="475"/>
        <v>-5.6989419685796721</v>
      </c>
      <c r="DG366" s="4">
        <f t="shared" si="476"/>
        <v>7.25</v>
      </c>
      <c r="DH366" s="4">
        <f t="shared" si="477"/>
        <v>7.8867525891423629</v>
      </c>
      <c r="DI366" s="4">
        <f t="shared" si="478"/>
        <v>-2.9002883357260725</v>
      </c>
      <c r="DJ366" s="64">
        <f t="shared" si="479"/>
        <v>-3.7192994889482098</v>
      </c>
      <c r="DK366" s="4">
        <f t="shared" si="480"/>
        <v>-1.4997380118637267</v>
      </c>
      <c r="DL366" s="64">
        <f t="shared" si="481"/>
        <v>-6.2587535467888049</v>
      </c>
      <c r="DM366" s="4">
        <f t="shared" si="482"/>
        <v>-1.1145978251063315</v>
      </c>
      <c r="DN366" s="64">
        <f t="shared" si="483"/>
        <v>-8.0758729395420943</v>
      </c>
    </row>
    <row r="367" spans="1:118" x14ac:dyDescent="0.2">
      <c r="A367" s="4" t="s">
        <v>20</v>
      </c>
      <c r="B367" s="120" t="s">
        <v>1186</v>
      </c>
      <c r="D367" s="63">
        <v>17.064289514934877</v>
      </c>
      <c r="E367" s="61" t="s">
        <v>337</v>
      </c>
      <c r="F367" s="61"/>
      <c r="G367" s="61" t="s">
        <v>1691</v>
      </c>
      <c r="H367" s="4">
        <v>1</v>
      </c>
      <c r="I367" s="61">
        <v>0</v>
      </c>
      <c r="J367" s="61">
        <v>0</v>
      </c>
      <c r="K367" s="4">
        <f t="shared" si="405"/>
        <v>0</v>
      </c>
      <c r="L367" s="4">
        <f t="shared" si="406"/>
        <v>0</v>
      </c>
      <c r="M367" s="61">
        <v>0</v>
      </c>
      <c r="N367" s="61">
        <v>0</v>
      </c>
      <c r="O367" s="4">
        <f t="shared" si="407"/>
        <v>0</v>
      </c>
      <c r="P367" s="4">
        <f t="shared" si="408"/>
        <v>0</v>
      </c>
      <c r="Q367" s="4">
        <f t="shared" si="409"/>
        <v>0</v>
      </c>
      <c r="R367" s="64" t="e">
        <f t="shared" si="410"/>
        <v>#DIV/0!</v>
      </c>
      <c r="S367" s="61">
        <v>2</v>
      </c>
      <c r="T367" s="61">
        <v>3</v>
      </c>
      <c r="U367" s="4">
        <f t="shared" si="411"/>
        <v>2.5</v>
      </c>
      <c r="V367" s="4">
        <f t="shared" si="412"/>
        <v>1.8423888943634215</v>
      </c>
      <c r="W367" s="4">
        <f t="shared" si="413"/>
        <v>1.8423888943634215</v>
      </c>
      <c r="X367" s="64">
        <f t="shared" si="414"/>
        <v>0</v>
      </c>
      <c r="Y367" s="4">
        <f t="shared" si="415"/>
        <v>1.8423888943634215</v>
      </c>
      <c r="Z367" s="64">
        <f t="shared" si="416"/>
        <v>0</v>
      </c>
      <c r="AA367" s="61">
        <v>0</v>
      </c>
      <c r="AB367" s="61">
        <v>0</v>
      </c>
      <c r="AC367" s="4">
        <f t="shared" si="417"/>
        <v>0</v>
      </c>
      <c r="AD367" s="4">
        <f t="shared" si="418"/>
        <v>0</v>
      </c>
      <c r="AE367" s="4">
        <f t="shared" si="419"/>
        <v>0</v>
      </c>
      <c r="AF367" s="64" t="e">
        <f t="shared" si="420"/>
        <v>#DIV/0!</v>
      </c>
      <c r="AG367" s="4">
        <f t="shared" si="421"/>
        <v>0</v>
      </c>
      <c r="AH367" s="64" t="e">
        <f t="shared" si="422"/>
        <v>#DIV/0!</v>
      </c>
      <c r="AI367" s="61">
        <v>2</v>
      </c>
      <c r="AJ367" s="61">
        <v>0</v>
      </c>
      <c r="AK367" s="4">
        <f t="shared" si="423"/>
        <v>1</v>
      </c>
      <c r="AL367" s="4">
        <f t="shared" si="424"/>
        <v>0.75473054798667871</v>
      </c>
      <c r="AM367" s="4">
        <f t="shared" si="425"/>
        <v>0.75473054798667871</v>
      </c>
      <c r="AN367" s="64">
        <f t="shared" si="426"/>
        <v>0</v>
      </c>
      <c r="AO367" s="4">
        <f t="shared" si="427"/>
        <v>0.75473054798667871</v>
      </c>
      <c r="AP367" s="64">
        <f t="shared" si="428"/>
        <v>0</v>
      </c>
      <c r="AQ367" s="4">
        <f t="shared" si="429"/>
        <v>0.75473054798667871</v>
      </c>
      <c r="AR367" s="64">
        <f t="shared" si="430"/>
        <v>0</v>
      </c>
      <c r="AS367" s="61">
        <v>0</v>
      </c>
      <c r="AT367" s="61">
        <v>0</v>
      </c>
      <c r="AU367" s="4">
        <f t="shared" si="431"/>
        <v>0</v>
      </c>
      <c r="AV367" s="4">
        <f t="shared" si="432"/>
        <v>0</v>
      </c>
      <c r="AW367" s="4">
        <f t="shared" si="433"/>
        <v>0</v>
      </c>
      <c r="AX367" s="64" t="e">
        <f t="shared" si="434"/>
        <v>#DIV/0!</v>
      </c>
      <c r="AY367" s="61">
        <v>0</v>
      </c>
      <c r="AZ367" s="61">
        <v>0</v>
      </c>
      <c r="BA367" s="4">
        <f t="shared" si="435"/>
        <v>0</v>
      </c>
      <c r="BB367" s="4">
        <f t="shared" si="436"/>
        <v>0</v>
      </c>
      <c r="BC367" s="4">
        <f t="shared" si="437"/>
        <v>0</v>
      </c>
      <c r="BD367" s="64" t="e">
        <f t="shared" si="438"/>
        <v>#DIV/0!</v>
      </c>
      <c r="BE367" s="61">
        <v>0</v>
      </c>
      <c r="BF367" s="61">
        <v>0</v>
      </c>
      <c r="BG367" s="4">
        <f t="shared" si="439"/>
        <v>0</v>
      </c>
      <c r="BH367" s="4">
        <f t="shared" si="440"/>
        <v>0</v>
      </c>
      <c r="BI367" s="4">
        <f t="shared" si="441"/>
        <v>0</v>
      </c>
      <c r="BJ367" s="64" t="e">
        <f t="shared" si="442"/>
        <v>#DIV/0!</v>
      </c>
      <c r="BK367" s="106">
        <v>0</v>
      </c>
      <c r="BL367" s="4">
        <v>0</v>
      </c>
      <c r="BM367" s="4">
        <v>2</v>
      </c>
      <c r="BN367" s="4">
        <v>3</v>
      </c>
      <c r="BO367" s="4">
        <f t="shared" si="443"/>
        <v>2.5</v>
      </c>
      <c r="BP367" s="4">
        <f t="shared" si="444"/>
        <v>2.1574081849736868</v>
      </c>
      <c r="BQ367" s="4">
        <v>2</v>
      </c>
      <c r="BR367" s="4">
        <v>2</v>
      </c>
      <c r="BS367" s="4">
        <f t="shared" si="445"/>
        <v>2</v>
      </c>
      <c r="BT367" s="4">
        <f t="shared" si="446"/>
        <v>1.632433148001059</v>
      </c>
      <c r="BU367" s="4">
        <f t="shared" si="447"/>
        <v>-0.52497503697262782</v>
      </c>
      <c r="BV367" s="64">
        <f t="shared" si="448"/>
        <v>-4.1095443269356329</v>
      </c>
      <c r="BW367" s="4">
        <f t="shared" si="449"/>
        <v>-5.5320054670571439E-2</v>
      </c>
      <c r="BX367" s="64">
        <f t="shared" si="450"/>
        <v>-30.508885298869075</v>
      </c>
      <c r="BY367" s="4">
        <f t="shared" si="451"/>
        <v>0.54460520467107787</v>
      </c>
      <c r="BZ367" s="64">
        <f t="shared" si="452"/>
        <v>1.9974615262573379</v>
      </c>
      <c r="CA367" s="4">
        <v>2</v>
      </c>
      <c r="CB367" s="4">
        <v>1</v>
      </c>
      <c r="CC367" s="4">
        <f t="shared" si="453"/>
        <v>1.5</v>
      </c>
      <c r="CD367" s="4">
        <f t="shared" si="454"/>
        <v>1.6108527536837705</v>
      </c>
      <c r="CE367" s="4">
        <f t="shared" si="455"/>
        <v>-0.54655543128991635</v>
      </c>
      <c r="CF367" s="64">
        <f t="shared" si="456"/>
        <v>-3.9472815774276064</v>
      </c>
      <c r="CG367" s="4">
        <v>1</v>
      </c>
      <c r="CH367" s="4">
        <v>2</v>
      </c>
      <c r="CI367" s="4">
        <f t="shared" si="457"/>
        <v>1.5</v>
      </c>
      <c r="CJ367" s="4">
        <f t="shared" si="458"/>
        <v>1.7723640335747959</v>
      </c>
      <c r="CK367" s="4">
        <f t="shared" si="459"/>
        <v>-0.38504415139889092</v>
      </c>
      <c r="CL367" s="64">
        <f t="shared" si="460"/>
        <v>-5.6030150753768879</v>
      </c>
      <c r="CM367" s="4">
        <f t="shared" si="461"/>
        <v>1.5</v>
      </c>
      <c r="CN367" s="4">
        <f t="shared" si="462"/>
        <v>1.6877532026716304</v>
      </c>
      <c r="CO367" s="4">
        <f t="shared" si="463"/>
        <v>-0.46965498230205638</v>
      </c>
      <c r="CP367" s="64">
        <f t="shared" si="464"/>
        <v>-4.5936022532944403</v>
      </c>
      <c r="CQ367" s="4">
        <f t="shared" si="465"/>
        <v>5.5320054670571439E-2</v>
      </c>
      <c r="CR367" s="64">
        <f t="shared" si="466"/>
        <v>29.508885298869075</v>
      </c>
      <c r="CS367" s="4">
        <f t="shared" si="404"/>
        <v>0.59992525934164931</v>
      </c>
      <c r="CT367" s="64">
        <f t="shared" si="467"/>
        <v>1.8132724475107953</v>
      </c>
      <c r="CU367" s="4">
        <v>1</v>
      </c>
      <c r="CV367" s="4">
        <v>1</v>
      </c>
      <c r="CW367" s="4">
        <f t="shared" si="468"/>
        <v>1</v>
      </c>
      <c r="CX367" s="4">
        <f t="shared" si="469"/>
        <v>1.0648877374784109</v>
      </c>
      <c r="CY367" s="4">
        <f t="shared" si="470"/>
        <v>-1.0925204474952759</v>
      </c>
      <c r="CZ367" s="64">
        <f t="shared" si="471"/>
        <v>-1.9747073749693052</v>
      </c>
      <c r="DA367" s="4">
        <v>1</v>
      </c>
      <c r="DB367" s="4">
        <v>1</v>
      </c>
      <c r="DC367" s="4">
        <f t="shared" si="472"/>
        <v>1</v>
      </c>
      <c r="DD367" s="4">
        <f t="shared" si="473"/>
        <v>1.1117782826643585</v>
      </c>
      <c r="DE367" s="4">
        <f t="shared" si="474"/>
        <v>-1.0456299023093283</v>
      </c>
      <c r="DF367" s="64">
        <f t="shared" si="475"/>
        <v>-2.0632617527568198</v>
      </c>
      <c r="DG367" s="4">
        <f t="shared" si="476"/>
        <v>1</v>
      </c>
      <c r="DH367" s="4">
        <f t="shared" si="477"/>
        <v>1.0878279433299811</v>
      </c>
      <c r="DI367" s="4">
        <f t="shared" si="478"/>
        <v>-1.0695802416437057</v>
      </c>
      <c r="DJ367" s="64">
        <f t="shared" si="479"/>
        <v>-2.0170606196485386</v>
      </c>
      <c r="DK367" s="4">
        <f t="shared" si="480"/>
        <v>-0.54460520467107787</v>
      </c>
      <c r="DL367" s="64">
        <f t="shared" si="481"/>
        <v>-2.9974615262573381</v>
      </c>
      <c r="DM367" s="4">
        <f t="shared" si="482"/>
        <v>-0.59992525934164931</v>
      </c>
      <c r="DN367" s="64">
        <f t="shared" si="483"/>
        <v>-2.8132724475107955</v>
      </c>
    </row>
    <row r="368" spans="1:118" x14ac:dyDescent="0.2">
      <c r="A368" s="4" t="s">
        <v>20</v>
      </c>
      <c r="B368" s="120" t="s">
        <v>694</v>
      </c>
      <c r="D368" s="63">
        <v>18.59278849837068</v>
      </c>
      <c r="E368" s="61" t="s">
        <v>695</v>
      </c>
      <c r="F368" s="61"/>
      <c r="G368" s="61" t="s">
        <v>1663</v>
      </c>
      <c r="H368" s="4">
        <v>1</v>
      </c>
      <c r="I368" s="61">
        <v>0</v>
      </c>
      <c r="J368" s="61">
        <v>0</v>
      </c>
      <c r="K368" s="4">
        <f t="shared" si="405"/>
        <v>0</v>
      </c>
      <c r="L368" s="4">
        <f t="shared" si="406"/>
        <v>0</v>
      </c>
      <c r="M368" s="61">
        <v>0</v>
      </c>
      <c r="N368" s="61">
        <v>0</v>
      </c>
      <c r="O368" s="4">
        <f t="shared" si="407"/>
        <v>0</v>
      </c>
      <c r="P368" s="4">
        <f t="shared" si="408"/>
        <v>0</v>
      </c>
      <c r="Q368" s="4">
        <f t="shared" si="409"/>
        <v>0</v>
      </c>
      <c r="R368" s="64" t="e">
        <f t="shared" si="410"/>
        <v>#DIV/0!</v>
      </c>
      <c r="S368" s="61">
        <v>8</v>
      </c>
      <c r="T368" s="61">
        <v>5</v>
      </c>
      <c r="U368" s="4">
        <f t="shared" si="411"/>
        <v>6.5</v>
      </c>
      <c r="V368" s="4">
        <f t="shared" si="412"/>
        <v>4.7902111253448956</v>
      </c>
      <c r="W368" s="4">
        <f t="shared" si="413"/>
        <v>4.7902111253448956</v>
      </c>
      <c r="X368" s="64">
        <f t="shared" si="414"/>
        <v>0</v>
      </c>
      <c r="Y368" s="4">
        <f t="shared" si="415"/>
        <v>4.7902111253448956</v>
      </c>
      <c r="Z368" s="64">
        <f t="shared" si="416"/>
        <v>0</v>
      </c>
      <c r="AA368" s="61">
        <v>0</v>
      </c>
      <c r="AB368" s="61">
        <v>0</v>
      </c>
      <c r="AC368" s="4">
        <f t="shared" si="417"/>
        <v>0</v>
      </c>
      <c r="AD368" s="4">
        <f t="shared" si="418"/>
        <v>0</v>
      </c>
      <c r="AE368" s="4">
        <f t="shared" si="419"/>
        <v>0</v>
      </c>
      <c r="AF368" s="64" t="e">
        <f t="shared" si="420"/>
        <v>#DIV/0!</v>
      </c>
      <c r="AG368" s="4">
        <f t="shared" si="421"/>
        <v>0</v>
      </c>
      <c r="AH368" s="64" t="e">
        <f t="shared" si="422"/>
        <v>#DIV/0!</v>
      </c>
      <c r="AI368" s="61">
        <v>0</v>
      </c>
      <c r="AJ368" s="61">
        <v>0</v>
      </c>
      <c r="AK368" s="4">
        <f t="shared" si="423"/>
        <v>0</v>
      </c>
      <c r="AL368" s="4">
        <f t="shared" si="424"/>
        <v>0</v>
      </c>
      <c r="AM368" s="4">
        <f t="shared" si="425"/>
        <v>0</v>
      </c>
      <c r="AN368" s="64" t="e">
        <f t="shared" si="426"/>
        <v>#DIV/0!</v>
      </c>
      <c r="AO368" s="4">
        <f t="shared" si="427"/>
        <v>0</v>
      </c>
      <c r="AP368" s="64" t="e">
        <f t="shared" si="428"/>
        <v>#DIV/0!</v>
      </c>
      <c r="AQ368" s="4">
        <f t="shared" si="429"/>
        <v>0</v>
      </c>
      <c r="AR368" s="64" t="e">
        <f t="shared" si="430"/>
        <v>#DIV/0!</v>
      </c>
      <c r="AS368" s="61">
        <v>0</v>
      </c>
      <c r="AT368" s="61">
        <v>0</v>
      </c>
      <c r="AU368" s="4">
        <f t="shared" si="431"/>
        <v>0</v>
      </c>
      <c r="AV368" s="4">
        <f t="shared" si="432"/>
        <v>0</v>
      </c>
      <c r="AW368" s="4">
        <f t="shared" si="433"/>
        <v>0</v>
      </c>
      <c r="AX368" s="64" t="e">
        <f t="shared" si="434"/>
        <v>#DIV/0!</v>
      </c>
      <c r="AY368" s="61">
        <v>0</v>
      </c>
      <c r="AZ368" s="61">
        <v>0</v>
      </c>
      <c r="BA368" s="4">
        <f t="shared" si="435"/>
        <v>0</v>
      </c>
      <c r="BB368" s="4">
        <f t="shared" si="436"/>
        <v>0</v>
      </c>
      <c r="BC368" s="4">
        <f t="shared" si="437"/>
        <v>0</v>
      </c>
      <c r="BD368" s="64" t="e">
        <f t="shared" si="438"/>
        <v>#DIV/0!</v>
      </c>
      <c r="BE368" s="61">
        <v>2</v>
      </c>
      <c r="BF368" s="61">
        <v>4</v>
      </c>
      <c r="BG368" s="4">
        <f t="shared" si="439"/>
        <v>3</v>
      </c>
      <c r="BH368" s="4">
        <f t="shared" si="440"/>
        <v>3.004670550421856</v>
      </c>
      <c r="BI368" s="4">
        <f t="shared" si="441"/>
        <v>3.004670550421856</v>
      </c>
      <c r="BJ368" s="64">
        <f t="shared" si="442"/>
        <v>0</v>
      </c>
      <c r="BK368" s="106">
        <v>0</v>
      </c>
      <c r="BL368" s="4">
        <v>0</v>
      </c>
      <c r="BM368" s="4">
        <v>8</v>
      </c>
      <c r="BN368" s="4">
        <v>3</v>
      </c>
      <c r="BO368" s="4">
        <f t="shared" si="443"/>
        <v>5.5</v>
      </c>
      <c r="BP368" s="4">
        <f t="shared" si="444"/>
        <v>4.7462980069421112</v>
      </c>
      <c r="BQ368" s="4">
        <v>4</v>
      </c>
      <c r="BR368" s="4">
        <v>3</v>
      </c>
      <c r="BS368" s="4">
        <f t="shared" si="445"/>
        <v>3.5</v>
      </c>
      <c r="BT368" s="4">
        <f t="shared" si="446"/>
        <v>2.8567580090018536</v>
      </c>
      <c r="BU368" s="4">
        <f t="shared" si="447"/>
        <v>-1.8895399979402576</v>
      </c>
      <c r="BV368" s="64">
        <f t="shared" si="448"/>
        <v>-2.5118801465520377</v>
      </c>
      <c r="BW368" s="4">
        <f t="shared" si="449"/>
        <v>-0.51874839634140724</v>
      </c>
      <c r="BX368" s="64">
        <f t="shared" si="450"/>
        <v>-6.5070204151951092</v>
      </c>
      <c r="BY368" s="4">
        <f t="shared" si="451"/>
        <v>-2.310424721815556</v>
      </c>
      <c r="BZ368" s="64">
        <f t="shared" si="452"/>
        <v>-2.2364644396450983</v>
      </c>
      <c r="CA368" s="4">
        <v>5</v>
      </c>
      <c r="CB368" s="4">
        <v>3</v>
      </c>
      <c r="CC368" s="4">
        <f t="shared" si="453"/>
        <v>4</v>
      </c>
      <c r="CD368" s="4">
        <f t="shared" si="454"/>
        <v>4.2956073431567212</v>
      </c>
      <c r="CE368" s="4">
        <f t="shared" si="455"/>
        <v>-0.45069066378539002</v>
      </c>
      <c r="CF368" s="64">
        <f t="shared" si="456"/>
        <v>-10.531165582791402</v>
      </c>
      <c r="CG368" s="4">
        <v>2</v>
      </c>
      <c r="CH368" s="4">
        <v>2</v>
      </c>
      <c r="CI368" s="4">
        <f t="shared" si="457"/>
        <v>2</v>
      </c>
      <c r="CJ368" s="4">
        <f t="shared" si="458"/>
        <v>2.3631520447663945</v>
      </c>
      <c r="CK368" s="4">
        <f t="shared" si="459"/>
        <v>-2.3831459621757167</v>
      </c>
      <c r="CL368" s="64">
        <f t="shared" si="460"/>
        <v>-1.9916102841677945</v>
      </c>
      <c r="CM368" s="4">
        <f t="shared" si="461"/>
        <v>3</v>
      </c>
      <c r="CN368" s="4">
        <f t="shared" si="462"/>
        <v>3.3755064053432609</v>
      </c>
      <c r="CO368" s="4">
        <f t="shared" si="463"/>
        <v>-1.3707916015988504</v>
      </c>
      <c r="CP368" s="64">
        <f t="shared" si="464"/>
        <v>-3.4624504566603496</v>
      </c>
      <c r="CQ368" s="4">
        <f t="shared" si="465"/>
        <v>0.51874839634140724</v>
      </c>
      <c r="CR368" s="64">
        <f t="shared" si="466"/>
        <v>5.5070204151951092</v>
      </c>
      <c r="CS368" s="4">
        <f t="shared" si="404"/>
        <v>-1.7916763254741488</v>
      </c>
      <c r="CT368" s="64">
        <f t="shared" si="467"/>
        <v>-2.883993418537786</v>
      </c>
      <c r="CU368" s="4">
        <v>4</v>
      </c>
      <c r="CV368" s="4">
        <v>6</v>
      </c>
      <c r="CW368" s="4">
        <f t="shared" si="468"/>
        <v>5</v>
      </c>
      <c r="CX368" s="4">
        <f t="shared" si="469"/>
        <v>5.3244386873920551</v>
      </c>
      <c r="CY368" s="4">
        <f t="shared" si="470"/>
        <v>0.57814068044994382</v>
      </c>
      <c r="CZ368" s="64">
        <f t="shared" si="471"/>
        <v>8.2095901005413712</v>
      </c>
      <c r="DA368" s="4">
        <v>3</v>
      </c>
      <c r="DB368" s="4">
        <v>6</v>
      </c>
      <c r="DC368" s="4">
        <f t="shared" si="472"/>
        <v>4.5</v>
      </c>
      <c r="DD368" s="4">
        <f t="shared" si="473"/>
        <v>5.0030022719896134</v>
      </c>
      <c r="DE368" s="4">
        <f t="shared" si="474"/>
        <v>0.25670426504750221</v>
      </c>
      <c r="DF368" s="64">
        <f t="shared" si="475"/>
        <v>18.489361702127642</v>
      </c>
      <c r="DG368" s="4">
        <f t="shared" si="476"/>
        <v>4.75</v>
      </c>
      <c r="DH368" s="4">
        <f t="shared" si="477"/>
        <v>5.1671827308174096</v>
      </c>
      <c r="DI368" s="4">
        <f t="shared" si="478"/>
        <v>0.42088472387529841</v>
      </c>
      <c r="DJ368" s="64">
        <f t="shared" si="479"/>
        <v>11.276954799500791</v>
      </c>
      <c r="DK368" s="4">
        <f t="shared" si="480"/>
        <v>2.310424721815556</v>
      </c>
      <c r="DL368" s="64">
        <f t="shared" si="481"/>
        <v>1.2364644396450983</v>
      </c>
      <c r="DM368" s="4">
        <f t="shared" si="482"/>
        <v>1.7916763254741488</v>
      </c>
      <c r="DN368" s="64">
        <f t="shared" si="483"/>
        <v>1.8839934185377862</v>
      </c>
    </row>
    <row r="369" spans="1:118" x14ac:dyDescent="0.2">
      <c r="A369" s="4" t="s">
        <v>20</v>
      </c>
      <c r="B369" s="120" t="s">
        <v>984</v>
      </c>
      <c r="D369" s="63">
        <v>32.109856688543253</v>
      </c>
      <c r="E369" s="61" t="s">
        <v>114</v>
      </c>
      <c r="F369" s="61"/>
      <c r="G369" s="61"/>
      <c r="H369" s="4">
        <v>1</v>
      </c>
      <c r="I369" s="61">
        <v>2</v>
      </c>
      <c r="J369" s="61">
        <v>2</v>
      </c>
      <c r="K369" s="4">
        <f t="shared" si="405"/>
        <v>2</v>
      </c>
      <c r="L369" s="4">
        <f t="shared" si="406"/>
        <v>2.1459469153515065</v>
      </c>
      <c r="M369" s="61">
        <v>2</v>
      </c>
      <c r="N369" s="61">
        <v>3</v>
      </c>
      <c r="O369" s="4">
        <f t="shared" si="407"/>
        <v>2.5</v>
      </c>
      <c r="P369" s="4">
        <f t="shared" si="408"/>
        <v>3.3138182382133996</v>
      </c>
      <c r="Q369" s="4">
        <f t="shared" si="409"/>
        <v>1.1678713228618931</v>
      </c>
      <c r="R369" s="64">
        <f t="shared" si="410"/>
        <v>1.8374857515062692</v>
      </c>
      <c r="S369" s="61">
        <v>3</v>
      </c>
      <c r="T369" s="61">
        <v>4</v>
      </c>
      <c r="U369" s="4">
        <f t="shared" si="411"/>
        <v>3.5</v>
      </c>
      <c r="V369" s="4">
        <f t="shared" si="412"/>
        <v>2.5793444521087903</v>
      </c>
      <c r="W369" s="4">
        <f t="shared" si="413"/>
        <v>0.43339753675728376</v>
      </c>
      <c r="X369" s="64">
        <f t="shared" si="414"/>
        <v>4.9514515735545217</v>
      </c>
      <c r="Y369" s="4">
        <f t="shared" si="415"/>
        <v>-0.73447378610460934</v>
      </c>
      <c r="Z369" s="64">
        <f t="shared" si="416"/>
        <v>-4.5118264271741078</v>
      </c>
      <c r="AA369" s="61">
        <v>0</v>
      </c>
      <c r="AB369" s="61">
        <v>4</v>
      </c>
      <c r="AC369" s="4">
        <f t="shared" si="417"/>
        <v>2</v>
      </c>
      <c r="AD369" s="4">
        <f t="shared" si="418"/>
        <v>1.5786015831134566</v>
      </c>
      <c r="AE369" s="4">
        <f t="shared" si="419"/>
        <v>-0.56734533223804995</v>
      </c>
      <c r="AF369" s="64">
        <f t="shared" si="420"/>
        <v>-3.7824351297405192</v>
      </c>
      <c r="AG369" s="4">
        <f t="shared" si="421"/>
        <v>-1.7352166550999431</v>
      </c>
      <c r="AH369" s="64">
        <f t="shared" si="422"/>
        <v>-1.9097432176401823</v>
      </c>
      <c r="AI369" s="61">
        <v>2</v>
      </c>
      <c r="AJ369" s="61">
        <v>0</v>
      </c>
      <c r="AK369" s="4">
        <f t="shared" si="423"/>
        <v>1</v>
      </c>
      <c r="AL369" s="4">
        <f t="shared" si="424"/>
        <v>0.75473054798667871</v>
      </c>
      <c r="AM369" s="4">
        <f t="shared" si="425"/>
        <v>-1.3912163673648279</v>
      </c>
      <c r="AN369" s="64">
        <f t="shared" si="426"/>
        <v>-1.5424968866749686</v>
      </c>
      <c r="AO369" s="4">
        <f t="shared" si="427"/>
        <v>-2.559087690226721</v>
      </c>
      <c r="AP369" s="64">
        <f t="shared" si="428"/>
        <v>-1.2949217218577662</v>
      </c>
      <c r="AQ369" s="4">
        <f t="shared" si="429"/>
        <v>-0.82387103512677784</v>
      </c>
      <c r="AR369" s="64">
        <f t="shared" si="430"/>
        <v>-1.9160785072029389</v>
      </c>
      <c r="AS369" s="61">
        <v>2</v>
      </c>
      <c r="AT369" s="61">
        <v>3</v>
      </c>
      <c r="AU369" s="4">
        <f t="shared" si="431"/>
        <v>2.5</v>
      </c>
      <c r="AV369" s="4">
        <f t="shared" si="432"/>
        <v>3.3742217108825123</v>
      </c>
      <c r="AW369" s="4">
        <f t="shared" si="433"/>
        <v>1.2282747955310058</v>
      </c>
      <c r="AX369" s="64">
        <f t="shared" si="434"/>
        <v>1.7471228125492668</v>
      </c>
      <c r="AY369" s="61">
        <v>0</v>
      </c>
      <c r="AZ369" s="61">
        <v>0</v>
      </c>
      <c r="BA369" s="4">
        <f t="shared" si="435"/>
        <v>0</v>
      </c>
      <c r="BB369" s="4">
        <f t="shared" si="436"/>
        <v>0</v>
      </c>
      <c r="BC369" s="4">
        <f t="shared" si="437"/>
        <v>-2.1459469153515065</v>
      </c>
      <c r="BD369" s="64">
        <f t="shared" si="438"/>
        <v>-1</v>
      </c>
      <c r="BE369" s="61">
        <v>2</v>
      </c>
      <c r="BF369" s="61">
        <v>2</v>
      </c>
      <c r="BG369" s="4">
        <f t="shared" si="439"/>
        <v>2</v>
      </c>
      <c r="BH369" s="4">
        <f t="shared" si="440"/>
        <v>2.0031137002812374</v>
      </c>
      <c r="BI369" s="4">
        <f t="shared" si="441"/>
        <v>2.0031137002812374</v>
      </c>
      <c r="BJ369" s="64">
        <f t="shared" si="442"/>
        <v>0</v>
      </c>
      <c r="BK369" s="106">
        <v>0</v>
      </c>
      <c r="BL369" s="4">
        <v>0</v>
      </c>
      <c r="BM369" s="4">
        <v>1</v>
      </c>
      <c r="BN369" s="4">
        <v>1</v>
      </c>
      <c r="BO369" s="4">
        <f t="shared" si="443"/>
        <v>1</v>
      </c>
      <c r="BP369" s="4">
        <f t="shared" si="444"/>
        <v>0.86296327398947481</v>
      </c>
      <c r="BQ369" s="4">
        <v>2</v>
      </c>
      <c r="BR369" s="4">
        <v>3</v>
      </c>
      <c r="BS369" s="4">
        <f t="shared" si="445"/>
        <v>2.5</v>
      </c>
      <c r="BT369" s="4">
        <f t="shared" si="446"/>
        <v>2.040541435001324</v>
      </c>
      <c r="BU369" s="4">
        <f t="shared" si="447"/>
        <v>1.1775781610118492</v>
      </c>
      <c r="BV369" s="64">
        <f t="shared" si="448"/>
        <v>0.73282887077997649</v>
      </c>
      <c r="BW369" s="4">
        <f t="shared" si="449"/>
        <v>-1.6162571707872084</v>
      </c>
      <c r="BX369" s="64">
        <f t="shared" si="450"/>
        <v>-2.2625103677080456</v>
      </c>
      <c r="BY369" s="4">
        <f t="shared" si="451"/>
        <v>-0.13511445165863822</v>
      </c>
      <c r="BZ369" s="64">
        <f t="shared" si="452"/>
        <v>-16.10231814548364</v>
      </c>
      <c r="CA369" s="4">
        <v>3</v>
      </c>
      <c r="CB369" s="4">
        <v>4</v>
      </c>
      <c r="CC369" s="4">
        <f t="shared" si="453"/>
        <v>3.5</v>
      </c>
      <c r="CD369" s="4">
        <f t="shared" si="454"/>
        <v>3.7586564252621311</v>
      </c>
      <c r="CE369" s="4">
        <f t="shared" si="455"/>
        <v>2.8956931512726563</v>
      </c>
      <c r="CF369" s="64">
        <f t="shared" si="456"/>
        <v>0.29801613254850662</v>
      </c>
      <c r="CG369" s="4">
        <v>3</v>
      </c>
      <c r="CH369" s="4">
        <v>3</v>
      </c>
      <c r="CI369" s="4">
        <f t="shared" si="457"/>
        <v>3</v>
      </c>
      <c r="CJ369" s="4">
        <f t="shared" si="458"/>
        <v>3.5447280671495918</v>
      </c>
      <c r="CK369" s="4">
        <f t="shared" si="459"/>
        <v>2.681764793160117</v>
      </c>
      <c r="CL369" s="64">
        <f t="shared" si="460"/>
        <v>0.32178932178932179</v>
      </c>
      <c r="CM369" s="4">
        <f t="shared" si="461"/>
        <v>3.25</v>
      </c>
      <c r="CN369" s="4">
        <f t="shared" si="462"/>
        <v>3.6567986057885324</v>
      </c>
      <c r="CO369" s="4">
        <f t="shared" si="463"/>
        <v>2.7938353317990576</v>
      </c>
      <c r="CP369" s="64">
        <f t="shared" si="464"/>
        <v>0.30888122294372294</v>
      </c>
      <c r="CQ369" s="4">
        <f t="shared" si="465"/>
        <v>1.6162571707872084</v>
      </c>
      <c r="CR369" s="64">
        <f t="shared" si="466"/>
        <v>1.2625103677080456</v>
      </c>
      <c r="CS369" s="4">
        <f t="shared" si="404"/>
        <v>1.4811427191285702</v>
      </c>
      <c r="CT369" s="64">
        <f t="shared" si="467"/>
        <v>1.4689036097345221</v>
      </c>
      <c r="CU369" s="4">
        <v>2</v>
      </c>
      <c r="CV369" s="4">
        <v>2</v>
      </c>
      <c r="CW369" s="4">
        <f t="shared" si="468"/>
        <v>2</v>
      </c>
      <c r="CX369" s="4">
        <f t="shared" si="469"/>
        <v>2.1297754749568218</v>
      </c>
      <c r="CY369" s="4">
        <f t="shared" si="470"/>
        <v>1.266812200967347</v>
      </c>
      <c r="CZ369" s="64">
        <f t="shared" si="471"/>
        <v>0.68120852746011584</v>
      </c>
      <c r="DA369" s="4">
        <v>2</v>
      </c>
      <c r="DB369" s="4">
        <v>2</v>
      </c>
      <c r="DC369" s="4">
        <f t="shared" si="472"/>
        <v>2</v>
      </c>
      <c r="DD369" s="4">
        <f t="shared" si="473"/>
        <v>2.223556565328717</v>
      </c>
      <c r="DE369" s="4">
        <f t="shared" si="474"/>
        <v>1.3605932913392422</v>
      </c>
      <c r="DF369" s="64">
        <f t="shared" si="475"/>
        <v>0.6342551293487958</v>
      </c>
      <c r="DG369" s="4">
        <f t="shared" si="476"/>
        <v>2</v>
      </c>
      <c r="DH369" s="4">
        <f t="shared" si="477"/>
        <v>2.1756558866599622</v>
      </c>
      <c r="DI369" s="4">
        <f t="shared" si="478"/>
        <v>1.3126926126704874</v>
      </c>
      <c r="DJ369" s="64">
        <f t="shared" si="479"/>
        <v>0.65739935279585227</v>
      </c>
      <c r="DK369" s="4">
        <f t="shared" si="480"/>
        <v>0.13511445165863822</v>
      </c>
      <c r="DL369" s="64">
        <f t="shared" si="481"/>
        <v>15.10231814548364</v>
      </c>
      <c r="DM369" s="4">
        <f t="shared" si="482"/>
        <v>-1.4811427191285702</v>
      </c>
      <c r="DN369" s="64">
        <f t="shared" si="483"/>
        <v>-2.4689036097345221</v>
      </c>
    </row>
    <row r="370" spans="1:118" x14ac:dyDescent="0.2">
      <c r="A370" s="4" t="s">
        <v>20</v>
      </c>
      <c r="B370" s="120" t="s">
        <v>1070</v>
      </c>
      <c r="D370" s="63">
        <v>31.713689310143167</v>
      </c>
      <c r="E370" s="61" t="s">
        <v>1071</v>
      </c>
      <c r="F370" s="61" t="s">
        <v>1847</v>
      </c>
      <c r="G370" s="61" t="s">
        <v>1663</v>
      </c>
      <c r="H370" s="4">
        <v>1</v>
      </c>
      <c r="I370" s="61">
        <v>0</v>
      </c>
      <c r="J370" s="61">
        <v>0</v>
      </c>
      <c r="K370" s="4">
        <f t="shared" si="405"/>
        <v>0</v>
      </c>
      <c r="L370" s="4">
        <f t="shared" si="406"/>
        <v>0</v>
      </c>
      <c r="M370" s="61">
        <v>2</v>
      </c>
      <c r="N370" s="61">
        <v>2</v>
      </c>
      <c r="O370" s="4">
        <f t="shared" si="407"/>
        <v>2</v>
      </c>
      <c r="P370" s="4">
        <f t="shared" si="408"/>
        <v>2.6510545905707197</v>
      </c>
      <c r="Q370" s="4">
        <f t="shared" si="409"/>
        <v>2.6510545905707197</v>
      </c>
      <c r="R370" s="64">
        <f t="shared" si="410"/>
        <v>0</v>
      </c>
      <c r="S370" s="61">
        <v>4</v>
      </c>
      <c r="T370" s="61">
        <v>3</v>
      </c>
      <c r="U370" s="4">
        <f t="shared" si="411"/>
        <v>3.5</v>
      </c>
      <c r="V370" s="4">
        <f t="shared" si="412"/>
        <v>2.5793444521087903</v>
      </c>
      <c r="W370" s="4">
        <f t="shared" si="413"/>
        <v>2.5793444521087903</v>
      </c>
      <c r="X370" s="64">
        <f t="shared" si="414"/>
        <v>0</v>
      </c>
      <c r="Y370" s="4">
        <f t="shared" si="415"/>
        <v>-7.1710138461929418E-2</v>
      </c>
      <c r="Z370" s="64">
        <f t="shared" si="416"/>
        <v>-36.969034608379012</v>
      </c>
      <c r="AA370" s="61">
        <v>0</v>
      </c>
      <c r="AB370" s="61">
        <v>2</v>
      </c>
      <c r="AC370" s="4">
        <f t="shared" si="417"/>
        <v>1</v>
      </c>
      <c r="AD370" s="4">
        <f t="shared" si="418"/>
        <v>0.78930079155672828</v>
      </c>
      <c r="AE370" s="4">
        <f t="shared" si="419"/>
        <v>0.78930079155672828</v>
      </c>
      <c r="AF370" s="64">
        <f t="shared" si="420"/>
        <v>0</v>
      </c>
      <c r="AG370" s="4">
        <f t="shared" si="421"/>
        <v>-1.8617537990139914</v>
      </c>
      <c r="AH370" s="64">
        <f t="shared" si="422"/>
        <v>-1.4239555154794108</v>
      </c>
      <c r="AI370" s="61">
        <v>3</v>
      </c>
      <c r="AJ370" s="61">
        <v>2</v>
      </c>
      <c r="AK370" s="4">
        <f t="shared" si="423"/>
        <v>2.5</v>
      </c>
      <c r="AL370" s="4">
        <f t="shared" si="424"/>
        <v>1.8868263699666967</v>
      </c>
      <c r="AM370" s="4">
        <f t="shared" si="425"/>
        <v>1.8868263699666967</v>
      </c>
      <c r="AN370" s="64">
        <f t="shared" si="426"/>
        <v>0</v>
      </c>
      <c r="AO370" s="4">
        <f t="shared" si="427"/>
        <v>-0.76422822060402296</v>
      </c>
      <c r="AP370" s="64">
        <f t="shared" si="428"/>
        <v>-3.4689305093646059</v>
      </c>
      <c r="AQ370" s="4">
        <f t="shared" si="429"/>
        <v>1.0975255784099684</v>
      </c>
      <c r="AR370" s="64">
        <f t="shared" si="430"/>
        <v>0.71916391479478914</v>
      </c>
      <c r="AS370" s="61">
        <v>0</v>
      </c>
      <c r="AT370" s="61">
        <v>0</v>
      </c>
      <c r="AU370" s="4">
        <f t="shared" si="431"/>
        <v>0</v>
      </c>
      <c r="AV370" s="4">
        <f t="shared" si="432"/>
        <v>0</v>
      </c>
      <c r="AW370" s="4">
        <f t="shared" si="433"/>
        <v>0</v>
      </c>
      <c r="AX370" s="64" t="e">
        <f t="shared" si="434"/>
        <v>#DIV/0!</v>
      </c>
      <c r="AY370" s="61">
        <v>0</v>
      </c>
      <c r="AZ370" s="61">
        <v>0</v>
      </c>
      <c r="BA370" s="4">
        <f t="shared" si="435"/>
        <v>0</v>
      </c>
      <c r="BB370" s="4">
        <f t="shared" si="436"/>
        <v>0</v>
      </c>
      <c r="BC370" s="4">
        <f t="shared" si="437"/>
        <v>0</v>
      </c>
      <c r="BD370" s="64" t="e">
        <f t="shared" si="438"/>
        <v>#DIV/0!</v>
      </c>
      <c r="BE370" s="61">
        <v>0</v>
      </c>
      <c r="BF370" s="61">
        <v>0</v>
      </c>
      <c r="BG370" s="4">
        <f t="shared" si="439"/>
        <v>0</v>
      </c>
      <c r="BH370" s="4">
        <f t="shared" si="440"/>
        <v>0</v>
      </c>
      <c r="BI370" s="4">
        <f t="shared" si="441"/>
        <v>0</v>
      </c>
      <c r="BJ370" s="64" t="e">
        <f t="shared" si="442"/>
        <v>#DIV/0!</v>
      </c>
      <c r="BK370" s="106">
        <v>0</v>
      </c>
      <c r="BL370" s="4">
        <v>0</v>
      </c>
      <c r="BM370" s="4">
        <v>4</v>
      </c>
      <c r="BN370" s="4">
        <v>3</v>
      </c>
      <c r="BO370" s="4">
        <f t="shared" si="443"/>
        <v>3.5</v>
      </c>
      <c r="BP370" s="4">
        <f t="shared" si="444"/>
        <v>3.0203714589631616</v>
      </c>
      <c r="BQ370" s="4">
        <v>4</v>
      </c>
      <c r="BR370" s="4">
        <v>2</v>
      </c>
      <c r="BS370" s="4">
        <f t="shared" si="445"/>
        <v>3</v>
      </c>
      <c r="BT370" s="4">
        <f t="shared" si="446"/>
        <v>2.4486497220015888</v>
      </c>
      <c r="BU370" s="4">
        <f t="shared" si="447"/>
        <v>-0.5717217369615728</v>
      </c>
      <c r="BV370" s="64">
        <f t="shared" si="448"/>
        <v>-5.282939695480164</v>
      </c>
      <c r="BW370" s="4">
        <f t="shared" si="449"/>
        <v>0.4796043188846868</v>
      </c>
      <c r="BX370" s="64">
        <f t="shared" si="450"/>
        <v>4.1055622845429953</v>
      </c>
      <c r="BY370" s="4">
        <f t="shared" si="451"/>
        <v>1.632778764504103</v>
      </c>
      <c r="BZ370" s="64">
        <f t="shared" si="452"/>
        <v>0.49968248928401326</v>
      </c>
      <c r="CA370" s="4">
        <v>2</v>
      </c>
      <c r="CB370" s="4">
        <v>2</v>
      </c>
      <c r="CC370" s="4">
        <f t="shared" si="453"/>
        <v>2</v>
      </c>
      <c r="CD370" s="4">
        <f t="shared" si="454"/>
        <v>2.1478036715783606</v>
      </c>
      <c r="CE370" s="4">
        <f t="shared" si="455"/>
        <v>-0.87256778738480101</v>
      </c>
      <c r="CF370" s="64">
        <f t="shared" si="456"/>
        <v>-3.461474859180405</v>
      </c>
      <c r="CG370" s="4">
        <v>2</v>
      </c>
      <c r="CH370" s="4">
        <v>1</v>
      </c>
      <c r="CI370" s="4">
        <f t="shared" si="457"/>
        <v>1.5</v>
      </c>
      <c r="CJ370" s="4">
        <f t="shared" si="458"/>
        <v>1.7723640335747959</v>
      </c>
      <c r="CK370" s="4">
        <f t="shared" si="459"/>
        <v>-1.2480074253883657</v>
      </c>
      <c r="CL370" s="64">
        <f t="shared" si="460"/>
        <v>-2.4201550387596904</v>
      </c>
      <c r="CM370" s="4">
        <f t="shared" si="461"/>
        <v>1.75</v>
      </c>
      <c r="CN370" s="4">
        <f t="shared" si="462"/>
        <v>1.969045403116902</v>
      </c>
      <c r="CO370" s="4">
        <f t="shared" si="463"/>
        <v>-1.0513260558462596</v>
      </c>
      <c r="CP370" s="64">
        <f t="shared" si="464"/>
        <v>-2.8729160113243162</v>
      </c>
      <c r="CQ370" s="4">
        <f t="shared" si="465"/>
        <v>-0.4796043188846868</v>
      </c>
      <c r="CR370" s="64">
        <f t="shared" si="466"/>
        <v>-5.1055622845429953</v>
      </c>
      <c r="CS370" s="4">
        <f t="shared" si="404"/>
        <v>1.1531744456194162</v>
      </c>
      <c r="CT370" s="64">
        <f t="shared" si="467"/>
        <v>0.70750003227763936</v>
      </c>
      <c r="CU370" s="4">
        <v>1</v>
      </c>
      <c r="CV370" s="4">
        <v>0</v>
      </c>
      <c r="CW370" s="4">
        <f t="shared" si="468"/>
        <v>0.5</v>
      </c>
      <c r="CX370" s="4">
        <f t="shared" si="469"/>
        <v>0.53244386873920546</v>
      </c>
      <c r="CY370" s="4">
        <f t="shared" si="470"/>
        <v>-2.4879275902239559</v>
      </c>
      <c r="CZ370" s="64">
        <f t="shared" si="471"/>
        <v>-1.2140109988857339</v>
      </c>
      <c r="DA370" s="4">
        <v>0</v>
      </c>
      <c r="DB370" s="4">
        <v>2</v>
      </c>
      <c r="DC370" s="4">
        <f t="shared" si="472"/>
        <v>1</v>
      </c>
      <c r="DD370" s="4">
        <f t="shared" si="473"/>
        <v>1.1117782826643585</v>
      </c>
      <c r="DE370" s="4">
        <f t="shared" si="474"/>
        <v>-1.9085931762988031</v>
      </c>
      <c r="DF370" s="64">
        <f t="shared" si="475"/>
        <v>-1.5825119236883942</v>
      </c>
      <c r="DG370" s="4">
        <f t="shared" si="476"/>
        <v>0.75</v>
      </c>
      <c r="DH370" s="4">
        <f t="shared" si="477"/>
        <v>0.81587095749748584</v>
      </c>
      <c r="DI370" s="4">
        <f t="shared" si="478"/>
        <v>-2.2045005014656756</v>
      </c>
      <c r="DJ370" s="64">
        <f t="shared" si="479"/>
        <v>-1.3700933417593006</v>
      </c>
      <c r="DK370" s="4">
        <f t="shared" si="480"/>
        <v>-1.632778764504103</v>
      </c>
      <c r="DL370" s="64">
        <f t="shared" si="481"/>
        <v>-1.4996824892840133</v>
      </c>
      <c r="DM370" s="4">
        <f t="shared" si="482"/>
        <v>-1.1531744456194162</v>
      </c>
      <c r="DN370" s="64">
        <f t="shared" si="483"/>
        <v>-1.7075000322776395</v>
      </c>
    </row>
    <row r="371" spans="1:118" x14ac:dyDescent="0.2">
      <c r="A371" s="4" t="s">
        <v>20</v>
      </c>
      <c r="B371" s="120" t="s">
        <v>161</v>
      </c>
      <c r="D371" s="63">
        <v>50.997744946612748</v>
      </c>
      <c r="E371" s="61" t="s">
        <v>114</v>
      </c>
      <c r="F371" s="61"/>
      <c r="G371" s="61"/>
      <c r="H371" s="4">
        <v>1</v>
      </c>
      <c r="I371" s="61">
        <v>23</v>
      </c>
      <c r="J371" s="61">
        <v>20</v>
      </c>
      <c r="K371" s="4">
        <f t="shared" si="405"/>
        <v>21.5</v>
      </c>
      <c r="L371" s="4">
        <f t="shared" si="406"/>
        <v>23.068929340028696</v>
      </c>
      <c r="M371" s="61">
        <v>22</v>
      </c>
      <c r="N371" s="61">
        <v>17</v>
      </c>
      <c r="O371" s="4">
        <f t="shared" si="407"/>
        <v>19.5</v>
      </c>
      <c r="P371" s="4">
        <f t="shared" si="408"/>
        <v>25.847782258064516</v>
      </c>
      <c r="Q371" s="4">
        <f t="shared" si="409"/>
        <v>2.7788529180358204</v>
      </c>
      <c r="R371" s="64">
        <f t="shared" si="410"/>
        <v>8.3016014234875488</v>
      </c>
      <c r="S371" s="61">
        <v>32</v>
      </c>
      <c r="T371" s="61">
        <v>30</v>
      </c>
      <c r="U371" s="4">
        <f t="shared" si="411"/>
        <v>31</v>
      </c>
      <c r="V371" s="4">
        <f t="shared" si="412"/>
        <v>22.845622290106427</v>
      </c>
      <c r="W371" s="4">
        <f t="shared" si="413"/>
        <v>-0.22330704992226913</v>
      </c>
      <c r="X371" s="64">
        <f t="shared" si="414"/>
        <v>-103.30587121212139</v>
      </c>
      <c r="Y371" s="4">
        <f t="shared" si="415"/>
        <v>-3.0021599679580895</v>
      </c>
      <c r="Z371" s="64">
        <f t="shared" si="416"/>
        <v>-8.6097285067873361</v>
      </c>
      <c r="AA371" s="61">
        <v>29</v>
      </c>
      <c r="AB371" s="61">
        <v>23</v>
      </c>
      <c r="AC371" s="4">
        <f t="shared" si="417"/>
        <v>26</v>
      </c>
      <c r="AD371" s="4">
        <f t="shared" si="418"/>
        <v>20.521820580474934</v>
      </c>
      <c r="AE371" s="4">
        <f t="shared" si="419"/>
        <v>-2.5471087595537618</v>
      </c>
      <c r="AF371" s="64">
        <f t="shared" si="420"/>
        <v>-9.0569078581749434</v>
      </c>
      <c r="AG371" s="4">
        <f t="shared" si="421"/>
        <v>-5.3259616775895822</v>
      </c>
      <c r="AH371" s="64">
        <f t="shared" si="422"/>
        <v>-4.8531671504183027</v>
      </c>
      <c r="AI371" s="61">
        <v>23</v>
      </c>
      <c r="AJ371" s="61">
        <v>28</v>
      </c>
      <c r="AK371" s="4">
        <f t="shared" si="423"/>
        <v>25.5</v>
      </c>
      <c r="AL371" s="4">
        <f t="shared" si="424"/>
        <v>19.245628973660306</v>
      </c>
      <c r="AM371" s="4">
        <f t="shared" si="425"/>
        <v>-3.8233003663683895</v>
      </c>
      <c r="AN371" s="64">
        <f t="shared" si="426"/>
        <v>-6.0337737372020843</v>
      </c>
      <c r="AO371" s="4">
        <f t="shared" si="427"/>
        <v>-6.6021532844042099</v>
      </c>
      <c r="AP371" s="64">
        <f t="shared" si="428"/>
        <v>-3.915053338601342</v>
      </c>
      <c r="AQ371" s="4">
        <f t="shared" si="429"/>
        <v>-1.2761916068146277</v>
      </c>
      <c r="AR371" s="64">
        <f t="shared" si="430"/>
        <v>-16.080516805542519</v>
      </c>
      <c r="AS371" s="61">
        <v>15</v>
      </c>
      <c r="AT371" s="61">
        <v>16</v>
      </c>
      <c r="AU371" s="4">
        <f t="shared" si="431"/>
        <v>15.5</v>
      </c>
      <c r="AV371" s="4">
        <f t="shared" si="432"/>
        <v>20.920174607471576</v>
      </c>
      <c r="AW371" s="4">
        <f t="shared" si="433"/>
        <v>-2.1487547325571192</v>
      </c>
      <c r="AX371" s="64">
        <f t="shared" si="434"/>
        <v>-10.735952777902941</v>
      </c>
      <c r="AY371" s="61">
        <v>22</v>
      </c>
      <c r="AZ371" s="61">
        <v>19</v>
      </c>
      <c r="BA371" s="4">
        <f t="shared" si="435"/>
        <v>20.5</v>
      </c>
      <c r="BB371" s="4">
        <f t="shared" si="436"/>
        <v>32.779947081462481</v>
      </c>
      <c r="BC371" s="4">
        <f t="shared" si="437"/>
        <v>9.7110177414337855</v>
      </c>
      <c r="BD371" s="64">
        <f t="shared" si="438"/>
        <v>2.3755418797765144</v>
      </c>
      <c r="BE371" s="61">
        <v>33</v>
      </c>
      <c r="BF371" s="61">
        <v>34</v>
      </c>
      <c r="BG371" s="4">
        <f t="shared" si="439"/>
        <v>33.5</v>
      </c>
      <c r="BH371" s="4">
        <f t="shared" si="440"/>
        <v>33.552154479710723</v>
      </c>
      <c r="BI371" s="4">
        <f t="shared" si="441"/>
        <v>0.77220739824824136</v>
      </c>
      <c r="BJ371" s="64">
        <f t="shared" si="442"/>
        <v>42.449667221298391</v>
      </c>
      <c r="BK371" s="106">
        <v>0</v>
      </c>
      <c r="BL371" s="4">
        <v>1</v>
      </c>
      <c r="BM371" s="4">
        <v>32</v>
      </c>
      <c r="BN371" s="4">
        <v>33</v>
      </c>
      <c r="BO371" s="4">
        <f t="shared" si="443"/>
        <v>32.5</v>
      </c>
      <c r="BP371" s="4">
        <f t="shared" si="444"/>
        <v>28.04630640465793</v>
      </c>
      <c r="BQ371" s="4">
        <v>26</v>
      </c>
      <c r="BR371" s="4">
        <v>24</v>
      </c>
      <c r="BS371" s="4">
        <f t="shared" si="445"/>
        <v>25</v>
      </c>
      <c r="BT371" s="4">
        <f t="shared" si="446"/>
        <v>20.405414350013238</v>
      </c>
      <c r="BU371" s="4">
        <f t="shared" si="447"/>
        <v>-7.6408920546446915</v>
      </c>
      <c r="BV371" s="64">
        <f t="shared" si="448"/>
        <v>-3.6705539358600596</v>
      </c>
      <c r="BW371" s="4">
        <f t="shared" si="449"/>
        <v>-6.0360524918423017</v>
      </c>
      <c r="BX371" s="64">
        <f t="shared" si="450"/>
        <v>-4.380589280426415</v>
      </c>
      <c r="BY371" s="4">
        <f t="shared" si="451"/>
        <v>-7.3341982049012771</v>
      </c>
      <c r="BZ371" s="64">
        <f t="shared" si="452"/>
        <v>-3.7822283745177172</v>
      </c>
      <c r="CA371" s="4">
        <v>27</v>
      </c>
      <c r="CB371" s="4">
        <v>23</v>
      </c>
      <c r="CC371" s="4">
        <f t="shared" si="453"/>
        <v>25</v>
      </c>
      <c r="CD371" s="4">
        <f t="shared" si="454"/>
        <v>26.847545894729507</v>
      </c>
      <c r="CE371" s="4">
        <f t="shared" si="455"/>
        <v>-1.1987605099284231</v>
      </c>
      <c r="CF371" s="64">
        <f t="shared" si="456"/>
        <v>-23.396088019559929</v>
      </c>
      <c r="CG371" s="4">
        <v>23</v>
      </c>
      <c r="CH371" s="4">
        <v>21</v>
      </c>
      <c r="CI371" s="4">
        <f t="shared" si="457"/>
        <v>22</v>
      </c>
      <c r="CJ371" s="4">
        <f t="shared" si="458"/>
        <v>25.99467249243034</v>
      </c>
      <c r="CK371" s="4">
        <f t="shared" si="459"/>
        <v>-2.0516339122275902</v>
      </c>
      <c r="CL371" s="64">
        <f t="shared" si="460"/>
        <v>-13.670229487582539</v>
      </c>
      <c r="CM371" s="4">
        <f t="shared" si="461"/>
        <v>23.5</v>
      </c>
      <c r="CN371" s="4">
        <f t="shared" si="462"/>
        <v>26.44146684185554</v>
      </c>
      <c r="CO371" s="4">
        <f t="shared" si="463"/>
        <v>-1.6048395628023897</v>
      </c>
      <c r="CP371" s="64">
        <f t="shared" si="464"/>
        <v>-17.47608113279756</v>
      </c>
      <c r="CQ371" s="4">
        <f t="shared" si="465"/>
        <v>6.0360524918423017</v>
      </c>
      <c r="CR371" s="64">
        <f t="shared" si="466"/>
        <v>3.3805892804264155</v>
      </c>
      <c r="CS371" s="4">
        <f t="shared" ref="CS371:CS434" si="484">CN371-DH371</f>
        <v>-1.2981457130589753</v>
      </c>
      <c r="CT371" s="64">
        <f t="shared" si="467"/>
        <v>-21.368643193026738</v>
      </c>
      <c r="CU371" s="4">
        <v>31</v>
      </c>
      <c r="CV371" s="4">
        <v>24</v>
      </c>
      <c r="CW371" s="4">
        <f t="shared" si="468"/>
        <v>27.5</v>
      </c>
      <c r="CX371" s="4">
        <f t="shared" si="469"/>
        <v>29.284412780656304</v>
      </c>
      <c r="CY371" s="4">
        <f t="shared" si="470"/>
        <v>1.2381063759983739</v>
      </c>
      <c r="CZ371" s="64">
        <f t="shared" si="471"/>
        <v>22.652582159624355</v>
      </c>
      <c r="DA371" s="4">
        <v>23</v>
      </c>
      <c r="DB371" s="4">
        <v>24</v>
      </c>
      <c r="DC371" s="4">
        <f t="shared" si="472"/>
        <v>23.5</v>
      </c>
      <c r="DD371" s="4">
        <f t="shared" si="473"/>
        <v>26.126789642612426</v>
      </c>
      <c r="DE371" s="4">
        <f t="shared" si="474"/>
        <v>-1.9195167620455038</v>
      </c>
      <c r="DF371" s="64">
        <f t="shared" si="475"/>
        <v>-14.611128675308263</v>
      </c>
      <c r="DG371" s="4">
        <f t="shared" si="476"/>
        <v>25.5</v>
      </c>
      <c r="DH371" s="4">
        <f t="shared" si="477"/>
        <v>27.739612554914515</v>
      </c>
      <c r="DI371" s="4">
        <f t="shared" si="478"/>
        <v>-0.3066938497434144</v>
      </c>
      <c r="DJ371" s="64">
        <f t="shared" si="479"/>
        <v>-91.447241045498544</v>
      </c>
      <c r="DK371" s="4">
        <f t="shared" si="480"/>
        <v>7.3341982049012771</v>
      </c>
      <c r="DL371" s="64">
        <f t="shared" si="481"/>
        <v>2.7822283745177172</v>
      </c>
      <c r="DM371" s="4">
        <f t="shared" si="482"/>
        <v>1.2981457130589753</v>
      </c>
      <c r="DN371" s="64">
        <f t="shared" si="483"/>
        <v>20.368643193026738</v>
      </c>
    </row>
    <row r="372" spans="1:118" x14ac:dyDescent="0.2">
      <c r="A372" s="4" t="s">
        <v>20</v>
      </c>
      <c r="B372" s="120" t="s">
        <v>1549</v>
      </c>
      <c r="D372" s="63">
        <v>17.522478201664725</v>
      </c>
      <c r="E372" s="61" t="s">
        <v>957</v>
      </c>
      <c r="F372" s="61"/>
      <c r="G372" s="61" t="s">
        <v>1661</v>
      </c>
      <c r="H372" s="4">
        <v>1</v>
      </c>
      <c r="I372" s="61">
        <v>0</v>
      </c>
      <c r="J372" s="61">
        <v>0</v>
      </c>
      <c r="K372" s="4">
        <f t="shared" si="405"/>
        <v>0</v>
      </c>
      <c r="L372" s="4">
        <f t="shared" si="406"/>
        <v>0</v>
      </c>
      <c r="M372" s="61">
        <v>0</v>
      </c>
      <c r="N372" s="61">
        <v>0</v>
      </c>
      <c r="O372" s="4">
        <f t="shared" si="407"/>
        <v>0</v>
      </c>
      <c r="P372" s="4">
        <f t="shared" si="408"/>
        <v>0</v>
      </c>
      <c r="Q372" s="4">
        <f t="shared" si="409"/>
        <v>0</v>
      </c>
      <c r="R372" s="64" t="e">
        <f t="shared" si="410"/>
        <v>#DIV/0!</v>
      </c>
      <c r="S372" s="61">
        <v>0</v>
      </c>
      <c r="T372" s="61">
        <v>0</v>
      </c>
      <c r="U372" s="4">
        <f t="shared" si="411"/>
        <v>0</v>
      </c>
      <c r="V372" s="4">
        <f t="shared" si="412"/>
        <v>0</v>
      </c>
      <c r="W372" s="4">
        <f t="shared" si="413"/>
        <v>0</v>
      </c>
      <c r="X372" s="64" t="e">
        <f t="shared" si="414"/>
        <v>#DIV/0!</v>
      </c>
      <c r="Y372" s="4">
        <f t="shared" si="415"/>
        <v>0</v>
      </c>
      <c r="Z372" s="64" t="e">
        <f t="shared" si="416"/>
        <v>#DIV/0!</v>
      </c>
      <c r="AA372" s="61">
        <v>0</v>
      </c>
      <c r="AB372" s="61">
        <v>0</v>
      </c>
      <c r="AC372" s="4">
        <f t="shared" si="417"/>
        <v>0</v>
      </c>
      <c r="AD372" s="4">
        <f t="shared" si="418"/>
        <v>0</v>
      </c>
      <c r="AE372" s="4">
        <f t="shared" si="419"/>
        <v>0</v>
      </c>
      <c r="AF372" s="64" t="e">
        <f t="shared" si="420"/>
        <v>#DIV/0!</v>
      </c>
      <c r="AG372" s="4">
        <f t="shared" si="421"/>
        <v>0</v>
      </c>
      <c r="AH372" s="64" t="e">
        <f t="shared" si="422"/>
        <v>#DIV/0!</v>
      </c>
      <c r="AI372" s="61">
        <v>0</v>
      </c>
      <c r="AJ372" s="61">
        <v>0</v>
      </c>
      <c r="AK372" s="4">
        <f t="shared" si="423"/>
        <v>0</v>
      </c>
      <c r="AL372" s="4">
        <f t="shared" si="424"/>
        <v>0</v>
      </c>
      <c r="AM372" s="4">
        <f t="shared" si="425"/>
        <v>0</v>
      </c>
      <c r="AN372" s="64" t="e">
        <f t="shared" si="426"/>
        <v>#DIV/0!</v>
      </c>
      <c r="AO372" s="4">
        <f t="shared" si="427"/>
        <v>0</v>
      </c>
      <c r="AP372" s="64" t="e">
        <f t="shared" si="428"/>
        <v>#DIV/0!</v>
      </c>
      <c r="AQ372" s="4">
        <f t="shared" si="429"/>
        <v>0</v>
      </c>
      <c r="AR372" s="64" t="e">
        <f t="shared" si="430"/>
        <v>#DIV/0!</v>
      </c>
      <c r="AS372" s="61">
        <v>0</v>
      </c>
      <c r="AT372" s="61">
        <v>0</v>
      </c>
      <c r="AU372" s="4">
        <f t="shared" si="431"/>
        <v>0</v>
      </c>
      <c r="AV372" s="4">
        <f t="shared" si="432"/>
        <v>0</v>
      </c>
      <c r="AW372" s="4">
        <f t="shared" si="433"/>
        <v>0</v>
      </c>
      <c r="AX372" s="64" t="e">
        <f t="shared" si="434"/>
        <v>#DIV/0!</v>
      </c>
      <c r="AY372" s="61">
        <v>0</v>
      </c>
      <c r="AZ372" s="61">
        <v>0</v>
      </c>
      <c r="BA372" s="4">
        <f t="shared" si="435"/>
        <v>0</v>
      </c>
      <c r="BB372" s="4">
        <f t="shared" si="436"/>
        <v>0</v>
      </c>
      <c r="BC372" s="4">
        <f t="shared" si="437"/>
        <v>0</v>
      </c>
      <c r="BD372" s="64" t="e">
        <f t="shared" si="438"/>
        <v>#DIV/0!</v>
      </c>
      <c r="BE372" s="61">
        <v>2</v>
      </c>
      <c r="BF372" s="61">
        <v>2</v>
      </c>
      <c r="BG372" s="4">
        <f t="shared" si="439"/>
        <v>2</v>
      </c>
      <c r="BH372" s="4">
        <f t="shared" si="440"/>
        <v>2.0031137002812374</v>
      </c>
      <c r="BI372" s="4">
        <f t="shared" si="441"/>
        <v>2.0031137002812374</v>
      </c>
      <c r="BJ372" s="64">
        <f t="shared" si="442"/>
        <v>0</v>
      </c>
      <c r="BK372" s="106">
        <v>0</v>
      </c>
      <c r="BL372" s="4">
        <v>0</v>
      </c>
      <c r="BM372" s="4">
        <v>0</v>
      </c>
      <c r="BN372" s="4">
        <v>0</v>
      </c>
      <c r="BO372" s="4">
        <f t="shared" si="443"/>
        <v>0</v>
      </c>
      <c r="BP372" s="4">
        <f t="shared" si="444"/>
        <v>0</v>
      </c>
      <c r="BQ372" s="4">
        <v>0</v>
      </c>
      <c r="BR372" s="4">
        <v>0</v>
      </c>
      <c r="BS372" s="4">
        <f t="shared" si="445"/>
        <v>0</v>
      </c>
      <c r="BT372" s="4">
        <f t="shared" si="446"/>
        <v>0</v>
      </c>
      <c r="BU372" s="4">
        <f t="shared" si="447"/>
        <v>0</v>
      </c>
      <c r="BV372" s="64" t="e">
        <f t="shared" si="448"/>
        <v>#DIV/0!</v>
      </c>
      <c r="BW372" s="4">
        <f t="shared" si="449"/>
        <v>0</v>
      </c>
      <c r="BX372" s="64" t="e">
        <f t="shared" si="450"/>
        <v>#DIV/0!</v>
      </c>
      <c r="BY372" s="4">
        <f t="shared" si="451"/>
        <v>0</v>
      </c>
      <c r="BZ372" s="64" t="e">
        <f t="shared" si="452"/>
        <v>#DIV/0!</v>
      </c>
      <c r="CA372" s="4">
        <v>0</v>
      </c>
      <c r="CB372" s="4">
        <v>0</v>
      </c>
      <c r="CC372" s="4">
        <f t="shared" si="453"/>
        <v>0</v>
      </c>
      <c r="CD372" s="4">
        <f t="shared" si="454"/>
        <v>0</v>
      </c>
      <c r="CE372" s="4">
        <f t="shared" si="455"/>
        <v>0</v>
      </c>
      <c r="CF372" s="64" t="e">
        <f t="shared" si="456"/>
        <v>#DIV/0!</v>
      </c>
      <c r="CG372" s="4">
        <v>0</v>
      </c>
      <c r="CH372" s="4">
        <v>0</v>
      </c>
      <c r="CI372" s="4">
        <f t="shared" si="457"/>
        <v>0</v>
      </c>
      <c r="CJ372" s="4">
        <f t="shared" si="458"/>
        <v>0</v>
      </c>
      <c r="CK372" s="4">
        <f t="shared" si="459"/>
        <v>0</v>
      </c>
      <c r="CL372" s="64" t="e">
        <f t="shared" si="460"/>
        <v>#DIV/0!</v>
      </c>
      <c r="CM372" s="4">
        <f t="shared" si="461"/>
        <v>0</v>
      </c>
      <c r="CN372" s="4">
        <f t="shared" si="462"/>
        <v>0</v>
      </c>
      <c r="CO372" s="4">
        <f t="shared" si="463"/>
        <v>0</v>
      </c>
      <c r="CP372" s="64" t="e">
        <f t="shared" si="464"/>
        <v>#DIV/0!</v>
      </c>
      <c r="CQ372" s="4">
        <f t="shared" si="465"/>
        <v>0</v>
      </c>
      <c r="CR372" s="64" t="e">
        <f t="shared" si="466"/>
        <v>#DIV/0!</v>
      </c>
      <c r="CS372" s="4">
        <f t="shared" si="484"/>
        <v>0</v>
      </c>
      <c r="CT372" s="64" t="e">
        <f t="shared" si="467"/>
        <v>#DIV/0!</v>
      </c>
      <c r="CU372" s="4">
        <v>0</v>
      </c>
      <c r="CV372" s="4">
        <v>0</v>
      </c>
      <c r="CW372" s="4">
        <f t="shared" si="468"/>
        <v>0</v>
      </c>
      <c r="CX372" s="4">
        <f t="shared" si="469"/>
        <v>0</v>
      </c>
      <c r="CY372" s="4">
        <f t="shared" si="470"/>
        <v>0</v>
      </c>
      <c r="CZ372" s="64" t="e">
        <f t="shared" si="471"/>
        <v>#DIV/0!</v>
      </c>
      <c r="DA372" s="4">
        <v>0</v>
      </c>
      <c r="DB372" s="4">
        <v>0</v>
      </c>
      <c r="DC372" s="4">
        <f t="shared" si="472"/>
        <v>0</v>
      </c>
      <c r="DD372" s="4">
        <f t="shared" si="473"/>
        <v>0</v>
      </c>
      <c r="DE372" s="4">
        <f t="shared" si="474"/>
        <v>0</v>
      </c>
      <c r="DF372" s="64" t="e">
        <f t="shared" si="475"/>
        <v>#DIV/0!</v>
      </c>
      <c r="DG372" s="4">
        <f t="shared" si="476"/>
        <v>0</v>
      </c>
      <c r="DH372" s="4">
        <f t="shared" si="477"/>
        <v>0</v>
      </c>
      <c r="DI372" s="4">
        <f t="shared" si="478"/>
        <v>0</v>
      </c>
      <c r="DJ372" s="64" t="e">
        <f t="shared" si="479"/>
        <v>#DIV/0!</v>
      </c>
      <c r="DK372" s="4">
        <f t="shared" si="480"/>
        <v>0</v>
      </c>
      <c r="DL372" s="64" t="e">
        <f t="shared" si="481"/>
        <v>#DIV/0!</v>
      </c>
      <c r="DM372" s="4">
        <f t="shared" si="482"/>
        <v>0</v>
      </c>
      <c r="DN372" s="64" t="e">
        <f t="shared" si="483"/>
        <v>#DIV/0!</v>
      </c>
    </row>
    <row r="373" spans="1:118" x14ac:dyDescent="0.2">
      <c r="A373" s="4" t="s">
        <v>20</v>
      </c>
      <c r="B373" s="120" t="s">
        <v>1550</v>
      </c>
      <c r="D373" s="63">
        <v>59.453727319898242</v>
      </c>
      <c r="E373" s="61" t="s">
        <v>1551</v>
      </c>
      <c r="F373" s="61" t="s">
        <v>1848</v>
      </c>
      <c r="G373" s="61" t="s">
        <v>1714</v>
      </c>
      <c r="H373" s="4">
        <v>1</v>
      </c>
      <c r="I373" s="61">
        <v>2</v>
      </c>
      <c r="J373" s="61">
        <v>2</v>
      </c>
      <c r="K373" s="4">
        <f t="shared" si="405"/>
        <v>2</v>
      </c>
      <c r="L373" s="4">
        <f t="shared" si="406"/>
        <v>2.1459469153515065</v>
      </c>
      <c r="M373" s="61">
        <v>0</v>
      </c>
      <c r="N373" s="61">
        <v>0</v>
      </c>
      <c r="O373" s="4">
        <f t="shared" si="407"/>
        <v>0</v>
      </c>
      <c r="P373" s="4">
        <f t="shared" si="408"/>
        <v>0</v>
      </c>
      <c r="Q373" s="4">
        <f t="shared" si="409"/>
        <v>-2.1459469153515065</v>
      </c>
      <c r="R373" s="64">
        <f t="shared" si="410"/>
        <v>-1</v>
      </c>
      <c r="S373" s="61">
        <v>0</v>
      </c>
      <c r="T373" s="61">
        <v>0</v>
      </c>
      <c r="U373" s="4">
        <f t="shared" si="411"/>
        <v>0</v>
      </c>
      <c r="V373" s="4">
        <f t="shared" si="412"/>
        <v>0</v>
      </c>
      <c r="W373" s="4">
        <f t="shared" si="413"/>
        <v>-2.1459469153515065</v>
      </c>
      <c r="X373" s="64">
        <f t="shared" si="414"/>
        <v>-1</v>
      </c>
      <c r="Y373" s="4">
        <f t="shared" si="415"/>
        <v>0</v>
      </c>
      <c r="Z373" s="64" t="e">
        <f t="shared" si="416"/>
        <v>#DIV/0!</v>
      </c>
      <c r="AA373" s="61">
        <v>3</v>
      </c>
      <c r="AB373" s="61">
        <v>4</v>
      </c>
      <c r="AC373" s="4">
        <f t="shared" si="417"/>
        <v>3.5</v>
      </c>
      <c r="AD373" s="4">
        <f t="shared" si="418"/>
        <v>2.7625527704485489</v>
      </c>
      <c r="AE373" s="4">
        <f t="shared" si="419"/>
        <v>0.61660585509704235</v>
      </c>
      <c r="AF373" s="64">
        <f t="shared" si="420"/>
        <v>3.480257116620753</v>
      </c>
      <c r="AG373" s="4">
        <f t="shared" si="421"/>
        <v>2.7625527704485489</v>
      </c>
      <c r="AH373" s="64">
        <f t="shared" si="422"/>
        <v>0</v>
      </c>
      <c r="AI373" s="61">
        <v>2</v>
      </c>
      <c r="AJ373" s="61">
        <v>2</v>
      </c>
      <c r="AK373" s="4">
        <f t="shared" si="423"/>
        <v>2</v>
      </c>
      <c r="AL373" s="4">
        <f t="shared" si="424"/>
        <v>1.5094610959733574</v>
      </c>
      <c r="AM373" s="4">
        <f t="shared" si="425"/>
        <v>-0.63648581937814908</v>
      </c>
      <c r="AN373" s="64">
        <f t="shared" si="426"/>
        <v>-3.3715549506634903</v>
      </c>
      <c r="AO373" s="4">
        <f t="shared" si="427"/>
        <v>1.5094610959733574</v>
      </c>
      <c r="AP373" s="64">
        <f t="shared" si="428"/>
        <v>0</v>
      </c>
      <c r="AQ373" s="4">
        <f t="shared" si="429"/>
        <v>-1.2530916744751914</v>
      </c>
      <c r="AR373" s="64">
        <f t="shared" si="430"/>
        <v>-2.204589517846359</v>
      </c>
      <c r="AS373" s="61">
        <v>0</v>
      </c>
      <c r="AT373" s="61">
        <v>0</v>
      </c>
      <c r="AU373" s="4">
        <f t="shared" si="431"/>
        <v>0</v>
      </c>
      <c r="AV373" s="4">
        <f t="shared" si="432"/>
        <v>0</v>
      </c>
      <c r="AW373" s="4">
        <f t="shared" si="433"/>
        <v>-2.1459469153515065</v>
      </c>
      <c r="AX373" s="64">
        <f t="shared" si="434"/>
        <v>-1</v>
      </c>
      <c r="AY373" s="61">
        <v>0</v>
      </c>
      <c r="AZ373" s="61">
        <v>0</v>
      </c>
      <c r="BA373" s="4">
        <f t="shared" si="435"/>
        <v>0</v>
      </c>
      <c r="BB373" s="4">
        <f t="shared" si="436"/>
        <v>0</v>
      </c>
      <c r="BC373" s="4">
        <f t="shared" si="437"/>
        <v>-2.1459469153515065</v>
      </c>
      <c r="BD373" s="64">
        <f t="shared" si="438"/>
        <v>-1</v>
      </c>
      <c r="BE373" s="61">
        <v>2</v>
      </c>
      <c r="BF373" s="61">
        <v>0</v>
      </c>
      <c r="BG373" s="4">
        <f t="shared" si="439"/>
        <v>1</v>
      </c>
      <c r="BH373" s="4">
        <f t="shared" si="440"/>
        <v>1.0015568501406187</v>
      </c>
      <c r="BI373" s="4">
        <f t="shared" si="441"/>
        <v>1.0015568501406187</v>
      </c>
      <c r="BJ373" s="64">
        <f t="shared" si="442"/>
        <v>0</v>
      </c>
      <c r="BK373" s="106">
        <v>0</v>
      </c>
      <c r="BL373" s="4">
        <v>0</v>
      </c>
      <c r="BM373" s="4">
        <v>0</v>
      </c>
      <c r="BN373" s="4">
        <v>0</v>
      </c>
      <c r="BO373" s="4">
        <f t="shared" si="443"/>
        <v>0</v>
      </c>
      <c r="BP373" s="4">
        <f t="shared" si="444"/>
        <v>0</v>
      </c>
      <c r="BQ373" s="4">
        <v>0</v>
      </c>
      <c r="BR373" s="4">
        <v>0</v>
      </c>
      <c r="BS373" s="4">
        <f t="shared" si="445"/>
        <v>0</v>
      </c>
      <c r="BT373" s="4">
        <f t="shared" si="446"/>
        <v>0</v>
      </c>
      <c r="BU373" s="4">
        <f t="shared" si="447"/>
        <v>0</v>
      </c>
      <c r="BV373" s="64" t="e">
        <f t="shared" si="448"/>
        <v>#DIV/0!</v>
      </c>
      <c r="BW373" s="4">
        <f t="shared" si="449"/>
        <v>0</v>
      </c>
      <c r="BX373" s="64" t="e">
        <f t="shared" si="450"/>
        <v>#DIV/0!</v>
      </c>
      <c r="BY373" s="4">
        <f t="shared" si="451"/>
        <v>0</v>
      </c>
      <c r="BZ373" s="64" t="e">
        <f t="shared" si="452"/>
        <v>#DIV/0!</v>
      </c>
      <c r="CA373" s="4">
        <v>0</v>
      </c>
      <c r="CB373" s="4">
        <v>0</v>
      </c>
      <c r="CC373" s="4">
        <f t="shared" si="453"/>
        <v>0</v>
      </c>
      <c r="CD373" s="4">
        <f t="shared" si="454"/>
        <v>0</v>
      </c>
      <c r="CE373" s="4">
        <f t="shared" si="455"/>
        <v>0</v>
      </c>
      <c r="CF373" s="64" t="e">
        <f t="shared" si="456"/>
        <v>#DIV/0!</v>
      </c>
      <c r="CG373" s="4">
        <v>0</v>
      </c>
      <c r="CH373" s="4">
        <v>0</v>
      </c>
      <c r="CI373" s="4">
        <f t="shared" si="457"/>
        <v>0</v>
      </c>
      <c r="CJ373" s="4">
        <f t="shared" si="458"/>
        <v>0</v>
      </c>
      <c r="CK373" s="4">
        <f t="shared" si="459"/>
        <v>0</v>
      </c>
      <c r="CL373" s="64" t="e">
        <f t="shared" si="460"/>
        <v>#DIV/0!</v>
      </c>
      <c r="CM373" s="4">
        <f t="shared" si="461"/>
        <v>0</v>
      </c>
      <c r="CN373" s="4">
        <f t="shared" si="462"/>
        <v>0</v>
      </c>
      <c r="CO373" s="4">
        <f t="shared" si="463"/>
        <v>0</v>
      </c>
      <c r="CP373" s="64" t="e">
        <f t="shared" si="464"/>
        <v>#DIV/0!</v>
      </c>
      <c r="CQ373" s="4">
        <f t="shared" si="465"/>
        <v>0</v>
      </c>
      <c r="CR373" s="64" t="e">
        <f t="shared" si="466"/>
        <v>#DIV/0!</v>
      </c>
      <c r="CS373" s="4">
        <f t="shared" si="484"/>
        <v>0</v>
      </c>
      <c r="CT373" s="64" t="e">
        <f t="shared" si="467"/>
        <v>#DIV/0!</v>
      </c>
      <c r="CU373" s="4">
        <v>0</v>
      </c>
      <c r="CV373" s="4">
        <v>0</v>
      </c>
      <c r="CW373" s="4">
        <f t="shared" si="468"/>
        <v>0</v>
      </c>
      <c r="CX373" s="4">
        <f t="shared" si="469"/>
        <v>0</v>
      </c>
      <c r="CY373" s="4">
        <f t="shared" si="470"/>
        <v>0</v>
      </c>
      <c r="CZ373" s="64" t="e">
        <f t="shared" si="471"/>
        <v>#DIV/0!</v>
      </c>
      <c r="DA373" s="4">
        <v>0</v>
      </c>
      <c r="DB373" s="4">
        <v>0</v>
      </c>
      <c r="DC373" s="4">
        <f t="shared" si="472"/>
        <v>0</v>
      </c>
      <c r="DD373" s="4">
        <f t="shared" si="473"/>
        <v>0</v>
      </c>
      <c r="DE373" s="4">
        <f t="shared" si="474"/>
        <v>0</v>
      </c>
      <c r="DF373" s="64" t="e">
        <f t="shared" si="475"/>
        <v>#DIV/0!</v>
      </c>
      <c r="DG373" s="4">
        <f t="shared" si="476"/>
        <v>0</v>
      </c>
      <c r="DH373" s="4">
        <f t="shared" si="477"/>
        <v>0</v>
      </c>
      <c r="DI373" s="4">
        <f t="shared" si="478"/>
        <v>0</v>
      </c>
      <c r="DJ373" s="64" t="e">
        <f t="shared" si="479"/>
        <v>#DIV/0!</v>
      </c>
      <c r="DK373" s="4">
        <f t="shared" si="480"/>
        <v>0</v>
      </c>
      <c r="DL373" s="64" t="e">
        <f t="shared" si="481"/>
        <v>#DIV/0!</v>
      </c>
      <c r="DM373" s="4">
        <f t="shared" si="482"/>
        <v>0</v>
      </c>
      <c r="DN373" s="64" t="e">
        <f t="shared" si="483"/>
        <v>#DIV/0!</v>
      </c>
    </row>
    <row r="374" spans="1:118" x14ac:dyDescent="0.2">
      <c r="A374" s="4" t="s">
        <v>20</v>
      </c>
      <c r="B374" s="120" t="s">
        <v>953</v>
      </c>
      <c r="D374" s="63">
        <v>22.025494957894114</v>
      </c>
      <c r="E374" s="61" t="s">
        <v>955</v>
      </c>
      <c r="F374" s="61" t="s">
        <v>1849</v>
      </c>
      <c r="G374" s="61" t="s">
        <v>1640</v>
      </c>
      <c r="H374" s="4">
        <v>1</v>
      </c>
      <c r="I374" s="61">
        <v>0</v>
      </c>
      <c r="J374" s="61">
        <v>0</v>
      </c>
      <c r="K374" s="4">
        <f t="shared" si="405"/>
        <v>0</v>
      </c>
      <c r="L374" s="4">
        <f t="shared" si="406"/>
        <v>0</v>
      </c>
      <c r="M374" s="61">
        <v>2</v>
      </c>
      <c r="N374" s="61">
        <v>0</v>
      </c>
      <c r="O374" s="4">
        <f t="shared" si="407"/>
        <v>1</v>
      </c>
      <c r="P374" s="4">
        <f t="shared" si="408"/>
        <v>1.3255272952853598</v>
      </c>
      <c r="Q374" s="4">
        <f t="shared" si="409"/>
        <v>1.3255272952853598</v>
      </c>
      <c r="R374" s="64">
        <f t="shared" si="410"/>
        <v>0</v>
      </c>
      <c r="S374" s="61">
        <v>0</v>
      </c>
      <c r="T374" s="61">
        <v>0</v>
      </c>
      <c r="U374" s="4">
        <f t="shared" si="411"/>
        <v>0</v>
      </c>
      <c r="V374" s="4">
        <f t="shared" si="412"/>
        <v>0</v>
      </c>
      <c r="W374" s="4">
        <f t="shared" si="413"/>
        <v>0</v>
      </c>
      <c r="X374" s="64" t="e">
        <f t="shared" si="414"/>
        <v>#DIV/0!</v>
      </c>
      <c r="Y374" s="4">
        <f t="shared" si="415"/>
        <v>-1.3255272952853598</v>
      </c>
      <c r="Z374" s="64">
        <f t="shared" si="416"/>
        <v>-1</v>
      </c>
      <c r="AA374" s="61">
        <v>2</v>
      </c>
      <c r="AB374" s="61">
        <v>2</v>
      </c>
      <c r="AC374" s="4">
        <f t="shared" si="417"/>
        <v>2</v>
      </c>
      <c r="AD374" s="4">
        <f t="shared" si="418"/>
        <v>1.5786015831134566</v>
      </c>
      <c r="AE374" s="4">
        <f t="shared" si="419"/>
        <v>1.5786015831134566</v>
      </c>
      <c r="AF374" s="64">
        <f t="shared" si="420"/>
        <v>0</v>
      </c>
      <c r="AG374" s="4">
        <f t="shared" si="421"/>
        <v>0.25307428782809671</v>
      </c>
      <c r="AH374" s="64">
        <f t="shared" si="422"/>
        <v>5.2377003869541179</v>
      </c>
      <c r="AI374" s="61">
        <v>0</v>
      </c>
      <c r="AJ374" s="61">
        <v>2</v>
      </c>
      <c r="AK374" s="4">
        <f t="shared" si="423"/>
        <v>1</v>
      </c>
      <c r="AL374" s="4">
        <f t="shared" si="424"/>
        <v>0.75473054798667871</v>
      </c>
      <c r="AM374" s="4">
        <f t="shared" si="425"/>
        <v>0.75473054798667871</v>
      </c>
      <c r="AN374" s="64">
        <f t="shared" si="426"/>
        <v>0</v>
      </c>
      <c r="AO374" s="4">
        <f t="shared" si="427"/>
        <v>-0.57079674729868113</v>
      </c>
      <c r="AP374" s="64">
        <f t="shared" si="428"/>
        <v>-2.3222404499648461</v>
      </c>
      <c r="AQ374" s="4">
        <f t="shared" si="429"/>
        <v>-0.82387103512677784</v>
      </c>
      <c r="AR374" s="64">
        <f t="shared" si="430"/>
        <v>-1.9160785072029389</v>
      </c>
      <c r="AS374" s="61">
        <v>2</v>
      </c>
      <c r="AT374" s="61">
        <v>2</v>
      </c>
      <c r="AU374" s="4">
        <f t="shared" si="431"/>
        <v>2</v>
      </c>
      <c r="AV374" s="4">
        <f t="shared" si="432"/>
        <v>2.6993773687060099</v>
      </c>
      <c r="AW374" s="4">
        <f t="shared" si="433"/>
        <v>2.6993773687060099</v>
      </c>
      <c r="AX374" s="64">
        <f t="shared" si="434"/>
        <v>0</v>
      </c>
      <c r="AY374" s="61">
        <v>0</v>
      </c>
      <c r="AZ374" s="61">
        <v>0</v>
      </c>
      <c r="BA374" s="4">
        <f t="shared" si="435"/>
        <v>0</v>
      </c>
      <c r="BB374" s="4">
        <f t="shared" si="436"/>
        <v>0</v>
      </c>
      <c r="BC374" s="4">
        <f t="shared" si="437"/>
        <v>0</v>
      </c>
      <c r="BD374" s="64" t="e">
        <f t="shared" si="438"/>
        <v>#DIV/0!</v>
      </c>
      <c r="BE374" s="61">
        <v>0</v>
      </c>
      <c r="BF374" s="61">
        <v>0</v>
      </c>
      <c r="BG374" s="4">
        <f t="shared" si="439"/>
        <v>0</v>
      </c>
      <c r="BH374" s="4">
        <f t="shared" si="440"/>
        <v>0</v>
      </c>
      <c r="BI374" s="4">
        <f t="shared" si="441"/>
        <v>0</v>
      </c>
      <c r="BJ374" s="64" t="e">
        <f t="shared" si="442"/>
        <v>#DIV/0!</v>
      </c>
      <c r="BK374" s="106">
        <v>0</v>
      </c>
      <c r="BL374" s="4">
        <v>0</v>
      </c>
      <c r="BM374" s="4">
        <v>4</v>
      </c>
      <c r="BN374" s="4">
        <v>5</v>
      </c>
      <c r="BO374" s="4">
        <f t="shared" si="443"/>
        <v>4.5</v>
      </c>
      <c r="BP374" s="4">
        <f t="shared" si="444"/>
        <v>3.8833347329526364</v>
      </c>
      <c r="BQ374" s="4">
        <v>2</v>
      </c>
      <c r="BR374" s="4">
        <v>4</v>
      </c>
      <c r="BS374" s="4">
        <f t="shared" si="445"/>
        <v>3</v>
      </c>
      <c r="BT374" s="4">
        <f t="shared" si="446"/>
        <v>2.4486497220015888</v>
      </c>
      <c r="BU374" s="4">
        <f t="shared" si="447"/>
        <v>-1.4346850109510476</v>
      </c>
      <c r="BV374" s="64">
        <f t="shared" si="448"/>
        <v>-2.7067507524724101</v>
      </c>
      <c r="BW374" s="4">
        <f t="shared" si="449"/>
        <v>-0.92685668334167204</v>
      </c>
      <c r="BX374" s="64">
        <f t="shared" si="450"/>
        <v>-3.6418860283482792</v>
      </c>
      <c r="BY374" s="4">
        <f t="shared" si="451"/>
        <v>-0.81483410798835454</v>
      </c>
      <c r="BZ374" s="64">
        <f t="shared" si="452"/>
        <v>-4.0050898679815505</v>
      </c>
      <c r="CA374" s="4">
        <v>4</v>
      </c>
      <c r="CB374" s="4">
        <v>3</v>
      </c>
      <c r="CC374" s="4">
        <f t="shared" si="453"/>
        <v>3.5</v>
      </c>
      <c r="CD374" s="4">
        <f t="shared" si="454"/>
        <v>3.7586564252621311</v>
      </c>
      <c r="CE374" s="4">
        <f t="shared" si="455"/>
        <v>-0.12467830769050536</v>
      </c>
      <c r="CF374" s="64">
        <f t="shared" si="456"/>
        <v>-31.146835443038054</v>
      </c>
      <c r="CG374" s="4">
        <v>2</v>
      </c>
      <c r="CH374" s="4">
        <v>3</v>
      </c>
      <c r="CI374" s="4">
        <f t="shared" si="457"/>
        <v>2.5</v>
      </c>
      <c r="CJ374" s="4">
        <f t="shared" si="458"/>
        <v>2.9539400559579931</v>
      </c>
      <c r="CK374" s="4">
        <f t="shared" si="459"/>
        <v>-0.92939467699464329</v>
      </c>
      <c r="CL374" s="64">
        <f t="shared" si="460"/>
        <v>-4.1783483691880656</v>
      </c>
      <c r="CM374" s="4">
        <f t="shared" si="461"/>
        <v>3</v>
      </c>
      <c r="CN374" s="4">
        <f t="shared" si="462"/>
        <v>3.3755064053432609</v>
      </c>
      <c r="CO374" s="4">
        <f t="shared" si="463"/>
        <v>-0.50782832760937557</v>
      </c>
      <c r="CP374" s="64">
        <f t="shared" si="464"/>
        <v>-7.646943901758311</v>
      </c>
      <c r="CQ374" s="4">
        <f t="shared" si="465"/>
        <v>0.92685668334167204</v>
      </c>
      <c r="CR374" s="64">
        <f t="shared" si="466"/>
        <v>2.6418860283482792</v>
      </c>
      <c r="CS374" s="4">
        <f t="shared" si="484"/>
        <v>0.1120225753533175</v>
      </c>
      <c r="CT374" s="64">
        <f t="shared" si="467"/>
        <v>29.132376395534248</v>
      </c>
      <c r="CU374" s="4">
        <v>3</v>
      </c>
      <c r="CV374" s="4">
        <v>3</v>
      </c>
      <c r="CW374" s="4">
        <f t="shared" si="468"/>
        <v>3</v>
      </c>
      <c r="CX374" s="4">
        <f t="shared" si="469"/>
        <v>3.1946632124352332</v>
      </c>
      <c r="CY374" s="4">
        <f t="shared" si="470"/>
        <v>-0.68867152051740321</v>
      </c>
      <c r="CZ374" s="64">
        <f t="shared" si="471"/>
        <v>-5.6388780677834083</v>
      </c>
      <c r="DA374" s="4">
        <v>3</v>
      </c>
      <c r="DB374" s="4">
        <v>3</v>
      </c>
      <c r="DC374" s="4">
        <f t="shared" si="472"/>
        <v>3</v>
      </c>
      <c r="DD374" s="4">
        <f t="shared" si="473"/>
        <v>3.3353348479930753</v>
      </c>
      <c r="DE374" s="4">
        <f t="shared" si="474"/>
        <v>-0.54799988495956109</v>
      </c>
      <c r="DF374" s="64">
        <f t="shared" si="475"/>
        <v>-7.0863787375415264</v>
      </c>
      <c r="DG374" s="4">
        <f t="shared" si="476"/>
        <v>3</v>
      </c>
      <c r="DH374" s="4">
        <f t="shared" si="477"/>
        <v>3.2634838299899434</v>
      </c>
      <c r="DI374" s="4">
        <f t="shared" si="478"/>
        <v>-0.61985090296269307</v>
      </c>
      <c r="DJ374" s="64">
        <f t="shared" si="479"/>
        <v>-6.2649497070852256</v>
      </c>
      <c r="DK374" s="4">
        <f t="shared" si="480"/>
        <v>0.81483410798835454</v>
      </c>
      <c r="DL374" s="64">
        <f t="shared" si="481"/>
        <v>3.0050898679815505</v>
      </c>
      <c r="DM374" s="4">
        <f t="shared" si="482"/>
        <v>-0.1120225753533175</v>
      </c>
      <c r="DN374" s="64">
        <f t="shared" si="483"/>
        <v>-30.132376395534248</v>
      </c>
    </row>
    <row r="375" spans="1:118" x14ac:dyDescent="0.2">
      <c r="A375" s="4" t="s">
        <v>20</v>
      </c>
      <c r="B375" s="120" t="s">
        <v>1045</v>
      </c>
      <c r="D375" s="63">
        <v>20.091533053677274</v>
      </c>
      <c r="E375" s="61" t="s">
        <v>1046</v>
      </c>
      <c r="F375" s="61"/>
      <c r="G375" s="61"/>
      <c r="H375" s="4">
        <v>1</v>
      </c>
      <c r="I375" s="61">
        <v>0</v>
      </c>
      <c r="J375" s="61">
        <v>0</v>
      </c>
      <c r="K375" s="4">
        <f t="shared" si="405"/>
        <v>0</v>
      </c>
      <c r="L375" s="4">
        <f t="shared" si="406"/>
        <v>0</v>
      </c>
      <c r="M375" s="61">
        <v>2</v>
      </c>
      <c r="N375" s="61">
        <v>0</v>
      </c>
      <c r="O375" s="4">
        <f t="shared" si="407"/>
        <v>1</v>
      </c>
      <c r="P375" s="4">
        <f t="shared" si="408"/>
        <v>1.3255272952853598</v>
      </c>
      <c r="Q375" s="4">
        <f t="shared" si="409"/>
        <v>1.3255272952853598</v>
      </c>
      <c r="R375" s="64">
        <f t="shared" si="410"/>
        <v>0</v>
      </c>
      <c r="S375" s="61">
        <v>0</v>
      </c>
      <c r="T375" s="61">
        <v>0</v>
      </c>
      <c r="U375" s="4">
        <f t="shared" si="411"/>
        <v>0</v>
      </c>
      <c r="V375" s="4">
        <f t="shared" si="412"/>
        <v>0</v>
      </c>
      <c r="W375" s="4">
        <f t="shared" si="413"/>
        <v>0</v>
      </c>
      <c r="X375" s="64" t="e">
        <f t="shared" si="414"/>
        <v>#DIV/0!</v>
      </c>
      <c r="Y375" s="4">
        <f t="shared" si="415"/>
        <v>-1.3255272952853598</v>
      </c>
      <c r="Z375" s="64">
        <f t="shared" si="416"/>
        <v>-1</v>
      </c>
      <c r="AA375" s="61">
        <v>2</v>
      </c>
      <c r="AB375" s="61">
        <v>0</v>
      </c>
      <c r="AC375" s="4">
        <f t="shared" si="417"/>
        <v>1</v>
      </c>
      <c r="AD375" s="4">
        <f t="shared" si="418"/>
        <v>0.78930079155672828</v>
      </c>
      <c r="AE375" s="4">
        <f t="shared" si="419"/>
        <v>0.78930079155672828</v>
      </c>
      <c r="AF375" s="64">
        <f t="shared" si="420"/>
        <v>0</v>
      </c>
      <c r="AG375" s="4">
        <f t="shared" si="421"/>
        <v>-0.53622650372863156</v>
      </c>
      <c r="AH375" s="64">
        <f t="shared" si="422"/>
        <v>-2.4719540829637361</v>
      </c>
      <c r="AI375" s="61">
        <v>0</v>
      </c>
      <c r="AJ375" s="61">
        <v>3</v>
      </c>
      <c r="AK375" s="4">
        <f t="shared" si="423"/>
        <v>1.5</v>
      </c>
      <c r="AL375" s="4">
        <f t="shared" si="424"/>
        <v>1.1320958219800181</v>
      </c>
      <c r="AM375" s="4">
        <f t="shared" si="425"/>
        <v>1.1320958219800181</v>
      </c>
      <c r="AN375" s="64">
        <f t="shared" si="426"/>
        <v>0</v>
      </c>
      <c r="AO375" s="4">
        <f t="shared" si="427"/>
        <v>-0.19343147330534172</v>
      </c>
      <c r="AP375" s="64">
        <f t="shared" si="428"/>
        <v>-6.8526970954356816</v>
      </c>
      <c r="AQ375" s="4">
        <f t="shared" si="429"/>
        <v>0.34279503042328985</v>
      </c>
      <c r="AR375" s="64">
        <f t="shared" si="430"/>
        <v>2.3025444405716287</v>
      </c>
      <c r="AS375" s="61">
        <v>0</v>
      </c>
      <c r="AT375" s="61">
        <v>0</v>
      </c>
      <c r="AU375" s="4">
        <f t="shared" si="431"/>
        <v>0</v>
      </c>
      <c r="AV375" s="4">
        <f t="shared" si="432"/>
        <v>0</v>
      </c>
      <c r="AW375" s="4">
        <f t="shared" si="433"/>
        <v>0</v>
      </c>
      <c r="AX375" s="64" t="e">
        <f t="shared" si="434"/>
        <v>#DIV/0!</v>
      </c>
      <c r="AY375" s="61">
        <v>0</v>
      </c>
      <c r="AZ375" s="61">
        <v>0</v>
      </c>
      <c r="BA375" s="4">
        <f t="shared" si="435"/>
        <v>0</v>
      </c>
      <c r="BB375" s="4">
        <f t="shared" si="436"/>
        <v>0</v>
      </c>
      <c r="BC375" s="4">
        <f t="shared" si="437"/>
        <v>0</v>
      </c>
      <c r="BD375" s="64" t="e">
        <f t="shared" si="438"/>
        <v>#DIV/0!</v>
      </c>
      <c r="BE375" s="61">
        <v>0</v>
      </c>
      <c r="BF375" s="61">
        <v>0</v>
      </c>
      <c r="BG375" s="4">
        <f t="shared" si="439"/>
        <v>0</v>
      </c>
      <c r="BH375" s="4">
        <f t="shared" si="440"/>
        <v>0</v>
      </c>
      <c r="BI375" s="4">
        <f t="shared" si="441"/>
        <v>0</v>
      </c>
      <c r="BJ375" s="64" t="e">
        <f t="shared" si="442"/>
        <v>#DIV/0!</v>
      </c>
      <c r="BK375" s="106">
        <v>0</v>
      </c>
      <c r="BL375" s="4">
        <v>0</v>
      </c>
      <c r="BM375" s="4">
        <v>4</v>
      </c>
      <c r="BN375" s="4">
        <v>4</v>
      </c>
      <c r="BO375" s="4">
        <f t="shared" si="443"/>
        <v>4</v>
      </c>
      <c r="BP375" s="4">
        <f t="shared" si="444"/>
        <v>3.4518530959578992</v>
      </c>
      <c r="BQ375" s="4">
        <v>4</v>
      </c>
      <c r="BR375" s="4">
        <v>2</v>
      </c>
      <c r="BS375" s="4">
        <f t="shared" si="445"/>
        <v>3</v>
      </c>
      <c r="BT375" s="4">
        <f t="shared" si="446"/>
        <v>2.4486497220015888</v>
      </c>
      <c r="BU375" s="4">
        <f t="shared" si="447"/>
        <v>-1.0032033739563104</v>
      </c>
      <c r="BV375" s="64">
        <f t="shared" si="448"/>
        <v>-3.4408308280951094</v>
      </c>
      <c r="BW375" s="4">
        <f t="shared" si="449"/>
        <v>-8.2980082005856826E-2</v>
      </c>
      <c r="BX375" s="64">
        <f t="shared" si="450"/>
        <v>-30.508885298869195</v>
      </c>
      <c r="BY375" s="4">
        <f t="shared" si="451"/>
        <v>1.0368495091315211E-3</v>
      </c>
      <c r="BZ375" s="64">
        <f t="shared" si="452"/>
        <v>2360.6249999989009</v>
      </c>
      <c r="CA375" s="4">
        <v>3</v>
      </c>
      <c r="CB375" s="4">
        <v>3</v>
      </c>
      <c r="CC375" s="4">
        <f t="shared" si="453"/>
        <v>3</v>
      </c>
      <c r="CD375" s="4">
        <f t="shared" si="454"/>
        <v>3.2217055073675409</v>
      </c>
      <c r="CE375" s="4">
        <f t="shared" si="455"/>
        <v>-0.23014758859035833</v>
      </c>
      <c r="CF375" s="64">
        <f t="shared" si="456"/>
        <v>-14.998432601880884</v>
      </c>
      <c r="CG375" s="4">
        <v>1</v>
      </c>
      <c r="CH375" s="4">
        <v>2</v>
      </c>
      <c r="CI375" s="4">
        <f t="shared" si="457"/>
        <v>1.5</v>
      </c>
      <c r="CJ375" s="4">
        <f t="shared" si="458"/>
        <v>1.7723640335747959</v>
      </c>
      <c r="CK375" s="4">
        <f t="shared" si="459"/>
        <v>-1.6794890623831034</v>
      </c>
      <c r="CL375" s="64">
        <f t="shared" si="460"/>
        <v>-2.0552995391705071</v>
      </c>
      <c r="CM375" s="4">
        <f t="shared" si="461"/>
        <v>2.25</v>
      </c>
      <c r="CN375" s="4">
        <f t="shared" si="462"/>
        <v>2.5316298040074456</v>
      </c>
      <c r="CO375" s="4">
        <f t="shared" si="463"/>
        <v>-0.9202232919504536</v>
      </c>
      <c r="CP375" s="64">
        <f t="shared" si="464"/>
        <v>-3.7511038094260201</v>
      </c>
      <c r="CQ375" s="4">
        <f t="shared" si="465"/>
        <v>8.2980082005856826E-2</v>
      </c>
      <c r="CR375" s="64">
        <f t="shared" si="466"/>
        <v>29.508885298869195</v>
      </c>
      <c r="CS375" s="4">
        <f t="shared" si="484"/>
        <v>8.4016931514988347E-2</v>
      </c>
      <c r="CT375" s="64">
        <f t="shared" si="467"/>
        <v>29.13237639553417</v>
      </c>
      <c r="CU375" s="4">
        <v>2</v>
      </c>
      <c r="CV375" s="4">
        <v>3</v>
      </c>
      <c r="CW375" s="4">
        <f t="shared" si="468"/>
        <v>2.5</v>
      </c>
      <c r="CX375" s="4">
        <f t="shared" si="469"/>
        <v>2.6622193436960275</v>
      </c>
      <c r="CY375" s="4">
        <f t="shared" si="470"/>
        <v>-0.78963375226187171</v>
      </c>
      <c r="CZ375" s="64">
        <f t="shared" si="471"/>
        <v>-4.3714609286523221</v>
      </c>
      <c r="DA375" s="4">
        <v>2</v>
      </c>
      <c r="DB375" s="4">
        <v>2</v>
      </c>
      <c r="DC375" s="4">
        <f t="shared" si="472"/>
        <v>2</v>
      </c>
      <c r="DD375" s="4">
        <f t="shared" si="473"/>
        <v>2.223556565328717</v>
      </c>
      <c r="DE375" s="4">
        <f t="shared" si="474"/>
        <v>-1.2282965306291822</v>
      </c>
      <c r="DF375" s="64">
        <f t="shared" si="475"/>
        <v>-2.810276679841897</v>
      </c>
      <c r="DG375" s="4">
        <f t="shared" si="476"/>
        <v>2.25</v>
      </c>
      <c r="DH375" s="4">
        <f t="shared" si="477"/>
        <v>2.4476128724924573</v>
      </c>
      <c r="DI375" s="4">
        <f t="shared" si="478"/>
        <v>-1.004240223465442</v>
      </c>
      <c r="DJ375" s="64">
        <f t="shared" si="479"/>
        <v>-3.4372782679887197</v>
      </c>
      <c r="DK375" s="4">
        <f t="shared" si="480"/>
        <v>-1.0368495091315211E-3</v>
      </c>
      <c r="DL375" s="64">
        <f t="shared" si="481"/>
        <v>-2361.6249999989009</v>
      </c>
      <c r="DM375" s="4">
        <f t="shared" si="482"/>
        <v>-8.4016931514988347E-2</v>
      </c>
      <c r="DN375" s="64">
        <f t="shared" si="483"/>
        <v>-30.13237639553417</v>
      </c>
    </row>
    <row r="376" spans="1:118" x14ac:dyDescent="0.2">
      <c r="A376" s="4" t="s">
        <v>20</v>
      </c>
      <c r="B376" s="120" t="s">
        <v>580</v>
      </c>
      <c r="D376" s="63">
        <v>10.113503150090308</v>
      </c>
      <c r="E376" s="61" t="s">
        <v>582</v>
      </c>
      <c r="F376" s="61"/>
      <c r="G376" s="61" t="s">
        <v>1662</v>
      </c>
      <c r="H376" s="4">
        <v>1</v>
      </c>
      <c r="I376" s="61">
        <v>7</v>
      </c>
      <c r="J376" s="61">
        <v>7</v>
      </c>
      <c r="K376" s="4">
        <f t="shared" si="405"/>
        <v>7</v>
      </c>
      <c r="L376" s="4">
        <f t="shared" si="406"/>
        <v>7.5108142037302725</v>
      </c>
      <c r="M376" s="61">
        <v>7</v>
      </c>
      <c r="N376" s="61">
        <v>10</v>
      </c>
      <c r="O376" s="4">
        <f t="shared" si="407"/>
        <v>8.5</v>
      </c>
      <c r="P376" s="4">
        <f t="shared" si="408"/>
        <v>11.26698200992556</v>
      </c>
      <c r="Q376" s="4">
        <f t="shared" si="409"/>
        <v>3.756167806195287</v>
      </c>
      <c r="R376" s="64">
        <f t="shared" si="410"/>
        <v>1.9995949572173555</v>
      </c>
      <c r="S376" s="61">
        <v>9</v>
      </c>
      <c r="T376" s="61">
        <v>10</v>
      </c>
      <c r="U376" s="4">
        <f t="shared" si="411"/>
        <v>9.5</v>
      </c>
      <c r="V376" s="4">
        <f t="shared" si="412"/>
        <v>7.0010777985810018</v>
      </c>
      <c r="W376" s="4">
        <f t="shared" si="413"/>
        <v>-0.50973640514927077</v>
      </c>
      <c r="X376" s="64">
        <f t="shared" si="414"/>
        <v>-14.734702343912071</v>
      </c>
      <c r="Y376" s="4">
        <f t="shared" si="415"/>
        <v>-4.2659042113445578</v>
      </c>
      <c r="Z376" s="64">
        <f t="shared" si="416"/>
        <v>-2.6411708870449186</v>
      </c>
      <c r="AA376" s="61">
        <v>11</v>
      </c>
      <c r="AB376" s="61">
        <v>11</v>
      </c>
      <c r="AC376" s="4">
        <f t="shared" si="417"/>
        <v>11</v>
      </c>
      <c r="AD376" s="4">
        <f t="shared" si="418"/>
        <v>8.6823087071240099</v>
      </c>
      <c r="AE376" s="4">
        <f t="shared" si="419"/>
        <v>1.1714945033937374</v>
      </c>
      <c r="AF376" s="64">
        <f t="shared" si="420"/>
        <v>6.4113098115031448</v>
      </c>
      <c r="AG376" s="4">
        <f t="shared" si="421"/>
        <v>-2.5846733028015496</v>
      </c>
      <c r="AH376" s="64">
        <f t="shared" si="422"/>
        <v>-4.3591513084896185</v>
      </c>
      <c r="AI376" s="61">
        <v>9</v>
      </c>
      <c r="AJ376" s="61">
        <v>14</v>
      </c>
      <c r="AK376" s="4">
        <f t="shared" si="423"/>
        <v>11.5</v>
      </c>
      <c r="AL376" s="4">
        <f t="shared" si="424"/>
        <v>8.6794013018468057</v>
      </c>
      <c r="AM376" s="4">
        <f t="shared" si="425"/>
        <v>1.1685870981165332</v>
      </c>
      <c r="AN376" s="64">
        <f t="shared" si="426"/>
        <v>6.4272609340252052</v>
      </c>
      <c r="AO376" s="4">
        <f t="shared" si="427"/>
        <v>-2.5875807080787538</v>
      </c>
      <c r="AP376" s="64">
        <f t="shared" si="428"/>
        <v>-4.3542533667640271</v>
      </c>
      <c r="AQ376" s="4">
        <f t="shared" si="429"/>
        <v>-2.9074052772042336E-3</v>
      </c>
      <c r="AR376" s="64">
        <f t="shared" si="430"/>
        <v>-2986.2739726031364</v>
      </c>
      <c r="AS376" s="61">
        <v>11</v>
      </c>
      <c r="AT376" s="61">
        <v>8</v>
      </c>
      <c r="AU376" s="4">
        <f t="shared" si="431"/>
        <v>9.5</v>
      </c>
      <c r="AV376" s="4">
        <f t="shared" si="432"/>
        <v>12.822042501353547</v>
      </c>
      <c r="AW376" s="4">
        <f t="shared" si="433"/>
        <v>5.3112282976232743</v>
      </c>
      <c r="AX376" s="64">
        <f t="shared" si="434"/>
        <v>1.4141388362257545</v>
      </c>
      <c r="AY376" s="61">
        <v>5</v>
      </c>
      <c r="AZ376" s="61">
        <v>5</v>
      </c>
      <c r="BA376" s="4">
        <f t="shared" si="435"/>
        <v>5</v>
      </c>
      <c r="BB376" s="4">
        <f t="shared" si="436"/>
        <v>7.9951090442591415</v>
      </c>
      <c r="BC376" s="4">
        <f t="shared" si="437"/>
        <v>0.48429484052886895</v>
      </c>
      <c r="BD376" s="64">
        <f t="shared" si="438"/>
        <v>15.508763619137815</v>
      </c>
      <c r="BE376" s="61">
        <v>7</v>
      </c>
      <c r="BF376" s="61">
        <v>6</v>
      </c>
      <c r="BG376" s="4">
        <f t="shared" si="439"/>
        <v>6.5</v>
      </c>
      <c r="BH376" s="4">
        <f t="shared" si="440"/>
        <v>6.5101195259140212</v>
      </c>
      <c r="BI376" s="4">
        <f t="shared" si="441"/>
        <v>-1.4849895183451203</v>
      </c>
      <c r="BJ376" s="64">
        <f t="shared" si="442"/>
        <v>-5.3839498161367034</v>
      </c>
      <c r="BK376" s="106">
        <v>5</v>
      </c>
      <c r="BL376" s="4">
        <v>4</v>
      </c>
      <c r="BM376" s="4">
        <v>13</v>
      </c>
      <c r="BN376" s="4">
        <v>13</v>
      </c>
      <c r="BO376" s="4">
        <f t="shared" si="443"/>
        <v>13</v>
      </c>
      <c r="BP376" s="4">
        <f t="shared" si="444"/>
        <v>11.218522561863173</v>
      </c>
      <c r="BQ376" s="4">
        <v>12</v>
      </c>
      <c r="BR376" s="4">
        <v>11</v>
      </c>
      <c r="BS376" s="4">
        <f t="shared" si="445"/>
        <v>11.5</v>
      </c>
      <c r="BT376" s="4">
        <f t="shared" si="446"/>
        <v>9.3864906010060896</v>
      </c>
      <c r="BU376" s="4">
        <f t="shared" si="447"/>
        <v>-1.8320319608570834</v>
      </c>
      <c r="BV376" s="64">
        <f t="shared" si="448"/>
        <v>-6.1235408560311297</v>
      </c>
      <c r="BW376" s="4">
        <f t="shared" si="449"/>
        <v>-3.8342428199216805</v>
      </c>
      <c r="BX376" s="64">
        <f t="shared" si="450"/>
        <v>-3.4480688996107505</v>
      </c>
      <c r="BY376" s="4">
        <f t="shared" si="451"/>
        <v>-1.7637458181262158</v>
      </c>
      <c r="BZ376" s="64">
        <f t="shared" si="452"/>
        <v>-6.3219066514800835</v>
      </c>
      <c r="CA376" s="4">
        <v>14</v>
      </c>
      <c r="CB376" s="4">
        <v>10</v>
      </c>
      <c r="CC376" s="4">
        <f t="shared" si="453"/>
        <v>12</v>
      </c>
      <c r="CD376" s="4">
        <f t="shared" si="454"/>
        <v>12.886822029470164</v>
      </c>
      <c r="CE376" s="4">
        <f t="shared" si="455"/>
        <v>1.6682994676069907</v>
      </c>
      <c r="CF376" s="64">
        <f t="shared" si="456"/>
        <v>6.7245256500351376</v>
      </c>
      <c r="CG376" s="4">
        <v>11</v>
      </c>
      <c r="CH376" s="4">
        <v>12</v>
      </c>
      <c r="CI376" s="4">
        <f t="shared" si="457"/>
        <v>11.5</v>
      </c>
      <c r="CJ376" s="4">
        <f t="shared" si="458"/>
        <v>13.588124257406768</v>
      </c>
      <c r="CK376" s="4">
        <f t="shared" si="459"/>
        <v>2.3696016955435955</v>
      </c>
      <c r="CL376" s="64">
        <f t="shared" si="460"/>
        <v>4.734349482852477</v>
      </c>
      <c r="CM376" s="4">
        <f t="shared" si="461"/>
        <v>11.75</v>
      </c>
      <c r="CN376" s="4">
        <f t="shared" si="462"/>
        <v>13.22073342092777</v>
      </c>
      <c r="CO376" s="4">
        <f t="shared" si="463"/>
        <v>2.0022108590645971</v>
      </c>
      <c r="CP376" s="64">
        <f t="shared" si="464"/>
        <v>5.6030674846625788</v>
      </c>
      <c r="CQ376" s="4">
        <f t="shared" si="465"/>
        <v>3.8342428199216805</v>
      </c>
      <c r="CR376" s="64">
        <f t="shared" si="466"/>
        <v>2.4480688996107505</v>
      </c>
      <c r="CS376" s="4">
        <f t="shared" si="484"/>
        <v>2.0704970017954647</v>
      </c>
      <c r="CT376" s="64">
        <f t="shared" si="467"/>
        <v>5.3852946463883784</v>
      </c>
      <c r="CU376" s="4">
        <v>6</v>
      </c>
      <c r="CV376" s="4">
        <v>12</v>
      </c>
      <c r="CW376" s="4">
        <f t="shared" si="468"/>
        <v>9</v>
      </c>
      <c r="CX376" s="4">
        <f t="shared" si="469"/>
        <v>9.5839896373056987</v>
      </c>
      <c r="CY376" s="4">
        <f t="shared" si="470"/>
        <v>-1.6345329245574742</v>
      </c>
      <c r="CZ376" s="64">
        <f t="shared" si="471"/>
        <v>-6.8634423897581769</v>
      </c>
      <c r="DA376" s="4">
        <v>12</v>
      </c>
      <c r="DB376" s="4">
        <v>11</v>
      </c>
      <c r="DC376" s="4">
        <f t="shared" si="472"/>
        <v>11.5</v>
      </c>
      <c r="DD376" s="4">
        <f t="shared" si="473"/>
        <v>12.785450250640123</v>
      </c>
      <c r="DE376" s="4">
        <f t="shared" si="474"/>
        <v>1.5669276887769499</v>
      </c>
      <c r="DF376" s="64">
        <f t="shared" si="475"/>
        <v>7.1595662277304459</v>
      </c>
      <c r="DG376" s="4">
        <f t="shared" si="476"/>
        <v>10.25</v>
      </c>
      <c r="DH376" s="4">
        <f t="shared" si="477"/>
        <v>11.150236419132305</v>
      </c>
      <c r="DI376" s="4">
        <f t="shared" si="478"/>
        <v>-6.8286142730867638E-2</v>
      </c>
      <c r="DJ376" s="64">
        <f t="shared" si="479"/>
        <v>-164.28695652173693</v>
      </c>
      <c r="DK376" s="4">
        <f t="shared" si="480"/>
        <v>1.7637458181262158</v>
      </c>
      <c r="DL376" s="64">
        <f t="shared" si="481"/>
        <v>5.3219066514800835</v>
      </c>
      <c r="DM376" s="4">
        <f t="shared" si="482"/>
        <v>-2.0704970017954647</v>
      </c>
      <c r="DN376" s="64">
        <f t="shared" si="483"/>
        <v>-6.3852946463883784</v>
      </c>
    </row>
    <row r="377" spans="1:118" x14ac:dyDescent="0.2">
      <c r="A377" s="4" t="s">
        <v>20</v>
      </c>
      <c r="B377" s="120" t="s">
        <v>270</v>
      </c>
      <c r="D377" s="63">
        <v>51.600440732674279</v>
      </c>
      <c r="E377" s="61" t="s">
        <v>271</v>
      </c>
      <c r="F377" s="69" t="s">
        <v>1930</v>
      </c>
      <c r="G377" s="61" t="s">
        <v>1715</v>
      </c>
      <c r="H377" s="4">
        <v>1</v>
      </c>
      <c r="I377" s="61">
        <v>7</v>
      </c>
      <c r="J377" s="61">
        <v>8</v>
      </c>
      <c r="K377" s="4">
        <f t="shared" si="405"/>
        <v>7.5</v>
      </c>
      <c r="L377" s="4">
        <f t="shared" si="406"/>
        <v>8.0473009325681488</v>
      </c>
      <c r="M377" s="61">
        <v>6</v>
      </c>
      <c r="N377" s="61">
        <v>5</v>
      </c>
      <c r="O377" s="4">
        <f t="shared" si="407"/>
        <v>5.5</v>
      </c>
      <c r="P377" s="4">
        <f t="shared" si="408"/>
        <v>7.2904001240694791</v>
      </c>
      <c r="Q377" s="4">
        <f t="shared" si="409"/>
        <v>-0.7569008084986697</v>
      </c>
      <c r="R377" s="64">
        <f t="shared" si="410"/>
        <v>-10.631909547738701</v>
      </c>
      <c r="S377" s="61">
        <v>13</v>
      </c>
      <c r="T377" s="61">
        <v>13</v>
      </c>
      <c r="U377" s="4">
        <f t="shared" si="411"/>
        <v>13</v>
      </c>
      <c r="V377" s="4">
        <f t="shared" si="412"/>
        <v>9.5804222506897911</v>
      </c>
      <c r="W377" s="4">
        <f t="shared" si="413"/>
        <v>1.5331213181216423</v>
      </c>
      <c r="X377" s="64">
        <f t="shared" si="414"/>
        <v>5.2489655172413778</v>
      </c>
      <c r="Y377" s="4">
        <f t="shared" si="415"/>
        <v>2.290022126620312</v>
      </c>
      <c r="Z377" s="64">
        <f t="shared" si="416"/>
        <v>3.1835500798539815</v>
      </c>
      <c r="AA377" s="61">
        <v>14</v>
      </c>
      <c r="AB377" s="61">
        <v>12</v>
      </c>
      <c r="AC377" s="4">
        <f t="shared" si="417"/>
        <v>13</v>
      </c>
      <c r="AD377" s="4">
        <f t="shared" si="418"/>
        <v>10.260910290237467</v>
      </c>
      <c r="AE377" s="4">
        <f t="shared" si="419"/>
        <v>2.2136093576693181</v>
      </c>
      <c r="AF377" s="64">
        <f t="shared" si="420"/>
        <v>3.6353753676940777</v>
      </c>
      <c r="AG377" s="4">
        <f t="shared" si="421"/>
        <v>2.9705101661679878</v>
      </c>
      <c r="AH377" s="64">
        <f t="shared" si="422"/>
        <v>2.4542586007959124</v>
      </c>
      <c r="AI377" s="61">
        <v>10</v>
      </c>
      <c r="AJ377" s="61">
        <v>10</v>
      </c>
      <c r="AK377" s="4">
        <f t="shared" si="423"/>
        <v>10</v>
      </c>
      <c r="AL377" s="4">
        <f t="shared" si="424"/>
        <v>7.5473054798667869</v>
      </c>
      <c r="AM377" s="4">
        <f t="shared" si="425"/>
        <v>-0.49999545270136192</v>
      </c>
      <c r="AN377" s="64">
        <f t="shared" si="426"/>
        <v>-16.094748240389805</v>
      </c>
      <c r="AO377" s="4">
        <f t="shared" si="427"/>
        <v>0.25690535579730778</v>
      </c>
      <c r="AP377" s="64">
        <f t="shared" si="428"/>
        <v>28.377766206717123</v>
      </c>
      <c r="AQ377" s="4">
        <f t="shared" si="429"/>
        <v>-2.71360481037068</v>
      </c>
      <c r="AR377" s="64">
        <f t="shared" si="430"/>
        <v>-3.7812839404702485</v>
      </c>
      <c r="AS377" s="61">
        <v>4</v>
      </c>
      <c r="AT377" s="61">
        <v>2</v>
      </c>
      <c r="AU377" s="4">
        <f t="shared" si="431"/>
        <v>3</v>
      </c>
      <c r="AV377" s="4">
        <f t="shared" si="432"/>
        <v>4.0490660530590148</v>
      </c>
      <c r="AW377" s="4">
        <f t="shared" si="433"/>
        <v>-3.998234879509134</v>
      </c>
      <c r="AX377" s="64">
        <f t="shared" si="434"/>
        <v>-2.0127134035597534</v>
      </c>
      <c r="AY377" s="61">
        <v>7</v>
      </c>
      <c r="AZ377" s="61">
        <v>7</v>
      </c>
      <c r="BA377" s="4">
        <f t="shared" si="435"/>
        <v>7</v>
      </c>
      <c r="BB377" s="4">
        <f t="shared" si="436"/>
        <v>11.193152661962797</v>
      </c>
      <c r="BC377" s="4">
        <f t="shared" si="437"/>
        <v>3.1458517293946482</v>
      </c>
      <c r="BD377" s="64">
        <f t="shared" si="438"/>
        <v>2.5580674567000905</v>
      </c>
      <c r="BE377" s="61">
        <v>14</v>
      </c>
      <c r="BF377" s="61">
        <v>11</v>
      </c>
      <c r="BG377" s="4">
        <f t="shared" si="439"/>
        <v>12.5</v>
      </c>
      <c r="BH377" s="4">
        <f t="shared" si="440"/>
        <v>12.519460626757734</v>
      </c>
      <c r="BI377" s="4">
        <f t="shared" si="441"/>
        <v>1.3263079647949372</v>
      </c>
      <c r="BJ377" s="64">
        <f t="shared" si="442"/>
        <v>8.4393315572777929</v>
      </c>
      <c r="BK377" s="106">
        <v>0</v>
      </c>
      <c r="BL377" s="4">
        <v>0</v>
      </c>
      <c r="BM377" s="4">
        <v>18</v>
      </c>
      <c r="BN377" s="4">
        <v>16</v>
      </c>
      <c r="BO377" s="4">
        <f t="shared" si="443"/>
        <v>17</v>
      </c>
      <c r="BP377" s="4">
        <f t="shared" si="444"/>
        <v>14.67037565782107</v>
      </c>
      <c r="BQ377" s="4">
        <v>11</v>
      </c>
      <c r="BR377" s="4">
        <v>12</v>
      </c>
      <c r="BS377" s="4">
        <f t="shared" si="445"/>
        <v>11.5</v>
      </c>
      <c r="BT377" s="4">
        <f t="shared" si="446"/>
        <v>9.3864906010060896</v>
      </c>
      <c r="BU377" s="4">
        <f t="shared" si="447"/>
        <v>-5.2838850568149809</v>
      </c>
      <c r="BV377" s="64">
        <f t="shared" si="448"/>
        <v>-2.776437318389374</v>
      </c>
      <c r="BW377" s="4">
        <f t="shared" si="449"/>
        <v>-1.0213208154689646</v>
      </c>
      <c r="BX377" s="64">
        <f t="shared" si="450"/>
        <v>-10.19054077703885</v>
      </c>
      <c r="BY377" s="4">
        <f t="shared" si="451"/>
        <v>-4.211358690618674</v>
      </c>
      <c r="BZ377" s="64">
        <f t="shared" si="452"/>
        <v>-3.2288508983848057</v>
      </c>
      <c r="CA377" s="4">
        <v>11</v>
      </c>
      <c r="CB377" s="4">
        <v>10</v>
      </c>
      <c r="CC377" s="4">
        <f t="shared" si="453"/>
        <v>10.5</v>
      </c>
      <c r="CD377" s="4">
        <f t="shared" si="454"/>
        <v>11.275969275786393</v>
      </c>
      <c r="CE377" s="4">
        <f t="shared" si="455"/>
        <v>-3.3944063820346777</v>
      </c>
      <c r="CF377" s="64">
        <f t="shared" si="456"/>
        <v>-4.3219267249395585</v>
      </c>
      <c r="CG377" s="4">
        <v>9</v>
      </c>
      <c r="CH377" s="4">
        <v>7</v>
      </c>
      <c r="CI377" s="4">
        <f t="shared" si="457"/>
        <v>8</v>
      </c>
      <c r="CJ377" s="4">
        <f t="shared" si="458"/>
        <v>9.452608179065578</v>
      </c>
      <c r="CK377" s="4">
        <f t="shared" si="459"/>
        <v>-5.2177674787554924</v>
      </c>
      <c r="CL377" s="64">
        <f t="shared" si="460"/>
        <v>-2.8116192830655136</v>
      </c>
      <c r="CM377" s="4">
        <f t="shared" si="461"/>
        <v>9.25</v>
      </c>
      <c r="CN377" s="4">
        <f t="shared" si="462"/>
        <v>10.407811416475054</v>
      </c>
      <c r="CO377" s="4">
        <f t="shared" si="463"/>
        <v>-4.2625642413460163</v>
      </c>
      <c r="CP377" s="64">
        <f t="shared" si="464"/>
        <v>-3.4416784890938126</v>
      </c>
      <c r="CQ377" s="4">
        <f t="shared" si="465"/>
        <v>1.0213208154689646</v>
      </c>
      <c r="CR377" s="64">
        <f t="shared" si="466"/>
        <v>9.1905407770388496</v>
      </c>
      <c r="CS377" s="4">
        <f t="shared" si="484"/>
        <v>-3.1900378751497094</v>
      </c>
      <c r="CT377" s="64">
        <f t="shared" si="467"/>
        <v>-4.2625980705594637</v>
      </c>
      <c r="CU377" s="4">
        <v>12</v>
      </c>
      <c r="CV377" s="4">
        <v>14</v>
      </c>
      <c r="CW377" s="4">
        <f t="shared" si="468"/>
        <v>13</v>
      </c>
      <c r="CX377" s="4">
        <f t="shared" si="469"/>
        <v>13.843540587219344</v>
      </c>
      <c r="CY377" s="4">
        <f t="shared" si="470"/>
        <v>-0.82683507060172623</v>
      </c>
      <c r="CZ377" s="64">
        <f t="shared" si="471"/>
        <v>-17.742807700627356</v>
      </c>
      <c r="DA377" s="4">
        <v>12</v>
      </c>
      <c r="DB377" s="4">
        <v>12</v>
      </c>
      <c r="DC377" s="4">
        <f t="shared" si="472"/>
        <v>12</v>
      </c>
      <c r="DD377" s="4">
        <f t="shared" si="473"/>
        <v>13.341339391972301</v>
      </c>
      <c r="DE377" s="4">
        <f t="shared" si="474"/>
        <v>-1.3290362658487691</v>
      </c>
      <c r="DF377" s="64">
        <f t="shared" si="475"/>
        <v>-11.038356164383561</v>
      </c>
      <c r="DG377" s="4">
        <f t="shared" si="476"/>
        <v>12.5</v>
      </c>
      <c r="DH377" s="4">
        <f t="shared" si="477"/>
        <v>13.597849291624764</v>
      </c>
      <c r="DI377" s="4">
        <f t="shared" si="478"/>
        <v>-1.0725263661963069</v>
      </c>
      <c r="DJ377" s="64">
        <f t="shared" si="479"/>
        <v>-13.678335675652676</v>
      </c>
      <c r="DK377" s="4">
        <f t="shared" si="480"/>
        <v>4.211358690618674</v>
      </c>
      <c r="DL377" s="64">
        <f t="shared" si="481"/>
        <v>2.2288508983848057</v>
      </c>
      <c r="DM377" s="4">
        <f t="shared" si="482"/>
        <v>3.1900378751497094</v>
      </c>
      <c r="DN377" s="64">
        <f t="shared" si="483"/>
        <v>3.2625980705594642</v>
      </c>
    </row>
    <row r="378" spans="1:118" x14ac:dyDescent="0.2">
      <c r="A378" s="4" t="s">
        <v>20</v>
      </c>
      <c r="B378" s="120" t="s">
        <v>446</v>
      </c>
      <c r="D378" s="63">
        <v>31.390317483963891</v>
      </c>
      <c r="E378" s="61" t="s">
        <v>447</v>
      </c>
      <c r="F378" s="61"/>
      <c r="G378" s="61"/>
      <c r="H378" s="4">
        <v>1</v>
      </c>
      <c r="I378" s="61">
        <v>5</v>
      </c>
      <c r="J378" s="61">
        <v>2</v>
      </c>
      <c r="K378" s="4">
        <f t="shared" si="405"/>
        <v>3.5</v>
      </c>
      <c r="L378" s="4">
        <f t="shared" si="406"/>
        <v>3.7554071018651363</v>
      </c>
      <c r="M378" s="61">
        <v>6</v>
      </c>
      <c r="N378" s="61">
        <v>7</v>
      </c>
      <c r="O378" s="4">
        <f t="shared" si="407"/>
        <v>6.5</v>
      </c>
      <c r="P378" s="4">
        <f t="shared" si="408"/>
        <v>8.6159274193548399</v>
      </c>
      <c r="Q378" s="4">
        <f t="shared" si="409"/>
        <v>4.8605203174897031</v>
      </c>
      <c r="R378" s="64">
        <f t="shared" si="410"/>
        <v>0.77263479145473024</v>
      </c>
      <c r="S378" s="61">
        <v>4</v>
      </c>
      <c r="T378" s="61">
        <v>5</v>
      </c>
      <c r="U378" s="4">
        <f t="shared" si="411"/>
        <v>4.5</v>
      </c>
      <c r="V378" s="4">
        <f t="shared" si="412"/>
        <v>3.3163000098541588</v>
      </c>
      <c r="W378" s="4">
        <f t="shared" si="413"/>
        <v>-0.43910709201097742</v>
      </c>
      <c r="X378" s="64">
        <f t="shared" si="414"/>
        <v>-8.5523717794365606</v>
      </c>
      <c r="Y378" s="4">
        <f t="shared" si="415"/>
        <v>-5.2996274095006815</v>
      </c>
      <c r="Z378" s="64">
        <f t="shared" si="416"/>
        <v>-1.6257609740467798</v>
      </c>
      <c r="AA378" s="61">
        <v>9</v>
      </c>
      <c r="AB378" s="61">
        <v>9</v>
      </c>
      <c r="AC378" s="4">
        <f t="shared" si="417"/>
        <v>9</v>
      </c>
      <c r="AD378" s="4">
        <f t="shared" si="418"/>
        <v>7.1037071240105538</v>
      </c>
      <c r="AE378" s="4">
        <f t="shared" si="419"/>
        <v>3.3483000221454176</v>
      </c>
      <c r="AF378" s="64">
        <f t="shared" si="420"/>
        <v>1.121586201065359</v>
      </c>
      <c r="AG378" s="4">
        <f t="shared" si="421"/>
        <v>-1.512220295344286</v>
      </c>
      <c r="AH378" s="64">
        <f t="shared" si="422"/>
        <v>-5.6975345760673433</v>
      </c>
      <c r="AI378" s="61">
        <v>8</v>
      </c>
      <c r="AJ378" s="61">
        <v>8</v>
      </c>
      <c r="AK378" s="4">
        <f t="shared" si="423"/>
        <v>8</v>
      </c>
      <c r="AL378" s="4">
        <f t="shared" si="424"/>
        <v>6.0378443838934297</v>
      </c>
      <c r="AM378" s="4">
        <f t="shared" si="425"/>
        <v>2.2824372820282934</v>
      </c>
      <c r="AN378" s="64">
        <f t="shared" si="426"/>
        <v>1.6453495267689831</v>
      </c>
      <c r="AO378" s="4">
        <f t="shared" si="427"/>
        <v>-2.5780830354614102</v>
      </c>
      <c r="AP378" s="64">
        <f t="shared" si="428"/>
        <v>-3.3419898819561533</v>
      </c>
      <c r="AQ378" s="4">
        <f t="shared" si="429"/>
        <v>-1.0658627401171241</v>
      </c>
      <c r="AR378" s="64">
        <f t="shared" si="430"/>
        <v>-6.6647485240266029</v>
      </c>
      <c r="AS378" s="61">
        <v>5</v>
      </c>
      <c r="AT378" s="61">
        <v>4</v>
      </c>
      <c r="AU378" s="4">
        <f t="shared" si="431"/>
        <v>4.5</v>
      </c>
      <c r="AV378" s="4">
        <f t="shared" si="432"/>
        <v>6.0735990795885222</v>
      </c>
      <c r="AW378" s="4">
        <f t="shared" si="433"/>
        <v>2.3181919777233859</v>
      </c>
      <c r="AX378" s="64">
        <f t="shared" si="434"/>
        <v>1.6199724345320132</v>
      </c>
      <c r="AY378" s="61">
        <v>3</v>
      </c>
      <c r="AZ378" s="61">
        <v>2</v>
      </c>
      <c r="BA378" s="4">
        <f t="shared" si="435"/>
        <v>2.5</v>
      </c>
      <c r="BB378" s="4">
        <f t="shared" si="436"/>
        <v>3.9975545221295707</v>
      </c>
      <c r="BC378" s="4">
        <f t="shared" si="437"/>
        <v>0.24214742026443448</v>
      </c>
      <c r="BD378" s="64">
        <f t="shared" si="438"/>
        <v>15.508763619137815</v>
      </c>
      <c r="BE378" s="61">
        <v>2</v>
      </c>
      <c r="BF378" s="61">
        <v>0</v>
      </c>
      <c r="BG378" s="4">
        <f t="shared" si="439"/>
        <v>1</v>
      </c>
      <c r="BH378" s="4">
        <f t="shared" si="440"/>
        <v>1.0015568501406187</v>
      </c>
      <c r="BI378" s="4">
        <f t="shared" si="441"/>
        <v>-2.9959976719889521</v>
      </c>
      <c r="BJ378" s="64">
        <f t="shared" si="442"/>
        <v>-1.3342982738286693</v>
      </c>
      <c r="BK378" s="106">
        <v>0</v>
      </c>
      <c r="BL378" s="4">
        <v>0</v>
      </c>
      <c r="BM378" s="4">
        <v>6</v>
      </c>
      <c r="BN378" s="4">
        <v>4</v>
      </c>
      <c r="BO378" s="4">
        <f t="shared" si="443"/>
        <v>5</v>
      </c>
      <c r="BP378" s="4">
        <f t="shared" si="444"/>
        <v>4.3148163699473736</v>
      </c>
      <c r="BQ378" s="4">
        <v>8</v>
      </c>
      <c r="BR378" s="4">
        <v>9</v>
      </c>
      <c r="BS378" s="4">
        <f t="shared" si="445"/>
        <v>8.5</v>
      </c>
      <c r="BT378" s="4">
        <f t="shared" si="446"/>
        <v>6.9378408790045007</v>
      </c>
      <c r="BU378" s="4">
        <f t="shared" si="447"/>
        <v>2.6230245090571271</v>
      </c>
      <c r="BV378" s="64">
        <f t="shared" si="448"/>
        <v>1.6449775269154379</v>
      </c>
      <c r="BW378" s="4">
        <f t="shared" si="449"/>
        <v>3.2810422732159683</v>
      </c>
      <c r="BX378" s="64">
        <f t="shared" si="450"/>
        <v>1.1145234658023044</v>
      </c>
      <c r="BY378" s="4">
        <f t="shared" si="451"/>
        <v>-3.1245675967978244</v>
      </c>
      <c r="BZ378" s="64">
        <f t="shared" si="452"/>
        <v>-3.2204163181217984</v>
      </c>
      <c r="CA378" s="4">
        <v>4</v>
      </c>
      <c r="CB378" s="4">
        <v>2</v>
      </c>
      <c r="CC378" s="4">
        <f t="shared" si="453"/>
        <v>3</v>
      </c>
      <c r="CD378" s="4">
        <f t="shared" si="454"/>
        <v>3.2217055073675409</v>
      </c>
      <c r="CE378" s="4">
        <f t="shared" si="455"/>
        <v>-1.0931108625798327</v>
      </c>
      <c r="CF378" s="64">
        <f t="shared" si="456"/>
        <v>-3.9472815774276064</v>
      </c>
      <c r="CG378" s="4">
        <v>3</v>
      </c>
      <c r="CH378" s="4">
        <v>4</v>
      </c>
      <c r="CI378" s="4">
        <f t="shared" si="457"/>
        <v>3.5</v>
      </c>
      <c r="CJ378" s="4">
        <f t="shared" si="458"/>
        <v>4.1355160783411904</v>
      </c>
      <c r="CK378" s="4">
        <f t="shared" si="459"/>
        <v>-0.17930029160618322</v>
      </c>
      <c r="CL378" s="64">
        <f t="shared" si="460"/>
        <v>-24.064748201438931</v>
      </c>
      <c r="CM378" s="4">
        <f t="shared" si="461"/>
        <v>3.25</v>
      </c>
      <c r="CN378" s="4">
        <f t="shared" si="462"/>
        <v>3.6567986057885324</v>
      </c>
      <c r="CO378" s="4">
        <f t="shared" si="463"/>
        <v>-0.65801776415884117</v>
      </c>
      <c r="CP378" s="64">
        <f t="shared" si="464"/>
        <v>-6.5572946582423954</v>
      </c>
      <c r="CQ378" s="4">
        <f t="shared" si="465"/>
        <v>-3.2810422732159683</v>
      </c>
      <c r="CR378" s="64">
        <f t="shared" si="466"/>
        <v>-2.1145234658023044</v>
      </c>
      <c r="CS378" s="4">
        <f t="shared" si="484"/>
        <v>-6.4056098700137927</v>
      </c>
      <c r="CT378" s="64">
        <f t="shared" si="467"/>
        <v>-1.5708743866695489</v>
      </c>
      <c r="CU378" s="4">
        <v>10</v>
      </c>
      <c r="CV378" s="4">
        <v>8</v>
      </c>
      <c r="CW378" s="4">
        <f t="shared" si="468"/>
        <v>9</v>
      </c>
      <c r="CX378" s="4">
        <f t="shared" si="469"/>
        <v>9.5839896373056987</v>
      </c>
      <c r="CY378" s="4">
        <f t="shared" si="470"/>
        <v>5.2691732673583251</v>
      </c>
      <c r="CZ378" s="64">
        <f t="shared" si="471"/>
        <v>0.8188791962255183</v>
      </c>
      <c r="DA378" s="4">
        <v>11</v>
      </c>
      <c r="DB378" s="4">
        <v>8</v>
      </c>
      <c r="DC378" s="4">
        <f t="shared" si="472"/>
        <v>9.5</v>
      </c>
      <c r="DD378" s="4">
        <f t="shared" si="473"/>
        <v>10.561893685311405</v>
      </c>
      <c r="DE378" s="4">
        <f t="shared" si="474"/>
        <v>6.2470773153640318</v>
      </c>
      <c r="DF378" s="64">
        <f t="shared" si="475"/>
        <v>0.69069360792694767</v>
      </c>
      <c r="DG378" s="4">
        <f t="shared" si="476"/>
        <v>9.25</v>
      </c>
      <c r="DH378" s="4">
        <f t="shared" si="477"/>
        <v>10.062408475802325</v>
      </c>
      <c r="DI378" s="4">
        <f t="shared" si="478"/>
        <v>5.7475921058549515</v>
      </c>
      <c r="DJ378" s="64">
        <f t="shared" si="479"/>
        <v>0.75071722044296785</v>
      </c>
      <c r="DK378" s="4">
        <f t="shared" si="480"/>
        <v>3.1245675967978244</v>
      </c>
      <c r="DL378" s="64">
        <f t="shared" si="481"/>
        <v>2.2204163181217984</v>
      </c>
      <c r="DM378" s="4">
        <f t="shared" si="482"/>
        <v>6.4056098700137927</v>
      </c>
      <c r="DN378" s="64">
        <f t="shared" si="483"/>
        <v>0.57087438666954882</v>
      </c>
    </row>
    <row r="379" spans="1:118" x14ac:dyDescent="0.2">
      <c r="A379" s="4" t="s">
        <v>20</v>
      </c>
      <c r="B379" s="120" t="s">
        <v>619</v>
      </c>
      <c r="D379" s="63">
        <v>32.258725366736549</v>
      </c>
      <c r="E379" s="61" t="s">
        <v>447</v>
      </c>
      <c r="F379" s="61"/>
      <c r="G379" s="61"/>
      <c r="H379" s="4">
        <v>1</v>
      </c>
      <c r="I379" s="61">
        <v>0</v>
      </c>
      <c r="J379" s="61">
        <v>0</v>
      </c>
      <c r="K379" s="4">
        <f t="shared" si="405"/>
        <v>0</v>
      </c>
      <c r="L379" s="4">
        <f t="shared" si="406"/>
        <v>0</v>
      </c>
      <c r="M379" s="61">
        <v>3</v>
      </c>
      <c r="N379" s="61">
        <v>4</v>
      </c>
      <c r="O379" s="4">
        <f t="shared" si="407"/>
        <v>3.5</v>
      </c>
      <c r="P379" s="4">
        <f t="shared" si="408"/>
        <v>4.6393455334987594</v>
      </c>
      <c r="Q379" s="4">
        <f t="shared" si="409"/>
        <v>4.6393455334987594</v>
      </c>
      <c r="R379" s="64">
        <f t="shared" si="410"/>
        <v>0</v>
      </c>
      <c r="S379" s="61">
        <v>5</v>
      </c>
      <c r="T379" s="61">
        <v>5</v>
      </c>
      <c r="U379" s="4">
        <f t="shared" si="411"/>
        <v>5</v>
      </c>
      <c r="V379" s="4">
        <f t="shared" si="412"/>
        <v>3.6847777887268429</v>
      </c>
      <c r="W379" s="4">
        <f t="shared" si="413"/>
        <v>3.6847777887268429</v>
      </c>
      <c r="X379" s="64">
        <f t="shared" si="414"/>
        <v>0</v>
      </c>
      <c r="Y379" s="4">
        <f t="shared" si="415"/>
        <v>-0.95456774477191653</v>
      </c>
      <c r="Z379" s="64">
        <f t="shared" si="416"/>
        <v>-4.8601532567049812</v>
      </c>
      <c r="AA379" s="61">
        <v>7</v>
      </c>
      <c r="AB379" s="61">
        <v>7</v>
      </c>
      <c r="AC379" s="4">
        <f t="shared" si="417"/>
        <v>7</v>
      </c>
      <c r="AD379" s="4">
        <f t="shared" si="418"/>
        <v>5.5251055408970977</v>
      </c>
      <c r="AE379" s="4">
        <f t="shared" si="419"/>
        <v>5.5251055408970977</v>
      </c>
      <c r="AF379" s="64">
        <f t="shared" si="420"/>
        <v>0</v>
      </c>
      <c r="AG379" s="4">
        <f t="shared" si="421"/>
        <v>0.88576000739833827</v>
      </c>
      <c r="AH379" s="64">
        <f t="shared" si="422"/>
        <v>5.2377003869541188</v>
      </c>
      <c r="AI379" s="61">
        <v>6</v>
      </c>
      <c r="AJ379" s="61">
        <v>8</v>
      </c>
      <c r="AK379" s="4">
        <f t="shared" si="423"/>
        <v>7</v>
      </c>
      <c r="AL379" s="4">
        <f t="shared" si="424"/>
        <v>5.2831138359067511</v>
      </c>
      <c r="AM379" s="4">
        <f t="shared" si="425"/>
        <v>5.2831138359067511</v>
      </c>
      <c r="AN379" s="64">
        <f t="shared" si="426"/>
        <v>0</v>
      </c>
      <c r="AO379" s="4">
        <f t="shared" si="427"/>
        <v>0.64376830240799165</v>
      </c>
      <c r="AP379" s="64">
        <f t="shared" si="428"/>
        <v>7.2065454545454601</v>
      </c>
      <c r="AQ379" s="4">
        <f t="shared" si="429"/>
        <v>-0.24199170499034661</v>
      </c>
      <c r="AR379" s="64">
        <f t="shared" si="430"/>
        <v>-22.831797235023</v>
      </c>
      <c r="AS379" s="61">
        <v>0</v>
      </c>
      <c r="AT379" s="61">
        <v>3</v>
      </c>
      <c r="AU379" s="4">
        <f t="shared" si="431"/>
        <v>1.5</v>
      </c>
      <c r="AV379" s="4">
        <f t="shared" si="432"/>
        <v>2.0245330265295074</v>
      </c>
      <c r="AW379" s="4">
        <f t="shared" si="433"/>
        <v>2.0245330265295074</v>
      </c>
      <c r="AX379" s="64">
        <f t="shared" si="434"/>
        <v>0</v>
      </c>
      <c r="AY379" s="61">
        <v>0</v>
      </c>
      <c r="AZ379" s="61">
        <v>0</v>
      </c>
      <c r="BA379" s="4">
        <f t="shared" si="435"/>
        <v>0</v>
      </c>
      <c r="BB379" s="4">
        <f t="shared" si="436"/>
        <v>0</v>
      </c>
      <c r="BC379" s="4">
        <f t="shared" si="437"/>
        <v>0</v>
      </c>
      <c r="BD379" s="64" t="e">
        <f t="shared" si="438"/>
        <v>#DIV/0!</v>
      </c>
      <c r="BE379" s="61">
        <v>2</v>
      </c>
      <c r="BF379" s="61">
        <v>0</v>
      </c>
      <c r="BG379" s="4">
        <f t="shared" si="439"/>
        <v>1</v>
      </c>
      <c r="BH379" s="4">
        <f t="shared" si="440"/>
        <v>1.0015568501406187</v>
      </c>
      <c r="BI379" s="4">
        <f t="shared" si="441"/>
        <v>1.0015568501406187</v>
      </c>
      <c r="BJ379" s="64">
        <f t="shared" si="442"/>
        <v>0</v>
      </c>
      <c r="BK379" s="106">
        <v>0</v>
      </c>
      <c r="BL379" s="4">
        <v>0</v>
      </c>
      <c r="BM379" s="4">
        <v>7</v>
      </c>
      <c r="BN379" s="4">
        <v>5</v>
      </c>
      <c r="BO379" s="4">
        <f t="shared" si="443"/>
        <v>6</v>
      </c>
      <c r="BP379" s="4">
        <f t="shared" si="444"/>
        <v>5.1777796439368489</v>
      </c>
      <c r="BQ379" s="4">
        <v>9</v>
      </c>
      <c r="BR379" s="4">
        <v>10</v>
      </c>
      <c r="BS379" s="4">
        <f t="shared" si="445"/>
        <v>9.5</v>
      </c>
      <c r="BT379" s="4">
        <f t="shared" si="446"/>
        <v>7.7540574530050304</v>
      </c>
      <c r="BU379" s="4">
        <f t="shared" si="447"/>
        <v>2.5762778090681815</v>
      </c>
      <c r="BV379" s="64">
        <f t="shared" si="448"/>
        <v>2.0097908795828232</v>
      </c>
      <c r="BW379" s="4">
        <f t="shared" si="449"/>
        <v>3.8159666467712263</v>
      </c>
      <c r="BX379" s="64">
        <f t="shared" si="450"/>
        <v>1.0320034661639168</v>
      </c>
      <c r="BY379" s="4">
        <f t="shared" si="451"/>
        <v>3.6747026655176018</v>
      </c>
      <c r="BZ379" s="64">
        <f t="shared" si="452"/>
        <v>1.110118330325599</v>
      </c>
      <c r="CA379" s="4">
        <v>4</v>
      </c>
      <c r="CB379" s="4">
        <v>3</v>
      </c>
      <c r="CC379" s="4">
        <f t="shared" si="453"/>
        <v>3.5</v>
      </c>
      <c r="CD379" s="4">
        <f t="shared" si="454"/>
        <v>3.7586564252621311</v>
      </c>
      <c r="CE379" s="4">
        <f t="shared" si="455"/>
        <v>-1.4191232186747178</v>
      </c>
      <c r="CF379" s="64">
        <f t="shared" si="456"/>
        <v>-3.6485765124555161</v>
      </c>
      <c r="CG379" s="4">
        <v>3</v>
      </c>
      <c r="CH379" s="4">
        <v>4</v>
      </c>
      <c r="CI379" s="4">
        <f t="shared" si="457"/>
        <v>3.5</v>
      </c>
      <c r="CJ379" s="4">
        <f t="shared" si="458"/>
        <v>4.1355160783411904</v>
      </c>
      <c r="CK379" s="4">
        <f t="shared" si="459"/>
        <v>-1.0422635655956585</v>
      </c>
      <c r="CL379" s="64">
        <f t="shared" si="460"/>
        <v>-4.9678217821782189</v>
      </c>
      <c r="CM379" s="4">
        <f t="shared" si="461"/>
        <v>3.5</v>
      </c>
      <c r="CN379" s="4">
        <f t="shared" si="462"/>
        <v>3.938090806233804</v>
      </c>
      <c r="CO379" s="4">
        <f t="shared" si="463"/>
        <v>-1.2396888377030448</v>
      </c>
      <c r="CP379" s="64">
        <f t="shared" si="464"/>
        <v>-4.1766768292682928</v>
      </c>
      <c r="CQ379" s="4">
        <f t="shared" si="465"/>
        <v>-3.8159666467712263</v>
      </c>
      <c r="CR379" s="64">
        <f t="shared" si="466"/>
        <v>-2.0320034661639168</v>
      </c>
      <c r="CS379" s="4">
        <f t="shared" si="484"/>
        <v>-0.14126398125362449</v>
      </c>
      <c r="CT379" s="64">
        <f t="shared" si="467"/>
        <v>-28.877529510961324</v>
      </c>
      <c r="CU379" s="4">
        <v>4</v>
      </c>
      <c r="CV379" s="4">
        <v>4</v>
      </c>
      <c r="CW379" s="4">
        <f t="shared" si="468"/>
        <v>4</v>
      </c>
      <c r="CX379" s="4">
        <f t="shared" si="469"/>
        <v>4.2595509499136437</v>
      </c>
      <c r="CY379" s="4">
        <f t="shared" si="470"/>
        <v>-0.91822869402320517</v>
      </c>
      <c r="CZ379" s="64">
        <f t="shared" si="471"/>
        <v>-5.6388780677834029</v>
      </c>
      <c r="DA379" s="4">
        <v>3</v>
      </c>
      <c r="DB379" s="4">
        <v>4</v>
      </c>
      <c r="DC379" s="4">
        <f t="shared" si="472"/>
        <v>3.5</v>
      </c>
      <c r="DD379" s="4">
        <f t="shared" si="473"/>
        <v>3.8912239893252547</v>
      </c>
      <c r="DE379" s="4">
        <f t="shared" si="474"/>
        <v>-1.2865556546115942</v>
      </c>
      <c r="DF379" s="64">
        <f t="shared" si="475"/>
        <v>-4.0245283018867921</v>
      </c>
      <c r="DG379" s="4">
        <f t="shared" si="476"/>
        <v>3.75</v>
      </c>
      <c r="DH379" s="4">
        <f t="shared" si="477"/>
        <v>4.0793547874874285</v>
      </c>
      <c r="DI379" s="4">
        <f t="shared" si="478"/>
        <v>-1.0984248564494203</v>
      </c>
      <c r="DJ379" s="64">
        <f t="shared" si="479"/>
        <v>-4.7138223552894196</v>
      </c>
      <c r="DK379" s="4">
        <f t="shared" si="480"/>
        <v>-3.6747026655176018</v>
      </c>
      <c r="DL379" s="64">
        <f t="shared" si="481"/>
        <v>-2.1101183303255993</v>
      </c>
      <c r="DM379" s="4">
        <f t="shared" si="482"/>
        <v>0.14126398125362449</v>
      </c>
      <c r="DN379" s="64">
        <f t="shared" si="483"/>
        <v>27.877529510961324</v>
      </c>
    </row>
    <row r="380" spans="1:118" x14ac:dyDescent="0.2">
      <c r="A380" s="4" t="s">
        <v>20</v>
      </c>
      <c r="B380" s="120" t="s">
        <v>1058</v>
      </c>
      <c r="D380" s="63">
        <v>15.67334799387109</v>
      </c>
      <c r="E380" s="61" t="s">
        <v>1059</v>
      </c>
      <c r="F380" s="61"/>
      <c r="G380" s="61" t="s">
        <v>1631</v>
      </c>
      <c r="H380" s="4">
        <v>1</v>
      </c>
      <c r="I380" s="61">
        <v>2</v>
      </c>
      <c r="J380" s="61">
        <v>0</v>
      </c>
      <c r="K380" s="4">
        <f t="shared" si="405"/>
        <v>1</v>
      </c>
      <c r="L380" s="4">
        <f t="shared" si="406"/>
        <v>1.0729734576757533</v>
      </c>
      <c r="M380" s="61">
        <v>2</v>
      </c>
      <c r="N380" s="61">
        <v>0</v>
      </c>
      <c r="O380" s="4">
        <f t="shared" si="407"/>
        <v>1</v>
      </c>
      <c r="P380" s="4">
        <f t="shared" si="408"/>
        <v>1.3255272952853598</v>
      </c>
      <c r="Q380" s="4">
        <f t="shared" si="409"/>
        <v>0.25255383760960659</v>
      </c>
      <c r="R380" s="64">
        <f t="shared" si="410"/>
        <v>4.2484939759036147</v>
      </c>
      <c r="S380" s="61">
        <v>3</v>
      </c>
      <c r="T380" s="61">
        <v>3</v>
      </c>
      <c r="U380" s="4">
        <f t="shared" si="411"/>
        <v>3</v>
      </c>
      <c r="V380" s="4">
        <f t="shared" si="412"/>
        <v>2.2108666732361058</v>
      </c>
      <c r="W380" s="4">
        <f t="shared" si="413"/>
        <v>1.1378932155603525</v>
      </c>
      <c r="X380" s="64">
        <f t="shared" si="414"/>
        <v>0.9429474075450659</v>
      </c>
      <c r="Y380" s="4">
        <f t="shared" si="415"/>
        <v>0.88533937795074591</v>
      </c>
      <c r="Z380" s="64">
        <f t="shared" si="416"/>
        <v>1.4971968132192386</v>
      </c>
      <c r="AA380" s="61">
        <v>3</v>
      </c>
      <c r="AB380" s="61">
        <v>2</v>
      </c>
      <c r="AC380" s="4">
        <f t="shared" si="417"/>
        <v>2.5</v>
      </c>
      <c r="AD380" s="4">
        <f t="shared" si="418"/>
        <v>1.9732519788918206</v>
      </c>
      <c r="AE380" s="4">
        <f t="shared" si="419"/>
        <v>0.90027852121606733</v>
      </c>
      <c r="AF380" s="64">
        <f t="shared" si="420"/>
        <v>1.1918238993710693</v>
      </c>
      <c r="AG380" s="4">
        <f t="shared" si="421"/>
        <v>0.64772468360646074</v>
      </c>
      <c r="AH380" s="64">
        <f t="shared" si="422"/>
        <v>2.0464362850971924</v>
      </c>
      <c r="AI380" s="61">
        <v>2</v>
      </c>
      <c r="AJ380" s="61">
        <v>0</v>
      </c>
      <c r="AK380" s="4">
        <f t="shared" si="423"/>
        <v>1</v>
      </c>
      <c r="AL380" s="4">
        <f t="shared" si="424"/>
        <v>0.75473054798667871</v>
      </c>
      <c r="AM380" s="4">
        <f t="shared" si="425"/>
        <v>-0.31824290968907454</v>
      </c>
      <c r="AN380" s="64">
        <f t="shared" si="426"/>
        <v>-3.3715549506634903</v>
      </c>
      <c r="AO380" s="4">
        <f t="shared" si="427"/>
        <v>-0.57079674729868113</v>
      </c>
      <c r="AP380" s="64">
        <f t="shared" si="428"/>
        <v>-2.3222404499648461</v>
      </c>
      <c r="AQ380" s="4">
        <f t="shared" si="429"/>
        <v>-1.2185214309051418</v>
      </c>
      <c r="AR380" s="64">
        <f t="shared" si="430"/>
        <v>-1.6193822520019612</v>
      </c>
      <c r="AS380" s="61">
        <v>0</v>
      </c>
      <c r="AT380" s="61">
        <v>0</v>
      </c>
      <c r="AU380" s="4">
        <f t="shared" si="431"/>
        <v>0</v>
      </c>
      <c r="AV380" s="4">
        <f t="shared" si="432"/>
        <v>0</v>
      </c>
      <c r="AW380" s="4">
        <f t="shared" si="433"/>
        <v>-1.0729734576757533</v>
      </c>
      <c r="AX380" s="64">
        <f t="shared" si="434"/>
        <v>-1</v>
      </c>
      <c r="AY380" s="61">
        <v>2</v>
      </c>
      <c r="AZ380" s="61">
        <v>0</v>
      </c>
      <c r="BA380" s="4">
        <f t="shared" si="435"/>
        <v>1</v>
      </c>
      <c r="BB380" s="4">
        <f t="shared" si="436"/>
        <v>1.5990218088518282</v>
      </c>
      <c r="BC380" s="4">
        <f t="shared" si="437"/>
        <v>0.52604835117607496</v>
      </c>
      <c r="BD380" s="64">
        <f t="shared" si="438"/>
        <v>2.0396860008722193</v>
      </c>
      <c r="BE380" s="61">
        <v>2</v>
      </c>
      <c r="BF380" s="61">
        <v>2</v>
      </c>
      <c r="BG380" s="4">
        <f t="shared" si="439"/>
        <v>2</v>
      </c>
      <c r="BH380" s="4">
        <f t="shared" si="440"/>
        <v>2.0031137002812374</v>
      </c>
      <c r="BI380" s="4">
        <f t="shared" si="441"/>
        <v>0.40409189142940916</v>
      </c>
      <c r="BJ380" s="64">
        <f t="shared" si="442"/>
        <v>3.9570747217806064</v>
      </c>
      <c r="BK380" s="106">
        <v>0</v>
      </c>
      <c r="BL380" s="4">
        <v>0</v>
      </c>
      <c r="BM380" s="4">
        <v>4</v>
      </c>
      <c r="BN380" s="4">
        <v>3</v>
      </c>
      <c r="BO380" s="4">
        <f t="shared" si="443"/>
        <v>3.5</v>
      </c>
      <c r="BP380" s="4">
        <f t="shared" si="444"/>
        <v>3.0203714589631616</v>
      </c>
      <c r="BQ380" s="4">
        <v>4</v>
      </c>
      <c r="BR380" s="4">
        <v>4</v>
      </c>
      <c r="BS380" s="4">
        <f t="shared" si="445"/>
        <v>4</v>
      </c>
      <c r="BT380" s="4">
        <f t="shared" si="446"/>
        <v>3.264866296002118</v>
      </c>
      <c r="BU380" s="4">
        <f t="shared" si="447"/>
        <v>0.24449483703895636</v>
      </c>
      <c r="BV380" s="64">
        <f t="shared" si="448"/>
        <v>12.353518362769819</v>
      </c>
      <c r="BW380" s="4">
        <f t="shared" si="449"/>
        <v>1.5771130933304875</v>
      </c>
      <c r="BX380" s="64">
        <f t="shared" si="450"/>
        <v>1.0701535671785574</v>
      </c>
      <c r="BY380" s="4">
        <f t="shared" si="451"/>
        <v>1.0892104093421557</v>
      </c>
      <c r="BZ380" s="64">
        <f t="shared" si="452"/>
        <v>1.9974615262573379</v>
      </c>
      <c r="CA380" s="4">
        <v>2</v>
      </c>
      <c r="CB380" s="4">
        <v>2</v>
      </c>
      <c r="CC380" s="4">
        <f t="shared" si="453"/>
        <v>2</v>
      </c>
      <c r="CD380" s="4">
        <f t="shared" si="454"/>
        <v>2.1478036715783606</v>
      </c>
      <c r="CE380" s="4">
        <f t="shared" si="455"/>
        <v>-0.87256778738480101</v>
      </c>
      <c r="CF380" s="64">
        <f t="shared" si="456"/>
        <v>-3.461474859180405</v>
      </c>
      <c r="CG380" s="4">
        <v>1</v>
      </c>
      <c r="CH380" s="4">
        <v>1</v>
      </c>
      <c r="CI380" s="4">
        <f t="shared" si="457"/>
        <v>1</v>
      </c>
      <c r="CJ380" s="4">
        <f t="shared" si="458"/>
        <v>1.1815760223831973</v>
      </c>
      <c r="CK380" s="4">
        <f t="shared" si="459"/>
        <v>-1.8387954365799644</v>
      </c>
      <c r="CL380" s="64">
        <f t="shared" si="460"/>
        <v>-1.6425815503332166</v>
      </c>
      <c r="CM380" s="4">
        <f t="shared" si="461"/>
        <v>1.5</v>
      </c>
      <c r="CN380" s="4">
        <f t="shared" si="462"/>
        <v>1.6877532026716304</v>
      </c>
      <c r="CO380" s="4">
        <f t="shared" si="463"/>
        <v>-1.3326182562915312</v>
      </c>
      <c r="CP380" s="64">
        <f t="shared" si="464"/>
        <v>-2.2664941326621055</v>
      </c>
      <c r="CQ380" s="4">
        <f t="shared" si="465"/>
        <v>-1.5771130933304875</v>
      </c>
      <c r="CR380" s="64">
        <f t="shared" si="466"/>
        <v>-2.0701535671785574</v>
      </c>
      <c r="CS380" s="4">
        <f t="shared" si="484"/>
        <v>-0.48790268398833181</v>
      </c>
      <c r="CT380" s="64">
        <f t="shared" si="467"/>
        <v>-4.45920048825145</v>
      </c>
      <c r="CU380" s="4">
        <v>3</v>
      </c>
      <c r="CV380" s="4">
        <v>1</v>
      </c>
      <c r="CW380" s="4">
        <f t="shared" si="468"/>
        <v>2</v>
      </c>
      <c r="CX380" s="4">
        <f t="shared" si="469"/>
        <v>2.1297754749568218</v>
      </c>
      <c r="CY380" s="4">
        <f t="shared" si="470"/>
        <v>-0.89059598400633977</v>
      </c>
      <c r="CZ380" s="64">
        <f t="shared" si="471"/>
        <v>-3.3914047595140073</v>
      </c>
      <c r="DA380" s="4">
        <v>2</v>
      </c>
      <c r="DB380" s="4">
        <v>2</v>
      </c>
      <c r="DC380" s="4">
        <f t="shared" si="472"/>
        <v>2</v>
      </c>
      <c r="DD380" s="4">
        <f t="shared" si="473"/>
        <v>2.223556565328717</v>
      </c>
      <c r="DE380" s="4">
        <f t="shared" si="474"/>
        <v>-0.79681489363444458</v>
      </c>
      <c r="DF380" s="64">
        <f t="shared" si="475"/>
        <v>-3.7905559786747909</v>
      </c>
      <c r="DG380" s="4">
        <f t="shared" si="476"/>
        <v>2</v>
      </c>
      <c r="DH380" s="4">
        <f t="shared" si="477"/>
        <v>2.1756558866599622</v>
      </c>
      <c r="DI380" s="4">
        <f t="shared" si="478"/>
        <v>-0.84471557230319938</v>
      </c>
      <c r="DJ380" s="64">
        <f t="shared" si="479"/>
        <v>-3.5756076459296522</v>
      </c>
      <c r="DK380" s="4">
        <f t="shared" si="480"/>
        <v>-1.0892104093421557</v>
      </c>
      <c r="DL380" s="64">
        <f t="shared" si="481"/>
        <v>-2.9974615262573381</v>
      </c>
      <c r="DM380" s="4">
        <f t="shared" si="482"/>
        <v>0.48790268398833181</v>
      </c>
      <c r="DN380" s="64">
        <f t="shared" si="483"/>
        <v>3.4592004882514504</v>
      </c>
    </row>
    <row r="381" spans="1:118" x14ac:dyDescent="0.2">
      <c r="A381" s="4" t="s">
        <v>20</v>
      </c>
      <c r="B381" s="120" t="s">
        <v>945</v>
      </c>
      <c r="D381" s="63">
        <v>14.962650106910148</v>
      </c>
      <c r="E381" s="61" t="s">
        <v>946</v>
      </c>
      <c r="F381" s="61"/>
      <c r="G381" s="61"/>
      <c r="H381" s="4">
        <v>1</v>
      </c>
      <c r="I381" s="61">
        <v>3</v>
      </c>
      <c r="J381" s="61">
        <v>0</v>
      </c>
      <c r="K381" s="4">
        <f t="shared" si="405"/>
        <v>1.5</v>
      </c>
      <c r="L381" s="4">
        <f t="shared" si="406"/>
        <v>1.6094601865136298</v>
      </c>
      <c r="M381" s="61">
        <v>2</v>
      </c>
      <c r="N381" s="61">
        <v>0</v>
      </c>
      <c r="O381" s="4">
        <f t="shared" si="407"/>
        <v>1</v>
      </c>
      <c r="P381" s="4">
        <f t="shared" si="408"/>
        <v>1.3255272952853598</v>
      </c>
      <c r="Q381" s="4">
        <f t="shared" si="409"/>
        <v>-0.28393289122826992</v>
      </c>
      <c r="R381" s="64">
        <f t="shared" si="410"/>
        <v>-5.6684527796383142</v>
      </c>
      <c r="S381" s="61">
        <v>0</v>
      </c>
      <c r="T381" s="61">
        <v>2</v>
      </c>
      <c r="U381" s="4">
        <f t="shared" si="411"/>
        <v>1</v>
      </c>
      <c r="V381" s="4">
        <f t="shared" si="412"/>
        <v>0.73695555774536858</v>
      </c>
      <c r="W381" s="4">
        <f t="shared" si="413"/>
        <v>-0.87250462876826118</v>
      </c>
      <c r="X381" s="64">
        <f t="shared" si="414"/>
        <v>-1.8446437227338828</v>
      </c>
      <c r="Y381" s="4">
        <f t="shared" si="415"/>
        <v>-0.58857173753999126</v>
      </c>
      <c r="Z381" s="64">
        <f t="shared" si="416"/>
        <v>-2.2521083000443851</v>
      </c>
      <c r="AA381" s="61">
        <v>2</v>
      </c>
      <c r="AB381" s="61">
        <v>2</v>
      </c>
      <c r="AC381" s="4">
        <f t="shared" si="417"/>
        <v>2</v>
      </c>
      <c r="AD381" s="4">
        <f t="shared" si="418"/>
        <v>1.5786015831134566</v>
      </c>
      <c r="AE381" s="4">
        <f t="shared" si="419"/>
        <v>-3.0858603400173212E-2</v>
      </c>
      <c r="AF381" s="64">
        <f t="shared" si="420"/>
        <v>-52.155963302752568</v>
      </c>
      <c r="AG381" s="4">
        <f t="shared" si="421"/>
        <v>0.25307428782809671</v>
      </c>
      <c r="AH381" s="64">
        <f t="shared" si="422"/>
        <v>5.2377003869541179</v>
      </c>
      <c r="AI381" s="61">
        <v>0</v>
      </c>
      <c r="AJ381" s="61">
        <v>3</v>
      </c>
      <c r="AK381" s="4">
        <f t="shared" si="423"/>
        <v>1.5</v>
      </c>
      <c r="AL381" s="4">
        <f t="shared" si="424"/>
        <v>1.1320958219800181</v>
      </c>
      <c r="AM381" s="4">
        <f t="shared" si="425"/>
        <v>-0.47736436453361164</v>
      </c>
      <c r="AN381" s="64">
        <f t="shared" si="426"/>
        <v>-3.3715549506634912</v>
      </c>
      <c r="AO381" s="4">
        <f t="shared" si="427"/>
        <v>-0.19343147330534172</v>
      </c>
      <c r="AP381" s="64">
        <f t="shared" si="428"/>
        <v>-6.8526970954356816</v>
      </c>
      <c r="AQ381" s="4">
        <f t="shared" si="429"/>
        <v>-0.44650576113343843</v>
      </c>
      <c r="AR381" s="64">
        <f t="shared" si="430"/>
        <v>-3.5354562483275345</v>
      </c>
      <c r="AS381" s="61">
        <v>2</v>
      </c>
      <c r="AT381" s="61">
        <v>2</v>
      </c>
      <c r="AU381" s="4">
        <f t="shared" si="431"/>
        <v>2</v>
      </c>
      <c r="AV381" s="4">
        <f t="shared" si="432"/>
        <v>2.6993773687060099</v>
      </c>
      <c r="AW381" s="4">
        <f t="shared" si="433"/>
        <v>1.0899171821923801</v>
      </c>
      <c r="AX381" s="64">
        <f t="shared" si="434"/>
        <v>1.4766811761570575</v>
      </c>
      <c r="AY381" s="61">
        <v>2</v>
      </c>
      <c r="AZ381" s="61">
        <v>0</v>
      </c>
      <c r="BA381" s="4">
        <f t="shared" si="435"/>
        <v>1</v>
      </c>
      <c r="BB381" s="4">
        <f t="shared" si="436"/>
        <v>1.5990218088518282</v>
      </c>
      <c r="BC381" s="4">
        <f t="shared" si="437"/>
        <v>-1.0438377661801557E-2</v>
      </c>
      <c r="BD381" s="64">
        <f t="shared" si="438"/>
        <v>-154.18681318681598</v>
      </c>
      <c r="BE381" s="61">
        <v>0</v>
      </c>
      <c r="BF381" s="61">
        <v>0</v>
      </c>
      <c r="BG381" s="4">
        <f t="shared" si="439"/>
        <v>0</v>
      </c>
      <c r="BH381" s="4">
        <f t="shared" si="440"/>
        <v>0</v>
      </c>
      <c r="BI381" s="4">
        <f t="shared" si="441"/>
        <v>-1.5990218088518282</v>
      </c>
      <c r="BJ381" s="64">
        <f t="shared" si="442"/>
        <v>-1</v>
      </c>
      <c r="BK381" s="106">
        <v>0</v>
      </c>
      <c r="BL381" s="4">
        <v>0</v>
      </c>
      <c r="BM381" s="4">
        <v>3</v>
      </c>
      <c r="BN381" s="4">
        <v>5</v>
      </c>
      <c r="BO381" s="4">
        <f t="shared" si="443"/>
        <v>4</v>
      </c>
      <c r="BP381" s="4">
        <f t="shared" si="444"/>
        <v>3.4518530959578992</v>
      </c>
      <c r="BQ381" s="4">
        <v>4</v>
      </c>
      <c r="BR381" s="4">
        <v>3</v>
      </c>
      <c r="BS381" s="4">
        <f t="shared" si="445"/>
        <v>3.5</v>
      </c>
      <c r="BT381" s="4">
        <f t="shared" si="446"/>
        <v>2.8567580090018536</v>
      </c>
      <c r="BU381" s="4">
        <f t="shared" si="447"/>
        <v>-0.59509508695604563</v>
      </c>
      <c r="BV381" s="64">
        <f t="shared" si="448"/>
        <v>-5.8005067956692056</v>
      </c>
      <c r="BW381" s="4">
        <f t="shared" si="449"/>
        <v>-0.80004059678667883</v>
      </c>
      <c r="BX381" s="64">
        <f t="shared" si="450"/>
        <v>-4.5707663092046484</v>
      </c>
      <c r="BY381" s="4">
        <f t="shared" si="451"/>
        <v>-0.95063979265307985</v>
      </c>
      <c r="BZ381" s="64">
        <f t="shared" si="452"/>
        <v>-4.0050898679815523</v>
      </c>
      <c r="CA381" s="4">
        <v>5</v>
      </c>
      <c r="CB381" s="4">
        <v>2</v>
      </c>
      <c r="CC381" s="4">
        <f t="shared" si="453"/>
        <v>3.5</v>
      </c>
      <c r="CD381" s="4">
        <f t="shared" si="454"/>
        <v>3.7586564252621311</v>
      </c>
      <c r="CE381" s="4">
        <f t="shared" si="455"/>
        <v>0.30680332930423182</v>
      </c>
      <c r="CF381" s="64">
        <f t="shared" si="456"/>
        <v>11.251028806584358</v>
      </c>
      <c r="CG381" s="4">
        <v>3</v>
      </c>
      <c r="CH381" s="4">
        <v>3</v>
      </c>
      <c r="CI381" s="4">
        <f t="shared" si="457"/>
        <v>3</v>
      </c>
      <c r="CJ381" s="4">
        <f t="shared" si="458"/>
        <v>3.5447280671495918</v>
      </c>
      <c r="CK381" s="4">
        <f t="shared" si="459"/>
        <v>9.2874971191692524E-2</v>
      </c>
      <c r="CL381" s="64">
        <f t="shared" si="460"/>
        <v>37.1666666666666</v>
      </c>
      <c r="CM381" s="4">
        <f t="shared" si="461"/>
        <v>3.25</v>
      </c>
      <c r="CN381" s="4">
        <f t="shared" si="462"/>
        <v>3.6567986057885324</v>
      </c>
      <c r="CO381" s="4">
        <f t="shared" si="463"/>
        <v>0.2049455098306332</v>
      </c>
      <c r="CP381" s="64">
        <f t="shared" si="464"/>
        <v>16.842784693407079</v>
      </c>
      <c r="CQ381" s="4">
        <f t="shared" si="465"/>
        <v>0.80004059678667883</v>
      </c>
      <c r="CR381" s="64">
        <f t="shared" si="466"/>
        <v>3.5707663092046484</v>
      </c>
      <c r="CS381" s="4">
        <f t="shared" si="484"/>
        <v>-0.15059919586640103</v>
      </c>
      <c r="CT381" s="64">
        <f t="shared" si="467"/>
        <v>-25.281660899654057</v>
      </c>
      <c r="CU381" s="4">
        <v>3</v>
      </c>
      <c r="CV381" s="4">
        <v>4</v>
      </c>
      <c r="CW381" s="4">
        <f t="shared" si="468"/>
        <v>3.5</v>
      </c>
      <c r="CX381" s="4">
        <f t="shared" si="469"/>
        <v>3.7271070811744385</v>
      </c>
      <c r="CY381" s="4">
        <f t="shared" si="470"/>
        <v>0.27525398521653921</v>
      </c>
      <c r="CZ381" s="64">
        <f t="shared" si="471"/>
        <v>12.540610786224821</v>
      </c>
      <c r="DA381" s="4">
        <v>4</v>
      </c>
      <c r="DB381" s="4">
        <v>3</v>
      </c>
      <c r="DC381" s="4">
        <f t="shared" si="472"/>
        <v>3.5</v>
      </c>
      <c r="DD381" s="4">
        <f t="shared" si="473"/>
        <v>3.8912239893252547</v>
      </c>
      <c r="DE381" s="4">
        <f t="shared" si="474"/>
        <v>0.43937089336735546</v>
      </c>
      <c r="DF381" s="64">
        <f t="shared" si="475"/>
        <v>7.8563535911602242</v>
      </c>
      <c r="DG381" s="4">
        <f t="shared" si="476"/>
        <v>3.5</v>
      </c>
      <c r="DH381" s="4">
        <f t="shared" si="477"/>
        <v>3.8073978016549335</v>
      </c>
      <c r="DI381" s="4">
        <f t="shared" si="478"/>
        <v>0.35554470569703422</v>
      </c>
      <c r="DJ381" s="64">
        <f t="shared" si="479"/>
        <v>9.7086330935251866</v>
      </c>
      <c r="DK381" s="4">
        <f t="shared" si="480"/>
        <v>0.95063979265307985</v>
      </c>
      <c r="DL381" s="64">
        <f t="shared" si="481"/>
        <v>3.0050898679815519</v>
      </c>
      <c r="DM381" s="4">
        <f t="shared" si="482"/>
        <v>0.15059919586640103</v>
      </c>
      <c r="DN381" s="64">
        <f t="shared" si="483"/>
        <v>24.281660899654057</v>
      </c>
    </row>
    <row r="382" spans="1:118" x14ac:dyDescent="0.2">
      <c r="A382" s="4" t="s">
        <v>20</v>
      </c>
      <c r="B382" s="120" t="s">
        <v>1050</v>
      </c>
      <c r="D382" s="63">
        <v>21.103888074741345</v>
      </c>
      <c r="E382" s="61" t="s">
        <v>946</v>
      </c>
      <c r="F382" s="61"/>
      <c r="G382" s="61"/>
      <c r="H382" s="4">
        <v>1</v>
      </c>
      <c r="I382" s="61">
        <v>0</v>
      </c>
      <c r="J382" s="61">
        <v>0</v>
      </c>
      <c r="K382" s="4">
        <f t="shared" si="405"/>
        <v>0</v>
      </c>
      <c r="L382" s="4">
        <f t="shared" si="406"/>
        <v>0</v>
      </c>
      <c r="M382" s="61">
        <v>0</v>
      </c>
      <c r="N382" s="61">
        <v>0</v>
      </c>
      <c r="O382" s="4">
        <f t="shared" si="407"/>
        <v>0</v>
      </c>
      <c r="P382" s="4">
        <f t="shared" si="408"/>
        <v>0</v>
      </c>
      <c r="Q382" s="4">
        <f t="shared" si="409"/>
        <v>0</v>
      </c>
      <c r="R382" s="64" t="e">
        <f t="shared" si="410"/>
        <v>#DIV/0!</v>
      </c>
      <c r="S382" s="61">
        <v>0</v>
      </c>
      <c r="T382" s="61">
        <v>0</v>
      </c>
      <c r="U382" s="4">
        <f t="shared" si="411"/>
        <v>0</v>
      </c>
      <c r="V382" s="4">
        <f t="shared" si="412"/>
        <v>0</v>
      </c>
      <c r="W382" s="4">
        <f t="shared" si="413"/>
        <v>0</v>
      </c>
      <c r="X382" s="64" t="e">
        <f t="shared" si="414"/>
        <v>#DIV/0!</v>
      </c>
      <c r="Y382" s="4">
        <f t="shared" si="415"/>
        <v>0</v>
      </c>
      <c r="Z382" s="64" t="e">
        <f t="shared" si="416"/>
        <v>#DIV/0!</v>
      </c>
      <c r="AA382" s="61">
        <v>3</v>
      </c>
      <c r="AB382" s="61">
        <v>0</v>
      </c>
      <c r="AC382" s="4">
        <f t="shared" si="417"/>
        <v>1.5</v>
      </c>
      <c r="AD382" s="4">
        <f t="shared" si="418"/>
        <v>1.1839511873350923</v>
      </c>
      <c r="AE382" s="4">
        <f t="shared" si="419"/>
        <v>1.1839511873350923</v>
      </c>
      <c r="AF382" s="64">
        <f t="shared" si="420"/>
        <v>0</v>
      </c>
      <c r="AG382" s="4">
        <f t="shared" si="421"/>
        <v>1.1839511873350923</v>
      </c>
      <c r="AH382" s="64">
        <f t="shared" si="422"/>
        <v>0</v>
      </c>
      <c r="AI382" s="61">
        <v>4</v>
      </c>
      <c r="AJ382" s="61">
        <v>3</v>
      </c>
      <c r="AK382" s="4">
        <f t="shared" si="423"/>
        <v>3.5</v>
      </c>
      <c r="AL382" s="4">
        <f t="shared" si="424"/>
        <v>2.6415569179533755</v>
      </c>
      <c r="AM382" s="4">
        <f t="shared" si="425"/>
        <v>2.6415569179533755</v>
      </c>
      <c r="AN382" s="64">
        <f t="shared" si="426"/>
        <v>0</v>
      </c>
      <c r="AO382" s="4">
        <f t="shared" si="427"/>
        <v>2.6415569179533755</v>
      </c>
      <c r="AP382" s="64">
        <f t="shared" si="428"/>
        <v>0</v>
      </c>
      <c r="AQ382" s="4">
        <f t="shared" si="429"/>
        <v>1.4576057306182832</v>
      </c>
      <c r="AR382" s="64">
        <f t="shared" si="430"/>
        <v>0.81225750040985845</v>
      </c>
      <c r="AS382" s="61">
        <v>2</v>
      </c>
      <c r="AT382" s="61">
        <v>0</v>
      </c>
      <c r="AU382" s="4">
        <f t="shared" si="431"/>
        <v>1</v>
      </c>
      <c r="AV382" s="4">
        <f t="shared" si="432"/>
        <v>1.3496886843530049</v>
      </c>
      <c r="AW382" s="4">
        <f t="shared" si="433"/>
        <v>1.3496886843530049</v>
      </c>
      <c r="AX382" s="64">
        <f t="shared" si="434"/>
        <v>0</v>
      </c>
      <c r="AY382" s="61">
        <v>0</v>
      </c>
      <c r="AZ382" s="61">
        <v>0</v>
      </c>
      <c r="BA382" s="4">
        <f t="shared" si="435"/>
        <v>0</v>
      </c>
      <c r="BB382" s="4">
        <f t="shared" si="436"/>
        <v>0</v>
      </c>
      <c r="BC382" s="4">
        <f t="shared" si="437"/>
        <v>0</v>
      </c>
      <c r="BD382" s="64" t="e">
        <f t="shared" si="438"/>
        <v>#DIV/0!</v>
      </c>
      <c r="BE382" s="61">
        <v>0</v>
      </c>
      <c r="BF382" s="61">
        <v>0</v>
      </c>
      <c r="BG382" s="4">
        <f t="shared" si="439"/>
        <v>0</v>
      </c>
      <c r="BH382" s="4">
        <f t="shared" si="440"/>
        <v>0</v>
      </c>
      <c r="BI382" s="4">
        <f t="shared" si="441"/>
        <v>0</v>
      </c>
      <c r="BJ382" s="64" t="e">
        <f t="shared" si="442"/>
        <v>#DIV/0!</v>
      </c>
      <c r="BK382" s="106">
        <v>0</v>
      </c>
      <c r="BL382" s="4">
        <v>0</v>
      </c>
      <c r="BM382" s="4">
        <v>3</v>
      </c>
      <c r="BN382" s="4">
        <v>4</v>
      </c>
      <c r="BO382" s="4">
        <f t="shared" si="443"/>
        <v>3.5</v>
      </c>
      <c r="BP382" s="4">
        <f t="shared" si="444"/>
        <v>3.0203714589631616</v>
      </c>
      <c r="BQ382" s="4">
        <v>2</v>
      </c>
      <c r="BR382" s="4">
        <v>2</v>
      </c>
      <c r="BS382" s="4">
        <f t="shared" si="445"/>
        <v>2</v>
      </c>
      <c r="BT382" s="4">
        <f t="shared" si="446"/>
        <v>1.632433148001059</v>
      </c>
      <c r="BU382" s="4">
        <f t="shared" si="447"/>
        <v>-1.3879383109621026</v>
      </c>
      <c r="BV382" s="64">
        <f t="shared" si="448"/>
        <v>-2.1761568472517165</v>
      </c>
      <c r="BW382" s="4">
        <f t="shared" si="449"/>
        <v>-5.5320054670571439E-2</v>
      </c>
      <c r="BX382" s="64">
        <f t="shared" si="450"/>
        <v>-30.508885298869075</v>
      </c>
      <c r="BY382" s="4">
        <f t="shared" si="451"/>
        <v>-2.1749646536538743</v>
      </c>
      <c r="BZ382" s="64">
        <f t="shared" si="452"/>
        <v>-1.7505561735261403</v>
      </c>
      <c r="CA382" s="4">
        <v>1</v>
      </c>
      <c r="CB382" s="4">
        <v>2</v>
      </c>
      <c r="CC382" s="4">
        <f t="shared" si="453"/>
        <v>1.5</v>
      </c>
      <c r="CD382" s="4">
        <f t="shared" si="454"/>
        <v>1.6108527536837705</v>
      </c>
      <c r="CE382" s="4">
        <f t="shared" si="455"/>
        <v>-1.4095187052793912</v>
      </c>
      <c r="CF382" s="64">
        <f t="shared" si="456"/>
        <v>-2.1428388624076269</v>
      </c>
      <c r="CG382" s="4">
        <v>1</v>
      </c>
      <c r="CH382" s="4">
        <v>2</v>
      </c>
      <c r="CI382" s="4">
        <f t="shared" si="457"/>
        <v>1.5</v>
      </c>
      <c r="CJ382" s="4">
        <f t="shared" si="458"/>
        <v>1.7723640335747959</v>
      </c>
      <c r="CK382" s="4">
        <f t="shared" si="459"/>
        <v>-1.2480074253883657</v>
      </c>
      <c r="CL382" s="64">
        <f t="shared" si="460"/>
        <v>-2.4201550387596904</v>
      </c>
      <c r="CM382" s="4">
        <f t="shared" si="461"/>
        <v>1.5</v>
      </c>
      <c r="CN382" s="4">
        <f t="shared" si="462"/>
        <v>1.6877532026716304</v>
      </c>
      <c r="CO382" s="4">
        <f t="shared" si="463"/>
        <v>-1.3326182562915312</v>
      </c>
      <c r="CP382" s="64">
        <f t="shared" si="464"/>
        <v>-2.2664941326621055</v>
      </c>
      <c r="CQ382" s="4">
        <f t="shared" si="465"/>
        <v>5.5320054670571439E-2</v>
      </c>
      <c r="CR382" s="64">
        <f t="shared" si="466"/>
        <v>29.508885298869075</v>
      </c>
      <c r="CS382" s="4">
        <f t="shared" si="484"/>
        <v>-2.119644598983303</v>
      </c>
      <c r="CT382" s="64">
        <f t="shared" si="467"/>
        <v>-1.7962434851017801</v>
      </c>
      <c r="CU382" s="4">
        <v>3</v>
      </c>
      <c r="CV382" s="4">
        <v>4</v>
      </c>
      <c r="CW382" s="4">
        <f t="shared" si="468"/>
        <v>3.5</v>
      </c>
      <c r="CX382" s="4">
        <f t="shared" si="469"/>
        <v>3.7271070811744385</v>
      </c>
      <c r="CY382" s="4">
        <f t="shared" si="470"/>
        <v>0.70673562221127684</v>
      </c>
      <c r="CZ382" s="64">
        <f t="shared" si="471"/>
        <v>4.273693534100973</v>
      </c>
      <c r="DA382" s="4">
        <v>3</v>
      </c>
      <c r="DB382" s="4">
        <v>4</v>
      </c>
      <c r="DC382" s="4">
        <f t="shared" si="472"/>
        <v>3.5</v>
      </c>
      <c r="DD382" s="4">
        <f t="shared" si="473"/>
        <v>3.8912239893252547</v>
      </c>
      <c r="DE382" s="4">
        <f t="shared" si="474"/>
        <v>0.87085253036209309</v>
      </c>
      <c r="DF382" s="64">
        <f t="shared" si="475"/>
        <v>3.4682926829268288</v>
      </c>
      <c r="DG382" s="4">
        <f t="shared" si="476"/>
        <v>3.5</v>
      </c>
      <c r="DH382" s="4">
        <f t="shared" si="477"/>
        <v>3.8073978016549335</v>
      </c>
      <c r="DI382" s="4">
        <f t="shared" si="478"/>
        <v>0.78702634269177185</v>
      </c>
      <c r="DJ382" s="64">
        <f t="shared" si="479"/>
        <v>3.8377005890717042</v>
      </c>
      <c r="DK382" s="4">
        <f t="shared" si="480"/>
        <v>2.1749646536538743</v>
      </c>
      <c r="DL382" s="64">
        <f t="shared" si="481"/>
        <v>0.75055617352614035</v>
      </c>
      <c r="DM382" s="4">
        <f t="shared" si="482"/>
        <v>2.119644598983303</v>
      </c>
      <c r="DN382" s="64">
        <f t="shared" si="483"/>
        <v>0.79624348510178011</v>
      </c>
    </row>
    <row r="383" spans="1:118" x14ac:dyDescent="0.2">
      <c r="A383" s="4" t="s">
        <v>20</v>
      </c>
      <c r="B383" s="120" t="s">
        <v>372</v>
      </c>
      <c r="D383" s="63">
        <v>31.084450095433265</v>
      </c>
      <c r="E383" s="61" t="s">
        <v>373</v>
      </c>
      <c r="F383" s="61"/>
      <c r="G383" s="61" t="s">
        <v>1663</v>
      </c>
      <c r="H383" s="4">
        <v>1</v>
      </c>
      <c r="I383" s="61">
        <v>10</v>
      </c>
      <c r="J383" s="61">
        <v>10</v>
      </c>
      <c r="K383" s="4">
        <f t="shared" si="405"/>
        <v>10</v>
      </c>
      <c r="L383" s="4">
        <f t="shared" si="406"/>
        <v>10.729734576757533</v>
      </c>
      <c r="M383" s="61">
        <v>7</v>
      </c>
      <c r="N383" s="61">
        <v>7</v>
      </c>
      <c r="O383" s="4">
        <f t="shared" si="407"/>
        <v>7</v>
      </c>
      <c r="P383" s="4">
        <f t="shared" si="408"/>
        <v>9.2786910669975189</v>
      </c>
      <c r="Q383" s="4">
        <f t="shared" si="409"/>
        <v>-1.4510435097600141</v>
      </c>
      <c r="R383" s="64">
        <f t="shared" si="410"/>
        <v>-7.3944954128440354</v>
      </c>
      <c r="S383" s="61">
        <v>13</v>
      </c>
      <c r="T383" s="61">
        <v>11</v>
      </c>
      <c r="U383" s="4">
        <f t="shared" si="411"/>
        <v>12</v>
      </c>
      <c r="V383" s="4">
        <f t="shared" si="412"/>
        <v>8.843466692944423</v>
      </c>
      <c r="W383" s="4">
        <f t="shared" si="413"/>
        <v>-1.8862678838131099</v>
      </c>
      <c r="X383" s="64">
        <f t="shared" si="414"/>
        <v>-5.688340807174888</v>
      </c>
      <c r="Y383" s="4">
        <f t="shared" si="415"/>
        <v>-0.43522437405309589</v>
      </c>
      <c r="Z383" s="64">
        <f t="shared" si="416"/>
        <v>-21.319327731092446</v>
      </c>
      <c r="AA383" s="61">
        <v>7</v>
      </c>
      <c r="AB383" s="61">
        <v>8</v>
      </c>
      <c r="AC383" s="4">
        <f t="shared" si="417"/>
        <v>7.5</v>
      </c>
      <c r="AD383" s="4">
        <f t="shared" si="418"/>
        <v>5.919755936675462</v>
      </c>
      <c r="AE383" s="4">
        <f t="shared" si="419"/>
        <v>-4.809978640082071</v>
      </c>
      <c r="AF383" s="64">
        <f t="shared" si="420"/>
        <v>-2.2307239552678046</v>
      </c>
      <c r="AG383" s="4">
        <f t="shared" si="421"/>
        <v>-3.3589351303220569</v>
      </c>
      <c r="AH383" s="64">
        <f t="shared" si="422"/>
        <v>-2.7623906705539358</v>
      </c>
      <c r="AI383" s="61">
        <v>10</v>
      </c>
      <c r="AJ383" s="61">
        <v>11</v>
      </c>
      <c r="AK383" s="4">
        <f t="shared" si="423"/>
        <v>10.5</v>
      </c>
      <c r="AL383" s="4">
        <f t="shared" si="424"/>
        <v>7.9246707538601271</v>
      </c>
      <c r="AM383" s="4">
        <f t="shared" si="425"/>
        <v>-2.8050638228974059</v>
      </c>
      <c r="AN383" s="64">
        <f t="shared" si="426"/>
        <v>-3.8251302837290089</v>
      </c>
      <c r="AO383" s="4">
        <f t="shared" si="427"/>
        <v>-1.3540203131373918</v>
      </c>
      <c r="AP383" s="64">
        <f t="shared" si="428"/>
        <v>-6.8526970954356834</v>
      </c>
      <c r="AQ383" s="4">
        <f t="shared" si="429"/>
        <v>2.0049148171846651</v>
      </c>
      <c r="AR383" s="64">
        <f t="shared" si="430"/>
        <v>2.9526221692491066</v>
      </c>
      <c r="AS383" s="61">
        <v>5</v>
      </c>
      <c r="AT383" s="61">
        <v>0</v>
      </c>
      <c r="AU383" s="4">
        <f t="shared" si="431"/>
        <v>2.5</v>
      </c>
      <c r="AV383" s="4">
        <f t="shared" si="432"/>
        <v>3.3742217108825123</v>
      </c>
      <c r="AW383" s="4">
        <f t="shared" si="433"/>
        <v>-7.3555128658750206</v>
      </c>
      <c r="AX383" s="64">
        <f t="shared" si="434"/>
        <v>-1.4587337106752665</v>
      </c>
      <c r="AY383" s="61">
        <v>6</v>
      </c>
      <c r="AZ383" s="61">
        <v>6</v>
      </c>
      <c r="BA383" s="4">
        <f t="shared" si="435"/>
        <v>6</v>
      </c>
      <c r="BB383" s="4">
        <f t="shared" si="436"/>
        <v>9.5941308531109701</v>
      </c>
      <c r="BC383" s="4">
        <f t="shared" si="437"/>
        <v>-1.1356037236465628</v>
      </c>
      <c r="BD383" s="64">
        <f t="shared" si="438"/>
        <v>-9.4484848484848563</v>
      </c>
      <c r="BE383" s="61">
        <v>15</v>
      </c>
      <c r="BF383" s="61">
        <v>10</v>
      </c>
      <c r="BG383" s="4">
        <f t="shared" si="439"/>
        <v>12.5</v>
      </c>
      <c r="BH383" s="4">
        <f t="shared" si="440"/>
        <v>12.519460626757734</v>
      </c>
      <c r="BI383" s="4">
        <f t="shared" si="441"/>
        <v>2.9253297736467641</v>
      </c>
      <c r="BJ383" s="64">
        <f t="shared" si="442"/>
        <v>3.2796749752937324</v>
      </c>
      <c r="BK383" s="106">
        <v>0</v>
      </c>
      <c r="BL383" s="4">
        <v>0</v>
      </c>
      <c r="BM383" s="4">
        <v>11</v>
      </c>
      <c r="BN383" s="4">
        <v>10</v>
      </c>
      <c r="BO383" s="4">
        <f t="shared" si="443"/>
        <v>10.5</v>
      </c>
      <c r="BP383" s="4">
        <f t="shared" si="444"/>
        <v>9.0611143768894848</v>
      </c>
      <c r="BQ383" s="4">
        <v>12</v>
      </c>
      <c r="BR383" s="4">
        <v>12</v>
      </c>
      <c r="BS383" s="4">
        <f t="shared" si="445"/>
        <v>12</v>
      </c>
      <c r="BT383" s="4">
        <f t="shared" si="446"/>
        <v>9.7945988880063553</v>
      </c>
      <c r="BU383" s="4">
        <f t="shared" si="447"/>
        <v>0.73348451111687041</v>
      </c>
      <c r="BV383" s="64">
        <f t="shared" si="448"/>
        <v>12.353518362769796</v>
      </c>
      <c r="BW383" s="4">
        <f t="shared" si="449"/>
        <v>1.6371250750934756</v>
      </c>
      <c r="BX383" s="64">
        <f t="shared" si="450"/>
        <v>4.9828042689084757</v>
      </c>
      <c r="BY383" s="4">
        <f t="shared" si="451"/>
        <v>4.1473980365260843E-3</v>
      </c>
      <c r="BZ383" s="64">
        <f t="shared" si="452"/>
        <v>2360.6249999989009</v>
      </c>
      <c r="CA383" s="4">
        <v>11</v>
      </c>
      <c r="CB383" s="4">
        <v>6</v>
      </c>
      <c r="CC383" s="4">
        <f t="shared" si="453"/>
        <v>8.5</v>
      </c>
      <c r="CD383" s="4">
        <f t="shared" si="454"/>
        <v>9.1281656042080321</v>
      </c>
      <c r="CE383" s="4">
        <f t="shared" si="455"/>
        <v>6.7051227318547291E-2</v>
      </c>
      <c r="CF383" s="64">
        <f t="shared" si="456"/>
        <v>135.13718897108177</v>
      </c>
      <c r="CG383" s="4">
        <v>5</v>
      </c>
      <c r="CH383" s="4">
        <v>7</v>
      </c>
      <c r="CI383" s="4">
        <f t="shared" si="457"/>
        <v>6</v>
      </c>
      <c r="CJ383" s="4">
        <f t="shared" si="458"/>
        <v>7.0894561342991835</v>
      </c>
      <c r="CK383" s="4">
        <f t="shared" si="459"/>
        <v>-1.9716582425903013</v>
      </c>
      <c r="CL383" s="64">
        <f t="shared" si="460"/>
        <v>-4.5956820412168815</v>
      </c>
      <c r="CM383" s="4">
        <f t="shared" si="461"/>
        <v>7.25</v>
      </c>
      <c r="CN383" s="4">
        <f t="shared" si="462"/>
        <v>8.1574738129128797</v>
      </c>
      <c r="CO383" s="4">
        <f t="shared" si="463"/>
        <v>-0.90364056397660519</v>
      </c>
      <c r="CP383" s="64">
        <f t="shared" si="464"/>
        <v>-10.027343545772998</v>
      </c>
      <c r="CQ383" s="4">
        <f t="shared" si="465"/>
        <v>-1.6371250750934756</v>
      </c>
      <c r="CR383" s="64">
        <f t="shared" si="466"/>
        <v>-5.9828042689084757</v>
      </c>
      <c r="CS383" s="4">
        <f t="shared" si="484"/>
        <v>-1.6329776770569495</v>
      </c>
      <c r="CT383" s="64">
        <f t="shared" si="467"/>
        <v>-5.9954594772016536</v>
      </c>
      <c r="CU383" s="4">
        <v>9</v>
      </c>
      <c r="CV383" s="4">
        <v>8</v>
      </c>
      <c r="CW383" s="4">
        <f t="shared" si="468"/>
        <v>8.5</v>
      </c>
      <c r="CX383" s="4">
        <f t="shared" si="469"/>
        <v>9.0515457685664931</v>
      </c>
      <c r="CY383" s="4">
        <f t="shared" si="470"/>
        <v>-9.5686083229917784E-3</v>
      </c>
      <c r="CZ383" s="64">
        <f t="shared" si="471"/>
        <v>-946.96261682246211</v>
      </c>
      <c r="DA383" s="4">
        <v>10</v>
      </c>
      <c r="DB383" s="4">
        <v>9</v>
      </c>
      <c r="DC383" s="4">
        <f t="shared" si="472"/>
        <v>9.5</v>
      </c>
      <c r="DD383" s="4">
        <f t="shared" si="473"/>
        <v>10.561893685311405</v>
      </c>
      <c r="DE383" s="4">
        <f t="shared" si="474"/>
        <v>1.5007793084219205</v>
      </c>
      <c r="DF383" s="64">
        <f t="shared" si="475"/>
        <v>6.0376061463809139</v>
      </c>
      <c r="DG383" s="4">
        <f t="shared" si="476"/>
        <v>9</v>
      </c>
      <c r="DH383" s="4">
        <f t="shared" si="477"/>
        <v>9.7904514899698292</v>
      </c>
      <c r="DI383" s="4">
        <f t="shared" si="478"/>
        <v>0.72933711308034432</v>
      </c>
      <c r="DJ383" s="64">
        <f t="shared" si="479"/>
        <v>12.423767026773126</v>
      </c>
      <c r="DK383" s="4">
        <f t="shared" si="480"/>
        <v>-4.1473980365260843E-3</v>
      </c>
      <c r="DL383" s="64">
        <f t="shared" si="481"/>
        <v>-2361.6249999989009</v>
      </c>
      <c r="DM383" s="4">
        <f t="shared" si="482"/>
        <v>1.6329776770569495</v>
      </c>
      <c r="DN383" s="64">
        <f t="shared" si="483"/>
        <v>4.9954594772016536</v>
      </c>
    </row>
    <row r="384" spans="1:118" x14ac:dyDescent="0.2">
      <c r="A384" s="4" t="s">
        <v>20</v>
      </c>
      <c r="B384" s="120" t="s">
        <v>683</v>
      </c>
      <c r="D384" s="63">
        <v>27.260357123504392</v>
      </c>
      <c r="E384" s="61" t="s">
        <v>684</v>
      </c>
      <c r="F384" s="61" t="s">
        <v>1850</v>
      </c>
      <c r="G384" s="61" t="s">
        <v>1652</v>
      </c>
      <c r="H384" s="4">
        <v>1</v>
      </c>
      <c r="I384" s="61">
        <v>3</v>
      </c>
      <c r="J384" s="61">
        <v>4</v>
      </c>
      <c r="K384" s="4">
        <f t="shared" si="405"/>
        <v>3.5</v>
      </c>
      <c r="L384" s="4">
        <f t="shared" si="406"/>
        <v>3.7554071018651363</v>
      </c>
      <c r="M384" s="61">
        <v>0</v>
      </c>
      <c r="N384" s="61">
        <v>0</v>
      </c>
      <c r="O384" s="4">
        <f t="shared" si="407"/>
        <v>0</v>
      </c>
      <c r="P384" s="4">
        <f t="shared" si="408"/>
        <v>0</v>
      </c>
      <c r="Q384" s="4">
        <f t="shared" si="409"/>
        <v>-3.7554071018651363</v>
      </c>
      <c r="R384" s="64">
        <f t="shared" si="410"/>
        <v>-1</v>
      </c>
      <c r="S384" s="61">
        <v>7</v>
      </c>
      <c r="T384" s="61">
        <v>3</v>
      </c>
      <c r="U384" s="4">
        <f t="shared" si="411"/>
        <v>5</v>
      </c>
      <c r="V384" s="4">
        <f t="shared" si="412"/>
        <v>3.6847777887268429</v>
      </c>
      <c r="W384" s="4">
        <f t="shared" si="413"/>
        <v>-7.0629313138293348E-2</v>
      </c>
      <c r="X384" s="64">
        <f t="shared" si="414"/>
        <v>-53.170658682634901</v>
      </c>
      <c r="Y384" s="4">
        <f t="shared" si="415"/>
        <v>3.6847777887268429</v>
      </c>
      <c r="Z384" s="64">
        <f t="shared" si="416"/>
        <v>0</v>
      </c>
      <c r="AA384" s="61">
        <v>2</v>
      </c>
      <c r="AB384" s="61">
        <v>4</v>
      </c>
      <c r="AC384" s="4">
        <f t="shared" si="417"/>
        <v>3</v>
      </c>
      <c r="AD384" s="4">
        <f t="shared" si="418"/>
        <v>2.3679023746701846</v>
      </c>
      <c r="AE384" s="4">
        <f t="shared" si="419"/>
        <v>-1.3875047271949517</v>
      </c>
      <c r="AF384" s="64">
        <f t="shared" si="420"/>
        <v>-2.7065904917363803</v>
      </c>
      <c r="AG384" s="4">
        <f t="shared" si="421"/>
        <v>2.3679023746701846</v>
      </c>
      <c r="AH384" s="64">
        <f t="shared" si="422"/>
        <v>0</v>
      </c>
      <c r="AI384" s="61">
        <v>2</v>
      </c>
      <c r="AJ384" s="61">
        <v>3</v>
      </c>
      <c r="AK384" s="4">
        <f t="shared" si="423"/>
        <v>2.5</v>
      </c>
      <c r="AL384" s="4">
        <f t="shared" si="424"/>
        <v>1.8868263699666967</v>
      </c>
      <c r="AM384" s="4">
        <f t="shared" si="425"/>
        <v>-1.8685807318984395</v>
      </c>
      <c r="AN384" s="64">
        <f t="shared" si="426"/>
        <v>-2.0097644365891112</v>
      </c>
      <c r="AO384" s="4">
        <f t="shared" si="427"/>
        <v>1.8868263699666967</v>
      </c>
      <c r="AP384" s="64">
        <f t="shared" si="428"/>
        <v>0</v>
      </c>
      <c r="AQ384" s="4">
        <f t="shared" si="429"/>
        <v>-0.48107600470348788</v>
      </c>
      <c r="AR384" s="64">
        <f t="shared" si="430"/>
        <v>-4.922096200016556</v>
      </c>
      <c r="AS384" s="61">
        <v>0</v>
      </c>
      <c r="AT384" s="61">
        <v>0</v>
      </c>
      <c r="AU384" s="4">
        <f t="shared" si="431"/>
        <v>0</v>
      </c>
      <c r="AV384" s="4">
        <f t="shared" si="432"/>
        <v>0</v>
      </c>
      <c r="AW384" s="4">
        <f t="shared" si="433"/>
        <v>-3.7554071018651363</v>
      </c>
      <c r="AX384" s="64">
        <f t="shared" si="434"/>
        <v>-1</v>
      </c>
      <c r="AY384" s="61">
        <v>3</v>
      </c>
      <c r="AZ384" s="61">
        <v>3</v>
      </c>
      <c r="BA384" s="4">
        <f t="shared" si="435"/>
        <v>3</v>
      </c>
      <c r="BB384" s="4">
        <f t="shared" si="436"/>
        <v>4.7970654265554851</v>
      </c>
      <c r="BC384" s="4">
        <f t="shared" si="437"/>
        <v>1.0416583246903488</v>
      </c>
      <c r="BD384" s="64">
        <f t="shared" si="438"/>
        <v>3.6052196894615101</v>
      </c>
      <c r="BE384" s="61">
        <v>2</v>
      </c>
      <c r="BF384" s="61">
        <v>3</v>
      </c>
      <c r="BG384" s="4">
        <f t="shared" si="439"/>
        <v>2.5</v>
      </c>
      <c r="BH384" s="4">
        <f t="shared" si="440"/>
        <v>2.5038921253515465</v>
      </c>
      <c r="BI384" s="4">
        <f t="shared" si="441"/>
        <v>-2.2931733012039386</v>
      </c>
      <c r="BJ384" s="64">
        <f t="shared" si="442"/>
        <v>-2.0918896203950128</v>
      </c>
      <c r="BK384" s="106">
        <v>0</v>
      </c>
      <c r="BL384" s="4">
        <v>0</v>
      </c>
      <c r="BM384" s="4">
        <v>8</v>
      </c>
      <c r="BN384" s="4">
        <v>7</v>
      </c>
      <c r="BO384" s="4">
        <f t="shared" si="443"/>
        <v>7.5</v>
      </c>
      <c r="BP384" s="4">
        <f t="shared" si="444"/>
        <v>6.4722245549210609</v>
      </c>
      <c r="BQ384" s="4">
        <v>9</v>
      </c>
      <c r="BR384" s="4">
        <v>7</v>
      </c>
      <c r="BS384" s="4">
        <f t="shared" si="445"/>
        <v>8</v>
      </c>
      <c r="BT384" s="4">
        <f t="shared" si="446"/>
        <v>6.5297325920042359</v>
      </c>
      <c r="BU384" s="4">
        <f t="shared" si="447"/>
        <v>5.750803708317509E-2</v>
      </c>
      <c r="BV384" s="64">
        <f t="shared" si="448"/>
        <v>112.54469606674535</v>
      </c>
      <c r="BW384" s="4">
        <f t="shared" si="449"/>
        <v>1.4664729839893447</v>
      </c>
      <c r="BX384" s="64">
        <f t="shared" si="450"/>
        <v>3.4526784081906281</v>
      </c>
      <c r="BY384" s="4">
        <f t="shared" si="451"/>
        <v>-0.26919205380814581</v>
      </c>
      <c r="BZ384" s="64">
        <f t="shared" si="452"/>
        <v>-25.256780613063714</v>
      </c>
      <c r="CA384" s="4">
        <v>6</v>
      </c>
      <c r="CB384" s="4">
        <v>3</v>
      </c>
      <c r="CC384" s="4">
        <f t="shared" si="453"/>
        <v>4.5</v>
      </c>
      <c r="CD384" s="4">
        <f t="shared" si="454"/>
        <v>4.8325582610513118</v>
      </c>
      <c r="CE384" s="4">
        <f t="shared" si="455"/>
        <v>-1.639666293869749</v>
      </c>
      <c r="CF384" s="64">
        <f t="shared" si="456"/>
        <v>-3.9472815774276069</v>
      </c>
      <c r="CG384" s="4">
        <v>4</v>
      </c>
      <c r="CH384" s="4">
        <v>5</v>
      </c>
      <c r="CI384" s="4">
        <f t="shared" si="457"/>
        <v>4.5</v>
      </c>
      <c r="CJ384" s="4">
        <f t="shared" si="458"/>
        <v>5.3170921007243876</v>
      </c>
      <c r="CK384" s="4">
        <f t="shared" si="459"/>
        <v>-1.1551324541966732</v>
      </c>
      <c r="CL384" s="64">
        <f t="shared" si="460"/>
        <v>-5.6030150753768861</v>
      </c>
      <c r="CM384" s="4">
        <f t="shared" si="461"/>
        <v>4.5</v>
      </c>
      <c r="CN384" s="4">
        <f t="shared" si="462"/>
        <v>5.0632596080148913</v>
      </c>
      <c r="CO384" s="4">
        <f t="shared" si="463"/>
        <v>-1.4089649469061696</v>
      </c>
      <c r="CP384" s="64">
        <f t="shared" si="464"/>
        <v>-4.5936022532944394</v>
      </c>
      <c r="CQ384" s="4">
        <f t="shared" si="465"/>
        <v>-1.4664729839893447</v>
      </c>
      <c r="CR384" s="64">
        <f t="shared" si="466"/>
        <v>-4.4526784081906285</v>
      </c>
      <c r="CS384" s="4">
        <f t="shared" si="484"/>
        <v>-1.7356650377974905</v>
      </c>
      <c r="CT384" s="64">
        <f t="shared" si="467"/>
        <v>-3.9171870710952521</v>
      </c>
      <c r="CU384" s="4">
        <v>9</v>
      </c>
      <c r="CV384" s="4">
        <v>4</v>
      </c>
      <c r="CW384" s="4">
        <f t="shared" si="468"/>
        <v>6.5</v>
      </c>
      <c r="CX384" s="4">
        <f t="shared" si="469"/>
        <v>6.9217702936096721</v>
      </c>
      <c r="CY384" s="4">
        <f t="shared" si="470"/>
        <v>0.44954573868861125</v>
      </c>
      <c r="CZ384" s="64">
        <f t="shared" si="471"/>
        <v>14.397254823950638</v>
      </c>
      <c r="DA384" s="4">
        <v>8</v>
      </c>
      <c r="DB384" s="4">
        <v>4</v>
      </c>
      <c r="DC384" s="4">
        <f t="shared" si="472"/>
        <v>6</v>
      </c>
      <c r="DD384" s="4">
        <f t="shared" si="473"/>
        <v>6.6706696959861507</v>
      </c>
      <c r="DE384" s="4">
        <f t="shared" si="474"/>
        <v>0.19844514106508981</v>
      </c>
      <c r="DF384" s="64">
        <f t="shared" si="475"/>
        <v>32.614678899082634</v>
      </c>
      <c r="DG384" s="4">
        <f t="shared" si="476"/>
        <v>6.25</v>
      </c>
      <c r="DH384" s="4">
        <f t="shared" si="477"/>
        <v>6.7989246458123818</v>
      </c>
      <c r="DI384" s="4">
        <f t="shared" si="478"/>
        <v>0.3267000908913209</v>
      </c>
      <c r="DJ384" s="64">
        <f t="shared" si="479"/>
        <v>19.810905277874845</v>
      </c>
      <c r="DK384" s="4">
        <f t="shared" si="480"/>
        <v>0.26919205380814581</v>
      </c>
      <c r="DL384" s="64">
        <f t="shared" si="481"/>
        <v>24.256780613063714</v>
      </c>
      <c r="DM384" s="4">
        <f t="shared" si="482"/>
        <v>1.7356650377974905</v>
      </c>
      <c r="DN384" s="64">
        <f t="shared" si="483"/>
        <v>2.9171870710952521</v>
      </c>
    </row>
    <row r="385" spans="1:118" x14ac:dyDescent="0.2">
      <c r="A385" s="4" t="s">
        <v>20</v>
      </c>
      <c r="B385" s="120" t="s">
        <v>190</v>
      </c>
      <c r="D385" s="63">
        <v>55.477503993400525</v>
      </c>
      <c r="E385" s="61" t="s">
        <v>191</v>
      </c>
      <c r="F385" s="61" t="s">
        <v>1931</v>
      </c>
      <c r="G385" s="61" t="s">
        <v>1620</v>
      </c>
      <c r="H385" s="4">
        <v>1</v>
      </c>
      <c r="I385" s="61">
        <v>5</v>
      </c>
      <c r="J385" s="61">
        <v>4</v>
      </c>
      <c r="K385" s="4">
        <f t="shared" si="405"/>
        <v>4.5</v>
      </c>
      <c r="L385" s="4">
        <f t="shared" si="406"/>
        <v>4.8283805595408893</v>
      </c>
      <c r="M385" s="61">
        <v>6</v>
      </c>
      <c r="N385" s="61">
        <v>8</v>
      </c>
      <c r="O385" s="4">
        <f t="shared" si="407"/>
        <v>7</v>
      </c>
      <c r="P385" s="4">
        <f t="shared" si="408"/>
        <v>9.2786910669975189</v>
      </c>
      <c r="Q385" s="4">
        <f t="shared" si="409"/>
        <v>4.4503105074566296</v>
      </c>
      <c r="R385" s="64">
        <f t="shared" si="410"/>
        <v>1.0849536344600657</v>
      </c>
      <c r="S385" s="61">
        <v>13</v>
      </c>
      <c r="T385" s="61">
        <v>10</v>
      </c>
      <c r="U385" s="4">
        <f t="shared" si="411"/>
        <v>11.5</v>
      </c>
      <c r="V385" s="4">
        <f t="shared" si="412"/>
        <v>8.4749889140717389</v>
      </c>
      <c r="W385" s="4">
        <f t="shared" si="413"/>
        <v>3.6466083545308496</v>
      </c>
      <c r="X385" s="64">
        <f t="shared" si="414"/>
        <v>1.3240743425439991</v>
      </c>
      <c r="Y385" s="4">
        <f t="shared" si="415"/>
        <v>-0.80370215292577996</v>
      </c>
      <c r="Z385" s="64">
        <f t="shared" si="416"/>
        <v>-11.544937428896478</v>
      </c>
      <c r="AA385" s="61">
        <v>14</v>
      </c>
      <c r="AB385" s="61">
        <v>14</v>
      </c>
      <c r="AC385" s="4">
        <f t="shared" si="417"/>
        <v>14</v>
      </c>
      <c r="AD385" s="4">
        <f t="shared" si="418"/>
        <v>11.050211081794195</v>
      </c>
      <c r="AE385" s="4">
        <f t="shared" si="419"/>
        <v>6.2218305222533061</v>
      </c>
      <c r="AF385" s="64">
        <f t="shared" si="420"/>
        <v>0.77603858579423934</v>
      </c>
      <c r="AG385" s="4">
        <f t="shared" si="421"/>
        <v>1.7715200147966765</v>
      </c>
      <c r="AH385" s="64">
        <f t="shared" si="422"/>
        <v>5.2377003869541188</v>
      </c>
      <c r="AI385" s="61">
        <v>11</v>
      </c>
      <c r="AJ385" s="61">
        <v>12</v>
      </c>
      <c r="AK385" s="4">
        <f t="shared" si="423"/>
        <v>11.5</v>
      </c>
      <c r="AL385" s="4">
        <f t="shared" si="424"/>
        <v>8.6794013018468057</v>
      </c>
      <c r="AM385" s="4">
        <f t="shared" si="425"/>
        <v>3.8510207423059164</v>
      </c>
      <c r="AN385" s="64">
        <f t="shared" si="426"/>
        <v>1.2537924053480296</v>
      </c>
      <c r="AO385" s="4">
        <f t="shared" si="427"/>
        <v>-0.59928976515071319</v>
      </c>
      <c r="AP385" s="64">
        <f t="shared" si="428"/>
        <v>-15.482812499999987</v>
      </c>
      <c r="AQ385" s="4">
        <f t="shared" si="429"/>
        <v>-2.3708097799473897</v>
      </c>
      <c r="AR385" s="64">
        <f t="shared" si="430"/>
        <v>-4.6609437734137442</v>
      </c>
      <c r="AS385" s="61">
        <v>4</v>
      </c>
      <c r="AT385" s="61">
        <v>3</v>
      </c>
      <c r="AU385" s="4">
        <f t="shared" si="431"/>
        <v>3.5</v>
      </c>
      <c r="AV385" s="4">
        <f t="shared" si="432"/>
        <v>4.7239103952355173</v>
      </c>
      <c r="AW385" s="4">
        <f t="shared" si="433"/>
        <v>-0.10447016430537204</v>
      </c>
      <c r="AX385" s="64">
        <f t="shared" si="434"/>
        <v>-46.217794253939019</v>
      </c>
      <c r="AY385" s="61">
        <v>0</v>
      </c>
      <c r="AZ385" s="61">
        <v>4</v>
      </c>
      <c r="BA385" s="4">
        <f t="shared" si="435"/>
        <v>2</v>
      </c>
      <c r="BB385" s="4">
        <f t="shared" si="436"/>
        <v>3.1980436177036564</v>
      </c>
      <c r="BC385" s="4">
        <f t="shared" si="437"/>
        <v>-1.6303369418372329</v>
      </c>
      <c r="BD385" s="64">
        <f t="shared" si="438"/>
        <v>-2.9615844649264766</v>
      </c>
      <c r="BE385" s="61">
        <v>3</v>
      </c>
      <c r="BF385" s="61">
        <v>3</v>
      </c>
      <c r="BG385" s="4">
        <f t="shared" si="439"/>
        <v>3</v>
      </c>
      <c r="BH385" s="4">
        <f t="shared" si="440"/>
        <v>3.004670550421856</v>
      </c>
      <c r="BI385" s="4">
        <f t="shared" si="441"/>
        <v>-0.19337306728180037</v>
      </c>
      <c r="BJ385" s="64">
        <f t="shared" si="442"/>
        <v>-16.538205980066415</v>
      </c>
      <c r="BK385" s="106">
        <v>0</v>
      </c>
      <c r="BL385" s="4">
        <v>0</v>
      </c>
      <c r="BM385" s="4">
        <v>15</v>
      </c>
      <c r="BN385" s="4">
        <v>19</v>
      </c>
      <c r="BO385" s="4">
        <f t="shared" si="443"/>
        <v>17</v>
      </c>
      <c r="BP385" s="4">
        <f t="shared" si="444"/>
        <v>14.67037565782107</v>
      </c>
      <c r="BQ385" s="4">
        <v>18</v>
      </c>
      <c r="BR385" s="4">
        <v>22</v>
      </c>
      <c r="BS385" s="4">
        <f t="shared" si="445"/>
        <v>20</v>
      </c>
      <c r="BT385" s="4">
        <f t="shared" si="446"/>
        <v>16.324331480010592</v>
      </c>
      <c r="BU385" s="4">
        <f t="shared" si="447"/>
        <v>1.6539558221895216</v>
      </c>
      <c r="BV385" s="64">
        <f t="shared" si="448"/>
        <v>8.8698715292167201</v>
      </c>
      <c r="BW385" s="4">
        <f t="shared" si="449"/>
        <v>1.9784292573017339</v>
      </c>
      <c r="BX385" s="64">
        <f t="shared" si="450"/>
        <v>7.2511575381140547</v>
      </c>
      <c r="BY385" s="4">
        <f t="shared" si="451"/>
        <v>5.7180090325432769</v>
      </c>
      <c r="BZ385" s="64">
        <f t="shared" si="452"/>
        <v>1.8548978127006903</v>
      </c>
      <c r="CA385" s="4">
        <v>15</v>
      </c>
      <c r="CB385" s="4">
        <v>16</v>
      </c>
      <c r="CC385" s="4">
        <f t="shared" si="453"/>
        <v>15.5</v>
      </c>
      <c r="CD385" s="4">
        <f t="shared" si="454"/>
        <v>16.645478454732295</v>
      </c>
      <c r="CE385" s="4">
        <f t="shared" si="455"/>
        <v>1.9751027969112247</v>
      </c>
      <c r="CF385" s="64">
        <f t="shared" si="456"/>
        <v>7.4276517054015709</v>
      </c>
      <c r="CG385" s="4">
        <v>5</v>
      </c>
      <c r="CH385" s="4">
        <v>15</v>
      </c>
      <c r="CI385" s="4">
        <f t="shared" si="457"/>
        <v>10</v>
      </c>
      <c r="CJ385" s="4">
        <f t="shared" si="458"/>
        <v>11.815760223831973</v>
      </c>
      <c r="CK385" s="4">
        <f t="shared" si="459"/>
        <v>-2.8546154339890979</v>
      </c>
      <c r="CL385" s="64">
        <f t="shared" si="460"/>
        <v>-5.139177586985995</v>
      </c>
      <c r="CM385" s="4">
        <f t="shared" si="461"/>
        <v>12.75</v>
      </c>
      <c r="CN385" s="4">
        <f t="shared" si="462"/>
        <v>14.345902222708858</v>
      </c>
      <c r="CO385" s="4">
        <f t="shared" si="463"/>
        <v>-0.32447343511221227</v>
      </c>
      <c r="CP385" s="64">
        <f t="shared" si="464"/>
        <v>-45.21287128712904</v>
      </c>
      <c r="CQ385" s="4">
        <f t="shared" si="465"/>
        <v>-1.9784292573017339</v>
      </c>
      <c r="CR385" s="64">
        <f t="shared" si="466"/>
        <v>-8.2511575381140538</v>
      </c>
      <c r="CS385" s="4">
        <f t="shared" si="484"/>
        <v>3.7395797752415429</v>
      </c>
      <c r="CT385" s="64">
        <f t="shared" si="467"/>
        <v>2.83623377088733</v>
      </c>
      <c r="CU385" s="4">
        <v>15</v>
      </c>
      <c r="CV385" s="4">
        <v>7</v>
      </c>
      <c r="CW385" s="4">
        <f t="shared" si="468"/>
        <v>11</v>
      </c>
      <c r="CX385" s="4">
        <f t="shared" si="469"/>
        <v>11.713765112262521</v>
      </c>
      <c r="CY385" s="4">
        <f t="shared" si="470"/>
        <v>-2.956610545558549</v>
      </c>
      <c r="CZ385" s="64">
        <f t="shared" si="471"/>
        <v>-4.961889782832257</v>
      </c>
      <c r="DA385" s="4">
        <v>7</v>
      </c>
      <c r="DB385" s="4">
        <v>10</v>
      </c>
      <c r="DC385" s="4">
        <f t="shared" si="472"/>
        <v>8.5</v>
      </c>
      <c r="DD385" s="4">
        <f t="shared" si="473"/>
        <v>9.4501154026470466</v>
      </c>
      <c r="DE385" s="4">
        <f t="shared" si="474"/>
        <v>-5.2202602551740238</v>
      </c>
      <c r="DF385" s="64">
        <f t="shared" si="475"/>
        <v>-2.810276679841897</v>
      </c>
      <c r="DG385" s="4">
        <f t="shared" si="476"/>
        <v>9.75</v>
      </c>
      <c r="DH385" s="4">
        <f t="shared" si="477"/>
        <v>10.606322447467315</v>
      </c>
      <c r="DI385" s="4">
        <f t="shared" si="478"/>
        <v>-4.0640532103537552</v>
      </c>
      <c r="DJ385" s="64">
        <f t="shared" si="479"/>
        <v>-3.6097892666479354</v>
      </c>
      <c r="DK385" s="4">
        <f t="shared" si="480"/>
        <v>-5.7180090325432769</v>
      </c>
      <c r="DL385" s="64">
        <f t="shared" si="481"/>
        <v>-2.8548978127006905</v>
      </c>
      <c r="DM385" s="4">
        <f t="shared" si="482"/>
        <v>-3.7395797752415429</v>
      </c>
      <c r="DN385" s="64">
        <f t="shared" si="483"/>
        <v>-3.83623377088733</v>
      </c>
    </row>
    <row r="386" spans="1:118" x14ac:dyDescent="0.2">
      <c r="A386" s="4" t="s">
        <v>20</v>
      </c>
      <c r="B386" s="120" t="s">
        <v>799</v>
      </c>
      <c r="D386" s="63">
        <v>27.753469608071047</v>
      </c>
      <c r="E386" s="61" t="s">
        <v>800</v>
      </c>
      <c r="F386" s="61"/>
      <c r="G386" s="61" t="s">
        <v>1672</v>
      </c>
      <c r="H386" s="4">
        <v>1</v>
      </c>
      <c r="I386" s="61">
        <v>0</v>
      </c>
      <c r="J386" s="61">
        <v>0</v>
      </c>
      <c r="K386" s="4">
        <f t="shared" si="405"/>
        <v>0</v>
      </c>
      <c r="L386" s="4">
        <f t="shared" si="406"/>
        <v>0</v>
      </c>
      <c r="M386" s="61">
        <v>6</v>
      </c>
      <c r="N386" s="61">
        <v>5</v>
      </c>
      <c r="O386" s="4">
        <f t="shared" si="407"/>
        <v>5.5</v>
      </c>
      <c r="P386" s="4">
        <f t="shared" si="408"/>
        <v>7.2904001240694791</v>
      </c>
      <c r="Q386" s="4">
        <f t="shared" si="409"/>
        <v>7.2904001240694791</v>
      </c>
      <c r="R386" s="64">
        <f t="shared" si="410"/>
        <v>0</v>
      </c>
      <c r="S386" s="61">
        <v>0</v>
      </c>
      <c r="T386" s="61">
        <v>0</v>
      </c>
      <c r="U386" s="4">
        <f t="shared" si="411"/>
        <v>0</v>
      </c>
      <c r="V386" s="4">
        <f t="shared" si="412"/>
        <v>0</v>
      </c>
      <c r="W386" s="4">
        <f t="shared" si="413"/>
        <v>0</v>
      </c>
      <c r="X386" s="64" t="e">
        <f t="shared" si="414"/>
        <v>#DIV/0!</v>
      </c>
      <c r="Y386" s="4">
        <f t="shared" si="415"/>
        <v>-7.2904001240694791</v>
      </c>
      <c r="Z386" s="64">
        <f t="shared" si="416"/>
        <v>-1</v>
      </c>
      <c r="AA386" s="61">
        <v>10</v>
      </c>
      <c r="AB386" s="61">
        <v>8</v>
      </c>
      <c r="AC386" s="4">
        <f t="shared" si="417"/>
        <v>9</v>
      </c>
      <c r="AD386" s="4">
        <f t="shared" si="418"/>
        <v>7.1037071240105538</v>
      </c>
      <c r="AE386" s="4">
        <f t="shared" si="419"/>
        <v>7.1037071240105538</v>
      </c>
      <c r="AF386" s="64">
        <f t="shared" si="420"/>
        <v>0</v>
      </c>
      <c r="AG386" s="4">
        <f t="shared" si="421"/>
        <v>-0.18669300005892531</v>
      </c>
      <c r="AH386" s="64">
        <f t="shared" si="422"/>
        <v>-39.050206069688919</v>
      </c>
      <c r="AI386" s="61">
        <v>3</v>
      </c>
      <c r="AJ386" s="61">
        <v>5</v>
      </c>
      <c r="AK386" s="4">
        <f t="shared" si="423"/>
        <v>4</v>
      </c>
      <c r="AL386" s="4">
        <f t="shared" si="424"/>
        <v>3.0189221919467149</v>
      </c>
      <c r="AM386" s="4">
        <f t="shared" si="425"/>
        <v>3.0189221919467149</v>
      </c>
      <c r="AN386" s="64">
        <f t="shared" si="426"/>
        <v>0</v>
      </c>
      <c r="AO386" s="4">
        <f t="shared" si="427"/>
        <v>-4.2714779321227638</v>
      </c>
      <c r="AP386" s="64">
        <f t="shared" si="428"/>
        <v>-1.7067629143635594</v>
      </c>
      <c r="AQ386" s="4">
        <f t="shared" si="429"/>
        <v>-4.0847849320638385</v>
      </c>
      <c r="AR386" s="64">
        <f t="shared" si="430"/>
        <v>-1.7390651508355923</v>
      </c>
      <c r="AS386" s="61">
        <v>5</v>
      </c>
      <c r="AT386" s="61">
        <v>5</v>
      </c>
      <c r="AU386" s="4">
        <f t="shared" si="431"/>
        <v>5</v>
      </c>
      <c r="AV386" s="4">
        <f t="shared" si="432"/>
        <v>6.7484434217650247</v>
      </c>
      <c r="AW386" s="4">
        <f t="shared" si="433"/>
        <v>6.7484434217650247</v>
      </c>
      <c r="AX386" s="64">
        <f t="shared" si="434"/>
        <v>0</v>
      </c>
      <c r="AY386" s="61">
        <v>0</v>
      </c>
      <c r="AZ386" s="61">
        <v>0</v>
      </c>
      <c r="BA386" s="4">
        <f t="shared" si="435"/>
        <v>0</v>
      </c>
      <c r="BB386" s="4">
        <f t="shared" si="436"/>
        <v>0</v>
      </c>
      <c r="BC386" s="4">
        <f t="shared" si="437"/>
        <v>0</v>
      </c>
      <c r="BD386" s="64" t="e">
        <f t="shared" si="438"/>
        <v>#DIV/0!</v>
      </c>
      <c r="BE386" s="61">
        <v>0</v>
      </c>
      <c r="BF386" s="61">
        <v>0</v>
      </c>
      <c r="BG386" s="4">
        <f t="shared" si="439"/>
        <v>0</v>
      </c>
      <c r="BH386" s="4">
        <f t="shared" si="440"/>
        <v>0</v>
      </c>
      <c r="BI386" s="4">
        <f t="shared" si="441"/>
        <v>0</v>
      </c>
      <c r="BJ386" s="64" t="e">
        <f t="shared" si="442"/>
        <v>#DIV/0!</v>
      </c>
      <c r="BK386" s="106">
        <v>0</v>
      </c>
      <c r="BL386" s="4">
        <v>0</v>
      </c>
      <c r="BM386" s="4">
        <v>6</v>
      </c>
      <c r="BN386" s="4">
        <v>5</v>
      </c>
      <c r="BO386" s="4">
        <f t="shared" si="443"/>
        <v>5.5</v>
      </c>
      <c r="BP386" s="4">
        <f t="shared" si="444"/>
        <v>4.7462980069421112</v>
      </c>
      <c r="BQ386" s="4">
        <v>6</v>
      </c>
      <c r="BR386" s="4">
        <v>6</v>
      </c>
      <c r="BS386" s="4">
        <f t="shared" si="445"/>
        <v>6</v>
      </c>
      <c r="BT386" s="4">
        <f t="shared" si="446"/>
        <v>4.8972994440031776</v>
      </c>
      <c r="BU386" s="4">
        <f t="shared" si="447"/>
        <v>0.15100143706106639</v>
      </c>
      <c r="BV386" s="64">
        <f t="shared" si="448"/>
        <v>31.432137993644815</v>
      </c>
      <c r="BW386" s="4">
        <f t="shared" si="449"/>
        <v>-0.44725236445698524</v>
      </c>
      <c r="BX386" s="64">
        <f t="shared" si="450"/>
        <v>-11.949745229293647</v>
      </c>
      <c r="BY386" s="4">
        <f t="shared" si="451"/>
        <v>-1.0857542443117181</v>
      </c>
      <c r="BZ386" s="64">
        <f t="shared" si="452"/>
        <v>-5.5105045360496625</v>
      </c>
      <c r="CA386" s="4">
        <v>5</v>
      </c>
      <c r="CB386" s="4">
        <v>6</v>
      </c>
      <c r="CC386" s="4">
        <f t="shared" si="453"/>
        <v>5.5</v>
      </c>
      <c r="CD386" s="4">
        <f t="shared" si="454"/>
        <v>5.9064600968404921</v>
      </c>
      <c r="CE386" s="4">
        <f t="shared" si="455"/>
        <v>1.1601620898983809</v>
      </c>
      <c r="CF386" s="64">
        <f t="shared" si="456"/>
        <v>4.091064557503203</v>
      </c>
      <c r="CG386" s="4">
        <v>4</v>
      </c>
      <c r="CH386" s="4">
        <v>4</v>
      </c>
      <c r="CI386" s="4">
        <f t="shared" si="457"/>
        <v>4</v>
      </c>
      <c r="CJ386" s="4">
        <f t="shared" si="458"/>
        <v>4.726304089532789</v>
      </c>
      <c r="CK386" s="4">
        <f t="shared" si="459"/>
        <v>-1.9993917409322215E-2</v>
      </c>
      <c r="CL386" s="64">
        <f t="shared" si="460"/>
        <v>-237.38709677419882</v>
      </c>
      <c r="CM386" s="4">
        <f t="shared" si="461"/>
        <v>4.75</v>
      </c>
      <c r="CN386" s="4">
        <f t="shared" si="462"/>
        <v>5.3445518084601629</v>
      </c>
      <c r="CO386" s="4">
        <f t="shared" si="463"/>
        <v>0.59825380151805163</v>
      </c>
      <c r="CP386" s="64">
        <f t="shared" si="464"/>
        <v>7.9335860380636412</v>
      </c>
      <c r="CQ386" s="4">
        <f t="shared" si="465"/>
        <v>0.44725236445698524</v>
      </c>
      <c r="CR386" s="64">
        <f t="shared" si="466"/>
        <v>10.949745229293647</v>
      </c>
      <c r="CS386" s="4">
        <f t="shared" si="484"/>
        <v>-0.63850187985473283</v>
      </c>
      <c r="CT386" s="64">
        <f t="shared" si="467"/>
        <v>-9.3704558703509466</v>
      </c>
      <c r="CU386" s="4">
        <v>6</v>
      </c>
      <c r="CV386" s="4">
        <v>5</v>
      </c>
      <c r="CW386" s="4">
        <f t="shared" si="468"/>
        <v>5.5</v>
      </c>
      <c r="CX386" s="4">
        <f t="shared" si="469"/>
        <v>5.8568825561312607</v>
      </c>
      <c r="CY386" s="4">
        <f t="shared" si="470"/>
        <v>1.1105845491891495</v>
      </c>
      <c r="CZ386" s="64">
        <f t="shared" si="471"/>
        <v>4.2736935341009721</v>
      </c>
      <c r="DA386" s="4">
        <v>6</v>
      </c>
      <c r="DB386" s="4">
        <v>5</v>
      </c>
      <c r="DC386" s="4">
        <f t="shared" si="472"/>
        <v>5.5</v>
      </c>
      <c r="DD386" s="4">
        <f t="shared" si="473"/>
        <v>6.1147805546539713</v>
      </c>
      <c r="DE386" s="4">
        <f t="shared" si="474"/>
        <v>1.3684825477118601</v>
      </c>
      <c r="DF386" s="64">
        <f t="shared" si="475"/>
        <v>3.4682926829268301</v>
      </c>
      <c r="DG386" s="4">
        <f t="shared" si="476"/>
        <v>5.5</v>
      </c>
      <c r="DH386" s="4">
        <f t="shared" si="477"/>
        <v>5.9830536883148957</v>
      </c>
      <c r="DI386" s="4">
        <f t="shared" si="478"/>
        <v>1.2367556813727845</v>
      </c>
      <c r="DJ386" s="64">
        <f t="shared" si="479"/>
        <v>3.8377005890717037</v>
      </c>
      <c r="DK386" s="4">
        <f t="shared" si="480"/>
        <v>1.0857542443117181</v>
      </c>
      <c r="DL386" s="64">
        <f t="shared" si="481"/>
        <v>4.5105045360496625</v>
      </c>
      <c r="DM386" s="4">
        <f t="shared" si="482"/>
        <v>0.63850187985473283</v>
      </c>
      <c r="DN386" s="64">
        <f t="shared" si="483"/>
        <v>8.3704558703509466</v>
      </c>
    </row>
    <row r="387" spans="1:118" x14ac:dyDescent="0.2">
      <c r="A387" s="4" t="s">
        <v>20</v>
      </c>
      <c r="B387" s="120" t="s">
        <v>454</v>
      </c>
      <c r="D387" s="63">
        <v>30.782826491569644</v>
      </c>
      <c r="E387" s="61" t="s">
        <v>455</v>
      </c>
      <c r="F387" s="61"/>
      <c r="G387" s="61"/>
      <c r="H387" s="4">
        <v>1</v>
      </c>
      <c r="I387" s="61">
        <v>0</v>
      </c>
      <c r="J387" s="61">
        <v>0</v>
      </c>
      <c r="K387" s="4">
        <f t="shared" si="405"/>
        <v>0</v>
      </c>
      <c r="L387" s="4">
        <f t="shared" si="406"/>
        <v>0</v>
      </c>
      <c r="M387" s="61">
        <v>0</v>
      </c>
      <c r="N387" s="61">
        <v>0</v>
      </c>
      <c r="O387" s="4">
        <f t="shared" si="407"/>
        <v>0</v>
      </c>
      <c r="P387" s="4">
        <f t="shared" si="408"/>
        <v>0</v>
      </c>
      <c r="Q387" s="4">
        <f t="shared" si="409"/>
        <v>0</v>
      </c>
      <c r="R387" s="64" t="e">
        <f t="shared" si="410"/>
        <v>#DIV/0!</v>
      </c>
      <c r="S387" s="61">
        <v>3</v>
      </c>
      <c r="T387" s="61">
        <v>3</v>
      </c>
      <c r="U387" s="4">
        <f t="shared" si="411"/>
        <v>3</v>
      </c>
      <c r="V387" s="4">
        <f t="shared" si="412"/>
        <v>2.2108666732361058</v>
      </c>
      <c r="W387" s="4">
        <f t="shared" si="413"/>
        <v>2.2108666732361058</v>
      </c>
      <c r="X387" s="64">
        <f t="shared" si="414"/>
        <v>0</v>
      </c>
      <c r="Y387" s="4">
        <f t="shared" si="415"/>
        <v>2.2108666732361058</v>
      </c>
      <c r="Z387" s="64">
        <f t="shared" si="416"/>
        <v>0</v>
      </c>
      <c r="AA387" s="61">
        <v>3</v>
      </c>
      <c r="AB387" s="61">
        <v>4</v>
      </c>
      <c r="AC387" s="4">
        <f t="shared" si="417"/>
        <v>3.5</v>
      </c>
      <c r="AD387" s="4">
        <f t="shared" si="418"/>
        <v>2.7625527704485489</v>
      </c>
      <c r="AE387" s="4">
        <f t="shared" si="419"/>
        <v>2.7625527704485489</v>
      </c>
      <c r="AF387" s="64">
        <f t="shared" si="420"/>
        <v>0</v>
      </c>
      <c r="AG387" s="4">
        <f t="shared" si="421"/>
        <v>2.7625527704485489</v>
      </c>
      <c r="AH387" s="64">
        <f t="shared" si="422"/>
        <v>0</v>
      </c>
      <c r="AI387" s="61">
        <v>2</v>
      </c>
      <c r="AJ387" s="61">
        <v>5</v>
      </c>
      <c r="AK387" s="4">
        <f t="shared" si="423"/>
        <v>3.5</v>
      </c>
      <c r="AL387" s="4">
        <f t="shared" si="424"/>
        <v>2.6415569179533755</v>
      </c>
      <c r="AM387" s="4">
        <f t="shared" si="425"/>
        <v>2.6415569179533755</v>
      </c>
      <c r="AN387" s="64">
        <f t="shared" si="426"/>
        <v>0</v>
      </c>
      <c r="AO387" s="4">
        <f t="shared" si="427"/>
        <v>2.6415569179533755</v>
      </c>
      <c r="AP387" s="64">
        <f t="shared" si="428"/>
        <v>0</v>
      </c>
      <c r="AQ387" s="4">
        <f t="shared" si="429"/>
        <v>-0.12099585249517331</v>
      </c>
      <c r="AR387" s="64">
        <f t="shared" si="430"/>
        <v>-22.831797235023</v>
      </c>
      <c r="AS387" s="61">
        <v>0</v>
      </c>
      <c r="AT387" s="61">
        <v>0</v>
      </c>
      <c r="AU387" s="4">
        <f t="shared" si="431"/>
        <v>0</v>
      </c>
      <c r="AV387" s="4">
        <f t="shared" si="432"/>
        <v>0</v>
      </c>
      <c r="AW387" s="4">
        <f t="shared" si="433"/>
        <v>0</v>
      </c>
      <c r="AX387" s="64" t="e">
        <f t="shared" si="434"/>
        <v>#DIV/0!</v>
      </c>
      <c r="AY387" s="61">
        <v>0</v>
      </c>
      <c r="AZ387" s="61">
        <v>0</v>
      </c>
      <c r="BA387" s="4">
        <f t="shared" si="435"/>
        <v>0</v>
      </c>
      <c r="BB387" s="4">
        <f t="shared" si="436"/>
        <v>0</v>
      </c>
      <c r="BC387" s="4">
        <f t="shared" si="437"/>
        <v>0</v>
      </c>
      <c r="BD387" s="64" t="e">
        <f t="shared" si="438"/>
        <v>#DIV/0!</v>
      </c>
      <c r="BE387" s="61">
        <v>2</v>
      </c>
      <c r="BF387" s="61">
        <v>4</v>
      </c>
      <c r="BG387" s="4">
        <f t="shared" si="439"/>
        <v>3</v>
      </c>
      <c r="BH387" s="4">
        <f t="shared" si="440"/>
        <v>3.004670550421856</v>
      </c>
      <c r="BI387" s="4">
        <f t="shared" si="441"/>
        <v>3.004670550421856</v>
      </c>
      <c r="BJ387" s="64">
        <f t="shared" si="442"/>
        <v>0</v>
      </c>
      <c r="BK387" s="106">
        <v>0</v>
      </c>
      <c r="BL387" s="4">
        <v>0</v>
      </c>
      <c r="BM387" s="4">
        <v>3</v>
      </c>
      <c r="BN387" s="4">
        <v>0</v>
      </c>
      <c r="BO387" s="4">
        <f t="shared" si="443"/>
        <v>1.5</v>
      </c>
      <c r="BP387" s="4">
        <f t="shared" si="444"/>
        <v>1.2944449109842122</v>
      </c>
      <c r="BQ387" s="4">
        <v>1</v>
      </c>
      <c r="BR387" s="4">
        <v>1</v>
      </c>
      <c r="BS387" s="4">
        <f t="shared" si="445"/>
        <v>1</v>
      </c>
      <c r="BT387" s="4">
        <f t="shared" si="446"/>
        <v>0.81621657400052949</v>
      </c>
      <c r="BU387" s="4">
        <f t="shared" si="447"/>
        <v>-0.47822833698368272</v>
      </c>
      <c r="BV387" s="64">
        <f t="shared" si="448"/>
        <v>-2.7067507524724093</v>
      </c>
      <c r="BW387" s="4">
        <f t="shared" si="449"/>
        <v>-1.9967054304521876</v>
      </c>
      <c r="BX387" s="64">
        <f t="shared" si="450"/>
        <v>-1.4087816668158626</v>
      </c>
      <c r="BY387" s="4">
        <f t="shared" si="451"/>
        <v>-8.7022779301368054</v>
      </c>
      <c r="BZ387" s="64">
        <f t="shared" si="452"/>
        <v>-1.0937934389769253</v>
      </c>
      <c r="CA387" s="4">
        <v>3</v>
      </c>
      <c r="CB387" s="4">
        <v>3</v>
      </c>
      <c r="CC387" s="4">
        <f t="shared" si="453"/>
        <v>3</v>
      </c>
      <c r="CD387" s="4">
        <f t="shared" si="454"/>
        <v>3.2217055073675409</v>
      </c>
      <c r="CE387" s="4">
        <f t="shared" si="455"/>
        <v>1.9272605963833287</v>
      </c>
      <c r="CF387" s="64">
        <f t="shared" si="456"/>
        <v>0.67165017196602794</v>
      </c>
      <c r="CG387" s="4">
        <v>1</v>
      </c>
      <c r="CH387" s="4">
        <v>3</v>
      </c>
      <c r="CI387" s="4">
        <f t="shared" si="457"/>
        <v>2</v>
      </c>
      <c r="CJ387" s="4">
        <f t="shared" si="458"/>
        <v>2.3631520447663945</v>
      </c>
      <c r="CK387" s="4">
        <f t="shared" si="459"/>
        <v>1.0687071337821823</v>
      </c>
      <c r="CL387" s="64">
        <f t="shared" si="460"/>
        <v>1.2112251056125527</v>
      </c>
      <c r="CM387" s="4">
        <f t="shared" si="461"/>
        <v>2.5</v>
      </c>
      <c r="CN387" s="4">
        <f t="shared" si="462"/>
        <v>2.8129220044527172</v>
      </c>
      <c r="CO387" s="4">
        <f t="shared" si="463"/>
        <v>1.518477093468505</v>
      </c>
      <c r="CP387" s="64">
        <f t="shared" si="464"/>
        <v>0.85246258672723307</v>
      </c>
      <c r="CQ387" s="4">
        <f t="shared" si="465"/>
        <v>1.9967054304521876</v>
      </c>
      <c r="CR387" s="64">
        <f t="shared" si="466"/>
        <v>0.40878166681586253</v>
      </c>
      <c r="CS387" s="4">
        <f t="shared" si="484"/>
        <v>-6.7055724996846173</v>
      </c>
      <c r="CT387" s="64">
        <f t="shared" si="467"/>
        <v>-1.4194902082685732</v>
      </c>
      <c r="CU387" s="4">
        <v>13</v>
      </c>
      <c r="CV387" s="4">
        <v>7</v>
      </c>
      <c r="CW387" s="4">
        <f t="shared" si="468"/>
        <v>10</v>
      </c>
      <c r="CX387" s="4">
        <f t="shared" si="469"/>
        <v>10.64887737478411</v>
      </c>
      <c r="CY387" s="4">
        <f t="shared" si="470"/>
        <v>9.3544324637998972</v>
      </c>
      <c r="CZ387" s="64">
        <f t="shared" si="471"/>
        <v>0.13837770661058268</v>
      </c>
      <c r="DA387" s="4">
        <v>9</v>
      </c>
      <c r="DB387" s="4">
        <v>6</v>
      </c>
      <c r="DC387" s="4">
        <f t="shared" si="472"/>
        <v>7.5</v>
      </c>
      <c r="DD387" s="4">
        <f t="shared" si="473"/>
        <v>8.3383371199826879</v>
      </c>
      <c r="DE387" s="4">
        <f t="shared" si="474"/>
        <v>7.0438922089984759</v>
      </c>
      <c r="DF387" s="64">
        <f t="shared" si="475"/>
        <v>0.18376841561126908</v>
      </c>
      <c r="DG387" s="4">
        <f t="shared" si="476"/>
        <v>8.75</v>
      </c>
      <c r="DH387" s="4">
        <f t="shared" si="477"/>
        <v>9.518494504137335</v>
      </c>
      <c r="DI387" s="4">
        <f t="shared" si="478"/>
        <v>8.2240495931531221</v>
      </c>
      <c r="DJ387" s="64">
        <f t="shared" si="479"/>
        <v>0.15739750792138871</v>
      </c>
      <c r="DK387" s="4">
        <f t="shared" si="480"/>
        <v>8.7022779301368054</v>
      </c>
      <c r="DL387" s="64">
        <f t="shared" si="481"/>
        <v>9.3793438976925214E-2</v>
      </c>
      <c r="DM387" s="4">
        <f t="shared" si="482"/>
        <v>6.7055724996846173</v>
      </c>
      <c r="DN387" s="64">
        <f t="shared" si="483"/>
        <v>0.41949020826857319</v>
      </c>
    </row>
    <row r="388" spans="1:118" x14ac:dyDescent="0.2">
      <c r="A388" s="4" t="s">
        <v>20</v>
      </c>
      <c r="B388" s="120" t="s">
        <v>1425</v>
      </c>
      <c r="C388" s="62" t="s">
        <v>1509</v>
      </c>
      <c r="D388" s="63">
        <v>48.738</v>
      </c>
      <c r="E388" s="61" t="s">
        <v>1426</v>
      </c>
      <c r="F388" s="61"/>
      <c r="G388" s="61" t="s">
        <v>1682</v>
      </c>
      <c r="I388" s="4">
        <v>0</v>
      </c>
      <c r="J388" s="4">
        <v>0</v>
      </c>
      <c r="K388" s="4">
        <f t="shared" ref="K388:K451" si="485">AVERAGE(I388:J388)</f>
        <v>0</v>
      </c>
      <c r="L388" s="4">
        <f t="shared" ref="L388:L451" si="486">K388/(K$2/$H$2)</f>
        <v>0</v>
      </c>
      <c r="M388" s="4">
        <v>0</v>
      </c>
      <c r="N388" s="4">
        <v>0</v>
      </c>
      <c r="O388" s="4">
        <f t="shared" ref="O388:O451" si="487">AVERAGE(M388:N388)</f>
        <v>0</v>
      </c>
      <c r="P388" s="4">
        <f t="shared" ref="P388:P451" si="488">O388/(O$2/$H$2)</f>
        <v>0</v>
      </c>
      <c r="Q388" s="4">
        <f t="shared" ref="Q388:Q451" si="489">P388-L388</f>
        <v>0</v>
      </c>
      <c r="R388" s="64" t="e">
        <f t="shared" ref="R388:R451" si="490">L388/Q388</f>
        <v>#DIV/0!</v>
      </c>
      <c r="S388" s="4">
        <v>0</v>
      </c>
      <c r="T388" s="4">
        <v>0</v>
      </c>
      <c r="U388" s="4">
        <f t="shared" ref="U388:U451" si="491">AVERAGE(S388:T388)</f>
        <v>0</v>
      </c>
      <c r="V388" s="4">
        <f t="shared" ref="V388:V451" si="492">U388/(U$2/$H$2)</f>
        <v>0</v>
      </c>
      <c r="W388" s="4">
        <f t="shared" ref="W388:W451" si="493">V388-L388</f>
        <v>0</v>
      </c>
      <c r="X388" s="64" t="e">
        <f t="shared" ref="X388:X451" si="494">L388/W388</f>
        <v>#DIV/0!</v>
      </c>
      <c r="Y388" s="4">
        <f t="shared" ref="Y388:Y451" si="495">V388-P388</f>
        <v>0</v>
      </c>
      <c r="Z388" s="64" t="e">
        <f t="shared" ref="Z388:Z451" si="496">P388/Y388</f>
        <v>#DIV/0!</v>
      </c>
      <c r="AA388" s="4">
        <v>0</v>
      </c>
      <c r="AB388" s="4">
        <v>0</v>
      </c>
      <c r="AC388" s="4">
        <f t="shared" ref="AC388:AC451" si="497">AVERAGE(AA388:AB388)</f>
        <v>0</v>
      </c>
      <c r="AD388" s="4">
        <f t="shared" ref="AD388:AD451" si="498">AC388/(AC$2/$H$2)</f>
        <v>0</v>
      </c>
      <c r="AE388" s="4">
        <f t="shared" ref="AE388:AE451" si="499">AD388-L388</f>
        <v>0</v>
      </c>
      <c r="AF388" s="64" t="e">
        <f t="shared" ref="AF388:AF451" si="500">L388/AE388</f>
        <v>#DIV/0!</v>
      </c>
      <c r="AG388" s="4">
        <f t="shared" ref="AG388:AG451" si="501">AD388-P388</f>
        <v>0</v>
      </c>
      <c r="AH388" s="64" t="e">
        <f t="shared" ref="AH388:AH451" si="502">P388/AG388</f>
        <v>#DIV/0!</v>
      </c>
      <c r="AI388" s="4">
        <v>0</v>
      </c>
      <c r="AJ388" s="4">
        <v>0</v>
      </c>
      <c r="AK388" s="4">
        <f t="shared" ref="AK388:AK451" si="503">AVERAGE(AI388:AJ388)</f>
        <v>0</v>
      </c>
      <c r="AL388" s="4">
        <f t="shared" ref="AL388:AL451" si="504">AK388/(AK$2/$H$2)</f>
        <v>0</v>
      </c>
      <c r="AM388" s="4">
        <f t="shared" ref="AM388:AM451" si="505">AL388-L388</f>
        <v>0</v>
      </c>
      <c r="AN388" s="64" t="e">
        <f t="shared" ref="AN388:AN451" si="506">L388/AM388</f>
        <v>#DIV/0!</v>
      </c>
      <c r="AO388" s="4">
        <f t="shared" ref="AO388:AO451" si="507">AL388-P388</f>
        <v>0</v>
      </c>
      <c r="AP388" s="64" t="e">
        <f t="shared" ref="AP388:AP451" si="508">P388/AO388</f>
        <v>#DIV/0!</v>
      </c>
      <c r="AQ388" s="4">
        <f t="shared" ref="AQ388:AQ451" si="509">AL388-AD388</f>
        <v>0</v>
      </c>
      <c r="AR388" s="64" t="e">
        <f t="shared" ref="AR388:AR451" si="510">AD388/AQ388</f>
        <v>#DIV/0!</v>
      </c>
      <c r="AS388" s="4">
        <v>0</v>
      </c>
      <c r="AT388" s="4">
        <v>0</v>
      </c>
      <c r="AU388" s="4">
        <f t="shared" ref="AU388:AU451" si="511">AVERAGE(AS388:AT388)</f>
        <v>0</v>
      </c>
      <c r="AV388" s="4">
        <f t="shared" ref="AV388:AV451" si="512">AU388/(AU$2/$H$2)</f>
        <v>0</v>
      </c>
      <c r="AW388" s="4">
        <f t="shared" ref="AW388:AW451" si="513">AV388-L388</f>
        <v>0</v>
      </c>
      <c r="AX388" s="64" t="e">
        <f t="shared" ref="AX388:AX451" si="514">L388/AW388</f>
        <v>#DIV/0!</v>
      </c>
      <c r="AY388" s="4">
        <v>0</v>
      </c>
      <c r="AZ388" s="4">
        <v>0</v>
      </c>
      <c r="BA388" s="4">
        <f t="shared" ref="BA388:BA451" si="515">AVERAGE(AY388:AZ388)</f>
        <v>0</v>
      </c>
      <c r="BB388" s="4">
        <f t="shared" ref="BB388:BB451" si="516">BA388/(BA$2/$H$2)</f>
        <v>0</v>
      </c>
      <c r="BC388" s="4">
        <f t="shared" ref="BC388:BC451" si="517">BB388-L388</f>
        <v>0</v>
      </c>
      <c r="BD388" s="64" t="e">
        <f t="shared" ref="BD388:BD451" si="518">L388/BC388</f>
        <v>#DIV/0!</v>
      </c>
      <c r="BE388" s="4">
        <v>0</v>
      </c>
      <c r="BF388" s="4">
        <v>0</v>
      </c>
      <c r="BG388" s="4">
        <f t="shared" ref="BG388:BG451" si="519">AVERAGE(BE388:BF388)</f>
        <v>0</v>
      </c>
      <c r="BH388" s="4">
        <f t="shared" ref="BH388:BH451" si="520">BG388/(BG$2/$H$2)</f>
        <v>0</v>
      </c>
      <c r="BI388" s="4">
        <f t="shared" ref="BI388:BI451" si="521">BH388-BB388</f>
        <v>0</v>
      </c>
      <c r="BJ388" s="64" t="e">
        <f t="shared" ref="BJ388:BJ451" si="522">BB388/BI388</f>
        <v>#DIV/0!</v>
      </c>
      <c r="BK388" s="107">
        <v>0</v>
      </c>
      <c r="BL388" s="65">
        <v>0</v>
      </c>
      <c r="BM388" s="65">
        <v>1</v>
      </c>
      <c r="BN388" s="65">
        <v>0</v>
      </c>
      <c r="BO388" s="4">
        <f t="shared" ref="BO388:BO451" si="523">AVERAGE(BM388:BN388)</f>
        <v>0.5</v>
      </c>
      <c r="BP388" s="4">
        <f t="shared" ref="BP388:BP451" si="524">BO388/(BO$2/$H$1)</f>
        <v>0.43148163699473741</v>
      </c>
      <c r="BQ388" s="65">
        <v>0</v>
      </c>
      <c r="BR388" s="4">
        <v>0</v>
      </c>
      <c r="BS388" s="4">
        <f t="shared" ref="BS388:BS451" si="525">AVERAGE(BQ388:BR388)</f>
        <v>0</v>
      </c>
      <c r="BT388" s="4">
        <f t="shared" ref="BT388:BT451" si="526">BS388/(BS$2/$H$1)</f>
        <v>0</v>
      </c>
      <c r="BU388" s="4">
        <f t="shared" ref="BU388:BU451" si="527">BT388-$BP388</f>
        <v>-0.43148163699473741</v>
      </c>
      <c r="BV388" s="64">
        <f t="shared" ref="BV388:BV451" si="528">$BP388/BU388</f>
        <v>-1</v>
      </c>
      <c r="BW388" s="4">
        <f t="shared" ref="BW388:BW451" si="529">BT388-$CN388</f>
        <v>-0.2812922004452717</v>
      </c>
      <c r="BX388" s="64">
        <f t="shared" ref="BX388:BX451" si="530">$CN388/BW388</f>
        <v>-1</v>
      </c>
      <c r="BY388" s="4">
        <f t="shared" ref="BY388:BY451" si="531">BT388-$DH388</f>
        <v>-0.54391397166499056</v>
      </c>
      <c r="BZ388" s="64">
        <f t="shared" ref="BZ388:BZ451" si="532">$DH388/BY388</f>
        <v>-1</v>
      </c>
      <c r="CA388" s="65">
        <v>1</v>
      </c>
      <c r="CB388" s="65">
        <v>0</v>
      </c>
      <c r="CC388" s="4">
        <f t="shared" ref="CC388:CC451" si="533">AVERAGE(CA388:CB388)</f>
        <v>0.5</v>
      </c>
      <c r="CD388" s="4">
        <f t="shared" ref="CD388:CD451" si="534">CC388/(CC$2/$H$1)</f>
        <v>0.53695091789459015</v>
      </c>
      <c r="CE388" s="4">
        <f t="shared" ref="CE388:CE451" si="535">CD388-$BP388</f>
        <v>0.10546928089985275</v>
      </c>
      <c r="CF388" s="64">
        <f t="shared" ref="CF388:CF451" si="536">$BP388/CE388</f>
        <v>4.0910645575032056</v>
      </c>
      <c r="CG388" s="65">
        <v>0</v>
      </c>
      <c r="CH388" s="65">
        <v>0</v>
      </c>
      <c r="CI388" s="4">
        <f t="shared" ref="CI388:CI451" si="537">AVERAGE(CG388:CH388)</f>
        <v>0</v>
      </c>
      <c r="CJ388" s="4">
        <f t="shared" ref="CJ388:CJ451" si="538">CI388/(CI$2/$H$1)</f>
        <v>0</v>
      </c>
      <c r="CK388" s="4">
        <f t="shared" ref="CK388:CK451" si="539">CJ388-$BP388</f>
        <v>-0.43148163699473741</v>
      </c>
      <c r="CL388" s="64">
        <f t="shared" ref="CL388:CL451" si="540">$BP388/CK388</f>
        <v>-1</v>
      </c>
      <c r="CM388" s="4">
        <f t="shared" ref="CM388:CM451" si="541">AVERAGE(CC388,CI388)</f>
        <v>0.25</v>
      </c>
      <c r="CN388" s="4">
        <f t="shared" ref="CN388:CN451" si="542">CM388/(CM$2/$H$1)</f>
        <v>0.2812922004452717</v>
      </c>
      <c r="CO388" s="4">
        <f t="shared" ref="CO388:CO451" si="543">CN388-$BP388</f>
        <v>-0.1501894365494657</v>
      </c>
      <c r="CP388" s="64">
        <f t="shared" ref="CP388:CP451" si="544">$BP388/CO388</f>
        <v>-2.8729160113243157</v>
      </c>
      <c r="CQ388" s="4">
        <f t="shared" ref="CQ388:CQ451" si="545">CN388-BT388</f>
        <v>0.2812922004452717</v>
      </c>
      <c r="CR388" s="64">
        <f t="shared" ref="CR388:CR451" si="546">$BT388/CQ388</f>
        <v>0</v>
      </c>
      <c r="CS388" s="4">
        <f t="shared" si="484"/>
        <v>-0.26262177121971886</v>
      </c>
      <c r="CT388" s="64">
        <f t="shared" ref="CT388:CT451" si="547">$DH388/CS388</f>
        <v>-2.0710924655592717</v>
      </c>
      <c r="CU388" s="65">
        <v>2</v>
      </c>
      <c r="CV388" s="65">
        <v>0</v>
      </c>
      <c r="CW388" s="4">
        <f t="shared" ref="CW388:CW451" si="548">AVERAGE(CU388:CV388)</f>
        <v>1</v>
      </c>
      <c r="CX388" s="4">
        <f t="shared" ref="CX388:CX451" si="549">CW388/(CW$2/$H$1)</f>
        <v>1.0648877374784109</v>
      </c>
      <c r="CY388" s="4">
        <f t="shared" ref="CY388:CY451" si="550">CX388-$BP388</f>
        <v>0.63340610048367352</v>
      </c>
      <c r="CZ388" s="64">
        <f t="shared" ref="CZ388:CZ451" si="551">$BP388/CY388</f>
        <v>0.68120852746011584</v>
      </c>
      <c r="DA388" s="65">
        <v>0</v>
      </c>
      <c r="DB388" s="65">
        <v>0</v>
      </c>
      <c r="DC388" s="4">
        <f t="shared" ref="DC388:DC451" si="552">AVERAGE(DA388:DB388)</f>
        <v>0</v>
      </c>
      <c r="DD388" s="4">
        <f t="shared" ref="DD388:DD451" si="553">DC388/(DC$2/$H$1)</f>
        <v>0</v>
      </c>
      <c r="DE388" s="4">
        <f t="shared" ref="DE388:DE451" si="554">DD388-$BP388</f>
        <v>-0.43148163699473741</v>
      </c>
      <c r="DF388" s="64">
        <f t="shared" ref="DF388:DF451" si="555">$BP388/DE388</f>
        <v>-1</v>
      </c>
      <c r="DG388" s="4">
        <f t="shared" ref="DG388:DG451" si="556">AVERAGE(CW388,DC388)</f>
        <v>0.5</v>
      </c>
      <c r="DH388" s="4">
        <f t="shared" ref="DH388:DH451" si="557">DG388/(DG$2/$H$1)</f>
        <v>0.54391397166499056</v>
      </c>
      <c r="DI388" s="4">
        <f t="shared" ref="DI388:DI451" si="558">DH388-$BP388</f>
        <v>0.11243233467025315</v>
      </c>
      <c r="DJ388" s="64">
        <f t="shared" ref="DJ388:DJ451" si="559">$BP388/DI388</f>
        <v>3.8377005890717033</v>
      </c>
      <c r="DK388" s="4">
        <f t="shared" ref="DK388:DK451" si="560">DH388-BT388</f>
        <v>0.54391397166499056</v>
      </c>
      <c r="DL388" s="64">
        <f t="shared" ref="DL388:DL451" si="561">$BT388/DK388</f>
        <v>0</v>
      </c>
      <c r="DM388" s="4">
        <f t="shared" ref="DM388:DM451" si="562">DH388-CN388</f>
        <v>0.26262177121971886</v>
      </c>
      <c r="DN388" s="64">
        <f t="shared" ref="DN388:DN451" si="563">$CN388/DM388</f>
        <v>1.071092465559272</v>
      </c>
    </row>
    <row r="389" spans="1:118" x14ac:dyDescent="0.2">
      <c r="A389" s="4" t="s">
        <v>20</v>
      </c>
      <c r="B389" s="120" t="s">
        <v>942</v>
      </c>
      <c r="D389" s="63">
        <v>28.748067880782337</v>
      </c>
      <c r="E389" s="61" t="s">
        <v>944</v>
      </c>
      <c r="F389" s="61" t="s">
        <v>1783</v>
      </c>
      <c r="G389" s="61" t="s">
        <v>1716</v>
      </c>
      <c r="H389" s="4">
        <v>1</v>
      </c>
      <c r="I389" s="61">
        <v>3</v>
      </c>
      <c r="J389" s="61">
        <v>3</v>
      </c>
      <c r="K389" s="4">
        <f t="shared" si="485"/>
        <v>3</v>
      </c>
      <c r="L389" s="4">
        <f t="shared" si="486"/>
        <v>3.2189203730272595</v>
      </c>
      <c r="M389" s="61">
        <v>0</v>
      </c>
      <c r="N389" s="61">
        <v>2</v>
      </c>
      <c r="O389" s="4">
        <f t="shared" si="487"/>
        <v>1</v>
      </c>
      <c r="P389" s="4">
        <f t="shared" si="488"/>
        <v>1.3255272952853598</v>
      </c>
      <c r="Q389" s="4">
        <f t="shared" si="489"/>
        <v>-1.8933930777418997</v>
      </c>
      <c r="R389" s="64">
        <f t="shared" si="490"/>
        <v>-1.700080353555645</v>
      </c>
      <c r="S389" s="61">
        <v>8</v>
      </c>
      <c r="T389" s="61">
        <v>7</v>
      </c>
      <c r="U389" s="4">
        <f t="shared" si="491"/>
        <v>7.5</v>
      </c>
      <c r="V389" s="4">
        <f t="shared" si="492"/>
        <v>5.5271666830902646</v>
      </c>
      <c r="W389" s="4">
        <f t="shared" si="493"/>
        <v>2.3082463100630051</v>
      </c>
      <c r="X389" s="64">
        <f t="shared" si="494"/>
        <v>1.394530713205991</v>
      </c>
      <c r="Y389" s="4">
        <f t="shared" si="495"/>
        <v>4.2016393878049048</v>
      </c>
      <c r="Z389" s="64">
        <f t="shared" si="496"/>
        <v>0.31547859607672457</v>
      </c>
      <c r="AA389" s="61">
        <v>2</v>
      </c>
      <c r="AB389" s="61">
        <v>2</v>
      </c>
      <c r="AC389" s="4">
        <f t="shared" si="497"/>
        <v>2</v>
      </c>
      <c r="AD389" s="4">
        <f t="shared" si="498"/>
        <v>1.5786015831134566</v>
      </c>
      <c r="AE389" s="4">
        <f t="shared" si="499"/>
        <v>-1.640318789913803</v>
      </c>
      <c r="AF389" s="64">
        <f t="shared" si="500"/>
        <v>-1.9623748705557476</v>
      </c>
      <c r="AG389" s="4">
        <f t="shared" si="501"/>
        <v>0.25307428782809671</v>
      </c>
      <c r="AH389" s="64">
        <f t="shared" si="502"/>
        <v>5.2377003869541179</v>
      </c>
      <c r="AI389" s="61">
        <v>3</v>
      </c>
      <c r="AJ389" s="61">
        <v>4</v>
      </c>
      <c r="AK389" s="4">
        <f t="shared" si="503"/>
        <v>3.5</v>
      </c>
      <c r="AL389" s="4">
        <f t="shared" si="504"/>
        <v>2.6415569179533755</v>
      </c>
      <c r="AM389" s="4">
        <f t="shared" si="505"/>
        <v>-0.57736345507388398</v>
      </c>
      <c r="AN389" s="64">
        <f t="shared" si="506"/>
        <v>-5.5752063015753937</v>
      </c>
      <c r="AO389" s="4">
        <f t="shared" si="507"/>
        <v>1.3160296226680157</v>
      </c>
      <c r="AP389" s="64">
        <f t="shared" si="508"/>
        <v>1.0072169140069123</v>
      </c>
      <c r="AQ389" s="4">
        <f t="shared" si="509"/>
        <v>1.062955334839919</v>
      </c>
      <c r="AR389" s="64">
        <f t="shared" si="510"/>
        <v>1.4851062235377877</v>
      </c>
      <c r="AS389" s="61">
        <v>0</v>
      </c>
      <c r="AT389" s="61">
        <v>0</v>
      </c>
      <c r="AU389" s="4">
        <f t="shared" si="511"/>
        <v>0</v>
      </c>
      <c r="AV389" s="4">
        <f t="shared" si="512"/>
        <v>0</v>
      </c>
      <c r="AW389" s="4">
        <f t="shared" si="513"/>
        <v>-3.2189203730272595</v>
      </c>
      <c r="AX389" s="64">
        <f t="shared" si="514"/>
        <v>-1</v>
      </c>
      <c r="AY389" s="61">
        <v>0</v>
      </c>
      <c r="AZ389" s="61">
        <v>0</v>
      </c>
      <c r="BA389" s="4">
        <f t="shared" si="515"/>
        <v>0</v>
      </c>
      <c r="BB389" s="4">
        <f t="shared" si="516"/>
        <v>0</v>
      </c>
      <c r="BC389" s="4">
        <f t="shared" si="517"/>
        <v>-3.2189203730272595</v>
      </c>
      <c r="BD389" s="64">
        <f t="shared" si="518"/>
        <v>-1</v>
      </c>
      <c r="BE389" s="61">
        <v>9</v>
      </c>
      <c r="BF389" s="61">
        <v>7</v>
      </c>
      <c r="BG389" s="4">
        <f t="shared" si="519"/>
        <v>8</v>
      </c>
      <c r="BH389" s="4">
        <f t="shared" si="520"/>
        <v>8.0124548011249495</v>
      </c>
      <c r="BI389" s="4">
        <f t="shared" si="521"/>
        <v>8.0124548011249495</v>
      </c>
      <c r="BJ389" s="64">
        <f t="shared" si="522"/>
        <v>0</v>
      </c>
      <c r="BK389" s="106">
        <v>0</v>
      </c>
      <c r="BL389" s="4">
        <v>0</v>
      </c>
      <c r="BM389" s="4">
        <v>5</v>
      </c>
      <c r="BN389" s="4">
        <v>5</v>
      </c>
      <c r="BO389" s="4">
        <f t="shared" si="523"/>
        <v>5</v>
      </c>
      <c r="BP389" s="4">
        <f t="shared" si="524"/>
        <v>4.3148163699473736</v>
      </c>
      <c r="BQ389" s="4">
        <v>2</v>
      </c>
      <c r="BR389" s="4">
        <v>2</v>
      </c>
      <c r="BS389" s="4">
        <f t="shared" si="525"/>
        <v>2</v>
      </c>
      <c r="BT389" s="4">
        <f t="shared" si="526"/>
        <v>1.632433148001059</v>
      </c>
      <c r="BU389" s="4">
        <f t="shared" si="527"/>
        <v>-2.6823832219463144</v>
      </c>
      <c r="BV389" s="64">
        <f t="shared" si="528"/>
        <v>-1.6085756631062507</v>
      </c>
      <c r="BW389" s="4">
        <f t="shared" si="529"/>
        <v>-3.4308264600138321</v>
      </c>
      <c r="BX389" s="64">
        <f t="shared" si="530"/>
        <v>-1.4758133840423038</v>
      </c>
      <c r="BY389" s="4">
        <f t="shared" si="531"/>
        <v>-1.9030076678213794</v>
      </c>
      <c r="BZ389" s="64">
        <f t="shared" si="532"/>
        <v>-1.8578174305886628</v>
      </c>
      <c r="CA389" s="4">
        <v>6</v>
      </c>
      <c r="CB389" s="4">
        <v>3</v>
      </c>
      <c r="CC389" s="4">
        <f t="shared" si="533"/>
        <v>4.5</v>
      </c>
      <c r="CD389" s="4">
        <f t="shared" si="534"/>
        <v>4.8325582610513118</v>
      </c>
      <c r="CE389" s="4">
        <f t="shared" si="535"/>
        <v>0.5177418911039382</v>
      </c>
      <c r="CF389" s="64">
        <f t="shared" si="536"/>
        <v>8.3339139522731056</v>
      </c>
      <c r="CG389" s="4">
        <v>4</v>
      </c>
      <c r="CH389" s="4">
        <v>5</v>
      </c>
      <c r="CI389" s="4">
        <f t="shared" si="537"/>
        <v>4.5</v>
      </c>
      <c r="CJ389" s="4">
        <f t="shared" si="538"/>
        <v>5.3170921007243876</v>
      </c>
      <c r="CK389" s="4">
        <f t="shared" si="539"/>
        <v>1.002275730777014</v>
      </c>
      <c r="CL389" s="64">
        <f t="shared" si="540"/>
        <v>4.305019305019302</v>
      </c>
      <c r="CM389" s="4">
        <f t="shared" si="541"/>
        <v>4.5</v>
      </c>
      <c r="CN389" s="4">
        <f t="shared" si="542"/>
        <v>5.0632596080148913</v>
      </c>
      <c r="CO389" s="4">
        <f t="shared" si="543"/>
        <v>0.74844323806751767</v>
      </c>
      <c r="CP389" s="64">
        <f t="shared" si="544"/>
        <v>5.7650549173084125</v>
      </c>
      <c r="CQ389" s="4">
        <f t="shared" si="545"/>
        <v>3.4308264600138321</v>
      </c>
      <c r="CR389" s="64">
        <f t="shared" si="546"/>
        <v>0.47581338404230378</v>
      </c>
      <c r="CS389" s="4">
        <f t="shared" si="484"/>
        <v>1.5278187921924529</v>
      </c>
      <c r="CT389" s="64">
        <f t="shared" si="547"/>
        <v>2.3140445934357206</v>
      </c>
      <c r="CU389" s="4">
        <v>3</v>
      </c>
      <c r="CV389" s="4">
        <v>4</v>
      </c>
      <c r="CW389" s="4">
        <f t="shared" si="548"/>
        <v>3.5</v>
      </c>
      <c r="CX389" s="4">
        <f t="shared" si="549"/>
        <v>3.7271070811744385</v>
      </c>
      <c r="CY389" s="4">
        <f t="shared" si="550"/>
        <v>-0.58770928877293516</v>
      </c>
      <c r="CZ389" s="64">
        <f t="shared" si="551"/>
        <v>-7.3417528910529564</v>
      </c>
      <c r="DA389" s="4">
        <v>2</v>
      </c>
      <c r="DB389" s="4">
        <v>4</v>
      </c>
      <c r="DC389" s="4">
        <f t="shared" si="552"/>
        <v>3</v>
      </c>
      <c r="DD389" s="4">
        <f t="shared" si="553"/>
        <v>3.3353348479930753</v>
      </c>
      <c r="DE389" s="4">
        <f t="shared" si="554"/>
        <v>-0.97948152195429827</v>
      </c>
      <c r="DF389" s="64">
        <f t="shared" si="555"/>
        <v>-4.4052044609665426</v>
      </c>
      <c r="DG389" s="4">
        <f t="shared" si="556"/>
        <v>3.25</v>
      </c>
      <c r="DH389" s="4">
        <f t="shared" si="557"/>
        <v>3.5354408158224384</v>
      </c>
      <c r="DI389" s="4">
        <f t="shared" si="558"/>
        <v>-0.7793755541249352</v>
      </c>
      <c r="DJ389" s="64">
        <f t="shared" si="559"/>
        <v>-5.5362480220359869</v>
      </c>
      <c r="DK389" s="4">
        <f t="shared" si="560"/>
        <v>1.9030076678213794</v>
      </c>
      <c r="DL389" s="64">
        <f t="shared" si="561"/>
        <v>0.85781743058866267</v>
      </c>
      <c r="DM389" s="4">
        <f t="shared" si="562"/>
        <v>-1.5278187921924529</v>
      </c>
      <c r="DN389" s="64">
        <f t="shared" si="563"/>
        <v>-3.3140445934357206</v>
      </c>
    </row>
    <row r="390" spans="1:118" x14ac:dyDescent="0.2">
      <c r="A390" s="4" t="s">
        <v>20</v>
      </c>
      <c r="B390" s="120" t="s">
        <v>1086</v>
      </c>
      <c r="D390" s="63">
        <v>27.348661140880974</v>
      </c>
      <c r="E390" s="61" t="s">
        <v>1087</v>
      </c>
      <c r="F390" s="61" t="s">
        <v>1851</v>
      </c>
      <c r="G390" s="61" t="s">
        <v>1717</v>
      </c>
      <c r="H390" s="4">
        <v>1</v>
      </c>
      <c r="I390" s="61">
        <v>0</v>
      </c>
      <c r="J390" s="61">
        <v>0</v>
      </c>
      <c r="K390" s="4">
        <f t="shared" si="485"/>
        <v>0</v>
      </c>
      <c r="L390" s="4">
        <f t="shared" si="486"/>
        <v>0</v>
      </c>
      <c r="M390" s="61">
        <v>0</v>
      </c>
      <c r="N390" s="61">
        <v>0</v>
      </c>
      <c r="O390" s="4">
        <f t="shared" si="487"/>
        <v>0</v>
      </c>
      <c r="P390" s="4">
        <f t="shared" si="488"/>
        <v>0</v>
      </c>
      <c r="Q390" s="4">
        <f t="shared" si="489"/>
        <v>0</v>
      </c>
      <c r="R390" s="64" t="e">
        <f t="shared" si="490"/>
        <v>#DIV/0!</v>
      </c>
      <c r="S390" s="61">
        <v>4</v>
      </c>
      <c r="T390" s="61">
        <v>5</v>
      </c>
      <c r="U390" s="4">
        <f t="shared" si="491"/>
        <v>4.5</v>
      </c>
      <c r="V390" s="4">
        <f t="shared" si="492"/>
        <v>3.3163000098541588</v>
      </c>
      <c r="W390" s="4">
        <f t="shared" si="493"/>
        <v>3.3163000098541588</v>
      </c>
      <c r="X390" s="64">
        <f t="shared" si="494"/>
        <v>0</v>
      </c>
      <c r="Y390" s="4">
        <f t="shared" si="495"/>
        <v>3.3163000098541588</v>
      </c>
      <c r="Z390" s="64">
        <f t="shared" si="496"/>
        <v>0</v>
      </c>
      <c r="AA390" s="61">
        <v>2</v>
      </c>
      <c r="AB390" s="61">
        <v>0</v>
      </c>
      <c r="AC390" s="4">
        <f t="shared" si="497"/>
        <v>1</v>
      </c>
      <c r="AD390" s="4">
        <f t="shared" si="498"/>
        <v>0.78930079155672828</v>
      </c>
      <c r="AE390" s="4">
        <f t="shared" si="499"/>
        <v>0.78930079155672828</v>
      </c>
      <c r="AF390" s="64">
        <f t="shared" si="500"/>
        <v>0</v>
      </c>
      <c r="AG390" s="4">
        <f t="shared" si="501"/>
        <v>0.78930079155672828</v>
      </c>
      <c r="AH390" s="64">
        <f t="shared" si="502"/>
        <v>0</v>
      </c>
      <c r="AI390" s="61">
        <v>0</v>
      </c>
      <c r="AJ390" s="61">
        <v>0</v>
      </c>
      <c r="AK390" s="4">
        <f t="shared" si="503"/>
        <v>0</v>
      </c>
      <c r="AL390" s="4">
        <f t="shared" si="504"/>
        <v>0</v>
      </c>
      <c r="AM390" s="4">
        <f t="shared" si="505"/>
        <v>0</v>
      </c>
      <c r="AN390" s="64" t="e">
        <f t="shared" si="506"/>
        <v>#DIV/0!</v>
      </c>
      <c r="AO390" s="4">
        <f t="shared" si="507"/>
        <v>0</v>
      </c>
      <c r="AP390" s="64" t="e">
        <f t="shared" si="508"/>
        <v>#DIV/0!</v>
      </c>
      <c r="AQ390" s="4">
        <f t="shared" si="509"/>
        <v>-0.78930079155672828</v>
      </c>
      <c r="AR390" s="64">
        <f t="shared" si="510"/>
        <v>-1</v>
      </c>
      <c r="AS390" s="61">
        <v>0</v>
      </c>
      <c r="AT390" s="61">
        <v>0</v>
      </c>
      <c r="AU390" s="4">
        <f t="shared" si="511"/>
        <v>0</v>
      </c>
      <c r="AV390" s="4">
        <f t="shared" si="512"/>
        <v>0</v>
      </c>
      <c r="AW390" s="4">
        <f t="shared" si="513"/>
        <v>0</v>
      </c>
      <c r="AX390" s="64" t="e">
        <f t="shared" si="514"/>
        <v>#DIV/0!</v>
      </c>
      <c r="AY390" s="61">
        <v>0</v>
      </c>
      <c r="AZ390" s="61">
        <v>0</v>
      </c>
      <c r="BA390" s="4">
        <f t="shared" si="515"/>
        <v>0</v>
      </c>
      <c r="BB390" s="4">
        <f t="shared" si="516"/>
        <v>0</v>
      </c>
      <c r="BC390" s="4">
        <f t="shared" si="517"/>
        <v>0</v>
      </c>
      <c r="BD390" s="64" t="e">
        <f t="shared" si="518"/>
        <v>#DIV/0!</v>
      </c>
      <c r="BE390" s="61">
        <v>4</v>
      </c>
      <c r="BF390" s="61">
        <v>3</v>
      </c>
      <c r="BG390" s="4">
        <f t="shared" si="519"/>
        <v>3.5</v>
      </c>
      <c r="BH390" s="4">
        <f t="shared" si="520"/>
        <v>3.5054489754921652</v>
      </c>
      <c r="BI390" s="4">
        <f t="shared" si="521"/>
        <v>3.5054489754921652</v>
      </c>
      <c r="BJ390" s="64">
        <f t="shared" si="522"/>
        <v>0</v>
      </c>
      <c r="BK390" s="106">
        <v>0</v>
      </c>
      <c r="BL390" s="4">
        <v>0</v>
      </c>
      <c r="BM390" s="4">
        <v>3</v>
      </c>
      <c r="BN390" s="4">
        <v>3</v>
      </c>
      <c r="BO390" s="4">
        <f t="shared" si="523"/>
        <v>3</v>
      </c>
      <c r="BP390" s="4">
        <f t="shared" si="524"/>
        <v>2.5888898219684244</v>
      </c>
      <c r="BQ390" s="4">
        <v>2</v>
      </c>
      <c r="BR390" s="4">
        <v>2</v>
      </c>
      <c r="BS390" s="4">
        <f t="shared" si="525"/>
        <v>2</v>
      </c>
      <c r="BT390" s="4">
        <f t="shared" si="526"/>
        <v>1.632433148001059</v>
      </c>
      <c r="BU390" s="4">
        <f t="shared" si="527"/>
        <v>-0.95645667396736544</v>
      </c>
      <c r="BV390" s="64">
        <f t="shared" si="528"/>
        <v>-2.7067507524724093</v>
      </c>
      <c r="BW390" s="4">
        <f t="shared" si="529"/>
        <v>-5.5320054670571439E-2</v>
      </c>
      <c r="BX390" s="64">
        <f t="shared" si="530"/>
        <v>-30.508885298869075</v>
      </c>
      <c r="BY390" s="4">
        <f t="shared" si="531"/>
        <v>0.27264821883858259</v>
      </c>
      <c r="BZ390" s="64">
        <f t="shared" si="532"/>
        <v>4.9873237204880381</v>
      </c>
      <c r="CA390" s="4">
        <v>2</v>
      </c>
      <c r="CB390" s="4">
        <v>1</v>
      </c>
      <c r="CC390" s="4">
        <f t="shared" si="533"/>
        <v>1.5</v>
      </c>
      <c r="CD390" s="4">
        <f t="shared" si="534"/>
        <v>1.6108527536837705</v>
      </c>
      <c r="CE390" s="4">
        <f t="shared" si="535"/>
        <v>-0.97803706828465398</v>
      </c>
      <c r="CF390" s="64">
        <f t="shared" si="536"/>
        <v>-2.6470262793914245</v>
      </c>
      <c r="CG390" s="4">
        <v>1</v>
      </c>
      <c r="CH390" s="4">
        <v>2</v>
      </c>
      <c r="CI390" s="4">
        <f t="shared" si="537"/>
        <v>1.5</v>
      </c>
      <c r="CJ390" s="4">
        <f t="shared" si="538"/>
        <v>1.7723640335747959</v>
      </c>
      <c r="CK390" s="4">
        <f t="shared" si="539"/>
        <v>-0.81652578839362855</v>
      </c>
      <c r="CL390" s="64">
        <f t="shared" si="540"/>
        <v>-3.1706161137440763</v>
      </c>
      <c r="CM390" s="4">
        <f t="shared" si="541"/>
        <v>1.5</v>
      </c>
      <c r="CN390" s="4">
        <f t="shared" si="542"/>
        <v>1.6877532026716304</v>
      </c>
      <c r="CO390" s="4">
        <f t="shared" si="543"/>
        <v>-0.90113661929679401</v>
      </c>
      <c r="CP390" s="64">
        <f t="shared" si="544"/>
        <v>-2.8729160113243162</v>
      </c>
      <c r="CQ390" s="4">
        <f t="shared" si="545"/>
        <v>5.5320054670571439E-2</v>
      </c>
      <c r="CR390" s="64">
        <f t="shared" si="546"/>
        <v>29.508885298869075</v>
      </c>
      <c r="CS390" s="4">
        <f t="shared" si="484"/>
        <v>0.32796827350915403</v>
      </c>
      <c r="CT390" s="64">
        <f t="shared" si="547"/>
        <v>4.1460867986199377</v>
      </c>
      <c r="CU390" s="4">
        <v>1</v>
      </c>
      <c r="CV390" s="4">
        <v>1</v>
      </c>
      <c r="CW390" s="4">
        <f t="shared" si="548"/>
        <v>1</v>
      </c>
      <c r="CX390" s="4">
        <f t="shared" si="549"/>
        <v>1.0648877374784109</v>
      </c>
      <c r="CY390" s="4">
        <f t="shared" si="550"/>
        <v>-1.5240020844900135</v>
      </c>
      <c r="CZ390" s="64">
        <f t="shared" si="551"/>
        <v>-1.6987442788405116</v>
      </c>
      <c r="DA390" s="4">
        <v>2</v>
      </c>
      <c r="DB390" s="4">
        <v>1</v>
      </c>
      <c r="DC390" s="4">
        <f t="shared" si="552"/>
        <v>1.5</v>
      </c>
      <c r="DD390" s="4">
        <f t="shared" si="553"/>
        <v>1.6676674239965377</v>
      </c>
      <c r="DE390" s="4">
        <f t="shared" si="554"/>
        <v>-0.92122239797188676</v>
      </c>
      <c r="DF390" s="64">
        <f t="shared" si="555"/>
        <v>-2.8102766798418966</v>
      </c>
      <c r="DG390" s="4">
        <f t="shared" si="556"/>
        <v>1.25</v>
      </c>
      <c r="DH390" s="4">
        <f t="shared" si="557"/>
        <v>1.3597849291624764</v>
      </c>
      <c r="DI390" s="4">
        <f t="shared" si="558"/>
        <v>-1.229104892805948</v>
      </c>
      <c r="DJ390" s="64">
        <f t="shared" si="559"/>
        <v>-2.1063213051395446</v>
      </c>
      <c r="DK390" s="4">
        <f t="shared" si="560"/>
        <v>-0.27264821883858259</v>
      </c>
      <c r="DL390" s="64">
        <f t="shared" si="561"/>
        <v>-5.9873237204880381</v>
      </c>
      <c r="DM390" s="4">
        <f t="shared" si="562"/>
        <v>-0.32796827350915403</v>
      </c>
      <c r="DN390" s="64">
        <f t="shared" si="563"/>
        <v>-5.1460867986199377</v>
      </c>
    </row>
    <row r="391" spans="1:118" x14ac:dyDescent="0.2">
      <c r="A391" s="4" t="s">
        <v>20</v>
      </c>
      <c r="B391" s="120" t="s">
        <v>1302</v>
      </c>
      <c r="D391" s="63">
        <v>125.998</v>
      </c>
      <c r="E391" s="61" t="s">
        <v>1304</v>
      </c>
      <c r="F391" s="61" t="s">
        <v>1932</v>
      </c>
      <c r="G391" s="61" t="s">
        <v>1649</v>
      </c>
      <c r="I391" s="4">
        <v>0</v>
      </c>
      <c r="J391" s="4">
        <v>0</v>
      </c>
      <c r="K391" s="4">
        <f t="shared" si="485"/>
        <v>0</v>
      </c>
      <c r="L391" s="4">
        <f t="shared" si="486"/>
        <v>0</v>
      </c>
      <c r="M391" s="4">
        <v>0</v>
      </c>
      <c r="N391" s="4">
        <v>0</v>
      </c>
      <c r="O391" s="4">
        <f t="shared" si="487"/>
        <v>0</v>
      </c>
      <c r="P391" s="4">
        <f t="shared" si="488"/>
        <v>0</v>
      </c>
      <c r="Q391" s="4">
        <f t="shared" si="489"/>
        <v>0</v>
      </c>
      <c r="R391" s="64" t="e">
        <f t="shared" si="490"/>
        <v>#DIV/0!</v>
      </c>
      <c r="S391" s="4">
        <v>0</v>
      </c>
      <c r="T391" s="4">
        <v>0</v>
      </c>
      <c r="U391" s="4">
        <f t="shared" si="491"/>
        <v>0</v>
      </c>
      <c r="V391" s="4">
        <f t="shared" si="492"/>
        <v>0</v>
      </c>
      <c r="W391" s="4">
        <f t="shared" si="493"/>
        <v>0</v>
      </c>
      <c r="X391" s="64" t="e">
        <f t="shared" si="494"/>
        <v>#DIV/0!</v>
      </c>
      <c r="Y391" s="4">
        <f t="shared" si="495"/>
        <v>0</v>
      </c>
      <c r="Z391" s="64" t="e">
        <f t="shared" si="496"/>
        <v>#DIV/0!</v>
      </c>
      <c r="AA391" s="4">
        <v>0</v>
      </c>
      <c r="AB391" s="4">
        <v>0</v>
      </c>
      <c r="AC391" s="4">
        <f t="shared" si="497"/>
        <v>0</v>
      </c>
      <c r="AD391" s="4">
        <f t="shared" si="498"/>
        <v>0</v>
      </c>
      <c r="AE391" s="4">
        <f t="shared" si="499"/>
        <v>0</v>
      </c>
      <c r="AF391" s="64" t="e">
        <f t="shared" si="500"/>
        <v>#DIV/0!</v>
      </c>
      <c r="AG391" s="4">
        <f t="shared" si="501"/>
        <v>0</v>
      </c>
      <c r="AH391" s="64" t="e">
        <f t="shared" si="502"/>
        <v>#DIV/0!</v>
      </c>
      <c r="AI391" s="4">
        <v>0</v>
      </c>
      <c r="AJ391" s="4">
        <v>0</v>
      </c>
      <c r="AK391" s="4">
        <f t="shared" si="503"/>
        <v>0</v>
      </c>
      <c r="AL391" s="4">
        <f t="shared" si="504"/>
        <v>0</v>
      </c>
      <c r="AM391" s="4">
        <f t="shared" si="505"/>
        <v>0</v>
      </c>
      <c r="AN391" s="64" t="e">
        <f t="shared" si="506"/>
        <v>#DIV/0!</v>
      </c>
      <c r="AO391" s="4">
        <f t="shared" si="507"/>
        <v>0</v>
      </c>
      <c r="AP391" s="64" t="e">
        <f t="shared" si="508"/>
        <v>#DIV/0!</v>
      </c>
      <c r="AQ391" s="4">
        <f t="shared" si="509"/>
        <v>0</v>
      </c>
      <c r="AR391" s="64" t="e">
        <f t="shared" si="510"/>
        <v>#DIV/0!</v>
      </c>
      <c r="AS391" s="4">
        <v>0</v>
      </c>
      <c r="AT391" s="4">
        <v>0</v>
      </c>
      <c r="AU391" s="4">
        <f t="shared" si="511"/>
        <v>0</v>
      </c>
      <c r="AV391" s="4">
        <f t="shared" si="512"/>
        <v>0</v>
      </c>
      <c r="AW391" s="4">
        <f t="shared" si="513"/>
        <v>0</v>
      </c>
      <c r="AX391" s="64" t="e">
        <f t="shared" si="514"/>
        <v>#DIV/0!</v>
      </c>
      <c r="AY391" s="4">
        <v>0</v>
      </c>
      <c r="AZ391" s="4">
        <v>0</v>
      </c>
      <c r="BA391" s="4">
        <f t="shared" si="515"/>
        <v>0</v>
      </c>
      <c r="BB391" s="4">
        <f t="shared" si="516"/>
        <v>0</v>
      </c>
      <c r="BC391" s="4">
        <f t="shared" si="517"/>
        <v>0</v>
      </c>
      <c r="BD391" s="64" t="e">
        <f t="shared" si="518"/>
        <v>#DIV/0!</v>
      </c>
      <c r="BE391" s="4">
        <v>0</v>
      </c>
      <c r="BF391" s="4">
        <v>0</v>
      </c>
      <c r="BG391" s="4">
        <f t="shared" si="519"/>
        <v>0</v>
      </c>
      <c r="BH391" s="4">
        <f t="shared" si="520"/>
        <v>0</v>
      </c>
      <c r="BI391" s="4">
        <f t="shared" si="521"/>
        <v>0</v>
      </c>
      <c r="BJ391" s="64" t="e">
        <f t="shared" si="522"/>
        <v>#DIV/0!</v>
      </c>
      <c r="BK391" s="107">
        <v>0</v>
      </c>
      <c r="BL391" s="65">
        <v>0</v>
      </c>
      <c r="BM391" s="65">
        <v>0</v>
      </c>
      <c r="BN391" s="65">
        <v>0</v>
      </c>
      <c r="BO391" s="4">
        <f t="shared" si="523"/>
        <v>0</v>
      </c>
      <c r="BP391" s="4">
        <f t="shared" si="524"/>
        <v>0</v>
      </c>
      <c r="BQ391" s="65">
        <v>0</v>
      </c>
      <c r="BR391" s="4">
        <v>3</v>
      </c>
      <c r="BS391" s="4">
        <f t="shared" si="525"/>
        <v>1.5</v>
      </c>
      <c r="BT391" s="4">
        <f t="shared" si="526"/>
        <v>1.2243248610007944</v>
      </c>
      <c r="BU391" s="4">
        <f t="shared" si="527"/>
        <v>1.2243248610007944</v>
      </c>
      <c r="BV391" s="64">
        <f t="shared" si="528"/>
        <v>0</v>
      </c>
      <c r="BW391" s="4">
        <f t="shared" si="529"/>
        <v>0.94303266055552271</v>
      </c>
      <c r="BX391" s="64">
        <f t="shared" si="530"/>
        <v>0.29828468536770275</v>
      </c>
      <c r="BY391" s="4">
        <f t="shared" si="531"/>
        <v>0.95236787516829913</v>
      </c>
      <c r="BZ391" s="64">
        <f t="shared" si="532"/>
        <v>0.28555875615232823</v>
      </c>
      <c r="CA391" s="65">
        <v>1</v>
      </c>
      <c r="CB391" s="65">
        <v>0</v>
      </c>
      <c r="CC391" s="4">
        <f t="shared" si="533"/>
        <v>0.5</v>
      </c>
      <c r="CD391" s="4">
        <f t="shared" si="534"/>
        <v>0.53695091789459015</v>
      </c>
      <c r="CE391" s="4">
        <f t="shared" si="535"/>
        <v>0.53695091789459015</v>
      </c>
      <c r="CF391" s="64">
        <f t="shared" si="536"/>
        <v>0</v>
      </c>
      <c r="CG391" s="65">
        <v>0</v>
      </c>
      <c r="CH391" s="65">
        <v>0</v>
      </c>
      <c r="CI391" s="4">
        <f t="shared" si="537"/>
        <v>0</v>
      </c>
      <c r="CJ391" s="4">
        <f t="shared" si="538"/>
        <v>0</v>
      </c>
      <c r="CK391" s="4">
        <f t="shared" si="539"/>
        <v>0</v>
      </c>
      <c r="CL391" s="64" t="e">
        <f t="shared" si="540"/>
        <v>#DIV/0!</v>
      </c>
      <c r="CM391" s="4">
        <f t="shared" si="541"/>
        <v>0.25</v>
      </c>
      <c r="CN391" s="4">
        <f t="shared" si="542"/>
        <v>0.2812922004452717</v>
      </c>
      <c r="CO391" s="4">
        <f t="shared" si="543"/>
        <v>0.2812922004452717</v>
      </c>
      <c r="CP391" s="64">
        <f t="shared" si="544"/>
        <v>0</v>
      </c>
      <c r="CQ391" s="4">
        <f t="shared" si="545"/>
        <v>-0.94303266055552271</v>
      </c>
      <c r="CR391" s="64">
        <f t="shared" si="546"/>
        <v>-1.2982846853677028</v>
      </c>
      <c r="CS391" s="4">
        <f t="shared" si="484"/>
        <v>9.3352146127764213E-3</v>
      </c>
      <c r="CT391" s="64">
        <f t="shared" si="547"/>
        <v>29.132376395534365</v>
      </c>
      <c r="CU391" s="65">
        <v>1</v>
      </c>
      <c r="CV391" s="65">
        <v>0</v>
      </c>
      <c r="CW391" s="4">
        <f t="shared" si="548"/>
        <v>0.5</v>
      </c>
      <c r="CX391" s="4">
        <f t="shared" si="549"/>
        <v>0.53244386873920546</v>
      </c>
      <c r="CY391" s="4">
        <f t="shared" si="550"/>
        <v>0.53244386873920546</v>
      </c>
      <c r="CZ391" s="64">
        <f t="shared" si="551"/>
        <v>0</v>
      </c>
      <c r="DA391" s="65">
        <v>0</v>
      </c>
      <c r="DB391" s="65">
        <v>0</v>
      </c>
      <c r="DC391" s="4">
        <f t="shared" si="552"/>
        <v>0</v>
      </c>
      <c r="DD391" s="4">
        <f t="shared" si="553"/>
        <v>0</v>
      </c>
      <c r="DE391" s="4">
        <f t="shared" si="554"/>
        <v>0</v>
      </c>
      <c r="DF391" s="64" t="e">
        <f t="shared" si="555"/>
        <v>#DIV/0!</v>
      </c>
      <c r="DG391" s="4">
        <f t="shared" si="556"/>
        <v>0.25</v>
      </c>
      <c r="DH391" s="4">
        <f t="shared" si="557"/>
        <v>0.27195698583249528</v>
      </c>
      <c r="DI391" s="4">
        <f t="shared" si="558"/>
        <v>0.27195698583249528</v>
      </c>
      <c r="DJ391" s="64">
        <f t="shared" si="559"/>
        <v>0</v>
      </c>
      <c r="DK391" s="4">
        <f t="shared" si="560"/>
        <v>-0.95236787516829913</v>
      </c>
      <c r="DL391" s="64">
        <f t="shared" si="561"/>
        <v>-1.2855587561523283</v>
      </c>
      <c r="DM391" s="4">
        <f t="shared" si="562"/>
        <v>-9.3352146127764213E-3</v>
      </c>
      <c r="DN391" s="64">
        <f t="shared" si="563"/>
        <v>-30.132376395534365</v>
      </c>
    </row>
    <row r="392" spans="1:118" x14ac:dyDescent="0.2">
      <c r="A392" s="4" t="s">
        <v>20</v>
      </c>
      <c r="B392" s="120" t="s">
        <v>583</v>
      </c>
      <c r="D392" s="63">
        <v>14.759030348141648</v>
      </c>
      <c r="E392" s="61" t="s">
        <v>584</v>
      </c>
      <c r="F392" s="61"/>
      <c r="G392" s="61" t="s">
        <v>1718</v>
      </c>
      <c r="H392" s="4">
        <v>1</v>
      </c>
      <c r="I392" s="61">
        <v>11</v>
      </c>
      <c r="J392" s="61">
        <v>8</v>
      </c>
      <c r="K392" s="4">
        <f t="shared" si="485"/>
        <v>9.5</v>
      </c>
      <c r="L392" s="4">
        <f t="shared" si="486"/>
        <v>10.193247847919656</v>
      </c>
      <c r="M392" s="61">
        <v>5</v>
      </c>
      <c r="N392" s="61">
        <v>5</v>
      </c>
      <c r="O392" s="4">
        <f t="shared" si="487"/>
        <v>5</v>
      </c>
      <c r="P392" s="4">
        <f t="shared" si="488"/>
        <v>6.6276364764267992</v>
      </c>
      <c r="Q392" s="4">
        <f t="shared" si="489"/>
        <v>-3.5656113714928566</v>
      </c>
      <c r="R392" s="64">
        <f t="shared" si="490"/>
        <v>-2.8587658008427117</v>
      </c>
      <c r="S392" s="61">
        <v>15</v>
      </c>
      <c r="T392" s="61">
        <v>15</v>
      </c>
      <c r="U392" s="4">
        <f t="shared" si="491"/>
        <v>15</v>
      </c>
      <c r="V392" s="4">
        <f t="shared" si="492"/>
        <v>11.054333366180529</v>
      </c>
      <c r="W392" s="4">
        <f t="shared" si="493"/>
        <v>0.86108551826087343</v>
      </c>
      <c r="X392" s="64">
        <f t="shared" si="494"/>
        <v>11.837671905697434</v>
      </c>
      <c r="Y392" s="4">
        <f t="shared" si="495"/>
        <v>4.42669688975373</v>
      </c>
      <c r="Z392" s="64">
        <f t="shared" si="496"/>
        <v>1.4971968132192386</v>
      </c>
      <c r="AA392" s="61">
        <v>7</v>
      </c>
      <c r="AB392" s="61">
        <v>8</v>
      </c>
      <c r="AC392" s="4">
        <f t="shared" si="497"/>
        <v>7.5</v>
      </c>
      <c r="AD392" s="4">
        <f t="shared" si="498"/>
        <v>5.919755936675462</v>
      </c>
      <c r="AE392" s="4">
        <f t="shared" si="499"/>
        <v>-4.2734919112441938</v>
      </c>
      <c r="AF392" s="64">
        <f t="shared" si="500"/>
        <v>-2.3852268963232861</v>
      </c>
      <c r="AG392" s="4">
        <f t="shared" si="501"/>
        <v>-0.70788053975133725</v>
      </c>
      <c r="AH392" s="64">
        <f t="shared" si="502"/>
        <v>-9.3626482213438749</v>
      </c>
      <c r="AI392" s="61">
        <v>9</v>
      </c>
      <c r="AJ392" s="61">
        <v>11</v>
      </c>
      <c r="AK392" s="4">
        <f t="shared" si="503"/>
        <v>10</v>
      </c>
      <c r="AL392" s="4">
        <f t="shared" si="504"/>
        <v>7.5473054798667869</v>
      </c>
      <c r="AM392" s="4">
        <f t="shared" si="505"/>
        <v>-2.6459423680528689</v>
      </c>
      <c r="AN392" s="64">
        <f t="shared" si="506"/>
        <v>-3.8524073581469569</v>
      </c>
      <c r="AO392" s="4">
        <f t="shared" si="507"/>
        <v>0.9196690034399877</v>
      </c>
      <c r="AP392" s="64">
        <f t="shared" si="508"/>
        <v>7.2065454545454628</v>
      </c>
      <c r="AQ392" s="4">
        <f t="shared" si="509"/>
        <v>1.6275495431913249</v>
      </c>
      <c r="AR392" s="64">
        <f t="shared" si="510"/>
        <v>3.6372201150128496</v>
      </c>
      <c r="AS392" s="61">
        <v>5</v>
      </c>
      <c r="AT392" s="61">
        <v>5</v>
      </c>
      <c r="AU392" s="4">
        <f t="shared" si="511"/>
        <v>5</v>
      </c>
      <c r="AV392" s="4">
        <f t="shared" si="512"/>
        <v>6.7484434217650247</v>
      </c>
      <c r="AW392" s="4">
        <f t="shared" si="513"/>
        <v>-3.4448044261546311</v>
      </c>
      <c r="AX392" s="64">
        <f t="shared" si="514"/>
        <v>-2.9590207706793334</v>
      </c>
      <c r="AY392" s="61">
        <v>7</v>
      </c>
      <c r="AZ392" s="61">
        <v>6</v>
      </c>
      <c r="BA392" s="4">
        <f t="shared" si="515"/>
        <v>6.5</v>
      </c>
      <c r="BB392" s="4">
        <f t="shared" si="516"/>
        <v>10.393641757536884</v>
      </c>
      <c r="BC392" s="4">
        <f t="shared" si="517"/>
        <v>0.20039390961722781</v>
      </c>
      <c r="BD392" s="64">
        <f t="shared" si="518"/>
        <v>50.866056096164634</v>
      </c>
      <c r="BE392" s="61">
        <v>10</v>
      </c>
      <c r="BF392" s="61">
        <v>15</v>
      </c>
      <c r="BG392" s="4">
        <f t="shared" si="519"/>
        <v>12.5</v>
      </c>
      <c r="BH392" s="4">
        <f t="shared" si="520"/>
        <v>12.519460626757734</v>
      </c>
      <c r="BI392" s="4">
        <f t="shared" si="521"/>
        <v>2.1258188692208506</v>
      </c>
      <c r="BJ392" s="64">
        <f t="shared" si="522"/>
        <v>4.889241462677548</v>
      </c>
      <c r="BK392" s="106">
        <v>2</v>
      </c>
      <c r="BL392" s="4">
        <v>2</v>
      </c>
      <c r="BM392" s="4">
        <v>13</v>
      </c>
      <c r="BN392" s="4">
        <v>12</v>
      </c>
      <c r="BO392" s="4">
        <f t="shared" si="523"/>
        <v>12.5</v>
      </c>
      <c r="BP392" s="4">
        <f t="shared" si="524"/>
        <v>10.787040924868435</v>
      </c>
      <c r="BQ392" s="4">
        <v>12</v>
      </c>
      <c r="BR392" s="4">
        <v>13</v>
      </c>
      <c r="BS392" s="4">
        <f t="shared" si="525"/>
        <v>12.5</v>
      </c>
      <c r="BT392" s="4">
        <f t="shared" si="526"/>
        <v>10.202707175006619</v>
      </c>
      <c r="BU392" s="4">
        <f t="shared" si="527"/>
        <v>-0.58433374986181619</v>
      </c>
      <c r="BV392" s="64">
        <f t="shared" si="528"/>
        <v>-18.460410557184769</v>
      </c>
      <c r="BW392" s="4">
        <f t="shared" si="529"/>
        <v>-1.0489808428042497</v>
      </c>
      <c r="BX392" s="64">
        <f t="shared" si="530"/>
        <v>-10.726304579339725</v>
      </c>
      <c r="BY392" s="4">
        <f t="shared" si="531"/>
        <v>-1.4914432157906763</v>
      </c>
      <c r="BZ392" s="64">
        <f t="shared" si="532"/>
        <v>-7.8408284452168955</v>
      </c>
      <c r="CA392" s="4">
        <v>13</v>
      </c>
      <c r="CB392" s="4">
        <v>8</v>
      </c>
      <c r="CC392" s="4">
        <f t="shared" si="533"/>
        <v>10.5</v>
      </c>
      <c r="CD392" s="4">
        <f t="shared" si="534"/>
        <v>11.275969275786393</v>
      </c>
      <c r="CE392" s="4">
        <f t="shared" si="535"/>
        <v>0.48892835091795739</v>
      </c>
      <c r="CF392" s="64">
        <f t="shared" si="536"/>
        <v>22.062621045836039</v>
      </c>
      <c r="CG392" s="4">
        <v>10</v>
      </c>
      <c r="CH392" s="4">
        <v>9</v>
      </c>
      <c r="CI392" s="4">
        <f t="shared" si="537"/>
        <v>9.5</v>
      </c>
      <c r="CJ392" s="4">
        <f t="shared" si="538"/>
        <v>11.224972212640374</v>
      </c>
      <c r="CK392" s="4">
        <f t="shared" si="539"/>
        <v>0.43793128777193857</v>
      </c>
      <c r="CL392" s="64">
        <f t="shared" si="540"/>
        <v>24.631811487481574</v>
      </c>
      <c r="CM392" s="4">
        <f t="shared" si="541"/>
        <v>10</v>
      </c>
      <c r="CN392" s="4">
        <f t="shared" si="542"/>
        <v>11.251688017810869</v>
      </c>
      <c r="CO392" s="4">
        <f t="shared" si="543"/>
        <v>0.46464709294243356</v>
      </c>
      <c r="CP392" s="64">
        <f t="shared" si="544"/>
        <v>23.215556685307558</v>
      </c>
      <c r="CQ392" s="4">
        <f t="shared" si="545"/>
        <v>1.0489808428042497</v>
      </c>
      <c r="CR392" s="64">
        <f t="shared" si="546"/>
        <v>9.7263045793397254</v>
      </c>
      <c r="CS392" s="4">
        <f t="shared" si="484"/>
        <v>-0.44246237298642654</v>
      </c>
      <c r="CT392" s="64">
        <f t="shared" si="547"/>
        <v>-26.429705902146932</v>
      </c>
      <c r="CU392" s="4">
        <v>8</v>
      </c>
      <c r="CV392" s="4">
        <v>12</v>
      </c>
      <c r="CW392" s="4">
        <f t="shared" si="548"/>
        <v>10</v>
      </c>
      <c r="CX392" s="4">
        <f t="shared" si="549"/>
        <v>10.64887737478411</v>
      </c>
      <c r="CY392" s="4">
        <f t="shared" si="550"/>
        <v>-0.13816355008432524</v>
      </c>
      <c r="CZ392" s="64">
        <f t="shared" si="551"/>
        <v>-78.074433656957936</v>
      </c>
      <c r="DA392" s="4">
        <v>11</v>
      </c>
      <c r="DB392" s="4">
        <v>12</v>
      </c>
      <c r="DC392" s="4">
        <f t="shared" si="552"/>
        <v>11.5</v>
      </c>
      <c r="DD392" s="4">
        <f t="shared" si="553"/>
        <v>12.785450250640123</v>
      </c>
      <c r="DE392" s="4">
        <f t="shared" si="554"/>
        <v>1.9984093257716875</v>
      </c>
      <c r="DF392" s="64">
        <f t="shared" si="555"/>
        <v>5.3978135438809618</v>
      </c>
      <c r="DG392" s="4">
        <f t="shared" si="556"/>
        <v>10.75</v>
      </c>
      <c r="DH392" s="4">
        <f t="shared" si="557"/>
        <v>11.694150390797295</v>
      </c>
      <c r="DI392" s="4">
        <f t="shared" si="558"/>
        <v>0.9071094659288601</v>
      </c>
      <c r="DJ392" s="64">
        <f t="shared" si="559"/>
        <v>11.891663939172703</v>
      </c>
      <c r="DK392" s="4">
        <f t="shared" si="560"/>
        <v>1.4914432157906763</v>
      </c>
      <c r="DL392" s="64">
        <f t="shared" si="561"/>
        <v>6.8408284452168955</v>
      </c>
      <c r="DM392" s="4">
        <f t="shared" si="562"/>
        <v>0.44246237298642654</v>
      </c>
      <c r="DN392" s="64">
        <f t="shared" si="563"/>
        <v>25.429705902146932</v>
      </c>
    </row>
    <row r="393" spans="1:118" x14ac:dyDescent="0.2">
      <c r="A393" s="4" t="s">
        <v>20</v>
      </c>
      <c r="B393" s="120" t="s">
        <v>810</v>
      </c>
      <c r="D393" s="63">
        <v>35.249245152743889</v>
      </c>
      <c r="E393" s="61" t="s">
        <v>811</v>
      </c>
      <c r="F393" s="61"/>
      <c r="G393" s="61" t="s">
        <v>1620</v>
      </c>
      <c r="H393" s="4">
        <v>1</v>
      </c>
      <c r="I393" s="61">
        <v>0</v>
      </c>
      <c r="J393" s="61">
        <v>0</v>
      </c>
      <c r="K393" s="4">
        <f t="shared" si="485"/>
        <v>0</v>
      </c>
      <c r="L393" s="4">
        <f t="shared" si="486"/>
        <v>0</v>
      </c>
      <c r="M393" s="61">
        <v>2</v>
      </c>
      <c r="N393" s="61">
        <v>2</v>
      </c>
      <c r="O393" s="4">
        <f t="shared" si="487"/>
        <v>2</v>
      </c>
      <c r="P393" s="4">
        <f t="shared" si="488"/>
        <v>2.6510545905707197</v>
      </c>
      <c r="Q393" s="4">
        <f t="shared" si="489"/>
        <v>2.6510545905707197</v>
      </c>
      <c r="R393" s="64">
        <f t="shared" si="490"/>
        <v>0</v>
      </c>
      <c r="S393" s="61">
        <v>2</v>
      </c>
      <c r="T393" s="61">
        <v>0</v>
      </c>
      <c r="U393" s="4">
        <f t="shared" si="491"/>
        <v>1</v>
      </c>
      <c r="V393" s="4">
        <f t="shared" si="492"/>
        <v>0.73695555774536858</v>
      </c>
      <c r="W393" s="4">
        <f t="shared" si="493"/>
        <v>0.73695555774536858</v>
      </c>
      <c r="X393" s="64">
        <f t="shared" si="494"/>
        <v>0</v>
      </c>
      <c r="Y393" s="4">
        <f t="shared" si="495"/>
        <v>-1.9140990328253511</v>
      </c>
      <c r="Z393" s="64">
        <f t="shared" si="496"/>
        <v>-1.3850143305582094</v>
      </c>
      <c r="AA393" s="61">
        <v>7</v>
      </c>
      <c r="AB393" s="61">
        <v>6</v>
      </c>
      <c r="AC393" s="4">
        <f t="shared" si="497"/>
        <v>6.5</v>
      </c>
      <c r="AD393" s="4">
        <f t="shared" si="498"/>
        <v>5.1304551451187335</v>
      </c>
      <c r="AE393" s="4">
        <f t="shared" si="499"/>
        <v>5.1304551451187335</v>
      </c>
      <c r="AF393" s="64">
        <f t="shared" si="500"/>
        <v>0</v>
      </c>
      <c r="AG393" s="4">
        <f t="shared" si="501"/>
        <v>2.4794005545480138</v>
      </c>
      <c r="AH393" s="64">
        <f t="shared" si="502"/>
        <v>1.0692320713197541</v>
      </c>
      <c r="AI393" s="61">
        <v>6</v>
      </c>
      <c r="AJ393" s="61">
        <v>5</v>
      </c>
      <c r="AK393" s="4">
        <f t="shared" si="503"/>
        <v>5.5</v>
      </c>
      <c r="AL393" s="4">
        <f t="shared" si="504"/>
        <v>4.1510180139267332</v>
      </c>
      <c r="AM393" s="4">
        <f t="shared" si="505"/>
        <v>4.1510180139267332</v>
      </c>
      <c r="AN393" s="64">
        <f t="shared" si="506"/>
        <v>0</v>
      </c>
      <c r="AO393" s="4">
        <f t="shared" si="507"/>
        <v>1.4999634233560135</v>
      </c>
      <c r="AP393" s="64">
        <f t="shared" si="508"/>
        <v>1.76741282440025</v>
      </c>
      <c r="AQ393" s="4">
        <f t="shared" si="509"/>
        <v>-0.97943713119200027</v>
      </c>
      <c r="AR393" s="64">
        <f t="shared" si="510"/>
        <v>-5.2381668835393622</v>
      </c>
      <c r="AS393" s="61">
        <v>3</v>
      </c>
      <c r="AT393" s="61">
        <v>3</v>
      </c>
      <c r="AU393" s="4">
        <f t="shared" si="511"/>
        <v>3</v>
      </c>
      <c r="AV393" s="4">
        <f t="shared" si="512"/>
        <v>4.0490660530590148</v>
      </c>
      <c r="AW393" s="4">
        <f t="shared" si="513"/>
        <v>4.0490660530590148</v>
      </c>
      <c r="AX393" s="64">
        <f t="shared" si="514"/>
        <v>0</v>
      </c>
      <c r="AY393" s="61">
        <v>0</v>
      </c>
      <c r="AZ393" s="61">
        <v>0</v>
      </c>
      <c r="BA393" s="4">
        <f t="shared" si="515"/>
        <v>0</v>
      </c>
      <c r="BB393" s="4">
        <f t="shared" si="516"/>
        <v>0</v>
      </c>
      <c r="BC393" s="4">
        <f t="shared" si="517"/>
        <v>0</v>
      </c>
      <c r="BD393" s="64" t="e">
        <f t="shared" si="518"/>
        <v>#DIV/0!</v>
      </c>
      <c r="BE393" s="61">
        <v>0</v>
      </c>
      <c r="BF393" s="61">
        <v>0</v>
      </c>
      <c r="BG393" s="4">
        <f t="shared" si="519"/>
        <v>0</v>
      </c>
      <c r="BH393" s="4">
        <f t="shared" si="520"/>
        <v>0</v>
      </c>
      <c r="BI393" s="4">
        <f t="shared" si="521"/>
        <v>0</v>
      </c>
      <c r="BJ393" s="64" t="e">
        <f t="shared" si="522"/>
        <v>#DIV/0!</v>
      </c>
      <c r="BK393" s="106">
        <v>0</v>
      </c>
      <c r="BL393" s="4">
        <v>0</v>
      </c>
      <c r="BM393" s="4">
        <v>6</v>
      </c>
      <c r="BN393" s="4">
        <v>4</v>
      </c>
      <c r="BO393" s="4">
        <f t="shared" si="523"/>
        <v>5</v>
      </c>
      <c r="BP393" s="4">
        <f t="shared" si="524"/>
        <v>4.3148163699473736</v>
      </c>
      <c r="BQ393" s="4">
        <v>6</v>
      </c>
      <c r="BR393" s="4">
        <v>6</v>
      </c>
      <c r="BS393" s="4">
        <f t="shared" si="525"/>
        <v>6</v>
      </c>
      <c r="BT393" s="4">
        <f t="shared" si="526"/>
        <v>4.8972994440031776</v>
      </c>
      <c r="BU393" s="4">
        <f t="shared" si="527"/>
        <v>0.58248307405580402</v>
      </c>
      <c r="BV393" s="64">
        <f t="shared" si="528"/>
        <v>7.4076253236055374</v>
      </c>
      <c r="BW393" s="4">
        <f t="shared" si="529"/>
        <v>1.2405008382146452</v>
      </c>
      <c r="BX393" s="64">
        <f t="shared" si="530"/>
        <v>2.9478404956593773</v>
      </c>
      <c r="BY393" s="4">
        <f t="shared" si="531"/>
        <v>0.54598767068325316</v>
      </c>
      <c r="BZ393" s="64">
        <f t="shared" si="532"/>
        <v>7.9696154454818728</v>
      </c>
      <c r="CA393" s="4">
        <v>3</v>
      </c>
      <c r="CB393" s="4">
        <v>4</v>
      </c>
      <c r="CC393" s="4">
        <f t="shared" si="533"/>
        <v>3.5</v>
      </c>
      <c r="CD393" s="4">
        <f t="shared" si="534"/>
        <v>3.7586564252621311</v>
      </c>
      <c r="CE393" s="4">
        <f t="shared" si="535"/>
        <v>-0.55615994468524255</v>
      </c>
      <c r="CF393" s="64">
        <f t="shared" si="536"/>
        <v>-7.7582292849035257</v>
      </c>
      <c r="CG393" s="4">
        <v>3</v>
      </c>
      <c r="CH393" s="4">
        <v>3</v>
      </c>
      <c r="CI393" s="4">
        <f t="shared" si="537"/>
        <v>3</v>
      </c>
      <c r="CJ393" s="4">
        <f t="shared" si="538"/>
        <v>3.5447280671495918</v>
      </c>
      <c r="CK393" s="4">
        <f t="shared" si="539"/>
        <v>-0.77008830279778184</v>
      </c>
      <c r="CL393" s="64">
        <f t="shared" si="540"/>
        <v>-5.6030150753768879</v>
      </c>
      <c r="CM393" s="4">
        <f t="shared" si="541"/>
        <v>3.25</v>
      </c>
      <c r="CN393" s="4">
        <f t="shared" si="542"/>
        <v>3.6567986057885324</v>
      </c>
      <c r="CO393" s="4">
        <f t="shared" si="543"/>
        <v>-0.65801776415884117</v>
      </c>
      <c r="CP393" s="64">
        <f t="shared" si="544"/>
        <v>-6.5572946582423954</v>
      </c>
      <c r="CQ393" s="4">
        <f t="shared" si="545"/>
        <v>-1.2405008382146452</v>
      </c>
      <c r="CR393" s="64">
        <f t="shared" si="546"/>
        <v>-3.9478404956593773</v>
      </c>
      <c r="CS393" s="4">
        <f t="shared" si="484"/>
        <v>-0.69451316753139203</v>
      </c>
      <c r="CT393" s="64">
        <f t="shared" si="547"/>
        <v>-6.2652689347653654</v>
      </c>
      <c r="CU393" s="4">
        <v>3</v>
      </c>
      <c r="CV393" s="4">
        <v>3</v>
      </c>
      <c r="CW393" s="4">
        <f t="shared" si="548"/>
        <v>3</v>
      </c>
      <c r="CX393" s="4">
        <f t="shared" si="549"/>
        <v>3.1946632124352332</v>
      </c>
      <c r="CY393" s="4">
        <f t="shared" si="550"/>
        <v>-1.1201531575121404</v>
      </c>
      <c r="CZ393" s="64">
        <f t="shared" si="551"/>
        <v>-3.8519878652403023</v>
      </c>
      <c r="DA393" s="4">
        <v>5</v>
      </c>
      <c r="DB393" s="4">
        <v>5</v>
      </c>
      <c r="DC393" s="4">
        <f t="shared" si="552"/>
        <v>5</v>
      </c>
      <c r="DD393" s="4">
        <f t="shared" si="553"/>
        <v>5.5588914133217928</v>
      </c>
      <c r="DE393" s="4">
        <f t="shared" si="554"/>
        <v>1.2440750433744192</v>
      </c>
      <c r="DF393" s="64">
        <f t="shared" si="555"/>
        <v>3.4682926829268275</v>
      </c>
      <c r="DG393" s="4">
        <f t="shared" si="556"/>
        <v>4</v>
      </c>
      <c r="DH393" s="4">
        <f t="shared" si="557"/>
        <v>4.3513117733199245</v>
      </c>
      <c r="DI393" s="4">
        <f t="shared" si="558"/>
        <v>3.6495403372550861E-2</v>
      </c>
      <c r="DJ393" s="64">
        <f t="shared" si="559"/>
        <v>118.22903629536697</v>
      </c>
      <c r="DK393" s="4">
        <f t="shared" si="560"/>
        <v>-0.54598767068325316</v>
      </c>
      <c r="DL393" s="64">
        <f t="shared" si="561"/>
        <v>-8.9696154454818728</v>
      </c>
      <c r="DM393" s="4">
        <f t="shared" si="562"/>
        <v>0.69451316753139203</v>
      </c>
      <c r="DN393" s="64">
        <f t="shared" si="563"/>
        <v>5.2652689347653654</v>
      </c>
    </row>
    <row r="394" spans="1:118" x14ac:dyDescent="0.2">
      <c r="A394" s="4" t="s">
        <v>20</v>
      </c>
      <c r="B394" s="120" t="s">
        <v>1552</v>
      </c>
      <c r="D394" s="63">
        <v>21.165283686549394</v>
      </c>
      <c r="E394" s="61" t="s">
        <v>1553</v>
      </c>
      <c r="F394" s="61" t="s">
        <v>1852</v>
      </c>
      <c r="G394" s="61" t="s">
        <v>1648</v>
      </c>
      <c r="H394" s="4">
        <v>1</v>
      </c>
      <c r="I394" s="61">
        <v>0</v>
      </c>
      <c r="J394" s="61">
        <v>0</v>
      </c>
      <c r="K394" s="4">
        <f t="shared" si="485"/>
        <v>0</v>
      </c>
      <c r="L394" s="4">
        <f t="shared" si="486"/>
        <v>0</v>
      </c>
      <c r="M394" s="61">
        <v>0</v>
      </c>
      <c r="N394" s="61">
        <v>0</v>
      </c>
      <c r="O394" s="4">
        <f t="shared" si="487"/>
        <v>0</v>
      </c>
      <c r="P394" s="4">
        <f t="shared" si="488"/>
        <v>0</v>
      </c>
      <c r="Q394" s="4">
        <f t="shared" si="489"/>
        <v>0</v>
      </c>
      <c r="R394" s="64" t="e">
        <f t="shared" si="490"/>
        <v>#DIV/0!</v>
      </c>
      <c r="S394" s="61">
        <v>2</v>
      </c>
      <c r="T394" s="61">
        <v>0</v>
      </c>
      <c r="U394" s="4">
        <f t="shared" si="491"/>
        <v>1</v>
      </c>
      <c r="V394" s="4">
        <f t="shared" si="492"/>
        <v>0.73695555774536858</v>
      </c>
      <c r="W394" s="4">
        <f t="shared" si="493"/>
        <v>0.73695555774536858</v>
      </c>
      <c r="X394" s="64">
        <f t="shared" si="494"/>
        <v>0</v>
      </c>
      <c r="Y394" s="4">
        <f t="shared" si="495"/>
        <v>0.73695555774536858</v>
      </c>
      <c r="Z394" s="64">
        <f t="shared" si="496"/>
        <v>0</v>
      </c>
      <c r="AA394" s="61">
        <v>0</v>
      </c>
      <c r="AB394" s="61">
        <v>0</v>
      </c>
      <c r="AC394" s="4">
        <f t="shared" si="497"/>
        <v>0</v>
      </c>
      <c r="AD394" s="4">
        <f t="shared" si="498"/>
        <v>0</v>
      </c>
      <c r="AE394" s="4">
        <f t="shared" si="499"/>
        <v>0</v>
      </c>
      <c r="AF394" s="64" t="e">
        <f t="shared" si="500"/>
        <v>#DIV/0!</v>
      </c>
      <c r="AG394" s="4">
        <f t="shared" si="501"/>
        <v>0</v>
      </c>
      <c r="AH394" s="64" t="e">
        <f t="shared" si="502"/>
        <v>#DIV/0!</v>
      </c>
      <c r="AI394" s="61">
        <v>0</v>
      </c>
      <c r="AJ394" s="61">
        <v>2</v>
      </c>
      <c r="AK394" s="4">
        <f t="shared" si="503"/>
        <v>1</v>
      </c>
      <c r="AL394" s="4">
        <f t="shared" si="504"/>
        <v>0.75473054798667871</v>
      </c>
      <c r="AM394" s="4">
        <f t="shared" si="505"/>
        <v>0.75473054798667871</v>
      </c>
      <c r="AN394" s="64">
        <f t="shared" si="506"/>
        <v>0</v>
      </c>
      <c r="AO394" s="4">
        <f t="shared" si="507"/>
        <v>0.75473054798667871</v>
      </c>
      <c r="AP394" s="64">
        <f t="shared" si="508"/>
        <v>0</v>
      </c>
      <c r="AQ394" s="4">
        <f t="shared" si="509"/>
        <v>0.75473054798667871</v>
      </c>
      <c r="AR394" s="64">
        <f t="shared" si="510"/>
        <v>0</v>
      </c>
      <c r="AS394" s="61">
        <v>0</v>
      </c>
      <c r="AT394" s="61">
        <v>0</v>
      </c>
      <c r="AU394" s="4">
        <f t="shared" si="511"/>
        <v>0</v>
      </c>
      <c r="AV394" s="4">
        <f t="shared" si="512"/>
        <v>0</v>
      </c>
      <c r="AW394" s="4">
        <f t="shared" si="513"/>
        <v>0</v>
      </c>
      <c r="AX394" s="64" t="e">
        <f t="shared" si="514"/>
        <v>#DIV/0!</v>
      </c>
      <c r="AY394" s="61">
        <v>0</v>
      </c>
      <c r="AZ394" s="61">
        <v>0</v>
      </c>
      <c r="BA394" s="4">
        <f t="shared" si="515"/>
        <v>0</v>
      </c>
      <c r="BB394" s="4">
        <f t="shared" si="516"/>
        <v>0</v>
      </c>
      <c r="BC394" s="4">
        <f t="shared" si="517"/>
        <v>0</v>
      </c>
      <c r="BD394" s="64" t="e">
        <f t="shared" si="518"/>
        <v>#DIV/0!</v>
      </c>
      <c r="BE394" s="61">
        <v>0</v>
      </c>
      <c r="BF394" s="61">
        <v>0</v>
      </c>
      <c r="BG394" s="4">
        <f t="shared" si="519"/>
        <v>0</v>
      </c>
      <c r="BH394" s="4">
        <f t="shared" si="520"/>
        <v>0</v>
      </c>
      <c r="BI394" s="4">
        <f t="shared" si="521"/>
        <v>0</v>
      </c>
      <c r="BJ394" s="64" t="e">
        <f t="shared" si="522"/>
        <v>#DIV/0!</v>
      </c>
      <c r="BK394" s="106">
        <v>0</v>
      </c>
      <c r="BL394" s="4">
        <v>0</v>
      </c>
      <c r="BM394" s="4">
        <v>0</v>
      </c>
      <c r="BN394" s="4">
        <v>0</v>
      </c>
      <c r="BO394" s="4">
        <f t="shared" si="523"/>
        <v>0</v>
      </c>
      <c r="BP394" s="4">
        <f t="shared" si="524"/>
        <v>0</v>
      </c>
      <c r="BQ394" s="4">
        <v>0</v>
      </c>
      <c r="BR394" s="4">
        <v>0</v>
      </c>
      <c r="BS394" s="4">
        <f t="shared" si="525"/>
        <v>0</v>
      </c>
      <c r="BT394" s="4">
        <f t="shared" si="526"/>
        <v>0</v>
      </c>
      <c r="BU394" s="4">
        <f t="shared" si="527"/>
        <v>0</v>
      </c>
      <c r="BV394" s="64" t="e">
        <f t="shared" si="528"/>
        <v>#DIV/0!</v>
      </c>
      <c r="BW394" s="4">
        <f t="shared" si="529"/>
        <v>0</v>
      </c>
      <c r="BX394" s="64" t="e">
        <f t="shared" si="530"/>
        <v>#DIV/0!</v>
      </c>
      <c r="BY394" s="4">
        <f t="shared" si="531"/>
        <v>0</v>
      </c>
      <c r="BZ394" s="64" t="e">
        <f t="shared" si="532"/>
        <v>#DIV/0!</v>
      </c>
      <c r="CA394" s="4">
        <v>0</v>
      </c>
      <c r="CB394" s="4">
        <v>0</v>
      </c>
      <c r="CC394" s="4">
        <f t="shared" si="533"/>
        <v>0</v>
      </c>
      <c r="CD394" s="4">
        <f t="shared" si="534"/>
        <v>0</v>
      </c>
      <c r="CE394" s="4">
        <f t="shared" si="535"/>
        <v>0</v>
      </c>
      <c r="CF394" s="64" t="e">
        <f t="shared" si="536"/>
        <v>#DIV/0!</v>
      </c>
      <c r="CG394" s="4">
        <v>0</v>
      </c>
      <c r="CH394" s="4">
        <v>0</v>
      </c>
      <c r="CI394" s="4">
        <f t="shared" si="537"/>
        <v>0</v>
      </c>
      <c r="CJ394" s="4">
        <f t="shared" si="538"/>
        <v>0</v>
      </c>
      <c r="CK394" s="4">
        <f t="shared" si="539"/>
        <v>0</v>
      </c>
      <c r="CL394" s="64" t="e">
        <f t="shared" si="540"/>
        <v>#DIV/0!</v>
      </c>
      <c r="CM394" s="4">
        <f t="shared" si="541"/>
        <v>0</v>
      </c>
      <c r="CN394" s="4">
        <f t="shared" si="542"/>
        <v>0</v>
      </c>
      <c r="CO394" s="4">
        <f t="shared" si="543"/>
        <v>0</v>
      </c>
      <c r="CP394" s="64" t="e">
        <f t="shared" si="544"/>
        <v>#DIV/0!</v>
      </c>
      <c r="CQ394" s="4">
        <f t="shared" si="545"/>
        <v>0</v>
      </c>
      <c r="CR394" s="64" t="e">
        <f t="shared" si="546"/>
        <v>#DIV/0!</v>
      </c>
      <c r="CS394" s="4">
        <f t="shared" si="484"/>
        <v>0</v>
      </c>
      <c r="CT394" s="64" t="e">
        <f t="shared" si="547"/>
        <v>#DIV/0!</v>
      </c>
      <c r="CU394" s="4">
        <v>0</v>
      </c>
      <c r="CV394" s="4">
        <v>0</v>
      </c>
      <c r="CW394" s="4">
        <f t="shared" si="548"/>
        <v>0</v>
      </c>
      <c r="CX394" s="4">
        <f t="shared" si="549"/>
        <v>0</v>
      </c>
      <c r="CY394" s="4">
        <f t="shared" si="550"/>
        <v>0</v>
      </c>
      <c r="CZ394" s="64" t="e">
        <f t="shared" si="551"/>
        <v>#DIV/0!</v>
      </c>
      <c r="DA394" s="4">
        <v>0</v>
      </c>
      <c r="DB394" s="4">
        <v>0</v>
      </c>
      <c r="DC394" s="4">
        <f t="shared" si="552"/>
        <v>0</v>
      </c>
      <c r="DD394" s="4">
        <f t="shared" si="553"/>
        <v>0</v>
      </c>
      <c r="DE394" s="4">
        <f t="shared" si="554"/>
        <v>0</v>
      </c>
      <c r="DF394" s="64" t="e">
        <f t="shared" si="555"/>
        <v>#DIV/0!</v>
      </c>
      <c r="DG394" s="4">
        <f t="shared" si="556"/>
        <v>0</v>
      </c>
      <c r="DH394" s="4">
        <f t="shared" si="557"/>
        <v>0</v>
      </c>
      <c r="DI394" s="4">
        <f t="shared" si="558"/>
        <v>0</v>
      </c>
      <c r="DJ394" s="64" t="e">
        <f t="shared" si="559"/>
        <v>#DIV/0!</v>
      </c>
      <c r="DK394" s="4">
        <f t="shared" si="560"/>
        <v>0</v>
      </c>
      <c r="DL394" s="64" t="e">
        <f t="shared" si="561"/>
        <v>#DIV/0!</v>
      </c>
      <c r="DM394" s="4">
        <f t="shared" si="562"/>
        <v>0</v>
      </c>
      <c r="DN394" s="64" t="e">
        <f t="shared" si="563"/>
        <v>#DIV/0!</v>
      </c>
    </row>
    <row r="395" spans="1:118" x14ac:dyDescent="0.2">
      <c r="A395" s="4" t="s">
        <v>20</v>
      </c>
      <c r="B395" s="120" t="s">
        <v>864</v>
      </c>
      <c r="D395" s="63">
        <v>68.12</v>
      </c>
      <c r="E395" s="61" t="s">
        <v>114</v>
      </c>
      <c r="F395" s="61"/>
      <c r="G395" s="61" t="s">
        <v>1630</v>
      </c>
      <c r="I395" s="4">
        <v>0</v>
      </c>
      <c r="J395" s="4">
        <v>0</v>
      </c>
      <c r="K395" s="4">
        <f t="shared" si="485"/>
        <v>0</v>
      </c>
      <c r="L395" s="4">
        <f t="shared" si="486"/>
        <v>0</v>
      </c>
      <c r="M395" s="4">
        <v>0</v>
      </c>
      <c r="N395" s="4">
        <v>0</v>
      </c>
      <c r="O395" s="4">
        <f t="shared" si="487"/>
        <v>0</v>
      </c>
      <c r="P395" s="4">
        <f t="shared" si="488"/>
        <v>0</v>
      </c>
      <c r="Q395" s="4">
        <f t="shared" si="489"/>
        <v>0</v>
      </c>
      <c r="R395" s="64" t="e">
        <f t="shared" si="490"/>
        <v>#DIV/0!</v>
      </c>
      <c r="S395" s="4">
        <v>0</v>
      </c>
      <c r="T395" s="4">
        <v>0</v>
      </c>
      <c r="U395" s="4">
        <f t="shared" si="491"/>
        <v>0</v>
      </c>
      <c r="V395" s="4">
        <f t="shared" si="492"/>
        <v>0</v>
      </c>
      <c r="W395" s="4">
        <f t="shared" si="493"/>
        <v>0</v>
      </c>
      <c r="X395" s="64" t="e">
        <f t="shared" si="494"/>
        <v>#DIV/0!</v>
      </c>
      <c r="Y395" s="4">
        <f t="shared" si="495"/>
        <v>0</v>
      </c>
      <c r="Z395" s="64" t="e">
        <f t="shared" si="496"/>
        <v>#DIV/0!</v>
      </c>
      <c r="AA395" s="4">
        <v>0</v>
      </c>
      <c r="AB395" s="4">
        <v>0</v>
      </c>
      <c r="AC395" s="4">
        <f t="shared" si="497"/>
        <v>0</v>
      </c>
      <c r="AD395" s="4">
        <f t="shared" si="498"/>
        <v>0</v>
      </c>
      <c r="AE395" s="4">
        <f t="shared" si="499"/>
        <v>0</v>
      </c>
      <c r="AF395" s="64" t="e">
        <f t="shared" si="500"/>
        <v>#DIV/0!</v>
      </c>
      <c r="AG395" s="4">
        <f t="shared" si="501"/>
        <v>0</v>
      </c>
      <c r="AH395" s="64" t="e">
        <f t="shared" si="502"/>
        <v>#DIV/0!</v>
      </c>
      <c r="AI395" s="4">
        <v>0</v>
      </c>
      <c r="AJ395" s="4">
        <v>0</v>
      </c>
      <c r="AK395" s="4">
        <f t="shared" si="503"/>
        <v>0</v>
      </c>
      <c r="AL395" s="4">
        <f t="shared" si="504"/>
        <v>0</v>
      </c>
      <c r="AM395" s="4">
        <f t="shared" si="505"/>
        <v>0</v>
      </c>
      <c r="AN395" s="64" t="e">
        <f t="shared" si="506"/>
        <v>#DIV/0!</v>
      </c>
      <c r="AO395" s="4">
        <f t="shared" si="507"/>
        <v>0</v>
      </c>
      <c r="AP395" s="64" t="e">
        <f t="shared" si="508"/>
        <v>#DIV/0!</v>
      </c>
      <c r="AQ395" s="4">
        <f t="shared" si="509"/>
        <v>0</v>
      </c>
      <c r="AR395" s="64" t="e">
        <f t="shared" si="510"/>
        <v>#DIV/0!</v>
      </c>
      <c r="AS395" s="4">
        <v>0</v>
      </c>
      <c r="AT395" s="4">
        <v>0</v>
      </c>
      <c r="AU395" s="4">
        <f t="shared" si="511"/>
        <v>0</v>
      </c>
      <c r="AV395" s="4">
        <f t="shared" si="512"/>
        <v>0</v>
      </c>
      <c r="AW395" s="4">
        <f t="shared" si="513"/>
        <v>0</v>
      </c>
      <c r="AX395" s="64" t="e">
        <f t="shared" si="514"/>
        <v>#DIV/0!</v>
      </c>
      <c r="AY395" s="4">
        <v>0</v>
      </c>
      <c r="AZ395" s="4">
        <v>0</v>
      </c>
      <c r="BA395" s="4">
        <f t="shared" si="515"/>
        <v>0</v>
      </c>
      <c r="BB395" s="4">
        <f t="shared" si="516"/>
        <v>0</v>
      </c>
      <c r="BC395" s="4">
        <f t="shared" si="517"/>
        <v>0</v>
      </c>
      <c r="BD395" s="64" t="e">
        <f t="shared" si="518"/>
        <v>#DIV/0!</v>
      </c>
      <c r="BE395" s="4">
        <v>0</v>
      </c>
      <c r="BF395" s="4">
        <v>0</v>
      </c>
      <c r="BG395" s="4">
        <f t="shared" si="519"/>
        <v>0</v>
      </c>
      <c r="BH395" s="4">
        <f t="shared" si="520"/>
        <v>0</v>
      </c>
      <c r="BI395" s="4">
        <f t="shared" si="521"/>
        <v>0</v>
      </c>
      <c r="BJ395" s="64" t="e">
        <f t="shared" si="522"/>
        <v>#DIV/0!</v>
      </c>
      <c r="BK395" s="107">
        <v>0</v>
      </c>
      <c r="BL395" s="65">
        <v>0</v>
      </c>
      <c r="BM395" s="65">
        <v>2</v>
      </c>
      <c r="BN395" s="65">
        <v>2</v>
      </c>
      <c r="BO395" s="4">
        <f t="shared" si="523"/>
        <v>2</v>
      </c>
      <c r="BP395" s="4">
        <f t="shared" si="524"/>
        <v>1.7259265479789496</v>
      </c>
      <c r="BQ395" s="65">
        <v>0</v>
      </c>
      <c r="BR395" s="4">
        <v>1</v>
      </c>
      <c r="BS395" s="4">
        <f t="shared" si="525"/>
        <v>0.5</v>
      </c>
      <c r="BT395" s="4">
        <f t="shared" si="526"/>
        <v>0.40810828700026475</v>
      </c>
      <c r="BU395" s="4">
        <f t="shared" si="527"/>
        <v>-1.3178182609786848</v>
      </c>
      <c r="BV395" s="64">
        <f t="shared" si="528"/>
        <v>-1.3096848018308542</v>
      </c>
      <c r="BW395" s="4">
        <f t="shared" si="529"/>
        <v>-0.43576831433555047</v>
      </c>
      <c r="BX395" s="64">
        <f t="shared" si="530"/>
        <v>-1.9365258408531583</v>
      </c>
      <c r="BY395" s="4">
        <f t="shared" si="531"/>
        <v>-2.311461571324688</v>
      </c>
      <c r="BZ395" s="64">
        <f t="shared" si="532"/>
        <v>-1.1765585428990628</v>
      </c>
      <c r="CA395" s="65">
        <v>1</v>
      </c>
      <c r="CB395" s="65">
        <v>1</v>
      </c>
      <c r="CC395" s="4">
        <f t="shared" si="533"/>
        <v>1</v>
      </c>
      <c r="CD395" s="4">
        <f t="shared" si="534"/>
        <v>1.0739018357891803</v>
      </c>
      <c r="CE395" s="4">
        <f t="shared" si="535"/>
        <v>-0.65202471218976932</v>
      </c>
      <c r="CF395" s="64">
        <f t="shared" si="536"/>
        <v>-2.6470262793914245</v>
      </c>
      <c r="CG395" s="65">
        <v>1</v>
      </c>
      <c r="CH395" s="65">
        <v>0</v>
      </c>
      <c r="CI395" s="4">
        <f t="shared" si="537"/>
        <v>0.5</v>
      </c>
      <c r="CJ395" s="4">
        <f t="shared" si="538"/>
        <v>0.59078801119159863</v>
      </c>
      <c r="CK395" s="4">
        <f t="shared" si="539"/>
        <v>-1.135138536787351</v>
      </c>
      <c r="CL395" s="64">
        <f t="shared" si="540"/>
        <v>-1.5204545454545455</v>
      </c>
      <c r="CM395" s="4">
        <f t="shared" si="541"/>
        <v>0.75</v>
      </c>
      <c r="CN395" s="4">
        <f t="shared" si="542"/>
        <v>0.84387660133581521</v>
      </c>
      <c r="CO395" s="4">
        <f t="shared" si="543"/>
        <v>-0.88204994664313441</v>
      </c>
      <c r="CP395" s="64">
        <f t="shared" si="544"/>
        <v>-1.9567220139260848</v>
      </c>
      <c r="CQ395" s="4">
        <f t="shared" si="545"/>
        <v>0.43576831433555047</v>
      </c>
      <c r="CR395" s="64">
        <f t="shared" si="546"/>
        <v>0.93652584085315815</v>
      </c>
      <c r="CS395" s="4">
        <f t="shared" si="484"/>
        <v>-1.8756932569891376</v>
      </c>
      <c r="CT395" s="64">
        <f t="shared" si="547"/>
        <v>-1.4499011755740945</v>
      </c>
      <c r="CU395" s="65">
        <v>4</v>
      </c>
      <c r="CV395" s="65">
        <v>2</v>
      </c>
      <c r="CW395" s="4">
        <f t="shared" si="548"/>
        <v>3</v>
      </c>
      <c r="CX395" s="4">
        <f t="shared" si="549"/>
        <v>3.1946632124352332</v>
      </c>
      <c r="CY395" s="4">
        <f t="shared" si="550"/>
        <v>1.4687366644562836</v>
      </c>
      <c r="CZ395" s="64">
        <f t="shared" si="551"/>
        <v>1.1751095957135897</v>
      </c>
      <c r="DA395" s="65">
        <v>2</v>
      </c>
      <c r="DB395" s="65">
        <v>2</v>
      </c>
      <c r="DC395" s="4">
        <f t="shared" si="552"/>
        <v>2</v>
      </c>
      <c r="DD395" s="4">
        <f t="shared" si="553"/>
        <v>2.223556565328717</v>
      </c>
      <c r="DE395" s="4">
        <f t="shared" si="554"/>
        <v>0.49763001734976742</v>
      </c>
      <c r="DF395" s="64">
        <f t="shared" si="555"/>
        <v>3.4682926829268297</v>
      </c>
      <c r="DG395" s="4">
        <f t="shared" si="556"/>
        <v>2.5</v>
      </c>
      <c r="DH395" s="4">
        <f t="shared" si="557"/>
        <v>2.7195698583249528</v>
      </c>
      <c r="DI395" s="4">
        <f t="shared" si="558"/>
        <v>0.99364331034600317</v>
      </c>
      <c r="DJ395" s="64">
        <f t="shared" si="559"/>
        <v>1.7369679139468601</v>
      </c>
      <c r="DK395" s="4">
        <f t="shared" si="560"/>
        <v>2.311461571324688</v>
      </c>
      <c r="DL395" s="64">
        <f t="shared" si="561"/>
        <v>0.17655854289906267</v>
      </c>
      <c r="DM395" s="4">
        <f t="shared" si="562"/>
        <v>1.8756932569891376</v>
      </c>
      <c r="DN395" s="64">
        <f t="shared" si="563"/>
        <v>0.44990117557409454</v>
      </c>
    </row>
    <row r="396" spans="1:118" x14ac:dyDescent="0.2">
      <c r="A396" s="4" t="s">
        <v>20</v>
      </c>
      <c r="B396" s="120" t="s">
        <v>967</v>
      </c>
      <c r="D396" s="63">
        <v>26.305742830452434</v>
      </c>
      <c r="E396" s="61" t="s">
        <v>968</v>
      </c>
      <c r="F396" s="61"/>
      <c r="G396" s="61" t="s">
        <v>1672</v>
      </c>
      <c r="H396" s="4">
        <v>1</v>
      </c>
      <c r="I396" s="61">
        <v>6</v>
      </c>
      <c r="J396" s="61">
        <v>2</v>
      </c>
      <c r="K396" s="4">
        <f t="shared" si="485"/>
        <v>4</v>
      </c>
      <c r="L396" s="4">
        <f t="shared" si="486"/>
        <v>4.291893830703013</v>
      </c>
      <c r="M396" s="61">
        <v>0</v>
      </c>
      <c r="N396" s="61">
        <v>2</v>
      </c>
      <c r="O396" s="4">
        <f t="shared" si="487"/>
        <v>1</v>
      </c>
      <c r="P396" s="4">
        <f t="shared" si="488"/>
        <v>1.3255272952853598</v>
      </c>
      <c r="Q396" s="4">
        <f t="shared" si="489"/>
        <v>-2.9663665354176532</v>
      </c>
      <c r="R396" s="64">
        <f t="shared" si="490"/>
        <v>-1.4468521605334017</v>
      </c>
      <c r="S396" s="61">
        <v>4</v>
      </c>
      <c r="T396" s="61">
        <v>3</v>
      </c>
      <c r="U396" s="4">
        <f t="shared" si="491"/>
        <v>3.5</v>
      </c>
      <c r="V396" s="4">
        <f t="shared" si="492"/>
        <v>2.5793444521087903</v>
      </c>
      <c r="W396" s="4">
        <f t="shared" si="493"/>
        <v>-1.7125493785942227</v>
      </c>
      <c r="X396" s="64">
        <f t="shared" si="494"/>
        <v>-2.5061431129221465</v>
      </c>
      <c r="Y396" s="4">
        <f t="shared" si="495"/>
        <v>1.2538171568234304</v>
      </c>
      <c r="Z396" s="64">
        <f t="shared" si="496"/>
        <v>1.0571934576518385</v>
      </c>
      <c r="AA396" s="61">
        <v>3</v>
      </c>
      <c r="AB396" s="61">
        <v>2</v>
      </c>
      <c r="AC396" s="4">
        <f t="shared" si="497"/>
        <v>2.5</v>
      </c>
      <c r="AD396" s="4">
        <f t="shared" si="498"/>
        <v>1.9732519788918206</v>
      </c>
      <c r="AE396" s="4">
        <f t="shared" si="499"/>
        <v>-2.3186418518111926</v>
      </c>
      <c r="AF396" s="64">
        <f t="shared" si="500"/>
        <v>-1.8510378510378509</v>
      </c>
      <c r="AG396" s="4">
        <f t="shared" si="501"/>
        <v>0.64772468360646074</v>
      </c>
      <c r="AH396" s="64">
        <f t="shared" si="502"/>
        <v>2.0464362850971924</v>
      </c>
      <c r="AI396" s="61">
        <v>5</v>
      </c>
      <c r="AJ396" s="61">
        <v>4</v>
      </c>
      <c r="AK396" s="4">
        <f t="shared" si="503"/>
        <v>4.5</v>
      </c>
      <c r="AL396" s="4">
        <f t="shared" si="504"/>
        <v>3.3962874659400542</v>
      </c>
      <c r="AM396" s="4">
        <f t="shared" si="505"/>
        <v>-0.89560636476295885</v>
      </c>
      <c r="AN396" s="64">
        <f t="shared" si="506"/>
        <v>-4.7921653971708356</v>
      </c>
      <c r="AO396" s="4">
        <f t="shared" si="507"/>
        <v>2.0707601706546943</v>
      </c>
      <c r="AP396" s="64">
        <f t="shared" si="508"/>
        <v>0.64011627906976754</v>
      </c>
      <c r="AQ396" s="4">
        <f t="shared" si="509"/>
        <v>1.4230354870482336</v>
      </c>
      <c r="AR396" s="64">
        <f t="shared" si="510"/>
        <v>1.3866498740554158</v>
      </c>
      <c r="AS396" s="61">
        <v>3</v>
      </c>
      <c r="AT396" s="61">
        <v>2</v>
      </c>
      <c r="AU396" s="4">
        <f t="shared" si="511"/>
        <v>2.5</v>
      </c>
      <c r="AV396" s="4">
        <f t="shared" si="512"/>
        <v>3.3742217108825123</v>
      </c>
      <c r="AW396" s="4">
        <f t="shared" si="513"/>
        <v>-0.91767211982050068</v>
      </c>
      <c r="AX396" s="64">
        <f t="shared" si="514"/>
        <v>-4.6769360624604355</v>
      </c>
      <c r="AY396" s="61">
        <v>2</v>
      </c>
      <c r="AZ396" s="61">
        <v>0</v>
      </c>
      <c r="BA396" s="4">
        <f t="shared" si="515"/>
        <v>1</v>
      </c>
      <c r="BB396" s="4">
        <f t="shared" si="516"/>
        <v>1.5990218088518282</v>
      </c>
      <c r="BC396" s="4">
        <f t="shared" si="517"/>
        <v>-2.6928720218511848</v>
      </c>
      <c r="BD396" s="64">
        <f t="shared" si="518"/>
        <v>-1.5937979212813087</v>
      </c>
      <c r="BE396" s="61">
        <v>2</v>
      </c>
      <c r="BF396" s="61">
        <v>2</v>
      </c>
      <c r="BG396" s="4">
        <f t="shared" si="519"/>
        <v>2</v>
      </c>
      <c r="BH396" s="4">
        <f t="shared" si="520"/>
        <v>2.0031137002812374</v>
      </c>
      <c r="BI396" s="4">
        <f t="shared" si="521"/>
        <v>0.40409189142940916</v>
      </c>
      <c r="BJ396" s="64">
        <f t="shared" si="522"/>
        <v>3.9570747217806064</v>
      </c>
      <c r="BK396" s="106">
        <v>0</v>
      </c>
      <c r="BL396" s="4">
        <v>0</v>
      </c>
      <c r="BM396" s="4">
        <v>2</v>
      </c>
      <c r="BN396" s="4">
        <v>3</v>
      </c>
      <c r="BO396" s="4">
        <f t="shared" si="523"/>
        <v>2.5</v>
      </c>
      <c r="BP396" s="4">
        <f t="shared" si="524"/>
        <v>2.1574081849736868</v>
      </c>
      <c r="BQ396" s="4">
        <v>3</v>
      </c>
      <c r="BR396" s="4">
        <v>3</v>
      </c>
      <c r="BS396" s="4">
        <f t="shared" si="525"/>
        <v>3</v>
      </c>
      <c r="BT396" s="4">
        <f t="shared" si="526"/>
        <v>2.4486497220015888</v>
      </c>
      <c r="BU396" s="4">
        <f t="shared" si="527"/>
        <v>0.29124153702790201</v>
      </c>
      <c r="BV396" s="64">
        <f t="shared" si="528"/>
        <v>7.4076253236055374</v>
      </c>
      <c r="BW396" s="4">
        <f t="shared" si="529"/>
        <v>-1.2081488837869436</v>
      </c>
      <c r="BX396" s="64">
        <f t="shared" si="530"/>
        <v>-3.0267781188741361</v>
      </c>
      <c r="BY396" s="4">
        <f t="shared" si="531"/>
        <v>0.27299383534162658</v>
      </c>
      <c r="BZ396" s="64">
        <f t="shared" si="532"/>
        <v>7.9696154454818728</v>
      </c>
      <c r="CA396" s="4">
        <v>4</v>
      </c>
      <c r="CB396" s="4">
        <v>4</v>
      </c>
      <c r="CC396" s="4">
        <f t="shared" si="533"/>
        <v>4</v>
      </c>
      <c r="CD396" s="4">
        <f t="shared" si="534"/>
        <v>4.2956073431567212</v>
      </c>
      <c r="CE396" s="4">
        <f t="shared" si="535"/>
        <v>2.1381991581830344</v>
      </c>
      <c r="CF396" s="64">
        <f t="shared" si="536"/>
        <v>1.008983740694658</v>
      </c>
      <c r="CG396" s="4">
        <v>2</v>
      </c>
      <c r="CH396" s="4">
        <v>3</v>
      </c>
      <c r="CI396" s="4">
        <f t="shared" si="537"/>
        <v>2.5</v>
      </c>
      <c r="CJ396" s="4">
        <f t="shared" si="538"/>
        <v>2.9539400559579931</v>
      </c>
      <c r="CK396" s="4">
        <f t="shared" si="539"/>
        <v>0.79653187098430633</v>
      </c>
      <c r="CL396" s="64">
        <f t="shared" si="540"/>
        <v>2.7085020242914966</v>
      </c>
      <c r="CM396" s="4">
        <f t="shared" si="541"/>
        <v>3.25</v>
      </c>
      <c r="CN396" s="4">
        <f t="shared" si="542"/>
        <v>3.6567986057885324</v>
      </c>
      <c r="CO396" s="4">
        <f t="shared" si="543"/>
        <v>1.4993904208148456</v>
      </c>
      <c r="CP396" s="64">
        <f t="shared" si="544"/>
        <v>1.438856854775183</v>
      </c>
      <c r="CQ396" s="4">
        <f t="shared" si="545"/>
        <v>1.2081488837869436</v>
      </c>
      <c r="CR396" s="64">
        <f t="shared" si="546"/>
        <v>2.0267781188741361</v>
      </c>
      <c r="CS396" s="4">
        <f t="shared" si="484"/>
        <v>1.4811427191285702</v>
      </c>
      <c r="CT396" s="64">
        <f t="shared" si="547"/>
        <v>1.4689036097345221</v>
      </c>
      <c r="CU396" s="4">
        <v>1</v>
      </c>
      <c r="CV396" s="4">
        <v>3</v>
      </c>
      <c r="CW396" s="4">
        <f t="shared" si="548"/>
        <v>2</v>
      </c>
      <c r="CX396" s="4">
        <f t="shared" si="549"/>
        <v>2.1297754749568218</v>
      </c>
      <c r="CY396" s="4">
        <f t="shared" si="550"/>
        <v>-2.7632710016864959E-2</v>
      </c>
      <c r="CZ396" s="64">
        <f t="shared" si="551"/>
        <v>-78.074433656958178</v>
      </c>
      <c r="DA396" s="4">
        <v>2</v>
      </c>
      <c r="DB396" s="4">
        <v>2</v>
      </c>
      <c r="DC396" s="4">
        <f t="shared" si="552"/>
        <v>2</v>
      </c>
      <c r="DD396" s="4">
        <f t="shared" si="553"/>
        <v>2.223556565328717</v>
      </c>
      <c r="DE396" s="4">
        <f t="shared" si="554"/>
        <v>6.6148380355030234E-2</v>
      </c>
      <c r="DF396" s="64">
        <f t="shared" si="555"/>
        <v>32.614678899082485</v>
      </c>
      <c r="DG396" s="4">
        <f t="shared" si="556"/>
        <v>2</v>
      </c>
      <c r="DH396" s="4">
        <f t="shared" si="557"/>
        <v>2.1756558866599622</v>
      </c>
      <c r="DI396" s="4">
        <f t="shared" si="558"/>
        <v>1.824770168627543E-2</v>
      </c>
      <c r="DJ396" s="64">
        <f t="shared" si="559"/>
        <v>118.22903629536697</v>
      </c>
      <c r="DK396" s="4">
        <f t="shared" si="560"/>
        <v>-0.27299383534162658</v>
      </c>
      <c r="DL396" s="64">
        <f t="shared" si="561"/>
        <v>-8.9696154454818728</v>
      </c>
      <c r="DM396" s="4">
        <f t="shared" si="562"/>
        <v>-1.4811427191285702</v>
      </c>
      <c r="DN396" s="64">
        <f t="shared" si="563"/>
        <v>-2.4689036097345221</v>
      </c>
    </row>
    <row r="397" spans="1:118" x14ac:dyDescent="0.2">
      <c r="A397" s="4" t="s">
        <v>20</v>
      </c>
      <c r="B397" s="120" t="s">
        <v>1384</v>
      </c>
      <c r="D397" s="63">
        <v>45.676000000000002</v>
      </c>
      <c r="E397" s="61" t="s">
        <v>114</v>
      </c>
      <c r="F397" s="61"/>
      <c r="G397" s="61"/>
      <c r="I397" s="4">
        <v>0</v>
      </c>
      <c r="J397" s="4">
        <v>0</v>
      </c>
      <c r="K397" s="4">
        <f t="shared" si="485"/>
        <v>0</v>
      </c>
      <c r="L397" s="4">
        <f t="shared" si="486"/>
        <v>0</v>
      </c>
      <c r="M397" s="4">
        <v>0</v>
      </c>
      <c r="N397" s="4">
        <v>0</v>
      </c>
      <c r="O397" s="4">
        <f t="shared" si="487"/>
        <v>0</v>
      </c>
      <c r="P397" s="4">
        <f t="shared" si="488"/>
        <v>0</v>
      </c>
      <c r="Q397" s="4">
        <f t="shared" si="489"/>
        <v>0</v>
      </c>
      <c r="R397" s="64" t="e">
        <f t="shared" si="490"/>
        <v>#DIV/0!</v>
      </c>
      <c r="S397" s="4">
        <v>0</v>
      </c>
      <c r="T397" s="4">
        <v>0</v>
      </c>
      <c r="U397" s="4">
        <f t="shared" si="491"/>
        <v>0</v>
      </c>
      <c r="V397" s="4">
        <f t="shared" si="492"/>
        <v>0</v>
      </c>
      <c r="W397" s="4">
        <f t="shared" si="493"/>
        <v>0</v>
      </c>
      <c r="X397" s="64" t="e">
        <f t="shared" si="494"/>
        <v>#DIV/0!</v>
      </c>
      <c r="Y397" s="4">
        <f t="shared" si="495"/>
        <v>0</v>
      </c>
      <c r="Z397" s="64" t="e">
        <f t="shared" si="496"/>
        <v>#DIV/0!</v>
      </c>
      <c r="AA397" s="4">
        <v>0</v>
      </c>
      <c r="AB397" s="4">
        <v>0</v>
      </c>
      <c r="AC397" s="4">
        <f t="shared" si="497"/>
        <v>0</v>
      </c>
      <c r="AD397" s="4">
        <f t="shared" si="498"/>
        <v>0</v>
      </c>
      <c r="AE397" s="4">
        <f t="shared" si="499"/>
        <v>0</v>
      </c>
      <c r="AF397" s="64" t="e">
        <f t="shared" si="500"/>
        <v>#DIV/0!</v>
      </c>
      <c r="AG397" s="4">
        <f t="shared" si="501"/>
        <v>0</v>
      </c>
      <c r="AH397" s="64" t="e">
        <f t="shared" si="502"/>
        <v>#DIV/0!</v>
      </c>
      <c r="AI397" s="4">
        <v>0</v>
      </c>
      <c r="AJ397" s="4">
        <v>0</v>
      </c>
      <c r="AK397" s="4">
        <f t="shared" si="503"/>
        <v>0</v>
      </c>
      <c r="AL397" s="4">
        <f t="shared" si="504"/>
        <v>0</v>
      </c>
      <c r="AM397" s="4">
        <f t="shared" si="505"/>
        <v>0</v>
      </c>
      <c r="AN397" s="64" t="e">
        <f t="shared" si="506"/>
        <v>#DIV/0!</v>
      </c>
      <c r="AO397" s="4">
        <f t="shared" si="507"/>
        <v>0</v>
      </c>
      <c r="AP397" s="64" t="e">
        <f t="shared" si="508"/>
        <v>#DIV/0!</v>
      </c>
      <c r="AQ397" s="4">
        <f t="shared" si="509"/>
        <v>0</v>
      </c>
      <c r="AR397" s="64" t="e">
        <f t="shared" si="510"/>
        <v>#DIV/0!</v>
      </c>
      <c r="AS397" s="4">
        <v>0</v>
      </c>
      <c r="AT397" s="4">
        <v>0</v>
      </c>
      <c r="AU397" s="4">
        <f t="shared" si="511"/>
        <v>0</v>
      </c>
      <c r="AV397" s="4">
        <f t="shared" si="512"/>
        <v>0</v>
      </c>
      <c r="AW397" s="4">
        <f t="shared" si="513"/>
        <v>0</v>
      </c>
      <c r="AX397" s="64" t="e">
        <f t="shared" si="514"/>
        <v>#DIV/0!</v>
      </c>
      <c r="AY397" s="4">
        <v>0</v>
      </c>
      <c r="AZ397" s="4">
        <v>0</v>
      </c>
      <c r="BA397" s="4">
        <f t="shared" si="515"/>
        <v>0</v>
      </c>
      <c r="BB397" s="4">
        <f t="shared" si="516"/>
        <v>0</v>
      </c>
      <c r="BC397" s="4">
        <f t="shared" si="517"/>
        <v>0</v>
      </c>
      <c r="BD397" s="64" t="e">
        <f t="shared" si="518"/>
        <v>#DIV/0!</v>
      </c>
      <c r="BE397" s="4">
        <v>0</v>
      </c>
      <c r="BF397" s="4">
        <v>0</v>
      </c>
      <c r="BG397" s="4">
        <f t="shared" si="519"/>
        <v>0</v>
      </c>
      <c r="BH397" s="4">
        <f t="shared" si="520"/>
        <v>0</v>
      </c>
      <c r="BI397" s="4">
        <f t="shared" si="521"/>
        <v>0</v>
      </c>
      <c r="BJ397" s="64" t="e">
        <f t="shared" si="522"/>
        <v>#DIV/0!</v>
      </c>
      <c r="BK397" s="107">
        <v>0</v>
      </c>
      <c r="BL397" s="65">
        <v>0</v>
      </c>
      <c r="BM397" s="65">
        <v>1</v>
      </c>
      <c r="BN397" s="65">
        <v>2</v>
      </c>
      <c r="BO397" s="4">
        <f t="shared" si="523"/>
        <v>1.5</v>
      </c>
      <c r="BP397" s="4">
        <f t="shared" si="524"/>
        <v>1.2944449109842122</v>
      </c>
      <c r="BQ397" s="65">
        <v>1</v>
      </c>
      <c r="BR397" s="4">
        <v>2</v>
      </c>
      <c r="BS397" s="4">
        <f t="shared" si="525"/>
        <v>1.5</v>
      </c>
      <c r="BT397" s="4">
        <f t="shared" si="526"/>
        <v>1.2243248610007944</v>
      </c>
      <c r="BU397" s="4">
        <f t="shared" si="527"/>
        <v>-7.0120049983417809E-2</v>
      </c>
      <c r="BV397" s="64">
        <f t="shared" si="528"/>
        <v>-18.460410557184805</v>
      </c>
      <c r="BW397" s="4">
        <f t="shared" si="529"/>
        <v>0.94303266055552271</v>
      </c>
      <c r="BX397" s="64">
        <f t="shared" si="530"/>
        <v>0.29828468536770275</v>
      </c>
      <c r="BY397" s="4">
        <f t="shared" si="531"/>
        <v>0.68041088933580385</v>
      </c>
      <c r="BZ397" s="64">
        <f t="shared" si="532"/>
        <v>0.79939045683989951</v>
      </c>
      <c r="CA397" s="65">
        <v>0</v>
      </c>
      <c r="CB397" s="65">
        <v>1</v>
      </c>
      <c r="CC397" s="4">
        <f t="shared" si="533"/>
        <v>0.5</v>
      </c>
      <c r="CD397" s="4">
        <f t="shared" si="534"/>
        <v>0.53695091789459015</v>
      </c>
      <c r="CE397" s="4">
        <f t="shared" si="535"/>
        <v>-0.75749399308962206</v>
      </c>
      <c r="CF397" s="64">
        <f t="shared" si="536"/>
        <v>-1.7088517173641289</v>
      </c>
      <c r="CG397" s="65">
        <v>0</v>
      </c>
      <c r="CH397" s="65">
        <v>0</v>
      </c>
      <c r="CI397" s="4">
        <f t="shared" si="537"/>
        <v>0</v>
      </c>
      <c r="CJ397" s="4">
        <f t="shared" si="538"/>
        <v>0</v>
      </c>
      <c r="CK397" s="4">
        <f t="shared" si="539"/>
        <v>-1.2944449109842122</v>
      </c>
      <c r="CL397" s="64">
        <f t="shared" si="540"/>
        <v>-1</v>
      </c>
      <c r="CM397" s="4">
        <f t="shared" si="541"/>
        <v>0.25</v>
      </c>
      <c r="CN397" s="4">
        <f t="shared" si="542"/>
        <v>0.2812922004452717</v>
      </c>
      <c r="CO397" s="4">
        <f t="shared" si="543"/>
        <v>-1.0131527105389404</v>
      </c>
      <c r="CP397" s="64">
        <f t="shared" si="544"/>
        <v>-1.2776404756353463</v>
      </c>
      <c r="CQ397" s="4">
        <f t="shared" si="545"/>
        <v>-0.94303266055552271</v>
      </c>
      <c r="CR397" s="64">
        <f t="shared" si="546"/>
        <v>-1.2982846853677028</v>
      </c>
      <c r="CS397" s="4">
        <f t="shared" si="484"/>
        <v>-0.26262177121971886</v>
      </c>
      <c r="CT397" s="64">
        <f t="shared" si="547"/>
        <v>-2.0710924655592717</v>
      </c>
      <c r="CU397" s="65">
        <v>0</v>
      </c>
      <c r="CV397" s="65">
        <v>1</v>
      </c>
      <c r="CW397" s="4">
        <f t="shared" si="548"/>
        <v>0.5</v>
      </c>
      <c r="CX397" s="4">
        <f t="shared" si="549"/>
        <v>0.53244386873920546</v>
      </c>
      <c r="CY397" s="4">
        <f t="shared" si="550"/>
        <v>-0.76200104224500675</v>
      </c>
      <c r="CZ397" s="64">
        <f t="shared" si="551"/>
        <v>-1.6987442788405116</v>
      </c>
      <c r="DA397" s="65">
        <v>0</v>
      </c>
      <c r="DB397" s="65">
        <v>1</v>
      </c>
      <c r="DC397" s="4">
        <f t="shared" si="552"/>
        <v>0.5</v>
      </c>
      <c r="DD397" s="4">
        <f t="shared" si="553"/>
        <v>0.55588914133217926</v>
      </c>
      <c r="DE397" s="4">
        <f t="shared" si="554"/>
        <v>-0.73855576965203296</v>
      </c>
      <c r="DF397" s="64">
        <f t="shared" si="555"/>
        <v>-1.752670501232539</v>
      </c>
      <c r="DG397" s="4">
        <f t="shared" si="556"/>
        <v>0.5</v>
      </c>
      <c r="DH397" s="4">
        <f t="shared" si="557"/>
        <v>0.54391397166499056</v>
      </c>
      <c r="DI397" s="4">
        <f t="shared" si="558"/>
        <v>-0.75053093931922166</v>
      </c>
      <c r="DJ397" s="64">
        <f t="shared" si="559"/>
        <v>-1.7247055959589812</v>
      </c>
      <c r="DK397" s="4">
        <f t="shared" si="560"/>
        <v>-0.68041088933580385</v>
      </c>
      <c r="DL397" s="64">
        <f t="shared" si="561"/>
        <v>-1.7993904568398995</v>
      </c>
      <c r="DM397" s="4">
        <f t="shared" si="562"/>
        <v>0.26262177121971886</v>
      </c>
      <c r="DN397" s="64">
        <f t="shared" si="563"/>
        <v>1.071092465559272</v>
      </c>
    </row>
    <row r="398" spans="1:118" x14ac:dyDescent="0.2">
      <c r="A398" s="4" t="s">
        <v>20</v>
      </c>
      <c r="B398" s="120" t="s">
        <v>498</v>
      </c>
      <c r="D398" s="63">
        <v>15.854690722315516</v>
      </c>
      <c r="E398" s="61" t="s">
        <v>114</v>
      </c>
      <c r="F398" s="61"/>
      <c r="G398" s="61"/>
      <c r="H398" s="4">
        <v>1</v>
      </c>
      <c r="I398" s="61">
        <v>9</v>
      </c>
      <c r="J398" s="61">
        <v>5</v>
      </c>
      <c r="K398" s="4">
        <f t="shared" si="485"/>
        <v>7</v>
      </c>
      <c r="L398" s="4">
        <f t="shared" si="486"/>
        <v>7.5108142037302725</v>
      </c>
      <c r="M398" s="61">
        <v>2</v>
      </c>
      <c r="N398" s="61">
        <v>2</v>
      </c>
      <c r="O398" s="4">
        <f t="shared" si="487"/>
        <v>2</v>
      </c>
      <c r="P398" s="4">
        <f t="shared" si="488"/>
        <v>2.6510545905707197</v>
      </c>
      <c r="Q398" s="4">
        <f t="shared" si="489"/>
        <v>-4.8597596131595528</v>
      </c>
      <c r="R398" s="64">
        <f t="shared" si="490"/>
        <v>-1.5455114659153166</v>
      </c>
      <c r="S398" s="61">
        <v>10</v>
      </c>
      <c r="T398" s="61">
        <v>10</v>
      </c>
      <c r="U398" s="4">
        <f t="shared" si="491"/>
        <v>10</v>
      </c>
      <c r="V398" s="4">
        <f t="shared" si="492"/>
        <v>7.3695555774536858</v>
      </c>
      <c r="W398" s="4">
        <f t="shared" si="493"/>
        <v>-0.1412586262765867</v>
      </c>
      <c r="X398" s="64">
        <f t="shared" si="494"/>
        <v>-53.170658682634901</v>
      </c>
      <c r="Y398" s="4">
        <f t="shared" si="495"/>
        <v>4.7185009868829662</v>
      </c>
      <c r="Z398" s="64">
        <f t="shared" si="496"/>
        <v>0.56184254235411357</v>
      </c>
      <c r="AA398" s="61">
        <v>8</v>
      </c>
      <c r="AB398" s="61">
        <v>7</v>
      </c>
      <c r="AC398" s="4">
        <f t="shared" si="497"/>
        <v>7.5</v>
      </c>
      <c r="AD398" s="4">
        <f t="shared" si="498"/>
        <v>5.919755936675462</v>
      </c>
      <c r="AE398" s="4">
        <f t="shared" si="499"/>
        <v>-1.5910582670548106</v>
      </c>
      <c r="AF398" s="64">
        <f t="shared" si="500"/>
        <v>-4.7206405693950186</v>
      </c>
      <c r="AG398" s="4">
        <f t="shared" si="501"/>
        <v>3.2687013461047423</v>
      </c>
      <c r="AH398" s="64">
        <f t="shared" si="502"/>
        <v>0.81104215707254435</v>
      </c>
      <c r="AI398" s="61">
        <v>5</v>
      </c>
      <c r="AJ398" s="61">
        <v>9</v>
      </c>
      <c r="AK398" s="4">
        <f t="shared" si="503"/>
        <v>7</v>
      </c>
      <c r="AL398" s="4">
        <f t="shared" si="504"/>
        <v>5.2831138359067511</v>
      </c>
      <c r="AM398" s="4">
        <f t="shared" si="505"/>
        <v>-2.2277003678235214</v>
      </c>
      <c r="AN398" s="64">
        <f t="shared" si="506"/>
        <v>-3.3715549506634908</v>
      </c>
      <c r="AO398" s="4">
        <f t="shared" si="507"/>
        <v>2.6320592453360314</v>
      </c>
      <c r="AP398" s="64">
        <f t="shared" si="508"/>
        <v>1.0072169140069123</v>
      </c>
      <c r="AQ398" s="4">
        <f t="shared" si="509"/>
        <v>-0.63664210076871086</v>
      </c>
      <c r="AR398" s="64">
        <f t="shared" si="510"/>
        <v>-9.2984047544572963</v>
      </c>
      <c r="AS398" s="61">
        <v>6</v>
      </c>
      <c r="AT398" s="61">
        <v>4</v>
      </c>
      <c r="AU398" s="4">
        <f t="shared" si="511"/>
        <v>5</v>
      </c>
      <c r="AV398" s="4">
        <f t="shared" si="512"/>
        <v>6.7484434217650247</v>
      </c>
      <c r="AW398" s="4">
        <f t="shared" si="513"/>
        <v>-0.76237078196524788</v>
      </c>
      <c r="AX398" s="64">
        <f t="shared" si="514"/>
        <v>-9.8519177038354115</v>
      </c>
      <c r="AY398" s="61">
        <v>5</v>
      </c>
      <c r="AZ398" s="61">
        <v>3</v>
      </c>
      <c r="BA398" s="4">
        <f t="shared" si="515"/>
        <v>4</v>
      </c>
      <c r="BB398" s="4">
        <f t="shared" si="516"/>
        <v>6.3960872354073128</v>
      </c>
      <c r="BC398" s="4">
        <f t="shared" si="517"/>
        <v>-1.1147269683229597</v>
      </c>
      <c r="BD398" s="64">
        <f t="shared" si="518"/>
        <v>-6.7378061329491699</v>
      </c>
      <c r="BE398" s="61">
        <v>7</v>
      </c>
      <c r="BF398" s="61">
        <v>8</v>
      </c>
      <c r="BG398" s="4">
        <f t="shared" si="519"/>
        <v>7.5</v>
      </c>
      <c r="BH398" s="4">
        <f t="shared" si="520"/>
        <v>7.5116763760546403</v>
      </c>
      <c r="BI398" s="4">
        <f t="shared" si="521"/>
        <v>1.1155891406473275</v>
      </c>
      <c r="BJ398" s="64">
        <f t="shared" si="522"/>
        <v>5.7333717247336624</v>
      </c>
      <c r="BK398" s="106">
        <v>1</v>
      </c>
      <c r="BL398" s="4">
        <v>1</v>
      </c>
      <c r="BM398" s="4">
        <v>11</v>
      </c>
      <c r="BN398" s="4">
        <v>9</v>
      </c>
      <c r="BO398" s="4">
        <f t="shared" si="523"/>
        <v>10</v>
      </c>
      <c r="BP398" s="4">
        <f t="shared" si="524"/>
        <v>8.6296327398947472</v>
      </c>
      <c r="BQ398" s="4">
        <v>10</v>
      </c>
      <c r="BR398" s="4">
        <v>11</v>
      </c>
      <c r="BS398" s="4">
        <f t="shared" si="525"/>
        <v>10.5</v>
      </c>
      <c r="BT398" s="4">
        <f t="shared" si="526"/>
        <v>8.57027402700556</v>
      </c>
      <c r="BU398" s="4">
        <f t="shared" si="527"/>
        <v>-5.935871288918726E-2</v>
      </c>
      <c r="BV398" s="64">
        <f t="shared" si="528"/>
        <v>-145.38106235566161</v>
      </c>
      <c r="BW398" s="4">
        <f t="shared" si="529"/>
        <v>-0.99366078813367942</v>
      </c>
      <c r="BX398" s="64">
        <f t="shared" si="530"/>
        <v>-9.6249494086432463</v>
      </c>
      <c r="BY398" s="4">
        <f t="shared" si="531"/>
        <v>-0.94822047713177504</v>
      </c>
      <c r="BZ398" s="64">
        <f t="shared" si="532"/>
        <v>-10.038271408068887</v>
      </c>
      <c r="CA398" s="4">
        <v>11</v>
      </c>
      <c r="CB398" s="4">
        <v>7</v>
      </c>
      <c r="CC398" s="4">
        <f t="shared" si="533"/>
        <v>9</v>
      </c>
      <c r="CD398" s="4">
        <f t="shared" si="534"/>
        <v>9.6651165221026236</v>
      </c>
      <c r="CE398" s="4">
        <f t="shared" si="535"/>
        <v>1.0354837822078764</v>
      </c>
      <c r="CF398" s="64">
        <f t="shared" si="536"/>
        <v>8.3339139522731056</v>
      </c>
      <c r="CG398" s="4">
        <v>7</v>
      </c>
      <c r="CH398" s="4">
        <v>9</v>
      </c>
      <c r="CI398" s="4">
        <f t="shared" si="537"/>
        <v>8</v>
      </c>
      <c r="CJ398" s="4">
        <f t="shared" si="538"/>
        <v>9.452608179065578</v>
      </c>
      <c r="CK398" s="4">
        <f t="shared" si="539"/>
        <v>0.82297543917083082</v>
      </c>
      <c r="CL398" s="64">
        <f t="shared" si="540"/>
        <v>10.485893416927881</v>
      </c>
      <c r="CM398" s="4">
        <f t="shared" si="541"/>
        <v>8.5</v>
      </c>
      <c r="CN398" s="4">
        <f t="shared" si="542"/>
        <v>9.5639348151392394</v>
      </c>
      <c r="CO398" s="4">
        <f t="shared" si="543"/>
        <v>0.93430207524449216</v>
      </c>
      <c r="CP398" s="64">
        <f t="shared" si="544"/>
        <v>9.2364482200647018</v>
      </c>
      <c r="CQ398" s="4">
        <f t="shared" si="545"/>
        <v>0.99366078813367942</v>
      </c>
      <c r="CR398" s="64">
        <f t="shared" si="546"/>
        <v>8.6249494086432463</v>
      </c>
      <c r="CS398" s="4">
        <f t="shared" si="484"/>
        <v>4.5440311001904377E-2</v>
      </c>
      <c r="CT398" s="64">
        <f t="shared" si="547"/>
        <v>209.47247706421774</v>
      </c>
      <c r="CU398" s="4">
        <v>6</v>
      </c>
      <c r="CV398" s="4">
        <v>11</v>
      </c>
      <c r="CW398" s="4">
        <f t="shared" si="548"/>
        <v>8.5</v>
      </c>
      <c r="CX398" s="4">
        <f t="shared" si="549"/>
        <v>9.0515457685664931</v>
      </c>
      <c r="CY398" s="4">
        <f t="shared" si="550"/>
        <v>0.42191302867174585</v>
      </c>
      <c r="CZ398" s="64">
        <f t="shared" si="551"/>
        <v>20.453582026282294</v>
      </c>
      <c r="DA398" s="4">
        <v>10</v>
      </c>
      <c r="DB398" s="4">
        <v>8</v>
      </c>
      <c r="DC398" s="4">
        <f t="shared" si="552"/>
        <v>9</v>
      </c>
      <c r="DD398" s="4">
        <f t="shared" si="553"/>
        <v>10.006004543979227</v>
      </c>
      <c r="DE398" s="4">
        <f t="shared" si="554"/>
        <v>1.3763718040844797</v>
      </c>
      <c r="DF398" s="64">
        <f t="shared" si="555"/>
        <v>6.2698412698412653</v>
      </c>
      <c r="DG398" s="4">
        <f t="shared" si="556"/>
        <v>8.75</v>
      </c>
      <c r="DH398" s="4">
        <f t="shared" si="557"/>
        <v>9.518494504137335</v>
      </c>
      <c r="DI398" s="4">
        <f t="shared" si="558"/>
        <v>0.88886176424258778</v>
      </c>
      <c r="DJ398" s="64">
        <f t="shared" si="559"/>
        <v>9.7086330935251617</v>
      </c>
      <c r="DK398" s="4">
        <f t="shared" si="560"/>
        <v>0.94822047713177504</v>
      </c>
      <c r="DL398" s="64">
        <f t="shared" si="561"/>
        <v>9.0382714080688871</v>
      </c>
      <c r="DM398" s="4">
        <f t="shared" si="562"/>
        <v>-4.5440311001904377E-2</v>
      </c>
      <c r="DN398" s="64">
        <f t="shared" si="563"/>
        <v>-210.47247706421774</v>
      </c>
    </row>
    <row r="399" spans="1:118" x14ac:dyDescent="0.2">
      <c r="A399" s="4" t="s">
        <v>20</v>
      </c>
      <c r="B399" s="120" t="s">
        <v>226</v>
      </c>
      <c r="D399" s="63">
        <v>46.864266990529586</v>
      </c>
      <c r="E399" s="61" t="s">
        <v>228</v>
      </c>
      <c r="F399" s="61" t="s">
        <v>1853</v>
      </c>
      <c r="G399" s="61" t="s">
        <v>1719</v>
      </c>
      <c r="H399" s="4">
        <v>1</v>
      </c>
      <c r="I399" s="61">
        <v>10</v>
      </c>
      <c r="J399" s="61">
        <v>6</v>
      </c>
      <c r="K399" s="4">
        <f t="shared" si="485"/>
        <v>8</v>
      </c>
      <c r="L399" s="4">
        <f t="shared" si="486"/>
        <v>8.583787661406026</v>
      </c>
      <c r="M399" s="61">
        <v>6</v>
      </c>
      <c r="N399" s="61">
        <v>7</v>
      </c>
      <c r="O399" s="4">
        <f t="shared" si="487"/>
        <v>6.5</v>
      </c>
      <c r="P399" s="4">
        <f t="shared" si="488"/>
        <v>8.6159274193548399</v>
      </c>
      <c r="Q399" s="4">
        <f t="shared" si="489"/>
        <v>3.2139757948813852E-2</v>
      </c>
      <c r="R399" s="64">
        <f t="shared" si="490"/>
        <v>267.07692307691502</v>
      </c>
      <c r="S399" s="61">
        <v>11</v>
      </c>
      <c r="T399" s="61">
        <v>11</v>
      </c>
      <c r="U399" s="4">
        <f t="shared" si="491"/>
        <v>11</v>
      </c>
      <c r="V399" s="4">
        <f t="shared" si="492"/>
        <v>8.1065111351990549</v>
      </c>
      <c r="W399" s="4">
        <f t="shared" si="493"/>
        <v>-0.47727652620697114</v>
      </c>
      <c r="X399" s="64">
        <f t="shared" si="494"/>
        <v>-17.984935755427585</v>
      </c>
      <c r="Y399" s="4">
        <f t="shared" si="495"/>
        <v>-0.50941628415578499</v>
      </c>
      <c r="Z399" s="64">
        <f t="shared" si="496"/>
        <v>-16.913333333333327</v>
      </c>
      <c r="AA399" s="61">
        <v>8</v>
      </c>
      <c r="AB399" s="61">
        <v>9</v>
      </c>
      <c r="AC399" s="4">
        <f t="shared" si="497"/>
        <v>8.5</v>
      </c>
      <c r="AD399" s="4">
        <f t="shared" si="498"/>
        <v>6.7090567282321905</v>
      </c>
      <c r="AE399" s="4">
        <f t="shared" si="499"/>
        <v>-1.8747309331738355</v>
      </c>
      <c r="AF399" s="64">
        <f t="shared" si="500"/>
        <v>-4.5786771368166725</v>
      </c>
      <c r="AG399" s="4">
        <f t="shared" si="501"/>
        <v>-1.9068706911226494</v>
      </c>
      <c r="AH399" s="64">
        <f t="shared" si="502"/>
        <v>-4.5183595612780154</v>
      </c>
      <c r="AI399" s="61">
        <v>10</v>
      </c>
      <c r="AJ399" s="61">
        <v>13</v>
      </c>
      <c r="AK399" s="4">
        <f t="shared" si="503"/>
        <v>11.5</v>
      </c>
      <c r="AL399" s="4">
        <f t="shared" si="504"/>
        <v>8.6794013018468057</v>
      </c>
      <c r="AM399" s="4">
        <f t="shared" si="505"/>
        <v>9.561364044077969E-2</v>
      </c>
      <c r="AN399" s="64">
        <f t="shared" si="506"/>
        <v>89.775764439411489</v>
      </c>
      <c r="AO399" s="4">
        <f t="shared" si="507"/>
        <v>6.3473882491965838E-2</v>
      </c>
      <c r="AP399" s="64">
        <f t="shared" si="508"/>
        <v>135.73972602740025</v>
      </c>
      <c r="AQ399" s="4">
        <f t="shared" si="509"/>
        <v>1.9703445736146152</v>
      </c>
      <c r="AR399" s="64">
        <f t="shared" si="510"/>
        <v>3.4050169793014247</v>
      </c>
      <c r="AS399" s="61">
        <v>4</v>
      </c>
      <c r="AT399" s="61">
        <v>4</v>
      </c>
      <c r="AU399" s="4">
        <f t="shared" si="511"/>
        <v>4</v>
      </c>
      <c r="AV399" s="4">
        <f t="shared" si="512"/>
        <v>5.3987547374120197</v>
      </c>
      <c r="AW399" s="4">
        <f t="shared" si="513"/>
        <v>-3.1850329239940063</v>
      </c>
      <c r="AX399" s="64">
        <f t="shared" si="514"/>
        <v>-2.6950389105058368</v>
      </c>
      <c r="AY399" s="61">
        <v>6</v>
      </c>
      <c r="AZ399" s="61">
        <v>6</v>
      </c>
      <c r="BA399" s="4">
        <f t="shared" si="515"/>
        <v>6</v>
      </c>
      <c r="BB399" s="4">
        <f t="shared" si="516"/>
        <v>9.5941308531109701</v>
      </c>
      <c r="BC399" s="4">
        <f t="shared" si="517"/>
        <v>1.0103431917049441</v>
      </c>
      <c r="BD399" s="64">
        <f t="shared" si="518"/>
        <v>8.4959128065394989</v>
      </c>
      <c r="BE399" s="61">
        <v>10</v>
      </c>
      <c r="BF399" s="61">
        <v>8</v>
      </c>
      <c r="BG399" s="4">
        <f t="shared" si="519"/>
        <v>9</v>
      </c>
      <c r="BH399" s="4">
        <f t="shared" si="520"/>
        <v>9.0140116512655677</v>
      </c>
      <c r="BI399" s="4">
        <f t="shared" si="521"/>
        <v>-0.58011920184540244</v>
      </c>
      <c r="BJ399" s="64">
        <f t="shared" si="522"/>
        <v>-16.53820598006638</v>
      </c>
      <c r="BK399" s="106">
        <v>0</v>
      </c>
      <c r="BL399" s="4">
        <v>0</v>
      </c>
      <c r="BM399" s="4">
        <v>19</v>
      </c>
      <c r="BN399" s="4">
        <v>16</v>
      </c>
      <c r="BO399" s="4">
        <f t="shared" si="523"/>
        <v>17.5</v>
      </c>
      <c r="BP399" s="4">
        <f t="shared" si="524"/>
        <v>15.101857294815808</v>
      </c>
      <c r="BQ399" s="4">
        <v>13</v>
      </c>
      <c r="BR399" s="4">
        <v>15</v>
      </c>
      <c r="BS399" s="4">
        <f t="shared" si="525"/>
        <v>14</v>
      </c>
      <c r="BT399" s="4">
        <f t="shared" si="526"/>
        <v>11.427032036007414</v>
      </c>
      <c r="BU399" s="4">
        <f t="shared" si="527"/>
        <v>-3.6748252588083936</v>
      </c>
      <c r="BV399" s="64">
        <f t="shared" si="528"/>
        <v>-4.1095443269356347</v>
      </c>
      <c r="BW399" s="4">
        <f t="shared" si="529"/>
        <v>-3.2001623871467153</v>
      </c>
      <c r="BX399" s="64">
        <f t="shared" si="530"/>
        <v>-4.5707663092046484</v>
      </c>
      <c r="BY399" s="4">
        <f t="shared" si="531"/>
        <v>-2.1708172556173491</v>
      </c>
      <c r="BZ399" s="64">
        <f t="shared" si="532"/>
        <v>-6.2639309027225014</v>
      </c>
      <c r="CA399" s="4">
        <v>14</v>
      </c>
      <c r="CB399" s="4">
        <v>11</v>
      </c>
      <c r="CC399" s="4">
        <f t="shared" si="533"/>
        <v>12.5</v>
      </c>
      <c r="CD399" s="4">
        <f t="shared" si="534"/>
        <v>13.423772947364753</v>
      </c>
      <c r="CE399" s="4">
        <f t="shared" si="535"/>
        <v>-1.6780843474510547</v>
      </c>
      <c r="CF399" s="64">
        <f t="shared" si="536"/>
        <v>-8.9994625822920913</v>
      </c>
      <c r="CG399" s="4">
        <v>12</v>
      </c>
      <c r="CH399" s="4">
        <v>15</v>
      </c>
      <c r="CI399" s="4">
        <f t="shared" si="537"/>
        <v>13.5</v>
      </c>
      <c r="CJ399" s="4">
        <f t="shared" si="538"/>
        <v>15.951276302173163</v>
      </c>
      <c r="CK399" s="4">
        <f t="shared" si="539"/>
        <v>0.84941900735735487</v>
      </c>
      <c r="CL399" s="64">
        <f t="shared" si="540"/>
        <v>17.779043280182194</v>
      </c>
      <c r="CM399" s="4">
        <f t="shared" si="541"/>
        <v>13</v>
      </c>
      <c r="CN399" s="4">
        <f t="shared" si="542"/>
        <v>14.62719442315413</v>
      </c>
      <c r="CO399" s="4">
        <f t="shared" si="543"/>
        <v>-0.47466287166167831</v>
      </c>
      <c r="CP399" s="64">
        <f t="shared" si="544"/>
        <v>-31.815964964666204</v>
      </c>
      <c r="CQ399" s="4">
        <f t="shared" si="545"/>
        <v>3.2001623871467153</v>
      </c>
      <c r="CR399" s="64">
        <f t="shared" si="546"/>
        <v>3.5707663092046484</v>
      </c>
      <c r="CS399" s="4">
        <f t="shared" si="484"/>
        <v>1.0293451315293662</v>
      </c>
      <c r="CT399" s="64">
        <f t="shared" si="547"/>
        <v>13.210194399444566</v>
      </c>
      <c r="CU399" s="4">
        <v>20</v>
      </c>
      <c r="CV399" s="4">
        <v>9</v>
      </c>
      <c r="CW399" s="4">
        <f t="shared" si="548"/>
        <v>14.5</v>
      </c>
      <c r="CX399" s="4">
        <f t="shared" si="549"/>
        <v>15.440872193436959</v>
      </c>
      <c r="CY399" s="4">
        <f t="shared" si="550"/>
        <v>0.33901489862115142</v>
      </c>
      <c r="CZ399" s="64">
        <f t="shared" si="551"/>
        <v>44.546293853864249</v>
      </c>
      <c r="DA399" s="4">
        <v>10</v>
      </c>
      <c r="DB399" s="4">
        <v>11</v>
      </c>
      <c r="DC399" s="4">
        <f t="shared" si="552"/>
        <v>10.5</v>
      </c>
      <c r="DD399" s="4">
        <f t="shared" si="553"/>
        <v>11.673671967975764</v>
      </c>
      <c r="DE399" s="4">
        <f t="shared" si="554"/>
        <v>-3.428185326840044</v>
      </c>
      <c r="DF399" s="64">
        <f t="shared" si="555"/>
        <v>-4.4052044609665435</v>
      </c>
      <c r="DG399" s="4">
        <f t="shared" si="556"/>
        <v>12.5</v>
      </c>
      <c r="DH399" s="4">
        <f t="shared" si="557"/>
        <v>13.597849291624764</v>
      </c>
      <c r="DI399" s="4">
        <f t="shared" si="558"/>
        <v>-1.5040080031910446</v>
      </c>
      <c r="DJ399" s="64">
        <f t="shared" si="559"/>
        <v>-10.041075089211155</v>
      </c>
      <c r="DK399" s="4">
        <f t="shared" si="560"/>
        <v>2.1708172556173491</v>
      </c>
      <c r="DL399" s="64">
        <f t="shared" si="561"/>
        <v>5.2639309027225014</v>
      </c>
      <c r="DM399" s="4">
        <f t="shared" si="562"/>
        <v>-1.0293451315293662</v>
      </c>
      <c r="DN399" s="64">
        <f t="shared" si="563"/>
        <v>-14.210194399444566</v>
      </c>
    </row>
    <row r="400" spans="1:118" x14ac:dyDescent="0.2">
      <c r="A400" s="4" t="s">
        <v>20</v>
      </c>
      <c r="B400" s="120" t="s">
        <v>353</v>
      </c>
      <c r="D400" s="63">
        <v>37.33310948168053</v>
      </c>
      <c r="E400" s="61" t="s">
        <v>355</v>
      </c>
      <c r="F400" s="69" t="s">
        <v>1854</v>
      </c>
      <c r="G400" s="61" t="s">
        <v>1715</v>
      </c>
      <c r="H400" s="4">
        <v>1</v>
      </c>
      <c r="I400" s="61">
        <v>0</v>
      </c>
      <c r="J400" s="61">
        <v>0</v>
      </c>
      <c r="K400" s="4">
        <f t="shared" si="485"/>
        <v>0</v>
      </c>
      <c r="L400" s="4">
        <f t="shared" si="486"/>
        <v>0</v>
      </c>
      <c r="M400" s="61">
        <v>2</v>
      </c>
      <c r="N400" s="61">
        <v>3</v>
      </c>
      <c r="O400" s="4">
        <f t="shared" si="487"/>
        <v>2.5</v>
      </c>
      <c r="P400" s="4">
        <f t="shared" si="488"/>
        <v>3.3138182382133996</v>
      </c>
      <c r="Q400" s="4">
        <f t="shared" si="489"/>
        <v>3.3138182382133996</v>
      </c>
      <c r="R400" s="64">
        <f t="shared" si="490"/>
        <v>0</v>
      </c>
      <c r="S400" s="61">
        <v>3</v>
      </c>
      <c r="T400" s="61">
        <v>0</v>
      </c>
      <c r="U400" s="4">
        <f t="shared" si="491"/>
        <v>1.5</v>
      </c>
      <c r="V400" s="4">
        <f t="shared" si="492"/>
        <v>1.1054333366180529</v>
      </c>
      <c r="W400" s="4">
        <f t="shared" si="493"/>
        <v>1.1054333366180529</v>
      </c>
      <c r="X400" s="64">
        <f t="shared" si="494"/>
        <v>0</v>
      </c>
      <c r="Y400" s="4">
        <f t="shared" si="495"/>
        <v>-2.2083849015953465</v>
      </c>
      <c r="Z400" s="64">
        <f t="shared" si="496"/>
        <v>-1.5005618974389308</v>
      </c>
      <c r="AA400" s="61">
        <v>8</v>
      </c>
      <c r="AB400" s="61">
        <v>7</v>
      </c>
      <c r="AC400" s="4">
        <f t="shared" si="497"/>
        <v>7.5</v>
      </c>
      <c r="AD400" s="4">
        <f t="shared" si="498"/>
        <v>5.919755936675462</v>
      </c>
      <c r="AE400" s="4">
        <f t="shared" si="499"/>
        <v>5.919755936675462</v>
      </c>
      <c r="AF400" s="64">
        <f t="shared" si="500"/>
        <v>0</v>
      </c>
      <c r="AG400" s="4">
        <f t="shared" si="501"/>
        <v>2.6059376984620624</v>
      </c>
      <c r="AH400" s="64">
        <f t="shared" si="502"/>
        <v>1.2716413904173935</v>
      </c>
      <c r="AI400" s="61">
        <v>8</v>
      </c>
      <c r="AJ400" s="61">
        <v>6</v>
      </c>
      <c r="AK400" s="4">
        <f t="shared" si="503"/>
        <v>7</v>
      </c>
      <c r="AL400" s="4">
        <f t="shared" si="504"/>
        <v>5.2831138359067511</v>
      </c>
      <c r="AM400" s="4">
        <f t="shared" si="505"/>
        <v>5.2831138359067511</v>
      </c>
      <c r="AN400" s="64">
        <f t="shared" si="506"/>
        <v>0</v>
      </c>
      <c r="AO400" s="4">
        <f t="shared" si="507"/>
        <v>1.9692955976933515</v>
      </c>
      <c r="AP400" s="64">
        <f t="shared" si="508"/>
        <v>1.6827429270115142</v>
      </c>
      <c r="AQ400" s="4">
        <f t="shared" si="509"/>
        <v>-0.63664210076871086</v>
      </c>
      <c r="AR400" s="64">
        <f t="shared" si="510"/>
        <v>-9.2984047544572963</v>
      </c>
      <c r="AS400" s="61">
        <v>6</v>
      </c>
      <c r="AT400" s="61">
        <v>7</v>
      </c>
      <c r="AU400" s="4">
        <f t="shared" si="511"/>
        <v>6.5</v>
      </c>
      <c r="AV400" s="4">
        <f t="shared" si="512"/>
        <v>8.772976448294532</v>
      </c>
      <c r="AW400" s="4">
        <f t="shared" si="513"/>
        <v>8.772976448294532</v>
      </c>
      <c r="AX400" s="64">
        <f t="shared" si="514"/>
        <v>0</v>
      </c>
      <c r="AY400" s="61">
        <v>0</v>
      </c>
      <c r="AZ400" s="61">
        <v>0</v>
      </c>
      <c r="BA400" s="4">
        <f t="shared" si="515"/>
        <v>0</v>
      </c>
      <c r="BB400" s="4">
        <f t="shared" si="516"/>
        <v>0</v>
      </c>
      <c r="BC400" s="4">
        <f t="shared" si="517"/>
        <v>0</v>
      </c>
      <c r="BD400" s="64" t="e">
        <f t="shared" si="518"/>
        <v>#DIV/0!</v>
      </c>
      <c r="BE400" s="61">
        <v>2</v>
      </c>
      <c r="BF400" s="61">
        <v>0</v>
      </c>
      <c r="BG400" s="4">
        <f t="shared" si="519"/>
        <v>1</v>
      </c>
      <c r="BH400" s="4">
        <f t="shared" si="520"/>
        <v>1.0015568501406187</v>
      </c>
      <c r="BI400" s="4">
        <f t="shared" si="521"/>
        <v>1.0015568501406187</v>
      </c>
      <c r="BJ400" s="64">
        <f t="shared" si="522"/>
        <v>0</v>
      </c>
      <c r="BK400" s="106">
        <v>0</v>
      </c>
      <c r="BL400" s="4">
        <v>0</v>
      </c>
      <c r="BM400" s="4">
        <v>15</v>
      </c>
      <c r="BN400" s="4">
        <v>14</v>
      </c>
      <c r="BO400" s="4">
        <f t="shared" si="523"/>
        <v>14.5</v>
      </c>
      <c r="BP400" s="4">
        <f t="shared" si="524"/>
        <v>12.512967472847384</v>
      </c>
      <c r="BQ400" s="4">
        <v>12</v>
      </c>
      <c r="BR400" s="4">
        <v>11</v>
      </c>
      <c r="BS400" s="4">
        <f t="shared" si="525"/>
        <v>11.5</v>
      </c>
      <c r="BT400" s="4">
        <f t="shared" si="526"/>
        <v>9.3864906010060896</v>
      </c>
      <c r="BU400" s="4">
        <f t="shared" si="527"/>
        <v>-3.1264768718412945</v>
      </c>
      <c r="BV400" s="64">
        <f t="shared" si="528"/>
        <v>-4.0022581281652174</v>
      </c>
      <c r="BW400" s="4">
        <f t="shared" si="529"/>
        <v>0.38514018675739514</v>
      </c>
      <c r="BX400" s="64">
        <f t="shared" si="530"/>
        <v>23.37162083768413</v>
      </c>
      <c r="BY400" s="4">
        <f t="shared" si="531"/>
        <v>-1.4917888322937216</v>
      </c>
      <c r="BZ400" s="64">
        <f t="shared" si="532"/>
        <v>-7.2921040818986116</v>
      </c>
      <c r="CA400" s="4">
        <v>8</v>
      </c>
      <c r="CB400" s="4">
        <v>7</v>
      </c>
      <c r="CC400" s="4">
        <f t="shared" si="533"/>
        <v>7.5</v>
      </c>
      <c r="CD400" s="4">
        <f t="shared" si="534"/>
        <v>8.0542637684188527</v>
      </c>
      <c r="CE400" s="4">
        <f t="shared" si="535"/>
        <v>-4.4587037044285314</v>
      </c>
      <c r="CF400" s="64">
        <f t="shared" si="536"/>
        <v>-2.8064137700872771</v>
      </c>
      <c r="CG400" s="4">
        <v>8</v>
      </c>
      <c r="CH400" s="4">
        <v>9</v>
      </c>
      <c r="CI400" s="4">
        <f t="shared" si="537"/>
        <v>8.5</v>
      </c>
      <c r="CJ400" s="4">
        <f t="shared" si="538"/>
        <v>10.043396190257177</v>
      </c>
      <c r="CK400" s="4">
        <f t="shared" si="539"/>
        <v>-2.4695712825902074</v>
      </c>
      <c r="CL400" s="64">
        <f t="shared" si="540"/>
        <v>-5.066858187516325</v>
      </c>
      <c r="CM400" s="4">
        <f t="shared" si="541"/>
        <v>8</v>
      </c>
      <c r="CN400" s="4">
        <f t="shared" si="542"/>
        <v>9.0013504142486944</v>
      </c>
      <c r="CO400" s="4">
        <f t="shared" si="543"/>
        <v>-3.5116170585986897</v>
      </c>
      <c r="CP400" s="64">
        <f t="shared" si="544"/>
        <v>-3.5633063810894807</v>
      </c>
      <c r="CQ400" s="4">
        <f t="shared" si="545"/>
        <v>-0.38514018675739514</v>
      </c>
      <c r="CR400" s="64">
        <f t="shared" si="546"/>
        <v>-24.37162083768413</v>
      </c>
      <c r="CS400" s="4">
        <f t="shared" si="484"/>
        <v>-1.8769290190511168</v>
      </c>
      <c r="CT400" s="64">
        <f t="shared" si="547"/>
        <v>-5.7957862672928018</v>
      </c>
      <c r="CU400" s="4">
        <v>13</v>
      </c>
      <c r="CV400" s="4">
        <v>8</v>
      </c>
      <c r="CW400" s="4">
        <f t="shared" si="548"/>
        <v>10.5</v>
      </c>
      <c r="CX400" s="4">
        <f t="shared" si="549"/>
        <v>11.181321243523316</v>
      </c>
      <c r="CY400" s="4">
        <f t="shared" si="550"/>
        <v>-1.3316462293240683</v>
      </c>
      <c r="CZ400" s="64">
        <f t="shared" si="551"/>
        <v>-9.3966154052783626</v>
      </c>
      <c r="DA400" s="4">
        <v>11</v>
      </c>
      <c r="DB400" s="4">
        <v>8</v>
      </c>
      <c r="DC400" s="4">
        <f t="shared" si="552"/>
        <v>9.5</v>
      </c>
      <c r="DD400" s="4">
        <f t="shared" si="553"/>
        <v>10.561893685311405</v>
      </c>
      <c r="DE400" s="4">
        <f t="shared" si="554"/>
        <v>-1.9510737875359787</v>
      </c>
      <c r="DF400" s="64">
        <f t="shared" si="555"/>
        <v>-6.4133748055987549</v>
      </c>
      <c r="DG400" s="4">
        <f t="shared" si="556"/>
        <v>10</v>
      </c>
      <c r="DH400" s="4">
        <f t="shared" si="557"/>
        <v>10.878279433299811</v>
      </c>
      <c r="DI400" s="4">
        <f t="shared" si="558"/>
        <v>-1.6346880395475729</v>
      </c>
      <c r="DJ400" s="64">
        <f t="shared" si="559"/>
        <v>-7.6546516339047512</v>
      </c>
      <c r="DK400" s="4">
        <f t="shared" si="560"/>
        <v>1.4917888322937216</v>
      </c>
      <c r="DL400" s="64">
        <f t="shared" si="561"/>
        <v>6.2921040818986116</v>
      </c>
      <c r="DM400" s="4">
        <f t="shared" si="562"/>
        <v>1.8769290190511168</v>
      </c>
      <c r="DN400" s="64">
        <f t="shared" si="563"/>
        <v>4.7957862672928018</v>
      </c>
    </row>
    <row r="401" spans="1:118" x14ac:dyDescent="0.2">
      <c r="A401" s="4" t="s">
        <v>20</v>
      </c>
      <c r="B401" s="120" t="s">
        <v>777</v>
      </c>
      <c r="C401" s="62" t="s">
        <v>1509</v>
      </c>
      <c r="D401" s="63">
        <v>62.876979277429093</v>
      </c>
      <c r="E401" s="61" t="s">
        <v>778</v>
      </c>
      <c r="F401" s="61"/>
      <c r="G401" s="61"/>
      <c r="H401" s="4">
        <v>1</v>
      </c>
      <c r="I401" s="61">
        <v>0</v>
      </c>
      <c r="J401" s="61">
        <v>2</v>
      </c>
      <c r="K401" s="4">
        <f t="shared" si="485"/>
        <v>1</v>
      </c>
      <c r="L401" s="4">
        <f t="shared" si="486"/>
        <v>1.0729734576757533</v>
      </c>
      <c r="M401" s="61">
        <v>0</v>
      </c>
      <c r="N401" s="61">
        <v>0</v>
      </c>
      <c r="O401" s="4">
        <f t="shared" si="487"/>
        <v>0</v>
      </c>
      <c r="P401" s="4">
        <f t="shared" si="488"/>
        <v>0</v>
      </c>
      <c r="Q401" s="4">
        <f t="shared" si="489"/>
        <v>-1.0729734576757533</v>
      </c>
      <c r="R401" s="64">
        <f t="shared" si="490"/>
        <v>-1</v>
      </c>
      <c r="S401" s="61">
        <v>3</v>
      </c>
      <c r="T401" s="61">
        <v>4</v>
      </c>
      <c r="U401" s="4">
        <f t="shared" si="491"/>
        <v>3.5</v>
      </c>
      <c r="V401" s="4">
        <f t="shared" si="492"/>
        <v>2.5793444521087903</v>
      </c>
      <c r="W401" s="4">
        <f t="shared" si="493"/>
        <v>1.506370994433037</v>
      </c>
      <c r="X401" s="64">
        <f t="shared" si="494"/>
        <v>0.7122903067312415</v>
      </c>
      <c r="Y401" s="4">
        <f t="shared" si="495"/>
        <v>2.5793444521087903</v>
      </c>
      <c r="Z401" s="64">
        <f t="shared" si="496"/>
        <v>0</v>
      </c>
      <c r="AA401" s="61">
        <v>0</v>
      </c>
      <c r="AB401" s="61">
        <v>0</v>
      </c>
      <c r="AC401" s="4">
        <f t="shared" si="497"/>
        <v>0</v>
      </c>
      <c r="AD401" s="4">
        <f t="shared" si="498"/>
        <v>0</v>
      </c>
      <c r="AE401" s="4">
        <f t="shared" si="499"/>
        <v>-1.0729734576757533</v>
      </c>
      <c r="AF401" s="64">
        <f t="shared" si="500"/>
        <v>-1</v>
      </c>
      <c r="AG401" s="4">
        <f t="shared" si="501"/>
        <v>0</v>
      </c>
      <c r="AH401" s="64" t="e">
        <f t="shared" si="502"/>
        <v>#DIV/0!</v>
      </c>
      <c r="AI401" s="61">
        <v>0</v>
      </c>
      <c r="AJ401" s="61">
        <v>2</v>
      </c>
      <c r="AK401" s="4">
        <f t="shared" si="503"/>
        <v>1</v>
      </c>
      <c r="AL401" s="4">
        <f t="shared" si="504"/>
        <v>0.75473054798667871</v>
      </c>
      <c r="AM401" s="4">
        <f t="shared" si="505"/>
        <v>-0.31824290968907454</v>
      </c>
      <c r="AN401" s="64">
        <f t="shared" si="506"/>
        <v>-3.3715549506634903</v>
      </c>
      <c r="AO401" s="4">
        <f t="shared" si="507"/>
        <v>0.75473054798667871</v>
      </c>
      <c r="AP401" s="64">
        <f t="shared" si="508"/>
        <v>0</v>
      </c>
      <c r="AQ401" s="4">
        <f t="shared" si="509"/>
        <v>0.75473054798667871</v>
      </c>
      <c r="AR401" s="64">
        <f t="shared" si="510"/>
        <v>0</v>
      </c>
      <c r="AS401" s="61">
        <v>0</v>
      </c>
      <c r="AT401" s="61">
        <v>0</v>
      </c>
      <c r="AU401" s="4">
        <f t="shared" si="511"/>
        <v>0</v>
      </c>
      <c r="AV401" s="4">
        <f t="shared" si="512"/>
        <v>0</v>
      </c>
      <c r="AW401" s="4">
        <f t="shared" si="513"/>
        <v>-1.0729734576757533</v>
      </c>
      <c r="AX401" s="64">
        <f t="shared" si="514"/>
        <v>-1</v>
      </c>
      <c r="AY401" s="61">
        <v>0</v>
      </c>
      <c r="AZ401" s="61">
        <v>0</v>
      </c>
      <c r="BA401" s="4">
        <f t="shared" si="515"/>
        <v>0</v>
      </c>
      <c r="BB401" s="4">
        <f t="shared" si="516"/>
        <v>0</v>
      </c>
      <c r="BC401" s="4">
        <f t="shared" si="517"/>
        <v>-1.0729734576757533</v>
      </c>
      <c r="BD401" s="64">
        <f t="shared" si="518"/>
        <v>-1</v>
      </c>
      <c r="BE401" s="61">
        <v>0</v>
      </c>
      <c r="BF401" s="61">
        <v>0</v>
      </c>
      <c r="BG401" s="4">
        <f t="shared" si="519"/>
        <v>0</v>
      </c>
      <c r="BH401" s="4">
        <f t="shared" si="520"/>
        <v>0</v>
      </c>
      <c r="BI401" s="4">
        <f t="shared" si="521"/>
        <v>0</v>
      </c>
      <c r="BJ401" s="64" t="e">
        <f t="shared" si="522"/>
        <v>#DIV/0!</v>
      </c>
      <c r="BK401" s="106">
        <v>0</v>
      </c>
      <c r="BL401" s="4">
        <v>0</v>
      </c>
      <c r="BM401" s="4">
        <v>1</v>
      </c>
      <c r="BN401" s="4">
        <v>1</v>
      </c>
      <c r="BO401" s="4">
        <f t="shared" si="523"/>
        <v>1</v>
      </c>
      <c r="BP401" s="4">
        <f t="shared" si="524"/>
        <v>0.86296327398947481</v>
      </c>
      <c r="BQ401" s="4">
        <v>1</v>
      </c>
      <c r="BR401" s="4">
        <v>2</v>
      </c>
      <c r="BS401" s="4">
        <f t="shared" si="525"/>
        <v>1.5</v>
      </c>
      <c r="BT401" s="4">
        <f t="shared" si="526"/>
        <v>1.2243248610007944</v>
      </c>
      <c r="BU401" s="4">
        <f t="shared" si="527"/>
        <v>0.3613615870113196</v>
      </c>
      <c r="BV401" s="64">
        <f t="shared" si="528"/>
        <v>2.3880880121396042</v>
      </c>
      <c r="BW401" s="4">
        <f t="shared" si="529"/>
        <v>-0.74472054211610761</v>
      </c>
      <c r="BX401" s="64">
        <f t="shared" si="530"/>
        <v>-2.6440057602304097</v>
      </c>
      <c r="BY401" s="4">
        <f t="shared" si="531"/>
        <v>-3.9428578698166152</v>
      </c>
      <c r="BZ401" s="64">
        <f t="shared" si="532"/>
        <v>-1.3105171176402914</v>
      </c>
      <c r="CA401" s="4">
        <v>3</v>
      </c>
      <c r="CB401" s="4">
        <v>2</v>
      </c>
      <c r="CC401" s="4">
        <f t="shared" si="533"/>
        <v>2.5</v>
      </c>
      <c r="CD401" s="4">
        <f t="shared" si="534"/>
        <v>2.6847545894729508</v>
      </c>
      <c r="CE401" s="4">
        <f t="shared" si="535"/>
        <v>1.8217913154834759</v>
      </c>
      <c r="CF401" s="64">
        <f t="shared" si="536"/>
        <v>0.4736894213157764</v>
      </c>
      <c r="CG401" s="4">
        <v>1</v>
      </c>
      <c r="CH401" s="4">
        <v>1</v>
      </c>
      <c r="CI401" s="4">
        <f t="shared" si="537"/>
        <v>1</v>
      </c>
      <c r="CJ401" s="4">
        <f t="shared" si="538"/>
        <v>1.1815760223831973</v>
      </c>
      <c r="CK401" s="4">
        <f t="shared" si="539"/>
        <v>0.31861274839372244</v>
      </c>
      <c r="CL401" s="64">
        <f t="shared" si="540"/>
        <v>2.7085020242914974</v>
      </c>
      <c r="CM401" s="4">
        <f t="shared" si="541"/>
        <v>1.75</v>
      </c>
      <c r="CN401" s="4">
        <f t="shared" si="542"/>
        <v>1.969045403116902</v>
      </c>
      <c r="CO401" s="4">
        <f t="shared" si="543"/>
        <v>1.1060821291274272</v>
      </c>
      <c r="CP401" s="64">
        <f t="shared" si="544"/>
        <v>0.78019818896292492</v>
      </c>
      <c r="CQ401" s="4">
        <f t="shared" si="545"/>
        <v>0.74472054211610761</v>
      </c>
      <c r="CR401" s="64">
        <f t="shared" si="546"/>
        <v>1.6440057602304099</v>
      </c>
      <c r="CS401" s="4">
        <f t="shared" si="484"/>
        <v>-3.1981373277005076</v>
      </c>
      <c r="CT401" s="64">
        <f t="shared" si="547"/>
        <v>-1.6156850695753784</v>
      </c>
      <c r="CU401" s="4">
        <v>6</v>
      </c>
      <c r="CV401" s="4">
        <v>5</v>
      </c>
      <c r="CW401" s="4">
        <f t="shared" si="548"/>
        <v>5.5</v>
      </c>
      <c r="CX401" s="4">
        <f t="shared" si="549"/>
        <v>5.8568825561312607</v>
      </c>
      <c r="CY401" s="4">
        <f t="shared" si="550"/>
        <v>4.9939192821417855</v>
      </c>
      <c r="CZ401" s="64">
        <f t="shared" si="551"/>
        <v>0.17280280782178928</v>
      </c>
      <c r="DA401" s="4">
        <v>5</v>
      </c>
      <c r="DB401" s="4">
        <v>3</v>
      </c>
      <c r="DC401" s="4">
        <f t="shared" si="552"/>
        <v>4</v>
      </c>
      <c r="DD401" s="4">
        <f t="shared" si="553"/>
        <v>4.4471131306574341</v>
      </c>
      <c r="DE401" s="4">
        <f t="shared" si="554"/>
        <v>3.5841498566679593</v>
      </c>
      <c r="DF401" s="64">
        <f t="shared" si="555"/>
        <v>0.24077209617338302</v>
      </c>
      <c r="DG401" s="4">
        <f t="shared" si="556"/>
        <v>4.75</v>
      </c>
      <c r="DH401" s="4">
        <f t="shared" si="557"/>
        <v>5.1671827308174096</v>
      </c>
      <c r="DI401" s="4">
        <f t="shared" si="558"/>
        <v>4.3042194568279353</v>
      </c>
      <c r="DJ401" s="64">
        <f t="shared" si="559"/>
        <v>0.20049239650653167</v>
      </c>
      <c r="DK401" s="4">
        <f t="shared" si="560"/>
        <v>3.9428578698166152</v>
      </c>
      <c r="DL401" s="64">
        <f t="shared" si="561"/>
        <v>0.31051711764029133</v>
      </c>
      <c r="DM401" s="4">
        <f t="shared" si="562"/>
        <v>3.1981373277005076</v>
      </c>
      <c r="DN401" s="64">
        <f t="shared" si="563"/>
        <v>0.6156850695753785</v>
      </c>
    </row>
    <row r="402" spans="1:118" x14ac:dyDescent="0.2">
      <c r="A402" s="4" t="s">
        <v>20</v>
      </c>
      <c r="B402" s="120" t="s">
        <v>1210</v>
      </c>
      <c r="D402" s="63">
        <v>34.29906232733255</v>
      </c>
      <c r="E402" s="61" t="s">
        <v>846</v>
      </c>
      <c r="F402" s="61"/>
      <c r="G402" s="61" t="s">
        <v>1554</v>
      </c>
      <c r="H402" s="4">
        <v>1</v>
      </c>
      <c r="I402" s="61">
        <v>0</v>
      </c>
      <c r="J402" s="61">
        <v>0</v>
      </c>
      <c r="K402" s="4">
        <f t="shared" si="485"/>
        <v>0</v>
      </c>
      <c r="L402" s="4">
        <f t="shared" si="486"/>
        <v>0</v>
      </c>
      <c r="M402" s="61">
        <v>0</v>
      </c>
      <c r="N402" s="61">
        <v>0</v>
      </c>
      <c r="O402" s="4">
        <f t="shared" si="487"/>
        <v>0</v>
      </c>
      <c r="P402" s="4">
        <f t="shared" si="488"/>
        <v>0</v>
      </c>
      <c r="Q402" s="4">
        <f t="shared" si="489"/>
        <v>0</v>
      </c>
      <c r="R402" s="64" t="e">
        <f t="shared" si="490"/>
        <v>#DIV/0!</v>
      </c>
      <c r="S402" s="61">
        <v>2</v>
      </c>
      <c r="T402" s="61">
        <v>3</v>
      </c>
      <c r="U402" s="4">
        <f t="shared" si="491"/>
        <v>2.5</v>
      </c>
      <c r="V402" s="4">
        <f t="shared" si="492"/>
        <v>1.8423888943634215</v>
      </c>
      <c r="W402" s="4">
        <f t="shared" si="493"/>
        <v>1.8423888943634215</v>
      </c>
      <c r="X402" s="64">
        <f t="shared" si="494"/>
        <v>0</v>
      </c>
      <c r="Y402" s="4">
        <f t="shared" si="495"/>
        <v>1.8423888943634215</v>
      </c>
      <c r="Z402" s="64">
        <f t="shared" si="496"/>
        <v>0</v>
      </c>
      <c r="AA402" s="61">
        <v>2</v>
      </c>
      <c r="AB402" s="61">
        <v>2</v>
      </c>
      <c r="AC402" s="4">
        <f t="shared" si="497"/>
        <v>2</v>
      </c>
      <c r="AD402" s="4">
        <f t="shared" si="498"/>
        <v>1.5786015831134566</v>
      </c>
      <c r="AE402" s="4">
        <f t="shared" si="499"/>
        <v>1.5786015831134566</v>
      </c>
      <c r="AF402" s="64">
        <f t="shared" si="500"/>
        <v>0</v>
      </c>
      <c r="AG402" s="4">
        <f t="shared" si="501"/>
        <v>1.5786015831134566</v>
      </c>
      <c r="AH402" s="64">
        <f t="shared" si="502"/>
        <v>0</v>
      </c>
      <c r="AI402" s="61">
        <v>0</v>
      </c>
      <c r="AJ402" s="61">
        <v>2</v>
      </c>
      <c r="AK402" s="4">
        <f t="shared" si="503"/>
        <v>1</v>
      </c>
      <c r="AL402" s="4">
        <f t="shared" si="504"/>
        <v>0.75473054798667871</v>
      </c>
      <c r="AM402" s="4">
        <f t="shared" si="505"/>
        <v>0.75473054798667871</v>
      </c>
      <c r="AN402" s="64">
        <f t="shared" si="506"/>
        <v>0</v>
      </c>
      <c r="AO402" s="4">
        <f t="shared" si="507"/>
        <v>0.75473054798667871</v>
      </c>
      <c r="AP402" s="64">
        <f t="shared" si="508"/>
        <v>0</v>
      </c>
      <c r="AQ402" s="4">
        <f t="shared" si="509"/>
        <v>-0.82387103512677784</v>
      </c>
      <c r="AR402" s="64">
        <f t="shared" si="510"/>
        <v>-1.9160785072029389</v>
      </c>
      <c r="AS402" s="61">
        <v>0</v>
      </c>
      <c r="AT402" s="61">
        <v>0</v>
      </c>
      <c r="AU402" s="4">
        <f t="shared" si="511"/>
        <v>0</v>
      </c>
      <c r="AV402" s="4">
        <f t="shared" si="512"/>
        <v>0</v>
      </c>
      <c r="AW402" s="4">
        <f t="shared" si="513"/>
        <v>0</v>
      </c>
      <c r="AX402" s="64" t="e">
        <f t="shared" si="514"/>
        <v>#DIV/0!</v>
      </c>
      <c r="AY402" s="61">
        <v>0</v>
      </c>
      <c r="AZ402" s="61">
        <v>0</v>
      </c>
      <c r="BA402" s="4">
        <f t="shared" si="515"/>
        <v>0</v>
      </c>
      <c r="BB402" s="4">
        <f t="shared" si="516"/>
        <v>0</v>
      </c>
      <c r="BC402" s="4">
        <f t="shared" si="517"/>
        <v>0</v>
      </c>
      <c r="BD402" s="64" t="e">
        <f t="shared" si="518"/>
        <v>#DIV/0!</v>
      </c>
      <c r="BE402" s="61">
        <v>4</v>
      </c>
      <c r="BF402" s="61">
        <v>3</v>
      </c>
      <c r="BG402" s="4">
        <f t="shared" si="519"/>
        <v>3.5</v>
      </c>
      <c r="BH402" s="4">
        <f t="shared" si="520"/>
        <v>3.5054489754921652</v>
      </c>
      <c r="BI402" s="4">
        <f t="shared" si="521"/>
        <v>3.5054489754921652</v>
      </c>
      <c r="BJ402" s="64">
        <f t="shared" si="522"/>
        <v>0</v>
      </c>
      <c r="BK402" s="106">
        <v>0</v>
      </c>
      <c r="BL402" s="4">
        <v>0</v>
      </c>
      <c r="BM402" s="4">
        <v>0</v>
      </c>
      <c r="BN402" s="4">
        <v>1</v>
      </c>
      <c r="BO402" s="4">
        <f t="shared" si="523"/>
        <v>0.5</v>
      </c>
      <c r="BP402" s="4">
        <f t="shared" si="524"/>
        <v>0.43148163699473741</v>
      </c>
      <c r="BQ402" s="4">
        <v>2</v>
      </c>
      <c r="BR402" s="4">
        <v>2</v>
      </c>
      <c r="BS402" s="4">
        <f t="shared" si="525"/>
        <v>2</v>
      </c>
      <c r="BT402" s="4">
        <f t="shared" si="526"/>
        <v>1.632433148001059</v>
      </c>
      <c r="BU402" s="4">
        <f t="shared" si="527"/>
        <v>1.2009515110063216</v>
      </c>
      <c r="BV402" s="64">
        <f t="shared" si="528"/>
        <v>0.35928314593915872</v>
      </c>
      <c r="BW402" s="4">
        <f t="shared" si="529"/>
        <v>0.22597214577470037</v>
      </c>
      <c r="BX402" s="64">
        <f t="shared" si="530"/>
        <v>6.224045877002176</v>
      </c>
      <c r="BY402" s="4">
        <f t="shared" si="531"/>
        <v>0.27264821883858259</v>
      </c>
      <c r="BZ402" s="64">
        <f t="shared" si="532"/>
        <v>4.9873237204880381</v>
      </c>
      <c r="CA402" s="4">
        <v>1</v>
      </c>
      <c r="CB402" s="4">
        <v>2</v>
      </c>
      <c r="CC402" s="4">
        <f t="shared" si="533"/>
        <v>1.5</v>
      </c>
      <c r="CD402" s="4">
        <f t="shared" si="534"/>
        <v>1.6108527536837705</v>
      </c>
      <c r="CE402" s="4">
        <f t="shared" si="535"/>
        <v>1.179371116689033</v>
      </c>
      <c r="CF402" s="64">
        <f t="shared" si="536"/>
        <v>0.36585738864461859</v>
      </c>
      <c r="CG402" s="4">
        <v>1</v>
      </c>
      <c r="CH402" s="4">
        <v>1</v>
      </c>
      <c r="CI402" s="4">
        <f t="shared" si="537"/>
        <v>1</v>
      </c>
      <c r="CJ402" s="4">
        <f t="shared" si="538"/>
        <v>1.1815760223831973</v>
      </c>
      <c r="CK402" s="4">
        <f t="shared" si="539"/>
        <v>0.75009438538845985</v>
      </c>
      <c r="CL402" s="64">
        <f t="shared" si="540"/>
        <v>0.57523645743766116</v>
      </c>
      <c r="CM402" s="4">
        <f t="shared" si="541"/>
        <v>1.25</v>
      </c>
      <c r="CN402" s="4">
        <f t="shared" si="542"/>
        <v>1.4064610022263586</v>
      </c>
      <c r="CO402" s="4">
        <f t="shared" si="543"/>
        <v>0.97497936523162121</v>
      </c>
      <c r="CP402" s="64">
        <f t="shared" si="544"/>
        <v>0.44255463487910063</v>
      </c>
      <c r="CQ402" s="4">
        <f t="shared" si="545"/>
        <v>-0.22597214577470037</v>
      </c>
      <c r="CR402" s="64">
        <f t="shared" si="546"/>
        <v>-7.224045877002176</v>
      </c>
      <c r="CS402" s="4">
        <f t="shared" si="484"/>
        <v>4.6676073063882217E-2</v>
      </c>
      <c r="CT402" s="64">
        <f t="shared" si="547"/>
        <v>29.132376395534294</v>
      </c>
      <c r="CU402" s="4">
        <v>2</v>
      </c>
      <c r="CV402" s="4">
        <v>1</v>
      </c>
      <c r="CW402" s="4">
        <f t="shared" si="548"/>
        <v>1.5</v>
      </c>
      <c r="CX402" s="4">
        <f t="shared" si="549"/>
        <v>1.5973316062176166</v>
      </c>
      <c r="CY402" s="4">
        <f t="shared" si="550"/>
        <v>1.1658499692228792</v>
      </c>
      <c r="CZ402" s="64">
        <f t="shared" si="551"/>
        <v>0.37010048324000916</v>
      </c>
      <c r="DA402" s="4">
        <v>1</v>
      </c>
      <c r="DB402" s="4">
        <v>1</v>
      </c>
      <c r="DC402" s="4">
        <f t="shared" si="552"/>
        <v>1</v>
      </c>
      <c r="DD402" s="4">
        <f t="shared" si="553"/>
        <v>1.1117782826643585</v>
      </c>
      <c r="DE402" s="4">
        <f t="shared" si="554"/>
        <v>0.68029664566962111</v>
      </c>
      <c r="DF402" s="64">
        <f t="shared" si="555"/>
        <v>0.6342551293487958</v>
      </c>
      <c r="DG402" s="4">
        <f t="shared" si="556"/>
        <v>1.25</v>
      </c>
      <c r="DH402" s="4">
        <f t="shared" si="557"/>
        <v>1.3597849291624764</v>
      </c>
      <c r="DI402" s="4">
        <f t="shared" si="558"/>
        <v>0.92830329216773899</v>
      </c>
      <c r="DJ402" s="64">
        <f t="shared" si="559"/>
        <v>0.46480675080571748</v>
      </c>
      <c r="DK402" s="4">
        <f t="shared" si="560"/>
        <v>-0.27264821883858259</v>
      </c>
      <c r="DL402" s="64">
        <f t="shared" si="561"/>
        <v>-5.9873237204880381</v>
      </c>
      <c r="DM402" s="4">
        <f t="shared" si="562"/>
        <v>-4.6676073063882217E-2</v>
      </c>
      <c r="DN402" s="64">
        <f t="shared" si="563"/>
        <v>-30.132376395534294</v>
      </c>
    </row>
    <row r="403" spans="1:118" x14ac:dyDescent="0.2">
      <c r="A403" s="4" t="s">
        <v>20</v>
      </c>
      <c r="B403" s="120" t="s">
        <v>947</v>
      </c>
      <c r="D403" s="63">
        <v>16.778848018654259</v>
      </c>
      <c r="E403" s="61" t="s">
        <v>949</v>
      </c>
      <c r="F403" s="61" t="s">
        <v>1796</v>
      </c>
      <c r="G403" s="61" t="s">
        <v>1643</v>
      </c>
      <c r="H403" s="4">
        <v>1</v>
      </c>
      <c r="I403" s="61">
        <v>0</v>
      </c>
      <c r="J403" s="61">
        <v>0</v>
      </c>
      <c r="K403" s="4">
        <f t="shared" si="485"/>
        <v>0</v>
      </c>
      <c r="L403" s="4">
        <f t="shared" si="486"/>
        <v>0</v>
      </c>
      <c r="M403" s="61">
        <v>0</v>
      </c>
      <c r="N403" s="61">
        <v>0</v>
      </c>
      <c r="O403" s="4">
        <f t="shared" si="487"/>
        <v>0</v>
      </c>
      <c r="P403" s="4">
        <f t="shared" si="488"/>
        <v>0</v>
      </c>
      <c r="Q403" s="4">
        <f t="shared" si="489"/>
        <v>0</v>
      </c>
      <c r="R403" s="64" t="e">
        <f t="shared" si="490"/>
        <v>#DIV/0!</v>
      </c>
      <c r="S403" s="61">
        <v>0</v>
      </c>
      <c r="T403" s="61">
        <v>0</v>
      </c>
      <c r="U403" s="4">
        <f t="shared" si="491"/>
        <v>0</v>
      </c>
      <c r="V403" s="4">
        <f t="shared" si="492"/>
        <v>0</v>
      </c>
      <c r="W403" s="4">
        <f t="shared" si="493"/>
        <v>0</v>
      </c>
      <c r="X403" s="64" t="e">
        <f t="shared" si="494"/>
        <v>#DIV/0!</v>
      </c>
      <c r="Y403" s="4">
        <f t="shared" si="495"/>
        <v>0</v>
      </c>
      <c r="Z403" s="64" t="e">
        <f t="shared" si="496"/>
        <v>#DIV/0!</v>
      </c>
      <c r="AA403" s="61">
        <v>2</v>
      </c>
      <c r="AB403" s="61">
        <v>0</v>
      </c>
      <c r="AC403" s="4">
        <f t="shared" si="497"/>
        <v>1</v>
      </c>
      <c r="AD403" s="4">
        <f t="shared" si="498"/>
        <v>0.78930079155672828</v>
      </c>
      <c r="AE403" s="4">
        <f t="shared" si="499"/>
        <v>0.78930079155672828</v>
      </c>
      <c r="AF403" s="64">
        <f t="shared" si="500"/>
        <v>0</v>
      </c>
      <c r="AG403" s="4">
        <f t="shared" si="501"/>
        <v>0.78930079155672828</v>
      </c>
      <c r="AH403" s="64">
        <f t="shared" si="502"/>
        <v>0</v>
      </c>
      <c r="AI403" s="61">
        <v>2</v>
      </c>
      <c r="AJ403" s="61">
        <v>2</v>
      </c>
      <c r="AK403" s="4">
        <f t="shared" si="503"/>
        <v>2</v>
      </c>
      <c r="AL403" s="4">
        <f t="shared" si="504"/>
        <v>1.5094610959733574</v>
      </c>
      <c r="AM403" s="4">
        <f t="shared" si="505"/>
        <v>1.5094610959733574</v>
      </c>
      <c r="AN403" s="64">
        <f t="shared" si="506"/>
        <v>0</v>
      </c>
      <c r="AO403" s="4">
        <f t="shared" si="507"/>
        <v>1.5094610959733574</v>
      </c>
      <c r="AP403" s="64">
        <f t="shared" si="508"/>
        <v>0</v>
      </c>
      <c r="AQ403" s="4">
        <f t="shared" si="509"/>
        <v>0.72016030441662915</v>
      </c>
      <c r="AR403" s="64">
        <f t="shared" si="510"/>
        <v>1.0960070788629579</v>
      </c>
      <c r="AS403" s="61">
        <v>0</v>
      </c>
      <c r="AT403" s="61">
        <v>0</v>
      </c>
      <c r="AU403" s="4">
        <f t="shared" si="511"/>
        <v>0</v>
      </c>
      <c r="AV403" s="4">
        <f t="shared" si="512"/>
        <v>0</v>
      </c>
      <c r="AW403" s="4">
        <f t="shared" si="513"/>
        <v>0</v>
      </c>
      <c r="AX403" s="64" t="e">
        <f t="shared" si="514"/>
        <v>#DIV/0!</v>
      </c>
      <c r="AY403" s="61">
        <v>0</v>
      </c>
      <c r="AZ403" s="61">
        <v>0</v>
      </c>
      <c r="BA403" s="4">
        <f t="shared" si="515"/>
        <v>0</v>
      </c>
      <c r="BB403" s="4">
        <f t="shared" si="516"/>
        <v>0</v>
      </c>
      <c r="BC403" s="4">
        <f t="shared" si="517"/>
        <v>0</v>
      </c>
      <c r="BD403" s="64" t="e">
        <f t="shared" si="518"/>
        <v>#DIV/0!</v>
      </c>
      <c r="BE403" s="61">
        <v>0</v>
      </c>
      <c r="BF403" s="61">
        <v>0</v>
      </c>
      <c r="BG403" s="4">
        <f t="shared" si="519"/>
        <v>0</v>
      </c>
      <c r="BH403" s="4">
        <f t="shared" si="520"/>
        <v>0</v>
      </c>
      <c r="BI403" s="4">
        <f t="shared" si="521"/>
        <v>0</v>
      </c>
      <c r="BJ403" s="64" t="e">
        <f t="shared" si="522"/>
        <v>#DIV/0!</v>
      </c>
      <c r="BK403" s="106">
        <v>0</v>
      </c>
      <c r="BL403" s="4">
        <v>0</v>
      </c>
      <c r="BM403" s="4">
        <v>5</v>
      </c>
      <c r="BN403" s="4">
        <v>4</v>
      </c>
      <c r="BO403" s="4">
        <f t="shared" si="523"/>
        <v>4.5</v>
      </c>
      <c r="BP403" s="4">
        <f t="shared" si="524"/>
        <v>3.8833347329526364</v>
      </c>
      <c r="BQ403" s="4">
        <v>4</v>
      </c>
      <c r="BR403" s="4">
        <v>4</v>
      </c>
      <c r="BS403" s="4">
        <f t="shared" si="525"/>
        <v>4</v>
      </c>
      <c r="BT403" s="4">
        <f t="shared" si="526"/>
        <v>3.264866296002118</v>
      </c>
      <c r="BU403" s="4">
        <f t="shared" si="527"/>
        <v>-0.61846843695051845</v>
      </c>
      <c r="BV403" s="64">
        <f t="shared" si="528"/>
        <v>-6.2789537847722512</v>
      </c>
      <c r="BW403" s="4">
        <f t="shared" si="529"/>
        <v>-0.95451671067695765</v>
      </c>
      <c r="BX403" s="64">
        <f t="shared" si="530"/>
        <v>-4.4204391180188196</v>
      </c>
      <c r="BY403" s="4">
        <f t="shared" si="531"/>
        <v>1.0892104093421557</v>
      </c>
      <c r="BZ403" s="64">
        <f t="shared" si="532"/>
        <v>1.9974615262573379</v>
      </c>
      <c r="CA403" s="4">
        <v>4</v>
      </c>
      <c r="CB403" s="4">
        <v>3</v>
      </c>
      <c r="CC403" s="4">
        <f t="shared" si="533"/>
        <v>3.5</v>
      </c>
      <c r="CD403" s="4">
        <f t="shared" si="534"/>
        <v>3.7586564252621311</v>
      </c>
      <c r="CE403" s="4">
        <f t="shared" si="535"/>
        <v>-0.12467830769050536</v>
      </c>
      <c r="CF403" s="64">
        <f t="shared" si="536"/>
        <v>-31.146835443038054</v>
      </c>
      <c r="CG403" s="4">
        <v>3</v>
      </c>
      <c r="CH403" s="4">
        <v>5</v>
      </c>
      <c r="CI403" s="4">
        <f t="shared" si="537"/>
        <v>4</v>
      </c>
      <c r="CJ403" s="4">
        <f t="shared" si="538"/>
        <v>4.726304089532789</v>
      </c>
      <c r="CK403" s="4">
        <f t="shared" si="539"/>
        <v>0.8429693565801526</v>
      </c>
      <c r="CL403" s="64">
        <f t="shared" si="540"/>
        <v>4.6067329762815579</v>
      </c>
      <c r="CM403" s="4">
        <f t="shared" si="541"/>
        <v>3.75</v>
      </c>
      <c r="CN403" s="4">
        <f t="shared" si="542"/>
        <v>4.2193830066790756</v>
      </c>
      <c r="CO403" s="4">
        <f t="shared" si="543"/>
        <v>0.3360482737264392</v>
      </c>
      <c r="CP403" s="64">
        <f t="shared" si="544"/>
        <v>11.555883593420489</v>
      </c>
      <c r="CQ403" s="4">
        <f t="shared" si="545"/>
        <v>0.95451671067695765</v>
      </c>
      <c r="CR403" s="64">
        <f t="shared" si="546"/>
        <v>3.4204391180188196</v>
      </c>
      <c r="CS403" s="4">
        <f t="shared" si="484"/>
        <v>2.0437271200191134</v>
      </c>
      <c r="CT403" s="64">
        <f t="shared" si="547"/>
        <v>1.0645530243977068</v>
      </c>
      <c r="CU403" s="4">
        <v>1</v>
      </c>
      <c r="CV403" s="4">
        <v>3</v>
      </c>
      <c r="CW403" s="4">
        <f t="shared" si="548"/>
        <v>2</v>
      </c>
      <c r="CX403" s="4">
        <f t="shared" si="549"/>
        <v>2.1297754749568218</v>
      </c>
      <c r="CY403" s="4">
        <f t="shared" si="550"/>
        <v>-1.7535592579958146</v>
      </c>
      <c r="CZ403" s="64">
        <f t="shared" si="551"/>
        <v>-2.2145443418838289</v>
      </c>
      <c r="DA403" s="4">
        <v>2</v>
      </c>
      <c r="DB403" s="4">
        <v>2</v>
      </c>
      <c r="DC403" s="4">
        <f t="shared" si="552"/>
        <v>2</v>
      </c>
      <c r="DD403" s="4">
        <f t="shared" si="553"/>
        <v>2.223556565328717</v>
      </c>
      <c r="DE403" s="4">
        <f t="shared" si="554"/>
        <v>-1.6597781676239194</v>
      </c>
      <c r="DF403" s="64">
        <f t="shared" si="555"/>
        <v>-2.339670932358318</v>
      </c>
      <c r="DG403" s="4">
        <f t="shared" si="556"/>
        <v>2</v>
      </c>
      <c r="DH403" s="4">
        <f t="shared" si="557"/>
        <v>2.1756558866599622</v>
      </c>
      <c r="DI403" s="4">
        <f t="shared" si="558"/>
        <v>-1.7076788462926742</v>
      </c>
      <c r="DJ403" s="64">
        <f t="shared" si="559"/>
        <v>-2.2740427694488656</v>
      </c>
      <c r="DK403" s="4">
        <f t="shared" si="560"/>
        <v>-1.0892104093421557</v>
      </c>
      <c r="DL403" s="64">
        <f t="shared" si="561"/>
        <v>-2.9974615262573381</v>
      </c>
      <c r="DM403" s="4">
        <f t="shared" si="562"/>
        <v>-2.0437271200191134</v>
      </c>
      <c r="DN403" s="64">
        <f t="shared" si="563"/>
        <v>-2.0645530243977066</v>
      </c>
    </row>
    <row r="404" spans="1:118" x14ac:dyDescent="0.2">
      <c r="A404" s="4" t="s">
        <v>20</v>
      </c>
      <c r="B404" s="120" t="s">
        <v>1038</v>
      </c>
      <c r="D404" s="63">
        <v>9.2941387521223113</v>
      </c>
      <c r="E404" s="61" t="s">
        <v>1040</v>
      </c>
      <c r="F404" s="61" t="s">
        <v>1787</v>
      </c>
      <c r="G404" s="61" t="s">
        <v>1629</v>
      </c>
      <c r="H404" s="4">
        <v>1</v>
      </c>
      <c r="I404" s="61">
        <v>4</v>
      </c>
      <c r="J404" s="61">
        <v>0</v>
      </c>
      <c r="K404" s="4">
        <f t="shared" si="485"/>
        <v>2</v>
      </c>
      <c r="L404" s="4">
        <f t="shared" si="486"/>
        <v>2.1459469153515065</v>
      </c>
      <c r="M404" s="61">
        <v>0</v>
      </c>
      <c r="N404" s="61">
        <v>0</v>
      </c>
      <c r="O404" s="4">
        <f t="shared" si="487"/>
        <v>0</v>
      </c>
      <c r="P404" s="4">
        <f t="shared" si="488"/>
        <v>0</v>
      </c>
      <c r="Q404" s="4">
        <f t="shared" si="489"/>
        <v>-2.1459469153515065</v>
      </c>
      <c r="R404" s="64">
        <f t="shared" si="490"/>
        <v>-1</v>
      </c>
      <c r="S404" s="61">
        <v>5</v>
      </c>
      <c r="T404" s="61">
        <v>4</v>
      </c>
      <c r="U404" s="4">
        <f t="shared" si="491"/>
        <v>4.5</v>
      </c>
      <c r="V404" s="4">
        <f t="shared" si="492"/>
        <v>3.3163000098541588</v>
      </c>
      <c r="W404" s="4">
        <f t="shared" si="493"/>
        <v>1.1703530945026523</v>
      </c>
      <c r="X404" s="64">
        <f t="shared" si="494"/>
        <v>1.8335893034601134</v>
      </c>
      <c r="Y404" s="4">
        <f t="shared" si="495"/>
        <v>3.3163000098541588</v>
      </c>
      <c r="Z404" s="64">
        <f t="shared" si="496"/>
        <v>0</v>
      </c>
      <c r="AA404" s="61">
        <v>4</v>
      </c>
      <c r="AB404" s="61">
        <v>0</v>
      </c>
      <c r="AC404" s="4">
        <f t="shared" si="497"/>
        <v>2</v>
      </c>
      <c r="AD404" s="4">
        <f t="shared" si="498"/>
        <v>1.5786015831134566</v>
      </c>
      <c r="AE404" s="4">
        <f t="shared" si="499"/>
        <v>-0.56734533223804995</v>
      </c>
      <c r="AF404" s="64">
        <f t="shared" si="500"/>
        <v>-3.7824351297405192</v>
      </c>
      <c r="AG404" s="4">
        <f t="shared" si="501"/>
        <v>1.5786015831134566</v>
      </c>
      <c r="AH404" s="64">
        <f t="shared" si="502"/>
        <v>0</v>
      </c>
      <c r="AI404" s="61">
        <v>0</v>
      </c>
      <c r="AJ404" s="61">
        <v>0</v>
      </c>
      <c r="AK404" s="4">
        <f t="shared" si="503"/>
        <v>0</v>
      </c>
      <c r="AL404" s="4">
        <f t="shared" si="504"/>
        <v>0</v>
      </c>
      <c r="AM404" s="4">
        <f t="shared" si="505"/>
        <v>-2.1459469153515065</v>
      </c>
      <c r="AN404" s="64">
        <f t="shared" si="506"/>
        <v>-1</v>
      </c>
      <c r="AO404" s="4">
        <f t="shared" si="507"/>
        <v>0</v>
      </c>
      <c r="AP404" s="64" t="e">
        <f t="shared" si="508"/>
        <v>#DIV/0!</v>
      </c>
      <c r="AQ404" s="4">
        <f t="shared" si="509"/>
        <v>-1.5786015831134566</v>
      </c>
      <c r="AR404" s="64">
        <f t="shared" si="510"/>
        <v>-1</v>
      </c>
      <c r="AS404" s="61">
        <v>0</v>
      </c>
      <c r="AT404" s="61">
        <v>0</v>
      </c>
      <c r="AU404" s="4">
        <f t="shared" si="511"/>
        <v>0</v>
      </c>
      <c r="AV404" s="4">
        <f t="shared" si="512"/>
        <v>0</v>
      </c>
      <c r="AW404" s="4">
        <f t="shared" si="513"/>
        <v>-2.1459469153515065</v>
      </c>
      <c r="AX404" s="64">
        <f t="shared" si="514"/>
        <v>-1</v>
      </c>
      <c r="AY404" s="61">
        <v>0</v>
      </c>
      <c r="AZ404" s="61">
        <v>0</v>
      </c>
      <c r="BA404" s="4">
        <f t="shared" si="515"/>
        <v>0</v>
      </c>
      <c r="BB404" s="4">
        <f t="shared" si="516"/>
        <v>0</v>
      </c>
      <c r="BC404" s="4">
        <f t="shared" si="517"/>
        <v>-2.1459469153515065</v>
      </c>
      <c r="BD404" s="64">
        <f t="shared" si="518"/>
        <v>-1</v>
      </c>
      <c r="BE404" s="61">
        <v>3</v>
      </c>
      <c r="BF404" s="61">
        <v>3</v>
      </c>
      <c r="BG404" s="4">
        <f t="shared" si="519"/>
        <v>3</v>
      </c>
      <c r="BH404" s="4">
        <f t="shared" si="520"/>
        <v>3.004670550421856</v>
      </c>
      <c r="BI404" s="4">
        <f t="shared" si="521"/>
        <v>3.004670550421856</v>
      </c>
      <c r="BJ404" s="64">
        <f t="shared" si="522"/>
        <v>0</v>
      </c>
      <c r="BK404" s="106">
        <v>0</v>
      </c>
      <c r="BL404" s="4">
        <v>0</v>
      </c>
      <c r="BM404" s="4">
        <v>5</v>
      </c>
      <c r="BN404" s="4">
        <v>4</v>
      </c>
      <c r="BO404" s="4">
        <f t="shared" si="523"/>
        <v>4.5</v>
      </c>
      <c r="BP404" s="4">
        <f t="shared" si="524"/>
        <v>3.8833347329526364</v>
      </c>
      <c r="BQ404" s="4">
        <v>6</v>
      </c>
      <c r="BR404" s="4">
        <v>6</v>
      </c>
      <c r="BS404" s="4">
        <f t="shared" si="525"/>
        <v>6</v>
      </c>
      <c r="BT404" s="4">
        <f t="shared" si="526"/>
        <v>4.8972994440031776</v>
      </c>
      <c r="BU404" s="4">
        <f t="shared" si="527"/>
        <v>1.0139647110505412</v>
      </c>
      <c r="BV404" s="64">
        <f t="shared" si="528"/>
        <v>3.8298519570066882</v>
      </c>
      <c r="BW404" s="4">
        <f t="shared" si="529"/>
        <v>-1.2911289657928</v>
      </c>
      <c r="BX404" s="64">
        <f t="shared" si="530"/>
        <v>-4.7930366165986049</v>
      </c>
      <c r="BY404" s="4">
        <f t="shared" si="531"/>
        <v>1.9057725998457298</v>
      </c>
      <c r="BZ404" s="64">
        <f t="shared" si="532"/>
        <v>1.5697186770339802</v>
      </c>
      <c r="CA404" s="4">
        <v>7</v>
      </c>
      <c r="CB404" s="4">
        <v>4</v>
      </c>
      <c r="CC404" s="4">
        <f t="shared" si="533"/>
        <v>5.5</v>
      </c>
      <c r="CD404" s="4">
        <f t="shared" si="534"/>
        <v>5.9064600968404921</v>
      </c>
      <c r="CE404" s="4">
        <f t="shared" si="535"/>
        <v>2.0231253638878557</v>
      </c>
      <c r="CF404" s="64">
        <f t="shared" si="536"/>
        <v>1.9194731094122621</v>
      </c>
      <c r="CG404" s="4">
        <v>6</v>
      </c>
      <c r="CH404" s="4">
        <v>5</v>
      </c>
      <c r="CI404" s="4">
        <f t="shared" si="537"/>
        <v>5.5</v>
      </c>
      <c r="CJ404" s="4">
        <f t="shared" si="538"/>
        <v>6.4986681231075849</v>
      </c>
      <c r="CK404" s="4">
        <f t="shared" si="539"/>
        <v>2.6153333901549485</v>
      </c>
      <c r="CL404" s="64">
        <f t="shared" si="540"/>
        <v>1.4848335388409368</v>
      </c>
      <c r="CM404" s="4">
        <f t="shared" si="541"/>
        <v>5.5</v>
      </c>
      <c r="CN404" s="4">
        <f t="shared" si="542"/>
        <v>6.1884284097959776</v>
      </c>
      <c r="CO404" s="4">
        <f t="shared" si="543"/>
        <v>2.3050936768433412</v>
      </c>
      <c r="CP404" s="64">
        <f t="shared" si="544"/>
        <v>1.6846754524399989</v>
      </c>
      <c r="CQ404" s="4">
        <f t="shared" si="545"/>
        <v>1.2911289657928</v>
      </c>
      <c r="CR404" s="64">
        <f t="shared" si="546"/>
        <v>3.7930366165986045</v>
      </c>
      <c r="CS404" s="4">
        <f t="shared" si="484"/>
        <v>3.1969015656385298</v>
      </c>
      <c r="CT404" s="64">
        <f t="shared" si="547"/>
        <v>0.93575819672131144</v>
      </c>
      <c r="CU404" s="4">
        <v>1</v>
      </c>
      <c r="CV404" s="4">
        <v>3</v>
      </c>
      <c r="CW404" s="4">
        <f t="shared" si="548"/>
        <v>2</v>
      </c>
      <c r="CX404" s="4">
        <f t="shared" si="549"/>
        <v>2.1297754749568218</v>
      </c>
      <c r="CY404" s="4">
        <f t="shared" si="550"/>
        <v>-1.7535592579958146</v>
      </c>
      <c r="CZ404" s="64">
        <f t="shared" si="551"/>
        <v>-2.2145443418838289</v>
      </c>
      <c r="DA404" s="4">
        <v>3</v>
      </c>
      <c r="DB404" s="4">
        <v>4</v>
      </c>
      <c r="DC404" s="4">
        <f t="shared" si="552"/>
        <v>3.5</v>
      </c>
      <c r="DD404" s="4">
        <f t="shared" si="553"/>
        <v>3.8912239893252547</v>
      </c>
      <c r="DE404" s="4">
        <f t="shared" si="554"/>
        <v>7.8892563726182807E-3</v>
      </c>
      <c r="DF404" s="64">
        <f t="shared" si="555"/>
        <v>492.2307692307682</v>
      </c>
      <c r="DG404" s="4">
        <f t="shared" si="556"/>
        <v>2.75</v>
      </c>
      <c r="DH404" s="4">
        <f t="shared" si="557"/>
        <v>2.9915268441574479</v>
      </c>
      <c r="DI404" s="4">
        <f t="shared" si="558"/>
        <v>-0.89180788879518857</v>
      </c>
      <c r="DJ404" s="64">
        <f t="shared" si="559"/>
        <v>-4.3544520986452921</v>
      </c>
      <c r="DK404" s="4">
        <f t="shared" si="560"/>
        <v>-1.9057725998457298</v>
      </c>
      <c r="DL404" s="64">
        <f t="shared" si="561"/>
        <v>-2.5697186770339804</v>
      </c>
      <c r="DM404" s="4">
        <f t="shared" si="562"/>
        <v>-3.1969015656385298</v>
      </c>
      <c r="DN404" s="64">
        <f t="shared" si="563"/>
        <v>-1.9357581967213113</v>
      </c>
    </row>
    <row r="405" spans="1:118" x14ac:dyDescent="0.2">
      <c r="A405" s="4" t="s">
        <v>20</v>
      </c>
      <c r="B405" s="120" t="s">
        <v>1054</v>
      </c>
      <c r="D405" s="63">
        <v>25.076376220256144</v>
      </c>
      <c r="E405" s="61" t="s">
        <v>1056</v>
      </c>
      <c r="F405" s="61" t="s">
        <v>1794</v>
      </c>
      <c r="G405" s="61" t="s">
        <v>1720</v>
      </c>
      <c r="H405" s="4">
        <v>1</v>
      </c>
      <c r="I405" s="61">
        <v>0</v>
      </c>
      <c r="J405" s="61">
        <v>0</v>
      </c>
      <c r="K405" s="4">
        <f t="shared" si="485"/>
        <v>0</v>
      </c>
      <c r="L405" s="4">
        <f t="shared" si="486"/>
        <v>0</v>
      </c>
      <c r="M405" s="61">
        <v>0</v>
      </c>
      <c r="N405" s="61">
        <v>0</v>
      </c>
      <c r="O405" s="4">
        <f t="shared" si="487"/>
        <v>0</v>
      </c>
      <c r="P405" s="4">
        <f t="shared" si="488"/>
        <v>0</v>
      </c>
      <c r="Q405" s="4">
        <f t="shared" si="489"/>
        <v>0</v>
      </c>
      <c r="R405" s="64" t="e">
        <f t="shared" si="490"/>
        <v>#DIV/0!</v>
      </c>
      <c r="S405" s="61">
        <v>2</v>
      </c>
      <c r="T405" s="61">
        <v>0</v>
      </c>
      <c r="U405" s="4">
        <f t="shared" si="491"/>
        <v>1</v>
      </c>
      <c r="V405" s="4">
        <f t="shared" si="492"/>
        <v>0.73695555774536858</v>
      </c>
      <c r="W405" s="4">
        <f t="shared" si="493"/>
        <v>0.73695555774536858</v>
      </c>
      <c r="X405" s="64">
        <f t="shared" si="494"/>
        <v>0</v>
      </c>
      <c r="Y405" s="4">
        <f t="shared" si="495"/>
        <v>0.73695555774536858</v>
      </c>
      <c r="Z405" s="64">
        <f t="shared" si="496"/>
        <v>0</v>
      </c>
      <c r="AA405" s="61">
        <v>0</v>
      </c>
      <c r="AB405" s="61">
        <v>0</v>
      </c>
      <c r="AC405" s="4">
        <f t="shared" si="497"/>
        <v>0</v>
      </c>
      <c r="AD405" s="4">
        <f t="shared" si="498"/>
        <v>0</v>
      </c>
      <c r="AE405" s="4">
        <f t="shared" si="499"/>
        <v>0</v>
      </c>
      <c r="AF405" s="64" t="e">
        <f t="shared" si="500"/>
        <v>#DIV/0!</v>
      </c>
      <c r="AG405" s="4">
        <f t="shared" si="501"/>
        <v>0</v>
      </c>
      <c r="AH405" s="64" t="e">
        <f t="shared" si="502"/>
        <v>#DIV/0!</v>
      </c>
      <c r="AI405" s="61">
        <v>0</v>
      </c>
      <c r="AJ405" s="61">
        <v>0</v>
      </c>
      <c r="AK405" s="4">
        <f t="shared" si="503"/>
        <v>0</v>
      </c>
      <c r="AL405" s="4">
        <f t="shared" si="504"/>
        <v>0</v>
      </c>
      <c r="AM405" s="4">
        <f t="shared" si="505"/>
        <v>0</v>
      </c>
      <c r="AN405" s="64" t="e">
        <f t="shared" si="506"/>
        <v>#DIV/0!</v>
      </c>
      <c r="AO405" s="4">
        <f t="shared" si="507"/>
        <v>0</v>
      </c>
      <c r="AP405" s="64" t="e">
        <f t="shared" si="508"/>
        <v>#DIV/0!</v>
      </c>
      <c r="AQ405" s="4">
        <f t="shared" si="509"/>
        <v>0</v>
      </c>
      <c r="AR405" s="64" t="e">
        <f t="shared" si="510"/>
        <v>#DIV/0!</v>
      </c>
      <c r="AS405" s="61">
        <v>0</v>
      </c>
      <c r="AT405" s="61">
        <v>0</v>
      </c>
      <c r="AU405" s="4">
        <f t="shared" si="511"/>
        <v>0</v>
      </c>
      <c r="AV405" s="4">
        <f t="shared" si="512"/>
        <v>0</v>
      </c>
      <c r="AW405" s="4">
        <f t="shared" si="513"/>
        <v>0</v>
      </c>
      <c r="AX405" s="64" t="e">
        <f t="shared" si="514"/>
        <v>#DIV/0!</v>
      </c>
      <c r="AY405" s="61">
        <v>0</v>
      </c>
      <c r="AZ405" s="61">
        <v>0</v>
      </c>
      <c r="BA405" s="4">
        <f t="shared" si="515"/>
        <v>0</v>
      </c>
      <c r="BB405" s="4">
        <f t="shared" si="516"/>
        <v>0</v>
      </c>
      <c r="BC405" s="4">
        <f t="shared" si="517"/>
        <v>0</v>
      </c>
      <c r="BD405" s="64" t="e">
        <f t="shared" si="518"/>
        <v>#DIV/0!</v>
      </c>
      <c r="BE405" s="61">
        <v>0</v>
      </c>
      <c r="BF405" s="61">
        <v>0</v>
      </c>
      <c r="BG405" s="4">
        <f t="shared" si="519"/>
        <v>0</v>
      </c>
      <c r="BH405" s="4">
        <f t="shared" si="520"/>
        <v>0</v>
      </c>
      <c r="BI405" s="4">
        <f t="shared" si="521"/>
        <v>0</v>
      </c>
      <c r="BJ405" s="64" t="e">
        <f t="shared" si="522"/>
        <v>#DIV/0!</v>
      </c>
      <c r="BK405" s="106">
        <v>0</v>
      </c>
      <c r="BL405" s="4">
        <v>0</v>
      </c>
      <c r="BM405" s="4">
        <v>3</v>
      </c>
      <c r="BN405" s="4">
        <v>2</v>
      </c>
      <c r="BO405" s="4">
        <f t="shared" si="523"/>
        <v>2.5</v>
      </c>
      <c r="BP405" s="4">
        <f t="shared" si="524"/>
        <v>2.1574081849736868</v>
      </c>
      <c r="BQ405" s="4">
        <v>4</v>
      </c>
      <c r="BR405" s="4">
        <v>3</v>
      </c>
      <c r="BS405" s="4">
        <f t="shared" si="525"/>
        <v>3.5</v>
      </c>
      <c r="BT405" s="4">
        <f t="shared" si="526"/>
        <v>2.8567580090018536</v>
      </c>
      <c r="BU405" s="4">
        <f t="shared" si="527"/>
        <v>0.69934982402816681</v>
      </c>
      <c r="BV405" s="64">
        <f t="shared" si="528"/>
        <v>3.0848769969616745</v>
      </c>
      <c r="BW405" s="4">
        <f t="shared" si="529"/>
        <v>0.60642040543968001</v>
      </c>
      <c r="BX405" s="64">
        <f t="shared" si="530"/>
        <v>3.7108540269692694</v>
      </c>
      <c r="BY405" s="4">
        <f t="shared" si="531"/>
        <v>0.13718815067690082</v>
      </c>
      <c r="BZ405" s="64">
        <f t="shared" si="532"/>
        <v>19.823649818926111</v>
      </c>
      <c r="CA405" s="4">
        <v>2</v>
      </c>
      <c r="CB405" s="4">
        <v>2</v>
      </c>
      <c r="CC405" s="4">
        <f t="shared" si="533"/>
        <v>2</v>
      </c>
      <c r="CD405" s="4">
        <f t="shared" si="534"/>
        <v>2.1478036715783606</v>
      </c>
      <c r="CE405" s="4">
        <f t="shared" si="535"/>
        <v>-9.6045133953261974E-3</v>
      </c>
      <c r="CF405" s="64">
        <f t="shared" si="536"/>
        <v>-224.62441314554644</v>
      </c>
      <c r="CG405" s="4">
        <v>2</v>
      </c>
      <c r="CH405" s="4">
        <v>2</v>
      </c>
      <c r="CI405" s="4">
        <f t="shared" si="537"/>
        <v>2</v>
      </c>
      <c r="CJ405" s="4">
        <f t="shared" si="538"/>
        <v>2.3631520447663945</v>
      </c>
      <c r="CK405" s="4">
        <f t="shared" si="539"/>
        <v>0.20574385979270771</v>
      </c>
      <c r="CL405" s="64">
        <f t="shared" si="540"/>
        <v>10.485893416927881</v>
      </c>
      <c r="CM405" s="4">
        <f t="shared" si="541"/>
        <v>2</v>
      </c>
      <c r="CN405" s="4">
        <f t="shared" si="542"/>
        <v>2.2503376035621736</v>
      </c>
      <c r="CO405" s="4">
        <f t="shared" si="543"/>
        <v>9.2929418588486801E-2</v>
      </c>
      <c r="CP405" s="64">
        <f t="shared" si="544"/>
        <v>23.215556685307533</v>
      </c>
      <c r="CQ405" s="4">
        <f t="shared" si="545"/>
        <v>-0.60642040543968001</v>
      </c>
      <c r="CR405" s="64">
        <f t="shared" si="546"/>
        <v>-4.7108540269692698</v>
      </c>
      <c r="CS405" s="4">
        <f t="shared" si="484"/>
        <v>-0.46923225476277919</v>
      </c>
      <c r="CT405" s="64">
        <f t="shared" si="547"/>
        <v>-5.7957862672928018</v>
      </c>
      <c r="CU405" s="4">
        <v>3</v>
      </c>
      <c r="CV405" s="4">
        <v>3</v>
      </c>
      <c r="CW405" s="4">
        <f t="shared" si="548"/>
        <v>3</v>
      </c>
      <c r="CX405" s="4">
        <f t="shared" si="549"/>
        <v>3.1946632124352332</v>
      </c>
      <c r="CY405" s="4">
        <f t="shared" si="550"/>
        <v>1.0372550274615464</v>
      </c>
      <c r="CZ405" s="64">
        <f t="shared" si="551"/>
        <v>2.079920682817483</v>
      </c>
      <c r="DA405" s="4">
        <v>3</v>
      </c>
      <c r="DB405" s="4">
        <v>1</v>
      </c>
      <c r="DC405" s="4">
        <f t="shared" si="552"/>
        <v>2</v>
      </c>
      <c r="DD405" s="4">
        <f t="shared" si="553"/>
        <v>2.223556565328717</v>
      </c>
      <c r="DE405" s="4">
        <f t="shared" si="554"/>
        <v>6.6148380355030234E-2</v>
      </c>
      <c r="DF405" s="64">
        <f t="shared" si="555"/>
        <v>32.614678899082485</v>
      </c>
      <c r="DG405" s="4">
        <f t="shared" si="556"/>
        <v>2.5</v>
      </c>
      <c r="DH405" s="4">
        <f t="shared" si="557"/>
        <v>2.7195698583249528</v>
      </c>
      <c r="DI405" s="4">
        <f t="shared" si="558"/>
        <v>0.56216167335126599</v>
      </c>
      <c r="DJ405" s="64">
        <f t="shared" si="559"/>
        <v>3.8377005890717011</v>
      </c>
      <c r="DK405" s="4">
        <f t="shared" si="560"/>
        <v>-0.13718815067690082</v>
      </c>
      <c r="DL405" s="64">
        <f t="shared" si="561"/>
        <v>-20.823649818926111</v>
      </c>
      <c r="DM405" s="4">
        <f t="shared" si="562"/>
        <v>0.46923225476277919</v>
      </c>
      <c r="DN405" s="64">
        <f t="shared" si="563"/>
        <v>4.7957862672928018</v>
      </c>
    </row>
    <row r="406" spans="1:118" x14ac:dyDescent="0.2">
      <c r="A406" s="4" t="s">
        <v>20</v>
      </c>
      <c r="B406" s="120" t="s">
        <v>386</v>
      </c>
      <c r="D406" s="63">
        <v>14.328014502108898</v>
      </c>
      <c r="E406" s="61" t="s">
        <v>388</v>
      </c>
      <c r="F406" s="61" t="s">
        <v>1787</v>
      </c>
      <c r="G406" s="61" t="s">
        <v>1629</v>
      </c>
      <c r="H406" s="4">
        <v>1</v>
      </c>
      <c r="I406" s="61">
        <v>9</v>
      </c>
      <c r="J406" s="61">
        <v>6</v>
      </c>
      <c r="K406" s="4">
        <f t="shared" si="485"/>
        <v>7.5</v>
      </c>
      <c r="L406" s="4">
        <f t="shared" si="486"/>
        <v>8.0473009325681488</v>
      </c>
      <c r="M406" s="61">
        <v>4</v>
      </c>
      <c r="N406" s="61">
        <v>5</v>
      </c>
      <c r="O406" s="4">
        <f t="shared" si="487"/>
        <v>4.5</v>
      </c>
      <c r="P406" s="4">
        <f t="shared" si="488"/>
        <v>5.9648728287841193</v>
      </c>
      <c r="Q406" s="4">
        <f t="shared" si="489"/>
        <v>-2.0824281037840295</v>
      </c>
      <c r="R406" s="64">
        <f t="shared" si="490"/>
        <v>-3.8643835616438365</v>
      </c>
      <c r="S406" s="61">
        <v>10</v>
      </c>
      <c r="T406" s="61">
        <v>13</v>
      </c>
      <c r="U406" s="4">
        <f t="shared" si="491"/>
        <v>11.5</v>
      </c>
      <c r="V406" s="4">
        <f t="shared" si="492"/>
        <v>8.4749889140717389</v>
      </c>
      <c r="W406" s="4">
        <f t="shared" si="493"/>
        <v>0.42768798150359011</v>
      </c>
      <c r="X406" s="64">
        <f t="shared" si="494"/>
        <v>18.815822002472142</v>
      </c>
      <c r="Y406" s="4">
        <f t="shared" si="495"/>
        <v>2.5101160852876196</v>
      </c>
      <c r="Z406" s="64">
        <f t="shared" si="496"/>
        <v>2.376333454753603</v>
      </c>
      <c r="AA406" s="61">
        <v>11</v>
      </c>
      <c r="AB406" s="61">
        <v>10</v>
      </c>
      <c r="AC406" s="4">
        <f t="shared" si="497"/>
        <v>10.5</v>
      </c>
      <c r="AD406" s="4">
        <f t="shared" si="498"/>
        <v>8.2876583113456466</v>
      </c>
      <c r="AE406" s="4">
        <f t="shared" si="499"/>
        <v>0.24035737877749774</v>
      </c>
      <c r="AF406" s="64">
        <f t="shared" si="500"/>
        <v>33.48056537102466</v>
      </c>
      <c r="AG406" s="4">
        <f t="shared" si="501"/>
        <v>2.3227854825615273</v>
      </c>
      <c r="AH406" s="64">
        <f t="shared" si="502"/>
        <v>2.567982654259644</v>
      </c>
      <c r="AI406" s="61">
        <v>10</v>
      </c>
      <c r="AJ406" s="61">
        <v>9</v>
      </c>
      <c r="AK406" s="4">
        <f t="shared" si="503"/>
        <v>9.5</v>
      </c>
      <c r="AL406" s="4">
        <f t="shared" si="504"/>
        <v>7.1699402058734476</v>
      </c>
      <c r="AM406" s="4">
        <f t="shared" si="505"/>
        <v>-0.87736072669470122</v>
      </c>
      <c r="AN406" s="64">
        <f t="shared" si="506"/>
        <v>-9.1721690836161631</v>
      </c>
      <c r="AO406" s="4">
        <f t="shared" si="507"/>
        <v>1.2050673770893283</v>
      </c>
      <c r="AP406" s="64">
        <f t="shared" si="508"/>
        <v>4.9498251651218332</v>
      </c>
      <c r="AQ406" s="4">
        <f t="shared" si="509"/>
        <v>-1.117718105472199</v>
      </c>
      <c r="AR406" s="64">
        <f t="shared" si="510"/>
        <v>-7.4148018814139052</v>
      </c>
      <c r="AS406" s="61">
        <v>5</v>
      </c>
      <c r="AT406" s="61">
        <v>4</v>
      </c>
      <c r="AU406" s="4">
        <f t="shared" si="511"/>
        <v>4.5</v>
      </c>
      <c r="AV406" s="4">
        <f t="shared" si="512"/>
        <v>6.0735990795885222</v>
      </c>
      <c r="AW406" s="4">
        <f t="shared" si="513"/>
        <v>-1.9737018529796266</v>
      </c>
      <c r="AX406" s="64">
        <f t="shared" si="514"/>
        <v>-4.077262693156734</v>
      </c>
      <c r="AY406" s="61">
        <v>2</v>
      </c>
      <c r="AZ406" s="61">
        <v>0</v>
      </c>
      <c r="BA406" s="4">
        <f t="shared" si="515"/>
        <v>1</v>
      </c>
      <c r="BB406" s="4">
        <f t="shared" si="516"/>
        <v>1.5990218088518282</v>
      </c>
      <c r="BC406" s="4">
        <f t="shared" si="517"/>
        <v>-6.4482791237163202</v>
      </c>
      <c r="BD406" s="64">
        <f t="shared" si="518"/>
        <v>-1.2479765187227609</v>
      </c>
      <c r="BE406" s="61">
        <v>5</v>
      </c>
      <c r="BF406" s="61">
        <v>3</v>
      </c>
      <c r="BG406" s="4">
        <f t="shared" si="519"/>
        <v>4</v>
      </c>
      <c r="BH406" s="4">
        <f t="shared" si="520"/>
        <v>4.0062274005624747</v>
      </c>
      <c r="BI406" s="4">
        <f t="shared" si="521"/>
        <v>2.4072055917106465</v>
      </c>
      <c r="BJ406" s="64">
        <f t="shared" si="522"/>
        <v>0.66426474512943701</v>
      </c>
      <c r="BK406" s="106">
        <v>0</v>
      </c>
      <c r="BL406" s="4">
        <v>0</v>
      </c>
      <c r="BM406" s="4">
        <v>16</v>
      </c>
      <c r="BN406" s="4">
        <v>18</v>
      </c>
      <c r="BO406" s="4">
        <f t="shared" si="523"/>
        <v>17</v>
      </c>
      <c r="BP406" s="4">
        <f t="shared" si="524"/>
        <v>14.67037565782107</v>
      </c>
      <c r="BQ406" s="4">
        <v>22</v>
      </c>
      <c r="BR406" s="4">
        <v>21</v>
      </c>
      <c r="BS406" s="4">
        <f t="shared" si="525"/>
        <v>21.5</v>
      </c>
      <c r="BT406" s="4">
        <f t="shared" si="526"/>
        <v>17.548656341011384</v>
      </c>
      <c r="BU406" s="4">
        <f t="shared" si="527"/>
        <v>2.8782806831903134</v>
      </c>
      <c r="BV406" s="64">
        <f t="shared" si="528"/>
        <v>5.0969232234711344</v>
      </c>
      <c r="BW406" s="4">
        <f t="shared" si="529"/>
        <v>0.38983211384980976</v>
      </c>
      <c r="BX406" s="64">
        <f t="shared" si="530"/>
        <v>44.015933058230132</v>
      </c>
      <c r="BY406" s="4">
        <f t="shared" si="531"/>
        <v>5.0386349927166023</v>
      </c>
      <c r="BZ406" s="64">
        <f t="shared" si="532"/>
        <v>2.482819526792106</v>
      </c>
      <c r="CA406" s="4">
        <v>16</v>
      </c>
      <c r="CB406" s="4">
        <v>13</v>
      </c>
      <c r="CC406" s="4">
        <f t="shared" si="533"/>
        <v>14.5</v>
      </c>
      <c r="CD406" s="4">
        <f t="shared" si="534"/>
        <v>15.571576618943114</v>
      </c>
      <c r="CE406" s="4">
        <f t="shared" si="535"/>
        <v>0.90120096112204351</v>
      </c>
      <c r="CF406" s="64">
        <f t="shared" si="536"/>
        <v>16.278695086560568</v>
      </c>
      <c r="CG406" s="4">
        <v>15</v>
      </c>
      <c r="CH406" s="4">
        <v>17</v>
      </c>
      <c r="CI406" s="4">
        <f t="shared" si="537"/>
        <v>16</v>
      </c>
      <c r="CJ406" s="4">
        <f t="shared" si="538"/>
        <v>18.905216358131156</v>
      </c>
      <c r="CK406" s="4">
        <f t="shared" si="539"/>
        <v>4.2348407003100856</v>
      </c>
      <c r="CL406" s="64">
        <f t="shared" si="540"/>
        <v>3.4642095644227817</v>
      </c>
      <c r="CM406" s="4">
        <f t="shared" si="541"/>
        <v>15.25</v>
      </c>
      <c r="CN406" s="4">
        <f t="shared" si="542"/>
        <v>17.158824227161574</v>
      </c>
      <c r="CO406" s="4">
        <f t="shared" si="543"/>
        <v>2.4884485693405036</v>
      </c>
      <c r="CP406" s="64">
        <f t="shared" si="544"/>
        <v>5.8953903402187082</v>
      </c>
      <c r="CQ406" s="4">
        <f t="shared" si="545"/>
        <v>-0.38983211384980976</v>
      </c>
      <c r="CR406" s="64">
        <f t="shared" si="546"/>
        <v>-45.015933058230132</v>
      </c>
      <c r="CS406" s="4">
        <f t="shared" si="484"/>
        <v>4.6488028788667926</v>
      </c>
      <c r="CT406" s="64">
        <f t="shared" si="547"/>
        <v>2.6910199624003557</v>
      </c>
      <c r="CU406" s="4">
        <v>10</v>
      </c>
      <c r="CV406" s="4">
        <v>11</v>
      </c>
      <c r="CW406" s="4">
        <f t="shared" si="548"/>
        <v>10.5</v>
      </c>
      <c r="CX406" s="4">
        <f t="shared" si="549"/>
        <v>11.181321243523316</v>
      </c>
      <c r="CY406" s="4">
        <f t="shared" si="550"/>
        <v>-3.4890544142977546</v>
      </c>
      <c r="CZ406" s="64">
        <f t="shared" si="551"/>
        <v>-4.2046852573303282</v>
      </c>
      <c r="DA406" s="4">
        <v>12</v>
      </c>
      <c r="DB406" s="4">
        <v>13</v>
      </c>
      <c r="DC406" s="4">
        <f t="shared" si="552"/>
        <v>12.5</v>
      </c>
      <c r="DD406" s="4">
        <f t="shared" si="553"/>
        <v>13.897228533304482</v>
      </c>
      <c r="DE406" s="4">
        <f t="shared" si="554"/>
        <v>-0.77314712451658885</v>
      </c>
      <c r="DF406" s="64">
        <f t="shared" si="555"/>
        <v>-18.974882260596573</v>
      </c>
      <c r="DG406" s="4">
        <f t="shared" si="556"/>
        <v>11.5</v>
      </c>
      <c r="DH406" s="4">
        <f t="shared" si="557"/>
        <v>12.510021348294782</v>
      </c>
      <c r="DI406" s="4">
        <f t="shared" si="558"/>
        <v>-2.1603543095262889</v>
      </c>
      <c r="DJ406" s="64">
        <f t="shared" si="559"/>
        <v>-6.7907266845677334</v>
      </c>
      <c r="DK406" s="4">
        <f t="shared" si="560"/>
        <v>-5.0386349927166023</v>
      </c>
      <c r="DL406" s="64">
        <f t="shared" si="561"/>
        <v>-3.482819526792106</v>
      </c>
      <c r="DM406" s="4">
        <f t="shared" si="562"/>
        <v>-4.6488028788667926</v>
      </c>
      <c r="DN406" s="64">
        <f t="shared" si="563"/>
        <v>-3.6910199624003557</v>
      </c>
    </row>
    <row r="407" spans="1:118" x14ac:dyDescent="0.2">
      <c r="A407" s="4" t="s">
        <v>20</v>
      </c>
      <c r="B407" s="120" t="s">
        <v>1317</v>
      </c>
      <c r="D407" s="63">
        <v>6.3067813968182698</v>
      </c>
      <c r="E407" s="61" t="s">
        <v>1319</v>
      </c>
      <c r="F407" s="61" t="s">
        <v>1787</v>
      </c>
      <c r="G407" s="61" t="s">
        <v>1629</v>
      </c>
      <c r="H407" s="4">
        <v>1</v>
      </c>
      <c r="I407" s="61">
        <v>2</v>
      </c>
      <c r="J407" s="61">
        <v>0</v>
      </c>
      <c r="K407" s="4">
        <f t="shared" si="485"/>
        <v>1</v>
      </c>
      <c r="L407" s="4">
        <f t="shared" si="486"/>
        <v>1.0729734576757533</v>
      </c>
      <c r="M407" s="61">
        <v>0</v>
      </c>
      <c r="N407" s="61">
        <v>0</v>
      </c>
      <c r="O407" s="4">
        <f t="shared" si="487"/>
        <v>0</v>
      </c>
      <c r="P407" s="4">
        <f t="shared" si="488"/>
        <v>0</v>
      </c>
      <c r="Q407" s="4">
        <f t="shared" si="489"/>
        <v>-1.0729734576757533</v>
      </c>
      <c r="R407" s="64">
        <f t="shared" si="490"/>
        <v>-1</v>
      </c>
      <c r="S407" s="61">
        <v>2</v>
      </c>
      <c r="T407" s="61">
        <v>0</v>
      </c>
      <c r="U407" s="4">
        <f t="shared" si="491"/>
        <v>1</v>
      </c>
      <c r="V407" s="4">
        <f t="shared" si="492"/>
        <v>0.73695555774536858</v>
      </c>
      <c r="W407" s="4">
        <f t="shared" si="493"/>
        <v>-0.33601789993038467</v>
      </c>
      <c r="X407" s="64">
        <f t="shared" si="494"/>
        <v>-3.1932032724984269</v>
      </c>
      <c r="Y407" s="4">
        <f t="shared" si="495"/>
        <v>0.73695555774536858</v>
      </c>
      <c r="Z407" s="64">
        <f t="shared" si="496"/>
        <v>0</v>
      </c>
      <c r="AA407" s="61">
        <v>2</v>
      </c>
      <c r="AB407" s="61">
        <v>2</v>
      </c>
      <c r="AC407" s="4">
        <f t="shared" si="497"/>
        <v>2</v>
      </c>
      <c r="AD407" s="4">
        <f t="shared" si="498"/>
        <v>1.5786015831134566</v>
      </c>
      <c r="AE407" s="4">
        <f t="shared" si="499"/>
        <v>0.5056281254377033</v>
      </c>
      <c r="AF407" s="64">
        <f t="shared" si="500"/>
        <v>2.1220604703247479</v>
      </c>
      <c r="AG407" s="4">
        <f t="shared" si="501"/>
        <v>1.5786015831134566</v>
      </c>
      <c r="AH407" s="64">
        <f t="shared" si="502"/>
        <v>0</v>
      </c>
      <c r="AI407" s="61">
        <v>2</v>
      </c>
      <c r="AJ407" s="61">
        <v>0</v>
      </c>
      <c r="AK407" s="4">
        <f t="shared" si="503"/>
        <v>1</v>
      </c>
      <c r="AL407" s="4">
        <f t="shared" si="504"/>
        <v>0.75473054798667871</v>
      </c>
      <c r="AM407" s="4">
        <f t="shared" si="505"/>
        <v>-0.31824290968907454</v>
      </c>
      <c r="AN407" s="64">
        <f t="shared" si="506"/>
        <v>-3.3715549506634903</v>
      </c>
      <c r="AO407" s="4">
        <f t="shared" si="507"/>
        <v>0.75473054798667871</v>
      </c>
      <c r="AP407" s="64">
        <f t="shared" si="508"/>
        <v>0</v>
      </c>
      <c r="AQ407" s="4">
        <f t="shared" si="509"/>
        <v>-0.82387103512677784</v>
      </c>
      <c r="AR407" s="64">
        <f t="shared" si="510"/>
        <v>-1.9160785072029389</v>
      </c>
      <c r="AS407" s="61">
        <v>0</v>
      </c>
      <c r="AT407" s="61">
        <v>0</v>
      </c>
      <c r="AU407" s="4">
        <f t="shared" si="511"/>
        <v>0</v>
      </c>
      <c r="AV407" s="4">
        <f t="shared" si="512"/>
        <v>0</v>
      </c>
      <c r="AW407" s="4">
        <f t="shared" si="513"/>
        <v>-1.0729734576757533</v>
      </c>
      <c r="AX407" s="64">
        <f t="shared" si="514"/>
        <v>-1</v>
      </c>
      <c r="AY407" s="61">
        <v>0</v>
      </c>
      <c r="AZ407" s="61">
        <v>0</v>
      </c>
      <c r="BA407" s="4">
        <f t="shared" si="515"/>
        <v>0</v>
      </c>
      <c r="BB407" s="4">
        <f t="shared" si="516"/>
        <v>0</v>
      </c>
      <c r="BC407" s="4">
        <f t="shared" si="517"/>
        <v>-1.0729734576757533</v>
      </c>
      <c r="BD407" s="64">
        <f t="shared" si="518"/>
        <v>-1</v>
      </c>
      <c r="BE407" s="61">
        <v>0</v>
      </c>
      <c r="BF407" s="61">
        <v>0</v>
      </c>
      <c r="BG407" s="4">
        <f t="shared" si="519"/>
        <v>0</v>
      </c>
      <c r="BH407" s="4">
        <f t="shared" si="520"/>
        <v>0</v>
      </c>
      <c r="BI407" s="4">
        <f t="shared" si="521"/>
        <v>0</v>
      </c>
      <c r="BJ407" s="64" t="e">
        <f t="shared" si="522"/>
        <v>#DIV/0!</v>
      </c>
      <c r="BK407" s="106">
        <v>0</v>
      </c>
      <c r="BL407" s="4">
        <v>0</v>
      </c>
      <c r="BM407" s="4">
        <v>2</v>
      </c>
      <c r="BN407" s="4">
        <v>2</v>
      </c>
      <c r="BO407" s="4">
        <f t="shared" si="523"/>
        <v>2</v>
      </c>
      <c r="BP407" s="4">
        <f t="shared" si="524"/>
        <v>1.7259265479789496</v>
      </c>
      <c r="BQ407" s="4">
        <v>2</v>
      </c>
      <c r="BR407" s="4">
        <v>2</v>
      </c>
      <c r="BS407" s="4">
        <f t="shared" si="525"/>
        <v>2</v>
      </c>
      <c r="BT407" s="4">
        <f t="shared" si="526"/>
        <v>1.632433148001059</v>
      </c>
      <c r="BU407" s="4">
        <f t="shared" si="527"/>
        <v>-9.3493399977890634E-2</v>
      </c>
      <c r="BV407" s="64">
        <f t="shared" si="528"/>
        <v>-18.460410557184758</v>
      </c>
      <c r="BW407" s="4">
        <f t="shared" si="529"/>
        <v>-0.61790445556111462</v>
      </c>
      <c r="BX407" s="64">
        <f t="shared" si="530"/>
        <v>-3.6418860283482792</v>
      </c>
      <c r="BY407" s="4">
        <f t="shared" si="531"/>
        <v>-0.27126575282640775</v>
      </c>
      <c r="BZ407" s="64">
        <f t="shared" si="532"/>
        <v>-7.0178372352285434</v>
      </c>
      <c r="CA407" s="4">
        <v>2</v>
      </c>
      <c r="CB407" s="4">
        <v>2</v>
      </c>
      <c r="CC407" s="4">
        <f t="shared" si="533"/>
        <v>2</v>
      </c>
      <c r="CD407" s="4">
        <f t="shared" si="534"/>
        <v>2.1478036715783606</v>
      </c>
      <c r="CE407" s="4">
        <f t="shared" si="535"/>
        <v>0.42187712359941099</v>
      </c>
      <c r="CF407" s="64">
        <f t="shared" si="536"/>
        <v>4.0910645575032056</v>
      </c>
      <c r="CG407" s="4">
        <v>2</v>
      </c>
      <c r="CH407" s="4">
        <v>2</v>
      </c>
      <c r="CI407" s="4">
        <f t="shared" si="537"/>
        <v>2</v>
      </c>
      <c r="CJ407" s="4">
        <f t="shared" si="538"/>
        <v>2.3631520447663945</v>
      </c>
      <c r="CK407" s="4">
        <f t="shared" si="539"/>
        <v>0.63722549678744489</v>
      </c>
      <c r="CL407" s="64">
        <f t="shared" si="540"/>
        <v>2.7085020242914974</v>
      </c>
      <c r="CM407" s="4">
        <f t="shared" si="541"/>
        <v>2</v>
      </c>
      <c r="CN407" s="4">
        <f t="shared" si="542"/>
        <v>2.2503376035621736</v>
      </c>
      <c r="CO407" s="4">
        <f t="shared" si="543"/>
        <v>0.52441105558322398</v>
      </c>
      <c r="CP407" s="64">
        <f t="shared" si="544"/>
        <v>3.2911711711711717</v>
      </c>
      <c r="CQ407" s="4">
        <f t="shared" si="545"/>
        <v>0.61790445556111462</v>
      </c>
      <c r="CR407" s="64">
        <f t="shared" si="546"/>
        <v>2.6418860283482792</v>
      </c>
      <c r="CS407" s="4">
        <f t="shared" si="484"/>
        <v>0.34663870273470687</v>
      </c>
      <c r="CT407" s="64">
        <f t="shared" si="547"/>
        <v>5.4918821407095599</v>
      </c>
      <c r="CU407" s="4">
        <v>1</v>
      </c>
      <c r="CV407" s="4">
        <v>2</v>
      </c>
      <c r="CW407" s="4">
        <f t="shared" si="548"/>
        <v>1.5</v>
      </c>
      <c r="CX407" s="4">
        <f t="shared" si="549"/>
        <v>1.5973316062176166</v>
      </c>
      <c r="CY407" s="4">
        <f t="shared" si="550"/>
        <v>-0.12859494176133301</v>
      </c>
      <c r="CZ407" s="64">
        <f t="shared" si="551"/>
        <v>-13.42141863699584</v>
      </c>
      <c r="DA407" s="4">
        <v>2</v>
      </c>
      <c r="DB407" s="4">
        <v>2</v>
      </c>
      <c r="DC407" s="4">
        <f t="shared" si="552"/>
        <v>2</v>
      </c>
      <c r="DD407" s="4">
        <f t="shared" si="553"/>
        <v>2.223556565328717</v>
      </c>
      <c r="DE407" s="4">
        <f t="shared" si="554"/>
        <v>0.49763001734976742</v>
      </c>
      <c r="DF407" s="64">
        <f t="shared" si="555"/>
        <v>3.4682926829268297</v>
      </c>
      <c r="DG407" s="4">
        <f t="shared" si="556"/>
        <v>1.75</v>
      </c>
      <c r="DH407" s="4">
        <f t="shared" si="557"/>
        <v>1.9036989008274667</v>
      </c>
      <c r="DI407" s="4">
        <f t="shared" si="558"/>
        <v>0.17777235284851711</v>
      </c>
      <c r="DJ407" s="64">
        <f t="shared" si="559"/>
        <v>9.7086330935251866</v>
      </c>
      <c r="DK407" s="4">
        <f t="shared" si="560"/>
        <v>0.27126575282640775</v>
      </c>
      <c r="DL407" s="64">
        <f t="shared" si="561"/>
        <v>6.0178372352285434</v>
      </c>
      <c r="DM407" s="4">
        <f t="shared" si="562"/>
        <v>-0.34663870273470687</v>
      </c>
      <c r="DN407" s="64">
        <f t="shared" si="563"/>
        <v>-6.4918821407095599</v>
      </c>
    </row>
    <row r="408" spans="1:118" x14ac:dyDescent="0.2">
      <c r="A408" s="4" t="s">
        <v>20</v>
      </c>
      <c r="B408" s="120" t="s">
        <v>344</v>
      </c>
      <c r="D408" s="63">
        <v>17.326402574392954</v>
      </c>
      <c r="E408" s="61" t="s">
        <v>346</v>
      </c>
      <c r="F408" s="61" t="s">
        <v>1787</v>
      </c>
      <c r="G408" s="61" t="s">
        <v>1629</v>
      </c>
      <c r="H408" s="4">
        <v>1</v>
      </c>
      <c r="I408" s="61">
        <v>9</v>
      </c>
      <c r="J408" s="61">
        <v>6</v>
      </c>
      <c r="K408" s="4">
        <f t="shared" si="485"/>
        <v>7.5</v>
      </c>
      <c r="L408" s="4">
        <f t="shared" si="486"/>
        <v>8.0473009325681488</v>
      </c>
      <c r="M408" s="61">
        <v>3</v>
      </c>
      <c r="N408" s="61">
        <v>2</v>
      </c>
      <c r="O408" s="4">
        <f t="shared" si="487"/>
        <v>2.5</v>
      </c>
      <c r="P408" s="4">
        <f t="shared" si="488"/>
        <v>3.3138182382133996</v>
      </c>
      <c r="Q408" s="4">
        <f t="shared" si="489"/>
        <v>-4.7334826943547492</v>
      </c>
      <c r="R408" s="64">
        <f t="shared" si="490"/>
        <v>-1.700080353555645</v>
      </c>
      <c r="S408" s="61">
        <v>12</v>
      </c>
      <c r="T408" s="61">
        <v>13</v>
      </c>
      <c r="U408" s="4">
        <f t="shared" si="491"/>
        <v>12.5</v>
      </c>
      <c r="V408" s="4">
        <f t="shared" si="492"/>
        <v>9.2119444718171071</v>
      </c>
      <c r="W408" s="4">
        <f t="shared" si="493"/>
        <v>1.1646435392489582</v>
      </c>
      <c r="X408" s="64">
        <f t="shared" si="494"/>
        <v>6.9096686336813393</v>
      </c>
      <c r="Y408" s="4">
        <f t="shared" si="495"/>
        <v>5.8981262336037075</v>
      </c>
      <c r="Z408" s="64">
        <f t="shared" si="496"/>
        <v>0.56184254235411357</v>
      </c>
      <c r="AA408" s="61">
        <v>8</v>
      </c>
      <c r="AB408" s="61">
        <v>8</v>
      </c>
      <c r="AC408" s="4">
        <f t="shared" si="497"/>
        <v>8</v>
      </c>
      <c r="AD408" s="4">
        <f t="shared" si="498"/>
        <v>6.3144063324538262</v>
      </c>
      <c r="AE408" s="4">
        <f t="shared" si="499"/>
        <v>-1.7328946001143226</v>
      </c>
      <c r="AF408" s="64">
        <f t="shared" si="500"/>
        <v>-4.6438490442738134</v>
      </c>
      <c r="AG408" s="4">
        <f t="shared" si="501"/>
        <v>3.0005880942404266</v>
      </c>
      <c r="AH408" s="64">
        <f t="shared" si="502"/>
        <v>1.1043895843532181</v>
      </c>
      <c r="AI408" s="61">
        <v>6</v>
      </c>
      <c r="AJ408" s="61">
        <v>7</v>
      </c>
      <c r="AK408" s="4">
        <f t="shared" si="503"/>
        <v>6.5</v>
      </c>
      <c r="AL408" s="4">
        <f t="shared" si="504"/>
        <v>4.9057485619134118</v>
      </c>
      <c r="AM408" s="4">
        <f t="shared" si="505"/>
        <v>-3.141552370654737</v>
      </c>
      <c r="AN408" s="64">
        <f t="shared" si="506"/>
        <v>-2.5615682895303746</v>
      </c>
      <c r="AO408" s="4">
        <f t="shared" si="507"/>
        <v>1.5919303237000122</v>
      </c>
      <c r="AP408" s="64">
        <f t="shared" si="508"/>
        <v>2.0816352254106976</v>
      </c>
      <c r="AQ408" s="4">
        <f t="shared" si="509"/>
        <v>-1.4086577705404144</v>
      </c>
      <c r="AR408" s="64">
        <f t="shared" si="510"/>
        <v>-4.4825694817495529</v>
      </c>
      <c r="AS408" s="61">
        <v>7</v>
      </c>
      <c r="AT408" s="61">
        <v>3</v>
      </c>
      <c r="AU408" s="4">
        <f t="shared" si="511"/>
        <v>5</v>
      </c>
      <c r="AV408" s="4">
        <f t="shared" si="512"/>
        <v>6.7484434217650247</v>
      </c>
      <c r="AW408" s="4">
        <f t="shared" si="513"/>
        <v>-1.2988575108031242</v>
      </c>
      <c r="AX408" s="64">
        <f t="shared" si="514"/>
        <v>-6.1956764815505059</v>
      </c>
      <c r="AY408" s="61">
        <v>3</v>
      </c>
      <c r="AZ408" s="61">
        <v>0</v>
      </c>
      <c r="BA408" s="4">
        <f t="shared" si="515"/>
        <v>1.5</v>
      </c>
      <c r="BB408" s="4">
        <f t="shared" si="516"/>
        <v>2.3985327132777425</v>
      </c>
      <c r="BC408" s="4">
        <f t="shared" si="517"/>
        <v>-5.6487682192904067</v>
      </c>
      <c r="BD408" s="64">
        <f t="shared" si="518"/>
        <v>-1.4246116356990557</v>
      </c>
      <c r="BE408" s="61">
        <v>8</v>
      </c>
      <c r="BF408" s="61">
        <v>10</v>
      </c>
      <c r="BG408" s="4">
        <f t="shared" si="519"/>
        <v>9</v>
      </c>
      <c r="BH408" s="4">
        <f t="shared" si="520"/>
        <v>9.0140116512655677</v>
      </c>
      <c r="BI408" s="4">
        <f t="shared" si="521"/>
        <v>6.6154789379878256</v>
      </c>
      <c r="BJ408" s="64">
        <f t="shared" si="522"/>
        <v>0.36256372906045164</v>
      </c>
      <c r="BK408" s="106">
        <v>0</v>
      </c>
      <c r="BL408" s="4">
        <v>1</v>
      </c>
      <c r="BM408" s="4">
        <v>19</v>
      </c>
      <c r="BN408" s="4">
        <v>17</v>
      </c>
      <c r="BO408" s="4">
        <f t="shared" si="523"/>
        <v>18</v>
      </c>
      <c r="BP408" s="4">
        <f t="shared" si="524"/>
        <v>15.533338931810546</v>
      </c>
      <c r="BQ408" s="4">
        <v>20</v>
      </c>
      <c r="BR408" s="4">
        <v>19</v>
      </c>
      <c r="BS408" s="4">
        <f t="shared" si="525"/>
        <v>19.5</v>
      </c>
      <c r="BT408" s="4">
        <f t="shared" si="526"/>
        <v>15.916223193010326</v>
      </c>
      <c r="BU408" s="4">
        <f t="shared" si="527"/>
        <v>0.3828842611997807</v>
      </c>
      <c r="BV408" s="64">
        <f t="shared" si="528"/>
        <v>40.569280343716159</v>
      </c>
      <c r="BW408" s="4">
        <f t="shared" si="529"/>
        <v>1.2890287698561966</v>
      </c>
      <c r="BX408" s="64">
        <f t="shared" si="530"/>
        <v>11.347453808021625</v>
      </c>
      <c r="BY408" s="4">
        <f t="shared" si="531"/>
        <v>1.5025029438880768</v>
      </c>
      <c r="BZ408" s="64">
        <f t="shared" si="532"/>
        <v>9.5931394395962961</v>
      </c>
      <c r="CA408" s="4">
        <v>15</v>
      </c>
      <c r="CB408" s="4">
        <v>10</v>
      </c>
      <c r="CC408" s="4">
        <f t="shared" si="533"/>
        <v>12.5</v>
      </c>
      <c r="CD408" s="4">
        <f t="shared" si="534"/>
        <v>13.423772947364753</v>
      </c>
      <c r="CE408" s="4">
        <f t="shared" si="535"/>
        <v>-2.1095659844457924</v>
      </c>
      <c r="CF408" s="64">
        <f t="shared" si="536"/>
        <v>-7.3632865937072527</v>
      </c>
      <c r="CG408" s="4">
        <v>13</v>
      </c>
      <c r="CH408" s="4">
        <v>14</v>
      </c>
      <c r="CI408" s="4">
        <f t="shared" si="537"/>
        <v>13.5</v>
      </c>
      <c r="CJ408" s="4">
        <f t="shared" si="538"/>
        <v>15.951276302173163</v>
      </c>
      <c r="CK408" s="4">
        <f t="shared" si="539"/>
        <v>0.41793737036261724</v>
      </c>
      <c r="CL408" s="64">
        <f t="shared" si="540"/>
        <v>37.166666666666515</v>
      </c>
      <c r="CM408" s="4">
        <f t="shared" si="541"/>
        <v>13</v>
      </c>
      <c r="CN408" s="4">
        <f t="shared" si="542"/>
        <v>14.62719442315413</v>
      </c>
      <c r="CO408" s="4">
        <f t="shared" si="543"/>
        <v>-0.90614450865641594</v>
      </c>
      <c r="CP408" s="64">
        <f t="shared" si="544"/>
        <v>-17.142231491136634</v>
      </c>
      <c r="CQ408" s="4">
        <f t="shared" si="545"/>
        <v>-1.2890287698561966</v>
      </c>
      <c r="CR408" s="64">
        <f t="shared" si="546"/>
        <v>-12.347453808021625</v>
      </c>
      <c r="CS408" s="4">
        <f t="shared" si="484"/>
        <v>0.21347417403188018</v>
      </c>
      <c r="CT408" s="64">
        <f t="shared" si="547"/>
        <v>67.519737759799028</v>
      </c>
      <c r="CU408" s="4">
        <v>10</v>
      </c>
      <c r="CV408" s="4">
        <v>13</v>
      </c>
      <c r="CW408" s="4">
        <f t="shared" si="548"/>
        <v>11.5</v>
      </c>
      <c r="CX408" s="4">
        <f t="shared" si="549"/>
        <v>12.246208981001727</v>
      </c>
      <c r="CY408" s="4">
        <f t="shared" si="550"/>
        <v>-3.2871299508088185</v>
      </c>
      <c r="CZ408" s="64">
        <f t="shared" si="551"/>
        <v>-4.7255019315523175</v>
      </c>
      <c r="DA408" s="4">
        <v>15</v>
      </c>
      <c r="DB408" s="4">
        <v>15</v>
      </c>
      <c r="DC408" s="4">
        <f t="shared" si="552"/>
        <v>15</v>
      </c>
      <c r="DD408" s="4">
        <f t="shared" si="553"/>
        <v>16.676674239965376</v>
      </c>
      <c r="DE408" s="4">
        <f t="shared" si="554"/>
        <v>1.1433353081548301</v>
      </c>
      <c r="DF408" s="64">
        <f t="shared" si="555"/>
        <v>13.585987261146514</v>
      </c>
      <c r="DG408" s="4">
        <f t="shared" si="556"/>
        <v>13.25</v>
      </c>
      <c r="DH408" s="4">
        <f t="shared" si="557"/>
        <v>14.41372024912225</v>
      </c>
      <c r="DI408" s="4">
        <f t="shared" si="558"/>
        <v>-1.1196186826882961</v>
      </c>
      <c r="DJ408" s="64">
        <f t="shared" si="559"/>
        <v>-13.873776109660591</v>
      </c>
      <c r="DK408" s="4">
        <f t="shared" si="560"/>
        <v>-1.5025029438880768</v>
      </c>
      <c r="DL408" s="64">
        <f t="shared" si="561"/>
        <v>-10.593139439596296</v>
      </c>
      <c r="DM408" s="4">
        <f t="shared" si="562"/>
        <v>-0.21347417403188018</v>
      </c>
      <c r="DN408" s="64">
        <f t="shared" si="563"/>
        <v>-68.519737759799028</v>
      </c>
    </row>
    <row r="409" spans="1:118" x14ac:dyDescent="0.2">
      <c r="A409" s="4" t="s">
        <v>20</v>
      </c>
      <c r="B409" s="120" t="s">
        <v>1555</v>
      </c>
      <c r="D409" s="63">
        <v>33.957149951718364</v>
      </c>
      <c r="E409" s="61" t="s">
        <v>1103</v>
      </c>
      <c r="F409" s="61" t="s">
        <v>1855</v>
      </c>
      <c r="G409" s="61" t="s">
        <v>1721</v>
      </c>
      <c r="H409" s="4">
        <v>1</v>
      </c>
      <c r="I409" s="61">
        <v>0</v>
      </c>
      <c r="J409" s="61">
        <v>0</v>
      </c>
      <c r="K409" s="4">
        <f t="shared" si="485"/>
        <v>0</v>
      </c>
      <c r="L409" s="4">
        <f t="shared" si="486"/>
        <v>0</v>
      </c>
      <c r="M409" s="61">
        <v>2</v>
      </c>
      <c r="N409" s="61">
        <v>0</v>
      </c>
      <c r="O409" s="4">
        <f t="shared" si="487"/>
        <v>1</v>
      </c>
      <c r="P409" s="4">
        <f t="shared" si="488"/>
        <v>1.3255272952853598</v>
      </c>
      <c r="Q409" s="4">
        <f t="shared" si="489"/>
        <v>1.3255272952853598</v>
      </c>
      <c r="R409" s="64">
        <f t="shared" si="490"/>
        <v>0</v>
      </c>
      <c r="S409" s="61">
        <v>0</v>
      </c>
      <c r="T409" s="61">
        <v>0</v>
      </c>
      <c r="U409" s="4">
        <f t="shared" si="491"/>
        <v>0</v>
      </c>
      <c r="V409" s="4">
        <f t="shared" si="492"/>
        <v>0</v>
      </c>
      <c r="W409" s="4">
        <f t="shared" si="493"/>
        <v>0</v>
      </c>
      <c r="X409" s="64" t="e">
        <f t="shared" si="494"/>
        <v>#DIV/0!</v>
      </c>
      <c r="Y409" s="4">
        <f t="shared" si="495"/>
        <v>-1.3255272952853598</v>
      </c>
      <c r="Z409" s="64">
        <f t="shared" si="496"/>
        <v>-1</v>
      </c>
      <c r="AA409" s="61">
        <v>0</v>
      </c>
      <c r="AB409" s="61">
        <v>0</v>
      </c>
      <c r="AC409" s="4">
        <f t="shared" si="497"/>
        <v>0</v>
      </c>
      <c r="AD409" s="4">
        <f t="shared" si="498"/>
        <v>0</v>
      </c>
      <c r="AE409" s="4">
        <f t="shared" si="499"/>
        <v>0</v>
      </c>
      <c r="AF409" s="64" t="e">
        <f t="shared" si="500"/>
        <v>#DIV/0!</v>
      </c>
      <c r="AG409" s="4">
        <f t="shared" si="501"/>
        <v>-1.3255272952853598</v>
      </c>
      <c r="AH409" s="64">
        <f t="shared" si="502"/>
        <v>-1</v>
      </c>
      <c r="AI409" s="61">
        <v>2</v>
      </c>
      <c r="AJ409" s="61">
        <v>3</v>
      </c>
      <c r="AK409" s="4">
        <f t="shared" si="503"/>
        <v>2.5</v>
      </c>
      <c r="AL409" s="4">
        <f t="shared" si="504"/>
        <v>1.8868263699666967</v>
      </c>
      <c r="AM409" s="4">
        <f t="shared" si="505"/>
        <v>1.8868263699666967</v>
      </c>
      <c r="AN409" s="64">
        <f t="shared" si="506"/>
        <v>0</v>
      </c>
      <c r="AO409" s="4">
        <f t="shared" si="507"/>
        <v>0.56129907468133688</v>
      </c>
      <c r="AP409" s="64">
        <f t="shared" si="508"/>
        <v>2.3615347950428993</v>
      </c>
      <c r="AQ409" s="4">
        <f t="shared" si="509"/>
        <v>1.8868263699666967</v>
      </c>
      <c r="AR409" s="64">
        <f t="shared" si="510"/>
        <v>0</v>
      </c>
      <c r="AS409" s="61">
        <v>0</v>
      </c>
      <c r="AT409" s="61">
        <v>0</v>
      </c>
      <c r="AU409" s="4">
        <f t="shared" si="511"/>
        <v>0</v>
      </c>
      <c r="AV409" s="4">
        <f t="shared" si="512"/>
        <v>0</v>
      </c>
      <c r="AW409" s="4">
        <f t="shared" si="513"/>
        <v>0</v>
      </c>
      <c r="AX409" s="64" t="e">
        <f t="shared" si="514"/>
        <v>#DIV/0!</v>
      </c>
      <c r="AY409" s="61">
        <v>0</v>
      </c>
      <c r="AZ409" s="61">
        <v>0</v>
      </c>
      <c r="BA409" s="4">
        <f t="shared" si="515"/>
        <v>0</v>
      </c>
      <c r="BB409" s="4">
        <f t="shared" si="516"/>
        <v>0</v>
      </c>
      <c r="BC409" s="4">
        <f t="shared" si="517"/>
        <v>0</v>
      </c>
      <c r="BD409" s="64" t="e">
        <f t="shared" si="518"/>
        <v>#DIV/0!</v>
      </c>
      <c r="BE409" s="61">
        <v>0</v>
      </c>
      <c r="BF409" s="61">
        <v>0</v>
      </c>
      <c r="BG409" s="4">
        <f t="shared" si="519"/>
        <v>0</v>
      </c>
      <c r="BH409" s="4">
        <f t="shared" si="520"/>
        <v>0</v>
      </c>
      <c r="BI409" s="4">
        <f t="shared" si="521"/>
        <v>0</v>
      </c>
      <c r="BJ409" s="64" t="e">
        <f t="shared" si="522"/>
        <v>#DIV/0!</v>
      </c>
      <c r="BK409" s="106">
        <v>0</v>
      </c>
      <c r="BL409" s="4">
        <v>0</v>
      </c>
      <c r="BM409" s="4">
        <v>3</v>
      </c>
      <c r="BN409" s="4">
        <v>2</v>
      </c>
      <c r="BO409" s="4">
        <f t="shared" si="523"/>
        <v>2.5</v>
      </c>
      <c r="BP409" s="4">
        <f t="shared" si="524"/>
        <v>2.1574081849736868</v>
      </c>
      <c r="BQ409" s="4">
        <v>2</v>
      </c>
      <c r="BR409" s="4">
        <v>0</v>
      </c>
      <c r="BS409" s="4">
        <f t="shared" si="525"/>
        <v>1</v>
      </c>
      <c r="BT409" s="4">
        <f t="shared" si="526"/>
        <v>0.81621657400052949</v>
      </c>
      <c r="BU409" s="4">
        <f t="shared" si="527"/>
        <v>-1.3411916109731572</v>
      </c>
      <c r="BV409" s="64">
        <f t="shared" si="528"/>
        <v>-1.6085756631062507</v>
      </c>
      <c r="BW409" s="4">
        <f t="shared" si="529"/>
        <v>-0.59024442822582912</v>
      </c>
      <c r="BX409" s="64">
        <f t="shared" si="530"/>
        <v>-2.3828450299038533</v>
      </c>
      <c r="BY409" s="4">
        <f t="shared" si="531"/>
        <v>-0.27161136932945162</v>
      </c>
      <c r="BZ409" s="64">
        <f t="shared" si="532"/>
        <v>-4.0050898679815488</v>
      </c>
      <c r="CA409" s="4">
        <v>2</v>
      </c>
      <c r="CB409" s="4">
        <v>1</v>
      </c>
      <c r="CC409" s="4">
        <f t="shared" si="533"/>
        <v>1.5</v>
      </c>
      <c r="CD409" s="4">
        <f t="shared" si="534"/>
        <v>1.6108527536837705</v>
      </c>
      <c r="CE409" s="4">
        <f t="shared" si="535"/>
        <v>-0.54655543128991635</v>
      </c>
      <c r="CF409" s="64">
        <f t="shared" si="536"/>
        <v>-3.9472815774276064</v>
      </c>
      <c r="CG409" s="4">
        <v>0</v>
      </c>
      <c r="CH409" s="4">
        <v>2</v>
      </c>
      <c r="CI409" s="4">
        <f t="shared" si="537"/>
        <v>1</v>
      </c>
      <c r="CJ409" s="4">
        <f t="shared" si="538"/>
        <v>1.1815760223831973</v>
      </c>
      <c r="CK409" s="4">
        <f t="shared" si="539"/>
        <v>-0.97583216259048955</v>
      </c>
      <c r="CL409" s="64">
        <f t="shared" si="540"/>
        <v>-2.2108393919365503</v>
      </c>
      <c r="CM409" s="4">
        <f t="shared" si="541"/>
        <v>1.25</v>
      </c>
      <c r="CN409" s="4">
        <f t="shared" si="542"/>
        <v>1.4064610022263586</v>
      </c>
      <c r="CO409" s="4">
        <f t="shared" si="543"/>
        <v>-0.75094718274732819</v>
      </c>
      <c r="CP409" s="64">
        <f t="shared" si="544"/>
        <v>-2.8729160113243166</v>
      </c>
      <c r="CQ409" s="4">
        <f t="shared" si="545"/>
        <v>0.59024442822582912</v>
      </c>
      <c r="CR409" s="64">
        <f t="shared" si="546"/>
        <v>1.3828450299038533</v>
      </c>
      <c r="CS409" s="4">
        <f t="shared" si="484"/>
        <v>0.3186330588963775</v>
      </c>
      <c r="CT409" s="64">
        <f t="shared" si="547"/>
        <v>3.4140460726134294</v>
      </c>
      <c r="CU409" s="4">
        <v>2</v>
      </c>
      <c r="CV409" s="4">
        <v>1</v>
      </c>
      <c r="CW409" s="4">
        <f t="shared" si="548"/>
        <v>1.5</v>
      </c>
      <c r="CX409" s="4">
        <f t="shared" si="549"/>
        <v>1.5973316062176166</v>
      </c>
      <c r="CY409" s="4">
        <f t="shared" si="550"/>
        <v>-0.5600765787560702</v>
      </c>
      <c r="CZ409" s="64">
        <f t="shared" si="551"/>
        <v>-3.8519878652403023</v>
      </c>
      <c r="DA409" s="4">
        <v>1</v>
      </c>
      <c r="DB409" s="4">
        <v>0</v>
      </c>
      <c r="DC409" s="4">
        <f t="shared" si="552"/>
        <v>0.5</v>
      </c>
      <c r="DD409" s="4">
        <f t="shared" si="553"/>
        <v>0.55588914133217926</v>
      </c>
      <c r="DE409" s="4">
        <f t="shared" si="554"/>
        <v>-1.6015190436415074</v>
      </c>
      <c r="DF409" s="64">
        <f t="shared" si="555"/>
        <v>-1.3471011746873818</v>
      </c>
      <c r="DG409" s="4">
        <f t="shared" si="556"/>
        <v>1</v>
      </c>
      <c r="DH409" s="4">
        <f t="shared" si="557"/>
        <v>1.0878279433299811</v>
      </c>
      <c r="DI409" s="4">
        <f t="shared" si="558"/>
        <v>-1.0695802416437057</v>
      </c>
      <c r="DJ409" s="64">
        <f t="shared" si="559"/>
        <v>-2.0170606196485386</v>
      </c>
      <c r="DK409" s="4">
        <f t="shared" si="560"/>
        <v>0.27161136932945162</v>
      </c>
      <c r="DL409" s="64">
        <f t="shared" si="561"/>
        <v>3.0050898679815488</v>
      </c>
      <c r="DM409" s="4">
        <f t="shared" si="562"/>
        <v>-0.3186330588963775</v>
      </c>
      <c r="DN409" s="64">
        <f t="shared" si="563"/>
        <v>-4.414046072613429</v>
      </c>
    </row>
    <row r="410" spans="1:118" x14ac:dyDescent="0.2">
      <c r="A410" s="4" t="s">
        <v>20</v>
      </c>
      <c r="B410" s="120" t="s">
        <v>1294</v>
      </c>
      <c r="D410" s="63">
        <v>39.058</v>
      </c>
      <c r="E410" s="61" t="s">
        <v>1296</v>
      </c>
      <c r="F410" s="61" t="s">
        <v>1933</v>
      </c>
      <c r="G410" s="61" t="s">
        <v>1722</v>
      </c>
      <c r="I410" s="4">
        <v>0</v>
      </c>
      <c r="J410" s="4">
        <v>0</v>
      </c>
      <c r="K410" s="4">
        <f t="shared" si="485"/>
        <v>0</v>
      </c>
      <c r="L410" s="4">
        <f t="shared" si="486"/>
        <v>0</v>
      </c>
      <c r="M410" s="4">
        <v>0</v>
      </c>
      <c r="N410" s="4">
        <v>0</v>
      </c>
      <c r="O410" s="4">
        <f t="shared" si="487"/>
        <v>0</v>
      </c>
      <c r="P410" s="4">
        <f t="shared" si="488"/>
        <v>0</v>
      </c>
      <c r="Q410" s="4">
        <f t="shared" si="489"/>
        <v>0</v>
      </c>
      <c r="R410" s="64" t="e">
        <f t="shared" si="490"/>
        <v>#DIV/0!</v>
      </c>
      <c r="S410" s="4">
        <v>0</v>
      </c>
      <c r="T410" s="4">
        <v>0</v>
      </c>
      <c r="U410" s="4">
        <f t="shared" si="491"/>
        <v>0</v>
      </c>
      <c r="V410" s="4">
        <f t="shared" si="492"/>
        <v>0</v>
      </c>
      <c r="W410" s="4">
        <f t="shared" si="493"/>
        <v>0</v>
      </c>
      <c r="X410" s="64" t="e">
        <f t="shared" si="494"/>
        <v>#DIV/0!</v>
      </c>
      <c r="Y410" s="4">
        <f t="shared" si="495"/>
        <v>0</v>
      </c>
      <c r="Z410" s="64" t="e">
        <f t="shared" si="496"/>
        <v>#DIV/0!</v>
      </c>
      <c r="AA410" s="4">
        <v>0</v>
      </c>
      <c r="AB410" s="4">
        <v>0</v>
      </c>
      <c r="AC410" s="4">
        <f t="shared" si="497"/>
        <v>0</v>
      </c>
      <c r="AD410" s="4">
        <f t="shared" si="498"/>
        <v>0</v>
      </c>
      <c r="AE410" s="4">
        <f t="shared" si="499"/>
        <v>0</v>
      </c>
      <c r="AF410" s="64" t="e">
        <f t="shared" si="500"/>
        <v>#DIV/0!</v>
      </c>
      <c r="AG410" s="4">
        <f t="shared" si="501"/>
        <v>0</v>
      </c>
      <c r="AH410" s="64" t="e">
        <f t="shared" si="502"/>
        <v>#DIV/0!</v>
      </c>
      <c r="AI410" s="4">
        <v>0</v>
      </c>
      <c r="AJ410" s="4">
        <v>0</v>
      </c>
      <c r="AK410" s="4">
        <f t="shared" si="503"/>
        <v>0</v>
      </c>
      <c r="AL410" s="4">
        <f t="shared" si="504"/>
        <v>0</v>
      </c>
      <c r="AM410" s="4">
        <f t="shared" si="505"/>
        <v>0</v>
      </c>
      <c r="AN410" s="64" t="e">
        <f t="shared" si="506"/>
        <v>#DIV/0!</v>
      </c>
      <c r="AO410" s="4">
        <f t="shared" si="507"/>
        <v>0</v>
      </c>
      <c r="AP410" s="64" t="e">
        <f t="shared" si="508"/>
        <v>#DIV/0!</v>
      </c>
      <c r="AQ410" s="4">
        <f t="shared" si="509"/>
        <v>0</v>
      </c>
      <c r="AR410" s="64" t="e">
        <f t="shared" si="510"/>
        <v>#DIV/0!</v>
      </c>
      <c r="AS410" s="4">
        <v>0</v>
      </c>
      <c r="AT410" s="4">
        <v>0</v>
      </c>
      <c r="AU410" s="4">
        <f t="shared" si="511"/>
        <v>0</v>
      </c>
      <c r="AV410" s="4">
        <f t="shared" si="512"/>
        <v>0</v>
      </c>
      <c r="AW410" s="4">
        <f t="shared" si="513"/>
        <v>0</v>
      </c>
      <c r="AX410" s="64" t="e">
        <f t="shared" si="514"/>
        <v>#DIV/0!</v>
      </c>
      <c r="AY410" s="4">
        <v>0</v>
      </c>
      <c r="AZ410" s="4">
        <v>0</v>
      </c>
      <c r="BA410" s="4">
        <f t="shared" si="515"/>
        <v>0</v>
      </c>
      <c r="BB410" s="4">
        <f t="shared" si="516"/>
        <v>0</v>
      </c>
      <c r="BC410" s="4">
        <f t="shared" si="517"/>
        <v>0</v>
      </c>
      <c r="BD410" s="64" t="e">
        <f t="shared" si="518"/>
        <v>#DIV/0!</v>
      </c>
      <c r="BE410" s="4">
        <v>0</v>
      </c>
      <c r="BF410" s="4">
        <v>0</v>
      </c>
      <c r="BG410" s="4">
        <f t="shared" si="519"/>
        <v>0</v>
      </c>
      <c r="BH410" s="4">
        <f t="shared" si="520"/>
        <v>0</v>
      </c>
      <c r="BI410" s="4">
        <f t="shared" si="521"/>
        <v>0</v>
      </c>
      <c r="BJ410" s="64" t="e">
        <f t="shared" si="522"/>
        <v>#DIV/0!</v>
      </c>
      <c r="BK410" s="107">
        <v>0</v>
      </c>
      <c r="BL410" s="65">
        <v>0</v>
      </c>
      <c r="BM410" s="65">
        <v>0</v>
      </c>
      <c r="BN410" s="65">
        <v>1</v>
      </c>
      <c r="BO410" s="4">
        <f t="shared" si="523"/>
        <v>0.5</v>
      </c>
      <c r="BP410" s="4">
        <f t="shared" si="524"/>
        <v>0.43148163699473741</v>
      </c>
      <c r="BQ410" s="65">
        <v>1</v>
      </c>
      <c r="BR410" s="4">
        <v>0</v>
      </c>
      <c r="BS410" s="4">
        <f t="shared" si="525"/>
        <v>0.5</v>
      </c>
      <c r="BT410" s="4">
        <f t="shared" si="526"/>
        <v>0.40810828700026475</v>
      </c>
      <c r="BU410" s="4">
        <f t="shared" si="527"/>
        <v>-2.3373349994472659E-2</v>
      </c>
      <c r="BV410" s="64">
        <f t="shared" si="528"/>
        <v>-18.460410557184758</v>
      </c>
      <c r="BW410" s="4">
        <f t="shared" si="529"/>
        <v>0.12681608655499305</v>
      </c>
      <c r="BX410" s="64">
        <f t="shared" si="530"/>
        <v>2.2181113460183224</v>
      </c>
      <c r="BY410" s="4">
        <f t="shared" si="531"/>
        <v>-0.40776267049722109</v>
      </c>
      <c r="BZ410" s="64">
        <f t="shared" si="532"/>
        <v>-2.0008475923080997</v>
      </c>
      <c r="CA410" s="65">
        <v>0</v>
      </c>
      <c r="CB410" s="65">
        <v>0</v>
      </c>
      <c r="CC410" s="4">
        <f t="shared" si="533"/>
        <v>0</v>
      </c>
      <c r="CD410" s="4">
        <f t="shared" si="534"/>
        <v>0</v>
      </c>
      <c r="CE410" s="4">
        <f t="shared" si="535"/>
        <v>-0.43148163699473741</v>
      </c>
      <c r="CF410" s="64">
        <f t="shared" si="536"/>
        <v>-1</v>
      </c>
      <c r="CG410" s="65">
        <v>0</v>
      </c>
      <c r="CH410" s="65">
        <v>1</v>
      </c>
      <c r="CI410" s="4">
        <f t="shared" si="537"/>
        <v>0.5</v>
      </c>
      <c r="CJ410" s="4">
        <f t="shared" si="538"/>
        <v>0.59078801119159863</v>
      </c>
      <c r="CK410" s="4">
        <f t="shared" si="539"/>
        <v>0.15930637419686122</v>
      </c>
      <c r="CL410" s="64">
        <f t="shared" si="540"/>
        <v>2.7085020242914974</v>
      </c>
      <c r="CM410" s="4">
        <f t="shared" si="541"/>
        <v>0.25</v>
      </c>
      <c r="CN410" s="4">
        <f t="shared" si="542"/>
        <v>0.2812922004452717</v>
      </c>
      <c r="CO410" s="4">
        <f t="shared" si="543"/>
        <v>-0.1501894365494657</v>
      </c>
      <c r="CP410" s="64">
        <f t="shared" si="544"/>
        <v>-2.8729160113243157</v>
      </c>
      <c r="CQ410" s="4">
        <f t="shared" si="545"/>
        <v>-0.12681608655499305</v>
      </c>
      <c r="CR410" s="64">
        <f t="shared" si="546"/>
        <v>-3.2181113460183224</v>
      </c>
      <c r="CS410" s="4">
        <f t="shared" si="484"/>
        <v>-0.53457875705221414</v>
      </c>
      <c r="CT410" s="64">
        <f t="shared" si="547"/>
        <v>-1.5261941233811447</v>
      </c>
      <c r="CU410" s="65">
        <v>2</v>
      </c>
      <c r="CV410" s="65">
        <v>0</v>
      </c>
      <c r="CW410" s="4">
        <f t="shared" si="548"/>
        <v>1</v>
      </c>
      <c r="CX410" s="4">
        <f t="shared" si="549"/>
        <v>1.0648877374784109</v>
      </c>
      <c r="CY410" s="4">
        <f t="shared" si="550"/>
        <v>0.63340610048367352</v>
      </c>
      <c r="CZ410" s="64">
        <f t="shared" si="551"/>
        <v>0.68120852746011584</v>
      </c>
      <c r="DA410" s="65">
        <v>0</v>
      </c>
      <c r="DB410" s="65">
        <v>1</v>
      </c>
      <c r="DC410" s="4">
        <f t="shared" si="552"/>
        <v>0.5</v>
      </c>
      <c r="DD410" s="4">
        <f t="shared" si="553"/>
        <v>0.55588914133217926</v>
      </c>
      <c r="DE410" s="4">
        <f t="shared" si="554"/>
        <v>0.12440750433744185</v>
      </c>
      <c r="DF410" s="64">
        <f t="shared" si="555"/>
        <v>3.4682926829268297</v>
      </c>
      <c r="DG410" s="4">
        <f t="shared" si="556"/>
        <v>0.75</v>
      </c>
      <c r="DH410" s="4">
        <f t="shared" si="557"/>
        <v>0.81587095749748584</v>
      </c>
      <c r="DI410" s="4">
        <f t="shared" si="558"/>
        <v>0.38438932050274843</v>
      </c>
      <c r="DJ410" s="64">
        <f t="shared" si="559"/>
        <v>1.1225120313706849</v>
      </c>
      <c r="DK410" s="4">
        <f t="shared" si="560"/>
        <v>0.40776267049722109</v>
      </c>
      <c r="DL410" s="64">
        <f t="shared" si="561"/>
        <v>1.0008475923080997</v>
      </c>
      <c r="DM410" s="4">
        <f t="shared" si="562"/>
        <v>0.53457875705221414</v>
      </c>
      <c r="DN410" s="64">
        <f t="shared" si="563"/>
        <v>0.52619412338114457</v>
      </c>
    </row>
    <row r="411" spans="1:118" x14ac:dyDescent="0.2">
      <c r="A411" s="4" t="s">
        <v>20</v>
      </c>
      <c r="B411" s="120" t="s">
        <v>128</v>
      </c>
      <c r="D411" s="63">
        <v>49.627193345867049</v>
      </c>
      <c r="E411" s="61" t="s">
        <v>129</v>
      </c>
      <c r="F411" s="61"/>
      <c r="G411" s="61" t="s">
        <v>1698</v>
      </c>
      <c r="H411" s="4">
        <v>1</v>
      </c>
      <c r="I411" s="61">
        <v>23</v>
      </c>
      <c r="J411" s="61">
        <v>24</v>
      </c>
      <c r="K411" s="4">
        <f t="shared" si="485"/>
        <v>23.5</v>
      </c>
      <c r="L411" s="4">
        <f t="shared" si="486"/>
        <v>25.214876255380201</v>
      </c>
      <c r="M411" s="61">
        <v>26</v>
      </c>
      <c r="N411" s="61">
        <v>22</v>
      </c>
      <c r="O411" s="4">
        <f t="shared" si="487"/>
        <v>24</v>
      </c>
      <c r="P411" s="4">
        <f t="shared" si="488"/>
        <v>31.812655086848636</v>
      </c>
      <c r="Q411" s="4">
        <f t="shared" si="489"/>
        <v>6.5977788314684354</v>
      </c>
      <c r="R411" s="64">
        <f t="shared" si="490"/>
        <v>3.8217219612025475</v>
      </c>
      <c r="S411" s="61">
        <v>24</v>
      </c>
      <c r="T411" s="61">
        <v>25</v>
      </c>
      <c r="U411" s="4">
        <f t="shared" si="491"/>
        <v>24.5</v>
      </c>
      <c r="V411" s="4">
        <f t="shared" si="492"/>
        <v>18.05541116476153</v>
      </c>
      <c r="W411" s="4">
        <f t="shared" si="493"/>
        <v>-7.1594650906186708</v>
      </c>
      <c r="X411" s="64">
        <f t="shared" si="494"/>
        <v>-3.5218938756221112</v>
      </c>
      <c r="Y411" s="4">
        <f t="shared" si="495"/>
        <v>-13.757243922087106</v>
      </c>
      <c r="Z411" s="64">
        <f t="shared" si="496"/>
        <v>-2.3124293838952554</v>
      </c>
      <c r="AA411" s="61">
        <v>27</v>
      </c>
      <c r="AB411" s="61">
        <v>28</v>
      </c>
      <c r="AC411" s="4">
        <f t="shared" si="497"/>
        <v>27.5</v>
      </c>
      <c r="AD411" s="4">
        <f t="shared" si="498"/>
        <v>21.705771767810027</v>
      </c>
      <c r="AE411" s="4">
        <f t="shared" si="499"/>
        <v>-3.5091044875701733</v>
      </c>
      <c r="AF411" s="64">
        <f t="shared" si="500"/>
        <v>-7.1855586930213819</v>
      </c>
      <c r="AG411" s="4">
        <f t="shared" si="501"/>
        <v>-10.106883319038609</v>
      </c>
      <c r="AH411" s="64">
        <f t="shared" si="502"/>
        <v>-3.1476226728493324</v>
      </c>
      <c r="AI411" s="61">
        <v>28</v>
      </c>
      <c r="AJ411" s="61">
        <v>33</v>
      </c>
      <c r="AK411" s="4">
        <f t="shared" si="503"/>
        <v>30.5</v>
      </c>
      <c r="AL411" s="4">
        <f t="shared" si="504"/>
        <v>23.019281713593703</v>
      </c>
      <c r="AM411" s="4">
        <f t="shared" si="505"/>
        <v>-2.1955945417864982</v>
      </c>
      <c r="AN411" s="64">
        <f t="shared" si="506"/>
        <v>-11.484304490419944</v>
      </c>
      <c r="AO411" s="4">
        <f t="shared" si="507"/>
        <v>-8.7933733732549335</v>
      </c>
      <c r="AP411" s="64">
        <f t="shared" si="508"/>
        <v>-3.6177987373545291</v>
      </c>
      <c r="AQ411" s="4">
        <f t="shared" si="509"/>
        <v>1.3135099457836752</v>
      </c>
      <c r="AR411" s="64">
        <f t="shared" si="510"/>
        <v>16.525015160703472</v>
      </c>
      <c r="AS411" s="61">
        <v>20</v>
      </c>
      <c r="AT411" s="61">
        <v>21</v>
      </c>
      <c r="AU411" s="4">
        <f t="shared" si="511"/>
        <v>20.5</v>
      </c>
      <c r="AV411" s="4">
        <f t="shared" si="512"/>
        <v>27.668618029236601</v>
      </c>
      <c r="AW411" s="4">
        <f t="shared" si="513"/>
        <v>2.4537417738564002</v>
      </c>
      <c r="AX411" s="64">
        <f t="shared" si="514"/>
        <v>10.276092017519625</v>
      </c>
      <c r="AY411" s="61">
        <v>25</v>
      </c>
      <c r="AZ411" s="61">
        <v>26</v>
      </c>
      <c r="BA411" s="4">
        <f t="shared" si="515"/>
        <v>25.5</v>
      </c>
      <c r="BB411" s="4">
        <f t="shared" si="516"/>
        <v>40.775056125721619</v>
      </c>
      <c r="BC411" s="4">
        <f t="shared" si="517"/>
        <v>15.560179870341418</v>
      </c>
      <c r="BD411" s="64">
        <f t="shared" si="518"/>
        <v>1.6204746002609636</v>
      </c>
      <c r="BE411" s="61">
        <v>25</v>
      </c>
      <c r="BF411" s="61">
        <v>20</v>
      </c>
      <c r="BG411" s="4">
        <f t="shared" si="519"/>
        <v>22.5</v>
      </c>
      <c r="BH411" s="4">
        <f t="shared" si="520"/>
        <v>22.53502912816392</v>
      </c>
      <c r="BI411" s="4">
        <f t="shared" si="521"/>
        <v>-18.240026997557699</v>
      </c>
      <c r="BJ411" s="64">
        <f t="shared" si="522"/>
        <v>-2.2354712595097208</v>
      </c>
      <c r="BK411" s="106">
        <v>4</v>
      </c>
      <c r="BL411" s="4">
        <v>3</v>
      </c>
      <c r="BM411" s="4">
        <v>27</v>
      </c>
      <c r="BN411" s="4">
        <v>27</v>
      </c>
      <c r="BO411" s="4">
        <f t="shared" si="523"/>
        <v>27</v>
      </c>
      <c r="BP411" s="4">
        <f t="shared" si="524"/>
        <v>23.300008397715818</v>
      </c>
      <c r="BQ411" s="4">
        <v>29</v>
      </c>
      <c r="BR411" s="4">
        <v>24</v>
      </c>
      <c r="BS411" s="4">
        <f t="shared" si="525"/>
        <v>26.5</v>
      </c>
      <c r="BT411" s="4">
        <f t="shared" si="526"/>
        <v>21.629739211014034</v>
      </c>
      <c r="BU411" s="4">
        <f t="shared" si="527"/>
        <v>-1.670269186701784</v>
      </c>
      <c r="BV411" s="64">
        <f t="shared" si="528"/>
        <v>-13.949852265265962</v>
      </c>
      <c r="BW411" s="4">
        <f t="shared" si="529"/>
        <v>-3.9678510295056917</v>
      </c>
      <c r="BX411" s="64">
        <f t="shared" si="530"/>
        <v>-6.4512478039551375</v>
      </c>
      <c r="BY411" s="4">
        <f t="shared" si="531"/>
        <v>-2.8463895139105411</v>
      </c>
      <c r="BZ411" s="64">
        <f t="shared" si="532"/>
        <v>-8.5990088866290808</v>
      </c>
      <c r="CA411" s="4">
        <v>24</v>
      </c>
      <c r="CB411" s="4">
        <v>22</v>
      </c>
      <c r="CC411" s="4">
        <f t="shared" si="533"/>
        <v>23</v>
      </c>
      <c r="CD411" s="4">
        <f t="shared" si="534"/>
        <v>24.699742223151148</v>
      </c>
      <c r="CE411" s="4">
        <f t="shared" si="535"/>
        <v>1.3997338254353302</v>
      </c>
      <c r="CF411" s="64">
        <f t="shared" si="536"/>
        <v>16.646027962115795</v>
      </c>
      <c r="CG411" s="4">
        <v>23</v>
      </c>
      <c r="CH411" s="4">
        <v>22</v>
      </c>
      <c r="CI411" s="4">
        <f t="shared" si="537"/>
        <v>22.5</v>
      </c>
      <c r="CJ411" s="4">
        <f t="shared" si="538"/>
        <v>26.585460503621938</v>
      </c>
      <c r="CK411" s="4">
        <f t="shared" si="539"/>
        <v>3.2854521059061206</v>
      </c>
      <c r="CL411" s="64">
        <f t="shared" si="540"/>
        <v>7.0918727915194264</v>
      </c>
      <c r="CM411" s="4">
        <f t="shared" si="541"/>
        <v>22.75</v>
      </c>
      <c r="CN411" s="4">
        <f t="shared" si="542"/>
        <v>25.597590240519725</v>
      </c>
      <c r="CO411" s="4">
        <f t="shared" si="543"/>
        <v>2.2975818428039076</v>
      </c>
      <c r="CP411" s="64">
        <f t="shared" si="544"/>
        <v>10.141100509952285</v>
      </c>
      <c r="CQ411" s="4">
        <f t="shared" si="545"/>
        <v>3.9678510295056917</v>
      </c>
      <c r="CR411" s="64">
        <f t="shared" si="546"/>
        <v>5.4512478039551375</v>
      </c>
      <c r="CS411" s="4">
        <f t="shared" si="484"/>
        <v>1.1214615155951506</v>
      </c>
      <c r="CT411" s="64">
        <f t="shared" si="547"/>
        <v>21.825206112342865</v>
      </c>
      <c r="CU411" s="4">
        <v>25</v>
      </c>
      <c r="CV411" s="4">
        <v>22</v>
      </c>
      <c r="CW411" s="4">
        <f t="shared" si="548"/>
        <v>23.5</v>
      </c>
      <c r="CX411" s="4">
        <f t="shared" si="549"/>
        <v>25.024861830742658</v>
      </c>
      <c r="CY411" s="4">
        <f t="shared" si="550"/>
        <v>1.7248534330268406</v>
      </c>
      <c r="CZ411" s="64">
        <f t="shared" si="551"/>
        <v>13.508399004562403</v>
      </c>
      <c r="DA411" s="4">
        <v>22</v>
      </c>
      <c r="DB411" s="4">
        <v>21</v>
      </c>
      <c r="DC411" s="4">
        <f t="shared" si="552"/>
        <v>21.5</v>
      </c>
      <c r="DD411" s="4">
        <f t="shared" si="553"/>
        <v>23.903233077283708</v>
      </c>
      <c r="DE411" s="4">
        <f t="shared" si="554"/>
        <v>0.60322467956789083</v>
      </c>
      <c r="DF411" s="64">
        <f t="shared" si="555"/>
        <v>38.625754527162847</v>
      </c>
      <c r="DG411" s="4">
        <f t="shared" si="556"/>
        <v>22.5</v>
      </c>
      <c r="DH411" s="4">
        <f t="shared" si="557"/>
        <v>24.476128724924575</v>
      </c>
      <c r="DI411" s="4">
        <f t="shared" si="558"/>
        <v>1.176120327208757</v>
      </c>
      <c r="DJ411" s="64">
        <f t="shared" si="559"/>
        <v>19.810905277874813</v>
      </c>
      <c r="DK411" s="4">
        <f t="shared" si="560"/>
        <v>2.8463895139105411</v>
      </c>
      <c r="DL411" s="64">
        <f t="shared" si="561"/>
        <v>7.5990088866290817</v>
      </c>
      <c r="DM411" s="4">
        <f t="shared" si="562"/>
        <v>-1.1214615155951506</v>
      </c>
      <c r="DN411" s="64">
        <f t="shared" si="563"/>
        <v>-22.825206112342865</v>
      </c>
    </row>
    <row r="412" spans="1:118" x14ac:dyDescent="0.2">
      <c r="A412" s="4" t="s">
        <v>20</v>
      </c>
      <c r="B412" s="120" t="s">
        <v>1556</v>
      </c>
      <c r="C412" s="62" t="s">
        <v>1509</v>
      </c>
      <c r="D412" s="63">
        <v>47.260642260084062</v>
      </c>
      <c r="E412" s="61" t="s">
        <v>1557</v>
      </c>
      <c r="F412" s="61"/>
      <c r="G412" s="61"/>
      <c r="H412" s="4">
        <v>1</v>
      </c>
      <c r="I412" s="61">
        <v>2</v>
      </c>
      <c r="J412" s="61">
        <v>0</v>
      </c>
      <c r="K412" s="4">
        <f t="shared" si="485"/>
        <v>1</v>
      </c>
      <c r="L412" s="4">
        <f t="shared" si="486"/>
        <v>1.0729734576757533</v>
      </c>
      <c r="M412" s="61">
        <v>0</v>
      </c>
      <c r="N412" s="61">
        <v>0</v>
      </c>
      <c r="O412" s="4">
        <f t="shared" si="487"/>
        <v>0</v>
      </c>
      <c r="P412" s="4">
        <f t="shared" si="488"/>
        <v>0</v>
      </c>
      <c r="Q412" s="4">
        <f t="shared" si="489"/>
        <v>-1.0729734576757533</v>
      </c>
      <c r="R412" s="64">
        <f t="shared" si="490"/>
        <v>-1</v>
      </c>
      <c r="S412" s="61">
        <v>3</v>
      </c>
      <c r="T412" s="61">
        <v>0</v>
      </c>
      <c r="U412" s="4">
        <f t="shared" si="491"/>
        <v>1.5</v>
      </c>
      <c r="V412" s="4">
        <f t="shared" si="492"/>
        <v>1.1054333366180529</v>
      </c>
      <c r="W412" s="4">
        <f t="shared" si="493"/>
        <v>3.2459878942299625E-2</v>
      </c>
      <c r="X412" s="64">
        <f t="shared" si="494"/>
        <v>33.055374592833843</v>
      </c>
      <c r="Y412" s="4">
        <f t="shared" si="495"/>
        <v>1.1054333366180529</v>
      </c>
      <c r="Z412" s="64">
        <f t="shared" si="496"/>
        <v>0</v>
      </c>
      <c r="AA412" s="61">
        <v>0</v>
      </c>
      <c r="AB412" s="61">
        <v>0</v>
      </c>
      <c r="AC412" s="4">
        <f t="shared" si="497"/>
        <v>0</v>
      </c>
      <c r="AD412" s="4">
        <f t="shared" si="498"/>
        <v>0</v>
      </c>
      <c r="AE412" s="4">
        <f t="shared" si="499"/>
        <v>-1.0729734576757533</v>
      </c>
      <c r="AF412" s="64">
        <f t="shared" si="500"/>
        <v>-1</v>
      </c>
      <c r="AG412" s="4">
        <f t="shared" si="501"/>
        <v>0</v>
      </c>
      <c r="AH412" s="64" t="e">
        <f t="shared" si="502"/>
        <v>#DIV/0!</v>
      </c>
      <c r="AI412" s="61">
        <v>0</v>
      </c>
      <c r="AJ412" s="61">
        <v>0</v>
      </c>
      <c r="AK412" s="4">
        <f t="shared" si="503"/>
        <v>0</v>
      </c>
      <c r="AL412" s="4">
        <f t="shared" si="504"/>
        <v>0</v>
      </c>
      <c r="AM412" s="4">
        <f t="shared" si="505"/>
        <v>-1.0729734576757533</v>
      </c>
      <c r="AN412" s="64">
        <f t="shared" si="506"/>
        <v>-1</v>
      </c>
      <c r="AO412" s="4">
        <f t="shared" si="507"/>
        <v>0</v>
      </c>
      <c r="AP412" s="64" t="e">
        <f t="shared" si="508"/>
        <v>#DIV/0!</v>
      </c>
      <c r="AQ412" s="4">
        <f t="shared" si="509"/>
        <v>0</v>
      </c>
      <c r="AR412" s="64" t="e">
        <f t="shared" si="510"/>
        <v>#DIV/0!</v>
      </c>
      <c r="AS412" s="61">
        <v>0</v>
      </c>
      <c r="AT412" s="61">
        <v>0</v>
      </c>
      <c r="AU412" s="4">
        <f t="shared" si="511"/>
        <v>0</v>
      </c>
      <c r="AV412" s="4">
        <f t="shared" si="512"/>
        <v>0</v>
      </c>
      <c r="AW412" s="4">
        <f t="shared" si="513"/>
        <v>-1.0729734576757533</v>
      </c>
      <c r="AX412" s="64">
        <f t="shared" si="514"/>
        <v>-1</v>
      </c>
      <c r="AY412" s="61">
        <v>0</v>
      </c>
      <c r="AZ412" s="61">
        <v>0</v>
      </c>
      <c r="BA412" s="4">
        <f t="shared" si="515"/>
        <v>0</v>
      </c>
      <c r="BB412" s="4">
        <f t="shared" si="516"/>
        <v>0</v>
      </c>
      <c r="BC412" s="4">
        <f t="shared" si="517"/>
        <v>-1.0729734576757533</v>
      </c>
      <c r="BD412" s="64">
        <f t="shared" si="518"/>
        <v>-1</v>
      </c>
      <c r="BE412" s="61">
        <v>0</v>
      </c>
      <c r="BF412" s="61">
        <v>0</v>
      </c>
      <c r="BG412" s="4">
        <f t="shared" si="519"/>
        <v>0</v>
      </c>
      <c r="BH412" s="4">
        <f t="shared" si="520"/>
        <v>0</v>
      </c>
      <c r="BI412" s="4">
        <f t="shared" si="521"/>
        <v>0</v>
      </c>
      <c r="BJ412" s="64" t="e">
        <f t="shared" si="522"/>
        <v>#DIV/0!</v>
      </c>
      <c r="BK412" s="106">
        <v>0</v>
      </c>
      <c r="BL412" s="4">
        <v>0</v>
      </c>
      <c r="BM412" s="4">
        <v>0</v>
      </c>
      <c r="BN412" s="4">
        <v>0</v>
      </c>
      <c r="BO412" s="4">
        <f t="shared" si="523"/>
        <v>0</v>
      </c>
      <c r="BP412" s="4">
        <f t="shared" si="524"/>
        <v>0</v>
      </c>
      <c r="BQ412" s="4">
        <v>0</v>
      </c>
      <c r="BR412" s="4">
        <v>0</v>
      </c>
      <c r="BS412" s="4">
        <f t="shared" si="525"/>
        <v>0</v>
      </c>
      <c r="BT412" s="4">
        <f t="shared" si="526"/>
        <v>0</v>
      </c>
      <c r="BU412" s="4">
        <f t="shared" si="527"/>
        <v>0</v>
      </c>
      <c r="BV412" s="64" t="e">
        <f t="shared" si="528"/>
        <v>#DIV/0!</v>
      </c>
      <c r="BW412" s="4">
        <f t="shared" si="529"/>
        <v>0</v>
      </c>
      <c r="BX412" s="64" t="e">
        <f t="shared" si="530"/>
        <v>#DIV/0!</v>
      </c>
      <c r="BY412" s="4">
        <f t="shared" si="531"/>
        <v>0</v>
      </c>
      <c r="BZ412" s="64" t="e">
        <f t="shared" si="532"/>
        <v>#DIV/0!</v>
      </c>
      <c r="CA412" s="4">
        <v>0</v>
      </c>
      <c r="CB412" s="4">
        <v>0</v>
      </c>
      <c r="CC412" s="4">
        <f t="shared" si="533"/>
        <v>0</v>
      </c>
      <c r="CD412" s="4">
        <f t="shared" si="534"/>
        <v>0</v>
      </c>
      <c r="CE412" s="4">
        <f t="shared" si="535"/>
        <v>0</v>
      </c>
      <c r="CF412" s="64" t="e">
        <f t="shared" si="536"/>
        <v>#DIV/0!</v>
      </c>
      <c r="CG412" s="4">
        <v>0</v>
      </c>
      <c r="CH412" s="4">
        <v>0</v>
      </c>
      <c r="CI412" s="4">
        <f t="shared" si="537"/>
        <v>0</v>
      </c>
      <c r="CJ412" s="4">
        <f t="shared" si="538"/>
        <v>0</v>
      </c>
      <c r="CK412" s="4">
        <f t="shared" si="539"/>
        <v>0</v>
      </c>
      <c r="CL412" s="64" t="e">
        <f t="shared" si="540"/>
        <v>#DIV/0!</v>
      </c>
      <c r="CM412" s="4">
        <f t="shared" si="541"/>
        <v>0</v>
      </c>
      <c r="CN412" s="4">
        <f t="shared" si="542"/>
        <v>0</v>
      </c>
      <c r="CO412" s="4">
        <f t="shared" si="543"/>
        <v>0</v>
      </c>
      <c r="CP412" s="64" t="e">
        <f t="shared" si="544"/>
        <v>#DIV/0!</v>
      </c>
      <c r="CQ412" s="4">
        <f t="shared" si="545"/>
        <v>0</v>
      </c>
      <c r="CR412" s="64" t="e">
        <f t="shared" si="546"/>
        <v>#DIV/0!</v>
      </c>
      <c r="CS412" s="4">
        <f t="shared" si="484"/>
        <v>0</v>
      </c>
      <c r="CT412" s="64" t="e">
        <f t="shared" si="547"/>
        <v>#DIV/0!</v>
      </c>
      <c r="CU412" s="4">
        <v>0</v>
      </c>
      <c r="CV412" s="4">
        <v>0</v>
      </c>
      <c r="CW412" s="4">
        <f t="shared" si="548"/>
        <v>0</v>
      </c>
      <c r="CX412" s="4">
        <f t="shared" si="549"/>
        <v>0</v>
      </c>
      <c r="CY412" s="4">
        <f t="shared" si="550"/>
        <v>0</v>
      </c>
      <c r="CZ412" s="64" t="e">
        <f t="shared" si="551"/>
        <v>#DIV/0!</v>
      </c>
      <c r="DA412" s="4">
        <v>0</v>
      </c>
      <c r="DB412" s="4">
        <v>0</v>
      </c>
      <c r="DC412" s="4">
        <f t="shared" si="552"/>
        <v>0</v>
      </c>
      <c r="DD412" s="4">
        <f t="shared" si="553"/>
        <v>0</v>
      </c>
      <c r="DE412" s="4">
        <f t="shared" si="554"/>
        <v>0</v>
      </c>
      <c r="DF412" s="64" t="e">
        <f t="shared" si="555"/>
        <v>#DIV/0!</v>
      </c>
      <c r="DG412" s="4">
        <f t="shared" si="556"/>
        <v>0</v>
      </c>
      <c r="DH412" s="4">
        <f t="shared" si="557"/>
        <v>0</v>
      </c>
      <c r="DI412" s="4">
        <f t="shared" si="558"/>
        <v>0</v>
      </c>
      <c r="DJ412" s="64" t="e">
        <f t="shared" si="559"/>
        <v>#DIV/0!</v>
      </c>
      <c r="DK412" s="4">
        <f t="shared" si="560"/>
        <v>0</v>
      </c>
      <c r="DL412" s="64" t="e">
        <f t="shared" si="561"/>
        <v>#DIV/0!</v>
      </c>
      <c r="DM412" s="4">
        <f t="shared" si="562"/>
        <v>0</v>
      </c>
      <c r="DN412" s="64" t="e">
        <f t="shared" si="563"/>
        <v>#DIV/0!</v>
      </c>
    </row>
    <row r="413" spans="1:118" x14ac:dyDescent="0.2">
      <c r="A413" s="4" t="s">
        <v>20</v>
      </c>
      <c r="B413" s="120" t="s">
        <v>1558</v>
      </c>
      <c r="D413" s="63">
        <v>11.27114156312402</v>
      </c>
      <c r="E413" s="61" t="s">
        <v>1124</v>
      </c>
      <c r="F413" s="61"/>
      <c r="G413" s="61"/>
      <c r="H413" s="4">
        <v>1</v>
      </c>
      <c r="I413" s="61">
        <v>2</v>
      </c>
      <c r="J413" s="61">
        <v>0</v>
      </c>
      <c r="K413" s="4">
        <f t="shared" si="485"/>
        <v>1</v>
      </c>
      <c r="L413" s="4">
        <f t="shared" si="486"/>
        <v>1.0729734576757533</v>
      </c>
      <c r="M413" s="61">
        <v>0</v>
      </c>
      <c r="N413" s="61">
        <v>0</v>
      </c>
      <c r="O413" s="4">
        <f t="shared" si="487"/>
        <v>0</v>
      </c>
      <c r="P413" s="4">
        <f t="shared" si="488"/>
        <v>0</v>
      </c>
      <c r="Q413" s="4">
        <f t="shared" si="489"/>
        <v>-1.0729734576757533</v>
      </c>
      <c r="R413" s="64">
        <f t="shared" si="490"/>
        <v>-1</v>
      </c>
      <c r="S413" s="61">
        <v>0</v>
      </c>
      <c r="T413" s="61">
        <v>0</v>
      </c>
      <c r="U413" s="4">
        <f t="shared" si="491"/>
        <v>0</v>
      </c>
      <c r="V413" s="4">
        <f t="shared" si="492"/>
        <v>0</v>
      </c>
      <c r="W413" s="4">
        <f t="shared" si="493"/>
        <v>-1.0729734576757533</v>
      </c>
      <c r="X413" s="64">
        <f t="shared" si="494"/>
        <v>-1</v>
      </c>
      <c r="Y413" s="4">
        <f t="shared" si="495"/>
        <v>0</v>
      </c>
      <c r="Z413" s="64" t="e">
        <f t="shared" si="496"/>
        <v>#DIV/0!</v>
      </c>
      <c r="AA413" s="61">
        <v>0</v>
      </c>
      <c r="AB413" s="61">
        <v>0</v>
      </c>
      <c r="AC413" s="4">
        <f t="shared" si="497"/>
        <v>0</v>
      </c>
      <c r="AD413" s="4">
        <f t="shared" si="498"/>
        <v>0</v>
      </c>
      <c r="AE413" s="4">
        <f t="shared" si="499"/>
        <v>-1.0729734576757533</v>
      </c>
      <c r="AF413" s="64">
        <f t="shared" si="500"/>
        <v>-1</v>
      </c>
      <c r="AG413" s="4">
        <f t="shared" si="501"/>
        <v>0</v>
      </c>
      <c r="AH413" s="64" t="e">
        <f t="shared" si="502"/>
        <v>#DIV/0!</v>
      </c>
      <c r="AI413" s="61">
        <v>0</v>
      </c>
      <c r="AJ413" s="61">
        <v>0</v>
      </c>
      <c r="AK413" s="4">
        <f t="shared" si="503"/>
        <v>0</v>
      </c>
      <c r="AL413" s="4">
        <f t="shared" si="504"/>
        <v>0</v>
      </c>
      <c r="AM413" s="4">
        <f t="shared" si="505"/>
        <v>-1.0729734576757533</v>
      </c>
      <c r="AN413" s="64">
        <f t="shared" si="506"/>
        <v>-1</v>
      </c>
      <c r="AO413" s="4">
        <f t="shared" si="507"/>
        <v>0</v>
      </c>
      <c r="AP413" s="64" t="e">
        <f t="shared" si="508"/>
        <v>#DIV/0!</v>
      </c>
      <c r="AQ413" s="4">
        <f t="shared" si="509"/>
        <v>0</v>
      </c>
      <c r="AR413" s="64" t="e">
        <f t="shared" si="510"/>
        <v>#DIV/0!</v>
      </c>
      <c r="AS413" s="61">
        <v>0</v>
      </c>
      <c r="AT413" s="61">
        <v>0</v>
      </c>
      <c r="AU413" s="4">
        <f t="shared" si="511"/>
        <v>0</v>
      </c>
      <c r="AV413" s="4">
        <f t="shared" si="512"/>
        <v>0</v>
      </c>
      <c r="AW413" s="4">
        <f t="shared" si="513"/>
        <v>-1.0729734576757533</v>
      </c>
      <c r="AX413" s="64">
        <f t="shared" si="514"/>
        <v>-1</v>
      </c>
      <c r="AY413" s="61">
        <v>0</v>
      </c>
      <c r="AZ413" s="61">
        <v>0</v>
      </c>
      <c r="BA413" s="4">
        <f t="shared" si="515"/>
        <v>0</v>
      </c>
      <c r="BB413" s="4">
        <f t="shared" si="516"/>
        <v>0</v>
      </c>
      <c r="BC413" s="4">
        <f t="shared" si="517"/>
        <v>-1.0729734576757533</v>
      </c>
      <c r="BD413" s="64">
        <f t="shared" si="518"/>
        <v>-1</v>
      </c>
      <c r="BE413" s="61">
        <v>0</v>
      </c>
      <c r="BF413" s="61">
        <v>0</v>
      </c>
      <c r="BG413" s="4">
        <f t="shared" si="519"/>
        <v>0</v>
      </c>
      <c r="BH413" s="4">
        <f t="shared" si="520"/>
        <v>0</v>
      </c>
      <c r="BI413" s="4">
        <f t="shared" si="521"/>
        <v>0</v>
      </c>
      <c r="BJ413" s="64" t="e">
        <f t="shared" si="522"/>
        <v>#DIV/0!</v>
      </c>
      <c r="BK413" s="106">
        <v>0</v>
      </c>
      <c r="BL413" s="4">
        <v>0</v>
      </c>
      <c r="BM413" s="4">
        <v>0</v>
      </c>
      <c r="BN413" s="4">
        <v>0</v>
      </c>
      <c r="BO413" s="4">
        <f t="shared" si="523"/>
        <v>0</v>
      </c>
      <c r="BP413" s="4">
        <f t="shared" si="524"/>
        <v>0</v>
      </c>
      <c r="BQ413" s="4">
        <v>0</v>
      </c>
      <c r="BR413" s="4">
        <v>0</v>
      </c>
      <c r="BS413" s="4">
        <f t="shared" si="525"/>
        <v>0</v>
      </c>
      <c r="BT413" s="4">
        <f t="shared" si="526"/>
        <v>0</v>
      </c>
      <c r="BU413" s="4">
        <f t="shared" si="527"/>
        <v>0</v>
      </c>
      <c r="BV413" s="64" t="e">
        <f t="shared" si="528"/>
        <v>#DIV/0!</v>
      </c>
      <c r="BW413" s="4">
        <f t="shared" si="529"/>
        <v>0</v>
      </c>
      <c r="BX413" s="64" t="e">
        <f t="shared" si="530"/>
        <v>#DIV/0!</v>
      </c>
      <c r="BY413" s="4">
        <f t="shared" si="531"/>
        <v>0</v>
      </c>
      <c r="BZ413" s="64" t="e">
        <f t="shared" si="532"/>
        <v>#DIV/0!</v>
      </c>
      <c r="CA413" s="4">
        <v>0</v>
      </c>
      <c r="CB413" s="4">
        <v>0</v>
      </c>
      <c r="CC413" s="4">
        <f t="shared" si="533"/>
        <v>0</v>
      </c>
      <c r="CD413" s="4">
        <f t="shared" si="534"/>
        <v>0</v>
      </c>
      <c r="CE413" s="4">
        <f t="shared" si="535"/>
        <v>0</v>
      </c>
      <c r="CF413" s="64" t="e">
        <f t="shared" si="536"/>
        <v>#DIV/0!</v>
      </c>
      <c r="CG413" s="4">
        <v>0</v>
      </c>
      <c r="CH413" s="4">
        <v>0</v>
      </c>
      <c r="CI413" s="4">
        <f t="shared" si="537"/>
        <v>0</v>
      </c>
      <c r="CJ413" s="4">
        <f t="shared" si="538"/>
        <v>0</v>
      </c>
      <c r="CK413" s="4">
        <f t="shared" si="539"/>
        <v>0</v>
      </c>
      <c r="CL413" s="64" t="e">
        <f t="shared" si="540"/>
        <v>#DIV/0!</v>
      </c>
      <c r="CM413" s="4">
        <f t="shared" si="541"/>
        <v>0</v>
      </c>
      <c r="CN413" s="4">
        <f t="shared" si="542"/>
        <v>0</v>
      </c>
      <c r="CO413" s="4">
        <f t="shared" si="543"/>
        <v>0</v>
      </c>
      <c r="CP413" s="64" t="e">
        <f t="shared" si="544"/>
        <v>#DIV/0!</v>
      </c>
      <c r="CQ413" s="4">
        <f t="shared" si="545"/>
        <v>0</v>
      </c>
      <c r="CR413" s="64" t="e">
        <f t="shared" si="546"/>
        <v>#DIV/0!</v>
      </c>
      <c r="CS413" s="4">
        <f t="shared" si="484"/>
        <v>0</v>
      </c>
      <c r="CT413" s="64" t="e">
        <f t="shared" si="547"/>
        <v>#DIV/0!</v>
      </c>
      <c r="CU413" s="4">
        <v>0</v>
      </c>
      <c r="CV413" s="4">
        <v>0</v>
      </c>
      <c r="CW413" s="4">
        <f t="shared" si="548"/>
        <v>0</v>
      </c>
      <c r="CX413" s="4">
        <f t="shared" si="549"/>
        <v>0</v>
      </c>
      <c r="CY413" s="4">
        <f t="shared" si="550"/>
        <v>0</v>
      </c>
      <c r="CZ413" s="64" t="e">
        <f t="shared" si="551"/>
        <v>#DIV/0!</v>
      </c>
      <c r="DA413" s="4">
        <v>0</v>
      </c>
      <c r="DB413" s="4">
        <v>0</v>
      </c>
      <c r="DC413" s="4">
        <f t="shared" si="552"/>
        <v>0</v>
      </c>
      <c r="DD413" s="4">
        <f t="shared" si="553"/>
        <v>0</v>
      </c>
      <c r="DE413" s="4">
        <f t="shared" si="554"/>
        <v>0</v>
      </c>
      <c r="DF413" s="64" t="e">
        <f t="shared" si="555"/>
        <v>#DIV/0!</v>
      </c>
      <c r="DG413" s="4">
        <f t="shared" si="556"/>
        <v>0</v>
      </c>
      <c r="DH413" s="4">
        <f t="shared" si="557"/>
        <v>0</v>
      </c>
      <c r="DI413" s="4">
        <f t="shared" si="558"/>
        <v>0</v>
      </c>
      <c r="DJ413" s="64" t="e">
        <f t="shared" si="559"/>
        <v>#DIV/0!</v>
      </c>
      <c r="DK413" s="4">
        <f t="shared" si="560"/>
        <v>0</v>
      </c>
      <c r="DL413" s="64" t="e">
        <f t="shared" si="561"/>
        <v>#DIV/0!</v>
      </c>
      <c r="DM413" s="4">
        <f t="shared" si="562"/>
        <v>0</v>
      </c>
      <c r="DN413" s="64" t="e">
        <f t="shared" si="563"/>
        <v>#DIV/0!</v>
      </c>
    </row>
    <row r="414" spans="1:118" x14ac:dyDescent="0.2">
      <c r="A414" s="4" t="s">
        <v>20</v>
      </c>
      <c r="B414" s="120" t="s">
        <v>1309</v>
      </c>
      <c r="D414" s="63">
        <v>94.38</v>
      </c>
      <c r="E414" s="61" t="s">
        <v>1310</v>
      </c>
      <c r="F414" s="61" t="s">
        <v>1856</v>
      </c>
      <c r="G414" s="61" t="s">
        <v>1723</v>
      </c>
      <c r="I414" s="4">
        <v>0</v>
      </c>
      <c r="J414" s="4">
        <v>0</v>
      </c>
      <c r="K414" s="4">
        <f t="shared" si="485"/>
        <v>0</v>
      </c>
      <c r="L414" s="4">
        <f t="shared" si="486"/>
        <v>0</v>
      </c>
      <c r="M414" s="4">
        <v>0</v>
      </c>
      <c r="N414" s="4">
        <v>0</v>
      </c>
      <c r="O414" s="4">
        <f t="shared" si="487"/>
        <v>0</v>
      </c>
      <c r="P414" s="4">
        <f t="shared" si="488"/>
        <v>0</v>
      </c>
      <c r="Q414" s="4">
        <f t="shared" si="489"/>
        <v>0</v>
      </c>
      <c r="R414" s="64" t="e">
        <f t="shared" si="490"/>
        <v>#DIV/0!</v>
      </c>
      <c r="S414" s="4">
        <v>0</v>
      </c>
      <c r="T414" s="4">
        <v>0</v>
      </c>
      <c r="U414" s="4">
        <f t="shared" si="491"/>
        <v>0</v>
      </c>
      <c r="V414" s="4">
        <f t="shared" si="492"/>
        <v>0</v>
      </c>
      <c r="W414" s="4">
        <f t="shared" si="493"/>
        <v>0</v>
      </c>
      <c r="X414" s="64" t="e">
        <f t="shared" si="494"/>
        <v>#DIV/0!</v>
      </c>
      <c r="Y414" s="4">
        <f t="shared" si="495"/>
        <v>0</v>
      </c>
      <c r="Z414" s="64" t="e">
        <f t="shared" si="496"/>
        <v>#DIV/0!</v>
      </c>
      <c r="AA414" s="4">
        <v>0</v>
      </c>
      <c r="AB414" s="4">
        <v>0</v>
      </c>
      <c r="AC414" s="4">
        <f t="shared" si="497"/>
        <v>0</v>
      </c>
      <c r="AD414" s="4">
        <f t="shared" si="498"/>
        <v>0</v>
      </c>
      <c r="AE414" s="4">
        <f t="shared" si="499"/>
        <v>0</v>
      </c>
      <c r="AF414" s="64" t="e">
        <f t="shared" si="500"/>
        <v>#DIV/0!</v>
      </c>
      <c r="AG414" s="4">
        <f t="shared" si="501"/>
        <v>0</v>
      </c>
      <c r="AH414" s="64" t="e">
        <f t="shared" si="502"/>
        <v>#DIV/0!</v>
      </c>
      <c r="AI414" s="4">
        <v>0</v>
      </c>
      <c r="AJ414" s="4">
        <v>0</v>
      </c>
      <c r="AK414" s="4">
        <f t="shared" si="503"/>
        <v>0</v>
      </c>
      <c r="AL414" s="4">
        <f t="shared" si="504"/>
        <v>0</v>
      </c>
      <c r="AM414" s="4">
        <f t="shared" si="505"/>
        <v>0</v>
      </c>
      <c r="AN414" s="64" t="e">
        <f t="shared" si="506"/>
        <v>#DIV/0!</v>
      </c>
      <c r="AO414" s="4">
        <f t="shared" si="507"/>
        <v>0</v>
      </c>
      <c r="AP414" s="64" t="e">
        <f t="shared" si="508"/>
        <v>#DIV/0!</v>
      </c>
      <c r="AQ414" s="4">
        <f t="shared" si="509"/>
        <v>0</v>
      </c>
      <c r="AR414" s="64" t="e">
        <f t="shared" si="510"/>
        <v>#DIV/0!</v>
      </c>
      <c r="AS414" s="4">
        <v>0</v>
      </c>
      <c r="AT414" s="4">
        <v>0</v>
      </c>
      <c r="AU414" s="4">
        <f t="shared" si="511"/>
        <v>0</v>
      </c>
      <c r="AV414" s="4">
        <f t="shared" si="512"/>
        <v>0</v>
      </c>
      <c r="AW414" s="4">
        <f t="shared" si="513"/>
        <v>0</v>
      </c>
      <c r="AX414" s="64" t="e">
        <f t="shared" si="514"/>
        <v>#DIV/0!</v>
      </c>
      <c r="AY414" s="4">
        <v>0</v>
      </c>
      <c r="AZ414" s="4">
        <v>0</v>
      </c>
      <c r="BA414" s="4">
        <f t="shared" si="515"/>
        <v>0</v>
      </c>
      <c r="BB414" s="4">
        <f t="shared" si="516"/>
        <v>0</v>
      </c>
      <c r="BC414" s="4">
        <f t="shared" si="517"/>
        <v>0</v>
      </c>
      <c r="BD414" s="64" t="e">
        <f t="shared" si="518"/>
        <v>#DIV/0!</v>
      </c>
      <c r="BE414" s="4">
        <v>0</v>
      </c>
      <c r="BF414" s="4">
        <v>0</v>
      </c>
      <c r="BG414" s="4">
        <f t="shared" si="519"/>
        <v>0</v>
      </c>
      <c r="BH414" s="4">
        <f t="shared" si="520"/>
        <v>0</v>
      </c>
      <c r="BI414" s="4">
        <f t="shared" si="521"/>
        <v>0</v>
      </c>
      <c r="BJ414" s="64" t="e">
        <f t="shared" si="522"/>
        <v>#DIV/0!</v>
      </c>
      <c r="BK414" s="107">
        <v>0</v>
      </c>
      <c r="BL414" s="65">
        <v>0</v>
      </c>
      <c r="BM414" s="65">
        <v>0</v>
      </c>
      <c r="BN414" s="65">
        <v>0</v>
      </c>
      <c r="BO414" s="4">
        <f t="shared" si="523"/>
        <v>0</v>
      </c>
      <c r="BP414" s="4">
        <f t="shared" si="524"/>
        <v>0</v>
      </c>
      <c r="BQ414" s="65">
        <v>0</v>
      </c>
      <c r="BR414" s="4">
        <v>0</v>
      </c>
      <c r="BS414" s="4">
        <f t="shared" si="525"/>
        <v>0</v>
      </c>
      <c r="BT414" s="4">
        <f t="shared" si="526"/>
        <v>0</v>
      </c>
      <c r="BU414" s="4">
        <f t="shared" si="527"/>
        <v>0</v>
      </c>
      <c r="BV414" s="64" t="e">
        <f t="shared" si="528"/>
        <v>#DIV/0!</v>
      </c>
      <c r="BW414" s="4">
        <f t="shared" si="529"/>
        <v>0</v>
      </c>
      <c r="BX414" s="64" t="e">
        <f t="shared" si="530"/>
        <v>#DIV/0!</v>
      </c>
      <c r="BY414" s="4">
        <f t="shared" si="531"/>
        <v>-0.81587095749748584</v>
      </c>
      <c r="BZ414" s="64">
        <f t="shared" si="532"/>
        <v>-1</v>
      </c>
      <c r="CA414" s="65">
        <v>0</v>
      </c>
      <c r="CB414" s="65">
        <v>0</v>
      </c>
      <c r="CC414" s="4">
        <f t="shared" si="533"/>
        <v>0</v>
      </c>
      <c r="CD414" s="4">
        <f t="shared" si="534"/>
        <v>0</v>
      </c>
      <c r="CE414" s="4">
        <f t="shared" si="535"/>
        <v>0</v>
      </c>
      <c r="CF414" s="64" t="e">
        <f t="shared" si="536"/>
        <v>#DIV/0!</v>
      </c>
      <c r="CG414" s="65">
        <v>0</v>
      </c>
      <c r="CH414" s="65">
        <v>0</v>
      </c>
      <c r="CI414" s="4">
        <f t="shared" si="537"/>
        <v>0</v>
      </c>
      <c r="CJ414" s="4">
        <f t="shared" si="538"/>
        <v>0</v>
      </c>
      <c r="CK414" s="4">
        <f t="shared" si="539"/>
        <v>0</v>
      </c>
      <c r="CL414" s="64" t="e">
        <f t="shared" si="540"/>
        <v>#DIV/0!</v>
      </c>
      <c r="CM414" s="4">
        <f t="shared" si="541"/>
        <v>0</v>
      </c>
      <c r="CN414" s="4">
        <f t="shared" si="542"/>
        <v>0</v>
      </c>
      <c r="CO414" s="4">
        <f t="shared" si="543"/>
        <v>0</v>
      </c>
      <c r="CP414" s="64" t="e">
        <f t="shared" si="544"/>
        <v>#DIV/0!</v>
      </c>
      <c r="CQ414" s="4">
        <f t="shared" si="545"/>
        <v>0</v>
      </c>
      <c r="CR414" s="64" t="e">
        <f t="shared" si="546"/>
        <v>#DIV/0!</v>
      </c>
      <c r="CS414" s="4">
        <f t="shared" si="484"/>
        <v>-0.81587095749748584</v>
      </c>
      <c r="CT414" s="64">
        <f t="shared" si="547"/>
        <v>-1</v>
      </c>
      <c r="CU414" s="65">
        <v>3</v>
      </c>
      <c r="CV414" s="65">
        <v>0</v>
      </c>
      <c r="CW414" s="4">
        <f t="shared" si="548"/>
        <v>1.5</v>
      </c>
      <c r="CX414" s="4">
        <f t="shared" si="549"/>
        <v>1.5973316062176166</v>
      </c>
      <c r="CY414" s="4">
        <f t="shared" si="550"/>
        <v>1.5973316062176166</v>
      </c>
      <c r="CZ414" s="64">
        <f t="shared" si="551"/>
        <v>0</v>
      </c>
      <c r="DA414" s="65">
        <v>0</v>
      </c>
      <c r="DB414" s="65">
        <v>0</v>
      </c>
      <c r="DC414" s="4">
        <f t="shared" si="552"/>
        <v>0</v>
      </c>
      <c r="DD414" s="4">
        <f t="shared" si="553"/>
        <v>0</v>
      </c>
      <c r="DE414" s="4">
        <f t="shared" si="554"/>
        <v>0</v>
      </c>
      <c r="DF414" s="64" t="e">
        <f t="shared" si="555"/>
        <v>#DIV/0!</v>
      </c>
      <c r="DG414" s="4">
        <f t="shared" si="556"/>
        <v>0.75</v>
      </c>
      <c r="DH414" s="4">
        <f t="shared" si="557"/>
        <v>0.81587095749748584</v>
      </c>
      <c r="DI414" s="4">
        <f t="shared" si="558"/>
        <v>0.81587095749748584</v>
      </c>
      <c r="DJ414" s="64">
        <f t="shared" si="559"/>
        <v>0</v>
      </c>
      <c r="DK414" s="4">
        <f t="shared" si="560"/>
        <v>0.81587095749748584</v>
      </c>
      <c r="DL414" s="64">
        <f t="shared" si="561"/>
        <v>0</v>
      </c>
      <c r="DM414" s="4">
        <f t="shared" si="562"/>
        <v>0.81587095749748584</v>
      </c>
      <c r="DN414" s="64">
        <f t="shared" si="563"/>
        <v>0</v>
      </c>
    </row>
    <row r="415" spans="1:118" x14ac:dyDescent="0.2">
      <c r="A415" s="4" t="s">
        <v>20</v>
      </c>
      <c r="B415" s="120" t="s">
        <v>902</v>
      </c>
      <c r="D415" s="63">
        <v>43.434500085868351</v>
      </c>
      <c r="E415" s="61" t="s">
        <v>903</v>
      </c>
      <c r="F415" s="61" t="s">
        <v>1925</v>
      </c>
      <c r="G415" s="61" t="s">
        <v>1678</v>
      </c>
      <c r="H415" s="4">
        <v>1</v>
      </c>
      <c r="I415" s="61">
        <v>2</v>
      </c>
      <c r="J415" s="61">
        <v>0</v>
      </c>
      <c r="K415" s="4">
        <f t="shared" si="485"/>
        <v>1</v>
      </c>
      <c r="L415" s="4">
        <f t="shared" si="486"/>
        <v>1.0729734576757533</v>
      </c>
      <c r="M415" s="61">
        <v>3</v>
      </c>
      <c r="N415" s="61">
        <v>3</v>
      </c>
      <c r="O415" s="4">
        <f t="shared" si="487"/>
        <v>3</v>
      </c>
      <c r="P415" s="4">
        <f t="shared" si="488"/>
        <v>3.9765818858560795</v>
      </c>
      <c r="Q415" s="4">
        <f t="shared" si="489"/>
        <v>2.9036084281803261</v>
      </c>
      <c r="R415" s="64">
        <f t="shared" si="490"/>
        <v>0.36953104532355258</v>
      </c>
      <c r="S415" s="61">
        <v>7</v>
      </c>
      <c r="T415" s="61">
        <v>6</v>
      </c>
      <c r="U415" s="4">
        <f t="shared" si="491"/>
        <v>6.5</v>
      </c>
      <c r="V415" s="4">
        <f t="shared" si="492"/>
        <v>4.7902111253448956</v>
      </c>
      <c r="W415" s="4">
        <f t="shared" si="493"/>
        <v>3.7172376676691421</v>
      </c>
      <c r="X415" s="64">
        <f t="shared" si="494"/>
        <v>0.28864806439684842</v>
      </c>
      <c r="Y415" s="4">
        <f t="shared" si="495"/>
        <v>0.81362923948881605</v>
      </c>
      <c r="Z415" s="64">
        <f t="shared" si="496"/>
        <v>4.8874618718895499</v>
      </c>
      <c r="AA415" s="61">
        <v>6</v>
      </c>
      <c r="AB415" s="61">
        <v>3</v>
      </c>
      <c r="AC415" s="4">
        <f t="shared" si="497"/>
        <v>4.5</v>
      </c>
      <c r="AD415" s="4">
        <f t="shared" si="498"/>
        <v>3.5518535620052769</v>
      </c>
      <c r="AE415" s="4">
        <f t="shared" si="499"/>
        <v>2.4788801043295239</v>
      </c>
      <c r="AF415" s="64">
        <f t="shared" si="500"/>
        <v>0.43284604842393787</v>
      </c>
      <c r="AG415" s="4">
        <f t="shared" si="501"/>
        <v>-0.42472832385080261</v>
      </c>
      <c r="AH415" s="64">
        <f t="shared" si="502"/>
        <v>-9.3626482213438678</v>
      </c>
      <c r="AI415" s="61">
        <v>3</v>
      </c>
      <c r="AJ415" s="61">
        <v>0</v>
      </c>
      <c r="AK415" s="4">
        <f t="shared" si="503"/>
        <v>1.5</v>
      </c>
      <c r="AL415" s="4">
        <f t="shared" si="504"/>
        <v>1.1320958219800181</v>
      </c>
      <c r="AM415" s="4">
        <f t="shared" si="505"/>
        <v>5.9122364304264874E-2</v>
      </c>
      <c r="AN415" s="64">
        <f t="shared" si="506"/>
        <v>18.148351648351667</v>
      </c>
      <c r="AO415" s="4">
        <f t="shared" si="507"/>
        <v>-2.8444860638760616</v>
      </c>
      <c r="AP415" s="64">
        <f t="shared" si="508"/>
        <v>-1.3979966139954851</v>
      </c>
      <c r="AQ415" s="4">
        <f t="shared" si="509"/>
        <v>-2.4197577400252586</v>
      </c>
      <c r="AR415" s="64">
        <f t="shared" si="510"/>
        <v>-1.4678550266640333</v>
      </c>
      <c r="AS415" s="61">
        <v>0</v>
      </c>
      <c r="AT415" s="61">
        <v>0</v>
      </c>
      <c r="AU415" s="4">
        <f t="shared" si="511"/>
        <v>0</v>
      </c>
      <c r="AV415" s="4">
        <f t="shared" si="512"/>
        <v>0</v>
      </c>
      <c r="AW415" s="4">
        <f t="shared" si="513"/>
        <v>-1.0729734576757533</v>
      </c>
      <c r="AX415" s="64">
        <f t="shared" si="514"/>
        <v>-1</v>
      </c>
      <c r="AY415" s="61">
        <v>3</v>
      </c>
      <c r="AZ415" s="61">
        <v>0</v>
      </c>
      <c r="BA415" s="4">
        <f t="shared" si="515"/>
        <v>1.5</v>
      </c>
      <c r="BB415" s="4">
        <f t="shared" si="516"/>
        <v>2.3985327132777425</v>
      </c>
      <c r="BC415" s="4">
        <f t="shared" si="517"/>
        <v>1.3255592556019893</v>
      </c>
      <c r="BD415" s="64">
        <f t="shared" si="518"/>
        <v>0.80944963655244007</v>
      </c>
      <c r="BE415" s="61">
        <v>6</v>
      </c>
      <c r="BF415" s="61">
        <v>4</v>
      </c>
      <c r="BG415" s="4">
        <f t="shared" si="519"/>
        <v>5</v>
      </c>
      <c r="BH415" s="4">
        <f t="shared" si="520"/>
        <v>5.007784250703093</v>
      </c>
      <c r="BI415" s="4">
        <f t="shared" si="521"/>
        <v>2.6092515374253504</v>
      </c>
      <c r="BJ415" s="64">
        <f t="shared" si="522"/>
        <v>0.91924165948541225</v>
      </c>
      <c r="BK415" s="106">
        <v>0</v>
      </c>
      <c r="BL415" s="4">
        <v>0</v>
      </c>
      <c r="BM415" s="4">
        <v>4</v>
      </c>
      <c r="BN415" s="4">
        <v>4</v>
      </c>
      <c r="BO415" s="4">
        <f t="shared" si="523"/>
        <v>4</v>
      </c>
      <c r="BP415" s="4">
        <f t="shared" si="524"/>
        <v>3.4518530959578992</v>
      </c>
      <c r="BQ415" s="4">
        <v>3</v>
      </c>
      <c r="BR415" s="4">
        <v>3</v>
      </c>
      <c r="BS415" s="4">
        <f t="shared" si="525"/>
        <v>3</v>
      </c>
      <c r="BT415" s="4">
        <f t="shared" si="526"/>
        <v>2.4486497220015888</v>
      </c>
      <c r="BU415" s="4">
        <f t="shared" si="527"/>
        <v>-1.0032033739563104</v>
      </c>
      <c r="BV415" s="64">
        <f t="shared" si="528"/>
        <v>-3.4408308280951094</v>
      </c>
      <c r="BW415" s="4">
        <f t="shared" si="529"/>
        <v>-0.36427228245112842</v>
      </c>
      <c r="BX415" s="64">
        <f t="shared" si="530"/>
        <v>-7.7220314033366106</v>
      </c>
      <c r="BY415" s="4">
        <f t="shared" si="531"/>
        <v>0.27299383534162658</v>
      </c>
      <c r="BZ415" s="64">
        <f t="shared" si="532"/>
        <v>7.9696154454818728</v>
      </c>
      <c r="CA415" s="4">
        <v>3</v>
      </c>
      <c r="CB415" s="4">
        <v>3</v>
      </c>
      <c r="CC415" s="4">
        <f t="shared" si="533"/>
        <v>3</v>
      </c>
      <c r="CD415" s="4">
        <f t="shared" si="534"/>
        <v>3.2217055073675409</v>
      </c>
      <c r="CE415" s="4">
        <f t="shared" si="535"/>
        <v>-0.23014758859035833</v>
      </c>
      <c r="CF415" s="64">
        <f t="shared" si="536"/>
        <v>-14.998432601880884</v>
      </c>
      <c r="CG415" s="4">
        <v>2</v>
      </c>
      <c r="CH415" s="4">
        <v>2</v>
      </c>
      <c r="CI415" s="4">
        <f t="shared" si="537"/>
        <v>2</v>
      </c>
      <c r="CJ415" s="4">
        <f t="shared" si="538"/>
        <v>2.3631520447663945</v>
      </c>
      <c r="CK415" s="4">
        <f t="shared" si="539"/>
        <v>-1.0887010511915047</v>
      </c>
      <c r="CL415" s="64">
        <f t="shared" si="540"/>
        <v>-3.1706161137440763</v>
      </c>
      <c r="CM415" s="4">
        <f t="shared" si="541"/>
        <v>2.5</v>
      </c>
      <c r="CN415" s="4">
        <f t="shared" si="542"/>
        <v>2.8129220044527172</v>
      </c>
      <c r="CO415" s="4">
        <f t="shared" si="543"/>
        <v>-0.63893109150518201</v>
      </c>
      <c r="CP415" s="64">
        <f t="shared" si="544"/>
        <v>-5.4025436261461115</v>
      </c>
      <c r="CQ415" s="4">
        <f t="shared" si="545"/>
        <v>0.36427228245112842</v>
      </c>
      <c r="CR415" s="64">
        <f t="shared" si="546"/>
        <v>6.7220314033366106</v>
      </c>
      <c r="CS415" s="4">
        <f t="shared" si="484"/>
        <v>0.63726611779275499</v>
      </c>
      <c r="CT415" s="64">
        <f t="shared" si="547"/>
        <v>3.4140460726134294</v>
      </c>
      <c r="CU415" s="4">
        <v>2</v>
      </c>
      <c r="CV415" s="4">
        <v>2</v>
      </c>
      <c r="CW415" s="4">
        <f t="shared" si="548"/>
        <v>2</v>
      </c>
      <c r="CX415" s="4">
        <f t="shared" si="549"/>
        <v>2.1297754749568218</v>
      </c>
      <c r="CY415" s="4">
        <f t="shared" si="550"/>
        <v>-1.3220776210010774</v>
      </c>
      <c r="CZ415" s="64">
        <f t="shared" si="551"/>
        <v>-2.6109307359307357</v>
      </c>
      <c r="DA415" s="4">
        <v>2</v>
      </c>
      <c r="DB415" s="4">
        <v>2</v>
      </c>
      <c r="DC415" s="4">
        <f t="shared" si="552"/>
        <v>2</v>
      </c>
      <c r="DD415" s="4">
        <f t="shared" si="553"/>
        <v>2.223556565328717</v>
      </c>
      <c r="DE415" s="4">
        <f t="shared" si="554"/>
        <v>-1.2282965306291822</v>
      </c>
      <c r="DF415" s="64">
        <f t="shared" si="555"/>
        <v>-2.810276679841897</v>
      </c>
      <c r="DG415" s="4">
        <f t="shared" si="556"/>
        <v>2</v>
      </c>
      <c r="DH415" s="4">
        <f t="shared" si="557"/>
        <v>2.1756558866599622</v>
      </c>
      <c r="DI415" s="4">
        <f t="shared" si="558"/>
        <v>-1.276197209297937</v>
      </c>
      <c r="DJ415" s="64">
        <f t="shared" si="559"/>
        <v>-2.7047959914101649</v>
      </c>
      <c r="DK415" s="4">
        <f t="shared" si="560"/>
        <v>-0.27299383534162658</v>
      </c>
      <c r="DL415" s="64">
        <f t="shared" si="561"/>
        <v>-8.9696154454818728</v>
      </c>
      <c r="DM415" s="4">
        <f t="shared" si="562"/>
        <v>-0.63726611779275499</v>
      </c>
      <c r="DN415" s="64">
        <f t="shared" si="563"/>
        <v>-4.414046072613429</v>
      </c>
    </row>
    <row r="416" spans="1:118" x14ac:dyDescent="0.2">
      <c r="A416" s="4" t="s">
        <v>20</v>
      </c>
      <c r="B416" s="120" t="s">
        <v>331</v>
      </c>
      <c r="D416" s="63">
        <v>53.184999309550889</v>
      </c>
      <c r="E416" s="61" t="s">
        <v>333</v>
      </c>
      <c r="F416" s="61" t="s">
        <v>1934</v>
      </c>
      <c r="G416" s="61" t="s">
        <v>1661</v>
      </c>
      <c r="H416" s="4">
        <v>1</v>
      </c>
      <c r="I416" s="61">
        <v>7</v>
      </c>
      <c r="J416" s="61">
        <v>5</v>
      </c>
      <c r="K416" s="4">
        <f t="shared" si="485"/>
        <v>6</v>
      </c>
      <c r="L416" s="4">
        <f t="shared" si="486"/>
        <v>6.4378407460545191</v>
      </c>
      <c r="M416" s="61">
        <v>4</v>
      </c>
      <c r="N416" s="61">
        <v>5</v>
      </c>
      <c r="O416" s="4">
        <f t="shared" si="487"/>
        <v>4.5</v>
      </c>
      <c r="P416" s="4">
        <f t="shared" si="488"/>
        <v>5.9648728287841193</v>
      </c>
      <c r="Q416" s="4">
        <f t="shared" si="489"/>
        <v>-0.47296791727039977</v>
      </c>
      <c r="R416" s="64">
        <f t="shared" si="490"/>
        <v>-13.611580217129085</v>
      </c>
      <c r="S416" s="61">
        <v>9</v>
      </c>
      <c r="T416" s="61">
        <v>5</v>
      </c>
      <c r="U416" s="4">
        <f t="shared" si="491"/>
        <v>7</v>
      </c>
      <c r="V416" s="4">
        <f t="shared" si="492"/>
        <v>5.1586889042175805</v>
      </c>
      <c r="W416" s="4">
        <f t="shared" si="493"/>
        <v>-1.2791518418369385</v>
      </c>
      <c r="X416" s="64">
        <f t="shared" si="494"/>
        <v>-5.0328979996693706</v>
      </c>
      <c r="Y416" s="4">
        <f t="shared" si="495"/>
        <v>-0.80618392456653876</v>
      </c>
      <c r="Z416" s="64">
        <f t="shared" si="496"/>
        <v>-7.3988982501620271</v>
      </c>
      <c r="AA416" s="61">
        <v>11</v>
      </c>
      <c r="AB416" s="61">
        <v>9</v>
      </c>
      <c r="AC416" s="4">
        <f t="shared" si="497"/>
        <v>10</v>
      </c>
      <c r="AD416" s="4">
        <f t="shared" si="498"/>
        <v>7.8930079155672823</v>
      </c>
      <c r="AE416" s="4">
        <f t="shared" si="499"/>
        <v>1.4551671695127633</v>
      </c>
      <c r="AF416" s="64">
        <f t="shared" si="500"/>
        <v>4.4241245136186755</v>
      </c>
      <c r="AG416" s="4">
        <f t="shared" si="501"/>
        <v>1.928135086783163</v>
      </c>
      <c r="AH416" s="64">
        <f t="shared" si="502"/>
        <v>3.0935969526573559</v>
      </c>
      <c r="AI416" s="61">
        <v>10</v>
      </c>
      <c r="AJ416" s="61">
        <v>10</v>
      </c>
      <c r="AK416" s="4">
        <f t="shared" si="503"/>
        <v>10</v>
      </c>
      <c r="AL416" s="4">
        <f t="shared" si="504"/>
        <v>7.5473054798667869</v>
      </c>
      <c r="AM416" s="4">
        <f t="shared" si="505"/>
        <v>1.1094647338122678</v>
      </c>
      <c r="AN416" s="64">
        <f t="shared" si="506"/>
        <v>5.8026546945149349</v>
      </c>
      <c r="AO416" s="4">
        <f t="shared" si="507"/>
        <v>1.5824326510826676</v>
      </c>
      <c r="AP416" s="64">
        <f t="shared" si="508"/>
        <v>3.7694323513250798</v>
      </c>
      <c r="AQ416" s="4">
        <f t="shared" si="509"/>
        <v>-0.34570243570049541</v>
      </c>
      <c r="AR416" s="64">
        <f t="shared" si="510"/>
        <v>-22.831797235022986</v>
      </c>
      <c r="AS416" s="61">
        <v>5</v>
      </c>
      <c r="AT416" s="61">
        <v>4</v>
      </c>
      <c r="AU416" s="4">
        <f t="shared" si="511"/>
        <v>4.5</v>
      </c>
      <c r="AV416" s="4">
        <f t="shared" si="512"/>
        <v>6.0735990795885222</v>
      </c>
      <c r="AW416" s="4">
        <f t="shared" si="513"/>
        <v>-0.36424166646599687</v>
      </c>
      <c r="AX416" s="64">
        <f t="shared" si="514"/>
        <v>-17.674641148325385</v>
      </c>
      <c r="AY416" s="61">
        <v>3</v>
      </c>
      <c r="AZ416" s="61">
        <v>3</v>
      </c>
      <c r="BA416" s="4">
        <f t="shared" si="515"/>
        <v>3</v>
      </c>
      <c r="BB416" s="4">
        <f t="shared" si="516"/>
        <v>4.7970654265554851</v>
      </c>
      <c r="BC416" s="4">
        <f t="shared" si="517"/>
        <v>-1.640775319499034</v>
      </c>
      <c r="BD416" s="64">
        <f t="shared" si="518"/>
        <v>-3.9236577181208077</v>
      </c>
      <c r="BE416" s="61">
        <v>3</v>
      </c>
      <c r="BF416" s="61">
        <v>0</v>
      </c>
      <c r="BG416" s="4">
        <f t="shared" si="519"/>
        <v>1.5</v>
      </c>
      <c r="BH416" s="4">
        <f t="shared" si="520"/>
        <v>1.502335275210928</v>
      </c>
      <c r="BI416" s="4">
        <f t="shared" si="521"/>
        <v>-3.2947301513445568</v>
      </c>
      <c r="BJ416" s="64">
        <f t="shared" si="522"/>
        <v>-1.4559812810763382</v>
      </c>
      <c r="BK416" s="106">
        <v>0</v>
      </c>
      <c r="BL416" s="4">
        <v>0</v>
      </c>
      <c r="BM416" s="4">
        <v>19</v>
      </c>
      <c r="BN416" s="4">
        <v>13</v>
      </c>
      <c r="BO416" s="4">
        <f t="shared" si="523"/>
        <v>16</v>
      </c>
      <c r="BP416" s="4">
        <f t="shared" si="524"/>
        <v>13.807412383831597</v>
      </c>
      <c r="BQ416" s="4">
        <v>15</v>
      </c>
      <c r="BR416" s="4">
        <v>10</v>
      </c>
      <c r="BS416" s="4">
        <f t="shared" si="525"/>
        <v>12.5</v>
      </c>
      <c r="BT416" s="4">
        <f t="shared" si="526"/>
        <v>10.202707175006619</v>
      </c>
      <c r="BU416" s="4">
        <f t="shared" si="527"/>
        <v>-3.6047052088249778</v>
      </c>
      <c r="BV416" s="64">
        <f t="shared" si="528"/>
        <v>-3.8303860049439065</v>
      </c>
      <c r="BW416" s="4">
        <f t="shared" si="529"/>
        <v>7.6187958976836612E-2</v>
      </c>
      <c r="BX416" s="64">
        <f t="shared" si="530"/>
        <v>132.91495601173071</v>
      </c>
      <c r="BY416" s="4">
        <f t="shared" si="531"/>
        <v>0.14029869920429405</v>
      </c>
      <c r="BZ416" s="64">
        <f t="shared" si="532"/>
        <v>71.721324095457831</v>
      </c>
      <c r="CA416" s="4">
        <v>11</v>
      </c>
      <c r="CB416" s="4">
        <v>9</v>
      </c>
      <c r="CC416" s="4">
        <f t="shared" si="533"/>
        <v>10</v>
      </c>
      <c r="CD416" s="4">
        <f t="shared" si="534"/>
        <v>10.739018357891803</v>
      </c>
      <c r="CE416" s="4">
        <f t="shared" si="535"/>
        <v>-3.0683940259397939</v>
      </c>
      <c r="CF416" s="64">
        <f t="shared" si="536"/>
        <v>-4.4998824359275806</v>
      </c>
      <c r="CG416" s="4">
        <v>6</v>
      </c>
      <c r="CH416" s="4">
        <v>10</v>
      </c>
      <c r="CI416" s="4">
        <f t="shared" si="537"/>
        <v>8</v>
      </c>
      <c r="CJ416" s="4">
        <f t="shared" si="538"/>
        <v>9.452608179065578</v>
      </c>
      <c r="CK416" s="4">
        <f t="shared" si="539"/>
        <v>-4.3548042047660189</v>
      </c>
      <c r="CL416" s="64">
        <f t="shared" si="540"/>
        <v>-3.1706161137440763</v>
      </c>
      <c r="CM416" s="4">
        <f t="shared" si="541"/>
        <v>9</v>
      </c>
      <c r="CN416" s="4">
        <f t="shared" si="542"/>
        <v>10.126519216029783</v>
      </c>
      <c r="CO416" s="4">
        <f t="shared" si="543"/>
        <v>-3.6808931678018144</v>
      </c>
      <c r="CP416" s="64">
        <f t="shared" si="544"/>
        <v>-3.7511038094260201</v>
      </c>
      <c r="CQ416" s="4">
        <f t="shared" si="545"/>
        <v>-7.6187958976836612E-2</v>
      </c>
      <c r="CR416" s="64">
        <f t="shared" si="546"/>
        <v>-133.91495601173071</v>
      </c>
      <c r="CS416" s="4">
        <f t="shared" si="484"/>
        <v>6.4110740227457441E-2</v>
      </c>
      <c r="CT416" s="64">
        <f t="shared" si="547"/>
        <v>156.95355318160532</v>
      </c>
      <c r="CU416" s="4">
        <v>10</v>
      </c>
      <c r="CV416" s="4">
        <v>9</v>
      </c>
      <c r="CW416" s="4">
        <f t="shared" si="548"/>
        <v>9.5</v>
      </c>
      <c r="CX416" s="4">
        <f t="shared" si="549"/>
        <v>10.116433506044904</v>
      </c>
      <c r="CY416" s="4">
        <f t="shared" si="550"/>
        <v>-3.6909788777866925</v>
      </c>
      <c r="CZ416" s="64">
        <f t="shared" si="551"/>
        <v>-3.7408538062702914</v>
      </c>
      <c r="DA416" s="4">
        <v>8</v>
      </c>
      <c r="DB416" s="4">
        <v>10</v>
      </c>
      <c r="DC416" s="4">
        <f t="shared" si="552"/>
        <v>9</v>
      </c>
      <c r="DD416" s="4">
        <f t="shared" si="553"/>
        <v>10.006004543979227</v>
      </c>
      <c r="DE416" s="4">
        <f t="shared" si="554"/>
        <v>-3.8014078398523701</v>
      </c>
      <c r="DF416" s="64">
        <f t="shared" si="555"/>
        <v>-3.632183908045977</v>
      </c>
      <c r="DG416" s="4">
        <f t="shared" si="556"/>
        <v>9.25</v>
      </c>
      <c r="DH416" s="4">
        <f t="shared" si="557"/>
        <v>10.062408475802325</v>
      </c>
      <c r="DI416" s="4">
        <f t="shared" si="558"/>
        <v>-3.7450039080292719</v>
      </c>
      <c r="DJ416" s="64">
        <f t="shared" si="559"/>
        <v>-3.6868886449567024</v>
      </c>
      <c r="DK416" s="4">
        <f t="shared" si="560"/>
        <v>-0.14029869920429405</v>
      </c>
      <c r="DL416" s="64">
        <f t="shared" si="561"/>
        <v>-72.721324095457831</v>
      </c>
      <c r="DM416" s="4">
        <f t="shared" si="562"/>
        <v>-6.4110740227457441E-2</v>
      </c>
      <c r="DN416" s="64">
        <f t="shared" si="563"/>
        <v>-157.95355318160532</v>
      </c>
    </row>
    <row r="417" spans="1:118" x14ac:dyDescent="0.2">
      <c r="A417" s="4" t="s">
        <v>20</v>
      </c>
      <c r="B417" s="120" t="s">
        <v>431</v>
      </c>
      <c r="D417" s="63">
        <v>14.592673996408069</v>
      </c>
      <c r="E417" s="61" t="s">
        <v>433</v>
      </c>
      <c r="F417" s="61" t="s">
        <v>1935</v>
      </c>
      <c r="G417" s="61" t="s">
        <v>1724</v>
      </c>
      <c r="H417" s="4">
        <v>1</v>
      </c>
      <c r="I417" s="61">
        <v>5</v>
      </c>
      <c r="J417" s="61">
        <v>3</v>
      </c>
      <c r="K417" s="4">
        <f t="shared" si="485"/>
        <v>4</v>
      </c>
      <c r="L417" s="4">
        <f t="shared" si="486"/>
        <v>4.291893830703013</v>
      </c>
      <c r="M417" s="61">
        <v>3</v>
      </c>
      <c r="N417" s="61">
        <v>4</v>
      </c>
      <c r="O417" s="4">
        <f t="shared" si="487"/>
        <v>3.5</v>
      </c>
      <c r="P417" s="4">
        <f t="shared" si="488"/>
        <v>4.6393455334987594</v>
      </c>
      <c r="Q417" s="4">
        <f t="shared" si="489"/>
        <v>0.34745170279574644</v>
      </c>
      <c r="R417" s="64">
        <f t="shared" si="490"/>
        <v>12.352490421455936</v>
      </c>
      <c r="S417" s="61">
        <v>10</v>
      </c>
      <c r="T417" s="61">
        <v>14</v>
      </c>
      <c r="U417" s="4">
        <f t="shared" si="491"/>
        <v>12</v>
      </c>
      <c r="V417" s="4">
        <f t="shared" si="492"/>
        <v>8.843466692944423</v>
      </c>
      <c r="W417" s="4">
        <f t="shared" si="493"/>
        <v>4.55157286224141</v>
      </c>
      <c r="X417" s="64">
        <f t="shared" si="494"/>
        <v>0.9429474075450659</v>
      </c>
      <c r="Y417" s="4">
        <f t="shared" si="495"/>
        <v>4.2041211594456636</v>
      </c>
      <c r="Z417" s="64">
        <f t="shared" si="496"/>
        <v>1.1035232709873857</v>
      </c>
      <c r="AA417" s="61">
        <v>0</v>
      </c>
      <c r="AB417" s="61">
        <v>2</v>
      </c>
      <c r="AC417" s="4">
        <f t="shared" si="497"/>
        <v>1</v>
      </c>
      <c r="AD417" s="4">
        <f t="shared" si="498"/>
        <v>0.78930079155672828</v>
      </c>
      <c r="AE417" s="4">
        <f t="shared" si="499"/>
        <v>-3.5025930391462845</v>
      </c>
      <c r="AF417" s="64">
        <f t="shared" si="500"/>
        <v>-1.2253475590042031</v>
      </c>
      <c r="AG417" s="4">
        <f t="shared" si="501"/>
        <v>-3.8500447419420309</v>
      </c>
      <c r="AH417" s="64">
        <f t="shared" si="502"/>
        <v>-1.2050108101233628</v>
      </c>
      <c r="AI417" s="61">
        <v>2</v>
      </c>
      <c r="AJ417" s="61">
        <v>3</v>
      </c>
      <c r="AK417" s="4">
        <f t="shared" si="503"/>
        <v>2.5</v>
      </c>
      <c r="AL417" s="4">
        <f t="shared" si="504"/>
        <v>1.8868263699666967</v>
      </c>
      <c r="AM417" s="4">
        <f t="shared" si="505"/>
        <v>-2.4050674607363165</v>
      </c>
      <c r="AN417" s="64">
        <f t="shared" si="506"/>
        <v>-1.7845211831975143</v>
      </c>
      <c r="AO417" s="4">
        <f t="shared" si="507"/>
        <v>-2.7525191635320629</v>
      </c>
      <c r="AP417" s="64">
        <f t="shared" si="508"/>
        <v>-1.6854907297159378</v>
      </c>
      <c r="AQ417" s="4">
        <f t="shared" si="509"/>
        <v>1.0975255784099684</v>
      </c>
      <c r="AR417" s="64">
        <f t="shared" si="510"/>
        <v>0.71916391479478914</v>
      </c>
      <c r="AS417" s="61">
        <v>3</v>
      </c>
      <c r="AT417" s="61">
        <v>2</v>
      </c>
      <c r="AU417" s="4">
        <f t="shared" si="511"/>
        <v>2.5</v>
      </c>
      <c r="AV417" s="4">
        <f t="shared" si="512"/>
        <v>3.3742217108825123</v>
      </c>
      <c r="AW417" s="4">
        <f t="shared" si="513"/>
        <v>-0.91767211982050068</v>
      </c>
      <c r="AX417" s="64">
        <f t="shared" si="514"/>
        <v>-4.6769360624604355</v>
      </c>
      <c r="AY417" s="61">
        <v>3</v>
      </c>
      <c r="AZ417" s="61">
        <v>0</v>
      </c>
      <c r="BA417" s="4">
        <f t="shared" si="515"/>
        <v>1.5</v>
      </c>
      <c r="BB417" s="4">
        <f t="shared" si="516"/>
        <v>2.3985327132777425</v>
      </c>
      <c r="BC417" s="4">
        <f t="shared" si="517"/>
        <v>-1.8933611174252705</v>
      </c>
      <c r="BD417" s="64">
        <f t="shared" si="518"/>
        <v>-2.2668120683387865</v>
      </c>
      <c r="BE417" s="61">
        <v>6</v>
      </c>
      <c r="BF417" s="61">
        <v>5</v>
      </c>
      <c r="BG417" s="4">
        <f t="shared" si="519"/>
        <v>5.5</v>
      </c>
      <c r="BH417" s="4">
        <f t="shared" si="520"/>
        <v>5.508562675773403</v>
      </c>
      <c r="BI417" s="4">
        <f t="shared" si="521"/>
        <v>3.1100299624956604</v>
      </c>
      <c r="BJ417" s="64">
        <f t="shared" si="522"/>
        <v>0.77122495352199982</v>
      </c>
      <c r="BK417" s="106">
        <v>1</v>
      </c>
      <c r="BL417" s="4">
        <v>1</v>
      </c>
      <c r="BM417" s="4">
        <v>9</v>
      </c>
      <c r="BN417" s="4">
        <v>9</v>
      </c>
      <c r="BO417" s="4">
        <f t="shared" si="523"/>
        <v>9</v>
      </c>
      <c r="BP417" s="4">
        <f t="shared" si="524"/>
        <v>7.7666694659052729</v>
      </c>
      <c r="BQ417" s="4">
        <v>11</v>
      </c>
      <c r="BR417" s="4">
        <v>13</v>
      </c>
      <c r="BS417" s="4">
        <f t="shared" si="525"/>
        <v>12</v>
      </c>
      <c r="BT417" s="4">
        <f t="shared" si="526"/>
        <v>9.7945988880063553</v>
      </c>
      <c r="BU417" s="4">
        <f t="shared" si="527"/>
        <v>2.0279294221010824</v>
      </c>
      <c r="BV417" s="64">
        <f t="shared" si="528"/>
        <v>3.8298519570066882</v>
      </c>
      <c r="BW417" s="4">
        <f t="shared" si="529"/>
        <v>4.731339279991464</v>
      </c>
      <c r="BX417" s="64">
        <f t="shared" si="530"/>
        <v>1.0701535671785571</v>
      </c>
      <c r="BY417" s="4">
        <f t="shared" si="531"/>
        <v>1.3639323271990023</v>
      </c>
      <c r="BZ417" s="64">
        <f t="shared" si="532"/>
        <v>6.1811472553925988</v>
      </c>
      <c r="CA417" s="4">
        <v>8</v>
      </c>
      <c r="CB417" s="4">
        <v>3</v>
      </c>
      <c r="CC417" s="4">
        <f t="shared" si="533"/>
        <v>5.5</v>
      </c>
      <c r="CD417" s="4">
        <f t="shared" si="534"/>
        <v>5.9064600968404921</v>
      </c>
      <c r="CE417" s="4">
        <f t="shared" si="535"/>
        <v>-1.8602093690647807</v>
      </c>
      <c r="CF417" s="64">
        <f t="shared" si="536"/>
        <v>-4.1751587724826704</v>
      </c>
      <c r="CG417" s="4">
        <v>3</v>
      </c>
      <c r="CH417" s="4">
        <v>4</v>
      </c>
      <c r="CI417" s="4">
        <f t="shared" si="537"/>
        <v>3.5</v>
      </c>
      <c r="CJ417" s="4">
        <f t="shared" si="538"/>
        <v>4.1355160783411904</v>
      </c>
      <c r="CK417" s="4">
        <f t="shared" si="539"/>
        <v>-3.6311533875640825</v>
      </c>
      <c r="CL417" s="64">
        <f t="shared" si="540"/>
        <v>-2.1388987566607462</v>
      </c>
      <c r="CM417" s="4">
        <f t="shared" si="541"/>
        <v>4.5</v>
      </c>
      <c r="CN417" s="4">
        <f t="shared" si="542"/>
        <v>5.0632596080148913</v>
      </c>
      <c r="CO417" s="4">
        <f t="shared" si="543"/>
        <v>-2.7034098578903816</v>
      </c>
      <c r="CP417" s="64">
        <f t="shared" si="544"/>
        <v>-2.8729160113243166</v>
      </c>
      <c r="CQ417" s="4">
        <f t="shared" si="545"/>
        <v>-4.731339279991464</v>
      </c>
      <c r="CR417" s="64">
        <f t="shared" si="546"/>
        <v>-2.0701535671785569</v>
      </c>
      <c r="CS417" s="4">
        <f t="shared" si="484"/>
        <v>-3.3674069527924617</v>
      </c>
      <c r="CT417" s="64">
        <f t="shared" si="547"/>
        <v>-2.5036078736536798</v>
      </c>
      <c r="CU417" s="4">
        <v>2</v>
      </c>
      <c r="CV417" s="4">
        <v>7</v>
      </c>
      <c r="CW417" s="4">
        <f t="shared" si="548"/>
        <v>4.5</v>
      </c>
      <c r="CX417" s="4">
        <f t="shared" si="549"/>
        <v>4.7919948186528494</v>
      </c>
      <c r="CY417" s="4">
        <f t="shared" si="550"/>
        <v>-2.9746746472524235</v>
      </c>
      <c r="CZ417" s="64">
        <f t="shared" si="551"/>
        <v>-2.6109307359307361</v>
      </c>
      <c r="DA417" s="4">
        <v>11</v>
      </c>
      <c r="DB417" s="4">
        <v>11</v>
      </c>
      <c r="DC417" s="4">
        <f t="shared" si="552"/>
        <v>11</v>
      </c>
      <c r="DD417" s="4">
        <f t="shared" si="553"/>
        <v>12.229561109307943</v>
      </c>
      <c r="DE417" s="4">
        <f t="shared" si="554"/>
        <v>4.4628916434026698</v>
      </c>
      <c r="DF417" s="64">
        <f t="shared" si="555"/>
        <v>1.7402774000543924</v>
      </c>
      <c r="DG417" s="4">
        <f t="shared" si="556"/>
        <v>7.75</v>
      </c>
      <c r="DH417" s="4">
        <f t="shared" si="557"/>
        <v>8.430666560807353</v>
      </c>
      <c r="DI417" s="4">
        <f t="shared" si="558"/>
        <v>0.66399709490208014</v>
      </c>
      <c r="DJ417" s="64">
        <f t="shared" si="559"/>
        <v>11.696842539726211</v>
      </c>
      <c r="DK417" s="4">
        <f t="shared" si="560"/>
        <v>-1.3639323271990023</v>
      </c>
      <c r="DL417" s="64">
        <f t="shared" si="561"/>
        <v>-7.1811472553925988</v>
      </c>
      <c r="DM417" s="4">
        <f t="shared" si="562"/>
        <v>3.3674069527924617</v>
      </c>
      <c r="DN417" s="64">
        <f t="shared" si="563"/>
        <v>1.50360787365368</v>
      </c>
    </row>
    <row r="418" spans="1:118" x14ac:dyDescent="0.2">
      <c r="A418" s="4" t="s">
        <v>20</v>
      </c>
      <c r="B418" s="120" t="s">
        <v>867</v>
      </c>
      <c r="D418" s="63">
        <v>7.6542557940258718</v>
      </c>
      <c r="E418" s="61" t="s">
        <v>869</v>
      </c>
      <c r="F418" s="61" t="s">
        <v>1787</v>
      </c>
      <c r="G418" s="61" t="s">
        <v>1629</v>
      </c>
      <c r="H418" s="4">
        <v>1</v>
      </c>
      <c r="I418" s="61">
        <v>2</v>
      </c>
      <c r="J418" s="61">
        <v>3</v>
      </c>
      <c r="K418" s="4">
        <f t="shared" si="485"/>
        <v>2.5</v>
      </c>
      <c r="L418" s="4">
        <f t="shared" si="486"/>
        <v>2.6824336441893832</v>
      </c>
      <c r="M418" s="61">
        <v>0</v>
      </c>
      <c r="N418" s="61">
        <v>0</v>
      </c>
      <c r="O418" s="4">
        <f t="shared" si="487"/>
        <v>0</v>
      </c>
      <c r="P418" s="4">
        <f t="shared" si="488"/>
        <v>0</v>
      </c>
      <c r="Q418" s="4">
        <f t="shared" si="489"/>
        <v>-2.6824336441893832</v>
      </c>
      <c r="R418" s="64">
        <f t="shared" si="490"/>
        <v>-1</v>
      </c>
      <c r="S418" s="61">
        <v>5</v>
      </c>
      <c r="T418" s="61">
        <v>3</v>
      </c>
      <c r="U418" s="4">
        <f t="shared" si="491"/>
        <v>4</v>
      </c>
      <c r="V418" s="4">
        <f t="shared" si="492"/>
        <v>2.9478222309814743</v>
      </c>
      <c r="W418" s="4">
        <f t="shared" si="493"/>
        <v>0.2653885867920911</v>
      </c>
      <c r="X418" s="64">
        <f t="shared" si="494"/>
        <v>10.107569721115539</v>
      </c>
      <c r="Y418" s="4">
        <f t="shared" si="495"/>
        <v>2.9478222309814743</v>
      </c>
      <c r="Z418" s="64">
        <f t="shared" si="496"/>
        <v>0</v>
      </c>
      <c r="AA418" s="61">
        <v>2</v>
      </c>
      <c r="AB418" s="61">
        <v>3</v>
      </c>
      <c r="AC418" s="4">
        <f t="shared" si="497"/>
        <v>2.5</v>
      </c>
      <c r="AD418" s="4">
        <f t="shared" si="498"/>
        <v>1.9732519788918206</v>
      </c>
      <c r="AE418" s="4">
        <f t="shared" si="499"/>
        <v>-0.70918166529756266</v>
      </c>
      <c r="AF418" s="64">
        <f t="shared" si="500"/>
        <v>-3.7824351297405183</v>
      </c>
      <c r="AG418" s="4">
        <f t="shared" si="501"/>
        <v>1.9732519788918206</v>
      </c>
      <c r="AH418" s="64">
        <f t="shared" si="502"/>
        <v>0</v>
      </c>
      <c r="AI418" s="61">
        <v>3</v>
      </c>
      <c r="AJ418" s="61">
        <v>3</v>
      </c>
      <c r="AK418" s="4">
        <f t="shared" si="503"/>
        <v>3</v>
      </c>
      <c r="AL418" s="4">
        <f t="shared" si="504"/>
        <v>2.2641916439600362</v>
      </c>
      <c r="AM418" s="4">
        <f t="shared" si="505"/>
        <v>-0.41824200022934699</v>
      </c>
      <c r="AN418" s="64">
        <f t="shared" si="506"/>
        <v>-6.4135922330097053</v>
      </c>
      <c r="AO418" s="4">
        <f t="shared" si="507"/>
        <v>2.2641916439600362</v>
      </c>
      <c r="AP418" s="64">
        <f t="shared" si="508"/>
        <v>0</v>
      </c>
      <c r="AQ418" s="4">
        <f t="shared" si="509"/>
        <v>0.29093966506821567</v>
      </c>
      <c r="AR418" s="64">
        <f t="shared" si="510"/>
        <v>6.7823408624230002</v>
      </c>
      <c r="AS418" s="61">
        <v>3</v>
      </c>
      <c r="AT418" s="61">
        <v>3</v>
      </c>
      <c r="AU418" s="4">
        <f t="shared" si="511"/>
        <v>3</v>
      </c>
      <c r="AV418" s="4">
        <f t="shared" si="512"/>
        <v>4.0490660530590148</v>
      </c>
      <c r="AW418" s="4">
        <f t="shared" si="513"/>
        <v>1.3666324088696316</v>
      </c>
      <c r="AX418" s="64">
        <f t="shared" si="514"/>
        <v>1.9628055260361319</v>
      </c>
      <c r="AY418" s="61">
        <v>3</v>
      </c>
      <c r="AZ418" s="61">
        <v>2</v>
      </c>
      <c r="BA418" s="4">
        <f t="shared" si="515"/>
        <v>2.5</v>
      </c>
      <c r="BB418" s="4">
        <f t="shared" si="516"/>
        <v>3.9975545221295707</v>
      </c>
      <c r="BC418" s="4">
        <f t="shared" si="517"/>
        <v>1.3151208779401875</v>
      </c>
      <c r="BD418" s="64">
        <f t="shared" si="518"/>
        <v>2.0396860008722193</v>
      </c>
      <c r="BE418" s="61">
        <v>2</v>
      </c>
      <c r="BF418" s="61">
        <v>3</v>
      </c>
      <c r="BG418" s="4">
        <f t="shared" si="519"/>
        <v>2.5</v>
      </c>
      <c r="BH418" s="4">
        <f t="shared" si="520"/>
        <v>2.5038921253515465</v>
      </c>
      <c r="BI418" s="4">
        <f t="shared" si="521"/>
        <v>-1.4936623967780243</v>
      </c>
      <c r="BJ418" s="64">
        <f t="shared" si="522"/>
        <v>-2.6763440860215044</v>
      </c>
      <c r="BK418" s="106">
        <v>0</v>
      </c>
      <c r="BL418" s="4">
        <v>0</v>
      </c>
      <c r="BM418" s="4">
        <v>5</v>
      </c>
      <c r="BN418" s="4">
        <v>4</v>
      </c>
      <c r="BO418" s="4">
        <f t="shared" si="523"/>
        <v>4.5</v>
      </c>
      <c r="BP418" s="4">
        <f t="shared" si="524"/>
        <v>3.8833347329526364</v>
      </c>
      <c r="BQ418" s="4">
        <v>4</v>
      </c>
      <c r="BR418" s="4">
        <v>5</v>
      </c>
      <c r="BS418" s="4">
        <f t="shared" si="525"/>
        <v>4.5</v>
      </c>
      <c r="BT418" s="4">
        <f t="shared" si="526"/>
        <v>3.6729745830023828</v>
      </c>
      <c r="BU418" s="4">
        <f t="shared" si="527"/>
        <v>-0.21036014995025365</v>
      </c>
      <c r="BV418" s="64">
        <f t="shared" si="528"/>
        <v>-18.460410557184783</v>
      </c>
      <c r="BW418" s="4">
        <f t="shared" si="529"/>
        <v>-1.3902850250125085</v>
      </c>
      <c r="BX418" s="64">
        <f t="shared" si="530"/>
        <v>-3.6418860283482783</v>
      </c>
      <c r="BY418" s="4">
        <f t="shared" si="531"/>
        <v>-0.95029417615003675</v>
      </c>
      <c r="BZ418" s="64">
        <f t="shared" si="532"/>
        <v>-4.865092173754916</v>
      </c>
      <c r="CA418" s="4">
        <v>4</v>
      </c>
      <c r="CB418" s="4">
        <v>4</v>
      </c>
      <c r="CC418" s="4">
        <f t="shared" si="533"/>
        <v>4</v>
      </c>
      <c r="CD418" s="4">
        <f t="shared" si="534"/>
        <v>4.2956073431567212</v>
      </c>
      <c r="CE418" s="4">
        <f t="shared" si="535"/>
        <v>0.41227261020408479</v>
      </c>
      <c r="CF418" s="64">
        <f t="shared" si="536"/>
        <v>9.4193371978562759</v>
      </c>
      <c r="CG418" s="4">
        <v>5</v>
      </c>
      <c r="CH418" s="4">
        <v>5</v>
      </c>
      <c r="CI418" s="4">
        <f t="shared" si="537"/>
        <v>5</v>
      </c>
      <c r="CJ418" s="4">
        <f t="shared" si="538"/>
        <v>5.9078801119159863</v>
      </c>
      <c r="CK418" s="4">
        <f t="shared" si="539"/>
        <v>2.0245453789633499</v>
      </c>
      <c r="CL418" s="64">
        <f t="shared" si="540"/>
        <v>1.9181267919719651</v>
      </c>
      <c r="CM418" s="4">
        <f t="shared" si="541"/>
        <v>4.5</v>
      </c>
      <c r="CN418" s="4">
        <f t="shared" si="542"/>
        <v>5.0632596080148913</v>
      </c>
      <c r="CO418" s="4">
        <f t="shared" si="543"/>
        <v>1.1799248750622549</v>
      </c>
      <c r="CP418" s="64">
        <f t="shared" si="544"/>
        <v>3.2911711711711691</v>
      </c>
      <c r="CQ418" s="4">
        <f t="shared" si="545"/>
        <v>1.3902850250125085</v>
      </c>
      <c r="CR418" s="64">
        <f t="shared" si="546"/>
        <v>2.6418860283482783</v>
      </c>
      <c r="CS418" s="4">
        <f t="shared" si="484"/>
        <v>0.43999084886247175</v>
      </c>
      <c r="CT418" s="64">
        <f t="shared" si="547"/>
        <v>10.507647536545738</v>
      </c>
      <c r="CU418" s="4">
        <v>3</v>
      </c>
      <c r="CV418" s="4">
        <v>4</v>
      </c>
      <c r="CW418" s="4">
        <f t="shared" si="548"/>
        <v>3.5</v>
      </c>
      <c r="CX418" s="4">
        <f t="shared" si="549"/>
        <v>3.7271070811744385</v>
      </c>
      <c r="CY418" s="4">
        <f t="shared" si="550"/>
        <v>-0.15622765177819797</v>
      </c>
      <c r="CZ418" s="64">
        <f t="shared" si="551"/>
        <v>-24.856897538637696</v>
      </c>
      <c r="DA418" s="4">
        <v>6</v>
      </c>
      <c r="DB418" s="4">
        <v>4</v>
      </c>
      <c r="DC418" s="4">
        <f t="shared" si="552"/>
        <v>5</v>
      </c>
      <c r="DD418" s="4">
        <f t="shared" si="553"/>
        <v>5.5588914133217928</v>
      </c>
      <c r="DE418" s="4">
        <f t="shared" si="554"/>
        <v>1.6755566803691564</v>
      </c>
      <c r="DF418" s="64">
        <f t="shared" si="555"/>
        <v>2.317638536762042</v>
      </c>
      <c r="DG418" s="4">
        <f t="shared" si="556"/>
        <v>4.25</v>
      </c>
      <c r="DH418" s="4">
        <f t="shared" si="557"/>
        <v>4.6232687591524195</v>
      </c>
      <c r="DI418" s="4">
        <f t="shared" si="558"/>
        <v>0.7399340261997831</v>
      </c>
      <c r="DJ418" s="64">
        <f t="shared" si="559"/>
        <v>5.2482175375783182</v>
      </c>
      <c r="DK418" s="4">
        <f t="shared" si="560"/>
        <v>0.95029417615003675</v>
      </c>
      <c r="DL418" s="64">
        <f t="shared" si="561"/>
        <v>3.865092173754916</v>
      </c>
      <c r="DM418" s="4">
        <f t="shared" si="562"/>
        <v>-0.43999084886247175</v>
      </c>
      <c r="DN418" s="64">
        <f t="shared" si="563"/>
        <v>-11.507647536545738</v>
      </c>
    </row>
    <row r="419" spans="1:118" x14ac:dyDescent="0.2">
      <c r="A419" s="4" t="s">
        <v>20</v>
      </c>
      <c r="B419" s="120" t="s">
        <v>1560</v>
      </c>
      <c r="D419" s="63">
        <v>8.3441953609653972</v>
      </c>
      <c r="E419" s="61" t="s">
        <v>1561</v>
      </c>
      <c r="F419" s="61" t="s">
        <v>1787</v>
      </c>
      <c r="G419" s="61" t="s">
        <v>1629</v>
      </c>
      <c r="H419" s="4">
        <v>1</v>
      </c>
      <c r="I419" s="61">
        <v>0</v>
      </c>
      <c r="J419" s="61">
        <v>0</v>
      </c>
      <c r="K419" s="4">
        <f t="shared" si="485"/>
        <v>0</v>
      </c>
      <c r="L419" s="4">
        <f t="shared" si="486"/>
        <v>0</v>
      </c>
      <c r="M419" s="61">
        <v>0</v>
      </c>
      <c r="N419" s="61">
        <v>0</v>
      </c>
      <c r="O419" s="4">
        <f t="shared" si="487"/>
        <v>0</v>
      </c>
      <c r="P419" s="4">
        <f t="shared" si="488"/>
        <v>0</v>
      </c>
      <c r="Q419" s="4">
        <f t="shared" si="489"/>
        <v>0</v>
      </c>
      <c r="R419" s="64" t="e">
        <f t="shared" si="490"/>
        <v>#DIV/0!</v>
      </c>
      <c r="S419" s="61">
        <v>0</v>
      </c>
      <c r="T419" s="61">
        <v>0</v>
      </c>
      <c r="U419" s="4">
        <f t="shared" si="491"/>
        <v>0</v>
      </c>
      <c r="V419" s="4">
        <f t="shared" si="492"/>
        <v>0</v>
      </c>
      <c r="W419" s="4">
        <f t="shared" si="493"/>
        <v>0</v>
      </c>
      <c r="X419" s="64" t="e">
        <f t="shared" si="494"/>
        <v>#DIV/0!</v>
      </c>
      <c r="Y419" s="4">
        <f t="shared" si="495"/>
        <v>0</v>
      </c>
      <c r="Z419" s="64" t="e">
        <f t="shared" si="496"/>
        <v>#DIV/0!</v>
      </c>
      <c r="AA419" s="61">
        <v>0</v>
      </c>
      <c r="AB419" s="61">
        <v>2</v>
      </c>
      <c r="AC419" s="4">
        <f t="shared" si="497"/>
        <v>1</v>
      </c>
      <c r="AD419" s="4">
        <f t="shared" si="498"/>
        <v>0.78930079155672828</v>
      </c>
      <c r="AE419" s="4">
        <f t="shared" si="499"/>
        <v>0.78930079155672828</v>
      </c>
      <c r="AF419" s="64">
        <f t="shared" si="500"/>
        <v>0</v>
      </c>
      <c r="AG419" s="4">
        <f t="shared" si="501"/>
        <v>0.78930079155672828</v>
      </c>
      <c r="AH419" s="64">
        <f t="shared" si="502"/>
        <v>0</v>
      </c>
      <c r="AI419" s="61">
        <v>0</v>
      </c>
      <c r="AJ419" s="61">
        <v>0</v>
      </c>
      <c r="AK419" s="4">
        <f t="shared" si="503"/>
        <v>0</v>
      </c>
      <c r="AL419" s="4">
        <f t="shared" si="504"/>
        <v>0</v>
      </c>
      <c r="AM419" s="4">
        <f t="shared" si="505"/>
        <v>0</v>
      </c>
      <c r="AN419" s="64" t="e">
        <f t="shared" si="506"/>
        <v>#DIV/0!</v>
      </c>
      <c r="AO419" s="4">
        <f t="shared" si="507"/>
        <v>0</v>
      </c>
      <c r="AP419" s="64" t="e">
        <f t="shared" si="508"/>
        <v>#DIV/0!</v>
      </c>
      <c r="AQ419" s="4">
        <f t="shared" si="509"/>
        <v>-0.78930079155672828</v>
      </c>
      <c r="AR419" s="64">
        <f t="shared" si="510"/>
        <v>-1</v>
      </c>
      <c r="AS419" s="61">
        <v>0</v>
      </c>
      <c r="AT419" s="61">
        <v>0</v>
      </c>
      <c r="AU419" s="4">
        <f t="shared" si="511"/>
        <v>0</v>
      </c>
      <c r="AV419" s="4">
        <f t="shared" si="512"/>
        <v>0</v>
      </c>
      <c r="AW419" s="4">
        <f t="shared" si="513"/>
        <v>0</v>
      </c>
      <c r="AX419" s="64" t="e">
        <f t="shared" si="514"/>
        <v>#DIV/0!</v>
      </c>
      <c r="AY419" s="61">
        <v>0</v>
      </c>
      <c r="AZ419" s="61">
        <v>0</v>
      </c>
      <c r="BA419" s="4">
        <f t="shared" si="515"/>
        <v>0</v>
      </c>
      <c r="BB419" s="4">
        <f t="shared" si="516"/>
        <v>0</v>
      </c>
      <c r="BC419" s="4">
        <f t="shared" si="517"/>
        <v>0</v>
      </c>
      <c r="BD419" s="64" t="e">
        <f t="shared" si="518"/>
        <v>#DIV/0!</v>
      </c>
      <c r="BE419" s="61">
        <v>0</v>
      </c>
      <c r="BF419" s="61">
        <v>0</v>
      </c>
      <c r="BG419" s="4">
        <f t="shared" si="519"/>
        <v>0</v>
      </c>
      <c r="BH419" s="4">
        <f t="shared" si="520"/>
        <v>0</v>
      </c>
      <c r="BI419" s="4">
        <f t="shared" si="521"/>
        <v>0</v>
      </c>
      <c r="BJ419" s="64" t="e">
        <f t="shared" si="522"/>
        <v>#DIV/0!</v>
      </c>
      <c r="BK419" s="106">
        <v>0</v>
      </c>
      <c r="BL419" s="4">
        <v>0</v>
      </c>
      <c r="BM419" s="4">
        <v>0</v>
      </c>
      <c r="BN419" s="4">
        <v>0</v>
      </c>
      <c r="BO419" s="4">
        <f t="shared" si="523"/>
        <v>0</v>
      </c>
      <c r="BP419" s="4">
        <f t="shared" si="524"/>
        <v>0</v>
      </c>
      <c r="BQ419" s="4">
        <v>0</v>
      </c>
      <c r="BR419" s="4">
        <v>0</v>
      </c>
      <c r="BS419" s="4">
        <f t="shared" si="525"/>
        <v>0</v>
      </c>
      <c r="BT419" s="4">
        <f t="shared" si="526"/>
        <v>0</v>
      </c>
      <c r="BU419" s="4">
        <f t="shared" si="527"/>
        <v>0</v>
      </c>
      <c r="BV419" s="64" t="e">
        <f t="shared" si="528"/>
        <v>#DIV/0!</v>
      </c>
      <c r="BW419" s="4">
        <f t="shared" si="529"/>
        <v>0</v>
      </c>
      <c r="BX419" s="64" t="e">
        <f t="shared" si="530"/>
        <v>#DIV/0!</v>
      </c>
      <c r="BY419" s="4">
        <f t="shared" si="531"/>
        <v>0</v>
      </c>
      <c r="BZ419" s="64" t="e">
        <f t="shared" si="532"/>
        <v>#DIV/0!</v>
      </c>
      <c r="CA419" s="4">
        <v>0</v>
      </c>
      <c r="CB419" s="4">
        <v>0</v>
      </c>
      <c r="CC419" s="4">
        <f t="shared" si="533"/>
        <v>0</v>
      </c>
      <c r="CD419" s="4">
        <f t="shared" si="534"/>
        <v>0</v>
      </c>
      <c r="CE419" s="4">
        <f t="shared" si="535"/>
        <v>0</v>
      </c>
      <c r="CF419" s="64" t="e">
        <f t="shared" si="536"/>
        <v>#DIV/0!</v>
      </c>
      <c r="CG419" s="4">
        <v>0</v>
      </c>
      <c r="CH419" s="4">
        <v>0</v>
      </c>
      <c r="CI419" s="4">
        <f t="shared" si="537"/>
        <v>0</v>
      </c>
      <c r="CJ419" s="4">
        <f t="shared" si="538"/>
        <v>0</v>
      </c>
      <c r="CK419" s="4">
        <f t="shared" si="539"/>
        <v>0</v>
      </c>
      <c r="CL419" s="64" t="e">
        <f t="shared" si="540"/>
        <v>#DIV/0!</v>
      </c>
      <c r="CM419" s="4">
        <f t="shared" si="541"/>
        <v>0</v>
      </c>
      <c r="CN419" s="4">
        <f t="shared" si="542"/>
        <v>0</v>
      </c>
      <c r="CO419" s="4">
        <f t="shared" si="543"/>
        <v>0</v>
      </c>
      <c r="CP419" s="64" t="e">
        <f t="shared" si="544"/>
        <v>#DIV/0!</v>
      </c>
      <c r="CQ419" s="4">
        <f t="shared" si="545"/>
        <v>0</v>
      </c>
      <c r="CR419" s="64" t="e">
        <f t="shared" si="546"/>
        <v>#DIV/0!</v>
      </c>
      <c r="CS419" s="4">
        <f t="shared" si="484"/>
        <v>0</v>
      </c>
      <c r="CT419" s="64" t="e">
        <f t="shared" si="547"/>
        <v>#DIV/0!</v>
      </c>
      <c r="CU419" s="4">
        <v>0</v>
      </c>
      <c r="CV419" s="4">
        <v>0</v>
      </c>
      <c r="CW419" s="4">
        <f t="shared" si="548"/>
        <v>0</v>
      </c>
      <c r="CX419" s="4">
        <f t="shared" si="549"/>
        <v>0</v>
      </c>
      <c r="CY419" s="4">
        <f t="shared" si="550"/>
        <v>0</v>
      </c>
      <c r="CZ419" s="64" t="e">
        <f t="shared" si="551"/>
        <v>#DIV/0!</v>
      </c>
      <c r="DA419" s="4">
        <v>0</v>
      </c>
      <c r="DB419" s="4">
        <v>0</v>
      </c>
      <c r="DC419" s="4">
        <f t="shared" si="552"/>
        <v>0</v>
      </c>
      <c r="DD419" s="4">
        <f t="shared" si="553"/>
        <v>0</v>
      </c>
      <c r="DE419" s="4">
        <f t="shared" si="554"/>
        <v>0</v>
      </c>
      <c r="DF419" s="64" t="e">
        <f t="shared" si="555"/>
        <v>#DIV/0!</v>
      </c>
      <c r="DG419" s="4">
        <f t="shared" si="556"/>
        <v>0</v>
      </c>
      <c r="DH419" s="4">
        <f t="shared" si="557"/>
        <v>0</v>
      </c>
      <c r="DI419" s="4">
        <f t="shared" si="558"/>
        <v>0</v>
      </c>
      <c r="DJ419" s="64" t="e">
        <f t="shared" si="559"/>
        <v>#DIV/0!</v>
      </c>
      <c r="DK419" s="4">
        <f t="shared" si="560"/>
        <v>0</v>
      </c>
      <c r="DL419" s="64" t="e">
        <f t="shared" si="561"/>
        <v>#DIV/0!</v>
      </c>
      <c r="DM419" s="4">
        <f t="shared" si="562"/>
        <v>0</v>
      </c>
      <c r="DN419" s="64" t="e">
        <f t="shared" si="563"/>
        <v>#DIV/0!</v>
      </c>
    </row>
    <row r="420" spans="1:118" x14ac:dyDescent="0.2">
      <c r="A420" s="4" t="s">
        <v>20</v>
      </c>
      <c r="B420" s="120" t="s">
        <v>469</v>
      </c>
      <c r="D420" s="63">
        <v>19.127874806748324</v>
      </c>
      <c r="E420" s="61" t="s">
        <v>471</v>
      </c>
      <c r="F420" s="61" t="s">
        <v>1936</v>
      </c>
      <c r="G420" s="61" t="s">
        <v>1725</v>
      </c>
      <c r="H420" s="4">
        <v>1</v>
      </c>
      <c r="I420" s="61">
        <v>10</v>
      </c>
      <c r="J420" s="61">
        <v>6</v>
      </c>
      <c r="K420" s="4">
        <f t="shared" si="485"/>
        <v>8</v>
      </c>
      <c r="L420" s="4">
        <f t="shared" si="486"/>
        <v>8.583787661406026</v>
      </c>
      <c r="M420" s="61">
        <v>7</v>
      </c>
      <c r="N420" s="61">
        <v>7</v>
      </c>
      <c r="O420" s="4">
        <f t="shared" si="487"/>
        <v>7</v>
      </c>
      <c r="P420" s="4">
        <f t="shared" si="488"/>
        <v>9.2786910669975189</v>
      </c>
      <c r="Q420" s="4">
        <f t="shared" si="489"/>
        <v>0.69490340559149288</v>
      </c>
      <c r="R420" s="64">
        <f t="shared" si="490"/>
        <v>12.352490421455936</v>
      </c>
      <c r="S420" s="61">
        <v>20</v>
      </c>
      <c r="T420" s="61">
        <v>11</v>
      </c>
      <c r="U420" s="4">
        <f t="shared" si="491"/>
        <v>15.5</v>
      </c>
      <c r="V420" s="4">
        <f t="shared" si="492"/>
        <v>11.422811145053213</v>
      </c>
      <c r="W420" s="4">
        <f t="shared" si="493"/>
        <v>2.8390234836471873</v>
      </c>
      <c r="X420" s="64">
        <f t="shared" si="494"/>
        <v>3.0235000558638405</v>
      </c>
      <c r="Y420" s="4">
        <f t="shared" si="495"/>
        <v>2.1441200780556944</v>
      </c>
      <c r="Z420" s="64">
        <f t="shared" si="496"/>
        <v>4.3275053304904043</v>
      </c>
      <c r="AA420" s="61">
        <v>9</v>
      </c>
      <c r="AB420" s="61">
        <v>7</v>
      </c>
      <c r="AC420" s="4">
        <f t="shared" si="497"/>
        <v>8</v>
      </c>
      <c r="AD420" s="4">
        <f t="shared" si="498"/>
        <v>6.3144063324538262</v>
      </c>
      <c r="AE420" s="4">
        <f t="shared" si="499"/>
        <v>-2.2693813289521998</v>
      </c>
      <c r="AF420" s="64">
        <f t="shared" si="500"/>
        <v>-3.7824351297405192</v>
      </c>
      <c r="AG420" s="4">
        <f t="shared" si="501"/>
        <v>-2.9642847345436927</v>
      </c>
      <c r="AH420" s="64">
        <f t="shared" si="502"/>
        <v>-3.1301618764453254</v>
      </c>
      <c r="AI420" s="61">
        <v>8</v>
      </c>
      <c r="AJ420" s="61">
        <v>12</v>
      </c>
      <c r="AK420" s="4">
        <f t="shared" si="503"/>
        <v>10</v>
      </c>
      <c r="AL420" s="4">
        <f t="shared" si="504"/>
        <v>7.5473054798667869</v>
      </c>
      <c r="AM420" s="4">
        <f t="shared" si="505"/>
        <v>-1.0364821815392391</v>
      </c>
      <c r="AN420" s="64">
        <f t="shared" si="506"/>
        <v>-8.2816548265775101</v>
      </c>
      <c r="AO420" s="4">
        <f t="shared" si="507"/>
        <v>-1.731385587130732</v>
      </c>
      <c r="AP420" s="64">
        <f t="shared" si="508"/>
        <v>-5.3591130340724682</v>
      </c>
      <c r="AQ420" s="4">
        <f t="shared" si="509"/>
        <v>1.2328991474129607</v>
      </c>
      <c r="AR420" s="64">
        <f t="shared" si="510"/>
        <v>5.1215919369427629</v>
      </c>
      <c r="AS420" s="61">
        <v>9</v>
      </c>
      <c r="AT420" s="61">
        <v>8</v>
      </c>
      <c r="AU420" s="4">
        <f t="shared" si="511"/>
        <v>8.5</v>
      </c>
      <c r="AV420" s="4">
        <f t="shared" si="512"/>
        <v>11.472353817000542</v>
      </c>
      <c r="AW420" s="4">
        <f t="shared" si="513"/>
        <v>2.8885661555945159</v>
      </c>
      <c r="AX420" s="64">
        <f t="shared" si="514"/>
        <v>2.9716430917744852</v>
      </c>
      <c r="AY420" s="61">
        <v>7</v>
      </c>
      <c r="AZ420" s="61">
        <v>5</v>
      </c>
      <c r="BA420" s="4">
        <f t="shared" si="515"/>
        <v>6</v>
      </c>
      <c r="BB420" s="4">
        <f t="shared" si="516"/>
        <v>9.5941308531109701</v>
      </c>
      <c r="BC420" s="4">
        <f t="shared" si="517"/>
        <v>1.0103431917049441</v>
      </c>
      <c r="BD420" s="64">
        <f t="shared" si="518"/>
        <v>8.4959128065394989</v>
      </c>
      <c r="BE420" s="61">
        <v>11</v>
      </c>
      <c r="BF420" s="61">
        <v>10</v>
      </c>
      <c r="BG420" s="4">
        <f t="shared" si="519"/>
        <v>10.5</v>
      </c>
      <c r="BH420" s="4">
        <f t="shared" si="520"/>
        <v>10.516346926476496</v>
      </c>
      <c r="BI420" s="4">
        <f t="shared" si="521"/>
        <v>0.9222160733655258</v>
      </c>
      <c r="BJ420" s="64">
        <f t="shared" si="522"/>
        <v>10.403343782654154</v>
      </c>
      <c r="BK420" s="106">
        <v>1</v>
      </c>
      <c r="BL420" s="4">
        <v>2</v>
      </c>
      <c r="BM420" s="4">
        <v>8</v>
      </c>
      <c r="BN420" s="4">
        <v>8</v>
      </c>
      <c r="BO420" s="4">
        <f t="shared" si="523"/>
        <v>8</v>
      </c>
      <c r="BP420" s="4">
        <f t="shared" si="524"/>
        <v>6.9037061919157985</v>
      </c>
      <c r="BQ420" s="4">
        <v>12</v>
      </c>
      <c r="BR420" s="4">
        <v>12</v>
      </c>
      <c r="BS420" s="4">
        <f t="shared" si="525"/>
        <v>12</v>
      </c>
      <c r="BT420" s="4">
        <f t="shared" si="526"/>
        <v>9.7945988880063553</v>
      </c>
      <c r="BU420" s="4">
        <f t="shared" si="527"/>
        <v>2.8908926960905568</v>
      </c>
      <c r="BV420" s="64">
        <f t="shared" si="528"/>
        <v>2.3880880121396042</v>
      </c>
      <c r="BW420" s="4">
        <f t="shared" si="529"/>
        <v>1.355832874648204</v>
      </c>
      <c r="BX420" s="64">
        <f t="shared" si="530"/>
        <v>6.224045877002168</v>
      </c>
      <c r="BY420" s="4">
        <f t="shared" si="531"/>
        <v>1.3639323271990023</v>
      </c>
      <c r="BZ420" s="64">
        <f t="shared" si="532"/>
        <v>6.1811472553925988</v>
      </c>
      <c r="CA420" s="4">
        <v>8</v>
      </c>
      <c r="CB420" s="4">
        <v>7</v>
      </c>
      <c r="CC420" s="4">
        <f t="shared" si="533"/>
        <v>7.5</v>
      </c>
      <c r="CD420" s="4">
        <f t="shared" si="534"/>
        <v>8.0542637684188527</v>
      </c>
      <c r="CE420" s="4">
        <f t="shared" si="535"/>
        <v>1.1505575765030542</v>
      </c>
      <c r="CF420" s="64">
        <f t="shared" si="536"/>
        <v>6.0003135287662612</v>
      </c>
      <c r="CG420" s="4">
        <v>8</v>
      </c>
      <c r="CH420" s="4">
        <v>7</v>
      </c>
      <c r="CI420" s="4">
        <f t="shared" si="537"/>
        <v>7.5</v>
      </c>
      <c r="CJ420" s="4">
        <f t="shared" si="538"/>
        <v>8.8618201678739794</v>
      </c>
      <c r="CK420" s="4">
        <f t="shared" si="539"/>
        <v>1.9581139759581809</v>
      </c>
      <c r="CL420" s="64">
        <f t="shared" si="540"/>
        <v>3.5256916996047423</v>
      </c>
      <c r="CM420" s="4">
        <f t="shared" si="541"/>
        <v>7.5</v>
      </c>
      <c r="CN420" s="4">
        <f t="shared" si="542"/>
        <v>8.4387660133581512</v>
      </c>
      <c r="CO420" s="4">
        <f t="shared" si="543"/>
        <v>1.5350598214423528</v>
      </c>
      <c r="CP420" s="64">
        <f t="shared" si="544"/>
        <v>4.4973531946325247</v>
      </c>
      <c r="CQ420" s="4">
        <f t="shared" si="545"/>
        <v>-1.355832874648204</v>
      </c>
      <c r="CR420" s="64">
        <f t="shared" si="546"/>
        <v>-7.224045877002168</v>
      </c>
      <c r="CS420" s="4">
        <f t="shared" si="484"/>
        <v>8.0994525507982473E-3</v>
      </c>
      <c r="CT420" s="64">
        <f t="shared" si="547"/>
        <v>1040.8933823529176</v>
      </c>
      <c r="CU420" s="4">
        <v>9</v>
      </c>
      <c r="CV420" s="4">
        <v>7</v>
      </c>
      <c r="CW420" s="4">
        <f t="shared" si="548"/>
        <v>8</v>
      </c>
      <c r="CX420" s="4">
        <f t="shared" si="549"/>
        <v>8.5191018998272874</v>
      </c>
      <c r="CY420" s="4">
        <f t="shared" si="550"/>
        <v>1.6153957079114889</v>
      </c>
      <c r="CZ420" s="64">
        <f t="shared" si="551"/>
        <v>4.2736935341009756</v>
      </c>
      <c r="DA420" s="4">
        <v>7</v>
      </c>
      <c r="DB420" s="4">
        <v>8</v>
      </c>
      <c r="DC420" s="4">
        <f t="shared" si="552"/>
        <v>7.5</v>
      </c>
      <c r="DD420" s="4">
        <f t="shared" si="553"/>
        <v>8.3383371199826879</v>
      </c>
      <c r="DE420" s="4">
        <f t="shared" si="554"/>
        <v>1.4346309280668894</v>
      </c>
      <c r="DF420" s="64">
        <f t="shared" si="555"/>
        <v>4.8121827411167555</v>
      </c>
      <c r="DG420" s="4">
        <f t="shared" si="556"/>
        <v>7.75</v>
      </c>
      <c r="DH420" s="4">
        <f t="shared" si="557"/>
        <v>8.430666560807353</v>
      </c>
      <c r="DI420" s="4">
        <f t="shared" si="558"/>
        <v>1.5269603688915545</v>
      </c>
      <c r="DJ420" s="64">
        <f t="shared" si="559"/>
        <v>4.5212084953634468</v>
      </c>
      <c r="DK420" s="4">
        <f t="shared" si="560"/>
        <v>-1.3639323271990023</v>
      </c>
      <c r="DL420" s="64">
        <f t="shared" si="561"/>
        <v>-7.1811472553925988</v>
      </c>
      <c r="DM420" s="4">
        <f t="shared" si="562"/>
        <v>-8.0994525507982473E-3</v>
      </c>
      <c r="DN420" s="64">
        <f t="shared" si="563"/>
        <v>-1041.8933823529176</v>
      </c>
    </row>
    <row r="421" spans="1:118" x14ac:dyDescent="0.2">
      <c r="A421" s="4" t="s">
        <v>20</v>
      </c>
      <c r="B421" s="120" t="s">
        <v>216</v>
      </c>
      <c r="D421" s="63">
        <v>130.23097785094845</v>
      </c>
      <c r="E421" s="61" t="s">
        <v>218</v>
      </c>
      <c r="F421" s="61" t="s">
        <v>1857</v>
      </c>
      <c r="G421" s="61" t="s">
        <v>1624</v>
      </c>
      <c r="H421" s="4">
        <v>1</v>
      </c>
      <c r="I421" s="61">
        <v>0</v>
      </c>
      <c r="J421" s="61">
        <v>0</v>
      </c>
      <c r="K421" s="4">
        <f t="shared" si="485"/>
        <v>0</v>
      </c>
      <c r="L421" s="4">
        <f t="shared" si="486"/>
        <v>0</v>
      </c>
      <c r="M421" s="61">
        <v>4</v>
      </c>
      <c r="N421" s="61">
        <v>4</v>
      </c>
      <c r="O421" s="4">
        <f t="shared" si="487"/>
        <v>4</v>
      </c>
      <c r="P421" s="4">
        <f t="shared" si="488"/>
        <v>5.3021091811414394</v>
      </c>
      <c r="Q421" s="4">
        <f t="shared" si="489"/>
        <v>5.3021091811414394</v>
      </c>
      <c r="R421" s="64">
        <f t="shared" si="490"/>
        <v>0</v>
      </c>
      <c r="S421" s="61">
        <v>3</v>
      </c>
      <c r="T421" s="61">
        <v>0</v>
      </c>
      <c r="U421" s="4">
        <f t="shared" si="491"/>
        <v>1.5</v>
      </c>
      <c r="V421" s="4">
        <f t="shared" si="492"/>
        <v>1.1054333366180529</v>
      </c>
      <c r="W421" s="4">
        <f t="shared" si="493"/>
        <v>1.1054333366180529</v>
      </c>
      <c r="X421" s="64">
        <f t="shared" si="494"/>
        <v>0</v>
      </c>
      <c r="Y421" s="4">
        <f t="shared" si="495"/>
        <v>-4.1966758445233863</v>
      </c>
      <c r="Z421" s="64">
        <f t="shared" si="496"/>
        <v>-1.2634068909707741</v>
      </c>
      <c r="AA421" s="61">
        <v>14</v>
      </c>
      <c r="AB421" s="61">
        <v>14</v>
      </c>
      <c r="AC421" s="4">
        <f t="shared" si="497"/>
        <v>14</v>
      </c>
      <c r="AD421" s="4">
        <f t="shared" si="498"/>
        <v>11.050211081794195</v>
      </c>
      <c r="AE421" s="4">
        <f t="shared" si="499"/>
        <v>11.050211081794195</v>
      </c>
      <c r="AF421" s="64">
        <f t="shared" si="500"/>
        <v>0</v>
      </c>
      <c r="AG421" s="4">
        <f t="shared" si="501"/>
        <v>5.7481019006527561</v>
      </c>
      <c r="AH421" s="64">
        <f t="shared" si="502"/>
        <v>0.92241043613707163</v>
      </c>
      <c r="AI421" s="61">
        <v>6</v>
      </c>
      <c r="AJ421" s="61">
        <v>8</v>
      </c>
      <c r="AK421" s="4">
        <f t="shared" si="503"/>
        <v>7</v>
      </c>
      <c r="AL421" s="4">
        <f t="shared" si="504"/>
        <v>5.2831138359067511</v>
      </c>
      <c r="AM421" s="4">
        <f t="shared" si="505"/>
        <v>5.2831138359067511</v>
      </c>
      <c r="AN421" s="64">
        <f t="shared" si="506"/>
        <v>0</v>
      </c>
      <c r="AO421" s="4">
        <f t="shared" si="507"/>
        <v>-1.8995345234688266E-2</v>
      </c>
      <c r="AP421" s="64">
        <f t="shared" si="508"/>
        <v>-279.12676056337295</v>
      </c>
      <c r="AQ421" s="4">
        <f t="shared" si="509"/>
        <v>-5.7670972458874443</v>
      </c>
      <c r="AR421" s="64">
        <f t="shared" si="510"/>
        <v>-1.9160785072029392</v>
      </c>
      <c r="AS421" s="61">
        <v>3</v>
      </c>
      <c r="AT421" s="61">
        <v>2</v>
      </c>
      <c r="AU421" s="4">
        <f t="shared" si="511"/>
        <v>2.5</v>
      </c>
      <c r="AV421" s="4">
        <f t="shared" si="512"/>
        <v>3.3742217108825123</v>
      </c>
      <c r="AW421" s="4">
        <f t="shared" si="513"/>
        <v>3.3742217108825123</v>
      </c>
      <c r="AX421" s="64">
        <f t="shared" si="514"/>
        <v>0</v>
      </c>
      <c r="AY421" s="61">
        <v>0</v>
      </c>
      <c r="AZ421" s="61">
        <v>0</v>
      </c>
      <c r="BA421" s="4">
        <f t="shared" si="515"/>
        <v>0</v>
      </c>
      <c r="BB421" s="4">
        <f t="shared" si="516"/>
        <v>0</v>
      </c>
      <c r="BC421" s="4">
        <f t="shared" si="517"/>
        <v>0</v>
      </c>
      <c r="BD421" s="64" t="e">
        <f t="shared" si="518"/>
        <v>#DIV/0!</v>
      </c>
      <c r="BE421" s="61">
        <v>0</v>
      </c>
      <c r="BF421" s="61">
        <v>0</v>
      </c>
      <c r="BG421" s="4">
        <f t="shared" si="519"/>
        <v>0</v>
      </c>
      <c r="BH421" s="4">
        <f t="shared" si="520"/>
        <v>0</v>
      </c>
      <c r="BI421" s="4">
        <f t="shared" si="521"/>
        <v>0</v>
      </c>
      <c r="BJ421" s="64" t="e">
        <f t="shared" si="522"/>
        <v>#DIV/0!</v>
      </c>
      <c r="BK421" s="106">
        <v>0</v>
      </c>
      <c r="BL421" s="4">
        <v>0</v>
      </c>
      <c r="BM421" s="4">
        <v>17</v>
      </c>
      <c r="BN421" s="4">
        <v>18</v>
      </c>
      <c r="BO421" s="4">
        <f t="shared" si="523"/>
        <v>17.5</v>
      </c>
      <c r="BP421" s="4">
        <f t="shared" si="524"/>
        <v>15.101857294815808</v>
      </c>
      <c r="BQ421" s="4">
        <v>11</v>
      </c>
      <c r="BR421" s="4">
        <v>13</v>
      </c>
      <c r="BS421" s="4">
        <f t="shared" si="525"/>
        <v>12</v>
      </c>
      <c r="BT421" s="4">
        <f t="shared" si="526"/>
        <v>9.7945988880063553</v>
      </c>
      <c r="BU421" s="4">
        <f t="shared" si="527"/>
        <v>-5.3072584068094528</v>
      </c>
      <c r="BV421" s="64">
        <f t="shared" si="528"/>
        <v>-2.8455100802025095</v>
      </c>
      <c r="BW421" s="4">
        <f t="shared" si="529"/>
        <v>-1.4570891298045137</v>
      </c>
      <c r="BX421" s="64">
        <f t="shared" si="530"/>
        <v>-7.7220314033366106</v>
      </c>
      <c r="BY421" s="4">
        <f t="shared" si="531"/>
        <v>4.1473980365260843E-3</v>
      </c>
      <c r="BZ421" s="64">
        <f t="shared" si="532"/>
        <v>2360.6249999989009</v>
      </c>
      <c r="CA421" s="4">
        <v>18</v>
      </c>
      <c r="CB421" s="4">
        <v>7</v>
      </c>
      <c r="CC421" s="4">
        <f t="shared" si="533"/>
        <v>12.5</v>
      </c>
      <c r="CD421" s="4">
        <f t="shared" si="534"/>
        <v>13.423772947364753</v>
      </c>
      <c r="CE421" s="4">
        <f t="shared" si="535"/>
        <v>-1.6780843474510547</v>
      </c>
      <c r="CF421" s="64">
        <f t="shared" si="536"/>
        <v>-8.9994625822920913</v>
      </c>
      <c r="CG421" s="4">
        <v>8</v>
      </c>
      <c r="CH421" s="4">
        <v>7</v>
      </c>
      <c r="CI421" s="4">
        <f t="shared" si="537"/>
        <v>7.5</v>
      </c>
      <c r="CJ421" s="4">
        <f t="shared" si="538"/>
        <v>8.8618201678739794</v>
      </c>
      <c r="CK421" s="4">
        <f t="shared" si="539"/>
        <v>-6.2400371269418287</v>
      </c>
      <c r="CL421" s="64">
        <f t="shared" si="540"/>
        <v>-2.4201550387596904</v>
      </c>
      <c r="CM421" s="4">
        <f t="shared" si="541"/>
        <v>10</v>
      </c>
      <c r="CN421" s="4">
        <f t="shared" si="542"/>
        <v>11.251688017810869</v>
      </c>
      <c r="CO421" s="4">
        <f t="shared" si="543"/>
        <v>-3.8501692770049392</v>
      </c>
      <c r="CP421" s="64">
        <f t="shared" si="544"/>
        <v>-3.9223878765568454</v>
      </c>
      <c r="CQ421" s="4">
        <f t="shared" si="545"/>
        <v>1.4570891298045137</v>
      </c>
      <c r="CR421" s="64">
        <f t="shared" si="546"/>
        <v>6.7220314033366106</v>
      </c>
      <c r="CS421" s="4">
        <f t="shared" si="484"/>
        <v>1.4612365278410397</v>
      </c>
      <c r="CT421" s="64">
        <f t="shared" si="547"/>
        <v>6.7001141180306441</v>
      </c>
      <c r="CU421" s="4">
        <v>17</v>
      </c>
      <c r="CV421" s="4">
        <v>7</v>
      </c>
      <c r="CW421" s="4">
        <f t="shared" si="548"/>
        <v>12</v>
      </c>
      <c r="CX421" s="4">
        <f t="shared" si="549"/>
        <v>12.778652849740933</v>
      </c>
      <c r="CY421" s="4">
        <f t="shared" si="550"/>
        <v>-2.3232044450748752</v>
      </c>
      <c r="CZ421" s="64">
        <f t="shared" si="551"/>
        <v>-6.5004426652296141</v>
      </c>
      <c r="DA421" s="4">
        <v>7</v>
      </c>
      <c r="DB421" s="4">
        <v>5</v>
      </c>
      <c r="DC421" s="4">
        <f t="shared" si="552"/>
        <v>6</v>
      </c>
      <c r="DD421" s="4">
        <f t="shared" si="553"/>
        <v>6.6706696959861507</v>
      </c>
      <c r="DE421" s="4">
        <f t="shared" si="554"/>
        <v>-8.4311875988296574</v>
      </c>
      <c r="DF421" s="64">
        <f t="shared" si="555"/>
        <v>-1.7911898078168862</v>
      </c>
      <c r="DG421" s="4">
        <f t="shared" si="556"/>
        <v>9</v>
      </c>
      <c r="DH421" s="4">
        <f t="shared" si="557"/>
        <v>9.7904514899698292</v>
      </c>
      <c r="DI421" s="4">
        <f t="shared" si="558"/>
        <v>-5.3114058048459789</v>
      </c>
      <c r="DJ421" s="64">
        <f t="shared" si="559"/>
        <v>-2.8432881707206956</v>
      </c>
      <c r="DK421" s="4">
        <f t="shared" si="560"/>
        <v>-4.1473980365260843E-3</v>
      </c>
      <c r="DL421" s="64">
        <f t="shared" si="561"/>
        <v>-2361.6249999989009</v>
      </c>
      <c r="DM421" s="4">
        <f t="shared" si="562"/>
        <v>-1.4612365278410397</v>
      </c>
      <c r="DN421" s="64">
        <f t="shared" si="563"/>
        <v>-7.7001141180306441</v>
      </c>
    </row>
    <row r="422" spans="1:118" x14ac:dyDescent="0.2">
      <c r="A422" s="4" t="s">
        <v>20</v>
      </c>
      <c r="B422" s="120" t="s">
        <v>861</v>
      </c>
      <c r="D422" s="63">
        <v>45.211834367140959</v>
      </c>
      <c r="E422" s="61" t="s">
        <v>337</v>
      </c>
      <c r="F422" s="61" t="s">
        <v>1800</v>
      </c>
      <c r="G422" s="61" t="s">
        <v>1726</v>
      </c>
      <c r="H422" s="4">
        <v>1</v>
      </c>
      <c r="I422" s="61">
        <v>2</v>
      </c>
      <c r="J422" s="61">
        <v>2</v>
      </c>
      <c r="K422" s="4">
        <f t="shared" si="485"/>
        <v>2</v>
      </c>
      <c r="L422" s="4">
        <f t="shared" si="486"/>
        <v>2.1459469153515065</v>
      </c>
      <c r="M422" s="61">
        <v>2</v>
      </c>
      <c r="N422" s="61">
        <v>2</v>
      </c>
      <c r="O422" s="4">
        <f t="shared" si="487"/>
        <v>2</v>
      </c>
      <c r="P422" s="4">
        <f t="shared" si="488"/>
        <v>2.6510545905707197</v>
      </c>
      <c r="Q422" s="4">
        <f t="shared" si="489"/>
        <v>0.50510767521921318</v>
      </c>
      <c r="R422" s="64">
        <f t="shared" si="490"/>
        <v>4.2484939759036147</v>
      </c>
      <c r="S422" s="61">
        <v>2</v>
      </c>
      <c r="T422" s="61">
        <v>2</v>
      </c>
      <c r="U422" s="4">
        <f t="shared" si="491"/>
        <v>2</v>
      </c>
      <c r="V422" s="4">
        <f t="shared" si="492"/>
        <v>1.4739111154907372</v>
      </c>
      <c r="W422" s="4">
        <f t="shared" si="493"/>
        <v>-0.67203579986076933</v>
      </c>
      <c r="X422" s="64">
        <f t="shared" si="494"/>
        <v>-3.1932032724984269</v>
      </c>
      <c r="Y422" s="4">
        <f t="shared" si="495"/>
        <v>-1.1771434750799825</v>
      </c>
      <c r="Z422" s="64">
        <f t="shared" si="496"/>
        <v>-2.2521083000443851</v>
      </c>
      <c r="AA422" s="61">
        <v>2</v>
      </c>
      <c r="AB422" s="61">
        <v>0</v>
      </c>
      <c r="AC422" s="4">
        <f t="shared" si="497"/>
        <v>1</v>
      </c>
      <c r="AD422" s="4">
        <f t="shared" si="498"/>
        <v>0.78930079155672828</v>
      </c>
      <c r="AE422" s="4">
        <f t="shared" si="499"/>
        <v>-1.3566461237947782</v>
      </c>
      <c r="AF422" s="64">
        <f t="shared" si="500"/>
        <v>-1.5818030050083474</v>
      </c>
      <c r="AG422" s="4">
        <f t="shared" si="501"/>
        <v>-1.8617537990139914</v>
      </c>
      <c r="AH422" s="64">
        <f t="shared" si="502"/>
        <v>-1.4239555154794108</v>
      </c>
      <c r="AI422" s="61">
        <v>0</v>
      </c>
      <c r="AJ422" s="61">
        <v>0</v>
      </c>
      <c r="AK422" s="4">
        <f t="shared" si="503"/>
        <v>0</v>
      </c>
      <c r="AL422" s="4">
        <f t="shared" si="504"/>
        <v>0</v>
      </c>
      <c r="AM422" s="4">
        <f t="shared" si="505"/>
        <v>-2.1459469153515065</v>
      </c>
      <c r="AN422" s="64">
        <f t="shared" si="506"/>
        <v>-1</v>
      </c>
      <c r="AO422" s="4">
        <f t="shared" si="507"/>
        <v>-2.6510545905707197</v>
      </c>
      <c r="AP422" s="64">
        <f t="shared" si="508"/>
        <v>-1</v>
      </c>
      <c r="AQ422" s="4">
        <f t="shared" si="509"/>
        <v>-0.78930079155672828</v>
      </c>
      <c r="AR422" s="64">
        <f t="shared" si="510"/>
        <v>-1</v>
      </c>
      <c r="AS422" s="61">
        <v>0</v>
      </c>
      <c r="AT422" s="61">
        <v>0</v>
      </c>
      <c r="AU422" s="4">
        <f t="shared" si="511"/>
        <v>0</v>
      </c>
      <c r="AV422" s="4">
        <f t="shared" si="512"/>
        <v>0</v>
      </c>
      <c r="AW422" s="4">
        <f t="shared" si="513"/>
        <v>-2.1459469153515065</v>
      </c>
      <c r="AX422" s="64">
        <f t="shared" si="514"/>
        <v>-1</v>
      </c>
      <c r="AY422" s="61">
        <v>2</v>
      </c>
      <c r="AZ422" s="61">
        <v>2</v>
      </c>
      <c r="BA422" s="4">
        <f t="shared" si="515"/>
        <v>2</v>
      </c>
      <c r="BB422" s="4">
        <f t="shared" si="516"/>
        <v>3.1980436177036564</v>
      </c>
      <c r="BC422" s="4">
        <f t="shared" si="517"/>
        <v>1.0520967023521499</v>
      </c>
      <c r="BD422" s="64">
        <f t="shared" si="518"/>
        <v>2.0396860008722193</v>
      </c>
      <c r="BE422" s="61">
        <v>0</v>
      </c>
      <c r="BF422" s="61">
        <v>3</v>
      </c>
      <c r="BG422" s="4">
        <f t="shared" si="519"/>
        <v>1.5</v>
      </c>
      <c r="BH422" s="4">
        <f t="shared" si="520"/>
        <v>1.502335275210928</v>
      </c>
      <c r="BI422" s="4">
        <f t="shared" si="521"/>
        <v>-1.6957083424927284</v>
      </c>
      <c r="BJ422" s="64">
        <f t="shared" si="522"/>
        <v>-1.8859632506156467</v>
      </c>
      <c r="BK422" s="106">
        <v>0</v>
      </c>
      <c r="BL422" s="4">
        <v>0</v>
      </c>
      <c r="BM422" s="4">
        <v>2</v>
      </c>
      <c r="BN422" s="4">
        <v>1</v>
      </c>
      <c r="BO422" s="4">
        <f t="shared" si="523"/>
        <v>1.5</v>
      </c>
      <c r="BP422" s="4">
        <f t="shared" si="524"/>
        <v>1.2944449109842122</v>
      </c>
      <c r="BQ422" s="4">
        <v>4</v>
      </c>
      <c r="BR422" s="4">
        <v>4</v>
      </c>
      <c r="BS422" s="4">
        <f t="shared" si="525"/>
        <v>4</v>
      </c>
      <c r="BT422" s="4">
        <f t="shared" si="526"/>
        <v>3.264866296002118</v>
      </c>
      <c r="BU422" s="4">
        <f t="shared" si="527"/>
        <v>1.9704213850179058</v>
      </c>
      <c r="BV422" s="64">
        <f t="shared" si="528"/>
        <v>0.65693811528159463</v>
      </c>
      <c r="BW422" s="4">
        <f t="shared" si="529"/>
        <v>2.1396974942210312</v>
      </c>
      <c r="BX422" s="64">
        <f t="shared" si="530"/>
        <v>0.52585414752318094</v>
      </c>
      <c r="BY422" s="4">
        <f t="shared" si="531"/>
        <v>1.3611673951746512</v>
      </c>
      <c r="BZ422" s="64">
        <f t="shared" si="532"/>
        <v>1.3985780937569425</v>
      </c>
      <c r="CA422" s="4">
        <v>1</v>
      </c>
      <c r="CB422" s="4">
        <v>1</v>
      </c>
      <c r="CC422" s="4">
        <f t="shared" si="533"/>
        <v>1</v>
      </c>
      <c r="CD422" s="4">
        <f t="shared" si="534"/>
        <v>1.0739018357891803</v>
      </c>
      <c r="CE422" s="4">
        <f t="shared" si="535"/>
        <v>-0.22054307519503191</v>
      </c>
      <c r="CF422" s="64">
        <f t="shared" si="536"/>
        <v>-5.8693518707830714</v>
      </c>
      <c r="CG422" s="4">
        <v>1</v>
      </c>
      <c r="CH422" s="4">
        <v>1</v>
      </c>
      <c r="CI422" s="4">
        <f t="shared" si="537"/>
        <v>1</v>
      </c>
      <c r="CJ422" s="4">
        <f t="shared" si="538"/>
        <v>1.1815760223831973</v>
      </c>
      <c r="CK422" s="4">
        <f t="shared" si="539"/>
        <v>-0.11286888860101496</v>
      </c>
      <c r="CL422" s="64">
        <f t="shared" si="540"/>
        <v>-11.468571428571435</v>
      </c>
      <c r="CM422" s="4">
        <f t="shared" si="541"/>
        <v>1</v>
      </c>
      <c r="CN422" s="4">
        <f t="shared" si="542"/>
        <v>1.1251688017810868</v>
      </c>
      <c r="CO422" s="4">
        <f t="shared" si="543"/>
        <v>-0.16927610920312541</v>
      </c>
      <c r="CP422" s="64">
        <f t="shared" si="544"/>
        <v>-7.6469439017583021</v>
      </c>
      <c r="CQ422" s="4">
        <f t="shared" si="545"/>
        <v>-2.1396974942210312</v>
      </c>
      <c r="CR422" s="64">
        <f t="shared" si="546"/>
        <v>-1.525854147523181</v>
      </c>
      <c r="CS422" s="4">
        <f t="shared" si="484"/>
        <v>-0.77853009904637993</v>
      </c>
      <c r="CT422" s="64">
        <f t="shared" si="547"/>
        <v>-2.4452476572958504</v>
      </c>
      <c r="CU422" s="4">
        <v>2</v>
      </c>
      <c r="CV422" s="4">
        <v>2</v>
      </c>
      <c r="CW422" s="4">
        <f t="shared" si="548"/>
        <v>2</v>
      </c>
      <c r="CX422" s="4">
        <f t="shared" si="549"/>
        <v>2.1297754749568218</v>
      </c>
      <c r="CY422" s="4">
        <f t="shared" si="550"/>
        <v>0.83533056397260963</v>
      </c>
      <c r="CZ422" s="64">
        <f t="shared" si="551"/>
        <v>1.5496199550369343</v>
      </c>
      <c r="DA422" s="4">
        <v>1</v>
      </c>
      <c r="DB422" s="4">
        <v>2</v>
      </c>
      <c r="DC422" s="4">
        <f t="shared" si="552"/>
        <v>1.5</v>
      </c>
      <c r="DD422" s="4">
        <f t="shared" si="553"/>
        <v>1.6676674239965377</v>
      </c>
      <c r="DE422" s="4">
        <f t="shared" si="554"/>
        <v>0.37322251301232545</v>
      </c>
      <c r="DF422" s="64">
        <f t="shared" si="555"/>
        <v>3.4682926829268306</v>
      </c>
      <c r="DG422" s="4">
        <f t="shared" si="556"/>
        <v>1.75</v>
      </c>
      <c r="DH422" s="4">
        <f t="shared" si="557"/>
        <v>1.9036989008274667</v>
      </c>
      <c r="DI422" s="4">
        <f t="shared" si="558"/>
        <v>0.60925398984325452</v>
      </c>
      <c r="DJ422" s="64">
        <f t="shared" si="559"/>
        <v>2.1246392023091056</v>
      </c>
      <c r="DK422" s="4">
        <f t="shared" si="560"/>
        <v>-1.3611673951746512</v>
      </c>
      <c r="DL422" s="64">
        <f t="shared" si="561"/>
        <v>-2.3985780937569428</v>
      </c>
      <c r="DM422" s="4">
        <f t="shared" si="562"/>
        <v>0.77853009904637993</v>
      </c>
      <c r="DN422" s="64">
        <f t="shared" si="563"/>
        <v>1.4452476572958501</v>
      </c>
    </row>
    <row r="423" spans="1:118" x14ac:dyDescent="0.2">
      <c r="A423" s="4" t="s">
        <v>20</v>
      </c>
      <c r="B423" s="120" t="s">
        <v>922</v>
      </c>
      <c r="C423" s="62" t="s">
        <v>1493</v>
      </c>
      <c r="D423" s="63">
        <v>60.962579767037653</v>
      </c>
      <c r="E423" s="61" t="s">
        <v>923</v>
      </c>
      <c r="F423" s="61"/>
      <c r="G423" s="61" t="s">
        <v>1659</v>
      </c>
      <c r="H423" s="4">
        <v>1</v>
      </c>
      <c r="I423" s="61">
        <v>3</v>
      </c>
      <c r="J423" s="61">
        <v>3</v>
      </c>
      <c r="K423" s="4">
        <f t="shared" si="485"/>
        <v>3</v>
      </c>
      <c r="L423" s="4">
        <f t="shared" si="486"/>
        <v>3.2189203730272595</v>
      </c>
      <c r="M423" s="61">
        <v>0</v>
      </c>
      <c r="N423" s="61">
        <v>0</v>
      </c>
      <c r="O423" s="4">
        <f t="shared" si="487"/>
        <v>0</v>
      </c>
      <c r="P423" s="4">
        <f t="shared" si="488"/>
        <v>0</v>
      </c>
      <c r="Q423" s="4">
        <f t="shared" si="489"/>
        <v>-3.2189203730272595</v>
      </c>
      <c r="R423" s="64">
        <f t="shared" si="490"/>
        <v>-1</v>
      </c>
      <c r="S423" s="61">
        <v>3</v>
      </c>
      <c r="T423" s="61">
        <v>5</v>
      </c>
      <c r="U423" s="4">
        <f t="shared" si="491"/>
        <v>4</v>
      </c>
      <c r="V423" s="4">
        <f t="shared" si="492"/>
        <v>2.9478222309814743</v>
      </c>
      <c r="W423" s="4">
        <f t="shared" si="493"/>
        <v>-0.2710981420457852</v>
      </c>
      <c r="X423" s="64">
        <f t="shared" si="494"/>
        <v>-11.873634945397828</v>
      </c>
      <c r="Y423" s="4">
        <f t="shared" si="495"/>
        <v>2.9478222309814743</v>
      </c>
      <c r="Z423" s="64">
        <f t="shared" si="496"/>
        <v>0</v>
      </c>
      <c r="AA423" s="61">
        <v>0</v>
      </c>
      <c r="AB423" s="61">
        <v>0</v>
      </c>
      <c r="AC423" s="4">
        <f t="shared" si="497"/>
        <v>0</v>
      </c>
      <c r="AD423" s="4">
        <f t="shared" si="498"/>
        <v>0</v>
      </c>
      <c r="AE423" s="4">
        <f t="shared" si="499"/>
        <v>-3.2189203730272595</v>
      </c>
      <c r="AF423" s="64">
        <f t="shared" si="500"/>
        <v>-1</v>
      </c>
      <c r="AG423" s="4">
        <f t="shared" si="501"/>
        <v>0</v>
      </c>
      <c r="AH423" s="64" t="e">
        <f t="shared" si="502"/>
        <v>#DIV/0!</v>
      </c>
      <c r="AI423" s="61">
        <v>0</v>
      </c>
      <c r="AJ423" s="61">
        <v>2</v>
      </c>
      <c r="AK423" s="4">
        <f t="shared" si="503"/>
        <v>1</v>
      </c>
      <c r="AL423" s="4">
        <f t="shared" si="504"/>
        <v>0.75473054798667871</v>
      </c>
      <c r="AM423" s="4">
        <f t="shared" si="505"/>
        <v>-2.4641898250405809</v>
      </c>
      <c r="AN423" s="64">
        <f t="shared" si="506"/>
        <v>-1.3062793865623763</v>
      </c>
      <c r="AO423" s="4">
        <f t="shared" si="507"/>
        <v>0.75473054798667871</v>
      </c>
      <c r="AP423" s="64">
        <f t="shared" si="508"/>
        <v>0</v>
      </c>
      <c r="AQ423" s="4">
        <f t="shared" si="509"/>
        <v>0.75473054798667871</v>
      </c>
      <c r="AR423" s="64">
        <f t="shared" si="510"/>
        <v>0</v>
      </c>
      <c r="AS423" s="61">
        <v>0</v>
      </c>
      <c r="AT423" s="61">
        <v>0</v>
      </c>
      <c r="AU423" s="4">
        <f t="shared" si="511"/>
        <v>0</v>
      </c>
      <c r="AV423" s="4">
        <f t="shared" si="512"/>
        <v>0</v>
      </c>
      <c r="AW423" s="4">
        <f t="shared" si="513"/>
        <v>-3.2189203730272595</v>
      </c>
      <c r="AX423" s="64">
        <f t="shared" si="514"/>
        <v>-1</v>
      </c>
      <c r="AY423" s="61">
        <v>0</v>
      </c>
      <c r="AZ423" s="61">
        <v>0</v>
      </c>
      <c r="BA423" s="4">
        <f t="shared" si="515"/>
        <v>0</v>
      </c>
      <c r="BB423" s="4">
        <f t="shared" si="516"/>
        <v>0</v>
      </c>
      <c r="BC423" s="4">
        <f t="shared" si="517"/>
        <v>-3.2189203730272595</v>
      </c>
      <c r="BD423" s="64">
        <f t="shared" si="518"/>
        <v>-1</v>
      </c>
      <c r="BE423" s="61">
        <v>3</v>
      </c>
      <c r="BF423" s="61">
        <v>2</v>
      </c>
      <c r="BG423" s="4">
        <f t="shared" si="519"/>
        <v>2.5</v>
      </c>
      <c r="BH423" s="4">
        <f t="shared" si="520"/>
        <v>2.5038921253515465</v>
      </c>
      <c r="BI423" s="4">
        <f t="shared" si="521"/>
        <v>2.5038921253515465</v>
      </c>
      <c r="BJ423" s="64">
        <f t="shared" si="522"/>
        <v>0</v>
      </c>
      <c r="BK423" s="106">
        <v>0</v>
      </c>
      <c r="BL423" s="4">
        <v>0</v>
      </c>
      <c r="BM423" s="4">
        <v>3</v>
      </c>
      <c r="BN423" s="4">
        <v>1</v>
      </c>
      <c r="BO423" s="4">
        <f t="shared" si="523"/>
        <v>2</v>
      </c>
      <c r="BP423" s="4">
        <f t="shared" si="524"/>
        <v>1.7259265479789496</v>
      </c>
      <c r="BQ423" s="4">
        <v>2</v>
      </c>
      <c r="BR423" s="4">
        <v>3</v>
      </c>
      <c r="BS423" s="4">
        <f t="shared" si="525"/>
        <v>2.5</v>
      </c>
      <c r="BT423" s="4">
        <f t="shared" si="526"/>
        <v>2.040541435001324</v>
      </c>
      <c r="BU423" s="4">
        <f t="shared" si="527"/>
        <v>0.31461488702237439</v>
      </c>
      <c r="BV423" s="64">
        <f t="shared" si="528"/>
        <v>5.4858387799564214</v>
      </c>
      <c r="BW423" s="4">
        <f t="shared" si="529"/>
        <v>-1.6162571707872084</v>
      </c>
      <c r="BX423" s="64">
        <f t="shared" si="530"/>
        <v>-2.2625103677080456</v>
      </c>
      <c r="BY423" s="4">
        <f t="shared" si="531"/>
        <v>1.2246704775038382</v>
      </c>
      <c r="BZ423" s="64">
        <f t="shared" si="532"/>
        <v>0.66619631360790177</v>
      </c>
      <c r="CA423" s="4">
        <v>5</v>
      </c>
      <c r="CB423" s="4">
        <v>4</v>
      </c>
      <c r="CC423" s="4">
        <f t="shared" si="533"/>
        <v>4.5</v>
      </c>
      <c r="CD423" s="4">
        <f t="shared" si="534"/>
        <v>4.8325582610513118</v>
      </c>
      <c r="CE423" s="4">
        <f t="shared" si="535"/>
        <v>3.1066317130723622</v>
      </c>
      <c r="CF423" s="64">
        <f t="shared" si="536"/>
        <v>0.5555620065025545</v>
      </c>
      <c r="CG423" s="4">
        <v>2</v>
      </c>
      <c r="CH423" s="4">
        <v>2</v>
      </c>
      <c r="CI423" s="4">
        <f t="shared" si="537"/>
        <v>2</v>
      </c>
      <c r="CJ423" s="4">
        <f t="shared" si="538"/>
        <v>2.3631520447663945</v>
      </c>
      <c r="CK423" s="4">
        <f t="shared" si="539"/>
        <v>0.63722549678744489</v>
      </c>
      <c r="CL423" s="64">
        <f t="shared" si="540"/>
        <v>2.7085020242914974</v>
      </c>
      <c r="CM423" s="4">
        <f t="shared" si="541"/>
        <v>3.25</v>
      </c>
      <c r="CN423" s="4">
        <f t="shared" si="542"/>
        <v>3.6567986057885324</v>
      </c>
      <c r="CO423" s="4">
        <f t="shared" si="543"/>
        <v>1.9308720578095828</v>
      </c>
      <c r="CP423" s="64">
        <f t="shared" si="544"/>
        <v>0.89385857597259588</v>
      </c>
      <c r="CQ423" s="4">
        <f t="shared" si="545"/>
        <v>1.6162571707872084</v>
      </c>
      <c r="CR423" s="64">
        <f t="shared" si="546"/>
        <v>1.2625103677080456</v>
      </c>
      <c r="CS423" s="4">
        <f t="shared" si="484"/>
        <v>2.8409276482910464</v>
      </c>
      <c r="CT423" s="64">
        <f t="shared" si="547"/>
        <v>0.28718470109165617</v>
      </c>
      <c r="CU423" s="4">
        <v>1</v>
      </c>
      <c r="CV423" s="4">
        <v>2</v>
      </c>
      <c r="CW423" s="4">
        <f t="shared" si="548"/>
        <v>1.5</v>
      </c>
      <c r="CX423" s="4">
        <f t="shared" si="549"/>
        <v>1.5973316062176166</v>
      </c>
      <c r="CY423" s="4">
        <f t="shared" si="550"/>
        <v>-0.12859494176133301</v>
      </c>
      <c r="CZ423" s="64">
        <f t="shared" si="551"/>
        <v>-13.42141863699584</v>
      </c>
      <c r="DA423" s="4">
        <v>0</v>
      </c>
      <c r="DB423" s="4">
        <v>0</v>
      </c>
      <c r="DC423" s="4">
        <f t="shared" si="552"/>
        <v>0</v>
      </c>
      <c r="DD423" s="4">
        <f t="shared" si="553"/>
        <v>0</v>
      </c>
      <c r="DE423" s="4">
        <f t="shared" si="554"/>
        <v>-1.7259265479789496</v>
      </c>
      <c r="DF423" s="64">
        <f t="shared" si="555"/>
        <v>-1</v>
      </c>
      <c r="DG423" s="4">
        <f t="shared" si="556"/>
        <v>0.75</v>
      </c>
      <c r="DH423" s="4">
        <f t="shared" si="557"/>
        <v>0.81587095749748584</v>
      </c>
      <c r="DI423" s="4">
        <f t="shared" si="558"/>
        <v>-0.91005559048146378</v>
      </c>
      <c r="DJ423" s="64">
        <f t="shared" si="559"/>
        <v>-1.8965067255571171</v>
      </c>
      <c r="DK423" s="4">
        <f t="shared" si="560"/>
        <v>-1.2246704775038382</v>
      </c>
      <c r="DL423" s="64">
        <f t="shared" si="561"/>
        <v>-1.6661963136079019</v>
      </c>
      <c r="DM423" s="4">
        <f t="shared" si="562"/>
        <v>-2.8409276482910464</v>
      </c>
      <c r="DN423" s="64">
        <f t="shared" si="563"/>
        <v>-1.2871847010916562</v>
      </c>
    </row>
    <row r="424" spans="1:118" x14ac:dyDescent="0.2">
      <c r="A424" s="4" t="s">
        <v>20</v>
      </c>
      <c r="B424" s="120" t="s">
        <v>126</v>
      </c>
      <c r="D424" s="63">
        <v>42.679559614931776</v>
      </c>
      <c r="E424" s="61" t="s">
        <v>127</v>
      </c>
      <c r="F424" s="61" t="s">
        <v>1937</v>
      </c>
      <c r="G424" s="61" t="s">
        <v>1727</v>
      </c>
      <c r="H424" s="4">
        <v>1</v>
      </c>
      <c r="I424" s="61">
        <v>18</v>
      </c>
      <c r="J424" s="61">
        <v>15</v>
      </c>
      <c r="K424" s="4">
        <f t="shared" si="485"/>
        <v>16.5</v>
      </c>
      <c r="L424" s="4">
        <f t="shared" si="486"/>
        <v>17.704062051649927</v>
      </c>
      <c r="M424" s="61">
        <v>16</v>
      </c>
      <c r="N424" s="61">
        <v>14</v>
      </c>
      <c r="O424" s="4">
        <f t="shared" si="487"/>
        <v>15</v>
      </c>
      <c r="P424" s="4">
        <f t="shared" si="488"/>
        <v>19.882909429280399</v>
      </c>
      <c r="Q424" s="4">
        <f t="shared" si="489"/>
        <v>2.178847377630472</v>
      </c>
      <c r="R424" s="64">
        <f t="shared" si="490"/>
        <v>8.1254255040586418</v>
      </c>
      <c r="S424" s="61">
        <v>24</v>
      </c>
      <c r="T424" s="61">
        <v>20</v>
      </c>
      <c r="U424" s="4">
        <f t="shared" si="491"/>
        <v>22</v>
      </c>
      <c r="V424" s="4">
        <f t="shared" si="492"/>
        <v>16.21302227039811</v>
      </c>
      <c r="W424" s="4">
        <f t="shared" si="493"/>
        <v>-1.4910397812518177</v>
      </c>
      <c r="X424" s="64">
        <f t="shared" si="494"/>
        <v>-11.873634945397836</v>
      </c>
      <c r="Y424" s="4">
        <f t="shared" si="495"/>
        <v>-3.6698871588822897</v>
      </c>
      <c r="Z424" s="64">
        <f t="shared" si="496"/>
        <v>-5.4178530751708429</v>
      </c>
      <c r="AA424" s="61">
        <v>25</v>
      </c>
      <c r="AB424" s="61">
        <v>19</v>
      </c>
      <c r="AC424" s="4">
        <f t="shared" si="497"/>
        <v>22</v>
      </c>
      <c r="AD424" s="4">
        <f t="shared" si="498"/>
        <v>17.36461741424802</v>
      </c>
      <c r="AE424" s="4">
        <f t="shared" si="499"/>
        <v>-0.33944463740190756</v>
      </c>
      <c r="AF424" s="64">
        <f t="shared" si="500"/>
        <v>-52.155963302752227</v>
      </c>
      <c r="AG424" s="4">
        <f t="shared" si="501"/>
        <v>-2.5182920150323795</v>
      </c>
      <c r="AH424" s="64">
        <f t="shared" si="502"/>
        <v>-7.8953947002944176</v>
      </c>
      <c r="AI424" s="61">
        <v>25</v>
      </c>
      <c r="AJ424" s="61">
        <v>25</v>
      </c>
      <c r="AK424" s="4">
        <f t="shared" si="503"/>
        <v>25</v>
      </c>
      <c r="AL424" s="4">
        <f t="shared" si="504"/>
        <v>18.868263699666969</v>
      </c>
      <c r="AM424" s="4">
        <f t="shared" si="505"/>
        <v>1.1642016480170412</v>
      </c>
      <c r="AN424" s="64">
        <f t="shared" si="506"/>
        <v>15.20704087801702</v>
      </c>
      <c r="AO424" s="4">
        <f t="shared" si="507"/>
        <v>-1.0146457296134308</v>
      </c>
      <c r="AP424" s="64">
        <f t="shared" si="508"/>
        <v>-19.595912986156829</v>
      </c>
      <c r="AQ424" s="4">
        <f t="shared" si="509"/>
        <v>1.5036462854189487</v>
      </c>
      <c r="AR424" s="64">
        <f t="shared" si="510"/>
        <v>11.548339248821312</v>
      </c>
      <c r="AS424" s="61">
        <v>13</v>
      </c>
      <c r="AT424" s="61">
        <v>13</v>
      </c>
      <c r="AU424" s="4">
        <f t="shared" si="511"/>
        <v>13</v>
      </c>
      <c r="AV424" s="4">
        <f t="shared" si="512"/>
        <v>17.545952896589064</v>
      </c>
      <c r="AW424" s="4">
        <f t="shared" si="513"/>
        <v>-0.15810915506086332</v>
      </c>
      <c r="AX424" s="64">
        <f t="shared" si="514"/>
        <v>-111.97366809553083</v>
      </c>
      <c r="AY424" s="61">
        <v>13</v>
      </c>
      <c r="AZ424" s="61">
        <v>10</v>
      </c>
      <c r="BA424" s="4">
        <f t="shared" si="515"/>
        <v>11.5</v>
      </c>
      <c r="BB424" s="4">
        <f t="shared" si="516"/>
        <v>18.388750801796025</v>
      </c>
      <c r="BC424" s="4">
        <f t="shared" si="517"/>
        <v>0.68468875014609765</v>
      </c>
      <c r="BD424" s="64">
        <f t="shared" si="518"/>
        <v>25.857094990785619</v>
      </c>
      <c r="BE424" s="61">
        <v>19</v>
      </c>
      <c r="BF424" s="61">
        <v>20</v>
      </c>
      <c r="BG424" s="4">
        <f t="shared" si="519"/>
        <v>19.5</v>
      </c>
      <c r="BH424" s="4">
        <f t="shared" si="520"/>
        <v>19.530358577742064</v>
      </c>
      <c r="BI424" s="4">
        <f t="shared" si="521"/>
        <v>1.1416077759460386</v>
      </c>
      <c r="BJ424" s="64">
        <f t="shared" si="522"/>
        <v>16.10776589758024</v>
      </c>
      <c r="BK424" s="106">
        <v>0</v>
      </c>
      <c r="BL424" s="4">
        <v>0</v>
      </c>
      <c r="BM424" s="4">
        <v>31</v>
      </c>
      <c r="BN424" s="4">
        <v>29</v>
      </c>
      <c r="BO424" s="4">
        <f t="shared" si="523"/>
        <v>30</v>
      </c>
      <c r="BP424" s="4">
        <f t="shared" si="524"/>
        <v>25.888898219684243</v>
      </c>
      <c r="BQ424" s="4">
        <v>34</v>
      </c>
      <c r="BR424" s="4">
        <v>31</v>
      </c>
      <c r="BS424" s="4">
        <f t="shared" si="525"/>
        <v>32.5</v>
      </c>
      <c r="BT424" s="4">
        <f t="shared" si="526"/>
        <v>26.527038655017211</v>
      </c>
      <c r="BU424" s="4">
        <f t="shared" si="527"/>
        <v>0.63814043533296783</v>
      </c>
      <c r="BV424" s="64">
        <f t="shared" si="528"/>
        <v>40.569280343716159</v>
      </c>
      <c r="BW424" s="4">
        <f t="shared" si="529"/>
        <v>2.8984938176143871</v>
      </c>
      <c r="BX424" s="64">
        <f t="shared" si="530"/>
        <v>8.1520080166499582</v>
      </c>
      <c r="BY424" s="4">
        <f t="shared" si="531"/>
        <v>5.5863507459150767</v>
      </c>
      <c r="BZ424" s="64">
        <f t="shared" si="532"/>
        <v>3.7485451346596261</v>
      </c>
      <c r="CA424" s="4">
        <v>20</v>
      </c>
      <c r="CB424" s="4">
        <v>19</v>
      </c>
      <c r="CC424" s="4">
        <f t="shared" si="533"/>
        <v>19.5</v>
      </c>
      <c r="CD424" s="4">
        <f t="shared" si="534"/>
        <v>20.941085797889016</v>
      </c>
      <c r="CE424" s="4">
        <f t="shared" si="535"/>
        <v>-4.9478124217952271</v>
      </c>
      <c r="CF424" s="64">
        <f t="shared" si="536"/>
        <v>-5.2323928258967651</v>
      </c>
      <c r="CG424" s="4">
        <v>24</v>
      </c>
      <c r="CH424" s="4">
        <v>21</v>
      </c>
      <c r="CI424" s="4">
        <f t="shared" si="537"/>
        <v>22.5</v>
      </c>
      <c r="CJ424" s="4">
        <f t="shared" si="538"/>
        <v>26.585460503621938</v>
      </c>
      <c r="CK424" s="4">
        <f t="shared" si="539"/>
        <v>0.69656228393769481</v>
      </c>
      <c r="CL424" s="64">
        <f t="shared" si="540"/>
        <v>37.166666666666551</v>
      </c>
      <c r="CM424" s="4">
        <f t="shared" si="541"/>
        <v>21</v>
      </c>
      <c r="CN424" s="4">
        <f t="shared" si="542"/>
        <v>23.628544837402824</v>
      </c>
      <c r="CO424" s="4">
        <f t="shared" si="543"/>
        <v>-2.2603533822814192</v>
      </c>
      <c r="CP424" s="64">
        <f t="shared" si="544"/>
        <v>-11.453473789816913</v>
      </c>
      <c r="CQ424" s="4">
        <f t="shared" si="545"/>
        <v>-2.8984938176143871</v>
      </c>
      <c r="CR424" s="64">
        <f t="shared" si="546"/>
        <v>-9.1520080166499582</v>
      </c>
      <c r="CS424" s="4">
        <f t="shared" si="484"/>
        <v>2.6878569283006897</v>
      </c>
      <c r="CT424" s="64">
        <f t="shared" si="547"/>
        <v>7.7908491663435395</v>
      </c>
      <c r="CU424" s="4">
        <v>19</v>
      </c>
      <c r="CV424" s="4">
        <v>18</v>
      </c>
      <c r="CW424" s="4">
        <f t="shared" si="548"/>
        <v>18.5</v>
      </c>
      <c r="CX424" s="4">
        <f t="shared" si="549"/>
        <v>19.700423143350605</v>
      </c>
      <c r="CY424" s="4">
        <f t="shared" si="550"/>
        <v>-6.1884750763336385</v>
      </c>
      <c r="CZ424" s="64">
        <f t="shared" si="551"/>
        <v>-4.1834051038987328</v>
      </c>
      <c r="DA424" s="4">
        <v>18</v>
      </c>
      <c r="DB424" s="4">
        <v>22</v>
      </c>
      <c r="DC424" s="4">
        <f t="shared" si="552"/>
        <v>20</v>
      </c>
      <c r="DD424" s="4">
        <f t="shared" si="553"/>
        <v>22.235565653287171</v>
      </c>
      <c r="DE424" s="4">
        <f t="shared" si="554"/>
        <v>-3.6533325663970722</v>
      </c>
      <c r="DF424" s="64">
        <f t="shared" si="555"/>
        <v>-7.0863787375415308</v>
      </c>
      <c r="DG424" s="4">
        <f t="shared" si="556"/>
        <v>19.25</v>
      </c>
      <c r="DH424" s="4">
        <f t="shared" si="557"/>
        <v>20.940687909102135</v>
      </c>
      <c r="DI424" s="4">
        <f t="shared" si="558"/>
        <v>-4.9482103105821089</v>
      </c>
      <c r="DJ424" s="64">
        <f t="shared" si="559"/>
        <v>-5.2319720858102867</v>
      </c>
      <c r="DK424" s="4">
        <f t="shared" si="560"/>
        <v>-5.5863507459150767</v>
      </c>
      <c r="DL424" s="64">
        <f t="shared" si="561"/>
        <v>-4.7485451346596266</v>
      </c>
      <c r="DM424" s="4">
        <f t="shared" si="562"/>
        <v>-2.6878569283006897</v>
      </c>
      <c r="DN424" s="64">
        <f t="shared" si="563"/>
        <v>-8.7908491663435395</v>
      </c>
    </row>
    <row r="425" spans="1:118" x14ac:dyDescent="0.2">
      <c r="A425" s="4" t="s">
        <v>20</v>
      </c>
      <c r="B425" s="120" t="s">
        <v>132</v>
      </c>
      <c r="D425" s="63">
        <v>38.407168568206679</v>
      </c>
      <c r="E425" s="61" t="s">
        <v>133</v>
      </c>
      <c r="F425" s="61"/>
      <c r="G425" s="61" t="s">
        <v>1663</v>
      </c>
      <c r="H425" s="4">
        <v>1</v>
      </c>
      <c r="I425" s="61">
        <v>20</v>
      </c>
      <c r="J425" s="61">
        <v>23</v>
      </c>
      <c r="K425" s="4">
        <f t="shared" si="485"/>
        <v>21.5</v>
      </c>
      <c r="L425" s="4">
        <f t="shared" si="486"/>
        <v>23.068929340028696</v>
      </c>
      <c r="M425" s="61">
        <v>16</v>
      </c>
      <c r="N425" s="61">
        <v>14</v>
      </c>
      <c r="O425" s="4">
        <f t="shared" si="487"/>
        <v>15</v>
      </c>
      <c r="P425" s="4">
        <f t="shared" si="488"/>
        <v>19.882909429280399</v>
      </c>
      <c r="Q425" s="4">
        <f t="shared" si="489"/>
        <v>-3.1860199107482963</v>
      </c>
      <c r="R425" s="64">
        <f t="shared" si="490"/>
        <v>-7.2406733122425866</v>
      </c>
      <c r="S425" s="61">
        <v>32</v>
      </c>
      <c r="T425" s="61">
        <v>23</v>
      </c>
      <c r="U425" s="4">
        <f t="shared" si="491"/>
        <v>27.5</v>
      </c>
      <c r="V425" s="4">
        <f t="shared" si="492"/>
        <v>20.266277837997634</v>
      </c>
      <c r="W425" s="4">
        <f t="shared" si="493"/>
        <v>-2.8026515020310612</v>
      </c>
      <c r="X425" s="64">
        <f t="shared" si="494"/>
        <v>-8.2311087637227853</v>
      </c>
      <c r="Y425" s="4">
        <f t="shared" si="495"/>
        <v>0.3833684087172351</v>
      </c>
      <c r="Z425" s="64">
        <f t="shared" si="496"/>
        <v>51.863713798978246</v>
      </c>
      <c r="AA425" s="61">
        <v>22</v>
      </c>
      <c r="AB425" s="61">
        <v>21</v>
      </c>
      <c r="AC425" s="4">
        <f t="shared" si="497"/>
        <v>21.5</v>
      </c>
      <c r="AD425" s="4">
        <f t="shared" si="498"/>
        <v>16.969967018469656</v>
      </c>
      <c r="AE425" s="4">
        <f t="shared" si="499"/>
        <v>-6.0989623215590392</v>
      </c>
      <c r="AF425" s="64">
        <f t="shared" si="500"/>
        <v>-3.7824351297405179</v>
      </c>
      <c r="AG425" s="4">
        <f t="shared" si="501"/>
        <v>-2.9129424108107429</v>
      </c>
      <c r="AH425" s="64">
        <f t="shared" si="502"/>
        <v>-6.8257131879742525</v>
      </c>
      <c r="AI425" s="61">
        <v>25</v>
      </c>
      <c r="AJ425" s="61">
        <v>24</v>
      </c>
      <c r="AK425" s="4">
        <f t="shared" si="503"/>
        <v>24.5</v>
      </c>
      <c r="AL425" s="4">
        <f t="shared" si="504"/>
        <v>18.490898425673628</v>
      </c>
      <c r="AM425" s="4">
        <f t="shared" si="505"/>
        <v>-4.5780309143550681</v>
      </c>
      <c r="AN425" s="64">
        <f t="shared" si="506"/>
        <v>-5.0390505812647053</v>
      </c>
      <c r="AO425" s="4">
        <f t="shared" si="507"/>
        <v>-1.3920110036067719</v>
      </c>
      <c r="AP425" s="64">
        <f t="shared" si="508"/>
        <v>-14.283586392465837</v>
      </c>
      <c r="AQ425" s="4">
        <f t="shared" si="509"/>
        <v>1.520931407203971</v>
      </c>
      <c r="AR425" s="64">
        <f t="shared" si="510"/>
        <v>11.157614957578311</v>
      </c>
      <c r="AS425" s="61">
        <v>12</v>
      </c>
      <c r="AT425" s="61">
        <v>12</v>
      </c>
      <c r="AU425" s="4">
        <f t="shared" si="511"/>
        <v>12</v>
      </c>
      <c r="AV425" s="4">
        <f t="shared" si="512"/>
        <v>16.196264212236059</v>
      </c>
      <c r="AW425" s="4">
        <f t="shared" si="513"/>
        <v>-6.8726651277926365</v>
      </c>
      <c r="AX425" s="64">
        <f t="shared" si="514"/>
        <v>-3.3566205992984233</v>
      </c>
      <c r="AY425" s="61">
        <v>18</v>
      </c>
      <c r="AZ425" s="61">
        <v>20</v>
      </c>
      <c r="BA425" s="4">
        <f t="shared" si="515"/>
        <v>19</v>
      </c>
      <c r="BB425" s="4">
        <f t="shared" si="516"/>
        <v>30.381414368184736</v>
      </c>
      <c r="BC425" s="4">
        <f t="shared" si="517"/>
        <v>7.3124850281560398</v>
      </c>
      <c r="BD425" s="64">
        <f t="shared" si="518"/>
        <v>3.1547318389308066</v>
      </c>
      <c r="BE425" s="61">
        <v>30</v>
      </c>
      <c r="BF425" s="61">
        <v>30</v>
      </c>
      <c r="BG425" s="4">
        <f t="shared" si="519"/>
        <v>30</v>
      </c>
      <c r="BH425" s="4">
        <f t="shared" si="520"/>
        <v>30.046705504218561</v>
      </c>
      <c r="BI425" s="4">
        <f t="shared" si="521"/>
        <v>-0.33470886396617416</v>
      </c>
      <c r="BJ425" s="64">
        <f t="shared" si="522"/>
        <v>-90.769673704414046</v>
      </c>
      <c r="BK425" s="106">
        <v>3</v>
      </c>
      <c r="BL425" s="4">
        <v>1</v>
      </c>
      <c r="BM425" s="4">
        <v>28</v>
      </c>
      <c r="BN425" s="4">
        <v>25</v>
      </c>
      <c r="BO425" s="4">
        <f t="shared" si="523"/>
        <v>26.5</v>
      </c>
      <c r="BP425" s="4">
        <f t="shared" si="524"/>
        <v>22.868526760721082</v>
      </c>
      <c r="BQ425" s="4">
        <v>29</v>
      </c>
      <c r="BR425" s="4">
        <v>27</v>
      </c>
      <c r="BS425" s="4">
        <f t="shared" si="525"/>
        <v>28</v>
      </c>
      <c r="BT425" s="4">
        <f t="shared" si="526"/>
        <v>22.854064072014829</v>
      </c>
      <c r="BU425" s="4">
        <f t="shared" si="527"/>
        <v>-1.4462688706252891E-2</v>
      </c>
      <c r="BV425" s="64">
        <f t="shared" si="528"/>
        <v>-1581.2085308061673</v>
      </c>
      <c r="BW425" s="4">
        <f t="shared" si="529"/>
        <v>0.63198023683836269</v>
      </c>
      <c r="BX425" s="64">
        <f t="shared" si="530"/>
        <v>35.162624619953199</v>
      </c>
      <c r="BY425" s="4">
        <f t="shared" si="531"/>
        <v>-1.0781506812447539</v>
      </c>
      <c r="BZ425" s="64">
        <f t="shared" si="532"/>
        <v>-22.197467542875547</v>
      </c>
      <c r="CA425" s="4">
        <v>24</v>
      </c>
      <c r="CB425" s="4">
        <v>18</v>
      </c>
      <c r="CC425" s="4">
        <f t="shared" si="533"/>
        <v>21</v>
      </c>
      <c r="CD425" s="4">
        <f t="shared" si="534"/>
        <v>22.551938551572785</v>
      </c>
      <c r="CE425" s="4">
        <f t="shared" si="535"/>
        <v>-0.31658820914829633</v>
      </c>
      <c r="CF425" s="64">
        <f t="shared" si="536"/>
        <v>-72.23429710867407</v>
      </c>
      <c r="CG425" s="4">
        <v>18</v>
      </c>
      <c r="CH425" s="4">
        <v>19</v>
      </c>
      <c r="CI425" s="4">
        <f t="shared" si="537"/>
        <v>18.5</v>
      </c>
      <c r="CJ425" s="4">
        <f t="shared" si="538"/>
        <v>21.859156414089149</v>
      </c>
      <c r="CK425" s="4">
        <f t="shared" si="539"/>
        <v>-1.0093703466319326</v>
      </c>
      <c r="CL425" s="64">
        <f t="shared" si="540"/>
        <v>-22.656230031948919</v>
      </c>
      <c r="CM425" s="4">
        <f t="shared" si="541"/>
        <v>19.75</v>
      </c>
      <c r="CN425" s="4">
        <f t="shared" si="542"/>
        <v>22.222083835176466</v>
      </c>
      <c r="CO425" s="4">
        <f t="shared" si="543"/>
        <v>-0.64644292554461558</v>
      </c>
      <c r="CP425" s="64">
        <f t="shared" si="544"/>
        <v>-35.375940948622485</v>
      </c>
      <c r="CQ425" s="4">
        <f t="shared" si="545"/>
        <v>-0.63198023683836269</v>
      </c>
      <c r="CR425" s="64">
        <f t="shared" si="546"/>
        <v>-36.162624619953199</v>
      </c>
      <c r="CS425" s="4">
        <f t="shared" si="484"/>
        <v>-1.7101309180831166</v>
      </c>
      <c r="CT425" s="64">
        <f t="shared" si="547"/>
        <v>-13.994375810762588</v>
      </c>
      <c r="CU425" s="4">
        <v>27</v>
      </c>
      <c r="CV425" s="4">
        <v>21</v>
      </c>
      <c r="CW425" s="4">
        <f t="shared" si="548"/>
        <v>24</v>
      </c>
      <c r="CX425" s="4">
        <f t="shared" si="549"/>
        <v>25.557305699481866</v>
      </c>
      <c r="CY425" s="4">
        <f t="shared" si="550"/>
        <v>2.6887789387607839</v>
      </c>
      <c r="CZ425" s="64">
        <f t="shared" si="551"/>
        <v>8.5051717830179179</v>
      </c>
      <c r="DA425" s="4">
        <v>19</v>
      </c>
      <c r="DB425" s="4">
        <v>21</v>
      </c>
      <c r="DC425" s="4">
        <f t="shared" si="552"/>
        <v>20</v>
      </c>
      <c r="DD425" s="4">
        <f t="shared" si="553"/>
        <v>22.235565653287171</v>
      </c>
      <c r="DE425" s="4">
        <f t="shared" si="554"/>
        <v>-0.63296110743391054</v>
      </c>
      <c r="DF425" s="64">
        <f t="shared" si="555"/>
        <v>-36.129434324065251</v>
      </c>
      <c r="DG425" s="4">
        <f t="shared" si="556"/>
        <v>22</v>
      </c>
      <c r="DH425" s="4">
        <f t="shared" si="557"/>
        <v>23.932214753259583</v>
      </c>
      <c r="DI425" s="4">
        <f t="shared" si="558"/>
        <v>1.063687992538501</v>
      </c>
      <c r="DJ425" s="64">
        <f t="shared" si="559"/>
        <v>21.499280730005363</v>
      </c>
      <c r="DK425" s="4">
        <f t="shared" si="560"/>
        <v>1.0781506812447539</v>
      </c>
      <c r="DL425" s="64">
        <f t="shared" si="561"/>
        <v>21.197467542875547</v>
      </c>
      <c r="DM425" s="4">
        <f t="shared" si="562"/>
        <v>1.7101309180831166</v>
      </c>
      <c r="DN425" s="64">
        <f t="shared" si="563"/>
        <v>12.994375810762588</v>
      </c>
    </row>
    <row r="426" spans="1:118" x14ac:dyDescent="0.2">
      <c r="A426" s="4" t="s">
        <v>20</v>
      </c>
      <c r="B426" s="120" t="s">
        <v>597</v>
      </c>
      <c r="D426" s="63">
        <v>32.754390410096939</v>
      </c>
      <c r="E426" s="61" t="s">
        <v>598</v>
      </c>
      <c r="F426" s="61"/>
      <c r="G426" s="61"/>
      <c r="H426" s="4">
        <v>1</v>
      </c>
      <c r="I426" s="61">
        <v>4</v>
      </c>
      <c r="J426" s="61">
        <v>2</v>
      </c>
      <c r="K426" s="4">
        <f t="shared" si="485"/>
        <v>3</v>
      </c>
      <c r="L426" s="4">
        <f t="shared" si="486"/>
        <v>3.2189203730272595</v>
      </c>
      <c r="M426" s="61">
        <v>4</v>
      </c>
      <c r="N426" s="61">
        <v>0</v>
      </c>
      <c r="O426" s="4">
        <f t="shared" si="487"/>
        <v>2</v>
      </c>
      <c r="P426" s="4">
        <f t="shared" si="488"/>
        <v>2.6510545905707197</v>
      </c>
      <c r="Q426" s="4">
        <f t="shared" si="489"/>
        <v>-0.56786578245653985</v>
      </c>
      <c r="R426" s="64">
        <f t="shared" si="490"/>
        <v>-5.6684527796383142</v>
      </c>
      <c r="S426" s="61">
        <v>2</v>
      </c>
      <c r="T426" s="61">
        <v>3</v>
      </c>
      <c r="U426" s="4">
        <f t="shared" si="491"/>
        <v>2.5</v>
      </c>
      <c r="V426" s="4">
        <f t="shared" si="492"/>
        <v>1.8423888943634215</v>
      </c>
      <c r="W426" s="4">
        <f t="shared" si="493"/>
        <v>-1.3765314786638381</v>
      </c>
      <c r="X426" s="64">
        <f t="shared" si="494"/>
        <v>-2.3384284507258624</v>
      </c>
      <c r="Y426" s="4">
        <f t="shared" si="495"/>
        <v>-0.80866569620729822</v>
      </c>
      <c r="Z426" s="64">
        <f t="shared" si="496"/>
        <v>-3.2783072201582946</v>
      </c>
      <c r="AA426" s="61">
        <v>3</v>
      </c>
      <c r="AB426" s="61">
        <v>5</v>
      </c>
      <c r="AC426" s="4">
        <f t="shared" si="497"/>
        <v>4</v>
      </c>
      <c r="AD426" s="4">
        <f t="shared" si="498"/>
        <v>3.1572031662269131</v>
      </c>
      <c r="AE426" s="4">
        <f t="shared" si="499"/>
        <v>-6.1717206800346425E-2</v>
      </c>
      <c r="AF426" s="64">
        <f t="shared" si="500"/>
        <v>-52.155963302752568</v>
      </c>
      <c r="AG426" s="4">
        <f t="shared" si="501"/>
        <v>0.50614857565619342</v>
      </c>
      <c r="AH426" s="64">
        <f t="shared" si="502"/>
        <v>5.2377003869541179</v>
      </c>
      <c r="AI426" s="61">
        <v>7</v>
      </c>
      <c r="AJ426" s="61">
        <v>7</v>
      </c>
      <c r="AK426" s="4">
        <f t="shared" si="503"/>
        <v>7</v>
      </c>
      <c r="AL426" s="4">
        <f t="shared" si="504"/>
        <v>5.2831138359067511</v>
      </c>
      <c r="AM426" s="4">
        <f t="shared" si="505"/>
        <v>2.0641934628794916</v>
      </c>
      <c r="AN426" s="64">
        <f t="shared" si="506"/>
        <v>1.5594082778156639</v>
      </c>
      <c r="AO426" s="4">
        <f t="shared" si="507"/>
        <v>2.6320592453360314</v>
      </c>
      <c r="AP426" s="64">
        <f t="shared" si="508"/>
        <v>1.0072169140069123</v>
      </c>
      <c r="AQ426" s="4">
        <f t="shared" si="509"/>
        <v>2.125910669679838</v>
      </c>
      <c r="AR426" s="64">
        <f t="shared" si="510"/>
        <v>1.4851062235377877</v>
      </c>
      <c r="AS426" s="61">
        <v>7</v>
      </c>
      <c r="AT426" s="61">
        <v>4</v>
      </c>
      <c r="AU426" s="4">
        <f t="shared" si="511"/>
        <v>5.5</v>
      </c>
      <c r="AV426" s="4">
        <f t="shared" si="512"/>
        <v>7.4232877639415271</v>
      </c>
      <c r="AW426" s="4">
        <f t="shared" si="513"/>
        <v>4.2043673909142676</v>
      </c>
      <c r="AX426" s="64">
        <f t="shared" si="514"/>
        <v>0.76561348563006615</v>
      </c>
      <c r="AY426" s="61">
        <v>0</v>
      </c>
      <c r="AZ426" s="61">
        <v>0</v>
      </c>
      <c r="BA426" s="4">
        <f t="shared" si="515"/>
        <v>0</v>
      </c>
      <c r="BB426" s="4">
        <f t="shared" si="516"/>
        <v>0</v>
      </c>
      <c r="BC426" s="4">
        <f t="shared" si="517"/>
        <v>-3.2189203730272595</v>
      </c>
      <c r="BD426" s="64">
        <f t="shared" si="518"/>
        <v>-1</v>
      </c>
      <c r="BE426" s="61">
        <v>0</v>
      </c>
      <c r="BF426" s="61">
        <v>0</v>
      </c>
      <c r="BG426" s="4">
        <f t="shared" si="519"/>
        <v>0</v>
      </c>
      <c r="BH426" s="4">
        <f t="shared" si="520"/>
        <v>0</v>
      </c>
      <c r="BI426" s="4">
        <f t="shared" si="521"/>
        <v>0</v>
      </c>
      <c r="BJ426" s="64" t="e">
        <f t="shared" si="522"/>
        <v>#DIV/0!</v>
      </c>
      <c r="BK426" s="106">
        <v>0</v>
      </c>
      <c r="BL426" s="4">
        <v>0</v>
      </c>
      <c r="BM426" s="4">
        <v>9</v>
      </c>
      <c r="BN426" s="4">
        <v>7</v>
      </c>
      <c r="BO426" s="4">
        <f t="shared" si="523"/>
        <v>8</v>
      </c>
      <c r="BP426" s="4">
        <f t="shared" si="524"/>
        <v>6.9037061919157985</v>
      </c>
      <c r="BQ426" s="4">
        <v>7</v>
      </c>
      <c r="BR426" s="4">
        <v>7</v>
      </c>
      <c r="BS426" s="4">
        <f t="shared" si="525"/>
        <v>7</v>
      </c>
      <c r="BT426" s="4">
        <f t="shared" si="526"/>
        <v>5.7135160180037072</v>
      </c>
      <c r="BU426" s="4">
        <f t="shared" si="527"/>
        <v>-1.1901901739120913</v>
      </c>
      <c r="BV426" s="64">
        <f t="shared" si="528"/>
        <v>-5.8005067956692056</v>
      </c>
      <c r="BW426" s="4">
        <f t="shared" si="529"/>
        <v>-1.8813733940186292</v>
      </c>
      <c r="BX426" s="64">
        <f t="shared" si="530"/>
        <v>-4.0368857326081296</v>
      </c>
      <c r="BY426" s="4">
        <f t="shared" si="531"/>
        <v>-2.9891075286361417</v>
      </c>
      <c r="BZ426" s="64">
        <f t="shared" si="532"/>
        <v>-2.9114454609836828</v>
      </c>
      <c r="CA426" s="4">
        <v>9</v>
      </c>
      <c r="CB426" s="4">
        <v>7</v>
      </c>
      <c r="CC426" s="4">
        <f t="shared" si="533"/>
        <v>8</v>
      </c>
      <c r="CD426" s="4">
        <f t="shared" si="534"/>
        <v>8.5912146863134424</v>
      </c>
      <c r="CE426" s="4">
        <f t="shared" si="535"/>
        <v>1.6875084943976439</v>
      </c>
      <c r="CF426" s="64">
        <f t="shared" si="536"/>
        <v>4.0910645575032056</v>
      </c>
      <c r="CG426" s="4">
        <v>6</v>
      </c>
      <c r="CH426" s="4">
        <v>5</v>
      </c>
      <c r="CI426" s="4">
        <f t="shared" si="537"/>
        <v>5.5</v>
      </c>
      <c r="CJ426" s="4">
        <f t="shared" si="538"/>
        <v>6.4986681231075849</v>
      </c>
      <c r="CK426" s="4">
        <f t="shared" si="539"/>
        <v>-0.40503806880821358</v>
      </c>
      <c r="CL426" s="64">
        <f t="shared" si="540"/>
        <v>-17.044585987261158</v>
      </c>
      <c r="CM426" s="4">
        <f t="shared" si="541"/>
        <v>6.75</v>
      </c>
      <c r="CN426" s="4">
        <f t="shared" si="542"/>
        <v>7.5948894120223365</v>
      </c>
      <c r="CO426" s="4">
        <f t="shared" si="543"/>
        <v>0.69118322010653799</v>
      </c>
      <c r="CP426" s="64">
        <f t="shared" si="544"/>
        <v>9.9882433356117524</v>
      </c>
      <c r="CQ426" s="4">
        <f t="shared" si="545"/>
        <v>1.8813733940186292</v>
      </c>
      <c r="CR426" s="64">
        <f t="shared" si="546"/>
        <v>3.0368857326081291</v>
      </c>
      <c r="CS426" s="4">
        <f t="shared" si="484"/>
        <v>-1.1077341346175125</v>
      </c>
      <c r="CT426" s="64">
        <f t="shared" si="547"/>
        <v>-7.8562384914181251</v>
      </c>
      <c r="CU426" s="4">
        <v>7</v>
      </c>
      <c r="CV426" s="4">
        <v>8</v>
      </c>
      <c r="CW426" s="4">
        <f t="shared" si="548"/>
        <v>7.5</v>
      </c>
      <c r="CX426" s="4">
        <f t="shared" si="549"/>
        <v>7.9866580310880826</v>
      </c>
      <c r="CY426" s="4">
        <f t="shared" si="550"/>
        <v>1.0829518391722841</v>
      </c>
      <c r="CZ426" s="64">
        <f t="shared" si="551"/>
        <v>6.3748967795210563</v>
      </c>
      <c r="DA426" s="4">
        <v>10</v>
      </c>
      <c r="DB426" s="4">
        <v>7</v>
      </c>
      <c r="DC426" s="4">
        <f t="shared" si="552"/>
        <v>8.5</v>
      </c>
      <c r="DD426" s="4">
        <f t="shared" si="553"/>
        <v>9.4501154026470466</v>
      </c>
      <c r="DE426" s="4">
        <f t="shared" si="554"/>
        <v>2.5464092107312482</v>
      </c>
      <c r="DF426" s="64">
        <f t="shared" si="555"/>
        <v>2.7111534795042909</v>
      </c>
      <c r="DG426" s="4">
        <f t="shared" si="556"/>
        <v>8</v>
      </c>
      <c r="DH426" s="4">
        <f t="shared" si="557"/>
        <v>8.7026235466398489</v>
      </c>
      <c r="DI426" s="4">
        <f t="shared" si="558"/>
        <v>1.7989173547240505</v>
      </c>
      <c r="DJ426" s="64">
        <f t="shared" si="559"/>
        <v>3.8377005890717033</v>
      </c>
      <c r="DK426" s="4">
        <f t="shared" si="560"/>
        <v>2.9891075286361417</v>
      </c>
      <c r="DL426" s="64">
        <f t="shared" si="561"/>
        <v>1.9114454609836831</v>
      </c>
      <c r="DM426" s="4">
        <f t="shared" si="562"/>
        <v>1.1077341346175125</v>
      </c>
      <c r="DN426" s="64">
        <f t="shared" si="563"/>
        <v>6.8562384914181251</v>
      </c>
    </row>
    <row r="427" spans="1:118" x14ac:dyDescent="0.2">
      <c r="A427" s="4" t="s">
        <v>20</v>
      </c>
      <c r="B427" s="120" t="s">
        <v>784</v>
      </c>
      <c r="D427" s="63">
        <v>53.094584507227815</v>
      </c>
      <c r="E427" s="61" t="s">
        <v>786</v>
      </c>
      <c r="F427" s="61" t="s">
        <v>1938</v>
      </c>
      <c r="G427" s="61" t="s">
        <v>1619</v>
      </c>
      <c r="H427" s="4">
        <v>1</v>
      </c>
      <c r="I427" s="61">
        <v>2</v>
      </c>
      <c r="J427" s="61">
        <v>0</v>
      </c>
      <c r="K427" s="4">
        <f t="shared" si="485"/>
        <v>1</v>
      </c>
      <c r="L427" s="4">
        <f t="shared" si="486"/>
        <v>1.0729734576757533</v>
      </c>
      <c r="M427" s="61">
        <v>0</v>
      </c>
      <c r="N427" s="61">
        <v>0</v>
      </c>
      <c r="O427" s="4">
        <f t="shared" si="487"/>
        <v>0</v>
      </c>
      <c r="P427" s="4">
        <f t="shared" si="488"/>
        <v>0</v>
      </c>
      <c r="Q427" s="4">
        <f t="shared" si="489"/>
        <v>-1.0729734576757533</v>
      </c>
      <c r="R427" s="64">
        <f t="shared" si="490"/>
        <v>-1</v>
      </c>
      <c r="S427" s="61">
        <v>2</v>
      </c>
      <c r="T427" s="61">
        <v>3</v>
      </c>
      <c r="U427" s="4">
        <f t="shared" si="491"/>
        <v>2.5</v>
      </c>
      <c r="V427" s="4">
        <f t="shared" si="492"/>
        <v>1.8423888943634215</v>
      </c>
      <c r="W427" s="4">
        <f t="shared" si="493"/>
        <v>0.76941543668766821</v>
      </c>
      <c r="X427" s="64">
        <f t="shared" si="494"/>
        <v>1.3945307132059914</v>
      </c>
      <c r="Y427" s="4">
        <f t="shared" si="495"/>
        <v>1.8423888943634215</v>
      </c>
      <c r="Z427" s="64">
        <f t="shared" si="496"/>
        <v>0</v>
      </c>
      <c r="AA427" s="61">
        <v>5</v>
      </c>
      <c r="AB427" s="61">
        <v>4</v>
      </c>
      <c r="AC427" s="4">
        <f t="shared" si="497"/>
        <v>4.5</v>
      </c>
      <c r="AD427" s="4">
        <f t="shared" si="498"/>
        <v>3.5518535620052769</v>
      </c>
      <c r="AE427" s="4">
        <f t="shared" si="499"/>
        <v>2.4788801043295239</v>
      </c>
      <c r="AF427" s="64">
        <f t="shared" si="500"/>
        <v>0.43284604842393787</v>
      </c>
      <c r="AG427" s="4">
        <f t="shared" si="501"/>
        <v>3.5518535620052769</v>
      </c>
      <c r="AH427" s="64">
        <f t="shared" si="502"/>
        <v>0</v>
      </c>
      <c r="AI427" s="61">
        <v>2</v>
      </c>
      <c r="AJ427" s="61">
        <v>3</v>
      </c>
      <c r="AK427" s="4">
        <f t="shared" si="503"/>
        <v>2.5</v>
      </c>
      <c r="AL427" s="4">
        <f t="shared" si="504"/>
        <v>1.8868263699666967</v>
      </c>
      <c r="AM427" s="4">
        <f t="shared" si="505"/>
        <v>0.81385291229094348</v>
      </c>
      <c r="AN427" s="64">
        <f t="shared" si="506"/>
        <v>1.318387440127728</v>
      </c>
      <c r="AO427" s="4">
        <f t="shared" si="507"/>
        <v>1.8868263699666967</v>
      </c>
      <c r="AP427" s="64">
        <f t="shared" si="508"/>
        <v>0</v>
      </c>
      <c r="AQ427" s="4">
        <f t="shared" si="509"/>
        <v>-1.6650271920385802</v>
      </c>
      <c r="AR427" s="64">
        <f t="shared" si="510"/>
        <v>-2.1332105439410607</v>
      </c>
      <c r="AS427" s="61">
        <v>0</v>
      </c>
      <c r="AT427" s="61">
        <v>0</v>
      </c>
      <c r="AU427" s="4">
        <f t="shared" si="511"/>
        <v>0</v>
      </c>
      <c r="AV427" s="4">
        <f t="shared" si="512"/>
        <v>0</v>
      </c>
      <c r="AW427" s="4">
        <f t="shared" si="513"/>
        <v>-1.0729734576757533</v>
      </c>
      <c r="AX427" s="64">
        <f t="shared" si="514"/>
        <v>-1</v>
      </c>
      <c r="AY427" s="61">
        <v>0</v>
      </c>
      <c r="AZ427" s="61">
        <v>0</v>
      </c>
      <c r="BA427" s="4">
        <f t="shared" si="515"/>
        <v>0</v>
      </c>
      <c r="BB427" s="4">
        <f t="shared" si="516"/>
        <v>0</v>
      </c>
      <c r="BC427" s="4">
        <f t="shared" si="517"/>
        <v>-1.0729734576757533</v>
      </c>
      <c r="BD427" s="64">
        <f t="shared" si="518"/>
        <v>-1</v>
      </c>
      <c r="BE427" s="61">
        <v>0</v>
      </c>
      <c r="BF427" s="61">
        <v>0</v>
      </c>
      <c r="BG427" s="4">
        <f t="shared" si="519"/>
        <v>0</v>
      </c>
      <c r="BH427" s="4">
        <f t="shared" si="520"/>
        <v>0</v>
      </c>
      <c r="BI427" s="4">
        <f t="shared" si="521"/>
        <v>0</v>
      </c>
      <c r="BJ427" s="64" t="e">
        <f t="shared" si="522"/>
        <v>#DIV/0!</v>
      </c>
      <c r="BK427" s="106">
        <v>0</v>
      </c>
      <c r="BL427" s="4">
        <v>0</v>
      </c>
      <c r="BM427" s="4">
        <v>1</v>
      </c>
      <c r="BN427" s="4">
        <v>0</v>
      </c>
      <c r="BO427" s="4">
        <f t="shared" si="523"/>
        <v>0.5</v>
      </c>
      <c r="BP427" s="4">
        <f t="shared" si="524"/>
        <v>0.43148163699473741</v>
      </c>
      <c r="BQ427" s="4">
        <v>8</v>
      </c>
      <c r="BR427" s="4">
        <v>4</v>
      </c>
      <c r="BS427" s="4">
        <f t="shared" si="525"/>
        <v>6</v>
      </c>
      <c r="BT427" s="4">
        <f t="shared" si="526"/>
        <v>4.8972994440031776</v>
      </c>
      <c r="BU427" s="4">
        <f t="shared" si="527"/>
        <v>4.46581780700844</v>
      </c>
      <c r="BV427" s="64">
        <f t="shared" si="528"/>
        <v>9.6618728224333483E-2</v>
      </c>
      <c r="BW427" s="4">
        <f t="shared" si="529"/>
        <v>1.8030852391051888</v>
      </c>
      <c r="BX427" s="64">
        <f t="shared" si="530"/>
        <v>1.7160665163192974</v>
      </c>
      <c r="BY427" s="4">
        <f t="shared" si="531"/>
        <v>4.8972994440031776</v>
      </c>
      <c r="BZ427" s="64">
        <f t="shared" si="532"/>
        <v>0</v>
      </c>
      <c r="CA427" s="4">
        <v>3</v>
      </c>
      <c r="CB427" s="4">
        <v>3</v>
      </c>
      <c r="CC427" s="4">
        <f t="shared" si="533"/>
        <v>3</v>
      </c>
      <c r="CD427" s="4">
        <f t="shared" si="534"/>
        <v>3.2217055073675409</v>
      </c>
      <c r="CE427" s="4">
        <f t="shared" si="535"/>
        <v>2.7902238703728033</v>
      </c>
      <c r="CF427" s="64">
        <f t="shared" si="536"/>
        <v>0.15464050808836602</v>
      </c>
      <c r="CG427" s="4">
        <v>2</v>
      </c>
      <c r="CH427" s="4">
        <v>3</v>
      </c>
      <c r="CI427" s="4">
        <f t="shared" si="537"/>
        <v>2.5</v>
      </c>
      <c r="CJ427" s="4">
        <f t="shared" si="538"/>
        <v>2.9539400559579931</v>
      </c>
      <c r="CK427" s="4">
        <f t="shared" si="539"/>
        <v>2.5224584189632555</v>
      </c>
      <c r="CL427" s="64">
        <f t="shared" si="540"/>
        <v>0.17105599590897469</v>
      </c>
      <c r="CM427" s="4">
        <f t="shared" si="541"/>
        <v>2.75</v>
      </c>
      <c r="CN427" s="4">
        <f t="shared" si="542"/>
        <v>3.0942142048979888</v>
      </c>
      <c r="CO427" s="4">
        <f t="shared" si="543"/>
        <v>2.6627325679032516</v>
      </c>
      <c r="CP427" s="64">
        <f t="shared" si="544"/>
        <v>0.16204467628324548</v>
      </c>
      <c r="CQ427" s="4">
        <f t="shared" si="545"/>
        <v>-1.8030852391051888</v>
      </c>
      <c r="CR427" s="64">
        <f t="shared" si="546"/>
        <v>-2.7160665163192976</v>
      </c>
      <c r="CS427" s="4">
        <f t="shared" si="484"/>
        <v>3.0942142048979888</v>
      </c>
      <c r="CT427" s="64">
        <f t="shared" si="547"/>
        <v>0</v>
      </c>
      <c r="CU427" s="4">
        <v>0</v>
      </c>
      <c r="CV427" s="4">
        <v>0</v>
      </c>
      <c r="CW427" s="4">
        <f t="shared" si="548"/>
        <v>0</v>
      </c>
      <c r="CX427" s="4">
        <f t="shared" si="549"/>
        <v>0</v>
      </c>
      <c r="CY427" s="4">
        <f t="shared" si="550"/>
        <v>-0.43148163699473741</v>
      </c>
      <c r="CZ427" s="64">
        <f t="shared" si="551"/>
        <v>-1</v>
      </c>
      <c r="DA427" s="4">
        <v>0</v>
      </c>
      <c r="DB427" s="4">
        <v>0</v>
      </c>
      <c r="DC427" s="4">
        <f t="shared" si="552"/>
        <v>0</v>
      </c>
      <c r="DD427" s="4">
        <f t="shared" si="553"/>
        <v>0</v>
      </c>
      <c r="DE427" s="4">
        <f t="shared" si="554"/>
        <v>-0.43148163699473741</v>
      </c>
      <c r="DF427" s="64">
        <f t="shared" si="555"/>
        <v>-1</v>
      </c>
      <c r="DG427" s="4">
        <f t="shared" si="556"/>
        <v>0</v>
      </c>
      <c r="DH427" s="4">
        <f t="shared" si="557"/>
        <v>0</v>
      </c>
      <c r="DI427" s="4">
        <f t="shared" si="558"/>
        <v>-0.43148163699473741</v>
      </c>
      <c r="DJ427" s="64">
        <f t="shared" si="559"/>
        <v>-1</v>
      </c>
      <c r="DK427" s="4">
        <f t="shared" si="560"/>
        <v>-4.8972994440031776</v>
      </c>
      <c r="DL427" s="64">
        <f t="shared" si="561"/>
        <v>-1</v>
      </c>
      <c r="DM427" s="4">
        <f t="shared" si="562"/>
        <v>-3.0942142048979888</v>
      </c>
      <c r="DN427" s="64">
        <f t="shared" si="563"/>
        <v>-1</v>
      </c>
    </row>
    <row r="428" spans="1:118" x14ac:dyDescent="0.2">
      <c r="A428" s="4" t="s">
        <v>20</v>
      </c>
      <c r="B428" s="120" t="s">
        <v>830</v>
      </c>
      <c r="D428" s="63">
        <v>26.725732578158514</v>
      </c>
      <c r="E428" s="61" t="s">
        <v>831</v>
      </c>
      <c r="F428" s="61"/>
      <c r="G428" s="61" t="s">
        <v>1728</v>
      </c>
      <c r="H428" s="4">
        <v>1</v>
      </c>
      <c r="I428" s="61">
        <v>4</v>
      </c>
      <c r="J428" s="61">
        <v>3</v>
      </c>
      <c r="K428" s="4">
        <f t="shared" si="485"/>
        <v>3.5</v>
      </c>
      <c r="L428" s="4">
        <f t="shared" si="486"/>
        <v>3.7554071018651363</v>
      </c>
      <c r="M428" s="61">
        <v>3</v>
      </c>
      <c r="N428" s="61">
        <v>3</v>
      </c>
      <c r="O428" s="4">
        <f t="shared" si="487"/>
        <v>3</v>
      </c>
      <c r="P428" s="4">
        <f t="shared" si="488"/>
        <v>3.9765818858560795</v>
      </c>
      <c r="Q428" s="4">
        <f t="shared" si="489"/>
        <v>0.22117478399094326</v>
      </c>
      <c r="R428" s="64">
        <f t="shared" si="490"/>
        <v>16.979363714531374</v>
      </c>
      <c r="S428" s="61">
        <v>6</v>
      </c>
      <c r="T428" s="61">
        <v>0</v>
      </c>
      <c r="U428" s="4">
        <f t="shared" si="491"/>
        <v>3</v>
      </c>
      <c r="V428" s="4">
        <f t="shared" si="492"/>
        <v>2.2108666732361058</v>
      </c>
      <c r="W428" s="4">
        <f t="shared" si="493"/>
        <v>-1.5445404286290305</v>
      </c>
      <c r="X428" s="64">
        <f t="shared" si="494"/>
        <v>-2.4314074479737133</v>
      </c>
      <c r="Y428" s="4">
        <f t="shared" si="495"/>
        <v>-1.7657152126199738</v>
      </c>
      <c r="Z428" s="64">
        <f t="shared" si="496"/>
        <v>-2.2521083000443851</v>
      </c>
      <c r="AA428" s="61">
        <v>4</v>
      </c>
      <c r="AB428" s="61">
        <v>4</v>
      </c>
      <c r="AC428" s="4">
        <f t="shared" si="497"/>
        <v>4</v>
      </c>
      <c r="AD428" s="4">
        <f t="shared" si="498"/>
        <v>3.1572031662269131</v>
      </c>
      <c r="AE428" s="4">
        <f t="shared" si="499"/>
        <v>-0.59820393563822316</v>
      </c>
      <c r="AF428" s="64">
        <f t="shared" si="500"/>
        <v>-6.2778040700425954</v>
      </c>
      <c r="AG428" s="4">
        <f t="shared" si="501"/>
        <v>-0.81937871962916642</v>
      </c>
      <c r="AH428" s="64">
        <f t="shared" si="502"/>
        <v>-4.8531671504183036</v>
      </c>
      <c r="AI428" s="61">
        <v>3</v>
      </c>
      <c r="AJ428" s="61">
        <v>3</v>
      </c>
      <c r="AK428" s="4">
        <f t="shared" si="503"/>
        <v>3</v>
      </c>
      <c r="AL428" s="4">
        <f t="shared" si="504"/>
        <v>2.2641916439600362</v>
      </c>
      <c r="AM428" s="4">
        <f t="shared" si="505"/>
        <v>-1.4912154579051</v>
      </c>
      <c r="AN428" s="64">
        <f t="shared" si="506"/>
        <v>-2.5183531205751009</v>
      </c>
      <c r="AO428" s="4">
        <f t="shared" si="507"/>
        <v>-1.7123902418960433</v>
      </c>
      <c r="AP428" s="64">
        <f t="shared" si="508"/>
        <v>-2.3222404499648461</v>
      </c>
      <c r="AQ428" s="4">
        <f t="shared" si="509"/>
        <v>-0.89301152226687686</v>
      </c>
      <c r="AR428" s="64">
        <f t="shared" si="510"/>
        <v>-3.5354562483275345</v>
      </c>
      <c r="AS428" s="61">
        <v>0</v>
      </c>
      <c r="AT428" s="61">
        <v>2</v>
      </c>
      <c r="AU428" s="4">
        <f t="shared" si="511"/>
        <v>1</v>
      </c>
      <c r="AV428" s="4">
        <f t="shared" si="512"/>
        <v>1.3496886843530049</v>
      </c>
      <c r="AW428" s="4">
        <f t="shared" si="513"/>
        <v>-2.4057184175121313</v>
      </c>
      <c r="AX428" s="64">
        <f t="shared" si="514"/>
        <v>-1.5610335251740652</v>
      </c>
      <c r="AY428" s="61">
        <v>3</v>
      </c>
      <c r="AZ428" s="61">
        <v>3</v>
      </c>
      <c r="BA428" s="4">
        <f t="shared" si="515"/>
        <v>3</v>
      </c>
      <c r="BB428" s="4">
        <f t="shared" si="516"/>
        <v>4.7970654265554851</v>
      </c>
      <c r="BC428" s="4">
        <f t="shared" si="517"/>
        <v>1.0416583246903488</v>
      </c>
      <c r="BD428" s="64">
        <f t="shared" si="518"/>
        <v>3.6052196894615101</v>
      </c>
      <c r="BE428" s="61">
        <v>4</v>
      </c>
      <c r="BF428" s="61">
        <v>2</v>
      </c>
      <c r="BG428" s="4">
        <f t="shared" si="519"/>
        <v>3</v>
      </c>
      <c r="BH428" s="4">
        <f t="shared" si="520"/>
        <v>3.004670550421856</v>
      </c>
      <c r="BI428" s="4">
        <f t="shared" si="521"/>
        <v>-1.792394876133629</v>
      </c>
      <c r="BJ428" s="64">
        <f t="shared" si="522"/>
        <v>-2.6763440860215044</v>
      </c>
      <c r="BK428" s="106">
        <v>0</v>
      </c>
      <c r="BL428" s="4">
        <v>0</v>
      </c>
      <c r="BM428" s="4">
        <v>5</v>
      </c>
      <c r="BN428" s="4">
        <v>2</v>
      </c>
      <c r="BO428" s="4">
        <f t="shared" si="523"/>
        <v>3.5</v>
      </c>
      <c r="BP428" s="4">
        <f t="shared" si="524"/>
        <v>3.0203714589631616</v>
      </c>
      <c r="BQ428" s="4">
        <v>5</v>
      </c>
      <c r="BR428" s="4">
        <v>2</v>
      </c>
      <c r="BS428" s="4">
        <f t="shared" si="525"/>
        <v>3.5</v>
      </c>
      <c r="BT428" s="4">
        <f t="shared" si="526"/>
        <v>2.8567580090018536</v>
      </c>
      <c r="BU428" s="4">
        <f t="shared" si="527"/>
        <v>-0.163613449961308</v>
      </c>
      <c r="BV428" s="64">
        <f t="shared" si="528"/>
        <v>-18.460410557184826</v>
      </c>
      <c r="BW428" s="4">
        <f t="shared" si="529"/>
        <v>0.60642040543968001</v>
      </c>
      <c r="BX428" s="64">
        <f t="shared" si="530"/>
        <v>3.7108540269692694</v>
      </c>
      <c r="BY428" s="4">
        <f t="shared" si="531"/>
        <v>-1.2225967784855749</v>
      </c>
      <c r="BZ428" s="64">
        <f t="shared" si="532"/>
        <v>-3.3366313892471617</v>
      </c>
      <c r="CA428" s="4">
        <v>2</v>
      </c>
      <c r="CB428" s="4">
        <v>2</v>
      </c>
      <c r="CC428" s="4">
        <f t="shared" si="533"/>
        <v>2</v>
      </c>
      <c r="CD428" s="4">
        <f t="shared" si="534"/>
        <v>2.1478036715783606</v>
      </c>
      <c r="CE428" s="4">
        <f t="shared" si="535"/>
        <v>-0.87256778738480101</v>
      </c>
      <c r="CF428" s="64">
        <f t="shared" si="536"/>
        <v>-3.461474859180405</v>
      </c>
      <c r="CG428" s="4">
        <v>1</v>
      </c>
      <c r="CH428" s="4">
        <v>3</v>
      </c>
      <c r="CI428" s="4">
        <f t="shared" si="537"/>
        <v>2</v>
      </c>
      <c r="CJ428" s="4">
        <f t="shared" si="538"/>
        <v>2.3631520447663945</v>
      </c>
      <c r="CK428" s="4">
        <f t="shared" si="539"/>
        <v>-0.6572194141967671</v>
      </c>
      <c r="CL428" s="64">
        <f t="shared" si="540"/>
        <v>-4.5956820412168815</v>
      </c>
      <c r="CM428" s="4">
        <f t="shared" si="541"/>
        <v>2</v>
      </c>
      <c r="CN428" s="4">
        <f t="shared" si="542"/>
        <v>2.2503376035621736</v>
      </c>
      <c r="CO428" s="4">
        <f t="shared" si="543"/>
        <v>-0.77003385540098801</v>
      </c>
      <c r="CP428" s="64">
        <f t="shared" si="544"/>
        <v>-3.9223878765568445</v>
      </c>
      <c r="CQ428" s="4">
        <f t="shared" si="545"/>
        <v>-0.60642040543968001</v>
      </c>
      <c r="CR428" s="64">
        <f t="shared" si="546"/>
        <v>-4.7108540269692698</v>
      </c>
      <c r="CS428" s="4">
        <f t="shared" si="484"/>
        <v>-1.8290171839252549</v>
      </c>
      <c r="CT428" s="64">
        <f t="shared" si="547"/>
        <v>-2.2303534506618043</v>
      </c>
      <c r="CU428" s="4">
        <v>5</v>
      </c>
      <c r="CV428" s="4">
        <v>3</v>
      </c>
      <c r="CW428" s="4">
        <f t="shared" si="548"/>
        <v>4</v>
      </c>
      <c r="CX428" s="4">
        <f t="shared" si="549"/>
        <v>4.2595509499136437</v>
      </c>
      <c r="CY428" s="4">
        <f t="shared" si="550"/>
        <v>1.2391794909504821</v>
      </c>
      <c r="CZ428" s="64">
        <f t="shared" si="551"/>
        <v>2.4373962618171321</v>
      </c>
      <c r="DA428" s="4">
        <v>5</v>
      </c>
      <c r="DB428" s="4">
        <v>2</v>
      </c>
      <c r="DC428" s="4">
        <f t="shared" si="552"/>
        <v>3.5</v>
      </c>
      <c r="DD428" s="4">
        <f t="shared" si="553"/>
        <v>3.8912239893252547</v>
      </c>
      <c r="DE428" s="4">
        <f t="shared" si="554"/>
        <v>0.87085253036209309</v>
      </c>
      <c r="DF428" s="64">
        <f t="shared" si="555"/>
        <v>3.4682926829268288</v>
      </c>
      <c r="DG428" s="4">
        <f t="shared" si="556"/>
        <v>3.75</v>
      </c>
      <c r="DH428" s="4">
        <f t="shared" si="557"/>
        <v>4.0793547874874285</v>
      </c>
      <c r="DI428" s="4">
        <f t="shared" si="558"/>
        <v>1.0589833285242669</v>
      </c>
      <c r="DJ428" s="64">
        <f t="shared" si="559"/>
        <v>2.8521425952683908</v>
      </c>
      <c r="DK428" s="4">
        <f t="shared" si="560"/>
        <v>1.2225967784855749</v>
      </c>
      <c r="DL428" s="64">
        <f t="shared" si="561"/>
        <v>2.3366313892471617</v>
      </c>
      <c r="DM428" s="4">
        <f t="shared" si="562"/>
        <v>1.8290171839252549</v>
      </c>
      <c r="DN428" s="64">
        <f t="shared" si="563"/>
        <v>1.2303534506618043</v>
      </c>
    </row>
    <row r="429" spans="1:118" x14ac:dyDescent="0.2">
      <c r="A429" s="4" t="s">
        <v>20</v>
      </c>
      <c r="B429" s="120" t="s">
        <v>1001</v>
      </c>
      <c r="D429" s="63">
        <v>23.194243612048083</v>
      </c>
      <c r="E429" s="61" t="s">
        <v>1002</v>
      </c>
      <c r="F429" s="61"/>
      <c r="G429" s="61"/>
      <c r="H429" s="4">
        <v>1</v>
      </c>
      <c r="I429" s="61">
        <v>0</v>
      </c>
      <c r="J429" s="61">
        <v>0</v>
      </c>
      <c r="K429" s="4">
        <f t="shared" si="485"/>
        <v>0</v>
      </c>
      <c r="L429" s="4">
        <f t="shared" si="486"/>
        <v>0</v>
      </c>
      <c r="M429" s="61">
        <v>0</v>
      </c>
      <c r="N429" s="61">
        <v>0</v>
      </c>
      <c r="O429" s="4">
        <f t="shared" si="487"/>
        <v>0</v>
      </c>
      <c r="P429" s="4">
        <f t="shared" si="488"/>
        <v>0</v>
      </c>
      <c r="Q429" s="4">
        <f t="shared" si="489"/>
        <v>0</v>
      </c>
      <c r="R429" s="64" t="e">
        <f t="shared" si="490"/>
        <v>#DIV/0!</v>
      </c>
      <c r="S429" s="61">
        <v>4</v>
      </c>
      <c r="T429" s="61">
        <v>4</v>
      </c>
      <c r="U429" s="4">
        <f t="shared" si="491"/>
        <v>4</v>
      </c>
      <c r="V429" s="4">
        <f t="shared" si="492"/>
        <v>2.9478222309814743</v>
      </c>
      <c r="W429" s="4">
        <f t="shared" si="493"/>
        <v>2.9478222309814743</v>
      </c>
      <c r="X429" s="64">
        <f t="shared" si="494"/>
        <v>0</v>
      </c>
      <c r="Y429" s="4">
        <f t="shared" si="495"/>
        <v>2.9478222309814743</v>
      </c>
      <c r="Z429" s="64">
        <f t="shared" si="496"/>
        <v>0</v>
      </c>
      <c r="AA429" s="61">
        <v>0</v>
      </c>
      <c r="AB429" s="61">
        <v>0</v>
      </c>
      <c r="AC429" s="4">
        <f t="shared" si="497"/>
        <v>0</v>
      </c>
      <c r="AD429" s="4">
        <f t="shared" si="498"/>
        <v>0</v>
      </c>
      <c r="AE429" s="4">
        <f t="shared" si="499"/>
        <v>0</v>
      </c>
      <c r="AF429" s="64" t="e">
        <f t="shared" si="500"/>
        <v>#DIV/0!</v>
      </c>
      <c r="AG429" s="4">
        <f t="shared" si="501"/>
        <v>0</v>
      </c>
      <c r="AH429" s="64" t="e">
        <f t="shared" si="502"/>
        <v>#DIV/0!</v>
      </c>
      <c r="AI429" s="61">
        <v>0</v>
      </c>
      <c r="AJ429" s="61">
        <v>2</v>
      </c>
      <c r="AK429" s="4">
        <f t="shared" si="503"/>
        <v>1</v>
      </c>
      <c r="AL429" s="4">
        <f t="shared" si="504"/>
        <v>0.75473054798667871</v>
      </c>
      <c r="AM429" s="4">
        <f t="shared" si="505"/>
        <v>0.75473054798667871</v>
      </c>
      <c r="AN429" s="64">
        <f t="shared" si="506"/>
        <v>0</v>
      </c>
      <c r="AO429" s="4">
        <f t="shared" si="507"/>
        <v>0.75473054798667871</v>
      </c>
      <c r="AP429" s="64">
        <f t="shared" si="508"/>
        <v>0</v>
      </c>
      <c r="AQ429" s="4">
        <f t="shared" si="509"/>
        <v>0.75473054798667871</v>
      </c>
      <c r="AR429" s="64">
        <f t="shared" si="510"/>
        <v>0</v>
      </c>
      <c r="AS429" s="61">
        <v>3</v>
      </c>
      <c r="AT429" s="61">
        <v>3</v>
      </c>
      <c r="AU429" s="4">
        <f t="shared" si="511"/>
        <v>3</v>
      </c>
      <c r="AV429" s="4">
        <f t="shared" si="512"/>
        <v>4.0490660530590148</v>
      </c>
      <c r="AW429" s="4">
        <f t="shared" si="513"/>
        <v>4.0490660530590148</v>
      </c>
      <c r="AX429" s="64">
        <f t="shared" si="514"/>
        <v>0</v>
      </c>
      <c r="AY429" s="61">
        <v>0</v>
      </c>
      <c r="AZ429" s="61">
        <v>0</v>
      </c>
      <c r="BA429" s="4">
        <f t="shared" si="515"/>
        <v>0</v>
      </c>
      <c r="BB429" s="4">
        <f t="shared" si="516"/>
        <v>0</v>
      </c>
      <c r="BC429" s="4">
        <f t="shared" si="517"/>
        <v>0</v>
      </c>
      <c r="BD429" s="64" t="e">
        <f t="shared" si="518"/>
        <v>#DIV/0!</v>
      </c>
      <c r="BE429" s="61">
        <v>7</v>
      </c>
      <c r="BF429" s="61">
        <v>5</v>
      </c>
      <c r="BG429" s="4">
        <f t="shared" si="519"/>
        <v>6</v>
      </c>
      <c r="BH429" s="4">
        <f t="shared" si="520"/>
        <v>6.0093411008437121</v>
      </c>
      <c r="BI429" s="4">
        <f t="shared" si="521"/>
        <v>6.0093411008437121</v>
      </c>
      <c r="BJ429" s="64">
        <f t="shared" si="522"/>
        <v>0</v>
      </c>
      <c r="BK429" s="106">
        <v>0</v>
      </c>
      <c r="BL429" s="4">
        <v>0</v>
      </c>
      <c r="BM429" s="4">
        <v>2</v>
      </c>
      <c r="BN429" s="4">
        <v>2</v>
      </c>
      <c r="BO429" s="4">
        <f t="shared" si="523"/>
        <v>2</v>
      </c>
      <c r="BP429" s="4">
        <f t="shared" si="524"/>
        <v>1.7259265479789496</v>
      </c>
      <c r="BQ429" s="4">
        <v>5</v>
      </c>
      <c r="BR429" s="4">
        <v>6</v>
      </c>
      <c r="BS429" s="4">
        <f t="shared" si="525"/>
        <v>5.5</v>
      </c>
      <c r="BT429" s="4">
        <f t="shared" si="526"/>
        <v>4.4891911570029128</v>
      </c>
      <c r="BU429" s="4">
        <f t="shared" si="527"/>
        <v>2.7632646090239632</v>
      </c>
      <c r="BV429" s="64">
        <f t="shared" si="528"/>
        <v>0.62459691422334651</v>
      </c>
      <c r="BW429" s="4">
        <f t="shared" si="529"/>
        <v>3.9266067561123696</v>
      </c>
      <c r="BX429" s="64">
        <f t="shared" si="530"/>
        <v>0.14327495362625603</v>
      </c>
      <c r="BY429" s="4">
        <f t="shared" si="531"/>
        <v>2.8574492420079411</v>
      </c>
      <c r="BZ429" s="64">
        <f t="shared" si="532"/>
        <v>0.57104843403914329</v>
      </c>
      <c r="CA429" s="4">
        <v>0</v>
      </c>
      <c r="CB429" s="4">
        <v>1</v>
      </c>
      <c r="CC429" s="4">
        <f t="shared" si="533"/>
        <v>0.5</v>
      </c>
      <c r="CD429" s="4">
        <f t="shared" si="534"/>
        <v>0.53695091789459015</v>
      </c>
      <c r="CE429" s="4">
        <f t="shared" si="535"/>
        <v>-1.1889756300843595</v>
      </c>
      <c r="CF429" s="64">
        <f t="shared" si="536"/>
        <v>-1.4516080097087378</v>
      </c>
      <c r="CG429" s="4">
        <v>0</v>
      </c>
      <c r="CH429" s="4">
        <v>1</v>
      </c>
      <c r="CI429" s="4">
        <f t="shared" si="537"/>
        <v>0.5</v>
      </c>
      <c r="CJ429" s="4">
        <f t="shared" si="538"/>
        <v>0.59078801119159863</v>
      </c>
      <c r="CK429" s="4">
        <f t="shared" si="539"/>
        <v>-1.135138536787351</v>
      </c>
      <c r="CL429" s="64">
        <f t="shared" si="540"/>
        <v>-1.5204545454545455</v>
      </c>
      <c r="CM429" s="4">
        <f t="shared" si="541"/>
        <v>0.5</v>
      </c>
      <c r="CN429" s="4">
        <f t="shared" si="542"/>
        <v>0.5625844008905434</v>
      </c>
      <c r="CO429" s="4">
        <f t="shared" si="543"/>
        <v>-1.1633421470884062</v>
      </c>
      <c r="CP429" s="64">
        <f t="shared" si="544"/>
        <v>-1.4835932423651721</v>
      </c>
      <c r="CQ429" s="4">
        <f t="shared" si="545"/>
        <v>-3.9266067561123696</v>
      </c>
      <c r="CR429" s="64">
        <f t="shared" si="546"/>
        <v>-1.1432749536262561</v>
      </c>
      <c r="CS429" s="4">
        <f t="shared" si="484"/>
        <v>-1.0691575141044283</v>
      </c>
      <c r="CT429" s="64">
        <f t="shared" si="547"/>
        <v>-1.5261941233811447</v>
      </c>
      <c r="CU429" s="4">
        <v>0</v>
      </c>
      <c r="CV429" s="4">
        <v>2</v>
      </c>
      <c r="CW429" s="4">
        <f t="shared" si="548"/>
        <v>1</v>
      </c>
      <c r="CX429" s="4">
        <f t="shared" si="549"/>
        <v>1.0648877374784109</v>
      </c>
      <c r="CY429" s="4">
        <f t="shared" si="550"/>
        <v>-0.6610388105005387</v>
      </c>
      <c r="CZ429" s="64">
        <f t="shared" si="551"/>
        <v>-2.6109307359307357</v>
      </c>
      <c r="DA429" s="4">
        <v>2</v>
      </c>
      <c r="DB429" s="4">
        <v>2</v>
      </c>
      <c r="DC429" s="4">
        <f t="shared" si="552"/>
        <v>2</v>
      </c>
      <c r="DD429" s="4">
        <f t="shared" si="553"/>
        <v>2.223556565328717</v>
      </c>
      <c r="DE429" s="4">
        <f t="shared" si="554"/>
        <v>0.49763001734976742</v>
      </c>
      <c r="DF429" s="64">
        <f t="shared" si="555"/>
        <v>3.4682926829268297</v>
      </c>
      <c r="DG429" s="4">
        <f t="shared" si="556"/>
        <v>1.5</v>
      </c>
      <c r="DH429" s="4">
        <f t="shared" si="557"/>
        <v>1.6317419149949717</v>
      </c>
      <c r="DI429" s="4">
        <f t="shared" si="558"/>
        <v>-9.4184632983977945E-2</v>
      </c>
      <c r="DJ429" s="64">
        <f t="shared" si="559"/>
        <v>-18.324927255092163</v>
      </c>
      <c r="DK429" s="4">
        <f t="shared" si="560"/>
        <v>-2.8574492420079411</v>
      </c>
      <c r="DL429" s="64">
        <f t="shared" si="561"/>
        <v>-1.5710484340391433</v>
      </c>
      <c r="DM429" s="4">
        <f t="shared" si="562"/>
        <v>1.0691575141044283</v>
      </c>
      <c r="DN429" s="64">
        <f t="shared" si="563"/>
        <v>0.52619412338114457</v>
      </c>
    </row>
    <row r="430" spans="1:118" x14ac:dyDescent="0.2">
      <c r="A430" s="4" t="s">
        <v>20</v>
      </c>
      <c r="B430" s="120" t="s">
        <v>124</v>
      </c>
      <c r="D430" s="63">
        <v>26.406268705088795</v>
      </c>
      <c r="E430" s="61" t="s">
        <v>125</v>
      </c>
      <c r="F430" s="61"/>
      <c r="G430" s="61" t="s">
        <v>1698</v>
      </c>
      <c r="H430" s="4">
        <v>1</v>
      </c>
      <c r="I430" s="61">
        <v>12</v>
      </c>
      <c r="J430" s="61">
        <v>11</v>
      </c>
      <c r="K430" s="4">
        <f t="shared" si="485"/>
        <v>11.5</v>
      </c>
      <c r="L430" s="4">
        <f t="shared" si="486"/>
        <v>12.339194763271163</v>
      </c>
      <c r="M430" s="61">
        <v>7</v>
      </c>
      <c r="N430" s="61">
        <v>5</v>
      </c>
      <c r="O430" s="4">
        <f t="shared" si="487"/>
        <v>6</v>
      </c>
      <c r="P430" s="4">
        <f t="shared" si="488"/>
        <v>7.953163771712159</v>
      </c>
      <c r="Q430" s="4">
        <f t="shared" si="489"/>
        <v>-4.3860309915590037</v>
      </c>
      <c r="R430" s="64">
        <f t="shared" si="490"/>
        <v>-2.8132940207258379</v>
      </c>
      <c r="S430" s="61">
        <v>17</v>
      </c>
      <c r="T430" s="61">
        <v>11</v>
      </c>
      <c r="U430" s="4">
        <f t="shared" si="491"/>
        <v>14</v>
      </c>
      <c r="V430" s="4">
        <f t="shared" si="492"/>
        <v>10.317377808435161</v>
      </c>
      <c r="W430" s="4">
        <f t="shared" si="493"/>
        <v>-2.0218169548360017</v>
      </c>
      <c r="X430" s="64">
        <f t="shared" si="494"/>
        <v>-6.1030226963706751</v>
      </c>
      <c r="Y430" s="4">
        <f t="shared" si="495"/>
        <v>2.364214036723002</v>
      </c>
      <c r="Z430" s="64">
        <f t="shared" si="496"/>
        <v>3.3639779005524848</v>
      </c>
      <c r="AA430" s="61">
        <v>10</v>
      </c>
      <c r="AB430" s="61">
        <v>8</v>
      </c>
      <c r="AC430" s="4">
        <f t="shared" si="497"/>
        <v>9</v>
      </c>
      <c r="AD430" s="4">
        <f t="shared" si="498"/>
        <v>7.1037071240105538</v>
      </c>
      <c r="AE430" s="4">
        <f t="shared" si="499"/>
        <v>-5.2354876392606089</v>
      </c>
      <c r="AF430" s="64">
        <f t="shared" si="500"/>
        <v>-2.3568377223814414</v>
      </c>
      <c r="AG430" s="4">
        <f t="shared" si="501"/>
        <v>-0.84945664770160523</v>
      </c>
      <c r="AH430" s="64">
        <f t="shared" si="502"/>
        <v>-9.3626482213438678</v>
      </c>
      <c r="AI430" s="61">
        <v>11</v>
      </c>
      <c r="AJ430" s="61">
        <v>12</v>
      </c>
      <c r="AK430" s="4">
        <f t="shared" si="503"/>
        <v>11.5</v>
      </c>
      <c r="AL430" s="4">
        <f t="shared" si="504"/>
        <v>8.6794013018468057</v>
      </c>
      <c r="AM430" s="4">
        <f t="shared" si="505"/>
        <v>-3.659793461424357</v>
      </c>
      <c r="AN430" s="64">
        <f t="shared" si="506"/>
        <v>-3.3715549506634903</v>
      </c>
      <c r="AO430" s="4">
        <f t="shared" si="507"/>
        <v>0.72623753013464665</v>
      </c>
      <c r="AP430" s="64">
        <f t="shared" si="508"/>
        <v>10.95118806410021</v>
      </c>
      <c r="AQ430" s="4">
        <f t="shared" si="509"/>
        <v>1.5756941778362519</v>
      </c>
      <c r="AR430" s="64">
        <f t="shared" si="510"/>
        <v>4.508303212597629</v>
      </c>
      <c r="AS430" s="61">
        <v>12</v>
      </c>
      <c r="AT430" s="61">
        <v>9</v>
      </c>
      <c r="AU430" s="4">
        <f t="shared" si="511"/>
        <v>10.5</v>
      </c>
      <c r="AV430" s="4">
        <f t="shared" si="512"/>
        <v>14.171731185706552</v>
      </c>
      <c r="AW430" s="4">
        <f t="shared" si="513"/>
        <v>1.8325364224353891</v>
      </c>
      <c r="AX430" s="64">
        <f t="shared" si="514"/>
        <v>6.7333967348232688</v>
      </c>
      <c r="AY430" s="61">
        <v>7</v>
      </c>
      <c r="AZ430" s="61">
        <v>3</v>
      </c>
      <c r="BA430" s="4">
        <f t="shared" si="515"/>
        <v>5</v>
      </c>
      <c r="BB430" s="4">
        <f t="shared" si="516"/>
        <v>7.9951090442591415</v>
      </c>
      <c r="BC430" s="4">
        <f t="shared" si="517"/>
        <v>-4.3440857190120212</v>
      </c>
      <c r="BD430" s="64">
        <f t="shared" si="518"/>
        <v>-2.84045839824668</v>
      </c>
      <c r="BE430" s="61">
        <v>11</v>
      </c>
      <c r="BF430" s="61">
        <v>9</v>
      </c>
      <c r="BG430" s="4">
        <f t="shared" si="519"/>
        <v>10</v>
      </c>
      <c r="BH430" s="4">
        <f t="shared" si="520"/>
        <v>10.015568501406186</v>
      </c>
      <c r="BI430" s="4">
        <f t="shared" si="521"/>
        <v>2.0204594571470444</v>
      </c>
      <c r="BJ430" s="64">
        <f t="shared" si="522"/>
        <v>3.957074721780609</v>
      </c>
      <c r="BK430" s="106">
        <v>0</v>
      </c>
      <c r="BL430" s="4">
        <v>1</v>
      </c>
      <c r="BM430" s="4">
        <v>13</v>
      </c>
      <c r="BN430" s="4">
        <v>17</v>
      </c>
      <c r="BO430" s="4">
        <f t="shared" si="523"/>
        <v>15</v>
      </c>
      <c r="BP430" s="4">
        <f t="shared" si="524"/>
        <v>12.944449109842122</v>
      </c>
      <c r="BQ430" s="4">
        <v>18</v>
      </c>
      <c r="BR430" s="4">
        <v>15</v>
      </c>
      <c r="BS430" s="4">
        <f t="shared" si="525"/>
        <v>16.5</v>
      </c>
      <c r="BT430" s="4">
        <f t="shared" si="526"/>
        <v>13.467573471008738</v>
      </c>
      <c r="BU430" s="4">
        <f t="shared" si="527"/>
        <v>0.52312436116661587</v>
      </c>
      <c r="BV430" s="64">
        <f t="shared" si="528"/>
        <v>24.74449685534583</v>
      </c>
      <c r="BW430" s="4">
        <f t="shared" si="529"/>
        <v>2.2158854531978687</v>
      </c>
      <c r="BX430" s="64">
        <f t="shared" si="530"/>
        <v>5.0777390147008399</v>
      </c>
      <c r="BY430" s="4">
        <f t="shared" si="531"/>
        <v>0.68559513688146012</v>
      </c>
      <c r="BZ430" s="64">
        <f t="shared" si="532"/>
        <v>18.643624562840635</v>
      </c>
      <c r="CA430" s="4">
        <v>13</v>
      </c>
      <c r="CB430" s="4">
        <v>8</v>
      </c>
      <c r="CC430" s="4">
        <f t="shared" si="533"/>
        <v>10.5</v>
      </c>
      <c r="CD430" s="4">
        <f t="shared" si="534"/>
        <v>11.275969275786393</v>
      </c>
      <c r="CE430" s="4">
        <f t="shared" si="535"/>
        <v>-1.668479834055729</v>
      </c>
      <c r="CF430" s="64">
        <f t="shared" si="536"/>
        <v>-7.7582292849035195</v>
      </c>
      <c r="CG430" s="4">
        <v>9</v>
      </c>
      <c r="CH430" s="4">
        <v>10</v>
      </c>
      <c r="CI430" s="4">
        <f t="shared" si="537"/>
        <v>9.5</v>
      </c>
      <c r="CJ430" s="4">
        <f t="shared" si="538"/>
        <v>11.224972212640374</v>
      </c>
      <c r="CK430" s="4">
        <f t="shared" si="539"/>
        <v>-1.7194768972017478</v>
      </c>
      <c r="CL430" s="64">
        <f t="shared" si="540"/>
        <v>-7.528132033008256</v>
      </c>
      <c r="CM430" s="4">
        <f t="shared" si="541"/>
        <v>10</v>
      </c>
      <c r="CN430" s="4">
        <f t="shared" si="542"/>
        <v>11.251688017810869</v>
      </c>
      <c r="CO430" s="4">
        <f t="shared" si="543"/>
        <v>-1.6927610920312528</v>
      </c>
      <c r="CP430" s="64">
        <f t="shared" si="544"/>
        <v>-7.6469439017583074</v>
      </c>
      <c r="CQ430" s="4">
        <f t="shared" si="545"/>
        <v>-2.2158854531978687</v>
      </c>
      <c r="CR430" s="64">
        <f t="shared" si="546"/>
        <v>-6.0777390147008399</v>
      </c>
      <c r="CS430" s="4">
        <f t="shared" si="484"/>
        <v>-1.5302903163164085</v>
      </c>
      <c r="CT430" s="64">
        <f t="shared" si="547"/>
        <v>-8.3526492965694406</v>
      </c>
      <c r="CU430" s="4">
        <v>15</v>
      </c>
      <c r="CV430" s="4">
        <v>11</v>
      </c>
      <c r="CW430" s="4">
        <f t="shared" si="548"/>
        <v>13</v>
      </c>
      <c r="CX430" s="4">
        <f t="shared" si="549"/>
        <v>13.843540587219344</v>
      </c>
      <c r="CY430" s="4">
        <f t="shared" si="550"/>
        <v>0.8990914773772225</v>
      </c>
      <c r="CZ430" s="64">
        <f t="shared" si="551"/>
        <v>14.397254823950638</v>
      </c>
      <c r="DA430" s="4">
        <v>10</v>
      </c>
      <c r="DB430" s="4">
        <v>11</v>
      </c>
      <c r="DC430" s="4">
        <f t="shared" si="552"/>
        <v>10.5</v>
      </c>
      <c r="DD430" s="4">
        <f t="shared" si="553"/>
        <v>11.673671967975764</v>
      </c>
      <c r="DE430" s="4">
        <f t="shared" si="554"/>
        <v>-1.2707771418663576</v>
      </c>
      <c r="DF430" s="64">
        <f t="shared" si="555"/>
        <v>-10.186246418338108</v>
      </c>
      <c r="DG430" s="4">
        <f t="shared" si="556"/>
        <v>11.75</v>
      </c>
      <c r="DH430" s="4">
        <f t="shared" si="557"/>
        <v>12.781978334127277</v>
      </c>
      <c r="DI430" s="4">
        <f t="shared" si="558"/>
        <v>-0.16247077571484425</v>
      </c>
      <c r="DJ430" s="64">
        <f t="shared" si="559"/>
        <v>-79.672476806297681</v>
      </c>
      <c r="DK430" s="4">
        <f t="shared" si="560"/>
        <v>-0.68559513688146012</v>
      </c>
      <c r="DL430" s="64">
        <f t="shared" si="561"/>
        <v>-19.643624562840635</v>
      </c>
      <c r="DM430" s="4">
        <f t="shared" si="562"/>
        <v>1.5302903163164085</v>
      </c>
      <c r="DN430" s="64">
        <f t="shared" si="563"/>
        <v>7.3526492965694414</v>
      </c>
    </row>
    <row r="431" spans="1:118" x14ac:dyDescent="0.2">
      <c r="A431" s="4" t="s">
        <v>20</v>
      </c>
      <c r="B431" s="120" t="s">
        <v>111</v>
      </c>
      <c r="D431" s="63">
        <v>51.458090767553394</v>
      </c>
      <c r="E431" s="61" t="s">
        <v>112</v>
      </c>
      <c r="F431" s="61"/>
      <c r="G431" s="61"/>
      <c r="H431" s="4">
        <v>1</v>
      </c>
      <c r="I431" s="61">
        <v>18</v>
      </c>
      <c r="J431" s="61">
        <v>17</v>
      </c>
      <c r="K431" s="4">
        <f t="shared" si="485"/>
        <v>17.5</v>
      </c>
      <c r="L431" s="4">
        <f t="shared" si="486"/>
        <v>18.777035509325682</v>
      </c>
      <c r="M431" s="61">
        <v>15</v>
      </c>
      <c r="N431" s="61">
        <v>11</v>
      </c>
      <c r="O431" s="4">
        <f t="shared" si="487"/>
        <v>13</v>
      </c>
      <c r="P431" s="4">
        <f t="shared" si="488"/>
        <v>17.23185483870968</v>
      </c>
      <c r="Q431" s="4">
        <f t="shared" si="489"/>
        <v>-1.5451806706160021</v>
      </c>
      <c r="R431" s="64">
        <f t="shared" si="490"/>
        <v>-12.152000000000015</v>
      </c>
      <c r="S431" s="61">
        <v>20</v>
      </c>
      <c r="T431" s="61">
        <v>17</v>
      </c>
      <c r="U431" s="4">
        <f t="shared" si="491"/>
        <v>18.5</v>
      </c>
      <c r="V431" s="4">
        <f t="shared" si="492"/>
        <v>13.633677818289319</v>
      </c>
      <c r="W431" s="4">
        <f t="shared" si="493"/>
        <v>-5.1433576910363623</v>
      </c>
      <c r="X431" s="64">
        <f t="shared" si="494"/>
        <v>-3.6507349162298293</v>
      </c>
      <c r="Y431" s="4">
        <f t="shared" si="495"/>
        <v>-3.5981770204203603</v>
      </c>
      <c r="Z431" s="64">
        <f t="shared" si="496"/>
        <v>-4.7890514393581869</v>
      </c>
      <c r="AA431" s="61">
        <v>14</v>
      </c>
      <c r="AB431" s="61">
        <v>13</v>
      </c>
      <c r="AC431" s="4">
        <f t="shared" si="497"/>
        <v>13.5</v>
      </c>
      <c r="AD431" s="4">
        <f t="shared" si="498"/>
        <v>10.655560686015832</v>
      </c>
      <c r="AE431" s="4">
        <f t="shared" si="499"/>
        <v>-8.1214748233098497</v>
      </c>
      <c r="AF431" s="64">
        <f t="shared" si="500"/>
        <v>-2.3120228675009589</v>
      </c>
      <c r="AG431" s="4">
        <f t="shared" si="501"/>
        <v>-6.5762941526938476</v>
      </c>
      <c r="AH431" s="64">
        <f t="shared" si="502"/>
        <v>-2.6202986725663715</v>
      </c>
      <c r="AI431" s="61">
        <v>21</v>
      </c>
      <c r="AJ431" s="61">
        <v>24</v>
      </c>
      <c r="AK431" s="4">
        <f t="shared" si="503"/>
        <v>22.5</v>
      </c>
      <c r="AL431" s="4">
        <f t="shared" si="504"/>
        <v>16.98143732970027</v>
      </c>
      <c r="AM431" s="4">
        <f t="shared" si="505"/>
        <v>-1.7955981796254115</v>
      </c>
      <c r="AN431" s="64">
        <f t="shared" si="506"/>
        <v>-10.457259158751683</v>
      </c>
      <c r="AO431" s="4">
        <f t="shared" si="507"/>
        <v>-0.2504175090094094</v>
      </c>
      <c r="AP431" s="64">
        <f t="shared" si="508"/>
        <v>-68.812499999998778</v>
      </c>
      <c r="AQ431" s="4">
        <f t="shared" si="509"/>
        <v>6.3258766436844382</v>
      </c>
      <c r="AR431" s="64">
        <f t="shared" si="510"/>
        <v>1.6844401631912975</v>
      </c>
      <c r="AS431" s="61">
        <v>15</v>
      </c>
      <c r="AT431" s="61">
        <v>18</v>
      </c>
      <c r="AU431" s="4">
        <f t="shared" si="511"/>
        <v>16.5</v>
      </c>
      <c r="AV431" s="4">
        <f t="shared" si="512"/>
        <v>22.269863291824581</v>
      </c>
      <c r="AW431" s="4">
        <f t="shared" si="513"/>
        <v>3.4928277824988996</v>
      </c>
      <c r="AX431" s="64">
        <f t="shared" si="514"/>
        <v>5.3758835758835746</v>
      </c>
      <c r="AY431" s="61">
        <v>12</v>
      </c>
      <c r="AZ431" s="61">
        <v>10</v>
      </c>
      <c r="BA431" s="4">
        <f t="shared" si="515"/>
        <v>11</v>
      </c>
      <c r="BB431" s="4">
        <f t="shared" si="516"/>
        <v>17.58923989737011</v>
      </c>
      <c r="BC431" s="4">
        <f t="shared" si="517"/>
        <v>-1.1877956119555719</v>
      </c>
      <c r="BD431" s="64">
        <f t="shared" si="518"/>
        <v>-15.808305166586198</v>
      </c>
      <c r="BE431" s="61">
        <v>18</v>
      </c>
      <c r="BF431" s="61">
        <v>17</v>
      </c>
      <c r="BG431" s="4">
        <f t="shared" si="519"/>
        <v>17.5</v>
      </c>
      <c r="BH431" s="4">
        <f t="shared" si="520"/>
        <v>17.527244877460827</v>
      </c>
      <c r="BI431" s="4">
        <f t="shared" si="521"/>
        <v>-6.1995019909282689E-2</v>
      </c>
      <c r="BJ431" s="64">
        <f t="shared" si="522"/>
        <v>-283.72020725388012</v>
      </c>
      <c r="BK431" s="106">
        <v>2</v>
      </c>
      <c r="BL431" s="4">
        <v>2</v>
      </c>
      <c r="BM431" s="4">
        <v>27</v>
      </c>
      <c r="BN431" s="4">
        <v>30</v>
      </c>
      <c r="BO431" s="4">
        <f t="shared" si="523"/>
        <v>28.5</v>
      </c>
      <c r="BP431" s="4">
        <f t="shared" si="524"/>
        <v>24.594453308700032</v>
      </c>
      <c r="BQ431" s="4">
        <v>30</v>
      </c>
      <c r="BR431" s="4">
        <v>28</v>
      </c>
      <c r="BS431" s="4">
        <f t="shared" si="525"/>
        <v>29</v>
      </c>
      <c r="BT431" s="4">
        <f t="shared" si="526"/>
        <v>23.670280646015357</v>
      </c>
      <c r="BU431" s="4">
        <f t="shared" si="527"/>
        <v>-0.92417266268467557</v>
      </c>
      <c r="BV431" s="64">
        <f t="shared" si="528"/>
        <v>-26.612400801008732</v>
      </c>
      <c r="BW431" s="4">
        <f t="shared" si="529"/>
        <v>-1.9273095945043686</v>
      </c>
      <c r="BX431" s="64">
        <f t="shared" si="530"/>
        <v>-13.281514455959766</v>
      </c>
      <c r="BY431" s="4">
        <f t="shared" si="531"/>
        <v>-2.1656330080716941</v>
      </c>
      <c r="BZ431" s="64">
        <f t="shared" si="532"/>
        <v>-11.929959304181303</v>
      </c>
      <c r="CA431" s="4">
        <v>24</v>
      </c>
      <c r="CB431" s="4">
        <v>24</v>
      </c>
      <c r="CC431" s="4">
        <f t="shared" si="533"/>
        <v>24</v>
      </c>
      <c r="CD431" s="4">
        <f t="shared" si="534"/>
        <v>25.773644058940327</v>
      </c>
      <c r="CE431" s="4">
        <f t="shared" si="535"/>
        <v>1.179190750240295</v>
      </c>
      <c r="CF431" s="64">
        <f t="shared" si="536"/>
        <v>20.857060915452557</v>
      </c>
      <c r="CG431" s="4">
        <v>18</v>
      </c>
      <c r="CH431" s="4">
        <v>25</v>
      </c>
      <c r="CI431" s="4">
        <f t="shared" si="537"/>
        <v>21.5</v>
      </c>
      <c r="CJ431" s="4">
        <f t="shared" si="538"/>
        <v>25.403884481238741</v>
      </c>
      <c r="CK431" s="4">
        <f t="shared" si="539"/>
        <v>0.80943117253870867</v>
      </c>
      <c r="CL431" s="64">
        <f t="shared" si="540"/>
        <v>30.384860557768889</v>
      </c>
      <c r="CM431" s="4">
        <f t="shared" si="541"/>
        <v>22.75</v>
      </c>
      <c r="CN431" s="4">
        <f t="shared" si="542"/>
        <v>25.597590240519725</v>
      </c>
      <c r="CO431" s="4">
        <f t="shared" si="543"/>
        <v>1.003136931819693</v>
      </c>
      <c r="CP431" s="64">
        <f t="shared" si="544"/>
        <v>24.517543446521934</v>
      </c>
      <c r="CQ431" s="4">
        <f t="shared" si="545"/>
        <v>1.9273095945043686</v>
      </c>
      <c r="CR431" s="64">
        <f t="shared" si="546"/>
        <v>12.281514455959766</v>
      </c>
      <c r="CS431" s="4">
        <f t="shared" si="484"/>
        <v>-0.23832341356732556</v>
      </c>
      <c r="CT431" s="64">
        <f t="shared" si="547"/>
        <v>-108.40694696070427</v>
      </c>
      <c r="CU431" s="4">
        <v>22</v>
      </c>
      <c r="CV431" s="4">
        <v>24</v>
      </c>
      <c r="CW431" s="4">
        <f t="shared" si="548"/>
        <v>23</v>
      </c>
      <c r="CX431" s="4">
        <f t="shared" si="549"/>
        <v>24.492417962003454</v>
      </c>
      <c r="CY431" s="4">
        <f t="shared" si="550"/>
        <v>-0.10203534669657799</v>
      </c>
      <c r="CZ431" s="64">
        <f t="shared" si="551"/>
        <v>-241.03856266433277</v>
      </c>
      <c r="DA431" s="4">
        <v>27</v>
      </c>
      <c r="DB431" s="4">
        <v>22</v>
      </c>
      <c r="DC431" s="4">
        <f t="shared" si="552"/>
        <v>24.5</v>
      </c>
      <c r="DD431" s="4">
        <f t="shared" si="553"/>
        <v>27.238567925276783</v>
      </c>
      <c r="DE431" s="4">
        <f t="shared" si="554"/>
        <v>2.6441146165767506</v>
      </c>
      <c r="DF431" s="64">
        <f t="shared" si="555"/>
        <v>9.3015836584806113</v>
      </c>
      <c r="DG431" s="4">
        <f t="shared" si="556"/>
        <v>23.75</v>
      </c>
      <c r="DH431" s="4">
        <f t="shared" si="557"/>
        <v>25.835913654087051</v>
      </c>
      <c r="DI431" s="4">
        <f t="shared" si="558"/>
        <v>1.2414603453870185</v>
      </c>
      <c r="DJ431" s="64">
        <f t="shared" si="559"/>
        <v>19.810905277874859</v>
      </c>
      <c r="DK431" s="4">
        <f t="shared" si="560"/>
        <v>2.1656330080716941</v>
      </c>
      <c r="DL431" s="64">
        <f t="shared" si="561"/>
        <v>10.929959304181303</v>
      </c>
      <c r="DM431" s="4">
        <f t="shared" si="562"/>
        <v>0.23832341356732556</v>
      </c>
      <c r="DN431" s="64">
        <f t="shared" si="563"/>
        <v>107.40694696070427</v>
      </c>
    </row>
    <row r="432" spans="1:118" x14ac:dyDescent="0.2">
      <c r="A432" s="4" t="s">
        <v>20</v>
      </c>
      <c r="B432" s="120" t="s">
        <v>1135</v>
      </c>
      <c r="D432" s="63">
        <v>27.168448318202472</v>
      </c>
      <c r="E432" s="61" t="s">
        <v>1137</v>
      </c>
      <c r="F432" s="61" t="s">
        <v>1858</v>
      </c>
      <c r="G432" s="61" t="s">
        <v>1729</v>
      </c>
      <c r="H432" s="4">
        <v>1</v>
      </c>
      <c r="I432" s="61">
        <v>0</v>
      </c>
      <c r="J432" s="61">
        <v>0</v>
      </c>
      <c r="K432" s="4">
        <f t="shared" si="485"/>
        <v>0</v>
      </c>
      <c r="L432" s="4">
        <f t="shared" si="486"/>
        <v>0</v>
      </c>
      <c r="M432" s="61">
        <v>0</v>
      </c>
      <c r="N432" s="61">
        <v>0</v>
      </c>
      <c r="O432" s="4">
        <f t="shared" si="487"/>
        <v>0</v>
      </c>
      <c r="P432" s="4">
        <f t="shared" si="488"/>
        <v>0</v>
      </c>
      <c r="Q432" s="4">
        <f t="shared" si="489"/>
        <v>0</v>
      </c>
      <c r="R432" s="64" t="e">
        <f t="shared" si="490"/>
        <v>#DIV/0!</v>
      </c>
      <c r="S432" s="61">
        <v>2</v>
      </c>
      <c r="T432" s="61">
        <v>0</v>
      </c>
      <c r="U432" s="4">
        <f t="shared" si="491"/>
        <v>1</v>
      </c>
      <c r="V432" s="4">
        <f t="shared" si="492"/>
        <v>0.73695555774536858</v>
      </c>
      <c r="W432" s="4">
        <f t="shared" si="493"/>
        <v>0.73695555774536858</v>
      </c>
      <c r="X432" s="64">
        <f t="shared" si="494"/>
        <v>0</v>
      </c>
      <c r="Y432" s="4">
        <f t="shared" si="495"/>
        <v>0.73695555774536858</v>
      </c>
      <c r="Z432" s="64">
        <f t="shared" si="496"/>
        <v>0</v>
      </c>
      <c r="AA432" s="61">
        <v>0</v>
      </c>
      <c r="AB432" s="61">
        <v>0</v>
      </c>
      <c r="AC432" s="4">
        <f t="shared" si="497"/>
        <v>0</v>
      </c>
      <c r="AD432" s="4">
        <f t="shared" si="498"/>
        <v>0</v>
      </c>
      <c r="AE432" s="4">
        <f t="shared" si="499"/>
        <v>0</v>
      </c>
      <c r="AF432" s="64" t="e">
        <f t="shared" si="500"/>
        <v>#DIV/0!</v>
      </c>
      <c r="AG432" s="4">
        <f t="shared" si="501"/>
        <v>0</v>
      </c>
      <c r="AH432" s="64" t="e">
        <f t="shared" si="502"/>
        <v>#DIV/0!</v>
      </c>
      <c r="AI432" s="61">
        <v>0</v>
      </c>
      <c r="AJ432" s="61">
        <v>0</v>
      </c>
      <c r="AK432" s="4">
        <f t="shared" si="503"/>
        <v>0</v>
      </c>
      <c r="AL432" s="4">
        <f t="shared" si="504"/>
        <v>0</v>
      </c>
      <c r="AM432" s="4">
        <f t="shared" si="505"/>
        <v>0</v>
      </c>
      <c r="AN432" s="64" t="e">
        <f t="shared" si="506"/>
        <v>#DIV/0!</v>
      </c>
      <c r="AO432" s="4">
        <f t="shared" si="507"/>
        <v>0</v>
      </c>
      <c r="AP432" s="64" t="e">
        <f t="shared" si="508"/>
        <v>#DIV/0!</v>
      </c>
      <c r="AQ432" s="4">
        <f t="shared" si="509"/>
        <v>0</v>
      </c>
      <c r="AR432" s="64" t="e">
        <f t="shared" si="510"/>
        <v>#DIV/0!</v>
      </c>
      <c r="AS432" s="61">
        <v>0</v>
      </c>
      <c r="AT432" s="61">
        <v>0</v>
      </c>
      <c r="AU432" s="4">
        <f t="shared" si="511"/>
        <v>0</v>
      </c>
      <c r="AV432" s="4">
        <f t="shared" si="512"/>
        <v>0</v>
      </c>
      <c r="AW432" s="4">
        <f t="shared" si="513"/>
        <v>0</v>
      </c>
      <c r="AX432" s="64" t="e">
        <f t="shared" si="514"/>
        <v>#DIV/0!</v>
      </c>
      <c r="AY432" s="61">
        <v>0</v>
      </c>
      <c r="AZ432" s="61">
        <v>0</v>
      </c>
      <c r="BA432" s="4">
        <f t="shared" si="515"/>
        <v>0</v>
      </c>
      <c r="BB432" s="4">
        <f t="shared" si="516"/>
        <v>0</v>
      </c>
      <c r="BC432" s="4">
        <f t="shared" si="517"/>
        <v>0</v>
      </c>
      <c r="BD432" s="64" t="e">
        <f t="shared" si="518"/>
        <v>#DIV/0!</v>
      </c>
      <c r="BE432" s="61">
        <v>0</v>
      </c>
      <c r="BF432" s="61">
        <v>0</v>
      </c>
      <c r="BG432" s="4">
        <f t="shared" si="519"/>
        <v>0</v>
      </c>
      <c r="BH432" s="4">
        <f t="shared" si="520"/>
        <v>0</v>
      </c>
      <c r="BI432" s="4">
        <f t="shared" si="521"/>
        <v>0</v>
      </c>
      <c r="BJ432" s="64" t="e">
        <f t="shared" si="522"/>
        <v>#DIV/0!</v>
      </c>
      <c r="BK432" s="106">
        <v>0</v>
      </c>
      <c r="BL432" s="4">
        <v>0</v>
      </c>
      <c r="BM432" s="4">
        <v>2</v>
      </c>
      <c r="BN432" s="4">
        <v>2</v>
      </c>
      <c r="BO432" s="4">
        <f t="shared" si="523"/>
        <v>2</v>
      </c>
      <c r="BP432" s="4">
        <f t="shared" si="524"/>
        <v>1.7259265479789496</v>
      </c>
      <c r="BQ432" s="4">
        <v>3</v>
      </c>
      <c r="BR432" s="4">
        <v>3</v>
      </c>
      <c r="BS432" s="4">
        <f t="shared" si="525"/>
        <v>3</v>
      </c>
      <c r="BT432" s="4">
        <f t="shared" si="526"/>
        <v>2.4486497220015888</v>
      </c>
      <c r="BU432" s="4">
        <f t="shared" si="527"/>
        <v>0.72272317402263919</v>
      </c>
      <c r="BV432" s="64">
        <f t="shared" si="528"/>
        <v>2.3880880121396042</v>
      </c>
      <c r="BW432" s="4">
        <f t="shared" si="529"/>
        <v>2.4486497220015888</v>
      </c>
      <c r="BX432" s="64">
        <f t="shared" si="530"/>
        <v>0</v>
      </c>
      <c r="BY432" s="4">
        <f t="shared" si="531"/>
        <v>1.9047357503365983</v>
      </c>
      <c r="BZ432" s="64">
        <f t="shared" si="532"/>
        <v>0.28555875615232823</v>
      </c>
      <c r="CA432" s="4">
        <v>0</v>
      </c>
      <c r="CB432" s="4">
        <v>0</v>
      </c>
      <c r="CC432" s="4">
        <f t="shared" si="533"/>
        <v>0</v>
      </c>
      <c r="CD432" s="4">
        <f t="shared" si="534"/>
        <v>0</v>
      </c>
      <c r="CE432" s="4">
        <f t="shared" si="535"/>
        <v>-1.7259265479789496</v>
      </c>
      <c r="CF432" s="64">
        <f t="shared" si="536"/>
        <v>-1</v>
      </c>
      <c r="CG432" s="4">
        <v>0</v>
      </c>
      <c r="CH432" s="4">
        <v>0</v>
      </c>
      <c r="CI432" s="4">
        <f t="shared" si="537"/>
        <v>0</v>
      </c>
      <c r="CJ432" s="4">
        <f t="shared" si="538"/>
        <v>0</v>
      </c>
      <c r="CK432" s="4">
        <f t="shared" si="539"/>
        <v>-1.7259265479789496</v>
      </c>
      <c r="CL432" s="64">
        <f t="shared" si="540"/>
        <v>-1</v>
      </c>
      <c r="CM432" s="4">
        <f t="shared" si="541"/>
        <v>0</v>
      </c>
      <c r="CN432" s="4">
        <f t="shared" si="542"/>
        <v>0</v>
      </c>
      <c r="CO432" s="4">
        <f t="shared" si="543"/>
        <v>-1.7259265479789496</v>
      </c>
      <c r="CP432" s="64">
        <f t="shared" si="544"/>
        <v>-1</v>
      </c>
      <c r="CQ432" s="4">
        <f t="shared" si="545"/>
        <v>-2.4486497220015888</v>
      </c>
      <c r="CR432" s="64">
        <f t="shared" si="546"/>
        <v>-1</v>
      </c>
      <c r="CS432" s="4">
        <f t="shared" si="484"/>
        <v>-0.54391397166499056</v>
      </c>
      <c r="CT432" s="64">
        <f t="shared" si="547"/>
        <v>-1</v>
      </c>
      <c r="CU432" s="4">
        <v>0</v>
      </c>
      <c r="CV432" s="4">
        <v>2</v>
      </c>
      <c r="CW432" s="4">
        <f t="shared" si="548"/>
        <v>1</v>
      </c>
      <c r="CX432" s="4">
        <f t="shared" si="549"/>
        <v>1.0648877374784109</v>
      </c>
      <c r="CY432" s="4">
        <f t="shared" si="550"/>
        <v>-0.6610388105005387</v>
      </c>
      <c r="CZ432" s="64">
        <f t="shared" si="551"/>
        <v>-2.6109307359307357</v>
      </c>
      <c r="DA432" s="4">
        <v>0</v>
      </c>
      <c r="DB432" s="4">
        <v>0</v>
      </c>
      <c r="DC432" s="4">
        <f t="shared" si="552"/>
        <v>0</v>
      </c>
      <c r="DD432" s="4">
        <f t="shared" si="553"/>
        <v>0</v>
      </c>
      <c r="DE432" s="4">
        <f t="shared" si="554"/>
        <v>-1.7259265479789496</v>
      </c>
      <c r="DF432" s="64">
        <f t="shared" si="555"/>
        <v>-1</v>
      </c>
      <c r="DG432" s="4">
        <f t="shared" si="556"/>
        <v>0.5</v>
      </c>
      <c r="DH432" s="4">
        <f t="shared" si="557"/>
        <v>0.54391397166499056</v>
      </c>
      <c r="DI432" s="4">
        <f t="shared" si="558"/>
        <v>-1.1820125763139591</v>
      </c>
      <c r="DJ432" s="64">
        <f t="shared" si="559"/>
        <v>-1.4601592085941726</v>
      </c>
      <c r="DK432" s="4">
        <f t="shared" si="560"/>
        <v>-1.9047357503365983</v>
      </c>
      <c r="DL432" s="64">
        <f t="shared" si="561"/>
        <v>-1.2855587561523283</v>
      </c>
      <c r="DM432" s="4">
        <f t="shared" si="562"/>
        <v>0.54391397166499056</v>
      </c>
      <c r="DN432" s="64">
        <f t="shared" si="563"/>
        <v>0</v>
      </c>
    </row>
    <row r="433" spans="1:118" x14ac:dyDescent="0.2">
      <c r="A433" s="4" t="s">
        <v>20</v>
      </c>
      <c r="B433" s="120" t="s">
        <v>1563</v>
      </c>
      <c r="D433" s="63">
        <v>46.90200498555518</v>
      </c>
      <c r="E433" s="61" t="s">
        <v>1564</v>
      </c>
      <c r="F433" s="61" t="s">
        <v>1786</v>
      </c>
      <c r="G433" s="61" t="s">
        <v>1490</v>
      </c>
      <c r="H433" s="4">
        <v>1</v>
      </c>
      <c r="I433" s="61">
        <v>0</v>
      </c>
      <c r="J433" s="61">
        <v>0</v>
      </c>
      <c r="K433" s="4">
        <f t="shared" si="485"/>
        <v>0</v>
      </c>
      <c r="L433" s="4">
        <f t="shared" si="486"/>
        <v>0</v>
      </c>
      <c r="M433" s="61">
        <v>0</v>
      </c>
      <c r="N433" s="61">
        <v>0</v>
      </c>
      <c r="O433" s="4">
        <f t="shared" si="487"/>
        <v>0</v>
      </c>
      <c r="P433" s="4">
        <f t="shared" si="488"/>
        <v>0</v>
      </c>
      <c r="Q433" s="4">
        <f t="shared" si="489"/>
        <v>0</v>
      </c>
      <c r="R433" s="64" t="e">
        <f t="shared" si="490"/>
        <v>#DIV/0!</v>
      </c>
      <c r="S433" s="61">
        <v>2</v>
      </c>
      <c r="T433" s="61">
        <v>0</v>
      </c>
      <c r="U433" s="4">
        <f t="shared" si="491"/>
        <v>1</v>
      </c>
      <c r="V433" s="4">
        <f t="shared" si="492"/>
        <v>0.73695555774536858</v>
      </c>
      <c r="W433" s="4">
        <f t="shared" si="493"/>
        <v>0.73695555774536858</v>
      </c>
      <c r="X433" s="64">
        <f t="shared" si="494"/>
        <v>0</v>
      </c>
      <c r="Y433" s="4">
        <f t="shared" si="495"/>
        <v>0.73695555774536858</v>
      </c>
      <c r="Z433" s="64">
        <f t="shared" si="496"/>
        <v>0</v>
      </c>
      <c r="AA433" s="61">
        <v>0</v>
      </c>
      <c r="AB433" s="61">
        <v>0</v>
      </c>
      <c r="AC433" s="4">
        <f t="shared" si="497"/>
        <v>0</v>
      </c>
      <c r="AD433" s="4">
        <f t="shared" si="498"/>
        <v>0</v>
      </c>
      <c r="AE433" s="4">
        <f t="shared" si="499"/>
        <v>0</v>
      </c>
      <c r="AF433" s="64" t="e">
        <f t="shared" si="500"/>
        <v>#DIV/0!</v>
      </c>
      <c r="AG433" s="4">
        <f t="shared" si="501"/>
        <v>0</v>
      </c>
      <c r="AH433" s="64" t="e">
        <f t="shared" si="502"/>
        <v>#DIV/0!</v>
      </c>
      <c r="AI433" s="61">
        <v>0</v>
      </c>
      <c r="AJ433" s="61">
        <v>0</v>
      </c>
      <c r="AK433" s="4">
        <f t="shared" si="503"/>
        <v>0</v>
      </c>
      <c r="AL433" s="4">
        <f t="shared" si="504"/>
        <v>0</v>
      </c>
      <c r="AM433" s="4">
        <f t="shared" si="505"/>
        <v>0</v>
      </c>
      <c r="AN433" s="64" t="e">
        <f t="shared" si="506"/>
        <v>#DIV/0!</v>
      </c>
      <c r="AO433" s="4">
        <f t="shared" si="507"/>
        <v>0</v>
      </c>
      <c r="AP433" s="64" t="e">
        <f t="shared" si="508"/>
        <v>#DIV/0!</v>
      </c>
      <c r="AQ433" s="4">
        <f t="shared" si="509"/>
        <v>0</v>
      </c>
      <c r="AR433" s="64" t="e">
        <f t="shared" si="510"/>
        <v>#DIV/0!</v>
      </c>
      <c r="AS433" s="61">
        <v>0</v>
      </c>
      <c r="AT433" s="61">
        <v>0</v>
      </c>
      <c r="AU433" s="4">
        <f t="shared" si="511"/>
        <v>0</v>
      </c>
      <c r="AV433" s="4">
        <f t="shared" si="512"/>
        <v>0</v>
      </c>
      <c r="AW433" s="4">
        <f t="shared" si="513"/>
        <v>0</v>
      </c>
      <c r="AX433" s="64" t="e">
        <f t="shared" si="514"/>
        <v>#DIV/0!</v>
      </c>
      <c r="AY433" s="61">
        <v>0</v>
      </c>
      <c r="AZ433" s="61">
        <v>0</v>
      </c>
      <c r="BA433" s="4">
        <f t="shared" si="515"/>
        <v>0</v>
      </c>
      <c r="BB433" s="4">
        <f t="shared" si="516"/>
        <v>0</v>
      </c>
      <c r="BC433" s="4">
        <f t="shared" si="517"/>
        <v>0</v>
      </c>
      <c r="BD433" s="64" t="e">
        <f t="shared" si="518"/>
        <v>#DIV/0!</v>
      </c>
      <c r="BE433" s="61">
        <v>2</v>
      </c>
      <c r="BF433" s="61">
        <v>0</v>
      </c>
      <c r="BG433" s="4">
        <f t="shared" si="519"/>
        <v>1</v>
      </c>
      <c r="BH433" s="4">
        <f t="shared" si="520"/>
        <v>1.0015568501406187</v>
      </c>
      <c r="BI433" s="4">
        <f t="shared" si="521"/>
        <v>1.0015568501406187</v>
      </c>
      <c r="BJ433" s="64">
        <f t="shared" si="522"/>
        <v>0</v>
      </c>
      <c r="BK433" s="106">
        <v>0</v>
      </c>
      <c r="BL433" s="4">
        <v>0</v>
      </c>
      <c r="BM433" s="4">
        <v>0</v>
      </c>
      <c r="BN433" s="4">
        <v>0</v>
      </c>
      <c r="BO433" s="4">
        <f t="shared" si="523"/>
        <v>0</v>
      </c>
      <c r="BP433" s="4">
        <f t="shared" si="524"/>
        <v>0</v>
      </c>
      <c r="BQ433" s="4">
        <v>0</v>
      </c>
      <c r="BR433" s="4">
        <v>0</v>
      </c>
      <c r="BS433" s="4">
        <f t="shared" si="525"/>
        <v>0</v>
      </c>
      <c r="BT433" s="4">
        <f t="shared" si="526"/>
        <v>0</v>
      </c>
      <c r="BU433" s="4">
        <f t="shared" si="527"/>
        <v>0</v>
      </c>
      <c r="BV433" s="64" t="e">
        <f t="shared" si="528"/>
        <v>#DIV/0!</v>
      </c>
      <c r="BW433" s="4">
        <f t="shared" si="529"/>
        <v>0</v>
      </c>
      <c r="BX433" s="64" t="e">
        <f t="shared" si="530"/>
        <v>#DIV/0!</v>
      </c>
      <c r="BY433" s="4">
        <f t="shared" si="531"/>
        <v>0</v>
      </c>
      <c r="BZ433" s="64" t="e">
        <f t="shared" si="532"/>
        <v>#DIV/0!</v>
      </c>
      <c r="CA433" s="4">
        <v>0</v>
      </c>
      <c r="CB433" s="4">
        <v>0</v>
      </c>
      <c r="CC433" s="4">
        <f t="shared" si="533"/>
        <v>0</v>
      </c>
      <c r="CD433" s="4">
        <f t="shared" si="534"/>
        <v>0</v>
      </c>
      <c r="CE433" s="4">
        <f t="shared" si="535"/>
        <v>0</v>
      </c>
      <c r="CF433" s="64" t="e">
        <f t="shared" si="536"/>
        <v>#DIV/0!</v>
      </c>
      <c r="CG433" s="4">
        <v>0</v>
      </c>
      <c r="CH433" s="4">
        <v>0</v>
      </c>
      <c r="CI433" s="4">
        <f t="shared" si="537"/>
        <v>0</v>
      </c>
      <c r="CJ433" s="4">
        <f t="shared" si="538"/>
        <v>0</v>
      </c>
      <c r="CK433" s="4">
        <f t="shared" si="539"/>
        <v>0</v>
      </c>
      <c r="CL433" s="64" t="e">
        <f t="shared" si="540"/>
        <v>#DIV/0!</v>
      </c>
      <c r="CM433" s="4">
        <f t="shared" si="541"/>
        <v>0</v>
      </c>
      <c r="CN433" s="4">
        <f t="shared" si="542"/>
        <v>0</v>
      </c>
      <c r="CO433" s="4">
        <f t="shared" si="543"/>
        <v>0</v>
      </c>
      <c r="CP433" s="64" t="e">
        <f t="shared" si="544"/>
        <v>#DIV/0!</v>
      </c>
      <c r="CQ433" s="4">
        <f t="shared" si="545"/>
        <v>0</v>
      </c>
      <c r="CR433" s="64" t="e">
        <f t="shared" si="546"/>
        <v>#DIV/0!</v>
      </c>
      <c r="CS433" s="4">
        <f t="shared" si="484"/>
        <v>0</v>
      </c>
      <c r="CT433" s="64" t="e">
        <f t="shared" si="547"/>
        <v>#DIV/0!</v>
      </c>
      <c r="CU433" s="4">
        <v>0</v>
      </c>
      <c r="CV433" s="4">
        <v>0</v>
      </c>
      <c r="CW433" s="4">
        <f t="shared" si="548"/>
        <v>0</v>
      </c>
      <c r="CX433" s="4">
        <f t="shared" si="549"/>
        <v>0</v>
      </c>
      <c r="CY433" s="4">
        <f t="shared" si="550"/>
        <v>0</v>
      </c>
      <c r="CZ433" s="64" t="e">
        <f t="shared" si="551"/>
        <v>#DIV/0!</v>
      </c>
      <c r="DA433" s="4">
        <v>0</v>
      </c>
      <c r="DB433" s="4">
        <v>0</v>
      </c>
      <c r="DC433" s="4">
        <f t="shared" si="552"/>
        <v>0</v>
      </c>
      <c r="DD433" s="4">
        <f t="shared" si="553"/>
        <v>0</v>
      </c>
      <c r="DE433" s="4">
        <f t="shared" si="554"/>
        <v>0</v>
      </c>
      <c r="DF433" s="64" t="e">
        <f t="shared" si="555"/>
        <v>#DIV/0!</v>
      </c>
      <c r="DG433" s="4">
        <f t="shared" si="556"/>
        <v>0</v>
      </c>
      <c r="DH433" s="4">
        <f t="shared" si="557"/>
        <v>0</v>
      </c>
      <c r="DI433" s="4">
        <f t="shared" si="558"/>
        <v>0</v>
      </c>
      <c r="DJ433" s="64" t="e">
        <f t="shared" si="559"/>
        <v>#DIV/0!</v>
      </c>
      <c r="DK433" s="4">
        <f t="shared" si="560"/>
        <v>0</v>
      </c>
      <c r="DL433" s="64" t="e">
        <f t="shared" si="561"/>
        <v>#DIV/0!</v>
      </c>
      <c r="DM433" s="4">
        <f t="shared" si="562"/>
        <v>0</v>
      </c>
      <c r="DN433" s="64" t="e">
        <f t="shared" si="563"/>
        <v>#DIV/0!</v>
      </c>
    </row>
    <row r="434" spans="1:118" x14ac:dyDescent="0.2">
      <c r="A434" s="4" t="s">
        <v>20</v>
      </c>
      <c r="B434" s="120" t="s">
        <v>472</v>
      </c>
      <c r="C434" s="62" t="s">
        <v>1509</v>
      </c>
      <c r="D434" s="63">
        <v>72.341755293293843</v>
      </c>
      <c r="E434" s="61" t="s">
        <v>473</v>
      </c>
      <c r="F434" s="61"/>
      <c r="G434" s="61"/>
      <c r="H434" s="4">
        <v>1</v>
      </c>
      <c r="I434" s="61">
        <v>5</v>
      </c>
      <c r="J434" s="61">
        <v>4</v>
      </c>
      <c r="K434" s="4">
        <f t="shared" si="485"/>
        <v>4.5</v>
      </c>
      <c r="L434" s="4">
        <f t="shared" si="486"/>
        <v>4.8283805595408893</v>
      </c>
      <c r="M434" s="61">
        <v>0</v>
      </c>
      <c r="N434" s="61">
        <v>0</v>
      </c>
      <c r="O434" s="4">
        <f t="shared" si="487"/>
        <v>0</v>
      </c>
      <c r="P434" s="4">
        <f t="shared" si="488"/>
        <v>0</v>
      </c>
      <c r="Q434" s="4">
        <f t="shared" si="489"/>
        <v>-4.8283805595408893</v>
      </c>
      <c r="R434" s="64">
        <f t="shared" si="490"/>
        <v>-1</v>
      </c>
      <c r="S434" s="61">
        <v>11</v>
      </c>
      <c r="T434" s="61">
        <v>8</v>
      </c>
      <c r="U434" s="4">
        <f t="shared" si="491"/>
        <v>9.5</v>
      </c>
      <c r="V434" s="4">
        <f t="shared" si="492"/>
        <v>7.0010777985810018</v>
      </c>
      <c r="W434" s="4">
        <f t="shared" si="493"/>
        <v>2.1726972390401125</v>
      </c>
      <c r="X434" s="64">
        <f t="shared" si="494"/>
        <v>2.222297922040001</v>
      </c>
      <c r="Y434" s="4">
        <f t="shared" si="495"/>
        <v>7.0010777985810018</v>
      </c>
      <c r="Z434" s="64">
        <f t="shared" si="496"/>
        <v>0</v>
      </c>
      <c r="AA434" s="61">
        <v>0</v>
      </c>
      <c r="AB434" s="61">
        <v>0</v>
      </c>
      <c r="AC434" s="4">
        <f t="shared" si="497"/>
        <v>0</v>
      </c>
      <c r="AD434" s="4">
        <f t="shared" si="498"/>
        <v>0</v>
      </c>
      <c r="AE434" s="4">
        <f t="shared" si="499"/>
        <v>-4.8283805595408893</v>
      </c>
      <c r="AF434" s="64">
        <f t="shared" si="500"/>
        <v>-1</v>
      </c>
      <c r="AG434" s="4">
        <f t="shared" si="501"/>
        <v>0</v>
      </c>
      <c r="AH434" s="64" t="e">
        <f t="shared" si="502"/>
        <v>#DIV/0!</v>
      </c>
      <c r="AI434" s="61">
        <v>5</v>
      </c>
      <c r="AJ434" s="61">
        <v>5</v>
      </c>
      <c r="AK434" s="4">
        <f t="shared" si="503"/>
        <v>5</v>
      </c>
      <c r="AL434" s="4">
        <f t="shared" si="504"/>
        <v>3.7736527399333935</v>
      </c>
      <c r="AM434" s="4">
        <f t="shared" si="505"/>
        <v>-1.0547278196074958</v>
      </c>
      <c r="AN434" s="64">
        <f t="shared" si="506"/>
        <v>-4.5778450798213637</v>
      </c>
      <c r="AO434" s="4">
        <f t="shared" si="507"/>
        <v>3.7736527399333935</v>
      </c>
      <c r="AP434" s="64">
        <f t="shared" si="508"/>
        <v>0</v>
      </c>
      <c r="AQ434" s="4">
        <f t="shared" si="509"/>
        <v>3.7736527399333935</v>
      </c>
      <c r="AR434" s="64">
        <f t="shared" si="510"/>
        <v>0</v>
      </c>
      <c r="AS434" s="61">
        <v>4</v>
      </c>
      <c r="AT434" s="61">
        <v>3</v>
      </c>
      <c r="AU434" s="4">
        <f t="shared" si="511"/>
        <v>3.5</v>
      </c>
      <c r="AV434" s="4">
        <f t="shared" si="512"/>
        <v>4.7239103952355173</v>
      </c>
      <c r="AW434" s="4">
        <f t="shared" si="513"/>
        <v>-0.10447016430537204</v>
      </c>
      <c r="AX434" s="64">
        <f t="shared" si="514"/>
        <v>-46.217794253939019</v>
      </c>
      <c r="AY434" s="61">
        <v>0</v>
      </c>
      <c r="AZ434" s="61">
        <v>0</v>
      </c>
      <c r="BA434" s="4">
        <f t="shared" si="515"/>
        <v>0</v>
      </c>
      <c r="BB434" s="4">
        <f t="shared" si="516"/>
        <v>0</v>
      </c>
      <c r="BC434" s="4">
        <f t="shared" si="517"/>
        <v>-4.8283805595408893</v>
      </c>
      <c r="BD434" s="64">
        <f t="shared" si="518"/>
        <v>-1</v>
      </c>
      <c r="BE434" s="61">
        <v>2</v>
      </c>
      <c r="BF434" s="61">
        <v>5</v>
      </c>
      <c r="BG434" s="4">
        <f t="shared" si="519"/>
        <v>3.5</v>
      </c>
      <c r="BH434" s="4">
        <f t="shared" si="520"/>
        <v>3.5054489754921652</v>
      </c>
      <c r="BI434" s="4">
        <f t="shared" si="521"/>
        <v>3.5054489754921652</v>
      </c>
      <c r="BJ434" s="64">
        <f t="shared" si="522"/>
        <v>0</v>
      </c>
      <c r="BK434" s="106">
        <v>0</v>
      </c>
      <c r="BL434" s="4">
        <v>0</v>
      </c>
      <c r="BM434" s="4">
        <v>4</v>
      </c>
      <c r="BN434" s="4">
        <v>3</v>
      </c>
      <c r="BO434" s="4">
        <f t="shared" si="523"/>
        <v>3.5</v>
      </c>
      <c r="BP434" s="4">
        <f t="shared" si="524"/>
        <v>3.0203714589631616</v>
      </c>
      <c r="BQ434" s="4">
        <v>2</v>
      </c>
      <c r="BR434" s="4">
        <v>5</v>
      </c>
      <c r="BS434" s="4">
        <f t="shared" si="525"/>
        <v>3.5</v>
      </c>
      <c r="BT434" s="4">
        <f t="shared" si="526"/>
        <v>2.8567580090018536</v>
      </c>
      <c r="BU434" s="4">
        <f t="shared" si="527"/>
        <v>-0.163613449961308</v>
      </c>
      <c r="BV434" s="64">
        <f t="shared" si="528"/>
        <v>-18.460410557184826</v>
      </c>
      <c r="BW434" s="4">
        <f t="shared" si="529"/>
        <v>-5.300715803911026</v>
      </c>
      <c r="BX434" s="64">
        <f t="shared" si="530"/>
        <v>-1.5389381575397898</v>
      </c>
      <c r="BY434" s="4">
        <f t="shared" si="531"/>
        <v>-10.197177310957919</v>
      </c>
      <c r="BZ434" s="64">
        <f t="shared" si="532"/>
        <v>-1.2801518422095077</v>
      </c>
      <c r="CA434" s="4">
        <v>7</v>
      </c>
      <c r="CB434" s="4">
        <v>9</v>
      </c>
      <c r="CC434" s="4">
        <f t="shared" si="533"/>
        <v>8</v>
      </c>
      <c r="CD434" s="4">
        <f t="shared" si="534"/>
        <v>8.5912146863134424</v>
      </c>
      <c r="CE434" s="4">
        <f t="shared" si="535"/>
        <v>5.5708432273502808</v>
      </c>
      <c r="CF434" s="64">
        <f t="shared" si="536"/>
        <v>0.54217491602250178</v>
      </c>
      <c r="CG434" s="4">
        <v>4</v>
      </c>
      <c r="CH434" s="4">
        <v>9</v>
      </c>
      <c r="CI434" s="4">
        <f t="shared" si="537"/>
        <v>6.5</v>
      </c>
      <c r="CJ434" s="4">
        <f t="shared" si="538"/>
        <v>7.6802441454907822</v>
      </c>
      <c r="CK434" s="4">
        <f t="shared" si="539"/>
        <v>4.6598726865276205</v>
      </c>
      <c r="CL434" s="64">
        <f t="shared" si="540"/>
        <v>0.64816608996539782</v>
      </c>
      <c r="CM434" s="4">
        <f t="shared" si="541"/>
        <v>7.25</v>
      </c>
      <c r="CN434" s="4">
        <f t="shared" si="542"/>
        <v>8.1574738129128797</v>
      </c>
      <c r="CO434" s="4">
        <f t="shared" si="543"/>
        <v>5.137102353949718</v>
      </c>
      <c r="CP434" s="64">
        <f t="shared" si="544"/>
        <v>0.58795236124522909</v>
      </c>
      <c r="CQ434" s="4">
        <f t="shared" si="545"/>
        <v>5.300715803911026</v>
      </c>
      <c r="CR434" s="64">
        <f t="shared" si="546"/>
        <v>0.53893815753978969</v>
      </c>
      <c r="CS434" s="4">
        <f t="shared" si="484"/>
        <v>-4.8964615070468938</v>
      </c>
      <c r="CT434" s="64">
        <f t="shared" si="547"/>
        <v>-2.6659936570874292</v>
      </c>
      <c r="CU434" s="4">
        <v>15</v>
      </c>
      <c r="CV434" s="4">
        <v>11</v>
      </c>
      <c r="CW434" s="4">
        <f t="shared" si="548"/>
        <v>13</v>
      </c>
      <c r="CX434" s="4">
        <f t="shared" si="549"/>
        <v>13.843540587219344</v>
      </c>
      <c r="CY434" s="4">
        <f t="shared" si="550"/>
        <v>10.823169128256183</v>
      </c>
      <c r="CZ434" s="64">
        <f t="shared" si="551"/>
        <v>0.27906534797445232</v>
      </c>
      <c r="DA434" s="4">
        <v>11</v>
      </c>
      <c r="DB434" s="4">
        <v>11</v>
      </c>
      <c r="DC434" s="4">
        <f t="shared" si="552"/>
        <v>11</v>
      </c>
      <c r="DD434" s="4">
        <f t="shared" si="553"/>
        <v>12.229561109307943</v>
      </c>
      <c r="DE434" s="4">
        <f t="shared" si="554"/>
        <v>9.209189650344781</v>
      </c>
      <c r="DF434" s="64">
        <f t="shared" si="555"/>
        <v>0.32797364085667219</v>
      </c>
      <c r="DG434" s="4">
        <f t="shared" si="556"/>
        <v>12</v>
      </c>
      <c r="DH434" s="4">
        <f t="shared" si="557"/>
        <v>13.053935319959773</v>
      </c>
      <c r="DI434" s="4">
        <f t="shared" si="558"/>
        <v>10.033563860996612</v>
      </c>
      <c r="DJ434" s="64">
        <f t="shared" si="559"/>
        <v>0.30102678378359921</v>
      </c>
      <c r="DK434" s="4">
        <f t="shared" si="560"/>
        <v>10.197177310957919</v>
      </c>
      <c r="DL434" s="64">
        <f t="shared" si="561"/>
        <v>0.28015184220950756</v>
      </c>
      <c r="DM434" s="4">
        <f t="shared" si="562"/>
        <v>4.8964615070468938</v>
      </c>
      <c r="DN434" s="64">
        <f t="shared" si="563"/>
        <v>1.6659936570874292</v>
      </c>
    </row>
    <row r="435" spans="1:118" x14ac:dyDescent="0.2">
      <c r="A435" s="4" t="s">
        <v>20</v>
      </c>
      <c r="B435" s="120" t="s">
        <v>805</v>
      </c>
      <c r="D435" s="63">
        <v>40.017426459144701</v>
      </c>
      <c r="E435" s="61" t="s">
        <v>806</v>
      </c>
      <c r="F435" s="61"/>
      <c r="G435" s="61" t="s">
        <v>1659</v>
      </c>
      <c r="H435" s="4">
        <v>1</v>
      </c>
      <c r="I435" s="61">
        <v>2</v>
      </c>
      <c r="J435" s="61">
        <v>0</v>
      </c>
      <c r="K435" s="4">
        <f t="shared" si="485"/>
        <v>1</v>
      </c>
      <c r="L435" s="4">
        <f t="shared" si="486"/>
        <v>1.0729734576757533</v>
      </c>
      <c r="M435" s="61">
        <v>0</v>
      </c>
      <c r="N435" s="61">
        <v>2</v>
      </c>
      <c r="O435" s="4">
        <f t="shared" si="487"/>
        <v>1</v>
      </c>
      <c r="P435" s="4">
        <f t="shared" si="488"/>
        <v>1.3255272952853598</v>
      </c>
      <c r="Q435" s="4">
        <f t="shared" si="489"/>
        <v>0.25255383760960659</v>
      </c>
      <c r="R435" s="64">
        <f t="shared" si="490"/>
        <v>4.2484939759036147</v>
      </c>
      <c r="S435" s="61">
        <v>2</v>
      </c>
      <c r="T435" s="61">
        <v>2</v>
      </c>
      <c r="U435" s="4">
        <f t="shared" si="491"/>
        <v>2</v>
      </c>
      <c r="V435" s="4">
        <f t="shared" si="492"/>
        <v>1.4739111154907372</v>
      </c>
      <c r="W435" s="4">
        <f t="shared" si="493"/>
        <v>0.40093765781498392</v>
      </c>
      <c r="X435" s="64">
        <f t="shared" si="494"/>
        <v>2.6761603375527425</v>
      </c>
      <c r="Y435" s="4">
        <f t="shared" si="495"/>
        <v>0.14838382020537733</v>
      </c>
      <c r="Z435" s="64">
        <f t="shared" si="496"/>
        <v>8.9330985915492942</v>
      </c>
      <c r="AA435" s="61">
        <v>4</v>
      </c>
      <c r="AB435" s="61">
        <v>3</v>
      </c>
      <c r="AC435" s="4">
        <f t="shared" si="497"/>
        <v>3.5</v>
      </c>
      <c r="AD435" s="4">
        <f t="shared" si="498"/>
        <v>2.7625527704485489</v>
      </c>
      <c r="AE435" s="4">
        <f t="shared" si="499"/>
        <v>1.6895793127727956</v>
      </c>
      <c r="AF435" s="64">
        <f t="shared" si="500"/>
        <v>0.63505361930294901</v>
      </c>
      <c r="AG435" s="4">
        <f t="shared" si="501"/>
        <v>1.437025475163189</v>
      </c>
      <c r="AH435" s="64">
        <f t="shared" si="502"/>
        <v>0.92241043613707163</v>
      </c>
      <c r="AI435" s="61">
        <v>5</v>
      </c>
      <c r="AJ435" s="61">
        <v>5</v>
      </c>
      <c r="AK435" s="4">
        <f t="shared" si="503"/>
        <v>5</v>
      </c>
      <c r="AL435" s="4">
        <f t="shared" si="504"/>
        <v>3.7736527399333935</v>
      </c>
      <c r="AM435" s="4">
        <f t="shared" si="505"/>
        <v>2.7006792822576404</v>
      </c>
      <c r="AN435" s="64">
        <f t="shared" si="506"/>
        <v>0.3972976223888377</v>
      </c>
      <c r="AO435" s="4">
        <f t="shared" si="507"/>
        <v>2.4481254446480336</v>
      </c>
      <c r="AP435" s="64">
        <f t="shared" si="508"/>
        <v>0.54144582263264318</v>
      </c>
      <c r="AQ435" s="4">
        <f t="shared" si="509"/>
        <v>1.0110999694848446</v>
      </c>
      <c r="AR435" s="64">
        <f t="shared" si="510"/>
        <v>2.7322251546066898</v>
      </c>
      <c r="AS435" s="61">
        <v>2</v>
      </c>
      <c r="AT435" s="61">
        <v>2</v>
      </c>
      <c r="AU435" s="4">
        <f t="shared" si="511"/>
        <v>2</v>
      </c>
      <c r="AV435" s="4">
        <f t="shared" si="512"/>
        <v>2.6993773687060099</v>
      </c>
      <c r="AW435" s="4">
        <f t="shared" si="513"/>
        <v>1.6264039110302566</v>
      </c>
      <c r="AX435" s="64">
        <f t="shared" si="514"/>
        <v>0.65972139540421482</v>
      </c>
      <c r="AY435" s="61">
        <v>0</v>
      </c>
      <c r="AZ435" s="61">
        <v>0</v>
      </c>
      <c r="BA435" s="4">
        <f t="shared" si="515"/>
        <v>0</v>
      </c>
      <c r="BB435" s="4">
        <f t="shared" si="516"/>
        <v>0</v>
      </c>
      <c r="BC435" s="4">
        <f t="shared" si="517"/>
        <v>-1.0729734576757533</v>
      </c>
      <c r="BD435" s="64">
        <f t="shared" si="518"/>
        <v>-1</v>
      </c>
      <c r="BE435" s="61">
        <v>0</v>
      </c>
      <c r="BF435" s="61">
        <v>0</v>
      </c>
      <c r="BG435" s="4">
        <f t="shared" si="519"/>
        <v>0</v>
      </c>
      <c r="BH435" s="4">
        <f t="shared" si="520"/>
        <v>0</v>
      </c>
      <c r="BI435" s="4">
        <f t="shared" si="521"/>
        <v>0</v>
      </c>
      <c r="BJ435" s="64" t="e">
        <f t="shared" si="522"/>
        <v>#DIV/0!</v>
      </c>
      <c r="BK435" s="106">
        <v>0</v>
      </c>
      <c r="BL435" s="4">
        <v>0</v>
      </c>
      <c r="BM435" s="4">
        <v>4</v>
      </c>
      <c r="BN435" s="4">
        <v>5</v>
      </c>
      <c r="BO435" s="4">
        <f t="shared" si="523"/>
        <v>4.5</v>
      </c>
      <c r="BP435" s="4">
        <f t="shared" si="524"/>
        <v>3.8833347329526364</v>
      </c>
      <c r="BQ435" s="4">
        <v>3</v>
      </c>
      <c r="BR435" s="4">
        <v>3</v>
      </c>
      <c r="BS435" s="4">
        <f t="shared" si="525"/>
        <v>3</v>
      </c>
      <c r="BT435" s="4">
        <f t="shared" si="526"/>
        <v>2.4486497220015888</v>
      </c>
      <c r="BU435" s="4">
        <f t="shared" si="527"/>
        <v>-1.4346850109510476</v>
      </c>
      <c r="BV435" s="64">
        <f t="shared" si="528"/>
        <v>-2.7067507524724101</v>
      </c>
      <c r="BW435" s="4">
        <f t="shared" si="529"/>
        <v>-2.3333176855680309</v>
      </c>
      <c r="BX435" s="64">
        <f t="shared" si="530"/>
        <v>-2.0494283470900281</v>
      </c>
      <c r="BY435" s="4">
        <f t="shared" si="531"/>
        <v>-3.5344039663133069</v>
      </c>
      <c r="BZ435" s="64">
        <f t="shared" si="532"/>
        <v>-1.6928041461417171</v>
      </c>
      <c r="CA435" s="4">
        <v>5</v>
      </c>
      <c r="CB435" s="4">
        <v>5</v>
      </c>
      <c r="CC435" s="4">
        <f t="shared" si="533"/>
        <v>5</v>
      </c>
      <c r="CD435" s="4">
        <f t="shared" si="534"/>
        <v>5.3695091789459015</v>
      </c>
      <c r="CE435" s="4">
        <f t="shared" si="535"/>
        <v>1.4861744459932651</v>
      </c>
      <c r="CF435" s="64">
        <f t="shared" si="536"/>
        <v>2.6129736945902478</v>
      </c>
      <c r="CG435" s="4">
        <v>4</v>
      </c>
      <c r="CH435" s="4">
        <v>3</v>
      </c>
      <c r="CI435" s="4">
        <f t="shared" si="537"/>
        <v>3.5</v>
      </c>
      <c r="CJ435" s="4">
        <f t="shared" si="538"/>
        <v>4.1355160783411904</v>
      </c>
      <c r="CK435" s="4">
        <f t="shared" si="539"/>
        <v>0.25218134538855397</v>
      </c>
      <c r="CL435" s="64">
        <f t="shared" si="540"/>
        <v>15.39897698209716</v>
      </c>
      <c r="CM435" s="4">
        <f t="shared" si="541"/>
        <v>4.25</v>
      </c>
      <c r="CN435" s="4">
        <f t="shared" si="542"/>
        <v>4.7819674075696197</v>
      </c>
      <c r="CO435" s="4">
        <f t="shared" si="543"/>
        <v>0.89863267461698326</v>
      </c>
      <c r="CP435" s="64">
        <f t="shared" si="544"/>
        <v>4.3213816308290793</v>
      </c>
      <c r="CQ435" s="4">
        <f t="shared" si="545"/>
        <v>2.3333176855680309</v>
      </c>
      <c r="CR435" s="64">
        <f t="shared" si="546"/>
        <v>1.0494283470900283</v>
      </c>
      <c r="CS435" s="4">
        <f t="shared" ref="CS435:CS474" si="564">CN435-DH435</f>
        <v>-1.201086280745276</v>
      </c>
      <c r="CT435" s="64">
        <f t="shared" si="547"/>
        <v>-4.9813687694462727</v>
      </c>
      <c r="CU435" s="4">
        <v>7</v>
      </c>
      <c r="CV435" s="4">
        <v>6</v>
      </c>
      <c r="CW435" s="4">
        <f t="shared" si="548"/>
        <v>6.5</v>
      </c>
      <c r="CX435" s="4">
        <f t="shared" si="549"/>
        <v>6.9217702936096721</v>
      </c>
      <c r="CY435" s="4">
        <f t="shared" si="550"/>
        <v>3.0384355606570357</v>
      </c>
      <c r="CZ435" s="64">
        <f t="shared" si="551"/>
        <v>1.2780704594284364</v>
      </c>
      <c r="DA435" s="4">
        <v>4</v>
      </c>
      <c r="DB435" s="4">
        <v>5</v>
      </c>
      <c r="DC435" s="4">
        <f t="shared" si="552"/>
        <v>4.5</v>
      </c>
      <c r="DD435" s="4">
        <f t="shared" si="553"/>
        <v>5.0030022719896134</v>
      </c>
      <c r="DE435" s="4">
        <f t="shared" si="554"/>
        <v>1.119667539036977</v>
      </c>
      <c r="DF435" s="64">
        <f t="shared" si="555"/>
        <v>3.4682926829268284</v>
      </c>
      <c r="DG435" s="4">
        <f t="shared" si="556"/>
        <v>5.5</v>
      </c>
      <c r="DH435" s="4">
        <f t="shared" si="557"/>
        <v>5.9830536883148957</v>
      </c>
      <c r="DI435" s="4">
        <f t="shared" si="558"/>
        <v>2.0997189553622593</v>
      </c>
      <c r="DJ435" s="64">
        <f t="shared" si="559"/>
        <v>1.8494545296337788</v>
      </c>
      <c r="DK435" s="4">
        <f t="shared" si="560"/>
        <v>3.5344039663133069</v>
      </c>
      <c r="DL435" s="64">
        <f t="shared" si="561"/>
        <v>0.69280414614171715</v>
      </c>
      <c r="DM435" s="4">
        <f t="shared" si="562"/>
        <v>1.201086280745276</v>
      </c>
      <c r="DN435" s="64">
        <f t="shared" si="563"/>
        <v>3.9813687694462723</v>
      </c>
    </row>
    <row r="436" spans="1:118" x14ac:dyDescent="0.2">
      <c r="A436" s="4" t="s">
        <v>20</v>
      </c>
      <c r="B436" s="120" t="s">
        <v>1018</v>
      </c>
      <c r="C436" s="62" t="s">
        <v>1493</v>
      </c>
      <c r="D436" s="63">
        <v>51.747160409573844</v>
      </c>
      <c r="E436" s="61" t="s">
        <v>1019</v>
      </c>
      <c r="F436" s="61"/>
      <c r="G436" s="61" t="s">
        <v>1659</v>
      </c>
      <c r="H436" s="4">
        <v>1</v>
      </c>
      <c r="I436" s="61">
        <v>4</v>
      </c>
      <c r="J436" s="61">
        <v>3</v>
      </c>
      <c r="K436" s="4">
        <f t="shared" si="485"/>
        <v>3.5</v>
      </c>
      <c r="L436" s="4">
        <f t="shared" si="486"/>
        <v>3.7554071018651363</v>
      </c>
      <c r="M436" s="61">
        <v>0</v>
      </c>
      <c r="N436" s="61">
        <v>0</v>
      </c>
      <c r="O436" s="4">
        <f t="shared" si="487"/>
        <v>0</v>
      </c>
      <c r="P436" s="4">
        <f t="shared" si="488"/>
        <v>0</v>
      </c>
      <c r="Q436" s="4">
        <f t="shared" si="489"/>
        <v>-3.7554071018651363</v>
      </c>
      <c r="R436" s="64">
        <f t="shared" si="490"/>
        <v>-1</v>
      </c>
      <c r="S436" s="61">
        <v>10</v>
      </c>
      <c r="T436" s="61">
        <v>9</v>
      </c>
      <c r="U436" s="4">
        <f t="shared" si="491"/>
        <v>9.5</v>
      </c>
      <c r="V436" s="4">
        <f t="shared" si="492"/>
        <v>7.0010777985810018</v>
      </c>
      <c r="W436" s="4">
        <f t="shared" si="493"/>
        <v>3.2456706967158655</v>
      </c>
      <c r="X436" s="64">
        <f t="shared" si="494"/>
        <v>1.1570511776395085</v>
      </c>
      <c r="Y436" s="4">
        <f t="shared" si="495"/>
        <v>7.0010777985810018</v>
      </c>
      <c r="Z436" s="64">
        <f t="shared" si="496"/>
        <v>0</v>
      </c>
      <c r="AA436" s="61">
        <v>0</v>
      </c>
      <c r="AB436" s="61">
        <v>0</v>
      </c>
      <c r="AC436" s="4">
        <f t="shared" si="497"/>
        <v>0</v>
      </c>
      <c r="AD436" s="4">
        <f t="shared" si="498"/>
        <v>0</v>
      </c>
      <c r="AE436" s="4">
        <f t="shared" si="499"/>
        <v>-3.7554071018651363</v>
      </c>
      <c r="AF436" s="64">
        <f t="shared" si="500"/>
        <v>-1</v>
      </c>
      <c r="AG436" s="4">
        <f t="shared" si="501"/>
        <v>0</v>
      </c>
      <c r="AH436" s="64" t="e">
        <f t="shared" si="502"/>
        <v>#DIV/0!</v>
      </c>
      <c r="AI436" s="61">
        <v>0</v>
      </c>
      <c r="AJ436" s="61">
        <v>2</v>
      </c>
      <c r="AK436" s="4">
        <f t="shared" si="503"/>
        <v>1</v>
      </c>
      <c r="AL436" s="4">
        <f t="shared" si="504"/>
        <v>0.75473054798667871</v>
      </c>
      <c r="AM436" s="4">
        <f t="shared" si="505"/>
        <v>-3.0006765538784577</v>
      </c>
      <c r="AN436" s="64">
        <f t="shared" si="506"/>
        <v>-1.2515201270230769</v>
      </c>
      <c r="AO436" s="4">
        <f t="shared" si="507"/>
        <v>0.75473054798667871</v>
      </c>
      <c r="AP436" s="64">
        <f t="shared" si="508"/>
        <v>0</v>
      </c>
      <c r="AQ436" s="4">
        <f t="shared" si="509"/>
        <v>0.75473054798667871</v>
      </c>
      <c r="AR436" s="64">
        <f t="shared" si="510"/>
        <v>0</v>
      </c>
      <c r="AS436" s="61">
        <v>2</v>
      </c>
      <c r="AT436" s="61">
        <v>2</v>
      </c>
      <c r="AU436" s="4">
        <f t="shared" si="511"/>
        <v>2</v>
      </c>
      <c r="AV436" s="4">
        <f t="shared" si="512"/>
        <v>2.6993773687060099</v>
      </c>
      <c r="AW436" s="4">
        <f t="shared" si="513"/>
        <v>-1.0560297331591264</v>
      </c>
      <c r="AX436" s="64">
        <f t="shared" si="514"/>
        <v>-3.5561565966810309</v>
      </c>
      <c r="AY436" s="61">
        <v>7</v>
      </c>
      <c r="AZ436" s="61">
        <v>9</v>
      </c>
      <c r="BA436" s="4">
        <f t="shared" si="515"/>
        <v>8</v>
      </c>
      <c r="BB436" s="4">
        <f t="shared" si="516"/>
        <v>12.792174470814626</v>
      </c>
      <c r="BC436" s="4">
        <f t="shared" si="517"/>
        <v>9.036767368949489</v>
      </c>
      <c r="BD436" s="64">
        <f t="shared" si="518"/>
        <v>0.41556974397380075</v>
      </c>
      <c r="BE436" s="61">
        <v>8</v>
      </c>
      <c r="BF436" s="61">
        <v>5</v>
      </c>
      <c r="BG436" s="4">
        <f t="shared" si="519"/>
        <v>6.5</v>
      </c>
      <c r="BH436" s="4">
        <f t="shared" si="520"/>
        <v>6.5101195259140212</v>
      </c>
      <c r="BI436" s="4">
        <f t="shared" si="521"/>
        <v>-6.2820549449006045</v>
      </c>
      <c r="BJ436" s="64">
        <f t="shared" si="522"/>
        <v>-2.0363041366262715</v>
      </c>
      <c r="BK436" s="106">
        <v>0</v>
      </c>
      <c r="BL436" s="4">
        <v>0</v>
      </c>
      <c r="BM436" s="4">
        <v>1</v>
      </c>
      <c r="BN436" s="4">
        <v>1</v>
      </c>
      <c r="BO436" s="4">
        <f t="shared" si="523"/>
        <v>1</v>
      </c>
      <c r="BP436" s="4">
        <f t="shared" si="524"/>
        <v>0.86296327398947481</v>
      </c>
      <c r="BQ436" s="4">
        <v>5</v>
      </c>
      <c r="BR436" s="4">
        <v>5</v>
      </c>
      <c r="BS436" s="4">
        <f t="shared" si="525"/>
        <v>5</v>
      </c>
      <c r="BT436" s="4">
        <f t="shared" si="526"/>
        <v>4.081082870002648</v>
      </c>
      <c r="BU436" s="4">
        <f t="shared" si="527"/>
        <v>3.2181195960131732</v>
      </c>
      <c r="BV436" s="64">
        <f t="shared" si="528"/>
        <v>0.26815761448349301</v>
      </c>
      <c r="BW436" s="4">
        <f t="shared" si="529"/>
        <v>2.9559140682215612</v>
      </c>
      <c r="BX436" s="64">
        <f t="shared" si="530"/>
        <v>0.38065003779289486</v>
      </c>
      <c r="BY436" s="4">
        <f t="shared" si="531"/>
        <v>2.9932549266726669</v>
      </c>
      <c r="BZ436" s="64">
        <f t="shared" si="532"/>
        <v>0.36342642707656775</v>
      </c>
      <c r="CA436" s="4">
        <v>3</v>
      </c>
      <c r="CB436" s="4">
        <v>1</v>
      </c>
      <c r="CC436" s="4">
        <f t="shared" si="533"/>
        <v>2</v>
      </c>
      <c r="CD436" s="4">
        <f t="shared" si="534"/>
        <v>2.1478036715783606</v>
      </c>
      <c r="CE436" s="4">
        <f t="shared" si="535"/>
        <v>1.2848403975888858</v>
      </c>
      <c r="CF436" s="64">
        <f t="shared" si="536"/>
        <v>0.67165017196602794</v>
      </c>
      <c r="CG436" s="4">
        <v>0</v>
      </c>
      <c r="CH436" s="4">
        <v>0</v>
      </c>
      <c r="CI436" s="4">
        <f t="shared" si="537"/>
        <v>0</v>
      </c>
      <c r="CJ436" s="4">
        <f t="shared" si="538"/>
        <v>0</v>
      </c>
      <c r="CK436" s="4">
        <f t="shared" si="539"/>
        <v>-0.86296327398947481</v>
      </c>
      <c r="CL436" s="64">
        <f t="shared" si="540"/>
        <v>-1</v>
      </c>
      <c r="CM436" s="4">
        <f t="shared" si="541"/>
        <v>1</v>
      </c>
      <c r="CN436" s="4">
        <f t="shared" si="542"/>
        <v>1.1251688017810868</v>
      </c>
      <c r="CO436" s="4">
        <f t="shared" si="543"/>
        <v>0.26220552779161199</v>
      </c>
      <c r="CP436" s="64">
        <f t="shared" si="544"/>
        <v>3.2911711711711717</v>
      </c>
      <c r="CQ436" s="4">
        <f t="shared" si="545"/>
        <v>-2.9559140682215612</v>
      </c>
      <c r="CR436" s="64">
        <f t="shared" si="546"/>
        <v>-1.3806500377928947</v>
      </c>
      <c r="CS436" s="4">
        <f t="shared" si="564"/>
        <v>3.7340858451105685E-2</v>
      </c>
      <c r="CT436" s="64">
        <f t="shared" si="547"/>
        <v>29.132376395534365</v>
      </c>
      <c r="CU436" s="4">
        <v>1</v>
      </c>
      <c r="CV436" s="4">
        <v>1</v>
      </c>
      <c r="CW436" s="4">
        <f t="shared" si="548"/>
        <v>1</v>
      </c>
      <c r="CX436" s="4">
        <f t="shared" si="549"/>
        <v>1.0648877374784109</v>
      </c>
      <c r="CY436" s="4">
        <f t="shared" si="550"/>
        <v>0.20192446348893611</v>
      </c>
      <c r="CZ436" s="64">
        <f t="shared" si="551"/>
        <v>4.2736935341009756</v>
      </c>
      <c r="DA436" s="4">
        <v>1</v>
      </c>
      <c r="DB436" s="4">
        <v>1</v>
      </c>
      <c r="DC436" s="4">
        <f t="shared" si="552"/>
        <v>1</v>
      </c>
      <c r="DD436" s="4">
        <f t="shared" si="553"/>
        <v>1.1117782826643585</v>
      </c>
      <c r="DE436" s="4">
        <f t="shared" si="554"/>
        <v>0.24881500867488371</v>
      </c>
      <c r="DF436" s="64">
        <f t="shared" si="555"/>
        <v>3.4682926829268297</v>
      </c>
      <c r="DG436" s="4">
        <f t="shared" si="556"/>
        <v>1</v>
      </c>
      <c r="DH436" s="4">
        <f t="shared" si="557"/>
        <v>1.0878279433299811</v>
      </c>
      <c r="DI436" s="4">
        <f t="shared" si="558"/>
        <v>0.22486466934050631</v>
      </c>
      <c r="DJ436" s="64">
        <f t="shared" si="559"/>
        <v>3.8377005890717033</v>
      </c>
      <c r="DK436" s="4">
        <f t="shared" si="560"/>
        <v>-2.9932549266726669</v>
      </c>
      <c r="DL436" s="64">
        <f t="shared" si="561"/>
        <v>-1.3634264270765677</v>
      </c>
      <c r="DM436" s="4">
        <f t="shared" si="562"/>
        <v>-3.7340858451105685E-2</v>
      </c>
      <c r="DN436" s="64">
        <f t="shared" si="563"/>
        <v>-30.132376395534365</v>
      </c>
    </row>
    <row r="437" spans="1:118" x14ac:dyDescent="0.2">
      <c r="A437" s="4" t="s">
        <v>20</v>
      </c>
      <c r="B437" s="120" t="s">
        <v>538</v>
      </c>
      <c r="C437" s="62" t="s">
        <v>1509</v>
      </c>
      <c r="D437" s="63">
        <v>40.054502576124108</v>
      </c>
      <c r="E437" s="61" t="s">
        <v>114</v>
      </c>
      <c r="F437" s="61"/>
      <c r="G437" s="61"/>
      <c r="H437" s="4">
        <v>1</v>
      </c>
      <c r="I437" s="61">
        <v>7</v>
      </c>
      <c r="J437" s="61">
        <v>8</v>
      </c>
      <c r="K437" s="4">
        <f t="shared" si="485"/>
        <v>7.5</v>
      </c>
      <c r="L437" s="4">
        <f t="shared" si="486"/>
        <v>8.0473009325681488</v>
      </c>
      <c r="M437" s="61">
        <v>3</v>
      </c>
      <c r="N437" s="61">
        <v>2</v>
      </c>
      <c r="O437" s="4">
        <f t="shared" si="487"/>
        <v>2.5</v>
      </c>
      <c r="P437" s="4">
        <f t="shared" si="488"/>
        <v>3.3138182382133996</v>
      </c>
      <c r="Q437" s="4">
        <f t="shared" si="489"/>
        <v>-4.7334826943547492</v>
      </c>
      <c r="R437" s="64">
        <f t="shared" si="490"/>
        <v>-1.700080353555645</v>
      </c>
      <c r="S437" s="61">
        <v>13</v>
      </c>
      <c r="T437" s="61">
        <v>11</v>
      </c>
      <c r="U437" s="4">
        <f t="shared" si="491"/>
        <v>12</v>
      </c>
      <c r="V437" s="4">
        <f t="shared" si="492"/>
        <v>8.843466692944423</v>
      </c>
      <c r="W437" s="4">
        <f t="shared" si="493"/>
        <v>0.79616576037627418</v>
      </c>
      <c r="X437" s="64">
        <f t="shared" si="494"/>
        <v>10.107569721115526</v>
      </c>
      <c r="Y437" s="4">
        <f t="shared" si="495"/>
        <v>5.5296484547310234</v>
      </c>
      <c r="Z437" s="64">
        <f t="shared" si="496"/>
        <v>0.59928190107242407</v>
      </c>
      <c r="AA437" s="61">
        <v>2</v>
      </c>
      <c r="AB437" s="61">
        <v>0</v>
      </c>
      <c r="AC437" s="4">
        <f t="shared" si="497"/>
        <v>1</v>
      </c>
      <c r="AD437" s="4">
        <f t="shared" si="498"/>
        <v>0.78930079155672828</v>
      </c>
      <c r="AE437" s="4">
        <f t="shared" si="499"/>
        <v>-7.2580001410114203</v>
      </c>
      <c r="AF437" s="64">
        <f t="shared" si="500"/>
        <v>-1.108749073604556</v>
      </c>
      <c r="AG437" s="4">
        <f t="shared" si="501"/>
        <v>-2.5245174466566711</v>
      </c>
      <c r="AH437" s="64">
        <f t="shared" si="502"/>
        <v>-1.3126541242969163</v>
      </c>
      <c r="AI437" s="61">
        <v>4</v>
      </c>
      <c r="AJ437" s="61">
        <v>5</v>
      </c>
      <c r="AK437" s="4">
        <f t="shared" si="503"/>
        <v>4.5</v>
      </c>
      <c r="AL437" s="4">
        <f t="shared" si="504"/>
        <v>3.3962874659400542</v>
      </c>
      <c r="AM437" s="4">
        <f t="shared" si="505"/>
        <v>-4.6510134666280951</v>
      </c>
      <c r="AN437" s="64">
        <f t="shared" si="506"/>
        <v>-1.7302252488213723</v>
      </c>
      <c r="AO437" s="4">
        <f t="shared" si="507"/>
        <v>8.2469227726654548E-2</v>
      </c>
      <c r="AP437" s="64">
        <f t="shared" si="508"/>
        <v>40.182481751825037</v>
      </c>
      <c r="AQ437" s="4">
        <f t="shared" si="509"/>
        <v>2.6069866743833261</v>
      </c>
      <c r="AR437" s="64">
        <f t="shared" si="510"/>
        <v>0.30276364636326142</v>
      </c>
      <c r="AS437" s="61">
        <v>3</v>
      </c>
      <c r="AT437" s="61">
        <v>0</v>
      </c>
      <c r="AU437" s="4">
        <f t="shared" si="511"/>
        <v>1.5</v>
      </c>
      <c r="AV437" s="4">
        <f t="shared" si="512"/>
        <v>2.0245330265295074</v>
      </c>
      <c r="AW437" s="4">
        <f t="shared" si="513"/>
        <v>-6.0227679060386414</v>
      </c>
      <c r="AX437" s="64">
        <f t="shared" si="514"/>
        <v>-1.3361466120086811</v>
      </c>
      <c r="AY437" s="61">
        <v>5</v>
      </c>
      <c r="AZ437" s="61">
        <v>6</v>
      </c>
      <c r="BA437" s="4">
        <f t="shared" si="515"/>
        <v>5.5</v>
      </c>
      <c r="BB437" s="4">
        <f t="shared" si="516"/>
        <v>8.7946199486850549</v>
      </c>
      <c r="BC437" s="4">
        <f t="shared" si="517"/>
        <v>0.7473190161169061</v>
      </c>
      <c r="BD437" s="64">
        <f t="shared" si="518"/>
        <v>10.768227168073665</v>
      </c>
      <c r="BE437" s="61">
        <v>10</v>
      </c>
      <c r="BF437" s="61">
        <v>7</v>
      </c>
      <c r="BG437" s="4">
        <f t="shared" si="519"/>
        <v>8.5</v>
      </c>
      <c r="BH437" s="4">
        <f t="shared" si="520"/>
        <v>8.5132332261952595</v>
      </c>
      <c r="BI437" s="4">
        <f t="shared" si="521"/>
        <v>-0.28138672248979546</v>
      </c>
      <c r="BJ437" s="64">
        <f t="shared" si="522"/>
        <v>-31.254566210045656</v>
      </c>
      <c r="BK437" s="106">
        <v>0</v>
      </c>
      <c r="BL437" s="4">
        <v>0</v>
      </c>
      <c r="BM437" s="4">
        <v>9</v>
      </c>
      <c r="BN437" s="4">
        <v>7</v>
      </c>
      <c r="BO437" s="4">
        <f t="shared" si="523"/>
        <v>8</v>
      </c>
      <c r="BP437" s="4">
        <f t="shared" si="524"/>
        <v>6.9037061919157985</v>
      </c>
      <c r="BQ437" s="4">
        <v>9</v>
      </c>
      <c r="BR437" s="4">
        <v>9</v>
      </c>
      <c r="BS437" s="4">
        <f t="shared" si="525"/>
        <v>9</v>
      </c>
      <c r="BT437" s="4">
        <f t="shared" si="526"/>
        <v>7.3459491660047656</v>
      </c>
      <c r="BU437" s="4">
        <f t="shared" si="527"/>
        <v>0.44224297408896707</v>
      </c>
      <c r="BV437" s="64">
        <f t="shared" si="528"/>
        <v>15.610663360198377</v>
      </c>
      <c r="BW437" s="4">
        <f t="shared" si="529"/>
        <v>-0.24894024601757092</v>
      </c>
      <c r="BX437" s="64">
        <f t="shared" si="530"/>
        <v>-30.508885298869139</v>
      </c>
      <c r="BY437" s="4">
        <f t="shared" si="531"/>
        <v>-0.8127604089700915</v>
      </c>
      <c r="BZ437" s="64">
        <f t="shared" si="532"/>
        <v>-10.038271408068901</v>
      </c>
      <c r="CA437" s="4">
        <v>7</v>
      </c>
      <c r="CB437" s="4">
        <v>4</v>
      </c>
      <c r="CC437" s="4">
        <f t="shared" si="533"/>
        <v>5.5</v>
      </c>
      <c r="CD437" s="4">
        <f t="shared" si="534"/>
        <v>5.9064600968404921</v>
      </c>
      <c r="CE437" s="4">
        <f t="shared" si="535"/>
        <v>-0.99724609507530637</v>
      </c>
      <c r="CF437" s="64">
        <f t="shared" si="536"/>
        <v>-6.9227708446373706</v>
      </c>
      <c r="CG437" s="4">
        <v>7</v>
      </c>
      <c r="CH437" s="4">
        <v>9</v>
      </c>
      <c r="CI437" s="4">
        <f t="shared" si="537"/>
        <v>8</v>
      </c>
      <c r="CJ437" s="4">
        <f t="shared" si="538"/>
        <v>9.452608179065578</v>
      </c>
      <c r="CK437" s="4">
        <f t="shared" si="539"/>
        <v>2.5489019871497796</v>
      </c>
      <c r="CL437" s="64">
        <f t="shared" si="540"/>
        <v>2.7085020242914974</v>
      </c>
      <c r="CM437" s="4">
        <f t="shared" si="541"/>
        <v>6.75</v>
      </c>
      <c r="CN437" s="4">
        <f t="shared" si="542"/>
        <v>7.5948894120223365</v>
      </c>
      <c r="CO437" s="4">
        <f t="shared" si="543"/>
        <v>0.69118322010653799</v>
      </c>
      <c r="CP437" s="64">
        <f t="shared" si="544"/>
        <v>9.9882433356117524</v>
      </c>
      <c r="CQ437" s="4">
        <f t="shared" si="545"/>
        <v>0.24894024601757092</v>
      </c>
      <c r="CR437" s="64">
        <f t="shared" si="546"/>
        <v>29.508885298869139</v>
      </c>
      <c r="CS437" s="4">
        <f t="shared" si="564"/>
        <v>-0.56382016295252058</v>
      </c>
      <c r="CT437" s="64">
        <f t="shared" si="547"/>
        <v>-14.470411154242287</v>
      </c>
      <c r="CU437" s="4">
        <v>5</v>
      </c>
      <c r="CV437" s="4">
        <v>7</v>
      </c>
      <c r="CW437" s="4">
        <f t="shared" si="548"/>
        <v>6</v>
      </c>
      <c r="CX437" s="4">
        <f t="shared" si="549"/>
        <v>6.3893264248704664</v>
      </c>
      <c r="CY437" s="4">
        <f t="shared" si="550"/>
        <v>-0.51437976704533206</v>
      </c>
      <c r="CZ437" s="64">
        <f t="shared" si="551"/>
        <v>-13.42141863699584</v>
      </c>
      <c r="DA437" s="4">
        <v>10</v>
      </c>
      <c r="DB437" s="4">
        <v>8</v>
      </c>
      <c r="DC437" s="4">
        <f t="shared" si="552"/>
        <v>9</v>
      </c>
      <c r="DD437" s="4">
        <f t="shared" si="553"/>
        <v>10.006004543979227</v>
      </c>
      <c r="DE437" s="4">
        <f t="shared" si="554"/>
        <v>3.1022983520634284</v>
      </c>
      <c r="DF437" s="64">
        <f t="shared" si="555"/>
        <v>2.2253521126760565</v>
      </c>
      <c r="DG437" s="4">
        <f t="shared" si="556"/>
        <v>7.5</v>
      </c>
      <c r="DH437" s="4">
        <f t="shared" si="557"/>
        <v>8.158709574974857</v>
      </c>
      <c r="DI437" s="4">
        <f t="shared" si="558"/>
        <v>1.2550033830590586</v>
      </c>
      <c r="DJ437" s="64">
        <f t="shared" si="559"/>
        <v>5.5009462803901625</v>
      </c>
      <c r="DK437" s="4">
        <f t="shared" si="560"/>
        <v>0.8127604089700915</v>
      </c>
      <c r="DL437" s="64">
        <f t="shared" si="561"/>
        <v>9.0382714080689013</v>
      </c>
      <c r="DM437" s="4">
        <f t="shared" si="562"/>
        <v>0.56382016295252058</v>
      </c>
      <c r="DN437" s="64">
        <f t="shared" si="563"/>
        <v>13.470411154242287</v>
      </c>
    </row>
    <row r="438" spans="1:118" x14ac:dyDescent="0.2">
      <c r="A438" s="4" t="s">
        <v>20</v>
      </c>
      <c r="B438" s="120" t="s">
        <v>310</v>
      </c>
      <c r="D438" s="63">
        <v>43.229770977219715</v>
      </c>
      <c r="E438" s="61" t="s">
        <v>312</v>
      </c>
      <c r="F438" s="61" t="s">
        <v>1859</v>
      </c>
      <c r="G438" s="61" t="s">
        <v>1639</v>
      </c>
      <c r="H438" s="4">
        <v>1</v>
      </c>
      <c r="I438" s="61">
        <v>4</v>
      </c>
      <c r="J438" s="61">
        <v>0</v>
      </c>
      <c r="K438" s="4">
        <f t="shared" si="485"/>
        <v>2</v>
      </c>
      <c r="L438" s="4">
        <f t="shared" si="486"/>
        <v>2.1459469153515065</v>
      </c>
      <c r="M438" s="61">
        <v>3</v>
      </c>
      <c r="N438" s="61">
        <v>5</v>
      </c>
      <c r="O438" s="4">
        <f t="shared" si="487"/>
        <v>4</v>
      </c>
      <c r="P438" s="4">
        <f t="shared" si="488"/>
        <v>5.3021091811414394</v>
      </c>
      <c r="Q438" s="4">
        <f t="shared" si="489"/>
        <v>3.1561622657899329</v>
      </c>
      <c r="R438" s="64">
        <f t="shared" si="490"/>
        <v>0.67992287298144127</v>
      </c>
      <c r="S438" s="61">
        <v>9</v>
      </c>
      <c r="T438" s="61">
        <v>7</v>
      </c>
      <c r="U438" s="4">
        <f t="shared" si="491"/>
        <v>8</v>
      </c>
      <c r="V438" s="4">
        <f t="shared" si="492"/>
        <v>5.8956444619629487</v>
      </c>
      <c r="W438" s="4">
        <f t="shared" si="493"/>
        <v>3.7496975466114422</v>
      </c>
      <c r="X438" s="64">
        <f t="shared" si="494"/>
        <v>0.57229866907286264</v>
      </c>
      <c r="Y438" s="4">
        <f t="shared" si="495"/>
        <v>0.5935352808215093</v>
      </c>
      <c r="Z438" s="64">
        <f t="shared" si="496"/>
        <v>8.9330985915492942</v>
      </c>
      <c r="AA438" s="61">
        <v>5</v>
      </c>
      <c r="AB438" s="61">
        <v>6</v>
      </c>
      <c r="AC438" s="4">
        <f t="shared" si="497"/>
        <v>5.5</v>
      </c>
      <c r="AD438" s="4">
        <f t="shared" si="498"/>
        <v>4.341154353562005</v>
      </c>
      <c r="AE438" s="4">
        <f t="shared" si="499"/>
        <v>2.1952074382104985</v>
      </c>
      <c r="AF438" s="64">
        <f t="shared" si="500"/>
        <v>0.97755996904823339</v>
      </c>
      <c r="AG438" s="4">
        <f t="shared" si="501"/>
        <v>-0.9609548275794344</v>
      </c>
      <c r="AH438" s="64">
        <f t="shared" si="502"/>
        <v>-5.5175425826175548</v>
      </c>
      <c r="AI438" s="61">
        <v>6</v>
      </c>
      <c r="AJ438" s="61">
        <v>6</v>
      </c>
      <c r="AK438" s="4">
        <f t="shared" si="503"/>
        <v>6</v>
      </c>
      <c r="AL438" s="4">
        <f t="shared" si="504"/>
        <v>4.5283832879200725</v>
      </c>
      <c r="AM438" s="4">
        <f t="shared" si="505"/>
        <v>2.382436372568566</v>
      </c>
      <c r="AN438" s="64">
        <f t="shared" si="506"/>
        <v>0.90073629670030009</v>
      </c>
      <c r="AO438" s="4">
        <f t="shared" si="507"/>
        <v>-0.77372589322136687</v>
      </c>
      <c r="AP438" s="64">
        <f t="shared" si="508"/>
        <v>-6.8526970954356816</v>
      </c>
      <c r="AQ438" s="4">
        <f t="shared" si="509"/>
        <v>0.18722893435806753</v>
      </c>
      <c r="AR438" s="64">
        <f t="shared" si="510"/>
        <v>23.186343331206107</v>
      </c>
      <c r="AS438" s="61">
        <v>0</v>
      </c>
      <c r="AT438" s="61">
        <v>0</v>
      </c>
      <c r="AU438" s="4">
        <f t="shared" si="511"/>
        <v>0</v>
      </c>
      <c r="AV438" s="4">
        <f t="shared" si="512"/>
        <v>0</v>
      </c>
      <c r="AW438" s="4">
        <f t="shared" si="513"/>
        <v>-2.1459469153515065</v>
      </c>
      <c r="AX438" s="64">
        <f t="shared" si="514"/>
        <v>-1</v>
      </c>
      <c r="AY438" s="61">
        <v>2</v>
      </c>
      <c r="AZ438" s="61">
        <v>3</v>
      </c>
      <c r="BA438" s="4">
        <f t="shared" si="515"/>
        <v>2.5</v>
      </c>
      <c r="BB438" s="4">
        <f t="shared" si="516"/>
        <v>3.9975545221295707</v>
      </c>
      <c r="BC438" s="4">
        <f t="shared" si="517"/>
        <v>1.8516076067780642</v>
      </c>
      <c r="BD438" s="64">
        <f t="shared" si="518"/>
        <v>1.1589641927889973</v>
      </c>
      <c r="BE438" s="61">
        <v>4</v>
      </c>
      <c r="BF438" s="61">
        <v>3</v>
      </c>
      <c r="BG438" s="4">
        <f t="shared" si="519"/>
        <v>3.5</v>
      </c>
      <c r="BH438" s="4">
        <f t="shared" si="520"/>
        <v>3.5054489754921652</v>
      </c>
      <c r="BI438" s="4">
        <f t="shared" si="521"/>
        <v>-0.49210554663740558</v>
      </c>
      <c r="BJ438" s="64">
        <f t="shared" si="522"/>
        <v>-8.1233681462140854</v>
      </c>
      <c r="BK438" s="106">
        <v>0</v>
      </c>
      <c r="BL438" s="4">
        <v>0</v>
      </c>
      <c r="BM438" s="4">
        <v>15</v>
      </c>
      <c r="BN438" s="4">
        <v>10</v>
      </c>
      <c r="BO438" s="4">
        <f t="shared" si="523"/>
        <v>12.5</v>
      </c>
      <c r="BP438" s="4">
        <f t="shared" si="524"/>
        <v>10.787040924868435</v>
      </c>
      <c r="BQ438" s="4">
        <v>16</v>
      </c>
      <c r="BR438" s="4">
        <v>14</v>
      </c>
      <c r="BS438" s="4">
        <f t="shared" si="525"/>
        <v>15</v>
      </c>
      <c r="BT438" s="4">
        <f t="shared" si="526"/>
        <v>12.243248610007944</v>
      </c>
      <c r="BU438" s="4">
        <f t="shared" si="527"/>
        <v>1.4562076851395087</v>
      </c>
      <c r="BV438" s="64">
        <f t="shared" si="528"/>
        <v>7.4076253236055454</v>
      </c>
      <c r="BW438" s="4">
        <f t="shared" si="529"/>
        <v>6.336112400657238</v>
      </c>
      <c r="BX438" s="64">
        <f t="shared" si="530"/>
        <v>0.93229662540992253</v>
      </c>
      <c r="BY438" s="4">
        <f t="shared" si="531"/>
        <v>7.6199798508555245</v>
      </c>
      <c r="BZ438" s="64">
        <f t="shared" si="532"/>
        <v>0.60672978795781818</v>
      </c>
      <c r="CA438" s="4">
        <v>7</v>
      </c>
      <c r="CB438" s="4">
        <v>7</v>
      </c>
      <c r="CC438" s="4">
        <f t="shared" si="533"/>
        <v>7</v>
      </c>
      <c r="CD438" s="4">
        <f t="shared" si="534"/>
        <v>7.5173128505242621</v>
      </c>
      <c r="CE438" s="4">
        <f t="shared" si="535"/>
        <v>-3.2697280743441732</v>
      </c>
      <c r="CF438" s="64">
        <f t="shared" si="536"/>
        <v>-3.299063616179168</v>
      </c>
      <c r="CG438" s="4">
        <v>4</v>
      </c>
      <c r="CH438" s="4">
        <v>3</v>
      </c>
      <c r="CI438" s="4">
        <f t="shared" si="537"/>
        <v>3.5</v>
      </c>
      <c r="CJ438" s="4">
        <f t="shared" si="538"/>
        <v>4.1355160783411904</v>
      </c>
      <c r="CK438" s="4">
        <f t="shared" si="539"/>
        <v>-6.651524846527245</v>
      </c>
      <c r="CL438" s="64">
        <f t="shared" si="540"/>
        <v>-1.6217395520217202</v>
      </c>
      <c r="CM438" s="4">
        <f t="shared" si="541"/>
        <v>5.25</v>
      </c>
      <c r="CN438" s="4">
        <f t="shared" si="542"/>
        <v>5.907136209350706</v>
      </c>
      <c r="CO438" s="4">
        <f t="shared" si="543"/>
        <v>-4.8799047155177293</v>
      </c>
      <c r="CP438" s="64">
        <f t="shared" si="544"/>
        <v>-2.2105023670987793</v>
      </c>
      <c r="CQ438" s="4">
        <f t="shared" si="545"/>
        <v>-6.336112400657238</v>
      </c>
      <c r="CR438" s="64">
        <f t="shared" si="546"/>
        <v>-1.9322966254099225</v>
      </c>
      <c r="CS438" s="4">
        <f t="shared" si="564"/>
        <v>1.2838674501982865</v>
      </c>
      <c r="CT438" s="64">
        <f t="shared" si="547"/>
        <v>3.6010483468822114</v>
      </c>
      <c r="CU438" s="4">
        <v>9</v>
      </c>
      <c r="CV438" s="4">
        <v>4</v>
      </c>
      <c r="CW438" s="4">
        <f t="shared" si="548"/>
        <v>6.5</v>
      </c>
      <c r="CX438" s="4">
        <f t="shared" si="549"/>
        <v>6.9217702936096721</v>
      </c>
      <c r="CY438" s="4">
        <f t="shared" si="550"/>
        <v>-3.8652706312587632</v>
      </c>
      <c r="CZ438" s="64">
        <f t="shared" si="551"/>
        <v>-2.7907595493140231</v>
      </c>
      <c r="DA438" s="4">
        <v>2</v>
      </c>
      <c r="DB438" s="4">
        <v>2</v>
      </c>
      <c r="DC438" s="4">
        <f t="shared" si="552"/>
        <v>2</v>
      </c>
      <c r="DD438" s="4">
        <f t="shared" si="553"/>
        <v>2.223556565328717</v>
      </c>
      <c r="DE438" s="4">
        <f t="shared" si="554"/>
        <v>-8.5634843595397179</v>
      </c>
      <c r="DF438" s="64">
        <f t="shared" si="555"/>
        <v>-1.2596555878392743</v>
      </c>
      <c r="DG438" s="4">
        <f t="shared" si="556"/>
        <v>4.25</v>
      </c>
      <c r="DH438" s="4">
        <f t="shared" si="557"/>
        <v>4.6232687591524195</v>
      </c>
      <c r="DI438" s="4">
        <f t="shared" si="558"/>
        <v>-6.1637721657160158</v>
      </c>
      <c r="DJ438" s="64">
        <f t="shared" si="559"/>
        <v>-1.7500713256190508</v>
      </c>
      <c r="DK438" s="4">
        <f t="shared" si="560"/>
        <v>-7.6199798508555245</v>
      </c>
      <c r="DL438" s="64">
        <f t="shared" si="561"/>
        <v>-1.6067297879578182</v>
      </c>
      <c r="DM438" s="4">
        <f t="shared" si="562"/>
        <v>-1.2838674501982865</v>
      </c>
      <c r="DN438" s="64">
        <f t="shared" si="563"/>
        <v>-4.6010483468822114</v>
      </c>
    </row>
    <row r="439" spans="1:118" x14ac:dyDescent="0.2">
      <c r="A439" s="4" t="s">
        <v>20</v>
      </c>
      <c r="B439" s="120" t="s">
        <v>481</v>
      </c>
      <c r="D439" s="63">
        <v>49.970839891285856</v>
      </c>
      <c r="E439" s="61" t="s">
        <v>482</v>
      </c>
      <c r="F439" s="61" t="s">
        <v>1860</v>
      </c>
      <c r="G439" s="61" t="s">
        <v>1661</v>
      </c>
      <c r="H439" s="4">
        <v>1</v>
      </c>
      <c r="I439" s="61">
        <v>9</v>
      </c>
      <c r="J439" s="61">
        <v>6</v>
      </c>
      <c r="K439" s="4">
        <f t="shared" si="485"/>
        <v>7.5</v>
      </c>
      <c r="L439" s="4">
        <f t="shared" si="486"/>
        <v>8.0473009325681488</v>
      </c>
      <c r="M439" s="61">
        <v>4</v>
      </c>
      <c r="N439" s="61">
        <v>4</v>
      </c>
      <c r="O439" s="4">
        <f t="shared" si="487"/>
        <v>4</v>
      </c>
      <c r="P439" s="4">
        <f t="shared" si="488"/>
        <v>5.3021091811414394</v>
      </c>
      <c r="Q439" s="4">
        <f t="shared" si="489"/>
        <v>-2.7451917514267095</v>
      </c>
      <c r="R439" s="64">
        <f t="shared" si="490"/>
        <v>-2.931416695531694</v>
      </c>
      <c r="S439" s="61">
        <v>10</v>
      </c>
      <c r="T439" s="61">
        <v>9</v>
      </c>
      <c r="U439" s="4">
        <f t="shared" si="491"/>
        <v>9.5</v>
      </c>
      <c r="V439" s="4">
        <f t="shared" si="492"/>
        <v>7.0010777985810018</v>
      </c>
      <c r="W439" s="4">
        <f t="shared" si="493"/>
        <v>-1.0462231339871471</v>
      </c>
      <c r="X439" s="64">
        <f t="shared" si="494"/>
        <v>-7.6917635169277476</v>
      </c>
      <c r="Y439" s="4">
        <f t="shared" si="495"/>
        <v>1.6989686174395624</v>
      </c>
      <c r="Z439" s="64">
        <f t="shared" si="496"/>
        <v>3.1207811178596132</v>
      </c>
      <c r="AA439" s="61">
        <v>7</v>
      </c>
      <c r="AB439" s="61">
        <v>7</v>
      </c>
      <c r="AC439" s="4">
        <f t="shared" si="497"/>
        <v>7</v>
      </c>
      <c r="AD439" s="4">
        <f t="shared" si="498"/>
        <v>5.5251055408970977</v>
      </c>
      <c r="AE439" s="4">
        <f t="shared" si="499"/>
        <v>-2.5221953916710511</v>
      </c>
      <c r="AF439" s="64">
        <f t="shared" si="500"/>
        <v>-3.1905937815692003</v>
      </c>
      <c r="AG439" s="4">
        <f t="shared" si="501"/>
        <v>0.22299635975565835</v>
      </c>
      <c r="AH439" s="64">
        <f t="shared" si="502"/>
        <v>23.776662484316194</v>
      </c>
      <c r="AI439" s="61">
        <v>9</v>
      </c>
      <c r="AJ439" s="61">
        <v>8</v>
      </c>
      <c r="AK439" s="4">
        <f t="shared" si="503"/>
        <v>8.5</v>
      </c>
      <c r="AL439" s="4">
        <f t="shared" si="504"/>
        <v>6.415209657886769</v>
      </c>
      <c r="AM439" s="4">
        <f t="shared" si="505"/>
        <v>-1.6320912746813798</v>
      </c>
      <c r="AN439" s="64">
        <f t="shared" si="506"/>
        <v>-4.9306684358931818</v>
      </c>
      <c r="AO439" s="4">
        <f t="shared" si="507"/>
        <v>1.1131004767453296</v>
      </c>
      <c r="AP439" s="64">
        <f t="shared" si="508"/>
        <v>4.7633697872851855</v>
      </c>
      <c r="AQ439" s="4">
        <f t="shared" si="509"/>
        <v>0.89010411698967129</v>
      </c>
      <c r="AR439" s="64">
        <f t="shared" si="510"/>
        <v>6.2072575954181444</v>
      </c>
      <c r="AS439" s="61">
        <v>6</v>
      </c>
      <c r="AT439" s="61">
        <v>6</v>
      </c>
      <c r="AU439" s="4">
        <f t="shared" si="511"/>
        <v>6</v>
      </c>
      <c r="AV439" s="4">
        <f t="shared" si="512"/>
        <v>8.0981321061180296</v>
      </c>
      <c r="AW439" s="4">
        <f t="shared" si="513"/>
        <v>5.0831173549880759E-2</v>
      </c>
      <c r="AX439" s="64">
        <f t="shared" si="514"/>
        <v>158.31428571428341</v>
      </c>
      <c r="AY439" s="61">
        <v>4</v>
      </c>
      <c r="AZ439" s="61">
        <v>6</v>
      </c>
      <c r="BA439" s="4">
        <f t="shared" si="515"/>
        <v>5</v>
      </c>
      <c r="BB439" s="4">
        <f t="shared" si="516"/>
        <v>7.9951090442591415</v>
      </c>
      <c r="BC439" s="4">
        <f t="shared" si="517"/>
        <v>-5.2191888309007339E-2</v>
      </c>
      <c r="BD439" s="64">
        <f t="shared" si="518"/>
        <v>-154.18681318681732</v>
      </c>
      <c r="BE439" s="61">
        <v>9</v>
      </c>
      <c r="BF439" s="61">
        <v>9</v>
      </c>
      <c r="BG439" s="4">
        <f t="shared" si="519"/>
        <v>9</v>
      </c>
      <c r="BH439" s="4">
        <f t="shared" si="520"/>
        <v>9.0140116512655677</v>
      </c>
      <c r="BI439" s="4">
        <f t="shared" si="521"/>
        <v>1.0189026070064262</v>
      </c>
      <c r="BJ439" s="64">
        <f t="shared" si="522"/>
        <v>7.8467843631778207</v>
      </c>
      <c r="BK439" s="106">
        <v>0</v>
      </c>
      <c r="BL439" s="4">
        <v>0</v>
      </c>
      <c r="BM439" s="4">
        <v>10</v>
      </c>
      <c r="BN439" s="4">
        <v>8</v>
      </c>
      <c r="BO439" s="4">
        <f t="shared" si="523"/>
        <v>9</v>
      </c>
      <c r="BP439" s="4">
        <f t="shared" si="524"/>
        <v>7.7666694659052729</v>
      </c>
      <c r="BQ439" s="4">
        <v>8</v>
      </c>
      <c r="BR439" s="4">
        <v>7</v>
      </c>
      <c r="BS439" s="4">
        <f t="shared" si="525"/>
        <v>7.5</v>
      </c>
      <c r="BT439" s="4">
        <f t="shared" si="526"/>
        <v>6.121624305003972</v>
      </c>
      <c r="BU439" s="4">
        <f t="shared" si="527"/>
        <v>-1.6450451609013008</v>
      </c>
      <c r="BV439" s="64">
        <f t="shared" si="528"/>
        <v>-4.7212500000000039</v>
      </c>
      <c r="BW439" s="4">
        <f t="shared" si="529"/>
        <v>-0.91068070612782126</v>
      </c>
      <c r="BX439" s="64">
        <f t="shared" si="530"/>
        <v>-7.7220314033366089</v>
      </c>
      <c r="BY439" s="4">
        <f t="shared" si="531"/>
        <v>-0.13338636914341873</v>
      </c>
      <c r="BZ439" s="64">
        <f t="shared" si="532"/>
        <v>-46.893927125506529</v>
      </c>
      <c r="CA439" s="4">
        <v>6</v>
      </c>
      <c r="CB439" s="4">
        <v>6</v>
      </c>
      <c r="CC439" s="4">
        <f t="shared" si="533"/>
        <v>6</v>
      </c>
      <c r="CD439" s="4">
        <f t="shared" si="534"/>
        <v>6.4434110147350818</v>
      </c>
      <c r="CE439" s="4">
        <f t="shared" si="535"/>
        <v>-1.323258451170191</v>
      </c>
      <c r="CF439" s="64">
        <f t="shared" si="536"/>
        <v>-5.8693518707830732</v>
      </c>
      <c r="CG439" s="4">
        <v>7</v>
      </c>
      <c r="CH439" s="4">
        <v>6</v>
      </c>
      <c r="CI439" s="4">
        <f t="shared" si="537"/>
        <v>6.5</v>
      </c>
      <c r="CJ439" s="4">
        <f t="shared" si="538"/>
        <v>7.6802441454907822</v>
      </c>
      <c r="CK439" s="4">
        <f t="shared" si="539"/>
        <v>-8.6425320414490692E-2</v>
      </c>
      <c r="CL439" s="64">
        <f t="shared" si="540"/>
        <v>-89.865671641791877</v>
      </c>
      <c r="CM439" s="4">
        <f t="shared" si="541"/>
        <v>6.25</v>
      </c>
      <c r="CN439" s="4">
        <f t="shared" si="542"/>
        <v>7.0323050111317933</v>
      </c>
      <c r="CO439" s="4">
        <f t="shared" si="543"/>
        <v>-0.73436445477347956</v>
      </c>
      <c r="CP439" s="64">
        <f t="shared" si="544"/>
        <v>-10.576042202779222</v>
      </c>
      <c r="CQ439" s="4">
        <f t="shared" si="545"/>
        <v>0.91068070612782126</v>
      </c>
      <c r="CR439" s="64">
        <f t="shared" si="546"/>
        <v>6.7220314033366089</v>
      </c>
      <c r="CS439" s="4">
        <f t="shared" si="564"/>
        <v>0.77729433698440253</v>
      </c>
      <c r="CT439" s="64">
        <f t="shared" si="547"/>
        <v>8.0471584270308476</v>
      </c>
      <c r="CU439" s="4">
        <v>4</v>
      </c>
      <c r="CV439" s="4">
        <v>5</v>
      </c>
      <c r="CW439" s="4">
        <f t="shared" si="548"/>
        <v>4.5</v>
      </c>
      <c r="CX439" s="4">
        <f t="shared" si="549"/>
        <v>4.7919948186528494</v>
      </c>
      <c r="CY439" s="4">
        <f t="shared" si="550"/>
        <v>-2.9746746472524235</v>
      </c>
      <c r="CZ439" s="64">
        <f t="shared" si="551"/>
        <v>-2.6109307359307361</v>
      </c>
      <c r="DA439" s="4">
        <v>6</v>
      </c>
      <c r="DB439" s="4">
        <v>8</v>
      </c>
      <c r="DC439" s="4">
        <f t="shared" si="552"/>
        <v>7</v>
      </c>
      <c r="DD439" s="4">
        <f t="shared" si="553"/>
        <v>7.7824479786505094</v>
      </c>
      <c r="DE439" s="4">
        <f t="shared" si="554"/>
        <v>1.5778512745236561E-2</v>
      </c>
      <c r="DF439" s="64">
        <f t="shared" si="555"/>
        <v>492.2307692307682</v>
      </c>
      <c r="DG439" s="4">
        <f t="shared" si="556"/>
        <v>5.75</v>
      </c>
      <c r="DH439" s="4">
        <f t="shared" si="557"/>
        <v>6.2550106741473908</v>
      </c>
      <c r="DI439" s="4">
        <f t="shared" si="558"/>
        <v>-1.5116587917578821</v>
      </c>
      <c r="DJ439" s="64">
        <f t="shared" si="559"/>
        <v>-5.1378455960114824</v>
      </c>
      <c r="DK439" s="4">
        <f t="shared" si="560"/>
        <v>0.13338636914341873</v>
      </c>
      <c r="DL439" s="64">
        <f t="shared" si="561"/>
        <v>45.893927125506529</v>
      </c>
      <c r="DM439" s="4">
        <f t="shared" si="562"/>
        <v>-0.77729433698440253</v>
      </c>
      <c r="DN439" s="64">
        <f t="shared" si="563"/>
        <v>-9.0471584270308476</v>
      </c>
    </row>
    <row r="440" spans="1:118" x14ac:dyDescent="0.2">
      <c r="A440" s="4" t="s">
        <v>20</v>
      </c>
      <c r="B440" s="120" t="s">
        <v>1262</v>
      </c>
      <c r="D440" s="63">
        <v>45.77712635548442</v>
      </c>
      <c r="E440" s="61" t="s">
        <v>1263</v>
      </c>
      <c r="F440" s="61"/>
      <c r="G440" s="61" t="s">
        <v>1655</v>
      </c>
      <c r="H440" s="4">
        <v>1</v>
      </c>
      <c r="I440" s="61">
        <v>0</v>
      </c>
      <c r="J440" s="61">
        <v>0</v>
      </c>
      <c r="K440" s="4">
        <f t="shared" si="485"/>
        <v>0</v>
      </c>
      <c r="L440" s="4">
        <f t="shared" si="486"/>
        <v>0</v>
      </c>
      <c r="M440" s="61">
        <v>0</v>
      </c>
      <c r="N440" s="61">
        <v>0</v>
      </c>
      <c r="O440" s="4">
        <f t="shared" si="487"/>
        <v>0</v>
      </c>
      <c r="P440" s="4">
        <f t="shared" si="488"/>
        <v>0</v>
      </c>
      <c r="Q440" s="4">
        <f t="shared" si="489"/>
        <v>0</v>
      </c>
      <c r="R440" s="64" t="e">
        <f t="shared" si="490"/>
        <v>#DIV/0!</v>
      </c>
      <c r="S440" s="61">
        <v>0</v>
      </c>
      <c r="T440" s="61">
        <v>0</v>
      </c>
      <c r="U440" s="4">
        <f t="shared" si="491"/>
        <v>0</v>
      </c>
      <c r="V440" s="4">
        <f t="shared" si="492"/>
        <v>0</v>
      </c>
      <c r="W440" s="4">
        <f t="shared" si="493"/>
        <v>0</v>
      </c>
      <c r="X440" s="64" t="e">
        <f t="shared" si="494"/>
        <v>#DIV/0!</v>
      </c>
      <c r="Y440" s="4">
        <f t="shared" si="495"/>
        <v>0</v>
      </c>
      <c r="Z440" s="64" t="e">
        <f t="shared" si="496"/>
        <v>#DIV/0!</v>
      </c>
      <c r="AA440" s="61">
        <v>0</v>
      </c>
      <c r="AB440" s="61">
        <v>3</v>
      </c>
      <c r="AC440" s="4">
        <f t="shared" si="497"/>
        <v>1.5</v>
      </c>
      <c r="AD440" s="4">
        <f t="shared" si="498"/>
        <v>1.1839511873350923</v>
      </c>
      <c r="AE440" s="4">
        <f t="shared" si="499"/>
        <v>1.1839511873350923</v>
      </c>
      <c r="AF440" s="64">
        <f t="shared" si="500"/>
        <v>0</v>
      </c>
      <c r="AG440" s="4">
        <f t="shared" si="501"/>
        <v>1.1839511873350923</v>
      </c>
      <c r="AH440" s="64">
        <f t="shared" si="502"/>
        <v>0</v>
      </c>
      <c r="AI440" s="61">
        <v>0</v>
      </c>
      <c r="AJ440" s="61">
        <v>0</v>
      </c>
      <c r="AK440" s="4">
        <f t="shared" si="503"/>
        <v>0</v>
      </c>
      <c r="AL440" s="4">
        <f t="shared" si="504"/>
        <v>0</v>
      </c>
      <c r="AM440" s="4">
        <f t="shared" si="505"/>
        <v>0</v>
      </c>
      <c r="AN440" s="64" t="e">
        <f t="shared" si="506"/>
        <v>#DIV/0!</v>
      </c>
      <c r="AO440" s="4">
        <f t="shared" si="507"/>
        <v>0</v>
      </c>
      <c r="AP440" s="64" t="e">
        <f t="shared" si="508"/>
        <v>#DIV/0!</v>
      </c>
      <c r="AQ440" s="4">
        <f t="shared" si="509"/>
        <v>-1.1839511873350923</v>
      </c>
      <c r="AR440" s="64">
        <f t="shared" si="510"/>
        <v>-1</v>
      </c>
      <c r="AS440" s="61">
        <v>0</v>
      </c>
      <c r="AT440" s="61">
        <v>0</v>
      </c>
      <c r="AU440" s="4">
        <f t="shared" si="511"/>
        <v>0</v>
      </c>
      <c r="AV440" s="4">
        <f t="shared" si="512"/>
        <v>0</v>
      </c>
      <c r="AW440" s="4">
        <f t="shared" si="513"/>
        <v>0</v>
      </c>
      <c r="AX440" s="64" t="e">
        <f t="shared" si="514"/>
        <v>#DIV/0!</v>
      </c>
      <c r="AY440" s="61">
        <v>0</v>
      </c>
      <c r="AZ440" s="61">
        <v>0</v>
      </c>
      <c r="BA440" s="4">
        <f t="shared" si="515"/>
        <v>0</v>
      </c>
      <c r="BB440" s="4">
        <f t="shared" si="516"/>
        <v>0</v>
      </c>
      <c r="BC440" s="4">
        <f t="shared" si="517"/>
        <v>0</v>
      </c>
      <c r="BD440" s="64" t="e">
        <f t="shared" si="518"/>
        <v>#DIV/0!</v>
      </c>
      <c r="BE440" s="61">
        <v>2</v>
      </c>
      <c r="BF440" s="61">
        <v>3</v>
      </c>
      <c r="BG440" s="4">
        <f t="shared" si="519"/>
        <v>2.5</v>
      </c>
      <c r="BH440" s="4">
        <f t="shared" si="520"/>
        <v>2.5038921253515465</v>
      </c>
      <c r="BI440" s="4">
        <f t="shared" si="521"/>
        <v>2.5038921253515465</v>
      </c>
      <c r="BJ440" s="64">
        <f t="shared" si="522"/>
        <v>0</v>
      </c>
      <c r="BK440" s="106">
        <v>0</v>
      </c>
      <c r="BL440" s="4">
        <v>0</v>
      </c>
      <c r="BM440" s="4">
        <v>0</v>
      </c>
      <c r="BN440" s="4">
        <v>1</v>
      </c>
      <c r="BO440" s="4">
        <f t="shared" si="523"/>
        <v>0.5</v>
      </c>
      <c r="BP440" s="4">
        <f t="shared" si="524"/>
        <v>0.43148163699473741</v>
      </c>
      <c r="BQ440" s="4">
        <v>3</v>
      </c>
      <c r="BR440" s="4">
        <v>0</v>
      </c>
      <c r="BS440" s="4">
        <f t="shared" si="525"/>
        <v>1.5</v>
      </c>
      <c r="BT440" s="4">
        <f t="shared" si="526"/>
        <v>1.2243248610007944</v>
      </c>
      <c r="BU440" s="4">
        <f t="shared" si="527"/>
        <v>0.792843224006057</v>
      </c>
      <c r="BV440" s="64">
        <f t="shared" si="528"/>
        <v>0.54422062764761814</v>
      </c>
      <c r="BW440" s="4">
        <f t="shared" si="529"/>
        <v>0.38044825966497919</v>
      </c>
      <c r="BX440" s="64">
        <f t="shared" si="530"/>
        <v>2.2181113460183224</v>
      </c>
      <c r="BY440" s="4">
        <f t="shared" si="531"/>
        <v>0.95236787516829913</v>
      </c>
      <c r="BZ440" s="64">
        <f t="shared" si="532"/>
        <v>0.28555875615232823</v>
      </c>
      <c r="CA440" s="4">
        <v>0</v>
      </c>
      <c r="CB440" s="4">
        <v>2</v>
      </c>
      <c r="CC440" s="4">
        <f t="shared" si="533"/>
        <v>1</v>
      </c>
      <c r="CD440" s="4">
        <f t="shared" si="534"/>
        <v>1.0739018357891803</v>
      </c>
      <c r="CE440" s="4">
        <f t="shared" si="535"/>
        <v>0.6424201987944429</v>
      </c>
      <c r="CF440" s="64">
        <f t="shared" si="536"/>
        <v>0.67165017196602794</v>
      </c>
      <c r="CG440" s="4">
        <v>0</v>
      </c>
      <c r="CH440" s="4">
        <v>1</v>
      </c>
      <c r="CI440" s="4">
        <f t="shared" si="537"/>
        <v>0.5</v>
      </c>
      <c r="CJ440" s="4">
        <f t="shared" si="538"/>
        <v>0.59078801119159863</v>
      </c>
      <c r="CK440" s="4">
        <f t="shared" si="539"/>
        <v>0.15930637419686122</v>
      </c>
      <c r="CL440" s="64">
        <f t="shared" si="540"/>
        <v>2.7085020242914974</v>
      </c>
      <c r="CM440" s="4">
        <f t="shared" si="541"/>
        <v>0.75</v>
      </c>
      <c r="CN440" s="4">
        <f t="shared" si="542"/>
        <v>0.84387660133581521</v>
      </c>
      <c r="CO440" s="4">
        <f t="shared" si="543"/>
        <v>0.41239496434107781</v>
      </c>
      <c r="CP440" s="64">
        <f t="shared" si="544"/>
        <v>1.0462825065872376</v>
      </c>
      <c r="CQ440" s="4">
        <f t="shared" si="545"/>
        <v>-0.38044825966497919</v>
      </c>
      <c r="CR440" s="64">
        <f t="shared" si="546"/>
        <v>-3.2181113460183224</v>
      </c>
      <c r="CS440" s="4">
        <f t="shared" si="564"/>
        <v>0.57191961550331993</v>
      </c>
      <c r="CT440" s="64">
        <f t="shared" si="547"/>
        <v>0.47551610131986566</v>
      </c>
      <c r="CU440" s="4">
        <v>1</v>
      </c>
      <c r="CV440" s="4">
        <v>0</v>
      </c>
      <c r="CW440" s="4">
        <f t="shared" si="548"/>
        <v>0.5</v>
      </c>
      <c r="CX440" s="4">
        <f t="shared" si="549"/>
        <v>0.53244386873920546</v>
      </c>
      <c r="CY440" s="4">
        <f t="shared" si="550"/>
        <v>0.10096223174446806</v>
      </c>
      <c r="CZ440" s="64">
        <f t="shared" si="551"/>
        <v>4.2736935341009756</v>
      </c>
      <c r="DA440" s="4">
        <v>0</v>
      </c>
      <c r="DB440" s="4">
        <v>0</v>
      </c>
      <c r="DC440" s="4">
        <f t="shared" si="552"/>
        <v>0</v>
      </c>
      <c r="DD440" s="4">
        <f t="shared" si="553"/>
        <v>0</v>
      </c>
      <c r="DE440" s="4">
        <f t="shared" si="554"/>
        <v>-0.43148163699473741</v>
      </c>
      <c r="DF440" s="64">
        <f t="shared" si="555"/>
        <v>-1</v>
      </c>
      <c r="DG440" s="4">
        <f t="shared" si="556"/>
        <v>0.25</v>
      </c>
      <c r="DH440" s="4">
        <f t="shared" si="557"/>
        <v>0.27195698583249528</v>
      </c>
      <c r="DI440" s="4">
        <f t="shared" si="558"/>
        <v>-0.15952465116224213</v>
      </c>
      <c r="DJ440" s="64">
        <f t="shared" si="559"/>
        <v>-2.7047959914101649</v>
      </c>
      <c r="DK440" s="4">
        <f t="shared" si="560"/>
        <v>-0.95236787516829913</v>
      </c>
      <c r="DL440" s="64">
        <f t="shared" si="561"/>
        <v>-1.2855587561523283</v>
      </c>
      <c r="DM440" s="4">
        <f t="shared" si="562"/>
        <v>-0.57191961550331993</v>
      </c>
      <c r="DN440" s="64">
        <f t="shared" si="563"/>
        <v>-1.4755161013198657</v>
      </c>
    </row>
    <row r="441" spans="1:118" x14ac:dyDescent="0.2">
      <c r="A441" s="4" t="s">
        <v>20</v>
      </c>
      <c r="B441" s="120" t="s">
        <v>395</v>
      </c>
      <c r="C441" s="62" t="s">
        <v>1509</v>
      </c>
      <c r="D441" s="63">
        <v>22.837035796681985</v>
      </c>
      <c r="E441" s="61" t="s">
        <v>396</v>
      </c>
      <c r="F441" s="61" t="s">
        <v>1861</v>
      </c>
      <c r="G441" s="61" t="s">
        <v>1730</v>
      </c>
      <c r="H441" s="4">
        <v>1</v>
      </c>
      <c r="I441" s="61">
        <v>6</v>
      </c>
      <c r="J441" s="61">
        <v>8</v>
      </c>
      <c r="K441" s="4">
        <f t="shared" si="485"/>
        <v>7</v>
      </c>
      <c r="L441" s="4">
        <f t="shared" si="486"/>
        <v>7.5108142037302725</v>
      </c>
      <c r="M441" s="61">
        <v>5</v>
      </c>
      <c r="N441" s="61">
        <v>4</v>
      </c>
      <c r="O441" s="4">
        <f t="shared" si="487"/>
        <v>4.5</v>
      </c>
      <c r="P441" s="4">
        <f t="shared" si="488"/>
        <v>5.9648728287841193</v>
      </c>
      <c r="Q441" s="4">
        <f t="shared" si="489"/>
        <v>-1.5459413749461532</v>
      </c>
      <c r="R441" s="64">
        <f t="shared" si="490"/>
        <v>-4.8584081682863829</v>
      </c>
      <c r="S441" s="61">
        <v>11</v>
      </c>
      <c r="T441" s="61">
        <v>10</v>
      </c>
      <c r="U441" s="4">
        <f t="shared" si="491"/>
        <v>10.5</v>
      </c>
      <c r="V441" s="4">
        <f t="shared" si="492"/>
        <v>7.7380333563263699</v>
      </c>
      <c r="W441" s="4">
        <f t="shared" si="493"/>
        <v>0.22721915259609737</v>
      </c>
      <c r="X441" s="64">
        <f t="shared" si="494"/>
        <v>33.055374592833843</v>
      </c>
      <c r="Y441" s="4">
        <f t="shared" si="495"/>
        <v>1.7731605275422506</v>
      </c>
      <c r="Z441" s="64">
        <f t="shared" si="496"/>
        <v>3.3639779005524861</v>
      </c>
      <c r="AA441" s="61">
        <v>10</v>
      </c>
      <c r="AB441" s="61">
        <v>7</v>
      </c>
      <c r="AC441" s="4">
        <f t="shared" si="497"/>
        <v>8.5</v>
      </c>
      <c r="AD441" s="4">
        <f t="shared" si="498"/>
        <v>6.7090567282321905</v>
      </c>
      <c r="AE441" s="4">
        <f t="shared" si="499"/>
        <v>-0.80175747549808207</v>
      </c>
      <c r="AF441" s="64">
        <f t="shared" si="500"/>
        <v>-9.3679378531073514</v>
      </c>
      <c r="AG441" s="4">
        <f t="shared" si="501"/>
        <v>0.74418389944807117</v>
      </c>
      <c r="AH441" s="64">
        <f t="shared" si="502"/>
        <v>8.0153209888147359</v>
      </c>
      <c r="AI441" s="61">
        <v>5</v>
      </c>
      <c r="AJ441" s="61">
        <v>7</v>
      </c>
      <c r="AK441" s="4">
        <f t="shared" si="503"/>
        <v>6</v>
      </c>
      <c r="AL441" s="4">
        <f t="shared" si="504"/>
        <v>4.5283832879200725</v>
      </c>
      <c r="AM441" s="4">
        <f t="shared" si="505"/>
        <v>-2.9824309158102</v>
      </c>
      <c r="AN441" s="64">
        <f t="shared" si="506"/>
        <v>-2.5183531205751009</v>
      </c>
      <c r="AO441" s="4">
        <f t="shared" si="507"/>
        <v>-1.4364895408640468</v>
      </c>
      <c r="AP441" s="64">
        <f t="shared" si="508"/>
        <v>-4.152395585975694</v>
      </c>
      <c r="AQ441" s="4">
        <f t="shared" si="509"/>
        <v>-2.180673440312118</v>
      </c>
      <c r="AR441" s="64">
        <f t="shared" si="510"/>
        <v>-3.076598542545613</v>
      </c>
      <c r="AS441" s="61">
        <v>11</v>
      </c>
      <c r="AT441" s="61">
        <v>12</v>
      </c>
      <c r="AU441" s="4">
        <f t="shared" si="511"/>
        <v>11.5</v>
      </c>
      <c r="AV441" s="4">
        <f t="shared" si="512"/>
        <v>15.521419870059557</v>
      </c>
      <c r="AW441" s="4">
        <f t="shared" si="513"/>
        <v>8.0106056663292833</v>
      </c>
      <c r="AX441" s="64">
        <f t="shared" si="514"/>
        <v>0.93760877973312706</v>
      </c>
      <c r="AY441" s="61">
        <v>8</v>
      </c>
      <c r="AZ441" s="61">
        <v>4</v>
      </c>
      <c r="BA441" s="4">
        <f t="shared" si="515"/>
        <v>6</v>
      </c>
      <c r="BB441" s="4">
        <f t="shared" si="516"/>
        <v>9.5941308531109701</v>
      </c>
      <c r="BC441" s="4">
        <f t="shared" si="517"/>
        <v>2.0833166493806976</v>
      </c>
      <c r="BD441" s="64">
        <f t="shared" si="518"/>
        <v>3.6052196894615101</v>
      </c>
      <c r="BE441" s="61">
        <v>5</v>
      </c>
      <c r="BF441" s="61">
        <v>0</v>
      </c>
      <c r="BG441" s="4">
        <f t="shared" si="519"/>
        <v>2.5</v>
      </c>
      <c r="BH441" s="4">
        <f t="shared" si="520"/>
        <v>2.5038921253515465</v>
      </c>
      <c r="BI441" s="4">
        <f t="shared" si="521"/>
        <v>-7.0902387277594237</v>
      </c>
      <c r="BJ441" s="64">
        <f t="shared" si="522"/>
        <v>-1.353146377927785</v>
      </c>
      <c r="BK441" s="106">
        <v>1</v>
      </c>
      <c r="BL441" s="4">
        <v>2</v>
      </c>
      <c r="BM441" s="4">
        <v>9</v>
      </c>
      <c r="BN441" s="4">
        <v>8</v>
      </c>
      <c r="BO441" s="4">
        <f t="shared" si="523"/>
        <v>8.5</v>
      </c>
      <c r="BP441" s="4">
        <f t="shared" si="524"/>
        <v>7.3351878289105352</v>
      </c>
      <c r="BQ441" s="4">
        <v>13</v>
      </c>
      <c r="BR441" s="4">
        <v>12</v>
      </c>
      <c r="BS441" s="4">
        <f t="shared" si="525"/>
        <v>12.5</v>
      </c>
      <c r="BT441" s="4">
        <f t="shared" si="526"/>
        <v>10.202707175006619</v>
      </c>
      <c r="BU441" s="4">
        <f t="shared" si="527"/>
        <v>2.8675193460960839</v>
      </c>
      <c r="BV441" s="64">
        <f t="shared" si="528"/>
        <v>2.5580255766702509</v>
      </c>
      <c r="BW441" s="4">
        <f t="shared" si="529"/>
        <v>-3.2993184463664242</v>
      </c>
      <c r="BX441" s="64">
        <f t="shared" si="530"/>
        <v>-4.0923681181011711</v>
      </c>
      <c r="BY441" s="4">
        <f t="shared" si="531"/>
        <v>2.5879115716967522</v>
      </c>
      <c r="BZ441" s="64">
        <f t="shared" si="532"/>
        <v>2.9424481449021309</v>
      </c>
      <c r="CA441" s="4">
        <v>10</v>
      </c>
      <c r="CB441" s="4">
        <v>12</v>
      </c>
      <c r="CC441" s="4">
        <f t="shared" si="533"/>
        <v>11</v>
      </c>
      <c r="CD441" s="4">
        <f t="shared" si="534"/>
        <v>11.812920193680984</v>
      </c>
      <c r="CE441" s="4">
        <f t="shared" si="535"/>
        <v>4.477732364770449</v>
      </c>
      <c r="CF441" s="64">
        <f t="shared" si="536"/>
        <v>1.6381478907988674</v>
      </c>
      <c r="CG441" s="4">
        <v>13</v>
      </c>
      <c r="CH441" s="4">
        <v>13</v>
      </c>
      <c r="CI441" s="4">
        <f t="shared" si="537"/>
        <v>13</v>
      </c>
      <c r="CJ441" s="4">
        <f t="shared" si="538"/>
        <v>15.360488290981564</v>
      </c>
      <c r="CK441" s="4">
        <f t="shared" si="539"/>
        <v>8.02530046207103</v>
      </c>
      <c r="CL441" s="64">
        <f t="shared" si="540"/>
        <v>0.91400787591416832</v>
      </c>
      <c r="CM441" s="4">
        <f t="shared" si="541"/>
        <v>12</v>
      </c>
      <c r="CN441" s="4">
        <f t="shared" si="542"/>
        <v>13.502025621373043</v>
      </c>
      <c r="CO441" s="4">
        <f t="shared" si="543"/>
        <v>6.1668377924625082</v>
      </c>
      <c r="CP441" s="64">
        <f t="shared" si="544"/>
        <v>1.189456910618933</v>
      </c>
      <c r="CQ441" s="4">
        <f t="shared" si="545"/>
        <v>3.2993184463664242</v>
      </c>
      <c r="CR441" s="64">
        <f t="shared" si="546"/>
        <v>3.0923681181011711</v>
      </c>
      <c r="CS441" s="4">
        <f t="shared" si="564"/>
        <v>5.8872300180631765</v>
      </c>
      <c r="CT441" s="64">
        <f t="shared" si="547"/>
        <v>1.2934428551196711</v>
      </c>
      <c r="CU441" s="4">
        <v>5</v>
      </c>
      <c r="CV441" s="4">
        <v>8</v>
      </c>
      <c r="CW441" s="4">
        <f t="shared" si="548"/>
        <v>6.5</v>
      </c>
      <c r="CX441" s="4">
        <f t="shared" si="549"/>
        <v>6.9217702936096721</v>
      </c>
      <c r="CY441" s="4">
        <f t="shared" si="550"/>
        <v>-0.41341753530086311</v>
      </c>
      <c r="CZ441" s="64">
        <f t="shared" si="551"/>
        <v>-17.742807700627356</v>
      </c>
      <c r="DA441" s="4">
        <v>6</v>
      </c>
      <c r="DB441" s="4">
        <v>9</v>
      </c>
      <c r="DC441" s="4">
        <f t="shared" si="552"/>
        <v>7.5</v>
      </c>
      <c r="DD441" s="4">
        <f t="shared" si="553"/>
        <v>8.3383371199826879</v>
      </c>
      <c r="DE441" s="4">
        <f t="shared" si="554"/>
        <v>1.0031492910721527</v>
      </c>
      <c r="DF441" s="64">
        <f t="shared" si="555"/>
        <v>7.3121597096188777</v>
      </c>
      <c r="DG441" s="4">
        <f t="shared" si="556"/>
        <v>7</v>
      </c>
      <c r="DH441" s="4">
        <f t="shared" si="557"/>
        <v>7.6147956033098669</v>
      </c>
      <c r="DI441" s="4">
        <f t="shared" si="558"/>
        <v>0.27960777439933171</v>
      </c>
      <c r="DJ441" s="64">
        <f t="shared" si="559"/>
        <v>26.233847913093175</v>
      </c>
      <c r="DK441" s="4">
        <f t="shared" si="560"/>
        <v>-2.5879115716967522</v>
      </c>
      <c r="DL441" s="64">
        <f t="shared" si="561"/>
        <v>-3.9424481449021309</v>
      </c>
      <c r="DM441" s="4">
        <f t="shared" si="562"/>
        <v>-5.8872300180631765</v>
      </c>
      <c r="DN441" s="64">
        <f t="shared" si="563"/>
        <v>-2.2934428551196708</v>
      </c>
    </row>
    <row r="442" spans="1:118" x14ac:dyDescent="0.2">
      <c r="A442" s="4" t="s">
        <v>20</v>
      </c>
      <c r="B442" s="120" t="s">
        <v>1565</v>
      </c>
      <c r="D442" s="63">
        <v>72.969266828795483</v>
      </c>
      <c r="E442" s="61" t="s">
        <v>1566</v>
      </c>
      <c r="F442" s="61"/>
      <c r="G442" s="61" t="s">
        <v>1685</v>
      </c>
      <c r="H442" s="4">
        <v>1</v>
      </c>
      <c r="I442" s="61">
        <v>0</v>
      </c>
      <c r="J442" s="61">
        <v>0</v>
      </c>
      <c r="K442" s="4">
        <f t="shared" si="485"/>
        <v>0</v>
      </c>
      <c r="L442" s="4">
        <f t="shared" si="486"/>
        <v>0</v>
      </c>
      <c r="M442" s="61">
        <v>0</v>
      </c>
      <c r="N442" s="61">
        <v>0</v>
      </c>
      <c r="O442" s="4">
        <f t="shared" si="487"/>
        <v>0</v>
      </c>
      <c r="P442" s="4">
        <f t="shared" si="488"/>
        <v>0</v>
      </c>
      <c r="Q442" s="4">
        <f t="shared" si="489"/>
        <v>0</v>
      </c>
      <c r="R442" s="64" t="e">
        <f t="shared" si="490"/>
        <v>#DIV/0!</v>
      </c>
      <c r="S442" s="61">
        <v>0</v>
      </c>
      <c r="T442" s="61">
        <v>0</v>
      </c>
      <c r="U442" s="4">
        <f t="shared" si="491"/>
        <v>0</v>
      </c>
      <c r="V442" s="4">
        <f t="shared" si="492"/>
        <v>0</v>
      </c>
      <c r="W442" s="4">
        <f t="shared" si="493"/>
        <v>0</v>
      </c>
      <c r="X442" s="64" t="e">
        <f t="shared" si="494"/>
        <v>#DIV/0!</v>
      </c>
      <c r="Y442" s="4">
        <f t="shared" si="495"/>
        <v>0</v>
      </c>
      <c r="Z442" s="64" t="e">
        <f t="shared" si="496"/>
        <v>#DIV/0!</v>
      </c>
      <c r="AA442" s="61">
        <v>0</v>
      </c>
      <c r="AB442" s="61">
        <v>3</v>
      </c>
      <c r="AC442" s="4">
        <f t="shared" si="497"/>
        <v>1.5</v>
      </c>
      <c r="AD442" s="4">
        <f t="shared" si="498"/>
        <v>1.1839511873350923</v>
      </c>
      <c r="AE442" s="4">
        <f t="shared" si="499"/>
        <v>1.1839511873350923</v>
      </c>
      <c r="AF442" s="64">
        <f t="shared" si="500"/>
        <v>0</v>
      </c>
      <c r="AG442" s="4">
        <f t="shared" si="501"/>
        <v>1.1839511873350923</v>
      </c>
      <c r="AH442" s="64">
        <f t="shared" si="502"/>
        <v>0</v>
      </c>
      <c r="AI442" s="61">
        <v>0</v>
      </c>
      <c r="AJ442" s="61">
        <v>0</v>
      </c>
      <c r="AK442" s="4">
        <f t="shared" si="503"/>
        <v>0</v>
      </c>
      <c r="AL442" s="4">
        <f t="shared" si="504"/>
        <v>0</v>
      </c>
      <c r="AM442" s="4">
        <f t="shared" si="505"/>
        <v>0</v>
      </c>
      <c r="AN442" s="64" t="e">
        <f t="shared" si="506"/>
        <v>#DIV/0!</v>
      </c>
      <c r="AO442" s="4">
        <f t="shared" si="507"/>
        <v>0</v>
      </c>
      <c r="AP442" s="64" t="e">
        <f t="shared" si="508"/>
        <v>#DIV/0!</v>
      </c>
      <c r="AQ442" s="4">
        <f t="shared" si="509"/>
        <v>-1.1839511873350923</v>
      </c>
      <c r="AR442" s="64">
        <f t="shared" si="510"/>
        <v>-1</v>
      </c>
      <c r="AS442" s="61">
        <v>0</v>
      </c>
      <c r="AT442" s="61">
        <v>0</v>
      </c>
      <c r="AU442" s="4">
        <f t="shared" si="511"/>
        <v>0</v>
      </c>
      <c r="AV442" s="4">
        <f t="shared" si="512"/>
        <v>0</v>
      </c>
      <c r="AW442" s="4">
        <f t="shared" si="513"/>
        <v>0</v>
      </c>
      <c r="AX442" s="64" t="e">
        <f t="shared" si="514"/>
        <v>#DIV/0!</v>
      </c>
      <c r="AY442" s="61">
        <v>0</v>
      </c>
      <c r="AZ442" s="61">
        <v>0</v>
      </c>
      <c r="BA442" s="4">
        <f t="shared" si="515"/>
        <v>0</v>
      </c>
      <c r="BB442" s="4">
        <f t="shared" si="516"/>
        <v>0</v>
      </c>
      <c r="BC442" s="4">
        <f t="shared" si="517"/>
        <v>0</v>
      </c>
      <c r="BD442" s="64" t="e">
        <f t="shared" si="518"/>
        <v>#DIV/0!</v>
      </c>
      <c r="BE442" s="61">
        <v>0</v>
      </c>
      <c r="BF442" s="61">
        <v>0</v>
      </c>
      <c r="BG442" s="4">
        <f t="shared" si="519"/>
        <v>0</v>
      </c>
      <c r="BH442" s="4">
        <f t="shared" si="520"/>
        <v>0</v>
      </c>
      <c r="BI442" s="4">
        <f t="shared" si="521"/>
        <v>0</v>
      </c>
      <c r="BJ442" s="64" t="e">
        <f t="shared" si="522"/>
        <v>#DIV/0!</v>
      </c>
      <c r="BK442" s="106">
        <v>0</v>
      </c>
      <c r="BL442" s="4">
        <v>0</v>
      </c>
      <c r="BM442" s="4">
        <v>0</v>
      </c>
      <c r="BN442" s="4">
        <v>0</v>
      </c>
      <c r="BO442" s="4">
        <f t="shared" si="523"/>
        <v>0</v>
      </c>
      <c r="BP442" s="4">
        <f t="shared" si="524"/>
        <v>0</v>
      </c>
      <c r="BQ442" s="4">
        <v>0</v>
      </c>
      <c r="BR442" s="4">
        <v>0</v>
      </c>
      <c r="BS442" s="4">
        <f t="shared" si="525"/>
        <v>0</v>
      </c>
      <c r="BT442" s="4">
        <f t="shared" si="526"/>
        <v>0</v>
      </c>
      <c r="BU442" s="4">
        <f t="shared" si="527"/>
        <v>0</v>
      </c>
      <c r="BV442" s="64" t="e">
        <f t="shared" si="528"/>
        <v>#DIV/0!</v>
      </c>
      <c r="BW442" s="4">
        <f t="shared" si="529"/>
        <v>0</v>
      </c>
      <c r="BX442" s="64" t="e">
        <f t="shared" si="530"/>
        <v>#DIV/0!</v>
      </c>
      <c r="BY442" s="4">
        <f t="shared" si="531"/>
        <v>0</v>
      </c>
      <c r="BZ442" s="64" t="e">
        <f t="shared" si="532"/>
        <v>#DIV/0!</v>
      </c>
      <c r="CA442" s="4">
        <v>0</v>
      </c>
      <c r="CB442" s="4">
        <v>0</v>
      </c>
      <c r="CC442" s="4">
        <f t="shared" si="533"/>
        <v>0</v>
      </c>
      <c r="CD442" s="4">
        <f t="shared" si="534"/>
        <v>0</v>
      </c>
      <c r="CE442" s="4">
        <f t="shared" si="535"/>
        <v>0</v>
      </c>
      <c r="CF442" s="64" t="e">
        <f t="shared" si="536"/>
        <v>#DIV/0!</v>
      </c>
      <c r="CG442" s="4">
        <v>0</v>
      </c>
      <c r="CH442" s="4">
        <v>0</v>
      </c>
      <c r="CI442" s="4">
        <f t="shared" si="537"/>
        <v>0</v>
      </c>
      <c r="CJ442" s="4">
        <f t="shared" si="538"/>
        <v>0</v>
      </c>
      <c r="CK442" s="4">
        <f t="shared" si="539"/>
        <v>0</v>
      </c>
      <c r="CL442" s="64" t="e">
        <f t="shared" si="540"/>
        <v>#DIV/0!</v>
      </c>
      <c r="CM442" s="4">
        <f t="shared" si="541"/>
        <v>0</v>
      </c>
      <c r="CN442" s="4">
        <f t="shared" si="542"/>
        <v>0</v>
      </c>
      <c r="CO442" s="4">
        <f t="shared" si="543"/>
        <v>0</v>
      </c>
      <c r="CP442" s="64" t="e">
        <f t="shared" si="544"/>
        <v>#DIV/0!</v>
      </c>
      <c r="CQ442" s="4">
        <f t="shared" si="545"/>
        <v>0</v>
      </c>
      <c r="CR442" s="64" t="e">
        <f t="shared" si="546"/>
        <v>#DIV/0!</v>
      </c>
      <c r="CS442" s="4">
        <f t="shared" si="564"/>
        <v>0</v>
      </c>
      <c r="CT442" s="64" t="e">
        <f t="shared" si="547"/>
        <v>#DIV/0!</v>
      </c>
      <c r="CU442" s="4">
        <v>0</v>
      </c>
      <c r="CV442" s="4">
        <v>0</v>
      </c>
      <c r="CW442" s="4">
        <f t="shared" si="548"/>
        <v>0</v>
      </c>
      <c r="CX442" s="4">
        <f t="shared" si="549"/>
        <v>0</v>
      </c>
      <c r="CY442" s="4">
        <f t="shared" si="550"/>
        <v>0</v>
      </c>
      <c r="CZ442" s="64" t="e">
        <f t="shared" si="551"/>
        <v>#DIV/0!</v>
      </c>
      <c r="DA442" s="4">
        <v>0</v>
      </c>
      <c r="DB442" s="4">
        <v>0</v>
      </c>
      <c r="DC442" s="4">
        <f t="shared" si="552"/>
        <v>0</v>
      </c>
      <c r="DD442" s="4">
        <f t="shared" si="553"/>
        <v>0</v>
      </c>
      <c r="DE442" s="4">
        <f t="shared" si="554"/>
        <v>0</v>
      </c>
      <c r="DF442" s="64" t="e">
        <f t="shared" si="555"/>
        <v>#DIV/0!</v>
      </c>
      <c r="DG442" s="4">
        <f t="shared" si="556"/>
        <v>0</v>
      </c>
      <c r="DH442" s="4">
        <f t="shared" si="557"/>
        <v>0</v>
      </c>
      <c r="DI442" s="4">
        <f t="shared" si="558"/>
        <v>0</v>
      </c>
      <c r="DJ442" s="64" t="e">
        <f t="shared" si="559"/>
        <v>#DIV/0!</v>
      </c>
      <c r="DK442" s="4">
        <f t="shared" si="560"/>
        <v>0</v>
      </c>
      <c r="DL442" s="64" t="e">
        <f t="shared" si="561"/>
        <v>#DIV/0!</v>
      </c>
      <c r="DM442" s="4">
        <f t="shared" si="562"/>
        <v>0</v>
      </c>
      <c r="DN442" s="64" t="e">
        <f t="shared" si="563"/>
        <v>#DIV/0!</v>
      </c>
    </row>
    <row r="443" spans="1:118" x14ac:dyDescent="0.2">
      <c r="A443" s="4" t="s">
        <v>20</v>
      </c>
      <c r="B443" s="120" t="s">
        <v>1213</v>
      </c>
      <c r="D443" s="63">
        <v>23.000262632734533</v>
      </c>
      <c r="E443" s="61" t="s">
        <v>114</v>
      </c>
      <c r="F443" s="61"/>
      <c r="G443" s="61"/>
      <c r="H443" s="4">
        <v>1</v>
      </c>
      <c r="I443" s="61">
        <v>0</v>
      </c>
      <c r="J443" s="61">
        <v>0</v>
      </c>
      <c r="K443" s="4">
        <f t="shared" si="485"/>
        <v>0</v>
      </c>
      <c r="L443" s="4">
        <f t="shared" si="486"/>
        <v>0</v>
      </c>
      <c r="M443" s="61">
        <v>0</v>
      </c>
      <c r="N443" s="61">
        <v>0</v>
      </c>
      <c r="O443" s="4">
        <f t="shared" si="487"/>
        <v>0</v>
      </c>
      <c r="P443" s="4">
        <f t="shared" si="488"/>
        <v>0</v>
      </c>
      <c r="Q443" s="4">
        <f t="shared" si="489"/>
        <v>0</v>
      </c>
      <c r="R443" s="64" t="e">
        <f t="shared" si="490"/>
        <v>#DIV/0!</v>
      </c>
      <c r="S443" s="61">
        <v>0</v>
      </c>
      <c r="T443" s="61">
        <v>0</v>
      </c>
      <c r="U443" s="4">
        <f t="shared" si="491"/>
        <v>0</v>
      </c>
      <c r="V443" s="4">
        <f t="shared" si="492"/>
        <v>0</v>
      </c>
      <c r="W443" s="4">
        <f t="shared" si="493"/>
        <v>0</v>
      </c>
      <c r="X443" s="64" t="e">
        <f t="shared" si="494"/>
        <v>#DIV/0!</v>
      </c>
      <c r="Y443" s="4">
        <f t="shared" si="495"/>
        <v>0</v>
      </c>
      <c r="Z443" s="64" t="e">
        <f t="shared" si="496"/>
        <v>#DIV/0!</v>
      </c>
      <c r="AA443" s="61">
        <v>2</v>
      </c>
      <c r="AB443" s="61">
        <v>0</v>
      </c>
      <c r="AC443" s="4">
        <f t="shared" si="497"/>
        <v>1</v>
      </c>
      <c r="AD443" s="4">
        <f t="shared" si="498"/>
        <v>0.78930079155672828</v>
      </c>
      <c r="AE443" s="4">
        <f t="shared" si="499"/>
        <v>0.78930079155672828</v>
      </c>
      <c r="AF443" s="64">
        <f t="shared" si="500"/>
        <v>0</v>
      </c>
      <c r="AG443" s="4">
        <f t="shared" si="501"/>
        <v>0.78930079155672828</v>
      </c>
      <c r="AH443" s="64">
        <f t="shared" si="502"/>
        <v>0</v>
      </c>
      <c r="AI443" s="61">
        <v>0</v>
      </c>
      <c r="AJ443" s="61">
        <v>0</v>
      </c>
      <c r="AK443" s="4">
        <f t="shared" si="503"/>
        <v>0</v>
      </c>
      <c r="AL443" s="4">
        <f t="shared" si="504"/>
        <v>0</v>
      </c>
      <c r="AM443" s="4">
        <f t="shared" si="505"/>
        <v>0</v>
      </c>
      <c r="AN443" s="64" t="e">
        <f t="shared" si="506"/>
        <v>#DIV/0!</v>
      </c>
      <c r="AO443" s="4">
        <f t="shared" si="507"/>
        <v>0</v>
      </c>
      <c r="AP443" s="64" t="e">
        <f t="shared" si="508"/>
        <v>#DIV/0!</v>
      </c>
      <c r="AQ443" s="4">
        <f t="shared" si="509"/>
        <v>-0.78930079155672828</v>
      </c>
      <c r="AR443" s="64">
        <f t="shared" si="510"/>
        <v>-1</v>
      </c>
      <c r="AS443" s="61">
        <v>0</v>
      </c>
      <c r="AT443" s="61">
        <v>0</v>
      </c>
      <c r="AU443" s="4">
        <f t="shared" si="511"/>
        <v>0</v>
      </c>
      <c r="AV443" s="4">
        <f t="shared" si="512"/>
        <v>0</v>
      </c>
      <c r="AW443" s="4">
        <f t="shared" si="513"/>
        <v>0</v>
      </c>
      <c r="AX443" s="64" t="e">
        <f t="shared" si="514"/>
        <v>#DIV/0!</v>
      </c>
      <c r="AY443" s="61">
        <v>0</v>
      </c>
      <c r="AZ443" s="61">
        <v>0</v>
      </c>
      <c r="BA443" s="4">
        <f t="shared" si="515"/>
        <v>0</v>
      </c>
      <c r="BB443" s="4">
        <f t="shared" si="516"/>
        <v>0</v>
      </c>
      <c r="BC443" s="4">
        <f t="shared" si="517"/>
        <v>0</v>
      </c>
      <c r="BD443" s="64" t="e">
        <f t="shared" si="518"/>
        <v>#DIV/0!</v>
      </c>
      <c r="BE443" s="61">
        <v>0</v>
      </c>
      <c r="BF443" s="61">
        <v>0</v>
      </c>
      <c r="BG443" s="4">
        <f t="shared" si="519"/>
        <v>0</v>
      </c>
      <c r="BH443" s="4">
        <f t="shared" si="520"/>
        <v>0</v>
      </c>
      <c r="BI443" s="4">
        <f t="shared" si="521"/>
        <v>0</v>
      </c>
      <c r="BJ443" s="64" t="e">
        <f t="shared" si="522"/>
        <v>#DIV/0!</v>
      </c>
      <c r="BK443" s="106">
        <v>0</v>
      </c>
      <c r="BL443" s="4">
        <v>0</v>
      </c>
      <c r="BM443" s="4">
        <v>2</v>
      </c>
      <c r="BN443" s="4">
        <v>1</v>
      </c>
      <c r="BO443" s="4">
        <f t="shared" si="523"/>
        <v>1.5</v>
      </c>
      <c r="BP443" s="4">
        <f t="shared" si="524"/>
        <v>1.2944449109842122</v>
      </c>
      <c r="BQ443" s="4">
        <v>2</v>
      </c>
      <c r="BR443" s="4">
        <v>2</v>
      </c>
      <c r="BS443" s="4">
        <f t="shared" si="525"/>
        <v>2</v>
      </c>
      <c r="BT443" s="4">
        <f t="shared" si="526"/>
        <v>1.632433148001059</v>
      </c>
      <c r="BU443" s="4">
        <f t="shared" si="527"/>
        <v>0.33798823701684677</v>
      </c>
      <c r="BV443" s="64">
        <f t="shared" si="528"/>
        <v>3.8298519570066918</v>
      </c>
      <c r="BW443" s="4">
        <f t="shared" si="529"/>
        <v>0.22597214577470037</v>
      </c>
      <c r="BX443" s="64">
        <f t="shared" si="530"/>
        <v>6.224045877002176</v>
      </c>
      <c r="BY443" s="4">
        <f t="shared" si="531"/>
        <v>1.3604761621685637</v>
      </c>
      <c r="BZ443" s="64">
        <f t="shared" si="532"/>
        <v>0.19989838366517418</v>
      </c>
      <c r="CA443" s="4">
        <v>2</v>
      </c>
      <c r="CB443" s="4">
        <v>1</v>
      </c>
      <c r="CC443" s="4">
        <f t="shared" si="533"/>
        <v>1.5</v>
      </c>
      <c r="CD443" s="4">
        <f t="shared" si="534"/>
        <v>1.6108527536837705</v>
      </c>
      <c r="CE443" s="4">
        <f t="shared" si="535"/>
        <v>0.31640784269955824</v>
      </c>
      <c r="CF443" s="64">
        <f t="shared" si="536"/>
        <v>4.0910645575032056</v>
      </c>
      <c r="CG443" s="4">
        <v>1</v>
      </c>
      <c r="CH443" s="4">
        <v>1</v>
      </c>
      <c r="CI443" s="4">
        <f t="shared" si="537"/>
        <v>1</v>
      </c>
      <c r="CJ443" s="4">
        <f t="shared" si="538"/>
        <v>1.1815760223831973</v>
      </c>
      <c r="CK443" s="4">
        <f t="shared" si="539"/>
        <v>-0.11286888860101496</v>
      </c>
      <c r="CL443" s="64">
        <f t="shared" si="540"/>
        <v>-11.468571428571435</v>
      </c>
      <c r="CM443" s="4">
        <f t="shared" si="541"/>
        <v>1.25</v>
      </c>
      <c r="CN443" s="4">
        <f t="shared" si="542"/>
        <v>1.4064610022263586</v>
      </c>
      <c r="CO443" s="4">
        <f t="shared" si="543"/>
        <v>0.1120160912421464</v>
      </c>
      <c r="CP443" s="64">
        <f t="shared" si="544"/>
        <v>11.555883593420489</v>
      </c>
      <c r="CQ443" s="4">
        <f t="shared" si="545"/>
        <v>-0.22597214577470037</v>
      </c>
      <c r="CR443" s="64">
        <f t="shared" si="546"/>
        <v>-7.224045877002176</v>
      </c>
      <c r="CS443" s="4">
        <f t="shared" si="564"/>
        <v>1.1345040163938633</v>
      </c>
      <c r="CT443" s="64">
        <f t="shared" si="547"/>
        <v>0.23971443194792583</v>
      </c>
      <c r="CU443" s="4">
        <v>0</v>
      </c>
      <c r="CV443" s="4">
        <v>0</v>
      </c>
      <c r="CW443" s="4">
        <f t="shared" si="548"/>
        <v>0</v>
      </c>
      <c r="CX443" s="4">
        <f t="shared" si="549"/>
        <v>0</v>
      </c>
      <c r="CY443" s="4">
        <f t="shared" si="550"/>
        <v>-1.2944449109842122</v>
      </c>
      <c r="CZ443" s="64">
        <f t="shared" si="551"/>
        <v>-1</v>
      </c>
      <c r="DA443" s="4">
        <v>1</v>
      </c>
      <c r="DB443" s="4">
        <v>0</v>
      </c>
      <c r="DC443" s="4">
        <f t="shared" si="552"/>
        <v>0.5</v>
      </c>
      <c r="DD443" s="4">
        <f t="shared" si="553"/>
        <v>0.55588914133217926</v>
      </c>
      <c r="DE443" s="4">
        <f t="shared" si="554"/>
        <v>-0.73855576965203296</v>
      </c>
      <c r="DF443" s="64">
        <f t="shared" si="555"/>
        <v>-1.752670501232539</v>
      </c>
      <c r="DG443" s="4">
        <f t="shared" si="556"/>
        <v>0.25</v>
      </c>
      <c r="DH443" s="4">
        <f t="shared" si="557"/>
        <v>0.27195698583249528</v>
      </c>
      <c r="DI443" s="4">
        <f t="shared" si="558"/>
        <v>-1.0224879251517169</v>
      </c>
      <c r="DJ443" s="64">
        <f t="shared" si="559"/>
        <v>-1.2659757432266423</v>
      </c>
      <c r="DK443" s="4">
        <f t="shared" si="560"/>
        <v>-1.3604761621685637</v>
      </c>
      <c r="DL443" s="64">
        <f t="shared" si="561"/>
        <v>-1.1998983836651742</v>
      </c>
      <c r="DM443" s="4">
        <f t="shared" si="562"/>
        <v>-1.1345040163938633</v>
      </c>
      <c r="DN443" s="64">
        <f t="shared" si="563"/>
        <v>-1.2397144319479259</v>
      </c>
    </row>
    <row r="444" spans="1:118" x14ac:dyDescent="0.2">
      <c r="A444" s="4" t="s">
        <v>20</v>
      </c>
      <c r="B444" s="120" t="s">
        <v>1407</v>
      </c>
      <c r="D444" s="63">
        <v>24.309490772788664</v>
      </c>
      <c r="E444" s="61" t="s">
        <v>1408</v>
      </c>
      <c r="F444" s="61"/>
      <c r="G444" s="61" t="s">
        <v>1731</v>
      </c>
      <c r="H444" s="4">
        <v>1</v>
      </c>
      <c r="I444" s="61">
        <v>0</v>
      </c>
      <c r="J444" s="61">
        <v>0</v>
      </c>
      <c r="K444" s="4">
        <f t="shared" si="485"/>
        <v>0</v>
      </c>
      <c r="L444" s="4">
        <f t="shared" si="486"/>
        <v>0</v>
      </c>
      <c r="M444" s="61">
        <v>0</v>
      </c>
      <c r="N444" s="61">
        <v>0</v>
      </c>
      <c r="O444" s="4">
        <f t="shared" si="487"/>
        <v>0</v>
      </c>
      <c r="P444" s="4">
        <f t="shared" si="488"/>
        <v>0</v>
      </c>
      <c r="Q444" s="4">
        <f t="shared" si="489"/>
        <v>0</v>
      </c>
      <c r="R444" s="64" t="e">
        <f t="shared" si="490"/>
        <v>#DIV/0!</v>
      </c>
      <c r="S444" s="61">
        <v>2</v>
      </c>
      <c r="T444" s="61">
        <v>2</v>
      </c>
      <c r="U444" s="4">
        <f t="shared" si="491"/>
        <v>2</v>
      </c>
      <c r="V444" s="4">
        <f t="shared" si="492"/>
        <v>1.4739111154907372</v>
      </c>
      <c r="W444" s="4">
        <f t="shared" si="493"/>
        <v>1.4739111154907372</v>
      </c>
      <c r="X444" s="64">
        <f t="shared" si="494"/>
        <v>0</v>
      </c>
      <c r="Y444" s="4">
        <f t="shared" si="495"/>
        <v>1.4739111154907372</v>
      </c>
      <c r="Z444" s="64">
        <f t="shared" si="496"/>
        <v>0</v>
      </c>
      <c r="AA444" s="61">
        <v>0</v>
      </c>
      <c r="AB444" s="61">
        <v>0</v>
      </c>
      <c r="AC444" s="4">
        <f t="shared" si="497"/>
        <v>0</v>
      </c>
      <c r="AD444" s="4">
        <f t="shared" si="498"/>
        <v>0</v>
      </c>
      <c r="AE444" s="4">
        <f t="shared" si="499"/>
        <v>0</v>
      </c>
      <c r="AF444" s="64" t="e">
        <f t="shared" si="500"/>
        <v>#DIV/0!</v>
      </c>
      <c r="AG444" s="4">
        <f t="shared" si="501"/>
        <v>0</v>
      </c>
      <c r="AH444" s="64" t="e">
        <f t="shared" si="502"/>
        <v>#DIV/0!</v>
      </c>
      <c r="AI444" s="61">
        <v>0</v>
      </c>
      <c r="AJ444" s="61">
        <v>0</v>
      </c>
      <c r="AK444" s="4">
        <f t="shared" si="503"/>
        <v>0</v>
      </c>
      <c r="AL444" s="4">
        <f t="shared" si="504"/>
        <v>0</v>
      </c>
      <c r="AM444" s="4">
        <f t="shared" si="505"/>
        <v>0</v>
      </c>
      <c r="AN444" s="64" t="e">
        <f t="shared" si="506"/>
        <v>#DIV/0!</v>
      </c>
      <c r="AO444" s="4">
        <f t="shared" si="507"/>
        <v>0</v>
      </c>
      <c r="AP444" s="64" t="e">
        <f t="shared" si="508"/>
        <v>#DIV/0!</v>
      </c>
      <c r="AQ444" s="4">
        <f t="shared" si="509"/>
        <v>0</v>
      </c>
      <c r="AR444" s="64" t="e">
        <f t="shared" si="510"/>
        <v>#DIV/0!</v>
      </c>
      <c r="AS444" s="61">
        <v>0</v>
      </c>
      <c r="AT444" s="61">
        <v>0</v>
      </c>
      <c r="AU444" s="4">
        <f t="shared" si="511"/>
        <v>0</v>
      </c>
      <c r="AV444" s="4">
        <f t="shared" si="512"/>
        <v>0</v>
      </c>
      <c r="AW444" s="4">
        <f t="shared" si="513"/>
        <v>0</v>
      </c>
      <c r="AX444" s="64" t="e">
        <f t="shared" si="514"/>
        <v>#DIV/0!</v>
      </c>
      <c r="AY444" s="61">
        <v>0</v>
      </c>
      <c r="AZ444" s="61">
        <v>0</v>
      </c>
      <c r="BA444" s="4">
        <f t="shared" si="515"/>
        <v>0</v>
      </c>
      <c r="BB444" s="4">
        <f t="shared" si="516"/>
        <v>0</v>
      </c>
      <c r="BC444" s="4">
        <f t="shared" si="517"/>
        <v>0</v>
      </c>
      <c r="BD444" s="64" t="e">
        <f t="shared" si="518"/>
        <v>#DIV/0!</v>
      </c>
      <c r="BE444" s="61">
        <v>0</v>
      </c>
      <c r="BF444" s="61">
        <v>0</v>
      </c>
      <c r="BG444" s="4">
        <f t="shared" si="519"/>
        <v>0</v>
      </c>
      <c r="BH444" s="4">
        <f t="shared" si="520"/>
        <v>0</v>
      </c>
      <c r="BI444" s="4">
        <f t="shared" si="521"/>
        <v>0</v>
      </c>
      <c r="BJ444" s="64" t="e">
        <f t="shared" si="522"/>
        <v>#DIV/0!</v>
      </c>
      <c r="BK444" s="106">
        <v>0</v>
      </c>
      <c r="BL444" s="4">
        <v>0</v>
      </c>
      <c r="BM444" s="4">
        <v>2</v>
      </c>
      <c r="BN444" s="4">
        <v>0</v>
      </c>
      <c r="BO444" s="4">
        <f t="shared" si="523"/>
        <v>1</v>
      </c>
      <c r="BP444" s="4">
        <f t="shared" si="524"/>
        <v>0.86296327398947481</v>
      </c>
      <c r="BQ444" s="4">
        <v>1</v>
      </c>
      <c r="BR444" s="4">
        <v>0</v>
      </c>
      <c r="BS444" s="4">
        <f t="shared" si="525"/>
        <v>0.5</v>
      </c>
      <c r="BT444" s="4">
        <f t="shared" si="526"/>
        <v>0.40810828700026475</v>
      </c>
      <c r="BU444" s="4">
        <f t="shared" si="527"/>
        <v>-0.45485498698921006</v>
      </c>
      <c r="BV444" s="64">
        <f t="shared" si="528"/>
        <v>-1.8972272453285113</v>
      </c>
      <c r="BW444" s="4">
        <f t="shared" si="529"/>
        <v>0.12681608655499305</v>
      </c>
      <c r="BX444" s="64">
        <f t="shared" si="530"/>
        <v>2.2181113460183224</v>
      </c>
      <c r="BY444" s="4">
        <f t="shared" si="531"/>
        <v>0.13615130116776947</v>
      </c>
      <c r="BZ444" s="64">
        <f t="shared" si="532"/>
        <v>1.9974615262573379</v>
      </c>
      <c r="CA444" s="4">
        <v>0</v>
      </c>
      <c r="CB444" s="4">
        <v>1</v>
      </c>
      <c r="CC444" s="4">
        <f t="shared" si="533"/>
        <v>0.5</v>
      </c>
      <c r="CD444" s="4">
        <f t="shared" si="534"/>
        <v>0.53695091789459015</v>
      </c>
      <c r="CE444" s="4">
        <f t="shared" si="535"/>
        <v>-0.32601235609488466</v>
      </c>
      <c r="CF444" s="64">
        <f t="shared" si="536"/>
        <v>-2.6470262793914245</v>
      </c>
      <c r="CG444" s="4">
        <v>0</v>
      </c>
      <c r="CH444" s="4">
        <v>0</v>
      </c>
      <c r="CI444" s="4">
        <f t="shared" si="537"/>
        <v>0</v>
      </c>
      <c r="CJ444" s="4">
        <f t="shared" si="538"/>
        <v>0</v>
      </c>
      <c r="CK444" s="4">
        <f t="shared" si="539"/>
        <v>-0.86296327398947481</v>
      </c>
      <c r="CL444" s="64">
        <f t="shared" si="540"/>
        <v>-1</v>
      </c>
      <c r="CM444" s="4">
        <f t="shared" si="541"/>
        <v>0.25</v>
      </c>
      <c r="CN444" s="4">
        <f t="shared" si="542"/>
        <v>0.2812922004452717</v>
      </c>
      <c r="CO444" s="4">
        <f t="shared" si="543"/>
        <v>-0.58167107354420311</v>
      </c>
      <c r="CP444" s="64">
        <f t="shared" si="544"/>
        <v>-1.4835932423651721</v>
      </c>
      <c r="CQ444" s="4">
        <f t="shared" si="545"/>
        <v>-0.12681608655499305</v>
      </c>
      <c r="CR444" s="64">
        <f t="shared" si="546"/>
        <v>-3.2181113460183224</v>
      </c>
      <c r="CS444" s="4">
        <f t="shared" si="564"/>
        <v>9.3352146127764213E-3</v>
      </c>
      <c r="CT444" s="64">
        <f t="shared" si="547"/>
        <v>29.132376395534365</v>
      </c>
      <c r="CU444" s="4">
        <v>0</v>
      </c>
      <c r="CV444" s="4">
        <v>0</v>
      </c>
      <c r="CW444" s="4">
        <f t="shared" si="548"/>
        <v>0</v>
      </c>
      <c r="CX444" s="4">
        <f t="shared" si="549"/>
        <v>0</v>
      </c>
      <c r="CY444" s="4">
        <f t="shared" si="550"/>
        <v>-0.86296327398947481</v>
      </c>
      <c r="CZ444" s="64">
        <f t="shared" si="551"/>
        <v>-1</v>
      </c>
      <c r="DA444" s="4">
        <v>1</v>
      </c>
      <c r="DB444" s="4">
        <v>0</v>
      </c>
      <c r="DC444" s="4">
        <f t="shared" si="552"/>
        <v>0.5</v>
      </c>
      <c r="DD444" s="4">
        <f t="shared" si="553"/>
        <v>0.55588914133217926</v>
      </c>
      <c r="DE444" s="4">
        <f t="shared" si="554"/>
        <v>-0.30707413265729555</v>
      </c>
      <c r="DF444" s="64">
        <f t="shared" si="555"/>
        <v>-2.810276679841897</v>
      </c>
      <c r="DG444" s="4">
        <f t="shared" si="556"/>
        <v>0.25</v>
      </c>
      <c r="DH444" s="4">
        <f t="shared" si="557"/>
        <v>0.27195698583249528</v>
      </c>
      <c r="DI444" s="4">
        <f t="shared" si="558"/>
        <v>-0.59100628815697953</v>
      </c>
      <c r="DJ444" s="64">
        <f t="shared" si="559"/>
        <v>-1.4601592085941726</v>
      </c>
      <c r="DK444" s="4">
        <f t="shared" si="560"/>
        <v>-0.13615130116776947</v>
      </c>
      <c r="DL444" s="64">
        <f t="shared" si="561"/>
        <v>-2.9974615262573381</v>
      </c>
      <c r="DM444" s="4">
        <f t="shared" si="562"/>
        <v>-9.3352146127764213E-3</v>
      </c>
      <c r="DN444" s="64">
        <f t="shared" si="563"/>
        <v>-30.132376395534365</v>
      </c>
    </row>
    <row r="445" spans="1:118" x14ac:dyDescent="0.2">
      <c r="A445" s="4" t="s">
        <v>20</v>
      </c>
      <c r="B445" s="120" t="s">
        <v>696</v>
      </c>
      <c r="D445" s="63">
        <v>26.650902006294494</v>
      </c>
      <c r="E445" s="61" t="s">
        <v>697</v>
      </c>
      <c r="F445" s="61"/>
      <c r="G445" s="61" t="s">
        <v>1732</v>
      </c>
      <c r="H445" s="4">
        <v>1</v>
      </c>
      <c r="I445" s="61">
        <v>2</v>
      </c>
      <c r="J445" s="61">
        <v>0</v>
      </c>
      <c r="K445" s="4">
        <f t="shared" si="485"/>
        <v>1</v>
      </c>
      <c r="L445" s="4">
        <f t="shared" si="486"/>
        <v>1.0729734576757533</v>
      </c>
      <c r="M445" s="61">
        <v>0</v>
      </c>
      <c r="N445" s="61">
        <v>0</v>
      </c>
      <c r="O445" s="4">
        <f t="shared" si="487"/>
        <v>0</v>
      </c>
      <c r="P445" s="4">
        <f t="shared" si="488"/>
        <v>0</v>
      </c>
      <c r="Q445" s="4">
        <f t="shared" si="489"/>
        <v>-1.0729734576757533</v>
      </c>
      <c r="R445" s="64">
        <f t="shared" si="490"/>
        <v>-1</v>
      </c>
      <c r="S445" s="61">
        <v>7</v>
      </c>
      <c r="T445" s="61">
        <v>5</v>
      </c>
      <c r="U445" s="4">
        <f t="shared" si="491"/>
        <v>6</v>
      </c>
      <c r="V445" s="4">
        <f t="shared" si="492"/>
        <v>4.4217333464722115</v>
      </c>
      <c r="W445" s="4">
        <f t="shared" si="493"/>
        <v>3.348759888796458</v>
      </c>
      <c r="X445" s="64">
        <f t="shared" si="494"/>
        <v>0.32040919424096997</v>
      </c>
      <c r="Y445" s="4">
        <f t="shared" si="495"/>
        <v>4.4217333464722115</v>
      </c>
      <c r="Z445" s="64">
        <f t="shared" si="496"/>
        <v>0</v>
      </c>
      <c r="AA445" s="61">
        <v>4</v>
      </c>
      <c r="AB445" s="61">
        <v>0</v>
      </c>
      <c r="AC445" s="4">
        <f t="shared" si="497"/>
        <v>2</v>
      </c>
      <c r="AD445" s="4">
        <f t="shared" si="498"/>
        <v>1.5786015831134566</v>
      </c>
      <c r="AE445" s="4">
        <f t="shared" si="499"/>
        <v>0.5056281254377033</v>
      </c>
      <c r="AF445" s="64">
        <f t="shared" si="500"/>
        <v>2.1220604703247479</v>
      </c>
      <c r="AG445" s="4">
        <f t="shared" si="501"/>
        <v>1.5786015831134566</v>
      </c>
      <c r="AH445" s="64">
        <f t="shared" si="502"/>
        <v>0</v>
      </c>
      <c r="AI445" s="61">
        <v>5</v>
      </c>
      <c r="AJ445" s="61">
        <v>6</v>
      </c>
      <c r="AK445" s="4">
        <f t="shared" si="503"/>
        <v>5.5</v>
      </c>
      <c r="AL445" s="4">
        <f t="shared" si="504"/>
        <v>4.1510180139267332</v>
      </c>
      <c r="AM445" s="4">
        <f t="shared" si="505"/>
        <v>3.0780445562509797</v>
      </c>
      <c r="AN445" s="64">
        <f t="shared" si="506"/>
        <v>0.34858931963695211</v>
      </c>
      <c r="AO445" s="4">
        <f t="shared" si="507"/>
        <v>4.1510180139267332</v>
      </c>
      <c r="AP445" s="64">
        <f t="shared" si="508"/>
        <v>0</v>
      </c>
      <c r="AQ445" s="4">
        <f t="shared" si="509"/>
        <v>2.5724164308132766</v>
      </c>
      <c r="AR445" s="64">
        <f t="shared" si="510"/>
        <v>0.61366486553437904</v>
      </c>
      <c r="AS445" s="61">
        <v>0</v>
      </c>
      <c r="AT445" s="61">
        <v>0</v>
      </c>
      <c r="AU445" s="4">
        <f t="shared" si="511"/>
        <v>0</v>
      </c>
      <c r="AV445" s="4">
        <f t="shared" si="512"/>
        <v>0</v>
      </c>
      <c r="AW445" s="4">
        <f t="shared" si="513"/>
        <v>-1.0729734576757533</v>
      </c>
      <c r="AX445" s="64">
        <f t="shared" si="514"/>
        <v>-1</v>
      </c>
      <c r="AY445" s="61">
        <v>3</v>
      </c>
      <c r="AZ445" s="61">
        <v>0</v>
      </c>
      <c r="BA445" s="4">
        <f t="shared" si="515"/>
        <v>1.5</v>
      </c>
      <c r="BB445" s="4">
        <f t="shared" si="516"/>
        <v>2.3985327132777425</v>
      </c>
      <c r="BC445" s="4">
        <f t="shared" si="517"/>
        <v>1.3255592556019893</v>
      </c>
      <c r="BD445" s="64">
        <f t="shared" si="518"/>
        <v>0.80944963655244007</v>
      </c>
      <c r="BE445" s="61">
        <v>4</v>
      </c>
      <c r="BF445" s="61">
        <v>3</v>
      </c>
      <c r="BG445" s="4">
        <f t="shared" si="519"/>
        <v>3.5</v>
      </c>
      <c r="BH445" s="4">
        <f t="shared" si="520"/>
        <v>3.5054489754921652</v>
      </c>
      <c r="BI445" s="4">
        <f t="shared" si="521"/>
        <v>1.1069162622144226</v>
      </c>
      <c r="BJ445" s="64">
        <f t="shared" si="522"/>
        <v>2.1668601276842736</v>
      </c>
      <c r="BK445" s="106">
        <v>0</v>
      </c>
      <c r="BL445" s="4">
        <v>0</v>
      </c>
      <c r="BM445" s="4">
        <v>2</v>
      </c>
      <c r="BN445" s="4">
        <v>2</v>
      </c>
      <c r="BO445" s="4">
        <f t="shared" si="523"/>
        <v>2</v>
      </c>
      <c r="BP445" s="4">
        <f t="shared" si="524"/>
        <v>1.7259265479789496</v>
      </c>
      <c r="BQ445" s="4">
        <v>6</v>
      </c>
      <c r="BR445" s="4">
        <v>4</v>
      </c>
      <c r="BS445" s="4">
        <f t="shared" si="525"/>
        <v>5</v>
      </c>
      <c r="BT445" s="4">
        <f t="shared" si="526"/>
        <v>4.081082870002648</v>
      </c>
      <c r="BU445" s="4">
        <f t="shared" si="527"/>
        <v>2.3551563220236984</v>
      </c>
      <c r="BV445" s="64">
        <f t="shared" si="528"/>
        <v>0.73282887077997649</v>
      </c>
      <c r="BW445" s="4">
        <f t="shared" si="529"/>
        <v>-0.98217673801224326</v>
      </c>
      <c r="BX445" s="64">
        <f t="shared" si="530"/>
        <v>-5.1551410373066435</v>
      </c>
      <c r="BY445" s="4">
        <f t="shared" si="531"/>
        <v>-0.27022890331727645</v>
      </c>
      <c r="BZ445" s="64">
        <f t="shared" si="532"/>
        <v>-16.10231814548364</v>
      </c>
      <c r="CA445" s="4">
        <v>4</v>
      </c>
      <c r="CB445" s="4">
        <v>4</v>
      </c>
      <c r="CC445" s="4">
        <f t="shared" si="533"/>
        <v>4</v>
      </c>
      <c r="CD445" s="4">
        <f t="shared" si="534"/>
        <v>4.2956073431567212</v>
      </c>
      <c r="CE445" s="4">
        <f t="shared" si="535"/>
        <v>2.5696807951777716</v>
      </c>
      <c r="CF445" s="64">
        <f t="shared" si="536"/>
        <v>0.67165017196602794</v>
      </c>
      <c r="CG445" s="4">
        <v>4</v>
      </c>
      <c r="CH445" s="4">
        <v>6</v>
      </c>
      <c r="CI445" s="4">
        <f t="shared" si="537"/>
        <v>5</v>
      </c>
      <c r="CJ445" s="4">
        <f t="shared" si="538"/>
        <v>5.9078801119159863</v>
      </c>
      <c r="CK445" s="4">
        <f t="shared" si="539"/>
        <v>4.1819535639370367</v>
      </c>
      <c r="CL445" s="64">
        <f t="shared" si="540"/>
        <v>0.4127082048118445</v>
      </c>
      <c r="CM445" s="4">
        <f t="shared" si="541"/>
        <v>4.5</v>
      </c>
      <c r="CN445" s="4">
        <f t="shared" si="542"/>
        <v>5.0632596080148913</v>
      </c>
      <c r="CO445" s="4">
        <f t="shared" si="543"/>
        <v>3.3373330600359417</v>
      </c>
      <c r="CP445" s="64">
        <f t="shared" si="544"/>
        <v>0.51715741789354464</v>
      </c>
      <c r="CQ445" s="4">
        <f t="shared" si="545"/>
        <v>0.98217673801224326</v>
      </c>
      <c r="CR445" s="64">
        <f t="shared" si="546"/>
        <v>4.1551410373066435</v>
      </c>
      <c r="CS445" s="4">
        <f t="shared" si="564"/>
        <v>0.71194783469496681</v>
      </c>
      <c r="CT445" s="64">
        <f t="shared" si="547"/>
        <v>6.1118407294324291</v>
      </c>
      <c r="CU445" s="4">
        <v>5</v>
      </c>
      <c r="CV445" s="4">
        <v>4</v>
      </c>
      <c r="CW445" s="4">
        <f t="shared" si="548"/>
        <v>4.5</v>
      </c>
      <c r="CX445" s="4">
        <f t="shared" si="549"/>
        <v>4.7919948186528494</v>
      </c>
      <c r="CY445" s="4">
        <f t="shared" si="550"/>
        <v>3.0660682706738998</v>
      </c>
      <c r="CZ445" s="64">
        <f t="shared" si="551"/>
        <v>0.56291197573353557</v>
      </c>
      <c r="DA445" s="4">
        <v>4</v>
      </c>
      <c r="DB445" s="4">
        <v>3</v>
      </c>
      <c r="DC445" s="4">
        <f t="shared" si="552"/>
        <v>3.5</v>
      </c>
      <c r="DD445" s="4">
        <f t="shared" si="553"/>
        <v>3.8912239893252547</v>
      </c>
      <c r="DE445" s="4">
        <f t="shared" si="554"/>
        <v>2.1652974413463051</v>
      </c>
      <c r="DF445" s="64">
        <f t="shared" si="555"/>
        <v>0.797085201793722</v>
      </c>
      <c r="DG445" s="4">
        <f t="shared" si="556"/>
        <v>4</v>
      </c>
      <c r="DH445" s="4">
        <f t="shared" si="557"/>
        <v>4.3513117733199245</v>
      </c>
      <c r="DI445" s="4">
        <f t="shared" si="558"/>
        <v>2.6253852253409748</v>
      </c>
      <c r="DJ445" s="64">
        <f t="shared" si="559"/>
        <v>0.65739935279585227</v>
      </c>
      <c r="DK445" s="4">
        <f t="shared" si="560"/>
        <v>0.27022890331727645</v>
      </c>
      <c r="DL445" s="64">
        <f t="shared" si="561"/>
        <v>15.10231814548364</v>
      </c>
      <c r="DM445" s="4">
        <f t="shared" si="562"/>
        <v>-0.71194783469496681</v>
      </c>
      <c r="DN445" s="64">
        <f t="shared" si="563"/>
        <v>-7.1118407294324291</v>
      </c>
    </row>
    <row r="446" spans="1:118" x14ac:dyDescent="0.2">
      <c r="A446" s="4" t="s">
        <v>20</v>
      </c>
      <c r="B446" s="120" t="s">
        <v>1238</v>
      </c>
      <c r="D446" s="63">
        <v>16.114000000000001</v>
      </c>
      <c r="E446" s="61" t="s">
        <v>114</v>
      </c>
      <c r="F446" s="61"/>
      <c r="G446" s="61"/>
      <c r="I446" s="4">
        <v>0</v>
      </c>
      <c r="J446" s="4">
        <v>0</v>
      </c>
      <c r="K446" s="4">
        <f t="shared" si="485"/>
        <v>0</v>
      </c>
      <c r="L446" s="4">
        <f t="shared" si="486"/>
        <v>0</v>
      </c>
      <c r="M446" s="4">
        <v>0</v>
      </c>
      <c r="N446" s="4">
        <v>0</v>
      </c>
      <c r="O446" s="4">
        <f t="shared" si="487"/>
        <v>0</v>
      </c>
      <c r="P446" s="4">
        <f t="shared" si="488"/>
        <v>0</v>
      </c>
      <c r="Q446" s="4">
        <f t="shared" si="489"/>
        <v>0</v>
      </c>
      <c r="R446" s="64" t="e">
        <f t="shared" si="490"/>
        <v>#DIV/0!</v>
      </c>
      <c r="S446" s="4">
        <v>0</v>
      </c>
      <c r="T446" s="4">
        <v>0</v>
      </c>
      <c r="U446" s="4">
        <f t="shared" si="491"/>
        <v>0</v>
      </c>
      <c r="V446" s="4">
        <f t="shared" si="492"/>
        <v>0</v>
      </c>
      <c r="W446" s="4">
        <f t="shared" si="493"/>
        <v>0</v>
      </c>
      <c r="X446" s="64" t="e">
        <f t="shared" si="494"/>
        <v>#DIV/0!</v>
      </c>
      <c r="Y446" s="4">
        <f t="shared" si="495"/>
        <v>0</v>
      </c>
      <c r="Z446" s="64" t="e">
        <f t="shared" si="496"/>
        <v>#DIV/0!</v>
      </c>
      <c r="AA446" s="4">
        <v>0</v>
      </c>
      <c r="AB446" s="4">
        <v>0</v>
      </c>
      <c r="AC446" s="4">
        <f t="shared" si="497"/>
        <v>0</v>
      </c>
      <c r="AD446" s="4">
        <f t="shared" si="498"/>
        <v>0</v>
      </c>
      <c r="AE446" s="4">
        <f t="shared" si="499"/>
        <v>0</v>
      </c>
      <c r="AF446" s="64" t="e">
        <f t="shared" si="500"/>
        <v>#DIV/0!</v>
      </c>
      <c r="AG446" s="4">
        <f t="shared" si="501"/>
        <v>0</v>
      </c>
      <c r="AH446" s="64" t="e">
        <f t="shared" si="502"/>
        <v>#DIV/0!</v>
      </c>
      <c r="AI446" s="4">
        <v>0</v>
      </c>
      <c r="AJ446" s="4">
        <v>0</v>
      </c>
      <c r="AK446" s="4">
        <f t="shared" si="503"/>
        <v>0</v>
      </c>
      <c r="AL446" s="4">
        <f t="shared" si="504"/>
        <v>0</v>
      </c>
      <c r="AM446" s="4">
        <f t="shared" si="505"/>
        <v>0</v>
      </c>
      <c r="AN446" s="64" t="e">
        <f t="shared" si="506"/>
        <v>#DIV/0!</v>
      </c>
      <c r="AO446" s="4">
        <f t="shared" si="507"/>
        <v>0</v>
      </c>
      <c r="AP446" s="64" t="e">
        <f t="shared" si="508"/>
        <v>#DIV/0!</v>
      </c>
      <c r="AQ446" s="4">
        <f t="shared" si="509"/>
        <v>0</v>
      </c>
      <c r="AR446" s="64" t="e">
        <f t="shared" si="510"/>
        <v>#DIV/0!</v>
      </c>
      <c r="AS446" s="4">
        <v>0</v>
      </c>
      <c r="AT446" s="4">
        <v>0</v>
      </c>
      <c r="AU446" s="4">
        <f t="shared" si="511"/>
        <v>0</v>
      </c>
      <c r="AV446" s="4">
        <f t="shared" si="512"/>
        <v>0</v>
      </c>
      <c r="AW446" s="4">
        <f t="shared" si="513"/>
        <v>0</v>
      </c>
      <c r="AX446" s="64" t="e">
        <f t="shared" si="514"/>
        <v>#DIV/0!</v>
      </c>
      <c r="AY446" s="4">
        <v>0</v>
      </c>
      <c r="AZ446" s="4">
        <v>0</v>
      </c>
      <c r="BA446" s="4">
        <f t="shared" si="515"/>
        <v>0</v>
      </c>
      <c r="BB446" s="4">
        <f t="shared" si="516"/>
        <v>0</v>
      </c>
      <c r="BC446" s="4">
        <f t="shared" si="517"/>
        <v>0</v>
      </c>
      <c r="BD446" s="64" t="e">
        <f t="shared" si="518"/>
        <v>#DIV/0!</v>
      </c>
      <c r="BE446" s="4">
        <v>0</v>
      </c>
      <c r="BF446" s="4">
        <v>0</v>
      </c>
      <c r="BG446" s="4">
        <f t="shared" si="519"/>
        <v>0</v>
      </c>
      <c r="BH446" s="4">
        <f t="shared" si="520"/>
        <v>0</v>
      </c>
      <c r="BI446" s="4">
        <f t="shared" si="521"/>
        <v>0</v>
      </c>
      <c r="BJ446" s="64" t="e">
        <f t="shared" si="522"/>
        <v>#DIV/0!</v>
      </c>
      <c r="BK446" s="107">
        <v>0</v>
      </c>
      <c r="BL446" s="65">
        <v>0</v>
      </c>
      <c r="BM446" s="65">
        <v>1</v>
      </c>
      <c r="BN446" s="65">
        <v>1</v>
      </c>
      <c r="BO446" s="4">
        <f t="shared" si="523"/>
        <v>1</v>
      </c>
      <c r="BP446" s="4">
        <f t="shared" si="524"/>
        <v>0.86296327398947481</v>
      </c>
      <c r="BQ446" s="65">
        <v>2</v>
      </c>
      <c r="BR446" s="4">
        <v>2</v>
      </c>
      <c r="BS446" s="4">
        <f t="shared" si="525"/>
        <v>2</v>
      </c>
      <c r="BT446" s="4">
        <f t="shared" si="526"/>
        <v>1.632433148001059</v>
      </c>
      <c r="BU446" s="4">
        <f t="shared" si="527"/>
        <v>0.76946987401158418</v>
      </c>
      <c r="BV446" s="64">
        <f t="shared" si="528"/>
        <v>1.121503652235881</v>
      </c>
      <c r="BW446" s="4">
        <f t="shared" si="529"/>
        <v>1.3511409475557872</v>
      </c>
      <c r="BX446" s="64">
        <f t="shared" si="530"/>
        <v>0.20818864305321297</v>
      </c>
      <c r="BY446" s="4">
        <f t="shared" si="531"/>
        <v>0.81656219050357315</v>
      </c>
      <c r="BZ446" s="64">
        <f t="shared" si="532"/>
        <v>0.99915348394264858</v>
      </c>
      <c r="CA446" s="65">
        <v>0</v>
      </c>
      <c r="CB446" s="65">
        <v>0</v>
      </c>
      <c r="CC446" s="4">
        <f t="shared" si="533"/>
        <v>0</v>
      </c>
      <c r="CD446" s="4">
        <f t="shared" si="534"/>
        <v>0</v>
      </c>
      <c r="CE446" s="4">
        <f t="shared" si="535"/>
        <v>-0.86296327398947481</v>
      </c>
      <c r="CF446" s="64">
        <f t="shared" si="536"/>
        <v>-1</v>
      </c>
      <c r="CG446" s="65">
        <v>1</v>
      </c>
      <c r="CH446" s="65">
        <v>0</v>
      </c>
      <c r="CI446" s="4">
        <f t="shared" si="537"/>
        <v>0.5</v>
      </c>
      <c r="CJ446" s="4">
        <f t="shared" si="538"/>
        <v>0.59078801119159863</v>
      </c>
      <c r="CK446" s="4">
        <f t="shared" si="539"/>
        <v>-0.27217526279787618</v>
      </c>
      <c r="CL446" s="64">
        <f t="shared" si="540"/>
        <v>-3.1706161137440763</v>
      </c>
      <c r="CM446" s="4">
        <f t="shared" si="541"/>
        <v>0.25</v>
      </c>
      <c r="CN446" s="4">
        <f t="shared" si="542"/>
        <v>0.2812922004452717</v>
      </c>
      <c r="CO446" s="4">
        <f t="shared" si="543"/>
        <v>-0.58167107354420311</v>
      </c>
      <c r="CP446" s="64">
        <f t="shared" si="544"/>
        <v>-1.4835932423651721</v>
      </c>
      <c r="CQ446" s="4">
        <f t="shared" si="545"/>
        <v>-1.3511409475557872</v>
      </c>
      <c r="CR446" s="64">
        <f t="shared" si="546"/>
        <v>-1.2081886430532129</v>
      </c>
      <c r="CS446" s="4">
        <f t="shared" si="564"/>
        <v>-0.53457875705221414</v>
      </c>
      <c r="CT446" s="64">
        <f t="shared" si="547"/>
        <v>-1.5261941233811447</v>
      </c>
      <c r="CU446" s="65">
        <v>1</v>
      </c>
      <c r="CV446" s="65">
        <v>0</v>
      </c>
      <c r="CW446" s="4">
        <f t="shared" si="548"/>
        <v>0.5</v>
      </c>
      <c r="CX446" s="4">
        <f t="shared" si="549"/>
        <v>0.53244386873920546</v>
      </c>
      <c r="CY446" s="4">
        <f t="shared" si="550"/>
        <v>-0.33051940525026935</v>
      </c>
      <c r="CZ446" s="64">
        <f t="shared" si="551"/>
        <v>-2.6109307359307357</v>
      </c>
      <c r="DA446" s="65">
        <v>1</v>
      </c>
      <c r="DB446" s="65">
        <v>1</v>
      </c>
      <c r="DC446" s="4">
        <f t="shared" si="552"/>
        <v>1</v>
      </c>
      <c r="DD446" s="4">
        <f t="shared" si="553"/>
        <v>1.1117782826643585</v>
      </c>
      <c r="DE446" s="4">
        <f t="shared" si="554"/>
        <v>0.24881500867488371</v>
      </c>
      <c r="DF446" s="64">
        <f t="shared" si="555"/>
        <v>3.4682926829268297</v>
      </c>
      <c r="DG446" s="4">
        <f t="shared" si="556"/>
        <v>0.75</v>
      </c>
      <c r="DH446" s="4">
        <f t="shared" si="557"/>
        <v>0.81587095749748584</v>
      </c>
      <c r="DI446" s="4">
        <f t="shared" si="558"/>
        <v>-4.7092316491988973E-2</v>
      </c>
      <c r="DJ446" s="64">
        <f t="shared" si="559"/>
        <v>-18.324927255092163</v>
      </c>
      <c r="DK446" s="4">
        <f t="shared" si="560"/>
        <v>-0.81656219050357315</v>
      </c>
      <c r="DL446" s="64">
        <f t="shared" si="561"/>
        <v>-1.9991534839426486</v>
      </c>
      <c r="DM446" s="4">
        <f t="shared" si="562"/>
        <v>0.53457875705221414</v>
      </c>
      <c r="DN446" s="64">
        <f t="shared" si="563"/>
        <v>0.52619412338114457</v>
      </c>
    </row>
    <row r="447" spans="1:118" x14ac:dyDescent="0.2">
      <c r="A447" s="4" t="s">
        <v>20</v>
      </c>
      <c r="B447" s="120" t="s">
        <v>1096</v>
      </c>
      <c r="D447" s="63">
        <v>28.225064465502715</v>
      </c>
      <c r="E447" s="61" t="s">
        <v>114</v>
      </c>
      <c r="F447" s="61"/>
      <c r="G447" s="61" t="s">
        <v>1620</v>
      </c>
      <c r="H447" s="4">
        <v>1</v>
      </c>
      <c r="I447" s="61">
        <v>0</v>
      </c>
      <c r="J447" s="61">
        <v>0</v>
      </c>
      <c r="K447" s="4">
        <f t="shared" si="485"/>
        <v>0</v>
      </c>
      <c r="L447" s="4">
        <f t="shared" si="486"/>
        <v>0</v>
      </c>
      <c r="M447" s="61">
        <v>0</v>
      </c>
      <c r="N447" s="61">
        <v>0</v>
      </c>
      <c r="O447" s="4">
        <f t="shared" si="487"/>
        <v>0</v>
      </c>
      <c r="P447" s="4">
        <f t="shared" si="488"/>
        <v>0</v>
      </c>
      <c r="Q447" s="4">
        <f t="shared" si="489"/>
        <v>0</v>
      </c>
      <c r="R447" s="64" t="e">
        <f t="shared" si="490"/>
        <v>#DIV/0!</v>
      </c>
      <c r="S447" s="61">
        <v>2</v>
      </c>
      <c r="T447" s="61">
        <v>3</v>
      </c>
      <c r="U447" s="4">
        <f t="shared" si="491"/>
        <v>2.5</v>
      </c>
      <c r="V447" s="4">
        <f t="shared" si="492"/>
        <v>1.8423888943634215</v>
      </c>
      <c r="W447" s="4">
        <f t="shared" si="493"/>
        <v>1.8423888943634215</v>
      </c>
      <c r="X447" s="64">
        <f t="shared" si="494"/>
        <v>0</v>
      </c>
      <c r="Y447" s="4">
        <f t="shared" si="495"/>
        <v>1.8423888943634215</v>
      </c>
      <c r="Z447" s="64">
        <f t="shared" si="496"/>
        <v>0</v>
      </c>
      <c r="AA447" s="61">
        <v>0</v>
      </c>
      <c r="AB447" s="61">
        <v>0</v>
      </c>
      <c r="AC447" s="4">
        <f t="shared" si="497"/>
        <v>0</v>
      </c>
      <c r="AD447" s="4">
        <f t="shared" si="498"/>
        <v>0</v>
      </c>
      <c r="AE447" s="4">
        <f t="shared" si="499"/>
        <v>0</v>
      </c>
      <c r="AF447" s="64" t="e">
        <f t="shared" si="500"/>
        <v>#DIV/0!</v>
      </c>
      <c r="AG447" s="4">
        <f t="shared" si="501"/>
        <v>0</v>
      </c>
      <c r="AH447" s="64" t="e">
        <f t="shared" si="502"/>
        <v>#DIV/0!</v>
      </c>
      <c r="AI447" s="61">
        <v>2</v>
      </c>
      <c r="AJ447" s="61">
        <v>2</v>
      </c>
      <c r="AK447" s="4">
        <f t="shared" si="503"/>
        <v>2</v>
      </c>
      <c r="AL447" s="4">
        <f t="shared" si="504"/>
        <v>1.5094610959733574</v>
      </c>
      <c r="AM447" s="4">
        <f t="shared" si="505"/>
        <v>1.5094610959733574</v>
      </c>
      <c r="AN447" s="64">
        <f t="shared" si="506"/>
        <v>0</v>
      </c>
      <c r="AO447" s="4">
        <f t="shared" si="507"/>
        <v>1.5094610959733574</v>
      </c>
      <c r="AP447" s="64">
        <f t="shared" si="508"/>
        <v>0</v>
      </c>
      <c r="AQ447" s="4">
        <f t="shared" si="509"/>
        <v>1.5094610959733574</v>
      </c>
      <c r="AR447" s="64">
        <f t="shared" si="510"/>
        <v>0</v>
      </c>
      <c r="AS447" s="61">
        <v>0</v>
      </c>
      <c r="AT447" s="61">
        <v>0</v>
      </c>
      <c r="AU447" s="4">
        <f t="shared" si="511"/>
        <v>0</v>
      </c>
      <c r="AV447" s="4">
        <f t="shared" si="512"/>
        <v>0</v>
      </c>
      <c r="AW447" s="4">
        <f t="shared" si="513"/>
        <v>0</v>
      </c>
      <c r="AX447" s="64" t="e">
        <f t="shared" si="514"/>
        <v>#DIV/0!</v>
      </c>
      <c r="AY447" s="61">
        <v>0</v>
      </c>
      <c r="AZ447" s="61">
        <v>0</v>
      </c>
      <c r="BA447" s="4">
        <f t="shared" si="515"/>
        <v>0</v>
      </c>
      <c r="BB447" s="4">
        <f t="shared" si="516"/>
        <v>0</v>
      </c>
      <c r="BC447" s="4">
        <f t="shared" si="517"/>
        <v>0</v>
      </c>
      <c r="BD447" s="64" t="e">
        <f t="shared" si="518"/>
        <v>#DIV/0!</v>
      </c>
      <c r="BE447" s="61">
        <v>0</v>
      </c>
      <c r="BF447" s="61">
        <v>0</v>
      </c>
      <c r="BG447" s="4">
        <f t="shared" si="519"/>
        <v>0</v>
      </c>
      <c r="BH447" s="4">
        <f t="shared" si="520"/>
        <v>0</v>
      </c>
      <c r="BI447" s="4">
        <f t="shared" si="521"/>
        <v>0</v>
      </c>
      <c r="BJ447" s="64" t="e">
        <f t="shared" si="522"/>
        <v>#DIV/0!</v>
      </c>
      <c r="BK447" s="106">
        <v>0</v>
      </c>
      <c r="BL447" s="4">
        <v>0</v>
      </c>
      <c r="BM447" s="4">
        <v>3</v>
      </c>
      <c r="BN447" s="4">
        <v>1</v>
      </c>
      <c r="BO447" s="4">
        <f t="shared" si="523"/>
        <v>2</v>
      </c>
      <c r="BP447" s="4">
        <f t="shared" si="524"/>
        <v>1.7259265479789496</v>
      </c>
      <c r="BQ447" s="4">
        <v>3</v>
      </c>
      <c r="BR447" s="4">
        <v>2</v>
      </c>
      <c r="BS447" s="4">
        <f t="shared" si="525"/>
        <v>2.5</v>
      </c>
      <c r="BT447" s="4">
        <f t="shared" si="526"/>
        <v>2.040541435001324</v>
      </c>
      <c r="BU447" s="4">
        <f t="shared" si="527"/>
        <v>0.31461488702237439</v>
      </c>
      <c r="BV447" s="64">
        <f t="shared" si="528"/>
        <v>5.4858387799564214</v>
      </c>
      <c r="BW447" s="4">
        <f t="shared" si="529"/>
        <v>0.91537263322023721</v>
      </c>
      <c r="BX447" s="64">
        <f t="shared" si="530"/>
        <v>1.2291920917744685</v>
      </c>
      <c r="BY447" s="4">
        <f t="shared" si="531"/>
        <v>0.95271349167134289</v>
      </c>
      <c r="BZ447" s="64">
        <f t="shared" si="532"/>
        <v>1.141820655254506</v>
      </c>
      <c r="CA447" s="4">
        <v>1</v>
      </c>
      <c r="CB447" s="4">
        <v>1</v>
      </c>
      <c r="CC447" s="4">
        <f t="shared" si="533"/>
        <v>1</v>
      </c>
      <c r="CD447" s="4">
        <f t="shared" si="534"/>
        <v>1.0739018357891803</v>
      </c>
      <c r="CE447" s="4">
        <f t="shared" si="535"/>
        <v>-0.65202471218976932</v>
      </c>
      <c r="CF447" s="64">
        <f t="shared" si="536"/>
        <v>-2.6470262793914245</v>
      </c>
      <c r="CG447" s="4">
        <v>1</v>
      </c>
      <c r="CH447" s="4">
        <v>1</v>
      </c>
      <c r="CI447" s="4">
        <f t="shared" si="537"/>
        <v>1</v>
      </c>
      <c r="CJ447" s="4">
        <f t="shared" si="538"/>
        <v>1.1815760223831973</v>
      </c>
      <c r="CK447" s="4">
        <f t="shared" si="539"/>
        <v>-0.54435052559575237</v>
      </c>
      <c r="CL447" s="64">
        <f t="shared" si="540"/>
        <v>-3.1706161137440763</v>
      </c>
      <c r="CM447" s="4">
        <f t="shared" si="541"/>
        <v>1</v>
      </c>
      <c r="CN447" s="4">
        <f t="shared" si="542"/>
        <v>1.1251688017810868</v>
      </c>
      <c r="CO447" s="4">
        <f t="shared" si="543"/>
        <v>-0.60075774619786282</v>
      </c>
      <c r="CP447" s="64">
        <f t="shared" si="544"/>
        <v>-2.8729160113243157</v>
      </c>
      <c r="CQ447" s="4">
        <f t="shared" si="545"/>
        <v>-0.91537263322023721</v>
      </c>
      <c r="CR447" s="64">
        <f t="shared" si="546"/>
        <v>-2.2291920917744688</v>
      </c>
      <c r="CS447" s="4">
        <f t="shared" si="564"/>
        <v>3.7340858451105685E-2</v>
      </c>
      <c r="CT447" s="64">
        <f t="shared" si="547"/>
        <v>29.132376395534365</v>
      </c>
      <c r="CU447" s="4">
        <v>1</v>
      </c>
      <c r="CV447" s="4">
        <v>1</v>
      </c>
      <c r="CW447" s="4">
        <f t="shared" si="548"/>
        <v>1</v>
      </c>
      <c r="CX447" s="4">
        <f t="shared" si="549"/>
        <v>1.0648877374784109</v>
      </c>
      <c r="CY447" s="4">
        <f t="shared" si="550"/>
        <v>-0.6610388105005387</v>
      </c>
      <c r="CZ447" s="64">
        <f t="shared" si="551"/>
        <v>-2.6109307359307357</v>
      </c>
      <c r="DA447" s="4">
        <v>1</v>
      </c>
      <c r="DB447" s="4">
        <v>1</v>
      </c>
      <c r="DC447" s="4">
        <f t="shared" si="552"/>
        <v>1</v>
      </c>
      <c r="DD447" s="4">
        <f t="shared" si="553"/>
        <v>1.1117782826643585</v>
      </c>
      <c r="DE447" s="4">
        <f t="shared" si="554"/>
        <v>-0.6141482653145911</v>
      </c>
      <c r="DF447" s="64">
        <f t="shared" si="555"/>
        <v>-2.810276679841897</v>
      </c>
      <c r="DG447" s="4">
        <f t="shared" si="556"/>
        <v>1</v>
      </c>
      <c r="DH447" s="4">
        <f t="shared" si="557"/>
        <v>1.0878279433299811</v>
      </c>
      <c r="DI447" s="4">
        <f t="shared" si="558"/>
        <v>-0.6380986046489685</v>
      </c>
      <c r="DJ447" s="64">
        <f t="shared" si="559"/>
        <v>-2.7047959914101649</v>
      </c>
      <c r="DK447" s="4">
        <f t="shared" si="560"/>
        <v>-0.95271349167134289</v>
      </c>
      <c r="DL447" s="64">
        <f t="shared" si="561"/>
        <v>-2.1418206552545058</v>
      </c>
      <c r="DM447" s="4">
        <f t="shared" si="562"/>
        <v>-3.7340858451105685E-2</v>
      </c>
      <c r="DN447" s="64">
        <f t="shared" si="563"/>
        <v>-30.132376395534365</v>
      </c>
    </row>
    <row r="448" spans="1:118" x14ac:dyDescent="0.2">
      <c r="A448" s="4" t="s">
        <v>20</v>
      </c>
      <c r="B448" s="120" t="s">
        <v>1353</v>
      </c>
      <c r="D448" s="63">
        <v>27.130247483672385</v>
      </c>
      <c r="E448" s="61" t="s">
        <v>1354</v>
      </c>
      <c r="F448" s="61" t="s">
        <v>1862</v>
      </c>
      <c r="G448" s="61" t="s">
        <v>1733</v>
      </c>
      <c r="H448" s="4">
        <v>1</v>
      </c>
      <c r="I448" s="61">
        <v>0</v>
      </c>
      <c r="J448" s="61">
        <v>0</v>
      </c>
      <c r="K448" s="4">
        <f t="shared" si="485"/>
        <v>0</v>
      </c>
      <c r="L448" s="4">
        <f t="shared" si="486"/>
        <v>0</v>
      </c>
      <c r="M448" s="61">
        <v>0</v>
      </c>
      <c r="N448" s="61">
        <v>0</v>
      </c>
      <c r="O448" s="4">
        <f t="shared" si="487"/>
        <v>0</v>
      </c>
      <c r="P448" s="4">
        <f t="shared" si="488"/>
        <v>0</v>
      </c>
      <c r="Q448" s="4">
        <f t="shared" si="489"/>
        <v>0</v>
      </c>
      <c r="R448" s="64" t="e">
        <f t="shared" si="490"/>
        <v>#DIV/0!</v>
      </c>
      <c r="S448" s="61">
        <v>0</v>
      </c>
      <c r="T448" s="61">
        <v>2</v>
      </c>
      <c r="U448" s="4">
        <f t="shared" si="491"/>
        <v>1</v>
      </c>
      <c r="V448" s="4">
        <f t="shared" si="492"/>
        <v>0.73695555774536858</v>
      </c>
      <c r="W448" s="4">
        <f t="shared" si="493"/>
        <v>0.73695555774536858</v>
      </c>
      <c r="X448" s="64">
        <f t="shared" si="494"/>
        <v>0</v>
      </c>
      <c r="Y448" s="4">
        <f t="shared" si="495"/>
        <v>0.73695555774536858</v>
      </c>
      <c r="Z448" s="64">
        <f t="shared" si="496"/>
        <v>0</v>
      </c>
      <c r="AA448" s="61">
        <v>0</v>
      </c>
      <c r="AB448" s="61">
        <v>0</v>
      </c>
      <c r="AC448" s="4">
        <f t="shared" si="497"/>
        <v>0</v>
      </c>
      <c r="AD448" s="4">
        <f t="shared" si="498"/>
        <v>0</v>
      </c>
      <c r="AE448" s="4">
        <f t="shared" si="499"/>
        <v>0</v>
      </c>
      <c r="AF448" s="64" t="e">
        <f t="shared" si="500"/>
        <v>#DIV/0!</v>
      </c>
      <c r="AG448" s="4">
        <f t="shared" si="501"/>
        <v>0</v>
      </c>
      <c r="AH448" s="64" t="e">
        <f t="shared" si="502"/>
        <v>#DIV/0!</v>
      </c>
      <c r="AI448" s="61">
        <v>0</v>
      </c>
      <c r="AJ448" s="61">
        <v>0</v>
      </c>
      <c r="AK448" s="4">
        <f t="shared" si="503"/>
        <v>0</v>
      </c>
      <c r="AL448" s="4">
        <f t="shared" si="504"/>
        <v>0</v>
      </c>
      <c r="AM448" s="4">
        <f t="shared" si="505"/>
        <v>0</v>
      </c>
      <c r="AN448" s="64" t="e">
        <f t="shared" si="506"/>
        <v>#DIV/0!</v>
      </c>
      <c r="AO448" s="4">
        <f t="shared" si="507"/>
        <v>0</v>
      </c>
      <c r="AP448" s="64" t="e">
        <f t="shared" si="508"/>
        <v>#DIV/0!</v>
      </c>
      <c r="AQ448" s="4">
        <f t="shared" si="509"/>
        <v>0</v>
      </c>
      <c r="AR448" s="64" t="e">
        <f t="shared" si="510"/>
        <v>#DIV/0!</v>
      </c>
      <c r="AS448" s="61">
        <v>0</v>
      </c>
      <c r="AT448" s="61">
        <v>0</v>
      </c>
      <c r="AU448" s="4">
        <f t="shared" si="511"/>
        <v>0</v>
      </c>
      <c r="AV448" s="4">
        <f t="shared" si="512"/>
        <v>0</v>
      </c>
      <c r="AW448" s="4">
        <f t="shared" si="513"/>
        <v>0</v>
      </c>
      <c r="AX448" s="64" t="e">
        <f t="shared" si="514"/>
        <v>#DIV/0!</v>
      </c>
      <c r="AY448" s="61">
        <v>0</v>
      </c>
      <c r="AZ448" s="61">
        <v>0</v>
      </c>
      <c r="BA448" s="4">
        <f t="shared" si="515"/>
        <v>0</v>
      </c>
      <c r="BB448" s="4">
        <f t="shared" si="516"/>
        <v>0</v>
      </c>
      <c r="BC448" s="4">
        <f t="shared" si="517"/>
        <v>0</v>
      </c>
      <c r="BD448" s="64" t="e">
        <f t="shared" si="518"/>
        <v>#DIV/0!</v>
      </c>
      <c r="BE448" s="61">
        <v>0</v>
      </c>
      <c r="BF448" s="61">
        <v>3</v>
      </c>
      <c r="BG448" s="4">
        <f t="shared" si="519"/>
        <v>1.5</v>
      </c>
      <c r="BH448" s="4">
        <f t="shared" si="520"/>
        <v>1.502335275210928</v>
      </c>
      <c r="BI448" s="4">
        <f t="shared" si="521"/>
        <v>1.502335275210928</v>
      </c>
      <c r="BJ448" s="64">
        <f t="shared" si="522"/>
        <v>0</v>
      </c>
      <c r="BK448" s="106">
        <v>0</v>
      </c>
      <c r="BL448" s="4">
        <v>0</v>
      </c>
      <c r="BM448" s="4">
        <v>0</v>
      </c>
      <c r="BN448" s="4">
        <v>2</v>
      </c>
      <c r="BO448" s="4">
        <f t="shared" si="523"/>
        <v>1</v>
      </c>
      <c r="BP448" s="4">
        <f t="shared" si="524"/>
        <v>0.86296327398947481</v>
      </c>
      <c r="BQ448" s="4">
        <v>0</v>
      </c>
      <c r="BR448" s="4">
        <v>2</v>
      </c>
      <c r="BS448" s="4">
        <f t="shared" si="525"/>
        <v>1</v>
      </c>
      <c r="BT448" s="4">
        <f t="shared" si="526"/>
        <v>0.81621657400052949</v>
      </c>
      <c r="BU448" s="4">
        <f t="shared" si="527"/>
        <v>-4.6746699988945317E-2</v>
      </c>
      <c r="BV448" s="64">
        <f t="shared" si="528"/>
        <v>-18.460410557184758</v>
      </c>
      <c r="BW448" s="4">
        <f t="shared" si="529"/>
        <v>-2.766002733528572E-2</v>
      </c>
      <c r="BX448" s="64">
        <f t="shared" si="530"/>
        <v>-30.508885298869075</v>
      </c>
      <c r="BY448" s="4">
        <f t="shared" si="531"/>
        <v>-0.27161136932945162</v>
      </c>
      <c r="BZ448" s="64">
        <f t="shared" si="532"/>
        <v>-4.0050898679815488</v>
      </c>
      <c r="CA448" s="4">
        <v>2</v>
      </c>
      <c r="CB448" s="4">
        <v>0</v>
      </c>
      <c r="CC448" s="4">
        <f t="shared" si="533"/>
        <v>1</v>
      </c>
      <c r="CD448" s="4">
        <f t="shared" si="534"/>
        <v>1.0739018357891803</v>
      </c>
      <c r="CE448" s="4">
        <f t="shared" si="535"/>
        <v>0.21093856179970549</v>
      </c>
      <c r="CF448" s="64">
        <f t="shared" si="536"/>
        <v>4.0910645575032056</v>
      </c>
      <c r="CG448" s="4">
        <v>0</v>
      </c>
      <c r="CH448" s="4">
        <v>1</v>
      </c>
      <c r="CI448" s="4">
        <f t="shared" si="537"/>
        <v>0.5</v>
      </c>
      <c r="CJ448" s="4">
        <f t="shared" si="538"/>
        <v>0.59078801119159863</v>
      </c>
      <c r="CK448" s="4">
        <f t="shared" si="539"/>
        <v>-0.27217526279787618</v>
      </c>
      <c r="CL448" s="64">
        <f t="shared" si="540"/>
        <v>-3.1706161137440763</v>
      </c>
      <c r="CM448" s="4">
        <f t="shared" si="541"/>
        <v>0.75</v>
      </c>
      <c r="CN448" s="4">
        <f t="shared" si="542"/>
        <v>0.84387660133581521</v>
      </c>
      <c r="CO448" s="4">
        <f t="shared" si="543"/>
        <v>-1.9086672653659598E-2</v>
      </c>
      <c r="CP448" s="64">
        <f t="shared" si="544"/>
        <v>-45.21287128712892</v>
      </c>
      <c r="CQ448" s="4">
        <f t="shared" si="545"/>
        <v>2.766002733528572E-2</v>
      </c>
      <c r="CR448" s="64">
        <f t="shared" si="546"/>
        <v>29.508885298869075</v>
      </c>
      <c r="CS448" s="4">
        <f t="shared" si="564"/>
        <v>-0.2439513419941659</v>
      </c>
      <c r="CT448" s="64">
        <f t="shared" si="547"/>
        <v>-4.45920048825145</v>
      </c>
      <c r="CU448" s="4">
        <v>0</v>
      </c>
      <c r="CV448" s="4">
        <v>2</v>
      </c>
      <c r="CW448" s="4">
        <f t="shared" si="548"/>
        <v>1</v>
      </c>
      <c r="CX448" s="4">
        <f t="shared" si="549"/>
        <v>1.0648877374784109</v>
      </c>
      <c r="CY448" s="4">
        <f t="shared" si="550"/>
        <v>0.20192446348893611</v>
      </c>
      <c r="CZ448" s="64">
        <f t="shared" si="551"/>
        <v>4.2736935341009756</v>
      </c>
      <c r="DA448" s="4">
        <v>1</v>
      </c>
      <c r="DB448" s="4">
        <v>1</v>
      </c>
      <c r="DC448" s="4">
        <f t="shared" si="552"/>
        <v>1</v>
      </c>
      <c r="DD448" s="4">
        <f t="shared" si="553"/>
        <v>1.1117782826643585</v>
      </c>
      <c r="DE448" s="4">
        <f t="shared" si="554"/>
        <v>0.24881500867488371</v>
      </c>
      <c r="DF448" s="64">
        <f t="shared" si="555"/>
        <v>3.4682926829268297</v>
      </c>
      <c r="DG448" s="4">
        <f t="shared" si="556"/>
        <v>1</v>
      </c>
      <c r="DH448" s="4">
        <f t="shared" si="557"/>
        <v>1.0878279433299811</v>
      </c>
      <c r="DI448" s="4">
        <f t="shared" si="558"/>
        <v>0.22486466934050631</v>
      </c>
      <c r="DJ448" s="64">
        <f t="shared" si="559"/>
        <v>3.8377005890717033</v>
      </c>
      <c r="DK448" s="4">
        <f t="shared" si="560"/>
        <v>0.27161136932945162</v>
      </c>
      <c r="DL448" s="64">
        <f t="shared" si="561"/>
        <v>3.0050898679815488</v>
      </c>
      <c r="DM448" s="4">
        <f t="shared" si="562"/>
        <v>0.2439513419941659</v>
      </c>
      <c r="DN448" s="64">
        <f t="shared" si="563"/>
        <v>3.4592004882514504</v>
      </c>
    </row>
    <row r="449" spans="1:118" x14ac:dyDescent="0.2">
      <c r="A449" s="4" t="s">
        <v>20</v>
      </c>
      <c r="B449" s="120" t="s">
        <v>1150</v>
      </c>
      <c r="D449" s="63">
        <v>25.249798301246017</v>
      </c>
      <c r="E449" s="61" t="s">
        <v>114</v>
      </c>
      <c r="F449" s="61"/>
      <c r="G449" s="61"/>
      <c r="H449" s="4">
        <v>1</v>
      </c>
      <c r="I449" s="61">
        <v>0</v>
      </c>
      <c r="J449" s="61">
        <v>0</v>
      </c>
      <c r="K449" s="4">
        <f t="shared" si="485"/>
        <v>0</v>
      </c>
      <c r="L449" s="4">
        <f t="shared" si="486"/>
        <v>0</v>
      </c>
      <c r="M449" s="61">
        <v>0</v>
      </c>
      <c r="N449" s="61">
        <v>0</v>
      </c>
      <c r="O449" s="4">
        <f t="shared" si="487"/>
        <v>0</v>
      </c>
      <c r="P449" s="4">
        <f t="shared" si="488"/>
        <v>0</v>
      </c>
      <c r="Q449" s="4">
        <f t="shared" si="489"/>
        <v>0</v>
      </c>
      <c r="R449" s="64" t="e">
        <f t="shared" si="490"/>
        <v>#DIV/0!</v>
      </c>
      <c r="S449" s="61">
        <v>2</v>
      </c>
      <c r="T449" s="61">
        <v>3</v>
      </c>
      <c r="U449" s="4">
        <f t="shared" si="491"/>
        <v>2.5</v>
      </c>
      <c r="V449" s="4">
        <f t="shared" si="492"/>
        <v>1.8423888943634215</v>
      </c>
      <c r="W449" s="4">
        <f t="shared" si="493"/>
        <v>1.8423888943634215</v>
      </c>
      <c r="X449" s="64">
        <f t="shared" si="494"/>
        <v>0</v>
      </c>
      <c r="Y449" s="4">
        <f t="shared" si="495"/>
        <v>1.8423888943634215</v>
      </c>
      <c r="Z449" s="64">
        <f t="shared" si="496"/>
        <v>0</v>
      </c>
      <c r="AA449" s="61">
        <v>5</v>
      </c>
      <c r="AB449" s="61">
        <v>4</v>
      </c>
      <c r="AC449" s="4">
        <f t="shared" si="497"/>
        <v>4.5</v>
      </c>
      <c r="AD449" s="4">
        <f t="shared" si="498"/>
        <v>3.5518535620052769</v>
      </c>
      <c r="AE449" s="4">
        <f t="shared" si="499"/>
        <v>3.5518535620052769</v>
      </c>
      <c r="AF449" s="64">
        <f t="shared" si="500"/>
        <v>0</v>
      </c>
      <c r="AG449" s="4">
        <f t="shared" si="501"/>
        <v>3.5518535620052769</v>
      </c>
      <c r="AH449" s="64">
        <f t="shared" si="502"/>
        <v>0</v>
      </c>
      <c r="AI449" s="61">
        <v>3</v>
      </c>
      <c r="AJ449" s="61">
        <v>2</v>
      </c>
      <c r="AK449" s="4">
        <f t="shared" si="503"/>
        <v>2.5</v>
      </c>
      <c r="AL449" s="4">
        <f t="shared" si="504"/>
        <v>1.8868263699666967</v>
      </c>
      <c r="AM449" s="4">
        <f t="shared" si="505"/>
        <v>1.8868263699666967</v>
      </c>
      <c r="AN449" s="64">
        <f t="shared" si="506"/>
        <v>0</v>
      </c>
      <c r="AO449" s="4">
        <f t="shared" si="507"/>
        <v>1.8868263699666967</v>
      </c>
      <c r="AP449" s="64">
        <f t="shared" si="508"/>
        <v>0</v>
      </c>
      <c r="AQ449" s="4">
        <f t="shared" si="509"/>
        <v>-1.6650271920385802</v>
      </c>
      <c r="AR449" s="64">
        <f t="shared" si="510"/>
        <v>-2.1332105439410607</v>
      </c>
      <c r="AS449" s="61">
        <v>0</v>
      </c>
      <c r="AT449" s="61">
        <v>0</v>
      </c>
      <c r="AU449" s="4">
        <f t="shared" si="511"/>
        <v>0</v>
      </c>
      <c r="AV449" s="4">
        <f t="shared" si="512"/>
        <v>0</v>
      </c>
      <c r="AW449" s="4">
        <f t="shared" si="513"/>
        <v>0</v>
      </c>
      <c r="AX449" s="64" t="e">
        <f t="shared" si="514"/>
        <v>#DIV/0!</v>
      </c>
      <c r="AY449" s="61">
        <v>0</v>
      </c>
      <c r="AZ449" s="61">
        <v>0</v>
      </c>
      <c r="BA449" s="4">
        <f t="shared" si="515"/>
        <v>0</v>
      </c>
      <c r="BB449" s="4">
        <f t="shared" si="516"/>
        <v>0</v>
      </c>
      <c r="BC449" s="4">
        <f t="shared" si="517"/>
        <v>0</v>
      </c>
      <c r="BD449" s="64" t="e">
        <f t="shared" si="518"/>
        <v>#DIV/0!</v>
      </c>
      <c r="BE449" s="61">
        <v>0</v>
      </c>
      <c r="BF449" s="61">
        <v>0</v>
      </c>
      <c r="BG449" s="4">
        <f t="shared" si="519"/>
        <v>0</v>
      </c>
      <c r="BH449" s="4">
        <f t="shared" si="520"/>
        <v>0</v>
      </c>
      <c r="BI449" s="4">
        <f t="shared" si="521"/>
        <v>0</v>
      </c>
      <c r="BJ449" s="64" t="e">
        <f t="shared" si="522"/>
        <v>#DIV/0!</v>
      </c>
      <c r="BK449" s="106">
        <v>0</v>
      </c>
      <c r="BL449" s="4">
        <v>0</v>
      </c>
      <c r="BM449" s="4">
        <v>0</v>
      </c>
      <c r="BN449" s="4">
        <v>1</v>
      </c>
      <c r="BO449" s="4">
        <f t="shared" si="523"/>
        <v>0.5</v>
      </c>
      <c r="BP449" s="4">
        <f t="shared" si="524"/>
        <v>0.43148163699473741</v>
      </c>
      <c r="BQ449" s="4">
        <v>2</v>
      </c>
      <c r="BR449" s="4">
        <v>2</v>
      </c>
      <c r="BS449" s="4">
        <f t="shared" si="525"/>
        <v>2</v>
      </c>
      <c r="BT449" s="4">
        <f t="shared" si="526"/>
        <v>1.632433148001059</v>
      </c>
      <c r="BU449" s="4">
        <f t="shared" si="527"/>
        <v>1.2009515110063216</v>
      </c>
      <c r="BV449" s="64">
        <f t="shared" si="528"/>
        <v>0.35928314593915872</v>
      </c>
      <c r="BW449" s="4">
        <f t="shared" si="529"/>
        <v>1.0698487471105156</v>
      </c>
      <c r="BX449" s="64">
        <f t="shared" si="530"/>
        <v>0.52585414752318094</v>
      </c>
      <c r="BY449" s="4">
        <f t="shared" si="531"/>
        <v>1.632433148001059</v>
      </c>
      <c r="BZ449" s="64">
        <f t="shared" si="532"/>
        <v>0</v>
      </c>
      <c r="CA449" s="4">
        <v>1</v>
      </c>
      <c r="CB449" s="4">
        <v>0</v>
      </c>
      <c r="CC449" s="4">
        <f t="shared" si="533"/>
        <v>0.5</v>
      </c>
      <c r="CD449" s="4">
        <f t="shared" si="534"/>
        <v>0.53695091789459015</v>
      </c>
      <c r="CE449" s="4">
        <f t="shared" si="535"/>
        <v>0.10546928089985275</v>
      </c>
      <c r="CF449" s="64">
        <f t="shared" si="536"/>
        <v>4.0910645575032056</v>
      </c>
      <c r="CG449" s="4">
        <v>0</v>
      </c>
      <c r="CH449" s="4">
        <v>1</v>
      </c>
      <c r="CI449" s="4">
        <f t="shared" si="537"/>
        <v>0.5</v>
      </c>
      <c r="CJ449" s="4">
        <f t="shared" si="538"/>
        <v>0.59078801119159863</v>
      </c>
      <c r="CK449" s="4">
        <f t="shared" si="539"/>
        <v>0.15930637419686122</v>
      </c>
      <c r="CL449" s="64">
        <f t="shared" si="540"/>
        <v>2.7085020242914974</v>
      </c>
      <c r="CM449" s="4">
        <f t="shared" si="541"/>
        <v>0.5</v>
      </c>
      <c r="CN449" s="4">
        <f t="shared" si="542"/>
        <v>0.5625844008905434</v>
      </c>
      <c r="CO449" s="4">
        <f t="shared" si="543"/>
        <v>0.131102763895806</v>
      </c>
      <c r="CP449" s="64">
        <f t="shared" si="544"/>
        <v>3.2911711711711717</v>
      </c>
      <c r="CQ449" s="4">
        <f t="shared" si="545"/>
        <v>-1.0698487471105156</v>
      </c>
      <c r="CR449" s="64">
        <f t="shared" si="546"/>
        <v>-1.525854147523181</v>
      </c>
      <c r="CS449" s="4">
        <f t="shared" si="564"/>
        <v>0.5625844008905434</v>
      </c>
      <c r="CT449" s="64">
        <f t="shared" si="547"/>
        <v>0</v>
      </c>
      <c r="CU449" s="4">
        <v>0</v>
      </c>
      <c r="CV449" s="4">
        <v>0</v>
      </c>
      <c r="CW449" s="4">
        <f t="shared" si="548"/>
        <v>0</v>
      </c>
      <c r="CX449" s="4">
        <f t="shared" si="549"/>
        <v>0</v>
      </c>
      <c r="CY449" s="4">
        <f t="shared" si="550"/>
        <v>-0.43148163699473741</v>
      </c>
      <c r="CZ449" s="64">
        <f t="shared" si="551"/>
        <v>-1</v>
      </c>
      <c r="DA449" s="4">
        <v>0</v>
      </c>
      <c r="DB449" s="4">
        <v>0</v>
      </c>
      <c r="DC449" s="4">
        <f t="shared" si="552"/>
        <v>0</v>
      </c>
      <c r="DD449" s="4">
        <f t="shared" si="553"/>
        <v>0</v>
      </c>
      <c r="DE449" s="4">
        <f t="shared" si="554"/>
        <v>-0.43148163699473741</v>
      </c>
      <c r="DF449" s="64">
        <f t="shared" si="555"/>
        <v>-1</v>
      </c>
      <c r="DG449" s="4">
        <f t="shared" si="556"/>
        <v>0</v>
      </c>
      <c r="DH449" s="4">
        <f t="shared" si="557"/>
        <v>0</v>
      </c>
      <c r="DI449" s="4">
        <f t="shared" si="558"/>
        <v>-0.43148163699473741</v>
      </c>
      <c r="DJ449" s="64">
        <f t="shared" si="559"/>
        <v>-1</v>
      </c>
      <c r="DK449" s="4">
        <f t="shared" si="560"/>
        <v>-1.632433148001059</v>
      </c>
      <c r="DL449" s="64">
        <f t="shared" si="561"/>
        <v>-1</v>
      </c>
      <c r="DM449" s="4">
        <f t="shared" si="562"/>
        <v>-0.5625844008905434</v>
      </c>
      <c r="DN449" s="64">
        <f t="shared" si="563"/>
        <v>-1</v>
      </c>
    </row>
    <row r="450" spans="1:118" x14ac:dyDescent="0.2">
      <c r="A450" s="4" t="s">
        <v>20</v>
      </c>
      <c r="B450" s="120" t="s">
        <v>712</v>
      </c>
      <c r="C450" s="62" t="s">
        <v>1493</v>
      </c>
      <c r="D450" s="63">
        <v>26.912927173685002</v>
      </c>
      <c r="E450" s="61" t="s">
        <v>713</v>
      </c>
      <c r="F450" s="61"/>
      <c r="G450" s="61"/>
      <c r="H450" s="4">
        <v>1</v>
      </c>
      <c r="I450" s="61">
        <v>2</v>
      </c>
      <c r="J450" s="61">
        <v>0</v>
      </c>
      <c r="K450" s="4">
        <f t="shared" si="485"/>
        <v>1</v>
      </c>
      <c r="L450" s="4">
        <f t="shared" si="486"/>
        <v>1.0729734576757533</v>
      </c>
      <c r="M450" s="61">
        <v>0</v>
      </c>
      <c r="N450" s="61">
        <v>0</v>
      </c>
      <c r="O450" s="4">
        <f t="shared" si="487"/>
        <v>0</v>
      </c>
      <c r="P450" s="4">
        <f t="shared" si="488"/>
        <v>0</v>
      </c>
      <c r="Q450" s="4">
        <f t="shared" si="489"/>
        <v>-1.0729734576757533</v>
      </c>
      <c r="R450" s="64">
        <f t="shared" si="490"/>
        <v>-1</v>
      </c>
      <c r="S450" s="61">
        <v>3</v>
      </c>
      <c r="T450" s="61">
        <v>2</v>
      </c>
      <c r="U450" s="4">
        <f t="shared" si="491"/>
        <v>2.5</v>
      </c>
      <c r="V450" s="4">
        <f t="shared" si="492"/>
        <v>1.8423888943634215</v>
      </c>
      <c r="W450" s="4">
        <f t="shared" si="493"/>
        <v>0.76941543668766821</v>
      </c>
      <c r="X450" s="64">
        <f t="shared" si="494"/>
        <v>1.3945307132059914</v>
      </c>
      <c r="Y450" s="4">
        <f t="shared" si="495"/>
        <v>1.8423888943634215</v>
      </c>
      <c r="Z450" s="64">
        <f t="shared" si="496"/>
        <v>0</v>
      </c>
      <c r="AA450" s="61">
        <v>0</v>
      </c>
      <c r="AB450" s="61">
        <v>0</v>
      </c>
      <c r="AC450" s="4">
        <f t="shared" si="497"/>
        <v>0</v>
      </c>
      <c r="AD450" s="4">
        <f t="shared" si="498"/>
        <v>0</v>
      </c>
      <c r="AE450" s="4">
        <f t="shared" si="499"/>
        <v>-1.0729734576757533</v>
      </c>
      <c r="AF450" s="64">
        <f t="shared" si="500"/>
        <v>-1</v>
      </c>
      <c r="AG450" s="4">
        <f t="shared" si="501"/>
        <v>0</v>
      </c>
      <c r="AH450" s="64" t="e">
        <f t="shared" si="502"/>
        <v>#DIV/0!</v>
      </c>
      <c r="AI450" s="61">
        <v>0</v>
      </c>
      <c r="AJ450" s="61">
        <v>0</v>
      </c>
      <c r="AK450" s="4">
        <f t="shared" si="503"/>
        <v>0</v>
      </c>
      <c r="AL450" s="4">
        <f t="shared" si="504"/>
        <v>0</v>
      </c>
      <c r="AM450" s="4">
        <f t="shared" si="505"/>
        <v>-1.0729734576757533</v>
      </c>
      <c r="AN450" s="64">
        <f t="shared" si="506"/>
        <v>-1</v>
      </c>
      <c r="AO450" s="4">
        <f t="shared" si="507"/>
        <v>0</v>
      </c>
      <c r="AP450" s="64" t="e">
        <f t="shared" si="508"/>
        <v>#DIV/0!</v>
      </c>
      <c r="AQ450" s="4">
        <f t="shared" si="509"/>
        <v>0</v>
      </c>
      <c r="AR450" s="64" t="e">
        <f t="shared" si="510"/>
        <v>#DIV/0!</v>
      </c>
      <c r="AS450" s="61">
        <v>0</v>
      </c>
      <c r="AT450" s="61">
        <v>3</v>
      </c>
      <c r="AU450" s="4">
        <f t="shared" si="511"/>
        <v>1.5</v>
      </c>
      <c r="AV450" s="4">
        <f t="shared" si="512"/>
        <v>2.0245330265295074</v>
      </c>
      <c r="AW450" s="4">
        <f t="shared" si="513"/>
        <v>0.95155956885375415</v>
      </c>
      <c r="AX450" s="64">
        <f t="shared" si="514"/>
        <v>1.1275946275946276</v>
      </c>
      <c r="AY450" s="61">
        <v>0</v>
      </c>
      <c r="AZ450" s="61">
        <v>0</v>
      </c>
      <c r="BA450" s="4">
        <f t="shared" si="515"/>
        <v>0</v>
      </c>
      <c r="BB450" s="4">
        <f t="shared" si="516"/>
        <v>0</v>
      </c>
      <c r="BC450" s="4">
        <f t="shared" si="517"/>
        <v>-1.0729734576757533</v>
      </c>
      <c r="BD450" s="64">
        <f t="shared" si="518"/>
        <v>-1</v>
      </c>
      <c r="BE450" s="61">
        <v>0</v>
      </c>
      <c r="BF450" s="61">
        <v>0</v>
      </c>
      <c r="BG450" s="4">
        <f t="shared" si="519"/>
        <v>0</v>
      </c>
      <c r="BH450" s="4">
        <f t="shared" si="520"/>
        <v>0</v>
      </c>
      <c r="BI450" s="4">
        <f t="shared" si="521"/>
        <v>0</v>
      </c>
      <c r="BJ450" s="64" t="e">
        <f t="shared" si="522"/>
        <v>#DIV/0!</v>
      </c>
      <c r="BK450" s="106">
        <v>0</v>
      </c>
      <c r="BL450" s="4">
        <v>0</v>
      </c>
      <c r="BM450" s="4">
        <v>3</v>
      </c>
      <c r="BN450" s="4">
        <v>1</v>
      </c>
      <c r="BO450" s="4">
        <f t="shared" si="523"/>
        <v>2</v>
      </c>
      <c r="BP450" s="4">
        <f t="shared" si="524"/>
        <v>1.7259265479789496</v>
      </c>
      <c r="BQ450" s="4">
        <v>2</v>
      </c>
      <c r="BR450" s="4">
        <v>2</v>
      </c>
      <c r="BS450" s="4">
        <f t="shared" si="525"/>
        <v>2</v>
      </c>
      <c r="BT450" s="4">
        <f t="shared" si="526"/>
        <v>1.632433148001059</v>
      </c>
      <c r="BU450" s="4">
        <f t="shared" si="527"/>
        <v>-9.3493399977890634E-2</v>
      </c>
      <c r="BV450" s="64">
        <f t="shared" si="528"/>
        <v>-18.460410557184758</v>
      </c>
      <c r="BW450" s="4">
        <f t="shared" si="529"/>
        <v>-5.5320054670571439E-2</v>
      </c>
      <c r="BX450" s="64">
        <f t="shared" si="530"/>
        <v>-30.508885298869075</v>
      </c>
      <c r="BY450" s="4">
        <f t="shared" si="531"/>
        <v>-3.2627925969838554</v>
      </c>
      <c r="BZ450" s="64">
        <f t="shared" si="532"/>
        <v>-1.5003177797786136</v>
      </c>
      <c r="CA450" s="4">
        <v>1</v>
      </c>
      <c r="CB450" s="4">
        <v>1</v>
      </c>
      <c r="CC450" s="4">
        <f t="shared" si="533"/>
        <v>1</v>
      </c>
      <c r="CD450" s="4">
        <f t="shared" si="534"/>
        <v>1.0739018357891803</v>
      </c>
      <c r="CE450" s="4">
        <f t="shared" si="535"/>
        <v>-0.65202471218976932</v>
      </c>
      <c r="CF450" s="64">
        <f t="shared" si="536"/>
        <v>-2.6470262793914245</v>
      </c>
      <c r="CG450" s="4">
        <v>2</v>
      </c>
      <c r="CH450" s="4">
        <v>2</v>
      </c>
      <c r="CI450" s="4">
        <f t="shared" si="537"/>
        <v>2</v>
      </c>
      <c r="CJ450" s="4">
        <f t="shared" si="538"/>
        <v>2.3631520447663945</v>
      </c>
      <c r="CK450" s="4">
        <f t="shared" si="539"/>
        <v>0.63722549678744489</v>
      </c>
      <c r="CL450" s="64">
        <f t="shared" si="540"/>
        <v>2.7085020242914974</v>
      </c>
      <c r="CM450" s="4">
        <f t="shared" si="541"/>
        <v>1.5</v>
      </c>
      <c r="CN450" s="4">
        <f t="shared" si="542"/>
        <v>1.6877532026716304</v>
      </c>
      <c r="CO450" s="4">
        <f t="shared" si="543"/>
        <v>-3.8173345307319195E-2</v>
      </c>
      <c r="CP450" s="64">
        <f t="shared" si="544"/>
        <v>-45.21287128712892</v>
      </c>
      <c r="CQ450" s="4">
        <f t="shared" si="545"/>
        <v>5.5320054670571439E-2</v>
      </c>
      <c r="CR450" s="64">
        <f t="shared" si="546"/>
        <v>29.508885298869075</v>
      </c>
      <c r="CS450" s="4">
        <f t="shared" si="564"/>
        <v>-3.2074725423132842</v>
      </c>
      <c r="CT450" s="64">
        <f t="shared" si="547"/>
        <v>-1.5261941233811449</v>
      </c>
      <c r="CU450" s="4">
        <v>6</v>
      </c>
      <c r="CV450" s="4">
        <v>4</v>
      </c>
      <c r="CW450" s="4">
        <f t="shared" si="548"/>
        <v>5</v>
      </c>
      <c r="CX450" s="4">
        <f t="shared" si="549"/>
        <v>5.3244386873920551</v>
      </c>
      <c r="CY450" s="4">
        <f t="shared" si="550"/>
        <v>3.5985121394131054</v>
      </c>
      <c r="CZ450" s="64">
        <f t="shared" si="551"/>
        <v>0.47962226640159045</v>
      </c>
      <c r="DA450" s="4">
        <v>4</v>
      </c>
      <c r="DB450" s="4">
        <v>4</v>
      </c>
      <c r="DC450" s="4">
        <f t="shared" si="552"/>
        <v>4</v>
      </c>
      <c r="DD450" s="4">
        <f t="shared" si="553"/>
        <v>4.4471131306574341</v>
      </c>
      <c r="DE450" s="4">
        <f t="shared" si="554"/>
        <v>2.7211865826784845</v>
      </c>
      <c r="DF450" s="64">
        <f t="shared" si="555"/>
        <v>0.6342551293487958</v>
      </c>
      <c r="DG450" s="4">
        <f t="shared" si="556"/>
        <v>4.5</v>
      </c>
      <c r="DH450" s="4">
        <f t="shared" si="557"/>
        <v>4.8952257449849146</v>
      </c>
      <c r="DI450" s="4">
        <f t="shared" si="558"/>
        <v>3.169299197005965</v>
      </c>
      <c r="DJ450" s="64">
        <f t="shared" si="559"/>
        <v>0.54457671576398703</v>
      </c>
      <c r="DK450" s="4">
        <f t="shared" si="560"/>
        <v>3.2627925969838554</v>
      </c>
      <c r="DL450" s="64">
        <f t="shared" si="561"/>
        <v>0.50031777977861347</v>
      </c>
      <c r="DM450" s="4">
        <f t="shared" si="562"/>
        <v>3.2074725423132842</v>
      </c>
      <c r="DN450" s="64">
        <f t="shared" si="563"/>
        <v>0.5261941233811448</v>
      </c>
    </row>
    <row r="451" spans="1:118" x14ac:dyDescent="0.2">
      <c r="A451" s="4" t="s">
        <v>20</v>
      </c>
      <c r="B451" s="120" t="s">
        <v>847</v>
      </c>
      <c r="D451" s="63">
        <v>27.657584237431532</v>
      </c>
      <c r="E451" s="61" t="s">
        <v>848</v>
      </c>
      <c r="F451" s="61"/>
      <c r="G451" s="61" t="s">
        <v>1734</v>
      </c>
      <c r="H451" s="4">
        <v>1</v>
      </c>
      <c r="I451" s="61">
        <v>0</v>
      </c>
      <c r="J451" s="61">
        <v>0</v>
      </c>
      <c r="K451" s="4">
        <f t="shared" si="485"/>
        <v>0</v>
      </c>
      <c r="L451" s="4">
        <f t="shared" si="486"/>
        <v>0</v>
      </c>
      <c r="M451" s="61">
        <v>0</v>
      </c>
      <c r="N451" s="61">
        <v>0</v>
      </c>
      <c r="O451" s="4">
        <f t="shared" si="487"/>
        <v>0</v>
      </c>
      <c r="P451" s="4">
        <f t="shared" si="488"/>
        <v>0</v>
      </c>
      <c r="Q451" s="4">
        <f t="shared" si="489"/>
        <v>0</v>
      </c>
      <c r="R451" s="64" t="e">
        <f t="shared" si="490"/>
        <v>#DIV/0!</v>
      </c>
      <c r="S451" s="61">
        <v>0</v>
      </c>
      <c r="T451" s="61">
        <v>0</v>
      </c>
      <c r="U451" s="4">
        <f t="shared" si="491"/>
        <v>0</v>
      </c>
      <c r="V451" s="4">
        <f t="shared" si="492"/>
        <v>0</v>
      </c>
      <c r="W451" s="4">
        <f t="shared" si="493"/>
        <v>0</v>
      </c>
      <c r="X451" s="64" t="e">
        <f t="shared" si="494"/>
        <v>#DIV/0!</v>
      </c>
      <c r="Y451" s="4">
        <f t="shared" si="495"/>
        <v>0</v>
      </c>
      <c r="Z451" s="64" t="e">
        <f t="shared" si="496"/>
        <v>#DIV/0!</v>
      </c>
      <c r="AA451" s="61">
        <v>3</v>
      </c>
      <c r="AB451" s="61">
        <v>2</v>
      </c>
      <c r="AC451" s="4">
        <f t="shared" si="497"/>
        <v>2.5</v>
      </c>
      <c r="AD451" s="4">
        <f t="shared" si="498"/>
        <v>1.9732519788918206</v>
      </c>
      <c r="AE451" s="4">
        <f t="shared" si="499"/>
        <v>1.9732519788918206</v>
      </c>
      <c r="AF451" s="64">
        <f t="shared" si="500"/>
        <v>0</v>
      </c>
      <c r="AG451" s="4">
        <f t="shared" si="501"/>
        <v>1.9732519788918206</v>
      </c>
      <c r="AH451" s="64">
        <f t="shared" si="502"/>
        <v>0</v>
      </c>
      <c r="AI451" s="61">
        <v>0</v>
      </c>
      <c r="AJ451" s="61">
        <v>2</v>
      </c>
      <c r="AK451" s="4">
        <f t="shared" si="503"/>
        <v>1</v>
      </c>
      <c r="AL451" s="4">
        <f t="shared" si="504"/>
        <v>0.75473054798667871</v>
      </c>
      <c r="AM451" s="4">
        <f t="shared" si="505"/>
        <v>0.75473054798667871</v>
      </c>
      <c r="AN451" s="64">
        <f t="shared" si="506"/>
        <v>0</v>
      </c>
      <c r="AO451" s="4">
        <f t="shared" si="507"/>
        <v>0.75473054798667871</v>
      </c>
      <c r="AP451" s="64">
        <f t="shared" si="508"/>
        <v>0</v>
      </c>
      <c r="AQ451" s="4">
        <f t="shared" si="509"/>
        <v>-1.2185214309051418</v>
      </c>
      <c r="AR451" s="64">
        <f t="shared" si="510"/>
        <v>-1.6193822520019612</v>
      </c>
      <c r="AS451" s="61">
        <v>0</v>
      </c>
      <c r="AT451" s="61">
        <v>0</v>
      </c>
      <c r="AU451" s="4">
        <f t="shared" si="511"/>
        <v>0</v>
      </c>
      <c r="AV451" s="4">
        <f t="shared" si="512"/>
        <v>0</v>
      </c>
      <c r="AW451" s="4">
        <f t="shared" si="513"/>
        <v>0</v>
      </c>
      <c r="AX451" s="64" t="e">
        <f t="shared" si="514"/>
        <v>#DIV/0!</v>
      </c>
      <c r="AY451" s="61">
        <v>0</v>
      </c>
      <c r="AZ451" s="61">
        <v>0</v>
      </c>
      <c r="BA451" s="4">
        <f t="shared" si="515"/>
        <v>0</v>
      </c>
      <c r="BB451" s="4">
        <f t="shared" si="516"/>
        <v>0</v>
      </c>
      <c r="BC451" s="4">
        <f t="shared" si="517"/>
        <v>0</v>
      </c>
      <c r="BD451" s="64" t="e">
        <f t="shared" si="518"/>
        <v>#DIV/0!</v>
      </c>
      <c r="BE451" s="61">
        <v>0</v>
      </c>
      <c r="BF451" s="61">
        <v>0</v>
      </c>
      <c r="BG451" s="4">
        <f t="shared" si="519"/>
        <v>0</v>
      </c>
      <c r="BH451" s="4">
        <f t="shared" si="520"/>
        <v>0</v>
      </c>
      <c r="BI451" s="4">
        <f t="shared" si="521"/>
        <v>0</v>
      </c>
      <c r="BJ451" s="64" t="e">
        <f t="shared" si="522"/>
        <v>#DIV/0!</v>
      </c>
      <c r="BK451" s="106">
        <v>0</v>
      </c>
      <c r="BL451" s="4">
        <v>0</v>
      </c>
      <c r="BM451" s="4">
        <v>5</v>
      </c>
      <c r="BN451" s="4">
        <v>2</v>
      </c>
      <c r="BO451" s="4">
        <f t="shared" si="523"/>
        <v>3.5</v>
      </c>
      <c r="BP451" s="4">
        <f t="shared" si="524"/>
        <v>3.0203714589631616</v>
      </c>
      <c r="BQ451" s="4">
        <v>4</v>
      </c>
      <c r="BR451" s="4">
        <v>5</v>
      </c>
      <c r="BS451" s="4">
        <f t="shared" si="525"/>
        <v>4.5</v>
      </c>
      <c r="BT451" s="4">
        <f t="shared" si="526"/>
        <v>3.6729745830023828</v>
      </c>
      <c r="BU451" s="4">
        <f t="shared" si="527"/>
        <v>0.65260312403922116</v>
      </c>
      <c r="BV451" s="64">
        <f t="shared" si="528"/>
        <v>4.6281903161432592</v>
      </c>
      <c r="BW451" s="4">
        <f t="shared" si="529"/>
        <v>1.4226369794402092</v>
      </c>
      <c r="BX451" s="64">
        <f t="shared" si="530"/>
        <v>1.5818073310927534</v>
      </c>
      <c r="BY451" s="4">
        <f t="shared" si="531"/>
        <v>1.4973186963424205</v>
      </c>
      <c r="BZ451" s="64">
        <f t="shared" si="532"/>
        <v>1.4530346091146473</v>
      </c>
      <c r="CA451" s="4">
        <v>3</v>
      </c>
      <c r="CB451" s="4">
        <v>2</v>
      </c>
      <c r="CC451" s="4">
        <f t="shared" si="533"/>
        <v>2.5</v>
      </c>
      <c r="CD451" s="4">
        <f t="shared" si="534"/>
        <v>2.6847545894729508</v>
      </c>
      <c r="CE451" s="4">
        <f t="shared" si="535"/>
        <v>-0.33561686949021086</v>
      </c>
      <c r="CF451" s="64">
        <f t="shared" si="536"/>
        <v>-8.9994625822920931</v>
      </c>
      <c r="CG451" s="4">
        <v>1</v>
      </c>
      <c r="CH451" s="4">
        <v>2</v>
      </c>
      <c r="CI451" s="4">
        <f t="shared" si="537"/>
        <v>1.5</v>
      </c>
      <c r="CJ451" s="4">
        <f t="shared" si="538"/>
        <v>1.7723640335747959</v>
      </c>
      <c r="CK451" s="4">
        <f t="shared" si="539"/>
        <v>-1.2480074253883657</v>
      </c>
      <c r="CL451" s="64">
        <f t="shared" si="540"/>
        <v>-2.4201550387596904</v>
      </c>
      <c r="CM451" s="4">
        <f t="shared" si="541"/>
        <v>2</v>
      </c>
      <c r="CN451" s="4">
        <f t="shared" si="542"/>
        <v>2.2503376035621736</v>
      </c>
      <c r="CO451" s="4">
        <f t="shared" si="543"/>
        <v>-0.77003385540098801</v>
      </c>
      <c r="CP451" s="64">
        <f t="shared" si="544"/>
        <v>-3.9223878765568445</v>
      </c>
      <c r="CQ451" s="4">
        <f t="shared" si="545"/>
        <v>-1.4226369794402092</v>
      </c>
      <c r="CR451" s="64">
        <f t="shared" si="546"/>
        <v>-2.5818073310927536</v>
      </c>
      <c r="CS451" s="4">
        <f t="shared" si="564"/>
        <v>7.468171690221137E-2</v>
      </c>
      <c r="CT451" s="64">
        <f t="shared" si="547"/>
        <v>29.132376395534365</v>
      </c>
      <c r="CU451" s="4">
        <v>2</v>
      </c>
      <c r="CV451" s="4">
        <v>2</v>
      </c>
      <c r="CW451" s="4">
        <f t="shared" si="548"/>
        <v>2</v>
      </c>
      <c r="CX451" s="4">
        <f t="shared" si="549"/>
        <v>2.1297754749568218</v>
      </c>
      <c r="CY451" s="4">
        <f t="shared" si="550"/>
        <v>-0.89059598400633977</v>
      </c>
      <c r="CZ451" s="64">
        <f t="shared" si="551"/>
        <v>-3.3914047595140073</v>
      </c>
      <c r="DA451" s="4">
        <v>2</v>
      </c>
      <c r="DB451" s="4">
        <v>2</v>
      </c>
      <c r="DC451" s="4">
        <f t="shared" si="552"/>
        <v>2</v>
      </c>
      <c r="DD451" s="4">
        <f t="shared" si="553"/>
        <v>2.223556565328717</v>
      </c>
      <c r="DE451" s="4">
        <f t="shared" si="554"/>
        <v>-0.79681489363444458</v>
      </c>
      <c r="DF451" s="64">
        <f t="shared" si="555"/>
        <v>-3.7905559786747909</v>
      </c>
      <c r="DG451" s="4">
        <f t="shared" si="556"/>
        <v>2</v>
      </c>
      <c r="DH451" s="4">
        <f t="shared" si="557"/>
        <v>2.1756558866599622</v>
      </c>
      <c r="DI451" s="4">
        <f t="shared" si="558"/>
        <v>-0.84471557230319938</v>
      </c>
      <c r="DJ451" s="64">
        <f t="shared" si="559"/>
        <v>-3.5756076459296522</v>
      </c>
      <c r="DK451" s="4">
        <f t="shared" si="560"/>
        <v>-1.4973186963424205</v>
      </c>
      <c r="DL451" s="64">
        <f t="shared" si="561"/>
        <v>-2.4530346091146473</v>
      </c>
      <c r="DM451" s="4">
        <f t="shared" si="562"/>
        <v>-7.468171690221137E-2</v>
      </c>
      <c r="DN451" s="64">
        <f t="shared" si="563"/>
        <v>-30.132376395534365</v>
      </c>
    </row>
    <row r="452" spans="1:118" x14ac:dyDescent="0.2">
      <c r="A452" s="4" t="s">
        <v>20</v>
      </c>
      <c r="B452" s="120" t="s">
        <v>1063</v>
      </c>
      <c r="D452" s="63">
        <v>32.004202254569918</v>
      </c>
      <c r="E452" s="61" t="s">
        <v>114</v>
      </c>
      <c r="F452" s="61"/>
      <c r="G452" s="61"/>
      <c r="H452" s="4">
        <v>1</v>
      </c>
      <c r="I452" s="61">
        <v>2</v>
      </c>
      <c r="J452" s="61">
        <v>2</v>
      </c>
      <c r="K452" s="4">
        <f t="shared" ref="K452:K515" si="565">AVERAGE(I452:J452)</f>
        <v>2</v>
      </c>
      <c r="L452" s="4">
        <f t="shared" ref="L452:L515" si="566">K452/(K$2/$H$2)</f>
        <v>2.1459469153515065</v>
      </c>
      <c r="M452" s="61">
        <v>3</v>
      </c>
      <c r="N452" s="61">
        <v>2</v>
      </c>
      <c r="O452" s="4">
        <f t="shared" ref="O452:O515" si="567">AVERAGE(M452:N452)</f>
        <v>2.5</v>
      </c>
      <c r="P452" s="4">
        <f t="shared" ref="P452:P515" si="568">O452/(O$2/$H$2)</f>
        <v>3.3138182382133996</v>
      </c>
      <c r="Q452" s="4">
        <f t="shared" ref="Q452:Q515" si="569">P452-L452</f>
        <v>1.1678713228618931</v>
      </c>
      <c r="R452" s="64">
        <f t="shared" ref="R452:R515" si="570">L452/Q452</f>
        <v>1.8374857515062692</v>
      </c>
      <c r="S452" s="61">
        <v>0</v>
      </c>
      <c r="T452" s="61">
        <v>2</v>
      </c>
      <c r="U452" s="4">
        <f t="shared" ref="U452:U515" si="571">AVERAGE(S452:T452)</f>
        <v>1</v>
      </c>
      <c r="V452" s="4">
        <f t="shared" ref="V452:V515" si="572">U452/(U$2/$H$2)</f>
        <v>0.73695555774536858</v>
      </c>
      <c r="W452" s="4">
        <f t="shared" ref="W452:W515" si="573">V452-L452</f>
        <v>-1.4089913576061379</v>
      </c>
      <c r="X452" s="64">
        <f t="shared" ref="X452:X515" si="574">L452/W452</f>
        <v>-1.5230376707188955</v>
      </c>
      <c r="Y452" s="4">
        <f t="shared" ref="Y452:Y515" si="575">V452-P452</f>
        <v>-2.576862680468031</v>
      </c>
      <c r="Z452" s="64">
        <f t="shared" ref="Z452:Z515" si="576">P452/Y452</f>
        <v>-1.2859894566098946</v>
      </c>
      <c r="AA452" s="61">
        <v>4</v>
      </c>
      <c r="AB452" s="61">
        <v>2</v>
      </c>
      <c r="AC452" s="4">
        <f t="shared" ref="AC452:AC515" si="577">AVERAGE(AA452:AB452)</f>
        <v>3</v>
      </c>
      <c r="AD452" s="4">
        <f t="shared" ref="AD452:AD515" si="578">AC452/(AC$2/$H$2)</f>
        <v>2.3679023746701846</v>
      </c>
      <c r="AE452" s="4">
        <f t="shared" ref="AE452:AE515" si="579">AD452-L452</f>
        <v>0.22195545931867811</v>
      </c>
      <c r="AF452" s="64">
        <f t="shared" ref="AF452:AF515" si="580">L452/AE452</f>
        <v>9.6683673469387816</v>
      </c>
      <c r="AG452" s="4">
        <f t="shared" ref="AG452:AG515" si="581">AD452-P452</f>
        <v>-0.945915863543215</v>
      </c>
      <c r="AH452" s="64">
        <f t="shared" ref="AH452:AH515" si="582">P452/AG452</f>
        <v>-3.5032906899356644</v>
      </c>
      <c r="AI452" s="61">
        <v>0</v>
      </c>
      <c r="AJ452" s="61">
        <v>3</v>
      </c>
      <c r="AK452" s="4">
        <f t="shared" ref="AK452:AK515" si="583">AVERAGE(AI452:AJ452)</f>
        <v>1.5</v>
      </c>
      <c r="AL452" s="4">
        <f t="shared" ref="AL452:AL515" si="584">AK452/(AK$2/$H$2)</f>
        <v>1.1320958219800181</v>
      </c>
      <c r="AM452" s="4">
        <f t="shared" ref="AM452:AM515" si="585">AL452-L452</f>
        <v>-1.0138510933714884</v>
      </c>
      <c r="AN452" s="64">
        <f t="shared" ref="AN452:AN515" si="586">L452/AM452</f>
        <v>-2.1166292854854212</v>
      </c>
      <c r="AO452" s="4">
        <f t="shared" ref="AO452:AO515" si="587">AL452-P452</f>
        <v>-2.1817224162333817</v>
      </c>
      <c r="AP452" s="64">
        <f t="shared" ref="AP452:AP515" si="588">P452/AO452</f>
        <v>-1.518900027591281</v>
      </c>
      <c r="AQ452" s="4">
        <f t="shared" ref="AQ452:AQ515" si="589">AL452-AD452</f>
        <v>-1.2358065526901665</v>
      </c>
      <c r="AR452" s="64">
        <f t="shared" ref="AR452:AR515" si="590">AD452/AQ452</f>
        <v>-1.9160785072029392</v>
      </c>
      <c r="AS452" s="61">
        <v>2</v>
      </c>
      <c r="AT452" s="61">
        <v>2</v>
      </c>
      <c r="AU452" s="4">
        <f t="shared" ref="AU452:AU515" si="591">AVERAGE(AS452:AT452)</f>
        <v>2</v>
      </c>
      <c r="AV452" s="4">
        <f t="shared" ref="AV452:AV515" si="592">AU452/(AU$2/$H$2)</f>
        <v>2.6993773687060099</v>
      </c>
      <c r="AW452" s="4">
        <f t="shared" ref="AW452:AW515" si="593">AV452-L452</f>
        <v>0.55343045335450336</v>
      </c>
      <c r="AX452" s="64">
        <f t="shared" ref="AX452:AX515" si="594">L452/AW452</f>
        <v>3.8775367389783062</v>
      </c>
      <c r="AY452" s="61">
        <v>0</v>
      </c>
      <c r="AZ452" s="61">
        <v>0</v>
      </c>
      <c r="BA452" s="4">
        <f t="shared" ref="BA452:BA515" si="595">AVERAGE(AY452:AZ452)</f>
        <v>0</v>
      </c>
      <c r="BB452" s="4">
        <f t="shared" ref="BB452:BB515" si="596">BA452/(BA$2/$H$2)</f>
        <v>0</v>
      </c>
      <c r="BC452" s="4">
        <f t="shared" ref="BC452:BC515" si="597">BB452-L452</f>
        <v>-2.1459469153515065</v>
      </c>
      <c r="BD452" s="64">
        <f t="shared" ref="BD452:BD515" si="598">L452/BC452</f>
        <v>-1</v>
      </c>
      <c r="BE452" s="61">
        <v>2</v>
      </c>
      <c r="BF452" s="61">
        <v>0</v>
      </c>
      <c r="BG452" s="4">
        <f t="shared" ref="BG452:BG515" si="599">AVERAGE(BE452:BF452)</f>
        <v>1</v>
      </c>
      <c r="BH452" s="4">
        <f t="shared" ref="BH452:BH515" si="600">BG452/(BG$2/$H$2)</f>
        <v>1.0015568501406187</v>
      </c>
      <c r="BI452" s="4">
        <f t="shared" ref="BI452:BI515" si="601">BH452-BB452</f>
        <v>1.0015568501406187</v>
      </c>
      <c r="BJ452" s="64">
        <f t="shared" ref="BJ452:BJ515" si="602">BB452/BI452</f>
        <v>0</v>
      </c>
      <c r="BK452" s="106">
        <v>0</v>
      </c>
      <c r="BL452" s="4">
        <v>0</v>
      </c>
      <c r="BM452" s="4">
        <v>3</v>
      </c>
      <c r="BN452" s="4">
        <v>2</v>
      </c>
      <c r="BO452" s="4">
        <f t="shared" ref="BO452:BO515" si="603">AVERAGE(BM452:BN452)</f>
        <v>2.5</v>
      </c>
      <c r="BP452" s="4">
        <f t="shared" ref="BP452:BP515" si="604">BO452/(BO$2/$H$1)</f>
        <v>2.1574081849736868</v>
      </c>
      <c r="BQ452" s="4">
        <v>2</v>
      </c>
      <c r="BR452" s="4">
        <v>3</v>
      </c>
      <c r="BS452" s="4">
        <f t="shared" ref="BS452:BS515" si="605">AVERAGE(BQ452:BR452)</f>
        <v>2.5</v>
      </c>
      <c r="BT452" s="4">
        <f t="shared" ref="BT452:BT515" si="606">BS452/(BS$2/$H$1)</f>
        <v>2.040541435001324</v>
      </c>
      <c r="BU452" s="4">
        <f t="shared" ref="BU452:BU515" si="607">BT452-$BP452</f>
        <v>-0.11686674997236279</v>
      </c>
      <c r="BV452" s="64">
        <f t="shared" ref="BV452:BV515" si="608">$BP452/BU452</f>
        <v>-18.460410557184836</v>
      </c>
      <c r="BW452" s="4">
        <f t="shared" ref="BW452:BW515" si="609">BT452-$CN452</f>
        <v>7.1496031884421996E-2</v>
      </c>
      <c r="BX452" s="64">
        <f t="shared" ref="BX452:BX515" si="610">$CN452/BW452</f>
        <v>27.540624999999896</v>
      </c>
      <c r="BY452" s="4">
        <f t="shared" ref="BY452:BY515" si="611">BT452-$DH452</f>
        <v>-0.13511445165863822</v>
      </c>
      <c r="BZ452" s="64">
        <f t="shared" ref="BZ452:BZ515" si="612">$DH452/BY452</f>
        <v>-16.10231814548364</v>
      </c>
      <c r="CA452" s="4">
        <v>2</v>
      </c>
      <c r="CB452" s="4">
        <v>2</v>
      </c>
      <c r="CC452" s="4">
        <f t="shared" ref="CC452:CC515" si="613">AVERAGE(CA452:CB452)</f>
        <v>2</v>
      </c>
      <c r="CD452" s="4">
        <f t="shared" ref="CD452:CD515" si="614">CC452/(CC$2/$H$1)</f>
        <v>2.1478036715783606</v>
      </c>
      <c r="CE452" s="4">
        <f t="shared" ref="CE452:CE515" si="615">CD452-$BP452</f>
        <v>-9.6045133953261974E-3</v>
      </c>
      <c r="CF452" s="64">
        <f t="shared" ref="CF452:CF515" si="616">$BP452/CE452</f>
        <v>-224.62441314554644</v>
      </c>
      <c r="CG452" s="4">
        <v>2</v>
      </c>
      <c r="CH452" s="4">
        <v>1</v>
      </c>
      <c r="CI452" s="4">
        <f t="shared" ref="CI452:CI515" si="617">AVERAGE(CG452:CH452)</f>
        <v>1.5</v>
      </c>
      <c r="CJ452" s="4">
        <f t="shared" ref="CJ452:CJ515" si="618">CI452/(CI$2/$H$1)</f>
        <v>1.7723640335747959</v>
      </c>
      <c r="CK452" s="4">
        <f t="shared" ref="CK452:CK515" si="619">CJ452-$BP452</f>
        <v>-0.38504415139889092</v>
      </c>
      <c r="CL452" s="64">
        <f t="shared" ref="CL452:CL515" si="620">$BP452/CK452</f>
        <v>-5.6030150753768879</v>
      </c>
      <c r="CM452" s="4">
        <f t="shared" ref="CM452:CM515" si="621">AVERAGE(CC452,CI452)</f>
        <v>1.75</v>
      </c>
      <c r="CN452" s="4">
        <f t="shared" ref="CN452:CN515" si="622">CM452/(CM$2/$H$1)</f>
        <v>1.969045403116902</v>
      </c>
      <c r="CO452" s="4">
        <f t="shared" ref="CO452:CO515" si="623">CN452-$BP452</f>
        <v>-0.18836278185678479</v>
      </c>
      <c r="CP452" s="64">
        <f t="shared" ref="CP452:CP515" si="624">$BP452/CO452</f>
        <v>-11.45347378981692</v>
      </c>
      <c r="CQ452" s="4">
        <f t="shared" ref="CQ452:CQ515" si="625">CN452-BT452</f>
        <v>-7.1496031884421996E-2</v>
      </c>
      <c r="CR452" s="64">
        <f t="shared" ref="CR452:CR515" si="626">$BT452/CQ452</f>
        <v>-28.540624999999896</v>
      </c>
      <c r="CS452" s="4">
        <f t="shared" si="564"/>
        <v>-0.20661048354306022</v>
      </c>
      <c r="CT452" s="64">
        <f t="shared" ref="CT452:CT515" si="627">$DH452/CS452</f>
        <v>-10.530229876774516</v>
      </c>
      <c r="CU452" s="4">
        <v>3</v>
      </c>
      <c r="CV452" s="4">
        <v>2</v>
      </c>
      <c r="CW452" s="4">
        <f t="shared" ref="CW452:CW515" si="628">AVERAGE(CU452:CV452)</f>
        <v>2.5</v>
      </c>
      <c r="CX452" s="4">
        <f t="shared" ref="CX452:CX515" si="629">CW452/(CW$2/$H$1)</f>
        <v>2.6622193436960275</v>
      </c>
      <c r="CY452" s="4">
        <f t="shared" ref="CY452:CY515" si="630">CX452-$BP452</f>
        <v>0.50481115872234072</v>
      </c>
      <c r="CZ452" s="64">
        <f t="shared" ref="CZ452:CZ515" si="631">$BP452/CY452</f>
        <v>4.2736935341009712</v>
      </c>
      <c r="DA452" s="4">
        <v>2</v>
      </c>
      <c r="DB452" s="4">
        <v>1</v>
      </c>
      <c r="DC452" s="4">
        <f t="shared" ref="DC452:DC515" si="632">AVERAGE(DA452:DB452)</f>
        <v>1.5</v>
      </c>
      <c r="DD452" s="4">
        <f t="shared" ref="DD452:DD515" si="633">DC452/(DC$2/$H$1)</f>
        <v>1.6676674239965377</v>
      </c>
      <c r="DE452" s="4">
        <f t="shared" ref="DE452:DE515" si="634">DD452-$BP452</f>
        <v>-0.48974076097714914</v>
      </c>
      <c r="DF452" s="64">
        <f t="shared" ref="DF452:DF515" si="635">$BP452/DE452</f>
        <v>-4.4052044609665426</v>
      </c>
      <c r="DG452" s="4">
        <f t="shared" ref="DG452:DG515" si="636">AVERAGE(CW452,DC452)</f>
        <v>2</v>
      </c>
      <c r="DH452" s="4">
        <f t="shared" ref="DH452:DH515" si="637">DG452/(DG$2/$H$1)</f>
        <v>2.1756558866599622</v>
      </c>
      <c r="DI452" s="4">
        <f t="shared" ref="DI452:DI515" si="638">DH452-$BP452</f>
        <v>1.824770168627543E-2</v>
      </c>
      <c r="DJ452" s="64">
        <f t="shared" ref="DJ452:DJ515" si="639">$BP452/DI452</f>
        <v>118.22903629536697</v>
      </c>
      <c r="DK452" s="4">
        <f t="shared" ref="DK452:DK515" si="640">DH452-BT452</f>
        <v>0.13511445165863822</v>
      </c>
      <c r="DL452" s="64">
        <f t="shared" ref="DL452:DL515" si="641">$BT452/DK452</f>
        <v>15.10231814548364</v>
      </c>
      <c r="DM452" s="4">
        <f t="shared" ref="DM452:DM515" si="642">DH452-CN452</f>
        <v>0.20661048354306022</v>
      </c>
      <c r="DN452" s="64">
        <f t="shared" ref="DN452:DN515" si="643">$CN452/DM452</f>
        <v>9.5302298767745164</v>
      </c>
    </row>
    <row r="453" spans="1:118" x14ac:dyDescent="0.2">
      <c r="A453" s="4" t="s">
        <v>20</v>
      </c>
      <c r="B453" s="120" t="s">
        <v>1399</v>
      </c>
      <c r="D453" s="63">
        <v>27.026191237534359</v>
      </c>
      <c r="E453" s="61" t="s">
        <v>1400</v>
      </c>
      <c r="F453" s="61" t="s">
        <v>1831</v>
      </c>
      <c r="G453" s="61" t="s">
        <v>1735</v>
      </c>
      <c r="H453" s="4">
        <v>1</v>
      </c>
      <c r="I453" s="61">
        <v>0</v>
      </c>
      <c r="J453" s="61">
        <v>0</v>
      </c>
      <c r="K453" s="4">
        <f t="shared" si="565"/>
        <v>0</v>
      </c>
      <c r="L453" s="4">
        <f t="shared" si="566"/>
        <v>0</v>
      </c>
      <c r="M453" s="61">
        <v>0</v>
      </c>
      <c r="N453" s="61">
        <v>0</v>
      </c>
      <c r="O453" s="4">
        <f t="shared" si="567"/>
        <v>0</v>
      </c>
      <c r="P453" s="4">
        <f t="shared" si="568"/>
        <v>0</v>
      </c>
      <c r="Q453" s="4">
        <f t="shared" si="569"/>
        <v>0</v>
      </c>
      <c r="R453" s="64" t="e">
        <f t="shared" si="570"/>
        <v>#DIV/0!</v>
      </c>
      <c r="S453" s="61">
        <v>0</v>
      </c>
      <c r="T453" s="61">
        <v>0</v>
      </c>
      <c r="U453" s="4">
        <f t="shared" si="571"/>
        <v>0</v>
      </c>
      <c r="V453" s="4">
        <f t="shared" si="572"/>
        <v>0</v>
      </c>
      <c r="W453" s="4">
        <f t="shared" si="573"/>
        <v>0</v>
      </c>
      <c r="X453" s="64" t="e">
        <f t="shared" si="574"/>
        <v>#DIV/0!</v>
      </c>
      <c r="Y453" s="4">
        <f t="shared" si="575"/>
        <v>0</v>
      </c>
      <c r="Z453" s="64" t="e">
        <f t="shared" si="576"/>
        <v>#DIV/0!</v>
      </c>
      <c r="AA453" s="61">
        <v>0</v>
      </c>
      <c r="AB453" s="61">
        <v>0</v>
      </c>
      <c r="AC453" s="4">
        <f t="shared" si="577"/>
        <v>0</v>
      </c>
      <c r="AD453" s="4">
        <f t="shared" si="578"/>
        <v>0</v>
      </c>
      <c r="AE453" s="4">
        <f t="shared" si="579"/>
        <v>0</v>
      </c>
      <c r="AF453" s="64" t="e">
        <f t="shared" si="580"/>
        <v>#DIV/0!</v>
      </c>
      <c r="AG453" s="4">
        <f t="shared" si="581"/>
        <v>0</v>
      </c>
      <c r="AH453" s="64" t="e">
        <f t="shared" si="582"/>
        <v>#DIV/0!</v>
      </c>
      <c r="AI453" s="61">
        <v>0</v>
      </c>
      <c r="AJ453" s="61">
        <v>0</v>
      </c>
      <c r="AK453" s="4">
        <f t="shared" si="583"/>
        <v>0</v>
      </c>
      <c r="AL453" s="4">
        <f t="shared" si="584"/>
        <v>0</v>
      </c>
      <c r="AM453" s="4">
        <f t="shared" si="585"/>
        <v>0</v>
      </c>
      <c r="AN453" s="64" t="e">
        <f t="shared" si="586"/>
        <v>#DIV/0!</v>
      </c>
      <c r="AO453" s="4">
        <f t="shared" si="587"/>
        <v>0</v>
      </c>
      <c r="AP453" s="64" t="e">
        <f t="shared" si="588"/>
        <v>#DIV/0!</v>
      </c>
      <c r="AQ453" s="4">
        <f t="shared" si="589"/>
        <v>0</v>
      </c>
      <c r="AR453" s="64" t="e">
        <f t="shared" si="590"/>
        <v>#DIV/0!</v>
      </c>
      <c r="AS453" s="61">
        <v>0</v>
      </c>
      <c r="AT453" s="61">
        <v>0</v>
      </c>
      <c r="AU453" s="4">
        <f t="shared" si="591"/>
        <v>0</v>
      </c>
      <c r="AV453" s="4">
        <f t="shared" si="592"/>
        <v>0</v>
      </c>
      <c r="AW453" s="4">
        <f t="shared" si="593"/>
        <v>0</v>
      </c>
      <c r="AX453" s="64" t="e">
        <f t="shared" si="594"/>
        <v>#DIV/0!</v>
      </c>
      <c r="AY453" s="61">
        <v>2</v>
      </c>
      <c r="AZ453" s="61">
        <v>0</v>
      </c>
      <c r="BA453" s="4">
        <f t="shared" si="595"/>
        <v>1</v>
      </c>
      <c r="BB453" s="4">
        <f t="shared" si="596"/>
        <v>1.5990218088518282</v>
      </c>
      <c r="BC453" s="4">
        <f t="shared" si="597"/>
        <v>1.5990218088518282</v>
      </c>
      <c r="BD453" s="64">
        <f t="shared" si="598"/>
        <v>0</v>
      </c>
      <c r="BE453" s="61">
        <v>0</v>
      </c>
      <c r="BF453" s="61">
        <v>0</v>
      </c>
      <c r="BG453" s="4">
        <f t="shared" si="599"/>
        <v>0</v>
      </c>
      <c r="BH453" s="4">
        <f t="shared" si="600"/>
        <v>0</v>
      </c>
      <c r="BI453" s="4">
        <f t="shared" si="601"/>
        <v>-1.5990218088518282</v>
      </c>
      <c r="BJ453" s="64">
        <f t="shared" si="602"/>
        <v>-1</v>
      </c>
      <c r="BK453" s="106">
        <v>0</v>
      </c>
      <c r="BL453" s="4">
        <v>0</v>
      </c>
      <c r="BM453" s="4">
        <v>2</v>
      </c>
      <c r="BN453" s="4">
        <v>1</v>
      </c>
      <c r="BO453" s="4">
        <f t="shared" si="603"/>
        <v>1.5</v>
      </c>
      <c r="BP453" s="4">
        <f t="shared" si="604"/>
        <v>1.2944449109842122</v>
      </c>
      <c r="BQ453" s="4">
        <v>1</v>
      </c>
      <c r="BR453" s="4">
        <v>0</v>
      </c>
      <c r="BS453" s="4">
        <f t="shared" si="605"/>
        <v>0.5</v>
      </c>
      <c r="BT453" s="4">
        <f t="shared" si="606"/>
        <v>0.40810828700026475</v>
      </c>
      <c r="BU453" s="4">
        <f t="shared" si="607"/>
        <v>-0.88633662398394741</v>
      </c>
      <c r="BV453" s="64">
        <f t="shared" si="608"/>
        <v>-1.4604438945170521</v>
      </c>
      <c r="BW453" s="4">
        <f t="shared" si="609"/>
        <v>0.40810828700026475</v>
      </c>
      <c r="BX453" s="64">
        <f t="shared" si="610"/>
        <v>0</v>
      </c>
      <c r="BY453" s="4">
        <f t="shared" si="611"/>
        <v>-0.13580568466472581</v>
      </c>
      <c r="BZ453" s="64">
        <f t="shared" si="612"/>
        <v>-4.0050898679815488</v>
      </c>
      <c r="CA453" s="4">
        <v>0</v>
      </c>
      <c r="CB453" s="4">
        <v>0</v>
      </c>
      <c r="CC453" s="4">
        <f t="shared" si="613"/>
        <v>0</v>
      </c>
      <c r="CD453" s="4">
        <f t="shared" si="614"/>
        <v>0</v>
      </c>
      <c r="CE453" s="4">
        <f t="shared" si="615"/>
        <v>-1.2944449109842122</v>
      </c>
      <c r="CF453" s="64">
        <f t="shared" si="616"/>
        <v>-1</v>
      </c>
      <c r="CG453" s="4">
        <v>0</v>
      </c>
      <c r="CH453" s="4">
        <v>0</v>
      </c>
      <c r="CI453" s="4">
        <f t="shared" si="617"/>
        <v>0</v>
      </c>
      <c r="CJ453" s="4">
        <f t="shared" si="618"/>
        <v>0</v>
      </c>
      <c r="CK453" s="4">
        <f t="shared" si="619"/>
        <v>-1.2944449109842122</v>
      </c>
      <c r="CL453" s="64">
        <f t="shared" si="620"/>
        <v>-1</v>
      </c>
      <c r="CM453" s="4">
        <f t="shared" si="621"/>
        <v>0</v>
      </c>
      <c r="CN453" s="4">
        <f t="shared" si="622"/>
        <v>0</v>
      </c>
      <c r="CO453" s="4">
        <f t="shared" si="623"/>
        <v>-1.2944449109842122</v>
      </c>
      <c r="CP453" s="64">
        <f t="shared" si="624"/>
        <v>-1</v>
      </c>
      <c r="CQ453" s="4">
        <f t="shared" si="625"/>
        <v>-0.40810828700026475</v>
      </c>
      <c r="CR453" s="64">
        <f t="shared" si="626"/>
        <v>-1</v>
      </c>
      <c r="CS453" s="4">
        <f t="shared" si="564"/>
        <v>-0.54391397166499056</v>
      </c>
      <c r="CT453" s="64">
        <f t="shared" si="627"/>
        <v>-1</v>
      </c>
      <c r="CU453" s="4">
        <v>0</v>
      </c>
      <c r="CV453" s="4">
        <v>0</v>
      </c>
      <c r="CW453" s="4">
        <f t="shared" si="628"/>
        <v>0</v>
      </c>
      <c r="CX453" s="4">
        <f t="shared" si="629"/>
        <v>0</v>
      </c>
      <c r="CY453" s="4">
        <f t="shared" si="630"/>
        <v>-1.2944449109842122</v>
      </c>
      <c r="CZ453" s="64">
        <f t="shared" si="631"/>
        <v>-1</v>
      </c>
      <c r="DA453" s="4">
        <v>1</v>
      </c>
      <c r="DB453" s="4">
        <v>1</v>
      </c>
      <c r="DC453" s="4">
        <f t="shared" si="632"/>
        <v>1</v>
      </c>
      <c r="DD453" s="4">
        <f t="shared" si="633"/>
        <v>1.1117782826643585</v>
      </c>
      <c r="DE453" s="4">
        <f t="shared" si="634"/>
        <v>-0.1826666283198537</v>
      </c>
      <c r="DF453" s="64">
        <f t="shared" si="635"/>
        <v>-7.0863787375415273</v>
      </c>
      <c r="DG453" s="4">
        <f t="shared" si="636"/>
        <v>0.5</v>
      </c>
      <c r="DH453" s="4">
        <f t="shared" si="637"/>
        <v>0.54391397166499056</v>
      </c>
      <c r="DI453" s="4">
        <f t="shared" si="638"/>
        <v>-0.75053093931922166</v>
      </c>
      <c r="DJ453" s="64">
        <f t="shared" si="639"/>
        <v>-1.7247055959589812</v>
      </c>
      <c r="DK453" s="4">
        <f t="shared" si="640"/>
        <v>0.13580568466472581</v>
      </c>
      <c r="DL453" s="64">
        <f t="shared" si="641"/>
        <v>3.0050898679815488</v>
      </c>
      <c r="DM453" s="4">
        <f t="shared" si="642"/>
        <v>0.54391397166499056</v>
      </c>
      <c r="DN453" s="64">
        <f t="shared" si="643"/>
        <v>0</v>
      </c>
    </row>
    <row r="454" spans="1:118" x14ac:dyDescent="0.2">
      <c r="A454" s="4" t="s">
        <v>20</v>
      </c>
      <c r="B454" s="120" t="s">
        <v>852</v>
      </c>
      <c r="D454" s="63">
        <v>49.495187895642069</v>
      </c>
      <c r="E454" s="61" t="s">
        <v>853</v>
      </c>
      <c r="F454" s="61"/>
      <c r="G454" s="61" t="s">
        <v>1736</v>
      </c>
      <c r="H454" s="4">
        <v>1</v>
      </c>
      <c r="I454" s="61">
        <v>0</v>
      </c>
      <c r="J454" s="61">
        <v>2</v>
      </c>
      <c r="K454" s="4">
        <f t="shared" si="565"/>
        <v>1</v>
      </c>
      <c r="L454" s="4">
        <f t="shared" si="566"/>
        <v>1.0729734576757533</v>
      </c>
      <c r="M454" s="61">
        <v>0</v>
      </c>
      <c r="N454" s="61">
        <v>0</v>
      </c>
      <c r="O454" s="4">
        <f t="shared" si="567"/>
        <v>0</v>
      </c>
      <c r="P454" s="4">
        <f t="shared" si="568"/>
        <v>0</v>
      </c>
      <c r="Q454" s="4">
        <f t="shared" si="569"/>
        <v>-1.0729734576757533</v>
      </c>
      <c r="R454" s="64">
        <f t="shared" si="570"/>
        <v>-1</v>
      </c>
      <c r="S454" s="61">
        <v>3</v>
      </c>
      <c r="T454" s="61">
        <v>3</v>
      </c>
      <c r="U454" s="4">
        <f t="shared" si="571"/>
        <v>3</v>
      </c>
      <c r="V454" s="4">
        <f t="shared" si="572"/>
        <v>2.2108666732361058</v>
      </c>
      <c r="W454" s="4">
        <f t="shared" si="573"/>
        <v>1.1378932155603525</v>
      </c>
      <c r="X454" s="64">
        <f t="shared" si="574"/>
        <v>0.9429474075450659</v>
      </c>
      <c r="Y454" s="4">
        <f t="shared" si="575"/>
        <v>2.2108666732361058</v>
      </c>
      <c r="Z454" s="64">
        <f t="shared" si="576"/>
        <v>0</v>
      </c>
      <c r="AA454" s="61">
        <v>0</v>
      </c>
      <c r="AB454" s="61">
        <v>0</v>
      </c>
      <c r="AC454" s="4">
        <f t="shared" si="577"/>
        <v>0</v>
      </c>
      <c r="AD454" s="4">
        <f t="shared" si="578"/>
        <v>0</v>
      </c>
      <c r="AE454" s="4">
        <f t="shared" si="579"/>
        <v>-1.0729734576757533</v>
      </c>
      <c r="AF454" s="64">
        <f t="shared" si="580"/>
        <v>-1</v>
      </c>
      <c r="AG454" s="4">
        <f t="shared" si="581"/>
        <v>0</v>
      </c>
      <c r="AH454" s="64" t="e">
        <f t="shared" si="582"/>
        <v>#DIV/0!</v>
      </c>
      <c r="AI454" s="61">
        <v>2</v>
      </c>
      <c r="AJ454" s="61">
        <v>2</v>
      </c>
      <c r="AK454" s="4">
        <f t="shared" si="583"/>
        <v>2</v>
      </c>
      <c r="AL454" s="4">
        <f t="shared" si="584"/>
        <v>1.5094610959733574</v>
      </c>
      <c r="AM454" s="4">
        <f t="shared" si="585"/>
        <v>0.43648763829760417</v>
      </c>
      <c r="AN454" s="64">
        <f t="shared" si="586"/>
        <v>2.4581989580749202</v>
      </c>
      <c r="AO454" s="4">
        <f t="shared" si="587"/>
        <v>1.5094610959733574</v>
      </c>
      <c r="AP454" s="64">
        <f t="shared" si="588"/>
        <v>0</v>
      </c>
      <c r="AQ454" s="4">
        <f t="shared" si="589"/>
        <v>1.5094610959733574</v>
      </c>
      <c r="AR454" s="64">
        <f t="shared" si="590"/>
        <v>0</v>
      </c>
      <c r="AS454" s="61">
        <v>0</v>
      </c>
      <c r="AT454" s="61">
        <v>0</v>
      </c>
      <c r="AU454" s="4">
        <f t="shared" si="591"/>
        <v>0</v>
      </c>
      <c r="AV454" s="4">
        <f t="shared" si="592"/>
        <v>0</v>
      </c>
      <c r="AW454" s="4">
        <f t="shared" si="593"/>
        <v>-1.0729734576757533</v>
      </c>
      <c r="AX454" s="64">
        <f t="shared" si="594"/>
        <v>-1</v>
      </c>
      <c r="AY454" s="61">
        <v>2</v>
      </c>
      <c r="AZ454" s="61">
        <v>0</v>
      </c>
      <c r="BA454" s="4">
        <f t="shared" si="595"/>
        <v>1</v>
      </c>
      <c r="BB454" s="4">
        <f t="shared" si="596"/>
        <v>1.5990218088518282</v>
      </c>
      <c r="BC454" s="4">
        <f t="shared" si="597"/>
        <v>0.52604835117607496</v>
      </c>
      <c r="BD454" s="64">
        <f t="shared" si="598"/>
        <v>2.0396860008722193</v>
      </c>
      <c r="BE454" s="61">
        <v>3</v>
      </c>
      <c r="BF454" s="61">
        <v>3</v>
      </c>
      <c r="BG454" s="4">
        <f t="shared" si="599"/>
        <v>3</v>
      </c>
      <c r="BH454" s="4">
        <f t="shared" si="600"/>
        <v>3.004670550421856</v>
      </c>
      <c r="BI454" s="4">
        <f t="shared" si="601"/>
        <v>1.4056487415700278</v>
      </c>
      <c r="BJ454" s="64">
        <f t="shared" si="602"/>
        <v>1.1375685557586841</v>
      </c>
      <c r="BK454" s="106">
        <v>0</v>
      </c>
      <c r="BL454" s="4">
        <v>0</v>
      </c>
      <c r="BM454" s="4">
        <v>2</v>
      </c>
      <c r="BN454" s="4">
        <v>0</v>
      </c>
      <c r="BO454" s="4">
        <f t="shared" si="603"/>
        <v>1</v>
      </c>
      <c r="BP454" s="4">
        <f t="shared" si="604"/>
        <v>0.86296327398947481</v>
      </c>
      <c r="BQ454" s="4">
        <v>3</v>
      </c>
      <c r="BR454" s="4">
        <v>2</v>
      </c>
      <c r="BS454" s="4">
        <f t="shared" si="605"/>
        <v>2.5</v>
      </c>
      <c r="BT454" s="4">
        <f t="shared" si="606"/>
        <v>2.040541435001324</v>
      </c>
      <c r="BU454" s="4">
        <f t="shared" si="607"/>
        <v>1.1775781610118492</v>
      </c>
      <c r="BV454" s="64">
        <f t="shared" si="608"/>
        <v>0.73282887077997649</v>
      </c>
      <c r="BW454" s="4">
        <f t="shared" si="609"/>
        <v>-0.77238056945139322</v>
      </c>
      <c r="BX454" s="64">
        <f t="shared" si="610"/>
        <v>-3.6418860283482801</v>
      </c>
      <c r="BY454" s="4">
        <f t="shared" si="611"/>
        <v>-1.2229423949886193</v>
      </c>
      <c r="BZ454" s="64">
        <f t="shared" si="612"/>
        <v>-2.6685507374370756</v>
      </c>
      <c r="CA454" s="4">
        <v>3</v>
      </c>
      <c r="CB454" s="4">
        <v>2</v>
      </c>
      <c r="CC454" s="4">
        <f t="shared" si="613"/>
        <v>2.5</v>
      </c>
      <c r="CD454" s="4">
        <f t="shared" si="614"/>
        <v>2.6847545894729508</v>
      </c>
      <c r="CE454" s="4">
        <f t="shared" si="615"/>
        <v>1.8217913154834759</v>
      </c>
      <c r="CF454" s="64">
        <f t="shared" si="616"/>
        <v>0.4736894213157764</v>
      </c>
      <c r="CG454" s="4">
        <v>2</v>
      </c>
      <c r="CH454" s="4">
        <v>3</v>
      </c>
      <c r="CI454" s="4">
        <f t="shared" si="617"/>
        <v>2.5</v>
      </c>
      <c r="CJ454" s="4">
        <f t="shared" si="618"/>
        <v>2.9539400559579931</v>
      </c>
      <c r="CK454" s="4">
        <f t="shared" si="619"/>
        <v>2.0909767819685183</v>
      </c>
      <c r="CL454" s="64">
        <f t="shared" si="620"/>
        <v>0.4127082048118445</v>
      </c>
      <c r="CM454" s="4">
        <f t="shared" si="621"/>
        <v>2.5</v>
      </c>
      <c r="CN454" s="4">
        <f t="shared" si="622"/>
        <v>2.8129220044527172</v>
      </c>
      <c r="CO454" s="4">
        <f t="shared" si="623"/>
        <v>1.9499587304632424</v>
      </c>
      <c r="CP454" s="64">
        <f t="shared" si="624"/>
        <v>0.44255463487910063</v>
      </c>
      <c r="CQ454" s="4">
        <f t="shared" si="625"/>
        <v>0.77238056945139322</v>
      </c>
      <c r="CR454" s="64">
        <f t="shared" si="626"/>
        <v>2.6418860283482801</v>
      </c>
      <c r="CS454" s="4">
        <f t="shared" si="564"/>
        <v>-0.45056182553722612</v>
      </c>
      <c r="CT454" s="64">
        <f t="shared" si="627"/>
        <v>-7.2431432159143476</v>
      </c>
      <c r="CU454" s="4">
        <v>5</v>
      </c>
      <c r="CV454" s="4">
        <v>2</v>
      </c>
      <c r="CW454" s="4">
        <f t="shared" si="628"/>
        <v>3.5</v>
      </c>
      <c r="CX454" s="4">
        <f t="shared" si="629"/>
        <v>3.7271070811744385</v>
      </c>
      <c r="CY454" s="4">
        <f t="shared" si="630"/>
        <v>2.8641438071849636</v>
      </c>
      <c r="CZ454" s="64">
        <f t="shared" si="631"/>
        <v>0.30129886349444235</v>
      </c>
      <c r="DA454" s="4">
        <v>2</v>
      </c>
      <c r="DB454" s="4">
        <v>3</v>
      </c>
      <c r="DC454" s="4">
        <f t="shared" si="632"/>
        <v>2.5</v>
      </c>
      <c r="DD454" s="4">
        <f t="shared" si="633"/>
        <v>2.7794457066608964</v>
      </c>
      <c r="DE454" s="4">
        <f t="shared" si="634"/>
        <v>1.9164824326714216</v>
      </c>
      <c r="DF454" s="64">
        <f t="shared" si="635"/>
        <v>0.45028499050031667</v>
      </c>
      <c r="DG454" s="4">
        <f t="shared" si="636"/>
        <v>3</v>
      </c>
      <c r="DH454" s="4">
        <f t="shared" si="637"/>
        <v>3.2634838299899434</v>
      </c>
      <c r="DI454" s="4">
        <f t="shared" si="638"/>
        <v>2.4005205560004685</v>
      </c>
      <c r="DJ454" s="64">
        <f t="shared" si="639"/>
        <v>0.35949005803444006</v>
      </c>
      <c r="DK454" s="4">
        <f t="shared" si="640"/>
        <v>1.2229423949886193</v>
      </c>
      <c r="DL454" s="64">
        <f t="shared" si="641"/>
        <v>1.6685507374370754</v>
      </c>
      <c r="DM454" s="4">
        <f t="shared" si="642"/>
        <v>0.45056182553722612</v>
      </c>
      <c r="DN454" s="64">
        <f t="shared" si="643"/>
        <v>6.2431432159143476</v>
      </c>
    </row>
    <row r="455" spans="1:118" x14ac:dyDescent="0.2">
      <c r="A455" s="4" t="s">
        <v>20</v>
      </c>
      <c r="B455" s="120" t="s">
        <v>208</v>
      </c>
      <c r="D455" s="63">
        <v>44.677937711338046</v>
      </c>
      <c r="E455" s="61" t="s">
        <v>209</v>
      </c>
      <c r="F455" s="61" t="s">
        <v>1800</v>
      </c>
      <c r="G455" s="61" t="s">
        <v>1737</v>
      </c>
      <c r="H455" s="4">
        <v>1</v>
      </c>
      <c r="I455" s="61">
        <v>7</v>
      </c>
      <c r="J455" s="61">
        <v>9</v>
      </c>
      <c r="K455" s="4">
        <f t="shared" si="565"/>
        <v>8</v>
      </c>
      <c r="L455" s="4">
        <f t="shared" si="566"/>
        <v>8.583787661406026</v>
      </c>
      <c r="M455" s="61">
        <v>7</v>
      </c>
      <c r="N455" s="61">
        <v>7</v>
      </c>
      <c r="O455" s="4">
        <f t="shared" si="567"/>
        <v>7</v>
      </c>
      <c r="P455" s="4">
        <f t="shared" si="568"/>
        <v>9.2786910669975189</v>
      </c>
      <c r="Q455" s="4">
        <f t="shared" si="569"/>
        <v>0.69490340559149288</v>
      </c>
      <c r="R455" s="64">
        <f t="shared" si="570"/>
        <v>12.352490421455936</v>
      </c>
      <c r="S455" s="61">
        <v>15</v>
      </c>
      <c r="T455" s="61">
        <v>12</v>
      </c>
      <c r="U455" s="4">
        <f t="shared" si="571"/>
        <v>13.5</v>
      </c>
      <c r="V455" s="4">
        <f t="shared" si="572"/>
        <v>9.9489000295624752</v>
      </c>
      <c r="W455" s="4">
        <f t="shared" si="573"/>
        <v>1.3651123681564492</v>
      </c>
      <c r="X455" s="64">
        <f t="shared" si="574"/>
        <v>6.287971497172955</v>
      </c>
      <c r="Y455" s="4">
        <f t="shared" si="575"/>
        <v>0.67020896256495632</v>
      </c>
      <c r="Z455" s="64">
        <f t="shared" si="576"/>
        <v>13.844474761255125</v>
      </c>
      <c r="AA455" s="61">
        <v>8</v>
      </c>
      <c r="AB455" s="61">
        <v>10</v>
      </c>
      <c r="AC455" s="4">
        <f t="shared" si="577"/>
        <v>9</v>
      </c>
      <c r="AD455" s="4">
        <f t="shared" si="578"/>
        <v>7.1037071240105538</v>
      </c>
      <c r="AE455" s="4">
        <f t="shared" si="579"/>
        <v>-1.4800805373954722</v>
      </c>
      <c r="AF455" s="64">
        <f t="shared" si="580"/>
        <v>-5.7995409334353463</v>
      </c>
      <c r="AG455" s="4">
        <f t="shared" si="581"/>
        <v>-2.1749839429869651</v>
      </c>
      <c r="AH455" s="64">
        <f t="shared" si="582"/>
        <v>-4.266096352994146</v>
      </c>
      <c r="AI455" s="61">
        <v>7</v>
      </c>
      <c r="AJ455" s="61">
        <v>9</v>
      </c>
      <c r="AK455" s="4">
        <f t="shared" si="583"/>
        <v>8</v>
      </c>
      <c r="AL455" s="4">
        <f t="shared" si="584"/>
        <v>6.0378443838934297</v>
      </c>
      <c r="AM455" s="4">
        <f t="shared" si="585"/>
        <v>-2.5459432775125963</v>
      </c>
      <c r="AN455" s="64">
        <f t="shared" si="586"/>
        <v>-3.3715549506634903</v>
      </c>
      <c r="AO455" s="4">
        <f t="shared" si="587"/>
        <v>-3.2408466831040892</v>
      </c>
      <c r="AP455" s="64">
        <f t="shared" si="588"/>
        <v>-2.8630453626119614</v>
      </c>
      <c r="AQ455" s="4">
        <f t="shared" si="589"/>
        <v>-1.0658627401171241</v>
      </c>
      <c r="AR455" s="64">
        <f t="shared" si="590"/>
        <v>-6.6647485240266029</v>
      </c>
      <c r="AS455" s="61">
        <v>7</v>
      </c>
      <c r="AT455" s="61">
        <v>7</v>
      </c>
      <c r="AU455" s="4">
        <f t="shared" si="591"/>
        <v>7</v>
      </c>
      <c r="AV455" s="4">
        <f t="shared" si="592"/>
        <v>9.4478207904710345</v>
      </c>
      <c r="AW455" s="4">
        <f t="shared" si="593"/>
        <v>0.86403312906500851</v>
      </c>
      <c r="AX455" s="64">
        <f t="shared" si="594"/>
        <v>9.9345584939488987</v>
      </c>
      <c r="AY455" s="61">
        <v>5</v>
      </c>
      <c r="AZ455" s="61">
        <v>6</v>
      </c>
      <c r="BA455" s="4">
        <f t="shared" si="595"/>
        <v>5.5</v>
      </c>
      <c r="BB455" s="4">
        <f t="shared" si="596"/>
        <v>8.7946199486850549</v>
      </c>
      <c r="BC455" s="4">
        <f t="shared" si="597"/>
        <v>0.21083228727902892</v>
      </c>
      <c r="BD455" s="64">
        <f t="shared" si="598"/>
        <v>40.713819368879172</v>
      </c>
      <c r="BE455" s="61">
        <v>15</v>
      </c>
      <c r="BF455" s="61">
        <v>13</v>
      </c>
      <c r="BG455" s="4">
        <f t="shared" si="599"/>
        <v>14</v>
      </c>
      <c r="BH455" s="4">
        <f t="shared" si="600"/>
        <v>14.021795901968661</v>
      </c>
      <c r="BI455" s="4">
        <f t="shared" si="601"/>
        <v>5.2271759532836057</v>
      </c>
      <c r="BJ455" s="64">
        <f t="shared" si="602"/>
        <v>1.6824801818963935</v>
      </c>
      <c r="BK455" s="106">
        <v>0</v>
      </c>
      <c r="BL455" s="4">
        <v>0</v>
      </c>
      <c r="BM455" s="4">
        <v>13</v>
      </c>
      <c r="BN455" s="4">
        <v>15</v>
      </c>
      <c r="BO455" s="4">
        <f t="shared" si="603"/>
        <v>14</v>
      </c>
      <c r="BP455" s="4">
        <f t="shared" si="604"/>
        <v>12.081485835852646</v>
      </c>
      <c r="BQ455" s="4">
        <v>15</v>
      </c>
      <c r="BR455" s="4">
        <v>20</v>
      </c>
      <c r="BS455" s="4">
        <f t="shared" si="605"/>
        <v>17.5</v>
      </c>
      <c r="BT455" s="4">
        <f t="shared" si="606"/>
        <v>14.283790045009267</v>
      </c>
      <c r="BU455" s="4">
        <f t="shared" si="607"/>
        <v>2.2023042091566207</v>
      </c>
      <c r="BV455" s="64">
        <f t="shared" si="608"/>
        <v>5.4858387799564206</v>
      </c>
      <c r="BW455" s="4">
        <f t="shared" si="609"/>
        <v>2.1882254258625835</v>
      </c>
      <c r="BX455" s="64">
        <f t="shared" si="610"/>
        <v>5.5275678987134951</v>
      </c>
      <c r="BY455" s="4">
        <f t="shared" si="611"/>
        <v>5.5811664983694182</v>
      </c>
      <c r="BZ455" s="64">
        <f t="shared" si="612"/>
        <v>1.5592839864537975</v>
      </c>
      <c r="CA455" s="4">
        <v>12</v>
      </c>
      <c r="CB455" s="4">
        <v>13</v>
      </c>
      <c r="CC455" s="4">
        <f t="shared" si="613"/>
        <v>12.5</v>
      </c>
      <c r="CD455" s="4">
        <f t="shared" si="614"/>
        <v>13.423772947364753</v>
      </c>
      <c r="CE455" s="4">
        <f t="shared" si="615"/>
        <v>1.3422871115121069</v>
      </c>
      <c r="CF455" s="64">
        <f t="shared" si="616"/>
        <v>9.000671862402573</v>
      </c>
      <c r="CG455" s="4">
        <v>9</v>
      </c>
      <c r="CH455" s="4">
        <v>9</v>
      </c>
      <c r="CI455" s="4">
        <f t="shared" si="617"/>
        <v>9</v>
      </c>
      <c r="CJ455" s="4">
        <f t="shared" si="618"/>
        <v>10.634184201448775</v>
      </c>
      <c r="CK455" s="4">
        <f t="shared" si="619"/>
        <v>-1.4473016344038712</v>
      </c>
      <c r="CL455" s="64">
        <f t="shared" si="620"/>
        <v>-8.3475935828877077</v>
      </c>
      <c r="CM455" s="4">
        <f t="shared" si="621"/>
        <v>10.75</v>
      </c>
      <c r="CN455" s="4">
        <f t="shared" si="622"/>
        <v>12.095564619146684</v>
      </c>
      <c r="CO455" s="4">
        <f t="shared" si="623"/>
        <v>1.4078783294037223E-2</v>
      </c>
      <c r="CP455" s="64">
        <f t="shared" si="624"/>
        <v>858.13422818785125</v>
      </c>
      <c r="CQ455" s="4">
        <f t="shared" si="625"/>
        <v>-2.1882254258625835</v>
      </c>
      <c r="CR455" s="64">
        <f t="shared" si="626"/>
        <v>-6.5275678987134951</v>
      </c>
      <c r="CS455" s="4">
        <f t="shared" si="564"/>
        <v>3.3929410725068347</v>
      </c>
      <c r="CT455" s="64">
        <f t="shared" si="627"/>
        <v>2.5649203333230948</v>
      </c>
      <c r="CU455" s="4">
        <v>9</v>
      </c>
      <c r="CV455" s="4">
        <v>10</v>
      </c>
      <c r="CW455" s="4">
        <f t="shared" si="628"/>
        <v>9.5</v>
      </c>
      <c r="CX455" s="4">
        <f t="shared" si="629"/>
        <v>10.116433506044904</v>
      </c>
      <c r="CY455" s="4">
        <f t="shared" si="630"/>
        <v>-1.965052329807742</v>
      </c>
      <c r="CZ455" s="64">
        <f t="shared" si="631"/>
        <v>-6.1481751160462386</v>
      </c>
      <c r="DA455" s="4">
        <v>6</v>
      </c>
      <c r="DB455" s="4">
        <v>7</v>
      </c>
      <c r="DC455" s="4">
        <f t="shared" si="632"/>
        <v>6.5</v>
      </c>
      <c r="DD455" s="4">
        <f t="shared" si="633"/>
        <v>7.22655883731833</v>
      </c>
      <c r="DE455" s="4">
        <f t="shared" si="634"/>
        <v>-4.8549269985343164</v>
      </c>
      <c r="DF455" s="64">
        <f t="shared" si="635"/>
        <v>-2.4885000000000002</v>
      </c>
      <c r="DG455" s="4">
        <f t="shared" si="636"/>
        <v>8</v>
      </c>
      <c r="DH455" s="4">
        <f t="shared" si="637"/>
        <v>8.7026235466398489</v>
      </c>
      <c r="DI455" s="4">
        <f t="shared" si="638"/>
        <v>-3.3788622892127975</v>
      </c>
      <c r="DJ455" s="64">
        <f t="shared" si="639"/>
        <v>-3.5756076459296522</v>
      </c>
      <c r="DK455" s="4">
        <f t="shared" si="640"/>
        <v>-5.5811664983694182</v>
      </c>
      <c r="DL455" s="64">
        <f t="shared" si="641"/>
        <v>-2.5592839864537975</v>
      </c>
      <c r="DM455" s="4">
        <f t="shared" si="642"/>
        <v>-3.3929410725068347</v>
      </c>
      <c r="DN455" s="64">
        <f t="shared" si="643"/>
        <v>-3.5649203333230948</v>
      </c>
    </row>
    <row r="456" spans="1:118" x14ac:dyDescent="0.2">
      <c r="A456" s="4" t="s">
        <v>20</v>
      </c>
      <c r="B456" s="120" t="s">
        <v>328</v>
      </c>
      <c r="D456" s="63">
        <v>39.867208538024826</v>
      </c>
      <c r="E456" s="61" t="s">
        <v>169</v>
      </c>
      <c r="F456" s="61" t="s">
        <v>1901</v>
      </c>
      <c r="G456" s="61" t="s">
        <v>1646</v>
      </c>
      <c r="H456" s="4">
        <v>1</v>
      </c>
      <c r="I456" s="61">
        <v>0</v>
      </c>
      <c r="J456" s="61">
        <v>0</v>
      </c>
      <c r="K456" s="4">
        <f t="shared" si="565"/>
        <v>0</v>
      </c>
      <c r="L456" s="4">
        <f t="shared" si="566"/>
        <v>0</v>
      </c>
      <c r="M456" s="61">
        <v>10</v>
      </c>
      <c r="N456" s="61">
        <v>9</v>
      </c>
      <c r="O456" s="4">
        <f t="shared" si="567"/>
        <v>9.5</v>
      </c>
      <c r="P456" s="4">
        <f t="shared" si="568"/>
        <v>12.592509305210919</v>
      </c>
      <c r="Q456" s="4">
        <f t="shared" si="569"/>
        <v>12.592509305210919</v>
      </c>
      <c r="R456" s="64">
        <f t="shared" si="570"/>
        <v>0</v>
      </c>
      <c r="S456" s="61">
        <v>0</v>
      </c>
      <c r="T456" s="61">
        <v>0</v>
      </c>
      <c r="U456" s="4">
        <f t="shared" si="571"/>
        <v>0</v>
      </c>
      <c r="V456" s="4">
        <f t="shared" si="572"/>
        <v>0</v>
      </c>
      <c r="W456" s="4">
        <f t="shared" si="573"/>
        <v>0</v>
      </c>
      <c r="X456" s="64" t="e">
        <f t="shared" si="574"/>
        <v>#DIV/0!</v>
      </c>
      <c r="Y456" s="4">
        <f t="shared" si="575"/>
        <v>-12.592509305210919</v>
      </c>
      <c r="Z456" s="64">
        <f t="shared" si="576"/>
        <v>-1</v>
      </c>
      <c r="AA456" s="61">
        <v>13</v>
      </c>
      <c r="AB456" s="61">
        <v>12</v>
      </c>
      <c r="AC456" s="4">
        <f t="shared" si="577"/>
        <v>12.5</v>
      </c>
      <c r="AD456" s="4">
        <f t="shared" si="578"/>
        <v>9.8662598944591036</v>
      </c>
      <c r="AE456" s="4">
        <f t="shared" si="579"/>
        <v>9.8662598944591036</v>
      </c>
      <c r="AF456" s="64">
        <f t="shared" si="580"/>
        <v>0</v>
      </c>
      <c r="AG456" s="4">
        <f t="shared" si="581"/>
        <v>-2.7262494107518158</v>
      </c>
      <c r="AH456" s="64">
        <f t="shared" si="582"/>
        <v>-4.6189865298268113</v>
      </c>
      <c r="AI456" s="61">
        <v>12</v>
      </c>
      <c r="AJ456" s="61">
        <v>11</v>
      </c>
      <c r="AK456" s="4">
        <f t="shared" si="583"/>
        <v>11.5</v>
      </c>
      <c r="AL456" s="4">
        <f t="shared" si="584"/>
        <v>8.6794013018468057</v>
      </c>
      <c r="AM456" s="4">
        <f t="shared" si="585"/>
        <v>8.6794013018468057</v>
      </c>
      <c r="AN456" s="64">
        <f t="shared" si="586"/>
        <v>0</v>
      </c>
      <c r="AO456" s="4">
        <f t="shared" si="587"/>
        <v>-3.9131080033641137</v>
      </c>
      <c r="AP456" s="64">
        <f t="shared" si="588"/>
        <v>-3.2180326467823255</v>
      </c>
      <c r="AQ456" s="4">
        <f t="shared" si="589"/>
        <v>-1.1868585926122979</v>
      </c>
      <c r="AR456" s="64">
        <f t="shared" si="590"/>
        <v>-8.3129194630872423</v>
      </c>
      <c r="AS456" s="61">
        <v>7</v>
      </c>
      <c r="AT456" s="61">
        <v>11</v>
      </c>
      <c r="AU456" s="4">
        <f t="shared" si="591"/>
        <v>9</v>
      </c>
      <c r="AV456" s="4">
        <f t="shared" si="592"/>
        <v>12.147198159177044</v>
      </c>
      <c r="AW456" s="4">
        <f t="shared" si="593"/>
        <v>12.147198159177044</v>
      </c>
      <c r="AX456" s="64">
        <f t="shared" si="594"/>
        <v>0</v>
      </c>
      <c r="AY456" s="61">
        <v>0</v>
      </c>
      <c r="AZ456" s="61">
        <v>0</v>
      </c>
      <c r="BA456" s="4">
        <f t="shared" si="595"/>
        <v>0</v>
      </c>
      <c r="BB456" s="4">
        <f t="shared" si="596"/>
        <v>0</v>
      </c>
      <c r="BC456" s="4">
        <f t="shared" si="597"/>
        <v>0</v>
      </c>
      <c r="BD456" s="64" t="e">
        <f t="shared" si="598"/>
        <v>#DIV/0!</v>
      </c>
      <c r="BE456" s="61">
        <v>0</v>
      </c>
      <c r="BF456" s="61">
        <v>0</v>
      </c>
      <c r="BG456" s="4">
        <f t="shared" si="599"/>
        <v>0</v>
      </c>
      <c r="BH456" s="4">
        <f t="shared" si="600"/>
        <v>0</v>
      </c>
      <c r="BI456" s="4">
        <f t="shared" si="601"/>
        <v>0</v>
      </c>
      <c r="BJ456" s="64" t="e">
        <f t="shared" si="602"/>
        <v>#DIV/0!</v>
      </c>
      <c r="BK456" s="106">
        <v>0</v>
      </c>
      <c r="BL456" s="4">
        <v>0</v>
      </c>
      <c r="BM456" s="4">
        <v>15</v>
      </c>
      <c r="BN456" s="4">
        <v>12</v>
      </c>
      <c r="BO456" s="4">
        <f t="shared" si="603"/>
        <v>13.5</v>
      </c>
      <c r="BP456" s="4">
        <f t="shared" si="604"/>
        <v>11.650004198857909</v>
      </c>
      <c r="BQ456" s="4">
        <v>14</v>
      </c>
      <c r="BR456" s="4">
        <v>14</v>
      </c>
      <c r="BS456" s="4">
        <f t="shared" si="605"/>
        <v>14</v>
      </c>
      <c r="BT456" s="4">
        <f t="shared" si="606"/>
        <v>11.427032036007414</v>
      </c>
      <c r="BU456" s="4">
        <f t="shared" si="607"/>
        <v>-0.22297216285049437</v>
      </c>
      <c r="BV456" s="64">
        <f t="shared" si="608"/>
        <v>-52.248693513680372</v>
      </c>
      <c r="BW456" s="4">
        <f t="shared" si="609"/>
        <v>1.3005128199776319</v>
      </c>
      <c r="BX456" s="64">
        <f t="shared" si="610"/>
        <v>7.7865585486531019</v>
      </c>
      <c r="BY456" s="4">
        <f t="shared" si="611"/>
        <v>0.27679561687510912</v>
      </c>
      <c r="BZ456" s="64">
        <f t="shared" si="612"/>
        <v>40.283283908225037</v>
      </c>
      <c r="CA456" s="4">
        <v>10</v>
      </c>
      <c r="CB456" s="4">
        <v>8</v>
      </c>
      <c r="CC456" s="4">
        <f t="shared" si="613"/>
        <v>9</v>
      </c>
      <c r="CD456" s="4">
        <f t="shared" si="614"/>
        <v>9.6651165221026236</v>
      </c>
      <c r="CE456" s="4">
        <f t="shared" si="615"/>
        <v>-1.9848876767552852</v>
      </c>
      <c r="CF456" s="64">
        <f t="shared" si="616"/>
        <v>-5.8693518707830767</v>
      </c>
      <c r="CG456" s="4">
        <v>9</v>
      </c>
      <c r="CH456" s="4">
        <v>9</v>
      </c>
      <c r="CI456" s="4">
        <f t="shared" si="617"/>
        <v>9</v>
      </c>
      <c r="CJ456" s="4">
        <f t="shared" si="618"/>
        <v>10.634184201448775</v>
      </c>
      <c r="CK456" s="4">
        <f t="shared" si="619"/>
        <v>-1.0158199974091335</v>
      </c>
      <c r="CL456" s="64">
        <f t="shared" si="620"/>
        <v>-11.468571428571446</v>
      </c>
      <c r="CM456" s="4">
        <f t="shared" si="621"/>
        <v>9</v>
      </c>
      <c r="CN456" s="4">
        <f t="shared" si="622"/>
        <v>10.126519216029783</v>
      </c>
      <c r="CO456" s="4">
        <f t="shared" si="623"/>
        <v>-1.5234849828281263</v>
      </c>
      <c r="CP456" s="64">
        <f t="shared" si="624"/>
        <v>-7.6469439017583136</v>
      </c>
      <c r="CQ456" s="4">
        <f t="shared" si="625"/>
        <v>-1.3005128199776319</v>
      </c>
      <c r="CR456" s="64">
        <f t="shared" si="626"/>
        <v>-8.7865585486531028</v>
      </c>
      <c r="CS456" s="4">
        <f t="shared" si="564"/>
        <v>-1.0237172031025228</v>
      </c>
      <c r="CT456" s="64">
        <f t="shared" si="627"/>
        <v>-10.891910759475277</v>
      </c>
      <c r="CU456" s="4">
        <v>9</v>
      </c>
      <c r="CV456" s="4">
        <v>10</v>
      </c>
      <c r="CW456" s="4">
        <f t="shared" si="628"/>
        <v>9.5</v>
      </c>
      <c r="CX456" s="4">
        <f t="shared" si="629"/>
        <v>10.116433506044904</v>
      </c>
      <c r="CY456" s="4">
        <f t="shared" si="630"/>
        <v>-1.5335706928130044</v>
      </c>
      <c r="CZ456" s="64">
        <f t="shared" si="631"/>
        <v>-7.5966528660563348</v>
      </c>
      <c r="DA456" s="4">
        <v>11</v>
      </c>
      <c r="DB456" s="4">
        <v>11</v>
      </c>
      <c r="DC456" s="4">
        <f t="shared" si="632"/>
        <v>11</v>
      </c>
      <c r="DD456" s="4">
        <f t="shared" si="633"/>
        <v>12.229561109307943</v>
      </c>
      <c r="DE456" s="4">
        <f t="shared" si="634"/>
        <v>0.57955691045003377</v>
      </c>
      <c r="DF456" s="64">
        <f t="shared" si="635"/>
        <v>20.101570680628281</v>
      </c>
      <c r="DG456" s="4">
        <f t="shared" si="636"/>
        <v>10.25</v>
      </c>
      <c r="DH456" s="4">
        <f t="shared" si="637"/>
        <v>11.150236419132305</v>
      </c>
      <c r="DI456" s="4">
        <f t="shared" si="638"/>
        <v>-0.49976777972560349</v>
      </c>
      <c r="DJ456" s="64">
        <f t="shared" si="639"/>
        <v>-23.310834894667121</v>
      </c>
      <c r="DK456" s="4">
        <f t="shared" si="640"/>
        <v>-0.27679561687510912</v>
      </c>
      <c r="DL456" s="64">
        <f t="shared" si="641"/>
        <v>-41.283283908225037</v>
      </c>
      <c r="DM456" s="4">
        <f t="shared" si="642"/>
        <v>1.0237172031025228</v>
      </c>
      <c r="DN456" s="64">
        <f t="shared" si="643"/>
        <v>9.8919107594752766</v>
      </c>
    </row>
    <row r="457" spans="1:118" x14ac:dyDescent="0.2">
      <c r="A457" s="4" t="s">
        <v>20</v>
      </c>
      <c r="B457" s="120" t="s">
        <v>1175</v>
      </c>
      <c r="D457" s="63">
        <v>28.870390862674775</v>
      </c>
      <c r="E457" s="61" t="s">
        <v>1176</v>
      </c>
      <c r="F457" s="61"/>
      <c r="G457" s="61" t="s">
        <v>1672</v>
      </c>
      <c r="H457" s="4">
        <v>1</v>
      </c>
      <c r="I457" s="61">
        <v>0</v>
      </c>
      <c r="J457" s="61">
        <v>0</v>
      </c>
      <c r="K457" s="4">
        <f t="shared" si="565"/>
        <v>0</v>
      </c>
      <c r="L457" s="4">
        <f t="shared" si="566"/>
        <v>0</v>
      </c>
      <c r="M457" s="61">
        <v>0</v>
      </c>
      <c r="N457" s="61">
        <v>2</v>
      </c>
      <c r="O457" s="4">
        <f t="shared" si="567"/>
        <v>1</v>
      </c>
      <c r="P457" s="4">
        <f t="shared" si="568"/>
        <v>1.3255272952853598</v>
      </c>
      <c r="Q457" s="4">
        <f t="shared" si="569"/>
        <v>1.3255272952853598</v>
      </c>
      <c r="R457" s="64">
        <f t="shared" si="570"/>
        <v>0</v>
      </c>
      <c r="S457" s="61">
        <v>0</v>
      </c>
      <c r="T457" s="61">
        <v>0</v>
      </c>
      <c r="U457" s="4">
        <f t="shared" si="571"/>
        <v>0</v>
      </c>
      <c r="V457" s="4">
        <f t="shared" si="572"/>
        <v>0</v>
      </c>
      <c r="W457" s="4">
        <f t="shared" si="573"/>
        <v>0</v>
      </c>
      <c r="X457" s="64" t="e">
        <f t="shared" si="574"/>
        <v>#DIV/0!</v>
      </c>
      <c r="Y457" s="4">
        <f t="shared" si="575"/>
        <v>-1.3255272952853598</v>
      </c>
      <c r="Z457" s="64">
        <f t="shared" si="576"/>
        <v>-1</v>
      </c>
      <c r="AA457" s="61">
        <v>0</v>
      </c>
      <c r="AB457" s="61">
        <v>0</v>
      </c>
      <c r="AC457" s="4">
        <f t="shared" si="577"/>
        <v>0</v>
      </c>
      <c r="AD457" s="4">
        <f t="shared" si="578"/>
        <v>0</v>
      </c>
      <c r="AE457" s="4">
        <f t="shared" si="579"/>
        <v>0</v>
      </c>
      <c r="AF457" s="64" t="e">
        <f t="shared" si="580"/>
        <v>#DIV/0!</v>
      </c>
      <c r="AG457" s="4">
        <f t="shared" si="581"/>
        <v>-1.3255272952853598</v>
      </c>
      <c r="AH457" s="64">
        <f t="shared" si="582"/>
        <v>-1</v>
      </c>
      <c r="AI457" s="61">
        <v>0</v>
      </c>
      <c r="AJ457" s="61">
        <v>0</v>
      </c>
      <c r="AK457" s="4">
        <f t="shared" si="583"/>
        <v>0</v>
      </c>
      <c r="AL457" s="4">
        <f t="shared" si="584"/>
        <v>0</v>
      </c>
      <c r="AM457" s="4">
        <f t="shared" si="585"/>
        <v>0</v>
      </c>
      <c r="AN457" s="64" t="e">
        <f t="shared" si="586"/>
        <v>#DIV/0!</v>
      </c>
      <c r="AO457" s="4">
        <f t="shared" si="587"/>
        <v>-1.3255272952853598</v>
      </c>
      <c r="AP457" s="64">
        <f t="shared" si="588"/>
        <v>-1</v>
      </c>
      <c r="AQ457" s="4">
        <f t="shared" si="589"/>
        <v>0</v>
      </c>
      <c r="AR457" s="64" t="e">
        <f t="shared" si="590"/>
        <v>#DIV/0!</v>
      </c>
      <c r="AS457" s="61">
        <v>0</v>
      </c>
      <c r="AT457" s="61">
        <v>0</v>
      </c>
      <c r="AU457" s="4">
        <f t="shared" si="591"/>
        <v>0</v>
      </c>
      <c r="AV457" s="4">
        <f t="shared" si="592"/>
        <v>0</v>
      </c>
      <c r="AW457" s="4">
        <f t="shared" si="593"/>
        <v>0</v>
      </c>
      <c r="AX457" s="64" t="e">
        <f t="shared" si="594"/>
        <v>#DIV/0!</v>
      </c>
      <c r="AY457" s="61">
        <v>0</v>
      </c>
      <c r="AZ457" s="61">
        <v>0</v>
      </c>
      <c r="BA457" s="4">
        <f t="shared" si="595"/>
        <v>0</v>
      </c>
      <c r="BB457" s="4">
        <f t="shared" si="596"/>
        <v>0</v>
      </c>
      <c r="BC457" s="4">
        <f t="shared" si="597"/>
        <v>0</v>
      </c>
      <c r="BD457" s="64" t="e">
        <f t="shared" si="598"/>
        <v>#DIV/0!</v>
      </c>
      <c r="BE457" s="61">
        <v>0</v>
      </c>
      <c r="BF457" s="61">
        <v>0</v>
      </c>
      <c r="BG457" s="4">
        <f t="shared" si="599"/>
        <v>0</v>
      </c>
      <c r="BH457" s="4">
        <f t="shared" si="600"/>
        <v>0</v>
      </c>
      <c r="BI457" s="4">
        <f t="shared" si="601"/>
        <v>0</v>
      </c>
      <c r="BJ457" s="64" t="e">
        <f t="shared" si="602"/>
        <v>#DIV/0!</v>
      </c>
      <c r="BK457" s="106">
        <v>0</v>
      </c>
      <c r="BL457" s="4">
        <v>0</v>
      </c>
      <c r="BM457" s="4">
        <v>2</v>
      </c>
      <c r="BN457" s="4">
        <v>3</v>
      </c>
      <c r="BO457" s="4">
        <f t="shared" si="603"/>
        <v>2.5</v>
      </c>
      <c r="BP457" s="4">
        <f t="shared" si="604"/>
        <v>2.1574081849736868</v>
      </c>
      <c r="BQ457" s="4">
        <v>2</v>
      </c>
      <c r="BR457" s="4">
        <v>2</v>
      </c>
      <c r="BS457" s="4">
        <f t="shared" si="605"/>
        <v>2</v>
      </c>
      <c r="BT457" s="4">
        <f t="shared" si="606"/>
        <v>1.632433148001059</v>
      </c>
      <c r="BU457" s="4">
        <f t="shared" si="607"/>
        <v>-0.52497503697262782</v>
      </c>
      <c r="BV457" s="64">
        <f t="shared" si="608"/>
        <v>-4.1095443269356329</v>
      </c>
      <c r="BW457" s="4">
        <f t="shared" si="609"/>
        <v>-0.89919665600638665</v>
      </c>
      <c r="BX457" s="64">
        <f t="shared" si="610"/>
        <v>-2.8154350742930969</v>
      </c>
      <c r="BY457" s="4">
        <f t="shared" si="611"/>
        <v>-0.54322273865890325</v>
      </c>
      <c r="BZ457" s="64">
        <f t="shared" si="612"/>
        <v>-4.0050898679815488</v>
      </c>
      <c r="CA457" s="4">
        <v>2</v>
      </c>
      <c r="CB457" s="4">
        <v>2</v>
      </c>
      <c r="CC457" s="4">
        <f t="shared" si="613"/>
        <v>2</v>
      </c>
      <c r="CD457" s="4">
        <f t="shared" si="614"/>
        <v>2.1478036715783606</v>
      </c>
      <c r="CE457" s="4">
        <f t="shared" si="615"/>
        <v>-9.6045133953261974E-3</v>
      </c>
      <c r="CF457" s="64">
        <f t="shared" si="616"/>
        <v>-224.62441314554644</v>
      </c>
      <c r="CG457" s="4">
        <v>2</v>
      </c>
      <c r="CH457" s="4">
        <v>3</v>
      </c>
      <c r="CI457" s="4">
        <f t="shared" si="617"/>
        <v>2.5</v>
      </c>
      <c r="CJ457" s="4">
        <f t="shared" si="618"/>
        <v>2.9539400559579931</v>
      </c>
      <c r="CK457" s="4">
        <f t="shared" si="619"/>
        <v>0.79653187098430633</v>
      </c>
      <c r="CL457" s="64">
        <f t="shared" si="620"/>
        <v>2.7085020242914966</v>
      </c>
      <c r="CM457" s="4">
        <f t="shared" si="621"/>
        <v>2.25</v>
      </c>
      <c r="CN457" s="4">
        <f t="shared" si="622"/>
        <v>2.5316298040074456</v>
      </c>
      <c r="CO457" s="4">
        <f t="shared" si="623"/>
        <v>0.37422161903375883</v>
      </c>
      <c r="CP457" s="64">
        <f t="shared" si="624"/>
        <v>5.7650549173084125</v>
      </c>
      <c r="CQ457" s="4">
        <f t="shared" si="625"/>
        <v>0.89919665600638665</v>
      </c>
      <c r="CR457" s="64">
        <f t="shared" si="626"/>
        <v>1.8154350742930971</v>
      </c>
      <c r="CS457" s="4">
        <f t="shared" si="564"/>
        <v>0.3559739173474834</v>
      </c>
      <c r="CT457" s="64">
        <f t="shared" si="627"/>
        <v>6.1118407294324291</v>
      </c>
      <c r="CU457" s="4">
        <v>2</v>
      </c>
      <c r="CV457" s="4">
        <v>2</v>
      </c>
      <c r="CW457" s="4">
        <f t="shared" si="628"/>
        <v>2</v>
      </c>
      <c r="CX457" s="4">
        <f t="shared" si="629"/>
        <v>2.1297754749568218</v>
      </c>
      <c r="CY457" s="4">
        <f t="shared" si="630"/>
        <v>-2.7632710016864959E-2</v>
      </c>
      <c r="CZ457" s="64">
        <f t="shared" si="631"/>
        <v>-78.074433656958178</v>
      </c>
      <c r="DA457" s="4">
        <v>2</v>
      </c>
      <c r="DB457" s="4">
        <v>2</v>
      </c>
      <c r="DC457" s="4">
        <f t="shared" si="632"/>
        <v>2</v>
      </c>
      <c r="DD457" s="4">
        <f t="shared" si="633"/>
        <v>2.223556565328717</v>
      </c>
      <c r="DE457" s="4">
        <f t="shared" si="634"/>
        <v>6.6148380355030234E-2</v>
      </c>
      <c r="DF457" s="64">
        <f t="shared" si="635"/>
        <v>32.614678899082485</v>
      </c>
      <c r="DG457" s="4">
        <f t="shared" si="636"/>
        <v>2</v>
      </c>
      <c r="DH457" s="4">
        <f t="shared" si="637"/>
        <v>2.1756558866599622</v>
      </c>
      <c r="DI457" s="4">
        <f t="shared" si="638"/>
        <v>1.824770168627543E-2</v>
      </c>
      <c r="DJ457" s="64">
        <f t="shared" si="639"/>
        <v>118.22903629536697</v>
      </c>
      <c r="DK457" s="4">
        <f t="shared" si="640"/>
        <v>0.54322273865890325</v>
      </c>
      <c r="DL457" s="64">
        <f t="shared" si="641"/>
        <v>3.0050898679815488</v>
      </c>
      <c r="DM457" s="4">
        <f t="shared" si="642"/>
        <v>-0.3559739173474834</v>
      </c>
      <c r="DN457" s="64">
        <f t="shared" si="643"/>
        <v>-7.1118407294324291</v>
      </c>
    </row>
    <row r="458" spans="1:118" x14ac:dyDescent="0.2">
      <c r="A458" s="4" t="s">
        <v>20</v>
      </c>
      <c r="B458" s="120" t="s">
        <v>1323</v>
      </c>
      <c r="D458" s="63">
        <v>22.982313571163704</v>
      </c>
      <c r="E458" s="61" t="s">
        <v>1325</v>
      </c>
      <c r="F458" s="69" t="s">
        <v>1939</v>
      </c>
      <c r="G458" s="61" t="s">
        <v>1648</v>
      </c>
      <c r="H458" s="4">
        <v>1</v>
      </c>
      <c r="I458" s="61">
        <v>2</v>
      </c>
      <c r="J458" s="61">
        <v>0</v>
      </c>
      <c r="K458" s="4">
        <f t="shared" si="565"/>
        <v>1</v>
      </c>
      <c r="L458" s="4">
        <f t="shared" si="566"/>
        <v>1.0729734576757533</v>
      </c>
      <c r="M458" s="61">
        <v>0</v>
      </c>
      <c r="N458" s="61">
        <v>0</v>
      </c>
      <c r="O458" s="4">
        <f t="shared" si="567"/>
        <v>0</v>
      </c>
      <c r="P458" s="4">
        <f t="shared" si="568"/>
        <v>0</v>
      </c>
      <c r="Q458" s="4">
        <f t="shared" si="569"/>
        <v>-1.0729734576757533</v>
      </c>
      <c r="R458" s="64">
        <f t="shared" si="570"/>
        <v>-1</v>
      </c>
      <c r="S458" s="61">
        <v>0</v>
      </c>
      <c r="T458" s="61">
        <v>0</v>
      </c>
      <c r="U458" s="4">
        <f t="shared" si="571"/>
        <v>0</v>
      </c>
      <c r="V458" s="4">
        <f t="shared" si="572"/>
        <v>0</v>
      </c>
      <c r="W458" s="4">
        <f t="shared" si="573"/>
        <v>-1.0729734576757533</v>
      </c>
      <c r="X458" s="64">
        <f t="shared" si="574"/>
        <v>-1</v>
      </c>
      <c r="Y458" s="4">
        <f t="shared" si="575"/>
        <v>0</v>
      </c>
      <c r="Z458" s="64" t="e">
        <f t="shared" si="576"/>
        <v>#DIV/0!</v>
      </c>
      <c r="AA458" s="61">
        <v>2</v>
      </c>
      <c r="AB458" s="61">
        <v>2</v>
      </c>
      <c r="AC458" s="4">
        <f t="shared" si="577"/>
        <v>2</v>
      </c>
      <c r="AD458" s="4">
        <f t="shared" si="578"/>
        <v>1.5786015831134566</v>
      </c>
      <c r="AE458" s="4">
        <f t="shared" si="579"/>
        <v>0.5056281254377033</v>
      </c>
      <c r="AF458" s="64">
        <f t="shared" si="580"/>
        <v>2.1220604703247479</v>
      </c>
      <c r="AG458" s="4">
        <f t="shared" si="581"/>
        <v>1.5786015831134566</v>
      </c>
      <c r="AH458" s="64">
        <f t="shared" si="582"/>
        <v>0</v>
      </c>
      <c r="AI458" s="61">
        <v>0</v>
      </c>
      <c r="AJ458" s="61">
        <v>0</v>
      </c>
      <c r="AK458" s="4">
        <f t="shared" si="583"/>
        <v>0</v>
      </c>
      <c r="AL458" s="4">
        <f t="shared" si="584"/>
        <v>0</v>
      </c>
      <c r="AM458" s="4">
        <f t="shared" si="585"/>
        <v>-1.0729734576757533</v>
      </c>
      <c r="AN458" s="64">
        <f t="shared" si="586"/>
        <v>-1</v>
      </c>
      <c r="AO458" s="4">
        <f t="shared" si="587"/>
        <v>0</v>
      </c>
      <c r="AP458" s="64" t="e">
        <f t="shared" si="588"/>
        <v>#DIV/0!</v>
      </c>
      <c r="AQ458" s="4">
        <f t="shared" si="589"/>
        <v>-1.5786015831134566</v>
      </c>
      <c r="AR458" s="64">
        <f t="shared" si="590"/>
        <v>-1</v>
      </c>
      <c r="AS458" s="61">
        <v>0</v>
      </c>
      <c r="AT458" s="61">
        <v>2</v>
      </c>
      <c r="AU458" s="4">
        <f t="shared" si="591"/>
        <v>1</v>
      </c>
      <c r="AV458" s="4">
        <f t="shared" si="592"/>
        <v>1.3496886843530049</v>
      </c>
      <c r="AW458" s="4">
        <f t="shared" si="593"/>
        <v>0.27671522667725168</v>
      </c>
      <c r="AX458" s="64">
        <f t="shared" si="594"/>
        <v>3.8775367389783062</v>
      </c>
      <c r="AY458" s="61">
        <v>2</v>
      </c>
      <c r="AZ458" s="61">
        <v>0</v>
      </c>
      <c r="BA458" s="4">
        <f t="shared" si="595"/>
        <v>1</v>
      </c>
      <c r="BB458" s="4">
        <f t="shared" si="596"/>
        <v>1.5990218088518282</v>
      </c>
      <c r="BC458" s="4">
        <f t="shared" si="597"/>
        <v>0.52604835117607496</v>
      </c>
      <c r="BD458" s="64">
        <f t="shared" si="598"/>
        <v>2.0396860008722193</v>
      </c>
      <c r="BE458" s="61">
        <v>2</v>
      </c>
      <c r="BF458" s="61">
        <v>0</v>
      </c>
      <c r="BG458" s="4">
        <f t="shared" si="599"/>
        <v>1</v>
      </c>
      <c r="BH458" s="4">
        <f t="shared" si="600"/>
        <v>1.0015568501406187</v>
      </c>
      <c r="BI458" s="4">
        <f t="shared" si="601"/>
        <v>-0.59746495871120953</v>
      </c>
      <c r="BJ458" s="64">
        <f t="shared" si="602"/>
        <v>-2.6763440860215049</v>
      </c>
      <c r="BK458" s="106">
        <v>0</v>
      </c>
      <c r="BL458" s="4">
        <v>0</v>
      </c>
      <c r="BM458" s="4">
        <v>2</v>
      </c>
      <c r="BN458" s="4">
        <v>1</v>
      </c>
      <c r="BO458" s="4">
        <f t="shared" si="603"/>
        <v>1.5</v>
      </c>
      <c r="BP458" s="4">
        <f t="shared" si="604"/>
        <v>1.2944449109842122</v>
      </c>
      <c r="BQ458" s="4">
        <v>2</v>
      </c>
      <c r="BR458" s="4">
        <v>2</v>
      </c>
      <c r="BS458" s="4">
        <f t="shared" si="605"/>
        <v>2</v>
      </c>
      <c r="BT458" s="4">
        <f t="shared" si="606"/>
        <v>1.632433148001059</v>
      </c>
      <c r="BU458" s="4">
        <f t="shared" si="607"/>
        <v>0.33798823701684677</v>
      </c>
      <c r="BV458" s="64">
        <f t="shared" si="608"/>
        <v>3.8298519570066918</v>
      </c>
      <c r="BW458" s="4">
        <f t="shared" si="609"/>
        <v>0.22597214577470037</v>
      </c>
      <c r="BX458" s="64">
        <f t="shared" si="610"/>
        <v>6.224045877002176</v>
      </c>
      <c r="BY458" s="4">
        <f t="shared" si="611"/>
        <v>-0.54322273865890325</v>
      </c>
      <c r="BZ458" s="64">
        <f t="shared" si="612"/>
        <v>-4.0050898679815488</v>
      </c>
      <c r="CA458" s="4">
        <v>0</v>
      </c>
      <c r="CB458" s="4">
        <v>2</v>
      </c>
      <c r="CC458" s="4">
        <f t="shared" si="613"/>
        <v>1</v>
      </c>
      <c r="CD458" s="4">
        <f t="shared" si="614"/>
        <v>1.0739018357891803</v>
      </c>
      <c r="CE458" s="4">
        <f t="shared" si="615"/>
        <v>-0.22054307519503191</v>
      </c>
      <c r="CF458" s="64">
        <f t="shared" si="616"/>
        <v>-5.8693518707830714</v>
      </c>
      <c r="CG458" s="4">
        <v>1</v>
      </c>
      <c r="CH458" s="4">
        <v>2</v>
      </c>
      <c r="CI458" s="4">
        <f t="shared" si="617"/>
        <v>1.5</v>
      </c>
      <c r="CJ458" s="4">
        <f t="shared" si="618"/>
        <v>1.7723640335747959</v>
      </c>
      <c r="CK458" s="4">
        <f t="shared" si="619"/>
        <v>0.47791912259058367</v>
      </c>
      <c r="CL458" s="64">
        <f t="shared" si="620"/>
        <v>2.7085020242914974</v>
      </c>
      <c r="CM458" s="4">
        <f t="shared" si="621"/>
        <v>1.25</v>
      </c>
      <c r="CN458" s="4">
        <f t="shared" si="622"/>
        <v>1.4064610022263586</v>
      </c>
      <c r="CO458" s="4">
        <f t="shared" si="623"/>
        <v>0.1120160912421464</v>
      </c>
      <c r="CP458" s="64">
        <f t="shared" si="624"/>
        <v>11.555883593420489</v>
      </c>
      <c r="CQ458" s="4">
        <f t="shared" si="625"/>
        <v>-0.22597214577470037</v>
      </c>
      <c r="CR458" s="64">
        <f t="shared" si="626"/>
        <v>-7.224045877002176</v>
      </c>
      <c r="CS458" s="4">
        <f t="shared" si="564"/>
        <v>-0.76919488443360362</v>
      </c>
      <c r="CT458" s="64">
        <f t="shared" si="627"/>
        <v>-2.8284846021330545</v>
      </c>
      <c r="CU458" s="4">
        <v>2</v>
      </c>
      <c r="CV458" s="4">
        <v>2</v>
      </c>
      <c r="CW458" s="4">
        <f t="shared" si="628"/>
        <v>2</v>
      </c>
      <c r="CX458" s="4">
        <f t="shared" si="629"/>
        <v>2.1297754749568218</v>
      </c>
      <c r="CY458" s="4">
        <f t="shared" si="630"/>
        <v>0.83533056397260963</v>
      </c>
      <c r="CZ458" s="64">
        <f t="shared" si="631"/>
        <v>1.5496199550369343</v>
      </c>
      <c r="DA458" s="4">
        <v>2</v>
      </c>
      <c r="DB458" s="4">
        <v>2</v>
      </c>
      <c r="DC458" s="4">
        <f t="shared" si="632"/>
        <v>2</v>
      </c>
      <c r="DD458" s="4">
        <f t="shared" si="633"/>
        <v>2.223556565328717</v>
      </c>
      <c r="DE458" s="4">
        <f t="shared" si="634"/>
        <v>0.92911165434450482</v>
      </c>
      <c r="DF458" s="64">
        <f t="shared" si="635"/>
        <v>1.3932070542129329</v>
      </c>
      <c r="DG458" s="4">
        <f t="shared" si="636"/>
        <v>2</v>
      </c>
      <c r="DH458" s="4">
        <f t="shared" si="637"/>
        <v>2.1756558866599622</v>
      </c>
      <c r="DI458" s="4">
        <f t="shared" si="638"/>
        <v>0.88121097567575002</v>
      </c>
      <c r="DJ458" s="64">
        <f t="shared" si="639"/>
        <v>1.468938706751328</v>
      </c>
      <c r="DK458" s="4">
        <f t="shared" si="640"/>
        <v>0.54322273865890325</v>
      </c>
      <c r="DL458" s="64">
        <f t="shared" si="641"/>
        <v>3.0050898679815488</v>
      </c>
      <c r="DM458" s="4">
        <f t="shared" si="642"/>
        <v>0.76919488443360362</v>
      </c>
      <c r="DN458" s="64">
        <f t="shared" si="643"/>
        <v>1.8284846021330545</v>
      </c>
    </row>
    <row r="459" spans="1:118" x14ac:dyDescent="0.2">
      <c r="A459" s="4" t="s">
        <v>20</v>
      </c>
      <c r="B459" s="120" t="s">
        <v>400</v>
      </c>
      <c r="D459" s="63">
        <v>64.30803467523441</v>
      </c>
      <c r="E459" s="61" t="s">
        <v>401</v>
      </c>
      <c r="F459" s="61"/>
      <c r="G459" s="61" t="s">
        <v>1718</v>
      </c>
      <c r="H459" s="4">
        <v>1</v>
      </c>
      <c r="I459" s="61">
        <v>13</v>
      </c>
      <c r="J459" s="61">
        <v>8</v>
      </c>
      <c r="K459" s="4">
        <f t="shared" si="565"/>
        <v>10.5</v>
      </c>
      <c r="L459" s="4">
        <f t="shared" si="566"/>
        <v>11.266221305595408</v>
      </c>
      <c r="M459" s="61">
        <v>5</v>
      </c>
      <c r="N459" s="61">
        <v>5</v>
      </c>
      <c r="O459" s="4">
        <f t="shared" si="567"/>
        <v>5</v>
      </c>
      <c r="P459" s="4">
        <f t="shared" si="568"/>
        <v>6.6276364764267992</v>
      </c>
      <c r="Q459" s="4">
        <f t="shared" si="569"/>
        <v>-4.6385848291686091</v>
      </c>
      <c r="R459" s="64">
        <f t="shared" si="570"/>
        <v>-2.4288057070230824</v>
      </c>
      <c r="S459" s="61">
        <v>18</v>
      </c>
      <c r="T459" s="61">
        <v>12</v>
      </c>
      <c r="U459" s="4">
        <f t="shared" si="571"/>
        <v>15</v>
      </c>
      <c r="V459" s="4">
        <f t="shared" si="572"/>
        <v>11.054333366180529</v>
      </c>
      <c r="W459" s="4">
        <f t="shared" si="573"/>
        <v>-0.21188793941487916</v>
      </c>
      <c r="X459" s="64">
        <f t="shared" si="574"/>
        <v>-53.170658682635121</v>
      </c>
      <c r="Y459" s="4">
        <f t="shared" si="575"/>
        <v>4.42669688975373</v>
      </c>
      <c r="Z459" s="64">
        <f t="shared" si="576"/>
        <v>1.4971968132192386</v>
      </c>
      <c r="AA459" s="61">
        <v>14</v>
      </c>
      <c r="AB459" s="61">
        <v>10</v>
      </c>
      <c r="AC459" s="4">
        <f t="shared" si="577"/>
        <v>12</v>
      </c>
      <c r="AD459" s="4">
        <f t="shared" si="578"/>
        <v>9.4716094986807384</v>
      </c>
      <c r="AE459" s="4">
        <f t="shared" si="579"/>
        <v>-1.7946118069146699</v>
      </c>
      <c r="AF459" s="64">
        <f t="shared" si="580"/>
        <v>-6.2778040700425937</v>
      </c>
      <c r="AG459" s="4">
        <f t="shared" si="581"/>
        <v>2.8439730222539392</v>
      </c>
      <c r="AH459" s="64">
        <f t="shared" si="582"/>
        <v>2.3304146785380495</v>
      </c>
      <c r="AI459" s="61">
        <v>9</v>
      </c>
      <c r="AJ459" s="61">
        <v>12</v>
      </c>
      <c r="AK459" s="4">
        <f t="shared" si="583"/>
        <v>10.5</v>
      </c>
      <c r="AL459" s="4">
        <f t="shared" si="584"/>
        <v>7.9246707538601271</v>
      </c>
      <c r="AM459" s="4">
        <f t="shared" si="585"/>
        <v>-3.3415505517352813</v>
      </c>
      <c r="AN459" s="64">
        <f t="shared" si="586"/>
        <v>-3.3715549506634912</v>
      </c>
      <c r="AO459" s="4">
        <f t="shared" si="587"/>
        <v>1.2970342774333279</v>
      </c>
      <c r="AP459" s="64">
        <f t="shared" si="588"/>
        <v>5.1098391089108919</v>
      </c>
      <c r="AQ459" s="4">
        <f t="shared" si="589"/>
        <v>-1.5469387448206113</v>
      </c>
      <c r="AR459" s="64">
        <f t="shared" si="590"/>
        <v>-6.1228083725959692</v>
      </c>
      <c r="AS459" s="61">
        <v>6</v>
      </c>
      <c r="AT459" s="61">
        <v>4</v>
      </c>
      <c r="AU459" s="4">
        <f t="shared" si="591"/>
        <v>5</v>
      </c>
      <c r="AV459" s="4">
        <f t="shared" si="592"/>
        <v>6.7484434217650247</v>
      </c>
      <c r="AW459" s="4">
        <f t="shared" si="593"/>
        <v>-4.5177778838303837</v>
      </c>
      <c r="AX459" s="64">
        <f t="shared" si="594"/>
        <v>-2.4937528128415596</v>
      </c>
      <c r="AY459" s="61">
        <v>10</v>
      </c>
      <c r="AZ459" s="61">
        <v>14</v>
      </c>
      <c r="BA459" s="4">
        <f t="shared" si="595"/>
        <v>12</v>
      </c>
      <c r="BB459" s="4">
        <f t="shared" si="596"/>
        <v>19.18826170622194</v>
      </c>
      <c r="BC459" s="4">
        <f t="shared" si="597"/>
        <v>7.9220404006265319</v>
      </c>
      <c r="BD459" s="64">
        <f t="shared" si="598"/>
        <v>1.4221363103253544</v>
      </c>
      <c r="BE459" s="61">
        <v>19</v>
      </c>
      <c r="BF459" s="61">
        <v>17</v>
      </c>
      <c r="BG459" s="4">
        <f t="shared" si="599"/>
        <v>18</v>
      </c>
      <c r="BH459" s="4">
        <f t="shared" si="600"/>
        <v>18.028023302531135</v>
      </c>
      <c r="BI459" s="4">
        <f t="shared" si="601"/>
        <v>-1.1602384036908049</v>
      </c>
      <c r="BJ459" s="64">
        <f t="shared" si="602"/>
        <v>-16.53820598006638</v>
      </c>
      <c r="BK459" s="106">
        <v>0</v>
      </c>
      <c r="BL459" s="4">
        <v>0</v>
      </c>
      <c r="BM459" s="4">
        <v>14</v>
      </c>
      <c r="BN459" s="4">
        <v>13</v>
      </c>
      <c r="BO459" s="4">
        <f t="shared" si="603"/>
        <v>13.5</v>
      </c>
      <c r="BP459" s="4">
        <f t="shared" si="604"/>
        <v>11.650004198857909</v>
      </c>
      <c r="BQ459" s="4">
        <v>9</v>
      </c>
      <c r="BR459" s="4">
        <v>7</v>
      </c>
      <c r="BS459" s="4">
        <f t="shared" si="605"/>
        <v>8</v>
      </c>
      <c r="BT459" s="4">
        <f t="shared" si="606"/>
        <v>6.5297325920042359</v>
      </c>
      <c r="BU459" s="4">
        <f t="shared" si="607"/>
        <v>-5.1202716068536729</v>
      </c>
      <c r="BV459" s="64">
        <f t="shared" si="608"/>
        <v>-2.2752707460408832</v>
      </c>
      <c r="BW459" s="4">
        <f t="shared" si="609"/>
        <v>-1.6277412209086437</v>
      </c>
      <c r="BX459" s="64">
        <f t="shared" si="610"/>
        <v>-5.0115299091333352</v>
      </c>
      <c r="BY459" s="4">
        <f t="shared" si="611"/>
        <v>-5.9802887562905456</v>
      </c>
      <c r="BZ459" s="64">
        <f t="shared" si="612"/>
        <v>-2.0918758036784997</v>
      </c>
      <c r="CA459" s="4">
        <v>9</v>
      </c>
      <c r="CB459" s="4">
        <v>5</v>
      </c>
      <c r="CC459" s="4">
        <f t="shared" si="613"/>
        <v>7</v>
      </c>
      <c r="CD459" s="4">
        <f t="shared" si="614"/>
        <v>7.5173128505242621</v>
      </c>
      <c r="CE459" s="4">
        <f t="shared" si="615"/>
        <v>-4.1326913483336467</v>
      </c>
      <c r="CF459" s="64">
        <f t="shared" si="616"/>
        <v>-2.8189872450927984</v>
      </c>
      <c r="CG459" s="4">
        <v>5</v>
      </c>
      <c r="CH459" s="4">
        <v>10</v>
      </c>
      <c r="CI459" s="4">
        <f t="shared" si="617"/>
        <v>7.5</v>
      </c>
      <c r="CJ459" s="4">
        <f t="shared" si="618"/>
        <v>8.8618201678739794</v>
      </c>
      <c r="CK459" s="4">
        <f t="shared" si="619"/>
        <v>-2.7881840309839294</v>
      </c>
      <c r="CL459" s="64">
        <f t="shared" si="620"/>
        <v>-4.1783483691880656</v>
      </c>
      <c r="CM459" s="4">
        <f t="shared" si="621"/>
        <v>7.25</v>
      </c>
      <c r="CN459" s="4">
        <f t="shared" si="622"/>
        <v>8.1574738129128797</v>
      </c>
      <c r="CO459" s="4">
        <f t="shared" si="623"/>
        <v>-3.4925303859450292</v>
      </c>
      <c r="CP459" s="64">
        <f t="shared" si="624"/>
        <v>-3.335691579303349</v>
      </c>
      <c r="CQ459" s="4">
        <f t="shared" si="625"/>
        <v>1.6277412209086437</v>
      </c>
      <c r="CR459" s="64">
        <f t="shared" si="626"/>
        <v>4.0115299091333352</v>
      </c>
      <c r="CS459" s="4">
        <f t="shared" si="564"/>
        <v>-4.3525475353819019</v>
      </c>
      <c r="CT459" s="64">
        <f t="shared" si="627"/>
        <v>-2.8741837387416669</v>
      </c>
      <c r="CU459" s="4">
        <v>12</v>
      </c>
      <c r="CV459" s="4">
        <v>12</v>
      </c>
      <c r="CW459" s="4">
        <f t="shared" si="628"/>
        <v>12</v>
      </c>
      <c r="CX459" s="4">
        <f t="shared" si="629"/>
        <v>12.778652849740933</v>
      </c>
      <c r="CY459" s="4">
        <f t="shared" si="630"/>
        <v>1.128648650883024</v>
      </c>
      <c r="CZ459" s="64">
        <f t="shared" si="631"/>
        <v>10.322082243879228</v>
      </c>
      <c r="DA459" s="4">
        <v>12</v>
      </c>
      <c r="DB459" s="4">
        <v>10</v>
      </c>
      <c r="DC459" s="4">
        <f t="shared" si="632"/>
        <v>11</v>
      </c>
      <c r="DD459" s="4">
        <f t="shared" si="633"/>
        <v>12.229561109307943</v>
      </c>
      <c r="DE459" s="4">
        <f t="shared" si="634"/>
        <v>0.57955691045003377</v>
      </c>
      <c r="DF459" s="64">
        <f t="shared" si="635"/>
        <v>20.101570680628281</v>
      </c>
      <c r="DG459" s="4">
        <f t="shared" si="636"/>
        <v>11.5</v>
      </c>
      <c r="DH459" s="4">
        <f t="shared" si="637"/>
        <v>12.510021348294782</v>
      </c>
      <c r="DI459" s="4">
        <f t="shared" si="638"/>
        <v>0.86001714943687269</v>
      </c>
      <c r="DJ459" s="64">
        <f t="shared" si="639"/>
        <v>13.546246381814793</v>
      </c>
      <c r="DK459" s="4">
        <f t="shared" si="640"/>
        <v>5.9802887562905456</v>
      </c>
      <c r="DL459" s="64">
        <f t="shared" si="641"/>
        <v>1.0918758036784999</v>
      </c>
      <c r="DM459" s="4">
        <f t="shared" si="642"/>
        <v>4.3525475353819019</v>
      </c>
      <c r="DN459" s="64">
        <f t="shared" si="643"/>
        <v>1.8741837387416667</v>
      </c>
    </row>
    <row r="460" spans="1:118" x14ac:dyDescent="0.2">
      <c r="A460" s="4" t="s">
        <v>20</v>
      </c>
      <c r="B460" s="120" t="s">
        <v>509</v>
      </c>
      <c r="D460" s="63">
        <v>51.215270344114181</v>
      </c>
      <c r="E460" s="61" t="s">
        <v>510</v>
      </c>
      <c r="F460" s="61" t="s">
        <v>1863</v>
      </c>
      <c r="G460" s="61" t="s">
        <v>1738</v>
      </c>
      <c r="H460" s="4">
        <v>1</v>
      </c>
      <c r="I460" s="61">
        <v>10</v>
      </c>
      <c r="J460" s="61">
        <v>3</v>
      </c>
      <c r="K460" s="4">
        <f t="shared" si="565"/>
        <v>6.5</v>
      </c>
      <c r="L460" s="4">
        <f t="shared" si="566"/>
        <v>6.9743274748923962</v>
      </c>
      <c r="M460" s="61">
        <v>0</v>
      </c>
      <c r="N460" s="61">
        <v>0</v>
      </c>
      <c r="O460" s="4">
        <f t="shared" si="567"/>
        <v>0</v>
      </c>
      <c r="P460" s="4">
        <f t="shared" si="568"/>
        <v>0</v>
      </c>
      <c r="Q460" s="4">
        <f t="shared" si="569"/>
        <v>-6.9743274748923962</v>
      </c>
      <c r="R460" s="64">
        <f t="shared" si="570"/>
        <v>-1</v>
      </c>
      <c r="S460" s="61">
        <v>13</v>
      </c>
      <c r="T460" s="61">
        <v>7</v>
      </c>
      <c r="U460" s="4">
        <f t="shared" si="571"/>
        <v>10</v>
      </c>
      <c r="V460" s="4">
        <f t="shared" si="572"/>
        <v>7.3695555774536858</v>
      </c>
      <c r="W460" s="4">
        <f t="shared" si="573"/>
        <v>0.3952281025612896</v>
      </c>
      <c r="X460" s="64">
        <f t="shared" si="574"/>
        <v>17.646334938469764</v>
      </c>
      <c r="Y460" s="4">
        <f t="shared" si="575"/>
        <v>7.3695555774536858</v>
      </c>
      <c r="Z460" s="64">
        <f t="shared" si="576"/>
        <v>0</v>
      </c>
      <c r="AA460" s="61">
        <v>11</v>
      </c>
      <c r="AB460" s="61">
        <v>12</v>
      </c>
      <c r="AC460" s="4">
        <f t="shared" si="577"/>
        <v>11.5</v>
      </c>
      <c r="AD460" s="4">
        <f t="shared" si="578"/>
        <v>9.0769591029023751</v>
      </c>
      <c r="AE460" s="4">
        <f t="shared" si="579"/>
        <v>2.1026316280099788</v>
      </c>
      <c r="AF460" s="64">
        <f t="shared" si="580"/>
        <v>3.316951662851757</v>
      </c>
      <c r="AG460" s="4">
        <f t="shared" si="581"/>
        <v>9.0769591029023751</v>
      </c>
      <c r="AH460" s="64">
        <f t="shared" si="582"/>
        <v>0</v>
      </c>
      <c r="AI460" s="61">
        <v>7</v>
      </c>
      <c r="AJ460" s="61">
        <v>11</v>
      </c>
      <c r="AK460" s="4">
        <f t="shared" si="583"/>
        <v>9</v>
      </c>
      <c r="AL460" s="4">
        <f t="shared" si="584"/>
        <v>6.7925749318801083</v>
      </c>
      <c r="AM460" s="4">
        <f t="shared" si="585"/>
        <v>-0.18175254301228794</v>
      </c>
      <c r="AN460" s="64">
        <f t="shared" si="586"/>
        <v>-38.372654155495781</v>
      </c>
      <c r="AO460" s="4">
        <f t="shared" si="587"/>
        <v>6.7925749318801083</v>
      </c>
      <c r="AP460" s="64">
        <f t="shared" si="588"/>
        <v>0</v>
      </c>
      <c r="AQ460" s="4">
        <f t="shared" si="589"/>
        <v>-2.2843841710222668</v>
      </c>
      <c r="AR460" s="64">
        <f t="shared" si="590"/>
        <v>-3.9734818766671878</v>
      </c>
      <c r="AS460" s="61">
        <v>3</v>
      </c>
      <c r="AT460" s="61">
        <v>2</v>
      </c>
      <c r="AU460" s="4">
        <f t="shared" si="591"/>
        <v>2.5</v>
      </c>
      <c r="AV460" s="4">
        <f t="shared" si="592"/>
        <v>3.3742217108825123</v>
      </c>
      <c r="AW460" s="4">
        <f t="shared" si="593"/>
        <v>-3.6001057640098839</v>
      </c>
      <c r="AX460" s="64">
        <f t="shared" si="594"/>
        <v>-1.9372562730279967</v>
      </c>
      <c r="AY460" s="61">
        <v>2</v>
      </c>
      <c r="AZ460" s="61">
        <v>2</v>
      </c>
      <c r="BA460" s="4">
        <f t="shared" si="595"/>
        <v>2</v>
      </c>
      <c r="BB460" s="4">
        <f t="shared" si="596"/>
        <v>3.1980436177036564</v>
      </c>
      <c r="BC460" s="4">
        <f t="shared" si="597"/>
        <v>-3.7762838571887398</v>
      </c>
      <c r="BD460" s="64">
        <f t="shared" si="598"/>
        <v>-1.8468758543179127</v>
      </c>
      <c r="BE460" s="61">
        <v>9</v>
      </c>
      <c r="BF460" s="61">
        <v>9</v>
      </c>
      <c r="BG460" s="4">
        <f t="shared" si="599"/>
        <v>9</v>
      </c>
      <c r="BH460" s="4">
        <f t="shared" si="600"/>
        <v>9.0140116512655677</v>
      </c>
      <c r="BI460" s="4">
        <f t="shared" si="601"/>
        <v>5.8159680335619113</v>
      </c>
      <c r="BJ460" s="64">
        <f t="shared" si="602"/>
        <v>0.54987297028609317</v>
      </c>
      <c r="BK460" s="106">
        <v>0</v>
      </c>
      <c r="BL460" s="4">
        <v>0</v>
      </c>
      <c r="BM460" s="4">
        <v>7</v>
      </c>
      <c r="BN460" s="4">
        <v>10</v>
      </c>
      <c r="BO460" s="4">
        <f t="shared" si="603"/>
        <v>8.5</v>
      </c>
      <c r="BP460" s="4">
        <f t="shared" si="604"/>
        <v>7.3351878289105352</v>
      </c>
      <c r="BQ460" s="4">
        <v>12</v>
      </c>
      <c r="BR460" s="4">
        <v>11</v>
      </c>
      <c r="BS460" s="4">
        <f t="shared" si="605"/>
        <v>11.5</v>
      </c>
      <c r="BT460" s="4">
        <f t="shared" si="606"/>
        <v>9.3864906010060896</v>
      </c>
      <c r="BU460" s="4">
        <f t="shared" si="607"/>
        <v>2.0513027720955543</v>
      </c>
      <c r="BV460" s="64">
        <f t="shared" si="608"/>
        <v>3.5758679453336426</v>
      </c>
      <c r="BW460" s="4">
        <f t="shared" si="609"/>
        <v>1.2290167880932099</v>
      </c>
      <c r="BX460" s="64">
        <f t="shared" si="610"/>
        <v>6.6373981966259423</v>
      </c>
      <c r="BY460" s="4">
        <f t="shared" si="611"/>
        <v>3.947350884356184</v>
      </c>
      <c r="BZ460" s="64">
        <f t="shared" si="612"/>
        <v>1.377921516479788</v>
      </c>
      <c r="CA460" s="4">
        <v>8</v>
      </c>
      <c r="CB460" s="4">
        <v>7</v>
      </c>
      <c r="CC460" s="4">
        <f t="shared" si="613"/>
        <v>7.5</v>
      </c>
      <c r="CD460" s="4">
        <f t="shared" si="614"/>
        <v>8.0542637684188527</v>
      </c>
      <c r="CE460" s="4">
        <f t="shared" si="615"/>
        <v>0.7190759395083175</v>
      </c>
      <c r="CF460" s="64">
        <f t="shared" si="616"/>
        <v>10.200852824982736</v>
      </c>
      <c r="CG460" s="4">
        <v>7</v>
      </c>
      <c r="CH460" s="4">
        <v>7</v>
      </c>
      <c r="CI460" s="4">
        <f t="shared" si="617"/>
        <v>7</v>
      </c>
      <c r="CJ460" s="4">
        <f t="shared" si="618"/>
        <v>8.2710321566823808</v>
      </c>
      <c r="CK460" s="4">
        <f t="shared" si="619"/>
        <v>0.93584432777184556</v>
      </c>
      <c r="CL460" s="64">
        <f t="shared" si="620"/>
        <v>7.8380427291522992</v>
      </c>
      <c r="CM460" s="4">
        <f t="shared" si="621"/>
        <v>7.25</v>
      </c>
      <c r="CN460" s="4">
        <f t="shared" si="622"/>
        <v>8.1574738129128797</v>
      </c>
      <c r="CO460" s="4">
        <f t="shared" si="623"/>
        <v>0.82228598400234443</v>
      </c>
      <c r="CP460" s="64">
        <f t="shared" si="624"/>
        <v>8.9204826199367897</v>
      </c>
      <c r="CQ460" s="4">
        <f t="shared" si="625"/>
        <v>-1.2290167880932099</v>
      </c>
      <c r="CR460" s="64">
        <f t="shared" si="626"/>
        <v>-7.6373981966259423</v>
      </c>
      <c r="CS460" s="4">
        <f t="shared" si="564"/>
        <v>2.7183340962629741</v>
      </c>
      <c r="CT460" s="64">
        <f t="shared" si="627"/>
        <v>2.0009092054311335</v>
      </c>
      <c r="CU460" s="4">
        <v>6</v>
      </c>
      <c r="CV460" s="4">
        <v>6</v>
      </c>
      <c r="CW460" s="4">
        <f t="shared" si="628"/>
        <v>6</v>
      </c>
      <c r="CX460" s="4">
        <f t="shared" si="629"/>
        <v>6.3893264248704664</v>
      </c>
      <c r="CY460" s="4">
        <f t="shared" si="630"/>
        <v>-0.9458614040400688</v>
      </c>
      <c r="CZ460" s="64">
        <f t="shared" si="631"/>
        <v>-7.7550345088399446</v>
      </c>
      <c r="DA460" s="4">
        <v>4</v>
      </c>
      <c r="DB460" s="4">
        <v>4</v>
      </c>
      <c r="DC460" s="4">
        <f t="shared" si="632"/>
        <v>4</v>
      </c>
      <c r="DD460" s="4">
        <f t="shared" si="633"/>
        <v>4.4471131306574341</v>
      </c>
      <c r="DE460" s="4">
        <f t="shared" si="634"/>
        <v>-2.8880746982531011</v>
      </c>
      <c r="DF460" s="64">
        <f t="shared" si="635"/>
        <v>-2.5398192897667582</v>
      </c>
      <c r="DG460" s="4">
        <f t="shared" si="636"/>
        <v>5</v>
      </c>
      <c r="DH460" s="4">
        <f t="shared" si="637"/>
        <v>5.4391397166499056</v>
      </c>
      <c r="DI460" s="4">
        <f t="shared" si="638"/>
        <v>-1.8960481122606296</v>
      </c>
      <c r="DJ460" s="64">
        <f t="shared" si="639"/>
        <v>-3.8686717818383318</v>
      </c>
      <c r="DK460" s="4">
        <f t="shared" si="640"/>
        <v>-3.947350884356184</v>
      </c>
      <c r="DL460" s="64">
        <f t="shared" si="641"/>
        <v>-2.377921516479788</v>
      </c>
      <c r="DM460" s="4">
        <f t="shared" si="642"/>
        <v>-2.7183340962629741</v>
      </c>
      <c r="DN460" s="64">
        <f t="shared" si="643"/>
        <v>-3.0009092054311335</v>
      </c>
    </row>
    <row r="461" spans="1:118" x14ac:dyDescent="0.2">
      <c r="A461" s="4" t="s">
        <v>20</v>
      </c>
      <c r="B461" s="120" t="s">
        <v>1239</v>
      </c>
      <c r="D461" s="63">
        <v>27.318839201319232</v>
      </c>
      <c r="E461" s="61" t="s">
        <v>114</v>
      </c>
      <c r="F461" s="61"/>
      <c r="G461" s="61"/>
      <c r="H461" s="4">
        <v>1</v>
      </c>
      <c r="I461" s="61">
        <v>0</v>
      </c>
      <c r="J461" s="61">
        <v>0</v>
      </c>
      <c r="K461" s="4">
        <f t="shared" si="565"/>
        <v>0</v>
      </c>
      <c r="L461" s="4">
        <f t="shared" si="566"/>
        <v>0</v>
      </c>
      <c r="M461" s="61">
        <v>0</v>
      </c>
      <c r="N461" s="61">
        <v>0</v>
      </c>
      <c r="O461" s="4">
        <f t="shared" si="567"/>
        <v>0</v>
      </c>
      <c r="P461" s="4">
        <f t="shared" si="568"/>
        <v>0</v>
      </c>
      <c r="Q461" s="4">
        <f t="shared" si="569"/>
        <v>0</v>
      </c>
      <c r="R461" s="64" t="e">
        <f t="shared" si="570"/>
        <v>#DIV/0!</v>
      </c>
      <c r="S461" s="61">
        <v>2</v>
      </c>
      <c r="T461" s="61">
        <v>2</v>
      </c>
      <c r="U461" s="4">
        <f t="shared" si="571"/>
        <v>2</v>
      </c>
      <c r="V461" s="4">
        <f t="shared" si="572"/>
        <v>1.4739111154907372</v>
      </c>
      <c r="W461" s="4">
        <f t="shared" si="573"/>
        <v>1.4739111154907372</v>
      </c>
      <c r="X461" s="64">
        <f t="shared" si="574"/>
        <v>0</v>
      </c>
      <c r="Y461" s="4">
        <f t="shared" si="575"/>
        <v>1.4739111154907372</v>
      </c>
      <c r="Z461" s="64">
        <f t="shared" si="576"/>
        <v>0</v>
      </c>
      <c r="AA461" s="61">
        <v>0</v>
      </c>
      <c r="AB461" s="61">
        <v>0</v>
      </c>
      <c r="AC461" s="4">
        <f t="shared" si="577"/>
        <v>0</v>
      </c>
      <c r="AD461" s="4">
        <f t="shared" si="578"/>
        <v>0</v>
      </c>
      <c r="AE461" s="4">
        <f t="shared" si="579"/>
        <v>0</v>
      </c>
      <c r="AF461" s="64" t="e">
        <f t="shared" si="580"/>
        <v>#DIV/0!</v>
      </c>
      <c r="AG461" s="4">
        <f t="shared" si="581"/>
        <v>0</v>
      </c>
      <c r="AH461" s="64" t="e">
        <f t="shared" si="582"/>
        <v>#DIV/0!</v>
      </c>
      <c r="AI461" s="61">
        <v>0</v>
      </c>
      <c r="AJ461" s="61">
        <v>0</v>
      </c>
      <c r="AK461" s="4">
        <f t="shared" si="583"/>
        <v>0</v>
      </c>
      <c r="AL461" s="4">
        <f t="shared" si="584"/>
        <v>0</v>
      </c>
      <c r="AM461" s="4">
        <f t="shared" si="585"/>
        <v>0</v>
      </c>
      <c r="AN461" s="64" t="e">
        <f t="shared" si="586"/>
        <v>#DIV/0!</v>
      </c>
      <c r="AO461" s="4">
        <f t="shared" si="587"/>
        <v>0</v>
      </c>
      <c r="AP461" s="64" t="e">
        <f t="shared" si="588"/>
        <v>#DIV/0!</v>
      </c>
      <c r="AQ461" s="4">
        <f t="shared" si="589"/>
        <v>0</v>
      </c>
      <c r="AR461" s="64" t="e">
        <f t="shared" si="590"/>
        <v>#DIV/0!</v>
      </c>
      <c r="AS461" s="61">
        <v>0</v>
      </c>
      <c r="AT461" s="61">
        <v>0</v>
      </c>
      <c r="AU461" s="4">
        <f t="shared" si="591"/>
        <v>0</v>
      </c>
      <c r="AV461" s="4">
        <f t="shared" si="592"/>
        <v>0</v>
      </c>
      <c r="AW461" s="4">
        <f t="shared" si="593"/>
        <v>0</v>
      </c>
      <c r="AX461" s="64" t="e">
        <f t="shared" si="594"/>
        <v>#DIV/0!</v>
      </c>
      <c r="AY461" s="61">
        <v>0</v>
      </c>
      <c r="AZ461" s="61">
        <v>0</v>
      </c>
      <c r="BA461" s="4">
        <f t="shared" si="595"/>
        <v>0</v>
      </c>
      <c r="BB461" s="4">
        <f t="shared" si="596"/>
        <v>0</v>
      </c>
      <c r="BC461" s="4">
        <f t="shared" si="597"/>
        <v>0</v>
      </c>
      <c r="BD461" s="64" t="e">
        <f t="shared" si="598"/>
        <v>#DIV/0!</v>
      </c>
      <c r="BE461" s="61">
        <v>0</v>
      </c>
      <c r="BF461" s="61">
        <v>0</v>
      </c>
      <c r="BG461" s="4">
        <f t="shared" si="599"/>
        <v>0</v>
      </c>
      <c r="BH461" s="4">
        <f t="shared" si="600"/>
        <v>0</v>
      </c>
      <c r="BI461" s="4">
        <f t="shared" si="601"/>
        <v>0</v>
      </c>
      <c r="BJ461" s="64" t="e">
        <f t="shared" si="602"/>
        <v>#DIV/0!</v>
      </c>
      <c r="BK461" s="106">
        <v>0</v>
      </c>
      <c r="BL461" s="4">
        <v>0</v>
      </c>
      <c r="BM461" s="4">
        <v>2</v>
      </c>
      <c r="BN461" s="4">
        <v>2</v>
      </c>
      <c r="BO461" s="4">
        <f t="shared" si="603"/>
        <v>2</v>
      </c>
      <c r="BP461" s="4">
        <f t="shared" si="604"/>
        <v>1.7259265479789496</v>
      </c>
      <c r="BQ461" s="4">
        <v>2</v>
      </c>
      <c r="BR461" s="4">
        <v>1</v>
      </c>
      <c r="BS461" s="4">
        <f t="shared" si="605"/>
        <v>1.5</v>
      </c>
      <c r="BT461" s="4">
        <f t="shared" si="606"/>
        <v>1.2243248610007944</v>
      </c>
      <c r="BU461" s="4">
        <f t="shared" si="607"/>
        <v>-0.50160168697815521</v>
      </c>
      <c r="BV461" s="64">
        <f t="shared" si="608"/>
        <v>-3.4408308280951094</v>
      </c>
      <c r="BW461" s="4">
        <f t="shared" si="609"/>
        <v>0.94303266055552271</v>
      </c>
      <c r="BX461" s="64">
        <f t="shared" si="610"/>
        <v>0.29828468536770275</v>
      </c>
      <c r="BY461" s="4">
        <f t="shared" si="611"/>
        <v>0.68041088933580385</v>
      </c>
      <c r="BZ461" s="64">
        <f t="shared" si="612"/>
        <v>0.79939045683989951</v>
      </c>
      <c r="CA461" s="4">
        <v>1</v>
      </c>
      <c r="CB461" s="4">
        <v>0</v>
      </c>
      <c r="CC461" s="4">
        <f t="shared" si="613"/>
        <v>0.5</v>
      </c>
      <c r="CD461" s="4">
        <f t="shared" si="614"/>
        <v>0.53695091789459015</v>
      </c>
      <c r="CE461" s="4">
        <f t="shared" si="615"/>
        <v>-1.1889756300843595</v>
      </c>
      <c r="CF461" s="64">
        <f t="shared" si="616"/>
        <v>-1.4516080097087378</v>
      </c>
      <c r="CG461" s="4">
        <v>0</v>
      </c>
      <c r="CH461" s="4">
        <v>0</v>
      </c>
      <c r="CI461" s="4">
        <f t="shared" si="617"/>
        <v>0</v>
      </c>
      <c r="CJ461" s="4">
        <f t="shared" si="618"/>
        <v>0</v>
      </c>
      <c r="CK461" s="4">
        <f t="shared" si="619"/>
        <v>-1.7259265479789496</v>
      </c>
      <c r="CL461" s="64">
        <f t="shared" si="620"/>
        <v>-1</v>
      </c>
      <c r="CM461" s="4">
        <f t="shared" si="621"/>
        <v>0.25</v>
      </c>
      <c r="CN461" s="4">
        <f t="shared" si="622"/>
        <v>0.2812922004452717</v>
      </c>
      <c r="CO461" s="4">
        <f t="shared" si="623"/>
        <v>-1.444634347533678</v>
      </c>
      <c r="CP461" s="64">
        <f t="shared" si="624"/>
        <v>-1.1947151546863757</v>
      </c>
      <c r="CQ461" s="4">
        <f t="shared" si="625"/>
        <v>-0.94303266055552271</v>
      </c>
      <c r="CR461" s="64">
        <f t="shared" si="626"/>
        <v>-1.2982846853677028</v>
      </c>
      <c r="CS461" s="4">
        <f t="shared" si="564"/>
        <v>-0.26262177121971886</v>
      </c>
      <c r="CT461" s="64">
        <f t="shared" si="627"/>
        <v>-2.0710924655592717</v>
      </c>
      <c r="CU461" s="4">
        <v>1</v>
      </c>
      <c r="CV461" s="4">
        <v>0</v>
      </c>
      <c r="CW461" s="4">
        <f t="shared" si="628"/>
        <v>0.5</v>
      </c>
      <c r="CX461" s="4">
        <f t="shared" si="629"/>
        <v>0.53244386873920546</v>
      </c>
      <c r="CY461" s="4">
        <f t="shared" si="630"/>
        <v>-1.1934826792397442</v>
      </c>
      <c r="CZ461" s="64">
        <f t="shared" si="631"/>
        <v>-1.4461261801288776</v>
      </c>
      <c r="DA461" s="4">
        <v>0</v>
      </c>
      <c r="DB461" s="4">
        <v>1</v>
      </c>
      <c r="DC461" s="4">
        <f t="shared" si="632"/>
        <v>0.5</v>
      </c>
      <c r="DD461" s="4">
        <f t="shared" si="633"/>
        <v>0.55588914133217926</v>
      </c>
      <c r="DE461" s="4">
        <f t="shared" si="634"/>
        <v>-1.1700374066467703</v>
      </c>
      <c r="DF461" s="64">
        <f t="shared" si="635"/>
        <v>-1.4751037344398341</v>
      </c>
      <c r="DG461" s="4">
        <f t="shared" si="636"/>
        <v>0.5</v>
      </c>
      <c r="DH461" s="4">
        <f t="shared" si="637"/>
        <v>0.54391397166499056</v>
      </c>
      <c r="DI461" s="4">
        <f t="shared" si="638"/>
        <v>-1.1820125763139591</v>
      </c>
      <c r="DJ461" s="64">
        <f t="shared" si="639"/>
        <v>-1.4601592085941726</v>
      </c>
      <c r="DK461" s="4">
        <f t="shared" si="640"/>
        <v>-0.68041088933580385</v>
      </c>
      <c r="DL461" s="64">
        <f t="shared" si="641"/>
        <v>-1.7993904568398995</v>
      </c>
      <c r="DM461" s="4">
        <f t="shared" si="642"/>
        <v>0.26262177121971886</v>
      </c>
      <c r="DN461" s="64">
        <f t="shared" si="643"/>
        <v>1.071092465559272</v>
      </c>
    </row>
    <row r="462" spans="1:118" x14ac:dyDescent="0.2">
      <c r="A462" s="4" t="s">
        <v>20</v>
      </c>
      <c r="B462" s="120" t="s">
        <v>407</v>
      </c>
      <c r="D462" s="63">
        <v>36.950965673645747</v>
      </c>
      <c r="E462" s="61" t="s">
        <v>408</v>
      </c>
      <c r="F462" s="61" t="s">
        <v>1864</v>
      </c>
      <c r="G462" s="61" t="s">
        <v>1620</v>
      </c>
      <c r="H462" s="4">
        <v>1</v>
      </c>
      <c r="I462" s="61">
        <v>5</v>
      </c>
      <c r="J462" s="61">
        <v>3</v>
      </c>
      <c r="K462" s="4">
        <f t="shared" si="565"/>
        <v>4</v>
      </c>
      <c r="L462" s="4">
        <f t="shared" si="566"/>
        <v>4.291893830703013</v>
      </c>
      <c r="M462" s="61">
        <v>5</v>
      </c>
      <c r="N462" s="61">
        <v>4</v>
      </c>
      <c r="O462" s="4">
        <f t="shared" si="567"/>
        <v>4.5</v>
      </c>
      <c r="P462" s="4">
        <f t="shared" si="568"/>
        <v>5.9648728287841193</v>
      </c>
      <c r="Q462" s="4">
        <f t="shared" si="569"/>
        <v>1.6729789980811063</v>
      </c>
      <c r="R462" s="64">
        <f t="shared" si="570"/>
        <v>2.5654200295555301</v>
      </c>
      <c r="S462" s="61">
        <v>8</v>
      </c>
      <c r="T462" s="61">
        <v>4</v>
      </c>
      <c r="U462" s="4">
        <f t="shared" si="571"/>
        <v>6</v>
      </c>
      <c r="V462" s="4">
        <f t="shared" si="572"/>
        <v>4.4217333464722115</v>
      </c>
      <c r="W462" s="4">
        <f t="shared" si="573"/>
        <v>0.1298395157691985</v>
      </c>
      <c r="X462" s="64">
        <f t="shared" si="574"/>
        <v>33.055374592833843</v>
      </c>
      <c r="Y462" s="4">
        <f t="shared" si="575"/>
        <v>-1.5431394823119078</v>
      </c>
      <c r="Z462" s="64">
        <f t="shared" si="576"/>
        <v>-3.8654139156932454</v>
      </c>
      <c r="AA462" s="61">
        <v>7</v>
      </c>
      <c r="AB462" s="61">
        <v>5</v>
      </c>
      <c r="AC462" s="4">
        <f t="shared" si="577"/>
        <v>6</v>
      </c>
      <c r="AD462" s="4">
        <f t="shared" si="578"/>
        <v>4.7358047493403692</v>
      </c>
      <c r="AE462" s="4">
        <f t="shared" si="579"/>
        <v>0.44391091863735621</v>
      </c>
      <c r="AF462" s="64">
        <f t="shared" si="580"/>
        <v>9.6683673469387816</v>
      </c>
      <c r="AG462" s="4">
        <f t="shared" si="581"/>
        <v>-1.2290680794437501</v>
      </c>
      <c r="AH462" s="64">
        <f t="shared" si="582"/>
        <v>-4.8531671504183018</v>
      </c>
      <c r="AI462" s="61">
        <v>8</v>
      </c>
      <c r="AJ462" s="61">
        <v>7</v>
      </c>
      <c r="AK462" s="4">
        <f t="shared" si="583"/>
        <v>7.5</v>
      </c>
      <c r="AL462" s="4">
        <f t="shared" si="584"/>
        <v>5.6604791099000904</v>
      </c>
      <c r="AM462" s="4">
        <f t="shared" si="585"/>
        <v>1.3685852791970774</v>
      </c>
      <c r="AN462" s="64">
        <f t="shared" si="586"/>
        <v>3.136007595537623</v>
      </c>
      <c r="AO462" s="4">
        <f t="shared" si="587"/>
        <v>-0.30439371888402889</v>
      </c>
      <c r="AP462" s="64">
        <f t="shared" si="588"/>
        <v>-19.595912986156851</v>
      </c>
      <c r="AQ462" s="4">
        <f t="shared" si="589"/>
        <v>0.92467436055972119</v>
      </c>
      <c r="AR462" s="64">
        <f t="shared" si="590"/>
        <v>5.1215919369427585</v>
      </c>
      <c r="AS462" s="61">
        <v>2</v>
      </c>
      <c r="AT462" s="61">
        <v>2</v>
      </c>
      <c r="AU462" s="4">
        <f t="shared" si="591"/>
        <v>2</v>
      </c>
      <c r="AV462" s="4">
        <f t="shared" si="592"/>
        <v>2.6993773687060099</v>
      </c>
      <c r="AW462" s="4">
        <f t="shared" si="593"/>
        <v>-1.5925164619970031</v>
      </c>
      <c r="AX462" s="64">
        <f t="shared" si="594"/>
        <v>-2.6950389105058368</v>
      </c>
      <c r="AY462" s="61">
        <v>2</v>
      </c>
      <c r="AZ462" s="61">
        <v>2</v>
      </c>
      <c r="BA462" s="4">
        <f t="shared" si="595"/>
        <v>2</v>
      </c>
      <c r="BB462" s="4">
        <f t="shared" si="596"/>
        <v>3.1980436177036564</v>
      </c>
      <c r="BC462" s="4">
        <f t="shared" si="597"/>
        <v>-1.0938502129993566</v>
      </c>
      <c r="BD462" s="64">
        <f t="shared" si="598"/>
        <v>-3.9236577181208059</v>
      </c>
      <c r="BE462" s="61">
        <v>7</v>
      </c>
      <c r="BF462" s="61">
        <v>7</v>
      </c>
      <c r="BG462" s="4">
        <f t="shared" si="599"/>
        <v>7</v>
      </c>
      <c r="BH462" s="4">
        <f t="shared" si="600"/>
        <v>7.0108979509843303</v>
      </c>
      <c r="BI462" s="4">
        <f t="shared" si="601"/>
        <v>3.8128543332806739</v>
      </c>
      <c r="BJ462" s="64">
        <f t="shared" si="602"/>
        <v>0.83875315922493709</v>
      </c>
      <c r="BK462" s="106">
        <v>0</v>
      </c>
      <c r="BL462" s="4">
        <v>0</v>
      </c>
      <c r="BM462" s="4">
        <v>8</v>
      </c>
      <c r="BN462" s="4">
        <v>5</v>
      </c>
      <c r="BO462" s="4">
        <f t="shared" si="603"/>
        <v>6.5</v>
      </c>
      <c r="BP462" s="4">
        <f t="shared" si="604"/>
        <v>5.6092612809315865</v>
      </c>
      <c r="BQ462" s="4">
        <v>8</v>
      </c>
      <c r="BR462" s="4">
        <v>7</v>
      </c>
      <c r="BS462" s="4">
        <f t="shared" si="605"/>
        <v>7.5</v>
      </c>
      <c r="BT462" s="4">
        <f t="shared" si="606"/>
        <v>6.121624305003972</v>
      </c>
      <c r="BU462" s="4">
        <f t="shared" si="607"/>
        <v>0.51236302407238554</v>
      </c>
      <c r="BV462" s="64">
        <f t="shared" si="608"/>
        <v>10.947826086956505</v>
      </c>
      <c r="BW462" s="4">
        <f t="shared" si="609"/>
        <v>-0.62938850568254967</v>
      </c>
      <c r="BX462" s="64">
        <f t="shared" si="610"/>
        <v>-10.726304579339729</v>
      </c>
      <c r="BY462" s="4">
        <f t="shared" si="611"/>
        <v>-0.13338636914341873</v>
      </c>
      <c r="BZ462" s="64">
        <f t="shared" si="612"/>
        <v>-46.893927125506529</v>
      </c>
      <c r="CA462" s="4">
        <v>9</v>
      </c>
      <c r="CB462" s="4">
        <v>4</v>
      </c>
      <c r="CC462" s="4">
        <f t="shared" si="613"/>
        <v>6.5</v>
      </c>
      <c r="CD462" s="4">
        <f t="shared" si="614"/>
        <v>6.9803619326296724</v>
      </c>
      <c r="CE462" s="4">
        <f t="shared" si="615"/>
        <v>1.3711006516980859</v>
      </c>
      <c r="CF462" s="64">
        <f t="shared" si="616"/>
        <v>4.0910645575032056</v>
      </c>
      <c r="CG462" s="4">
        <v>2</v>
      </c>
      <c r="CH462" s="4">
        <v>9</v>
      </c>
      <c r="CI462" s="4">
        <f t="shared" si="617"/>
        <v>5.5</v>
      </c>
      <c r="CJ462" s="4">
        <f t="shared" si="618"/>
        <v>6.4986681231075849</v>
      </c>
      <c r="CK462" s="4">
        <f t="shared" si="619"/>
        <v>0.88940684217599841</v>
      </c>
      <c r="CL462" s="64">
        <f t="shared" si="620"/>
        <v>6.3067440174039158</v>
      </c>
      <c r="CM462" s="4">
        <f t="shared" si="621"/>
        <v>6</v>
      </c>
      <c r="CN462" s="4">
        <f t="shared" si="622"/>
        <v>6.7510128106865217</v>
      </c>
      <c r="CO462" s="4">
        <f t="shared" si="623"/>
        <v>1.1417515297549352</v>
      </c>
      <c r="CP462" s="64">
        <f t="shared" si="624"/>
        <v>4.9128563743948339</v>
      </c>
      <c r="CQ462" s="4">
        <f t="shared" si="625"/>
        <v>0.62938850568254967</v>
      </c>
      <c r="CR462" s="64">
        <f t="shared" si="626"/>
        <v>9.7263045793397289</v>
      </c>
      <c r="CS462" s="4">
        <f t="shared" si="564"/>
        <v>0.49600213653913094</v>
      </c>
      <c r="CT462" s="64">
        <f t="shared" si="627"/>
        <v>12.610854295491359</v>
      </c>
      <c r="CU462" s="4">
        <v>8</v>
      </c>
      <c r="CV462" s="4">
        <v>6</v>
      </c>
      <c r="CW462" s="4">
        <f t="shared" si="628"/>
        <v>7</v>
      </c>
      <c r="CX462" s="4">
        <f t="shared" si="629"/>
        <v>7.4542141623488769</v>
      </c>
      <c r="CY462" s="4">
        <f t="shared" si="630"/>
        <v>1.8449528814172904</v>
      </c>
      <c r="CZ462" s="64">
        <f t="shared" si="631"/>
        <v>3.0403276622558293</v>
      </c>
      <c r="DA462" s="4">
        <v>6</v>
      </c>
      <c r="DB462" s="4">
        <v>3</v>
      </c>
      <c r="DC462" s="4">
        <f t="shared" si="632"/>
        <v>4.5</v>
      </c>
      <c r="DD462" s="4">
        <f t="shared" si="633"/>
        <v>5.0030022719896134</v>
      </c>
      <c r="DE462" s="4">
        <f t="shared" si="634"/>
        <v>-0.60625900894197304</v>
      </c>
      <c r="DF462" s="64">
        <f t="shared" si="635"/>
        <v>-9.2522522522522497</v>
      </c>
      <c r="DG462" s="4">
        <f t="shared" si="636"/>
        <v>5.75</v>
      </c>
      <c r="DH462" s="4">
        <f t="shared" si="637"/>
        <v>6.2550106741473908</v>
      </c>
      <c r="DI462" s="4">
        <f t="shared" si="638"/>
        <v>0.64574939321580427</v>
      </c>
      <c r="DJ462" s="64">
        <f t="shared" si="639"/>
        <v>8.6864367816092027</v>
      </c>
      <c r="DK462" s="4">
        <f t="shared" si="640"/>
        <v>0.13338636914341873</v>
      </c>
      <c r="DL462" s="64">
        <f t="shared" si="641"/>
        <v>45.893927125506529</v>
      </c>
      <c r="DM462" s="4">
        <f t="shared" si="642"/>
        <v>-0.49600213653913094</v>
      </c>
      <c r="DN462" s="64">
        <f t="shared" si="643"/>
        <v>-13.610854295491359</v>
      </c>
    </row>
    <row r="463" spans="1:118" x14ac:dyDescent="0.2">
      <c r="A463" s="4" t="s">
        <v>20</v>
      </c>
      <c r="B463" s="120" t="s">
        <v>79</v>
      </c>
      <c r="D463" s="63">
        <v>47.441934694804999</v>
      </c>
      <c r="E463" s="61" t="s">
        <v>80</v>
      </c>
      <c r="F463" s="61" t="s">
        <v>1800</v>
      </c>
      <c r="G463" s="61" t="s">
        <v>1726</v>
      </c>
      <c r="H463" s="4">
        <v>1</v>
      </c>
      <c r="I463" s="61">
        <v>29</v>
      </c>
      <c r="J463" s="61">
        <v>30</v>
      </c>
      <c r="K463" s="4">
        <f t="shared" si="565"/>
        <v>29.5</v>
      </c>
      <c r="L463" s="4">
        <f t="shared" si="566"/>
        <v>31.65271700143472</v>
      </c>
      <c r="M463" s="61">
        <v>26</v>
      </c>
      <c r="N463" s="61">
        <v>22</v>
      </c>
      <c r="O463" s="4">
        <f t="shared" si="567"/>
        <v>24</v>
      </c>
      <c r="P463" s="4">
        <f t="shared" si="568"/>
        <v>31.812655086848636</v>
      </c>
      <c r="Q463" s="4">
        <f t="shared" si="569"/>
        <v>0.1599380854139163</v>
      </c>
      <c r="R463" s="64">
        <f t="shared" si="570"/>
        <v>197.90606420927307</v>
      </c>
      <c r="S463" s="61">
        <v>34</v>
      </c>
      <c r="T463" s="61">
        <v>33</v>
      </c>
      <c r="U463" s="4">
        <f t="shared" si="571"/>
        <v>33.5</v>
      </c>
      <c r="V463" s="4">
        <f t="shared" si="572"/>
        <v>24.688011184469847</v>
      </c>
      <c r="W463" s="4">
        <f t="shared" si="573"/>
        <v>-6.964705816964873</v>
      </c>
      <c r="X463" s="64">
        <f t="shared" si="574"/>
        <v>-4.5447313688876747</v>
      </c>
      <c r="Y463" s="4">
        <f t="shared" si="575"/>
        <v>-7.1246439023787893</v>
      </c>
      <c r="Z463" s="64">
        <f t="shared" si="576"/>
        <v>-4.4651572096434133</v>
      </c>
      <c r="AA463" s="61">
        <v>29</v>
      </c>
      <c r="AB463" s="61">
        <v>27</v>
      </c>
      <c r="AC463" s="4">
        <f t="shared" si="577"/>
        <v>28</v>
      </c>
      <c r="AD463" s="4">
        <f t="shared" si="578"/>
        <v>22.100422163588391</v>
      </c>
      <c r="AE463" s="4">
        <f t="shared" si="579"/>
        <v>-9.552294837846329</v>
      </c>
      <c r="AF463" s="64">
        <f t="shared" si="580"/>
        <v>-3.3136243739071163</v>
      </c>
      <c r="AG463" s="4">
        <f t="shared" si="581"/>
        <v>-9.7122329232602453</v>
      </c>
      <c r="AH463" s="64">
        <f t="shared" si="582"/>
        <v>-3.2755243143581469</v>
      </c>
      <c r="AI463" s="61">
        <v>28</v>
      </c>
      <c r="AJ463" s="61">
        <v>33</v>
      </c>
      <c r="AK463" s="4">
        <f t="shared" si="583"/>
        <v>30.5</v>
      </c>
      <c r="AL463" s="4">
        <f t="shared" si="584"/>
        <v>23.019281713593703</v>
      </c>
      <c r="AM463" s="4">
        <f t="shared" si="585"/>
        <v>-8.6334352878410172</v>
      </c>
      <c r="AN463" s="64">
        <f t="shared" si="586"/>
        <v>-3.6662945798659234</v>
      </c>
      <c r="AO463" s="4">
        <f t="shared" si="587"/>
        <v>-8.7933733732549335</v>
      </c>
      <c r="AP463" s="64">
        <f t="shared" si="588"/>
        <v>-3.6177987373545291</v>
      </c>
      <c r="AQ463" s="4">
        <f t="shared" si="589"/>
        <v>0.91885955000531183</v>
      </c>
      <c r="AR463" s="64">
        <f t="shared" si="590"/>
        <v>24.052013350093201</v>
      </c>
      <c r="AS463" s="61">
        <v>22</v>
      </c>
      <c r="AT463" s="61">
        <v>25</v>
      </c>
      <c r="AU463" s="4">
        <f t="shared" si="591"/>
        <v>23.5</v>
      </c>
      <c r="AV463" s="4">
        <f t="shared" si="592"/>
        <v>31.717684082295616</v>
      </c>
      <c r="AW463" s="4">
        <f t="shared" si="593"/>
        <v>6.4967080860895976E-2</v>
      </c>
      <c r="AX463" s="64">
        <f t="shared" si="594"/>
        <v>487.21162444111991</v>
      </c>
      <c r="AY463" s="61">
        <v>27</v>
      </c>
      <c r="AZ463" s="61">
        <v>31</v>
      </c>
      <c r="BA463" s="4">
        <f t="shared" si="595"/>
        <v>29</v>
      </c>
      <c r="BB463" s="4">
        <f t="shared" si="596"/>
        <v>46.371632456703018</v>
      </c>
      <c r="BC463" s="4">
        <f t="shared" si="597"/>
        <v>14.718915455268299</v>
      </c>
      <c r="BD463" s="64">
        <f t="shared" si="598"/>
        <v>2.1504788921187368</v>
      </c>
      <c r="BE463" s="61">
        <v>31</v>
      </c>
      <c r="BF463" s="61">
        <v>25</v>
      </c>
      <c r="BG463" s="4">
        <f t="shared" si="599"/>
        <v>28</v>
      </c>
      <c r="BH463" s="4">
        <f t="shared" si="600"/>
        <v>28.043591803937321</v>
      </c>
      <c r="BI463" s="4">
        <f t="shared" si="601"/>
        <v>-18.328040652765697</v>
      </c>
      <c r="BJ463" s="64">
        <f t="shared" si="602"/>
        <v>-2.5300921868975421</v>
      </c>
      <c r="BK463" s="106">
        <v>3</v>
      </c>
      <c r="BL463" s="4">
        <v>3</v>
      </c>
      <c r="BM463" s="4">
        <v>37</v>
      </c>
      <c r="BN463" s="4">
        <v>32</v>
      </c>
      <c r="BO463" s="4">
        <f t="shared" si="603"/>
        <v>34.5</v>
      </c>
      <c r="BP463" s="4">
        <f t="shared" si="604"/>
        <v>29.77223295263688</v>
      </c>
      <c r="BQ463" s="4">
        <v>33</v>
      </c>
      <c r="BR463" s="4">
        <v>30</v>
      </c>
      <c r="BS463" s="4">
        <f t="shared" si="605"/>
        <v>31.5</v>
      </c>
      <c r="BT463" s="4">
        <f t="shared" si="606"/>
        <v>25.71082208101668</v>
      </c>
      <c r="BU463" s="4">
        <f t="shared" si="607"/>
        <v>-4.0614108716202004</v>
      </c>
      <c r="BV463" s="64">
        <f t="shared" si="608"/>
        <v>-7.3305149106374401</v>
      </c>
      <c r="BW463" s="4">
        <f t="shared" si="609"/>
        <v>-5.2313199679632092</v>
      </c>
      <c r="BX463" s="64">
        <f t="shared" si="610"/>
        <v>-5.9147867533377187</v>
      </c>
      <c r="BY463" s="4">
        <f t="shared" si="611"/>
        <v>-8.283801148045228</v>
      </c>
      <c r="BZ463" s="64">
        <f t="shared" si="612"/>
        <v>-4.1037468936689523</v>
      </c>
      <c r="CA463" s="4">
        <v>27</v>
      </c>
      <c r="CB463" s="4">
        <v>27</v>
      </c>
      <c r="CC463" s="4">
        <f t="shared" si="613"/>
        <v>27</v>
      </c>
      <c r="CD463" s="4">
        <f t="shared" si="614"/>
        <v>28.995349566307869</v>
      </c>
      <c r="CE463" s="4">
        <f t="shared" si="615"/>
        <v>-0.77688338632901122</v>
      </c>
      <c r="CF463" s="64">
        <f t="shared" si="616"/>
        <v>-38.322653665331821</v>
      </c>
      <c r="CG463" s="4">
        <v>26</v>
      </c>
      <c r="CH463" s="4">
        <v>30</v>
      </c>
      <c r="CI463" s="4">
        <f t="shared" si="617"/>
        <v>28</v>
      </c>
      <c r="CJ463" s="4">
        <f t="shared" si="618"/>
        <v>33.084128626729523</v>
      </c>
      <c r="CK463" s="4">
        <f t="shared" si="619"/>
        <v>3.3118956740926428</v>
      </c>
      <c r="CL463" s="64">
        <f t="shared" si="620"/>
        <v>8.9894839337877244</v>
      </c>
      <c r="CM463" s="4">
        <f t="shared" si="621"/>
        <v>27.5</v>
      </c>
      <c r="CN463" s="4">
        <f t="shared" si="622"/>
        <v>30.942142048979889</v>
      </c>
      <c r="CO463" s="4">
        <f t="shared" si="623"/>
        <v>1.1699090963430088</v>
      </c>
      <c r="CP463" s="64">
        <f t="shared" si="624"/>
        <v>25.448330170011669</v>
      </c>
      <c r="CQ463" s="4">
        <f t="shared" si="625"/>
        <v>5.2313199679632092</v>
      </c>
      <c r="CR463" s="64">
        <f t="shared" si="626"/>
        <v>4.9147867533377187</v>
      </c>
      <c r="CS463" s="4">
        <f t="shared" si="564"/>
        <v>-3.0524811800820189</v>
      </c>
      <c r="CT463" s="64">
        <f t="shared" si="627"/>
        <v>-11.13671836893962</v>
      </c>
      <c r="CU463" s="4">
        <v>36</v>
      </c>
      <c r="CV463" s="4">
        <v>31</v>
      </c>
      <c r="CW463" s="4">
        <f t="shared" si="628"/>
        <v>33.5</v>
      </c>
      <c r="CX463" s="4">
        <f t="shared" si="629"/>
        <v>35.673739205526772</v>
      </c>
      <c r="CY463" s="4">
        <f t="shared" si="630"/>
        <v>5.9015062528898916</v>
      </c>
      <c r="CZ463" s="64">
        <f t="shared" si="631"/>
        <v>5.0448532420105128</v>
      </c>
      <c r="DA463" s="4">
        <v>31</v>
      </c>
      <c r="DB463" s="4">
        <v>27</v>
      </c>
      <c r="DC463" s="4">
        <f t="shared" si="632"/>
        <v>29</v>
      </c>
      <c r="DD463" s="4">
        <f t="shared" si="633"/>
        <v>32.241570197266398</v>
      </c>
      <c r="DE463" s="4">
        <f t="shared" si="634"/>
        <v>2.4693372446295179</v>
      </c>
      <c r="DF463" s="64">
        <f t="shared" si="635"/>
        <v>12.056770705333001</v>
      </c>
      <c r="DG463" s="4">
        <f t="shared" si="636"/>
        <v>31.25</v>
      </c>
      <c r="DH463" s="4">
        <f t="shared" si="637"/>
        <v>33.994623229061908</v>
      </c>
      <c r="DI463" s="4">
        <f t="shared" si="638"/>
        <v>4.2223902764250276</v>
      </c>
      <c r="DJ463" s="64">
        <f t="shared" si="639"/>
        <v>7.051037683291594</v>
      </c>
      <c r="DK463" s="4">
        <f t="shared" si="640"/>
        <v>8.283801148045228</v>
      </c>
      <c r="DL463" s="64">
        <f t="shared" si="641"/>
        <v>3.1037468936689527</v>
      </c>
      <c r="DM463" s="4">
        <f t="shared" si="642"/>
        <v>3.0524811800820189</v>
      </c>
      <c r="DN463" s="64">
        <f t="shared" si="643"/>
        <v>10.13671836893962</v>
      </c>
    </row>
    <row r="464" spans="1:118" x14ac:dyDescent="0.2">
      <c r="A464" s="4" t="s">
        <v>20</v>
      </c>
      <c r="B464" s="120" t="s">
        <v>279</v>
      </c>
      <c r="D464" s="63">
        <v>36.394140330983838</v>
      </c>
      <c r="E464" s="61" t="s">
        <v>280</v>
      </c>
      <c r="F464" s="61" t="s">
        <v>1940</v>
      </c>
      <c r="G464" s="61" t="s">
        <v>1620</v>
      </c>
      <c r="H464" s="4">
        <v>1</v>
      </c>
      <c r="I464" s="61">
        <v>5</v>
      </c>
      <c r="J464" s="61">
        <v>5</v>
      </c>
      <c r="K464" s="4">
        <f t="shared" si="565"/>
        <v>5</v>
      </c>
      <c r="L464" s="4">
        <f t="shared" si="566"/>
        <v>5.3648672883787665</v>
      </c>
      <c r="M464" s="61">
        <v>6</v>
      </c>
      <c r="N464" s="61">
        <v>5</v>
      </c>
      <c r="O464" s="4">
        <f t="shared" si="567"/>
        <v>5.5</v>
      </c>
      <c r="P464" s="4">
        <f t="shared" si="568"/>
        <v>7.2904001240694791</v>
      </c>
      <c r="Q464" s="4">
        <f t="shared" si="569"/>
        <v>1.9255328356907127</v>
      </c>
      <c r="R464" s="64">
        <f t="shared" si="570"/>
        <v>2.7861728395061731</v>
      </c>
      <c r="S464" s="61">
        <v>10</v>
      </c>
      <c r="T464" s="61">
        <v>9</v>
      </c>
      <c r="U464" s="4">
        <f t="shared" si="571"/>
        <v>9.5</v>
      </c>
      <c r="V464" s="4">
        <f t="shared" si="572"/>
        <v>7.0010777985810018</v>
      </c>
      <c r="W464" s="4">
        <f t="shared" si="573"/>
        <v>1.6362105102022353</v>
      </c>
      <c r="X464" s="64">
        <f t="shared" si="574"/>
        <v>3.2788368336025844</v>
      </c>
      <c r="Y464" s="4">
        <f t="shared" si="575"/>
        <v>-0.28932232548847736</v>
      </c>
      <c r="Z464" s="64">
        <f t="shared" si="576"/>
        <v>-25.19819413092554</v>
      </c>
      <c r="AA464" s="61">
        <v>12</v>
      </c>
      <c r="AB464" s="61">
        <v>17</v>
      </c>
      <c r="AC464" s="4">
        <f t="shared" si="577"/>
        <v>14.5</v>
      </c>
      <c r="AD464" s="4">
        <f t="shared" si="578"/>
        <v>11.444861477572559</v>
      </c>
      <c r="AE464" s="4">
        <f t="shared" si="579"/>
        <v>6.0799941891937923</v>
      </c>
      <c r="AF464" s="64">
        <f t="shared" si="580"/>
        <v>0.8823803315328741</v>
      </c>
      <c r="AG464" s="4">
        <f t="shared" si="581"/>
        <v>4.1544613535030797</v>
      </c>
      <c r="AH464" s="64">
        <f t="shared" si="582"/>
        <v>1.7548364285353497</v>
      </c>
      <c r="AI464" s="61">
        <v>15</v>
      </c>
      <c r="AJ464" s="61">
        <v>21</v>
      </c>
      <c r="AK464" s="4">
        <f t="shared" si="583"/>
        <v>18</v>
      </c>
      <c r="AL464" s="4">
        <f t="shared" si="584"/>
        <v>13.585149863760217</v>
      </c>
      <c r="AM464" s="4">
        <f t="shared" si="585"/>
        <v>8.2202825753814501</v>
      </c>
      <c r="AN464" s="64">
        <f t="shared" si="586"/>
        <v>0.65263781861292247</v>
      </c>
      <c r="AO464" s="4">
        <f t="shared" si="587"/>
        <v>6.2947497396907375</v>
      </c>
      <c r="AP464" s="64">
        <f t="shared" si="588"/>
        <v>1.1581715597207616</v>
      </c>
      <c r="AQ464" s="4">
        <f t="shared" si="589"/>
        <v>2.1402883861876578</v>
      </c>
      <c r="AR464" s="64">
        <f t="shared" si="590"/>
        <v>5.3473455032657862</v>
      </c>
      <c r="AS464" s="61">
        <v>6</v>
      </c>
      <c r="AT464" s="61">
        <v>6</v>
      </c>
      <c r="AU464" s="4">
        <f t="shared" si="591"/>
        <v>6</v>
      </c>
      <c r="AV464" s="4">
        <f t="shared" si="592"/>
        <v>8.0981321061180296</v>
      </c>
      <c r="AW464" s="4">
        <f t="shared" si="593"/>
        <v>2.7332648177392631</v>
      </c>
      <c r="AX464" s="64">
        <f t="shared" si="594"/>
        <v>1.9628055260361319</v>
      </c>
      <c r="AY464" s="61">
        <v>7</v>
      </c>
      <c r="AZ464" s="61">
        <v>4</v>
      </c>
      <c r="BA464" s="4">
        <f t="shared" si="595"/>
        <v>5.5</v>
      </c>
      <c r="BB464" s="4">
        <f t="shared" si="596"/>
        <v>8.7946199486850549</v>
      </c>
      <c r="BC464" s="4">
        <f t="shared" si="597"/>
        <v>3.4297526603062884</v>
      </c>
      <c r="BD464" s="64">
        <f t="shared" si="598"/>
        <v>1.5642140468227426</v>
      </c>
      <c r="BE464" s="61">
        <v>8</v>
      </c>
      <c r="BF464" s="61">
        <v>10</v>
      </c>
      <c r="BG464" s="4">
        <f t="shared" si="599"/>
        <v>9</v>
      </c>
      <c r="BH464" s="4">
        <f t="shared" si="600"/>
        <v>9.0140116512655677</v>
      </c>
      <c r="BI464" s="4">
        <f t="shared" si="601"/>
        <v>0.21939170258051277</v>
      </c>
      <c r="BJ464" s="64">
        <f t="shared" si="602"/>
        <v>40.086383601757177</v>
      </c>
      <c r="BK464" s="106">
        <v>0</v>
      </c>
      <c r="BL464" s="4">
        <v>0</v>
      </c>
      <c r="BM464" s="4">
        <v>16</v>
      </c>
      <c r="BN464" s="4">
        <v>13</v>
      </c>
      <c r="BO464" s="4">
        <f t="shared" si="603"/>
        <v>14.5</v>
      </c>
      <c r="BP464" s="4">
        <f t="shared" si="604"/>
        <v>12.512967472847384</v>
      </c>
      <c r="BQ464" s="4">
        <v>19</v>
      </c>
      <c r="BR464" s="4">
        <v>19</v>
      </c>
      <c r="BS464" s="4">
        <f t="shared" si="605"/>
        <v>19</v>
      </c>
      <c r="BT464" s="4">
        <f t="shared" si="606"/>
        <v>15.508114906010061</v>
      </c>
      <c r="BU464" s="4">
        <f t="shared" si="607"/>
        <v>2.9951474331626766</v>
      </c>
      <c r="BV464" s="64">
        <f t="shared" si="608"/>
        <v>4.1777467560702082</v>
      </c>
      <c r="BW464" s="4">
        <f t="shared" si="609"/>
        <v>3.9751346877539202</v>
      </c>
      <c r="BX464" s="64">
        <f t="shared" si="610"/>
        <v>2.9012803651120178</v>
      </c>
      <c r="BY464" s="4">
        <f t="shared" si="611"/>
        <v>4.0859215010452594</v>
      </c>
      <c r="BZ464" s="64">
        <f t="shared" si="612"/>
        <v>2.7954999629931163</v>
      </c>
      <c r="CA464" s="4">
        <v>10</v>
      </c>
      <c r="CB464" s="4">
        <v>12</v>
      </c>
      <c r="CC464" s="4">
        <f t="shared" si="613"/>
        <v>11</v>
      </c>
      <c r="CD464" s="4">
        <f t="shared" si="614"/>
        <v>11.812920193680984</v>
      </c>
      <c r="CE464" s="4">
        <f t="shared" si="615"/>
        <v>-0.70004727916639986</v>
      </c>
      <c r="CF464" s="64">
        <f t="shared" si="616"/>
        <v>-17.874460547504071</v>
      </c>
      <c r="CG464" s="4">
        <v>11</v>
      </c>
      <c r="CH464" s="4">
        <v>8</v>
      </c>
      <c r="CI464" s="4">
        <f t="shared" si="617"/>
        <v>9.5</v>
      </c>
      <c r="CJ464" s="4">
        <f t="shared" si="618"/>
        <v>11.224972212640374</v>
      </c>
      <c r="CK464" s="4">
        <f t="shared" si="619"/>
        <v>-1.2879952602070102</v>
      </c>
      <c r="CL464" s="64">
        <f t="shared" si="620"/>
        <v>-9.7150726089133794</v>
      </c>
      <c r="CM464" s="4">
        <f t="shared" si="621"/>
        <v>10.25</v>
      </c>
      <c r="CN464" s="4">
        <f t="shared" si="622"/>
        <v>11.532980218256141</v>
      </c>
      <c r="CO464" s="4">
        <f t="shared" si="623"/>
        <v>-0.97998725459124358</v>
      </c>
      <c r="CP464" s="64">
        <f t="shared" si="624"/>
        <v>-12.768500216940669</v>
      </c>
      <c r="CQ464" s="4">
        <f t="shared" si="625"/>
        <v>-3.9751346877539202</v>
      </c>
      <c r="CR464" s="64">
        <f t="shared" si="626"/>
        <v>-3.9012803651120178</v>
      </c>
      <c r="CS464" s="4">
        <f t="shared" si="564"/>
        <v>0.11078681329133921</v>
      </c>
      <c r="CT464" s="64">
        <f t="shared" si="627"/>
        <v>103.1006585136404</v>
      </c>
      <c r="CU464" s="4">
        <v>8</v>
      </c>
      <c r="CV464" s="4">
        <v>11</v>
      </c>
      <c r="CW464" s="4">
        <f t="shared" si="628"/>
        <v>9.5</v>
      </c>
      <c r="CX464" s="4">
        <f t="shared" si="629"/>
        <v>10.116433506044904</v>
      </c>
      <c r="CY464" s="4">
        <f t="shared" si="630"/>
        <v>-2.3965339668024797</v>
      </c>
      <c r="CZ464" s="64">
        <f t="shared" si="631"/>
        <v>-5.221276913317662</v>
      </c>
      <c r="DA464" s="4">
        <v>10</v>
      </c>
      <c r="DB464" s="4">
        <v>13</v>
      </c>
      <c r="DC464" s="4">
        <f t="shared" si="632"/>
        <v>11.5</v>
      </c>
      <c r="DD464" s="4">
        <f t="shared" si="633"/>
        <v>12.785450250640123</v>
      </c>
      <c r="DE464" s="4">
        <f t="shared" si="634"/>
        <v>0.27248277779273877</v>
      </c>
      <c r="DF464" s="64">
        <f t="shared" si="635"/>
        <v>45.922048997772784</v>
      </c>
      <c r="DG464" s="4">
        <f t="shared" si="636"/>
        <v>10.5</v>
      </c>
      <c r="DH464" s="4">
        <f t="shared" si="637"/>
        <v>11.422193404964801</v>
      </c>
      <c r="DI464" s="4">
        <f t="shared" si="638"/>
        <v>-1.0907740678825828</v>
      </c>
      <c r="DJ464" s="64">
        <f t="shared" si="639"/>
        <v>-11.471640041037675</v>
      </c>
      <c r="DK464" s="4">
        <f t="shared" si="640"/>
        <v>-4.0859215010452594</v>
      </c>
      <c r="DL464" s="64">
        <f t="shared" si="641"/>
        <v>-3.7954999629931163</v>
      </c>
      <c r="DM464" s="4">
        <f t="shared" si="642"/>
        <v>-0.11078681329133921</v>
      </c>
      <c r="DN464" s="64">
        <f t="shared" si="643"/>
        <v>-104.1006585136404</v>
      </c>
    </row>
    <row r="465" spans="1:118" x14ac:dyDescent="0.2">
      <c r="A465" s="4" t="s">
        <v>20</v>
      </c>
      <c r="B465" s="120" t="s">
        <v>849</v>
      </c>
      <c r="D465" s="63">
        <v>25.662751930428708</v>
      </c>
      <c r="E465" s="61" t="s">
        <v>851</v>
      </c>
      <c r="F465" s="61" t="s">
        <v>1941</v>
      </c>
      <c r="G465" s="61" t="s">
        <v>1641</v>
      </c>
      <c r="H465" s="4">
        <v>1</v>
      </c>
      <c r="I465" s="61">
        <v>0</v>
      </c>
      <c r="J465" s="61">
        <v>0</v>
      </c>
      <c r="K465" s="4">
        <f t="shared" si="565"/>
        <v>0</v>
      </c>
      <c r="L465" s="4">
        <f t="shared" si="566"/>
        <v>0</v>
      </c>
      <c r="M465" s="61">
        <v>0</v>
      </c>
      <c r="N465" s="61">
        <v>0</v>
      </c>
      <c r="O465" s="4">
        <f t="shared" si="567"/>
        <v>0</v>
      </c>
      <c r="P465" s="4">
        <f t="shared" si="568"/>
        <v>0</v>
      </c>
      <c r="Q465" s="4">
        <f t="shared" si="569"/>
        <v>0</v>
      </c>
      <c r="R465" s="64" t="e">
        <f t="shared" si="570"/>
        <v>#DIV/0!</v>
      </c>
      <c r="S465" s="61">
        <v>0</v>
      </c>
      <c r="T465" s="61">
        <v>0</v>
      </c>
      <c r="U465" s="4">
        <f t="shared" si="571"/>
        <v>0</v>
      </c>
      <c r="V465" s="4">
        <f t="shared" si="572"/>
        <v>0</v>
      </c>
      <c r="W465" s="4">
        <f t="shared" si="573"/>
        <v>0</v>
      </c>
      <c r="X465" s="64" t="e">
        <f t="shared" si="574"/>
        <v>#DIV/0!</v>
      </c>
      <c r="Y465" s="4">
        <f t="shared" si="575"/>
        <v>0</v>
      </c>
      <c r="Z465" s="64" t="e">
        <f t="shared" si="576"/>
        <v>#DIV/0!</v>
      </c>
      <c r="AA465" s="61">
        <v>0</v>
      </c>
      <c r="AB465" s="61">
        <v>4</v>
      </c>
      <c r="AC465" s="4">
        <f t="shared" si="577"/>
        <v>2</v>
      </c>
      <c r="AD465" s="4">
        <f t="shared" si="578"/>
        <v>1.5786015831134566</v>
      </c>
      <c r="AE465" s="4">
        <f t="shared" si="579"/>
        <v>1.5786015831134566</v>
      </c>
      <c r="AF465" s="64">
        <f t="shared" si="580"/>
        <v>0</v>
      </c>
      <c r="AG465" s="4">
        <f t="shared" si="581"/>
        <v>1.5786015831134566</v>
      </c>
      <c r="AH465" s="64">
        <f t="shared" si="582"/>
        <v>0</v>
      </c>
      <c r="AI465" s="61">
        <v>0</v>
      </c>
      <c r="AJ465" s="61">
        <v>2</v>
      </c>
      <c r="AK465" s="4">
        <f t="shared" si="583"/>
        <v>1</v>
      </c>
      <c r="AL465" s="4">
        <f t="shared" si="584"/>
        <v>0.75473054798667871</v>
      </c>
      <c r="AM465" s="4">
        <f t="shared" si="585"/>
        <v>0.75473054798667871</v>
      </c>
      <c r="AN465" s="64">
        <f t="shared" si="586"/>
        <v>0</v>
      </c>
      <c r="AO465" s="4">
        <f t="shared" si="587"/>
        <v>0.75473054798667871</v>
      </c>
      <c r="AP465" s="64">
        <f t="shared" si="588"/>
        <v>0</v>
      </c>
      <c r="AQ465" s="4">
        <f t="shared" si="589"/>
        <v>-0.82387103512677784</v>
      </c>
      <c r="AR465" s="64">
        <f t="shared" si="590"/>
        <v>-1.9160785072029389</v>
      </c>
      <c r="AS465" s="61">
        <v>0</v>
      </c>
      <c r="AT465" s="61">
        <v>2</v>
      </c>
      <c r="AU465" s="4">
        <f t="shared" si="591"/>
        <v>1</v>
      </c>
      <c r="AV465" s="4">
        <f t="shared" si="592"/>
        <v>1.3496886843530049</v>
      </c>
      <c r="AW465" s="4">
        <f t="shared" si="593"/>
        <v>1.3496886843530049</v>
      </c>
      <c r="AX465" s="64">
        <f t="shared" si="594"/>
        <v>0</v>
      </c>
      <c r="AY465" s="61">
        <v>0</v>
      </c>
      <c r="AZ465" s="61">
        <v>0</v>
      </c>
      <c r="BA465" s="4">
        <f t="shared" si="595"/>
        <v>0</v>
      </c>
      <c r="BB465" s="4">
        <f t="shared" si="596"/>
        <v>0</v>
      </c>
      <c r="BC465" s="4">
        <f t="shared" si="597"/>
        <v>0</v>
      </c>
      <c r="BD465" s="64" t="e">
        <f t="shared" si="598"/>
        <v>#DIV/0!</v>
      </c>
      <c r="BE465" s="61">
        <v>0</v>
      </c>
      <c r="BF465" s="61">
        <v>0</v>
      </c>
      <c r="BG465" s="4">
        <f t="shared" si="599"/>
        <v>0</v>
      </c>
      <c r="BH465" s="4">
        <f t="shared" si="600"/>
        <v>0</v>
      </c>
      <c r="BI465" s="4">
        <f t="shared" si="601"/>
        <v>0</v>
      </c>
      <c r="BJ465" s="64" t="e">
        <f t="shared" si="602"/>
        <v>#DIV/0!</v>
      </c>
      <c r="BK465" s="106">
        <v>0</v>
      </c>
      <c r="BL465" s="4">
        <v>0</v>
      </c>
      <c r="BM465" s="4">
        <v>7</v>
      </c>
      <c r="BN465" s="4">
        <v>4</v>
      </c>
      <c r="BO465" s="4">
        <f t="shared" si="603"/>
        <v>5.5</v>
      </c>
      <c r="BP465" s="4">
        <f t="shared" si="604"/>
        <v>4.7462980069421112</v>
      </c>
      <c r="BQ465" s="4">
        <v>3</v>
      </c>
      <c r="BR465" s="4">
        <v>3</v>
      </c>
      <c r="BS465" s="4">
        <f t="shared" si="605"/>
        <v>3</v>
      </c>
      <c r="BT465" s="4">
        <f t="shared" si="606"/>
        <v>2.4486497220015888</v>
      </c>
      <c r="BU465" s="4">
        <f t="shared" si="607"/>
        <v>-2.2976482849405224</v>
      </c>
      <c r="BV465" s="64">
        <f t="shared" si="608"/>
        <v>-2.0657199964201549</v>
      </c>
      <c r="BW465" s="4">
        <f t="shared" si="609"/>
        <v>0.76089651932995839</v>
      </c>
      <c r="BX465" s="64">
        <f t="shared" si="610"/>
        <v>2.2181113460183224</v>
      </c>
      <c r="BY465" s="4">
        <f t="shared" si="611"/>
        <v>0.54495082117412208</v>
      </c>
      <c r="BZ465" s="64">
        <f t="shared" si="612"/>
        <v>3.4933407325194192</v>
      </c>
      <c r="CA465" s="4">
        <v>1</v>
      </c>
      <c r="CB465" s="4">
        <v>2</v>
      </c>
      <c r="CC465" s="4">
        <f t="shared" si="613"/>
        <v>1.5</v>
      </c>
      <c r="CD465" s="4">
        <f t="shared" si="614"/>
        <v>1.6108527536837705</v>
      </c>
      <c r="CE465" s="4">
        <f t="shared" si="615"/>
        <v>-3.1354452532583408</v>
      </c>
      <c r="CF465" s="64">
        <f t="shared" si="616"/>
        <v>-1.513755662615949</v>
      </c>
      <c r="CG465" s="4">
        <v>1</v>
      </c>
      <c r="CH465" s="4">
        <v>2</v>
      </c>
      <c r="CI465" s="4">
        <f t="shared" si="617"/>
        <v>1.5</v>
      </c>
      <c r="CJ465" s="4">
        <f t="shared" si="618"/>
        <v>1.7723640335747959</v>
      </c>
      <c r="CK465" s="4">
        <f t="shared" si="619"/>
        <v>-2.9739339733673154</v>
      </c>
      <c r="CL465" s="64">
        <f t="shared" si="620"/>
        <v>-1.5959661678594665</v>
      </c>
      <c r="CM465" s="4">
        <f t="shared" si="621"/>
        <v>1.5</v>
      </c>
      <c r="CN465" s="4">
        <f t="shared" si="622"/>
        <v>1.6877532026716304</v>
      </c>
      <c r="CO465" s="4">
        <f t="shared" si="623"/>
        <v>-3.0585448042704808</v>
      </c>
      <c r="CP465" s="64">
        <f t="shared" si="624"/>
        <v>-1.5518157524830474</v>
      </c>
      <c r="CQ465" s="4">
        <f t="shared" si="625"/>
        <v>-0.76089651932995839</v>
      </c>
      <c r="CR465" s="64">
        <f t="shared" si="626"/>
        <v>-3.2181113460183224</v>
      </c>
      <c r="CS465" s="4">
        <f t="shared" si="564"/>
        <v>-0.21594569815583631</v>
      </c>
      <c r="CT465" s="64">
        <f t="shared" si="627"/>
        <v>-8.8156370656370768</v>
      </c>
      <c r="CU465" s="4">
        <v>3</v>
      </c>
      <c r="CV465" s="4">
        <v>3</v>
      </c>
      <c r="CW465" s="4">
        <f t="shared" si="628"/>
        <v>3</v>
      </c>
      <c r="CX465" s="4">
        <f t="shared" si="629"/>
        <v>3.1946632124352332</v>
      </c>
      <c r="CY465" s="4">
        <f t="shared" si="630"/>
        <v>-1.551634794506878</v>
      </c>
      <c r="CZ465" s="64">
        <f t="shared" si="631"/>
        <v>-3.0589015042360677</v>
      </c>
      <c r="DA465" s="4">
        <v>0</v>
      </c>
      <c r="DB465" s="4">
        <v>1</v>
      </c>
      <c r="DC465" s="4">
        <f t="shared" si="632"/>
        <v>0.5</v>
      </c>
      <c r="DD465" s="4">
        <f t="shared" si="633"/>
        <v>0.55588914133217926</v>
      </c>
      <c r="DE465" s="4">
        <f t="shared" si="634"/>
        <v>-4.1904088656099319</v>
      </c>
      <c r="DF465" s="64">
        <f t="shared" si="635"/>
        <v>-1.1326574945691528</v>
      </c>
      <c r="DG465" s="4">
        <f t="shared" si="636"/>
        <v>1.75</v>
      </c>
      <c r="DH465" s="4">
        <f t="shared" si="637"/>
        <v>1.9036989008274667</v>
      </c>
      <c r="DI465" s="4">
        <f t="shared" si="638"/>
        <v>-2.8425991061146445</v>
      </c>
      <c r="DJ465" s="64">
        <f t="shared" si="639"/>
        <v>-1.6697036162195602</v>
      </c>
      <c r="DK465" s="4">
        <f t="shared" si="640"/>
        <v>-0.54495082117412208</v>
      </c>
      <c r="DL465" s="64">
        <f t="shared" si="641"/>
        <v>-4.4933407325194192</v>
      </c>
      <c r="DM465" s="4">
        <f t="shared" si="642"/>
        <v>0.21594569815583631</v>
      </c>
      <c r="DN465" s="64">
        <f t="shared" si="643"/>
        <v>7.8156370656370768</v>
      </c>
    </row>
    <row r="466" spans="1:118" x14ac:dyDescent="0.2">
      <c r="A466" s="4" t="s">
        <v>20</v>
      </c>
      <c r="B466" s="120" t="s">
        <v>1075</v>
      </c>
      <c r="D466" s="63">
        <v>47.708773346359379</v>
      </c>
      <c r="E466" s="61" t="s">
        <v>1076</v>
      </c>
      <c r="F466" s="61"/>
      <c r="G466" s="61" t="s">
        <v>1641</v>
      </c>
      <c r="H466" s="4">
        <v>1</v>
      </c>
      <c r="I466" s="61">
        <v>0</v>
      </c>
      <c r="J466" s="61">
        <v>0</v>
      </c>
      <c r="K466" s="4">
        <f t="shared" si="565"/>
        <v>0</v>
      </c>
      <c r="L466" s="4">
        <f t="shared" si="566"/>
        <v>0</v>
      </c>
      <c r="M466" s="61">
        <v>0</v>
      </c>
      <c r="N466" s="61">
        <v>0</v>
      </c>
      <c r="O466" s="4">
        <f t="shared" si="567"/>
        <v>0</v>
      </c>
      <c r="P466" s="4">
        <f t="shared" si="568"/>
        <v>0</v>
      </c>
      <c r="Q466" s="4">
        <f t="shared" si="569"/>
        <v>0</v>
      </c>
      <c r="R466" s="64" t="e">
        <f t="shared" si="570"/>
        <v>#DIV/0!</v>
      </c>
      <c r="S466" s="61">
        <v>0</v>
      </c>
      <c r="T466" s="61">
        <v>0</v>
      </c>
      <c r="U466" s="4">
        <f t="shared" si="571"/>
        <v>0</v>
      </c>
      <c r="V466" s="4">
        <f t="shared" si="572"/>
        <v>0</v>
      </c>
      <c r="W466" s="4">
        <f t="shared" si="573"/>
        <v>0</v>
      </c>
      <c r="X466" s="64" t="e">
        <f t="shared" si="574"/>
        <v>#DIV/0!</v>
      </c>
      <c r="Y466" s="4">
        <f t="shared" si="575"/>
        <v>0</v>
      </c>
      <c r="Z466" s="64" t="e">
        <f t="shared" si="576"/>
        <v>#DIV/0!</v>
      </c>
      <c r="AA466" s="61">
        <v>3</v>
      </c>
      <c r="AB466" s="61">
        <v>3</v>
      </c>
      <c r="AC466" s="4">
        <f t="shared" si="577"/>
        <v>3</v>
      </c>
      <c r="AD466" s="4">
        <f t="shared" si="578"/>
        <v>2.3679023746701846</v>
      </c>
      <c r="AE466" s="4">
        <f t="shared" si="579"/>
        <v>2.3679023746701846</v>
      </c>
      <c r="AF466" s="64">
        <f t="shared" si="580"/>
        <v>0</v>
      </c>
      <c r="AG466" s="4">
        <f t="shared" si="581"/>
        <v>2.3679023746701846</v>
      </c>
      <c r="AH466" s="64">
        <f t="shared" si="582"/>
        <v>0</v>
      </c>
      <c r="AI466" s="61">
        <v>0</v>
      </c>
      <c r="AJ466" s="61">
        <v>0</v>
      </c>
      <c r="AK466" s="4">
        <f t="shared" si="583"/>
        <v>0</v>
      </c>
      <c r="AL466" s="4">
        <f t="shared" si="584"/>
        <v>0</v>
      </c>
      <c r="AM466" s="4">
        <f t="shared" si="585"/>
        <v>0</v>
      </c>
      <c r="AN466" s="64" t="e">
        <f t="shared" si="586"/>
        <v>#DIV/0!</v>
      </c>
      <c r="AO466" s="4">
        <f t="shared" si="587"/>
        <v>0</v>
      </c>
      <c r="AP466" s="64" t="e">
        <f t="shared" si="588"/>
        <v>#DIV/0!</v>
      </c>
      <c r="AQ466" s="4">
        <f t="shared" si="589"/>
        <v>-2.3679023746701846</v>
      </c>
      <c r="AR466" s="64">
        <f t="shared" si="590"/>
        <v>-1</v>
      </c>
      <c r="AS466" s="61">
        <v>0</v>
      </c>
      <c r="AT466" s="61">
        <v>0</v>
      </c>
      <c r="AU466" s="4">
        <f t="shared" si="591"/>
        <v>0</v>
      </c>
      <c r="AV466" s="4">
        <f t="shared" si="592"/>
        <v>0</v>
      </c>
      <c r="AW466" s="4">
        <f t="shared" si="593"/>
        <v>0</v>
      </c>
      <c r="AX466" s="64" t="e">
        <f t="shared" si="594"/>
        <v>#DIV/0!</v>
      </c>
      <c r="AY466" s="61">
        <v>0</v>
      </c>
      <c r="AZ466" s="61">
        <v>0</v>
      </c>
      <c r="BA466" s="4">
        <f t="shared" si="595"/>
        <v>0</v>
      </c>
      <c r="BB466" s="4">
        <f t="shared" si="596"/>
        <v>0</v>
      </c>
      <c r="BC466" s="4">
        <f t="shared" si="597"/>
        <v>0</v>
      </c>
      <c r="BD466" s="64" t="e">
        <f t="shared" si="598"/>
        <v>#DIV/0!</v>
      </c>
      <c r="BE466" s="61">
        <v>0</v>
      </c>
      <c r="BF466" s="61">
        <v>0</v>
      </c>
      <c r="BG466" s="4">
        <f t="shared" si="599"/>
        <v>0</v>
      </c>
      <c r="BH466" s="4">
        <f t="shared" si="600"/>
        <v>0</v>
      </c>
      <c r="BI466" s="4">
        <f t="shared" si="601"/>
        <v>0</v>
      </c>
      <c r="BJ466" s="64" t="e">
        <f t="shared" si="602"/>
        <v>#DIV/0!</v>
      </c>
      <c r="BK466" s="106">
        <v>0</v>
      </c>
      <c r="BL466" s="4">
        <v>0</v>
      </c>
      <c r="BM466" s="4">
        <v>3</v>
      </c>
      <c r="BN466" s="4">
        <v>2</v>
      </c>
      <c r="BO466" s="4">
        <f t="shared" si="603"/>
        <v>2.5</v>
      </c>
      <c r="BP466" s="4">
        <f t="shared" si="604"/>
        <v>2.1574081849736868</v>
      </c>
      <c r="BQ466" s="4">
        <v>3</v>
      </c>
      <c r="BR466" s="4">
        <v>4</v>
      </c>
      <c r="BS466" s="4">
        <f t="shared" si="605"/>
        <v>3.5</v>
      </c>
      <c r="BT466" s="4">
        <f t="shared" si="606"/>
        <v>2.8567580090018536</v>
      </c>
      <c r="BU466" s="4">
        <f t="shared" si="607"/>
        <v>0.69934982402816681</v>
      </c>
      <c r="BV466" s="64">
        <f t="shared" si="608"/>
        <v>3.0848769969616745</v>
      </c>
      <c r="BW466" s="4">
        <f t="shared" si="609"/>
        <v>1.450297006775495</v>
      </c>
      <c r="BX466" s="64">
        <f t="shared" si="610"/>
        <v>0.96977446388957333</v>
      </c>
      <c r="BY466" s="4">
        <f t="shared" si="611"/>
        <v>1.4969730798393772</v>
      </c>
      <c r="BZ466" s="64">
        <f t="shared" si="612"/>
        <v>0.90835630077488039</v>
      </c>
      <c r="CA466" s="4">
        <v>2</v>
      </c>
      <c r="CB466" s="4">
        <v>1</v>
      </c>
      <c r="CC466" s="4">
        <f t="shared" si="613"/>
        <v>1.5</v>
      </c>
      <c r="CD466" s="4">
        <f t="shared" si="614"/>
        <v>1.6108527536837705</v>
      </c>
      <c r="CE466" s="4">
        <f t="shared" si="615"/>
        <v>-0.54655543128991635</v>
      </c>
      <c r="CF466" s="64">
        <f t="shared" si="616"/>
        <v>-3.9472815774276064</v>
      </c>
      <c r="CG466" s="4">
        <v>0</v>
      </c>
      <c r="CH466" s="4">
        <v>2</v>
      </c>
      <c r="CI466" s="4">
        <f t="shared" si="617"/>
        <v>1</v>
      </c>
      <c r="CJ466" s="4">
        <f t="shared" si="618"/>
        <v>1.1815760223831973</v>
      </c>
      <c r="CK466" s="4">
        <f t="shared" si="619"/>
        <v>-0.97583216259048955</v>
      </c>
      <c r="CL466" s="64">
        <f t="shared" si="620"/>
        <v>-2.2108393919365503</v>
      </c>
      <c r="CM466" s="4">
        <f t="shared" si="621"/>
        <v>1.25</v>
      </c>
      <c r="CN466" s="4">
        <f t="shared" si="622"/>
        <v>1.4064610022263586</v>
      </c>
      <c r="CO466" s="4">
        <f t="shared" si="623"/>
        <v>-0.75094718274732819</v>
      </c>
      <c r="CP466" s="64">
        <f t="shared" si="624"/>
        <v>-2.8729160113243166</v>
      </c>
      <c r="CQ466" s="4">
        <f t="shared" si="625"/>
        <v>-1.450297006775495</v>
      </c>
      <c r="CR466" s="64">
        <f t="shared" si="626"/>
        <v>-1.9697744638895733</v>
      </c>
      <c r="CS466" s="4">
        <f t="shared" si="564"/>
        <v>4.6676073063882217E-2</v>
      </c>
      <c r="CT466" s="64">
        <f t="shared" si="627"/>
        <v>29.132376395534294</v>
      </c>
      <c r="CU466" s="4">
        <v>2</v>
      </c>
      <c r="CV466" s="4">
        <v>1</v>
      </c>
      <c r="CW466" s="4">
        <f t="shared" si="628"/>
        <v>1.5</v>
      </c>
      <c r="CX466" s="4">
        <f t="shared" si="629"/>
        <v>1.5973316062176166</v>
      </c>
      <c r="CY466" s="4">
        <f t="shared" si="630"/>
        <v>-0.5600765787560702</v>
      </c>
      <c r="CZ466" s="64">
        <f t="shared" si="631"/>
        <v>-3.8519878652403023</v>
      </c>
      <c r="DA466" s="4">
        <v>1</v>
      </c>
      <c r="DB466" s="4">
        <v>1</v>
      </c>
      <c r="DC466" s="4">
        <f t="shared" si="632"/>
        <v>1</v>
      </c>
      <c r="DD466" s="4">
        <f t="shared" si="633"/>
        <v>1.1117782826643585</v>
      </c>
      <c r="DE466" s="4">
        <f t="shared" si="634"/>
        <v>-1.0456299023093283</v>
      </c>
      <c r="DF466" s="64">
        <f t="shared" si="635"/>
        <v>-2.0632617527568198</v>
      </c>
      <c r="DG466" s="4">
        <f t="shared" si="636"/>
        <v>1.25</v>
      </c>
      <c r="DH466" s="4">
        <f t="shared" si="637"/>
        <v>1.3597849291624764</v>
      </c>
      <c r="DI466" s="4">
        <f t="shared" si="638"/>
        <v>-0.79762325581121041</v>
      </c>
      <c r="DJ466" s="64">
        <f t="shared" si="639"/>
        <v>-2.7047959914101654</v>
      </c>
      <c r="DK466" s="4">
        <f t="shared" si="640"/>
        <v>-1.4969730798393772</v>
      </c>
      <c r="DL466" s="64">
        <f t="shared" si="641"/>
        <v>-1.9083563007748805</v>
      </c>
      <c r="DM466" s="4">
        <f t="shared" si="642"/>
        <v>-4.6676073063882217E-2</v>
      </c>
      <c r="DN466" s="64">
        <f t="shared" si="643"/>
        <v>-30.132376395534294</v>
      </c>
    </row>
    <row r="467" spans="1:118" x14ac:dyDescent="0.2">
      <c r="A467" s="4" t="s">
        <v>20</v>
      </c>
      <c r="B467" s="120" t="s">
        <v>1336</v>
      </c>
      <c r="D467" s="63">
        <v>15.301026514242899</v>
      </c>
      <c r="E467" s="61" t="s">
        <v>114</v>
      </c>
      <c r="F467" s="61"/>
      <c r="G467" s="61"/>
      <c r="H467" s="4">
        <v>1</v>
      </c>
      <c r="I467" s="61">
        <v>2</v>
      </c>
      <c r="J467" s="61">
        <v>2</v>
      </c>
      <c r="K467" s="4">
        <f t="shared" si="565"/>
        <v>2</v>
      </c>
      <c r="L467" s="4">
        <f t="shared" si="566"/>
        <v>2.1459469153515065</v>
      </c>
      <c r="M467" s="61">
        <v>0</v>
      </c>
      <c r="N467" s="61">
        <v>0</v>
      </c>
      <c r="O467" s="4">
        <f t="shared" si="567"/>
        <v>0</v>
      </c>
      <c r="P467" s="4">
        <f t="shared" si="568"/>
        <v>0</v>
      </c>
      <c r="Q467" s="4">
        <f t="shared" si="569"/>
        <v>-2.1459469153515065</v>
      </c>
      <c r="R467" s="64">
        <f t="shared" si="570"/>
        <v>-1</v>
      </c>
      <c r="S467" s="61">
        <v>4</v>
      </c>
      <c r="T467" s="61">
        <v>3</v>
      </c>
      <c r="U467" s="4">
        <f t="shared" si="571"/>
        <v>3.5</v>
      </c>
      <c r="V467" s="4">
        <f t="shared" si="572"/>
        <v>2.5793444521087903</v>
      </c>
      <c r="W467" s="4">
        <f t="shared" si="573"/>
        <v>0.43339753675728376</v>
      </c>
      <c r="X467" s="64">
        <f t="shared" si="574"/>
        <v>4.9514515735545217</v>
      </c>
      <c r="Y467" s="4">
        <f t="shared" si="575"/>
        <v>2.5793444521087903</v>
      </c>
      <c r="Z467" s="64">
        <f t="shared" si="576"/>
        <v>0</v>
      </c>
      <c r="AA467" s="61">
        <v>0</v>
      </c>
      <c r="AB467" s="61">
        <v>2</v>
      </c>
      <c r="AC467" s="4">
        <f t="shared" si="577"/>
        <v>1</v>
      </c>
      <c r="AD467" s="4">
        <f t="shared" si="578"/>
        <v>0.78930079155672828</v>
      </c>
      <c r="AE467" s="4">
        <f t="shared" si="579"/>
        <v>-1.3566461237947782</v>
      </c>
      <c r="AF467" s="64">
        <f t="shared" si="580"/>
        <v>-1.5818030050083474</v>
      </c>
      <c r="AG467" s="4">
        <f t="shared" si="581"/>
        <v>0.78930079155672828</v>
      </c>
      <c r="AH467" s="64">
        <f t="shared" si="582"/>
        <v>0</v>
      </c>
      <c r="AI467" s="61">
        <v>0</v>
      </c>
      <c r="AJ467" s="61">
        <v>2</v>
      </c>
      <c r="AK467" s="4">
        <f t="shared" si="583"/>
        <v>1</v>
      </c>
      <c r="AL467" s="4">
        <f t="shared" si="584"/>
        <v>0.75473054798667871</v>
      </c>
      <c r="AM467" s="4">
        <f t="shared" si="585"/>
        <v>-1.3912163673648279</v>
      </c>
      <c r="AN467" s="64">
        <f t="shared" si="586"/>
        <v>-1.5424968866749686</v>
      </c>
      <c r="AO467" s="4">
        <f t="shared" si="587"/>
        <v>0.75473054798667871</v>
      </c>
      <c r="AP467" s="64">
        <f t="shared" si="588"/>
        <v>0</v>
      </c>
      <c r="AQ467" s="4">
        <f t="shared" si="589"/>
        <v>-3.4570243570049564E-2</v>
      </c>
      <c r="AR467" s="64">
        <f t="shared" si="590"/>
        <v>-22.831797235022972</v>
      </c>
      <c r="AS467" s="61">
        <v>2</v>
      </c>
      <c r="AT467" s="61">
        <v>2</v>
      </c>
      <c r="AU467" s="4">
        <f t="shared" si="591"/>
        <v>2</v>
      </c>
      <c r="AV467" s="4">
        <f t="shared" si="592"/>
        <v>2.6993773687060099</v>
      </c>
      <c r="AW467" s="4">
        <f t="shared" si="593"/>
        <v>0.55343045335450336</v>
      </c>
      <c r="AX467" s="64">
        <f t="shared" si="594"/>
        <v>3.8775367389783062</v>
      </c>
      <c r="AY467" s="61">
        <v>3</v>
      </c>
      <c r="AZ467" s="61">
        <v>2</v>
      </c>
      <c r="BA467" s="4">
        <f t="shared" si="595"/>
        <v>2.5</v>
      </c>
      <c r="BB467" s="4">
        <f t="shared" si="596"/>
        <v>3.9975545221295707</v>
      </c>
      <c r="BC467" s="4">
        <f t="shared" si="597"/>
        <v>1.8516076067780642</v>
      </c>
      <c r="BD467" s="64">
        <f t="shared" si="598"/>
        <v>1.1589641927889973</v>
      </c>
      <c r="BE467" s="61">
        <v>0</v>
      </c>
      <c r="BF467" s="61">
        <v>2</v>
      </c>
      <c r="BG467" s="4">
        <f t="shared" si="599"/>
        <v>1</v>
      </c>
      <c r="BH467" s="4">
        <f t="shared" si="600"/>
        <v>1.0015568501406187</v>
      </c>
      <c r="BI467" s="4">
        <f t="shared" si="601"/>
        <v>-2.9959976719889521</v>
      </c>
      <c r="BJ467" s="64">
        <f t="shared" si="602"/>
        <v>-1.3342982738286693</v>
      </c>
      <c r="BK467" s="106">
        <v>0</v>
      </c>
      <c r="BL467" s="4">
        <v>0</v>
      </c>
      <c r="BM467" s="4">
        <v>2</v>
      </c>
      <c r="BN467" s="4">
        <v>0</v>
      </c>
      <c r="BO467" s="4">
        <f t="shared" si="603"/>
        <v>1</v>
      </c>
      <c r="BP467" s="4">
        <f t="shared" si="604"/>
        <v>0.86296327398947481</v>
      </c>
      <c r="BQ467" s="4">
        <v>1</v>
      </c>
      <c r="BR467" s="4">
        <v>0</v>
      </c>
      <c r="BS467" s="4">
        <f t="shared" si="605"/>
        <v>0.5</v>
      </c>
      <c r="BT467" s="4">
        <f t="shared" si="606"/>
        <v>0.40810828700026475</v>
      </c>
      <c r="BU467" s="4">
        <f t="shared" si="607"/>
        <v>-0.45485498698921006</v>
      </c>
      <c r="BV467" s="64">
        <f t="shared" si="608"/>
        <v>-1.8972272453285113</v>
      </c>
      <c r="BW467" s="4">
        <f t="shared" si="609"/>
        <v>-0.99835271522609381</v>
      </c>
      <c r="BX467" s="64">
        <f t="shared" si="610"/>
        <v>-1.4087816668158626</v>
      </c>
      <c r="BY467" s="4">
        <f t="shared" si="611"/>
        <v>-0.95167664216221159</v>
      </c>
      <c r="BZ467" s="64">
        <f t="shared" si="612"/>
        <v>-1.4288308327848016</v>
      </c>
      <c r="CA467" s="4">
        <v>1</v>
      </c>
      <c r="CB467" s="4">
        <v>2</v>
      </c>
      <c r="CC467" s="4">
        <f t="shared" si="613"/>
        <v>1.5</v>
      </c>
      <c r="CD467" s="4">
        <f t="shared" si="614"/>
        <v>1.6108527536837705</v>
      </c>
      <c r="CE467" s="4">
        <f t="shared" si="615"/>
        <v>0.74788947969429564</v>
      </c>
      <c r="CF467" s="64">
        <f t="shared" si="616"/>
        <v>1.1538647051730375</v>
      </c>
      <c r="CG467" s="4">
        <v>1</v>
      </c>
      <c r="CH467" s="4">
        <v>1</v>
      </c>
      <c r="CI467" s="4">
        <f t="shared" si="617"/>
        <v>1</v>
      </c>
      <c r="CJ467" s="4">
        <f t="shared" si="618"/>
        <v>1.1815760223831973</v>
      </c>
      <c r="CK467" s="4">
        <f t="shared" si="619"/>
        <v>0.31861274839372244</v>
      </c>
      <c r="CL467" s="64">
        <f t="shared" si="620"/>
        <v>2.7085020242914974</v>
      </c>
      <c r="CM467" s="4">
        <f t="shared" si="621"/>
        <v>1.25</v>
      </c>
      <c r="CN467" s="4">
        <f t="shared" si="622"/>
        <v>1.4064610022263586</v>
      </c>
      <c r="CO467" s="4">
        <f t="shared" si="623"/>
        <v>0.5434977282368838</v>
      </c>
      <c r="CP467" s="64">
        <f t="shared" si="624"/>
        <v>1.5877955493741305</v>
      </c>
      <c r="CQ467" s="4">
        <f t="shared" si="625"/>
        <v>0.99835271522609381</v>
      </c>
      <c r="CR467" s="64">
        <f t="shared" si="626"/>
        <v>0.40878166681586253</v>
      </c>
      <c r="CS467" s="4">
        <f t="shared" si="564"/>
        <v>4.6676073063882217E-2</v>
      </c>
      <c r="CT467" s="64">
        <f t="shared" si="627"/>
        <v>29.132376395534294</v>
      </c>
      <c r="CU467" s="4">
        <v>1</v>
      </c>
      <c r="CV467" s="4">
        <v>1</v>
      </c>
      <c r="CW467" s="4">
        <f t="shared" si="628"/>
        <v>1</v>
      </c>
      <c r="CX467" s="4">
        <f t="shared" si="629"/>
        <v>1.0648877374784109</v>
      </c>
      <c r="CY467" s="4">
        <f t="shared" si="630"/>
        <v>0.20192446348893611</v>
      </c>
      <c r="CZ467" s="64">
        <f t="shared" si="631"/>
        <v>4.2736935341009756</v>
      </c>
      <c r="DA467" s="4">
        <v>2</v>
      </c>
      <c r="DB467" s="4">
        <v>1</v>
      </c>
      <c r="DC467" s="4">
        <f t="shared" si="632"/>
        <v>1.5</v>
      </c>
      <c r="DD467" s="4">
        <f t="shared" si="633"/>
        <v>1.6676674239965377</v>
      </c>
      <c r="DE467" s="4">
        <f t="shared" si="634"/>
        <v>0.80470415000706286</v>
      </c>
      <c r="DF467" s="64">
        <f t="shared" si="635"/>
        <v>1.0723981900452491</v>
      </c>
      <c r="DG467" s="4">
        <f t="shared" si="636"/>
        <v>1.25</v>
      </c>
      <c r="DH467" s="4">
        <f t="shared" si="637"/>
        <v>1.3597849291624764</v>
      </c>
      <c r="DI467" s="4">
        <f t="shared" si="638"/>
        <v>0.49682165517300159</v>
      </c>
      <c r="DJ467" s="64">
        <f t="shared" si="639"/>
        <v>1.7369679139468601</v>
      </c>
      <c r="DK467" s="4">
        <f t="shared" si="640"/>
        <v>0.95167664216221159</v>
      </c>
      <c r="DL467" s="64">
        <f t="shared" si="641"/>
        <v>0.4288308327848015</v>
      </c>
      <c r="DM467" s="4">
        <f t="shared" si="642"/>
        <v>-4.6676073063882217E-2</v>
      </c>
      <c r="DN467" s="64">
        <f t="shared" si="643"/>
        <v>-30.132376395534294</v>
      </c>
    </row>
    <row r="468" spans="1:118" x14ac:dyDescent="0.2">
      <c r="A468" s="4" t="s">
        <v>20</v>
      </c>
      <c r="B468" s="120" t="s">
        <v>1368</v>
      </c>
      <c r="D468" s="63">
        <v>24.277999999999999</v>
      </c>
      <c r="E468" s="61" t="s">
        <v>114</v>
      </c>
      <c r="F468" s="61"/>
      <c r="G468" s="61"/>
      <c r="I468" s="4">
        <v>0</v>
      </c>
      <c r="J468" s="4">
        <v>0</v>
      </c>
      <c r="K468" s="4">
        <f t="shared" si="565"/>
        <v>0</v>
      </c>
      <c r="L468" s="4">
        <f t="shared" si="566"/>
        <v>0</v>
      </c>
      <c r="M468" s="4">
        <v>0</v>
      </c>
      <c r="N468" s="4">
        <v>0</v>
      </c>
      <c r="O468" s="4">
        <f t="shared" si="567"/>
        <v>0</v>
      </c>
      <c r="P468" s="4">
        <f t="shared" si="568"/>
        <v>0</v>
      </c>
      <c r="Q468" s="4">
        <f t="shared" si="569"/>
        <v>0</v>
      </c>
      <c r="R468" s="64" t="e">
        <f t="shared" si="570"/>
        <v>#DIV/0!</v>
      </c>
      <c r="S468" s="4">
        <v>0</v>
      </c>
      <c r="T468" s="4">
        <v>0</v>
      </c>
      <c r="U468" s="4">
        <f t="shared" si="571"/>
        <v>0</v>
      </c>
      <c r="V468" s="4">
        <f t="shared" si="572"/>
        <v>0</v>
      </c>
      <c r="W468" s="4">
        <f t="shared" si="573"/>
        <v>0</v>
      </c>
      <c r="X468" s="64" t="e">
        <f t="shared" si="574"/>
        <v>#DIV/0!</v>
      </c>
      <c r="Y468" s="4">
        <f t="shared" si="575"/>
        <v>0</v>
      </c>
      <c r="Z468" s="64" t="e">
        <f t="shared" si="576"/>
        <v>#DIV/0!</v>
      </c>
      <c r="AA468" s="4">
        <v>0</v>
      </c>
      <c r="AB468" s="4">
        <v>0</v>
      </c>
      <c r="AC468" s="4">
        <f t="shared" si="577"/>
        <v>0</v>
      </c>
      <c r="AD468" s="4">
        <f t="shared" si="578"/>
        <v>0</v>
      </c>
      <c r="AE468" s="4">
        <f t="shared" si="579"/>
        <v>0</v>
      </c>
      <c r="AF468" s="64" t="e">
        <f t="shared" si="580"/>
        <v>#DIV/0!</v>
      </c>
      <c r="AG468" s="4">
        <f t="shared" si="581"/>
        <v>0</v>
      </c>
      <c r="AH468" s="64" t="e">
        <f t="shared" si="582"/>
        <v>#DIV/0!</v>
      </c>
      <c r="AI468" s="4">
        <v>0</v>
      </c>
      <c r="AJ468" s="4">
        <v>0</v>
      </c>
      <c r="AK468" s="4">
        <f t="shared" si="583"/>
        <v>0</v>
      </c>
      <c r="AL468" s="4">
        <f t="shared" si="584"/>
        <v>0</v>
      </c>
      <c r="AM468" s="4">
        <f t="shared" si="585"/>
        <v>0</v>
      </c>
      <c r="AN468" s="64" t="e">
        <f t="shared" si="586"/>
        <v>#DIV/0!</v>
      </c>
      <c r="AO468" s="4">
        <f t="shared" si="587"/>
        <v>0</v>
      </c>
      <c r="AP468" s="64" t="e">
        <f t="shared" si="588"/>
        <v>#DIV/0!</v>
      </c>
      <c r="AQ468" s="4">
        <f t="shared" si="589"/>
        <v>0</v>
      </c>
      <c r="AR468" s="64" t="e">
        <f t="shared" si="590"/>
        <v>#DIV/0!</v>
      </c>
      <c r="AS468" s="4">
        <v>0</v>
      </c>
      <c r="AT468" s="4">
        <v>0</v>
      </c>
      <c r="AU468" s="4">
        <f t="shared" si="591"/>
        <v>0</v>
      </c>
      <c r="AV468" s="4">
        <f t="shared" si="592"/>
        <v>0</v>
      </c>
      <c r="AW468" s="4">
        <f t="shared" si="593"/>
        <v>0</v>
      </c>
      <c r="AX468" s="64" t="e">
        <f t="shared" si="594"/>
        <v>#DIV/0!</v>
      </c>
      <c r="AY468" s="4">
        <v>0</v>
      </c>
      <c r="AZ468" s="4">
        <v>0</v>
      </c>
      <c r="BA468" s="4">
        <f t="shared" si="595"/>
        <v>0</v>
      </c>
      <c r="BB468" s="4">
        <f t="shared" si="596"/>
        <v>0</v>
      </c>
      <c r="BC468" s="4">
        <f t="shared" si="597"/>
        <v>0</v>
      </c>
      <c r="BD468" s="64" t="e">
        <f t="shared" si="598"/>
        <v>#DIV/0!</v>
      </c>
      <c r="BE468" s="4">
        <v>0</v>
      </c>
      <c r="BF468" s="4">
        <v>0</v>
      </c>
      <c r="BG468" s="4">
        <f t="shared" si="599"/>
        <v>0</v>
      </c>
      <c r="BH468" s="4">
        <f t="shared" si="600"/>
        <v>0</v>
      </c>
      <c r="BI468" s="4">
        <f t="shared" si="601"/>
        <v>0</v>
      </c>
      <c r="BJ468" s="64" t="e">
        <f t="shared" si="602"/>
        <v>#DIV/0!</v>
      </c>
      <c r="BK468" s="107">
        <v>0</v>
      </c>
      <c r="BL468" s="65">
        <v>0</v>
      </c>
      <c r="BM468" s="65">
        <v>2</v>
      </c>
      <c r="BN468" s="65">
        <v>0</v>
      </c>
      <c r="BO468" s="4">
        <f t="shared" si="603"/>
        <v>1</v>
      </c>
      <c r="BP468" s="4">
        <f t="shared" si="604"/>
        <v>0.86296327398947481</v>
      </c>
      <c r="BQ468" s="65">
        <v>1</v>
      </c>
      <c r="BR468" s="4">
        <v>0</v>
      </c>
      <c r="BS468" s="4">
        <f t="shared" si="605"/>
        <v>0.5</v>
      </c>
      <c r="BT468" s="4">
        <f t="shared" si="606"/>
        <v>0.40810828700026475</v>
      </c>
      <c r="BU468" s="4">
        <f t="shared" si="607"/>
        <v>-0.45485498698921006</v>
      </c>
      <c r="BV468" s="64">
        <f t="shared" si="608"/>
        <v>-1.8972272453285113</v>
      </c>
      <c r="BW468" s="4">
        <f t="shared" si="609"/>
        <v>-0.717060514780822</v>
      </c>
      <c r="BX468" s="64">
        <f t="shared" si="610"/>
        <v>-1.5691406493425564</v>
      </c>
      <c r="BY468" s="4">
        <f t="shared" si="611"/>
        <v>-0.40776267049722109</v>
      </c>
      <c r="BZ468" s="64">
        <f t="shared" si="612"/>
        <v>-2.0008475923080997</v>
      </c>
      <c r="CA468" s="65">
        <v>1</v>
      </c>
      <c r="CB468" s="65">
        <v>1</v>
      </c>
      <c r="CC468" s="4">
        <f t="shared" si="613"/>
        <v>1</v>
      </c>
      <c r="CD468" s="4">
        <f t="shared" si="614"/>
        <v>1.0739018357891803</v>
      </c>
      <c r="CE468" s="4">
        <f t="shared" si="615"/>
        <v>0.21093856179970549</v>
      </c>
      <c r="CF468" s="64">
        <f t="shared" si="616"/>
        <v>4.0910645575032056</v>
      </c>
      <c r="CG468" s="65">
        <v>1</v>
      </c>
      <c r="CH468" s="65">
        <v>1</v>
      </c>
      <c r="CI468" s="4">
        <f t="shared" si="617"/>
        <v>1</v>
      </c>
      <c r="CJ468" s="4">
        <f t="shared" si="618"/>
        <v>1.1815760223831973</v>
      </c>
      <c r="CK468" s="4">
        <f t="shared" si="619"/>
        <v>0.31861274839372244</v>
      </c>
      <c r="CL468" s="64">
        <f t="shared" si="620"/>
        <v>2.7085020242914974</v>
      </c>
      <c r="CM468" s="4">
        <f t="shared" si="621"/>
        <v>1</v>
      </c>
      <c r="CN468" s="4">
        <f t="shared" si="622"/>
        <v>1.1251688017810868</v>
      </c>
      <c r="CO468" s="4">
        <f t="shared" si="623"/>
        <v>0.26220552779161199</v>
      </c>
      <c r="CP468" s="64">
        <f t="shared" si="624"/>
        <v>3.2911711711711717</v>
      </c>
      <c r="CQ468" s="4">
        <f t="shared" si="625"/>
        <v>0.717060514780822</v>
      </c>
      <c r="CR468" s="64">
        <f t="shared" si="626"/>
        <v>0.56914064934255637</v>
      </c>
      <c r="CS468" s="4">
        <f t="shared" si="564"/>
        <v>0.30929784428360096</v>
      </c>
      <c r="CT468" s="64">
        <f t="shared" si="627"/>
        <v>2.6378165013959767</v>
      </c>
      <c r="CU468" s="65">
        <v>1</v>
      </c>
      <c r="CV468" s="65">
        <v>0</v>
      </c>
      <c r="CW468" s="4">
        <f t="shared" si="628"/>
        <v>0.5</v>
      </c>
      <c r="CX468" s="4">
        <f t="shared" si="629"/>
        <v>0.53244386873920546</v>
      </c>
      <c r="CY468" s="4">
        <f t="shared" si="630"/>
        <v>-0.33051940525026935</v>
      </c>
      <c r="CZ468" s="64">
        <f t="shared" si="631"/>
        <v>-2.6109307359307357</v>
      </c>
      <c r="DA468" s="65">
        <v>1</v>
      </c>
      <c r="DB468" s="65">
        <v>1</v>
      </c>
      <c r="DC468" s="4">
        <f t="shared" si="632"/>
        <v>1</v>
      </c>
      <c r="DD468" s="4">
        <f t="shared" si="633"/>
        <v>1.1117782826643585</v>
      </c>
      <c r="DE468" s="4">
        <f t="shared" si="634"/>
        <v>0.24881500867488371</v>
      </c>
      <c r="DF468" s="64">
        <f t="shared" si="635"/>
        <v>3.4682926829268297</v>
      </c>
      <c r="DG468" s="4">
        <f t="shared" si="636"/>
        <v>0.75</v>
      </c>
      <c r="DH468" s="4">
        <f t="shared" si="637"/>
        <v>0.81587095749748584</v>
      </c>
      <c r="DI468" s="4">
        <f t="shared" si="638"/>
        <v>-4.7092316491988973E-2</v>
      </c>
      <c r="DJ468" s="64">
        <f t="shared" si="639"/>
        <v>-18.324927255092163</v>
      </c>
      <c r="DK468" s="4">
        <f t="shared" si="640"/>
        <v>0.40776267049722109</v>
      </c>
      <c r="DL468" s="64">
        <f t="shared" si="641"/>
        <v>1.0008475923080997</v>
      </c>
      <c r="DM468" s="4">
        <f t="shared" si="642"/>
        <v>-0.30929784428360096</v>
      </c>
      <c r="DN468" s="64">
        <f t="shared" si="643"/>
        <v>-3.6378165013959767</v>
      </c>
    </row>
    <row r="469" spans="1:118" x14ac:dyDescent="0.2">
      <c r="A469" s="4" t="s">
        <v>20</v>
      </c>
      <c r="B469" s="120" t="s">
        <v>203</v>
      </c>
      <c r="D469" s="63">
        <v>37.956617868329658</v>
      </c>
      <c r="E469" s="61" t="s">
        <v>204</v>
      </c>
      <c r="F469" s="61"/>
      <c r="G469" s="61" t="s">
        <v>1739</v>
      </c>
      <c r="H469" s="4">
        <v>1</v>
      </c>
      <c r="I469" s="61">
        <v>12</v>
      </c>
      <c r="J469" s="61">
        <v>11</v>
      </c>
      <c r="K469" s="4">
        <f t="shared" si="565"/>
        <v>11.5</v>
      </c>
      <c r="L469" s="4">
        <f t="shared" si="566"/>
        <v>12.339194763271163</v>
      </c>
      <c r="M469" s="61">
        <v>7</v>
      </c>
      <c r="N469" s="61">
        <v>7</v>
      </c>
      <c r="O469" s="4">
        <f t="shared" si="567"/>
        <v>7</v>
      </c>
      <c r="P469" s="4">
        <f t="shared" si="568"/>
        <v>9.2786910669975189</v>
      </c>
      <c r="Q469" s="4">
        <f t="shared" si="569"/>
        <v>-3.0605036962736438</v>
      </c>
      <c r="R469" s="64">
        <f t="shared" si="570"/>
        <v>-4.0317529360591555</v>
      </c>
      <c r="S469" s="61">
        <v>13</v>
      </c>
      <c r="T469" s="61">
        <v>16</v>
      </c>
      <c r="U469" s="4">
        <f t="shared" si="571"/>
        <v>14.5</v>
      </c>
      <c r="V469" s="4">
        <f t="shared" si="572"/>
        <v>10.685855587307845</v>
      </c>
      <c r="W469" s="4">
        <f t="shared" si="573"/>
        <v>-1.6533391759633176</v>
      </c>
      <c r="X469" s="64">
        <f t="shared" si="574"/>
        <v>-7.4631962652682775</v>
      </c>
      <c r="Y469" s="4">
        <f t="shared" si="575"/>
        <v>1.4071645203103262</v>
      </c>
      <c r="Z469" s="64">
        <f t="shared" si="576"/>
        <v>6.5938921377517827</v>
      </c>
      <c r="AA469" s="61">
        <v>9</v>
      </c>
      <c r="AB469" s="61">
        <v>10</v>
      </c>
      <c r="AC469" s="4">
        <f t="shared" si="577"/>
        <v>9.5</v>
      </c>
      <c r="AD469" s="4">
        <f t="shared" si="578"/>
        <v>7.4983575197889181</v>
      </c>
      <c r="AE469" s="4">
        <f t="shared" si="579"/>
        <v>-4.8408372434822446</v>
      </c>
      <c r="AF469" s="64">
        <f t="shared" si="580"/>
        <v>-2.5489794724837709</v>
      </c>
      <c r="AG469" s="4">
        <f t="shared" si="581"/>
        <v>-1.7803335472086008</v>
      </c>
      <c r="AH469" s="64">
        <f t="shared" si="582"/>
        <v>-5.2117711771177104</v>
      </c>
      <c r="AI469" s="61">
        <v>7</v>
      </c>
      <c r="AJ469" s="61">
        <v>7</v>
      </c>
      <c r="AK469" s="4">
        <f t="shared" si="583"/>
        <v>7</v>
      </c>
      <c r="AL469" s="4">
        <f t="shared" si="584"/>
        <v>5.2831138359067511</v>
      </c>
      <c r="AM469" s="4">
        <f t="shared" si="585"/>
        <v>-7.0560809273644116</v>
      </c>
      <c r="AN469" s="64">
        <f t="shared" si="586"/>
        <v>-1.7487320355720608</v>
      </c>
      <c r="AO469" s="4">
        <f t="shared" si="587"/>
        <v>-3.9955772310907678</v>
      </c>
      <c r="AP469" s="64">
        <f t="shared" si="588"/>
        <v>-2.3222404499648461</v>
      </c>
      <c r="AQ469" s="4">
        <f t="shared" si="589"/>
        <v>-2.215243683882167</v>
      </c>
      <c r="AR469" s="64">
        <f t="shared" si="590"/>
        <v>-3.3848905988745255</v>
      </c>
      <c r="AS469" s="61">
        <v>4</v>
      </c>
      <c r="AT469" s="61">
        <v>6</v>
      </c>
      <c r="AU469" s="4">
        <f t="shared" si="591"/>
        <v>5</v>
      </c>
      <c r="AV469" s="4">
        <f t="shared" si="592"/>
        <v>6.7484434217650247</v>
      </c>
      <c r="AW469" s="4">
        <f t="shared" si="593"/>
        <v>-5.5907513415061381</v>
      </c>
      <c r="AX469" s="64">
        <f t="shared" si="594"/>
        <v>-2.2070727187711063</v>
      </c>
      <c r="AY469" s="61">
        <v>7</v>
      </c>
      <c r="AZ469" s="61">
        <v>8</v>
      </c>
      <c r="BA469" s="4">
        <f t="shared" si="595"/>
        <v>7.5</v>
      </c>
      <c r="BB469" s="4">
        <f t="shared" si="596"/>
        <v>11.992663566388712</v>
      </c>
      <c r="BC469" s="4">
        <f t="shared" si="597"/>
        <v>-0.34653119688245049</v>
      </c>
      <c r="BD469" s="64">
        <f t="shared" si="598"/>
        <v>-35.607745779543293</v>
      </c>
      <c r="BE469" s="61">
        <v>17</v>
      </c>
      <c r="BF469" s="61">
        <v>14</v>
      </c>
      <c r="BG469" s="4">
        <f t="shared" si="599"/>
        <v>15.5</v>
      </c>
      <c r="BH469" s="4">
        <f t="shared" si="600"/>
        <v>15.524131177179589</v>
      </c>
      <c r="BI469" s="4">
        <f t="shared" si="601"/>
        <v>3.5314676107908767</v>
      </c>
      <c r="BJ469" s="64">
        <f t="shared" si="602"/>
        <v>3.3959432417682405</v>
      </c>
      <c r="BK469" s="106">
        <v>0</v>
      </c>
      <c r="BL469" s="4">
        <v>0</v>
      </c>
      <c r="BM469" s="4">
        <v>14</v>
      </c>
      <c r="BN469" s="4">
        <v>12</v>
      </c>
      <c r="BO469" s="4">
        <f t="shared" si="603"/>
        <v>13</v>
      </c>
      <c r="BP469" s="4">
        <f t="shared" si="604"/>
        <v>11.218522561863173</v>
      </c>
      <c r="BQ469" s="4">
        <v>17</v>
      </c>
      <c r="BR469" s="4">
        <v>17</v>
      </c>
      <c r="BS469" s="4">
        <f t="shared" si="605"/>
        <v>17</v>
      </c>
      <c r="BT469" s="4">
        <f t="shared" si="606"/>
        <v>13.875681758009001</v>
      </c>
      <c r="BU469" s="4">
        <f t="shared" si="607"/>
        <v>2.6571591961458285</v>
      </c>
      <c r="BV469" s="64">
        <f t="shared" si="608"/>
        <v>4.2219986586183769</v>
      </c>
      <c r="BW469" s="4">
        <f t="shared" si="609"/>
        <v>0.65494833708123146</v>
      </c>
      <c r="BX469" s="64">
        <f t="shared" si="610"/>
        <v>20.185917991403404</v>
      </c>
      <c r="BY469" s="4">
        <f t="shared" si="611"/>
        <v>0.27783246638423797</v>
      </c>
      <c r="BZ469" s="64">
        <f t="shared" si="612"/>
        <v>48.942621676255612</v>
      </c>
      <c r="CA469" s="4">
        <v>14</v>
      </c>
      <c r="CB469" s="4">
        <v>10</v>
      </c>
      <c r="CC469" s="4">
        <f t="shared" si="613"/>
        <v>12</v>
      </c>
      <c r="CD469" s="4">
        <f t="shared" si="614"/>
        <v>12.886822029470164</v>
      </c>
      <c r="CE469" s="4">
        <f t="shared" si="615"/>
        <v>1.6682994676069907</v>
      </c>
      <c r="CF469" s="64">
        <f t="shared" si="616"/>
        <v>6.7245256500351376</v>
      </c>
      <c r="CG469" s="4">
        <v>13</v>
      </c>
      <c r="CH469" s="4">
        <v>10</v>
      </c>
      <c r="CI469" s="4">
        <f t="shared" si="617"/>
        <v>11.5</v>
      </c>
      <c r="CJ469" s="4">
        <f t="shared" si="618"/>
        <v>13.588124257406768</v>
      </c>
      <c r="CK469" s="4">
        <f t="shared" si="619"/>
        <v>2.3696016955435955</v>
      </c>
      <c r="CL469" s="64">
        <f t="shared" si="620"/>
        <v>4.734349482852477</v>
      </c>
      <c r="CM469" s="4">
        <f t="shared" si="621"/>
        <v>11.75</v>
      </c>
      <c r="CN469" s="4">
        <f t="shared" si="622"/>
        <v>13.22073342092777</v>
      </c>
      <c r="CO469" s="4">
        <f t="shared" si="623"/>
        <v>2.0022108590645971</v>
      </c>
      <c r="CP469" s="64">
        <f t="shared" si="624"/>
        <v>5.6030674846625788</v>
      </c>
      <c r="CQ469" s="4">
        <f t="shared" si="625"/>
        <v>-0.65494833708123146</v>
      </c>
      <c r="CR469" s="64">
        <f t="shared" si="626"/>
        <v>-21.185917991403404</v>
      </c>
      <c r="CS469" s="4">
        <f t="shared" si="564"/>
        <v>-0.37711587069699348</v>
      </c>
      <c r="CT469" s="64">
        <f t="shared" si="627"/>
        <v>-36.057483516917316</v>
      </c>
      <c r="CU469" s="4">
        <v>10</v>
      </c>
      <c r="CV469" s="4">
        <v>14</v>
      </c>
      <c r="CW469" s="4">
        <f t="shared" si="628"/>
        <v>12</v>
      </c>
      <c r="CX469" s="4">
        <f t="shared" si="629"/>
        <v>12.778652849740933</v>
      </c>
      <c r="CY469" s="4">
        <f t="shared" si="630"/>
        <v>1.5601302878777599</v>
      </c>
      <c r="CZ469" s="64">
        <f t="shared" si="631"/>
        <v>7.1907600596125167</v>
      </c>
      <c r="DA469" s="4">
        <v>14</v>
      </c>
      <c r="DB469" s="4">
        <v>12</v>
      </c>
      <c r="DC469" s="4">
        <f t="shared" si="632"/>
        <v>13</v>
      </c>
      <c r="DD469" s="4">
        <f t="shared" si="633"/>
        <v>14.45311767463666</v>
      </c>
      <c r="DE469" s="4">
        <f t="shared" si="634"/>
        <v>3.2345951127734871</v>
      </c>
      <c r="DF469" s="64">
        <f t="shared" si="635"/>
        <v>3.468292682926831</v>
      </c>
      <c r="DG469" s="4">
        <f t="shared" si="636"/>
        <v>12.5</v>
      </c>
      <c r="DH469" s="4">
        <f t="shared" si="637"/>
        <v>13.597849291624764</v>
      </c>
      <c r="DI469" s="4">
        <f t="shared" si="638"/>
        <v>2.3793267297615905</v>
      </c>
      <c r="DJ469" s="64">
        <f t="shared" si="639"/>
        <v>4.7149987521836794</v>
      </c>
      <c r="DK469" s="4">
        <f t="shared" si="640"/>
        <v>-0.27783246638423797</v>
      </c>
      <c r="DL469" s="64">
        <f t="shared" si="641"/>
        <v>-49.942621676255612</v>
      </c>
      <c r="DM469" s="4">
        <f t="shared" si="642"/>
        <v>0.37711587069699348</v>
      </c>
      <c r="DN469" s="64">
        <f t="shared" si="643"/>
        <v>35.057483516917316</v>
      </c>
    </row>
    <row r="470" spans="1:118" x14ac:dyDescent="0.2">
      <c r="A470" s="4" t="s">
        <v>20</v>
      </c>
      <c r="B470" s="120" t="s">
        <v>162</v>
      </c>
      <c r="D470" s="63">
        <v>41.027112581410698</v>
      </c>
      <c r="E470" s="61" t="s">
        <v>163</v>
      </c>
      <c r="F470" s="61"/>
      <c r="G470" s="61" t="s">
        <v>1740</v>
      </c>
      <c r="H470" s="4">
        <v>1</v>
      </c>
      <c r="I470" s="61">
        <v>19</v>
      </c>
      <c r="J470" s="61">
        <v>18</v>
      </c>
      <c r="K470" s="4">
        <f t="shared" si="565"/>
        <v>18.5</v>
      </c>
      <c r="L470" s="4">
        <f t="shared" si="566"/>
        <v>19.850008967001436</v>
      </c>
      <c r="M470" s="61">
        <v>14</v>
      </c>
      <c r="N470" s="61">
        <v>16</v>
      </c>
      <c r="O470" s="4">
        <f t="shared" si="567"/>
        <v>15</v>
      </c>
      <c r="P470" s="4">
        <f t="shared" si="568"/>
        <v>19.882909429280399</v>
      </c>
      <c r="Q470" s="4">
        <f t="shared" si="569"/>
        <v>3.2900462278963261E-2</v>
      </c>
      <c r="R470" s="64">
        <f t="shared" si="570"/>
        <v>603.33526011558945</v>
      </c>
      <c r="S470" s="61">
        <v>22</v>
      </c>
      <c r="T470" s="61">
        <v>26</v>
      </c>
      <c r="U470" s="4">
        <f t="shared" si="571"/>
        <v>24</v>
      </c>
      <c r="V470" s="4">
        <f t="shared" si="572"/>
        <v>17.686933385888846</v>
      </c>
      <c r="W470" s="4">
        <f t="shared" si="573"/>
        <v>-2.1630755811125901</v>
      </c>
      <c r="X470" s="64">
        <f t="shared" si="574"/>
        <v>-9.176752370710723</v>
      </c>
      <c r="Y470" s="4">
        <f t="shared" si="575"/>
        <v>-2.1959760433915534</v>
      </c>
      <c r="Z470" s="64">
        <f t="shared" si="576"/>
        <v>-9.0542469664525296</v>
      </c>
      <c r="AA470" s="61">
        <v>19</v>
      </c>
      <c r="AB470" s="61">
        <v>18</v>
      </c>
      <c r="AC470" s="4">
        <f t="shared" si="577"/>
        <v>18.5</v>
      </c>
      <c r="AD470" s="4">
        <f t="shared" si="578"/>
        <v>14.602064643799473</v>
      </c>
      <c r="AE470" s="4">
        <f t="shared" si="579"/>
        <v>-5.2479443232019634</v>
      </c>
      <c r="AF470" s="64">
        <f t="shared" si="580"/>
        <v>-3.7824351297405188</v>
      </c>
      <c r="AG470" s="4">
        <f t="shared" si="581"/>
        <v>-5.2808447854809266</v>
      </c>
      <c r="AH470" s="64">
        <f t="shared" si="582"/>
        <v>-3.7651001377556419</v>
      </c>
      <c r="AI470" s="61">
        <v>18</v>
      </c>
      <c r="AJ470" s="61">
        <v>17</v>
      </c>
      <c r="AK470" s="4">
        <f t="shared" si="583"/>
        <v>17.5</v>
      </c>
      <c r="AL470" s="4">
        <f t="shared" si="584"/>
        <v>13.207784589766877</v>
      </c>
      <c r="AM470" s="4">
        <f t="shared" si="585"/>
        <v>-6.6422243772345588</v>
      </c>
      <c r="AN470" s="64">
        <f t="shared" si="586"/>
        <v>-2.9884580585737215</v>
      </c>
      <c r="AO470" s="4">
        <f t="shared" si="587"/>
        <v>-6.6751248395135221</v>
      </c>
      <c r="AP470" s="64">
        <f t="shared" si="588"/>
        <v>-2.9786573146292574</v>
      </c>
      <c r="AQ470" s="4">
        <f t="shared" si="589"/>
        <v>-1.3942800540325955</v>
      </c>
      <c r="AR470" s="64">
        <f t="shared" si="590"/>
        <v>-10.472834780621559</v>
      </c>
      <c r="AS470" s="61">
        <v>11</v>
      </c>
      <c r="AT470" s="61">
        <v>10</v>
      </c>
      <c r="AU470" s="4">
        <f t="shared" si="591"/>
        <v>10.5</v>
      </c>
      <c r="AV470" s="4">
        <f t="shared" si="592"/>
        <v>14.171731185706552</v>
      </c>
      <c r="AW470" s="4">
        <f t="shared" si="593"/>
        <v>-5.6782777812948844</v>
      </c>
      <c r="AX470" s="64">
        <f t="shared" si="594"/>
        <v>-3.4957798352856919</v>
      </c>
      <c r="AY470" s="61">
        <v>16</v>
      </c>
      <c r="AZ470" s="61">
        <v>17</v>
      </c>
      <c r="BA470" s="4">
        <f t="shared" si="595"/>
        <v>16.5</v>
      </c>
      <c r="BB470" s="4">
        <f t="shared" si="596"/>
        <v>26.383859846055167</v>
      </c>
      <c r="BC470" s="4">
        <f t="shared" si="597"/>
        <v>6.5338508790537304</v>
      </c>
      <c r="BD470" s="64">
        <f t="shared" si="598"/>
        <v>3.0380260178016534</v>
      </c>
      <c r="BE470" s="61">
        <v>29</v>
      </c>
      <c r="BF470" s="61">
        <v>22</v>
      </c>
      <c r="BG470" s="4">
        <f t="shared" si="599"/>
        <v>25.5</v>
      </c>
      <c r="BH470" s="4">
        <f t="shared" si="600"/>
        <v>25.539699678585777</v>
      </c>
      <c r="BI470" s="4">
        <f t="shared" si="601"/>
        <v>-0.84416016746938993</v>
      </c>
      <c r="BJ470" s="64">
        <f t="shared" si="602"/>
        <v>-31.254566210045525</v>
      </c>
      <c r="BK470" s="106">
        <v>0</v>
      </c>
      <c r="BL470" s="4">
        <v>2</v>
      </c>
      <c r="BM470" s="4">
        <v>29</v>
      </c>
      <c r="BN470" s="4">
        <v>25</v>
      </c>
      <c r="BO470" s="4">
        <f t="shared" si="603"/>
        <v>27</v>
      </c>
      <c r="BP470" s="4">
        <f t="shared" si="604"/>
        <v>23.300008397715818</v>
      </c>
      <c r="BQ470" s="4">
        <v>22</v>
      </c>
      <c r="BR470" s="4">
        <v>25</v>
      </c>
      <c r="BS470" s="4">
        <f t="shared" si="605"/>
        <v>23.5</v>
      </c>
      <c r="BT470" s="4">
        <f t="shared" si="606"/>
        <v>19.181089489012443</v>
      </c>
      <c r="BU470" s="4">
        <f t="shared" si="607"/>
        <v>-4.1189189087033746</v>
      </c>
      <c r="BV470" s="64">
        <f t="shared" si="608"/>
        <v>-5.6568261998269351</v>
      </c>
      <c r="BW470" s="4">
        <f t="shared" si="609"/>
        <v>-4.7287475488356527</v>
      </c>
      <c r="BX470" s="64">
        <f t="shared" si="610"/>
        <v>-5.0562726791654065</v>
      </c>
      <c r="BY470" s="4">
        <f t="shared" si="611"/>
        <v>-5.83895320757712</v>
      </c>
      <c r="BZ470" s="64">
        <f t="shared" si="612"/>
        <v>-4.2850219563536553</v>
      </c>
      <c r="CA470" s="4">
        <v>25</v>
      </c>
      <c r="CB470" s="4">
        <v>19</v>
      </c>
      <c r="CC470" s="4">
        <f t="shared" si="613"/>
        <v>22</v>
      </c>
      <c r="CD470" s="4">
        <f t="shared" si="614"/>
        <v>23.625840387361968</v>
      </c>
      <c r="CE470" s="4">
        <f t="shared" si="615"/>
        <v>0.32583198964615079</v>
      </c>
      <c r="CF470" s="64">
        <f t="shared" si="616"/>
        <v>71.509272073068445</v>
      </c>
      <c r="CG470" s="4">
        <v>20</v>
      </c>
      <c r="CH470" s="4">
        <v>21</v>
      </c>
      <c r="CI470" s="4">
        <f t="shared" si="617"/>
        <v>20.5</v>
      </c>
      <c r="CJ470" s="4">
        <f t="shared" si="618"/>
        <v>24.222308458855544</v>
      </c>
      <c r="CK470" s="4">
        <f t="shared" si="619"/>
        <v>0.92230006113972607</v>
      </c>
      <c r="CL470" s="64">
        <f t="shared" si="620"/>
        <v>25.262937062936967</v>
      </c>
      <c r="CM470" s="4">
        <f t="shared" si="621"/>
        <v>21.25</v>
      </c>
      <c r="CN470" s="4">
        <f t="shared" si="622"/>
        <v>23.909837037848096</v>
      </c>
      <c r="CO470" s="4">
        <f t="shared" si="623"/>
        <v>0.60982864013227811</v>
      </c>
      <c r="CP470" s="64">
        <f t="shared" si="624"/>
        <v>38.20746823675222</v>
      </c>
      <c r="CQ470" s="4">
        <f t="shared" si="625"/>
        <v>4.7287475488356527</v>
      </c>
      <c r="CR470" s="64">
        <f t="shared" si="626"/>
        <v>4.0562726791654065</v>
      </c>
      <c r="CS470" s="4">
        <f t="shared" si="564"/>
        <v>-1.1102056587414673</v>
      </c>
      <c r="CT470" s="64">
        <f t="shared" si="627"/>
        <v>-22.536403502890053</v>
      </c>
      <c r="CU470" s="4">
        <v>22</v>
      </c>
      <c r="CV470" s="4">
        <v>23</v>
      </c>
      <c r="CW470" s="4">
        <f t="shared" si="628"/>
        <v>22.5</v>
      </c>
      <c r="CX470" s="4">
        <f t="shared" si="629"/>
        <v>23.959974093264247</v>
      </c>
      <c r="CY470" s="4">
        <f t="shared" si="630"/>
        <v>0.65996569554842921</v>
      </c>
      <c r="CZ470" s="64">
        <f t="shared" si="631"/>
        <v>35.304878048780388</v>
      </c>
      <c r="DA470" s="4">
        <v>21</v>
      </c>
      <c r="DB470" s="4">
        <v>26</v>
      </c>
      <c r="DC470" s="4">
        <f t="shared" si="632"/>
        <v>23.5</v>
      </c>
      <c r="DD470" s="4">
        <f t="shared" si="633"/>
        <v>26.126789642612426</v>
      </c>
      <c r="DE470" s="4">
        <f t="shared" si="634"/>
        <v>2.8267812448966083</v>
      </c>
      <c r="DF470" s="64">
        <f t="shared" si="635"/>
        <v>8.2425933877200439</v>
      </c>
      <c r="DG470" s="4">
        <f t="shared" si="636"/>
        <v>23</v>
      </c>
      <c r="DH470" s="4">
        <f t="shared" si="637"/>
        <v>25.020042696589563</v>
      </c>
      <c r="DI470" s="4">
        <f t="shared" si="638"/>
        <v>1.7200342988737454</v>
      </c>
      <c r="DJ470" s="64">
        <f t="shared" si="639"/>
        <v>13.546246381814793</v>
      </c>
      <c r="DK470" s="4">
        <f t="shared" si="640"/>
        <v>5.83895320757712</v>
      </c>
      <c r="DL470" s="64">
        <f t="shared" si="641"/>
        <v>3.2850219563536553</v>
      </c>
      <c r="DM470" s="4">
        <f t="shared" si="642"/>
        <v>1.1102056587414673</v>
      </c>
      <c r="DN470" s="64">
        <f t="shared" si="643"/>
        <v>21.536403502890053</v>
      </c>
    </row>
    <row r="471" spans="1:118" x14ac:dyDescent="0.2">
      <c r="A471" s="4" t="s">
        <v>20</v>
      </c>
      <c r="B471" s="120" t="s">
        <v>604</v>
      </c>
      <c r="D471" s="63">
        <v>15.791104754050016</v>
      </c>
      <c r="E471" s="61" t="s">
        <v>114</v>
      </c>
      <c r="F471" s="61"/>
      <c r="G471" s="61" t="s">
        <v>1631</v>
      </c>
      <c r="H471" s="4">
        <v>1</v>
      </c>
      <c r="I471" s="61">
        <v>4</v>
      </c>
      <c r="J471" s="61">
        <v>5</v>
      </c>
      <c r="K471" s="4">
        <f t="shared" si="565"/>
        <v>4.5</v>
      </c>
      <c r="L471" s="4">
        <f t="shared" si="566"/>
        <v>4.8283805595408893</v>
      </c>
      <c r="M471" s="61">
        <v>3</v>
      </c>
      <c r="N471" s="61">
        <v>3</v>
      </c>
      <c r="O471" s="4">
        <f t="shared" si="567"/>
        <v>3</v>
      </c>
      <c r="P471" s="4">
        <f t="shared" si="568"/>
        <v>3.9765818858560795</v>
      </c>
      <c r="Q471" s="4">
        <f t="shared" si="569"/>
        <v>-0.85179867368480977</v>
      </c>
      <c r="R471" s="64">
        <f t="shared" si="570"/>
        <v>-5.6684527796383142</v>
      </c>
      <c r="S471" s="61">
        <v>9</v>
      </c>
      <c r="T471" s="61">
        <v>6</v>
      </c>
      <c r="U471" s="4">
        <f t="shared" si="571"/>
        <v>7.5</v>
      </c>
      <c r="V471" s="4">
        <f t="shared" si="572"/>
        <v>5.5271666830902646</v>
      </c>
      <c r="W471" s="4">
        <f t="shared" si="573"/>
        <v>0.6987861235493753</v>
      </c>
      <c r="X471" s="64">
        <f t="shared" si="574"/>
        <v>6.9096686336813358</v>
      </c>
      <c r="Y471" s="4">
        <f t="shared" si="575"/>
        <v>1.5505847972341851</v>
      </c>
      <c r="Z471" s="64">
        <f t="shared" si="576"/>
        <v>2.5645691180187007</v>
      </c>
      <c r="AA471" s="61">
        <v>4</v>
      </c>
      <c r="AB471" s="61">
        <v>5</v>
      </c>
      <c r="AC471" s="4">
        <f t="shared" si="577"/>
        <v>4.5</v>
      </c>
      <c r="AD471" s="4">
        <f t="shared" si="578"/>
        <v>3.5518535620052769</v>
      </c>
      <c r="AE471" s="4">
        <f t="shared" si="579"/>
        <v>-1.2765269975356124</v>
      </c>
      <c r="AF471" s="64">
        <f t="shared" si="580"/>
        <v>-3.7824351297405192</v>
      </c>
      <c r="AG471" s="4">
        <f t="shared" si="581"/>
        <v>-0.42472832385080261</v>
      </c>
      <c r="AH471" s="64">
        <f t="shared" si="582"/>
        <v>-9.3626482213438678</v>
      </c>
      <c r="AI471" s="61">
        <v>2</v>
      </c>
      <c r="AJ471" s="61">
        <v>3</v>
      </c>
      <c r="AK471" s="4">
        <f t="shared" si="583"/>
        <v>2.5</v>
      </c>
      <c r="AL471" s="4">
        <f t="shared" si="584"/>
        <v>1.8868263699666967</v>
      </c>
      <c r="AM471" s="4">
        <f t="shared" si="585"/>
        <v>-2.9415541895741928</v>
      </c>
      <c r="AN471" s="64">
        <f t="shared" si="586"/>
        <v>-1.641438589387274</v>
      </c>
      <c r="AO471" s="4">
        <f t="shared" si="587"/>
        <v>-2.089755515889383</v>
      </c>
      <c r="AP471" s="64">
        <f t="shared" si="588"/>
        <v>-1.9028933555242602</v>
      </c>
      <c r="AQ471" s="4">
        <f t="shared" si="589"/>
        <v>-1.6650271920385802</v>
      </c>
      <c r="AR471" s="64">
        <f t="shared" si="590"/>
        <v>-2.1332105439410607</v>
      </c>
      <c r="AS471" s="61">
        <v>4</v>
      </c>
      <c r="AT471" s="61">
        <v>5</v>
      </c>
      <c r="AU471" s="4">
        <f t="shared" si="591"/>
        <v>4.5</v>
      </c>
      <c r="AV471" s="4">
        <f t="shared" si="592"/>
        <v>6.0735990795885222</v>
      </c>
      <c r="AW471" s="4">
        <f t="shared" si="593"/>
        <v>1.2452185200476329</v>
      </c>
      <c r="AX471" s="64">
        <f t="shared" si="594"/>
        <v>3.8775367389783049</v>
      </c>
      <c r="AY471" s="61">
        <v>4</v>
      </c>
      <c r="AZ471" s="61">
        <v>4</v>
      </c>
      <c r="BA471" s="4">
        <f t="shared" si="595"/>
        <v>4</v>
      </c>
      <c r="BB471" s="4">
        <f t="shared" si="596"/>
        <v>6.3960872354073128</v>
      </c>
      <c r="BC471" s="4">
        <f t="shared" si="597"/>
        <v>1.5677066758664235</v>
      </c>
      <c r="BD471" s="64">
        <f t="shared" si="598"/>
        <v>3.0799004902319442</v>
      </c>
      <c r="BE471" s="61">
        <v>9</v>
      </c>
      <c r="BF471" s="61">
        <v>8</v>
      </c>
      <c r="BG471" s="4">
        <f t="shared" si="599"/>
        <v>8.5</v>
      </c>
      <c r="BH471" s="4">
        <f t="shared" si="600"/>
        <v>8.5132332261952595</v>
      </c>
      <c r="BI471" s="4">
        <f t="shared" si="601"/>
        <v>2.1171459907879466</v>
      </c>
      <c r="BJ471" s="64">
        <f t="shared" si="602"/>
        <v>3.0210893642846308</v>
      </c>
      <c r="BK471" s="106">
        <v>0</v>
      </c>
      <c r="BL471" s="4">
        <v>0</v>
      </c>
      <c r="BM471" s="4">
        <v>10</v>
      </c>
      <c r="BN471" s="4">
        <v>6</v>
      </c>
      <c r="BO471" s="4">
        <f t="shared" si="603"/>
        <v>8</v>
      </c>
      <c r="BP471" s="4">
        <f t="shared" si="604"/>
        <v>6.9037061919157985</v>
      </c>
      <c r="BQ471" s="4">
        <v>11</v>
      </c>
      <c r="BR471" s="4">
        <v>10</v>
      </c>
      <c r="BS471" s="4">
        <f t="shared" si="605"/>
        <v>10.5</v>
      </c>
      <c r="BT471" s="4">
        <f t="shared" si="606"/>
        <v>8.57027402700556</v>
      </c>
      <c r="BU471" s="4">
        <f t="shared" si="607"/>
        <v>1.6665678350897615</v>
      </c>
      <c r="BV471" s="64">
        <f t="shared" si="608"/>
        <v>4.1424693592169106</v>
      </c>
      <c r="BW471" s="4">
        <f t="shared" si="609"/>
        <v>1.8192612163190383</v>
      </c>
      <c r="BX471" s="64">
        <f t="shared" si="610"/>
        <v>3.7108540269692734</v>
      </c>
      <c r="BY471" s="4">
        <f t="shared" si="611"/>
        <v>2.3152633528581692</v>
      </c>
      <c r="BZ471" s="64">
        <f t="shared" si="612"/>
        <v>2.701641118460949</v>
      </c>
      <c r="CA471" s="4">
        <v>8</v>
      </c>
      <c r="CB471" s="4">
        <v>5</v>
      </c>
      <c r="CC471" s="4">
        <f t="shared" si="613"/>
        <v>6.5</v>
      </c>
      <c r="CD471" s="4">
        <f t="shared" si="614"/>
        <v>6.9803619326296724</v>
      </c>
      <c r="CE471" s="4">
        <f t="shared" si="615"/>
        <v>7.6655740713873932E-2</v>
      </c>
      <c r="CF471" s="64">
        <f t="shared" si="616"/>
        <v>90.061176470587483</v>
      </c>
      <c r="CG471" s="4">
        <v>6</v>
      </c>
      <c r="CH471" s="4">
        <v>5</v>
      </c>
      <c r="CI471" s="4">
        <f t="shared" si="617"/>
        <v>5.5</v>
      </c>
      <c r="CJ471" s="4">
        <f t="shared" si="618"/>
        <v>6.4986681231075849</v>
      </c>
      <c r="CK471" s="4">
        <f t="shared" si="619"/>
        <v>-0.40503806880821358</v>
      </c>
      <c r="CL471" s="64">
        <f t="shared" si="620"/>
        <v>-17.044585987261158</v>
      </c>
      <c r="CM471" s="4">
        <f t="shared" si="621"/>
        <v>6</v>
      </c>
      <c r="CN471" s="4">
        <f t="shared" si="622"/>
        <v>6.7510128106865217</v>
      </c>
      <c r="CO471" s="4">
        <f t="shared" si="623"/>
        <v>-0.15269338122927678</v>
      </c>
      <c r="CP471" s="64">
        <f t="shared" si="624"/>
        <v>-45.21287128712892</v>
      </c>
      <c r="CQ471" s="4">
        <f t="shared" si="625"/>
        <v>-1.8192612163190383</v>
      </c>
      <c r="CR471" s="64">
        <f t="shared" si="626"/>
        <v>-4.7108540269692734</v>
      </c>
      <c r="CS471" s="4">
        <f t="shared" si="564"/>
        <v>0.49600213653913094</v>
      </c>
      <c r="CT471" s="64">
        <f t="shared" si="627"/>
        <v>12.610854295491359</v>
      </c>
      <c r="CU471" s="4">
        <v>3</v>
      </c>
      <c r="CV471" s="4">
        <v>5</v>
      </c>
      <c r="CW471" s="4">
        <f t="shared" si="628"/>
        <v>4</v>
      </c>
      <c r="CX471" s="4">
        <f t="shared" si="629"/>
        <v>4.2595509499136437</v>
      </c>
      <c r="CY471" s="4">
        <f t="shared" si="630"/>
        <v>-2.6441552420021548</v>
      </c>
      <c r="CZ471" s="64">
        <f t="shared" si="631"/>
        <v>-2.6109307359307357</v>
      </c>
      <c r="DA471" s="4">
        <v>7</v>
      </c>
      <c r="DB471" s="4">
        <v>8</v>
      </c>
      <c r="DC471" s="4">
        <f t="shared" si="632"/>
        <v>7.5</v>
      </c>
      <c r="DD471" s="4">
        <f t="shared" si="633"/>
        <v>8.3383371199826879</v>
      </c>
      <c r="DE471" s="4">
        <f t="shared" si="634"/>
        <v>1.4346309280668894</v>
      </c>
      <c r="DF471" s="64">
        <f t="shared" si="635"/>
        <v>4.8121827411167555</v>
      </c>
      <c r="DG471" s="4">
        <f t="shared" si="636"/>
        <v>5.75</v>
      </c>
      <c r="DH471" s="4">
        <f t="shared" si="637"/>
        <v>6.2550106741473908</v>
      </c>
      <c r="DI471" s="4">
        <f t="shared" si="638"/>
        <v>-0.64869551776840773</v>
      </c>
      <c r="DJ471" s="64">
        <f t="shared" si="639"/>
        <v>-10.642444726094912</v>
      </c>
      <c r="DK471" s="4">
        <f t="shared" si="640"/>
        <v>-2.3152633528581692</v>
      </c>
      <c r="DL471" s="64">
        <f t="shared" si="641"/>
        <v>-3.701641118460949</v>
      </c>
      <c r="DM471" s="4">
        <f t="shared" si="642"/>
        <v>-0.49600213653913094</v>
      </c>
      <c r="DN471" s="64">
        <f t="shared" si="643"/>
        <v>-13.610854295491359</v>
      </c>
    </row>
    <row r="472" spans="1:118" x14ac:dyDescent="0.2">
      <c r="A472" s="4" t="s">
        <v>20</v>
      </c>
      <c r="B472" s="120" t="s">
        <v>1567</v>
      </c>
      <c r="D472" s="63">
        <v>15.408452178348988</v>
      </c>
      <c r="E472" s="61" t="s">
        <v>114</v>
      </c>
      <c r="F472" s="61"/>
      <c r="G472" s="61" t="s">
        <v>1631</v>
      </c>
      <c r="H472" s="4">
        <v>1</v>
      </c>
      <c r="I472" s="61">
        <v>2</v>
      </c>
      <c r="J472" s="61">
        <v>0</v>
      </c>
      <c r="K472" s="4">
        <f t="shared" si="565"/>
        <v>1</v>
      </c>
      <c r="L472" s="4">
        <f t="shared" si="566"/>
        <v>1.0729734576757533</v>
      </c>
      <c r="M472" s="61">
        <v>0</v>
      </c>
      <c r="N472" s="61">
        <v>0</v>
      </c>
      <c r="O472" s="4">
        <f t="shared" si="567"/>
        <v>0</v>
      </c>
      <c r="P472" s="4">
        <f t="shared" si="568"/>
        <v>0</v>
      </c>
      <c r="Q472" s="4">
        <f t="shared" si="569"/>
        <v>-1.0729734576757533</v>
      </c>
      <c r="R472" s="64">
        <f t="shared" si="570"/>
        <v>-1</v>
      </c>
      <c r="S472" s="61">
        <v>2</v>
      </c>
      <c r="T472" s="61">
        <v>0</v>
      </c>
      <c r="U472" s="4">
        <f t="shared" si="571"/>
        <v>1</v>
      </c>
      <c r="V472" s="4">
        <f t="shared" si="572"/>
        <v>0.73695555774536858</v>
      </c>
      <c r="W472" s="4">
        <f t="shared" si="573"/>
        <v>-0.33601789993038467</v>
      </c>
      <c r="X472" s="64">
        <f t="shared" si="574"/>
        <v>-3.1932032724984269</v>
      </c>
      <c r="Y472" s="4">
        <f t="shared" si="575"/>
        <v>0.73695555774536858</v>
      </c>
      <c r="Z472" s="64">
        <f t="shared" si="576"/>
        <v>0</v>
      </c>
      <c r="AA472" s="61">
        <v>2</v>
      </c>
      <c r="AB472" s="61">
        <v>2</v>
      </c>
      <c r="AC472" s="4">
        <f t="shared" si="577"/>
        <v>2</v>
      </c>
      <c r="AD472" s="4">
        <f t="shared" si="578"/>
        <v>1.5786015831134566</v>
      </c>
      <c r="AE472" s="4">
        <f t="shared" si="579"/>
        <v>0.5056281254377033</v>
      </c>
      <c r="AF472" s="64">
        <f t="shared" si="580"/>
        <v>2.1220604703247479</v>
      </c>
      <c r="AG472" s="4">
        <f t="shared" si="581"/>
        <v>1.5786015831134566</v>
      </c>
      <c r="AH472" s="64">
        <f t="shared" si="582"/>
        <v>0</v>
      </c>
      <c r="AI472" s="61">
        <v>2</v>
      </c>
      <c r="AJ472" s="61">
        <v>2</v>
      </c>
      <c r="AK472" s="4">
        <f t="shared" si="583"/>
        <v>2</v>
      </c>
      <c r="AL472" s="4">
        <f t="shared" si="584"/>
        <v>1.5094610959733574</v>
      </c>
      <c r="AM472" s="4">
        <f t="shared" si="585"/>
        <v>0.43648763829760417</v>
      </c>
      <c r="AN472" s="64">
        <f t="shared" si="586"/>
        <v>2.4581989580749202</v>
      </c>
      <c r="AO472" s="4">
        <f t="shared" si="587"/>
        <v>1.5094610959733574</v>
      </c>
      <c r="AP472" s="64">
        <f t="shared" si="588"/>
        <v>0</v>
      </c>
      <c r="AQ472" s="4">
        <f t="shared" si="589"/>
        <v>-6.9140487140099127E-2</v>
      </c>
      <c r="AR472" s="64">
        <f t="shared" si="590"/>
        <v>-22.831797235022972</v>
      </c>
      <c r="AS472" s="61">
        <v>0</v>
      </c>
      <c r="AT472" s="61">
        <v>0</v>
      </c>
      <c r="AU472" s="4">
        <f t="shared" si="591"/>
        <v>0</v>
      </c>
      <c r="AV472" s="4">
        <f t="shared" si="592"/>
        <v>0</v>
      </c>
      <c r="AW472" s="4">
        <f t="shared" si="593"/>
        <v>-1.0729734576757533</v>
      </c>
      <c r="AX472" s="64">
        <f t="shared" si="594"/>
        <v>-1</v>
      </c>
      <c r="AY472" s="61">
        <v>0</v>
      </c>
      <c r="AZ472" s="61">
        <v>0</v>
      </c>
      <c r="BA472" s="4">
        <f t="shared" si="595"/>
        <v>0</v>
      </c>
      <c r="BB472" s="4">
        <f t="shared" si="596"/>
        <v>0</v>
      </c>
      <c r="BC472" s="4">
        <f t="shared" si="597"/>
        <v>-1.0729734576757533</v>
      </c>
      <c r="BD472" s="64">
        <f t="shared" si="598"/>
        <v>-1</v>
      </c>
      <c r="BE472" s="61">
        <v>0</v>
      </c>
      <c r="BF472" s="61">
        <v>0</v>
      </c>
      <c r="BG472" s="4">
        <f t="shared" si="599"/>
        <v>0</v>
      </c>
      <c r="BH472" s="4">
        <f t="shared" si="600"/>
        <v>0</v>
      </c>
      <c r="BI472" s="4">
        <f t="shared" si="601"/>
        <v>0</v>
      </c>
      <c r="BJ472" s="64" t="e">
        <f t="shared" si="602"/>
        <v>#DIV/0!</v>
      </c>
      <c r="BK472" s="106">
        <v>0</v>
      </c>
      <c r="BL472" s="4">
        <v>0</v>
      </c>
      <c r="BM472" s="4">
        <v>0</v>
      </c>
      <c r="BN472" s="4">
        <v>0</v>
      </c>
      <c r="BO472" s="4">
        <f t="shared" si="603"/>
        <v>0</v>
      </c>
      <c r="BP472" s="4">
        <f t="shared" si="604"/>
        <v>0</v>
      </c>
      <c r="BQ472" s="4">
        <v>0</v>
      </c>
      <c r="BR472" s="4">
        <v>0</v>
      </c>
      <c r="BS472" s="4">
        <f t="shared" si="605"/>
        <v>0</v>
      </c>
      <c r="BT472" s="4">
        <f t="shared" si="606"/>
        <v>0</v>
      </c>
      <c r="BU472" s="4">
        <f t="shared" si="607"/>
        <v>0</v>
      </c>
      <c r="BV472" s="64" t="e">
        <f t="shared" si="608"/>
        <v>#DIV/0!</v>
      </c>
      <c r="BW472" s="4">
        <f t="shared" si="609"/>
        <v>0</v>
      </c>
      <c r="BX472" s="64" t="e">
        <f t="shared" si="610"/>
        <v>#DIV/0!</v>
      </c>
      <c r="BY472" s="4">
        <f t="shared" si="611"/>
        <v>0</v>
      </c>
      <c r="BZ472" s="64" t="e">
        <f t="shared" si="612"/>
        <v>#DIV/0!</v>
      </c>
      <c r="CA472" s="4">
        <v>0</v>
      </c>
      <c r="CB472" s="4">
        <v>0</v>
      </c>
      <c r="CC472" s="4">
        <f t="shared" si="613"/>
        <v>0</v>
      </c>
      <c r="CD472" s="4">
        <f t="shared" si="614"/>
        <v>0</v>
      </c>
      <c r="CE472" s="4">
        <f t="shared" si="615"/>
        <v>0</v>
      </c>
      <c r="CF472" s="64" t="e">
        <f t="shared" si="616"/>
        <v>#DIV/0!</v>
      </c>
      <c r="CG472" s="4">
        <v>0</v>
      </c>
      <c r="CH472" s="4">
        <v>0</v>
      </c>
      <c r="CI472" s="4">
        <f t="shared" si="617"/>
        <v>0</v>
      </c>
      <c r="CJ472" s="4">
        <f t="shared" si="618"/>
        <v>0</v>
      </c>
      <c r="CK472" s="4">
        <f t="shared" si="619"/>
        <v>0</v>
      </c>
      <c r="CL472" s="64" t="e">
        <f t="shared" si="620"/>
        <v>#DIV/0!</v>
      </c>
      <c r="CM472" s="4">
        <f t="shared" si="621"/>
        <v>0</v>
      </c>
      <c r="CN472" s="4">
        <f t="shared" si="622"/>
        <v>0</v>
      </c>
      <c r="CO472" s="4">
        <f t="shared" si="623"/>
        <v>0</v>
      </c>
      <c r="CP472" s="64" t="e">
        <f t="shared" si="624"/>
        <v>#DIV/0!</v>
      </c>
      <c r="CQ472" s="4">
        <f t="shared" si="625"/>
        <v>0</v>
      </c>
      <c r="CR472" s="64" t="e">
        <f t="shared" si="626"/>
        <v>#DIV/0!</v>
      </c>
      <c r="CS472" s="4">
        <f t="shared" si="564"/>
        <v>0</v>
      </c>
      <c r="CT472" s="64" t="e">
        <f t="shared" si="627"/>
        <v>#DIV/0!</v>
      </c>
      <c r="CU472" s="4">
        <v>0</v>
      </c>
      <c r="CV472" s="4">
        <v>0</v>
      </c>
      <c r="CW472" s="4">
        <f t="shared" si="628"/>
        <v>0</v>
      </c>
      <c r="CX472" s="4">
        <f t="shared" si="629"/>
        <v>0</v>
      </c>
      <c r="CY472" s="4">
        <f t="shared" si="630"/>
        <v>0</v>
      </c>
      <c r="CZ472" s="64" t="e">
        <f t="shared" si="631"/>
        <v>#DIV/0!</v>
      </c>
      <c r="DA472" s="4">
        <v>0</v>
      </c>
      <c r="DB472" s="4">
        <v>0</v>
      </c>
      <c r="DC472" s="4">
        <f t="shared" si="632"/>
        <v>0</v>
      </c>
      <c r="DD472" s="4">
        <f t="shared" si="633"/>
        <v>0</v>
      </c>
      <c r="DE472" s="4">
        <f t="shared" si="634"/>
        <v>0</v>
      </c>
      <c r="DF472" s="64" t="e">
        <f t="shared" si="635"/>
        <v>#DIV/0!</v>
      </c>
      <c r="DG472" s="4">
        <f t="shared" si="636"/>
        <v>0</v>
      </c>
      <c r="DH472" s="4">
        <f t="shared" si="637"/>
        <v>0</v>
      </c>
      <c r="DI472" s="4">
        <f t="shared" si="638"/>
        <v>0</v>
      </c>
      <c r="DJ472" s="64" t="e">
        <f t="shared" si="639"/>
        <v>#DIV/0!</v>
      </c>
      <c r="DK472" s="4">
        <f t="shared" si="640"/>
        <v>0</v>
      </c>
      <c r="DL472" s="64" t="e">
        <f t="shared" si="641"/>
        <v>#DIV/0!</v>
      </c>
      <c r="DM472" s="4">
        <f t="shared" si="642"/>
        <v>0</v>
      </c>
      <c r="DN472" s="64" t="e">
        <f t="shared" si="643"/>
        <v>#DIV/0!</v>
      </c>
    </row>
    <row r="473" spans="1:118" x14ac:dyDescent="0.2">
      <c r="A473" s="4" t="s">
        <v>20</v>
      </c>
      <c r="B473" s="120" t="s">
        <v>685</v>
      </c>
      <c r="D473" s="63">
        <v>21.401146864157273</v>
      </c>
      <c r="E473" s="61" t="s">
        <v>687</v>
      </c>
      <c r="F473" s="61" t="s">
        <v>1813</v>
      </c>
      <c r="G473" s="61" t="s">
        <v>1741</v>
      </c>
      <c r="H473" s="4">
        <v>1</v>
      </c>
      <c r="I473" s="61">
        <v>5</v>
      </c>
      <c r="J473" s="61">
        <v>4</v>
      </c>
      <c r="K473" s="4">
        <f t="shared" si="565"/>
        <v>4.5</v>
      </c>
      <c r="L473" s="4">
        <f t="shared" si="566"/>
        <v>4.8283805595408893</v>
      </c>
      <c r="M473" s="61">
        <v>2</v>
      </c>
      <c r="N473" s="61">
        <v>3</v>
      </c>
      <c r="O473" s="4">
        <f t="shared" si="567"/>
        <v>2.5</v>
      </c>
      <c r="P473" s="4">
        <f t="shared" si="568"/>
        <v>3.3138182382133996</v>
      </c>
      <c r="Q473" s="4">
        <f t="shared" si="569"/>
        <v>-1.5145623213274897</v>
      </c>
      <c r="R473" s="64">
        <f t="shared" si="570"/>
        <v>-3.1879708689100958</v>
      </c>
      <c r="S473" s="61">
        <v>6</v>
      </c>
      <c r="T473" s="61">
        <v>6</v>
      </c>
      <c r="U473" s="4">
        <f t="shared" si="571"/>
        <v>6</v>
      </c>
      <c r="V473" s="4">
        <f t="shared" si="572"/>
        <v>4.4217333464722115</v>
      </c>
      <c r="W473" s="4">
        <f t="shared" si="573"/>
        <v>-0.40664721306867779</v>
      </c>
      <c r="X473" s="64">
        <f t="shared" si="574"/>
        <v>-11.873634945397828</v>
      </c>
      <c r="Y473" s="4">
        <f t="shared" si="575"/>
        <v>1.1079151082588119</v>
      </c>
      <c r="Z473" s="64">
        <f t="shared" si="576"/>
        <v>2.991039849092195</v>
      </c>
      <c r="AA473" s="61">
        <v>4</v>
      </c>
      <c r="AB473" s="61">
        <v>6</v>
      </c>
      <c r="AC473" s="4">
        <f t="shared" si="577"/>
        <v>5</v>
      </c>
      <c r="AD473" s="4">
        <f t="shared" si="578"/>
        <v>3.9465039577836412</v>
      </c>
      <c r="AE473" s="4">
        <f t="shared" si="579"/>
        <v>-0.88187660175724814</v>
      </c>
      <c r="AF473" s="64">
        <f t="shared" si="580"/>
        <v>-5.4751203852327457</v>
      </c>
      <c r="AG473" s="4">
        <f t="shared" si="581"/>
        <v>0.63268571957024156</v>
      </c>
      <c r="AH473" s="64">
        <f t="shared" si="582"/>
        <v>5.2377003869541197</v>
      </c>
      <c r="AI473" s="61">
        <v>7</v>
      </c>
      <c r="AJ473" s="61">
        <v>6</v>
      </c>
      <c r="AK473" s="4">
        <f t="shared" si="583"/>
        <v>6.5</v>
      </c>
      <c r="AL473" s="4">
        <f t="shared" si="584"/>
        <v>4.9057485619134118</v>
      </c>
      <c r="AM473" s="4">
        <f t="shared" si="585"/>
        <v>7.7368002372522504E-2</v>
      </c>
      <c r="AN473" s="64">
        <f t="shared" si="586"/>
        <v>62.407977606717999</v>
      </c>
      <c r="AO473" s="4">
        <f t="shared" si="587"/>
        <v>1.5919303237000122</v>
      </c>
      <c r="AP473" s="64">
        <f t="shared" si="588"/>
        <v>2.0816352254106976</v>
      </c>
      <c r="AQ473" s="4">
        <f t="shared" si="589"/>
        <v>0.95924460412977064</v>
      </c>
      <c r="AR473" s="64">
        <f t="shared" si="590"/>
        <v>4.1141789495536649</v>
      </c>
      <c r="AS473" s="61">
        <v>5</v>
      </c>
      <c r="AT473" s="61">
        <v>5</v>
      </c>
      <c r="AU473" s="4">
        <f t="shared" si="591"/>
        <v>5</v>
      </c>
      <c r="AV473" s="4">
        <f t="shared" si="592"/>
        <v>6.7484434217650247</v>
      </c>
      <c r="AW473" s="4">
        <f t="shared" si="593"/>
        <v>1.9200628622241354</v>
      </c>
      <c r="AX473" s="64">
        <f t="shared" si="594"/>
        <v>2.5146992083102204</v>
      </c>
      <c r="AY473" s="61">
        <v>3</v>
      </c>
      <c r="AZ473" s="61">
        <v>2</v>
      </c>
      <c r="BA473" s="4">
        <f t="shared" si="595"/>
        <v>2.5</v>
      </c>
      <c r="BB473" s="4">
        <f t="shared" si="596"/>
        <v>3.9975545221295707</v>
      </c>
      <c r="BC473" s="4">
        <f t="shared" si="597"/>
        <v>-0.83082603741131855</v>
      </c>
      <c r="BD473" s="64">
        <f t="shared" si="598"/>
        <v>-5.8115421786552579</v>
      </c>
      <c r="BE473" s="61">
        <v>4</v>
      </c>
      <c r="BF473" s="61">
        <v>3</v>
      </c>
      <c r="BG473" s="4">
        <f t="shared" si="599"/>
        <v>3.5</v>
      </c>
      <c r="BH473" s="4">
        <f t="shared" si="600"/>
        <v>3.5054489754921652</v>
      </c>
      <c r="BI473" s="4">
        <f t="shared" si="601"/>
        <v>-0.49210554663740558</v>
      </c>
      <c r="BJ473" s="64">
        <f t="shared" si="602"/>
        <v>-8.1233681462140854</v>
      </c>
      <c r="BK473" s="106">
        <v>0</v>
      </c>
      <c r="BL473" s="4">
        <v>0</v>
      </c>
      <c r="BM473" s="4">
        <v>7</v>
      </c>
      <c r="BN473" s="4">
        <v>6</v>
      </c>
      <c r="BO473" s="4">
        <f t="shared" si="603"/>
        <v>6.5</v>
      </c>
      <c r="BP473" s="4">
        <f t="shared" si="604"/>
        <v>5.6092612809315865</v>
      </c>
      <c r="BQ473" s="4">
        <v>5</v>
      </c>
      <c r="BR473" s="4">
        <v>4</v>
      </c>
      <c r="BS473" s="4">
        <f t="shared" si="605"/>
        <v>4.5</v>
      </c>
      <c r="BT473" s="4">
        <f t="shared" si="606"/>
        <v>3.6729745830023828</v>
      </c>
      <c r="BU473" s="4">
        <f t="shared" si="607"/>
        <v>-1.9362866979292037</v>
      </c>
      <c r="BV473" s="64">
        <f t="shared" si="608"/>
        <v>-2.8969167050161069</v>
      </c>
      <c r="BW473" s="4">
        <f t="shared" si="609"/>
        <v>-3.9219148290199537</v>
      </c>
      <c r="BX473" s="64">
        <f t="shared" si="610"/>
        <v>-1.9365258408531583</v>
      </c>
      <c r="BY473" s="4">
        <f t="shared" si="611"/>
        <v>0.13753376717994437</v>
      </c>
      <c r="BZ473" s="64">
        <f t="shared" si="612"/>
        <v>25.705983979896306</v>
      </c>
      <c r="CA473" s="4">
        <v>7</v>
      </c>
      <c r="CB473" s="4">
        <v>8</v>
      </c>
      <c r="CC473" s="4">
        <f t="shared" si="613"/>
        <v>7.5</v>
      </c>
      <c r="CD473" s="4">
        <f t="shared" si="614"/>
        <v>8.0542637684188527</v>
      </c>
      <c r="CE473" s="4">
        <f t="shared" si="615"/>
        <v>2.4450024874872662</v>
      </c>
      <c r="CF473" s="64">
        <f t="shared" si="616"/>
        <v>2.2941740589786619</v>
      </c>
      <c r="CG473" s="4">
        <v>6</v>
      </c>
      <c r="CH473" s="4">
        <v>6</v>
      </c>
      <c r="CI473" s="4">
        <f t="shared" si="617"/>
        <v>6</v>
      </c>
      <c r="CJ473" s="4">
        <f t="shared" si="618"/>
        <v>7.0894561342991835</v>
      </c>
      <c r="CK473" s="4">
        <f t="shared" si="619"/>
        <v>1.480194853367597</v>
      </c>
      <c r="CL473" s="64">
        <f t="shared" si="620"/>
        <v>3.7895424836601306</v>
      </c>
      <c r="CM473" s="4">
        <f t="shared" si="621"/>
        <v>6.75</v>
      </c>
      <c r="CN473" s="4">
        <f t="shared" si="622"/>
        <v>7.5948894120223365</v>
      </c>
      <c r="CO473" s="4">
        <f t="shared" si="623"/>
        <v>1.98562813109075</v>
      </c>
      <c r="CP473" s="64">
        <f t="shared" si="624"/>
        <v>2.8249304051964121</v>
      </c>
      <c r="CQ473" s="4">
        <f t="shared" si="625"/>
        <v>3.9219148290199537</v>
      </c>
      <c r="CR473" s="64">
        <f t="shared" si="626"/>
        <v>0.93652584085315826</v>
      </c>
      <c r="CS473" s="4">
        <f t="shared" si="564"/>
        <v>4.0594485961998981</v>
      </c>
      <c r="CT473" s="64">
        <f t="shared" si="627"/>
        <v>0.87091651293035466</v>
      </c>
      <c r="CU473" s="4">
        <v>1</v>
      </c>
      <c r="CV473" s="4">
        <v>3</v>
      </c>
      <c r="CW473" s="4">
        <f t="shared" si="628"/>
        <v>2</v>
      </c>
      <c r="CX473" s="4">
        <f t="shared" si="629"/>
        <v>2.1297754749568218</v>
      </c>
      <c r="CY473" s="4">
        <f t="shared" si="630"/>
        <v>-3.4794858059747646</v>
      </c>
      <c r="CZ473" s="64">
        <f t="shared" si="631"/>
        <v>-1.6120948880721684</v>
      </c>
      <c r="DA473" s="4">
        <v>3</v>
      </c>
      <c r="DB473" s="4">
        <v>6</v>
      </c>
      <c r="DC473" s="4">
        <f t="shared" si="632"/>
        <v>4.5</v>
      </c>
      <c r="DD473" s="4">
        <f t="shared" si="633"/>
        <v>5.0030022719896134</v>
      </c>
      <c r="DE473" s="4">
        <f t="shared" si="634"/>
        <v>-0.60625900894197304</v>
      </c>
      <c r="DF473" s="64">
        <f t="shared" si="635"/>
        <v>-9.2522522522522497</v>
      </c>
      <c r="DG473" s="4">
        <f t="shared" si="636"/>
        <v>3.25</v>
      </c>
      <c r="DH473" s="4">
        <f t="shared" si="637"/>
        <v>3.5354408158224384</v>
      </c>
      <c r="DI473" s="4">
        <f t="shared" si="638"/>
        <v>-2.0738204651091481</v>
      </c>
      <c r="DJ473" s="64">
        <f t="shared" si="639"/>
        <v>-2.7047959914101645</v>
      </c>
      <c r="DK473" s="4">
        <f t="shared" si="640"/>
        <v>-0.13753376717994437</v>
      </c>
      <c r="DL473" s="64">
        <f t="shared" si="641"/>
        <v>-26.705983979896306</v>
      </c>
      <c r="DM473" s="4">
        <f t="shared" si="642"/>
        <v>-4.0594485961998981</v>
      </c>
      <c r="DN473" s="64">
        <f t="shared" si="643"/>
        <v>-1.8709165129303547</v>
      </c>
    </row>
    <row r="474" spans="1:118" x14ac:dyDescent="0.2">
      <c r="A474" s="4" t="s">
        <v>20</v>
      </c>
      <c r="B474" s="120" t="s">
        <v>420</v>
      </c>
      <c r="D474" s="63">
        <v>21.795671269739433</v>
      </c>
      <c r="E474" s="61" t="s">
        <v>421</v>
      </c>
      <c r="F474" s="61"/>
      <c r="G474" s="61" t="s">
        <v>1620</v>
      </c>
      <c r="H474" s="4">
        <v>1</v>
      </c>
      <c r="I474" s="61">
        <v>6</v>
      </c>
      <c r="J474" s="61">
        <v>4</v>
      </c>
      <c r="K474" s="4">
        <f t="shared" si="565"/>
        <v>5</v>
      </c>
      <c r="L474" s="4">
        <f t="shared" si="566"/>
        <v>5.3648672883787665</v>
      </c>
      <c r="M474" s="61">
        <v>5</v>
      </c>
      <c r="N474" s="61">
        <v>5</v>
      </c>
      <c r="O474" s="4">
        <f t="shared" si="567"/>
        <v>5</v>
      </c>
      <c r="P474" s="4">
        <f t="shared" si="568"/>
        <v>6.6276364764267992</v>
      </c>
      <c r="Q474" s="4">
        <f t="shared" si="569"/>
        <v>1.2627691880480327</v>
      </c>
      <c r="R474" s="64">
        <f t="shared" si="570"/>
        <v>4.2484939759036155</v>
      </c>
      <c r="S474" s="61">
        <v>10</v>
      </c>
      <c r="T474" s="61">
        <v>6</v>
      </c>
      <c r="U474" s="4">
        <f t="shared" si="571"/>
        <v>8</v>
      </c>
      <c r="V474" s="4">
        <f t="shared" si="572"/>
        <v>5.8956444619629487</v>
      </c>
      <c r="W474" s="4">
        <f t="shared" si="573"/>
        <v>0.53077717358418219</v>
      </c>
      <c r="X474" s="64">
        <f t="shared" si="574"/>
        <v>10.107569721115539</v>
      </c>
      <c r="Y474" s="4">
        <f t="shared" si="575"/>
        <v>-0.73199201446385054</v>
      </c>
      <c r="Z474" s="64">
        <f t="shared" si="576"/>
        <v>-9.0542469664525349</v>
      </c>
      <c r="AA474" s="61">
        <v>5</v>
      </c>
      <c r="AB474" s="61">
        <v>7</v>
      </c>
      <c r="AC474" s="4">
        <f t="shared" si="577"/>
        <v>6</v>
      </c>
      <c r="AD474" s="4">
        <f t="shared" si="578"/>
        <v>4.7358047493403692</v>
      </c>
      <c r="AE474" s="4">
        <f t="shared" si="579"/>
        <v>-0.62906253903839726</v>
      </c>
      <c r="AF474" s="64">
        <f t="shared" si="580"/>
        <v>-8.5283528352835223</v>
      </c>
      <c r="AG474" s="4">
        <f t="shared" si="581"/>
        <v>-1.89183172708643</v>
      </c>
      <c r="AH474" s="64">
        <f t="shared" si="582"/>
        <v>-3.5032906899356644</v>
      </c>
      <c r="AI474" s="61">
        <v>5</v>
      </c>
      <c r="AJ474" s="61">
        <v>8</v>
      </c>
      <c r="AK474" s="4">
        <f t="shared" si="583"/>
        <v>6.5</v>
      </c>
      <c r="AL474" s="4">
        <f t="shared" si="584"/>
        <v>4.9057485619134118</v>
      </c>
      <c r="AM474" s="4">
        <f t="shared" si="585"/>
        <v>-0.45911872646535468</v>
      </c>
      <c r="AN474" s="64">
        <f t="shared" si="586"/>
        <v>-11.685141509433947</v>
      </c>
      <c r="AO474" s="4">
        <f t="shared" si="587"/>
        <v>-1.7218879145133874</v>
      </c>
      <c r="AP474" s="64">
        <f t="shared" si="588"/>
        <v>-3.8490522063393402</v>
      </c>
      <c r="AQ474" s="4">
        <f t="shared" si="589"/>
        <v>0.16994381257304259</v>
      </c>
      <c r="AR474" s="64">
        <f t="shared" si="590"/>
        <v>27.86688539957817</v>
      </c>
      <c r="AS474" s="61">
        <v>5</v>
      </c>
      <c r="AT474" s="61">
        <v>5</v>
      </c>
      <c r="AU474" s="4">
        <f t="shared" si="591"/>
        <v>5</v>
      </c>
      <c r="AV474" s="4">
        <f t="shared" si="592"/>
        <v>6.7484434217650247</v>
      </c>
      <c r="AW474" s="4">
        <f t="shared" si="593"/>
        <v>1.3835761333862582</v>
      </c>
      <c r="AX474" s="64">
        <f t="shared" si="594"/>
        <v>3.8775367389783071</v>
      </c>
      <c r="AY474" s="61">
        <v>5</v>
      </c>
      <c r="AZ474" s="61">
        <v>5</v>
      </c>
      <c r="BA474" s="4">
        <f t="shared" si="595"/>
        <v>5</v>
      </c>
      <c r="BB474" s="4">
        <f t="shared" si="596"/>
        <v>7.9951090442591415</v>
      </c>
      <c r="BC474" s="4">
        <f t="shared" si="597"/>
        <v>2.630241755880375</v>
      </c>
      <c r="BD474" s="64">
        <f t="shared" si="598"/>
        <v>2.0396860008722193</v>
      </c>
      <c r="BE474" s="61">
        <v>7</v>
      </c>
      <c r="BF474" s="61">
        <v>5</v>
      </c>
      <c r="BG474" s="4">
        <f t="shared" si="599"/>
        <v>6</v>
      </c>
      <c r="BH474" s="4">
        <f t="shared" si="600"/>
        <v>6.0093411008437121</v>
      </c>
      <c r="BI474" s="4">
        <f t="shared" si="601"/>
        <v>-1.9857679434154294</v>
      </c>
      <c r="BJ474" s="64">
        <f t="shared" si="602"/>
        <v>-4.0262051116143622</v>
      </c>
      <c r="BK474" s="106">
        <v>0</v>
      </c>
      <c r="BL474" s="4">
        <v>1</v>
      </c>
      <c r="BM474" s="4">
        <v>11</v>
      </c>
      <c r="BN474" s="4">
        <v>13</v>
      </c>
      <c r="BO474" s="4">
        <f t="shared" si="603"/>
        <v>12</v>
      </c>
      <c r="BP474" s="4">
        <f t="shared" si="604"/>
        <v>10.355559287873698</v>
      </c>
      <c r="BQ474" s="4">
        <v>9</v>
      </c>
      <c r="BR474" s="4">
        <v>9</v>
      </c>
      <c r="BS474" s="4">
        <f t="shared" si="605"/>
        <v>9</v>
      </c>
      <c r="BT474" s="4">
        <f t="shared" si="606"/>
        <v>7.3459491660047656</v>
      </c>
      <c r="BU474" s="4">
        <f t="shared" si="607"/>
        <v>-3.0096101218689322</v>
      </c>
      <c r="BV474" s="64">
        <f t="shared" si="608"/>
        <v>-3.4408308280951081</v>
      </c>
      <c r="BW474" s="4">
        <f t="shared" si="609"/>
        <v>-2.4992778495797454</v>
      </c>
      <c r="BX474" s="64">
        <f t="shared" si="610"/>
        <v>-3.9392286924961102</v>
      </c>
      <c r="BY474" s="4">
        <f t="shared" si="611"/>
        <v>-2.9884162956300537</v>
      </c>
      <c r="BZ474" s="64">
        <f t="shared" si="612"/>
        <v>-3.4581411822531924</v>
      </c>
      <c r="CA474" s="4">
        <v>9</v>
      </c>
      <c r="CB474" s="4">
        <v>9</v>
      </c>
      <c r="CC474" s="4">
        <f t="shared" si="613"/>
        <v>9</v>
      </c>
      <c r="CD474" s="4">
        <f t="shared" si="614"/>
        <v>9.6651165221026236</v>
      </c>
      <c r="CE474" s="4">
        <f t="shared" si="615"/>
        <v>-0.69044276577107411</v>
      </c>
      <c r="CF474" s="64">
        <f t="shared" si="616"/>
        <v>-14.998432601880904</v>
      </c>
      <c r="CG474" s="4">
        <v>9</v>
      </c>
      <c r="CH474" s="4">
        <v>8</v>
      </c>
      <c r="CI474" s="4">
        <f t="shared" si="617"/>
        <v>8.5</v>
      </c>
      <c r="CJ474" s="4">
        <f t="shared" si="618"/>
        <v>10.043396190257177</v>
      </c>
      <c r="CK474" s="4">
        <f t="shared" si="619"/>
        <v>-0.31216309761652106</v>
      </c>
      <c r="CL474" s="64">
        <f t="shared" si="620"/>
        <v>-33.173553719008318</v>
      </c>
      <c r="CM474" s="4">
        <f t="shared" si="621"/>
        <v>8.75</v>
      </c>
      <c r="CN474" s="4">
        <f t="shared" si="622"/>
        <v>9.845227015584511</v>
      </c>
      <c r="CO474" s="4">
        <f t="shared" si="623"/>
        <v>-0.51033227228918676</v>
      </c>
      <c r="CP474" s="64">
        <f t="shared" si="624"/>
        <v>-20.29179781521945</v>
      </c>
      <c r="CQ474" s="4">
        <f t="shared" si="625"/>
        <v>2.4992778495797454</v>
      </c>
      <c r="CR474" s="64">
        <f t="shared" si="626"/>
        <v>2.9392286924961102</v>
      </c>
      <c r="CS474" s="4">
        <f t="shared" si="564"/>
        <v>-0.48913844605030832</v>
      </c>
      <c r="CT474" s="64">
        <f t="shared" si="627"/>
        <v>-21.127690013088689</v>
      </c>
      <c r="CU474" s="4">
        <v>6</v>
      </c>
      <c r="CV474" s="4">
        <v>10</v>
      </c>
      <c r="CW474" s="4">
        <f t="shared" si="628"/>
        <v>8</v>
      </c>
      <c r="CX474" s="4">
        <f t="shared" si="629"/>
        <v>8.5191018998272874</v>
      </c>
      <c r="CY474" s="4">
        <f t="shared" si="630"/>
        <v>-1.8364573880464103</v>
      </c>
      <c r="CZ474" s="64">
        <f t="shared" si="631"/>
        <v>-5.6388780677834029</v>
      </c>
      <c r="DA474" s="4">
        <v>11</v>
      </c>
      <c r="DB474" s="4">
        <v>11</v>
      </c>
      <c r="DC474" s="4">
        <f t="shared" si="632"/>
        <v>11</v>
      </c>
      <c r="DD474" s="4">
        <f t="shared" si="633"/>
        <v>12.229561109307943</v>
      </c>
      <c r="DE474" s="4">
        <f t="shared" si="634"/>
        <v>1.8740018214342449</v>
      </c>
      <c r="DF474" s="64">
        <f t="shared" si="635"/>
        <v>5.5259067357512999</v>
      </c>
      <c r="DG474" s="4">
        <f t="shared" si="636"/>
        <v>9.5</v>
      </c>
      <c r="DH474" s="4">
        <f t="shared" si="637"/>
        <v>10.334365461634819</v>
      </c>
      <c r="DI474" s="4">
        <f t="shared" si="638"/>
        <v>-2.1193826238878444E-2</v>
      </c>
      <c r="DJ474" s="64">
        <f t="shared" si="639"/>
        <v>-488.61206896549999</v>
      </c>
      <c r="DK474" s="4">
        <f t="shared" si="640"/>
        <v>2.9884162956300537</v>
      </c>
      <c r="DL474" s="64">
        <f t="shared" si="641"/>
        <v>2.4581411822531924</v>
      </c>
      <c r="DM474" s="4">
        <f t="shared" si="642"/>
        <v>0.48913844605030832</v>
      </c>
      <c r="DN474" s="64">
        <f t="shared" si="643"/>
        <v>20.127690013088689</v>
      </c>
    </row>
    <row r="475" spans="1:118" x14ac:dyDescent="0.2">
      <c r="A475" s="4" t="s">
        <v>20</v>
      </c>
      <c r="B475" s="120" t="s">
        <v>45</v>
      </c>
      <c r="D475" s="63">
        <v>70.563486745557924</v>
      </c>
      <c r="E475" s="61" t="s">
        <v>46</v>
      </c>
      <c r="F475" s="61"/>
      <c r="G475" s="61" t="s">
        <v>1620</v>
      </c>
      <c r="H475" s="4">
        <v>1</v>
      </c>
      <c r="I475" s="61">
        <v>41</v>
      </c>
      <c r="J475" s="61">
        <v>38</v>
      </c>
      <c r="K475" s="4">
        <f t="shared" si="565"/>
        <v>39.5</v>
      </c>
      <c r="L475" s="4">
        <f t="shared" si="566"/>
        <v>42.382451578192253</v>
      </c>
      <c r="M475" s="61">
        <v>25</v>
      </c>
      <c r="N475" s="61">
        <v>32</v>
      </c>
      <c r="O475" s="4">
        <f t="shared" si="567"/>
        <v>28.5</v>
      </c>
      <c r="P475" s="4">
        <f t="shared" si="568"/>
        <v>37.77752791563276</v>
      </c>
      <c r="Q475" s="4">
        <f t="shared" si="569"/>
        <v>-4.6049236625594929</v>
      </c>
      <c r="R475" s="64">
        <f t="shared" si="570"/>
        <v>-9.2037251177005146</v>
      </c>
      <c r="S475" s="61">
        <v>55</v>
      </c>
      <c r="T475" s="61">
        <v>50</v>
      </c>
      <c r="U475" s="4">
        <f t="shared" si="571"/>
        <v>52.5</v>
      </c>
      <c r="V475" s="4">
        <f t="shared" si="572"/>
        <v>38.690166781631852</v>
      </c>
      <c r="W475" s="4">
        <f t="shared" si="573"/>
        <v>-3.6922847965604007</v>
      </c>
      <c r="X475" s="64">
        <f t="shared" si="574"/>
        <v>-11.478651814094681</v>
      </c>
      <c r="Y475" s="4">
        <f t="shared" si="575"/>
        <v>0.91263886599909227</v>
      </c>
      <c r="Z475" s="64">
        <f t="shared" si="576"/>
        <v>41.393731215113881</v>
      </c>
      <c r="AA475" s="61">
        <v>47</v>
      </c>
      <c r="AB475" s="61">
        <v>43</v>
      </c>
      <c r="AC475" s="4">
        <f t="shared" si="577"/>
        <v>45</v>
      </c>
      <c r="AD475" s="4">
        <f t="shared" si="578"/>
        <v>35.518535620052774</v>
      </c>
      <c r="AE475" s="4">
        <f t="shared" si="579"/>
        <v>-6.8639159581394793</v>
      </c>
      <c r="AF475" s="64">
        <f t="shared" si="580"/>
        <v>-6.1746751907609845</v>
      </c>
      <c r="AG475" s="4">
        <f t="shared" si="581"/>
        <v>-2.2589922955799864</v>
      </c>
      <c r="AH475" s="64">
        <f t="shared" si="582"/>
        <v>-16.723176962378062</v>
      </c>
      <c r="AI475" s="61">
        <v>43</v>
      </c>
      <c r="AJ475" s="61">
        <v>46</v>
      </c>
      <c r="AK475" s="4">
        <f t="shared" si="583"/>
        <v>44.5</v>
      </c>
      <c r="AL475" s="4">
        <f t="shared" si="584"/>
        <v>33.585509385407207</v>
      </c>
      <c r="AM475" s="4">
        <f t="shared" si="585"/>
        <v>-8.7969421927850462</v>
      </c>
      <c r="AN475" s="64">
        <f t="shared" si="586"/>
        <v>-4.8178617807620592</v>
      </c>
      <c r="AO475" s="4">
        <f t="shared" si="587"/>
        <v>-4.1920185302255533</v>
      </c>
      <c r="AP475" s="64">
        <f t="shared" si="588"/>
        <v>-9.011775029916226</v>
      </c>
      <c r="AQ475" s="4">
        <f t="shared" si="589"/>
        <v>-1.9330262346455669</v>
      </c>
      <c r="AR475" s="64">
        <f t="shared" si="590"/>
        <v>-18.374575048933742</v>
      </c>
      <c r="AS475" s="61">
        <v>33</v>
      </c>
      <c r="AT475" s="61">
        <v>27</v>
      </c>
      <c r="AU475" s="4">
        <f t="shared" si="591"/>
        <v>30</v>
      </c>
      <c r="AV475" s="4">
        <f t="shared" si="592"/>
        <v>40.490660530590148</v>
      </c>
      <c r="AW475" s="4">
        <f t="shared" si="593"/>
        <v>-1.8917910476021049</v>
      </c>
      <c r="AX475" s="64">
        <f t="shared" si="594"/>
        <v>-22.403347151850163</v>
      </c>
      <c r="AY475" s="61">
        <v>36</v>
      </c>
      <c r="AZ475" s="61">
        <v>29</v>
      </c>
      <c r="BA475" s="4">
        <f t="shared" si="595"/>
        <v>32.5</v>
      </c>
      <c r="BB475" s="4">
        <f t="shared" si="596"/>
        <v>51.968208787684418</v>
      </c>
      <c r="BC475" s="4">
        <f t="shared" si="597"/>
        <v>9.585757209492165</v>
      </c>
      <c r="BD475" s="64">
        <f t="shared" si="598"/>
        <v>4.4213983988895116</v>
      </c>
      <c r="BE475" s="61">
        <v>50</v>
      </c>
      <c r="BF475" s="61">
        <v>38</v>
      </c>
      <c r="BG475" s="4">
        <f t="shared" si="599"/>
        <v>44</v>
      </c>
      <c r="BH475" s="4">
        <f t="shared" si="600"/>
        <v>44.068501406187224</v>
      </c>
      <c r="BI475" s="4">
        <f t="shared" si="601"/>
        <v>-7.8997073814971941</v>
      </c>
      <c r="BJ475" s="64">
        <f t="shared" si="602"/>
        <v>-6.5784979465701587</v>
      </c>
      <c r="BK475" s="106">
        <v>0</v>
      </c>
      <c r="BL475" s="4">
        <v>0</v>
      </c>
      <c r="BM475" s="4">
        <v>56</v>
      </c>
      <c r="BN475" s="4">
        <v>51</v>
      </c>
      <c r="BO475" s="4">
        <f t="shared" si="603"/>
        <v>53.5</v>
      </c>
      <c r="BP475" s="4">
        <f t="shared" si="604"/>
        <v>46.168535158436903</v>
      </c>
      <c r="BQ475" s="4">
        <v>50</v>
      </c>
      <c r="BR475" s="4">
        <v>46</v>
      </c>
      <c r="BS475" s="4">
        <f t="shared" si="605"/>
        <v>48</v>
      </c>
      <c r="BT475" s="4">
        <f t="shared" si="606"/>
        <v>39.178395552025421</v>
      </c>
      <c r="BU475" s="4">
        <f t="shared" si="607"/>
        <v>-6.990139606411482</v>
      </c>
      <c r="BV475" s="64">
        <f t="shared" si="608"/>
        <v>-6.6048087388827383</v>
      </c>
      <c r="BW475" s="4">
        <f t="shared" si="609"/>
        <v>-7.7974019223349558</v>
      </c>
      <c r="BX475" s="64">
        <f t="shared" si="610"/>
        <v>-6.024544834581687</v>
      </c>
      <c r="BY475" s="4">
        <f t="shared" si="611"/>
        <v>-2.974937252011344</v>
      </c>
      <c r="BZ475" s="64">
        <f t="shared" si="612"/>
        <v>-14.169486356573422</v>
      </c>
      <c r="CA475" s="4">
        <v>46</v>
      </c>
      <c r="CB475" s="4">
        <v>46</v>
      </c>
      <c r="CC475" s="4">
        <f t="shared" si="613"/>
        <v>46</v>
      </c>
      <c r="CD475" s="4">
        <f t="shared" si="614"/>
        <v>49.399484446302296</v>
      </c>
      <c r="CE475" s="4">
        <f t="shared" si="615"/>
        <v>3.2309492878653927</v>
      </c>
      <c r="CF475" s="64">
        <f t="shared" si="616"/>
        <v>14.289464502533031</v>
      </c>
      <c r="CG475" s="4">
        <v>34</v>
      </c>
      <c r="CH475" s="4">
        <v>41</v>
      </c>
      <c r="CI475" s="4">
        <f t="shared" si="617"/>
        <v>37.5</v>
      </c>
      <c r="CJ475" s="4">
        <f t="shared" si="618"/>
        <v>44.309100839369897</v>
      </c>
      <c r="CK475" s="4">
        <f t="shared" si="619"/>
        <v>-1.859434319067006</v>
      </c>
      <c r="CL475" s="64">
        <f t="shared" si="620"/>
        <v>-24.829344432882433</v>
      </c>
      <c r="CM475" s="4">
        <f t="shared" si="621"/>
        <v>41.75</v>
      </c>
      <c r="CN475" s="4">
        <f t="shared" si="622"/>
        <v>46.975797474360377</v>
      </c>
      <c r="CO475" s="4">
        <f t="shared" si="623"/>
        <v>0.80726231592347375</v>
      </c>
      <c r="CP475" s="64">
        <f t="shared" si="624"/>
        <v>57.191490606894071</v>
      </c>
      <c r="CQ475" s="4">
        <f t="shared" si="625"/>
        <v>7.7974019223349558</v>
      </c>
      <c r="CR475" s="64">
        <f t="shared" si="626"/>
        <v>5.024544834581687</v>
      </c>
      <c r="CS475" s="4">
        <f>CP475-DH475</f>
        <v>15.038157802857306</v>
      </c>
      <c r="CT475" s="64">
        <f t="shared" si="627"/>
        <v>2.8030915326628287</v>
      </c>
      <c r="CU475" s="4">
        <v>44</v>
      </c>
      <c r="CV475" s="4">
        <v>34</v>
      </c>
      <c r="CW475" s="4">
        <f t="shared" si="628"/>
        <v>39</v>
      </c>
      <c r="CX475" s="4">
        <f t="shared" si="629"/>
        <v>41.530621761658033</v>
      </c>
      <c r="CY475" s="4">
        <f t="shared" si="630"/>
        <v>-4.6379133967788704</v>
      </c>
      <c r="CZ475" s="64">
        <f t="shared" si="631"/>
        <v>-9.9545919055974466</v>
      </c>
      <c r="DA475" s="4">
        <v>38</v>
      </c>
      <c r="DB475" s="4">
        <v>39</v>
      </c>
      <c r="DC475" s="4">
        <f t="shared" si="632"/>
        <v>38.5</v>
      </c>
      <c r="DD475" s="4">
        <f t="shared" si="633"/>
        <v>42.803463882577802</v>
      </c>
      <c r="DE475" s="4">
        <f t="shared" si="634"/>
        <v>-3.3650712758591013</v>
      </c>
      <c r="DF475" s="64">
        <f t="shared" si="635"/>
        <v>-13.719927862939574</v>
      </c>
      <c r="DG475" s="4">
        <f t="shared" si="636"/>
        <v>38.75</v>
      </c>
      <c r="DH475" s="4">
        <f t="shared" si="637"/>
        <v>42.153332804036765</v>
      </c>
      <c r="DI475" s="4">
        <f t="shared" si="638"/>
        <v>-4.0152023544001381</v>
      </c>
      <c r="DJ475" s="64">
        <f t="shared" si="639"/>
        <v>-11.498432976321158</v>
      </c>
      <c r="DK475" s="4">
        <f t="shared" si="640"/>
        <v>2.974937252011344</v>
      </c>
      <c r="DL475" s="64">
        <f t="shared" si="641"/>
        <v>13.169486356573422</v>
      </c>
      <c r="DM475" s="4">
        <f t="shared" si="642"/>
        <v>-4.8224646703236118</v>
      </c>
      <c r="DN475" s="64">
        <f t="shared" si="643"/>
        <v>-9.7410350693576078</v>
      </c>
    </row>
    <row r="476" spans="1:118" x14ac:dyDescent="0.2">
      <c r="A476" s="4" t="s">
        <v>20</v>
      </c>
      <c r="B476" s="120" t="s">
        <v>244</v>
      </c>
      <c r="D476" s="63">
        <v>49.51386690402277</v>
      </c>
      <c r="E476" s="61" t="s">
        <v>129</v>
      </c>
      <c r="F476" s="61"/>
      <c r="G476" s="61" t="s">
        <v>1698</v>
      </c>
      <c r="H476" s="4">
        <v>1</v>
      </c>
      <c r="I476" s="61">
        <v>10</v>
      </c>
      <c r="J476" s="61">
        <v>7</v>
      </c>
      <c r="K476" s="4">
        <f t="shared" si="565"/>
        <v>8.5</v>
      </c>
      <c r="L476" s="4">
        <f t="shared" si="566"/>
        <v>9.1202743902439032</v>
      </c>
      <c r="M476" s="61">
        <v>8</v>
      </c>
      <c r="N476" s="61">
        <v>6</v>
      </c>
      <c r="O476" s="4">
        <f t="shared" si="567"/>
        <v>7</v>
      </c>
      <c r="P476" s="4">
        <f t="shared" si="568"/>
        <v>9.2786910669975189</v>
      </c>
      <c r="Q476" s="4">
        <f t="shared" si="569"/>
        <v>0.1584166767536157</v>
      </c>
      <c r="R476" s="64">
        <f t="shared" si="570"/>
        <v>57.571428571428747</v>
      </c>
      <c r="S476" s="61">
        <v>13</v>
      </c>
      <c r="T476" s="61">
        <v>9</v>
      </c>
      <c r="U476" s="4">
        <f t="shared" si="571"/>
        <v>11</v>
      </c>
      <c r="V476" s="4">
        <f t="shared" si="572"/>
        <v>8.1065111351990549</v>
      </c>
      <c r="W476" s="4">
        <f t="shared" si="573"/>
        <v>-1.0137632550448483</v>
      </c>
      <c r="X476" s="64">
        <f t="shared" si="574"/>
        <v>-8.9964539007092217</v>
      </c>
      <c r="Y476" s="4">
        <f t="shared" si="575"/>
        <v>-1.172179931798464</v>
      </c>
      <c r="Z476" s="64">
        <f t="shared" si="576"/>
        <v>-7.9157566302652151</v>
      </c>
      <c r="AA476" s="61">
        <v>10</v>
      </c>
      <c r="AB476" s="61">
        <v>9</v>
      </c>
      <c r="AC476" s="4">
        <f t="shared" si="577"/>
        <v>9.5</v>
      </c>
      <c r="AD476" s="4">
        <f t="shared" si="578"/>
        <v>7.4983575197889181</v>
      </c>
      <c r="AE476" s="4">
        <f t="shared" si="579"/>
        <v>-1.6219168704549851</v>
      </c>
      <c r="AF476" s="64">
        <f t="shared" si="580"/>
        <v>-5.6231454005934696</v>
      </c>
      <c r="AG476" s="4">
        <f t="shared" si="581"/>
        <v>-1.7803335472086008</v>
      </c>
      <c r="AH476" s="64">
        <f t="shared" si="582"/>
        <v>-5.2117711771177104</v>
      </c>
      <c r="AI476" s="61">
        <v>12</v>
      </c>
      <c r="AJ476" s="61">
        <v>10</v>
      </c>
      <c r="AK476" s="4">
        <f t="shared" si="583"/>
        <v>11</v>
      </c>
      <c r="AL476" s="4">
        <f t="shared" si="584"/>
        <v>8.3020360278534664</v>
      </c>
      <c r="AM476" s="4">
        <f t="shared" si="585"/>
        <v>-0.81823836239043679</v>
      </c>
      <c r="AN476" s="64">
        <f t="shared" si="586"/>
        <v>-11.146231721034859</v>
      </c>
      <c r="AO476" s="4">
        <f t="shared" si="587"/>
        <v>-0.97665503914405249</v>
      </c>
      <c r="AP476" s="64">
        <f t="shared" si="588"/>
        <v>-9.5004793863854236</v>
      </c>
      <c r="AQ476" s="4">
        <f t="shared" si="589"/>
        <v>0.80367850806454832</v>
      </c>
      <c r="AR476" s="64">
        <f t="shared" si="590"/>
        <v>9.3300460875167257</v>
      </c>
      <c r="AS476" s="61">
        <v>10</v>
      </c>
      <c r="AT476" s="61">
        <v>9</v>
      </c>
      <c r="AU476" s="4">
        <f t="shared" si="591"/>
        <v>9.5</v>
      </c>
      <c r="AV476" s="4">
        <f t="shared" si="592"/>
        <v>12.822042501353547</v>
      </c>
      <c r="AW476" s="4">
        <f t="shared" si="593"/>
        <v>3.7017681111096437</v>
      </c>
      <c r="AX476" s="64">
        <f t="shared" si="594"/>
        <v>2.463761671854158</v>
      </c>
      <c r="AY476" s="61">
        <v>8</v>
      </c>
      <c r="AZ476" s="61">
        <v>9</v>
      </c>
      <c r="BA476" s="4">
        <f t="shared" si="595"/>
        <v>8.5</v>
      </c>
      <c r="BB476" s="4">
        <f t="shared" si="596"/>
        <v>13.591685375240541</v>
      </c>
      <c r="BC476" s="4">
        <f t="shared" si="597"/>
        <v>4.4714109849966377</v>
      </c>
      <c r="BD476" s="64">
        <f t="shared" si="598"/>
        <v>2.0396860008722193</v>
      </c>
      <c r="BE476" s="61">
        <v>12</v>
      </c>
      <c r="BF476" s="61">
        <v>13</v>
      </c>
      <c r="BG476" s="4">
        <f t="shared" si="599"/>
        <v>12.5</v>
      </c>
      <c r="BH476" s="4">
        <f t="shared" si="600"/>
        <v>12.519460626757734</v>
      </c>
      <c r="BI476" s="4">
        <f t="shared" si="601"/>
        <v>-1.0722247484828067</v>
      </c>
      <c r="BJ476" s="64">
        <f t="shared" si="602"/>
        <v>-12.676153385260614</v>
      </c>
      <c r="BK476" s="106">
        <v>0</v>
      </c>
      <c r="BL476" s="4">
        <v>0</v>
      </c>
      <c r="BM476" s="4">
        <v>21</v>
      </c>
      <c r="BN476" s="4">
        <v>17</v>
      </c>
      <c r="BO476" s="4">
        <f t="shared" si="603"/>
        <v>19</v>
      </c>
      <c r="BP476" s="4">
        <f t="shared" si="604"/>
        <v>16.396302205800019</v>
      </c>
      <c r="BQ476" s="4">
        <v>13</v>
      </c>
      <c r="BR476" s="4">
        <v>15</v>
      </c>
      <c r="BS476" s="4">
        <f t="shared" si="605"/>
        <v>14</v>
      </c>
      <c r="BT476" s="4">
        <f t="shared" si="606"/>
        <v>11.427032036007414</v>
      </c>
      <c r="BU476" s="4">
        <f t="shared" si="607"/>
        <v>-4.9692701697926047</v>
      </c>
      <c r="BV476" s="64">
        <f t="shared" si="608"/>
        <v>-3.2995392976357989</v>
      </c>
      <c r="BW476" s="4">
        <f t="shared" si="609"/>
        <v>-1.512409184475084</v>
      </c>
      <c r="BX476" s="64">
        <f t="shared" si="610"/>
        <v>-8.555516161437108</v>
      </c>
      <c r="BY476" s="4">
        <f t="shared" si="611"/>
        <v>-3.2586451989473293</v>
      </c>
      <c r="BZ476" s="64">
        <f t="shared" si="612"/>
        <v>-4.5066818688020396</v>
      </c>
      <c r="CA476" s="4">
        <v>14</v>
      </c>
      <c r="CB476" s="4">
        <v>10</v>
      </c>
      <c r="CC476" s="4">
        <f t="shared" si="613"/>
        <v>12</v>
      </c>
      <c r="CD476" s="4">
        <f t="shared" si="614"/>
        <v>12.886822029470164</v>
      </c>
      <c r="CE476" s="4">
        <f t="shared" si="615"/>
        <v>-3.5094801763298555</v>
      </c>
      <c r="CF476" s="64">
        <f t="shared" si="616"/>
        <v>-4.6720030836438422</v>
      </c>
      <c r="CG476" s="4">
        <v>10</v>
      </c>
      <c r="CH476" s="4">
        <v>12</v>
      </c>
      <c r="CI476" s="4">
        <f t="shared" si="617"/>
        <v>11</v>
      </c>
      <c r="CJ476" s="4">
        <f t="shared" si="618"/>
        <v>12.99733624621517</v>
      </c>
      <c r="CK476" s="4">
        <f t="shared" si="619"/>
        <v>-3.3989659595848494</v>
      </c>
      <c r="CL476" s="64">
        <f t="shared" si="620"/>
        <v>-4.8239089184060751</v>
      </c>
      <c r="CM476" s="4">
        <f t="shared" si="621"/>
        <v>11.5</v>
      </c>
      <c r="CN476" s="4">
        <f t="shared" si="622"/>
        <v>12.939441220482498</v>
      </c>
      <c r="CO476" s="4">
        <f t="shared" si="623"/>
        <v>-3.4568609853175207</v>
      </c>
      <c r="CP476" s="64">
        <f t="shared" si="624"/>
        <v>-4.7431187645209807</v>
      </c>
      <c r="CQ476" s="4">
        <f t="shared" si="625"/>
        <v>1.512409184475084</v>
      </c>
      <c r="CR476" s="64">
        <f t="shared" si="626"/>
        <v>7.5555161614371089</v>
      </c>
      <c r="CS476" s="4">
        <f>CN476-DH476</f>
        <v>-1.7462360144722453</v>
      </c>
      <c r="CT476" s="64">
        <f t="shared" si="627"/>
        <v>-8.4099039953617662</v>
      </c>
      <c r="CU476" s="4">
        <v>15</v>
      </c>
      <c r="CV476" s="4">
        <v>12</v>
      </c>
      <c r="CW476" s="4">
        <f t="shared" si="628"/>
        <v>13.5</v>
      </c>
      <c r="CX476" s="4">
        <f t="shared" si="629"/>
        <v>14.375984455958548</v>
      </c>
      <c r="CY476" s="4">
        <f t="shared" si="630"/>
        <v>-2.0203177498414711</v>
      </c>
      <c r="CZ476" s="64">
        <f t="shared" si="631"/>
        <v>-8.1157046742209697</v>
      </c>
      <c r="DA476" s="4">
        <v>14</v>
      </c>
      <c r="DB476" s="4">
        <v>13</v>
      </c>
      <c r="DC476" s="4">
        <f t="shared" si="632"/>
        <v>13.5</v>
      </c>
      <c r="DD476" s="4">
        <f t="shared" si="633"/>
        <v>15.00900681596884</v>
      </c>
      <c r="DE476" s="4">
        <f t="shared" si="634"/>
        <v>-1.3872953898311788</v>
      </c>
      <c r="DF476" s="64">
        <f t="shared" si="635"/>
        <v>-11.818897637795292</v>
      </c>
      <c r="DG476" s="4">
        <f t="shared" si="636"/>
        <v>13.5</v>
      </c>
      <c r="DH476" s="4">
        <f t="shared" si="637"/>
        <v>14.685677234954744</v>
      </c>
      <c r="DI476" s="4">
        <f t="shared" si="638"/>
        <v>-1.7106249708452754</v>
      </c>
      <c r="DJ476" s="64">
        <f t="shared" si="639"/>
        <v>-9.5849777042001634</v>
      </c>
      <c r="DK476" s="4">
        <f t="shared" si="640"/>
        <v>3.2586451989473293</v>
      </c>
      <c r="DL476" s="64">
        <f t="shared" si="641"/>
        <v>3.5066818688020396</v>
      </c>
      <c r="DM476" s="4">
        <f t="shared" si="642"/>
        <v>1.7462360144722453</v>
      </c>
      <c r="DN476" s="64">
        <f t="shared" si="643"/>
        <v>7.4099039953617671</v>
      </c>
    </row>
    <row r="477" spans="1:118" x14ac:dyDescent="0.2">
      <c r="A477" s="4" t="s">
        <v>20</v>
      </c>
      <c r="B477" s="120" t="s">
        <v>738</v>
      </c>
      <c r="D477" s="63">
        <v>24.583706418444653</v>
      </c>
      <c r="E477" s="61" t="s">
        <v>739</v>
      </c>
      <c r="F477" s="61"/>
      <c r="G477" s="61"/>
      <c r="H477" s="4">
        <v>1</v>
      </c>
      <c r="I477" s="61">
        <v>2</v>
      </c>
      <c r="J477" s="61">
        <v>0</v>
      </c>
      <c r="K477" s="4">
        <f t="shared" si="565"/>
        <v>1</v>
      </c>
      <c r="L477" s="4">
        <f t="shared" si="566"/>
        <v>1.0729734576757533</v>
      </c>
      <c r="M477" s="61">
        <v>0</v>
      </c>
      <c r="N477" s="61">
        <v>0</v>
      </c>
      <c r="O477" s="4">
        <f t="shared" si="567"/>
        <v>0</v>
      </c>
      <c r="P477" s="4">
        <f t="shared" si="568"/>
        <v>0</v>
      </c>
      <c r="Q477" s="4">
        <f t="shared" si="569"/>
        <v>-1.0729734576757533</v>
      </c>
      <c r="R477" s="64">
        <f t="shared" si="570"/>
        <v>-1</v>
      </c>
      <c r="S477" s="61">
        <v>7</v>
      </c>
      <c r="T477" s="61">
        <v>7</v>
      </c>
      <c r="U477" s="4">
        <f t="shared" si="571"/>
        <v>7</v>
      </c>
      <c r="V477" s="4">
        <f t="shared" si="572"/>
        <v>5.1586889042175805</v>
      </c>
      <c r="W477" s="4">
        <f t="shared" si="573"/>
        <v>4.0857154465418271</v>
      </c>
      <c r="X477" s="64">
        <f t="shared" si="574"/>
        <v>0.26261580663526729</v>
      </c>
      <c r="Y477" s="4">
        <f t="shared" si="575"/>
        <v>5.1586889042175805</v>
      </c>
      <c r="Z477" s="64">
        <f t="shared" si="576"/>
        <v>0</v>
      </c>
      <c r="AA477" s="61">
        <v>0</v>
      </c>
      <c r="AB477" s="61">
        <v>2</v>
      </c>
      <c r="AC477" s="4">
        <f t="shared" si="577"/>
        <v>1</v>
      </c>
      <c r="AD477" s="4">
        <f t="shared" si="578"/>
        <v>0.78930079155672828</v>
      </c>
      <c r="AE477" s="4">
        <f t="shared" si="579"/>
        <v>-0.28367266611902497</v>
      </c>
      <c r="AF477" s="64">
        <f t="shared" si="580"/>
        <v>-3.7824351297405192</v>
      </c>
      <c r="AG477" s="4">
        <f t="shared" si="581"/>
        <v>0.78930079155672828</v>
      </c>
      <c r="AH477" s="64">
        <f t="shared" si="582"/>
        <v>0</v>
      </c>
      <c r="AI477" s="61">
        <v>2</v>
      </c>
      <c r="AJ477" s="61">
        <v>3</v>
      </c>
      <c r="AK477" s="4">
        <f t="shared" si="583"/>
        <v>2.5</v>
      </c>
      <c r="AL477" s="4">
        <f t="shared" si="584"/>
        <v>1.8868263699666967</v>
      </c>
      <c r="AM477" s="4">
        <f t="shared" si="585"/>
        <v>0.81385291229094348</v>
      </c>
      <c r="AN477" s="64">
        <f t="shared" si="586"/>
        <v>1.318387440127728</v>
      </c>
      <c r="AO477" s="4">
        <f t="shared" si="587"/>
        <v>1.8868263699666967</v>
      </c>
      <c r="AP477" s="64">
        <f t="shared" si="588"/>
        <v>0</v>
      </c>
      <c r="AQ477" s="4">
        <f t="shared" si="589"/>
        <v>1.0975255784099684</v>
      </c>
      <c r="AR477" s="64">
        <f t="shared" si="590"/>
        <v>0.71916391479478914</v>
      </c>
      <c r="AS477" s="61">
        <v>2</v>
      </c>
      <c r="AT477" s="61">
        <v>0</v>
      </c>
      <c r="AU477" s="4">
        <f t="shared" si="591"/>
        <v>1</v>
      </c>
      <c r="AV477" s="4">
        <f t="shared" si="592"/>
        <v>1.3496886843530049</v>
      </c>
      <c r="AW477" s="4">
        <f t="shared" si="593"/>
        <v>0.27671522667725168</v>
      </c>
      <c r="AX477" s="64">
        <f t="shared" si="594"/>
        <v>3.8775367389783062</v>
      </c>
      <c r="AY477" s="61">
        <v>0</v>
      </c>
      <c r="AZ477" s="61">
        <v>0</v>
      </c>
      <c r="BA477" s="4">
        <f t="shared" si="595"/>
        <v>0</v>
      </c>
      <c r="BB477" s="4">
        <f t="shared" si="596"/>
        <v>0</v>
      </c>
      <c r="BC477" s="4">
        <f t="shared" si="597"/>
        <v>-1.0729734576757533</v>
      </c>
      <c r="BD477" s="64">
        <f t="shared" si="598"/>
        <v>-1</v>
      </c>
      <c r="BE477" s="61">
        <v>3</v>
      </c>
      <c r="BF477" s="61">
        <v>4</v>
      </c>
      <c r="BG477" s="4">
        <f t="shared" si="599"/>
        <v>3.5</v>
      </c>
      <c r="BH477" s="4">
        <f t="shared" si="600"/>
        <v>3.5054489754921652</v>
      </c>
      <c r="BI477" s="4">
        <f t="shared" si="601"/>
        <v>3.5054489754921652</v>
      </c>
      <c r="BJ477" s="64">
        <f t="shared" si="602"/>
        <v>0</v>
      </c>
      <c r="BK477" s="106">
        <v>0</v>
      </c>
      <c r="BL477" s="4">
        <v>0</v>
      </c>
      <c r="BM477" s="4">
        <v>8</v>
      </c>
      <c r="BN477" s="4">
        <v>9</v>
      </c>
      <c r="BO477" s="4">
        <f t="shared" si="603"/>
        <v>8.5</v>
      </c>
      <c r="BP477" s="4">
        <f t="shared" si="604"/>
        <v>7.3351878289105352</v>
      </c>
      <c r="BQ477" s="4">
        <v>8</v>
      </c>
      <c r="BR477" s="4">
        <v>8</v>
      </c>
      <c r="BS477" s="4">
        <f t="shared" si="605"/>
        <v>8</v>
      </c>
      <c r="BT477" s="4">
        <f t="shared" si="606"/>
        <v>6.5297325920042359</v>
      </c>
      <c r="BU477" s="4">
        <f t="shared" si="607"/>
        <v>-0.80545523690629928</v>
      </c>
      <c r="BV477" s="64">
        <f t="shared" si="608"/>
        <v>-9.1068845204663518</v>
      </c>
      <c r="BW477" s="4">
        <f t="shared" si="609"/>
        <v>3.4355183871062471</v>
      </c>
      <c r="BX477" s="64">
        <f t="shared" si="610"/>
        <v>0.90065424085948775</v>
      </c>
      <c r="BY477" s="4">
        <f t="shared" si="611"/>
        <v>2.7649320243492426E-3</v>
      </c>
      <c r="BZ477" s="64">
        <f t="shared" si="612"/>
        <v>2360.6250000001651</v>
      </c>
      <c r="CA477" s="4">
        <v>3</v>
      </c>
      <c r="CB477" s="4">
        <v>1</v>
      </c>
      <c r="CC477" s="4">
        <f t="shared" si="613"/>
        <v>2</v>
      </c>
      <c r="CD477" s="4">
        <f t="shared" si="614"/>
        <v>2.1478036715783606</v>
      </c>
      <c r="CE477" s="4">
        <f t="shared" si="615"/>
        <v>-5.1873841573321746</v>
      </c>
      <c r="CF477" s="64">
        <f t="shared" si="616"/>
        <v>-1.4140436887718293</v>
      </c>
      <c r="CG477" s="4">
        <v>4</v>
      </c>
      <c r="CH477" s="4">
        <v>3</v>
      </c>
      <c r="CI477" s="4">
        <f t="shared" si="617"/>
        <v>3.5</v>
      </c>
      <c r="CJ477" s="4">
        <f t="shared" si="618"/>
        <v>4.1355160783411904</v>
      </c>
      <c r="CK477" s="4">
        <f t="shared" si="619"/>
        <v>-3.1996717505693448</v>
      </c>
      <c r="CL477" s="64">
        <f t="shared" si="620"/>
        <v>-2.292481354565612</v>
      </c>
      <c r="CM477" s="4">
        <f t="shared" si="621"/>
        <v>2.75</v>
      </c>
      <c r="CN477" s="4">
        <f t="shared" si="622"/>
        <v>3.0942142048979888</v>
      </c>
      <c r="CO477" s="4">
        <f t="shared" si="623"/>
        <v>-4.2409736240125468</v>
      </c>
      <c r="CP477" s="64">
        <f t="shared" si="624"/>
        <v>-1.729599964352156</v>
      </c>
      <c r="CQ477" s="4">
        <f t="shared" si="625"/>
        <v>-3.4355183871062471</v>
      </c>
      <c r="CR477" s="64">
        <f t="shared" si="626"/>
        <v>-1.9006542408594878</v>
      </c>
      <c r="CS477" s="4">
        <f>CN477-DH477</f>
        <v>-3.4327534550818979</v>
      </c>
      <c r="CT477" s="64">
        <f t="shared" si="627"/>
        <v>-1.9013796782630192</v>
      </c>
      <c r="CU477" s="4">
        <v>2</v>
      </c>
      <c r="CV477" s="4">
        <v>7</v>
      </c>
      <c r="CW477" s="4">
        <f t="shared" si="628"/>
        <v>4.5</v>
      </c>
      <c r="CX477" s="4">
        <f t="shared" si="629"/>
        <v>4.7919948186528494</v>
      </c>
      <c r="CY477" s="4">
        <f t="shared" si="630"/>
        <v>-2.5431930102576858</v>
      </c>
      <c r="CZ477" s="64">
        <f t="shared" si="631"/>
        <v>-2.8842434684763885</v>
      </c>
      <c r="DA477" s="4">
        <v>8</v>
      </c>
      <c r="DB477" s="4">
        <v>7</v>
      </c>
      <c r="DC477" s="4">
        <f t="shared" si="632"/>
        <v>7.5</v>
      </c>
      <c r="DD477" s="4">
        <f t="shared" si="633"/>
        <v>8.3383371199826879</v>
      </c>
      <c r="DE477" s="4">
        <f t="shared" si="634"/>
        <v>1.0031492910721527</v>
      </c>
      <c r="DF477" s="64">
        <f t="shared" si="635"/>
        <v>7.3121597096188777</v>
      </c>
      <c r="DG477" s="4">
        <f t="shared" si="636"/>
        <v>6</v>
      </c>
      <c r="DH477" s="4">
        <f t="shared" si="637"/>
        <v>6.5269676599798867</v>
      </c>
      <c r="DI477" s="4">
        <f t="shared" si="638"/>
        <v>-0.80822016893064852</v>
      </c>
      <c r="DJ477" s="64">
        <f t="shared" si="639"/>
        <v>-9.0757297465314188</v>
      </c>
      <c r="DK477" s="4">
        <f t="shared" si="640"/>
        <v>-2.7649320243492426E-3</v>
      </c>
      <c r="DL477" s="64">
        <f t="shared" si="641"/>
        <v>-2361.6250000001651</v>
      </c>
      <c r="DM477" s="4">
        <f t="shared" si="642"/>
        <v>3.4327534550818979</v>
      </c>
      <c r="DN477" s="64">
        <f t="shared" si="643"/>
        <v>0.90137967826301924</v>
      </c>
    </row>
    <row r="478" spans="1:118" x14ac:dyDescent="0.2">
      <c r="A478" s="4" t="s">
        <v>20</v>
      </c>
      <c r="B478" s="120" t="s">
        <v>1194</v>
      </c>
      <c r="D478" s="63">
        <v>39.269658896600035</v>
      </c>
      <c r="E478" s="61" t="s">
        <v>1195</v>
      </c>
      <c r="F478" s="61"/>
      <c r="G478" s="61"/>
      <c r="H478" s="4">
        <v>1</v>
      </c>
      <c r="I478" s="61">
        <v>0</v>
      </c>
      <c r="J478" s="61">
        <v>0</v>
      </c>
      <c r="K478" s="4">
        <f t="shared" si="565"/>
        <v>0</v>
      </c>
      <c r="L478" s="4">
        <f t="shared" si="566"/>
        <v>0</v>
      </c>
      <c r="M478" s="61">
        <v>2</v>
      </c>
      <c r="N478" s="61">
        <v>0</v>
      </c>
      <c r="O478" s="4">
        <f t="shared" si="567"/>
        <v>1</v>
      </c>
      <c r="P478" s="4">
        <f t="shared" si="568"/>
        <v>1.3255272952853598</v>
      </c>
      <c r="Q478" s="4">
        <f t="shared" si="569"/>
        <v>1.3255272952853598</v>
      </c>
      <c r="R478" s="64">
        <f t="shared" si="570"/>
        <v>0</v>
      </c>
      <c r="S478" s="61">
        <v>3</v>
      </c>
      <c r="T478" s="61">
        <v>0</v>
      </c>
      <c r="U478" s="4">
        <f t="shared" si="571"/>
        <v>1.5</v>
      </c>
      <c r="V478" s="4">
        <f t="shared" si="572"/>
        <v>1.1054333366180529</v>
      </c>
      <c r="W478" s="4">
        <f t="shared" si="573"/>
        <v>1.1054333366180529</v>
      </c>
      <c r="X478" s="64">
        <f t="shared" si="574"/>
        <v>0</v>
      </c>
      <c r="Y478" s="4">
        <f t="shared" si="575"/>
        <v>-0.22009395866730697</v>
      </c>
      <c r="Z478" s="64">
        <f t="shared" si="576"/>
        <v>-6.0225519287833835</v>
      </c>
      <c r="AA478" s="61">
        <v>0</v>
      </c>
      <c r="AB478" s="61">
        <v>2</v>
      </c>
      <c r="AC478" s="4">
        <f t="shared" si="577"/>
        <v>1</v>
      </c>
      <c r="AD478" s="4">
        <f t="shared" si="578"/>
        <v>0.78930079155672828</v>
      </c>
      <c r="AE478" s="4">
        <f t="shared" si="579"/>
        <v>0.78930079155672828</v>
      </c>
      <c r="AF478" s="64">
        <f t="shared" si="580"/>
        <v>0</v>
      </c>
      <c r="AG478" s="4">
        <f t="shared" si="581"/>
        <v>-0.53622650372863156</v>
      </c>
      <c r="AH478" s="64">
        <f t="shared" si="582"/>
        <v>-2.4719540829637361</v>
      </c>
      <c r="AI478" s="61">
        <v>0</v>
      </c>
      <c r="AJ478" s="61">
        <v>0</v>
      </c>
      <c r="AK478" s="4">
        <f t="shared" si="583"/>
        <v>0</v>
      </c>
      <c r="AL478" s="4">
        <f t="shared" si="584"/>
        <v>0</v>
      </c>
      <c r="AM478" s="4">
        <f t="shared" si="585"/>
        <v>0</v>
      </c>
      <c r="AN478" s="64" t="e">
        <f t="shared" si="586"/>
        <v>#DIV/0!</v>
      </c>
      <c r="AO478" s="4">
        <f t="shared" si="587"/>
        <v>-1.3255272952853598</v>
      </c>
      <c r="AP478" s="64">
        <f t="shared" si="588"/>
        <v>-1</v>
      </c>
      <c r="AQ478" s="4">
        <f t="shared" si="589"/>
        <v>-0.78930079155672828</v>
      </c>
      <c r="AR478" s="64">
        <f t="shared" si="590"/>
        <v>-1</v>
      </c>
      <c r="AS478" s="61">
        <v>0</v>
      </c>
      <c r="AT478" s="61">
        <v>0</v>
      </c>
      <c r="AU478" s="4">
        <f t="shared" si="591"/>
        <v>0</v>
      </c>
      <c r="AV478" s="4">
        <f t="shared" si="592"/>
        <v>0</v>
      </c>
      <c r="AW478" s="4">
        <f t="shared" si="593"/>
        <v>0</v>
      </c>
      <c r="AX478" s="64" t="e">
        <f t="shared" si="594"/>
        <v>#DIV/0!</v>
      </c>
      <c r="AY478" s="61">
        <v>0</v>
      </c>
      <c r="AZ478" s="61">
        <v>0</v>
      </c>
      <c r="BA478" s="4">
        <f t="shared" si="595"/>
        <v>0</v>
      </c>
      <c r="BB478" s="4">
        <f t="shared" si="596"/>
        <v>0</v>
      </c>
      <c r="BC478" s="4">
        <f t="shared" si="597"/>
        <v>0</v>
      </c>
      <c r="BD478" s="64" t="e">
        <f t="shared" si="598"/>
        <v>#DIV/0!</v>
      </c>
      <c r="BE478" s="61">
        <v>0</v>
      </c>
      <c r="BF478" s="61">
        <v>0</v>
      </c>
      <c r="BG478" s="4">
        <f t="shared" si="599"/>
        <v>0</v>
      </c>
      <c r="BH478" s="4">
        <f t="shared" si="600"/>
        <v>0</v>
      </c>
      <c r="BI478" s="4">
        <f t="shared" si="601"/>
        <v>0</v>
      </c>
      <c r="BJ478" s="64" t="e">
        <f t="shared" si="602"/>
        <v>#DIV/0!</v>
      </c>
      <c r="BK478" s="106">
        <v>0</v>
      </c>
      <c r="BL478" s="4">
        <v>0</v>
      </c>
      <c r="BM478" s="4">
        <v>2</v>
      </c>
      <c r="BN478" s="4">
        <v>2</v>
      </c>
      <c r="BO478" s="4">
        <f t="shared" si="603"/>
        <v>2</v>
      </c>
      <c r="BP478" s="4">
        <f t="shared" si="604"/>
        <v>1.7259265479789496</v>
      </c>
      <c r="BQ478" s="4">
        <v>2</v>
      </c>
      <c r="BR478" s="4">
        <v>2</v>
      </c>
      <c r="BS478" s="4">
        <f t="shared" si="605"/>
        <v>2</v>
      </c>
      <c r="BT478" s="4">
        <f t="shared" si="606"/>
        <v>1.632433148001059</v>
      </c>
      <c r="BU478" s="4">
        <f t="shared" si="607"/>
        <v>-9.3493399977890634E-2</v>
      </c>
      <c r="BV478" s="64">
        <f t="shared" si="608"/>
        <v>-18.460410557184758</v>
      </c>
      <c r="BW478" s="4">
        <f t="shared" si="609"/>
        <v>1.0698487471105156</v>
      </c>
      <c r="BX478" s="64">
        <f t="shared" si="610"/>
        <v>0.52585414752318094</v>
      </c>
      <c r="BY478" s="4">
        <f t="shared" si="611"/>
        <v>6.9123300608731064E-4</v>
      </c>
      <c r="BZ478" s="64">
        <f t="shared" si="612"/>
        <v>2360.6250000001651</v>
      </c>
      <c r="CA478" s="4">
        <v>1</v>
      </c>
      <c r="CB478" s="4">
        <v>0</v>
      </c>
      <c r="CC478" s="4">
        <f t="shared" si="613"/>
        <v>0.5</v>
      </c>
      <c r="CD478" s="4">
        <f t="shared" si="614"/>
        <v>0.53695091789459015</v>
      </c>
      <c r="CE478" s="4">
        <f t="shared" si="615"/>
        <v>-1.1889756300843595</v>
      </c>
      <c r="CF478" s="64">
        <f t="shared" si="616"/>
        <v>-1.4516080097087378</v>
      </c>
      <c r="CG478" s="4">
        <v>1</v>
      </c>
      <c r="CH478" s="4">
        <v>0</v>
      </c>
      <c r="CI478" s="4">
        <f t="shared" si="617"/>
        <v>0.5</v>
      </c>
      <c r="CJ478" s="4">
        <f t="shared" si="618"/>
        <v>0.59078801119159863</v>
      </c>
      <c r="CK478" s="4">
        <f t="shared" si="619"/>
        <v>-1.135138536787351</v>
      </c>
      <c r="CL478" s="64">
        <f t="shared" si="620"/>
        <v>-1.5204545454545455</v>
      </c>
      <c r="CM478" s="4">
        <f t="shared" si="621"/>
        <v>0.5</v>
      </c>
      <c r="CN478" s="4">
        <f t="shared" si="622"/>
        <v>0.5625844008905434</v>
      </c>
      <c r="CO478" s="4">
        <f t="shared" si="623"/>
        <v>-1.1633421470884062</v>
      </c>
      <c r="CP478" s="64">
        <f t="shared" si="624"/>
        <v>-1.4835932423651721</v>
      </c>
      <c r="CQ478" s="4">
        <f t="shared" si="625"/>
        <v>-1.0698487471105156</v>
      </c>
      <c r="CR478" s="64">
        <f t="shared" si="626"/>
        <v>-1.525854147523181</v>
      </c>
      <c r="CS478" s="4">
        <f>CN478-DH478</f>
        <v>-1.0691575141044283</v>
      </c>
      <c r="CT478" s="64">
        <f t="shared" si="627"/>
        <v>-1.5261941233811447</v>
      </c>
      <c r="CU478" s="4">
        <v>1</v>
      </c>
      <c r="CV478" s="4">
        <v>2</v>
      </c>
      <c r="CW478" s="4">
        <f t="shared" si="628"/>
        <v>1.5</v>
      </c>
      <c r="CX478" s="4">
        <f t="shared" si="629"/>
        <v>1.5973316062176166</v>
      </c>
      <c r="CY478" s="4">
        <f t="shared" si="630"/>
        <v>-0.12859494176133301</v>
      </c>
      <c r="CZ478" s="64">
        <f t="shared" si="631"/>
        <v>-13.42141863699584</v>
      </c>
      <c r="DA478" s="4">
        <v>1</v>
      </c>
      <c r="DB478" s="4">
        <v>2</v>
      </c>
      <c r="DC478" s="4">
        <f t="shared" si="632"/>
        <v>1.5</v>
      </c>
      <c r="DD478" s="4">
        <f t="shared" si="633"/>
        <v>1.6676674239965377</v>
      </c>
      <c r="DE478" s="4">
        <f t="shared" si="634"/>
        <v>-5.8259123982411953E-2</v>
      </c>
      <c r="DF478" s="64">
        <f t="shared" si="635"/>
        <v>-29.624999999999922</v>
      </c>
      <c r="DG478" s="4">
        <f t="shared" si="636"/>
        <v>1.5</v>
      </c>
      <c r="DH478" s="4">
        <f t="shared" si="637"/>
        <v>1.6317419149949717</v>
      </c>
      <c r="DI478" s="4">
        <f t="shared" si="638"/>
        <v>-9.4184632983977945E-2</v>
      </c>
      <c r="DJ478" s="64">
        <f t="shared" si="639"/>
        <v>-18.324927255092163</v>
      </c>
      <c r="DK478" s="4">
        <f t="shared" si="640"/>
        <v>-6.9123300608731064E-4</v>
      </c>
      <c r="DL478" s="64">
        <f t="shared" si="641"/>
        <v>-2361.6250000001651</v>
      </c>
      <c r="DM478" s="4">
        <f t="shared" si="642"/>
        <v>1.0691575141044283</v>
      </c>
      <c r="DN478" s="64">
        <f t="shared" si="643"/>
        <v>0.52619412338114457</v>
      </c>
    </row>
    <row r="479" spans="1:118" x14ac:dyDescent="0.2">
      <c r="A479" s="4" t="s">
        <v>20</v>
      </c>
      <c r="B479" s="120" t="s">
        <v>39</v>
      </c>
      <c r="D479" s="63">
        <v>66.788251340305663</v>
      </c>
      <c r="E479" s="61" t="s">
        <v>40</v>
      </c>
      <c r="F479" s="61"/>
      <c r="G479" s="61" t="s">
        <v>1534</v>
      </c>
      <c r="H479" s="4">
        <v>1</v>
      </c>
      <c r="I479" s="61">
        <v>69</v>
      </c>
      <c r="J479" s="61">
        <v>77</v>
      </c>
      <c r="K479" s="4">
        <f t="shared" si="565"/>
        <v>73</v>
      </c>
      <c r="L479" s="4">
        <f t="shared" si="566"/>
        <v>78.327062410329987</v>
      </c>
      <c r="M479" s="61">
        <v>69</v>
      </c>
      <c r="N479" s="61">
        <v>73</v>
      </c>
      <c r="O479" s="4">
        <f t="shared" si="567"/>
        <v>71</v>
      </c>
      <c r="P479" s="4">
        <f t="shared" si="568"/>
        <v>94.112437965260554</v>
      </c>
      <c r="Q479" s="4">
        <f t="shared" si="569"/>
        <v>15.785375554930567</v>
      </c>
      <c r="R479" s="64">
        <f t="shared" si="570"/>
        <v>4.9620018312370462</v>
      </c>
      <c r="S479" s="61">
        <v>83</v>
      </c>
      <c r="T479" s="61">
        <v>82</v>
      </c>
      <c r="U479" s="4">
        <f t="shared" si="571"/>
        <v>82.5</v>
      </c>
      <c r="V479" s="4">
        <f t="shared" si="572"/>
        <v>60.798833513992911</v>
      </c>
      <c r="W479" s="4">
        <f t="shared" si="573"/>
        <v>-17.528228896337076</v>
      </c>
      <c r="X479" s="64">
        <f t="shared" si="574"/>
        <v>-4.468623890842629</v>
      </c>
      <c r="Y479" s="4">
        <f t="shared" si="575"/>
        <v>-33.313604451267643</v>
      </c>
      <c r="Z479" s="64">
        <f t="shared" si="576"/>
        <v>-2.8250451884584167</v>
      </c>
      <c r="AA479" s="61">
        <v>71</v>
      </c>
      <c r="AB479" s="61">
        <v>69</v>
      </c>
      <c r="AC479" s="4">
        <f t="shared" si="577"/>
        <v>70</v>
      </c>
      <c r="AD479" s="4">
        <f t="shared" si="578"/>
        <v>55.251055408970977</v>
      </c>
      <c r="AE479" s="4">
        <f t="shared" si="579"/>
        <v>-23.07600700135901</v>
      </c>
      <c r="AF479" s="64">
        <f t="shared" si="580"/>
        <v>-3.3943074469390258</v>
      </c>
      <c r="AG479" s="4">
        <f t="shared" si="581"/>
        <v>-38.861382556289577</v>
      </c>
      <c r="AH479" s="64">
        <f t="shared" si="582"/>
        <v>-2.4217470345771006</v>
      </c>
      <c r="AI479" s="61">
        <v>74</v>
      </c>
      <c r="AJ479" s="61">
        <v>77</v>
      </c>
      <c r="AK479" s="4">
        <f t="shared" si="583"/>
        <v>75.5</v>
      </c>
      <c r="AL479" s="4">
        <f t="shared" si="584"/>
        <v>56.982156372994247</v>
      </c>
      <c r="AM479" s="4">
        <f t="shared" si="585"/>
        <v>-21.34490603733574</v>
      </c>
      <c r="AN479" s="64">
        <f t="shared" si="586"/>
        <v>-3.6695904059414981</v>
      </c>
      <c r="AO479" s="4">
        <f t="shared" si="587"/>
        <v>-37.130281592266307</v>
      </c>
      <c r="AP479" s="64">
        <f t="shared" si="588"/>
        <v>-2.5346545711321187</v>
      </c>
      <c r="AQ479" s="4">
        <f t="shared" si="589"/>
        <v>1.7311009640232697</v>
      </c>
      <c r="AR479" s="64">
        <f t="shared" si="590"/>
        <v>31.916714597952407</v>
      </c>
      <c r="AS479" s="61">
        <v>51</v>
      </c>
      <c r="AT479" s="61">
        <v>54</v>
      </c>
      <c r="AU479" s="4">
        <f t="shared" si="591"/>
        <v>52.5</v>
      </c>
      <c r="AV479" s="4">
        <f t="shared" si="592"/>
        <v>70.858655928532755</v>
      </c>
      <c r="AW479" s="4">
        <f t="shared" si="593"/>
        <v>-7.4684064817972313</v>
      </c>
      <c r="AX479" s="64">
        <f t="shared" si="594"/>
        <v>-10.487787803360296</v>
      </c>
      <c r="AY479" s="61">
        <v>67</v>
      </c>
      <c r="AZ479" s="61">
        <v>78</v>
      </c>
      <c r="BA479" s="4">
        <f t="shared" si="595"/>
        <v>72.5</v>
      </c>
      <c r="BB479" s="4">
        <f t="shared" si="596"/>
        <v>115.92908114175755</v>
      </c>
      <c r="BC479" s="4">
        <f t="shared" si="597"/>
        <v>37.602018731427563</v>
      </c>
      <c r="BD479" s="64">
        <f t="shared" si="598"/>
        <v>2.0830547149550949</v>
      </c>
      <c r="BE479" s="61">
        <v>90</v>
      </c>
      <c r="BF479" s="61">
        <v>74</v>
      </c>
      <c r="BG479" s="4">
        <f t="shared" si="599"/>
        <v>82</v>
      </c>
      <c r="BH479" s="4">
        <f t="shared" si="600"/>
        <v>82.127661711530735</v>
      </c>
      <c r="BI479" s="4">
        <f t="shared" si="601"/>
        <v>-33.801419430226815</v>
      </c>
      <c r="BJ479" s="64">
        <f t="shared" si="602"/>
        <v>-3.4297104410381158</v>
      </c>
      <c r="BK479" s="106">
        <v>5</v>
      </c>
      <c r="BL479" s="4">
        <v>6</v>
      </c>
      <c r="BM479" s="4">
        <v>88</v>
      </c>
      <c r="BN479" s="4">
        <v>79</v>
      </c>
      <c r="BO479" s="4">
        <f t="shared" si="603"/>
        <v>83.5</v>
      </c>
      <c r="BP479" s="4">
        <f t="shared" si="604"/>
        <v>72.057433378121146</v>
      </c>
      <c r="BQ479" s="4">
        <v>73</v>
      </c>
      <c r="BR479" s="4">
        <v>70</v>
      </c>
      <c r="BS479" s="4">
        <f t="shared" si="605"/>
        <v>71.5</v>
      </c>
      <c r="BT479" s="4">
        <f t="shared" si="606"/>
        <v>58.359485041037864</v>
      </c>
      <c r="BU479" s="4">
        <f t="shared" si="607"/>
        <v>-13.697948337083282</v>
      </c>
      <c r="BV479" s="64">
        <f t="shared" si="608"/>
        <v>-5.2604544567485503</v>
      </c>
      <c r="BW479" s="4">
        <f t="shared" si="609"/>
        <v>-21.246207684974031</v>
      </c>
      <c r="BX479" s="64">
        <f t="shared" si="610"/>
        <v>-3.7468189102901164</v>
      </c>
      <c r="BY479" s="4">
        <f t="shared" si="611"/>
        <v>-19.69216989288828</v>
      </c>
      <c r="BZ479" s="64">
        <f t="shared" si="612"/>
        <v>-3.9635883378252834</v>
      </c>
      <c r="CA479" s="4">
        <v>73</v>
      </c>
      <c r="CB479" s="4">
        <v>68</v>
      </c>
      <c r="CC479" s="4">
        <f t="shared" si="613"/>
        <v>70.5</v>
      </c>
      <c r="CD479" s="4">
        <f t="shared" si="614"/>
        <v>75.710079423137216</v>
      </c>
      <c r="CE479" s="4">
        <f t="shared" si="615"/>
        <v>3.6526460450160698</v>
      </c>
      <c r="CF479" s="64">
        <f t="shared" si="616"/>
        <v>19.727461267822935</v>
      </c>
      <c r="CG479" s="4">
        <v>69</v>
      </c>
      <c r="CH479" s="4">
        <v>73</v>
      </c>
      <c r="CI479" s="4">
        <f t="shared" si="617"/>
        <v>71</v>
      </c>
      <c r="CJ479" s="4">
        <f t="shared" si="618"/>
        <v>83.891897589207005</v>
      </c>
      <c r="CK479" s="4">
        <f t="shared" si="619"/>
        <v>11.834464211085859</v>
      </c>
      <c r="CL479" s="64">
        <f t="shared" si="620"/>
        <v>6.0887786800370574</v>
      </c>
      <c r="CM479" s="4">
        <f t="shared" si="621"/>
        <v>70.75</v>
      </c>
      <c r="CN479" s="4">
        <f t="shared" si="622"/>
        <v>79.605692726011895</v>
      </c>
      <c r="CO479" s="4">
        <f t="shared" si="623"/>
        <v>7.5482593478907489</v>
      </c>
      <c r="CP479" s="64">
        <f t="shared" si="624"/>
        <v>9.5462317942555259</v>
      </c>
      <c r="CQ479" s="4">
        <f t="shared" si="625"/>
        <v>21.246207684974031</v>
      </c>
      <c r="CR479" s="64">
        <f t="shared" si="626"/>
        <v>2.7468189102901164</v>
      </c>
      <c r="CS479" s="4">
        <f>CP479-DH479</f>
        <v>-68.505423139670626</v>
      </c>
      <c r="CT479" s="64">
        <f t="shared" si="627"/>
        <v>-1.1393500157614151</v>
      </c>
      <c r="CU479" s="4">
        <v>73</v>
      </c>
      <c r="CV479" s="4">
        <v>71</v>
      </c>
      <c r="CW479" s="4">
        <f t="shared" si="628"/>
        <v>72</v>
      </c>
      <c r="CX479" s="4">
        <f t="shared" si="629"/>
        <v>76.67191709844559</v>
      </c>
      <c r="CY479" s="4">
        <f t="shared" si="630"/>
        <v>4.6144837203244435</v>
      </c>
      <c r="CZ479" s="64">
        <f t="shared" si="631"/>
        <v>15.615491947830472</v>
      </c>
      <c r="DA479" s="4">
        <v>69</v>
      </c>
      <c r="DB479" s="4">
        <v>74</v>
      </c>
      <c r="DC479" s="4">
        <f t="shared" si="632"/>
        <v>71.5</v>
      </c>
      <c r="DD479" s="4">
        <f t="shared" si="633"/>
        <v>79.492147210501628</v>
      </c>
      <c r="DE479" s="4">
        <f t="shared" si="634"/>
        <v>7.4347138323804813</v>
      </c>
      <c r="DF479" s="64">
        <f t="shared" si="635"/>
        <v>9.6920251408048426</v>
      </c>
      <c r="DG479" s="4">
        <f t="shared" si="636"/>
        <v>71.75</v>
      </c>
      <c r="DH479" s="4">
        <f t="shared" si="637"/>
        <v>78.051654933926145</v>
      </c>
      <c r="DI479" s="4">
        <f t="shared" si="638"/>
        <v>5.994221555804998</v>
      </c>
      <c r="DJ479" s="64">
        <f t="shared" si="639"/>
        <v>12.021149486598205</v>
      </c>
      <c r="DK479" s="4">
        <f t="shared" si="640"/>
        <v>19.69216989288828</v>
      </c>
      <c r="DL479" s="64">
        <f t="shared" si="641"/>
        <v>2.9635883378252834</v>
      </c>
      <c r="DM479" s="4">
        <f t="shared" si="642"/>
        <v>-1.5540377920857509</v>
      </c>
      <c r="DN479" s="64">
        <f t="shared" si="643"/>
        <v>-51.22506874119783</v>
      </c>
    </row>
    <row r="480" spans="1:118" x14ac:dyDescent="0.2">
      <c r="A480" s="4" t="s">
        <v>20</v>
      </c>
      <c r="B480" s="120" t="s">
        <v>1568</v>
      </c>
      <c r="D480" s="63">
        <v>22.591761751805763</v>
      </c>
      <c r="E480" s="61" t="s">
        <v>114</v>
      </c>
      <c r="F480" s="61"/>
      <c r="G480" s="61"/>
      <c r="H480" s="4">
        <v>1</v>
      </c>
      <c r="I480" s="61">
        <v>0</v>
      </c>
      <c r="J480" s="61">
        <v>0</v>
      </c>
      <c r="K480" s="4">
        <f t="shared" si="565"/>
        <v>0</v>
      </c>
      <c r="L480" s="4">
        <f t="shared" si="566"/>
        <v>0</v>
      </c>
      <c r="M480" s="61">
        <v>0</v>
      </c>
      <c r="N480" s="61">
        <v>0</v>
      </c>
      <c r="O480" s="4">
        <f t="shared" si="567"/>
        <v>0</v>
      </c>
      <c r="P480" s="4">
        <f t="shared" si="568"/>
        <v>0</v>
      </c>
      <c r="Q480" s="4">
        <f t="shared" si="569"/>
        <v>0</v>
      </c>
      <c r="R480" s="64" t="e">
        <f t="shared" si="570"/>
        <v>#DIV/0!</v>
      </c>
      <c r="S480" s="61">
        <v>2</v>
      </c>
      <c r="T480" s="61">
        <v>0</v>
      </c>
      <c r="U480" s="4">
        <f t="shared" si="571"/>
        <v>1</v>
      </c>
      <c r="V480" s="4">
        <f t="shared" si="572"/>
        <v>0.73695555774536858</v>
      </c>
      <c r="W480" s="4">
        <f t="shared" si="573"/>
        <v>0.73695555774536858</v>
      </c>
      <c r="X480" s="64">
        <f t="shared" si="574"/>
        <v>0</v>
      </c>
      <c r="Y480" s="4">
        <f t="shared" si="575"/>
        <v>0.73695555774536858</v>
      </c>
      <c r="Z480" s="64">
        <f t="shared" si="576"/>
        <v>0</v>
      </c>
      <c r="AA480" s="61">
        <v>0</v>
      </c>
      <c r="AB480" s="61">
        <v>0</v>
      </c>
      <c r="AC480" s="4">
        <f t="shared" si="577"/>
        <v>0</v>
      </c>
      <c r="AD480" s="4">
        <f t="shared" si="578"/>
        <v>0</v>
      </c>
      <c r="AE480" s="4">
        <f t="shared" si="579"/>
        <v>0</v>
      </c>
      <c r="AF480" s="64" t="e">
        <f t="shared" si="580"/>
        <v>#DIV/0!</v>
      </c>
      <c r="AG480" s="4">
        <f t="shared" si="581"/>
        <v>0</v>
      </c>
      <c r="AH480" s="64" t="e">
        <f t="shared" si="582"/>
        <v>#DIV/0!</v>
      </c>
      <c r="AI480" s="61">
        <v>0</v>
      </c>
      <c r="AJ480" s="61">
        <v>0</v>
      </c>
      <c r="AK480" s="4">
        <f t="shared" si="583"/>
        <v>0</v>
      </c>
      <c r="AL480" s="4">
        <f t="shared" si="584"/>
        <v>0</v>
      </c>
      <c r="AM480" s="4">
        <f t="shared" si="585"/>
        <v>0</v>
      </c>
      <c r="AN480" s="64" t="e">
        <f t="shared" si="586"/>
        <v>#DIV/0!</v>
      </c>
      <c r="AO480" s="4">
        <f t="shared" si="587"/>
        <v>0</v>
      </c>
      <c r="AP480" s="64" t="e">
        <f t="shared" si="588"/>
        <v>#DIV/0!</v>
      </c>
      <c r="AQ480" s="4">
        <f t="shared" si="589"/>
        <v>0</v>
      </c>
      <c r="AR480" s="64" t="e">
        <f t="shared" si="590"/>
        <v>#DIV/0!</v>
      </c>
      <c r="AS480" s="61">
        <v>0</v>
      </c>
      <c r="AT480" s="61">
        <v>0</v>
      </c>
      <c r="AU480" s="4">
        <f t="shared" si="591"/>
        <v>0</v>
      </c>
      <c r="AV480" s="4">
        <f t="shared" si="592"/>
        <v>0</v>
      </c>
      <c r="AW480" s="4">
        <f t="shared" si="593"/>
        <v>0</v>
      </c>
      <c r="AX480" s="64" t="e">
        <f t="shared" si="594"/>
        <v>#DIV/0!</v>
      </c>
      <c r="AY480" s="61">
        <v>0</v>
      </c>
      <c r="AZ480" s="61">
        <v>0</v>
      </c>
      <c r="BA480" s="4">
        <f t="shared" si="595"/>
        <v>0</v>
      </c>
      <c r="BB480" s="4">
        <f t="shared" si="596"/>
        <v>0</v>
      </c>
      <c r="BC480" s="4">
        <f t="shared" si="597"/>
        <v>0</v>
      </c>
      <c r="BD480" s="64" t="e">
        <f t="shared" si="598"/>
        <v>#DIV/0!</v>
      </c>
      <c r="BE480" s="61">
        <v>0</v>
      </c>
      <c r="BF480" s="61">
        <v>0</v>
      </c>
      <c r="BG480" s="4">
        <f t="shared" si="599"/>
        <v>0</v>
      </c>
      <c r="BH480" s="4">
        <f t="shared" si="600"/>
        <v>0</v>
      </c>
      <c r="BI480" s="4">
        <f t="shared" si="601"/>
        <v>0</v>
      </c>
      <c r="BJ480" s="64" t="e">
        <f t="shared" si="602"/>
        <v>#DIV/0!</v>
      </c>
      <c r="BK480" s="106">
        <v>0</v>
      </c>
      <c r="BL480" s="4">
        <v>0</v>
      </c>
      <c r="BM480" s="4">
        <v>0</v>
      </c>
      <c r="BN480" s="4">
        <v>0</v>
      </c>
      <c r="BO480" s="4">
        <f t="shared" si="603"/>
        <v>0</v>
      </c>
      <c r="BP480" s="4">
        <f t="shared" si="604"/>
        <v>0</v>
      </c>
      <c r="BQ480" s="4">
        <v>0</v>
      </c>
      <c r="BR480" s="4">
        <v>0</v>
      </c>
      <c r="BS480" s="4">
        <f t="shared" si="605"/>
        <v>0</v>
      </c>
      <c r="BT480" s="4">
        <f t="shared" si="606"/>
        <v>0</v>
      </c>
      <c r="BU480" s="4">
        <f t="shared" si="607"/>
        <v>0</v>
      </c>
      <c r="BV480" s="64" t="e">
        <f t="shared" si="608"/>
        <v>#DIV/0!</v>
      </c>
      <c r="BW480" s="4">
        <f t="shared" si="609"/>
        <v>0</v>
      </c>
      <c r="BX480" s="64" t="e">
        <f t="shared" si="610"/>
        <v>#DIV/0!</v>
      </c>
      <c r="BY480" s="4">
        <f t="shared" si="611"/>
        <v>0</v>
      </c>
      <c r="BZ480" s="64" t="e">
        <f t="shared" si="612"/>
        <v>#DIV/0!</v>
      </c>
      <c r="CA480" s="4">
        <v>0</v>
      </c>
      <c r="CB480" s="4">
        <v>0</v>
      </c>
      <c r="CC480" s="4">
        <f t="shared" si="613"/>
        <v>0</v>
      </c>
      <c r="CD480" s="4">
        <f t="shared" si="614"/>
        <v>0</v>
      </c>
      <c r="CE480" s="4">
        <f t="shared" si="615"/>
        <v>0</v>
      </c>
      <c r="CF480" s="64" t="e">
        <f t="shared" si="616"/>
        <v>#DIV/0!</v>
      </c>
      <c r="CG480" s="4">
        <v>0</v>
      </c>
      <c r="CH480" s="4">
        <v>0</v>
      </c>
      <c r="CI480" s="4">
        <f t="shared" si="617"/>
        <v>0</v>
      </c>
      <c r="CJ480" s="4">
        <f t="shared" si="618"/>
        <v>0</v>
      </c>
      <c r="CK480" s="4">
        <f t="shared" si="619"/>
        <v>0</v>
      </c>
      <c r="CL480" s="64" t="e">
        <f t="shared" si="620"/>
        <v>#DIV/0!</v>
      </c>
      <c r="CM480" s="4">
        <f t="shared" si="621"/>
        <v>0</v>
      </c>
      <c r="CN480" s="4">
        <f t="shared" si="622"/>
        <v>0</v>
      </c>
      <c r="CO480" s="4">
        <f t="shared" si="623"/>
        <v>0</v>
      </c>
      <c r="CP480" s="64" t="e">
        <f t="shared" si="624"/>
        <v>#DIV/0!</v>
      </c>
      <c r="CQ480" s="4">
        <f t="shared" si="625"/>
        <v>0</v>
      </c>
      <c r="CR480" s="64" t="e">
        <f t="shared" si="626"/>
        <v>#DIV/0!</v>
      </c>
      <c r="CS480" s="4">
        <f t="shared" ref="CS480:CS511" si="644">CN480-DH480</f>
        <v>0</v>
      </c>
      <c r="CT480" s="64" t="e">
        <f t="shared" si="627"/>
        <v>#DIV/0!</v>
      </c>
      <c r="CU480" s="4">
        <v>0</v>
      </c>
      <c r="CV480" s="4">
        <v>0</v>
      </c>
      <c r="CW480" s="4">
        <f t="shared" si="628"/>
        <v>0</v>
      </c>
      <c r="CX480" s="4">
        <f t="shared" si="629"/>
        <v>0</v>
      </c>
      <c r="CY480" s="4">
        <f t="shared" si="630"/>
        <v>0</v>
      </c>
      <c r="CZ480" s="64" t="e">
        <f t="shared" si="631"/>
        <v>#DIV/0!</v>
      </c>
      <c r="DA480" s="4">
        <v>0</v>
      </c>
      <c r="DB480" s="4">
        <v>0</v>
      </c>
      <c r="DC480" s="4">
        <f t="shared" si="632"/>
        <v>0</v>
      </c>
      <c r="DD480" s="4">
        <f t="shared" si="633"/>
        <v>0</v>
      </c>
      <c r="DE480" s="4">
        <f t="shared" si="634"/>
        <v>0</v>
      </c>
      <c r="DF480" s="64" t="e">
        <f t="shared" si="635"/>
        <v>#DIV/0!</v>
      </c>
      <c r="DG480" s="4">
        <f t="shared" si="636"/>
        <v>0</v>
      </c>
      <c r="DH480" s="4">
        <f t="shared" si="637"/>
        <v>0</v>
      </c>
      <c r="DI480" s="4">
        <f t="shared" si="638"/>
        <v>0</v>
      </c>
      <c r="DJ480" s="64" t="e">
        <f t="shared" si="639"/>
        <v>#DIV/0!</v>
      </c>
      <c r="DK480" s="4">
        <f t="shared" si="640"/>
        <v>0</v>
      </c>
      <c r="DL480" s="64" t="e">
        <f t="shared" si="641"/>
        <v>#DIV/0!</v>
      </c>
      <c r="DM480" s="4">
        <f t="shared" si="642"/>
        <v>0</v>
      </c>
      <c r="DN480" s="64" t="e">
        <f t="shared" si="643"/>
        <v>#DIV/0!</v>
      </c>
    </row>
    <row r="481" spans="1:118" x14ac:dyDescent="0.2">
      <c r="A481" s="4" t="s">
        <v>20</v>
      </c>
      <c r="B481" s="120" t="s">
        <v>542</v>
      </c>
      <c r="D481" s="63">
        <v>43.332736895679183</v>
      </c>
      <c r="E481" s="61" t="s">
        <v>543</v>
      </c>
      <c r="F481" s="61" t="s">
        <v>1865</v>
      </c>
      <c r="G481" s="61" t="s">
        <v>1742</v>
      </c>
      <c r="H481" s="4">
        <v>1</v>
      </c>
      <c r="I481" s="61">
        <v>12</v>
      </c>
      <c r="J481" s="61">
        <v>13</v>
      </c>
      <c r="K481" s="4">
        <f t="shared" si="565"/>
        <v>12.5</v>
      </c>
      <c r="L481" s="4">
        <f t="shared" si="566"/>
        <v>13.412168220946915</v>
      </c>
      <c r="M481" s="61">
        <v>7</v>
      </c>
      <c r="N481" s="61">
        <v>7</v>
      </c>
      <c r="O481" s="4">
        <f t="shared" si="567"/>
        <v>7</v>
      </c>
      <c r="P481" s="4">
        <f t="shared" si="568"/>
        <v>9.2786910669975189</v>
      </c>
      <c r="Q481" s="4">
        <f t="shared" si="569"/>
        <v>-4.1334771539493964</v>
      </c>
      <c r="R481" s="64">
        <f t="shared" si="570"/>
        <v>-3.2447665056360711</v>
      </c>
      <c r="S481" s="61">
        <v>12</v>
      </c>
      <c r="T481" s="61">
        <v>12</v>
      </c>
      <c r="U481" s="4">
        <f t="shared" si="571"/>
        <v>12</v>
      </c>
      <c r="V481" s="4">
        <f t="shared" si="572"/>
        <v>8.843466692944423</v>
      </c>
      <c r="W481" s="4">
        <f t="shared" si="573"/>
        <v>-4.5687015280024923</v>
      </c>
      <c r="X481" s="64">
        <f t="shared" si="574"/>
        <v>-2.9356630409627402</v>
      </c>
      <c r="Y481" s="4">
        <f t="shared" si="575"/>
        <v>-0.43522437405309589</v>
      </c>
      <c r="Z481" s="64">
        <f t="shared" si="576"/>
        <v>-21.319327731092446</v>
      </c>
      <c r="AA481" s="61">
        <v>11</v>
      </c>
      <c r="AB481" s="61">
        <v>10</v>
      </c>
      <c r="AC481" s="4">
        <f t="shared" si="577"/>
        <v>10.5</v>
      </c>
      <c r="AD481" s="4">
        <f t="shared" si="578"/>
        <v>8.2876583113456466</v>
      </c>
      <c r="AE481" s="4">
        <f t="shared" si="579"/>
        <v>-5.1245099096012687</v>
      </c>
      <c r="AF481" s="64">
        <f t="shared" si="580"/>
        <v>-2.6172587149881221</v>
      </c>
      <c r="AG481" s="4">
        <f t="shared" si="581"/>
        <v>-0.99103275565187232</v>
      </c>
      <c r="AH481" s="64">
        <f t="shared" si="582"/>
        <v>-9.3626482213438731</v>
      </c>
      <c r="AI481" s="61">
        <v>12</v>
      </c>
      <c r="AJ481" s="61">
        <v>12</v>
      </c>
      <c r="AK481" s="4">
        <f t="shared" si="583"/>
        <v>12</v>
      </c>
      <c r="AL481" s="4">
        <f t="shared" si="584"/>
        <v>9.056766575840145</v>
      </c>
      <c r="AM481" s="4">
        <f t="shared" si="585"/>
        <v>-4.3554016451067703</v>
      </c>
      <c r="AN481" s="64">
        <f t="shared" si="586"/>
        <v>-3.0794331530859593</v>
      </c>
      <c r="AO481" s="4">
        <f t="shared" si="587"/>
        <v>-0.22192449115737389</v>
      </c>
      <c r="AP481" s="64">
        <f t="shared" si="588"/>
        <v>-41.810126582278372</v>
      </c>
      <c r="AQ481" s="4">
        <f t="shared" si="589"/>
        <v>0.76910826449449843</v>
      </c>
      <c r="AR481" s="64">
        <f t="shared" si="590"/>
        <v>10.775671896846363</v>
      </c>
      <c r="AS481" s="61">
        <v>7</v>
      </c>
      <c r="AT481" s="61">
        <v>6</v>
      </c>
      <c r="AU481" s="4">
        <f t="shared" si="591"/>
        <v>6.5</v>
      </c>
      <c r="AV481" s="4">
        <f t="shared" si="592"/>
        <v>8.772976448294532</v>
      </c>
      <c r="AW481" s="4">
        <f t="shared" si="593"/>
        <v>-4.6391917726523832</v>
      </c>
      <c r="AX481" s="64">
        <f t="shared" si="594"/>
        <v>-2.8910570802462696</v>
      </c>
      <c r="AY481" s="61">
        <v>9</v>
      </c>
      <c r="AZ481" s="61">
        <v>7</v>
      </c>
      <c r="BA481" s="4">
        <f t="shared" si="595"/>
        <v>8</v>
      </c>
      <c r="BB481" s="4">
        <f t="shared" si="596"/>
        <v>12.792174470814626</v>
      </c>
      <c r="BC481" s="4">
        <f t="shared" si="597"/>
        <v>-0.61999375013228963</v>
      </c>
      <c r="BD481" s="64">
        <f t="shared" si="598"/>
        <v>-21.632747456059239</v>
      </c>
      <c r="BE481" s="61">
        <v>14</v>
      </c>
      <c r="BF481" s="61">
        <v>13</v>
      </c>
      <c r="BG481" s="4">
        <f t="shared" si="599"/>
        <v>13.5</v>
      </c>
      <c r="BH481" s="4">
        <f t="shared" si="600"/>
        <v>13.521017476898352</v>
      </c>
      <c r="BI481" s="4">
        <f t="shared" si="601"/>
        <v>0.72884300608372676</v>
      </c>
      <c r="BJ481" s="64">
        <f t="shared" si="602"/>
        <v>17.551344204495404</v>
      </c>
      <c r="BK481" s="106">
        <v>0</v>
      </c>
      <c r="BL481" s="4">
        <v>0</v>
      </c>
      <c r="BM481" s="4">
        <v>10</v>
      </c>
      <c r="BN481" s="4">
        <v>6</v>
      </c>
      <c r="BO481" s="4">
        <f t="shared" si="603"/>
        <v>8</v>
      </c>
      <c r="BP481" s="4">
        <f t="shared" si="604"/>
        <v>6.9037061919157985</v>
      </c>
      <c r="BQ481" s="4">
        <v>10</v>
      </c>
      <c r="BR481" s="4">
        <v>11</v>
      </c>
      <c r="BS481" s="4">
        <f t="shared" si="605"/>
        <v>10.5</v>
      </c>
      <c r="BT481" s="4">
        <f t="shared" si="606"/>
        <v>8.57027402700556</v>
      </c>
      <c r="BU481" s="4">
        <f t="shared" si="607"/>
        <v>1.6665678350897615</v>
      </c>
      <c r="BV481" s="64">
        <f t="shared" si="608"/>
        <v>4.1424693592169106</v>
      </c>
      <c r="BW481" s="4">
        <f t="shared" si="609"/>
        <v>2.6631378176548539</v>
      </c>
      <c r="BX481" s="64">
        <f t="shared" si="610"/>
        <v>2.2181113460183224</v>
      </c>
      <c r="BY481" s="4">
        <f t="shared" si="611"/>
        <v>0.95547842369569302</v>
      </c>
      <c r="BZ481" s="64">
        <f t="shared" si="612"/>
        <v>7.9696154454818711</v>
      </c>
      <c r="CA481" s="4">
        <v>7</v>
      </c>
      <c r="CB481" s="4">
        <v>4</v>
      </c>
      <c r="CC481" s="4">
        <f t="shared" si="613"/>
        <v>5.5</v>
      </c>
      <c r="CD481" s="4">
        <f t="shared" si="614"/>
        <v>5.9064600968404921</v>
      </c>
      <c r="CE481" s="4">
        <f t="shared" si="615"/>
        <v>-0.99724609507530637</v>
      </c>
      <c r="CF481" s="64">
        <f t="shared" si="616"/>
        <v>-6.9227708446373706</v>
      </c>
      <c r="CG481" s="4">
        <v>6</v>
      </c>
      <c r="CH481" s="4">
        <v>4</v>
      </c>
      <c r="CI481" s="4">
        <f t="shared" si="617"/>
        <v>5</v>
      </c>
      <c r="CJ481" s="4">
        <f t="shared" si="618"/>
        <v>5.9078801119159863</v>
      </c>
      <c r="CK481" s="4">
        <f t="shared" si="619"/>
        <v>-0.99582607999981221</v>
      </c>
      <c r="CL481" s="64">
        <f t="shared" si="620"/>
        <v>-6.9326424870466337</v>
      </c>
      <c r="CM481" s="4">
        <f t="shared" si="621"/>
        <v>5.25</v>
      </c>
      <c r="CN481" s="4">
        <f t="shared" si="622"/>
        <v>5.907136209350706</v>
      </c>
      <c r="CO481" s="4">
        <f t="shared" si="623"/>
        <v>-0.99656998256509244</v>
      </c>
      <c r="CP481" s="64">
        <f t="shared" si="624"/>
        <v>-6.9274675263108003</v>
      </c>
      <c r="CQ481" s="4">
        <f t="shared" si="625"/>
        <v>-2.6631378176548539</v>
      </c>
      <c r="CR481" s="64">
        <f t="shared" si="626"/>
        <v>-3.2181113460183224</v>
      </c>
      <c r="CS481" s="4">
        <f t="shared" si="644"/>
        <v>-1.7076593939591609</v>
      </c>
      <c r="CT481" s="64">
        <f t="shared" si="627"/>
        <v>-4.4592004882514509</v>
      </c>
      <c r="CU481" s="4">
        <v>7</v>
      </c>
      <c r="CV481" s="4">
        <v>6</v>
      </c>
      <c r="CW481" s="4">
        <f t="shared" si="628"/>
        <v>6.5</v>
      </c>
      <c r="CX481" s="4">
        <f t="shared" si="629"/>
        <v>6.9217702936096721</v>
      </c>
      <c r="CY481" s="4">
        <f t="shared" si="630"/>
        <v>1.8064101693873624E-2</v>
      </c>
      <c r="CZ481" s="64">
        <f t="shared" si="631"/>
        <v>382.17821782176782</v>
      </c>
      <c r="DA481" s="4">
        <v>7</v>
      </c>
      <c r="DB481" s="4">
        <v>8</v>
      </c>
      <c r="DC481" s="4">
        <f t="shared" si="632"/>
        <v>7.5</v>
      </c>
      <c r="DD481" s="4">
        <f t="shared" si="633"/>
        <v>8.3383371199826879</v>
      </c>
      <c r="DE481" s="4">
        <f t="shared" si="634"/>
        <v>1.4346309280668894</v>
      </c>
      <c r="DF481" s="64">
        <f t="shared" si="635"/>
        <v>4.8121827411167555</v>
      </c>
      <c r="DG481" s="4">
        <f t="shared" si="636"/>
        <v>7</v>
      </c>
      <c r="DH481" s="4">
        <f t="shared" si="637"/>
        <v>7.6147956033098669</v>
      </c>
      <c r="DI481" s="4">
        <f t="shared" si="638"/>
        <v>0.71108941139406845</v>
      </c>
      <c r="DJ481" s="64">
        <f t="shared" si="639"/>
        <v>9.7086330935251866</v>
      </c>
      <c r="DK481" s="4">
        <f t="shared" si="640"/>
        <v>-0.95547842369569302</v>
      </c>
      <c r="DL481" s="64">
        <f t="shared" si="641"/>
        <v>-8.9696154454818711</v>
      </c>
      <c r="DM481" s="4">
        <f t="shared" si="642"/>
        <v>1.7076593939591609</v>
      </c>
      <c r="DN481" s="64">
        <f t="shared" si="643"/>
        <v>3.4592004882514509</v>
      </c>
    </row>
    <row r="482" spans="1:118" x14ac:dyDescent="0.2">
      <c r="A482" s="4" t="s">
        <v>20</v>
      </c>
      <c r="B482" s="120" t="s">
        <v>1030</v>
      </c>
      <c r="D482" s="63">
        <v>31.53</v>
      </c>
      <c r="E482" s="61" t="s">
        <v>114</v>
      </c>
      <c r="F482" s="61"/>
      <c r="G482" s="61"/>
      <c r="I482" s="4">
        <v>0</v>
      </c>
      <c r="J482" s="4">
        <v>0</v>
      </c>
      <c r="K482" s="4">
        <f t="shared" si="565"/>
        <v>0</v>
      </c>
      <c r="L482" s="4">
        <f t="shared" si="566"/>
        <v>0</v>
      </c>
      <c r="M482" s="4">
        <v>0</v>
      </c>
      <c r="N482" s="4">
        <v>0</v>
      </c>
      <c r="O482" s="4">
        <f t="shared" si="567"/>
        <v>0</v>
      </c>
      <c r="P482" s="4">
        <f t="shared" si="568"/>
        <v>0</v>
      </c>
      <c r="Q482" s="4">
        <f t="shared" si="569"/>
        <v>0</v>
      </c>
      <c r="R482" s="64" t="e">
        <f t="shared" si="570"/>
        <v>#DIV/0!</v>
      </c>
      <c r="S482" s="4">
        <v>0</v>
      </c>
      <c r="T482" s="4">
        <v>0</v>
      </c>
      <c r="U482" s="4">
        <f t="shared" si="571"/>
        <v>0</v>
      </c>
      <c r="V482" s="4">
        <f t="shared" si="572"/>
        <v>0</v>
      </c>
      <c r="W482" s="4">
        <f t="shared" si="573"/>
        <v>0</v>
      </c>
      <c r="X482" s="64" t="e">
        <f t="shared" si="574"/>
        <v>#DIV/0!</v>
      </c>
      <c r="Y482" s="4">
        <f t="shared" si="575"/>
        <v>0</v>
      </c>
      <c r="Z482" s="64" t="e">
        <f t="shared" si="576"/>
        <v>#DIV/0!</v>
      </c>
      <c r="AA482" s="4">
        <v>0</v>
      </c>
      <c r="AB482" s="4">
        <v>0</v>
      </c>
      <c r="AC482" s="4">
        <f t="shared" si="577"/>
        <v>0</v>
      </c>
      <c r="AD482" s="4">
        <f t="shared" si="578"/>
        <v>0</v>
      </c>
      <c r="AE482" s="4">
        <f t="shared" si="579"/>
        <v>0</v>
      </c>
      <c r="AF482" s="64" t="e">
        <f t="shared" si="580"/>
        <v>#DIV/0!</v>
      </c>
      <c r="AG482" s="4">
        <f t="shared" si="581"/>
        <v>0</v>
      </c>
      <c r="AH482" s="64" t="e">
        <f t="shared" si="582"/>
        <v>#DIV/0!</v>
      </c>
      <c r="AI482" s="4">
        <v>0</v>
      </c>
      <c r="AJ482" s="4">
        <v>0</v>
      </c>
      <c r="AK482" s="4">
        <f t="shared" si="583"/>
        <v>0</v>
      </c>
      <c r="AL482" s="4">
        <f t="shared" si="584"/>
        <v>0</v>
      </c>
      <c r="AM482" s="4">
        <f t="shared" si="585"/>
        <v>0</v>
      </c>
      <c r="AN482" s="64" t="e">
        <f t="shared" si="586"/>
        <v>#DIV/0!</v>
      </c>
      <c r="AO482" s="4">
        <f t="shared" si="587"/>
        <v>0</v>
      </c>
      <c r="AP482" s="64" t="e">
        <f t="shared" si="588"/>
        <v>#DIV/0!</v>
      </c>
      <c r="AQ482" s="4">
        <f t="shared" si="589"/>
        <v>0</v>
      </c>
      <c r="AR482" s="64" t="e">
        <f t="shared" si="590"/>
        <v>#DIV/0!</v>
      </c>
      <c r="AS482" s="4">
        <v>0</v>
      </c>
      <c r="AT482" s="4">
        <v>0</v>
      </c>
      <c r="AU482" s="4">
        <f t="shared" si="591"/>
        <v>0</v>
      </c>
      <c r="AV482" s="4">
        <f t="shared" si="592"/>
        <v>0</v>
      </c>
      <c r="AW482" s="4">
        <f t="shared" si="593"/>
        <v>0</v>
      </c>
      <c r="AX482" s="64" t="e">
        <f t="shared" si="594"/>
        <v>#DIV/0!</v>
      </c>
      <c r="AY482" s="4">
        <v>0</v>
      </c>
      <c r="AZ482" s="4">
        <v>0</v>
      </c>
      <c r="BA482" s="4">
        <f t="shared" si="595"/>
        <v>0</v>
      </c>
      <c r="BB482" s="4">
        <f t="shared" si="596"/>
        <v>0</v>
      </c>
      <c r="BC482" s="4">
        <f t="shared" si="597"/>
        <v>0</v>
      </c>
      <c r="BD482" s="64" t="e">
        <f t="shared" si="598"/>
        <v>#DIV/0!</v>
      </c>
      <c r="BE482" s="4">
        <v>0</v>
      </c>
      <c r="BF482" s="4">
        <v>0</v>
      </c>
      <c r="BG482" s="4">
        <f t="shared" si="599"/>
        <v>0</v>
      </c>
      <c r="BH482" s="4">
        <f t="shared" si="600"/>
        <v>0</v>
      </c>
      <c r="BI482" s="4">
        <f t="shared" si="601"/>
        <v>0</v>
      </c>
      <c r="BJ482" s="64" t="e">
        <f t="shared" si="602"/>
        <v>#DIV/0!</v>
      </c>
      <c r="BK482" s="107">
        <v>0</v>
      </c>
      <c r="BL482" s="65">
        <v>0</v>
      </c>
      <c r="BM482" s="65">
        <v>3</v>
      </c>
      <c r="BN482" s="65">
        <v>1</v>
      </c>
      <c r="BO482" s="4">
        <f t="shared" si="603"/>
        <v>2</v>
      </c>
      <c r="BP482" s="4">
        <f t="shared" si="604"/>
        <v>1.7259265479789496</v>
      </c>
      <c r="BQ482" s="65">
        <v>1</v>
      </c>
      <c r="BR482" s="4">
        <v>1</v>
      </c>
      <c r="BS482" s="4">
        <f t="shared" si="605"/>
        <v>1</v>
      </c>
      <c r="BT482" s="4">
        <f t="shared" si="606"/>
        <v>0.81621657400052949</v>
      </c>
      <c r="BU482" s="4">
        <f t="shared" si="607"/>
        <v>-0.90970997397842013</v>
      </c>
      <c r="BV482" s="64">
        <f t="shared" si="608"/>
        <v>-1.8972272453285113</v>
      </c>
      <c r="BW482" s="4">
        <f t="shared" si="609"/>
        <v>0.53492437355525779</v>
      </c>
      <c r="BX482" s="64">
        <f t="shared" si="610"/>
        <v>0.52585414752318094</v>
      </c>
      <c r="BY482" s="4">
        <f t="shared" si="611"/>
        <v>-0.5435683551619469</v>
      </c>
      <c r="BZ482" s="64">
        <f t="shared" si="612"/>
        <v>-2.501589572405023</v>
      </c>
      <c r="CA482" s="65">
        <v>1</v>
      </c>
      <c r="CB482" s="65">
        <v>0</v>
      </c>
      <c r="CC482" s="4">
        <f t="shared" si="613"/>
        <v>0.5</v>
      </c>
      <c r="CD482" s="4">
        <f t="shared" si="614"/>
        <v>0.53695091789459015</v>
      </c>
      <c r="CE482" s="4">
        <f t="shared" si="615"/>
        <v>-1.1889756300843595</v>
      </c>
      <c r="CF482" s="64">
        <f t="shared" si="616"/>
        <v>-1.4516080097087378</v>
      </c>
      <c r="CG482" s="65">
        <v>0</v>
      </c>
      <c r="CH482" s="65">
        <v>0</v>
      </c>
      <c r="CI482" s="4">
        <f t="shared" si="617"/>
        <v>0</v>
      </c>
      <c r="CJ482" s="4">
        <f t="shared" si="618"/>
        <v>0</v>
      </c>
      <c r="CK482" s="4">
        <f t="shared" si="619"/>
        <v>-1.7259265479789496</v>
      </c>
      <c r="CL482" s="64">
        <f t="shared" si="620"/>
        <v>-1</v>
      </c>
      <c r="CM482" s="4">
        <f t="shared" si="621"/>
        <v>0.25</v>
      </c>
      <c r="CN482" s="4">
        <f t="shared" si="622"/>
        <v>0.2812922004452717</v>
      </c>
      <c r="CO482" s="4">
        <f t="shared" si="623"/>
        <v>-1.444634347533678</v>
      </c>
      <c r="CP482" s="64">
        <f t="shared" si="624"/>
        <v>-1.1947151546863757</v>
      </c>
      <c r="CQ482" s="4">
        <f t="shared" si="625"/>
        <v>-0.53492437355525779</v>
      </c>
      <c r="CR482" s="64">
        <f t="shared" si="626"/>
        <v>-1.525854147523181</v>
      </c>
      <c r="CS482" s="4">
        <f t="shared" si="644"/>
        <v>-1.0784927287172046</v>
      </c>
      <c r="CT482" s="64">
        <f t="shared" si="627"/>
        <v>-1.2608197468144733</v>
      </c>
      <c r="CU482" s="65">
        <v>3</v>
      </c>
      <c r="CV482" s="65">
        <v>0</v>
      </c>
      <c r="CW482" s="4">
        <f t="shared" si="628"/>
        <v>1.5</v>
      </c>
      <c r="CX482" s="4">
        <f t="shared" si="629"/>
        <v>1.5973316062176166</v>
      </c>
      <c r="CY482" s="4">
        <f t="shared" si="630"/>
        <v>-0.12859494176133301</v>
      </c>
      <c r="CZ482" s="64">
        <f t="shared" si="631"/>
        <v>-13.42141863699584</v>
      </c>
      <c r="DA482" s="65">
        <v>1</v>
      </c>
      <c r="DB482" s="65">
        <v>1</v>
      </c>
      <c r="DC482" s="4">
        <f t="shared" si="632"/>
        <v>1</v>
      </c>
      <c r="DD482" s="4">
        <f t="shared" si="633"/>
        <v>1.1117782826643585</v>
      </c>
      <c r="DE482" s="4">
        <f t="shared" si="634"/>
        <v>-0.6141482653145911</v>
      </c>
      <c r="DF482" s="64">
        <f t="shared" si="635"/>
        <v>-2.810276679841897</v>
      </c>
      <c r="DG482" s="4">
        <f t="shared" si="636"/>
        <v>1.25</v>
      </c>
      <c r="DH482" s="4">
        <f t="shared" si="637"/>
        <v>1.3597849291624764</v>
      </c>
      <c r="DI482" s="4">
        <f t="shared" si="638"/>
        <v>-0.36614161881647322</v>
      </c>
      <c r="DJ482" s="64">
        <f t="shared" si="639"/>
        <v>-4.7138223552894223</v>
      </c>
      <c r="DK482" s="4">
        <f t="shared" si="640"/>
        <v>0.5435683551619469</v>
      </c>
      <c r="DL482" s="64">
        <f t="shared" si="641"/>
        <v>1.501589572405023</v>
      </c>
      <c r="DM482" s="4">
        <f t="shared" si="642"/>
        <v>1.0784927287172046</v>
      </c>
      <c r="DN482" s="64">
        <f t="shared" si="643"/>
        <v>0.26081974681447329</v>
      </c>
    </row>
    <row r="483" spans="1:118" x14ac:dyDescent="0.2">
      <c r="A483" s="4" t="s">
        <v>20</v>
      </c>
      <c r="B483" s="120" t="s">
        <v>1211</v>
      </c>
      <c r="D483" s="63">
        <v>26.887</v>
      </c>
      <c r="E483" s="61" t="s">
        <v>1212</v>
      </c>
      <c r="F483" s="61"/>
      <c r="G483" s="61" t="s">
        <v>1623</v>
      </c>
      <c r="I483" s="4">
        <v>0</v>
      </c>
      <c r="J483" s="4">
        <v>0</v>
      </c>
      <c r="K483" s="4">
        <f t="shared" si="565"/>
        <v>0</v>
      </c>
      <c r="L483" s="4">
        <f t="shared" si="566"/>
        <v>0</v>
      </c>
      <c r="M483" s="4">
        <v>0</v>
      </c>
      <c r="N483" s="4">
        <v>0</v>
      </c>
      <c r="O483" s="4">
        <f t="shared" si="567"/>
        <v>0</v>
      </c>
      <c r="P483" s="4">
        <f t="shared" si="568"/>
        <v>0</v>
      </c>
      <c r="Q483" s="4">
        <f t="shared" si="569"/>
        <v>0</v>
      </c>
      <c r="R483" s="64" t="e">
        <f t="shared" si="570"/>
        <v>#DIV/0!</v>
      </c>
      <c r="S483" s="4">
        <v>0</v>
      </c>
      <c r="T483" s="4">
        <v>0</v>
      </c>
      <c r="U483" s="4">
        <f t="shared" si="571"/>
        <v>0</v>
      </c>
      <c r="V483" s="4">
        <f t="shared" si="572"/>
        <v>0</v>
      </c>
      <c r="W483" s="4">
        <f t="shared" si="573"/>
        <v>0</v>
      </c>
      <c r="X483" s="64" t="e">
        <f t="shared" si="574"/>
        <v>#DIV/0!</v>
      </c>
      <c r="Y483" s="4">
        <f t="shared" si="575"/>
        <v>0</v>
      </c>
      <c r="Z483" s="64" t="e">
        <f t="shared" si="576"/>
        <v>#DIV/0!</v>
      </c>
      <c r="AA483" s="4">
        <v>0</v>
      </c>
      <c r="AB483" s="4">
        <v>0</v>
      </c>
      <c r="AC483" s="4">
        <f t="shared" si="577"/>
        <v>0</v>
      </c>
      <c r="AD483" s="4">
        <f t="shared" si="578"/>
        <v>0</v>
      </c>
      <c r="AE483" s="4">
        <f t="shared" si="579"/>
        <v>0</v>
      </c>
      <c r="AF483" s="64" t="e">
        <f t="shared" si="580"/>
        <v>#DIV/0!</v>
      </c>
      <c r="AG483" s="4">
        <f t="shared" si="581"/>
        <v>0</v>
      </c>
      <c r="AH483" s="64" t="e">
        <f t="shared" si="582"/>
        <v>#DIV/0!</v>
      </c>
      <c r="AI483" s="4">
        <v>0</v>
      </c>
      <c r="AJ483" s="4">
        <v>0</v>
      </c>
      <c r="AK483" s="4">
        <f t="shared" si="583"/>
        <v>0</v>
      </c>
      <c r="AL483" s="4">
        <f t="shared" si="584"/>
        <v>0</v>
      </c>
      <c r="AM483" s="4">
        <f t="shared" si="585"/>
        <v>0</v>
      </c>
      <c r="AN483" s="64" t="e">
        <f t="shared" si="586"/>
        <v>#DIV/0!</v>
      </c>
      <c r="AO483" s="4">
        <f t="shared" si="587"/>
        <v>0</v>
      </c>
      <c r="AP483" s="64" t="e">
        <f t="shared" si="588"/>
        <v>#DIV/0!</v>
      </c>
      <c r="AQ483" s="4">
        <f t="shared" si="589"/>
        <v>0</v>
      </c>
      <c r="AR483" s="64" t="e">
        <f t="shared" si="590"/>
        <v>#DIV/0!</v>
      </c>
      <c r="AS483" s="4">
        <v>0</v>
      </c>
      <c r="AT483" s="4">
        <v>0</v>
      </c>
      <c r="AU483" s="4">
        <f t="shared" si="591"/>
        <v>0</v>
      </c>
      <c r="AV483" s="4">
        <f t="shared" si="592"/>
        <v>0</v>
      </c>
      <c r="AW483" s="4">
        <f t="shared" si="593"/>
        <v>0</v>
      </c>
      <c r="AX483" s="64" t="e">
        <f t="shared" si="594"/>
        <v>#DIV/0!</v>
      </c>
      <c r="AY483" s="4">
        <v>0</v>
      </c>
      <c r="AZ483" s="4">
        <v>0</v>
      </c>
      <c r="BA483" s="4">
        <f t="shared" si="595"/>
        <v>0</v>
      </c>
      <c r="BB483" s="4">
        <f t="shared" si="596"/>
        <v>0</v>
      </c>
      <c r="BC483" s="4">
        <f t="shared" si="597"/>
        <v>0</v>
      </c>
      <c r="BD483" s="64" t="e">
        <f t="shared" si="598"/>
        <v>#DIV/0!</v>
      </c>
      <c r="BE483" s="4">
        <v>0</v>
      </c>
      <c r="BF483" s="4">
        <v>0</v>
      </c>
      <c r="BG483" s="4">
        <f t="shared" si="599"/>
        <v>0</v>
      </c>
      <c r="BH483" s="4">
        <f t="shared" si="600"/>
        <v>0</v>
      </c>
      <c r="BI483" s="4">
        <f t="shared" si="601"/>
        <v>0</v>
      </c>
      <c r="BJ483" s="64" t="e">
        <f t="shared" si="602"/>
        <v>#DIV/0!</v>
      </c>
      <c r="BK483" s="107">
        <v>0</v>
      </c>
      <c r="BL483" s="65">
        <v>0</v>
      </c>
      <c r="BM483" s="65">
        <v>0</v>
      </c>
      <c r="BN483" s="65">
        <v>1</v>
      </c>
      <c r="BO483" s="4">
        <f t="shared" si="603"/>
        <v>0.5</v>
      </c>
      <c r="BP483" s="4">
        <f t="shared" si="604"/>
        <v>0.43148163699473741</v>
      </c>
      <c r="BQ483" s="65">
        <v>2</v>
      </c>
      <c r="BR483" s="4">
        <v>2</v>
      </c>
      <c r="BS483" s="4">
        <f t="shared" si="605"/>
        <v>2</v>
      </c>
      <c r="BT483" s="4">
        <f t="shared" si="606"/>
        <v>1.632433148001059</v>
      </c>
      <c r="BU483" s="4">
        <f t="shared" si="607"/>
        <v>1.2009515110063216</v>
      </c>
      <c r="BV483" s="64">
        <f t="shared" si="608"/>
        <v>0.35928314593915872</v>
      </c>
      <c r="BW483" s="4">
        <f t="shared" si="609"/>
        <v>1.0698487471105156</v>
      </c>
      <c r="BX483" s="64">
        <f t="shared" si="610"/>
        <v>0.52585414752318094</v>
      </c>
      <c r="BY483" s="4">
        <f t="shared" si="611"/>
        <v>-0.27126575282640775</v>
      </c>
      <c r="BZ483" s="64">
        <f t="shared" si="612"/>
        <v>-7.0178372352285434</v>
      </c>
      <c r="CA483" s="65">
        <v>2</v>
      </c>
      <c r="CB483" s="65">
        <v>0</v>
      </c>
      <c r="CC483" s="4">
        <f t="shared" si="613"/>
        <v>1</v>
      </c>
      <c r="CD483" s="4">
        <f t="shared" si="614"/>
        <v>1.0739018357891803</v>
      </c>
      <c r="CE483" s="4">
        <f t="shared" si="615"/>
        <v>0.6424201987944429</v>
      </c>
      <c r="CF483" s="64">
        <f t="shared" si="616"/>
        <v>0.67165017196602794</v>
      </c>
      <c r="CG483" s="65">
        <v>0</v>
      </c>
      <c r="CH483" s="65">
        <v>0</v>
      </c>
      <c r="CI483" s="4">
        <f t="shared" si="617"/>
        <v>0</v>
      </c>
      <c r="CJ483" s="4">
        <f t="shared" si="618"/>
        <v>0</v>
      </c>
      <c r="CK483" s="4">
        <f t="shared" si="619"/>
        <v>-0.43148163699473741</v>
      </c>
      <c r="CL483" s="64">
        <f t="shared" si="620"/>
        <v>-1</v>
      </c>
      <c r="CM483" s="4">
        <f t="shared" si="621"/>
        <v>0.5</v>
      </c>
      <c r="CN483" s="4">
        <f t="shared" si="622"/>
        <v>0.5625844008905434</v>
      </c>
      <c r="CO483" s="4">
        <f t="shared" si="623"/>
        <v>0.131102763895806</v>
      </c>
      <c r="CP483" s="64">
        <f t="shared" si="624"/>
        <v>3.2911711711711717</v>
      </c>
      <c r="CQ483" s="4">
        <f t="shared" si="625"/>
        <v>-1.0698487471105156</v>
      </c>
      <c r="CR483" s="64">
        <f t="shared" si="626"/>
        <v>-1.525854147523181</v>
      </c>
      <c r="CS483" s="4">
        <f t="shared" si="644"/>
        <v>-1.3411144999369233</v>
      </c>
      <c r="CT483" s="64">
        <f t="shared" si="627"/>
        <v>-1.4194902082685732</v>
      </c>
      <c r="CU483" s="65">
        <v>2</v>
      </c>
      <c r="CV483" s="65">
        <v>1</v>
      </c>
      <c r="CW483" s="4">
        <f t="shared" si="628"/>
        <v>1.5</v>
      </c>
      <c r="CX483" s="4">
        <f t="shared" si="629"/>
        <v>1.5973316062176166</v>
      </c>
      <c r="CY483" s="4">
        <f t="shared" si="630"/>
        <v>1.1658499692228792</v>
      </c>
      <c r="CZ483" s="64">
        <f t="shared" si="631"/>
        <v>0.37010048324000916</v>
      </c>
      <c r="DA483" s="65">
        <v>3</v>
      </c>
      <c r="DB483" s="65">
        <v>1</v>
      </c>
      <c r="DC483" s="4">
        <f t="shared" si="632"/>
        <v>2</v>
      </c>
      <c r="DD483" s="4">
        <f t="shared" si="633"/>
        <v>2.223556565328717</v>
      </c>
      <c r="DE483" s="4">
        <f t="shared" si="634"/>
        <v>1.7920749283339796</v>
      </c>
      <c r="DF483" s="64">
        <f t="shared" si="635"/>
        <v>0.24077209617338302</v>
      </c>
      <c r="DG483" s="4">
        <f t="shared" si="636"/>
        <v>1.75</v>
      </c>
      <c r="DH483" s="4">
        <f t="shared" si="637"/>
        <v>1.9036989008274667</v>
      </c>
      <c r="DI483" s="4">
        <f t="shared" si="638"/>
        <v>1.4722172638327293</v>
      </c>
      <c r="DJ483" s="64">
        <f t="shared" si="639"/>
        <v>0.29308285373004672</v>
      </c>
      <c r="DK483" s="4">
        <f t="shared" si="640"/>
        <v>0.27126575282640775</v>
      </c>
      <c r="DL483" s="64">
        <f t="shared" si="641"/>
        <v>6.0178372352285434</v>
      </c>
      <c r="DM483" s="4">
        <f t="shared" si="642"/>
        <v>1.3411144999369233</v>
      </c>
      <c r="DN483" s="64">
        <f t="shared" si="643"/>
        <v>0.41949020826857325</v>
      </c>
    </row>
    <row r="484" spans="1:118" x14ac:dyDescent="0.2">
      <c r="A484" s="4" t="s">
        <v>20</v>
      </c>
      <c r="B484" s="120" t="s">
        <v>397</v>
      </c>
      <c r="D484" s="63">
        <v>31.894422798811181</v>
      </c>
      <c r="E484" s="61" t="s">
        <v>399</v>
      </c>
      <c r="F484" s="61" t="s">
        <v>1866</v>
      </c>
      <c r="G484" s="61" t="s">
        <v>1743</v>
      </c>
      <c r="H484" s="4">
        <v>1</v>
      </c>
      <c r="I484" s="61">
        <v>10</v>
      </c>
      <c r="J484" s="61">
        <v>7</v>
      </c>
      <c r="K484" s="4">
        <f t="shared" si="565"/>
        <v>8.5</v>
      </c>
      <c r="L484" s="4">
        <f t="shared" si="566"/>
        <v>9.1202743902439032</v>
      </c>
      <c r="M484" s="61">
        <v>6</v>
      </c>
      <c r="N484" s="61">
        <v>9</v>
      </c>
      <c r="O484" s="4">
        <f t="shared" si="567"/>
        <v>7.5</v>
      </c>
      <c r="P484" s="4">
        <f t="shared" si="568"/>
        <v>9.9414547146401997</v>
      </c>
      <c r="Q484" s="4">
        <f t="shared" si="569"/>
        <v>0.82118032439629651</v>
      </c>
      <c r="R484" s="64">
        <f t="shared" si="570"/>
        <v>11.106299212598421</v>
      </c>
      <c r="S484" s="61">
        <v>13</v>
      </c>
      <c r="T484" s="61">
        <v>9</v>
      </c>
      <c r="U484" s="4">
        <f t="shared" si="571"/>
        <v>11</v>
      </c>
      <c r="V484" s="4">
        <f t="shared" si="572"/>
        <v>8.1065111351990549</v>
      </c>
      <c r="W484" s="4">
        <f t="shared" si="573"/>
        <v>-1.0137632550448483</v>
      </c>
      <c r="X484" s="64">
        <f t="shared" si="574"/>
        <v>-8.9964539007092217</v>
      </c>
      <c r="Y484" s="4">
        <f t="shared" si="575"/>
        <v>-1.8349435794411448</v>
      </c>
      <c r="Z484" s="64">
        <f t="shared" si="576"/>
        <v>-5.4178530751708429</v>
      </c>
      <c r="AA484" s="61">
        <v>10</v>
      </c>
      <c r="AB484" s="61">
        <v>9</v>
      </c>
      <c r="AC484" s="4">
        <f t="shared" si="577"/>
        <v>9.5</v>
      </c>
      <c r="AD484" s="4">
        <f t="shared" si="578"/>
        <v>7.4983575197889181</v>
      </c>
      <c r="AE484" s="4">
        <f t="shared" si="579"/>
        <v>-1.6219168704549851</v>
      </c>
      <c r="AF484" s="64">
        <f t="shared" si="580"/>
        <v>-5.6231454005934696</v>
      </c>
      <c r="AG484" s="4">
        <f t="shared" si="581"/>
        <v>-2.4430971948512816</v>
      </c>
      <c r="AH484" s="64">
        <f t="shared" si="582"/>
        <v>-4.0692014773670779</v>
      </c>
      <c r="AI484" s="61">
        <v>9</v>
      </c>
      <c r="AJ484" s="61">
        <v>11</v>
      </c>
      <c r="AK484" s="4">
        <f t="shared" si="583"/>
        <v>10</v>
      </c>
      <c r="AL484" s="4">
        <f t="shared" si="584"/>
        <v>7.5473054798667869</v>
      </c>
      <c r="AM484" s="4">
        <f t="shared" si="585"/>
        <v>-1.5729689103771163</v>
      </c>
      <c r="AN484" s="64">
        <f t="shared" si="586"/>
        <v>-5.7981275599765887</v>
      </c>
      <c r="AO484" s="4">
        <f t="shared" si="587"/>
        <v>-2.3941492347734128</v>
      </c>
      <c r="AP484" s="64">
        <f t="shared" si="588"/>
        <v>-4.1523955859756922</v>
      </c>
      <c r="AQ484" s="4">
        <f t="shared" si="589"/>
        <v>4.8947960077868835E-2</v>
      </c>
      <c r="AR484" s="64">
        <f t="shared" si="590"/>
        <v>153.19039869813082</v>
      </c>
      <c r="AS484" s="61">
        <v>5</v>
      </c>
      <c r="AT484" s="61">
        <v>5</v>
      </c>
      <c r="AU484" s="4">
        <f t="shared" si="591"/>
        <v>5</v>
      </c>
      <c r="AV484" s="4">
        <f t="shared" si="592"/>
        <v>6.7484434217650247</v>
      </c>
      <c r="AW484" s="4">
        <f t="shared" si="593"/>
        <v>-2.3718309684788785</v>
      </c>
      <c r="AX484" s="64">
        <f t="shared" si="594"/>
        <v>-3.8452463566967379</v>
      </c>
      <c r="AY484" s="61">
        <v>7</v>
      </c>
      <c r="AZ484" s="61">
        <v>8</v>
      </c>
      <c r="BA484" s="4">
        <f t="shared" si="595"/>
        <v>7.5</v>
      </c>
      <c r="BB484" s="4">
        <f t="shared" si="596"/>
        <v>11.992663566388712</v>
      </c>
      <c r="BC484" s="4">
        <f t="shared" si="597"/>
        <v>2.872389176144809</v>
      </c>
      <c r="BD484" s="64">
        <f t="shared" si="598"/>
        <v>3.1751527494908345</v>
      </c>
      <c r="BE484" s="61">
        <v>6</v>
      </c>
      <c r="BF484" s="61">
        <v>6</v>
      </c>
      <c r="BG484" s="4">
        <f t="shared" si="599"/>
        <v>6</v>
      </c>
      <c r="BH484" s="4">
        <f t="shared" si="600"/>
        <v>6.0093411008437121</v>
      </c>
      <c r="BI484" s="4">
        <f t="shared" si="601"/>
        <v>-5.9833224655450001</v>
      </c>
      <c r="BJ484" s="64">
        <f t="shared" si="602"/>
        <v>-2.0043485263327425</v>
      </c>
      <c r="BK484" s="106">
        <v>0</v>
      </c>
      <c r="BL484" s="4">
        <v>0</v>
      </c>
      <c r="BM484" s="4">
        <v>12</v>
      </c>
      <c r="BN484" s="4">
        <v>10</v>
      </c>
      <c r="BO484" s="4">
        <f t="shared" si="603"/>
        <v>11</v>
      </c>
      <c r="BP484" s="4">
        <f t="shared" si="604"/>
        <v>9.4925960138842225</v>
      </c>
      <c r="BQ484" s="4">
        <v>14</v>
      </c>
      <c r="BR484" s="4">
        <v>15</v>
      </c>
      <c r="BS484" s="4">
        <f t="shared" si="605"/>
        <v>14.5</v>
      </c>
      <c r="BT484" s="4">
        <f t="shared" si="606"/>
        <v>11.835140323007678</v>
      </c>
      <c r="BU484" s="4">
        <f t="shared" si="607"/>
        <v>2.3425443091234559</v>
      </c>
      <c r="BV484" s="64">
        <f t="shared" si="608"/>
        <v>4.0522588951310832</v>
      </c>
      <c r="BW484" s="4">
        <f t="shared" si="609"/>
        <v>1.4273289065326242</v>
      </c>
      <c r="BX484" s="64">
        <f t="shared" si="610"/>
        <v>7.2918101559075827</v>
      </c>
      <c r="BY484" s="4">
        <f t="shared" si="611"/>
        <v>3.4044737622003254</v>
      </c>
      <c r="BZ484" s="64">
        <f t="shared" si="612"/>
        <v>2.4763494007245863</v>
      </c>
      <c r="CA484" s="4">
        <v>12</v>
      </c>
      <c r="CB484" s="4">
        <v>7</v>
      </c>
      <c r="CC484" s="4">
        <f t="shared" si="613"/>
        <v>9.5</v>
      </c>
      <c r="CD484" s="4">
        <f t="shared" si="614"/>
        <v>10.202067439997213</v>
      </c>
      <c r="CE484" s="4">
        <f t="shared" si="615"/>
        <v>0.70947142611299086</v>
      </c>
      <c r="CF484" s="64">
        <f t="shared" si="616"/>
        <v>13.379814414643425</v>
      </c>
      <c r="CG484" s="4">
        <v>9</v>
      </c>
      <c r="CH484" s="4">
        <v>9</v>
      </c>
      <c r="CI484" s="4">
        <f t="shared" si="617"/>
        <v>9</v>
      </c>
      <c r="CJ484" s="4">
        <f t="shared" si="618"/>
        <v>10.634184201448775</v>
      </c>
      <c r="CK484" s="4">
        <f t="shared" si="619"/>
        <v>1.1415881875645528</v>
      </c>
      <c r="CL484" s="64">
        <f t="shared" si="620"/>
        <v>8.3152542372881282</v>
      </c>
      <c r="CM484" s="4">
        <f t="shared" si="621"/>
        <v>9.25</v>
      </c>
      <c r="CN484" s="4">
        <f t="shared" si="622"/>
        <v>10.407811416475054</v>
      </c>
      <c r="CO484" s="4">
        <f t="shared" si="623"/>
        <v>0.91521540259083167</v>
      </c>
      <c r="CP484" s="64">
        <f t="shared" si="624"/>
        <v>10.371980177575866</v>
      </c>
      <c r="CQ484" s="4">
        <f t="shared" si="625"/>
        <v>-1.4273289065326242</v>
      </c>
      <c r="CR484" s="64">
        <f t="shared" si="626"/>
        <v>-8.2918101559075819</v>
      </c>
      <c r="CS484" s="4">
        <f t="shared" si="644"/>
        <v>1.9771448556677012</v>
      </c>
      <c r="CT484" s="64">
        <f t="shared" si="627"/>
        <v>4.2640611468805272</v>
      </c>
      <c r="CU484" s="4">
        <v>8</v>
      </c>
      <c r="CV484" s="4">
        <v>8</v>
      </c>
      <c r="CW484" s="4">
        <f t="shared" si="628"/>
        <v>8</v>
      </c>
      <c r="CX484" s="4">
        <f t="shared" si="629"/>
        <v>8.5191018998272874</v>
      </c>
      <c r="CY484" s="4">
        <f t="shared" si="630"/>
        <v>-0.97349411405693509</v>
      </c>
      <c r="CZ484" s="64">
        <f t="shared" si="631"/>
        <v>-9.7510564027190867</v>
      </c>
      <c r="DA484" s="4">
        <v>7</v>
      </c>
      <c r="DB484" s="4">
        <v>8</v>
      </c>
      <c r="DC484" s="4">
        <f t="shared" si="632"/>
        <v>7.5</v>
      </c>
      <c r="DD484" s="4">
        <f t="shared" si="633"/>
        <v>8.3383371199826879</v>
      </c>
      <c r="DE484" s="4">
        <f t="shared" si="634"/>
        <v>-1.1542588939015346</v>
      </c>
      <c r="DF484" s="64">
        <f t="shared" si="635"/>
        <v>-8.2239747634069342</v>
      </c>
      <c r="DG484" s="4">
        <f t="shared" si="636"/>
        <v>7.75</v>
      </c>
      <c r="DH484" s="4">
        <f t="shared" si="637"/>
        <v>8.430666560807353</v>
      </c>
      <c r="DI484" s="4">
        <f t="shared" si="638"/>
        <v>-1.0619294530768695</v>
      </c>
      <c r="DJ484" s="64">
        <f t="shared" si="639"/>
        <v>-8.9390081293819108</v>
      </c>
      <c r="DK484" s="4">
        <f t="shared" si="640"/>
        <v>-3.4044737622003254</v>
      </c>
      <c r="DL484" s="64">
        <f t="shared" si="641"/>
        <v>-3.4763494007245863</v>
      </c>
      <c r="DM484" s="4">
        <f t="shared" si="642"/>
        <v>-1.9771448556677012</v>
      </c>
      <c r="DN484" s="64">
        <f t="shared" si="643"/>
        <v>-5.2640611468805272</v>
      </c>
    </row>
    <row r="485" spans="1:118" x14ac:dyDescent="0.2">
      <c r="A485" s="4" t="s">
        <v>20</v>
      </c>
      <c r="B485" s="120" t="s">
        <v>1286</v>
      </c>
      <c r="D485" s="63">
        <v>13.907126900304505</v>
      </c>
      <c r="E485" s="61" t="s">
        <v>1122</v>
      </c>
      <c r="F485" s="61" t="s">
        <v>1942</v>
      </c>
      <c r="G485" s="61" t="s">
        <v>1744</v>
      </c>
      <c r="H485" s="4">
        <v>1</v>
      </c>
      <c r="I485" s="61">
        <v>0</v>
      </c>
      <c r="J485" s="61">
        <v>0</v>
      </c>
      <c r="K485" s="4">
        <f t="shared" si="565"/>
        <v>0</v>
      </c>
      <c r="L485" s="4">
        <f t="shared" si="566"/>
        <v>0</v>
      </c>
      <c r="M485" s="61">
        <v>0</v>
      </c>
      <c r="N485" s="61">
        <v>0</v>
      </c>
      <c r="O485" s="4">
        <f t="shared" si="567"/>
        <v>0</v>
      </c>
      <c r="P485" s="4">
        <f t="shared" si="568"/>
        <v>0</v>
      </c>
      <c r="Q485" s="4">
        <f t="shared" si="569"/>
        <v>0</v>
      </c>
      <c r="R485" s="64" t="e">
        <f t="shared" si="570"/>
        <v>#DIV/0!</v>
      </c>
      <c r="S485" s="61">
        <v>2</v>
      </c>
      <c r="T485" s="61">
        <v>0</v>
      </c>
      <c r="U485" s="4">
        <f t="shared" si="571"/>
        <v>1</v>
      </c>
      <c r="V485" s="4">
        <f t="shared" si="572"/>
        <v>0.73695555774536858</v>
      </c>
      <c r="W485" s="4">
        <f t="shared" si="573"/>
        <v>0.73695555774536858</v>
      </c>
      <c r="X485" s="64">
        <f t="shared" si="574"/>
        <v>0</v>
      </c>
      <c r="Y485" s="4">
        <f t="shared" si="575"/>
        <v>0.73695555774536858</v>
      </c>
      <c r="Z485" s="64">
        <f t="shared" si="576"/>
        <v>0</v>
      </c>
      <c r="AA485" s="61">
        <v>0</v>
      </c>
      <c r="AB485" s="61">
        <v>0</v>
      </c>
      <c r="AC485" s="4">
        <f t="shared" si="577"/>
        <v>0</v>
      </c>
      <c r="AD485" s="4">
        <f t="shared" si="578"/>
        <v>0</v>
      </c>
      <c r="AE485" s="4">
        <f t="shared" si="579"/>
        <v>0</v>
      </c>
      <c r="AF485" s="64" t="e">
        <f t="shared" si="580"/>
        <v>#DIV/0!</v>
      </c>
      <c r="AG485" s="4">
        <f t="shared" si="581"/>
        <v>0</v>
      </c>
      <c r="AH485" s="64" t="e">
        <f t="shared" si="582"/>
        <v>#DIV/0!</v>
      </c>
      <c r="AI485" s="61">
        <v>0</v>
      </c>
      <c r="AJ485" s="61">
        <v>0</v>
      </c>
      <c r="AK485" s="4">
        <f t="shared" si="583"/>
        <v>0</v>
      </c>
      <c r="AL485" s="4">
        <f t="shared" si="584"/>
        <v>0</v>
      </c>
      <c r="AM485" s="4">
        <f t="shared" si="585"/>
        <v>0</v>
      </c>
      <c r="AN485" s="64" t="e">
        <f t="shared" si="586"/>
        <v>#DIV/0!</v>
      </c>
      <c r="AO485" s="4">
        <f t="shared" si="587"/>
        <v>0</v>
      </c>
      <c r="AP485" s="64" t="e">
        <f t="shared" si="588"/>
        <v>#DIV/0!</v>
      </c>
      <c r="AQ485" s="4">
        <f t="shared" si="589"/>
        <v>0</v>
      </c>
      <c r="AR485" s="64" t="e">
        <f t="shared" si="590"/>
        <v>#DIV/0!</v>
      </c>
      <c r="AS485" s="61">
        <v>0</v>
      </c>
      <c r="AT485" s="61">
        <v>0</v>
      </c>
      <c r="AU485" s="4">
        <f t="shared" si="591"/>
        <v>0</v>
      </c>
      <c r="AV485" s="4">
        <f t="shared" si="592"/>
        <v>0</v>
      </c>
      <c r="AW485" s="4">
        <f t="shared" si="593"/>
        <v>0</v>
      </c>
      <c r="AX485" s="64" t="e">
        <f t="shared" si="594"/>
        <v>#DIV/0!</v>
      </c>
      <c r="AY485" s="61">
        <v>0</v>
      </c>
      <c r="AZ485" s="61">
        <v>0</v>
      </c>
      <c r="BA485" s="4">
        <f t="shared" si="595"/>
        <v>0</v>
      </c>
      <c r="BB485" s="4">
        <f t="shared" si="596"/>
        <v>0</v>
      </c>
      <c r="BC485" s="4">
        <f t="shared" si="597"/>
        <v>0</v>
      </c>
      <c r="BD485" s="64" t="e">
        <f t="shared" si="598"/>
        <v>#DIV/0!</v>
      </c>
      <c r="BE485" s="61">
        <v>0</v>
      </c>
      <c r="BF485" s="61">
        <v>0</v>
      </c>
      <c r="BG485" s="4">
        <f t="shared" si="599"/>
        <v>0</v>
      </c>
      <c r="BH485" s="4">
        <f t="shared" si="600"/>
        <v>0</v>
      </c>
      <c r="BI485" s="4">
        <f t="shared" si="601"/>
        <v>0</v>
      </c>
      <c r="BJ485" s="64" t="e">
        <f t="shared" si="602"/>
        <v>#DIV/0!</v>
      </c>
      <c r="BK485" s="106">
        <v>0</v>
      </c>
      <c r="BL485" s="4">
        <v>0</v>
      </c>
      <c r="BM485" s="4">
        <v>1</v>
      </c>
      <c r="BN485" s="4">
        <v>1</v>
      </c>
      <c r="BO485" s="4">
        <f t="shared" si="603"/>
        <v>1</v>
      </c>
      <c r="BP485" s="4">
        <f t="shared" si="604"/>
        <v>0.86296327398947481</v>
      </c>
      <c r="BQ485" s="4">
        <v>1</v>
      </c>
      <c r="BR485" s="4">
        <v>2</v>
      </c>
      <c r="BS485" s="4">
        <f t="shared" si="605"/>
        <v>1.5</v>
      </c>
      <c r="BT485" s="4">
        <f t="shared" si="606"/>
        <v>1.2243248610007944</v>
      </c>
      <c r="BU485" s="4">
        <f t="shared" si="607"/>
        <v>0.3613615870113196</v>
      </c>
      <c r="BV485" s="64">
        <f t="shared" si="608"/>
        <v>2.3880880121396042</v>
      </c>
      <c r="BW485" s="4">
        <f t="shared" si="609"/>
        <v>0.94303266055552271</v>
      </c>
      <c r="BX485" s="64">
        <f t="shared" si="610"/>
        <v>0.29828468536770275</v>
      </c>
      <c r="BY485" s="4">
        <f t="shared" si="611"/>
        <v>1.2243248610007944</v>
      </c>
      <c r="BZ485" s="64">
        <f t="shared" si="612"/>
        <v>0</v>
      </c>
      <c r="CA485" s="4">
        <v>1</v>
      </c>
      <c r="CB485" s="4">
        <v>0</v>
      </c>
      <c r="CC485" s="4">
        <f t="shared" si="613"/>
        <v>0.5</v>
      </c>
      <c r="CD485" s="4">
        <f t="shared" si="614"/>
        <v>0.53695091789459015</v>
      </c>
      <c r="CE485" s="4">
        <f t="shared" si="615"/>
        <v>-0.32601235609488466</v>
      </c>
      <c r="CF485" s="64">
        <f t="shared" si="616"/>
        <v>-2.6470262793914245</v>
      </c>
      <c r="CG485" s="4">
        <v>0</v>
      </c>
      <c r="CH485" s="4">
        <v>0</v>
      </c>
      <c r="CI485" s="4">
        <f t="shared" si="617"/>
        <v>0</v>
      </c>
      <c r="CJ485" s="4">
        <f t="shared" si="618"/>
        <v>0</v>
      </c>
      <c r="CK485" s="4">
        <f t="shared" si="619"/>
        <v>-0.86296327398947481</v>
      </c>
      <c r="CL485" s="64">
        <f t="shared" si="620"/>
        <v>-1</v>
      </c>
      <c r="CM485" s="4">
        <f t="shared" si="621"/>
        <v>0.25</v>
      </c>
      <c r="CN485" s="4">
        <f t="shared" si="622"/>
        <v>0.2812922004452717</v>
      </c>
      <c r="CO485" s="4">
        <f t="shared" si="623"/>
        <v>-0.58167107354420311</v>
      </c>
      <c r="CP485" s="64">
        <f t="shared" si="624"/>
        <v>-1.4835932423651721</v>
      </c>
      <c r="CQ485" s="4">
        <f t="shared" si="625"/>
        <v>-0.94303266055552271</v>
      </c>
      <c r="CR485" s="64">
        <f t="shared" si="626"/>
        <v>-1.2982846853677028</v>
      </c>
      <c r="CS485" s="4">
        <f t="shared" si="644"/>
        <v>0.2812922004452717</v>
      </c>
      <c r="CT485" s="64">
        <f t="shared" si="627"/>
        <v>0</v>
      </c>
      <c r="CU485" s="4">
        <v>0</v>
      </c>
      <c r="CV485" s="4">
        <v>0</v>
      </c>
      <c r="CW485" s="4">
        <f t="shared" si="628"/>
        <v>0</v>
      </c>
      <c r="CX485" s="4">
        <f t="shared" si="629"/>
        <v>0</v>
      </c>
      <c r="CY485" s="4">
        <f t="shared" si="630"/>
        <v>-0.86296327398947481</v>
      </c>
      <c r="CZ485" s="64">
        <f t="shared" si="631"/>
        <v>-1</v>
      </c>
      <c r="DA485" s="4">
        <v>0</v>
      </c>
      <c r="DB485" s="4">
        <v>0</v>
      </c>
      <c r="DC485" s="4">
        <f t="shared" si="632"/>
        <v>0</v>
      </c>
      <c r="DD485" s="4">
        <f t="shared" si="633"/>
        <v>0</v>
      </c>
      <c r="DE485" s="4">
        <f t="shared" si="634"/>
        <v>-0.86296327398947481</v>
      </c>
      <c r="DF485" s="64">
        <f t="shared" si="635"/>
        <v>-1</v>
      </c>
      <c r="DG485" s="4">
        <f t="shared" si="636"/>
        <v>0</v>
      </c>
      <c r="DH485" s="4">
        <f t="shared" si="637"/>
        <v>0</v>
      </c>
      <c r="DI485" s="4">
        <f t="shared" si="638"/>
        <v>-0.86296327398947481</v>
      </c>
      <c r="DJ485" s="64">
        <f t="shared" si="639"/>
        <v>-1</v>
      </c>
      <c r="DK485" s="4">
        <f t="shared" si="640"/>
        <v>-1.2243248610007944</v>
      </c>
      <c r="DL485" s="64">
        <f t="shared" si="641"/>
        <v>-1</v>
      </c>
      <c r="DM485" s="4">
        <f t="shared" si="642"/>
        <v>-0.2812922004452717</v>
      </c>
      <c r="DN485" s="64">
        <f t="shared" si="643"/>
        <v>-1</v>
      </c>
    </row>
    <row r="486" spans="1:118" x14ac:dyDescent="0.2">
      <c r="A486" s="4" t="s">
        <v>20</v>
      </c>
      <c r="B486" s="120" t="s">
        <v>358</v>
      </c>
      <c r="D486" s="63">
        <v>86.722863346795123</v>
      </c>
      <c r="E486" s="61" t="s">
        <v>359</v>
      </c>
      <c r="F486" s="61" t="s">
        <v>1867</v>
      </c>
      <c r="G486" s="61" t="s">
        <v>1682</v>
      </c>
      <c r="H486" s="4">
        <v>1</v>
      </c>
      <c r="I486" s="61">
        <v>5</v>
      </c>
      <c r="J486" s="61">
        <v>4</v>
      </c>
      <c r="K486" s="4">
        <f t="shared" si="565"/>
        <v>4.5</v>
      </c>
      <c r="L486" s="4">
        <f t="shared" si="566"/>
        <v>4.8283805595408893</v>
      </c>
      <c r="M486" s="61">
        <v>0</v>
      </c>
      <c r="N486" s="61">
        <v>0</v>
      </c>
      <c r="O486" s="4">
        <f t="shared" si="567"/>
        <v>0</v>
      </c>
      <c r="P486" s="4">
        <f t="shared" si="568"/>
        <v>0</v>
      </c>
      <c r="Q486" s="4">
        <f t="shared" si="569"/>
        <v>-4.8283805595408893</v>
      </c>
      <c r="R486" s="64">
        <f t="shared" si="570"/>
        <v>-1</v>
      </c>
      <c r="S486" s="61">
        <v>8</v>
      </c>
      <c r="T486" s="61">
        <v>5</v>
      </c>
      <c r="U486" s="4">
        <f t="shared" si="571"/>
        <v>6.5</v>
      </c>
      <c r="V486" s="4">
        <f t="shared" si="572"/>
        <v>4.7902111253448956</v>
      </c>
      <c r="W486" s="4">
        <f t="shared" si="573"/>
        <v>-3.8169434195993723E-2</v>
      </c>
      <c r="X486" s="64">
        <f t="shared" si="574"/>
        <v>-126.49861495844959</v>
      </c>
      <c r="Y486" s="4">
        <f t="shared" si="575"/>
        <v>4.7902111253448956</v>
      </c>
      <c r="Z486" s="64">
        <f t="shared" si="576"/>
        <v>0</v>
      </c>
      <c r="AA486" s="61">
        <v>0</v>
      </c>
      <c r="AB486" s="61">
        <v>2</v>
      </c>
      <c r="AC486" s="4">
        <f t="shared" si="577"/>
        <v>1</v>
      </c>
      <c r="AD486" s="4">
        <f t="shared" si="578"/>
        <v>0.78930079155672828</v>
      </c>
      <c r="AE486" s="4">
        <f t="shared" si="579"/>
        <v>-4.0390797679841608</v>
      </c>
      <c r="AF486" s="64">
        <f t="shared" si="580"/>
        <v>-1.1954159949533891</v>
      </c>
      <c r="AG486" s="4">
        <f t="shared" si="581"/>
        <v>0.78930079155672828</v>
      </c>
      <c r="AH486" s="64">
        <f t="shared" si="582"/>
        <v>0</v>
      </c>
      <c r="AI486" s="61">
        <v>0</v>
      </c>
      <c r="AJ486" s="61">
        <v>3</v>
      </c>
      <c r="AK486" s="4">
        <f t="shared" si="583"/>
        <v>1.5</v>
      </c>
      <c r="AL486" s="4">
        <f t="shared" si="584"/>
        <v>1.1320958219800181</v>
      </c>
      <c r="AM486" s="4">
        <f t="shared" si="585"/>
        <v>-3.6962847375608714</v>
      </c>
      <c r="AN486" s="64">
        <f t="shared" si="586"/>
        <v>-1.3062793865623763</v>
      </c>
      <c r="AO486" s="4">
        <f t="shared" si="587"/>
        <v>1.1320958219800181</v>
      </c>
      <c r="AP486" s="64">
        <f t="shared" si="588"/>
        <v>0</v>
      </c>
      <c r="AQ486" s="4">
        <f t="shared" si="589"/>
        <v>0.34279503042328985</v>
      </c>
      <c r="AR486" s="64">
        <f t="shared" si="590"/>
        <v>2.3025444405716287</v>
      </c>
      <c r="AS486" s="61">
        <v>5</v>
      </c>
      <c r="AT486" s="61">
        <v>5</v>
      </c>
      <c r="AU486" s="4">
        <f t="shared" si="591"/>
        <v>5</v>
      </c>
      <c r="AV486" s="4">
        <f t="shared" si="592"/>
        <v>6.7484434217650247</v>
      </c>
      <c r="AW486" s="4">
        <f t="shared" si="593"/>
        <v>1.9200628622241354</v>
      </c>
      <c r="AX486" s="64">
        <f t="shared" si="594"/>
        <v>2.5146992083102204</v>
      </c>
      <c r="AY486" s="61">
        <v>0</v>
      </c>
      <c r="AZ486" s="61">
        <v>0</v>
      </c>
      <c r="BA486" s="4">
        <f t="shared" si="595"/>
        <v>0</v>
      </c>
      <c r="BB486" s="4">
        <f t="shared" si="596"/>
        <v>0</v>
      </c>
      <c r="BC486" s="4">
        <f t="shared" si="597"/>
        <v>-4.8283805595408893</v>
      </c>
      <c r="BD486" s="64">
        <f t="shared" si="598"/>
        <v>-1</v>
      </c>
      <c r="BE486" s="61">
        <v>0</v>
      </c>
      <c r="BF486" s="61">
        <v>0</v>
      </c>
      <c r="BG486" s="4">
        <f t="shared" si="599"/>
        <v>0</v>
      </c>
      <c r="BH486" s="4">
        <f t="shared" si="600"/>
        <v>0</v>
      </c>
      <c r="BI486" s="4">
        <f t="shared" si="601"/>
        <v>0</v>
      </c>
      <c r="BJ486" s="64" t="e">
        <f t="shared" si="602"/>
        <v>#DIV/0!</v>
      </c>
      <c r="BK486" s="106">
        <v>0</v>
      </c>
      <c r="BL486" s="4">
        <v>0</v>
      </c>
      <c r="BM486" s="4">
        <v>3</v>
      </c>
      <c r="BN486" s="4">
        <v>0</v>
      </c>
      <c r="BO486" s="4">
        <f t="shared" si="603"/>
        <v>1.5</v>
      </c>
      <c r="BP486" s="4">
        <f t="shared" si="604"/>
        <v>1.2944449109842122</v>
      </c>
      <c r="BQ486" s="4">
        <v>8</v>
      </c>
      <c r="BR486" s="4">
        <v>8</v>
      </c>
      <c r="BS486" s="4">
        <f t="shared" si="605"/>
        <v>8</v>
      </c>
      <c r="BT486" s="4">
        <f t="shared" si="606"/>
        <v>6.5297325920042359</v>
      </c>
      <c r="BU486" s="4">
        <f t="shared" si="607"/>
        <v>5.235287681020024</v>
      </c>
      <c r="BV486" s="64">
        <f t="shared" si="608"/>
        <v>0.24725382631351547</v>
      </c>
      <c r="BW486" s="4">
        <f t="shared" si="609"/>
        <v>4.5606871888873339</v>
      </c>
      <c r="BX486" s="64">
        <f t="shared" si="610"/>
        <v>0.43174313904157235</v>
      </c>
      <c r="BY486" s="4">
        <f t="shared" si="611"/>
        <v>-3.2607188979655932</v>
      </c>
      <c r="BZ486" s="64">
        <f t="shared" si="612"/>
        <v>-3.0025438550002654</v>
      </c>
      <c r="CA486" s="4">
        <v>3</v>
      </c>
      <c r="CB486" s="4">
        <v>4</v>
      </c>
      <c r="CC486" s="4">
        <f t="shared" si="613"/>
        <v>3.5</v>
      </c>
      <c r="CD486" s="4">
        <f t="shared" si="614"/>
        <v>3.7586564252621311</v>
      </c>
      <c r="CE486" s="4">
        <f t="shared" si="615"/>
        <v>2.4642115142779186</v>
      </c>
      <c r="CF486" s="64">
        <f t="shared" si="616"/>
        <v>0.52529780965799922</v>
      </c>
      <c r="CG486" s="4">
        <v>0</v>
      </c>
      <c r="CH486" s="4">
        <v>0</v>
      </c>
      <c r="CI486" s="4">
        <f t="shared" si="617"/>
        <v>0</v>
      </c>
      <c r="CJ486" s="4">
        <f t="shared" si="618"/>
        <v>0</v>
      </c>
      <c r="CK486" s="4">
        <f t="shared" si="619"/>
        <v>-1.2944449109842122</v>
      </c>
      <c r="CL486" s="64">
        <f t="shared" si="620"/>
        <v>-1</v>
      </c>
      <c r="CM486" s="4">
        <f t="shared" si="621"/>
        <v>1.75</v>
      </c>
      <c r="CN486" s="4">
        <f t="shared" si="622"/>
        <v>1.969045403116902</v>
      </c>
      <c r="CO486" s="4">
        <f t="shared" si="623"/>
        <v>0.6746004921326898</v>
      </c>
      <c r="CP486" s="64">
        <f t="shared" si="624"/>
        <v>1.9188318509699558</v>
      </c>
      <c r="CQ486" s="4">
        <f t="shared" si="625"/>
        <v>-4.5606871888873339</v>
      </c>
      <c r="CR486" s="64">
        <f t="shared" si="626"/>
        <v>-1.4317431390415725</v>
      </c>
      <c r="CS486" s="4">
        <f t="shared" si="644"/>
        <v>-7.8214060868529272</v>
      </c>
      <c r="CT486" s="64">
        <f t="shared" si="627"/>
        <v>-1.2517508209203827</v>
      </c>
      <c r="CU486" s="4">
        <v>13</v>
      </c>
      <c r="CV486" s="4">
        <v>10</v>
      </c>
      <c r="CW486" s="4">
        <f t="shared" si="628"/>
        <v>11.5</v>
      </c>
      <c r="CX486" s="4">
        <f t="shared" si="629"/>
        <v>12.246208981001727</v>
      </c>
      <c r="CY486" s="4">
        <f t="shared" si="630"/>
        <v>10.951764070017514</v>
      </c>
      <c r="CZ486" s="64">
        <f t="shared" si="631"/>
        <v>0.11819510562028955</v>
      </c>
      <c r="DA486" s="4">
        <v>8</v>
      </c>
      <c r="DB486" s="4">
        <v>5</v>
      </c>
      <c r="DC486" s="4">
        <f t="shared" si="632"/>
        <v>6.5</v>
      </c>
      <c r="DD486" s="4">
        <f t="shared" si="633"/>
        <v>7.22655883731833</v>
      </c>
      <c r="DE486" s="4">
        <f t="shared" si="634"/>
        <v>5.932113926334118</v>
      </c>
      <c r="DF486" s="64">
        <f t="shared" si="635"/>
        <v>0.21820971867007674</v>
      </c>
      <c r="DG486" s="4">
        <f t="shared" si="636"/>
        <v>9</v>
      </c>
      <c r="DH486" s="4">
        <f t="shared" si="637"/>
        <v>9.7904514899698292</v>
      </c>
      <c r="DI486" s="4">
        <f t="shared" si="638"/>
        <v>8.4960065789856163</v>
      </c>
      <c r="DJ486" s="64">
        <f t="shared" si="639"/>
        <v>0.15235921711571496</v>
      </c>
      <c r="DK486" s="4">
        <f t="shared" si="640"/>
        <v>3.2607188979655932</v>
      </c>
      <c r="DL486" s="64">
        <f t="shared" si="641"/>
        <v>2.0025438550002654</v>
      </c>
      <c r="DM486" s="4">
        <f t="shared" si="642"/>
        <v>7.8214060868529272</v>
      </c>
      <c r="DN486" s="64">
        <f t="shared" si="643"/>
        <v>0.25175082092038265</v>
      </c>
    </row>
    <row r="487" spans="1:118" x14ac:dyDescent="0.2">
      <c r="A487" s="4" t="s">
        <v>20</v>
      </c>
      <c r="B487" s="120" t="s">
        <v>434</v>
      </c>
      <c r="D487" s="63">
        <v>35.655615843868709</v>
      </c>
      <c r="E487" s="61" t="s">
        <v>435</v>
      </c>
      <c r="F487" s="61"/>
      <c r="G487" s="61" t="s">
        <v>1682</v>
      </c>
      <c r="H487" s="4">
        <v>1</v>
      </c>
      <c r="I487" s="61">
        <v>0</v>
      </c>
      <c r="J487" s="61">
        <v>0</v>
      </c>
      <c r="K487" s="4">
        <f t="shared" si="565"/>
        <v>0</v>
      </c>
      <c r="L487" s="4">
        <f t="shared" si="566"/>
        <v>0</v>
      </c>
      <c r="M487" s="61">
        <v>3</v>
      </c>
      <c r="N487" s="61">
        <v>2</v>
      </c>
      <c r="O487" s="4">
        <f t="shared" si="567"/>
        <v>2.5</v>
      </c>
      <c r="P487" s="4">
        <f t="shared" si="568"/>
        <v>3.3138182382133996</v>
      </c>
      <c r="Q487" s="4">
        <f t="shared" si="569"/>
        <v>3.3138182382133996</v>
      </c>
      <c r="R487" s="64">
        <f t="shared" si="570"/>
        <v>0</v>
      </c>
      <c r="S487" s="61">
        <v>2</v>
      </c>
      <c r="T487" s="61">
        <v>0</v>
      </c>
      <c r="U487" s="4">
        <f t="shared" si="571"/>
        <v>1</v>
      </c>
      <c r="V487" s="4">
        <f t="shared" si="572"/>
        <v>0.73695555774536858</v>
      </c>
      <c r="W487" s="4">
        <f t="shared" si="573"/>
        <v>0.73695555774536858</v>
      </c>
      <c r="X487" s="64">
        <f t="shared" si="574"/>
        <v>0</v>
      </c>
      <c r="Y487" s="4">
        <f t="shared" si="575"/>
        <v>-2.576862680468031</v>
      </c>
      <c r="Z487" s="64">
        <f t="shared" si="576"/>
        <v>-1.2859894566098946</v>
      </c>
      <c r="AA487" s="61">
        <v>4</v>
      </c>
      <c r="AB487" s="61">
        <v>2</v>
      </c>
      <c r="AC487" s="4">
        <f t="shared" si="577"/>
        <v>3</v>
      </c>
      <c r="AD487" s="4">
        <f t="shared" si="578"/>
        <v>2.3679023746701846</v>
      </c>
      <c r="AE487" s="4">
        <f t="shared" si="579"/>
        <v>2.3679023746701846</v>
      </c>
      <c r="AF487" s="64">
        <f t="shared" si="580"/>
        <v>0</v>
      </c>
      <c r="AG487" s="4">
        <f t="shared" si="581"/>
        <v>-0.945915863543215</v>
      </c>
      <c r="AH487" s="64">
        <f t="shared" si="582"/>
        <v>-3.5032906899356644</v>
      </c>
      <c r="AI487" s="61">
        <v>0</v>
      </c>
      <c r="AJ487" s="61">
        <v>3</v>
      </c>
      <c r="AK487" s="4">
        <f t="shared" si="583"/>
        <v>1.5</v>
      </c>
      <c r="AL487" s="4">
        <f t="shared" si="584"/>
        <v>1.1320958219800181</v>
      </c>
      <c r="AM487" s="4">
        <f t="shared" si="585"/>
        <v>1.1320958219800181</v>
      </c>
      <c r="AN487" s="64">
        <f t="shared" si="586"/>
        <v>0</v>
      </c>
      <c r="AO487" s="4">
        <f t="shared" si="587"/>
        <v>-2.1817224162333817</v>
      </c>
      <c r="AP487" s="64">
        <f t="shared" si="588"/>
        <v>-1.518900027591281</v>
      </c>
      <c r="AQ487" s="4">
        <f t="shared" si="589"/>
        <v>-1.2358065526901665</v>
      </c>
      <c r="AR487" s="64">
        <f t="shared" si="590"/>
        <v>-1.9160785072029392</v>
      </c>
      <c r="AS487" s="61">
        <v>2</v>
      </c>
      <c r="AT487" s="61">
        <v>2</v>
      </c>
      <c r="AU487" s="4">
        <f t="shared" si="591"/>
        <v>2</v>
      </c>
      <c r="AV487" s="4">
        <f t="shared" si="592"/>
        <v>2.6993773687060099</v>
      </c>
      <c r="AW487" s="4">
        <f t="shared" si="593"/>
        <v>2.6993773687060099</v>
      </c>
      <c r="AX487" s="64">
        <f t="shared" si="594"/>
        <v>0</v>
      </c>
      <c r="AY487" s="61">
        <v>0</v>
      </c>
      <c r="AZ487" s="61">
        <v>0</v>
      </c>
      <c r="BA487" s="4">
        <f t="shared" si="595"/>
        <v>0</v>
      </c>
      <c r="BB487" s="4">
        <f t="shared" si="596"/>
        <v>0</v>
      </c>
      <c r="BC487" s="4">
        <f t="shared" si="597"/>
        <v>0</v>
      </c>
      <c r="BD487" s="64" t="e">
        <f t="shared" si="598"/>
        <v>#DIV/0!</v>
      </c>
      <c r="BE487" s="61">
        <v>0</v>
      </c>
      <c r="BF487" s="61">
        <v>2</v>
      </c>
      <c r="BG487" s="4">
        <f t="shared" si="599"/>
        <v>1</v>
      </c>
      <c r="BH487" s="4">
        <f t="shared" si="600"/>
        <v>1.0015568501406187</v>
      </c>
      <c r="BI487" s="4">
        <f t="shared" si="601"/>
        <v>1.0015568501406187</v>
      </c>
      <c r="BJ487" s="64">
        <f t="shared" si="602"/>
        <v>0</v>
      </c>
      <c r="BK487" s="106">
        <v>0</v>
      </c>
      <c r="BL487" s="4">
        <v>0</v>
      </c>
      <c r="BM487" s="4">
        <v>11</v>
      </c>
      <c r="BN487" s="4">
        <v>10</v>
      </c>
      <c r="BO487" s="4">
        <f t="shared" si="603"/>
        <v>10.5</v>
      </c>
      <c r="BP487" s="4">
        <f t="shared" si="604"/>
        <v>9.0611143768894848</v>
      </c>
      <c r="BQ487" s="4">
        <v>7</v>
      </c>
      <c r="BR487" s="4">
        <v>8</v>
      </c>
      <c r="BS487" s="4">
        <f t="shared" si="605"/>
        <v>7.5</v>
      </c>
      <c r="BT487" s="4">
        <f t="shared" si="606"/>
        <v>6.121624305003972</v>
      </c>
      <c r="BU487" s="4">
        <f t="shared" si="607"/>
        <v>-2.9394900718855128</v>
      </c>
      <c r="BV487" s="64">
        <f t="shared" si="608"/>
        <v>-3.0825463448758321</v>
      </c>
      <c r="BW487" s="4">
        <f t="shared" si="609"/>
        <v>-0.62938850568254967</v>
      </c>
      <c r="BX487" s="64">
        <f t="shared" si="610"/>
        <v>-10.726304579339729</v>
      </c>
      <c r="BY487" s="4">
        <f t="shared" si="611"/>
        <v>-1.7651282841383908</v>
      </c>
      <c r="BZ487" s="64">
        <f t="shared" si="612"/>
        <v>-4.4680903138958596</v>
      </c>
      <c r="CA487" s="4">
        <v>9</v>
      </c>
      <c r="CB487" s="4">
        <v>5</v>
      </c>
      <c r="CC487" s="4">
        <f t="shared" si="613"/>
        <v>7</v>
      </c>
      <c r="CD487" s="4">
        <f t="shared" si="614"/>
        <v>7.5173128505242621</v>
      </c>
      <c r="CE487" s="4">
        <f t="shared" si="615"/>
        <v>-1.5438015263652227</v>
      </c>
      <c r="CF487" s="64">
        <f t="shared" si="616"/>
        <v>-5.8693518707830741</v>
      </c>
      <c r="CG487" s="4">
        <v>5</v>
      </c>
      <c r="CH487" s="4">
        <v>5</v>
      </c>
      <c r="CI487" s="4">
        <f t="shared" si="617"/>
        <v>5</v>
      </c>
      <c r="CJ487" s="4">
        <f t="shared" si="618"/>
        <v>5.9078801119159863</v>
      </c>
      <c r="CK487" s="4">
        <f t="shared" si="619"/>
        <v>-3.1532342649734986</v>
      </c>
      <c r="CL487" s="64">
        <f t="shared" si="620"/>
        <v>-2.8735937819595017</v>
      </c>
      <c r="CM487" s="4">
        <f t="shared" si="621"/>
        <v>6</v>
      </c>
      <c r="CN487" s="4">
        <f t="shared" si="622"/>
        <v>6.7510128106865217</v>
      </c>
      <c r="CO487" s="4">
        <f t="shared" si="623"/>
        <v>-2.3101015662029631</v>
      </c>
      <c r="CP487" s="64">
        <f t="shared" si="624"/>
        <v>-3.9223878765568458</v>
      </c>
      <c r="CQ487" s="4">
        <f t="shared" si="625"/>
        <v>0.62938850568254967</v>
      </c>
      <c r="CR487" s="64">
        <f t="shared" si="626"/>
        <v>9.7263045793397289</v>
      </c>
      <c r="CS487" s="4">
        <f t="shared" si="644"/>
        <v>-1.1357397784558412</v>
      </c>
      <c r="CT487" s="64">
        <f t="shared" si="627"/>
        <v>-6.9441545843056058</v>
      </c>
      <c r="CU487" s="4">
        <v>9</v>
      </c>
      <c r="CV487" s="4">
        <v>8</v>
      </c>
      <c r="CW487" s="4">
        <f t="shared" si="628"/>
        <v>8.5</v>
      </c>
      <c r="CX487" s="4">
        <f t="shared" si="629"/>
        <v>9.0515457685664931</v>
      </c>
      <c r="CY487" s="4">
        <f t="shared" si="630"/>
        <v>-9.5686083229917784E-3</v>
      </c>
      <c r="CZ487" s="64">
        <f t="shared" si="631"/>
        <v>-946.96261682246211</v>
      </c>
      <c r="DA487" s="4">
        <v>8</v>
      </c>
      <c r="DB487" s="4">
        <v>4</v>
      </c>
      <c r="DC487" s="4">
        <f t="shared" si="632"/>
        <v>6</v>
      </c>
      <c r="DD487" s="4">
        <f t="shared" si="633"/>
        <v>6.6706696959861507</v>
      </c>
      <c r="DE487" s="4">
        <f t="shared" si="634"/>
        <v>-2.3904446809033342</v>
      </c>
      <c r="DF487" s="64">
        <f t="shared" si="635"/>
        <v>-3.7905559786747904</v>
      </c>
      <c r="DG487" s="4">
        <f t="shared" si="636"/>
        <v>7.25</v>
      </c>
      <c r="DH487" s="4">
        <f t="shared" si="637"/>
        <v>7.8867525891423629</v>
      </c>
      <c r="DI487" s="4">
        <f t="shared" si="638"/>
        <v>-1.174361787747122</v>
      </c>
      <c r="DJ487" s="64">
        <f t="shared" si="639"/>
        <v>-7.7157776005912035</v>
      </c>
      <c r="DK487" s="4">
        <f t="shared" si="640"/>
        <v>1.7651282841383908</v>
      </c>
      <c r="DL487" s="64">
        <f t="shared" si="641"/>
        <v>3.4680903138958596</v>
      </c>
      <c r="DM487" s="4">
        <f t="shared" si="642"/>
        <v>1.1357397784558412</v>
      </c>
      <c r="DN487" s="64">
        <f t="shared" si="643"/>
        <v>5.9441545843056058</v>
      </c>
    </row>
    <row r="488" spans="1:118" x14ac:dyDescent="0.2">
      <c r="A488" s="4" t="s">
        <v>20</v>
      </c>
      <c r="B488" s="120" t="s">
        <v>595</v>
      </c>
      <c r="D488" s="63">
        <v>26.972471650711149</v>
      </c>
      <c r="E488" s="61" t="s">
        <v>596</v>
      </c>
      <c r="F488" s="61"/>
      <c r="G488" s="61" t="s">
        <v>1745</v>
      </c>
      <c r="H488" s="4">
        <v>1</v>
      </c>
      <c r="I488" s="61">
        <v>4</v>
      </c>
      <c r="J488" s="61">
        <v>4</v>
      </c>
      <c r="K488" s="4">
        <f t="shared" si="565"/>
        <v>4</v>
      </c>
      <c r="L488" s="4">
        <f t="shared" si="566"/>
        <v>4.291893830703013</v>
      </c>
      <c r="M488" s="61">
        <v>6</v>
      </c>
      <c r="N488" s="61">
        <v>7</v>
      </c>
      <c r="O488" s="4">
        <f t="shared" si="567"/>
        <v>6.5</v>
      </c>
      <c r="P488" s="4">
        <f t="shared" si="568"/>
        <v>8.6159274193548399</v>
      </c>
      <c r="Q488" s="4">
        <f t="shared" si="569"/>
        <v>4.3240335886518269</v>
      </c>
      <c r="R488" s="64">
        <f t="shared" si="570"/>
        <v>0.99256718124642629</v>
      </c>
      <c r="S488" s="61">
        <v>8</v>
      </c>
      <c r="T488" s="61">
        <v>8</v>
      </c>
      <c r="U488" s="4">
        <f t="shared" si="571"/>
        <v>8</v>
      </c>
      <c r="V488" s="4">
        <f t="shared" si="572"/>
        <v>5.8956444619629487</v>
      </c>
      <c r="W488" s="4">
        <f t="shared" si="573"/>
        <v>1.6037506312599357</v>
      </c>
      <c r="X488" s="64">
        <f t="shared" si="574"/>
        <v>2.6761603375527425</v>
      </c>
      <c r="Y488" s="4">
        <f t="shared" si="575"/>
        <v>-2.7202829573918912</v>
      </c>
      <c r="Z488" s="64">
        <f t="shared" si="576"/>
        <v>-3.1672908863920095</v>
      </c>
      <c r="AA488" s="61">
        <v>9</v>
      </c>
      <c r="AB488" s="61">
        <v>7</v>
      </c>
      <c r="AC488" s="4">
        <f t="shared" si="577"/>
        <v>8</v>
      </c>
      <c r="AD488" s="4">
        <f t="shared" si="578"/>
        <v>6.3144063324538262</v>
      </c>
      <c r="AE488" s="4">
        <f t="shared" si="579"/>
        <v>2.0225125017508132</v>
      </c>
      <c r="AF488" s="64">
        <f t="shared" si="580"/>
        <v>2.1220604703247479</v>
      </c>
      <c r="AG488" s="4">
        <f t="shared" si="581"/>
        <v>-2.3015210869010136</v>
      </c>
      <c r="AH488" s="64">
        <f t="shared" si="582"/>
        <v>-3.7435796128012635</v>
      </c>
      <c r="AI488" s="61">
        <v>8</v>
      </c>
      <c r="AJ488" s="61">
        <v>8</v>
      </c>
      <c r="AK488" s="4">
        <f t="shared" si="583"/>
        <v>8</v>
      </c>
      <c r="AL488" s="4">
        <f t="shared" si="584"/>
        <v>6.0378443838934297</v>
      </c>
      <c r="AM488" s="4">
        <f t="shared" si="585"/>
        <v>1.7459505531904167</v>
      </c>
      <c r="AN488" s="64">
        <f t="shared" si="586"/>
        <v>2.4581989580749202</v>
      </c>
      <c r="AO488" s="4">
        <f t="shared" si="587"/>
        <v>-2.5780830354614102</v>
      </c>
      <c r="AP488" s="64">
        <f t="shared" si="588"/>
        <v>-3.3419898819561533</v>
      </c>
      <c r="AQ488" s="4">
        <f t="shared" si="589"/>
        <v>-0.27656194856039651</v>
      </c>
      <c r="AR488" s="64">
        <f t="shared" si="590"/>
        <v>-22.831797235022972</v>
      </c>
      <c r="AS488" s="61">
        <v>3</v>
      </c>
      <c r="AT488" s="61">
        <v>4</v>
      </c>
      <c r="AU488" s="4">
        <f t="shared" si="591"/>
        <v>3.5</v>
      </c>
      <c r="AV488" s="4">
        <f t="shared" si="592"/>
        <v>4.7239103952355173</v>
      </c>
      <c r="AW488" s="4">
        <f t="shared" si="593"/>
        <v>0.43201656453250425</v>
      </c>
      <c r="AX488" s="64">
        <f t="shared" si="594"/>
        <v>9.9345584939488987</v>
      </c>
      <c r="AY488" s="61">
        <v>4</v>
      </c>
      <c r="AZ488" s="61">
        <v>5</v>
      </c>
      <c r="BA488" s="4">
        <f t="shared" si="595"/>
        <v>4.5</v>
      </c>
      <c r="BB488" s="4">
        <f t="shared" si="596"/>
        <v>7.1955981398332272</v>
      </c>
      <c r="BC488" s="4">
        <f t="shared" si="597"/>
        <v>2.9037043091302142</v>
      </c>
      <c r="BD488" s="64">
        <f t="shared" si="598"/>
        <v>1.4780753733112109</v>
      </c>
      <c r="BE488" s="61">
        <v>7</v>
      </c>
      <c r="BF488" s="61">
        <v>3</v>
      </c>
      <c r="BG488" s="4">
        <f t="shared" si="599"/>
        <v>5</v>
      </c>
      <c r="BH488" s="4">
        <f t="shared" si="600"/>
        <v>5.007784250703093</v>
      </c>
      <c r="BI488" s="4">
        <f t="shared" si="601"/>
        <v>-2.1878138891301342</v>
      </c>
      <c r="BJ488" s="64">
        <f t="shared" si="602"/>
        <v>-3.2889443547203037</v>
      </c>
      <c r="BK488" s="106">
        <v>0</v>
      </c>
      <c r="BL488" s="4">
        <v>0</v>
      </c>
      <c r="BM488" s="4">
        <v>10</v>
      </c>
      <c r="BN488" s="4">
        <v>8</v>
      </c>
      <c r="BO488" s="4">
        <f t="shared" si="603"/>
        <v>9</v>
      </c>
      <c r="BP488" s="4">
        <f t="shared" si="604"/>
        <v>7.7666694659052729</v>
      </c>
      <c r="BQ488" s="4">
        <v>10</v>
      </c>
      <c r="BR488" s="4">
        <v>8</v>
      </c>
      <c r="BS488" s="4">
        <f t="shared" si="605"/>
        <v>9</v>
      </c>
      <c r="BT488" s="4">
        <f t="shared" si="606"/>
        <v>7.3459491660047656</v>
      </c>
      <c r="BU488" s="4">
        <f t="shared" si="607"/>
        <v>-0.4207202999005073</v>
      </c>
      <c r="BV488" s="64">
        <f t="shared" si="608"/>
        <v>-18.460410557184783</v>
      </c>
      <c r="BW488" s="4">
        <f t="shared" si="609"/>
        <v>3.2351954427700669E-2</v>
      </c>
      <c r="BX488" s="64">
        <f t="shared" si="610"/>
        <v>226.06353591160334</v>
      </c>
      <c r="BY488" s="4">
        <f t="shared" si="611"/>
        <v>-0.54080342313759733</v>
      </c>
      <c r="BZ488" s="64">
        <f t="shared" si="612"/>
        <v>-14.583399904138044</v>
      </c>
      <c r="CA488" s="4">
        <v>8</v>
      </c>
      <c r="CB488" s="4">
        <v>6</v>
      </c>
      <c r="CC488" s="4">
        <f t="shared" si="613"/>
        <v>7</v>
      </c>
      <c r="CD488" s="4">
        <f t="shared" si="614"/>
        <v>7.5173128505242621</v>
      </c>
      <c r="CE488" s="4">
        <f t="shared" si="615"/>
        <v>-0.24935661538101073</v>
      </c>
      <c r="CF488" s="64">
        <f t="shared" si="616"/>
        <v>-31.146835443038054</v>
      </c>
      <c r="CG488" s="4">
        <v>6</v>
      </c>
      <c r="CH488" s="4">
        <v>6</v>
      </c>
      <c r="CI488" s="4">
        <f t="shared" si="617"/>
        <v>6</v>
      </c>
      <c r="CJ488" s="4">
        <f t="shared" si="618"/>
        <v>7.0894561342991835</v>
      </c>
      <c r="CK488" s="4">
        <f t="shared" si="619"/>
        <v>-0.67721333160608932</v>
      </c>
      <c r="CL488" s="64">
        <f t="shared" si="620"/>
        <v>-11.46857142857144</v>
      </c>
      <c r="CM488" s="4">
        <f t="shared" si="621"/>
        <v>6.5</v>
      </c>
      <c r="CN488" s="4">
        <f t="shared" si="622"/>
        <v>7.3135972115770649</v>
      </c>
      <c r="CO488" s="4">
        <f t="shared" si="623"/>
        <v>-0.45307225432820797</v>
      </c>
      <c r="CP488" s="64">
        <f t="shared" si="624"/>
        <v>-17.142231491136634</v>
      </c>
      <c r="CQ488" s="4">
        <f t="shared" si="625"/>
        <v>-3.2351954427700669E-2</v>
      </c>
      <c r="CR488" s="64">
        <f t="shared" si="626"/>
        <v>-227.06353591160334</v>
      </c>
      <c r="CS488" s="4">
        <f t="shared" si="644"/>
        <v>-0.573155377565298</v>
      </c>
      <c r="CT488" s="64">
        <f t="shared" si="627"/>
        <v>-13.760234829592692</v>
      </c>
      <c r="CU488" s="4">
        <v>7</v>
      </c>
      <c r="CV488" s="4">
        <v>7</v>
      </c>
      <c r="CW488" s="4">
        <f t="shared" si="628"/>
        <v>7</v>
      </c>
      <c r="CX488" s="4">
        <f t="shared" si="629"/>
        <v>7.4542141623488769</v>
      </c>
      <c r="CY488" s="4">
        <f t="shared" si="630"/>
        <v>-0.31245530355639595</v>
      </c>
      <c r="CZ488" s="64">
        <f t="shared" si="631"/>
        <v>-24.856897538637696</v>
      </c>
      <c r="DA488" s="4">
        <v>8</v>
      </c>
      <c r="DB488" s="4">
        <v>7</v>
      </c>
      <c r="DC488" s="4">
        <f t="shared" si="632"/>
        <v>7.5</v>
      </c>
      <c r="DD488" s="4">
        <f t="shared" si="633"/>
        <v>8.3383371199826879</v>
      </c>
      <c r="DE488" s="4">
        <f t="shared" si="634"/>
        <v>0.57166765407741504</v>
      </c>
      <c r="DF488" s="64">
        <f t="shared" si="635"/>
        <v>13.585987261146514</v>
      </c>
      <c r="DG488" s="4">
        <f t="shared" si="636"/>
        <v>7.25</v>
      </c>
      <c r="DH488" s="4">
        <f t="shared" si="637"/>
        <v>7.8867525891423629</v>
      </c>
      <c r="DI488" s="4">
        <f t="shared" si="638"/>
        <v>0.12008312323709003</v>
      </c>
      <c r="DJ488" s="64">
        <f t="shared" si="639"/>
        <v>64.677443895016751</v>
      </c>
      <c r="DK488" s="4">
        <f t="shared" si="640"/>
        <v>0.54080342313759733</v>
      </c>
      <c r="DL488" s="64">
        <f t="shared" si="641"/>
        <v>13.583399904138044</v>
      </c>
      <c r="DM488" s="4">
        <f t="shared" si="642"/>
        <v>0.573155377565298</v>
      </c>
      <c r="DN488" s="64">
        <f t="shared" si="643"/>
        <v>12.760234829592692</v>
      </c>
    </row>
    <row r="489" spans="1:118" x14ac:dyDescent="0.2">
      <c r="A489" s="4" t="s">
        <v>20</v>
      </c>
      <c r="B489" s="120" t="s">
        <v>817</v>
      </c>
      <c r="D489" s="63">
        <v>15.808142831673912</v>
      </c>
      <c r="E489" s="61" t="s">
        <v>819</v>
      </c>
      <c r="F489" s="61" t="s">
        <v>1943</v>
      </c>
      <c r="G489" s="61" t="s">
        <v>1643</v>
      </c>
      <c r="H489" s="4">
        <v>1</v>
      </c>
      <c r="I489" s="61">
        <v>0</v>
      </c>
      <c r="J489" s="61">
        <v>0</v>
      </c>
      <c r="K489" s="4">
        <f t="shared" si="565"/>
        <v>0</v>
      </c>
      <c r="L489" s="4">
        <f t="shared" si="566"/>
        <v>0</v>
      </c>
      <c r="M489" s="61">
        <v>0</v>
      </c>
      <c r="N489" s="61">
        <v>0</v>
      </c>
      <c r="O489" s="4">
        <f t="shared" si="567"/>
        <v>0</v>
      </c>
      <c r="P489" s="4">
        <f t="shared" si="568"/>
        <v>0</v>
      </c>
      <c r="Q489" s="4">
        <f t="shared" si="569"/>
        <v>0</v>
      </c>
      <c r="R489" s="64" t="e">
        <f t="shared" si="570"/>
        <v>#DIV/0!</v>
      </c>
      <c r="S489" s="61">
        <v>0</v>
      </c>
      <c r="T489" s="61">
        <v>0</v>
      </c>
      <c r="U489" s="4">
        <f t="shared" si="571"/>
        <v>0</v>
      </c>
      <c r="V489" s="4">
        <f t="shared" si="572"/>
        <v>0</v>
      </c>
      <c r="W489" s="4">
        <f t="shared" si="573"/>
        <v>0</v>
      </c>
      <c r="X489" s="64" t="e">
        <f t="shared" si="574"/>
        <v>#DIV/0!</v>
      </c>
      <c r="Y489" s="4">
        <f t="shared" si="575"/>
        <v>0</v>
      </c>
      <c r="Z489" s="64" t="e">
        <f t="shared" si="576"/>
        <v>#DIV/0!</v>
      </c>
      <c r="AA489" s="61">
        <v>2</v>
      </c>
      <c r="AB489" s="61">
        <v>2</v>
      </c>
      <c r="AC489" s="4">
        <f t="shared" si="577"/>
        <v>2</v>
      </c>
      <c r="AD489" s="4">
        <f t="shared" si="578"/>
        <v>1.5786015831134566</v>
      </c>
      <c r="AE489" s="4">
        <f t="shared" si="579"/>
        <v>1.5786015831134566</v>
      </c>
      <c r="AF489" s="64">
        <f t="shared" si="580"/>
        <v>0</v>
      </c>
      <c r="AG489" s="4">
        <f t="shared" si="581"/>
        <v>1.5786015831134566</v>
      </c>
      <c r="AH489" s="64">
        <f t="shared" si="582"/>
        <v>0</v>
      </c>
      <c r="AI489" s="61">
        <v>2</v>
      </c>
      <c r="AJ489" s="61">
        <v>2</v>
      </c>
      <c r="AK489" s="4">
        <f t="shared" si="583"/>
        <v>2</v>
      </c>
      <c r="AL489" s="4">
        <f t="shared" si="584"/>
        <v>1.5094610959733574</v>
      </c>
      <c r="AM489" s="4">
        <f t="shared" si="585"/>
        <v>1.5094610959733574</v>
      </c>
      <c r="AN489" s="64">
        <f t="shared" si="586"/>
        <v>0</v>
      </c>
      <c r="AO489" s="4">
        <f t="shared" si="587"/>
        <v>1.5094610959733574</v>
      </c>
      <c r="AP489" s="64">
        <f t="shared" si="588"/>
        <v>0</v>
      </c>
      <c r="AQ489" s="4">
        <f t="shared" si="589"/>
        <v>-6.9140487140099127E-2</v>
      </c>
      <c r="AR489" s="64">
        <f t="shared" si="590"/>
        <v>-22.831797235022972</v>
      </c>
      <c r="AS489" s="61">
        <v>2</v>
      </c>
      <c r="AT489" s="61">
        <v>2</v>
      </c>
      <c r="AU489" s="4">
        <f t="shared" si="591"/>
        <v>2</v>
      </c>
      <c r="AV489" s="4">
        <f t="shared" si="592"/>
        <v>2.6993773687060099</v>
      </c>
      <c r="AW489" s="4">
        <f t="shared" si="593"/>
        <v>2.6993773687060099</v>
      </c>
      <c r="AX489" s="64">
        <f t="shared" si="594"/>
        <v>0</v>
      </c>
      <c r="AY489" s="61">
        <v>0</v>
      </c>
      <c r="AZ489" s="61">
        <v>0</v>
      </c>
      <c r="BA489" s="4">
        <f t="shared" si="595"/>
        <v>0</v>
      </c>
      <c r="BB489" s="4">
        <f t="shared" si="596"/>
        <v>0</v>
      </c>
      <c r="BC489" s="4">
        <f t="shared" si="597"/>
        <v>0</v>
      </c>
      <c r="BD489" s="64" t="e">
        <f t="shared" si="598"/>
        <v>#DIV/0!</v>
      </c>
      <c r="BE489" s="61">
        <v>0</v>
      </c>
      <c r="BF489" s="61">
        <v>0</v>
      </c>
      <c r="BG489" s="4">
        <f t="shared" si="599"/>
        <v>0</v>
      </c>
      <c r="BH489" s="4">
        <f t="shared" si="600"/>
        <v>0</v>
      </c>
      <c r="BI489" s="4">
        <f t="shared" si="601"/>
        <v>0</v>
      </c>
      <c r="BJ489" s="64" t="e">
        <f t="shared" si="602"/>
        <v>#DIV/0!</v>
      </c>
      <c r="BK489" s="106">
        <v>0</v>
      </c>
      <c r="BL489" s="4">
        <v>0</v>
      </c>
      <c r="BM489" s="4">
        <v>6</v>
      </c>
      <c r="BN489" s="4">
        <v>5</v>
      </c>
      <c r="BO489" s="4">
        <f t="shared" si="603"/>
        <v>5.5</v>
      </c>
      <c r="BP489" s="4">
        <f t="shared" si="604"/>
        <v>4.7462980069421112</v>
      </c>
      <c r="BQ489" s="4">
        <v>6</v>
      </c>
      <c r="BR489" s="4">
        <v>6</v>
      </c>
      <c r="BS489" s="4">
        <f t="shared" si="605"/>
        <v>6</v>
      </c>
      <c r="BT489" s="4">
        <f t="shared" si="606"/>
        <v>4.8972994440031776</v>
      </c>
      <c r="BU489" s="4">
        <f t="shared" si="607"/>
        <v>0.15100143706106639</v>
      </c>
      <c r="BV489" s="64">
        <f t="shared" si="608"/>
        <v>31.432137993644815</v>
      </c>
      <c r="BW489" s="4">
        <f t="shared" si="609"/>
        <v>2.0843774395504604</v>
      </c>
      <c r="BX489" s="64">
        <f t="shared" si="610"/>
        <v>1.3495262187540193</v>
      </c>
      <c r="BY489" s="4">
        <f t="shared" si="611"/>
        <v>1.6338156140132343</v>
      </c>
      <c r="BZ489" s="64">
        <f t="shared" si="612"/>
        <v>1.9974615262573372</v>
      </c>
      <c r="CA489" s="4">
        <v>0</v>
      </c>
      <c r="CB489" s="4">
        <v>3</v>
      </c>
      <c r="CC489" s="4">
        <f t="shared" si="613"/>
        <v>1.5</v>
      </c>
      <c r="CD489" s="4">
        <f t="shared" si="614"/>
        <v>1.6108527536837705</v>
      </c>
      <c r="CE489" s="4">
        <f t="shared" si="615"/>
        <v>-3.1354452532583408</v>
      </c>
      <c r="CF489" s="64">
        <f t="shared" si="616"/>
        <v>-1.513755662615949</v>
      </c>
      <c r="CG489" s="4">
        <v>3</v>
      </c>
      <c r="CH489" s="4">
        <v>4</v>
      </c>
      <c r="CI489" s="4">
        <f t="shared" si="617"/>
        <v>3.5</v>
      </c>
      <c r="CJ489" s="4">
        <f t="shared" si="618"/>
        <v>4.1355160783411904</v>
      </c>
      <c r="CK489" s="4">
        <f t="shared" si="619"/>
        <v>-0.61078192860092084</v>
      </c>
      <c r="CL489" s="64">
        <f t="shared" si="620"/>
        <v>-7.7708553326293606</v>
      </c>
      <c r="CM489" s="4">
        <f t="shared" si="621"/>
        <v>2.5</v>
      </c>
      <c r="CN489" s="4">
        <f t="shared" si="622"/>
        <v>2.8129220044527172</v>
      </c>
      <c r="CO489" s="4">
        <f t="shared" si="623"/>
        <v>-1.933376002489394</v>
      </c>
      <c r="CP489" s="64">
        <f t="shared" si="624"/>
        <v>-2.4549275468562914</v>
      </c>
      <c r="CQ489" s="4">
        <f t="shared" si="625"/>
        <v>-2.0843774395504604</v>
      </c>
      <c r="CR489" s="64">
        <f t="shared" si="626"/>
        <v>-2.3495262187540193</v>
      </c>
      <c r="CS489" s="4">
        <f t="shared" si="644"/>
        <v>-0.45056182553722612</v>
      </c>
      <c r="CT489" s="64">
        <f t="shared" si="627"/>
        <v>-7.2431432159143476</v>
      </c>
      <c r="CU489" s="4">
        <v>3</v>
      </c>
      <c r="CV489" s="4">
        <v>3</v>
      </c>
      <c r="CW489" s="4">
        <f t="shared" si="628"/>
        <v>3</v>
      </c>
      <c r="CX489" s="4">
        <f t="shared" si="629"/>
        <v>3.1946632124352332</v>
      </c>
      <c r="CY489" s="4">
        <f t="shared" si="630"/>
        <v>-1.551634794506878</v>
      </c>
      <c r="CZ489" s="64">
        <f t="shared" si="631"/>
        <v>-3.0589015042360677</v>
      </c>
      <c r="DA489" s="4">
        <v>4</v>
      </c>
      <c r="DB489" s="4">
        <v>2</v>
      </c>
      <c r="DC489" s="4">
        <f t="shared" si="632"/>
        <v>3</v>
      </c>
      <c r="DD489" s="4">
        <f t="shared" si="633"/>
        <v>3.3353348479930753</v>
      </c>
      <c r="DE489" s="4">
        <f t="shared" si="634"/>
        <v>-1.4109631589490359</v>
      </c>
      <c r="DF489" s="64">
        <f t="shared" si="635"/>
        <v>-3.3638709677419349</v>
      </c>
      <c r="DG489" s="4">
        <f t="shared" si="636"/>
        <v>3</v>
      </c>
      <c r="DH489" s="4">
        <f t="shared" si="637"/>
        <v>3.2634838299899434</v>
      </c>
      <c r="DI489" s="4">
        <f t="shared" si="638"/>
        <v>-1.4828141769521679</v>
      </c>
      <c r="DJ489" s="64">
        <f t="shared" si="639"/>
        <v>-3.200871748271136</v>
      </c>
      <c r="DK489" s="4">
        <f t="shared" si="640"/>
        <v>-1.6338156140132343</v>
      </c>
      <c r="DL489" s="64">
        <f t="shared" si="641"/>
        <v>-2.9974615262573372</v>
      </c>
      <c r="DM489" s="4">
        <f t="shared" si="642"/>
        <v>0.45056182553722612</v>
      </c>
      <c r="DN489" s="64">
        <f t="shared" si="643"/>
        <v>6.2431432159143476</v>
      </c>
    </row>
    <row r="490" spans="1:118" x14ac:dyDescent="0.2">
      <c r="A490" s="4" t="s">
        <v>20</v>
      </c>
      <c r="B490" s="120" t="s">
        <v>497</v>
      </c>
      <c r="D490" s="63">
        <v>27.102794485690197</v>
      </c>
      <c r="E490" s="61" t="s">
        <v>493</v>
      </c>
      <c r="F490" s="61" t="s">
        <v>1837</v>
      </c>
      <c r="G490" s="61" t="s">
        <v>1746</v>
      </c>
      <c r="H490" s="4">
        <v>1</v>
      </c>
      <c r="I490" s="61">
        <v>8</v>
      </c>
      <c r="J490" s="61">
        <v>5</v>
      </c>
      <c r="K490" s="4">
        <f t="shared" si="565"/>
        <v>6.5</v>
      </c>
      <c r="L490" s="4">
        <f t="shared" si="566"/>
        <v>6.9743274748923962</v>
      </c>
      <c r="M490" s="61">
        <v>4</v>
      </c>
      <c r="N490" s="61">
        <v>5</v>
      </c>
      <c r="O490" s="4">
        <f t="shared" si="567"/>
        <v>4.5</v>
      </c>
      <c r="P490" s="4">
        <f t="shared" si="568"/>
        <v>5.9648728287841193</v>
      </c>
      <c r="Q490" s="4">
        <f t="shared" si="569"/>
        <v>-1.009454646108277</v>
      </c>
      <c r="R490" s="64">
        <f t="shared" si="570"/>
        <v>-6.9090052750565185</v>
      </c>
      <c r="S490" s="61">
        <v>15</v>
      </c>
      <c r="T490" s="61">
        <v>14</v>
      </c>
      <c r="U490" s="4">
        <f t="shared" si="571"/>
        <v>14.5</v>
      </c>
      <c r="V490" s="4">
        <f t="shared" si="572"/>
        <v>10.685855587307845</v>
      </c>
      <c r="W490" s="4">
        <f t="shared" si="573"/>
        <v>3.7115281124154489</v>
      </c>
      <c r="X490" s="64">
        <f t="shared" si="574"/>
        <v>1.8790986525368198</v>
      </c>
      <c r="Y490" s="4">
        <f t="shared" si="575"/>
        <v>4.7209827585237258</v>
      </c>
      <c r="Z490" s="64">
        <f t="shared" si="576"/>
        <v>1.2634811720111776</v>
      </c>
      <c r="AA490" s="61">
        <v>10</v>
      </c>
      <c r="AB490" s="61">
        <v>9</v>
      </c>
      <c r="AC490" s="4">
        <f t="shared" si="577"/>
        <v>9.5</v>
      </c>
      <c r="AD490" s="4">
        <f t="shared" si="578"/>
        <v>7.4983575197889181</v>
      </c>
      <c r="AE490" s="4">
        <f t="shared" si="579"/>
        <v>0.52403004489652183</v>
      </c>
      <c r="AF490" s="64">
        <f t="shared" si="580"/>
        <v>13.309022150189097</v>
      </c>
      <c r="AG490" s="4">
        <f t="shared" si="581"/>
        <v>1.5334846910047988</v>
      </c>
      <c r="AH490" s="64">
        <f t="shared" si="582"/>
        <v>3.8897504903525988</v>
      </c>
      <c r="AI490" s="61">
        <v>10</v>
      </c>
      <c r="AJ490" s="61">
        <v>13</v>
      </c>
      <c r="AK490" s="4">
        <f t="shared" si="583"/>
        <v>11.5</v>
      </c>
      <c r="AL490" s="4">
        <f t="shared" si="584"/>
        <v>8.6794013018468057</v>
      </c>
      <c r="AM490" s="4">
        <f t="shared" si="585"/>
        <v>1.7050738269544095</v>
      </c>
      <c r="AN490" s="64">
        <f t="shared" si="586"/>
        <v>4.090337535325312</v>
      </c>
      <c r="AO490" s="4">
        <f t="shared" si="587"/>
        <v>2.7145284730626864</v>
      </c>
      <c r="AP490" s="64">
        <f t="shared" si="588"/>
        <v>2.1973881976099547</v>
      </c>
      <c r="AQ490" s="4">
        <f t="shared" si="589"/>
        <v>1.1810437820578876</v>
      </c>
      <c r="AR490" s="64">
        <f t="shared" si="590"/>
        <v>6.348924259796318</v>
      </c>
      <c r="AS490" s="61">
        <v>3</v>
      </c>
      <c r="AT490" s="61">
        <v>4</v>
      </c>
      <c r="AU490" s="4">
        <f t="shared" si="591"/>
        <v>3.5</v>
      </c>
      <c r="AV490" s="4">
        <f t="shared" si="592"/>
        <v>4.7239103952355173</v>
      </c>
      <c r="AW490" s="4">
        <f t="shared" si="593"/>
        <v>-2.250417079656879</v>
      </c>
      <c r="AX490" s="64">
        <f t="shared" si="594"/>
        <v>-3.0991266187669408</v>
      </c>
      <c r="AY490" s="61">
        <v>10</v>
      </c>
      <c r="AZ490" s="61">
        <v>5</v>
      </c>
      <c r="BA490" s="4">
        <f t="shared" si="595"/>
        <v>7.5</v>
      </c>
      <c r="BB490" s="4">
        <f t="shared" si="596"/>
        <v>11.992663566388712</v>
      </c>
      <c r="BC490" s="4">
        <f t="shared" si="597"/>
        <v>5.018336091496316</v>
      </c>
      <c r="BD490" s="64">
        <f t="shared" si="598"/>
        <v>1.389768909003634</v>
      </c>
      <c r="BE490" s="61">
        <v>11</v>
      </c>
      <c r="BF490" s="61">
        <v>6</v>
      </c>
      <c r="BG490" s="4">
        <f t="shared" si="599"/>
        <v>8.5</v>
      </c>
      <c r="BH490" s="4">
        <f t="shared" si="600"/>
        <v>8.5132332261952595</v>
      </c>
      <c r="BI490" s="4">
        <f t="shared" si="601"/>
        <v>-3.4794303401934528</v>
      </c>
      <c r="BJ490" s="64">
        <f t="shared" si="602"/>
        <v>-3.4467319054652874</v>
      </c>
      <c r="BK490" s="106">
        <v>0</v>
      </c>
      <c r="BL490" s="4">
        <v>0</v>
      </c>
      <c r="BM490" s="4">
        <v>13</v>
      </c>
      <c r="BN490" s="4">
        <v>9</v>
      </c>
      <c r="BO490" s="4">
        <f t="shared" si="603"/>
        <v>11</v>
      </c>
      <c r="BP490" s="4">
        <f t="shared" si="604"/>
        <v>9.4925960138842225</v>
      </c>
      <c r="BQ490" s="4">
        <v>14</v>
      </c>
      <c r="BR490" s="4">
        <v>12</v>
      </c>
      <c r="BS490" s="4">
        <f t="shared" si="605"/>
        <v>13</v>
      </c>
      <c r="BT490" s="4">
        <f t="shared" si="606"/>
        <v>10.610815462006885</v>
      </c>
      <c r="BU490" s="4">
        <f t="shared" si="607"/>
        <v>1.1182194481226624</v>
      </c>
      <c r="BV490" s="64">
        <f t="shared" si="608"/>
        <v>8.4890278288586316</v>
      </c>
      <c r="BW490" s="4">
        <f t="shared" si="609"/>
        <v>2.1720494486487336</v>
      </c>
      <c r="BX490" s="64">
        <f t="shared" si="610"/>
        <v>3.8851629361421955</v>
      </c>
      <c r="BY490" s="4">
        <f t="shared" si="611"/>
        <v>1.3642779437020458</v>
      </c>
      <c r="BZ490" s="64">
        <f t="shared" si="612"/>
        <v>6.7776053706577075</v>
      </c>
      <c r="CA490" s="4">
        <v>8</v>
      </c>
      <c r="CB490" s="4">
        <v>7</v>
      </c>
      <c r="CC490" s="4">
        <f t="shared" si="613"/>
        <v>7.5</v>
      </c>
      <c r="CD490" s="4">
        <f t="shared" si="614"/>
        <v>8.0542637684188527</v>
      </c>
      <c r="CE490" s="4">
        <f t="shared" si="615"/>
        <v>-1.4383322454653698</v>
      </c>
      <c r="CF490" s="64">
        <f t="shared" si="616"/>
        <v>-6.5997241206345274</v>
      </c>
      <c r="CG490" s="4">
        <v>6</v>
      </c>
      <c r="CH490" s="4">
        <v>9</v>
      </c>
      <c r="CI490" s="4">
        <f t="shared" si="617"/>
        <v>7.5</v>
      </c>
      <c r="CJ490" s="4">
        <f t="shared" si="618"/>
        <v>8.8618201678739794</v>
      </c>
      <c r="CK490" s="4">
        <f t="shared" si="619"/>
        <v>-0.63077584601024306</v>
      </c>
      <c r="CL490" s="64">
        <f t="shared" si="620"/>
        <v>-15.049079754601246</v>
      </c>
      <c r="CM490" s="4">
        <f t="shared" si="621"/>
        <v>7.5</v>
      </c>
      <c r="CN490" s="4">
        <f t="shared" si="622"/>
        <v>8.4387660133581512</v>
      </c>
      <c r="CO490" s="4">
        <f t="shared" si="623"/>
        <v>-1.0538300005260712</v>
      </c>
      <c r="CP490" s="64">
        <f t="shared" si="624"/>
        <v>-9.007710929794678</v>
      </c>
      <c r="CQ490" s="4">
        <f t="shared" si="625"/>
        <v>-2.1720494486487336</v>
      </c>
      <c r="CR490" s="64">
        <f t="shared" si="626"/>
        <v>-4.885162936142196</v>
      </c>
      <c r="CS490" s="4">
        <f t="shared" si="644"/>
        <v>-0.80777150494668781</v>
      </c>
      <c r="CT490" s="64">
        <f t="shared" si="627"/>
        <v>-11.446971651859769</v>
      </c>
      <c r="CU490" s="4">
        <v>9</v>
      </c>
      <c r="CV490" s="4">
        <v>9</v>
      </c>
      <c r="CW490" s="4">
        <f t="shared" si="628"/>
        <v>9</v>
      </c>
      <c r="CX490" s="4">
        <f t="shared" si="629"/>
        <v>9.5839896373056987</v>
      </c>
      <c r="CY490" s="4">
        <f t="shared" si="630"/>
        <v>9.1393623421476278E-2</v>
      </c>
      <c r="CZ490" s="64">
        <f t="shared" si="631"/>
        <v>103.86497064579223</v>
      </c>
      <c r="DA490" s="4">
        <v>8</v>
      </c>
      <c r="DB490" s="4">
        <v>8</v>
      </c>
      <c r="DC490" s="4">
        <f t="shared" si="632"/>
        <v>8</v>
      </c>
      <c r="DD490" s="4">
        <f t="shared" si="633"/>
        <v>8.8942262613148682</v>
      </c>
      <c r="DE490" s="4">
        <f t="shared" si="634"/>
        <v>-0.59836975256935432</v>
      </c>
      <c r="DF490" s="64">
        <f t="shared" si="635"/>
        <v>-15.86409736308317</v>
      </c>
      <c r="DG490" s="4">
        <f t="shared" si="636"/>
        <v>8.5</v>
      </c>
      <c r="DH490" s="4">
        <f t="shared" si="637"/>
        <v>9.2465375183048391</v>
      </c>
      <c r="DI490" s="4">
        <f t="shared" si="638"/>
        <v>-0.24605849557938342</v>
      </c>
      <c r="DJ490" s="64">
        <f t="shared" si="639"/>
        <v>-38.578615184703999</v>
      </c>
      <c r="DK490" s="4">
        <f t="shared" si="640"/>
        <v>-1.3642779437020458</v>
      </c>
      <c r="DL490" s="64">
        <f t="shared" si="641"/>
        <v>-7.7776053706577075</v>
      </c>
      <c r="DM490" s="4">
        <f t="shared" si="642"/>
        <v>0.80777150494668781</v>
      </c>
      <c r="DN490" s="64">
        <f t="shared" si="643"/>
        <v>10.446971651859769</v>
      </c>
    </row>
    <row r="491" spans="1:118" x14ac:dyDescent="0.2">
      <c r="A491" s="4" t="s">
        <v>20</v>
      </c>
      <c r="B491" s="120" t="s">
        <v>347</v>
      </c>
      <c r="D491" s="63">
        <v>42.638052558952211</v>
      </c>
      <c r="E491" s="61" t="s">
        <v>349</v>
      </c>
      <c r="F491" s="61" t="s">
        <v>1944</v>
      </c>
      <c r="G491" s="61" t="s">
        <v>1620</v>
      </c>
      <c r="H491" s="4">
        <v>1</v>
      </c>
      <c r="I491" s="61">
        <v>8</v>
      </c>
      <c r="J491" s="61">
        <v>9</v>
      </c>
      <c r="K491" s="4">
        <f t="shared" si="565"/>
        <v>8.5</v>
      </c>
      <c r="L491" s="4">
        <f t="shared" si="566"/>
        <v>9.1202743902439032</v>
      </c>
      <c r="M491" s="61">
        <v>6</v>
      </c>
      <c r="N491" s="61">
        <v>6</v>
      </c>
      <c r="O491" s="4">
        <f t="shared" si="567"/>
        <v>6</v>
      </c>
      <c r="P491" s="4">
        <f t="shared" si="568"/>
        <v>7.953163771712159</v>
      </c>
      <c r="Q491" s="4">
        <f t="shared" si="569"/>
        <v>-1.1671106185317441</v>
      </c>
      <c r="R491" s="64">
        <f t="shared" si="570"/>
        <v>-7.8144044321329611</v>
      </c>
      <c r="S491" s="61">
        <v>14</v>
      </c>
      <c r="T491" s="61">
        <v>12</v>
      </c>
      <c r="U491" s="4">
        <f t="shared" si="571"/>
        <v>13</v>
      </c>
      <c r="V491" s="4">
        <f t="shared" si="572"/>
        <v>9.5804222506897911</v>
      </c>
      <c r="W491" s="4">
        <f t="shared" si="573"/>
        <v>0.46014786044588796</v>
      </c>
      <c r="X491" s="64">
        <f t="shared" si="574"/>
        <v>19.820312500000032</v>
      </c>
      <c r="Y491" s="4">
        <f t="shared" si="575"/>
        <v>1.6272584789776321</v>
      </c>
      <c r="Z491" s="64">
        <f t="shared" si="576"/>
        <v>4.8874618718895499</v>
      </c>
      <c r="AA491" s="61">
        <v>13</v>
      </c>
      <c r="AB491" s="61">
        <v>10</v>
      </c>
      <c r="AC491" s="4">
        <f t="shared" si="577"/>
        <v>11.5</v>
      </c>
      <c r="AD491" s="4">
        <f t="shared" si="578"/>
        <v>9.0769591029023751</v>
      </c>
      <c r="AE491" s="4">
        <f t="shared" si="579"/>
        <v>-4.3315287341528119E-2</v>
      </c>
      <c r="AF491" s="64">
        <f t="shared" si="580"/>
        <v>-210.55555555555387</v>
      </c>
      <c r="AG491" s="4">
        <f t="shared" si="581"/>
        <v>1.123795331190216</v>
      </c>
      <c r="AH491" s="64">
        <f t="shared" si="582"/>
        <v>7.0770571393003854</v>
      </c>
      <c r="AI491" s="61">
        <v>10</v>
      </c>
      <c r="AJ491" s="61">
        <v>15</v>
      </c>
      <c r="AK491" s="4">
        <f t="shared" si="583"/>
        <v>12.5</v>
      </c>
      <c r="AL491" s="4">
        <f t="shared" si="584"/>
        <v>9.4341318498334843</v>
      </c>
      <c r="AM491" s="4">
        <f t="shared" si="585"/>
        <v>0.31385745958958111</v>
      </c>
      <c r="AN491" s="64">
        <f t="shared" si="586"/>
        <v>29.058651026393072</v>
      </c>
      <c r="AO491" s="4">
        <f t="shared" si="587"/>
        <v>1.4809680781213252</v>
      </c>
      <c r="AP491" s="64">
        <f t="shared" si="588"/>
        <v>5.3702465901905905</v>
      </c>
      <c r="AQ491" s="4">
        <f t="shared" si="589"/>
        <v>0.35717274693110923</v>
      </c>
      <c r="AR491" s="64">
        <f t="shared" si="590"/>
        <v>25.41335860838543</v>
      </c>
      <c r="AS491" s="61">
        <v>6</v>
      </c>
      <c r="AT491" s="61">
        <v>6</v>
      </c>
      <c r="AU491" s="4">
        <f t="shared" si="591"/>
        <v>6</v>
      </c>
      <c r="AV491" s="4">
        <f t="shared" si="592"/>
        <v>8.0981321061180296</v>
      </c>
      <c r="AW491" s="4">
        <f t="shared" si="593"/>
        <v>-1.0221422841258736</v>
      </c>
      <c r="AX491" s="64">
        <f t="shared" si="594"/>
        <v>-8.9227053140096597</v>
      </c>
      <c r="AY491" s="61">
        <v>6</v>
      </c>
      <c r="AZ491" s="61">
        <v>8</v>
      </c>
      <c r="BA491" s="4">
        <f t="shared" si="595"/>
        <v>7</v>
      </c>
      <c r="BB491" s="4">
        <f t="shared" si="596"/>
        <v>11.193152661962797</v>
      </c>
      <c r="BC491" s="4">
        <f t="shared" si="597"/>
        <v>2.0728782717188938</v>
      </c>
      <c r="BD491" s="64">
        <f t="shared" si="598"/>
        <v>4.3998118532455326</v>
      </c>
      <c r="BE491" s="61">
        <v>12</v>
      </c>
      <c r="BF491" s="61">
        <v>10</v>
      </c>
      <c r="BG491" s="4">
        <f t="shared" si="599"/>
        <v>11</v>
      </c>
      <c r="BH491" s="4">
        <f t="shared" si="600"/>
        <v>11.017125351546806</v>
      </c>
      <c r="BI491" s="4">
        <f t="shared" si="601"/>
        <v>-0.17602731041599107</v>
      </c>
      <c r="BJ491" s="64">
        <f t="shared" si="602"/>
        <v>-63.587591240875788</v>
      </c>
      <c r="BK491" s="106">
        <v>1</v>
      </c>
      <c r="BL491" s="4">
        <v>0</v>
      </c>
      <c r="BM491" s="4">
        <v>18</v>
      </c>
      <c r="BN491" s="4">
        <v>15</v>
      </c>
      <c r="BO491" s="4">
        <f t="shared" si="603"/>
        <v>16.5</v>
      </c>
      <c r="BP491" s="4">
        <f t="shared" si="604"/>
        <v>14.238894020826335</v>
      </c>
      <c r="BQ491" s="4">
        <v>16</v>
      </c>
      <c r="BR491" s="4">
        <v>13</v>
      </c>
      <c r="BS491" s="4">
        <f t="shared" si="605"/>
        <v>14.5</v>
      </c>
      <c r="BT491" s="4">
        <f t="shared" si="606"/>
        <v>11.835140323007678</v>
      </c>
      <c r="BU491" s="4">
        <f t="shared" si="607"/>
        <v>-2.4037536978186562</v>
      </c>
      <c r="BV491" s="64">
        <f t="shared" si="608"/>
        <v>-5.9236077447318163</v>
      </c>
      <c r="BW491" s="4">
        <f t="shared" si="609"/>
        <v>-0.82300869702954849</v>
      </c>
      <c r="BX491" s="64">
        <f t="shared" si="610"/>
        <v>-15.380334455424061</v>
      </c>
      <c r="BY491" s="4">
        <f t="shared" si="611"/>
        <v>1.7727318472053533</v>
      </c>
      <c r="BZ491" s="64">
        <f t="shared" si="612"/>
        <v>5.6762157749156161</v>
      </c>
      <c r="CA491" s="4">
        <v>14</v>
      </c>
      <c r="CB491" s="4">
        <v>10</v>
      </c>
      <c r="CC491" s="4">
        <f t="shared" si="613"/>
        <v>12</v>
      </c>
      <c r="CD491" s="4">
        <f t="shared" si="614"/>
        <v>12.886822029470164</v>
      </c>
      <c r="CE491" s="4">
        <f t="shared" si="615"/>
        <v>-1.352071991356171</v>
      </c>
      <c r="CF491" s="64">
        <f t="shared" si="616"/>
        <v>-10.531165582791397</v>
      </c>
      <c r="CG491" s="4">
        <v>7</v>
      </c>
      <c r="CH491" s="4">
        <v>14</v>
      </c>
      <c r="CI491" s="4">
        <f t="shared" si="617"/>
        <v>10.5</v>
      </c>
      <c r="CJ491" s="4">
        <f t="shared" si="618"/>
        <v>12.406548235023571</v>
      </c>
      <c r="CK491" s="4">
        <f t="shared" si="619"/>
        <v>-1.8323457858027634</v>
      </c>
      <c r="CL491" s="64">
        <f t="shared" si="620"/>
        <v>-7.7708553326293579</v>
      </c>
      <c r="CM491" s="4">
        <f t="shared" si="621"/>
        <v>11.25</v>
      </c>
      <c r="CN491" s="4">
        <f t="shared" si="622"/>
        <v>12.658149020037227</v>
      </c>
      <c r="CO491" s="4">
        <f t="shared" si="623"/>
        <v>-1.5807450007891077</v>
      </c>
      <c r="CP491" s="64">
        <f t="shared" si="624"/>
        <v>-9.0077109297946727</v>
      </c>
      <c r="CQ491" s="4">
        <f t="shared" si="625"/>
        <v>0.82300869702954849</v>
      </c>
      <c r="CR491" s="64">
        <f t="shared" si="626"/>
        <v>14.380334455424061</v>
      </c>
      <c r="CS491" s="4">
        <f t="shared" si="644"/>
        <v>2.5957405442349017</v>
      </c>
      <c r="CT491" s="64">
        <f t="shared" si="627"/>
        <v>3.8765078035825935</v>
      </c>
      <c r="CU491" s="4">
        <v>12</v>
      </c>
      <c r="CV491" s="4">
        <v>8</v>
      </c>
      <c r="CW491" s="4">
        <f t="shared" si="628"/>
        <v>10</v>
      </c>
      <c r="CX491" s="4">
        <f t="shared" si="629"/>
        <v>10.64887737478411</v>
      </c>
      <c r="CY491" s="4">
        <f t="shared" si="630"/>
        <v>-3.5900166460422245</v>
      </c>
      <c r="CZ491" s="64">
        <f t="shared" si="631"/>
        <v>-3.9662473533441278</v>
      </c>
      <c r="DA491" s="4">
        <v>9</v>
      </c>
      <c r="DB491" s="4">
        <v>8</v>
      </c>
      <c r="DC491" s="4">
        <f t="shared" si="632"/>
        <v>8.5</v>
      </c>
      <c r="DD491" s="4">
        <f t="shared" si="633"/>
        <v>9.4501154026470466</v>
      </c>
      <c r="DE491" s="4">
        <f t="shared" si="634"/>
        <v>-4.788778618179288</v>
      </c>
      <c r="DF491" s="64">
        <f t="shared" si="635"/>
        <v>-2.973387403370928</v>
      </c>
      <c r="DG491" s="4">
        <f t="shared" si="636"/>
        <v>9.25</v>
      </c>
      <c r="DH491" s="4">
        <f t="shared" si="637"/>
        <v>10.062408475802325</v>
      </c>
      <c r="DI491" s="4">
        <f t="shared" si="638"/>
        <v>-4.1764855450240095</v>
      </c>
      <c r="DJ491" s="64">
        <f t="shared" si="639"/>
        <v>-3.4093004434771674</v>
      </c>
      <c r="DK491" s="4">
        <f t="shared" si="640"/>
        <v>-1.7727318472053533</v>
      </c>
      <c r="DL491" s="64">
        <f t="shared" si="641"/>
        <v>-6.6762157749156161</v>
      </c>
      <c r="DM491" s="4">
        <f t="shared" si="642"/>
        <v>-2.5957405442349017</v>
      </c>
      <c r="DN491" s="64">
        <f t="shared" si="643"/>
        <v>-4.8765078035825935</v>
      </c>
    </row>
    <row r="492" spans="1:118" x14ac:dyDescent="0.2">
      <c r="A492" s="4" t="s">
        <v>20</v>
      </c>
      <c r="B492" s="120" t="s">
        <v>1138</v>
      </c>
      <c r="D492" s="63">
        <v>27.048999999999999</v>
      </c>
      <c r="E492" s="61" t="s">
        <v>1139</v>
      </c>
      <c r="F492" s="61"/>
      <c r="G492" s="61" t="s">
        <v>1691</v>
      </c>
      <c r="I492" s="4">
        <v>0</v>
      </c>
      <c r="J492" s="4">
        <v>0</v>
      </c>
      <c r="K492" s="4">
        <f t="shared" si="565"/>
        <v>0</v>
      </c>
      <c r="L492" s="4">
        <f t="shared" si="566"/>
        <v>0</v>
      </c>
      <c r="M492" s="4">
        <v>0</v>
      </c>
      <c r="N492" s="4">
        <v>0</v>
      </c>
      <c r="O492" s="4">
        <f t="shared" si="567"/>
        <v>0</v>
      </c>
      <c r="P492" s="4">
        <f t="shared" si="568"/>
        <v>0</v>
      </c>
      <c r="Q492" s="4">
        <f t="shared" si="569"/>
        <v>0</v>
      </c>
      <c r="R492" s="64" t="e">
        <f t="shared" si="570"/>
        <v>#DIV/0!</v>
      </c>
      <c r="S492" s="4">
        <v>0</v>
      </c>
      <c r="T492" s="4">
        <v>0</v>
      </c>
      <c r="U492" s="4">
        <f t="shared" si="571"/>
        <v>0</v>
      </c>
      <c r="V492" s="4">
        <f t="shared" si="572"/>
        <v>0</v>
      </c>
      <c r="W492" s="4">
        <f t="shared" si="573"/>
        <v>0</v>
      </c>
      <c r="X492" s="64" t="e">
        <f t="shared" si="574"/>
        <v>#DIV/0!</v>
      </c>
      <c r="Y492" s="4">
        <f t="shared" si="575"/>
        <v>0</v>
      </c>
      <c r="Z492" s="64" t="e">
        <f t="shared" si="576"/>
        <v>#DIV/0!</v>
      </c>
      <c r="AA492" s="4">
        <v>0</v>
      </c>
      <c r="AB492" s="4">
        <v>0</v>
      </c>
      <c r="AC492" s="4">
        <f t="shared" si="577"/>
        <v>0</v>
      </c>
      <c r="AD492" s="4">
        <f t="shared" si="578"/>
        <v>0</v>
      </c>
      <c r="AE492" s="4">
        <f t="shared" si="579"/>
        <v>0</v>
      </c>
      <c r="AF492" s="64" t="e">
        <f t="shared" si="580"/>
        <v>#DIV/0!</v>
      </c>
      <c r="AG492" s="4">
        <f t="shared" si="581"/>
        <v>0</v>
      </c>
      <c r="AH492" s="64" t="e">
        <f t="shared" si="582"/>
        <v>#DIV/0!</v>
      </c>
      <c r="AI492" s="4">
        <v>0</v>
      </c>
      <c r="AJ492" s="4">
        <v>0</v>
      </c>
      <c r="AK492" s="4">
        <f t="shared" si="583"/>
        <v>0</v>
      </c>
      <c r="AL492" s="4">
        <f t="shared" si="584"/>
        <v>0</v>
      </c>
      <c r="AM492" s="4">
        <f t="shared" si="585"/>
        <v>0</v>
      </c>
      <c r="AN492" s="64" t="e">
        <f t="shared" si="586"/>
        <v>#DIV/0!</v>
      </c>
      <c r="AO492" s="4">
        <f t="shared" si="587"/>
        <v>0</v>
      </c>
      <c r="AP492" s="64" t="e">
        <f t="shared" si="588"/>
        <v>#DIV/0!</v>
      </c>
      <c r="AQ492" s="4">
        <f t="shared" si="589"/>
        <v>0</v>
      </c>
      <c r="AR492" s="64" t="e">
        <f t="shared" si="590"/>
        <v>#DIV/0!</v>
      </c>
      <c r="AS492" s="4">
        <v>0</v>
      </c>
      <c r="AT492" s="4">
        <v>0</v>
      </c>
      <c r="AU492" s="4">
        <f t="shared" si="591"/>
        <v>0</v>
      </c>
      <c r="AV492" s="4">
        <f t="shared" si="592"/>
        <v>0</v>
      </c>
      <c r="AW492" s="4">
        <f t="shared" si="593"/>
        <v>0</v>
      </c>
      <c r="AX492" s="64" t="e">
        <f t="shared" si="594"/>
        <v>#DIV/0!</v>
      </c>
      <c r="AY492" s="4">
        <v>0</v>
      </c>
      <c r="AZ492" s="4">
        <v>0</v>
      </c>
      <c r="BA492" s="4">
        <f t="shared" si="595"/>
        <v>0</v>
      </c>
      <c r="BB492" s="4">
        <f t="shared" si="596"/>
        <v>0</v>
      </c>
      <c r="BC492" s="4">
        <f t="shared" si="597"/>
        <v>0</v>
      </c>
      <c r="BD492" s="64" t="e">
        <f t="shared" si="598"/>
        <v>#DIV/0!</v>
      </c>
      <c r="BE492" s="4">
        <v>0</v>
      </c>
      <c r="BF492" s="4">
        <v>0</v>
      </c>
      <c r="BG492" s="4">
        <f t="shared" si="599"/>
        <v>0</v>
      </c>
      <c r="BH492" s="4">
        <f t="shared" si="600"/>
        <v>0</v>
      </c>
      <c r="BI492" s="4">
        <f t="shared" si="601"/>
        <v>0</v>
      </c>
      <c r="BJ492" s="64" t="e">
        <f t="shared" si="602"/>
        <v>#DIV/0!</v>
      </c>
      <c r="BK492" s="107">
        <v>0</v>
      </c>
      <c r="BL492" s="65">
        <v>0</v>
      </c>
      <c r="BM492" s="65">
        <v>0</v>
      </c>
      <c r="BN492" s="65">
        <v>1</v>
      </c>
      <c r="BO492" s="4">
        <f t="shared" si="603"/>
        <v>0.5</v>
      </c>
      <c r="BP492" s="4">
        <f t="shared" si="604"/>
        <v>0.43148163699473741</v>
      </c>
      <c r="BQ492" s="65">
        <v>3</v>
      </c>
      <c r="BR492" s="4">
        <v>2</v>
      </c>
      <c r="BS492" s="4">
        <f t="shared" si="605"/>
        <v>2.5</v>
      </c>
      <c r="BT492" s="4">
        <f t="shared" si="606"/>
        <v>2.040541435001324</v>
      </c>
      <c r="BU492" s="4">
        <f t="shared" si="607"/>
        <v>1.6090597980065866</v>
      </c>
      <c r="BV492" s="64">
        <f t="shared" si="608"/>
        <v>0.26815761448349301</v>
      </c>
      <c r="BW492" s="4">
        <f t="shared" si="609"/>
        <v>1.7592492345560524</v>
      </c>
      <c r="BX492" s="64">
        <f t="shared" si="610"/>
        <v>0.15989331978663954</v>
      </c>
      <c r="BY492" s="4">
        <f t="shared" si="611"/>
        <v>1.2246704775038382</v>
      </c>
      <c r="BZ492" s="64">
        <f t="shared" si="612"/>
        <v>0.66619631360790177</v>
      </c>
      <c r="CA492" s="65">
        <v>1</v>
      </c>
      <c r="CB492" s="65">
        <v>0</v>
      </c>
      <c r="CC492" s="4">
        <f t="shared" si="613"/>
        <v>0.5</v>
      </c>
      <c r="CD492" s="4">
        <f t="shared" si="614"/>
        <v>0.53695091789459015</v>
      </c>
      <c r="CE492" s="4">
        <f t="shared" si="615"/>
        <v>0.10546928089985275</v>
      </c>
      <c r="CF492" s="64">
        <f t="shared" si="616"/>
        <v>4.0910645575032056</v>
      </c>
      <c r="CG492" s="65">
        <v>0</v>
      </c>
      <c r="CH492" s="65">
        <v>0</v>
      </c>
      <c r="CI492" s="4">
        <f t="shared" si="617"/>
        <v>0</v>
      </c>
      <c r="CJ492" s="4">
        <f t="shared" si="618"/>
        <v>0</v>
      </c>
      <c r="CK492" s="4">
        <f t="shared" si="619"/>
        <v>-0.43148163699473741</v>
      </c>
      <c r="CL492" s="64">
        <f t="shared" si="620"/>
        <v>-1</v>
      </c>
      <c r="CM492" s="4">
        <f t="shared" si="621"/>
        <v>0.25</v>
      </c>
      <c r="CN492" s="4">
        <f t="shared" si="622"/>
        <v>0.2812922004452717</v>
      </c>
      <c r="CO492" s="4">
        <f t="shared" si="623"/>
        <v>-0.1501894365494657</v>
      </c>
      <c r="CP492" s="64">
        <f t="shared" si="624"/>
        <v>-2.8729160113243157</v>
      </c>
      <c r="CQ492" s="4">
        <f t="shared" si="625"/>
        <v>-1.7592492345560524</v>
      </c>
      <c r="CR492" s="64">
        <f t="shared" si="626"/>
        <v>-1.1598933197866395</v>
      </c>
      <c r="CS492" s="4">
        <f t="shared" si="644"/>
        <v>-0.53457875705221414</v>
      </c>
      <c r="CT492" s="64">
        <f t="shared" si="627"/>
        <v>-1.5261941233811447</v>
      </c>
      <c r="CU492" s="65">
        <v>3</v>
      </c>
      <c r="CV492" s="65">
        <v>0</v>
      </c>
      <c r="CW492" s="4">
        <f t="shared" si="628"/>
        <v>1.5</v>
      </c>
      <c r="CX492" s="4">
        <f t="shared" si="629"/>
        <v>1.5973316062176166</v>
      </c>
      <c r="CY492" s="4">
        <f t="shared" si="630"/>
        <v>1.1658499692228792</v>
      </c>
      <c r="CZ492" s="64">
        <f t="shared" si="631"/>
        <v>0.37010048324000916</v>
      </c>
      <c r="DA492" s="65">
        <v>0</v>
      </c>
      <c r="DB492" s="65">
        <v>0</v>
      </c>
      <c r="DC492" s="4">
        <f t="shared" si="632"/>
        <v>0</v>
      </c>
      <c r="DD492" s="4">
        <f t="shared" si="633"/>
        <v>0</v>
      </c>
      <c r="DE492" s="4">
        <f t="shared" si="634"/>
        <v>-0.43148163699473741</v>
      </c>
      <c r="DF492" s="64">
        <f t="shared" si="635"/>
        <v>-1</v>
      </c>
      <c r="DG492" s="4">
        <f t="shared" si="636"/>
        <v>0.75</v>
      </c>
      <c r="DH492" s="4">
        <f t="shared" si="637"/>
        <v>0.81587095749748584</v>
      </c>
      <c r="DI492" s="4">
        <f t="shared" si="638"/>
        <v>0.38438932050274843</v>
      </c>
      <c r="DJ492" s="64">
        <f t="shared" si="639"/>
        <v>1.1225120313706849</v>
      </c>
      <c r="DK492" s="4">
        <f t="shared" si="640"/>
        <v>-1.2246704775038382</v>
      </c>
      <c r="DL492" s="64">
        <f t="shared" si="641"/>
        <v>-1.6661963136079019</v>
      </c>
      <c r="DM492" s="4">
        <f t="shared" si="642"/>
        <v>0.53457875705221414</v>
      </c>
      <c r="DN492" s="64">
        <f t="shared" si="643"/>
        <v>0.52619412338114457</v>
      </c>
    </row>
    <row r="493" spans="1:118" x14ac:dyDescent="0.2">
      <c r="A493" s="4" t="s">
        <v>20</v>
      </c>
      <c r="B493" s="120" t="s">
        <v>779</v>
      </c>
      <c r="D493" s="63">
        <v>29.897198351179348</v>
      </c>
      <c r="E493" s="61" t="s">
        <v>780</v>
      </c>
      <c r="F493" s="61" t="s">
        <v>1868</v>
      </c>
      <c r="G493" s="61" t="s">
        <v>1747</v>
      </c>
      <c r="H493" s="4">
        <v>1</v>
      </c>
      <c r="I493" s="61">
        <v>0</v>
      </c>
      <c r="J493" s="61">
        <v>3</v>
      </c>
      <c r="K493" s="4">
        <f t="shared" si="565"/>
        <v>1.5</v>
      </c>
      <c r="L493" s="4">
        <f t="shared" si="566"/>
        <v>1.6094601865136298</v>
      </c>
      <c r="M493" s="61">
        <v>0</v>
      </c>
      <c r="N493" s="61">
        <v>0</v>
      </c>
      <c r="O493" s="4">
        <f t="shared" si="567"/>
        <v>0</v>
      </c>
      <c r="P493" s="4">
        <f t="shared" si="568"/>
        <v>0</v>
      </c>
      <c r="Q493" s="4">
        <f t="shared" si="569"/>
        <v>-1.6094601865136298</v>
      </c>
      <c r="R493" s="64">
        <f t="shared" si="570"/>
        <v>-1</v>
      </c>
      <c r="S493" s="61">
        <v>3</v>
      </c>
      <c r="T493" s="61">
        <v>4</v>
      </c>
      <c r="U493" s="4">
        <f t="shared" si="571"/>
        <v>3.5</v>
      </c>
      <c r="V493" s="4">
        <f t="shared" si="572"/>
        <v>2.5793444521087903</v>
      </c>
      <c r="W493" s="4">
        <f t="shared" si="573"/>
        <v>0.9698842655951605</v>
      </c>
      <c r="X493" s="64">
        <f t="shared" si="574"/>
        <v>1.6594352992477917</v>
      </c>
      <c r="Y493" s="4">
        <f t="shared" si="575"/>
        <v>2.5793444521087903</v>
      </c>
      <c r="Z493" s="64">
        <f t="shared" si="576"/>
        <v>0</v>
      </c>
      <c r="AA493" s="61">
        <v>0</v>
      </c>
      <c r="AB493" s="61">
        <v>3</v>
      </c>
      <c r="AC493" s="4">
        <f t="shared" si="577"/>
        <v>1.5</v>
      </c>
      <c r="AD493" s="4">
        <f t="shared" si="578"/>
        <v>1.1839511873350923</v>
      </c>
      <c r="AE493" s="4">
        <f t="shared" si="579"/>
        <v>-0.42550899917853746</v>
      </c>
      <c r="AF493" s="64">
        <f t="shared" si="580"/>
        <v>-3.7824351297405192</v>
      </c>
      <c r="AG493" s="4">
        <f t="shared" si="581"/>
        <v>1.1839511873350923</v>
      </c>
      <c r="AH493" s="64">
        <f t="shared" si="582"/>
        <v>0</v>
      </c>
      <c r="AI493" s="61">
        <v>2</v>
      </c>
      <c r="AJ493" s="61">
        <v>3</v>
      </c>
      <c r="AK493" s="4">
        <f t="shared" si="583"/>
        <v>2.5</v>
      </c>
      <c r="AL493" s="4">
        <f t="shared" si="584"/>
        <v>1.8868263699666967</v>
      </c>
      <c r="AM493" s="4">
        <f t="shared" si="585"/>
        <v>0.27736618345306696</v>
      </c>
      <c r="AN493" s="64">
        <f t="shared" si="586"/>
        <v>5.8026546945149349</v>
      </c>
      <c r="AO493" s="4">
        <f t="shared" si="587"/>
        <v>1.8868263699666967</v>
      </c>
      <c r="AP493" s="64">
        <f t="shared" si="588"/>
        <v>0</v>
      </c>
      <c r="AQ493" s="4">
        <f t="shared" si="589"/>
        <v>0.70287518263160442</v>
      </c>
      <c r="AR493" s="64">
        <f t="shared" si="590"/>
        <v>1.6844401631912969</v>
      </c>
      <c r="AS493" s="61">
        <v>3</v>
      </c>
      <c r="AT493" s="61">
        <v>2</v>
      </c>
      <c r="AU493" s="4">
        <f t="shared" si="591"/>
        <v>2.5</v>
      </c>
      <c r="AV493" s="4">
        <f t="shared" si="592"/>
        <v>3.3742217108825123</v>
      </c>
      <c r="AW493" s="4">
        <f t="shared" si="593"/>
        <v>1.7647615243688826</v>
      </c>
      <c r="AX493" s="64">
        <f t="shared" si="594"/>
        <v>0.91199868327206879</v>
      </c>
      <c r="AY493" s="61">
        <v>0</v>
      </c>
      <c r="AZ493" s="61">
        <v>0</v>
      </c>
      <c r="BA493" s="4">
        <f t="shared" si="595"/>
        <v>0</v>
      </c>
      <c r="BB493" s="4">
        <f t="shared" si="596"/>
        <v>0</v>
      </c>
      <c r="BC493" s="4">
        <f t="shared" si="597"/>
        <v>-1.6094601865136298</v>
      </c>
      <c r="BD493" s="64">
        <f t="shared" si="598"/>
        <v>-1</v>
      </c>
      <c r="BE493" s="61">
        <v>3</v>
      </c>
      <c r="BF493" s="61">
        <v>3</v>
      </c>
      <c r="BG493" s="4">
        <f t="shared" si="599"/>
        <v>3</v>
      </c>
      <c r="BH493" s="4">
        <f t="shared" si="600"/>
        <v>3.004670550421856</v>
      </c>
      <c r="BI493" s="4">
        <f t="shared" si="601"/>
        <v>3.004670550421856</v>
      </c>
      <c r="BJ493" s="64">
        <f t="shared" si="602"/>
        <v>0</v>
      </c>
      <c r="BK493" s="106">
        <v>0</v>
      </c>
      <c r="BL493" s="4">
        <v>0</v>
      </c>
      <c r="BM493" s="4">
        <v>3</v>
      </c>
      <c r="BN493" s="4">
        <v>2</v>
      </c>
      <c r="BO493" s="4">
        <f t="shared" si="603"/>
        <v>2.5</v>
      </c>
      <c r="BP493" s="4">
        <f t="shared" si="604"/>
        <v>2.1574081849736868</v>
      </c>
      <c r="BQ493" s="4">
        <v>6</v>
      </c>
      <c r="BR493" s="4">
        <v>4</v>
      </c>
      <c r="BS493" s="4">
        <f t="shared" si="605"/>
        <v>5</v>
      </c>
      <c r="BT493" s="4">
        <f t="shared" si="606"/>
        <v>4.081082870002648</v>
      </c>
      <c r="BU493" s="4">
        <f t="shared" si="607"/>
        <v>1.9236746850289612</v>
      </c>
      <c r="BV493" s="64">
        <f t="shared" si="608"/>
        <v>1.1215036522358803</v>
      </c>
      <c r="BW493" s="4">
        <f t="shared" si="609"/>
        <v>2.3933296673310176</v>
      </c>
      <c r="BX493" s="64">
        <f t="shared" si="610"/>
        <v>0.70519044062733371</v>
      </c>
      <c r="BY493" s="4">
        <f t="shared" si="611"/>
        <v>2.1773839691751813</v>
      </c>
      <c r="BZ493" s="64">
        <f t="shared" si="612"/>
        <v>0.87430555555555522</v>
      </c>
      <c r="CA493" s="4">
        <v>3</v>
      </c>
      <c r="CB493" s="4">
        <v>0</v>
      </c>
      <c r="CC493" s="4">
        <f t="shared" si="613"/>
        <v>1.5</v>
      </c>
      <c r="CD493" s="4">
        <f t="shared" si="614"/>
        <v>1.6108527536837705</v>
      </c>
      <c r="CE493" s="4">
        <f t="shared" si="615"/>
        <v>-0.54655543128991635</v>
      </c>
      <c r="CF493" s="64">
        <f t="shared" si="616"/>
        <v>-3.9472815774276064</v>
      </c>
      <c r="CG493" s="4">
        <v>1</v>
      </c>
      <c r="CH493" s="4">
        <v>2</v>
      </c>
      <c r="CI493" s="4">
        <f t="shared" si="617"/>
        <v>1.5</v>
      </c>
      <c r="CJ493" s="4">
        <f t="shared" si="618"/>
        <v>1.7723640335747959</v>
      </c>
      <c r="CK493" s="4">
        <f t="shared" si="619"/>
        <v>-0.38504415139889092</v>
      </c>
      <c r="CL493" s="64">
        <f t="shared" si="620"/>
        <v>-5.6030150753768879</v>
      </c>
      <c r="CM493" s="4">
        <f t="shared" si="621"/>
        <v>1.5</v>
      </c>
      <c r="CN493" s="4">
        <f t="shared" si="622"/>
        <v>1.6877532026716304</v>
      </c>
      <c r="CO493" s="4">
        <f t="shared" si="623"/>
        <v>-0.46965498230205638</v>
      </c>
      <c r="CP493" s="64">
        <f t="shared" si="624"/>
        <v>-4.5936022532944403</v>
      </c>
      <c r="CQ493" s="4">
        <f t="shared" si="625"/>
        <v>-2.3933296673310176</v>
      </c>
      <c r="CR493" s="64">
        <f t="shared" si="626"/>
        <v>-1.7051904406273337</v>
      </c>
      <c r="CS493" s="4">
        <f t="shared" si="644"/>
        <v>-0.21594569815583631</v>
      </c>
      <c r="CT493" s="64">
        <f t="shared" si="627"/>
        <v>-8.8156370656370768</v>
      </c>
      <c r="CU493" s="4">
        <v>1</v>
      </c>
      <c r="CV493" s="4">
        <v>1</v>
      </c>
      <c r="CW493" s="4">
        <f t="shared" si="628"/>
        <v>1</v>
      </c>
      <c r="CX493" s="4">
        <f t="shared" si="629"/>
        <v>1.0648877374784109</v>
      </c>
      <c r="CY493" s="4">
        <f t="shared" si="630"/>
        <v>-1.0925204474952759</v>
      </c>
      <c r="CZ493" s="64">
        <f t="shared" si="631"/>
        <v>-1.9747073749693052</v>
      </c>
      <c r="DA493" s="4">
        <v>1</v>
      </c>
      <c r="DB493" s="4">
        <v>4</v>
      </c>
      <c r="DC493" s="4">
        <f t="shared" si="632"/>
        <v>2.5</v>
      </c>
      <c r="DD493" s="4">
        <f t="shared" si="633"/>
        <v>2.7794457066608964</v>
      </c>
      <c r="DE493" s="4">
        <f t="shared" si="634"/>
        <v>0.6220375216872096</v>
      </c>
      <c r="DF493" s="64">
        <f t="shared" si="635"/>
        <v>3.4682926829268275</v>
      </c>
      <c r="DG493" s="4">
        <f t="shared" si="636"/>
        <v>1.75</v>
      </c>
      <c r="DH493" s="4">
        <f t="shared" si="637"/>
        <v>1.9036989008274667</v>
      </c>
      <c r="DI493" s="4">
        <f t="shared" si="638"/>
        <v>-0.25370928414622007</v>
      </c>
      <c r="DJ493" s="64">
        <f t="shared" si="639"/>
        <v>-8.5034656584751129</v>
      </c>
      <c r="DK493" s="4">
        <f t="shared" si="640"/>
        <v>-2.1773839691751813</v>
      </c>
      <c r="DL493" s="64">
        <f t="shared" si="641"/>
        <v>-1.8743055555555552</v>
      </c>
      <c r="DM493" s="4">
        <f t="shared" si="642"/>
        <v>0.21594569815583631</v>
      </c>
      <c r="DN493" s="64">
        <f t="shared" si="643"/>
        <v>7.8156370656370768</v>
      </c>
    </row>
    <row r="494" spans="1:118" x14ac:dyDescent="0.2">
      <c r="A494" s="4" t="s">
        <v>20</v>
      </c>
      <c r="B494" s="120" t="s">
        <v>1000</v>
      </c>
      <c r="C494" s="62" t="s">
        <v>1509</v>
      </c>
      <c r="D494" s="63">
        <v>56.345739462895267</v>
      </c>
      <c r="E494" s="61" t="s">
        <v>114</v>
      </c>
      <c r="F494" s="61"/>
      <c r="G494" s="61"/>
      <c r="H494" s="4">
        <v>1</v>
      </c>
      <c r="I494" s="61">
        <v>4</v>
      </c>
      <c r="J494" s="61">
        <v>0</v>
      </c>
      <c r="K494" s="4">
        <f t="shared" si="565"/>
        <v>2</v>
      </c>
      <c r="L494" s="4">
        <f t="shared" si="566"/>
        <v>2.1459469153515065</v>
      </c>
      <c r="M494" s="61">
        <v>0</v>
      </c>
      <c r="N494" s="61">
        <v>0</v>
      </c>
      <c r="O494" s="4">
        <f t="shared" si="567"/>
        <v>0</v>
      </c>
      <c r="P494" s="4">
        <f t="shared" si="568"/>
        <v>0</v>
      </c>
      <c r="Q494" s="4">
        <f t="shared" si="569"/>
        <v>-2.1459469153515065</v>
      </c>
      <c r="R494" s="64">
        <f t="shared" si="570"/>
        <v>-1</v>
      </c>
      <c r="S494" s="61">
        <v>4</v>
      </c>
      <c r="T494" s="61">
        <v>4</v>
      </c>
      <c r="U494" s="4">
        <f t="shared" si="571"/>
        <v>4</v>
      </c>
      <c r="V494" s="4">
        <f t="shared" si="572"/>
        <v>2.9478222309814743</v>
      </c>
      <c r="W494" s="4">
        <f t="shared" si="573"/>
        <v>0.80187531562996783</v>
      </c>
      <c r="X494" s="64">
        <f t="shared" si="574"/>
        <v>2.6761603375527425</v>
      </c>
      <c r="Y494" s="4">
        <f t="shared" si="575"/>
        <v>2.9478222309814743</v>
      </c>
      <c r="Z494" s="64">
        <f t="shared" si="576"/>
        <v>0</v>
      </c>
      <c r="AA494" s="61">
        <v>0</v>
      </c>
      <c r="AB494" s="61">
        <v>0</v>
      </c>
      <c r="AC494" s="4">
        <f t="shared" si="577"/>
        <v>0</v>
      </c>
      <c r="AD494" s="4">
        <f t="shared" si="578"/>
        <v>0</v>
      </c>
      <c r="AE494" s="4">
        <f t="shared" si="579"/>
        <v>-2.1459469153515065</v>
      </c>
      <c r="AF494" s="64">
        <f t="shared" si="580"/>
        <v>-1</v>
      </c>
      <c r="AG494" s="4">
        <f t="shared" si="581"/>
        <v>0</v>
      </c>
      <c r="AH494" s="64" t="e">
        <f t="shared" si="582"/>
        <v>#DIV/0!</v>
      </c>
      <c r="AI494" s="61">
        <v>0</v>
      </c>
      <c r="AJ494" s="61">
        <v>0</v>
      </c>
      <c r="AK494" s="4">
        <f t="shared" si="583"/>
        <v>0</v>
      </c>
      <c r="AL494" s="4">
        <f t="shared" si="584"/>
        <v>0</v>
      </c>
      <c r="AM494" s="4">
        <f t="shared" si="585"/>
        <v>-2.1459469153515065</v>
      </c>
      <c r="AN494" s="64">
        <f t="shared" si="586"/>
        <v>-1</v>
      </c>
      <c r="AO494" s="4">
        <f t="shared" si="587"/>
        <v>0</v>
      </c>
      <c r="AP494" s="64" t="e">
        <f t="shared" si="588"/>
        <v>#DIV/0!</v>
      </c>
      <c r="AQ494" s="4">
        <f t="shared" si="589"/>
        <v>0</v>
      </c>
      <c r="AR494" s="64" t="e">
        <f t="shared" si="590"/>
        <v>#DIV/0!</v>
      </c>
      <c r="AS494" s="61">
        <v>0</v>
      </c>
      <c r="AT494" s="61">
        <v>2</v>
      </c>
      <c r="AU494" s="4">
        <f t="shared" si="591"/>
        <v>1</v>
      </c>
      <c r="AV494" s="4">
        <f t="shared" si="592"/>
        <v>1.3496886843530049</v>
      </c>
      <c r="AW494" s="4">
        <f t="shared" si="593"/>
        <v>-0.79625823099850157</v>
      </c>
      <c r="AX494" s="64">
        <f t="shared" si="594"/>
        <v>-2.6950389105058368</v>
      </c>
      <c r="AY494" s="61">
        <v>3</v>
      </c>
      <c r="AZ494" s="61">
        <v>3</v>
      </c>
      <c r="BA494" s="4">
        <f t="shared" si="595"/>
        <v>3</v>
      </c>
      <c r="BB494" s="4">
        <f t="shared" si="596"/>
        <v>4.7970654265554851</v>
      </c>
      <c r="BC494" s="4">
        <f t="shared" si="597"/>
        <v>2.6511185112039786</v>
      </c>
      <c r="BD494" s="64">
        <f t="shared" si="598"/>
        <v>0.80944963655244007</v>
      </c>
      <c r="BE494" s="61">
        <v>3</v>
      </c>
      <c r="BF494" s="61">
        <v>3</v>
      </c>
      <c r="BG494" s="4">
        <f t="shared" si="599"/>
        <v>3</v>
      </c>
      <c r="BH494" s="4">
        <f t="shared" si="600"/>
        <v>3.004670550421856</v>
      </c>
      <c r="BI494" s="4">
        <f t="shared" si="601"/>
        <v>-1.792394876133629</v>
      </c>
      <c r="BJ494" s="64">
        <f t="shared" si="602"/>
        <v>-2.6763440860215044</v>
      </c>
      <c r="BK494" s="106">
        <v>0</v>
      </c>
      <c r="BL494" s="4">
        <v>0</v>
      </c>
      <c r="BM494" s="4">
        <v>1</v>
      </c>
      <c r="BN494" s="4">
        <v>1</v>
      </c>
      <c r="BO494" s="4">
        <f t="shared" si="603"/>
        <v>1</v>
      </c>
      <c r="BP494" s="4">
        <f t="shared" si="604"/>
        <v>0.86296327398947481</v>
      </c>
      <c r="BQ494" s="4">
        <v>2</v>
      </c>
      <c r="BR494" s="4">
        <v>2</v>
      </c>
      <c r="BS494" s="4">
        <f t="shared" si="605"/>
        <v>2</v>
      </c>
      <c r="BT494" s="4">
        <f t="shared" si="606"/>
        <v>1.632433148001059</v>
      </c>
      <c r="BU494" s="4">
        <f t="shared" si="607"/>
        <v>0.76946987401158418</v>
      </c>
      <c r="BV494" s="64">
        <f t="shared" si="608"/>
        <v>1.121503652235881</v>
      </c>
      <c r="BW494" s="4">
        <f t="shared" si="609"/>
        <v>-0.61790445556111462</v>
      </c>
      <c r="BX494" s="64">
        <f t="shared" si="610"/>
        <v>-3.6418860283482792</v>
      </c>
      <c r="BY494" s="4">
        <f t="shared" si="611"/>
        <v>-0.81517972449139831</v>
      </c>
      <c r="BZ494" s="64">
        <f t="shared" si="612"/>
        <v>-3.0025438550002654</v>
      </c>
      <c r="CA494" s="4">
        <v>3</v>
      </c>
      <c r="CB494" s="4">
        <v>1</v>
      </c>
      <c r="CC494" s="4">
        <f t="shared" si="613"/>
        <v>2</v>
      </c>
      <c r="CD494" s="4">
        <f t="shared" si="614"/>
        <v>2.1478036715783606</v>
      </c>
      <c r="CE494" s="4">
        <f t="shared" si="615"/>
        <v>1.2848403975888858</v>
      </c>
      <c r="CF494" s="64">
        <f t="shared" si="616"/>
        <v>0.67165017196602794</v>
      </c>
      <c r="CG494" s="4">
        <v>2</v>
      </c>
      <c r="CH494" s="4">
        <v>2</v>
      </c>
      <c r="CI494" s="4">
        <f t="shared" si="617"/>
        <v>2</v>
      </c>
      <c r="CJ494" s="4">
        <f t="shared" si="618"/>
        <v>2.3631520447663945</v>
      </c>
      <c r="CK494" s="4">
        <f t="shared" si="619"/>
        <v>1.5001887707769197</v>
      </c>
      <c r="CL494" s="64">
        <f t="shared" si="620"/>
        <v>0.57523645743766116</v>
      </c>
      <c r="CM494" s="4">
        <f t="shared" si="621"/>
        <v>2</v>
      </c>
      <c r="CN494" s="4">
        <f t="shared" si="622"/>
        <v>2.2503376035621736</v>
      </c>
      <c r="CO494" s="4">
        <f t="shared" si="623"/>
        <v>1.3873743295726988</v>
      </c>
      <c r="CP494" s="64">
        <f t="shared" si="624"/>
        <v>0.62201185043928353</v>
      </c>
      <c r="CQ494" s="4">
        <f t="shared" si="625"/>
        <v>0.61790445556111462</v>
      </c>
      <c r="CR494" s="64">
        <f t="shared" si="626"/>
        <v>2.6418860283482792</v>
      </c>
      <c r="CS494" s="4">
        <f t="shared" si="644"/>
        <v>-0.19727526893028369</v>
      </c>
      <c r="CT494" s="64">
        <f t="shared" si="627"/>
        <v>-12.407094339622642</v>
      </c>
      <c r="CU494" s="4">
        <v>2</v>
      </c>
      <c r="CV494" s="4">
        <v>4</v>
      </c>
      <c r="CW494" s="4">
        <f t="shared" si="628"/>
        <v>3</v>
      </c>
      <c r="CX494" s="4">
        <f t="shared" si="629"/>
        <v>3.1946632124352332</v>
      </c>
      <c r="CY494" s="4">
        <f t="shared" si="630"/>
        <v>2.3316999384457584</v>
      </c>
      <c r="CZ494" s="64">
        <f t="shared" si="631"/>
        <v>0.37010048324000916</v>
      </c>
      <c r="DA494" s="4">
        <v>0</v>
      </c>
      <c r="DB494" s="4">
        <v>3</v>
      </c>
      <c r="DC494" s="4">
        <f t="shared" si="632"/>
        <v>1.5</v>
      </c>
      <c r="DD494" s="4">
        <f t="shared" si="633"/>
        <v>1.6676674239965377</v>
      </c>
      <c r="DE494" s="4">
        <f t="shared" si="634"/>
        <v>0.80470415000706286</v>
      </c>
      <c r="DF494" s="64">
        <f t="shared" si="635"/>
        <v>1.0723981900452491</v>
      </c>
      <c r="DG494" s="4">
        <f t="shared" si="636"/>
        <v>2.25</v>
      </c>
      <c r="DH494" s="4">
        <f t="shared" si="637"/>
        <v>2.4476128724924573</v>
      </c>
      <c r="DI494" s="4">
        <f t="shared" si="638"/>
        <v>1.5846495985029825</v>
      </c>
      <c r="DJ494" s="64">
        <f t="shared" si="639"/>
        <v>0.54457671576398703</v>
      </c>
      <c r="DK494" s="4">
        <f t="shared" si="640"/>
        <v>0.81517972449139831</v>
      </c>
      <c r="DL494" s="64">
        <f t="shared" si="641"/>
        <v>2.0025438550002654</v>
      </c>
      <c r="DM494" s="4">
        <f t="shared" si="642"/>
        <v>0.19727526893028369</v>
      </c>
      <c r="DN494" s="64">
        <f t="shared" si="643"/>
        <v>11.407094339622642</v>
      </c>
    </row>
    <row r="495" spans="1:118" x14ac:dyDescent="0.2">
      <c r="A495" s="4" t="s">
        <v>20</v>
      </c>
      <c r="B495" s="120" t="s">
        <v>1414</v>
      </c>
      <c r="D495" s="63">
        <v>23.475000000000001</v>
      </c>
      <c r="E495" s="61" t="s">
        <v>114</v>
      </c>
      <c r="F495" s="61"/>
      <c r="G495" s="61"/>
      <c r="I495" s="4">
        <v>0</v>
      </c>
      <c r="J495" s="4">
        <v>0</v>
      </c>
      <c r="K495" s="4">
        <f t="shared" si="565"/>
        <v>0</v>
      </c>
      <c r="L495" s="4">
        <f t="shared" si="566"/>
        <v>0</v>
      </c>
      <c r="M495" s="4">
        <v>0</v>
      </c>
      <c r="N495" s="4">
        <v>0</v>
      </c>
      <c r="O495" s="4">
        <f t="shared" si="567"/>
        <v>0</v>
      </c>
      <c r="P495" s="4">
        <f t="shared" si="568"/>
        <v>0</v>
      </c>
      <c r="Q495" s="4">
        <f t="shared" si="569"/>
        <v>0</v>
      </c>
      <c r="R495" s="64" t="e">
        <f t="shared" si="570"/>
        <v>#DIV/0!</v>
      </c>
      <c r="S495" s="4">
        <v>0</v>
      </c>
      <c r="T495" s="4">
        <v>0</v>
      </c>
      <c r="U495" s="4">
        <f t="shared" si="571"/>
        <v>0</v>
      </c>
      <c r="V495" s="4">
        <f t="shared" si="572"/>
        <v>0</v>
      </c>
      <c r="W495" s="4">
        <f t="shared" si="573"/>
        <v>0</v>
      </c>
      <c r="X495" s="64" t="e">
        <f t="shared" si="574"/>
        <v>#DIV/0!</v>
      </c>
      <c r="Y495" s="4">
        <f t="shared" si="575"/>
        <v>0</v>
      </c>
      <c r="Z495" s="64" t="e">
        <f t="shared" si="576"/>
        <v>#DIV/0!</v>
      </c>
      <c r="AA495" s="4">
        <v>0</v>
      </c>
      <c r="AB495" s="4">
        <v>0</v>
      </c>
      <c r="AC495" s="4">
        <f t="shared" si="577"/>
        <v>0</v>
      </c>
      <c r="AD495" s="4">
        <f t="shared" si="578"/>
        <v>0</v>
      </c>
      <c r="AE495" s="4">
        <f t="shared" si="579"/>
        <v>0</v>
      </c>
      <c r="AF495" s="64" t="e">
        <f t="shared" si="580"/>
        <v>#DIV/0!</v>
      </c>
      <c r="AG495" s="4">
        <f t="shared" si="581"/>
        <v>0</v>
      </c>
      <c r="AH495" s="64" t="e">
        <f t="shared" si="582"/>
        <v>#DIV/0!</v>
      </c>
      <c r="AI495" s="4">
        <v>0</v>
      </c>
      <c r="AJ495" s="4">
        <v>0</v>
      </c>
      <c r="AK495" s="4">
        <f t="shared" si="583"/>
        <v>0</v>
      </c>
      <c r="AL495" s="4">
        <f t="shared" si="584"/>
        <v>0</v>
      </c>
      <c r="AM495" s="4">
        <f t="shared" si="585"/>
        <v>0</v>
      </c>
      <c r="AN495" s="64" t="e">
        <f t="shared" si="586"/>
        <v>#DIV/0!</v>
      </c>
      <c r="AO495" s="4">
        <f t="shared" si="587"/>
        <v>0</v>
      </c>
      <c r="AP495" s="64" t="e">
        <f t="shared" si="588"/>
        <v>#DIV/0!</v>
      </c>
      <c r="AQ495" s="4">
        <f t="shared" si="589"/>
        <v>0</v>
      </c>
      <c r="AR495" s="64" t="e">
        <f t="shared" si="590"/>
        <v>#DIV/0!</v>
      </c>
      <c r="AS495" s="4">
        <v>0</v>
      </c>
      <c r="AT495" s="4">
        <v>0</v>
      </c>
      <c r="AU495" s="4">
        <f t="shared" si="591"/>
        <v>0</v>
      </c>
      <c r="AV495" s="4">
        <f t="shared" si="592"/>
        <v>0</v>
      </c>
      <c r="AW495" s="4">
        <f t="shared" si="593"/>
        <v>0</v>
      </c>
      <c r="AX495" s="64" t="e">
        <f t="shared" si="594"/>
        <v>#DIV/0!</v>
      </c>
      <c r="AY495" s="4">
        <v>0</v>
      </c>
      <c r="AZ495" s="4">
        <v>0</v>
      </c>
      <c r="BA495" s="4">
        <f t="shared" si="595"/>
        <v>0</v>
      </c>
      <c r="BB495" s="4">
        <f t="shared" si="596"/>
        <v>0</v>
      </c>
      <c r="BC495" s="4">
        <f t="shared" si="597"/>
        <v>0</v>
      </c>
      <c r="BD495" s="64" t="e">
        <f t="shared" si="598"/>
        <v>#DIV/0!</v>
      </c>
      <c r="BE495" s="4">
        <v>0</v>
      </c>
      <c r="BF495" s="4">
        <v>0</v>
      </c>
      <c r="BG495" s="4">
        <f t="shared" si="599"/>
        <v>0</v>
      </c>
      <c r="BH495" s="4">
        <f t="shared" si="600"/>
        <v>0</v>
      </c>
      <c r="BI495" s="4">
        <f t="shared" si="601"/>
        <v>0</v>
      </c>
      <c r="BJ495" s="64" t="e">
        <f t="shared" si="602"/>
        <v>#DIV/0!</v>
      </c>
      <c r="BK495" s="107">
        <v>0</v>
      </c>
      <c r="BL495" s="65">
        <v>0</v>
      </c>
      <c r="BM495" s="65">
        <v>2</v>
      </c>
      <c r="BN495" s="65">
        <v>2</v>
      </c>
      <c r="BO495" s="4">
        <f t="shared" si="603"/>
        <v>2</v>
      </c>
      <c r="BP495" s="4">
        <f t="shared" si="604"/>
        <v>1.7259265479789496</v>
      </c>
      <c r="BQ495" s="65">
        <v>0</v>
      </c>
      <c r="BR495" s="4">
        <v>0</v>
      </c>
      <c r="BS495" s="4">
        <f t="shared" si="605"/>
        <v>0</v>
      </c>
      <c r="BT495" s="4">
        <f t="shared" si="606"/>
        <v>0</v>
      </c>
      <c r="BU495" s="4">
        <f t="shared" si="607"/>
        <v>-1.7259265479789496</v>
      </c>
      <c r="BV495" s="64">
        <f t="shared" si="608"/>
        <v>-1</v>
      </c>
      <c r="BW495" s="4">
        <f t="shared" si="609"/>
        <v>0</v>
      </c>
      <c r="BX495" s="64" t="e">
        <f t="shared" si="610"/>
        <v>#DIV/0!</v>
      </c>
      <c r="BY495" s="4">
        <f t="shared" si="611"/>
        <v>0</v>
      </c>
      <c r="BZ495" s="64" t="e">
        <f t="shared" si="612"/>
        <v>#DIV/0!</v>
      </c>
      <c r="CA495" s="65">
        <v>0</v>
      </c>
      <c r="CB495" s="65">
        <v>0</v>
      </c>
      <c r="CC495" s="4">
        <f t="shared" si="613"/>
        <v>0</v>
      </c>
      <c r="CD495" s="4">
        <f t="shared" si="614"/>
        <v>0</v>
      </c>
      <c r="CE495" s="4">
        <f t="shared" si="615"/>
        <v>-1.7259265479789496</v>
      </c>
      <c r="CF495" s="64">
        <f t="shared" si="616"/>
        <v>-1</v>
      </c>
      <c r="CG495" s="65">
        <v>0</v>
      </c>
      <c r="CH495" s="65">
        <v>0</v>
      </c>
      <c r="CI495" s="4">
        <f t="shared" si="617"/>
        <v>0</v>
      </c>
      <c r="CJ495" s="4">
        <f t="shared" si="618"/>
        <v>0</v>
      </c>
      <c r="CK495" s="4">
        <f t="shared" si="619"/>
        <v>-1.7259265479789496</v>
      </c>
      <c r="CL495" s="64">
        <f t="shared" si="620"/>
        <v>-1</v>
      </c>
      <c r="CM495" s="4">
        <f t="shared" si="621"/>
        <v>0</v>
      </c>
      <c r="CN495" s="4">
        <f t="shared" si="622"/>
        <v>0</v>
      </c>
      <c r="CO495" s="4">
        <f t="shared" si="623"/>
        <v>-1.7259265479789496</v>
      </c>
      <c r="CP495" s="64">
        <f t="shared" si="624"/>
        <v>-1</v>
      </c>
      <c r="CQ495" s="4">
        <f t="shared" si="625"/>
        <v>0</v>
      </c>
      <c r="CR495" s="64" t="e">
        <f t="shared" si="626"/>
        <v>#DIV/0!</v>
      </c>
      <c r="CS495" s="4">
        <f t="shared" si="644"/>
        <v>0</v>
      </c>
      <c r="CT495" s="64" t="e">
        <f t="shared" si="627"/>
        <v>#DIV/0!</v>
      </c>
      <c r="CU495" s="65">
        <v>0</v>
      </c>
      <c r="CV495" s="65">
        <v>0</v>
      </c>
      <c r="CW495" s="4">
        <f t="shared" si="628"/>
        <v>0</v>
      </c>
      <c r="CX495" s="4">
        <f t="shared" si="629"/>
        <v>0</v>
      </c>
      <c r="CY495" s="4">
        <f t="shared" si="630"/>
        <v>-1.7259265479789496</v>
      </c>
      <c r="CZ495" s="64">
        <f t="shared" si="631"/>
        <v>-1</v>
      </c>
      <c r="DA495" s="65">
        <v>0</v>
      </c>
      <c r="DB495" s="65">
        <v>0</v>
      </c>
      <c r="DC495" s="4">
        <f t="shared" si="632"/>
        <v>0</v>
      </c>
      <c r="DD495" s="4">
        <f t="shared" si="633"/>
        <v>0</v>
      </c>
      <c r="DE495" s="4">
        <f t="shared" si="634"/>
        <v>-1.7259265479789496</v>
      </c>
      <c r="DF495" s="64">
        <f t="shared" si="635"/>
        <v>-1</v>
      </c>
      <c r="DG495" s="4">
        <f t="shared" si="636"/>
        <v>0</v>
      </c>
      <c r="DH495" s="4">
        <f t="shared" si="637"/>
        <v>0</v>
      </c>
      <c r="DI495" s="4">
        <f t="shared" si="638"/>
        <v>-1.7259265479789496</v>
      </c>
      <c r="DJ495" s="64">
        <f t="shared" si="639"/>
        <v>-1</v>
      </c>
      <c r="DK495" s="4">
        <f t="shared" si="640"/>
        <v>0</v>
      </c>
      <c r="DL495" s="64" t="e">
        <f t="shared" si="641"/>
        <v>#DIV/0!</v>
      </c>
      <c r="DM495" s="4">
        <f t="shared" si="642"/>
        <v>0</v>
      </c>
      <c r="DN495" s="64" t="e">
        <f t="shared" si="643"/>
        <v>#DIV/0!</v>
      </c>
    </row>
    <row r="496" spans="1:118" x14ac:dyDescent="0.2">
      <c r="A496" s="4" t="s">
        <v>20</v>
      </c>
      <c r="B496" s="120" t="s">
        <v>1374</v>
      </c>
      <c r="D496" s="63">
        <v>19.768426415598672</v>
      </c>
      <c r="E496" s="61" t="s">
        <v>114</v>
      </c>
      <c r="F496" s="61"/>
      <c r="G496" s="61"/>
      <c r="H496" s="4">
        <v>1</v>
      </c>
      <c r="I496" s="61">
        <v>0</v>
      </c>
      <c r="J496" s="61">
        <v>0</v>
      </c>
      <c r="K496" s="4">
        <f t="shared" si="565"/>
        <v>0</v>
      </c>
      <c r="L496" s="4">
        <f t="shared" si="566"/>
        <v>0</v>
      </c>
      <c r="M496" s="61">
        <v>0</v>
      </c>
      <c r="N496" s="61">
        <v>0</v>
      </c>
      <c r="O496" s="4">
        <f t="shared" si="567"/>
        <v>0</v>
      </c>
      <c r="P496" s="4">
        <f t="shared" si="568"/>
        <v>0</v>
      </c>
      <c r="Q496" s="4">
        <f t="shared" si="569"/>
        <v>0</v>
      </c>
      <c r="R496" s="64" t="e">
        <f t="shared" si="570"/>
        <v>#DIV/0!</v>
      </c>
      <c r="S496" s="61">
        <v>0</v>
      </c>
      <c r="T496" s="61">
        <v>0</v>
      </c>
      <c r="U496" s="4">
        <f t="shared" si="571"/>
        <v>0</v>
      </c>
      <c r="V496" s="4">
        <f t="shared" si="572"/>
        <v>0</v>
      </c>
      <c r="W496" s="4">
        <f t="shared" si="573"/>
        <v>0</v>
      </c>
      <c r="X496" s="64" t="e">
        <f t="shared" si="574"/>
        <v>#DIV/0!</v>
      </c>
      <c r="Y496" s="4">
        <f t="shared" si="575"/>
        <v>0</v>
      </c>
      <c r="Z496" s="64" t="e">
        <f t="shared" si="576"/>
        <v>#DIV/0!</v>
      </c>
      <c r="AA496" s="61">
        <v>2</v>
      </c>
      <c r="AB496" s="61">
        <v>2</v>
      </c>
      <c r="AC496" s="4">
        <f t="shared" si="577"/>
        <v>2</v>
      </c>
      <c r="AD496" s="4">
        <f t="shared" si="578"/>
        <v>1.5786015831134566</v>
      </c>
      <c r="AE496" s="4">
        <f t="shared" si="579"/>
        <v>1.5786015831134566</v>
      </c>
      <c r="AF496" s="64">
        <f t="shared" si="580"/>
        <v>0</v>
      </c>
      <c r="AG496" s="4">
        <f t="shared" si="581"/>
        <v>1.5786015831134566</v>
      </c>
      <c r="AH496" s="64">
        <f t="shared" si="582"/>
        <v>0</v>
      </c>
      <c r="AI496" s="61">
        <v>0</v>
      </c>
      <c r="AJ496" s="61">
        <v>2</v>
      </c>
      <c r="AK496" s="4">
        <f t="shared" si="583"/>
        <v>1</v>
      </c>
      <c r="AL496" s="4">
        <f t="shared" si="584"/>
        <v>0.75473054798667871</v>
      </c>
      <c r="AM496" s="4">
        <f t="shared" si="585"/>
        <v>0.75473054798667871</v>
      </c>
      <c r="AN496" s="64">
        <f t="shared" si="586"/>
        <v>0</v>
      </c>
      <c r="AO496" s="4">
        <f t="shared" si="587"/>
        <v>0.75473054798667871</v>
      </c>
      <c r="AP496" s="64">
        <f t="shared" si="588"/>
        <v>0</v>
      </c>
      <c r="AQ496" s="4">
        <f t="shared" si="589"/>
        <v>-0.82387103512677784</v>
      </c>
      <c r="AR496" s="64">
        <f t="shared" si="590"/>
        <v>-1.9160785072029389</v>
      </c>
      <c r="AS496" s="61">
        <v>0</v>
      </c>
      <c r="AT496" s="61">
        <v>0</v>
      </c>
      <c r="AU496" s="4">
        <f t="shared" si="591"/>
        <v>0</v>
      </c>
      <c r="AV496" s="4">
        <f t="shared" si="592"/>
        <v>0</v>
      </c>
      <c r="AW496" s="4">
        <f t="shared" si="593"/>
        <v>0</v>
      </c>
      <c r="AX496" s="64" t="e">
        <f t="shared" si="594"/>
        <v>#DIV/0!</v>
      </c>
      <c r="AY496" s="61">
        <v>0</v>
      </c>
      <c r="AZ496" s="61">
        <v>0</v>
      </c>
      <c r="BA496" s="4">
        <f t="shared" si="595"/>
        <v>0</v>
      </c>
      <c r="BB496" s="4">
        <f t="shared" si="596"/>
        <v>0</v>
      </c>
      <c r="BC496" s="4">
        <f t="shared" si="597"/>
        <v>0</v>
      </c>
      <c r="BD496" s="64" t="e">
        <f t="shared" si="598"/>
        <v>#DIV/0!</v>
      </c>
      <c r="BE496" s="61">
        <v>0</v>
      </c>
      <c r="BF496" s="61">
        <v>0</v>
      </c>
      <c r="BG496" s="4">
        <f t="shared" si="599"/>
        <v>0</v>
      </c>
      <c r="BH496" s="4">
        <f t="shared" si="600"/>
        <v>0</v>
      </c>
      <c r="BI496" s="4">
        <f t="shared" si="601"/>
        <v>0</v>
      </c>
      <c r="BJ496" s="64" t="e">
        <f t="shared" si="602"/>
        <v>#DIV/0!</v>
      </c>
      <c r="BK496" s="106">
        <v>0</v>
      </c>
      <c r="BL496" s="4">
        <v>0</v>
      </c>
      <c r="BM496" s="4">
        <v>1</v>
      </c>
      <c r="BN496" s="4">
        <v>0</v>
      </c>
      <c r="BO496" s="4">
        <f t="shared" si="603"/>
        <v>0.5</v>
      </c>
      <c r="BP496" s="4">
        <f t="shared" si="604"/>
        <v>0.43148163699473741</v>
      </c>
      <c r="BQ496" s="4">
        <v>2</v>
      </c>
      <c r="BR496" s="4">
        <v>1</v>
      </c>
      <c r="BS496" s="4">
        <f t="shared" si="605"/>
        <v>1.5</v>
      </c>
      <c r="BT496" s="4">
        <f t="shared" si="606"/>
        <v>1.2243248610007944</v>
      </c>
      <c r="BU496" s="4">
        <f t="shared" si="607"/>
        <v>0.792843224006057</v>
      </c>
      <c r="BV496" s="64">
        <f t="shared" si="608"/>
        <v>0.54422062764761814</v>
      </c>
      <c r="BW496" s="4">
        <f t="shared" si="609"/>
        <v>0.38044825966497919</v>
      </c>
      <c r="BX496" s="64">
        <f t="shared" si="610"/>
        <v>2.2181113460183224</v>
      </c>
      <c r="BY496" s="4">
        <f t="shared" si="611"/>
        <v>0.68041088933580385</v>
      </c>
      <c r="BZ496" s="64">
        <f t="shared" si="612"/>
        <v>0.79939045683989951</v>
      </c>
      <c r="CA496" s="4">
        <v>1</v>
      </c>
      <c r="CB496" s="4">
        <v>0</v>
      </c>
      <c r="CC496" s="4">
        <f t="shared" si="613"/>
        <v>0.5</v>
      </c>
      <c r="CD496" s="4">
        <f t="shared" si="614"/>
        <v>0.53695091789459015</v>
      </c>
      <c r="CE496" s="4">
        <f t="shared" si="615"/>
        <v>0.10546928089985275</v>
      </c>
      <c r="CF496" s="64">
        <f t="shared" si="616"/>
        <v>4.0910645575032056</v>
      </c>
      <c r="CG496" s="4">
        <v>1</v>
      </c>
      <c r="CH496" s="4">
        <v>1</v>
      </c>
      <c r="CI496" s="4">
        <f t="shared" si="617"/>
        <v>1</v>
      </c>
      <c r="CJ496" s="4">
        <f t="shared" si="618"/>
        <v>1.1815760223831973</v>
      </c>
      <c r="CK496" s="4">
        <f t="shared" si="619"/>
        <v>0.75009438538845985</v>
      </c>
      <c r="CL496" s="64">
        <f t="shared" si="620"/>
        <v>0.57523645743766116</v>
      </c>
      <c r="CM496" s="4">
        <f t="shared" si="621"/>
        <v>0.75</v>
      </c>
      <c r="CN496" s="4">
        <f t="shared" si="622"/>
        <v>0.84387660133581521</v>
      </c>
      <c r="CO496" s="4">
        <f t="shared" si="623"/>
        <v>0.41239496434107781</v>
      </c>
      <c r="CP496" s="64">
        <f t="shared" si="624"/>
        <v>1.0462825065872376</v>
      </c>
      <c r="CQ496" s="4">
        <f t="shared" si="625"/>
        <v>-0.38044825966497919</v>
      </c>
      <c r="CR496" s="64">
        <f t="shared" si="626"/>
        <v>-3.2181113460183224</v>
      </c>
      <c r="CS496" s="4">
        <f t="shared" si="644"/>
        <v>0.29996262967082465</v>
      </c>
      <c r="CT496" s="64">
        <f t="shared" si="627"/>
        <v>1.8132724475107953</v>
      </c>
      <c r="CU496" s="4">
        <v>1</v>
      </c>
      <c r="CV496" s="4">
        <v>0</v>
      </c>
      <c r="CW496" s="4">
        <f t="shared" si="628"/>
        <v>0.5</v>
      </c>
      <c r="CX496" s="4">
        <f t="shared" si="629"/>
        <v>0.53244386873920546</v>
      </c>
      <c r="CY496" s="4">
        <f t="shared" si="630"/>
        <v>0.10096223174446806</v>
      </c>
      <c r="CZ496" s="64">
        <f t="shared" si="631"/>
        <v>4.2736935341009756</v>
      </c>
      <c r="DA496" s="4">
        <v>1</v>
      </c>
      <c r="DB496" s="4">
        <v>0</v>
      </c>
      <c r="DC496" s="4">
        <f t="shared" si="632"/>
        <v>0.5</v>
      </c>
      <c r="DD496" s="4">
        <f t="shared" si="633"/>
        <v>0.55588914133217926</v>
      </c>
      <c r="DE496" s="4">
        <f t="shared" si="634"/>
        <v>0.12440750433744185</v>
      </c>
      <c r="DF496" s="64">
        <f t="shared" si="635"/>
        <v>3.4682926829268297</v>
      </c>
      <c r="DG496" s="4">
        <f t="shared" si="636"/>
        <v>0.5</v>
      </c>
      <c r="DH496" s="4">
        <f t="shared" si="637"/>
        <v>0.54391397166499056</v>
      </c>
      <c r="DI496" s="4">
        <f t="shared" si="638"/>
        <v>0.11243233467025315</v>
      </c>
      <c r="DJ496" s="64">
        <f t="shared" si="639"/>
        <v>3.8377005890717033</v>
      </c>
      <c r="DK496" s="4">
        <f t="shared" si="640"/>
        <v>-0.68041088933580385</v>
      </c>
      <c r="DL496" s="64">
        <f t="shared" si="641"/>
        <v>-1.7993904568398995</v>
      </c>
      <c r="DM496" s="4">
        <f t="shared" si="642"/>
        <v>-0.29996262967082465</v>
      </c>
      <c r="DN496" s="64">
        <f t="shared" si="643"/>
        <v>-2.8132724475107955</v>
      </c>
    </row>
    <row r="497" spans="1:118" x14ac:dyDescent="0.2">
      <c r="A497" s="4" t="s">
        <v>20</v>
      </c>
      <c r="B497" s="120" t="s">
        <v>1427</v>
      </c>
      <c r="D497" s="63">
        <v>21.427</v>
      </c>
      <c r="E497" s="61" t="s">
        <v>1428</v>
      </c>
      <c r="F497" s="61" t="s">
        <v>1869</v>
      </c>
      <c r="G497" s="61" t="s">
        <v>1620</v>
      </c>
      <c r="I497" s="4">
        <v>0</v>
      </c>
      <c r="J497" s="4">
        <v>0</v>
      </c>
      <c r="K497" s="4">
        <f t="shared" si="565"/>
        <v>0</v>
      </c>
      <c r="L497" s="4">
        <f t="shared" si="566"/>
        <v>0</v>
      </c>
      <c r="M497" s="4">
        <v>0</v>
      </c>
      <c r="N497" s="4">
        <v>0</v>
      </c>
      <c r="O497" s="4">
        <f t="shared" si="567"/>
        <v>0</v>
      </c>
      <c r="P497" s="4">
        <f t="shared" si="568"/>
        <v>0</v>
      </c>
      <c r="Q497" s="4">
        <f t="shared" si="569"/>
        <v>0</v>
      </c>
      <c r="R497" s="64" t="e">
        <f t="shared" si="570"/>
        <v>#DIV/0!</v>
      </c>
      <c r="S497" s="4">
        <v>0</v>
      </c>
      <c r="T497" s="4">
        <v>0</v>
      </c>
      <c r="U497" s="4">
        <f t="shared" si="571"/>
        <v>0</v>
      </c>
      <c r="V497" s="4">
        <f t="shared" si="572"/>
        <v>0</v>
      </c>
      <c r="W497" s="4">
        <f t="shared" si="573"/>
        <v>0</v>
      </c>
      <c r="X497" s="64" t="e">
        <f t="shared" si="574"/>
        <v>#DIV/0!</v>
      </c>
      <c r="Y497" s="4">
        <f t="shared" si="575"/>
        <v>0</v>
      </c>
      <c r="Z497" s="64" t="e">
        <f t="shared" si="576"/>
        <v>#DIV/0!</v>
      </c>
      <c r="AA497" s="4">
        <v>0</v>
      </c>
      <c r="AB497" s="4">
        <v>0</v>
      </c>
      <c r="AC497" s="4">
        <f t="shared" si="577"/>
        <v>0</v>
      </c>
      <c r="AD497" s="4">
        <f t="shared" si="578"/>
        <v>0</v>
      </c>
      <c r="AE497" s="4">
        <f t="shared" si="579"/>
        <v>0</v>
      </c>
      <c r="AF497" s="64" t="e">
        <f t="shared" si="580"/>
        <v>#DIV/0!</v>
      </c>
      <c r="AG497" s="4">
        <f t="shared" si="581"/>
        <v>0</v>
      </c>
      <c r="AH497" s="64" t="e">
        <f t="shared" si="582"/>
        <v>#DIV/0!</v>
      </c>
      <c r="AI497" s="4">
        <v>0</v>
      </c>
      <c r="AJ497" s="4">
        <v>0</v>
      </c>
      <c r="AK497" s="4">
        <f t="shared" si="583"/>
        <v>0</v>
      </c>
      <c r="AL497" s="4">
        <f t="shared" si="584"/>
        <v>0</v>
      </c>
      <c r="AM497" s="4">
        <f t="shared" si="585"/>
        <v>0</v>
      </c>
      <c r="AN497" s="64" t="e">
        <f t="shared" si="586"/>
        <v>#DIV/0!</v>
      </c>
      <c r="AO497" s="4">
        <f t="shared" si="587"/>
        <v>0</v>
      </c>
      <c r="AP497" s="64" t="e">
        <f t="shared" si="588"/>
        <v>#DIV/0!</v>
      </c>
      <c r="AQ497" s="4">
        <f t="shared" si="589"/>
        <v>0</v>
      </c>
      <c r="AR497" s="64" t="e">
        <f t="shared" si="590"/>
        <v>#DIV/0!</v>
      </c>
      <c r="AS497" s="4">
        <v>0</v>
      </c>
      <c r="AT497" s="4">
        <v>0</v>
      </c>
      <c r="AU497" s="4">
        <f t="shared" si="591"/>
        <v>0</v>
      </c>
      <c r="AV497" s="4">
        <f t="shared" si="592"/>
        <v>0</v>
      </c>
      <c r="AW497" s="4">
        <f t="shared" si="593"/>
        <v>0</v>
      </c>
      <c r="AX497" s="64" t="e">
        <f t="shared" si="594"/>
        <v>#DIV/0!</v>
      </c>
      <c r="AY497" s="4">
        <v>0</v>
      </c>
      <c r="AZ497" s="4">
        <v>0</v>
      </c>
      <c r="BA497" s="4">
        <f t="shared" si="595"/>
        <v>0</v>
      </c>
      <c r="BB497" s="4">
        <f t="shared" si="596"/>
        <v>0</v>
      </c>
      <c r="BC497" s="4">
        <f t="shared" si="597"/>
        <v>0</v>
      </c>
      <c r="BD497" s="64" t="e">
        <f t="shared" si="598"/>
        <v>#DIV/0!</v>
      </c>
      <c r="BE497" s="4">
        <v>0</v>
      </c>
      <c r="BF497" s="4">
        <v>0</v>
      </c>
      <c r="BG497" s="4">
        <f t="shared" si="599"/>
        <v>0</v>
      </c>
      <c r="BH497" s="4">
        <f t="shared" si="600"/>
        <v>0</v>
      </c>
      <c r="BI497" s="4">
        <f t="shared" si="601"/>
        <v>0</v>
      </c>
      <c r="BJ497" s="64" t="e">
        <f t="shared" si="602"/>
        <v>#DIV/0!</v>
      </c>
      <c r="BK497" s="107">
        <v>0</v>
      </c>
      <c r="BL497" s="65">
        <v>0</v>
      </c>
      <c r="BM497" s="65">
        <v>2</v>
      </c>
      <c r="BN497" s="65">
        <v>0</v>
      </c>
      <c r="BO497" s="4">
        <f t="shared" si="603"/>
        <v>1</v>
      </c>
      <c r="BP497" s="4">
        <f t="shared" si="604"/>
        <v>0.86296327398947481</v>
      </c>
      <c r="BQ497" s="65">
        <v>0</v>
      </c>
      <c r="BR497" s="4">
        <v>0</v>
      </c>
      <c r="BS497" s="4">
        <f t="shared" si="605"/>
        <v>0</v>
      </c>
      <c r="BT497" s="4">
        <f t="shared" si="606"/>
        <v>0</v>
      </c>
      <c r="BU497" s="4">
        <f t="shared" si="607"/>
        <v>-0.86296327398947481</v>
      </c>
      <c r="BV497" s="64">
        <f t="shared" si="608"/>
        <v>-1</v>
      </c>
      <c r="BW497" s="4">
        <f t="shared" si="609"/>
        <v>0</v>
      </c>
      <c r="BX497" s="64" t="e">
        <f t="shared" si="610"/>
        <v>#DIV/0!</v>
      </c>
      <c r="BY497" s="4">
        <f t="shared" si="611"/>
        <v>-0.27195698583249528</v>
      </c>
      <c r="BZ497" s="64">
        <f t="shared" si="612"/>
        <v>-1</v>
      </c>
      <c r="CA497" s="65">
        <v>0</v>
      </c>
      <c r="CB497" s="65">
        <v>0</v>
      </c>
      <c r="CC497" s="4">
        <f t="shared" si="613"/>
        <v>0</v>
      </c>
      <c r="CD497" s="4">
        <f t="shared" si="614"/>
        <v>0</v>
      </c>
      <c r="CE497" s="4">
        <f t="shared" si="615"/>
        <v>-0.86296327398947481</v>
      </c>
      <c r="CF497" s="64">
        <f t="shared" si="616"/>
        <v>-1</v>
      </c>
      <c r="CG497" s="65">
        <v>0</v>
      </c>
      <c r="CH497" s="65">
        <v>0</v>
      </c>
      <c r="CI497" s="4">
        <f t="shared" si="617"/>
        <v>0</v>
      </c>
      <c r="CJ497" s="4">
        <f t="shared" si="618"/>
        <v>0</v>
      </c>
      <c r="CK497" s="4">
        <f t="shared" si="619"/>
        <v>-0.86296327398947481</v>
      </c>
      <c r="CL497" s="64">
        <f t="shared" si="620"/>
        <v>-1</v>
      </c>
      <c r="CM497" s="4">
        <f t="shared" si="621"/>
        <v>0</v>
      </c>
      <c r="CN497" s="4">
        <f t="shared" si="622"/>
        <v>0</v>
      </c>
      <c r="CO497" s="4">
        <f t="shared" si="623"/>
        <v>-0.86296327398947481</v>
      </c>
      <c r="CP497" s="64">
        <f t="shared" si="624"/>
        <v>-1</v>
      </c>
      <c r="CQ497" s="4">
        <f t="shared" si="625"/>
        <v>0</v>
      </c>
      <c r="CR497" s="64" t="e">
        <f t="shared" si="626"/>
        <v>#DIV/0!</v>
      </c>
      <c r="CS497" s="4">
        <f t="shared" si="644"/>
        <v>-0.27195698583249528</v>
      </c>
      <c r="CT497" s="64">
        <f t="shared" si="627"/>
        <v>-1</v>
      </c>
      <c r="CU497" s="65">
        <v>0</v>
      </c>
      <c r="CV497" s="65">
        <v>0</v>
      </c>
      <c r="CW497" s="4">
        <f t="shared" si="628"/>
        <v>0</v>
      </c>
      <c r="CX497" s="4">
        <f t="shared" si="629"/>
        <v>0</v>
      </c>
      <c r="CY497" s="4">
        <f t="shared" si="630"/>
        <v>-0.86296327398947481</v>
      </c>
      <c r="CZ497" s="64">
        <f t="shared" si="631"/>
        <v>-1</v>
      </c>
      <c r="DA497" s="65">
        <v>0</v>
      </c>
      <c r="DB497" s="65">
        <v>1</v>
      </c>
      <c r="DC497" s="4">
        <f t="shared" si="632"/>
        <v>0.5</v>
      </c>
      <c r="DD497" s="4">
        <f t="shared" si="633"/>
        <v>0.55588914133217926</v>
      </c>
      <c r="DE497" s="4">
        <f t="shared" si="634"/>
        <v>-0.30707413265729555</v>
      </c>
      <c r="DF497" s="64">
        <f t="shared" si="635"/>
        <v>-2.810276679841897</v>
      </c>
      <c r="DG497" s="4">
        <f t="shared" si="636"/>
        <v>0.25</v>
      </c>
      <c r="DH497" s="4">
        <f t="shared" si="637"/>
        <v>0.27195698583249528</v>
      </c>
      <c r="DI497" s="4">
        <f t="shared" si="638"/>
        <v>-0.59100628815697953</v>
      </c>
      <c r="DJ497" s="64">
        <f t="shared" si="639"/>
        <v>-1.4601592085941726</v>
      </c>
      <c r="DK497" s="4">
        <f t="shared" si="640"/>
        <v>0.27195698583249528</v>
      </c>
      <c r="DL497" s="64">
        <f t="shared" si="641"/>
        <v>0</v>
      </c>
      <c r="DM497" s="4">
        <f t="shared" si="642"/>
        <v>0.27195698583249528</v>
      </c>
      <c r="DN497" s="64">
        <f t="shared" si="643"/>
        <v>0</v>
      </c>
    </row>
    <row r="498" spans="1:118" x14ac:dyDescent="0.2">
      <c r="A498" s="4" t="s">
        <v>20</v>
      </c>
      <c r="B498" s="120" t="s">
        <v>422</v>
      </c>
      <c r="C498" s="62" t="s">
        <v>1493</v>
      </c>
      <c r="D498" s="63">
        <v>71.640579156032857</v>
      </c>
      <c r="E498" s="61" t="s">
        <v>114</v>
      </c>
      <c r="F498" s="61"/>
      <c r="G498" s="61"/>
      <c r="H498" s="4">
        <v>1</v>
      </c>
      <c r="I498" s="61">
        <v>0</v>
      </c>
      <c r="J498" s="61">
        <v>0</v>
      </c>
      <c r="K498" s="4">
        <f t="shared" si="565"/>
        <v>0</v>
      </c>
      <c r="L498" s="4">
        <f t="shared" si="566"/>
        <v>0</v>
      </c>
      <c r="M498" s="61">
        <v>0</v>
      </c>
      <c r="N498" s="61">
        <v>0</v>
      </c>
      <c r="O498" s="4">
        <f t="shared" si="567"/>
        <v>0</v>
      </c>
      <c r="P498" s="4">
        <f t="shared" si="568"/>
        <v>0</v>
      </c>
      <c r="Q498" s="4">
        <f t="shared" si="569"/>
        <v>0</v>
      </c>
      <c r="R498" s="64" t="e">
        <f t="shared" si="570"/>
        <v>#DIV/0!</v>
      </c>
      <c r="S498" s="61">
        <v>0</v>
      </c>
      <c r="T498" s="61">
        <v>0</v>
      </c>
      <c r="U498" s="4">
        <f t="shared" si="571"/>
        <v>0</v>
      </c>
      <c r="V498" s="4">
        <f t="shared" si="572"/>
        <v>0</v>
      </c>
      <c r="W498" s="4">
        <f t="shared" si="573"/>
        <v>0</v>
      </c>
      <c r="X498" s="64" t="e">
        <f t="shared" si="574"/>
        <v>#DIV/0!</v>
      </c>
      <c r="Y498" s="4">
        <f t="shared" si="575"/>
        <v>0</v>
      </c>
      <c r="Z498" s="64" t="e">
        <f t="shared" si="576"/>
        <v>#DIV/0!</v>
      </c>
      <c r="AA498" s="61">
        <v>0</v>
      </c>
      <c r="AB498" s="61">
        <v>0</v>
      </c>
      <c r="AC498" s="4">
        <f t="shared" si="577"/>
        <v>0</v>
      </c>
      <c r="AD498" s="4">
        <f t="shared" si="578"/>
        <v>0</v>
      </c>
      <c r="AE498" s="4">
        <f t="shared" si="579"/>
        <v>0</v>
      </c>
      <c r="AF498" s="64" t="e">
        <f t="shared" si="580"/>
        <v>#DIV/0!</v>
      </c>
      <c r="AG498" s="4">
        <f t="shared" si="581"/>
        <v>0</v>
      </c>
      <c r="AH498" s="64" t="e">
        <f t="shared" si="582"/>
        <v>#DIV/0!</v>
      </c>
      <c r="AI498" s="61">
        <v>0</v>
      </c>
      <c r="AJ498" s="61">
        <v>0</v>
      </c>
      <c r="AK498" s="4">
        <f t="shared" si="583"/>
        <v>0</v>
      </c>
      <c r="AL498" s="4">
        <f t="shared" si="584"/>
        <v>0</v>
      </c>
      <c r="AM498" s="4">
        <f t="shared" si="585"/>
        <v>0</v>
      </c>
      <c r="AN498" s="64" t="e">
        <f t="shared" si="586"/>
        <v>#DIV/0!</v>
      </c>
      <c r="AO498" s="4">
        <f t="shared" si="587"/>
        <v>0</v>
      </c>
      <c r="AP498" s="64" t="e">
        <f t="shared" si="588"/>
        <v>#DIV/0!</v>
      </c>
      <c r="AQ498" s="4">
        <f t="shared" si="589"/>
        <v>0</v>
      </c>
      <c r="AR498" s="64" t="e">
        <f t="shared" si="590"/>
        <v>#DIV/0!</v>
      </c>
      <c r="AS498" s="61">
        <v>2</v>
      </c>
      <c r="AT498" s="61">
        <v>0</v>
      </c>
      <c r="AU498" s="4">
        <f t="shared" si="591"/>
        <v>1</v>
      </c>
      <c r="AV498" s="4">
        <f t="shared" si="592"/>
        <v>1.3496886843530049</v>
      </c>
      <c r="AW498" s="4">
        <f t="shared" si="593"/>
        <v>1.3496886843530049</v>
      </c>
      <c r="AX498" s="64">
        <f t="shared" si="594"/>
        <v>0</v>
      </c>
      <c r="AY498" s="61">
        <v>0</v>
      </c>
      <c r="AZ498" s="61">
        <v>0</v>
      </c>
      <c r="BA498" s="4">
        <f t="shared" si="595"/>
        <v>0</v>
      </c>
      <c r="BB498" s="4">
        <f t="shared" si="596"/>
        <v>0</v>
      </c>
      <c r="BC498" s="4">
        <f t="shared" si="597"/>
        <v>0</v>
      </c>
      <c r="BD498" s="64" t="e">
        <f t="shared" si="598"/>
        <v>#DIV/0!</v>
      </c>
      <c r="BE498" s="61">
        <v>0</v>
      </c>
      <c r="BF498" s="61">
        <v>0</v>
      </c>
      <c r="BG498" s="4">
        <f t="shared" si="599"/>
        <v>0</v>
      </c>
      <c r="BH498" s="4">
        <f t="shared" si="600"/>
        <v>0</v>
      </c>
      <c r="BI498" s="4">
        <f t="shared" si="601"/>
        <v>0</v>
      </c>
      <c r="BJ498" s="64" t="e">
        <f t="shared" si="602"/>
        <v>#DIV/0!</v>
      </c>
      <c r="BK498" s="106">
        <v>0</v>
      </c>
      <c r="BL498" s="4">
        <v>0</v>
      </c>
      <c r="BM498" s="4">
        <v>0</v>
      </c>
      <c r="BN498" s="4">
        <v>0</v>
      </c>
      <c r="BO498" s="4">
        <f t="shared" si="603"/>
        <v>0</v>
      </c>
      <c r="BP498" s="4">
        <f t="shared" si="604"/>
        <v>0</v>
      </c>
      <c r="BQ498" s="4">
        <v>0</v>
      </c>
      <c r="BR498" s="4">
        <v>0</v>
      </c>
      <c r="BS498" s="4">
        <f t="shared" si="605"/>
        <v>0</v>
      </c>
      <c r="BT498" s="4">
        <f t="shared" si="606"/>
        <v>0</v>
      </c>
      <c r="BU498" s="4">
        <f t="shared" si="607"/>
        <v>0</v>
      </c>
      <c r="BV498" s="64" t="e">
        <f t="shared" si="608"/>
        <v>#DIV/0!</v>
      </c>
      <c r="BW498" s="4">
        <f t="shared" si="609"/>
        <v>0</v>
      </c>
      <c r="BX498" s="64" t="e">
        <f t="shared" si="610"/>
        <v>#DIV/0!</v>
      </c>
      <c r="BY498" s="4">
        <f t="shared" si="611"/>
        <v>-1.0878279433299811</v>
      </c>
      <c r="BZ498" s="64">
        <f t="shared" si="612"/>
        <v>-1</v>
      </c>
      <c r="CA498" s="4">
        <v>0</v>
      </c>
      <c r="CB498" s="4">
        <v>0</v>
      </c>
      <c r="CC498" s="4">
        <f t="shared" si="613"/>
        <v>0</v>
      </c>
      <c r="CD498" s="4">
        <f t="shared" si="614"/>
        <v>0</v>
      </c>
      <c r="CE498" s="4">
        <f t="shared" si="615"/>
        <v>0</v>
      </c>
      <c r="CF498" s="64" t="e">
        <f t="shared" si="616"/>
        <v>#DIV/0!</v>
      </c>
      <c r="CG498" s="4">
        <v>0</v>
      </c>
      <c r="CH498" s="4">
        <v>0</v>
      </c>
      <c r="CI498" s="4">
        <f t="shared" si="617"/>
        <v>0</v>
      </c>
      <c r="CJ498" s="4">
        <f t="shared" si="618"/>
        <v>0</v>
      </c>
      <c r="CK498" s="4">
        <f t="shared" si="619"/>
        <v>0</v>
      </c>
      <c r="CL498" s="64" t="e">
        <f t="shared" si="620"/>
        <v>#DIV/0!</v>
      </c>
      <c r="CM498" s="4">
        <f t="shared" si="621"/>
        <v>0</v>
      </c>
      <c r="CN498" s="4">
        <f t="shared" si="622"/>
        <v>0</v>
      </c>
      <c r="CO498" s="4">
        <f t="shared" si="623"/>
        <v>0</v>
      </c>
      <c r="CP498" s="64" t="e">
        <f t="shared" si="624"/>
        <v>#DIV/0!</v>
      </c>
      <c r="CQ498" s="4">
        <f t="shared" si="625"/>
        <v>0</v>
      </c>
      <c r="CR498" s="64" t="e">
        <f t="shared" si="626"/>
        <v>#DIV/0!</v>
      </c>
      <c r="CS498" s="4">
        <f t="shared" si="644"/>
        <v>-1.0878279433299811</v>
      </c>
      <c r="CT498" s="64">
        <f t="shared" si="627"/>
        <v>-1</v>
      </c>
      <c r="CU498" s="4">
        <v>0</v>
      </c>
      <c r="CV498" s="4">
        <v>1</v>
      </c>
      <c r="CW498" s="4">
        <f t="shared" si="628"/>
        <v>0.5</v>
      </c>
      <c r="CX498" s="4">
        <f t="shared" si="629"/>
        <v>0.53244386873920546</v>
      </c>
      <c r="CY498" s="4">
        <f t="shared" si="630"/>
        <v>0.53244386873920546</v>
      </c>
      <c r="CZ498" s="64">
        <f t="shared" si="631"/>
        <v>0</v>
      </c>
      <c r="DA498" s="4">
        <v>1</v>
      </c>
      <c r="DB498" s="4">
        <v>2</v>
      </c>
      <c r="DC498" s="4">
        <f t="shared" si="632"/>
        <v>1.5</v>
      </c>
      <c r="DD498" s="4">
        <f t="shared" si="633"/>
        <v>1.6676674239965377</v>
      </c>
      <c r="DE498" s="4">
        <f t="shared" si="634"/>
        <v>1.6676674239965377</v>
      </c>
      <c r="DF498" s="64">
        <f t="shared" si="635"/>
        <v>0</v>
      </c>
      <c r="DG498" s="4">
        <f t="shared" si="636"/>
        <v>1</v>
      </c>
      <c r="DH498" s="4">
        <f t="shared" si="637"/>
        <v>1.0878279433299811</v>
      </c>
      <c r="DI498" s="4">
        <f t="shared" si="638"/>
        <v>1.0878279433299811</v>
      </c>
      <c r="DJ498" s="64">
        <f t="shared" si="639"/>
        <v>0</v>
      </c>
      <c r="DK498" s="4">
        <f t="shared" si="640"/>
        <v>1.0878279433299811</v>
      </c>
      <c r="DL498" s="64">
        <f t="shared" si="641"/>
        <v>0</v>
      </c>
      <c r="DM498" s="4">
        <f t="shared" si="642"/>
        <v>1.0878279433299811</v>
      </c>
      <c r="DN498" s="64">
        <f t="shared" si="643"/>
        <v>0</v>
      </c>
    </row>
    <row r="499" spans="1:118" x14ac:dyDescent="0.2">
      <c r="A499" s="4" t="s">
        <v>20</v>
      </c>
      <c r="B499" s="120" t="s">
        <v>1569</v>
      </c>
      <c r="D499" s="63">
        <v>53.37656270446864</v>
      </c>
      <c r="E499" s="61" t="s">
        <v>1570</v>
      </c>
      <c r="F499" s="61" t="s">
        <v>1837</v>
      </c>
      <c r="G499" s="61" t="s">
        <v>1630</v>
      </c>
      <c r="H499" s="4">
        <v>1</v>
      </c>
      <c r="I499" s="61">
        <v>0</v>
      </c>
      <c r="J499" s="61">
        <v>0</v>
      </c>
      <c r="K499" s="4">
        <f t="shared" si="565"/>
        <v>0</v>
      </c>
      <c r="L499" s="4">
        <f t="shared" si="566"/>
        <v>0</v>
      </c>
      <c r="M499" s="61">
        <v>0</v>
      </c>
      <c r="N499" s="61">
        <v>0</v>
      </c>
      <c r="O499" s="4">
        <f t="shared" si="567"/>
        <v>0</v>
      </c>
      <c r="P499" s="4">
        <f t="shared" si="568"/>
        <v>0</v>
      </c>
      <c r="Q499" s="4">
        <f t="shared" si="569"/>
        <v>0</v>
      </c>
      <c r="R499" s="64" t="e">
        <f t="shared" si="570"/>
        <v>#DIV/0!</v>
      </c>
      <c r="S499" s="61">
        <v>0</v>
      </c>
      <c r="T499" s="61">
        <v>0</v>
      </c>
      <c r="U499" s="4">
        <f t="shared" si="571"/>
        <v>0</v>
      </c>
      <c r="V499" s="4">
        <f t="shared" si="572"/>
        <v>0</v>
      </c>
      <c r="W499" s="4">
        <f t="shared" si="573"/>
        <v>0</v>
      </c>
      <c r="X499" s="64" t="e">
        <f t="shared" si="574"/>
        <v>#DIV/0!</v>
      </c>
      <c r="Y499" s="4">
        <f t="shared" si="575"/>
        <v>0</v>
      </c>
      <c r="Z499" s="64" t="e">
        <f t="shared" si="576"/>
        <v>#DIV/0!</v>
      </c>
      <c r="AA499" s="61">
        <v>0</v>
      </c>
      <c r="AB499" s="61">
        <v>2</v>
      </c>
      <c r="AC499" s="4">
        <f t="shared" si="577"/>
        <v>1</v>
      </c>
      <c r="AD499" s="4">
        <f t="shared" si="578"/>
        <v>0.78930079155672828</v>
      </c>
      <c r="AE499" s="4">
        <f t="shared" si="579"/>
        <v>0.78930079155672828</v>
      </c>
      <c r="AF499" s="64">
        <f t="shared" si="580"/>
        <v>0</v>
      </c>
      <c r="AG499" s="4">
        <f t="shared" si="581"/>
        <v>0.78930079155672828</v>
      </c>
      <c r="AH499" s="64">
        <f t="shared" si="582"/>
        <v>0</v>
      </c>
      <c r="AI499" s="61">
        <v>0</v>
      </c>
      <c r="AJ499" s="61">
        <v>2</v>
      </c>
      <c r="AK499" s="4">
        <f t="shared" si="583"/>
        <v>1</v>
      </c>
      <c r="AL499" s="4">
        <f t="shared" si="584"/>
        <v>0.75473054798667871</v>
      </c>
      <c r="AM499" s="4">
        <f t="shared" si="585"/>
        <v>0.75473054798667871</v>
      </c>
      <c r="AN499" s="64">
        <f t="shared" si="586"/>
        <v>0</v>
      </c>
      <c r="AO499" s="4">
        <f t="shared" si="587"/>
        <v>0.75473054798667871</v>
      </c>
      <c r="AP499" s="64">
        <f t="shared" si="588"/>
        <v>0</v>
      </c>
      <c r="AQ499" s="4">
        <f t="shared" si="589"/>
        <v>-3.4570243570049564E-2</v>
      </c>
      <c r="AR499" s="64">
        <f t="shared" si="590"/>
        <v>-22.831797235022972</v>
      </c>
      <c r="AS499" s="61">
        <v>0</v>
      </c>
      <c r="AT499" s="61">
        <v>0</v>
      </c>
      <c r="AU499" s="4">
        <f t="shared" si="591"/>
        <v>0</v>
      </c>
      <c r="AV499" s="4">
        <f t="shared" si="592"/>
        <v>0</v>
      </c>
      <c r="AW499" s="4">
        <f t="shared" si="593"/>
        <v>0</v>
      </c>
      <c r="AX499" s="64" t="e">
        <f t="shared" si="594"/>
        <v>#DIV/0!</v>
      </c>
      <c r="AY499" s="61">
        <v>0</v>
      </c>
      <c r="AZ499" s="61">
        <v>0</v>
      </c>
      <c r="BA499" s="4">
        <f t="shared" si="595"/>
        <v>0</v>
      </c>
      <c r="BB499" s="4">
        <f t="shared" si="596"/>
        <v>0</v>
      </c>
      <c r="BC499" s="4">
        <f t="shared" si="597"/>
        <v>0</v>
      </c>
      <c r="BD499" s="64" t="e">
        <f t="shared" si="598"/>
        <v>#DIV/0!</v>
      </c>
      <c r="BE499" s="61">
        <v>0</v>
      </c>
      <c r="BF499" s="61">
        <v>0</v>
      </c>
      <c r="BG499" s="4">
        <f t="shared" si="599"/>
        <v>0</v>
      </c>
      <c r="BH499" s="4">
        <f t="shared" si="600"/>
        <v>0</v>
      </c>
      <c r="BI499" s="4">
        <f t="shared" si="601"/>
        <v>0</v>
      </c>
      <c r="BJ499" s="64" t="e">
        <f t="shared" si="602"/>
        <v>#DIV/0!</v>
      </c>
      <c r="BK499" s="106">
        <v>0</v>
      </c>
      <c r="BL499" s="4">
        <v>0</v>
      </c>
      <c r="BM499" s="4">
        <v>0</v>
      </c>
      <c r="BN499" s="4">
        <v>0</v>
      </c>
      <c r="BO499" s="4">
        <f t="shared" si="603"/>
        <v>0</v>
      </c>
      <c r="BP499" s="4">
        <f t="shared" si="604"/>
        <v>0</v>
      </c>
      <c r="BQ499" s="4">
        <v>0</v>
      </c>
      <c r="BR499" s="4">
        <v>0</v>
      </c>
      <c r="BS499" s="4">
        <f t="shared" si="605"/>
        <v>0</v>
      </c>
      <c r="BT499" s="4">
        <f t="shared" si="606"/>
        <v>0</v>
      </c>
      <c r="BU499" s="4">
        <f t="shared" si="607"/>
        <v>0</v>
      </c>
      <c r="BV499" s="64" t="e">
        <f t="shared" si="608"/>
        <v>#DIV/0!</v>
      </c>
      <c r="BW499" s="4">
        <f t="shared" si="609"/>
        <v>0</v>
      </c>
      <c r="BX499" s="64" t="e">
        <f t="shared" si="610"/>
        <v>#DIV/0!</v>
      </c>
      <c r="BY499" s="4">
        <f t="shared" si="611"/>
        <v>0</v>
      </c>
      <c r="BZ499" s="64" t="e">
        <f t="shared" si="612"/>
        <v>#DIV/0!</v>
      </c>
      <c r="CA499" s="4">
        <v>0</v>
      </c>
      <c r="CB499" s="4">
        <v>0</v>
      </c>
      <c r="CC499" s="4">
        <f t="shared" si="613"/>
        <v>0</v>
      </c>
      <c r="CD499" s="4">
        <f t="shared" si="614"/>
        <v>0</v>
      </c>
      <c r="CE499" s="4">
        <f t="shared" si="615"/>
        <v>0</v>
      </c>
      <c r="CF499" s="64" t="e">
        <f t="shared" si="616"/>
        <v>#DIV/0!</v>
      </c>
      <c r="CG499" s="4">
        <v>0</v>
      </c>
      <c r="CH499" s="4">
        <v>0</v>
      </c>
      <c r="CI499" s="4">
        <f t="shared" si="617"/>
        <v>0</v>
      </c>
      <c r="CJ499" s="4">
        <f t="shared" si="618"/>
        <v>0</v>
      </c>
      <c r="CK499" s="4">
        <f t="shared" si="619"/>
        <v>0</v>
      </c>
      <c r="CL499" s="64" t="e">
        <f t="shared" si="620"/>
        <v>#DIV/0!</v>
      </c>
      <c r="CM499" s="4">
        <f t="shared" si="621"/>
        <v>0</v>
      </c>
      <c r="CN499" s="4">
        <f t="shared" si="622"/>
        <v>0</v>
      </c>
      <c r="CO499" s="4">
        <f t="shared" si="623"/>
        <v>0</v>
      </c>
      <c r="CP499" s="64" t="e">
        <f t="shared" si="624"/>
        <v>#DIV/0!</v>
      </c>
      <c r="CQ499" s="4">
        <f t="shared" si="625"/>
        <v>0</v>
      </c>
      <c r="CR499" s="64" t="e">
        <f t="shared" si="626"/>
        <v>#DIV/0!</v>
      </c>
      <c r="CS499" s="4">
        <f t="shared" si="644"/>
        <v>0</v>
      </c>
      <c r="CT499" s="64" t="e">
        <f t="shared" si="627"/>
        <v>#DIV/0!</v>
      </c>
      <c r="CU499" s="4">
        <v>0</v>
      </c>
      <c r="CV499" s="4">
        <v>0</v>
      </c>
      <c r="CW499" s="4">
        <f t="shared" si="628"/>
        <v>0</v>
      </c>
      <c r="CX499" s="4">
        <f t="shared" si="629"/>
        <v>0</v>
      </c>
      <c r="CY499" s="4">
        <f t="shared" si="630"/>
        <v>0</v>
      </c>
      <c r="CZ499" s="64" t="e">
        <f t="shared" si="631"/>
        <v>#DIV/0!</v>
      </c>
      <c r="DA499" s="4">
        <v>0</v>
      </c>
      <c r="DB499" s="4">
        <v>0</v>
      </c>
      <c r="DC499" s="4">
        <f t="shared" si="632"/>
        <v>0</v>
      </c>
      <c r="DD499" s="4">
        <f t="shared" si="633"/>
        <v>0</v>
      </c>
      <c r="DE499" s="4">
        <f t="shared" si="634"/>
        <v>0</v>
      </c>
      <c r="DF499" s="64" t="e">
        <f t="shared" si="635"/>
        <v>#DIV/0!</v>
      </c>
      <c r="DG499" s="4">
        <f t="shared" si="636"/>
        <v>0</v>
      </c>
      <c r="DH499" s="4">
        <f t="shared" si="637"/>
        <v>0</v>
      </c>
      <c r="DI499" s="4">
        <f t="shared" si="638"/>
        <v>0</v>
      </c>
      <c r="DJ499" s="64" t="e">
        <f t="shared" si="639"/>
        <v>#DIV/0!</v>
      </c>
      <c r="DK499" s="4">
        <f t="shared" si="640"/>
        <v>0</v>
      </c>
      <c r="DL499" s="64" t="e">
        <f t="shared" si="641"/>
        <v>#DIV/0!</v>
      </c>
      <c r="DM499" s="4">
        <f t="shared" si="642"/>
        <v>0</v>
      </c>
      <c r="DN499" s="64" t="e">
        <f t="shared" si="643"/>
        <v>#DIV/0!</v>
      </c>
    </row>
    <row r="500" spans="1:118" x14ac:dyDescent="0.2">
      <c r="A500" s="4" t="s">
        <v>20</v>
      </c>
      <c r="B500" s="120" t="s">
        <v>1287</v>
      </c>
      <c r="D500" s="63">
        <v>27.099719866233325</v>
      </c>
      <c r="E500" s="61" t="s">
        <v>1288</v>
      </c>
      <c r="F500" s="61"/>
      <c r="G500" s="61" t="s">
        <v>1506</v>
      </c>
      <c r="H500" s="4">
        <v>1</v>
      </c>
      <c r="I500" s="61">
        <v>0</v>
      </c>
      <c r="J500" s="61">
        <v>0</v>
      </c>
      <c r="K500" s="4">
        <f t="shared" si="565"/>
        <v>0</v>
      </c>
      <c r="L500" s="4">
        <f t="shared" si="566"/>
        <v>0</v>
      </c>
      <c r="M500" s="61">
        <v>3</v>
      </c>
      <c r="N500" s="61">
        <v>2</v>
      </c>
      <c r="O500" s="4">
        <f t="shared" si="567"/>
        <v>2.5</v>
      </c>
      <c r="P500" s="4">
        <f t="shared" si="568"/>
        <v>3.3138182382133996</v>
      </c>
      <c r="Q500" s="4">
        <f t="shared" si="569"/>
        <v>3.3138182382133996</v>
      </c>
      <c r="R500" s="64">
        <f t="shared" si="570"/>
        <v>0</v>
      </c>
      <c r="S500" s="61">
        <v>0</v>
      </c>
      <c r="T500" s="61">
        <v>0</v>
      </c>
      <c r="U500" s="4">
        <f t="shared" si="571"/>
        <v>0</v>
      </c>
      <c r="V500" s="4">
        <f t="shared" si="572"/>
        <v>0</v>
      </c>
      <c r="W500" s="4">
        <f t="shared" si="573"/>
        <v>0</v>
      </c>
      <c r="X500" s="64" t="e">
        <f t="shared" si="574"/>
        <v>#DIV/0!</v>
      </c>
      <c r="Y500" s="4">
        <f t="shared" si="575"/>
        <v>-3.3138182382133996</v>
      </c>
      <c r="Z500" s="64">
        <f t="shared" si="576"/>
        <v>-1</v>
      </c>
      <c r="AA500" s="61">
        <v>0</v>
      </c>
      <c r="AB500" s="61">
        <v>2</v>
      </c>
      <c r="AC500" s="4">
        <f t="shared" si="577"/>
        <v>1</v>
      </c>
      <c r="AD500" s="4">
        <f t="shared" si="578"/>
        <v>0.78930079155672828</v>
      </c>
      <c r="AE500" s="4">
        <f t="shared" si="579"/>
        <v>0.78930079155672828</v>
      </c>
      <c r="AF500" s="64">
        <f t="shared" si="580"/>
        <v>0</v>
      </c>
      <c r="AG500" s="4">
        <f t="shared" si="581"/>
        <v>-2.5245174466566711</v>
      </c>
      <c r="AH500" s="64">
        <f t="shared" si="582"/>
        <v>-1.3126541242969163</v>
      </c>
      <c r="AI500" s="61">
        <v>4</v>
      </c>
      <c r="AJ500" s="61">
        <v>3</v>
      </c>
      <c r="AK500" s="4">
        <f t="shared" si="583"/>
        <v>3.5</v>
      </c>
      <c r="AL500" s="4">
        <f t="shared" si="584"/>
        <v>2.6415569179533755</v>
      </c>
      <c r="AM500" s="4">
        <f t="shared" si="585"/>
        <v>2.6415569179533755</v>
      </c>
      <c r="AN500" s="64">
        <f t="shared" si="586"/>
        <v>0</v>
      </c>
      <c r="AO500" s="4">
        <f t="shared" si="587"/>
        <v>-0.67226132026002405</v>
      </c>
      <c r="AP500" s="64">
        <f t="shared" si="588"/>
        <v>-4.9293602626604303</v>
      </c>
      <c r="AQ500" s="4">
        <f t="shared" si="589"/>
        <v>1.8522561263966473</v>
      </c>
      <c r="AR500" s="64">
        <f t="shared" si="590"/>
        <v>0.42612939987528764</v>
      </c>
      <c r="AS500" s="61">
        <v>0</v>
      </c>
      <c r="AT500" s="61">
        <v>0</v>
      </c>
      <c r="AU500" s="4">
        <f t="shared" si="591"/>
        <v>0</v>
      </c>
      <c r="AV500" s="4">
        <f t="shared" si="592"/>
        <v>0</v>
      </c>
      <c r="AW500" s="4">
        <f t="shared" si="593"/>
        <v>0</v>
      </c>
      <c r="AX500" s="64" t="e">
        <f t="shared" si="594"/>
        <v>#DIV/0!</v>
      </c>
      <c r="AY500" s="61">
        <v>0</v>
      </c>
      <c r="AZ500" s="61">
        <v>0</v>
      </c>
      <c r="BA500" s="4">
        <f t="shared" si="595"/>
        <v>0</v>
      </c>
      <c r="BB500" s="4">
        <f t="shared" si="596"/>
        <v>0</v>
      </c>
      <c r="BC500" s="4">
        <f t="shared" si="597"/>
        <v>0</v>
      </c>
      <c r="BD500" s="64" t="e">
        <f t="shared" si="598"/>
        <v>#DIV/0!</v>
      </c>
      <c r="BE500" s="61">
        <v>0</v>
      </c>
      <c r="BF500" s="61">
        <v>0</v>
      </c>
      <c r="BG500" s="4">
        <f t="shared" si="599"/>
        <v>0</v>
      </c>
      <c r="BH500" s="4">
        <f t="shared" si="600"/>
        <v>0</v>
      </c>
      <c r="BI500" s="4">
        <f t="shared" si="601"/>
        <v>0</v>
      </c>
      <c r="BJ500" s="64" t="e">
        <f t="shared" si="602"/>
        <v>#DIV/0!</v>
      </c>
      <c r="BK500" s="106">
        <v>0</v>
      </c>
      <c r="BL500" s="4">
        <v>0</v>
      </c>
      <c r="BM500" s="4">
        <v>1</v>
      </c>
      <c r="BN500" s="4">
        <v>2</v>
      </c>
      <c r="BO500" s="4">
        <f t="shared" si="603"/>
        <v>1.5</v>
      </c>
      <c r="BP500" s="4">
        <f t="shared" si="604"/>
        <v>1.2944449109842122</v>
      </c>
      <c r="BQ500" s="4">
        <v>1</v>
      </c>
      <c r="BR500" s="4">
        <v>0</v>
      </c>
      <c r="BS500" s="4">
        <f t="shared" si="605"/>
        <v>0.5</v>
      </c>
      <c r="BT500" s="4">
        <f t="shared" si="606"/>
        <v>0.40810828700026475</v>
      </c>
      <c r="BU500" s="4">
        <f t="shared" si="607"/>
        <v>-0.88633662398394741</v>
      </c>
      <c r="BV500" s="64">
        <f t="shared" si="608"/>
        <v>-1.4604438945170521</v>
      </c>
      <c r="BW500" s="4">
        <f t="shared" si="609"/>
        <v>0.40810828700026475</v>
      </c>
      <c r="BX500" s="64">
        <f t="shared" si="610"/>
        <v>0</v>
      </c>
      <c r="BY500" s="4">
        <f t="shared" si="611"/>
        <v>-0.13580568466472581</v>
      </c>
      <c r="BZ500" s="64">
        <f t="shared" si="612"/>
        <v>-4.0050898679815488</v>
      </c>
      <c r="CA500" s="4">
        <v>0</v>
      </c>
      <c r="CB500" s="4">
        <v>0</v>
      </c>
      <c r="CC500" s="4">
        <f t="shared" si="613"/>
        <v>0</v>
      </c>
      <c r="CD500" s="4">
        <f t="shared" si="614"/>
        <v>0</v>
      </c>
      <c r="CE500" s="4">
        <f t="shared" si="615"/>
        <v>-1.2944449109842122</v>
      </c>
      <c r="CF500" s="64">
        <f t="shared" si="616"/>
        <v>-1</v>
      </c>
      <c r="CG500" s="4">
        <v>0</v>
      </c>
      <c r="CH500" s="4">
        <v>0</v>
      </c>
      <c r="CI500" s="4">
        <f t="shared" si="617"/>
        <v>0</v>
      </c>
      <c r="CJ500" s="4">
        <f t="shared" si="618"/>
        <v>0</v>
      </c>
      <c r="CK500" s="4">
        <f t="shared" si="619"/>
        <v>-1.2944449109842122</v>
      </c>
      <c r="CL500" s="64">
        <f t="shared" si="620"/>
        <v>-1</v>
      </c>
      <c r="CM500" s="4">
        <f t="shared" si="621"/>
        <v>0</v>
      </c>
      <c r="CN500" s="4">
        <f t="shared" si="622"/>
        <v>0</v>
      </c>
      <c r="CO500" s="4">
        <f t="shared" si="623"/>
        <v>-1.2944449109842122</v>
      </c>
      <c r="CP500" s="64">
        <f t="shared" si="624"/>
        <v>-1</v>
      </c>
      <c r="CQ500" s="4">
        <f t="shared" si="625"/>
        <v>-0.40810828700026475</v>
      </c>
      <c r="CR500" s="64">
        <f t="shared" si="626"/>
        <v>-1</v>
      </c>
      <c r="CS500" s="4">
        <f t="shared" si="644"/>
        <v>-0.54391397166499056</v>
      </c>
      <c r="CT500" s="64">
        <f t="shared" si="627"/>
        <v>-1</v>
      </c>
      <c r="CU500" s="4">
        <v>0</v>
      </c>
      <c r="CV500" s="4">
        <v>0</v>
      </c>
      <c r="CW500" s="4">
        <f t="shared" si="628"/>
        <v>0</v>
      </c>
      <c r="CX500" s="4">
        <f t="shared" si="629"/>
        <v>0</v>
      </c>
      <c r="CY500" s="4">
        <f t="shared" si="630"/>
        <v>-1.2944449109842122</v>
      </c>
      <c r="CZ500" s="64">
        <f t="shared" si="631"/>
        <v>-1</v>
      </c>
      <c r="DA500" s="4">
        <v>2</v>
      </c>
      <c r="DB500" s="4">
        <v>0</v>
      </c>
      <c r="DC500" s="4">
        <f t="shared" si="632"/>
        <v>1</v>
      </c>
      <c r="DD500" s="4">
        <f t="shared" si="633"/>
        <v>1.1117782826643585</v>
      </c>
      <c r="DE500" s="4">
        <f t="shared" si="634"/>
        <v>-0.1826666283198537</v>
      </c>
      <c r="DF500" s="64">
        <f t="shared" si="635"/>
        <v>-7.0863787375415273</v>
      </c>
      <c r="DG500" s="4">
        <f t="shared" si="636"/>
        <v>0.5</v>
      </c>
      <c r="DH500" s="4">
        <f t="shared" si="637"/>
        <v>0.54391397166499056</v>
      </c>
      <c r="DI500" s="4">
        <f t="shared" si="638"/>
        <v>-0.75053093931922166</v>
      </c>
      <c r="DJ500" s="64">
        <f t="shared" si="639"/>
        <v>-1.7247055959589812</v>
      </c>
      <c r="DK500" s="4">
        <f t="shared" si="640"/>
        <v>0.13580568466472581</v>
      </c>
      <c r="DL500" s="64">
        <f t="shared" si="641"/>
        <v>3.0050898679815488</v>
      </c>
      <c r="DM500" s="4">
        <f t="shared" si="642"/>
        <v>0.54391397166499056</v>
      </c>
      <c r="DN500" s="64">
        <f t="shared" si="643"/>
        <v>0</v>
      </c>
    </row>
    <row r="501" spans="1:118" x14ac:dyDescent="0.2">
      <c r="A501" s="4" t="s">
        <v>20</v>
      </c>
      <c r="B501" s="120" t="s">
        <v>1064</v>
      </c>
      <c r="D501" s="63">
        <v>36.028630956496137</v>
      </c>
      <c r="E501" s="61" t="s">
        <v>1065</v>
      </c>
      <c r="F501" s="61"/>
      <c r="G501" s="61" t="s">
        <v>1748</v>
      </c>
      <c r="H501" s="4">
        <v>1</v>
      </c>
      <c r="I501" s="61">
        <v>0</v>
      </c>
      <c r="J501" s="61">
        <v>0</v>
      </c>
      <c r="K501" s="4">
        <f t="shared" si="565"/>
        <v>0</v>
      </c>
      <c r="L501" s="4">
        <f t="shared" si="566"/>
        <v>0</v>
      </c>
      <c r="M501" s="61">
        <v>0</v>
      </c>
      <c r="N501" s="61">
        <v>0</v>
      </c>
      <c r="O501" s="4">
        <f t="shared" si="567"/>
        <v>0</v>
      </c>
      <c r="P501" s="4">
        <f t="shared" si="568"/>
        <v>0</v>
      </c>
      <c r="Q501" s="4">
        <f t="shared" si="569"/>
        <v>0</v>
      </c>
      <c r="R501" s="64" t="e">
        <f t="shared" si="570"/>
        <v>#DIV/0!</v>
      </c>
      <c r="S501" s="61">
        <v>0</v>
      </c>
      <c r="T501" s="61">
        <v>0</v>
      </c>
      <c r="U501" s="4">
        <f t="shared" si="571"/>
        <v>0</v>
      </c>
      <c r="V501" s="4">
        <f t="shared" si="572"/>
        <v>0</v>
      </c>
      <c r="W501" s="4">
        <f t="shared" si="573"/>
        <v>0</v>
      </c>
      <c r="X501" s="64" t="e">
        <f t="shared" si="574"/>
        <v>#DIV/0!</v>
      </c>
      <c r="Y501" s="4">
        <f t="shared" si="575"/>
        <v>0</v>
      </c>
      <c r="Z501" s="64" t="e">
        <f t="shared" si="576"/>
        <v>#DIV/0!</v>
      </c>
      <c r="AA501" s="61">
        <v>2</v>
      </c>
      <c r="AB501" s="61">
        <v>0</v>
      </c>
      <c r="AC501" s="4">
        <f t="shared" si="577"/>
        <v>1</v>
      </c>
      <c r="AD501" s="4">
        <f t="shared" si="578"/>
        <v>0.78930079155672828</v>
      </c>
      <c r="AE501" s="4">
        <f t="shared" si="579"/>
        <v>0.78930079155672828</v>
      </c>
      <c r="AF501" s="64">
        <f t="shared" si="580"/>
        <v>0</v>
      </c>
      <c r="AG501" s="4">
        <f t="shared" si="581"/>
        <v>0.78930079155672828</v>
      </c>
      <c r="AH501" s="64">
        <f t="shared" si="582"/>
        <v>0</v>
      </c>
      <c r="AI501" s="61">
        <v>0</v>
      </c>
      <c r="AJ501" s="61">
        <v>0</v>
      </c>
      <c r="AK501" s="4">
        <f t="shared" si="583"/>
        <v>0</v>
      </c>
      <c r="AL501" s="4">
        <f t="shared" si="584"/>
        <v>0</v>
      </c>
      <c r="AM501" s="4">
        <f t="shared" si="585"/>
        <v>0</v>
      </c>
      <c r="AN501" s="64" t="e">
        <f t="shared" si="586"/>
        <v>#DIV/0!</v>
      </c>
      <c r="AO501" s="4">
        <f t="shared" si="587"/>
        <v>0</v>
      </c>
      <c r="AP501" s="64" t="e">
        <f t="shared" si="588"/>
        <v>#DIV/0!</v>
      </c>
      <c r="AQ501" s="4">
        <f t="shared" si="589"/>
        <v>-0.78930079155672828</v>
      </c>
      <c r="AR501" s="64">
        <f t="shared" si="590"/>
        <v>-1</v>
      </c>
      <c r="AS501" s="61">
        <v>0</v>
      </c>
      <c r="AT501" s="61">
        <v>0</v>
      </c>
      <c r="AU501" s="4">
        <f t="shared" si="591"/>
        <v>0</v>
      </c>
      <c r="AV501" s="4">
        <f t="shared" si="592"/>
        <v>0</v>
      </c>
      <c r="AW501" s="4">
        <f t="shared" si="593"/>
        <v>0</v>
      </c>
      <c r="AX501" s="64" t="e">
        <f t="shared" si="594"/>
        <v>#DIV/0!</v>
      </c>
      <c r="AY501" s="61">
        <v>0</v>
      </c>
      <c r="AZ501" s="61">
        <v>0</v>
      </c>
      <c r="BA501" s="4">
        <f t="shared" si="595"/>
        <v>0</v>
      </c>
      <c r="BB501" s="4">
        <f t="shared" si="596"/>
        <v>0</v>
      </c>
      <c r="BC501" s="4">
        <f t="shared" si="597"/>
        <v>0</v>
      </c>
      <c r="BD501" s="64" t="e">
        <f t="shared" si="598"/>
        <v>#DIV/0!</v>
      </c>
      <c r="BE501" s="61">
        <v>0</v>
      </c>
      <c r="BF501" s="61">
        <v>0</v>
      </c>
      <c r="BG501" s="4">
        <f t="shared" si="599"/>
        <v>0</v>
      </c>
      <c r="BH501" s="4">
        <f t="shared" si="600"/>
        <v>0</v>
      </c>
      <c r="BI501" s="4">
        <f t="shared" si="601"/>
        <v>0</v>
      </c>
      <c r="BJ501" s="64" t="e">
        <f t="shared" si="602"/>
        <v>#DIV/0!</v>
      </c>
      <c r="BK501" s="106">
        <v>0</v>
      </c>
      <c r="BL501" s="4">
        <v>0</v>
      </c>
      <c r="BM501" s="4">
        <v>3</v>
      </c>
      <c r="BN501" s="4">
        <v>3</v>
      </c>
      <c r="BO501" s="4">
        <f t="shared" si="603"/>
        <v>3</v>
      </c>
      <c r="BP501" s="4">
        <f t="shared" si="604"/>
        <v>2.5888898219684244</v>
      </c>
      <c r="BQ501" s="4">
        <v>3</v>
      </c>
      <c r="BR501" s="4">
        <v>2</v>
      </c>
      <c r="BS501" s="4">
        <f t="shared" si="605"/>
        <v>2.5</v>
      </c>
      <c r="BT501" s="4">
        <f t="shared" si="606"/>
        <v>2.040541435001324</v>
      </c>
      <c r="BU501" s="4">
        <f t="shared" si="607"/>
        <v>-0.54834838696710042</v>
      </c>
      <c r="BV501" s="64">
        <f t="shared" si="608"/>
        <v>-4.7212500000000031</v>
      </c>
      <c r="BW501" s="4">
        <f t="shared" si="609"/>
        <v>7.1496031884421996E-2</v>
      </c>
      <c r="BX501" s="64">
        <f t="shared" si="610"/>
        <v>27.540624999999896</v>
      </c>
      <c r="BY501" s="4">
        <f t="shared" si="611"/>
        <v>0.40879952000635233</v>
      </c>
      <c r="BZ501" s="64">
        <f t="shared" si="612"/>
        <v>3.9915455746367217</v>
      </c>
      <c r="CA501" s="4">
        <v>3</v>
      </c>
      <c r="CB501" s="4">
        <v>1</v>
      </c>
      <c r="CC501" s="4">
        <f t="shared" si="613"/>
        <v>2</v>
      </c>
      <c r="CD501" s="4">
        <f t="shared" si="614"/>
        <v>2.1478036715783606</v>
      </c>
      <c r="CE501" s="4">
        <f t="shared" si="615"/>
        <v>-0.44108615039006382</v>
      </c>
      <c r="CF501" s="64">
        <f t="shared" si="616"/>
        <v>-5.8693518707830714</v>
      </c>
      <c r="CG501" s="4">
        <v>1</v>
      </c>
      <c r="CH501" s="4">
        <v>2</v>
      </c>
      <c r="CI501" s="4">
        <f t="shared" si="617"/>
        <v>1.5</v>
      </c>
      <c r="CJ501" s="4">
        <f t="shared" si="618"/>
        <v>1.7723640335747959</v>
      </c>
      <c r="CK501" s="4">
        <f t="shared" si="619"/>
        <v>-0.81652578839362855</v>
      </c>
      <c r="CL501" s="64">
        <f t="shared" si="620"/>
        <v>-3.1706161137440763</v>
      </c>
      <c r="CM501" s="4">
        <f t="shared" si="621"/>
        <v>1.75</v>
      </c>
      <c r="CN501" s="4">
        <f t="shared" si="622"/>
        <v>1.969045403116902</v>
      </c>
      <c r="CO501" s="4">
        <f t="shared" si="623"/>
        <v>-0.61984441885152242</v>
      </c>
      <c r="CP501" s="64">
        <f t="shared" si="624"/>
        <v>-4.1766768292682928</v>
      </c>
      <c r="CQ501" s="4">
        <f t="shared" si="625"/>
        <v>-7.1496031884421996E-2</v>
      </c>
      <c r="CR501" s="64">
        <f t="shared" si="626"/>
        <v>-28.540624999999896</v>
      </c>
      <c r="CS501" s="4">
        <f t="shared" si="644"/>
        <v>0.33730348812193034</v>
      </c>
      <c r="CT501" s="64">
        <f t="shared" si="627"/>
        <v>4.8376075921430157</v>
      </c>
      <c r="CU501" s="4">
        <v>2</v>
      </c>
      <c r="CV501" s="4">
        <v>1</v>
      </c>
      <c r="CW501" s="4">
        <f t="shared" si="628"/>
        <v>1.5</v>
      </c>
      <c r="CX501" s="4">
        <f t="shared" si="629"/>
        <v>1.5973316062176166</v>
      </c>
      <c r="CY501" s="4">
        <f t="shared" si="630"/>
        <v>-0.99155821575080783</v>
      </c>
      <c r="CZ501" s="64">
        <f t="shared" si="631"/>
        <v>-2.6109307359307361</v>
      </c>
      <c r="DA501" s="4">
        <v>2</v>
      </c>
      <c r="DB501" s="4">
        <v>1</v>
      </c>
      <c r="DC501" s="4">
        <f t="shared" si="632"/>
        <v>1.5</v>
      </c>
      <c r="DD501" s="4">
        <f t="shared" si="633"/>
        <v>1.6676674239965377</v>
      </c>
      <c r="DE501" s="4">
        <f t="shared" si="634"/>
        <v>-0.92122239797188676</v>
      </c>
      <c r="DF501" s="64">
        <f t="shared" si="635"/>
        <v>-2.8102766798418966</v>
      </c>
      <c r="DG501" s="4">
        <f t="shared" si="636"/>
        <v>1.5</v>
      </c>
      <c r="DH501" s="4">
        <f t="shared" si="637"/>
        <v>1.6317419149949717</v>
      </c>
      <c r="DI501" s="4">
        <f t="shared" si="638"/>
        <v>-0.95714790697345276</v>
      </c>
      <c r="DJ501" s="64">
        <f t="shared" si="639"/>
        <v>-2.7047959914101649</v>
      </c>
      <c r="DK501" s="4">
        <f t="shared" si="640"/>
        <v>-0.40879952000635233</v>
      </c>
      <c r="DL501" s="64">
        <f t="shared" si="641"/>
        <v>-4.9915455746367217</v>
      </c>
      <c r="DM501" s="4">
        <f t="shared" si="642"/>
        <v>-0.33730348812193034</v>
      </c>
      <c r="DN501" s="64">
        <f t="shared" si="643"/>
        <v>-5.8376075921430157</v>
      </c>
    </row>
    <row r="502" spans="1:118" x14ac:dyDescent="0.2">
      <c r="A502" s="4" t="s">
        <v>20</v>
      </c>
      <c r="B502" s="120" t="s">
        <v>870</v>
      </c>
      <c r="D502" s="63">
        <v>20.328173292725502</v>
      </c>
      <c r="E502" s="61" t="s">
        <v>871</v>
      </c>
      <c r="F502" s="61" t="s">
        <v>1945</v>
      </c>
      <c r="G502" s="61" t="s">
        <v>1620</v>
      </c>
      <c r="H502" s="4">
        <v>1</v>
      </c>
      <c r="I502" s="61">
        <v>0</v>
      </c>
      <c r="J502" s="61">
        <v>0</v>
      </c>
      <c r="K502" s="4">
        <f t="shared" si="565"/>
        <v>0</v>
      </c>
      <c r="L502" s="4">
        <f t="shared" si="566"/>
        <v>0</v>
      </c>
      <c r="M502" s="61">
        <v>2</v>
      </c>
      <c r="N502" s="61">
        <v>2</v>
      </c>
      <c r="O502" s="4">
        <f t="shared" si="567"/>
        <v>2</v>
      </c>
      <c r="P502" s="4">
        <f t="shared" si="568"/>
        <v>2.6510545905707197</v>
      </c>
      <c r="Q502" s="4">
        <f t="shared" si="569"/>
        <v>2.6510545905707197</v>
      </c>
      <c r="R502" s="64">
        <f t="shared" si="570"/>
        <v>0</v>
      </c>
      <c r="S502" s="61">
        <v>8</v>
      </c>
      <c r="T502" s="61">
        <v>5</v>
      </c>
      <c r="U502" s="4">
        <f t="shared" si="571"/>
        <v>6.5</v>
      </c>
      <c r="V502" s="4">
        <f t="shared" si="572"/>
        <v>4.7902111253448956</v>
      </c>
      <c r="W502" s="4">
        <f t="shared" si="573"/>
        <v>4.7902111253448956</v>
      </c>
      <c r="X502" s="64">
        <f t="shared" si="574"/>
        <v>0</v>
      </c>
      <c r="Y502" s="4">
        <f t="shared" si="575"/>
        <v>2.1391565347741759</v>
      </c>
      <c r="Z502" s="64">
        <f t="shared" si="576"/>
        <v>1.2392990169139648</v>
      </c>
      <c r="AA502" s="61">
        <v>2</v>
      </c>
      <c r="AB502" s="61">
        <v>0</v>
      </c>
      <c r="AC502" s="4">
        <f t="shared" si="577"/>
        <v>1</v>
      </c>
      <c r="AD502" s="4">
        <f t="shared" si="578"/>
        <v>0.78930079155672828</v>
      </c>
      <c r="AE502" s="4">
        <f t="shared" si="579"/>
        <v>0.78930079155672828</v>
      </c>
      <c r="AF502" s="64">
        <f t="shared" si="580"/>
        <v>0</v>
      </c>
      <c r="AG502" s="4">
        <f t="shared" si="581"/>
        <v>-1.8617537990139914</v>
      </c>
      <c r="AH502" s="64">
        <f t="shared" si="582"/>
        <v>-1.4239555154794108</v>
      </c>
      <c r="AI502" s="61">
        <v>0</v>
      </c>
      <c r="AJ502" s="61">
        <v>3</v>
      </c>
      <c r="AK502" s="4">
        <f t="shared" si="583"/>
        <v>1.5</v>
      </c>
      <c r="AL502" s="4">
        <f t="shared" si="584"/>
        <v>1.1320958219800181</v>
      </c>
      <c r="AM502" s="4">
        <f t="shared" si="585"/>
        <v>1.1320958219800181</v>
      </c>
      <c r="AN502" s="64">
        <f t="shared" si="586"/>
        <v>0</v>
      </c>
      <c r="AO502" s="4">
        <f t="shared" si="587"/>
        <v>-1.5189587685907016</v>
      </c>
      <c r="AP502" s="64">
        <f t="shared" si="588"/>
        <v>-1.7453104359313076</v>
      </c>
      <c r="AQ502" s="4">
        <f t="shared" si="589"/>
        <v>0.34279503042328985</v>
      </c>
      <c r="AR502" s="64">
        <f t="shared" si="590"/>
        <v>2.3025444405716287</v>
      </c>
      <c r="AS502" s="61">
        <v>0</v>
      </c>
      <c r="AT502" s="61">
        <v>0</v>
      </c>
      <c r="AU502" s="4">
        <f t="shared" si="591"/>
        <v>0</v>
      </c>
      <c r="AV502" s="4">
        <f t="shared" si="592"/>
        <v>0</v>
      </c>
      <c r="AW502" s="4">
        <f t="shared" si="593"/>
        <v>0</v>
      </c>
      <c r="AX502" s="64" t="e">
        <f t="shared" si="594"/>
        <v>#DIV/0!</v>
      </c>
      <c r="AY502" s="61">
        <v>0</v>
      </c>
      <c r="AZ502" s="61">
        <v>0</v>
      </c>
      <c r="BA502" s="4">
        <f t="shared" si="595"/>
        <v>0</v>
      </c>
      <c r="BB502" s="4">
        <f t="shared" si="596"/>
        <v>0</v>
      </c>
      <c r="BC502" s="4">
        <f t="shared" si="597"/>
        <v>0</v>
      </c>
      <c r="BD502" s="64" t="e">
        <f t="shared" si="598"/>
        <v>#DIV/0!</v>
      </c>
      <c r="BE502" s="61">
        <v>3</v>
      </c>
      <c r="BF502" s="61">
        <v>0</v>
      </c>
      <c r="BG502" s="4">
        <f t="shared" si="599"/>
        <v>1.5</v>
      </c>
      <c r="BH502" s="4">
        <f t="shared" si="600"/>
        <v>1.502335275210928</v>
      </c>
      <c r="BI502" s="4">
        <f t="shared" si="601"/>
        <v>1.502335275210928</v>
      </c>
      <c r="BJ502" s="64">
        <f t="shared" si="602"/>
        <v>0</v>
      </c>
      <c r="BK502" s="106">
        <v>0</v>
      </c>
      <c r="BL502" s="4">
        <v>0</v>
      </c>
      <c r="BM502" s="4">
        <v>5</v>
      </c>
      <c r="BN502" s="4">
        <v>7</v>
      </c>
      <c r="BO502" s="4">
        <f t="shared" si="603"/>
        <v>6</v>
      </c>
      <c r="BP502" s="4">
        <f t="shared" si="604"/>
        <v>5.1777796439368489</v>
      </c>
      <c r="BQ502" s="4">
        <v>5</v>
      </c>
      <c r="BR502" s="4">
        <v>6</v>
      </c>
      <c r="BS502" s="4">
        <f t="shared" si="605"/>
        <v>5.5</v>
      </c>
      <c r="BT502" s="4">
        <f t="shared" si="606"/>
        <v>4.4891911570029128</v>
      </c>
      <c r="BU502" s="4">
        <f t="shared" si="607"/>
        <v>-0.68858848693393604</v>
      </c>
      <c r="BV502" s="64">
        <f t="shared" si="608"/>
        <v>-7.5194107107306474</v>
      </c>
      <c r="BW502" s="4">
        <f t="shared" si="609"/>
        <v>-0.57406845101197845</v>
      </c>
      <c r="BX502" s="64">
        <f t="shared" si="610"/>
        <v>-8.8199579668405121</v>
      </c>
      <c r="BY502" s="4">
        <f t="shared" si="611"/>
        <v>1.497664312845465</v>
      </c>
      <c r="BZ502" s="64">
        <f t="shared" si="612"/>
        <v>1.9974615262573368</v>
      </c>
      <c r="CA502" s="4">
        <v>5</v>
      </c>
      <c r="CB502" s="4">
        <v>4</v>
      </c>
      <c r="CC502" s="4">
        <f t="shared" si="613"/>
        <v>4.5</v>
      </c>
      <c r="CD502" s="4">
        <f t="shared" si="614"/>
        <v>4.8325582610513118</v>
      </c>
      <c r="CE502" s="4">
        <f t="shared" si="615"/>
        <v>-0.34522138288553705</v>
      </c>
      <c r="CF502" s="64">
        <f t="shared" si="616"/>
        <v>-14.998432601880904</v>
      </c>
      <c r="CG502" s="4">
        <v>4</v>
      </c>
      <c r="CH502" s="4">
        <v>5</v>
      </c>
      <c r="CI502" s="4">
        <f t="shared" si="617"/>
        <v>4.5</v>
      </c>
      <c r="CJ502" s="4">
        <f t="shared" si="618"/>
        <v>5.3170921007243876</v>
      </c>
      <c r="CK502" s="4">
        <f t="shared" si="619"/>
        <v>0.13931245678753879</v>
      </c>
      <c r="CL502" s="64">
        <f t="shared" si="620"/>
        <v>37.1666666666666</v>
      </c>
      <c r="CM502" s="4">
        <f t="shared" si="621"/>
        <v>4.5</v>
      </c>
      <c r="CN502" s="4">
        <f t="shared" si="622"/>
        <v>5.0632596080148913</v>
      </c>
      <c r="CO502" s="4">
        <f t="shared" si="623"/>
        <v>-0.11452003592195759</v>
      </c>
      <c r="CP502" s="64">
        <f t="shared" si="624"/>
        <v>-45.21287128712892</v>
      </c>
      <c r="CQ502" s="4">
        <f t="shared" si="625"/>
        <v>0.57406845101197845</v>
      </c>
      <c r="CR502" s="64">
        <f t="shared" si="626"/>
        <v>7.8199579668405113</v>
      </c>
      <c r="CS502" s="4">
        <f t="shared" si="644"/>
        <v>2.0717327638574434</v>
      </c>
      <c r="CT502" s="64">
        <f t="shared" si="627"/>
        <v>1.4439733233679244</v>
      </c>
      <c r="CU502" s="4">
        <v>1</v>
      </c>
      <c r="CV502" s="4">
        <v>3</v>
      </c>
      <c r="CW502" s="4">
        <f t="shared" si="628"/>
        <v>2</v>
      </c>
      <c r="CX502" s="4">
        <f t="shared" si="629"/>
        <v>2.1297754749568218</v>
      </c>
      <c r="CY502" s="4">
        <f t="shared" si="630"/>
        <v>-3.048004168980027</v>
      </c>
      <c r="CZ502" s="64">
        <f t="shared" si="631"/>
        <v>-1.6987442788405116</v>
      </c>
      <c r="DA502" s="4">
        <v>4</v>
      </c>
      <c r="DB502" s="4">
        <v>3</v>
      </c>
      <c r="DC502" s="4">
        <f t="shared" si="632"/>
        <v>3.5</v>
      </c>
      <c r="DD502" s="4">
        <f t="shared" si="633"/>
        <v>3.8912239893252547</v>
      </c>
      <c r="DE502" s="4">
        <f t="shared" si="634"/>
        <v>-1.2865556546115942</v>
      </c>
      <c r="DF502" s="64">
        <f t="shared" si="635"/>
        <v>-4.0245283018867921</v>
      </c>
      <c r="DG502" s="4">
        <f t="shared" si="636"/>
        <v>2.75</v>
      </c>
      <c r="DH502" s="4">
        <f t="shared" si="637"/>
        <v>2.9915268441574479</v>
      </c>
      <c r="DI502" s="4">
        <f t="shared" si="638"/>
        <v>-2.186252799779401</v>
      </c>
      <c r="DJ502" s="64">
        <f t="shared" si="639"/>
        <v>-2.3683352833026907</v>
      </c>
      <c r="DK502" s="4">
        <f t="shared" si="640"/>
        <v>-1.497664312845465</v>
      </c>
      <c r="DL502" s="64">
        <f t="shared" si="641"/>
        <v>-2.9974615262573368</v>
      </c>
      <c r="DM502" s="4">
        <f t="shared" si="642"/>
        <v>-2.0717327638574434</v>
      </c>
      <c r="DN502" s="64">
        <f t="shared" si="643"/>
        <v>-2.4439733233679242</v>
      </c>
    </row>
    <row r="503" spans="1:118" x14ac:dyDescent="0.2">
      <c r="A503" s="4" t="s">
        <v>20</v>
      </c>
      <c r="B503" s="120" t="s">
        <v>1104</v>
      </c>
      <c r="D503" s="63">
        <v>31.136712792484186</v>
      </c>
      <c r="E503" s="61" t="s">
        <v>1105</v>
      </c>
      <c r="F503" s="61"/>
      <c r="G503" s="61" t="s">
        <v>1749</v>
      </c>
      <c r="H503" s="4">
        <v>1</v>
      </c>
      <c r="I503" s="61">
        <v>4</v>
      </c>
      <c r="J503" s="61">
        <v>4</v>
      </c>
      <c r="K503" s="4">
        <f t="shared" si="565"/>
        <v>4</v>
      </c>
      <c r="L503" s="4">
        <f t="shared" si="566"/>
        <v>4.291893830703013</v>
      </c>
      <c r="M503" s="61">
        <v>0</v>
      </c>
      <c r="N503" s="61">
        <v>2</v>
      </c>
      <c r="O503" s="4">
        <f t="shared" si="567"/>
        <v>1</v>
      </c>
      <c r="P503" s="4">
        <f t="shared" si="568"/>
        <v>1.3255272952853598</v>
      </c>
      <c r="Q503" s="4">
        <f t="shared" si="569"/>
        <v>-2.9663665354176532</v>
      </c>
      <c r="R503" s="64">
        <f t="shared" si="570"/>
        <v>-1.4468521605334017</v>
      </c>
      <c r="S503" s="61">
        <v>5</v>
      </c>
      <c r="T503" s="61">
        <v>4</v>
      </c>
      <c r="U503" s="4">
        <f t="shared" si="571"/>
        <v>4.5</v>
      </c>
      <c r="V503" s="4">
        <f t="shared" si="572"/>
        <v>3.3163000098541588</v>
      </c>
      <c r="W503" s="4">
        <f t="shared" si="573"/>
        <v>-0.97559382084885415</v>
      </c>
      <c r="X503" s="64">
        <f t="shared" si="574"/>
        <v>-4.3992630324049005</v>
      </c>
      <c r="Y503" s="4">
        <f t="shared" si="575"/>
        <v>1.990772714568799</v>
      </c>
      <c r="Z503" s="64">
        <f t="shared" si="576"/>
        <v>0.66583557509349767</v>
      </c>
      <c r="AA503" s="61">
        <v>3</v>
      </c>
      <c r="AB503" s="61">
        <v>2</v>
      </c>
      <c r="AC503" s="4">
        <f t="shared" si="577"/>
        <v>2.5</v>
      </c>
      <c r="AD503" s="4">
        <f t="shared" si="578"/>
        <v>1.9732519788918206</v>
      </c>
      <c r="AE503" s="4">
        <f t="shared" si="579"/>
        <v>-2.3186418518111926</v>
      </c>
      <c r="AF503" s="64">
        <f t="shared" si="580"/>
        <v>-1.8510378510378509</v>
      </c>
      <c r="AG503" s="4">
        <f t="shared" si="581"/>
        <v>0.64772468360646074</v>
      </c>
      <c r="AH503" s="64">
        <f t="shared" si="582"/>
        <v>2.0464362850971924</v>
      </c>
      <c r="AI503" s="61">
        <v>3</v>
      </c>
      <c r="AJ503" s="61">
        <v>2</v>
      </c>
      <c r="AK503" s="4">
        <f t="shared" si="583"/>
        <v>2.5</v>
      </c>
      <c r="AL503" s="4">
        <f t="shared" si="584"/>
        <v>1.8868263699666967</v>
      </c>
      <c r="AM503" s="4">
        <f t="shared" si="585"/>
        <v>-2.4050674607363165</v>
      </c>
      <c r="AN503" s="64">
        <f t="shared" si="586"/>
        <v>-1.7845211831975143</v>
      </c>
      <c r="AO503" s="4">
        <f t="shared" si="587"/>
        <v>0.56129907468133688</v>
      </c>
      <c r="AP503" s="64">
        <f t="shared" si="588"/>
        <v>2.3615347950428993</v>
      </c>
      <c r="AQ503" s="4">
        <f t="shared" si="589"/>
        <v>-8.6425608925123854E-2</v>
      </c>
      <c r="AR503" s="64">
        <f t="shared" si="590"/>
        <v>-22.831797235022986</v>
      </c>
      <c r="AS503" s="61">
        <v>3</v>
      </c>
      <c r="AT503" s="61">
        <v>4</v>
      </c>
      <c r="AU503" s="4">
        <f t="shared" si="591"/>
        <v>3.5</v>
      </c>
      <c r="AV503" s="4">
        <f t="shared" si="592"/>
        <v>4.7239103952355173</v>
      </c>
      <c r="AW503" s="4">
        <f t="shared" si="593"/>
        <v>0.43201656453250425</v>
      </c>
      <c r="AX503" s="64">
        <f t="shared" si="594"/>
        <v>9.9345584939488987</v>
      </c>
      <c r="AY503" s="61">
        <v>3</v>
      </c>
      <c r="AZ503" s="61">
        <v>0</v>
      </c>
      <c r="BA503" s="4">
        <f t="shared" si="595"/>
        <v>1.5</v>
      </c>
      <c r="BB503" s="4">
        <f t="shared" si="596"/>
        <v>2.3985327132777425</v>
      </c>
      <c r="BC503" s="4">
        <f t="shared" si="597"/>
        <v>-1.8933611174252705</v>
      </c>
      <c r="BD503" s="64">
        <f t="shared" si="598"/>
        <v>-2.2668120683387865</v>
      </c>
      <c r="BE503" s="61">
        <v>6</v>
      </c>
      <c r="BF503" s="61">
        <v>3</v>
      </c>
      <c r="BG503" s="4">
        <f t="shared" si="599"/>
        <v>4.5</v>
      </c>
      <c r="BH503" s="4">
        <f t="shared" si="600"/>
        <v>4.5070058256327838</v>
      </c>
      <c r="BI503" s="4">
        <f t="shared" si="601"/>
        <v>2.1084731123550413</v>
      </c>
      <c r="BJ503" s="64">
        <f t="shared" si="602"/>
        <v>1.1375685557586843</v>
      </c>
      <c r="BK503" s="106">
        <v>0</v>
      </c>
      <c r="BL503" s="4">
        <v>0</v>
      </c>
      <c r="BM503" s="4">
        <v>1</v>
      </c>
      <c r="BN503" s="4">
        <v>1</v>
      </c>
      <c r="BO503" s="4">
        <f t="shared" si="603"/>
        <v>1</v>
      </c>
      <c r="BP503" s="4">
        <f t="shared" si="604"/>
        <v>0.86296327398947481</v>
      </c>
      <c r="BQ503" s="4">
        <v>3</v>
      </c>
      <c r="BR503" s="4">
        <v>1</v>
      </c>
      <c r="BS503" s="4">
        <f t="shared" si="605"/>
        <v>2</v>
      </c>
      <c r="BT503" s="4">
        <f t="shared" si="606"/>
        <v>1.632433148001059</v>
      </c>
      <c r="BU503" s="4">
        <f t="shared" si="607"/>
        <v>0.76946987401158418</v>
      </c>
      <c r="BV503" s="64">
        <f t="shared" si="608"/>
        <v>1.121503652235881</v>
      </c>
      <c r="BW503" s="4">
        <f t="shared" si="609"/>
        <v>0.22597214577470037</v>
      </c>
      <c r="BX503" s="64">
        <f t="shared" si="610"/>
        <v>6.224045877002176</v>
      </c>
      <c r="BY503" s="4">
        <f t="shared" si="611"/>
        <v>0.27264821883858259</v>
      </c>
      <c r="BZ503" s="64">
        <f t="shared" si="612"/>
        <v>4.9873237204880381</v>
      </c>
      <c r="CA503" s="4">
        <v>1</v>
      </c>
      <c r="CB503" s="4">
        <v>1</v>
      </c>
      <c r="CC503" s="4">
        <f t="shared" si="613"/>
        <v>1</v>
      </c>
      <c r="CD503" s="4">
        <f t="shared" si="614"/>
        <v>1.0739018357891803</v>
      </c>
      <c r="CE503" s="4">
        <f t="shared" si="615"/>
        <v>0.21093856179970549</v>
      </c>
      <c r="CF503" s="64">
        <f t="shared" si="616"/>
        <v>4.0910645575032056</v>
      </c>
      <c r="CG503" s="4">
        <v>1</v>
      </c>
      <c r="CH503" s="4">
        <v>2</v>
      </c>
      <c r="CI503" s="4">
        <f t="shared" si="617"/>
        <v>1.5</v>
      </c>
      <c r="CJ503" s="4">
        <f t="shared" si="618"/>
        <v>1.7723640335747959</v>
      </c>
      <c r="CK503" s="4">
        <f t="shared" si="619"/>
        <v>0.90940075958532107</v>
      </c>
      <c r="CL503" s="64">
        <f t="shared" si="620"/>
        <v>0.94893617021276588</v>
      </c>
      <c r="CM503" s="4">
        <f t="shared" si="621"/>
        <v>1.25</v>
      </c>
      <c r="CN503" s="4">
        <f t="shared" si="622"/>
        <v>1.4064610022263586</v>
      </c>
      <c r="CO503" s="4">
        <f t="shared" si="623"/>
        <v>0.5434977282368838</v>
      </c>
      <c r="CP503" s="64">
        <f t="shared" si="624"/>
        <v>1.5877955493741305</v>
      </c>
      <c r="CQ503" s="4">
        <f t="shared" si="625"/>
        <v>-0.22597214577470037</v>
      </c>
      <c r="CR503" s="64">
        <f t="shared" si="626"/>
        <v>-7.224045877002176</v>
      </c>
      <c r="CS503" s="4">
        <f t="shared" si="644"/>
        <v>4.6676073063882217E-2</v>
      </c>
      <c r="CT503" s="64">
        <f t="shared" si="627"/>
        <v>29.132376395534294</v>
      </c>
      <c r="CU503" s="4">
        <v>1</v>
      </c>
      <c r="CV503" s="4">
        <v>1</v>
      </c>
      <c r="CW503" s="4">
        <f t="shared" si="628"/>
        <v>1</v>
      </c>
      <c r="CX503" s="4">
        <f t="shared" si="629"/>
        <v>1.0648877374784109</v>
      </c>
      <c r="CY503" s="4">
        <f t="shared" si="630"/>
        <v>0.20192446348893611</v>
      </c>
      <c r="CZ503" s="64">
        <f t="shared" si="631"/>
        <v>4.2736935341009756</v>
      </c>
      <c r="DA503" s="4">
        <v>2</v>
      </c>
      <c r="DB503" s="4">
        <v>1</v>
      </c>
      <c r="DC503" s="4">
        <f t="shared" si="632"/>
        <v>1.5</v>
      </c>
      <c r="DD503" s="4">
        <f t="shared" si="633"/>
        <v>1.6676674239965377</v>
      </c>
      <c r="DE503" s="4">
        <f t="shared" si="634"/>
        <v>0.80470415000706286</v>
      </c>
      <c r="DF503" s="64">
        <f t="shared" si="635"/>
        <v>1.0723981900452491</v>
      </c>
      <c r="DG503" s="4">
        <f t="shared" si="636"/>
        <v>1.25</v>
      </c>
      <c r="DH503" s="4">
        <f t="shared" si="637"/>
        <v>1.3597849291624764</v>
      </c>
      <c r="DI503" s="4">
        <f t="shared" si="638"/>
        <v>0.49682165517300159</v>
      </c>
      <c r="DJ503" s="64">
        <f t="shared" si="639"/>
        <v>1.7369679139468601</v>
      </c>
      <c r="DK503" s="4">
        <f t="shared" si="640"/>
        <v>-0.27264821883858259</v>
      </c>
      <c r="DL503" s="64">
        <f t="shared" si="641"/>
        <v>-5.9873237204880381</v>
      </c>
      <c r="DM503" s="4">
        <f t="shared" si="642"/>
        <v>-4.6676073063882217E-2</v>
      </c>
      <c r="DN503" s="64">
        <f t="shared" si="643"/>
        <v>-30.132376395534294</v>
      </c>
    </row>
    <row r="504" spans="1:118" x14ac:dyDescent="0.2">
      <c r="A504" s="4" t="s">
        <v>20</v>
      </c>
      <c r="B504" s="120" t="s">
        <v>384</v>
      </c>
      <c r="D504" s="63">
        <v>13.925301599954981</v>
      </c>
      <c r="E504" s="61" t="s">
        <v>385</v>
      </c>
      <c r="F504" s="61"/>
      <c r="G504" s="61"/>
      <c r="H504" s="4">
        <v>1</v>
      </c>
      <c r="I504" s="61">
        <v>6</v>
      </c>
      <c r="J504" s="61">
        <v>3</v>
      </c>
      <c r="K504" s="4">
        <f t="shared" si="565"/>
        <v>4.5</v>
      </c>
      <c r="L504" s="4">
        <f t="shared" si="566"/>
        <v>4.8283805595408893</v>
      </c>
      <c r="M504" s="61">
        <v>4</v>
      </c>
      <c r="N504" s="61">
        <v>4</v>
      </c>
      <c r="O504" s="4">
        <f t="shared" si="567"/>
        <v>4</v>
      </c>
      <c r="P504" s="4">
        <f t="shared" si="568"/>
        <v>5.3021091811414394</v>
      </c>
      <c r="Q504" s="4">
        <f t="shared" si="569"/>
        <v>0.47372862160055007</v>
      </c>
      <c r="R504" s="64">
        <f t="shared" si="570"/>
        <v>10.192292252107578</v>
      </c>
      <c r="S504" s="61">
        <v>13</v>
      </c>
      <c r="T504" s="61">
        <v>10</v>
      </c>
      <c r="U504" s="4">
        <f t="shared" si="571"/>
        <v>11.5</v>
      </c>
      <c r="V504" s="4">
        <f t="shared" si="572"/>
        <v>8.4749889140717389</v>
      </c>
      <c r="W504" s="4">
        <f t="shared" si="573"/>
        <v>3.6466083545308496</v>
      </c>
      <c r="X504" s="64">
        <f t="shared" si="574"/>
        <v>1.3240743425439991</v>
      </c>
      <c r="Y504" s="4">
        <f t="shared" si="575"/>
        <v>3.1728797329302996</v>
      </c>
      <c r="Z504" s="64">
        <f t="shared" si="576"/>
        <v>1.6710715903009343</v>
      </c>
      <c r="AA504" s="61">
        <v>7</v>
      </c>
      <c r="AB504" s="61">
        <v>8</v>
      </c>
      <c r="AC504" s="4">
        <f t="shared" si="577"/>
        <v>7.5</v>
      </c>
      <c r="AD504" s="4">
        <f t="shared" si="578"/>
        <v>5.919755936675462</v>
      </c>
      <c r="AE504" s="4">
        <f t="shared" si="579"/>
        <v>1.0913753771345727</v>
      </c>
      <c r="AF504" s="64">
        <f t="shared" si="580"/>
        <v>4.4241245136186746</v>
      </c>
      <c r="AG504" s="4">
        <f t="shared" si="581"/>
        <v>0.6176467555340226</v>
      </c>
      <c r="AH504" s="64">
        <f t="shared" si="582"/>
        <v>8.5843714609286526</v>
      </c>
      <c r="AI504" s="61">
        <v>7</v>
      </c>
      <c r="AJ504" s="61">
        <v>8</v>
      </c>
      <c r="AK504" s="4">
        <f t="shared" si="583"/>
        <v>7.5</v>
      </c>
      <c r="AL504" s="4">
        <f t="shared" si="584"/>
        <v>5.6604791099000904</v>
      </c>
      <c r="AM504" s="4">
        <f t="shared" si="585"/>
        <v>0.83209855035920111</v>
      </c>
      <c r="AN504" s="64">
        <f t="shared" si="586"/>
        <v>5.802654694514934</v>
      </c>
      <c r="AO504" s="4">
        <f t="shared" si="587"/>
        <v>0.35836992875865104</v>
      </c>
      <c r="AP504" s="64">
        <f t="shared" si="588"/>
        <v>14.795072788353888</v>
      </c>
      <c r="AQ504" s="4">
        <f t="shared" si="589"/>
        <v>-0.25927682677537156</v>
      </c>
      <c r="AR504" s="64">
        <f t="shared" si="590"/>
        <v>-22.831797235022986</v>
      </c>
      <c r="AS504" s="61">
        <v>4</v>
      </c>
      <c r="AT504" s="61">
        <v>4</v>
      </c>
      <c r="AU504" s="4">
        <f t="shared" si="591"/>
        <v>4</v>
      </c>
      <c r="AV504" s="4">
        <f t="shared" si="592"/>
        <v>5.3987547374120197</v>
      </c>
      <c r="AW504" s="4">
        <f t="shared" si="593"/>
        <v>0.57037417787113043</v>
      </c>
      <c r="AX504" s="64">
        <f t="shared" si="594"/>
        <v>8.4652860295365748</v>
      </c>
      <c r="AY504" s="61">
        <v>4</v>
      </c>
      <c r="AZ504" s="61">
        <v>4</v>
      </c>
      <c r="BA504" s="4">
        <f t="shared" si="595"/>
        <v>4</v>
      </c>
      <c r="BB504" s="4">
        <f t="shared" si="596"/>
        <v>6.3960872354073128</v>
      </c>
      <c r="BC504" s="4">
        <f t="shared" si="597"/>
        <v>1.5677066758664235</v>
      </c>
      <c r="BD504" s="64">
        <f t="shared" si="598"/>
        <v>3.0799004902319442</v>
      </c>
      <c r="BE504" s="61">
        <v>10</v>
      </c>
      <c r="BF504" s="61">
        <v>10</v>
      </c>
      <c r="BG504" s="4">
        <f t="shared" si="599"/>
        <v>10</v>
      </c>
      <c r="BH504" s="4">
        <f t="shared" si="600"/>
        <v>10.015568501406186</v>
      </c>
      <c r="BI504" s="4">
        <f t="shared" si="601"/>
        <v>3.6194812659988731</v>
      </c>
      <c r="BJ504" s="64">
        <f t="shared" si="602"/>
        <v>1.7671281505147329</v>
      </c>
      <c r="BK504" s="106">
        <v>0</v>
      </c>
      <c r="BL504" s="4">
        <v>0</v>
      </c>
      <c r="BM504" s="4">
        <v>8</v>
      </c>
      <c r="BN504" s="4">
        <v>8</v>
      </c>
      <c r="BO504" s="4">
        <f t="shared" si="603"/>
        <v>8</v>
      </c>
      <c r="BP504" s="4">
        <f t="shared" si="604"/>
        <v>6.9037061919157985</v>
      </c>
      <c r="BQ504" s="4">
        <v>9</v>
      </c>
      <c r="BR504" s="4">
        <v>14</v>
      </c>
      <c r="BS504" s="4">
        <f t="shared" si="605"/>
        <v>11.5</v>
      </c>
      <c r="BT504" s="4">
        <f t="shared" si="606"/>
        <v>9.3864906010060896</v>
      </c>
      <c r="BU504" s="4">
        <f t="shared" si="607"/>
        <v>2.4827844090902911</v>
      </c>
      <c r="BV504" s="64">
        <f t="shared" si="608"/>
        <v>2.7806305560156805</v>
      </c>
      <c r="BW504" s="4">
        <f t="shared" si="609"/>
        <v>2.0728933894290247</v>
      </c>
      <c r="BX504" s="64">
        <f t="shared" si="610"/>
        <v>3.5282071180667831</v>
      </c>
      <c r="BY504" s="4">
        <f t="shared" si="611"/>
        <v>4.491264856021175</v>
      </c>
      <c r="BZ504" s="64">
        <f t="shared" si="612"/>
        <v>1.0899436799907654</v>
      </c>
      <c r="CA504" s="4">
        <v>7</v>
      </c>
      <c r="CB504" s="4">
        <v>6</v>
      </c>
      <c r="CC504" s="4">
        <f t="shared" si="613"/>
        <v>6.5</v>
      </c>
      <c r="CD504" s="4">
        <f t="shared" si="614"/>
        <v>6.9803619326296724</v>
      </c>
      <c r="CE504" s="4">
        <f t="shared" si="615"/>
        <v>7.6655740713873932E-2</v>
      </c>
      <c r="CF504" s="64">
        <f t="shared" si="616"/>
        <v>90.061176470587483</v>
      </c>
      <c r="CG504" s="4">
        <v>7</v>
      </c>
      <c r="CH504" s="4">
        <v>6</v>
      </c>
      <c r="CI504" s="4">
        <f t="shared" si="617"/>
        <v>6.5</v>
      </c>
      <c r="CJ504" s="4">
        <f t="shared" si="618"/>
        <v>7.6802441454907822</v>
      </c>
      <c r="CK504" s="4">
        <f t="shared" si="619"/>
        <v>0.77653795357498367</v>
      </c>
      <c r="CL504" s="64">
        <f t="shared" si="620"/>
        <v>8.8903654485049799</v>
      </c>
      <c r="CM504" s="4">
        <f t="shared" si="621"/>
        <v>6.5</v>
      </c>
      <c r="CN504" s="4">
        <f t="shared" si="622"/>
        <v>7.3135972115770649</v>
      </c>
      <c r="CO504" s="4">
        <f t="shared" si="623"/>
        <v>0.4098910196612664</v>
      </c>
      <c r="CP504" s="64">
        <f t="shared" si="624"/>
        <v>16.842784693407079</v>
      </c>
      <c r="CQ504" s="4">
        <f t="shared" si="625"/>
        <v>-2.0728933894290247</v>
      </c>
      <c r="CR504" s="64">
        <f t="shared" si="626"/>
        <v>-4.5282071180667831</v>
      </c>
      <c r="CS504" s="4">
        <f t="shared" si="644"/>
        <v>2.4183714665921503</v>
      </c>
      <c r="CT504" s="64">
        <f t="shared" si="627"/>
        <v>2.0241827248660957</v>
      </c>
      <c r="CU504" s="4">
        <v>5</v>
      </c>
      <c r="CV504" s="4">
        <v>4</v>
      </c>
      <c r="CW504" s="4">
        <f t="shared" si="628"/>
        <v>4.5</v>
      </c>
      <c r="CX504" s="4">
        <f t="shared" si="629"/>
        <v>4.7919948186528494</v>
      </c>
      <c r="CY504" s="4">
        <f t="shared" si="630"/>
        <v>-2.1117113732629491</v>
      </c>
      <c r="CZ504" s="64">
        <f t="shared" si="631"/>
        <v>-3.2692470568306935</v>
      </c>
      <c r="DA504" s="4">
        <v>5</v>
      </c>
      <c r="DB504" s="4">
        <v>4</v>
      </c>
      <c r="DC504" s="4">
        <f t="shared" si="632"/>
        <v>4.5</v>
      </c>
      <c r="DD504" s="4">
        <f t="shared" si="633"/>
        <v>5.0030022719896134</v>
      </c>
      <c r="DE504" s="4">
        <f t="shared" si="634"/>
        <v>-1.900703919926185</v>
      </c>
      <c r="DF504" s="64">
        <f t="shared" si="635"/>
        <v>-3.632183908045977</v>
      </c>
      <c r="DG504" s="4">
        <f t="shared" si="636"/>
        <v>4.5</v>
      </c>
      <c r="DH504" s="4">
        <f t="shared" si="637"/>
        <v>4.8952257449849146</v>
      </c>
      <c r="DI504" s="4">
        <f t="shared" si="638"/>
        <v>-2.0084804469308839</v>
      </c>
      <c r="DJ504" s="64">
        <f t="shared" si="639"/>
        <v>-3.4372782679887197</v>
      </c>
      <c r="DK504" s="4">
        <f t="shared" si="640"/>
        <v>-4.491264856021175</v>
      </c>
      <c r="DL504" s="64">
        <f t="shared" si="641"/>
        <v>-2.0899436799907654</v>
      </c>
      <c r="DM504" s="4">
        <f t="shared" si="642"/>
        <v>-2.4183714665921503</v>
      </c>
      <c r="DN504" s="64">
        <f t="shared" si="643"/>
        <v>-3.0241827248660957</v>
      </c>
    </row>
    <row r="505" spans="1:118" x14ac:dyDescent="0.2">
      <c r="A505" s="4" t="s">
        <v>20</v>
      </c>
      <c r="B505" s="120" t="s">
        <v>1571</v>
      </c>
      <c r="D505" s="63">
        <v>68.348033450691901</v>
      </c>
      <c r="E505" s="61" t="s">
        <v>1285</v>
      </c>
      <c r="F505" s="61"/>
      <c r="G505" s="61"/>
      <c r="H505" s="4">
        <v>1</v>
      </c>
      <c r="I505" s="61">
        <v>0</v>
      </c>
      <c r="J505" s="61">
        <v>0</v>
      </c>
      <c r="K505" s="4">
        <f t="shared" si="565"/>
        <v>0</v>
      </c>
      <c r="L505" s="4">
        <f t="shared" si="566"/>
        <v>0</v>
      </c>
      <c r="M505" s="61">
        <v>0</v>
      </c>
      <c r="N505" s="61">
        <v>0</v>
      </c>
      <c r="O505" s="4">
        <f t="shared" si="567"/>
        <v>0</v>
      </c>
      <c r="P505" s="4">
        <f t="shared" si="568"/>
        <v>0</v>
      </c>
      <c r="Q505" s="4">
        <f t="shared" si="569"/>
        <v>0</v>
      </c>
      <c r="R505" s="64" t="e">
        <f t="shared" si="570"/>
        <v>#DIV/0!</v>
      </c>
      <c r="S505" s="61">
        <v>0</v>
      </c>
      <c r="T505" s="61">
        <v>0</v>
      </c>
      <c r="U505" s="4">
        <f t="shared" si="571"/>
        <v>0</v>
      </c>
      <c r="V505" s="4">
        <f t="shared" si="572"/>
        <v>0</v>
      </c>
      <c r="W505" s="4">
        <f t="shared" si="573"/>
        <v>0</v>
      </c>
      <c r="X505" s="64" t="e">
        <f t="shared" si="574"/>
        <v>#DIV/0!</v>
      </c>
      <c r="Y505" s="4">
        <f t="shared" si="575"/>
        <v>0</v>
      </c>
      <c r="Z505" s="64" t="e">
        <f t="shared" si="576"/>
        <v>#DIV/0!</v>
      </c>
      <c r="AA505" s="61">
        <v>0</v>
      </c>
      <c r="AB505" s="61">
        <v>0</v>
      </c>
      <c r="AC505" s="4">
        <f t="shared" si="577"/>
        <v>0</v>
      </c>
      <c r="AD505" s="4">
        <f t="shared" si="578"/>
        <v>0</v>
      </c>
      <c r="AE505" s="4">
        <f t="shared" si="579"/>
        <v>0</v>
      </c>
      <c r="AF505" s="64" t="e">
        <f t="shared" si="580"/>
        <v>#DIV/0!</v>
      </c>
      <c r="AG505" s="4">
        <f t="shared" si="581"/>
        <v>0</v>
      </c>
      <c r="AH505" s="64" t="e">
        <f t="shared" si="582"/>
        <v>#DIV/0!</v>
      </c>
      <c r="AI505" s="61">
        <v>0</v>
      </c>
      <c r="AJ505" s="61">
        <v>3</v>
      </c>
      <c r="AK505" s="4">
        <f t="shared" si="583"/>
        <v>1.5</v>
      </c>
      <c r="AL505" s="4">
        <f t="shared" si="584"/>
        <v>1.1320958219800181</v>
      </c>
      <c r="AM505" s="4">
        <f t="shared" si="585"/>
        <v>1.1320958219800181</v>
      </c>
      <c r="AN505" s="64">
        <f t="shared" si="586"/>
        <v>0</v>
      </c>
      <c r="AO505" s="4">
        <f t="shared" si="587"/>
        <v>1.1320958219800181</v>
      </c>
      <c r="AP505" s="64">
        <f t="shared" si="588"/>
        <v>0</v>
      </c>
      <c r="AQ505" s="4">
        <f t="shared" si="589"/>
        <v>1.1320958219800181</v>
      </c>
      <c r="AR505" s="64">
        <f t="shared" si="590"/>
        <v>0</v>
      </c>
      <c r="AS505" s="61">
        <v>0</v>
      </c>
      <c r="AT505" s="61">
        <v>0</v>
      </c>
      <c r="AU505" s="4">
        <f t="shared" si="591"/>
        <v>0</v>
      </c>
      <c r="AV505" s="4">
        <f t="shared" si="592"/>
        <v>0</v>
      </c>
      <c r="AW505" s="4">
        <f t="shared" si="593"/>
        <v>0</v>
      </c>
      <c r="AX505" s="64" t="e">
        <f t="shared" si="594"/>
        <v>#DIV/0!</v>
      </c>
      <c r="AY505" s="61">
        <v>0</v>
      </c>
      <c r="AZ505" s="61">
        <v>0</v>
      </c>
      <c r="BA505" s="4">
        <f t="shared" si="595"/>
        <v>0</v>
      </c>
      <c r="BB505" s="4">
        <f t="shared" si="596"/>
        <v>0</v>
      </c>
      <c r="BC505" s="4">
        <f t="shared" si="597"/>
        <v>0</v>
      </c>
      <c r="BD505" s="64" t="e">
        <f t="shared" si="598"/>
        <v>#DIV/0!</v>
      </c>
      <c r="BE505" s="61">
        <v>0</v>
      </c>
      <c r="BF505" s="61">
        <v>0</v>
      </c>
      <c r="BG505" s="4">
        <f t="shared" si="599"/>
        <v>0</v>
      </c>
      <c r="BH505" s="4">
        <f t="shared" si="600"/>
        <v>0</v>
      </c>
      <c r="BI505" s="4">
        <f t="shared" si="601"/>
        <v>0</v>
      </c>
      <c r="BJ505" s="64" t="e">
        <f t="shared" si="602"/>
        <v>#DIV/0!</v>
      </c>
      <c r="BK505" s="106">
        <v>0</v>
      </c>
      <c r="BL505" s="4">
        <v>0</v>
      </c>
      <c r="BM505" s="4">
        <v>0</v>
      </c>
      <c r="BN505" s="4">
        <v>0</v>
      </c>
      <c r="BO505" s="4">
        <f t="shared" si="603"/>
        <v>0</v>
      </c>
      <c r="BP505" s="4">
        <f t="shared" si="604"/>
        <v>0</v>
      </c>
      <c r="BQ505" s="4">
        <v>0</v>
      </c>
      <c r="BR505" s="4">
        <v>0</v>
      </c>
      <c r="BS505" s="4">
        <f t="shared" si="605"/>
        <v>0</v>
      </c>
      <c r="BT505" s="4">
        <f t="shared" si="606"/>
        <v>0</v>
      </c>
      <c r="BU505" s="4">
        <f t="shared" si="607"/>
        <v>0</v>
      </c>
      <c r="BV505" s="64" t="e">
        <f t="shared" si="608"/>
        <v>#DIV/0!</v>
      </c>
      <c r="BW505" s="4">
        <f t="shared" si="609"/>
        <v>0</v>
      </c>
      <c r="BX505" s="64" t="e">
        <f t="shared" si="610"/>
        <v>#DIV/0!</v>
      </c>
      <c r="BY505" s="4">
        <f t="shared" si="611"/>
        <v>0</v>
      </c>
      <c r="BZ505" s="64" t="e">
        <f t="shared" si="612"/>
        <v>#DIV/0!</v>
      </c>
      <c r="CA505" s="4">
        <v>0</v>
      </c>
      <c r="CB505" s="4">
        <v>0</v>
      </c>
      <c r="CC505" s="4">
        <f t="shared" si="613"/>
        <v>0</v>
      </c>
      <c r="CD505" s="4">
        <f t="shared" si="614"/>
        <v>0</v>
      </c>
      <c r="CE505" s="4">
        <f t="shared" si="615"/>
        <v>0</v>
      </c>
      <c r="CF505" s="64" t="e">
        <f t="shared" si="616"/>
        <v>#DIV/0!</v>
      </c>
      <c r="CG505" s="4">
        <v>0</v>
      </c>
      <c r="CH505" s="4">
        <v>0</v>
      </c>
      <c r="CI505" s="4">
        <f t="shared" si="617"/>
        <v>0</v>
      </c>
      <c r="CJ505" s="4">
        <f t="shared" si="618"/>
        <v>0</v>
      </c>
      <c r="CK505" s="4">
        <f t="shared" si="619"/>
        <v>0</v>
      </c>
      <c r="CL505" s="64" t="e">
        <f t="shared" si="620"/>
        <v>#DIV/0!</v>
      </c>
      <c r="CM505" s="4">
        <f t="shared" si="621"/>
        <v>0</v>
      </c>
      <c r="CN505" s="4">
        <f t="shared" si="622"/>
        <v>0</v>
      </c>
      <c r="CO505" s="4">
        <f t="shared" si="623"/>
        <v>0</v>
      </c>
      <c r="CP505" s="64" t="e">
        <f t="shared" si="624"/>
        <v>#DIV/0!</v>
      </c>
      <c r="CQ505" s="4">
        <f t="shared" si="625"/>
        <v>0</v>
      </c>
      <c r="CR505" s="64" t="e">
        <f t="shared" si="626"/>
        <v>#DIV/0!</v>
      </c>
      <c r="CS505" s="4">
        <f t="shared" si="644"/>
        <v>0</v>
      </c>
      <c r="CT505" s="64" t="e">
        <f t="shared" si="627"/>
        <v>#DIV/0!</v>
      </c>
      <c r="CU505" s="4">
        <v>0</v>
      </c>
      <c r="CV505" s="4">
        <v>0</v>
      </c>
      <c r="CW505" s="4">
        <f t="shared" si="628"/>
        <v>0</v>
      </c>
      <c r="CX505" s="4">
        <f t="shared" si="629"/>
        <v>0</v>
      </c>
      <c r="CY505" s="4">
        <f t="shared" si="630"/>
        <v>0</v>
      </c>
      <c r="CZ505" s="64" t="e">
        <f t="shared" si="631"/>
        <v>#DIV/0!</v>
      </c>
      <c r="DA505" s="4">
        <v>0</v>
      </c>
      <c r="DB505" s="4">
        <v>0</v>
      </c>
      <c r="DC505" s="4">
        <f t="shared" si="632"/>
        <v>0</v>
      </c>
      <c r="DD505" s="4">
        <f t="shared" si="633"/>
        <v>0</v>
      </c>
      <c r="DE505" s="4">
        <f t="shared" si="634"/>
        <v>0</v>
      </c>
      <c r="DF505" s="64" t="e">
        <f t="shared" si="635"/>
        <v>#DIV/0!</v>
      </c>
      <c r="DG505" s="4">
        <f t="shared" si="636"/>
        <v>0</v>
      </c>
      <c r="DH505" s="4">
        <f t="shared" si="637"/>
        <v>0</v>
      </c>
      <c r="DI505" s="4">
        <f t="shared" si="638"/>
        <v>0</v>
      </c>
      <c r="DJ505" s="64" t="e">
        <f t="shared" si="639"/>
        <v>#DIV/0!</v>
      </c>
      <c r="DK505" s="4">
        <f t="shared" si="640"/>
        <v>0</v>
      </c>
      <c r="DL505" s="64" t="e">
        <f t="shared" si="641"/>
        <v>#DIV/0!</v>
      </c>
      <c r="DM505" s="4">
        <f t="shared" si="642"/>
        <v>0</v>
      </c>
      <c r="DN505" s="64" t="e">
        <f t="shared" si="643"/>
        <v>#DIV/0!</v>
      </c>
    </row>
    <row r="506" spans="1:118" x14ac:dyDescent="0.2">
      <c r="A506" s="4" t="s">
        <v>20</v>
      </c>
      <c r="B506" s="120" t="s">
        <v>1572</v>
      </c>
      <c r="D506" s="63">
        <v>43.127833957234778</v>
      </c>
      <c r="E506" s="61" t="s">
        <v>453</v>
      </c>
      <c r="F506" s="61"/>
      <c r="G506" s="61"/>
      <c r="H506" s="4">
        <v>1</v>
      </c>
      <c r="I506" s="61">
        <v>0</v>
      </c>
      <c r="J506" s="61">
        <v>0</v>
      </c>
      <c r="K506" s="4">
        <f t="shared" si="565"/>
        <v>0</v>
      </c>
      <c r="L506" s="4">
        <f t="shared" si="566"/>
        <v>0</v>
      </c>
      <c r="M506" s="61">
        <v>0</v>
      </c>
      <c r="N506" s="61">
        <v>2</v>
      </c>
      <c r="O506" s="4">
        <f t="shared" si="567"/>
        <v>1</v>
      </c>
      <c r="P506" s="4">
        <f t="shared" si="568"/>
        <v>1.3255272952853598</v>
      </c>
      <c r="Q506" s="4">
        <f t="shared" si="569"/>
        <v>1.3255272952853598</v>
      </c>
      <c r="R506" s="64">
        <f t="shared" si="570"/>
        <v>0</v>
      </c>
      <c r="S506" s="61">
        <v>0</v>
      </c>
      <c r="T506" s="61">
        <v>0</v>
      </c>
      <c r="U506" s="4">
        <f t="shared" si="571"/>
        <v>0</v>
      </c>
      <c r="V506" s="4">
        <f t="shared" si="572"/>
        <v>0</v>
      </c>
      <c r="W506" s="4">
        <f t="shared" si="573"/>
        <v>0</v>
      </c>
      <c r="X506" s="64" t="e">
        <f t="shared" si="574"/>
        <v>#DIV/0!</v>
      </c>
      <c r="Y506" s="4">
        <f t="shared" si="575"/>
        <v>-1.3255272952853598</v>
      </c>
      <c r="Z506" s="64">
        <f t="shared" si="576"/>
        <v>-1</v>
      </c>
      <c r="AA506" s="61">
        <v>0</v>
      </c>
      <c r="AB506" s="61">
        <v>0</v>
      </c>
      <c r="AC506" s="4">
        <f t="shared" si="577"/>
        <v>0</v>
      </c>
      <c r="AD506" s="4">
        <f t="shared" si="578"/>
        <v>0</v>
      </c>
      <c r="AE506" s="4">
        <f t="shared" si="579"/>
        <v>0</v>
      </c>
      <c r="AF506" s="64" t="e">
        <f t="shared" si="580"/>
        <v>#DIV/0!</v>
      </c>
      <c r="AG506" s="4">
        <f t="shared" si="581"/>
        <v>-1.3255272952853598</v>
      </c>
      <c r="AH506" s="64">
        <f t="shared" si="582"/>
        <v>-1</v>
      </c>
      <c r="AI506" s="61">
        <v>2</v>
      </c>
      <c r="AJ506" s="61">
        <v>0</v>
      </c>
      <c r="AK506" s="4">
        <f t="shared" si="583"/>
        <v>1</v>
      </c>
      <c r="AL506" s="4">
        <f t="shared" si="584"/>
        <v>0.75473054798667871</v>
      </c>
      <c r="AM506" s="4">
        <f t="shared" si="585"/>
        <v>0.75473054798667871</v>
      </c>
      <c r="AN506" s="64">
        <f t="shared" si="586"/>
        <v>0</v>
      </c>
      <c r="AO506" s="4">
        <f t="shared" si="587"/>
        <v>-0.57079674729868113</v>
      </c>
      <c r="AP506" s="64">
        <f t="shared" si="588"/>
        <v>-2.3222404499648461</v>
      </c>
      <c r="AQ506" s="4">
        <f t="shared" si="589"/>
        <v>0.75473054798667871</v>
      </c>
      <c r="AR506" s="64">
        <f t="shared" si="590"/>
        <v>0</v>
      </c>
      <c r="AS506" s="61">
        <v>0</v>
      </c>
      <c r="AT506" s="61">
        <v>2</v>
      </c>
      <c r="AU506" s="4">
        <f t="shared" si="591"/>
        <v>1</v>
      </c>
      <c r="AV506" s="4">
        <f t="shared" si="592"/>
        <v>1.3496886843530049</v>
      </c>
      <c r="AW506" s="4">
        <f t="shared" si="593"/>
        <v>1.3496886843530049</v>
      </c>
      <c r="AX506" s="64">
        <f t="shared" si="594"/>
        <v>0</v>
      </c>
      <c r="AY506" s="61">
        <v>0</v>
      </c>
      <c r="AZ506" s="61">
        <v>0</v>
      </c>
      <c r="BA506" s="4">
        <f t="shared" si="595"/>
        <v>0</v>
      </c>
      <c r="BB506" s="4">
        <f t="shared" si="596"/>
        <v>0</v>
      </c>
      <c r="BC506" s="4">
        <f t="shared" si="597"/>
        <v>0</v>
      </c>
      <c r="BD506" s="64" t="e">
        <f t="shared" si="598"/>
        <v>#DIV/0!</v>
      </c>
      <c r="BE506" s="61">
        <v>0</v>
      </c>
      <c r="BF506" s="61">
        <v>0</v>
      </c>
      <c r="BG506" s="4">
        <f t="shared" si="599"/>
        <v>0</v>
      </c>
      <c r="BH506" s="4">
        <f t="shared" si="600"/>
        <v>0</v>
      </c>
      <c r="BI506" s="4">
        <f t="shared" si="601"/>
        <v>0</v>
      </c>
      <c r="BJ506" s="64" t="e">
        <f t="shared" si="602"/>
        <v>#DIV/0!</v>
      </c>
      <c r="BK506" s="106">
        <v>0</v>
      </c>
      <c r="BL506" s="4">
        <v>0</v>
      </c>
      <c r="BM506" s="4">
        <v>0</v>
      </c>
      <c r="BN506" s="4">
        <v>0</v>
      </c>
      <c r="BO506" s="4">
        <f t="shared" si="603"/>
        <v>0</v>
      </c>
      <c r="BP506" s="4">
        <f t="shared" si="604"/>
        <v>0</v>
      </c>
      <c r="BQ506" s="4">
        <v>0</v>
      </c>
      <c r="BR506" s="4">
        <v>0</v>
      </c>
      <c r="BS506" s="4">
        <f t="shared" si="605"/>
        <v>0</v>
      </c>
      <c r="BT506" s="4">
        <f t="shared" si="606"/>
        <v>0</v>
      </c>
      <c r="BU506" s="4">
        <f t="shared" si="607"/>
        <v>0</v>
      </c>
      <c r="BV506" s="64" t="e">
        <f t="shared" si="608"/>
        <v>#DIV/0!</v>
      </c>
      <c r="BW506" s="4">
        <f t="shared" si="609"/>
        <v>0</v>
      </c>
      <c r="BX506" s="64" t="e">
        <f t="shared" si="610"/>
        <v>#DIV/0!</v>
      </c>
      <c r="BY506" s="4">
        <f t="shared" si="611"/>
        <v>0</v>
      </c>
      <c r="BZ506" s="64" t="e">
        <f t="shared" si="612"/>
        <v>#DIV/0!</v>
      </c>
      <c r="CA506" s="4">
        <v>0</v>
      </c>
      <c r="CB506" s="4">
        <v>0</v>
      </c>
      <c r="CC506" s="4">
        <f t="shared" si="613"/>
        <v>0</v>
      </c>
      <c r="CD506" s="4">
        <f t="shared" si="614"/>
        <v>0</v>
      </c>
      <c r="CE506" s="4">
        <f t="shared" si="615"/>
        <v>0</v>
      </c>
      <c r="CF506" s="64" t="e">
        <f t="shared" si="616"/>
        <v>#DIV/0!</v>
      </c>
      <c r="CG506" s="4">
        <v>0</v>
      </c>
      <c r="CH506" s="4">
        <v>0</v>
      </c>
      <c r="CI506" s="4">
        <f t="shared" si="617"/>
        <v>0</v>
      </c>
      <c r="CJ506" s="4">
        <f t="shared" si="618"/>
        <v>0</v>
      </c>
      <c r="CK506" s="4">
        <f t="shared" si="619"/>
        <v>0</v>
      </c>
      <c r="CL506" s="64" t="e">
        <f t="shared" si="620"/>
        <v>#DIV/0!</v>
      </c>
      <c r="CM506" s="4">
        <f t="shared" si="621"/>
        <v>0</v>
      </c>
      <c r="CN506" s="4">
        <f t="shared" si="622"/>
        <v>0</v>
      </c>
      <c r="CO506" s="4">
        <f t="shared" si="623"/>
        <v>0</v>
      </c>
      <c r="CP506" s="64" t="e">
        <f t="shared" si="624"/>
        <v>#DIV/0!</v>
      </c>
      <c r="CQ506" s="4">
        <f t="shared" si="625"/>
        <v>0</v>
      </c>
      <c r="CR506" s="64" t="e">
        <f t="shared" si="626"/>
        <v>#DIV/0!</v>
      </c>
      <c r="CS506" s="4">
        <f t="shared" si="644"/>
        <v>0</v>
      </c>
      <c r="CT506" s="64" t="e">
        <f t="shared" si="627"/>
        <v>#DIV/0!</v>
      </c>
      <c r="CU506" s="4">
        <v>0</v>
      </c>
      <c r="CV506" s="4">
        <v>0</v>
      </c>
      <c r="CW506" s="4">
        <f t="shared" si="628"/>
        <v>0</v>
      </c>
      <c r="CX506" s="4">
        <f t="shared" si="629"/>
        <v>0</v>
      </c>
      <c r="CY506" s="4">
        <f t="shared" si="630"/>
        <v>0</v>
      </c>
      <c r="CZ506" s="64" t="e">
        <f t="shared" si="631"/>
        <v>#DIV/0!</v>
      </c>
      <c r="DA506" s="4">
        <v>0</v>
      </c>
      <c r="DB506" s="4">
        <v>0</v>
      </c>
      <c r="DC506" s="4">
        <f t="shared" si="632"/>
        <v>0</v>
      </c>
      <c r="DD506" s="4">
        <f t="shared" si="633"/>
        <v>0</v>
      </c>
      <c r="DE506" s="4">
        <f t="shared" si="634"/>
        <v>0</v>
      </c>
      <c r="DF506" s="64" t="e">
        <f t="shared" si="635"/>
        <v>#DIV/0!</v>
      </c>
      <c r="DG506" s="4">
        <f t="shared" si="636"/>
        <v>0</v>
      </c>
      <c r="DH506" s="4">
        <f t="shared" si="637"/>
        <v>0</v>
      </c>
      <c r="DI506" s="4">
        <f t="shared" si="638"/>
        <v>0</v>
      </c>
      <c r="DJ506" s="64" t="e">
        <f t="shared" si="639"/>
        <v>#DIV/0!</v>
      </c>
      <c r="DK506" s="4">
        <f t="shared" si="640"/>
        <v>0</v>
      </c>
      <c r="DL506" s="64" t="e">
        <f t="shared" si="641"/>
        <v>#DIV/0!</v>
      </c>
      <c r="DM506" s="4">
        <f t="shared" si="642"/>
        <v>0</v>
      </c>
      <c r="DN506" s="64" t="e">
        <f t="shared" si="643"/>
        <v>#DIV/0!</v>
      </c>
    </row>
    <row r="507" spans="1:118" x14ac:dyDescent="0.2">
      <c r="A507" s="4" t="s">
        <v>20</v>
      </c>
      <c r="B507" s="120" t="s">
        <v>1240</v>
      </c>
      <c r="D507" s="63">
        <v>15.337266664286229</v>
      </c>
      <c r="E507" s="61" t="s">
        <v>1241</v>
      </c>
      <c r="F507" s="61"/>
      <c r="G507" s="61"/>
      <c r="H507" s="4">
        <v>1</v>
      </c>
      <c r="I507" s="61">
        <v>0</v>
      </c>
      <c r="J507" s="61">
        <v>0</v>
      </c>
      <c r="K507" s="4">
        <f t="shared" si="565"/>
        <v>0</v>
      </c>
      <c r="L507" s="4">
        <f t="shared" si="566"/>
        <v>0</v>
      </c>
      <c r="M507" s="61">
        <v>0</v>
      </c>
      <c r="N507" s="61">
        <v>0</v>
      </c>
      <c r="O507" s="4">
        <f t="shared" si="567"/>
        <v>0</v>
      </c>
      <c r="P507" s="4">
        <f t="shared" si="568"/>
        <v>0</v>
      </c>
      <c r="Q507" s="4">
        <f t="shared" si="569"/>
        <v>0</v>
      </c>
      <c r="R507" s="64" t="e">
        <f t="shared" si="570"/>
        <v>#DIV/0!</v>
      </c>
      <c r="S507" s="61">
        <v>2</v>
      </c>
      <c r="T507" s="61">
        <v>0</v>
      </c>
      <c r="U507" s="4">
        <f t="shared" si="571"/>
        <v>1</v>
      </c>
      <c r="V507" s="4">
        <f t="shared" si="572"/>
        <v>0.73695555774536858</v>
      </c>
      <c r="W507" s="4">
        <f t="shared" si="573"/>
        <v>0.73695555774536858</v>
      </c>
      <c r="X507" s="64">
        <f t="shared" si="574"/>
        <v>0</v>
      </c>
      <c r="Y507" s="4">
        <f t="shared" si="575"/>
        <v>0.73695555774536858</v>
      </c>
      <c r="Z507" s="64">
        <f t="shared" si="576"/>
        <v>0</v>
      </c>
      <c r="AA507" s="61">
        <v>0</v>
      </c>
      <c r="AB507" s="61">
        <v>0</v>
      </c>
      <c r="AC507" s="4">
        <f t="shared" si="577"/>
        <v>0</v>
      </c>
      <c r="AD507" s="4">
        <f t="shared" si="578"/>
        <v>0</v>
      </c>
      <c r="AE507" s="4">
        <f t="shared" si="579"/>
        <v>0</v>
      </c>
      <c r="AF507" s="64" t="e">
        <f t="shared" si="580"/>
        <v>#DIV/0!</v>
      </c>
      <c r="AG507" s="4">
        <f t="shared" si="581"/>
        <v>0</v>
      </c>
      <c r="AH507" s="64" t="e">
        <f t="shared" si="582"/>
        <v>#DIV/0!</v>
      </c>
      <c r="AI507" s="61">
        <v>0</v>
      </c>
      <c r="AJ507" s="61">
        <v>0</v>
      </c>
      <c r="AK507" s="4">
        <f t="shared" si="583"/>
        <v>0</v>
      </c>
      <c r="AL507" s="4">
        <f t="shared" si="584"/>
        <v>0</v>
      </c>
      <c r="AM507" s="4">
        <f t="shared" si="585"/>
        <v>0</v>
      </c>
      <c r="AN507" s="64" t="e">
        <f t="shared" si="586"/>
        <v>#DIV/0!</v>
      </c>
      <c r="AO507" s="4">
        <f t="shared" si="587"/>
        <v>0</v>
      </c>
      <c r="AP507" s="64" t="e">
        <f t="shared" si="588"/>
        <v>#DIV/0!</v>
      </c>
      <c r="AQ507" s="4">
        <f t="shared" si="589"/>
        <v>0</v>
      </c>
      <c r="AR507" s="64" t="e">
        <f t="shared" si="590"/>
        <v>#DIV/0!</v>
      </c>
      <c r="AS507" s="61">
        <v>0</v>
      </c>
      <c r="AT507" s="61">
        <v>0</v>
      </c>
      <c r="AU507" s="4">
        <f t="shared" si="591"/>
        <v>0</v>
      </c>
      <c r="AV507" s="4">
        <f t="shared" si="592"/>
        <v>0</v>
      </c>
      <c r="AW507" s="4">
        <f t="shared" si="593"/>
        <v>0</v>
      </c>
      <c r="AX507" s="64" t="e">
        <f t="shared" si="594"/>
        <v>#DIV/0!</v>
      </c>
      <c r="AY507" s="61">
        <v>0</v>
      </c>
      <c r="AZ507" s="61">
        <v>0</v>
      </c>
      <c r="BA507" s="4">
        <f t="shared" si="595"/>
        <v>0</v>
      </c>
      <c r="BB507" s="4">
        <f t="shared" si="596"/>
        <v>0</v>
      </c>
      <c r="BC507" s="4">
        <f t="shared" si="597"/>
        <v>0</v>
      </c>
      <c r="BD507" s="64" t="e">
        <f t="shared" si="598"/>
        <v>#DIV/0!</v>
      </c>
      <c r="BE507" s="61">
        <v>0</v>
      </c>
      <c r="BF507" s="61">
        <v>0</v>
      </c>
      <c r="BG507" s="4">
        <f t="shared" si="599"/>
        <v>0</v>
      </c>
      <c r="BH507" s="4">
        <f t="shared" si="600"/>
        <v>0</v>
      </c>
      <c r="BI507" s="4">
        <f t="shared" si="601"/>
        <v>0</v>
      </c>
      <c r="BJ507" s="64" t="e">
        <f t="shared" si="602"/>
        <v>#DIV/0!</v>
      </c>
      <c r="BK507" s="106">
        <v>0</v>
      </c>
      <c r="BL507" s="4">
        <v>0</v>
      </c>
      <c r="BM507" s="4">
        <v>1</v>
      </c>
      <c r="BN507" s="4">
        <v>1</v>
      </c>
      <c r="BO507" s="4">
        <f t="shared" si="603"/>
        <v>1</v>
      </c>
      <c r="BP507" s="4">
        <f t="shared" si="604"/>
        <v>0.86296327398947481</v>
      </c>
      <c r="BQ507" s="4">
        <v>1</v>
      </c>
      <c r="BR507" s="4">
        <v>1</v>
      </c>
      <c r="BS507" s="4">
        <f t="shared" si="605"/>
        <v>1</v>
      </c>
      <c r="BT507" s="4">
        <f t="shared" si="606"/>
        <v>0.81621657400052949</v>
      </c>
      <c r="BU507" s="4">
        <f t="shared" si="607"/>
        <v>-4.6746699988945317E-2</v>
      </c>
      <c r="BV507" s="64">
        <f t="shared" si="608"/>
        <v>-18.460410557184758</v>
      </c>
      <c r="BW507" s="4">
        <f t="shared" si="609"/>
        <v>0.53492437355525779</v>
      </c>
      <c r="BX507" s="64">
        <f t="shared" si="610"/>
        <v>0.52585414752318094</v>
      </c>
      <c r="BY507" s="4">
        <f t="shared" si="611"/>
        <v>-0.5435683551619469</v>
      </c>
      <c r="BZ507" s="64">
        <f t="shared" si="612"/>
        <v>-2.501589572405023</v>
      </c>
      <c r="CA507" s="4">
        <v>0</v>
      </c>
      <c r="CB507" s="4">
        <v>0</v>
      </c>
      <c r="CC507" s="4">
        <f t="shared" si="613"/>
        <v>0</v>
      </c>
      <c r="CD507" s="4">
        <f t="shared" si="614"/>
        <v>0</v>
      </c>
      <c r="CE507" s="4">
        <f t="shared" si="615"/>
        <v>-0.86296327398947481</v>
      </c>
      <c r="CF507" s="64">
        <f t="shared" si="616"/>
        <v>-1</v>
      </c>
      <c r="CG507" s="4">
        <v>0</v>
      </c>
      <c r="CH507" s="4">
        <v>1</v>
      </c>
      <c r="CI507" s="4">
        <f t="shared" si="617"/>
        <v>0.5</v>
      </c>
      <c r="CJ507" s="4">
        <f t="shared" si="618"/>
        <v>0.59078801119159863</v>
      </c>
      <c r="CK507" s="4">
        <f t="shared" si="619"/>
        <v>-0.27217526279787618</v>
      </c>
      <c r="CL507" s="64">
        <f t="shared" si="620"/>
        <v>-3.1706161137440763</v>
      </c>
      <c r="CM507" s="4">
        <f t="shared" si="621"/>
        <v>0.25</v>
      </c>
      <c r="CN507" s="4">
        <f t="shared" si="622"/>
        <v>0.2812922004452717</v>
      </c>
      <c r="CO507" s="4">
        <f t="shared" si="623"/>
        <v>-0.58167107354420311</v>
      </c>
      <c r="CP507" s="64">
        <f t="shared" si="624"/>
        <v>-1.4835932423651721</v>
      </c>
      <c r="CQ507" s="4">
        <f t="shared" si="625"/>
        <v>-0.53492437355525779</v>
      </c>
      <c r="CR507" s="64">
        <f t="shared" si="626"/>
        <v>-1.525854147523181</v>
      </c>
      <c r="CS507" s="4">
        <f t="shared" si="644"/>
        <v>-1.0784927287172046</v>
      </c>
      <c r="CT507" s="64">
        <f t="shared" si="627"/>
        <v>-1.2608197468144733</v>
      </c>
      <c r="CU507" s="4">
        <v>2</v>
      </c>
      <c r="CV507" s="4">
        <v>1</v>
      </c>
      <c r="CW507" s="4">
        <f t="shared" si="628"/>
        <v>1.5</v>
      </c>
      <c r="CX507" s="4">
        <f t="shared" si="629"/>
        <v>1.5973316062176166</v>
      </c>
      <c r="CY507" s="4">
        <f t="shared" si="630"/>
        <v>0.7343683322281418</v>
      </c>
      <c r="CZ507" s="64">
        <f t="shared" si="631"/>
        <v>1.1751095957135897</v>
      </c>
      <c r="DA507" s="4">
        <v>1</v>
      </c>
      <c r="DB507" s="4">
        <v>1</v>
      </c>
      <c r="DC507" s="4">
        <f t="shared" si="632"/>
        <v>1</v>
      </c>
      <c r="DD507" s="4">
        <f t="shared" si="633"/>
        <v>1.1117782826643585</v>
      </c>
      <c r="DE507" s="4">
        <f t="shared" si="634"/>
        <v>0.24881500867488371</v>
      </c>
      <c r="DF507" s="64">
        <f t="shared" si="635"/>
        <v>3.4682926829268297</v>
      </c>
      <c r="DG507" s="4">
        <f t="shared" si="636"/>
        <v>1.25</v>
      </c>
      <c r="DH507" s="4">
        <f t="shared" si="637"/>
        <v>1.3597849291624764</v>
      </c>
      <c r="DI507" s="4">
        <f t="shared" si="638"/>
        <v>0.49682165517300159</v>
      </c>
      <c r="DJ507" s="64">
        <f t="shared" si="639"/>
        <v>1.7369679139468601</v>
      </c>
      <c r="DK507" s="4">
        <f t="shared" si="640"/>
        <v>0.5435683551619469</v>
      </c>
      <c r="DL507" s="64">
        <f t="shared" si="641"/>
        <v>1.501589572405023</v>
      </c>
      <c r="DM507" s="4">
        <f t="shared" si="642"/>
        <v>1.0784927287172046</v>
      </c>
      <c r="DN507" s="64">
        <f t="shared" si="643"/>
        <v>0.26081974681447329</v>
      </c>
    </row>
    <row r="508" spans="1:118" x14ac:dyDescent="0.2">
      <c r="A508" s="4" t="s">
        <v>20</v>
      </c>
      <c r="B508" s="120" t="s">
        <v>518</v>
      </c>
      <c r="D508" s="63">
        <v>34.931652481466173</v>
      </c>
      <c r="E508" s="61" t="s">
        <v>520</v>
      </c>
      <c r="F508" s="69" t="s">
        <v>1946</v>
      </c>
      <c r="G508" s="61" t="s">
        <v>1750</v>
      </c>
      <c r="H508" s="4">
        <v>1</v>
      </c>
      <c r="I508" s="61">
        <v>4</v>
      </c>
      <c r="J508" s="61">
        <v>3</v>
      </c>
      <c r="K508" s="4">
        <f t="shared" si="565"/>
        <v>3.5</v>
      </c>
      <c r="L508" s="4">
        <f t="shared" si="566"/>
        <v>3.7554071018651363</v>
      </c>
      <c r="M508" s="61">
        <v>2</v>
      </c>
      <c r="N508" s="61">
        <v>5</v>
      </c>
      <c r="O508" s="4">
        <f t="shared" si="567"/>
        <v>3.5</v>
      </c>
      <c r="P508" s="4">
        <f t="shared" si="568"/>
        <v>4.6393455334987594</v>
      </c>
      <c r="Q508" s="4">
        <f t="shared" si="569"/>
        <v>0.88393843163362318</v>
      </c>
      <c r="R508" s="64">
        <f t="shared" si="570"/>
        <v>4.2484939759036138</v>
      </c>
      <c r="S508" s="61">
        <v>3</v>
      </c>
      <c r="T508" s="61">
        <v>7</v>
      </c>
      <c r="U508" s="4">
        <f t="shared" si="571"/>
        <v>5</v>
      </c>
      <c r="V508" s="4">
        <f t="shared" si="572"/>
        <v>3.6847777887268429</v>
      </c>
      <c r="W508" s="4">
        <f t="shared" si="573"/>
        <v>-7.0629313138293348E-2</v>
      </c>
      <c r="X508" s="64">
        <f t="shared" si="574"/>
        <v>-53.170658682634901</v>
      </c>
      <c r="Y508" s="4">
        <f t="shared" si="575"/>
        <v>-0.95456774477191653</v>
      </c>
      <c r="Z508" s="64">
        <f t="shared" si="576"/>
        <v>-4.8601532567049812</v>
      </c>
      <c r="AA508" s="61">
        <v>3</v>
      </c>
      <c r="AB508" s="61">
        <v>4</v>
      </c>
      <c r="AC508" s="4">
        <f t="shared" si="577"/>
        <v>3.5</v>
      </c>
      <c r="AD508" s="4">
        <f t="shared" si="578"/>
        <v>2.7625527704485489</v>
      </c>
      <c r="AE508" s="4">
        <f t="shared" si="579"/>
        <v>-0.99285433141658741</v>
      </c>
      <c r="AF508" s="64">
        <f t="shared" si="580"/>
        <v>-3.7824351297405192</v>
      </c>
      <c r="AG508" s="4">
        <f t="shared" si="581"/>
        <v>-1.8767927630502106</v>
      </c>
      <c r="AH508" s="64">
        <f t="shared" si="582"/>
        <v>-2.4719540829637361</v>
      </c>
      <c r="AI508" s="61">
        <v>4</v>
      </c>
      <c r="AJ508" s="61">
        <v>2</v>
      </c>
      <c r="AK508" s="4">
        <f t="shared" si="583"/>
        <v>3</v>
      </c>
      <c r="AL508" s="4">
        <f t="shared" si="584"/>
        <v>2.2641916439600362</v>
      </c>
      <c r="AM508" s="4">
        <f t="shared" si="585"/>
        <v>-1.4912154579051</v>
      </c>
      <c r="AN508" s="64">
        <f t="shared" si="586"/>
        <v>-2.5183531205751009</v>
      </c>
      <c r="AO508" s="4">
        <f t="shared" si="587"/>
        <v>-2.3751538895387232</v>
      </c>
      <c r="AP508" s="64">
        <f t="shared" si="588"/>
        <v>-1.9532820816085155</v>
      </c>
      <c r="AQ508" s="4">
        <f t="shared" si="589"/>
        <v>-0.49836112648851261</v>
      </c>
      <c r="AR508" s="64">
        <f t="shared" si="590"/>
        <v>-5.5432749940062322</v>
      </c>
      <c r="AS508" s="61">
        <v>2</v>
      </c>
      <c r="AT508" s="61">
        <v>2</v>
      </c>
      <c r="AU508" s="4">
        <f t="shared" si="591"/>
        <v>2</v>
      </c>
      <c r="AV508" s="4">
        <f t="shared" si="592"/>
        <v>2.6993773687060099</v>
      </c>
      <c r="AW508" s="4">
        <f t="shared" si="593"/>
        <v>-1.0560297331591264</v>
      </c>
      <c r="AX508" s="64">
        <f t="shared" si="594"/>
        <v>-3.5561565966810309</v>
      </c>
      <c r="AY508" s="61">
        <v>2</v>
      </c>
      <c r="AZ508" s="61">
        <v>2</v>
      </c>
      <c r="BA508" s="4">
        <f t="shared" si="595"/>
        <v>2</v>
      </c>
      <c r="BB508" s="4">
        <f t="shared" si="596"/>
        <v>3.1980436177036564</v>
      </c>
      <c r="BC508" s="4">
        <f t="shared" si="597"/>
        <v>-0.55736348416147985</v>
      </c>
      <c r="BD508" s="64">
        <f t="shared" si="598"/>
        <v>-6.7378061329491699</v>
      </c>
      <c r="BE508" s="61">
        <v>5</v>
      </c>
      <c r="BF508" s="61">
        <v>3</v>
      </c>
      <c r="BG508" s="4">
        <f t="shared" si="599"/>
        <v>4</v>
      </c>
      <c r="BH508" s="4">
        <f t="shared" si="600"/>
        <v>4.0062274005624747</v>
      </c>
      <c r="BI508" s="4">
        <f t="shared" si="601"/>
        <v>0.80818378285881831</v>
      </c>
      <c r="BJ508" s="64">
        <f t="shared" si="602"/>
        <v>3.9570747217806064</v>
      </c>
      <c r="BK508" s="106">
        <v>0</v>
      </c>
      <c r="BL508" s="4">
        <v>0</v>
      </c>
      <c r="BM508" s="4">
        <v>8</v>
      </c>
      <c r="BN508" s="4">
        <v>8</v>
      </c>
      <c r="BO508" s="4">
        <f t="shared" si="603"/>
        <v>8</v>
      </c>
      <c r="BP508" s="4">
        <f t="shared" si="604"/>
        <v>6.9037061919157985</v>
      </c>
      <c r="BQ508" s="4">
        <v>9</v>
      </c>
      <c r="BR508" s="4">
        <v>8</v>
      </c>
      <c r="BS508" s="4">
        <f t="shared" si="605"/>
        <v>8.5</v>
      </c>
      <c r="BT508" s="4">
        <f t="shared" si="606"/>
        <v>6.9378408790045007</v>
      </c>
      <c r="BU508" s="4">
        <f t="shared" si="607"/>
        <v>3.4134687088702265E-2</v>
      </c>
      <c r="BV508" s="64">
        <f t="shared" si="608"/>
        <v>202.24899598393429</v>
      </c>
      <c r="BW508" s="4">
        <f t="shared" si="609"/>
        <v>1.5932890705443379</v>
      </c>
      <c r="BX508" s="64">
        <f t="shared" si="610"/>
        <v>3.354414404307831</v>
      </c>
      <c r="BY508" s="4">
        <f t="shared" si="611"/>
        <v>0.68283020485710999</v>
      </c>
      <c r="BZ508" s="64">
        <f t="shared" si="612"/>
        <v>9.1604188415424925</v>
      </c>
      <c r="CA508" s="4">
        <v>5</v>
      </c>
      <c r="CB508" s="4">
        <v>5</v>
      </c>
      <c r="CC508" s="4">
        <f t="shared" si="613"/>
        <v>5</v>
      </c>
      <c r="CD508" s="4">
        <f t="shared" si="614"/>
        <v>5.3695091789459015</v>
      </c>
      <c r="CE508" s="4">
        <f t="shared" si="615"/>
        <v>-1.534197012969897</v>
      </c>
      <c r="CF508" s="64">
        <f t="shared" si="616"/>
        <v>-4.4998824359275806</v>
      </c>
      <c r="CG508" s="4">
        <v>3</v>
      </c>
      <c r="CH508" s="4">
        <v>6</v>
      </c>
      <c r="CI508" s="4">
        <f t="shared" si="617"/>
        <v>4.5</v>
      </c>
      <c r="CJ508" s="4">
        <f t="shared" si="618"/>
        <v>5.3170921007243876</v>
      </c>
      <c r="CK508" s="4">
        <f t="shared" si="619"/>
        <v>-1.5866140911914108</v>
      </c>
      <c r="CL508" s="64">
        <f t="shared" si="620"/>
        <v>-4.3512195121951223</v>
      </c>
      <c r="CM508" s="4">
        <f t="shared" si="621"/>
        <v>4.75</v>
      </c>
      <c r="CN508" s="4">
        <f t="shared" si="622"/>
        <v>5.3445518084601629</v>
      </c>
      <c r="CO508" s="4">
        <f t="shared" si="623"/>
        <v>-1.5591543834556356</v>
      </c>
      <c r="CP508" s="64">
        <f t="shared" si="624"/>
        <v>-4.4278528574025824</v>
      </c>
      <c r="CQ508" s="4">
        <f t="shared" si="625"/>
        <v>-1.5932890705443379</v>
      </c>
      <c r="CR508" s="64">
        <f t="shared" si="626"/>
        <v>-4.354414404307831</v>
      </c>
      <c r="CS508" s="4">
        <f t="shared" si="644"/>
        <v>-0.91045886568722789</v>
      </c>
      <c r="CT508" s="64">
        <f t="shared" si="627"/>
        <v>-6.8701738319896704</v>
      </c>
      <c r="CU508" s="4">
        <v>7</v>
      </c>
      <c r="CV508" s="4">
        <v>4</v>
      </c>
      <c r="CW508" s="4">
        <f t="shared" si="628"/>
        <v>5.5</v>
      </c>
      <c r="CX508" s="4">
        <f t="shared" si="629"/>
        <v>5.8568825561312607</v>
      </c>
      <c r="CY508" s="4">
        <f t="shared" si="630"/>
        <v>-1.0468236357845377</v>
      </c>
      <c r="CZ508" s="64">
        <f t="shared" si="631"/>
        <v>-6.5949085938834804</v>
      </c>
      <c r="DA508" s="4">
        <v>5</v>
      </c>
      <c r="DB508" s="4">
        <v>7</v>
      </c>
      <c r="DC508" s="4">
        <f t="shared" si="632"/>
        <v>6</v>
      </c>
      <c r="DD508" s="4">
        <f t="shared" si="633"/>
        <v>6.6706696959861507</v>
      </c>
      <c r="DE508" s="4">
        <f t="shared" si="634"/>
        <v>-0.23303649592964781</v>
      </c>
      <c r="DF508" s="64">
        <f t="shared" si="635"/>
        <v>-29.624999999999922</v>
      </c>
      <c r="DG508" s="4">
        <f t="shared" si="636"/>
        <v>5.75</v>
      </c>
      <c r="DH508" s="4">
        <f t="shared" si="637"/>
        <v>6.2550106741473908</v>
      </c>
      <c r="DI508" s="4">
        <f t="shared" si="638"/>
        <v>-0.64869551776840773</v>
      </c>
      <c r="DJ508" s="64">
        <f t="shared" si="639"/>
        <v>-10.642444726094912</v>
      </c>
      <c r="DK508" s="4">
        <f t="shared" si="640"/>
        <v>-0.68283020485710999</v>
      </c>
      <c r="DL508" s="64">
        <f t="shared" si="641"/>
        <v>-10.160418841542493</v>
      </c>
      <c r="DM508" s="4">
        <f t="shared" si="642"/>
        <v>0.91045886568722789</v>
      </c>
      <c r="DN508" s="64">
        <f t="shared" si="643"/>
        <v>5.8701738319896704</v>
      </c>
    </row>
    <row r="509" spans="1:118" x14ac:dyDescent="0.2">
      <c r="A509" s="4" t="s">
        <v>20</v>
      </c>
      <c r="B509" s="120" t="s">
        <v>1387</v>
      </c>
      <c r="C509" s="67" t="s">
        <v>1493</v>
      </c>
      <c r="D509" s="63">
        <v>59.779000000000003</v>
      </c>
      <c r="E509" s="61" t="s">
        <v>1388</v>
      </c>
      <c r="F509" s="61" t="s">
        <v>1947</v>
      </c>
      <c r="G509" s="61"/>
      <c r="I509" s="4">
        <v>0</v>
      </c>
      <c r="J509" s="4">
        <v>0</v>
      </c>
      <c r="K509" s="4">
        <f t="shared" si="565"/>
        <v>0</v>
      </c>
      <c r="L509" s="4">
        <f t="shared" si="566"/>
        <v>0</v>
      </c>
      <c r="M509" s="4">
        <v>0</v>
      </c>
      <c r="N509" s="4">
        <v>0</v>
      </c>
      <c r="O509" s="4">
        <f t="shared" si="567"/>
        <v>0</v>
      </c>
      <c r="P509" s="4">
        <f t="shared" si="568"/>
        <v>0</v>
      </c>
      <c r="Q509" s="4">
        <f t="shared" si="569"/>
        <v>0</v>
      </c>
      <c r="R509" s="64" t="e">
        <f t="shared" si="570"/>
        <v>#DIV/0!</v>
      </c>
      <c r="S509" s="4">
        <v>0</v>
      </c>
      <c r="T509" s="4">
        <v>0</v>
      </c>
      <c r="U509" s="4">
        <f t="shared" si="571"/>
        <v>0</v>
      </c>
      <c r="V509" s="4">
        <f t="shared" si="572"/>
        <v>0</v>
      </c>
      <c r="W509" s="4">
        <f t="shared" si="573"/>
        <v>0</v>
      </c>
      <c r="X509" s="64" t="e">
        <f t="shared" si="574"/>
        <v>#DIV/0!</v>
      </c>
      <c r="Y509" s="4">
        <f t="shared" si="575"/>
        <v>0</v>
      </c>
      <c r="Z509" s="64" t="e">
        <f t="shared" si="576"/>
        <v>#DIV/0!</v>
      </c>
      <c r="AA509" s="4">
        <v>0</v>
      </c>
      <c r="AB509" s="4">
        <v>0</v>
      </c>
      <c r="AC509" s="4">
        <f t="shared" si="577"/>
        <v>0</v>
      </c>
      <c r="AD509" s="4">
        <f t="shared" si="578"/>
        <v>0</v>
      </c>
      <c r="AE509" s="4">
        <f t="shared" si="579"/>
        <v>0</v>
      </c>
      <c r="AF509" s="64" t="e">
        <f t="shared" si="580"/>
        <v>#DIV/0!</v>
      </c>
      <c r="AG509" s="4">
        <f t="shared" si="581"/>
        <v>0</v>
      </c>
      <c r="AH509" s="64" t="e">
        <f t="shared" si="582"/>
        <v>#DIV/0!</v>
      </c>
      <c r="AI509" s="4">
        <v>0</v>
      </c>
      <c r="AJ509" s="4">
        <v>0</v>
      </c>
      <c r="AK509" s="4">
        <f t="shared" si="583"/>
        <v>0</v>
      </c>
      <c r="AL509" s="4">
        <f t="shared" si="584"/>
        <v>0</v>
      </c>
      <c r="AM509" s="4">
        <f t="shared" si="585"/>
        <v>0</v>
      </c>
      <c r="AN509" s="64" t="e">
        <f t="shared" si="586"/>
        <v>#DIV/0!</v>
      </c>
      <c r="AO509" s="4">
        <f t="shared" si="587"/>
        <v>0</v>
      </c>
      <c r="AP509" s="64" t="e">
        <f t="shared" si="588"/>
        <v>#DIV/0!</v>
      </c>
      <c r="AQ509" s="4">
        <f t="shared" si="589"/>
        <v>0</v>
      </c>
      <c r="AR509" s="64" t="e">
        <f t="shared" si="590"/>
        <v>#DIV/0!</v>
      </c>
      <c r="AS509" s="4">
        <v>0</v>
      </c>
      <c r="AT509" s="4">
        <v>0</v>
      </c>
      <c r="AU509" s="4">
        <f t="shared" si="591"/>
        <v>0</v>
      </c>
      <c r="AV509" s="4">
        <f t="shared" si="592"/>
        <v>0</v>
      </c>
      <c r="AW509" s="4">
        <f t="shared" si="593"/>
        <v>0</v>
      </c>
      <c r="AX509" s="64" t="e">
        <f t="shared" si="594"/>
        <v>#DIV/0!</v>
      </c>
      <c r="AY509" s="4">
        <v>0</v>
      </c>
      <c r="AZ509" s="4">
        <v>0</v>
      </c>
      <c r="BA509" s="4">
        <f t="shared" si="595"/>
        <v>0</v>
      </c>
      <c r="BB509" s="4">
        <f t="shared" si="596"/>
        <v>0</v>
      </c>
      <c r="BC509" s="4">
        <f t="shared" si="597"/>
        <v>0</v>
      </c>
      <c r="BD509" s="64" t="e">
        <f t="shared" si="598"/>
        <v>#DIV/0!</v>
      </c>
      <c r="BE509" s="4">
        <v>0</v>
      </c>
      <c r="BF509" s="4">
        <v>0</v>
      </c>
      <c r="BG509" s="4">
        <f t="shared" si="599"/>
        <v>0</v>
      </c>
      <c r="BH509" s="4">
        <f t="shared" si="600"/>
        <v>0</v>
      </c>
      <c r="BI509" s="4">
        <f t="shared" si="601"/>
        <v>0</v>
      </c>
      <c r="BJ509" s="64" t="e">
        <f t="shared" si="602"/>
        <v>#DIV/0!</v>
      </c>
      <c r="BK509" s="107">
        <v>0</v>
      </c>
      <c r="BL509" s="65">
        <v>0</v>
      </c>
      <c r="BM509" s="65">
        <v>0</v>
      </c>
      <c r="BN509" s="65">
        <v>0</v>
      </c>
      <c r="BO509" s="4">
        <f t="shared" si="603"/>
        <v>0</v>
      </c>
      <c r="BP509" s="4">
        <f t="shared" si="604"/>
        <v>0</v>
      </c>
      <c r="BQ509" s="65">
        <v>2</v>
      </c>
      <c r="BR509" s="4">
        <v>0</v>
      </c>
      <c r="BS509" s="4">
        <f t="shared" si="605"/>
        <v>1</v>
      </c>
      <c r="BT509" s="4">
        <f t="shared" si="606"/>
        <v>0.81621657400052949</v>
      </c>
      <c r="BU509" s="4">
        <f t="shared" si="607"/>
        <v>0.81621657400052949</v>
      </c>
      <c r="BV509" s="64">
        <f t="shared" si="608"/>
        <v>0</v>
      </c>
      <c r="BW509" s="4">
        <f t="shared" si="609"/>
        <v>0.25363217310998609</v>
      </c>
      <c r="BX509" s="64">
        <f t="shared" si="610"/>
        <v>2.2181113460183224</v>
      </c>
      <c r="BY509" s="4">
        <f t="shared" si="611"/>
        <v>-0.27161136932945162</v>
      </c>
      <c r="BZ509" s="64">
        <f t="shared" si="612"/>
        <v>-4.0050898679815488</v>
      </c>
      <c r="CA509" s="65">
        <v>1</v>
      </c>
      <c r="CB509" s="65">
        <v>0</v>
      </c>
      <c r="CC509" s="4">
        <f t="shared" si="613"/>
        <v>0.5</v>
      </c>
      <c r="CD509" s="4">
        <f t="shared" si="614"/>
        <v>0.53695091789459015</v>
      </c>
      <c r="CE509" s="4">
        <f t="shared" si="615"/>
        <v>0.53695091789459015</v>
      </c>
      <c r="CF509" s="64">
        <f t="shared" si="616"/>
        <v>0</v>
      </c>
      <c r="CG509" s="65">
        <v>1</v>
      </c>
      <c r="CH509" s="65">
        <v>0</v>
      </c>
      <c r="CI509" s="4">
        <f t="shared" si="617"/>
        <v>0.5</v>
      </c>
      <c r="CJ509" s="4">
        <f t="shared" si="618"/>
        <v>0.59078801119159863</v>
      </c>
      <c r="CK509" s="4">
        <f t="shared" si="619"/>
        <v>0.59078801119159863</v>
      </c>
      <c r="CL509" s="64">
        <f t="shared" si="620"/>
        <v>0</v>
      </c>
      <c r="CM509" s="4">
        <f t="shared" si="621"/>
        <v>0.5</v>
      </c>
      <c r="CN509" s="4">
        <f t="shared" si="622"/>
        <v>0.5625844008905434</v>
      </c>
      <c r="CO509" s="4">
        <f t="shared" si="623"/>
        <v>0.5625844008905434</v>
      </c>
      <c r="CP509" s="64">
        <f t="shared" si="624"/>
        <v>0</v>
      </c>
      <c r="CQ509" s="4">
        <f t="shared" si="625"/>
        <v>-0.25363217310998609</v>
      </c>
      <c r="CR509" s="64">
        <f t="shared" si="626"/>
        <v>-3.2181113460183224</v>
      </c>
      <c r="CS509" s="4">
        <f t="shared" si="644"/>
        <v>-0.52524354243943772</v>
      </c>
      <c r="CT509" s="64">
        <f t="shared" si="627"/>
        <v>-2.0710924655592717</v>
      </c>
      <c r="CU509" s="65">
        <v>1</v>
      </c>
      <c r="CV509" s="65">
        <v>1</v>
      </c>
      <c r="CW509" s="4">
        <f t="shared" si="628"/>
        <v>1</v>
      </c>
      <c r="CX509" s="4">
        <f t="shared" si="629"/>
        <v>1.0648877374784109</v>
      </c>
      <c r="CY509" s="4">
        <f t="shared" si="630"/>
        <v>1.0648877374784109</v>
      </c>
      <c r="CZ509" s="64">
        <f t="shared" si="631"/>
        <v>0</v>
      </c>
      <c r="DA509" s="65">
        <v>1</v>
      </c>
      <c r="DB509" s="65">
        <v>1</v>
      </c>
      <c r="DC509" s="4">
        <f t="shared" si="632"/>
        <v>1</v>
      </c>
      <c r="DD509" s="4">
        <f t="shared" si="633"/>
        <v>1.1117782826643585</v>
      </c>
      <c r="DE509" s="4">
        <f t="shared" si="634"/>
        <v>1.1117782826643585</v>
      </c>
      <c r="DF509" s="64">
        <f t="shared" si="635"/>
        <v>0</v>
      </c>
      <c r="DG509" s="4">
        <f t="shared" si="636"/>
        <v>1</v>
      </c>
      <c r="DH509" s="4">
        <f t="shared" si="637"/>
        <v>1.0878279433299811</v>
      </c>
      <c r="DI509" s="4">
        <f t="shared" si="638"/>
        <v>1.0878279433299811</v>
      </c>
      <c r="DJ509" s="64">
        <f t="shared" si="639"/>
        <v>0</v>
      </c>
      <c r="DK509" s="4">
        <f t="shared" si="640"/>
        <v>0.27161136932945162</v>
      </c>
      <c r="DL509" s="64">
        <f t="shared" si="641"/>
        <v>3.0050898679815488</v>
      </c>
      <c r="DM509" s="4">
        <f t="shared" si="642"/>
        <v>0.52524354243943772</v>
      </c>
      <c r="DN509" s="64">
        <f t="shared" si="643"/>
        <v>1.071092465559272</v>
      </c>
    </row>
    <row r="510" spans="1:118" x14ac:dyDescent="0.2">
      <c r="A510" s="4" t="s">
        <v>20</v>
      </c>
      <c r="B510" s="120" t="s">
        <v>329</v>
      </c>
      <c r="D510" s="63">
        <v>44.039926724957837</v>
      </c>
      <c r="E510" s="61" t="s">
        <v>330</v>
      </c>
      <c r="F510" s="61"/>
      <c r="G510" s="61" t="s">
        <v>1751</v>
      </c>
      <c r="H510" s="4">
        <v>1</v>
      </c>
      <c r="I510" s="61">
        <v>10</v>
      </c>
      <c r="J510" s="61">
        <v>7</v>
      </c>
      <c r="K510" s="4">
        <f t="shared" si="565"/>
        <v>8.5</v>
      </c>
      <c r="L510" s="4">
        <f t="shared" si="566"/>
        <v>9.1202743902439032</v>
      </c>
      <c r="M510" s="61">
        <v>4</v>
      </c>
      <c r="N510" s="61">
        <v>4</v>
      </c>
      <c r="O510" s="4">
        <f t="shared" si="567"/>
        <v>4</v>
      </c>
      <c r="P510" s="4">
        <f t="shared" si="568"/>
        <v>5.3021091811414394</v>
      </c>
      <c r="Q510" s="4">
        <f t="shared" si="569"/>
        <v>-3.8181652091024638</v>
      </c>
      <c r="R510" s="64">
        <f t="shared" si="570"/>
        <v>-2.3886536833192209</v>
      </c>
      <c r="S510" s="61">
        <v>15</v>
      </c>
      <c r="T510" s="61">
        <v>11</v>
      </c>
      <c r="U510" s="4">
        <f t="shared" si="571"/>
        <v>13</v>
      </c>
      <c r="V510" s="4">
        <f t="shared" si="572"/>
        <v>9.5804222506897911</v>
      </c>
      <c r="W510" s="4">
        <f t="shared" si="573"/>
        <v>0.46014786044588796</v>
      </c>
      <c r="X510" s="64">
        <f t="shared" si="574"/>
        <v>19.820312500000032</v>
      </c>
      <c r="Y510" s="4">
        <f t="shared" si="575"/>
        <v>4.2783130695483518</v>
      </c>
      <c r="Z510" s="64">
        <f t="shared" si="576"/>
        <v>1.2392990169139648</v>
      </c>
      <c r="AA510" s="61">
        <v>9</v>
      </c>
      <c r="AB510" s="61">
        <v>8</v>
      </c>
      <c r="AC510" s="4">
        <f t="shared" si="577"/>
        <v>8.5</v>
      </c>
      <c r="AD510" s="4">
        <f t="shared" si="578"/>
        <v>6.7090567282321905</v>
      </c>
      <c r="AE510" s="4">
        <f t="shared" si="579"/>
        <v>-2.4112176620117127</v>
      </c>
      <c r="AF510" s="64">
        <f t="shared" si="580"/>
        <v>-3.7824351297405188</v>
      </c>
      <c r="AG510" s="4">
        <f t="shared" si="581"/>
        <v>1.4069475470907511</v>
      </c>
      <c r="AH510" s="64">
        <f t="shared" si="582"/>
        <v>3.7685194391965786</v>
      </c>
      <c r="AI510" s="61">
        <v>8</v>
      </c>
      <c r="AJ510" s="61">
        <v>12</v>
      </c>
      <c r="AK510" s="4">
        <f t="shared" si="583"/>
        <v>10</v>
      </c>
      <c r="AL510" s="4">
        <f t="shared" si="584"/>
        <v>7.5473054798667869</v>
      </c>
      <c r="AM510" s="4">
        <f t="shared" si="585"/>
        <v>-1.5729689103771163</v>
      </c>
      <c r="AN510" s="64">
        <f t="shared" si="586"/>
        <v>-5.7981275599765887</v>
      </c>
      <c r="AO510" s="4">
        <f t="shared" si="587"/>
        <v>2.2451962987253475</v>
      </c>
      <c r="AP510" s="64">
        <f t="shared" si="588"/>
        <v>2.3615347950428993</v>
      </c>
      <c r="AQ510" s="4">
        <f t="shared" si="589"/>
        <v>0.83824875163459645</v>
      </c>
      <c r="AR510" s="64">
        <f t="shared" si="590"/>
        <v>8.0036584786430502</v>
      </c>
      <c r="AS510" s="61">
        <v>4</v>
      </c>
      <c r="AT510" s="61">
        <v>2</v>
      </c>
      <c r="AU510" s="4">
        <f t="shared" si="591"/>
        <v>3</v>
      </c>
      <c r="AV510" s="4">
        <f t="shared" si="592"/>
        <v>4.0490660530590148</v>
      </c>
      <c r="AW510" s="4">
        <f t="shared" si="593"/>
        <v>-5.0712083371848884</v>
      </c>
      <c r="AX510" s="64">
        <f t="shared" si="594"/>
        <v>-1.7984420642648491</v>
      </c>
      <c r="AY510" s="61">
        <v>7</v>
      </c>
      <c r="AZ510" s="61">
        <v>6</v>
      </c>
      <c r="BA510" s="4">
        <f t="shared" si="595"/>
        <v>6.5</v>
      </c>
      <c r="BB510" s="4">
        <f t="shared" si="596"/>
        <v>10.393641757536884</v>
      </c>
      <c r="BC510" s="4">
        <f t="shared" si="597"/>
        <v>1.2733673672929804</v>
      </c>
      <c r="BD510" s="64">
        <f t="shared" si="598"/>
        <v>7.1623277182235832</v>
      </c>
      <c r="BE510" s="61">
        <v>11</v>
      </c>
      <c r="BF510" s="61">
        <v>7</v>
      </c>
      <c r="BG510" s="4">
        <f t="shared" si="599"/>
        <v>9</v>
      </c>
      <c r="BH510" s="4">
        <f t="shared" si="600"/>
        <v>9.0140116512655677</v>
      </c>
      <c r="BI510" s="4">
        <f t="shared" si="601"/>
        <v>-1.3796301062713159</v>
      </c>
      <c r="BJ510" s="64">
        <f t="shared" si="602"/>
        <v>-7.5336437718276974</v>
      </c>
      <c r="BK510" s="106">
        <v>0</v>
      </c>
      <c r="BL510" s="4">
        <v>0</v>
      </c>
      <c r="BM510" s="4">
        <v>17</v>
      </c>
      <c r="BN510" s="4">
        <v>14</v>
      </c>
      <c r="BO510" s="4">
        <f t="shared" si="603"/>
        <v>15.5</v>
      </c>
      <c r="BP510" s="4">
        <f t="shared" si="604"/>
        <v>13.375930746836859</v>
      </c>
      <c r="BQ510" s="4">
        <v>18</v>
      </c>
      <c r="BR510" s="4">
        <v>14</v>
      </c>
      <c r="BS510" s="4">
        <f t="shared" si="605"/>
        <v>16</v>
      </c>
      <c r="BT510" s="4">
        <f t="shared" si="606"/>
        <v>13.059465184008472</v>
      </c>
      <c r="BU510" s="4">
        <f t="shared" si="607"/>
        <v>-0.31646556282838745</v>
      </c>
      <c r="BV510" s="64">
        <f t="shared" si="608"/>
        <v>-42.266623348494768</v>
      </c>
      <c r="BW510" s="4">
        <f t="shared" si="609"/>
        <v>2.9329459679786893</v>
      </c>
      <c r="BX510" s="64">
        <f t="shared" si="610"/>
        <v>3.4526784081906281</v>
      </c>
      <c r="BY510" s="4">
        <f t="shared" si="611"/>
        <v>4.356841637368623</v>
      </c>
      <c r="BZ510" s="64">
        <f t="shared" si="612"/>
        <v>1.9974615262573379</v>
      </c>
      <c r="CA510" s="4">
        <v>11</v>
      </c>
      <c r="CB510" s="4">
        <v>8</v>
      </c>
      <c r="CC510" s="4">
        <f t="shared" si="613"/>
        <v>9.5</v>
      </c>
      <c r="CD510" s="4">
        <f t="shared" si="614"/>
        <v>10.202067439997213</v>
      </c>
      <c r="CE510" s="4">
        <f t="shared" si="615"/>
        <v>-3.173863306839646</v>
      </c>
      <c r="CF510" s="64">
        <f t="shared" si="616"/>
        <v>-4.2144003864349964</v>
      </c>
      <c r="CG510" s="4">
        <v>8</v>
      </c>
      <c r="CH510" s="4">
        <v>9</v>
      </c>
      <c r="CI510" s="4">
        <f t="shared" si="617"/>
        <v>8.5</v>
      </c>
      <c r="CJ510" s="4">
        <f t="shared" si="618"/>
        <v>10.043396190257177</v>
      </c>
      <c r="CK510" s="4">
        <f t="shared" si="619"/>
        <v>-3.3325345565796827</v>
      </c>
      <c r="CL510" s="64">
        <f t="shared" si="620"/>
        <v>-4.0137410489645839</v>
      </c>
      <c r="CM510" s="4">
        <f t="shared" si="621"/>
        <v>9</v>
      </c>
      <c r="CN510" s="4">
        <f t="shared" si="622"/>
        <v>10.126519216029783</v>
      </c>
      <c r="CO510" s="4">
        <f t="shared" si="623"/>
        <v>-3.2494115308070768</v>
      </c>
      <c r="CP510" s="64">
        <f t="shared" si="624"/>
        <v>-4.1164163480132032</v>
      </c>
      <c r="CQ510" s="4">
        <f t="shared" si="625"/>
        <v>-2.9329459679786893</v>
      </c>
      <c r="CR510" s="64">
        <f t="shared" si="626"/>
        <v>-4.4526784081906285</v>
      </c>
      <c r="CS510" s="4">
        <f t="shared" si="644"/>
        <v>1.4238956693899336</v>
      </c>
      <c r="CT510" s="64">
        <f t="shared" si="627"/>
        <v>6.1118407294324291</v>
      </c>
      <c r="CU510" s="4">
        <v>9</v>
      </c>
      <c r="CV510" s="4">
        <v>6</v>
      </c>
      <c r="CW510" s="4">
        <f t="shared" si="628"/>
        <v>7.5</v>
      </c>
      <c r="CX510" s="4">
        <f t="shared" si="629"/>
        <v>7.9866580310880826</v>
      </c>
      <c r="CY510" s="4">
        <f t="shared" si="630"/>
        <v>-5.3892727157487768</v>
      </c>
      <c r="CZ510" s="64">
        <f t="shared" si="631"/>
        <v>-2.4819547000746702</v>
      </c>
      <c r="DA510" s="4">
        <v>8</v>
      </c>
      <c r="DB510" s="4">
        <v>9</v>
      </c>
      <c r="DC510" s="4">
        <f t="shared" si="632"/>
        <v>8.5</v>
      </c>
      <c r="DD510" s="4">
        <f t="shared" si="633"/>
        <v>9.4501154026470466</v>
      </c>
      <c r="DE510" s="4">
        <f t="shared" si="634"/>
        <v>-3.9258153441898127</v>
      </c>
      <c r="DF510" s="64">
        <f t="shared" si="635"/>
        <v>-3.4071726696552784</v>
      </c>
      <c r="DG510" s="4">
        <f t="shared" si="636"/>
        <v>8</v>
      </c>
      <c r="DH510" s="4">
        <f t="shared" si="637"/>
        <v>8.7026235466398489</v>
      </c>
      <c r="DI510" s="4">
        <f t="shared" si="638"/>
        <v>-4.6733072001970104</v>
      </c>
      <c r="DJ510" s="64">
        <f t="shared" si="639"/>
        <v>-2.8621980481559133</v>
      </c>
      <c r="DK510" s="4">
        <f t="shared" si="640"/>
        <v>-4.356841637368623</v>
      </c>
      <c r="DL510" s="64">
        <f t="shared" si="641"/>
        <v>-2.9974615262573381</v>
      </c>
      <c r="DM510" s="4">
        <f t="shared" si="642"/>
        <v>-1.4238956693899336</v>
      </c>
      <c r="DN510" s="64">
        <f t="shared" si="643"/>
        <v>-7.1118407294324291</v>
      </c>
    </row>
    <row r="511" spans="1:118" x14ac:dyDescent="0.2">
      <c r="A511" s="4" t="s">
        <v>20</v>
      </c>
      <c r="B511" s="120" t="s">
        <v>1305</v>
      </c>
      <c r="D511" s="63">
        <v>43.283022510284951</v>
      </c>
      <c r="E511" s="61" t="s">
        <v>1306</v>
      </c>
      <c r="F511" s="61"/>
      <c r="G511" s="61" t="s">
        <v>1679</v>
      </c>
      <c r="H511" s="4">
        <v>1</v>
      </c>
      <c r="I511" s="61">
        <v>0</v>
      </c>
      <c r="J511" s="61">
        <v>0</v>
      </c>
      <c r="K511" s="4">
        <f t="shared" si="565"/>
        <v>0</v>
      </c>
      <c r="L511" s="4">
        <f t="shared" si="566"/>
        <v>0</v>
      </c>
      <c r="M511" s="61">
        <v>0</v>
      </c>
      <c r="N511" s="61">
        <v>0</v>
      </c>
      <c r="O511" s="4">
        <f t="shared" si="567"/>
        <v>0</v>
      </c>
      <c r="P511" s="4">
        <f t="shared" si="568"/>
        <v>0</v>
      </c>
      <c r="Q511" s="4">
        <f t="shared" si="569"/>
        <v>0</v>
      </c>
      <c r="R511" s="64" t="e">
        <f t="shared" si="570"/>
        <v>#DIV/0!</v>
      </c>
      <c r="S511" s="61">
        <v>0</v>
      </c>
      <c r="T511" s="61">
        <v>0</v>
      </c>
      <c r="U511" s="4">
        <f t="shared" si="571"/>
        <v>0</v>
      </c>
      <c r="V511" s="4">
        <f t="shared" si="572"/>
        <v>0</v>
      </c>
      <c r="W511" s="4">
        <f t="shared" si="573"/>
        <v>0</v>
      </c>
      <c r="X511" s="64" t="e">
        <f t="shared" si="574"/>
        <v>#DIV/0!</v>
      </c>
      <c r="Y511" s="4">
        <f t="shared" si="575"/>
        <v>0</v>
      </c>
      <c r="Z511" s="64" t="e">
        <f t="shared" si="576"/>
        <v>#DIV/0!</v>
      </c>
      <c r="AA511" s="61">
        <v>3</v>
      </c>
      <c r="AB511" s="61">
        <v>0</v>
      </c>
      <c r="AC511" s="4">
        <f t="shared" si="577"/>
        <v>1.5</v>
      </c>
      <c r="AD511" s="4">
        <f t="shared" si="578"/>
        <v>1.1839511873350923</v>
      </c>
      <c r="AE511" s="4">
        <f t="shared" si="579"/>
        <v>1.1839511873350923</v>
      </c>
      <c r="AF511" s="64">
        <f t="shared" si="580"/>
        <v>0</v>
      </c>
      <c r="AG511" s="4">
        <f t="shared" si="581"/>
        <v>1.1839511873350923</v>
      </c>
      <c r="AH511" s="64">
        <f t="shared" si="582"/>
        <v>0</v>
      </c>
      <c r="AI511" s="61">
        <v>3</v>
      </c>
      <c r="AJ511" s="61">
        <v>0</v>
      </c>
      <c r="AK511" s="4">
        <f t="shared" si="583"/>
        <v>1.5</v>
      </c>
      <c r="AL511" s="4">
        <f t="shared" si="584"/>
        <v>1.1320958219800181</v>
      </c>
      <c r="AM511" s="4">
        <f t="shared" si="585"/>
        <v>1.1320958219800181</v>
      </c>
      <c r="AN511" s="64">
        <f t="shared" si="586"/>
        <v>0</v>
      </c>
      <c r="AO511" s="4">
        <f t="shared" si="587"/>
        <v>1.1320958219800181</v>
      </c>
      <c r="AP511" s="64">
        <f t="shared" si="588"/>
        <v>0</v>
      </c>
      <c r="AQ511" s="4">
        <f t="shared" si="589"/>
        <v>-5.1855365355074179E-2</v>
      </c>
      <c r="AR511" s="64">
        <f t="shared" si="590"/>
        <v>-22.831797235023043</v>
      </c>
      <c r="AS511" s="61">
        <v>0</v>
      </c>
      <c r="AT511" s="61">
        <v>0</v>
      </c>
      <c r="AU511" s="4">
        <f t="shared" si="591"/>
        <v>0</v>
      </c>
      <c r="AV511" s="4">
        <f t="shared" si="592"/>
        <v>0</v>
      </c>
      <c r="AW511" s="4">
        <f t="shared" si="593"/>
        <v>0</v>
      </c>
      <c r="AX511" s="64" t="e">
        <f t="shared" si="594"/>
        <v>#DIV/0!</v>
      </c>
      <c r="AY511" s="61">
        <v>0</v>
      </c>
      <c r="AZ511" s="61">
        <v>0</v>
      </c>
      <c r="BA511" s="4">
        <f t="shared" si="595"/>
        <v>0</v>
      </c>
      <c r="BB511" s="4">
        <f t="shared" si="596"/>
        <v>0</v>
      </c>
      <c r="BC511" s="4">
        <f t="shared" si="597"/>
        <v>0</v>
      </c>
      <c r="BD511" s="64" t="e">
        <f t="shared" si="598"/>
        <v>#DIV/0!</v>
      </c>
      <c r="BE511" s="61">
        <v>2</v>
      </c>
      <c r="BF511" s="61">
        <v>0</v>
      </c>
      <c r="BG511" s="4">
        <f t="shared" si="599"/>
        <v>1</v>
      </c>
      <c r="BH511" s="4">
        <f t="shared" si="600"/>
        <v>1.0015568501406187</v>
      </c>
      <c r="BI511" s="4">
        <f t="shared" si="601"/>
        <v>1.0015568501406187</v>
      </c>
      <c r="BJ511" s="64">
        <f t="shared" si="602"/>
        <v>0</v>
      </c>
      <c r="BK511" s="106">
        <v>0</v>
      </c>
      <c r="BL511" s="4">
        <v>0</v>
      </c>
      <c r="BM511" s="4">
        <v>0</v>
      </c>
      <c r="BN511" s="4">
        <v>0</v>
      </c>
      <c r="BO511" s="4">
        <f t="shared" si="603"/>
        <v>0</v>
      </c>
      <c r="BP511" s="4">
        <f t="shared" si="604"/>
        <v>0</v>
      </c>
      <c r="BQ511" s="4">
        <v>2</v>
      </c>
      <c r="BR511" s="4">
        <v>1</v>
      </c>
      <c r="BS511" s="4">
        <f t="shared" si="605"/>
        <v>1.5</v>
      </c>
      <c r="BT511" s="4">
        <f t="shared" si="606"/>
        <v>1.2243248610007944</v>
      </c>
      <c r="BU511" s="4">
        <f t="shared" si="607"/>
        <v>1.2243248610007944</v>
      </c>
      <c r="BV511" s="64">
        <f t="shared" si="608"/>
        <v>0</v>
      </c>
      <c r="BW511" s="4">
        <f t="shared" si="609"/>
        <v>1.2243248610007944</v>
      </c>
      <c r="BX511" s="64">
        <f t="shared" si="610"/>
        <v>0</v>
      </c>
      <c r="BY511" s="4">
        <f t="shared" si="611"/>
        <v>1.2243248610007944</v>
      </c>
      <c r="BZ511" s="64">
        <f t="shared" si="612"/>
        <v>0</v>
      </c>
      <c r="CA511" s="4">
        <v>0</v>
      </c>
      <c r="CB511" s="4">
        <v>0</v>
      </c>
      <c r="CC511" s="4">
        <f t="shared" si="613"/>
        <v>0</v>
      </c>
      <c r="CD511" s="4">
        <f t="shared" si="614"/>
        <v>0</v>
      </c>
      <c r="CE511" s="4">
        <f t="shared" si="615"/>
        <v>0</v>
      </c>
      <c r="CF511" s="64" t="e">
        <f t="shared" si="616"/>
        <v>#DIV/0!</v>
      </c>
      <c r="CG511" s="4">
        <v>0</v>
      </c>
      <c r="CH511" s="4">
        <v>0</v>
      </c>
      <c r="CI511" s="4">
        <f t="shared" si="617"/>
        <v>0</v>
      </c>
      <c r="CJ511" s="4">
        <f t="shared" si="618"/>
        <v>0</v>
      </c>
      <c r="CK511" s="4">
        <f t="shared" si="619"/>
        <v>0</v>
      </c>
      <c r="CL511" s="64" t="e">
        <f t="shared" si="620"/>
        <v>#DIV/0!</v>
      </c>
      <c r="CM511" s="4">
        <f t="shared" si="621"/>
        <v>0</v>
      </c>
      <c r="CN511" s="4">
        <f t="shared" si="622"/>
        <v>0</v>
      </c>
      <c r="CO511" s="4">
        <f t="shared" si="623"/>
        <v>0</v>
      </c>
      <c r="CP511" s="64" t="e">
        <f t="shared" si="624"/>
        <v>#DIV/0!</v>
      </c>
      <c r="CQ511" s="4">
        <f t="shared" si="625"/>
        <v>-1.2243248610007944</v>
      </c>
      <c r="CR511" s="64">
        <f t="shared" si="626"/>
        <v>-1</v>
      </c>
      <c r="CS511" s="4">
        <f t="shared" si="644"/>
        <v>0</v>
      </c>
      <c r="CT511" s="64" t="e">
        <f t="shared" si="627"/>
        <v>#DIV/0!</v>
      </c>
      <c r="CU511" s="4">
        <v>0</v>
      </c>
      <c r="CV511" s="4">
        <v>0</v>
      </c>
      <c r="CW511" s="4">
        <f t="shared" si="628"/>
        <v>0</v>
      </c>
      <c r="CX511" s="4">
        <f t="shared" si="629"/>
        <v>0</v>
      </c>
      <c r="CY511" s="4">
        <f t="shared" si="630"/>
        <v>0</v>
      </c>
      <c r="CZ511" s="64" t="e">
        <f t="shared" si="631"/>
        <v>#DIV/0!</v>
      </c>
      <c r="DA511" s="4">
        <v>0</v>
      </c>
      <c r="DB511" s="4">
        <v>0</v>
      </c>
      <c r="DC511" s="4">
        <f t="shared" si="632"/>
        <v>0</v>
      </c>
      <c r="DD511" s="4">
        <f t="shared" si="633"/>
        <v>0</v>
      </c>
      <c r="DE511" s="4">
        <f t="shared" si="634"/>
        <v>0</v>
      </c>
      <c r="DF511" s="64" t="e">
        <f t="shared" si="635"/>
        <v>#DIV/0!</v>
      </c>
      <c r="DG511" s="4">
        <f t="shared" si="636"/>
        <v>0</v>
      </c>
      <c r="DH511" s="4">
        <f t="shared" si="637"/>
        <v>0</v>
      </c>
      <c r="DI511" s="4">
        <f t="shared" si="638"/>
        <v>0</v>
      </c>
      <c r="DJ511" s="64" t="e">
        <f t="shared" si="639"/>
        <v>#DIV/0!</v>
      </c>
      <c r="DK511" s="4">
        <f t="shared" si="640"/>
        <v>-1.2243248610007944</v>
      </c>
      <c r="DL511" s="64">
        <f t="shared" si="641"/>
        <v>-1</v>
      </c>
      <c r="DM511" s="4">
        <f t="shared" si="642"/>
        <v>0</v>
      </c>
      <c r="DN511" s="64" t="e">
        <f t="shared" si="643"/>
        <v>#DIV/0!</v>
      </c>
    </row>
    <row r="512" spans="1:118" x14ac:dyDescent="0.2">
      <c r="A512" s="4" t="s">
        <v>20</v>
      </c>
      <c r="B512" s="120" t="s">
        <v>716</v>
      </c>
      <c r="D512" s="63">
        <v>49.325842755335664</v>
      </c>
      <c r="E512" s="61" t="s">
        <v>718</v>
      </c>
      <c r="F512" s="61" t="s">
        <v>1783</v>
      </c>
      <c r="G512" s="61" t="s">
        <v>1522</v>
      </c>
      <c r="H512" s="4">
        <v>1</v>
      </c>
      <c r="I512" s="61">
        <v>2</v>
      </c>
      <c r="J512" s="61">
        <v>2</v>
      </c>
      <c r="K512" s="4">
        <f t="shared" si="565"/>
        <v>2</v>
      </c>
      <c r="L512" s="4">
        <f t="shared" si="566"/>
        <v>2.1459469153515065</v>
      </c>
      <c r="M512" s="61">
        <v>2</v>
      </c>
      <c r="N512" s="61">
        <v>2</v>
      </c>
      <c r="O512" s="4">
        <f t="shared" si="567"/>
        <v>2</v>
      </c>
      <c r="P512" s="4">
        <f t="shared" si="568"/>
        <v>2.6510545905707197</v>
      </c>
      <c r="Q512" s="4">
        <f t="shared" si="569"/>
        <v>0.50510767521921318</v>
      </c>
      <c r="R512" s="64">
        <f t="shared" si="570"/>
        <v>4.2484939759036147</v>
      </c>
      <c r="S512" s="61">
        <v>4</v>
      </c>
      <c r="T512" s="61">
        <v>4</v>
      </c>
      <c r="U512" s="4">
        <f t="shared" si="571"/>
        <v>4</v>
      </c>
      <c r="V512" s="4">
        <f t="shared" si="572"/>
        <v>2.9478222309814743</v>
      </c>
      <c r="W512" s="4">
        <f t="shared" si="573"/>
        <v>0.80187531562996783</v>
      </c>
      <c r="X512" s="64">
        <f t="shared" si="574"/>
        <v>2.6761603375527425</v>
      </c>
      <c r="Y512" s="4">
        <f t="shared" si="575"/>
        <v>0.29676764041075465</v>
      </c>
      <c r="Z512" s="64">
        <f t="shared" si="576"/>
        <v>8.9330985915492942</v>
      </c>
      <c r="AA512" s="61">
        <v>5</v>
      </c>
      <c r="AB512" s="61">
        <v>3</v>
      </c>
      <c r="AC512" s="4">
        <f t="shared" si="577"/>
        <v>4</v>
      </c>
      <c r="AD512" s="4">
        <f t="shared" si="578"/>
        <v>3.1572031662269131</v>
      </c>
      <c r="AE512" s="4">
        <f t="shared" si="579"/>
        <v>1.0112562508754066</v>
      </c>
      <c r="AF512" s="64">
        <f t="shared" si="580"/>
        <v>2.1220604703247479</v>
      </c>
      <c r="AG512" s="4">
        <f t="shared" si="581"/>
        <v>0.50614857565619342</v>
      </c>
      <c r="AH512" s="64">
        <f t="shared" si="582"/>
        <v>5.2377003869541179</v>
      </c>
      <c r="AI512" s="61">
        <v>4</v>
      </c>
      <c r="AJ512" s="61">
        <v>4</v>
      </c>
      <c r="AK512" s="4">
        <f t="shared" si="583"/>
        <v>4</v>
      </c>
      <c r="AL512" s="4">
        <f t="shared" si="584"/>
        <v>3.0189221919467149</v>
      </c>
      <c r="AM512" s="4">
        <f t="shared" si="585"/>
        <v>0.87297527659520835</v>
      </c>
      <c r="AN512" s="64">
        <f t="shared" si="586"/>
        <v>2.4581989580749202</v>
      </c>
      <c r="AO512" s="4">
        <f t="shared" si="587"/>
        <v>0.36786760137599517</v>
      </c>
      <c r="AP512" s="64">
        <f t="shared" si="588"/>
        <v>7.206545454545461</v>
      </c>
      <c r="AQ512" s="4">
        <f t="shared" si="589"/>
        <v>-0.13828097428019825</v>
      </c>
      <c r="AR512" s="64">
        <f t="shared" si="590"/>
        <v>-22.831797235022972</v>
      </c>
      <c r="AS512" s="61">
        <v>2</v>
      </c>
      <c r="AT512" s="61">
        <v>0</v>
      </c>
      <c r="AU512" s="4">
        <f t="shared" si="591"/>
        <v>1</v>
      </c>
      <c r="AV512" s="4">
        <f t="shared" si="592"/>
        <v>1.3496886843530049</v>
      </c>
      <c r="AW512" s="4">
        <f t="shared" si="593"/>
        <v>-0.79625823099850157</v>
      </c>
      <c r="AX512" s="64">
        <f t="shared" si="594"/>
        <v>-2.6950389105058368</v>
      </c>
      <c r="AY512" s="61">
        <v>3</v>
      </c>
      <c r="AZ512" s="61">
        <v>2</v>
      </c>
      <c r="BA512" s="4">
        <f t="shared" si="595"/>
        <v>2.5</v>
      </c>
      <c r="BB512" s="4">
        <f t="shared" si="596"/>
        <v>3.9975545221295707</v>
      </c>
      <c r="BC512" s="4">
        <f t="shared" si="597"/>
        <v>1.8516076067780642</v>
      </c>
      <c r="BD512" s="64">
        <f t="shared" si="598"/>
        <v>1.1589641927889973</v>
      </c>
      <c r="BE512" s="61">
        <v>3</v>
      </c>
      <c r="BF512" s="61">
        <v>4</v>
      </c>
      <c r="BG512" s="4">
        <f t="shared" si="599"/>
        <v>3.5</v>
      </c>
      <c r="BH512" s="4">
        <f t="shared" si="600"/>
        <v>3.5054489754921652</v>
      </c>
      <c r="BI512" s="4">
        <f t="shared" si="601"/>
        <v>-0.49210554663740558</v>
      </c>
      <c r="BJ512" s="64">
        <f t="shared" si="602"/>
        <v>-8.1233681462140854</v>
      </c>
      <c r="BK512" s="106">
        <v>0</v>
      </c>
      <c r="BL512" s="4">
        <v>0</v>
      </c>
      <c r="BM512" s="4">
        <v>1</v>
      </c>
      <c r="BN512" s="4">
        <v>2</v>
      </c>
      <c r="BO512" s="4">
        <f t="shared" si="603"/>
        <v>1.5</v>
      </c>
      <c r="BP512" s="4">
        <f t="shared" si="604"/>
        <v>1.2944449109842122</v>
      </c>
      <c r="BQ512" s="4">
        <v>4</v>
      </c>
      <c r="BR512" s="4">
        <v>3</v>
      </c>
      <c r="BS512" s="4">
        <f t="shared" si="605"/>
        <v>3.5</v>
      </c>
      <c r="BT512" s="4">
        <f t="shared" si="606"/>
        <v>2.8567580090018536</v>
      </c>
      <c r="BU512" s="4">
        <f t="shared" si="607"/>
        <v>1.5623130980176414</v>
      </c>
      <c r="BV512" s="64">
        <f t="shared" si="608"/>
        <v>0.82854385118238028</v>
      </c>
      <c r="BW512" s="4">
        <f t="shared" si="609"/>
        <v>0.60642040543968001</v>
      </c>
      <c r="BX512" s="64">
        <f t="shared" si="610"/>
        <v>3.7108540269692694</v>
      </c>
      <c r="BY512" s="4">
        <f t="shared" si="611"/>
        <v>-0.13476883515559424</v>
      </c>
      <c r="BZ512" s="64">
        <f t="shared" si="612"/>
        <v>-22.197467542875547</v>
      </c>
      <c r="CA512" s="4">
        <v>1</v>
      </c>
      <c r="CB512" s="4">
        <v>4</v>
      </c>
      <c r="CC512" s="4">
        <f t="shared" si="613"/>
        <v>2.5</v>
      </c>
      <c r="CD512" s="4">
        <f t="shared" si="614"/>
        <v>2.6847545894729508</v>
      </c>
      <c r="CE512" s="4">
        <f t="shared" si="615"/>
        <v>1.3903096784887385</v>
      </c>
      <c r="CF512" s="64">
        <f t="shared" si="616"/>
        <v>0.93104790322057529</v>
      </c>
      <c r="CG512" s="4">
        <v>2</v>
      </c>
      <c r="CH512" s="4">
        <v>1</v>
      </c>
      <c r="CI512" s="4">
        <f t="shared" si="617"/>
        <v>1.5</v>
      </c>
      <c r="CJ512" s="4">
        <f t="shared" si="618"/>
        <v>1.7723640335747959</v>
      </c>
      <c r="CK512" s="4">
        <f t="shared" si="619"/>
        <v>0.47791912259058367</v>
      </c>
      <c r="CL512" s="64">
        <f t="shared" si="620"/>
        <v>2.7085020242914974</v>
      </c>
      <c r="CM512" s="4">
        <f t="shared" si="621"/>
        <v>2</v>
      </c>
      <c r="CN512" s="4">
        <f t="shared" si="622"/>
        <v>2.2503376035621736</v>
      </c>
      <c r="CO512" s="4">
        <f t="shared" si="623"/>
        <v>0.95589269257796139</v>
      </c>
      <c r="CP512" s="64">
        <f t="shared" si="624"/>
        <v>1.3541738743636633</v>
      </c>
      <c r="CQ512" s="4">
        <f t="shared" si="625"/>
        <v>-0.60642040543968001</v>
      </c>
      <c r="CR512" s="64">
        <f t="shared" si="626"/>
        <v>-4.7108540269692698</v>
      </c>
      <c r="CS512" s="4">
        <f t="shared" ref="CS512:CS536" si="645">CN512-DH512</f>
        <v>-0.74118924059527425</v>
      </c>
      <c r="CT512" s="64">
        <f t="shared" si="627"/>
        <v>-4.0361174721786988</v>
      </c>
      <c r="CU512" s="4">
        <v>6</v>
      </c>
      <c r="CV512" s="4">
        <v>3</v>
      </c>
      <c r="CW512" s="4">
        <f t="shared" si="628"/>
        <v>4.5</v>
      </c>
      <c r="CX512" s="4">
        <f t="shared" si="629"/>
        <v>4.7919948186528494</v>
      </c>
      <c r="CY512" s="4">
        <f t="shared" si="630"/>
        <v>3.4975499076686374</v>
      </c>
      <c r="CZ512" s="64">
        <f t="shared" si="631"/>
        <v>0.37010048324000921</v>
      </c>
      <c r="DA512" s="4">
        <v>1</v>
      </c>
      <c r="DB512" s="4">
        <v>1</v>
      </c>
      <c r="DC512" s="4">
        <f t="shared" si="632"/>
        <v>1</v>
      </c>
      <c r="DD512" s="4">
        <f t="shared" si="633"/>
        <v>1.1117782826643585</v>
      </c>
      <c r="DE512" s="4">
        <f t="shared" si="634"/>
        <v>-0.1826666283198537</v>
      </c>
      <c r="DF512" s="64">
        <f t="shared" si="635"/>
        <v>-7.0863787375415273</v>
      </c>
      <c r="DG512" s="4">
        <f t="shared" si="636"/>
        <v>2.75</v>
      </c>
      <c r="DH512" s="4">
        <f t="shared" si="637"/>
        <v>2.9915268441574479</v>
      </c>
      <c r="DI512" s="4">
        <f t="shared" si="638"/>
        <v>1.6970819331732356</v>
      </c>
      <c r="DJ512" s="64">
        <f t="shared" si="639"/>
        <v>0.76274744647350934</v>
      </c>
      <c r="DK512" s="4">
        <f t="shared" si="640"/>
        <v>0.13476883515559424</v>
      </c>
      <c r="DL512" s="64">
        <f t="shared" si="641"/>
        <v>21.197467542875547</v>
      </c>
      <c r="DM512" s="4">
        <f t="shared" si="642"/>
        <v>0.74118924059527425</v>
      </c>
      <c r="DN512" s="64">
        <f t="shared" si="643"/>
        <v>3.0361174721786992</v>
      </c>
    </row>
    <row r="513" spans="1:118" x14ac:dyDescent="0.2">
      <c r="A513" s="4" t="s">
        <v>20</v>
      </c>
      <c r="B513" s="120" t="s">
        <v>451</v>
      </c>
      <c r="C513" s="62" t="s">
        <v>1509</v>
      </c>
      <c r="D513" s="63">
        <v>76.350285226081127</v>
      </c>
      <c r="E513" s="61" t="s">
        <v>114</v>
      </c>
      <c r="F513" s="61"/>
      <c r="G513" s="61"/>
      <c r="H513" s="4">
        <v>1</v>
      </c>
      <c r="I513" s="61">
        <v>0</v>
      </c>
      <c r="J513" s="61">
        <v>0</v>
      </c>
      <c r="K513" s="4">
        <f t="shared" si="565"/>
        <v>0</v>
      </c>
      <c r="L513" s="4">
        <f t="shared" si="566"/>
        <v>0</v>
      </c>
      <c r="M513" s="61">
        <v>3</v>
      </c>
      <c r="N513" s="61">
        <v>3</v>
      </c>
      <c r="O513" s="4">
        <f t="shared" si="567"/>
        <v>3</v>
      </c>
      <c r="P513" s="4">
        <f t="shared" si="568"/>
        <v>3.9765818858560795</v>
      </c>
      <c r="Q513" s="4">
        <f t="shared" si="569"/>
        <v>3.9765818858560795</v>
      </c>
      <c r="R513" s="64">
        <f t="shared" si="570"/>
        <v>0</v>
      </c>
      <c r="S513" s="61">
        <v>0</v>
      </c>
      <c r="T513" s="61">
        <v>0</v>
      </c>
      <c r="U513" s="4">
        <f t="shared" si="571"/>
        <v>0</v>
      </c>
      <c r="V513" s="4">
        <f t="shared" si="572"/>
        <v>0</v>
      </c>
      <c r="W513" s="4">
        <f t="shared" si="573"/>
        <v>0</v>
      </c>
      <c r="X513" s="64" t="e">
        <f t="shared" si="574"/>
        <v>#DIV/0!</v>
      </c>
      <c r="Y513" s="4">
        <f t="shared" si="575"/>
        <v>-3.9765818858560795</v>
      </c>
      <c r="Z513" s="64">
        <f t="shared" si="576"/>
        <v>-1</v>
      </c>
      <c r="AA513" s="61">
        <v>5</v>
      </c>
      <c r="AB513" s="61">
        <v>3</v>
      </c>
      <c r="AC513" s="4">
        <f t="shared" si="577"/>
        <v>4</v>
      </c>
      <c r="AD513" s="4">
        <f t="shared" si="578"/>
        <v>3.1572031662269131</v>
      </c>
      <c r="AE513" s="4">
        <f t="shared" si="579"/>
        <v>3.1572031662269131</v>
      </c>
      <c r="AF513" s="64">
        <f t="shared" si="580"/>
        <v>0</v>
      </c>
      <c r="AG513" s="4">
        <f t="shared" si="581"/>
        <v>-0.81937871962916642</v>
      </c>
      <c r="AH513" s="64">
        <f t="shared" si="582"/>
        <v>-4.8531671504183036</v>
      </c>
      <c r="AI513" s="61">
        <v>5</v>
      </c>
      <c r="AJ513" s="61">
        <v>6</v>
      </c>
      <c r="AK513" s="4">
        <f t="shared" si="583"/>
        <v>5.5</v>
      </c>
      <c r="AL513" s="4">
        <f t="shared" si="584"/>
        <v>4.1510180139267332</v>
      </c>
      <c r="AM513" s="4">
        <f t="shared" si="585"/>
        <v>4.1510180139267332</v>
      </c>
      <c r="AN513" s="64">
        <f t="shared" si="586"/>
        <v>0</v>
      </c>
      <c r="AO513" s="4">
        <f t="shared" si="587"/>
        <v>0.17443612807065367</v>
      </c>
      <c r="AP513" s="64">
        <f t="shared" si="588"/>
        <v>22.79677914110432</v>
      </c>
      <c r="AQ513" s="4">
        <f t="shared" si="589"/>
        <v>0.99381484769982009</v>
      </c>
      <c r="AR513" s="64">
        <f t="shared" si="590"/>
        <v>3.1768524826674156</v>
      </c>
      <c r="AS513" s="61">
        <v>6</v>
      </c>
      <c r="AT513" s="61">
        <v>3</v>
      </c>
      <c r="AU513" s="4">
        <f t="shared" si="591"/>
        <v>4.5</v>
      </c>
      <c r="AV513" s="4">
        <f t="shared" si="592"/>
        <v>6.0735990795885222</v>
      </c>
      <c r="AW513" s="4">
        <f t="shared" si="593"/>
        <v>6.0735990795885222</v>
      </c>
      <c r="AX513" s="64">
        <f t="shared" si="594"/>
        <v>0</v>
      </c>
      <c r="AY513" s="61">
        <v>0</v>
      </c>
      <c r="AZ513" s="61">
        <v>0</v>
      </c>
      <c r="BA513" s="4">
        <f t="shared" si="595"/>
        <v>0</v>
      </c>
      <c r="BB513" s="4">
        <f t="shared" si="596"/>
        <v>0</v>
      </c>
      <c r="BC513" s="4">
        <f t="shared" si="597"/>
        <v>0</v>
      </c>
      <c r="BD513" s="64" t="e">
        <f t="shared" si="598"/>
        <v>#DIV/0!</v>
      </c>
      <c r="BE513" s="61">
        <v>0</v>
      </c>
      <c r="BF513" s="61">
        <v>0</v>
      </c>
      <c r="BG513" s="4">
        <f t="shared" si="599"/>
        <v>0</v>
      </c>
      <c r="BH513" s="4">
        <f t="shared" si="600"/>
        <v>0</v>
      </c>
      <c r="BI513" s="4">
        <f t="shared" si="601"/>
        <v>0</v>
      </c>
      <c r="BJ513" s="64" t="e">
        <f t="shared" si="602"/>
        <v>#DIV/0!</v>
      </c>
      <c r="BK513" s="106">
        <v>0</v>
      </c>
      <c r="BL513" s="4">
        <v>0</v>
      </c>
      <c r="BM513" s="4">
        <v>4</v>
      </c>
      <c r="BN513" s="4">
        <v>5</v>
      </c>
      <c r="BO513" s="4">
        <f t="shared" si="603"/>
        <v>4.5</v>
      </c>
      <c r="BP513" s="4">
        <f t="shared" si="604"/>
        <v>3.8833347329526364</v>
      </c>
      <c r="BQ513" s="4">
        <v>11</v>
      </c>
      <c r="BR513" s="4">
        <v>11</v>
      </c>
      <c r="BS513" s="4">
        <f t="shared" si="605"/>
        <v>11</v>
      </c>
      <c r="BT513" s="4">
        <f t="shared" si="606"/>
        <v>8.9783823140058256</v>
      </c>
      <c r="BU513" s="4">
        <f t="shared" si="607"/>
        <v>5.0950475810531888</v>
      </c>
      <c r="BV513" s="64">
        <f t="shared" si="608"/>
        <v>0.76217830573231249</v>
      </c>
      <c r="BW513" s="4">
        <f t="shared" si="609"/>
        <v>2.5086617037645764</v>
      </c>
      <c r="BX513" s="64">
        <f t="shared" si="610"/>
        <v>2.5789529933560127</v>
      </c>
      <c r="BY513" s="4">
        <f t="shared" si="611"/>
        <v>8.7064253281733297</v>
      </c>
      <c r="BZ513" s="64">
        <f t="shared" si="612"/>
        <v>3.1236354253503233E-2</v>
      </c>
      <c r="CA513" s="4">
        <v>6</v>
      </c>
      <c r="CB513" s="4">
        <v>4</v>
      </c>
      <c r="CC513" s="4">
        <f t="shared" si="613"/>
        <v>5</v>
      </c>
      <c r="CD513" s="4">
        <f t="shared" si="614"/>
        <v>5.3695091789459015</v>
      </c>
      <c r="CE513" s="4">
        <f t="shared" si="615"/>
        <v>1.4861744459932651</v>
      </c>
      <c r="CF513" s="64">
        <f t="shared" si="616"/>
        <v>2.6129736945902478</v>
      </c>
      <c r="CG513" s="4">
        <v>6</v>
      </c>
      <c r="CH513" s="4">
        <v>7</v>
      </c>
      <c r="CI513" s="4">
        <f t="shared" si="617"/>
        <v>6.5</v>
      </c>
      <c r="CJ513" s="4">
        <f t="shared" si="618"/>
        <v>7.6802441454907822</v>
      </c>
      <c r="CK513" s="4">
        <f t="shared" si="619"/>
        <v>3.7969094125381457</v>
      </c>
      <c r="CL513" s="64">
        <f t="shared" si="620"/>
        <v>1.0227620180057753</v>
      </c>
      <c r="CM513" s="4">
        <f t="shared" si="621"/>
        <v>5.75</v>
      </c>
      <c r="CN513" s="4">
        <f t="shared" si="622"/>
        <v>6.4697206102412492</v>
      </c>
      <c r="CO513" s="4">
        <f t="shared" si="623"/>
        <v>2.5863858772886128</v>
      </c>
      <c r="CP513" s="64">
        <f t="shared" si="624"/>
        <v>1.5014521874143756</v>
      </c>
      <c r="CQ513" s="4">
        <f t="shared" si="625"/>
        <v>-2.5086617037645764</v>
      </c>
      <c r="CR513" s="64">
        <f t="shared" si="626"/>
        <v>-3.5789529933560127</v>
      </c>
      <c r="CS513" s="4">
        <f t="shared" si="645"/>
        <v>6.1977636244087542</v>
      </c>
      <c r="CT513" s="64">
        <f t="shared" si="627"/>
        <v>4.3879857689545082E-2</v>
      </c>
      <c r="CU513" s="4">
        <v>0</v>
      </c>
      <c r="CV513" s="4">
        <v>0</v>
      </c>
      <c r="CW513" s="4">
        <f t="shared" si="628"/>
        <v>0</v>
      </c>
      <c r="CX513" s="4">
        <f t="shared" si="629"/>
        <v>0</v>
      </c>
      <c r="CY513" s="4">
        <f t="shared" si="630"/>
        <v>-3.8833347329526364</v>
      </c>
      <c r="CZ513" s="64">
        <f t="shared" si="631"/>
        <v>-1</v>
      </c>
      <c r="DA513" s="4">
        <v>0</v>
      </c>
      <c r="DB513" s="4">
        <v>1</v>
      </c>
      <c r="DC513" s="4">
        <f t="shared" si="632"/>
        <v>0.5</v>
      </c>
      <c r="DD513" s="4">
        <f t="shared" si="633"/>
        <v>0.55588914133217926</v>
      </c>
      <c r="DE513" s="4">
        <f t="shared" si="634"/>
        <v>-3.3274455916204571</v>
      </c>
      <c r="DF513" s="64">
        <f t="shared" si="635"/>
        <v>-1.1670618274667153</v>
      </c>
      <c r="DG513" s="4">
        <f t="shared" si="636"/>
        <v>0.25</v>
      </c>
      <c r="DH513" s="4">
        <f t="shared" si="637"/>
        <v>0.27195698583249528</v>
      </c>
      <c r="DI513" s="4">
        <f t="shared" si="638"/>
        <v>-3.6113777471201409</v>
      </c>
      <c r="DJ513" s="64">
        <f t="shared" si="639"/>
        <v>-1.075305604917504</v>
      </c>
      <c r="DK513" s="4">
        <f t="shared" si="640"/>
        <v>-8.7064253281733297</v>
      </c>
      <c r="DL513" s="64">
        <f t="shared" si="641"/>
        <v>-1.0312363542535032</v>
      </c>
      <c r="DM513" s="4">
        <f t="shared" si="642"/>
        <v>-6.1977636244087542</v>
      </c>
      <c r="DN513" s="64">
        <f t="shared" si="643"/>
        <v>-1.0438798576895449</v>
      </c>
    </row>
    <row r="514" spans="1:118" x14ac:dyDescent="0.2">
      <c r="A514" s="4" t="s">
        <v>20</v>
      </c>
      <c r="B514" s="120" t="s">
        <v>708</v>
      </c>
      <c r="D514" s="63">
        <v>28.863497781920074</v>
      </c>
      <c r="E514" s="61" t="s">
        <v>114</v>
      </c>
      <c r="F514" s="61"/>
      <c r="G514" s="61" t="s">
        <v>1631</v>
      </c>
      <c r="H514" s="4">
        <v>1</v>
      </c>
      <c r="I514" s="61">
        <v>2</v>
      </c>
      <c r="J514" s="61">
        <v>2</v>
      </c>
      <c r="K514" s="4">
        <f t="shared" si="565"/>
        <v>2</v>
      </c>
      <c r="L514" s="4">
        <f t="shared" si="566"/>
        <v>2.1459469153515065</v>
      </c>
      <c r="M514" s="61">
        <v>2</v>
      </c>
      <c r="N514" s="61">
        <v>2</v>
      </c>
      <c r="O514" s="4">
        <f t="shared" si="567"/>
        <v>2</v>
      </c>
      <c r="P514" s="4">
        <f t="shared" si="568"/>
        <v>2.6510545905707197</v>
      </c>
      <c r="Q514" s="4">
        <f t="shared" si="569"/>
        <v>0.50510767521921318</v>
      </c>
      <c r="R514" s="64">
        <f t="shared" si="570"/>
        <v>4.2484939759036147</v>
      </c>
      <c r="S514" s="61">
        <v>5</v>
      </c>
      <c r="T514" s="61">
        <v>4</v>
      </c>
      <c r="U514" s="4">
        <f t="shared" si="571"/>
        <v>4.5</v>
      </c>
      <c r="V514" s="4">
        <f t="shared" si="572"/>
        <v>3.3163000098541588</v>
      </c>
      <c r="W514" s="4">
        <f t="shared" si="573"/>
        <v>1.1703530945026523</v>
      </c>
      <c r="X514" s="64">
        <f t="shared" si="574"/>
        <v>1.8335893034601134</v>
      </c>
      <c r="Y514" s="4">
        <f t="shared" si="575"/>
        <v>0.66524541928343917</v>
      </c>
      <c r="Z514" s="64">
        <f t="shared" si="576"/>
        <v>3.9850775574317674</v>
      </c>
      <c r="AA514" s="61">
        <v>4</v>
      </c>
      <c r="AB514" s="61">
        <v>4</v>
      </c>
      <c r="AC514" s="4">
        <f t="shared" si="577"/>
        <v>4</v>
      </c>
      <c r="AD514" s="4">
        <f t="shared" si="578"/>
        <v>3.1572031662269131</v>
      </c>
      <c r="AE514" s="4">
        <f t="shared" si="579"/>
        <v>1.0112562508754066</v>
      </c>
      <c r="AF514" s="64">
        <f t="shared" si="580"/>
        <v>2.1220604703247479</v>
      </c>
      <c r="AG514" s="4">
        <f t="shared" si="581"/>
        <v>0.50614857565619342</v>
      </c>
      <c r="AH514" s="64">
        <f t="shared" si="582"/>
        <v>5.2377003869541179</v>
      </c>
      <c r="AI514" s="61">
        <v>3</v>
      </c>
      <c r="AJ514" s="61">
        <v>5</v>
      </c>
      <c r="AK514" s="4">
        <f t="shared" si="583"/>
        <v>4</v>
      </c>
      <c r="AL514" s="4">
        <f t="shared" si="584"/>
        <v>3.0189221919467149</v>
      </c>
      <c r="AM514" s="4">
        <f t="shared" si="585"/>
        <v>0.87297527659520835</v>
      </c>
      <c r="AN514" s="64">
        <f t="shared" si="586"/>
        <v>2.4581989580749202</v>
      </c>
      <c r="AO514" s="4">
        <f t="shared" si="587"/>
        <v>0.36786760137599517</v>
      </c>
      <c r="AP514" s="64">
        <f t="shared" si="588"/>
        <v>7.206545454545461</v>
      </c>
      <c r="AQ514" s="4">
        <f t="shared" si="589"/>
        <v>-0.13828097428019825</v>
      </c>
      <c r="AR514" s="64">
        <f t="shared" si="590"/>
        <v>-22.831797235022972</v>
      </c>
      <c r="AS514" s="61">
        <v>0</v>
      </c>
      <c r="AT514" s="61">
        <v>0</v>
      </c>
      <c r="AU514" s="4">
        <f t="shared" si="591"/>
        <v>0</v>
      </c>
      <c r="AV514" s="4">
        <f t="shared" si="592"/>
        <v>0</v>
      </c>
      <c r="AW514" s="4">
        <f t="shared" si="593"/>
        <v>-2.1459469153515065</v>
      </c>
      <c r="AX514" s="64">
        <f t="shared" si="594"/>
        <v>-1</v>
      </c>
      <c r="AY514" s="61">
        <v>0</v>
      </c>
      <c r="AZ514" s="61">
        <v>0</v>
      </c>
      <c r="BA514" s="4">
        <f t="shared" si="595"/>
        <v>0</v>
      </c>
      <c r="BB514" s="4">
        <f t="shared" si="596"/>
        <v>0</v>
      </c>
      <c r="BC514" s="4">
        <f t="shared" si="597"/>
        <v>-2.1459469153515065</v>
      </c>
      <c r="BD514" s="64">
        <f t="shared" si="598"/>
        <v>-1</v>
      </c>
      <c r="BE514" s="61">
        <v>2</v>
      </c>
      <c r="BF514" s="61">
        <v>0</v>
      </c>
      <c r="BG514" s="4">
        <f t="shared" si="599"/>
        <v>1</v>
      </c>
      <c r="BH514" s="4">
        <f t="shared" si="600"/>
        <v>1.0015568501406187</v>
      </c>
      <c r="BI514" s="4">
        <f t="shared" si="601"/>
        <v>1.0015568501406187</v>
      </c>
      <c r="BJ514" s="64">
        <f t="shared" si="602"/>
        <v>0</v>
      </c>
      <c r="BK514" s="106">
        <v>0</v>
      </c>
      <c r="BL514" s="4">
        <v>0</v>
      </c>
      <c r="BM514" s="4">
        <v>5</v>
      </c>
      <c r="BN514" s="4">
        <v>3</v>
      </c>
      <c r="BO514" s="4">
        <f t="shared" si="603"/>
        <v>4</v>
      </c>
      <c r="BP514" s="4">
        <f t="shared" si="604"/>
        <v>3.4518530959578992</v>
      </c>
      <c r="BQ514" s="4">
        <v>7</v>
      </c>
      <c r="BR514" s="4">
        <v>6</v>
      </c>
      <c r="BS514" s="4">
        <f t="shared" si="605"/>
        <v>6.5</v>
      </c>
      <c r="BT514" s="4">
        <f t="shared" si="606"/>
        <v>5.3054077310034424</v>
      </c>
      <c r="BU514" s="4">
        <f t="shared" si="607"/>
        <v>1.8535546350455432</v>
      </c>
      <c r="BV514" s="64">
        <f t="shared" si="608"/>
        <v>1.8622882922860726</v>
      </c>
      <c r="BW514" s="4">
        <f t="shared" si="609"/>
        <v>3.3363623278865404</v>
      </c>
      <c r="BX514" s="64">
        <f t="shared" si="610"/>
        <v>0.59017732776170562</v>
      </c>
      <c r="BY514" s="4">
        <f t="shared" si="611"/>
        <v>2.3138808868459946</v>
      </c>
      <c r="BZ514" s="64">
        <f t="shared" si="612"/>
        <v>1.2928612104295218</v>
      </c>
      <c r="CA514" s="4">
        <v>2</v>
      </c>
      <c r="CB514" s="4">
        <v>1</v>
      </c>
      <c r="CC514" s="4">
        <f t="shared" si="613"/>
        <v>1.5</v>
      </c>
      <c r="CD514" s="4">
        <f t="shared" si="614"/>
        <v>1.6108527536837705</v>
      </c>
      <c r="CE514" s="4">
        <f t="shared" si="615"/>
        <v>-1.8410003422741288</v>
      </c>
      <c r="CF514" s="64">
        <f t="shared" si="616"/>
        <v>-1.8749877535024984</v>
      </c>
      <c r="CG514" s="4">
        <v>1</v>
      </c>
      <c r="CH514" s="4">
        <v>3</v>
      </c>
      <c r="CI514" s="4">
        <f t="shared" si="617"/>
        <v>2</v>
      </c>
      <c r="CJ514" s="4">
        <f t="shared" si="618"/>
        <v>2.3631520447663945</v>
      </c>
      <c r="CK514" s="4">
        <f t="shared" si="619"/>
        <v>-1.0887010511915047</v>
      </c>
      <c r="CL514" s="64">
        <f t="shared" si="620"/>
        <v>-3.1706161137440763</v>
      </c>
      <c r="CM514" s="4">
        <f t="shared" si="621"/>
        <v>1.75</v>
      </c>
      <c r="CN514" s="4">
        <f t="shared" si="622"/>
        <v>1.969045403116902</v>
      </c>
      <c r="CO514" s="4">
        <f t="shared" si="623"/>
        <v>-1.4828076928409972</v>
      </c>
      <c r="CP514" s="64">
        <f t="shared" si="624"/>
        <v>-2.3279169056267128</v>
      </c>
      <c r="CQ514" s="4">
        <f t="shared" si="625"/>
        <v>-3.3363623278865404</v>
      </c>
      <c r="CR514" s="64">
        <f t="shared" si="626"/>
        <v>-1.5901773277617057</v>
      </c>
      <c r="CS514" s="4">
        <f t="shared" si="645"/>
        <v>-1.0224814410405458</v>
      </c>
      <c r="CT514" s="64">
        <f t="shared" si="627"/>
        <v>-2.9257517291590829</v>
      </c>
      <c r="CU514" s="4">
        <v>3</v>
      </c>
      <c r="CV514" s="4">
        <v>1</v>
      </c>
      <c r="CW514" s="4">
        <f t="shared" si="628"/>
        <v>2</v>
      </c>
      <c r="CX514" s="4">
        <f t="shared" si="629"/>
        <v>2.1297754749568218</v>
      </c>
      <c r="CY514" s="4">
        <f t="shared" si="630"/>
        <v>-1.3220776210010774</v>
      </c>
      <c r="CZ514" s="64">
        <f t="shared" si="631"/>
        <v>-2.6109307359307357</v>
      </c>
      <c r="DA514" s="4">
        <v>3</v>
      </c>
      <c r="DB514" s="4">
        <v>4</v>
      </c>
      <c r="DC514" s="4">
        <f t="shared" si="632"/>
        <v>3.5</v>
      </c>
      <c r="DD514" s="4">
        <f t="shared" si="633"/>
        <v>3.8912239893252547</v>
      </c>
      <c r="DE514" s="4">
        <f t="shared" si="634"/>
        <v>0.43937089336735546</v>
      </c>
      <c r="DF514" s="64">
        <f t="shared" si="635"/>
        <v>7.8563535911602242</v>
      </c>
      <c r="DG514" s="4">
        <f t="shared" si="636"/>
        <v>2.75</v>
      </c>
      <c r="DH514" s="4">
        <f t="shared" si="637"/>
        <v>2.9915268441574479</v>
      </c>
      <c r="DI514" s="4">
        <f t="shared" si="638"/>
        <v>-0.46032625180045139</v>
      </c>
      <c r="DJ514" s="64">
        <f t="shared" si="639"/>
        <v>-7.4987100615201419</v>
      </c>
      <c r="DK514" s="4">
        <f t="shared" si="640"/>
        <v>-2.3138808868459946</v>
      </c>
      <c r="DL514" s="64">
        <f t="shared" si="641"/>
        <v>-2.2928612104295216</v>
      </c>
      <c r="DM514" s="4">
        <f t="shared" si="642"/>
        <v>1.0224814410405458</v>
      </c>
      <c r="DN514" s="64">
        <f t="shared" si="643"/>
        <v>1.9257517291590829</v>
      </c>
    </row>
    <row r="515" spans="1:118" x14ac:dyDescent="0.2">
      <c r="A515" s="4" t="s">
        <v>20</v>
      </c>
      <c r="B515" s="120" t="s">
        <v>773</v>
      </c>
      <c r="D515" s="63">
        <v>28.058404621276889</v>
      </c>
      <c r="E515" s="61" t="s">
        <v>774</v>
      </c>
      <c r="F515" s="61" t="s">
        <v>1862</v>
      </c>
      <c r="G515" s="61"/>
      <c r="H515" s="4">
        <v>1</v>
      </c>
      <c r="I515" s="61">
        <v>0</v>
      </c>
      <c r="J515" s="61">
        <v>0</v>
      </c>
      <c r="K515" s="4">
        <f t="shared" si="565"/>
        <v>0</v>
      </c>
      <c r="L515" s="4">
        <f t="shared" si="566"/>
        <v>0</v>
      </c>
      <c r="M515" s="61">
        <v>0</v>
      </c>
      <c r="N515" s="61">
        <v>2</v>
      </c>
      <c r="O515" s="4">
        <f t="shared" si="567"/>
        <v>1</v>
      </c>
      <c r="P515" s="4">
        <f t="shared" si="568"/>
        <v>1.3255272952853598</v>
      </c>
      <c r="Q515" s="4">
        <f t="shared" si="569"/>
        <v>1.3255272952853598</v>
      </c>
      <c r="R515" s="64">
        <f t="shared" si="570"/>
        <v>0</v>
      </c>
      <c r="S515" s="61">
        <v>0</v>
      </c>
      <c r="T515" s="61">
        <v>2</v>
      </c>
      <c r="U515" s="4">
        <f t="shared" si="571"/>
        <v>1</v>
      </c>
      <c r="V515" s="4">
        <f t="shared" si="572"/>
        <v>0.73695555774536858</v>
      </c>
      <c r="W515" s="4">
        <f t="shared" si="573"/>
        <v>0.73695555774536858</v>
      </c>
      <c r="X515" s="64">
        <f t="shared" si="574"/>
        <v>0</v>
      </c>
      <c r="Y515" s="4">
        <f t="shared" si="575"/>
        <v>-0.58857173753999126</v>
      </c>
      <c r="Z515" s="64">
        <f t="shared" si="576"/>
        <v>-2.2521083000443851</v>
      </c>
      <c r="AA515" s="61">
        <v>3</v>
      </c>
      <c r="AB515" s="61">
        <v>3</v>
      </c>
      <c r="AC515" s="4">
        <f t="shared" si="577"/>
        <v>3</v>
      </c>
      <c r="AD515" s="4">
        <f t="shared" si="578"/>
        <v>2.3679023746701846</v>
      </c>
      <c r="AE515" s="4">
        <f t="shared" si="579"/>
        <v>2.3679023746701846</v>
      </c>
      <c r="AF515" s="64">
        <f t="shared" si="580"/>
        <v>0</v>
      </c>
      <c r="AG515" s="4">
        <f t="shared" si="581"/>
        <v>1.0423750793848248</v>
      </c>
      <c r="AH515" s="64">
        <f t="shared" si="582"/>
        <v>1.2716413904173938</v>
      </c>
      <c r="AI515" s="61">
        <v>2</v>
      </c>
      <c r="AJ515" s="61">
        <v>3</v>
      </c>
      <c r="AK515" s="4">
        <f t="shared" si="583"/>
        <v>2.5</v>
      </c>
      <c r="AL515" s="4">
        <f t="shared" si="584"/>
        <v>1.8868263699666967</v>
      </c>
      <c r="AM515" s="4">
        <f t="shared" si="585"/>
        <v>1.8868263699666967</v>
      </c>
      <c r="AN515" s="64">
        <f t="shared" si="586"/>
        <v>0</v>
      </c>
      <c r="AO515" s="4">
        <f t="shared" si="587"/>
        <v>0.56129907468133688</v>
      </c>
      <c r="AP515" s="64">
        <f t="shared" si="588"/>
        <v>2.3615347950428993</v>
      </c>
      <c r="AQ515" s="4">
        <f t="shared" si="589"/>
        <v>-0.48107600470348788</v>
      </c>
      <c r="AR515" s="64">
        <f t="shared" si="590"/>
        <v>-4.922096200016556</v>
      </c>
      <c r="AS515" s="61">
        <v>3</v>
      </c>
      <c r="AT515" s="61">
        <v>0</v>
      </c>
      <c r="AU515" s="4">
        <f t="shared" si="591"/>
        <v>1.5</v>
      </c>
      <c r="AV515" s="4">
        <f t="shared" si="592"/>
        <v>2.0245330265295074</v>
      </c>
      <c r="AW515" s="4">
        <f t="shared" si="593"/>
        <v>2.0245330265295074</v>
      </c>
      <c r="AX515" s="64">
        <f t="shared" si="594"/>
        <v>0</v>
      </c>
      <c r="AY515" s="61">
        <v>0</v>
      </c>
      <c r="AZ515" s="61">
        <v>0</v>
      </c>
      <c r="BA515" s="4">
        <f t="shared" si="595"/>
        <v>0</v>
      </c>
      <c r="BB515" s="4">
        <f t="shared" si="596"/>
        <v>0</v>
      </c>
      <c r="BC515" s="4">
        <f t="shared" si="597"/>
        <v>0</v>
      </c>
      <c r="BD515" s="64" t="e">
        <f t="shared" si="598"/>
        <v>#DIV/0!</v>
      </c>
      <c r="BE515" s="61">
        <v>2</v>
      </c>
      <c r="BF515" s="61">
        <v>0</v>
      </c>
      <c r="BG515" s="4">
        <f t="shared" si="599"/>
        <v>1</v>
      </c>
      <c r="BH515" s="4">
        <f t="shared" si="600"/>
        <v>1.0015568501406187</v>
      </c>
      <c r="BI515" s="4">
        <f t="shared" si="601"/>
        <v>1.0015568501406187</v>
      </c>
      <c r="BJ515" s="64">
        <f t="shared" si="602"/>
        <v>0</v>
      </c>
      <c r="BK515" s="106">
        <v>0</v>
      </c>
      <c r="BL515" s="4">
        <v>0</v>
      </c>
      <c r="BM515" s="4">
        <v>3</v>
      </c>
      <c r="BN515" s="4">
        <v>4</v>
      </c>
      <c r="BO515" s="4">
        <f t="shared" si="603"/>
        <v>3.5</v>
      </c>
      <c r="BP515" s="4">
        <f t="shared" si="604"/>
        <v>3.0203714589631616</v>
      </c>
      <c r="BQ515" s="4">
        <v>3</v>
      </c>
      <c r="BR515" s="4">
        <v>3</v>
      </c>
      <c r="BS515" s="4">
        <f t="shared" si="605"/>
        <v>3</v>
      </c>
      <c r="BT515" s="4">
        <f t="shared" si="606"/>
        <v>2.4486497220015888</v>
      </c>
      <c r="BU515" s="4">
        <f t="shared" si="607"/>
        <v>-0.5717217369615728</v>
      </c>
      <c r="BV515" s="64">
        <f t="shared" si="608"/>
        <v>-5.282939695480164</v>
      </c>
      <c r="BW515" s="4">
        <f t="shared" si="609"/>
        <v>-8.2980082005856826E-2</v>
      </c>
      <c r="BX515" s="64">
        <f t="shared" si="610"/>
        <v>-30.508885298869195</v>
      </c>
      <c r="BY515" s="4">
        <f t="shared" si="611"/>
        <v>-0.27092013632336398</v>
      </c>
      <c r="BZ515" s="64">
        <f t="shared" si="612"/>
        <v>-10.038271408068898</v>
      </c>
      <c r="CA515" s="4">
        <v>2</v>
      </c>
      <c r="CB515" s="4">
        <v>3</v>
      </c>
      <c r="CC515" s="4">
        <f t="shared" si="613"/>
        <v>2.5</v>
      </c>
      <c r="CD515" s="4">
        <f t="shared" si="614"/>
        <v>2.6847545894729508</v>
      </c>
      <c r="CE515" s="4">
        <f t="shared" si="615"/>
        <v>-0.33561686949021086</v>
      </c>
      <c r="CF515" s="64">
        <f t="shared" si="616"/>
        <v>-8.9994625822920931</v>
      </c>
      <c r="CG515" s="4">
        <v>2</v>
      </c>
      <c r="CH515" s="4">
        <v>2</v>
      </c>
      <c r="CI515" s="4">
        <f t="shared" si="617"/>
        <v>2</v>
      </c>
      <c r="CJ515" s="4">
        <f t="shared" si="618"/>
        <v>2.3631520447663945</v>
      </c>
      <c r="CK515" s="4">
        <f t="shared" si="619"/>
        <v>-0.6572194141967671</v>
      </c>
      <c r="CL515" s="64">
        <f t="shared" si="620"/>
        <v>-4.5956820412168815</v>
      </c>
      <c r="CM515" s="4">
        <f t="shared" si="621"/>
        <v>2.25</v>
      </c>
      <c r="CN515" s="4">
        <f t="shared" si="622"/>
        <v>2.5316298040074456</v>
      </c>
      <c r="CO515" s="4">
        <f t="shared" si="623"/>
        <v>-0.48874165495571598</v>
      </c>
      <c r="CP515" s="64">
        <f t="shared" si="624"/>
        <v>-6.179893668438865</v>
      </c>
      <c r="CQ515" s="4">
        <f t="shared" si="625"/>
        <v>8.2980082005856826E-2</v>
      </c>
      <c r="CR515" s="64">
        <f t="shared" si="626"/>
        <v>29.508885298869195</v>
      </c>
      <c r="CS515" s="4">
        <f t="shared" si="645"/>
        <v>-0.18794005431750715</v>
      </c>
      <c r="CT515" s="64">
        <f t="shared" si="627"/>
        <v>-14.470411154242266</v>
      </c>
      <c r="CU515" s="4">
        <v>3</v>
      </c>
      <c r="CV515" s="4">
        <v>1</v>
      </c>
      <c r="CW515" s="4">
        <f t="shared" si="628"/>
        <v>2</v>
      </c>
      <c r="CX515" s="4">
        <f t="shared" si="629"/>
        <v>2.1297754749568218</v>
      </c>
      <c r="CY515" s="4">
        <f t="shared" si="630"/>
        <v>-0.89059598400633977</v>
      </c>
      <c r="CZ515" s="64">
        <f t="shared" si="631"/>
        <v>-3.3914047595140073</v>
      </c>
      <c r="DA515" s="4">
        <v>3</v>
      </c>
      <c r="DB515" s="4">
        <v>3</v>
      </c>
      <c r="DC515" s="4">
        <f t="shared" si="632"/>
        <v>3</v>
      </c>
      <c r="DD515" s="4">
        <f t="shared" si="633"/>
        <v>3.3353348479930753</v>
      </c>
      <c r="DE515" s="4">
        <f t="shared" si="634"/>
        <v>0.31496338902991372</v>
      </c>
      <c r="DF515" s="64">
        <f t="shared" si="635"/>
        <v>9.5895953757225456</v>
      </c>
      <c r="DG515" s="4">
        <f t="shared" si="636"/>
        <v>2.5</v>
      </c>
      <c r="DH515" s="4">
        <f t="shared" si="637"/>
        <v>2.7195698583249528</v>
      </c>
      <c r="DI515" s="4">
        <f t="shared" si="638"/>
        <v>-0.30080160063820882</v>
      </c>
      <c r="DJ515" s="64">
        <f t="shared" si="639"/>
        <v>-10.041075089211157</v>
      </c>
      <c r="DK515" s="4">
        <f t="shared" si="640"/>
        <v>0.27092013632336398</v>
      </c>
      <c r="DL515" s="64">
        <f t="shared" si="641"/>
        <v>9.0382714080688977</v>
      </c>
      <c r="DM515" s="4">
        <f t="shared" si="642"/>
        <v>0.18794005431750715</v>
      </c>
      <c r="DN515" s="64">
        <f t="shared" si="643"/>
        <v>13.470411154242266</v>
      </c>
    </row>
    <row r="516" spans="1:118" x14ac:dyDescent="0.2">
      <c r="A516" s="4" t="s">
        <v>20</v>
      </c>
      <c r="B516" s="120" t="s">
        <v>935</v>
      </c>
      <c r="C516" s="62" t="s">
        <v>1509</v>
      </c>
      <c r="D516" s="63">
        <v>80.984442089272832</v>
      </c>
      <c r="E516" s="61" t="s">
        <v>936</v>
      </c>
      <c r="F516" s="61" t="s">
        <v>1783</v>
      </c>
      <c r="G516" s="61" t="s">
        <v>1495</v>
      </c>
      <c r="H516" s="4">
        <v>1</v>
      </c>
      <c r="I516" s="61">
        <v>0</v>
      </c>
      <c r="J516" s="61">
        <v>0</v>
      </c>
      <c r="K516" s="4">
        <f t="shared" ref="K516:K579" si="646">AVERAGE(I516:J516)</f>
        <v>0</v>
      </c>
      <c r="L516" s="4">
        <f t="shared" ref="L516:L579" si="647">K516/(K$2/$H$2)</f>
        <v>0</v>
      </c>
      <c r="M516" s="61">
        <v>0</v>
      </c>
      <c r="N516" s="61">
        <v>0</v>
      </c>
      <c r="O516" s="4">
        <f t="shared" ref="O516:O579" si="648">AVERAGE(M516:N516)</f>
        <v>0</v>
      </c>
      <c r="P516" s="4">
        <f t="shared" ref="P516:P579" si="649">O516/(O$2/$H$2)</f>
        <v>0</v>
      </c>
      <c r="Q516" s="4">
        <f t="shared" ref="Q516:Q579" si="650">P516-L516</f>
        <v>0</v>
      </c>
      <c r="R516" s="64" t="e">
        <f t="shared" ref="R516:R579" si="651">L516/Q516</f>
        <v>#DIV/0!</v>
      </c>
      <c r="S516" s="61">
        <v>2</v>
      </c>
      <c r="T516" s="61">
        <v>2</v>
      </c>
      <c r="U516" s="4">
        <f t="shared" ref="U516:U579" si="652">AVERAGE(S516:T516)</f>
        <v>2</v>
      </c>
      <c r="V516" s="4">
        <f t="shared" ref="V516:V579" si="653">U516/(U$2/$H$2)</f>
        <v>1.4739111154907372</v>
      </c>
      <c r="W516" s="4">
        <f t="shared" ref="W516:W579" si="654">V516-L516</f>
        <v>1.4739111154907372</v>
      </c>
      <c r="X516" s="64">
        <f t="shared" ref="X516:X579" si="655">L516/W516</f>
        <v>0</v>
      </c>
      <c r="Y516" s="4">
        <f t="shared" ref="Y516:Y579" si="656">V516-P516</f>
        <v>1.4739111154907372</v>
      </c>
      <c r="Z516" s="64">
        <f t="shared" ref="Z516:Z579" si="657">P516/Y516</f>
        <v>0</v>
      </c>
      <c r="AA516" s="61">
        <v>2</v>
      </c>
      <c r="AB516" s="61">
        <v>0</v>
      </c>
      <c r="AC516" s="4">
        <f t="shared" ref="AC516:AC579" si="658">AVERAGE(AA516:AB516)</f>
        <v>1</v>
      </c>
      <c r="AD516" s="4">
        <f t="shared" ref="AD516:AD579" si="659">AC516/(AC$2/$H$2)</f>
        <v>0.78930079155672828</v>
      </c>
      <c r="AE516" s="4">
        <f t="shared" ref="AE516:AE579" si="660">AD516-L516</f>
        <v>0.78930079155672828</v>
      </c>
      <c r="AF516" s="64">
        <f t="shared" ref="AF516:AF579" si="661">L516/AE516</f>
        <v>0</v>
      </c>
      <c r="AG516" s="4">
        <f t="shared" ref="AG516:AG579" si="662">AD516-P516</f>
        <v>0.78930079155672828</v>
      </c>
      <c r="AH516" s="64">
        <f t="shared" ref="AH516:AH579" si="663">P516/AG516</f>
        <v>0</v>
      </c>
      <c r="AI516" s="61">
        <v>2</v>
      </c>
      <c r="AJ516" s="61">
        <v>0</v>
      </c>
      <c r="AK516" s="4">
        <f t="shared" ref="AK516:AK579" si="664">AVERAGE(AI516:AJ516)</f>
        <v>1</v>
      </c>
      <c r="AL516" s="4">
        <f t="shared" ref="AL516:AL579" si="665">AK516/(AK$2/$H$2)</f>
        <v>0.75473054798667871</v>
      </c>
      <c r="AM516" s="4">
        <f t="shared" ref="AM516:AM579" si="666">AL516-L516</f>
        <v>0.75473054798667871</v>
      </c>
      <c r="AN516" s="64">
        <f t="shared" ref="AN516:AN579" si="667">L516/AM516</f>
        <v>0</v>
      </c>
      <c r="AO516" s="4">
        <f t="shared" ref="AO516:AO579" si="668">AL516-P516</f>
        <v>0.75473054798667871</v>
      </c>
      <c r="AP516" s="64">
        <f t="shared" ref="AP516:AP579" si="669">P516/AO516</f>
        <v>0</v>
      </c>
      <c r="AQ516" s="4">
        <f t="shared" ref="AQ516:AQ579" si="670">AL516-AD516</f>
        <v>-3.4570243570049564E-2</v>
      </c>
      <c r="AR516" s="64">
        <f t="shared" ref="AR516:AR579" si="671">AD516/AQ516</f>
        <v>-22.831797235022972</v>
      </c>
      <c r="AS516" s="61">
        <v>0</v>
      </c>
      <c r="AT516" s="61">
        <v>0</v>
      </c>
      <c r="AU516" s="4">
        <f t="shared" ref="AU516:AU579" si="672">AVERAGE(AS516:AT516)</f>
        <v>0</v>
      </c>
      <c r="AV516" s="4">
        <f t="shared" ref="AV516:AV579" si="673">AU516/(AU$2/$H$2)</f>
        <v>0</v>
      </c>
      <c r="AW516" s="4">
        <f t="shared" ref="AW516:AW579" si="674">AV516-L516</f>
        <v>0</v>
      </c>
      <c r="AX516" s="64" t="e">
        <f t="shared" ref="AX516:AX579" si="675">L516/AW516</f>
        <v>#DIV/0!</v>
      </c>
      <c r="AY516" s="61">
        <v>0</v>
      </c>
      <c r="AZ516" s="61">
        <v>0</v>
      </c>
      <c r="BA516" s="4">
        <f t="shared" ref="BA516:BA579" si="676">AVERAGE(AY516:AZ516)</f>
        <v>0</v>
      </c>
      <c r="BB516" s="4">
        <f t="shared" ref="BB516:BB579" si="677">BA516/(BA$2/$H$2)</f>
        <v>0</v>
      </c>
      <c r="BC516" s="4">
        <f t="shared" ref="BC516:BC579" si="678">BB516-L516</f>
        <v>0</v>
      </c>
      <c r="BD516" s="64" t="e">
        <f t="shared" ref="BD516:BD579" si="679">L516/BC516</f>
        <v>#DIV/0!</v>
      </c>
      <c r="BE516" s="61">
        <v>0</v>
      </c>
      <c r="BF516" s="61">
        <v>0</v>
      </c>
      <c r="BG516" s="4">
        <f t="shared" ref="BG516:BG579" si="680">AVERAGE(BE516:BF516)</f>
        <v>0</v>
      </c>
      <c r="BH516" s="4">
        <f t="shared" ref="BH516:BH579" si="681">BG516/(BG$2/$H$2)</f>
        <v>0</v>
      </c>
      <c r="BI516" s="4">
        <f t="shared" ref="BI516:BI579" si="682">BH516-BB516</f>
        <v>0</v>
      </c>
      <c r="BJ516" s="64" t="e">
        <f t="shared" ref="BJ516:BJ579" si="683">BB516/BI516</f>
        <v>#DIV/0!</v>
      </c>
      <c r="BK516" s="106">
        <v>0</v>
      </c>
      <c r="BL516" s="4">
        <v>0</v>
      </c>
      <c r="BM516" s="4">
        <v>0</v>
      </c>
      <c r="BN516" s="4">
        <v>0</v>
      </c>
      <c r="BO516" s="4">
        <f t="shared" ref="BO516:BO579" si="684">AVERAGE(BM516:BN516)</f>
        <v>0</v>
      </c>
      <c r="BP516" s="4">
        <f t="shared" ref="BP516:BP579" si="685">BO516/(BO$2/$H$1)</f>
        <v>0</v>
      </c>
      <c r="BQ516" s="4">
        <v>3</v>
      </c>
      <c r="BR516" s="4">
        <v>1</v>
      </c>
      <c r="BS516" s="4">
        <f t="shared" ref="BS516:BS579" si="686">AVERAGE(BQ516:BR516)</f>
        <v>2</v>
      </c>
      <c r="BT516" s="4">
        <f t="shared" ref="BT516:BT579" si="687">BS516/(BS$2/$H$1)</f>
        <v>1.632433148001059</v>
      </c>
      <c r="BU516" s="4">
        <f t="shared" ref="BU516:BU579" si="688">BT516-$BP516</f>
        <v>1.632433148001059</v>
      </c>
      <c r="BV516" s="64">
        <f t="shared" ref="BV516:BV579" si="689">$BP516/BU516</f>
        <v>0</v>
      </c>
      <c r="BW516" s="4">
        <f t="shared" ref="BW516:BW579" si="690">BT516-$CN516</f>
        <v>-1.1804888564516582</v>
      </c>
      <c r="BX516" s="64">
        <f t="shared" ref="BX516:BX579" si="691">$CN516/BW516</f>
        <v>-2.3828450299038533</v>
      </c>
      <c r="BY516" s="4">
        <f t="shared" ref="BY516:BY579" si="692">BT516-$DH516</f>
        <v>1.632433148001059</v>
      </c>
      <c r="BZ516" s="64">
        <f t="shared" ref="BZ516:BZ579" si="693">$DH516/BY516</f>
        <v>0</v>
      </c>
      <c r="CA516" s="4">
        <v>4</v>
      </c>
      <c r="CB516" s="4">
        <v>2</v>
      </c>
      <c r="CC516" s="4">
        <f t="shared" ref="CC516:CC579" si="694">AVERAGE(CA516:CB516)</f>
        <v>3</v>
      </c>
      <c r="CD516" s="4">
        <f t="shared" ref="CD516:CD579" si="695">CC516/(CC$2/$H$1)</f>
        <v>3.2217055073675409</v>
      </c>
      <c r="CE516" s="4">
        <f t="shared" ref="CE516:CE579" si="696">CD516-$BP516</f>
        <v>3.2217055073675409</v>
      </c>
      <c r="CF516" s="64">
        <f t="shared" ref="CF516:CF579" si="697">$BP516/CE516</f>
        <v>0</v>
      </c>
      <c r="CG516" s="4">
        <v>2</v>
      </c>
      <c r="CH516" s="4">
        <v>2</v>
      </c>
      <c r="CI516" s="4">
        <f t="shared" ref="CI516:CI579" si="698">AVERAGE(CG516:CH516)</f>
        <v>2</v>
      </c>
      <c r="CJ516" s="4">
        <f t="shared" ref="CJ516:CJ579" si="699">CI516/(CI$2/$H$1)</f>
        <v>2.3631520447663945</v>
      </c>
      <c r="CK516" s="4">
        <f t="shared" ref="CK516:CK579" si="700">CJ516-$BP516</f>
        <v>2.3631520447663945</v>
      </c>
      <c r="CL516" s="64">
        <f t="shared" ref="CL516:CL579" si="701">$BP516/CK516</f>
        <v>0</v>
      </c>
      <c r="CM516" s="4">
        <f t="shared" ref="CM516:CM579" si="702">AVERAGE(CC516,CI516)</f>
        <v>2.5</v>
      </c>
      <c r="CN516" s="4">
        <f t="shared" ref="CN516:CN579" si="703">CM516/(CM$2/$H$1)</f>
        <v>2.8129220044527172</v>
      </c>
      <c r="CO516" s="4">
        <f t="shared" ref="CO516:CO579" si="704">CN516-$BP516</f>
        <v>2.8129220044527172</v>
      </c>
      <c r="CP516" s="64">
        <f t="shared" ref="CP516:CP579" si="705">$BP516/CO516</f>
        <v>0</v>
      </c>
      <c r="CQ516" s="4">
        <f t="shared" ref="CQ516:CQ579" si="706">CN516-BT516</f>
        <v>1.1804888564516582</v>
      </c>
      <c r="CR516" s="64">
        <f t="shared" ref="CR516:CR579" si="707">$BT516/CQ516</f>
        <v>1.3828450299038533</v>
      </c>
      <c r="CS516" s="4">
        <f t="shared" si="645"/>
        <v>2.8129220044527172</v>
      </c>
      <c r="CT516" s="64">
        <f t="shared" ref="CT516:CT579" si="708">$DH516/CS516</f>
        <v>0</v>
      </c>
      <c r="CU516" s="4">
        <v>0</v>
      </c>
      <c r="CV516" s="4">
        <v>0</v>
      </c>
      <c r="CW516" s="4">
        <f t="shared" ref="CW516:CW579" si="709">AVERAGE(CU516:CV516)</f>
        <v>0</v>
      </c>
      <c r="CX516" s="4">
        <f t="shared" ref="CX516:CX579" si="710">CW516/(CW$2/$H$1)</f>
        <v>0</v>
      </c>
      <c r="CY516" s="4">
        <f t="shared" ref="CY516:CY579" si="711">CX516-$BP516</f>
        <v>0</v>
      </c>
      <c r="CZ516" s="64" t="e">
        <f t="shared" ref="CZ516:CZ579" si="712">$BP516/CY516</f>
        <v>#DIV/0!</v>
      </c>
      <c r="DA516" s="4">
        <v>0</v>
      </c>
      <c r="DB516" s="4">
        <v>0</v>
      </c>
      <c r="DC516" s="4">
        <f t="shared" ref="DC516:DC579" si="713">AVERAGE(DA516:DB516)</f>
        <v>0</v>
      </c>
      <c r="DD516" s="4">
        <f t="shared" ref="DD516:DD579" si="714">DC516/(DC$2/$H$1)</f>
        <v>0</v>
      </c>
      <c r="DE516" s="4">
        <f t="shared" ref="DE516:DE579" si="715">DD516-$BP516</f>
        <v>0</v>
      </c>
      <c r="DF516" s="64" t="e">
        <f t="shared" ref="DF516:DF579" si="716">$BP516/DE516</f>
        <v>#DIV/0!</v>
      </c>
      <c r="DG516" s="4">
        <f t="shared" ref="DG516:DG579" si="717">AVERAGE(CW516,DC516)</f>
        <v>0</v>
      </c>
      <c r="DH516" s="4">
        <f t="shared" ref="DH516:DH579" si="718">DG516/(DG$2/$H$1)</f>
        <v>0</v>
      </c>
      <c r="DI516" s="4">
        <f t="shared" ref="DI516:DI579" si="719">DH516-$BP516</f>
        <v>0</v>
      </c>
      <c r="DJ516" s="64" t="e">
        <f t="shared" ref="DJ516:DJ579" si="720">$BP516/DI516</f>
        <v>#DIV/0!</v>
      </c>
      <c r="DK516" s="4">
        <f t="shared" ref="DK516:DK579" si="721">DH516-BT516</f>
        <v>-1.632433148001059</v>
      </c>
      <c r="DL516" s="64">
        <f t="shared" ref="DL516:DL579" si="722">$BT516/DK516</f>
        <v>-1</v>
      </c>
      <c r="DM516" s="4">
        <f t="shared" ref="DM516:DM579" si="723">DH516-CN516</f>
        <v>-2.8129220044527172</v>
      </c>
      <c r="DN516" s="64">
        <f t="shared" ref="DN516:DN579" si="724">$CN516/DM516</f>
        <v>-1</v>
      </c>
    </row>
    <row r="517" spans="1:118" x14ac:dyDescent="0.2">
      <c r="A517" s="4" t="s">
        <v>20</v>
      </c>
      <c r="B517" s="120" t="s">
        <v>1007</v>
      </c>
      <c r="D517" s="63">
        <v>25.708601687099595</v>
      </c>
      <c r="E517" s="61" t="s">
        <v>114</v>
      </c>
      <c r="F517" s="61"/>
      <c r="G517" s="61"/>
      <c r="H517" s="4">
        <v>1</v>
      </c>
      <c r="I517" s="61">
        <v>0</v>
      </c>
      <c r="J517" s="61">
        <v>0</v>
      </c>
      <c r="K517" s="4">
        <f t="shared" si="646"/>
        <v>0</v>
      </c>
      <c r="L517" s="4">
        <f t="shared" si="647"/>
        <v>0</v>
      </c>
      <c r="M517" s="61">
        <v>0</v>
      </c>
      <c r="N517" s="61">
        <v>0</v>
      </c>
      <c r="O517" s="4">
        <f t="shared" si="648"/>
        <v>0</v>
      </c>
      <c r="P517" s="4">
        <f t="shared" si="649"/>
        <v>0</v>
      </c>
      <c r="Q517" s="4">
        <f t="shared" si="650"/>
        <v>0</v>
      </c>
      <c r="R517" s="64" t="e">
        <f t="shared" si="651"/>
        <v>#DIV/0!</v>
      </c>
      <c r="S517" s="61">
        <v>0</v>
      </c>
      <c r="T517" s="61">
        <v>0</v>
      </c>
      <c r="U517" s="4">
        <f t="shared" si="652"/>
        <v>0</v>
      </c>
      <c r="V517" s="4">
        <f t="shared" si="653"/>
        <v>0</v>
      </c>
      <c r="W517" s="4">
        <f t="shared" si="654"/>
        <v>0</v>
      </c>
      <c r="X517" s="64" t="e">
        <f t="shared" si="655"/>
        <v>#DIV/0!</v>
      </c>
      <c r="Y517" s="4">
        <f t="shared" si="656"/>
        <v>0</v>
      </c>
      <c r="Z517" s="64" t="e">
        <f t="shared" si="657"/>
        <v>#DIV/0!</v>
      </c>
      <c r="AA517" s="61">
        <v>0</v>
      </c>
      <c r="AB517" s="61">
        <v>0</v>
      </c>
      <c r="AC517" s="4">
        <f t="shared" si="658"/>
        <v>0</v>
      </c>
      <c r="AD517" s="4">
        <f t="shared" si="659"/>
        <v>0</v>
      </c>
      <c r="AE517" s="4">
        <f t="shared" si="660"/>
        <v>0</v>
      </c>
      <c r="AF517" s="64" t="e">
        <f t="shared" si="661"/>
        <v>#DIV/0!</v>
      </c>
      <c r="AG517" s="4">
        <f t="shared" si="662"/>
        <v>0</v>
      </c>
      <c r="AH517" s="64" t="e">
        <f t="shared" si="663"/>
        <v>#DIV/0!</v>
      </c>
      <c r="AI517" s="61">
        <v>0</v>
      </c>
      <c r="AJ517" s="61">
        <v>2</v>
      </c>
      <c r="AK517" s="4">
        <f t="shared" si="664"/>
        <v>1</v>
      </c>
      <c r="AL517" s="4">
        <f t="shared" si="665"/>
        <v>0.75473054798667871</v>
      </c>
      <c r="AM517" s="4">
        <f t="shared" si="666"/>
        <v>0.75473054798667871</v>
      </c>
      <c r="AN517" s="64">
        <f t="shared" si="667"/>
        <v>0</v>
      </c>
      <c r="AO517" s="4">
        <f t="shared" si="668"/>
        <v>0.75473054798667871</v>
      </c>
      <c r="AP517" s="64">
        <f t="shared" si="669"/>
        <v>0</v>
      </c>
      <c r="AQ517" s="4">
        <f t="shared" si="670"/>
        <v>0.75473054798667871</v>
      </c>
      <c r="AR517" s="64">
        <f t="shared" si="671"/>
        <v>0</v>
      </c>
      <c r="AS517" s="61">
        <v>0</v>
      </c>
      <c r="AT517" s="61">
        <v>0</v>
      </c>
      <c r="AU517" s="4">
        <f t="shared" si="672"/>
        <v>0</v>
      </c>
      <c r="AV517" s="4">
        <f t="shared" si="673"/>
        <v>0</v>
      </c>
      <c r="AW517" s="4">
        <f t="shared" si="674"/>
        <v>0</v>
      </c>
      <c r="AX517" s="64" t="e">
        <f t="shared" si="675"/>
        <v>#DIV/0!</v>
      </c>
      <c r="AY517" s="61">
        <v>0</v>
      </c>
      <c r="AZ517" s="61">
        <v>0</v>
      </c>
      <c r="BA517" s="4">
        <f t="shared" si="676"/>
        <v>0</v>
      </c>
      <c r="BB517" s="4">
        <f t="shared" si="677"/>
        <v>0</v>
      </c>
      <c r="BC517" s="4">
        <f t="shared" si="678"/>
        <v>0</v>
      </c>
      <c r="BD517" s="64" t="e">
        <f t="shared" si="679"/>
        <v>#DIV/0!</v>
      </c>
      <c r="BE517" s="61">
        <v>0</v>
      </c>
      <c r="BF517" s="61">
        <v>0</v>
      </c>
      <c r="BG517" s="4">
        <f t="shared" si="680"/>
        <v>0</v>
      </c>
      <c r="BH517" s="4">
        <f t="shared" si="681"/>
        <v>0</v>
      </c>
      <c r="BI517" s="4">
        <f t="shared" si="682"/>
        <v>0</v>
      </c>
      <c r="BJ517" s="64" t="e">
        <f t="shared" si="683"/>
        <v>#DIV/0!</v>
      </c>
      <c r="BK517" s="106">
        <v>0</v>
      </c>
      <c r="BL517" s="4">
        <v>0</v>
      </c>
      <c r="BM517" s="4">
        <v>3</v>
      </c>
      <c r="BN517" s="4">
        <v>2</v>
      </c>
      <c r="BO517" s="4">
        <f t="shared" si="684"/>
        <v>2.5</v>
      </c>
      <c r="BP517" s="4">
        <f t="shared" si="685"/>
        <v>2.1574081849736868</v>
      </c>
      <c r="BQ517" s="4">
        <v>2</v>
      </c>
      <c r="BR517" s="4">
        <v>2</v>
      </c>
      <c r="BS517" s="4">
        <f t="shared" si="686"/>
        <v>2</v>
      </c>
      <c r="BT517" s="4">
        <f t="shared" si="687"/>
        <v>1.632433148001059</v>
      </c>
      <c r="BU517" s="4">
        <f t="shared" si="688"/>
        <v>-0.52497503697262782</v>
      </c>
      <c r="BV517" s="64">
        <f t="shared" si="689"/>
        <v>-4.1095443269356329</v>
      </c>
      <c r="BW517" s="4">
        <f t="shared" si="690"/>
        <v>0.22597214577470037</v>
      </c>
      <c r="BX517" s="64">
        <f t="shared" si="691"/>
        <v>6.224045877002176</v>
      </c>
      <c r="BY517" s="4">
        <f t="shared" si="692"/>
        <v>-0.27126575282640775</v>
      </c>
      <c r="BZ517" s="64">
        <f t="shared" si="693"/>
        <v>-7.0178372352285434</v>
      </c>
      <c r="CA517" s="4">
        <v>1</v>
      </c>
      <c r="CB517" s="4">
        <v>2</v>
      </c>
      <c r="CC517" s="4">
        <f t="shared" si="694"/>
        <v>1.5</v>
      </c>
      <c r="CD517" s="4">
        <f t="shared" si="695"/>
        <v>1.6108527536837705</v>
      </c>
      <c r="CE517" s="4">
        <f t="shared" si="696"/>
        <v>-0.54655543128991635</v>
      </c>
      <c r="CF517" s="64">
        <f t="shared" si="697"/>
        <v>-3.9472815774276064</v>
      </c>
      <c r="CG517" s="4">
        <v>1</v>
      </c>
      <c r="CH517" s="4">
        <v>1</v>
      </c>
      <c r="CI517" s="4">
        <f t="shared" si="698"/>
        <v>1</v>
      </c>
      <c r="CJ517" s="4">
        <f t="shared" si="699"/>
        <v>1.1815760223831973</v>
      </c>
      <c r="CK517" s="4">
        <f t="shared" si="700"/>
        <v>-0.97583216259048955</v>
      </c>
      <c r="CL517" s="64">
        <f t="shared" si="701"/>
        <v>-2.2108393919365503</v>
      </c>
      <c r="CM517" s="4">
        <f t="shared" si="702"/>
        <v>1.25</v>
      </c>
      <c r="CN517" s="4">
        <f t="shared" si="703"/>
        <v>1.4064610022263586</v>
      </c>
      <c r="CO517" s="4">
        <f t="shared" si="704"/>
        <v>-0.75094718274732819</v>
      </c>
      <c r="CP517" s="64">
        <f t="shared" si="705"/>
        <v>-2.8729160113243166</v>
      </c>
      <c r="CQ517" s="4">
        <f t="shared" si="706"/>
        <v>-0.22597214577470037</v>
      </c>
      <c r="CR517" s="64">
        <f t="shared" si="707"/>
        <v>-7.224045877002176</v>
      </c>
      <c r="CS517" s="4">
        <f t="shared" si="645"/>
        <v>-0.49723789860110812</v>
      </c>
      <c r="CT517" s="64">
        <f t="shared" si="708"/>
        <v>-3.8285474743240422</v>
      </c>
      <c r="CU517" s="4">
        <v>2</v>
      </c>
      <c r="CV517" s="4">
        <v>2</v>
      </c>
      <c r="CW517" s="4">
        <f t="shared" si="709"/>
        <v>2</v>
      </c>
      <c r="CX517" s="4">
        <f t="shared" si="710"/>
        <v>2.1297754749568218</v>
      </c>
      <c r="CY517" s="4">
        <f t="shared" si="711"/>
        <v>-2.7632710016864959E-2</v>
      </c>
      <c r="CZ517" s="64">
        <f t="shared" si="712"/>
        <v>-78.074433656958178</v>
      </c>
      <c r="DA517" s="4">
        <v>2</v>
      </c>
      <c r="DB517" s="4">
        <v>1</v>
      </c>
      <c r="DC517" s="4">
        <f t="shared" si="713"/>
        <v>1.5</v>
      </c>
      <c r="DD517" s="4">
        <f t="shared" si="714"/>
        <v>1.6676674239965377</v>
      </c>
      <c r="DE517" s="4">
        <f t="shared" si="715"/>
        <v>-0.48974076097714914</v>
      </c>
      <c r="DF517" s="64">
        <f t="shared" si="716"/>
        <v>-4.4052044609665426</v>
      </c>
      <c r="DG517" s="4">
        <f t="shared" si="717"/>
        <v>1.75</v>
      </c>
      <c r="DH517" s="4">
        <f t="shared" si="718"/>
        <v>1.9036989008274667</v>
      </c>
      <c r="DI517" s="4">
        <f t="shared" si="719"/>
        <v>-0.25370928414622007</v>
      </c>
      <c r="DJ517" s="64">
        <f t="shared" si="720"/>
        <v>-8.5034656584751129</v>
      </c>
      <c r="DK517" s="4">
        <f t="shared" si="721"/>
        <v>0.27126575282640775</v>
      </c>
      <c r="DL517" s="64">
        <f t="shared" si="722"/>
        <v>6.0178372352285434</v>
      </c>
      <c r="DM517" s="4">
        <f t="shared" si="723"/>
        <v>0.49723789860110812</v>
      </c>
      <c r="DN517" s="64">
        <f t="shared" si="724"/>
        <v>2.8285474743240422</v>
      </c>
    </row>
    <row r="518" spans="1:118" x14ac:dyDescent="0.2">
      <c r="A518" s="4" t="s">
        <v>20</v>
      </c>
      <c r="B518" s="120" t="s">
        <v>1415</v>
      </c>
      <c r="C518" s="62" t="s">
        <v>1509</v>
      </c>
      <c r="D518" s="63">
        <v>70.870677701181961</v>
      </c>
      <c r="E518" s="61" t="s">
        <v>1416</v>
      </c>
      <c r="F518" s="61" t="s">
        <v>1870</v>
      </c>
      <c r="G518" s="61" t="s">
        <v>1631</v>
      </c>
      <c r="H518" s="4">
        <v>1</v>
      </c>
      <c r="I518" s="61">
        <v>0</v>
      </c>
      <c r="J518" s="61">
        <v>0</v>
      </c>
      <c r="K518" s="4">
        <f t="shared" si="646"/>
        <v>0</v>
      </c>
      <c r="L518" s="4">
        <f t="shared" si="647"/>
        <v>0</v>
      </c>
      <c r="M518" s="61">
        <v>0</v>
      </c>
      <c r="N518" s="61">
        <v>0</v>
      </c>
      <c r="O518" s="4">
        <f t="shared" si="648"/>
        <v>0</v>
      </c>
      <c r="P518" s="4">
        <f t="shared" si="649"/>
        <v>0</v>
      </c>
      <c r="Q518" s="4">
        <f t="shared" si="650"/>
        <v>0</v>
      </c>
      <c r="R518" s="64" t="e">
        <f t="shared" si="651"/>
        <v>#DIV/0!</v>
      </c>
      <c r="S518" s="61">
        <v>0</v>
      </c>
      <c r="T518" s="61">
        <v>0</v>
      </c>
      <c r="U518" s="4">
        <f t="shared" si="652"/>
        <v>0</v>
      </c>
      <c r="V518" s="4">
        <f t="shared" si="653"/>
        <v>0</v>
      </c>
      <c r="W518" s="4">
        <f t="shared" si="654"/>
        <v>0</v>
      </c>
      <c r="X518" s="64" t="e">
        <f t="shared" si="655"/>
        <v>#DIV/0!</v>
      </c>
      <c r="Y518" s="4">
        <f t="shared" si="656"/>
        <v>0</v>
      </c>
      <c r="Z518" s="64" t="e">
        <f t="shared" si="657"/>
        <v>#DIV/0!</v>
      </c>
      <c r="AA518" s="61">
        <v>0</v>
      </c>
      <c r="AB518" s="61">
        <v>0</v>
      </c>
      <c r="AC518" s="4">
        <f t="shared" si="658"/>
        <v>0</v>
      </c>
      <c r="AD518" s="4">
        <f t="shared" si="659"/>
        <v>0</v>
      </c>
      <c r="AE518" s="4">
        <f t="shared" si="660"/>
        <v>0</v>
      </c>
      <c r="AF518" s="64" t="e">
        <f t="shared" si="661"/>
        <v>#DIV/0!</v>
      </c>
      <c r="AG518" s="4">
        <f t="shared" si="662"/>
        <v>0</v>
      </c>
      <c r="AH518" s="64" t="e">
        <f t="shared" si="663"/>
        <v>#DIV/0!</v>
      </c>
      <c r="AI518" s="61">
        <v>0</v>
      </c>
      <c r="AJ518" s="61">
        <v>2</v>
      </c>
      <c r="AK518" s="4">
        <f t="shared" si="664"/>
        <v>1</v>
      </c>
      <c r="AL518" s="4">
        <f t="shared" si="665"/>
        <v>0.75473054798667871</v>
      </c>
      <c r="AM518" s="4">
        <f t="shared" si="666"/>
        <v>0.75473054798667871</v>
      </c>
      <c r="AN518" s="64">
        <f t="shared" si="667"/>
        <v>0</v>
      </c>
      <c r="AO518" s="4">
        <f t="shared" si="668"/>
        <v>0.75473054798667871</v>
      </c>
      <c r="AP518" s="64">
        <f t="shared" si="669"/>
        <v>0</v>
      </c>
      <c r="AQ518" s="4">
        <f t="shared" si="670"/>
        <v>0.75473054798667871</v>
      </c>
      <c r="AR518" s="64">
        <f t="shared" si="671"/>
        <v>0</v>
      </c>
      <c r="AS518" s="61">
        <v>0</v>
      </c>
      <c r="AT518" s="61">
        <v>0</v>
      </c>
      <c r="AU518" s="4">
        <f t="shared" si="672"/>
        <v>0</v>
      </c>
      <c r="AV518" s="4">
        <f t="shared" si="673"/>
        <v>0</v>
      </c>
      <c r="AW518" s="4">
        <f t="shared" si="674"/>
        <v>0</v>
      </c>
      <c r="AX518" s="64" t="e">
        <f t="shared" si="675"/>
        <v>#DIV/0!</v>
      </c>
      <c r="AY518" s="61">
        <v>0</v>
      </c>
      <c r="AZ518" s="61">
        <v>0</v>
      </c>
      <c r="BA518" s="4">
        <f t="shared" si="676"/>
        <v>0</v>
      </c>
      <c r="BB518" s="4">
        <f t="shared" si="677"/>
        <v>0</v>
      </c>
      <c r="BC518" s="4">
        <f t="shared" si="678"/>
        <v>0</v>
      </c>
      <c r="BD518" s="64" t="e">
        <f t="shared" si="679"/>
        <v>#DIV/0!</v>
      </c>
      <c r="BE518" s="61">
        <v>0</v>
      </c>
      <c r="BF518" s="61">
        <v>0</v>
      </c>
      <c r="BG518" s="4">
        <f t="shared" si="680"/>
        <v>0</v>
      </c>
      <c r="BH518" s="4">
        <f t="shared" si="681"/>
        <v>0</v>
      </c>
      <c r="BI518" s="4">
        <f t="shared" si="682"/>
        <v>0</v>
      </c>
      <c r="BJ518" s="64" t="e">
        <f t="shared" si="683"/>
        <v>#DIV/0!</v>
      </c>
      <c r="BK518" s="106">
        <v>0</v>
      </c>
      <c r="BL518" s="4">
        <v>0</v>
      </c>
      <c r="BM518" s="4">
        <v>0</v>
      </c>
      <c r="BN518" s="4">
        <v>0</v>
      </c>
      <c r="BO518" s="4">
        <f t="shared" si="684"/>
        <v>0</v>
      </c>
      <c r="BP518" s="4">
        <f t="shared" si="685"/>
        <v>0</v>
      </c>
      <c r="BQ518" s="4">
        <v>2</v>
      </c>
      <c r="BR518" s="4">
        <v>1</v>
      </c>
      <c r="BS518" s="4">
        <f t="shared" si="686"/>
        <v>1.5</v>
      </c>
      <c r="BT518" s="4">
        <f t="shared" si="687"/>
        <v>1.2243248610007944</v>
      </c>
      <c r="BU518" s="4">
        <f t="shared" si="688"/>
        <v>1.2243248610007944</v>
      </c>
      <c r="BV518" s="64">
        <f t="shared" si="689"/>
        <v>0</v>
      </c>
      <c r="BW518" s="4">
        <f t="shared" si="690"/>
        <v>1.2243248610007944</v>
      </c>
      <c r="BX518" s="64">
        <f t="shared" si="691"/>
        <v>0</v>
      </c>
      <c r="BY518" s="4">
        <f t="shared" si="692"/>
        <v>0.95236787516829913</v>
      </c>
      <c r="BZ518" s="64">
        <f t="shared" si="693"/>
        <v>0.28555875615232823</v>
      </c>
      <c r="CA518" s="4">
        <v>0</v>
      </c>
      <c r="CB518" s="4">
        <v>0</v>
      </c>
      <c r="CC518" s="4">
        <f t="shared" si="694"/>
        <v>0</v>
      </c>
      <c r="CD518" s="4">
        <f t="shared" si="695"/>
        <v>0</v>
      </c>
      <c r="CE518" s="4">
        <f t="shared" si="696"/>
        <v>0</v>
      </c>
      <c r="CF518" s="64" t="e">
        <f t="shared" si="697"/>
        <v>#DIV/0!</v>
      </c>
      <c r="CG518" s="4">
        <v>0</v>
      </c>
      <c r="CH518" s="4">
        <v>0</v>
      </c>
      <c r="CI518" s="4">
        <f t="shared" si="698"/>
        <v>0</v>
      </c>
      <c r="CJ518" s="4">
        <f t="shared" si="699"/>
        <v>0</v>
      </c>
      <c r="CK518" s="4">
        <f t="shared" si="700"/>
        <v>0</v>
      </c>
      <c r="CL518" s="64" t="e">
        <f t="shared" si="701"/>
        <v>#DIV/0!</v>
      </c>
      <c r="CM518" s="4">
        <f t="shared" si="702"/>
        <v>0</v>
      </c>
      <c r="CN518" s="4">
        <f t="shared" si="703"/>
        <v>0</v>
      </c>
      <c r="CO518" s="4">
        <f t="shared" si="704"/>
        <v>0</v>
      </c>
      <c r="CP518" s="64" t="e">
        <f t="shared" si="705"/>
        <v>#DIV/0!</v>
      </c>
      <c r="CQ518" s="4">
        <f t="shared" si="706"/>
        <v>-1.2243248610007944</v>
      </c>
      <c r="CR518" s="64">
        <f t="shared" si="707"/>
        <v>-1</v>
      </c>
      <c r="CS518" s="4">
        <f t="shared" si="645"/>
        <v>-0.27195698583249528</v>
      </c>
      <c r="CT518" s="64">
        <f t="shared" si="708"/>
        <v>-1</v>
      </c>
      <c r="CU518" s="4">
        <v>0</v>
      </c>
      <c r="CV518" s="4">
        <v>0</v>
      </c>
      <c r="CW518" s="4">
        <f t="shared" si="709"/>
        <v>0</v>
      </c>
      <c r="CX518" s="4">
        <f t="shared" si="710"/>
        <v>0</v>
      </c>
      <c r="CY518" s="4">
        <f t="shared" si="711"/>
        <v>0</v>
      </c>
      <c r="CZ518" s="64" t="e">
        <f t="shared" si="712"/>
        <v>#DIV/0!</v>
      </c>
      <c r="DA518" s="4">
        <v>0</v>
      </c>
      <c r="DB518" s="4">
        <v>1</v>
      </c>
      <c r="DC518" s="4">
        <f t="shared" si="713"/>
        <v>0.5</v>
      </c>
      <c r="DD518" s="4">
        <f t="shared" si="714"/>
        <v>0.55588914133217926</v>
      </c>
      <c r="DE518" s="4">
        <f t="shared" si="715"/>
        <v>0.55588914133217926</v>
      </c>
      <c r="DF518" s="64">
        <f t="shared" si="716"/>
        <v>0</v>
      </c>
      <c r="DG518" s="4">
        <f t="shared" si="717"/>
        <v>0.25</v>
      </c>
      <c r="DH518" s="4">
        <f t="shared" si="718"/>
        <v>0.27195698583249528</v>
      </c>
      <c r="DI518" s="4">
        <f t="shared" si="719"/>
        <v>0.27195698583249528</v>
      </c>
      <c r="DJ518" s="64">
        <f t="shared" si="720"/>
        <v>0</v>
      </c>
      <c r="DK518" s="4">
        <f t="shared" si="721"/>
        <v>-0.95236787516829913</v>
      </c>
      <c r="DL518" s="64">
        <f t="shared" si="722"/>
        <v>-1.2855587561523283</v>
      </c>
      <c r="DM518" s="4">
        <f t="shared" si="723"/>
        <v>0.27195698583249528</v>
      </c>
      <c r="DN518" s="64">
        <f t="shared" si="724"/>
        <v>0</v>
      </c>
    </row>
    <row r="519" spans="1:118" x14ac:dyDescent="0.2">
      <c r="A519" s="4" t="s">
        <v>20</v>
      </c>
      <c r="B519" s="120" t="s">
        <v>1573</v>
      </c>
      <c r="D519" s="63">
        <v>48.559822711491897</v>
      </c>
      <c r="E519" s="61" t="s">
        <v>1574</v>
      </c>
      <c r="F519" s="61"/>
      <c r="G519" s="61" t="s">
        <v>1620</v>
      </c>
      <c r="H519" s="4">
        <v>1</v>
      </c>
      <c r="I519" s="61">
        <v>0</v>
      </c>
      <c r="J519" s="61">
        <v>0</v>
      </c>
      <c r="K519" s="4">
        <f t="shared" si="646"/>
        <v>0</v>
      </c>
      <c r="L519" s="4">
        <f t="shared" si="647"/>
        <v>0</v>
      </c>
      <c r="M519" s="61">
        <v>0</v>
      </c>
      <c r="N519" s="61">
        <v>0</v>
      </c>
      <c r="O519" s="4">
        <f t="shared" si="648"/>
        <v>0</v>
      </c>
      <c r="P519" s="4">
        <f t="shared" si="649"/>
        <v>0</v>
      </c>
      <c r="Q519" s="4">
        <f t="shared" si="650"/>
        <v>0</v>
      </c>
      <c r="R519" s="64" t="e">
        <f t="shared" si="651"/>
        <v>#DIV/0!</v>
      </c>
      <c r="S519" s="61">
        <v>0</v>
      </c>
      <c r="T519" s="61">
        <v>0</v>
      </c>
      <c r="U519" s="4">
        <f t="shared" si="652"/>
        <v>0</v>
      </c>
      <c r="V519" s="4">
        <f t="shared" si="653"/>
        <v>0</v>
      </c>
      <c r="W519" s="4">
        <f t="shared" si="654"/>
        <v>0</v>
      </c>
      <c r="X519" s="64" t="e">
        <f t="shared" si="655"/>
        <v>#DIV/0!</v>
      </c>
      <c r="Y519" s="4">
        <f t="shared" si="656"/>
        <v>0</v>
      </c>
      <c r="Z519" s="64" t="e">
        <f t="shared" si="657"/>
        <v>#DIV/0!</v>
      </c>
      <c r="AA519" s="61">
        <v>0</v>
      </c>
      <c r="AB519" s="61">
        <v>0</v>
      </c>
      <c r="AC519" s="4">
        <f t="shared" si="658"/>
        <v>0</v>
      </c>
      <c r="AD519" s="4">
        <f t="shared" si="659"/>
        <v>0</v>
      </c>
      <c r="AE519" s="4">
        <f t="shared" si="660"/>
        <v>0</v>
      </c>
      <c r="AF519" s="64" t="e">
        <f t="shared" si="661"/>
        <v>#DIV/0!</v>
      </c>
      <c r="AG519" s="4">
        <f t="shared" si="662"/>
        <v>0</v>
      </c>
      <c r="AH519" s="64" t="e">
        <f t="shared" si="663"/>
        <v>#DIV/0!</v>
      </c>
      <c r="AI519" s="61">
        <v>0</v>
      </c>
      <c r="AJ519" s="61">
        <v>0</v>
      </c>
      <c r="AK519" s="4">
        <f t="shared" si="664"/>
        <v>0</v>
      </c>
      <c r="AL519" s="4">
        <f t="shared" si="665"/>
        <v>0</v>
      </c>
      <c r="AM519" s="4">
        <f t="shared" si="666"/>
        <v>0</v>
      </c>
      <c r="AN519" s="64" t="e">
        <f t="shared" si="667"/>
        <v>#DIV/0!</v>
      </c>
      <c r="AO519" s="4">
        <f t="shared" si="668"/>
        <v>0</v>
      </c>
      <c r="AP519" s="64" t="e">
        <f t="shared" si="669"/>
        <v>#DIV/0!</v>
      </c>
      <c r="AQ519" s="4">
        <f t="shared" si="670"/>
        <v>0</v>
      </c>
      <c r="AR519" s="64" t="e">
        <f t="shared" si="671"/>
        <v>#DIV/0!</v>
      </c>
      <c r="AS519" s="61">
        <v>2</v>
      </c>
      <c r="AT519" s="61">
        <v>3</v>
      </c>
      <c r="AU519" s="4">
        <f t="shared" si="672"/>
        <v>2.5</v>
      </c>
      <c r="AV519" s="4">
        <f t="shared" si="673"/>
        <v>3.3742217108825123</v>
      </c>
      <c r="AW519" s="4">
        <f t="shared" si="674"/>
        <v>3.3742217108825123</v>
      </c>
      <c r="AX519" s="64">
        <f t="shared" si="675"/>
        <v>0</v>
      </c>
      <c r="AY519" s="61">
        <v>0</v>
      </c>
      <c r="AZ519" s="61">
        <v>0</v>
      </c>
      <c r="BA519" s="4">
        <f t="shared" si="676"/>
        <v>0</v>
      </c>
      <c r="BB519" s="4">
        <f t="shared" si="677"/>
        <v>0</v>
      </c>
      <c r="BC519" s="4">
        <f t="shared" si="678"/>
        <v>0</v>
      </c>
      <c r="BD519" s="64" t="e">
        <f t="shared" si="679"/>
        <v>#DIV/0!</v>
      </c>
      <c r="BE519" s="61">
        <v>0</v>
      </c>
      <c r="BF519" s="61">
        <v>0</v>
      </c>
      <c r="BG519" s="4">
        <f t="shared" si="680"/>
        <v>0</v>
      </c>
      <c r="BH519" s="4">
        <f t="shared" si="681"/>
        <v>0</v>
      </c>
      <c r="BI519" s="4">
        <f t="shared" si="682"/>
        <v>0</v>
      </c>
      <c r="BJ519" s="64" t="e">
        <f t="shared" si="683"/>
        <v>#DIV/0!</v>
      </c>
      <c r="BK519" s="106">
        <v>0</v>
      </c>
      <c r="BL519" s="4">
        <v>0</v>
      </c>
      <c r="BM519" s="4">
        <v>0</v>
      </c>
      <c r="BN519" s="4">
        <v>0</v>
      </c>
      <c r="BO519" s="4">
        <f t="shared" si="684"/>
        <v>0</v>
      </c>
      <c r="BP519" s="4">
        <f t="shared" si="685"/>
        <v>0</v>
      </c>
      <c r="BQ519" s="4">
        <v>0</v>
      </c>
      <c r="BR519" s="4">
        <v>0</v>
      </c>
      <c r="BS519" s="4">
        <f t="shared" si="686"/>
        <v>0</v>
      </c>
      <c r="BT519" s="4">
        <f t="shared" si="687"/>
        <v>0</v>
      </c>
      <c r="BU519" s="4">
        <f t="shared" si="688"/>
        <v>0</v>
      </c>
      <c r="BV519" s="64" t="e">
        <f t="shared" si="689"/>
        <v>#DIV/0!</v>
      </c>
      <c r="BW519" s="4">
        <f t="shared" si="690"/>
        <v>0</v>
      </c>
      <c r="BX519" s="64" t="e">
        <f t="shared" si="691"/>
        <v>#DIV/0!</v>
      </c>
      <c r="BY519" s="4">
        <f t="shared" si="692"/>
        <v>0</v>
      </c>
      <c r="BZ519" s="64" t="e">
        <f t="shared" si="693"/>
        <v>#DIV/0!</v>
      </c>
      <c r="CA519" s="4">
        <v>0</v>
      </c>
      <c r="CB519" s="4">
        <v>0</v>
      </c>
      <c r="CC519" s="4">
        <f t="shared" si="694"/>
        <v>0</v>
      </c>
      <c r="CD519" s="4">
        <f t="shared" si="695"/>
        <v>0</v>
      </c>
      <c r="CE519" s="4">
        <f t="shared" si="696"/>
        <v>0</v>
      </c>
      <c r="CF519" s="64" t="e">
        <f t="shared" si="697"/>
        <v>#DIV/0!</v>
      </c>
      <c r="CG519" s="4">
        <v>0</v>
      </c>
      <c r="CH519" s="4">
        <v>0</v>
      </c>
      <c r="CI519" s="4">
        <f t="shared" si="698"/>
        <v>0</v>
      </c>
      <c r="CJ519" s="4">
        <f t="shared" si="699"/>
        <v>0</v>
      </c>
      <c r="CK519" s="4">
        <f t="shared" si="700"/>
        <v>0</v>
      </c>
      <c r="CL519" s="64" t="e">
        <f t="shared" si="701"/>
        <v>#DIV/0!</v>
      </c>
      <c r="CM519" s="4">
        <f t="shared" si="702"/>
        <v>0</v>
      </c>
      <c r="CN519" s="4">
        <f t="shared" si="703"/>
        <v>0</v>
      </c>
      <c r="CO519" s="4">
        <f t="shared" si="704"/>
        <v>0</v>
      </c>
      <c r="CP519" s="64" t="e">
        <f t="shared" si="705"/>
        <v>#DIV/0!</v>
      </c>
      <c r="CQ519" s="4">
        <f t="shared" si="706"/>
        <v>0</v>
      </c>
      <c r="CR519" s="64" t="e">
        <f t="shared" si="707"/>
        <v>#DIV/0!</v>
      </c>
      <c r="CS519" s="4">
        <f t="shared" si="645"/>
        <v>0</v>
      </c>
      <c r="CT519" s="64" t="e">
        <f t="shared" si="708"/>
        <v>#DIV/0!</v>
      </c>
      <c r="CU519" s="4">
        <v>0</v>
      </c>
      <c r="CV519" s="4">
        <v>0</v>
      </c>
      <c r="CW519" s="4">
        <f t="shared" si="709"/>
        <v>0</v>
      </c>
      <c r="CX519" s="4">
        <f t="shared" si="710"/>
        <v>0</v>
      </c>
      <c r="CY519" s="4">
        <f t="shared" si="711"/>
        <v>0</v>
      </c>
      <c r="CZ519" s="64" t="e">
        <f t="shared" si="712"/>
        <v>#DIV/0!</v>
      </c>
      <c r="DA519" s="4">
        <v>0</v>
      </c>
      <c r="DB519" s="4">
        <v>0</v>
      </c>
      <c r="DC519" s="4">
        <f t="shared" si="713"/>
        <v>0</v>
      </c>
      <c r="DD519" s="4">
        <f t="shared" si="714"/>
        <v>0</v>
      </c>
      <c r="DE519" s="4">
        <f t="shared" si="715"/>
        <v>0</v>
      </c>
      <c r="DF519" s="64" t="e">
        <f t="shared" si="716"/>
        <v>#DIV/0!</v>
      </c>
      <c r="DG519" s="4">
        <f t="shared" si="717"/>
        <v>0</v>
      </c>
      <c r="DH519" s="4">
        <f t="shared" si="718"/>
        <v>0</v>
      </c>
      <c r="DI519" s="4">
        <f t="shared" si="719"/>
        <v>0</v>
      </c>
      <c r="DJ519" s="64" t="e">
        <f t="shared" si="720"/>
        <v>#DIV/0!</v>
      </c>
      <c r="DK519" s="4">
        <f t="shared" si="721"/>
        <v>0</v>
      </c>
      <c r="DL519" s="64" t="e">
        <f t="shared" si="722"/>
        <v>#DIV/0!</v>
      </c>
      <c r="DM519" s="4">
        <f t="shared" si="723"/>
        <v>0</v>
      </c>
      <c r="DN519" s="64" t="e">
        <f t="shared" si="724"/>
        <v>#DIV/0!</v>
      </c>
    </row>
    <row r="520" spans="1:118" x14ac:dyDescent="0.2">
      <c r="A520" s="4" t="s">
        <v>20</v>
      </c>
      <c r="B520" s="120" t="s">
        <v>1434</v>
      </c>
      <c r="D520" s="63">
        <v>20.173999999999999</v>
      </c>
      <c r="E520" s="61" t="s">
        <v>1435</v>
      </c>
      <c r="F520" s="61"/>
      <c r="G520" s="61" t="s">
        <v>1620</v>
      </c>
      <c r="I520" s="4">
        <v>0</v>
      </c>
      <c r="J520" s="4">
        <v>0</v>
      </c>
      <c r="K520" s="4">
        <f t="shared" si="646"/>
        <v>0</v>
      </c>
      <c r="L520" s="4">
        <f t="shared" si="647"/>
        <v>0</v>
      </c>
      <c r="M520" s="4">
        <v>0</v>
      </c>
      <c r="N520" s="4">
        <v>0</v>
      </c>
      <c r="O520" s="4">
        <f t="shared" si="648"/>
        <v>0</v>
      </c>
      <c r="P520" s="4">
        <f t="shared" si="649"/>
        <v>0</v>
      </c>
      <c r="Q520" s="4">
        <f t="shared" si="650"/>
        <v>0</v>
      </c>
      <c r="R520" s="64" t="e">
        <f t="shared" si="651"/>
        <v>#DIV/0!</v>
      </c>
      <c r="S520" s="4">
        <v>0</v>
      </c>
      <c r="T520" s="4">
        <v>0</v>
      </c>
      <c r="U520" s="4">
        <f t="shared" si="652"/>
        <v>0</v>
      </c>
      <c r="V520" s="4">
        <f t="shared" si="653"/>
        <v>0</v>
      </c>
      <c r="W520" s="4">
        <f t="shared" si="654"/>
        <v>0</v>
      </c>
      <c r="X520" s="64" t="e">
        <f t="shared" si="655"/>
        <v>#DIV/0!</v>
      </c>
      <c r="Y520" s="4">
        <f t="shared" si="656"/>
        <v>0</v>
      </c>
      <c r="Z520" s="64" t="e">
        <f t="shared" si="657"/>
        <v>#DIV/0!</v>
      </c>
      <c r="AA520" s="4">
        <v>0</v>
      </c>
      <c r="AB520" s="4">
        <v>0</v>
      </c>
      <c r="AC520" s="4">
        <f t="shared" si="658"/>
        <v>0</v>
      </c>
      <c r="AD520" s="4">
        <f t="shared" si="659"/>
        <v>0</v>
      </c>
      <c r="AE520" s="4">
        <f t="shared" si="660"/>
        <v>0</v>
      </c>
      <c r="AF520" s="64" t="e">
        <f t="shared" si="661"/>
        <v>#DIV/0!</v>
      </c>
      <c r="AG520" s="4">
        <f t="shared" si="662"/>
        <v>0</v>
      </c>
      <c r="AH520" s="64" t="e">
        <f t="shared" si="663"/>
        <v>#DIV/0!</v>
      </c>
      <c r="AI520" s="4">
        <v>0</v>
      </c>
      <c r="AJ520" s="4">
        <v>0</v>
      </c>
      <c r="AK520" s="4">
        <f t="shared" si="664"/>
        <v>0</v>
      </c>
      <c r="AL520" s="4">
        <f t="shared" si="665"/>
        <v>0</v>
      </c>
      <c r="AM520" s="4">
        <f t="shared" si="666"/>
        <v>0</v>
      </c>
      <c r="AN520" s="64" t="e">
        <f t="shared" si="667"/>
        <v>#DIV/0!</v>
      </c>
      <c r="AO520" s="4">
        <f t="shared" si="668"/>
        <v>0</v>
      </c>
      <c r="AP520" s="64" t="e">
        <f t="shared" si="669"/>
        <v>#DIV/0!</v>
      </c>
      <c r="AQ520" s="4">
        <f t="shared" si="670"/>
        <v>0</v>
      </c>
      <c r="AR520" s="64" t="e">
        <f t="shared" si="671"/>
        <v>#DIV/0!</v>
      </c>
      <c r="AS520" s="4">
        <v>0</v>
      </c>
      <c r="AT520" s="4">
        <v>0</v>
      </c>
      <c r="AU520" s="4">
        <f t="shared" si="672"/>
        <v>0</v>
      </c>
      <c r="AV520" s="4">
        <f t="shared" si="673"/>
        <v>0</v>
      </c>
      <c r="AW520" s="4">
        <f t="shared" si="674"/>
        <v>0</v>
      </c>
      <c r="AX520" s="64" t="e">
        <f t="shared" si="675"/>
        <v>#DIV/0!</v>
      </c>
      <c r="AY520" s="4">
        <v>0</v>
      </c>
      <c r="AZ520" s="4">
        <v>0</v>
      </c>
      <c r="BA520" s="4">
        <f t="shared" si="676"/>
        <v>0</v>
      </c>
      <c r="BB520" s="4">
        <f t="shared" si="677"/>
        <v>0</v>
      </c>
      <c r="BC520" s="4">
        <f t="shared" si="678"/>
        <v>0</v>
      </c>
      <c r="BD520" s="64" t="e">
        <f t="shared" si="679"/>
        <v>#DIV/0!</v>
      </c>
      <c r="BE520" s="4">
        <v>0</v>
      </c>
      <c r="BF520" s="4">
        <v>0</v>
      </c>
      <c r="BG520" s="4">
        <f t="shared" si="680"/>
        <v>0</v>
      </c>
      <c r="BH520" s="4">
        <f t="shared" si="681"/>
        <v>0</v>
      </c>
      <c r="BI520" s="4">
        <f t="shared" si="682"/>
        <v>0</v>
      </c>
      <c r="BJ520" s="64" t="e">
        <f t="shared" si="683"/>
        <v>#DIV/0!</v>
      </c>
      <c r="BK520" s="107">
        <v>0</v>
      </c>
      <c r="BL520" s="65">
        <v>0</v>
      </c>
      <c r="BM520" s="65">
        <v>0</v>
      </c>
      <c r="BN520" s="65">
        <v>0</v>
      </c>
      <c r="BO520" s="4">
        <f t="shared" si="684"/>
        <v>0</v>
      </c>
      <c r="BP520" s="4">
        <f t="shared" si="685"/>
        <v>0</v>
      </c>
      <c r="BQ520" s="65">
        <v>0</v>
      </c>
      <c r="BR520" s="4">
        <v>0</v>
      </c>
      <c r="BS520" s="4">
        <f t="shared" si="686"/>
        <v>0</v>
      </c>
      <c r="BT520" s="4">
        <f t="shared" si="687"/>
        <v>0</v>
      </c>
      <c r="BU520" s="4">
        <f t="shared" si="688"/>
        <v>0</v>
      </c>
      <c r="BV520" s="64" t="e">
        <f t="shared" si="689"/>
        <v>#DIV/0!</v>
      </c>
      <c r="BW520" s="4">
        <f t="shared" si="690"/>
        <v>0</v>
      </c>
      <c r="BX520" s="64" t="e">
        <f t="shared" si="691"/>
        <v>#DIV/0!</v>
      </c>
      <c r="BY520" s="4">
        <f t="shared" si="692"/>
        <v>-0.54391397166499056</v>
      </c>
      <c r="BZ520" s="64">
        <f t="shared" si="693"/>
        <v>-1</v>
      </c>
      <c r="CA520" s="65">
        <v>0</v>
      </c>
      <c r="CB520" s="65">
        <v>0</v>
      </c>
      <c r="CC520" s="4">
        <f t="shared" si="694"/>
        <v>0</v>
      </c>
      <c r="CD520" s="4">
        <f t="shared" si="695"/>
        <v>0</v>
      </c>
      <c r="CE520" s="4">
        <f t="shared" si="696"/>
        <v>0</v>
      </c>
      <c r="CF520" s="64" t="e">
        <f t="shared" si="697"/>
        <v>#DIV/0!</v>
      </c>
      <c r="CG520" s="65">
        <v>0</v>
      </c>
      <c r="CH520" s="65">
        <v>0</v>
      </c>
      <c r="CI520" s="4">
        <f t="shared" si="698"/>
        <v>0</v>
      </c>
      <c r="CJ520" s="4">
        <f t="shared" si="699"/>
        <v>0</v>
      </c>
      <c r="CK520" s="4">
        <f t="shared" si="700"/>
        <v>0</v>
      </c>
      <c r="CL520" s="64" t="e">
        <f t="shared" si="701"/>
        <v>#DIV/0!</v>
      </c>
      <c r="CM520" s="4">
        <f t="shared" si="702"/>
        <v>0</v>
      </c>
      <c r="CN520" s="4">
        <f t="shared" si="703"/>
        <v>0</v>
      </c>
      <c r="CO520" s="4">
        <f t="shared" si="704"/>
        <v>0</v>
      </c>
      <c r="CP520" s="64" t="e">
        <f t="shared" si="705"/>
        <v>#DIV/0!</v>
      </c>
      <c r="CQ520" s="4">
        <f t="shared" si="706"/>
        <v>0</v>
      </c>
      <c r="CR520" s="64" t="e">
        <f t="shared" si="707"/>
        <v>#DIV/0!</v>
      </c>
      <c r="CS520" s="4">
        <f t="shared" si="645"/>
        <v>-0.54391397166499056</v>
      </c>
      <c r="CT520" s="64">
        <f t="shared" si="708"/>
        <v>-1</v>
      </c>
      <c r="CU520" s="65">
        <v>0</v>
      </c>
      <c r="CV520" s="65">
        <v>2</v>
      </c>
      <c r="CW520" s="4">
        <f t="shared" si="709"/>
        <v>1</v>
      </c>
      <c r="CX520" s="4">
        <f t="shared" si="710"/>
        <v>1.0648877374784109</v>
      </c>
      <c r="CY520" s="4">
        <f t="shared" si="711"/>
        <v>1.0648877374784109</v>
      </c>
      <c r="CZ520" s="64">
        <f t="shared" si="712"/>
        <v>0</v>
      </c>
      <c r="DA520" s="65">
        <v>0</v>
      </c>
      <c r="DB520" s="65">
        <v>0</v>
      </c>
      <c r="DC520" s="4">
        <f t="shared" si="713"/>
        <v>0</v>
      </c>
      <c r="DD520" s="4">
        <f t="shared" si="714"/>
        <v>0</v>
      </c>
      <c r="DE520" s="4">
        <f t="shared" si="715"/>
        <v>0</v>
      </c>
      <c r="DF520" s="64" t="e">
        <f t="shared" si="716"/>
        <v>#DIV/0!</v>
      </c>
      <c r="DG520" s="4">
        <f t="shared" si="717"/>
        <v>0.5</v>
      </c>
      <c r="DH520" s="4">
        <f t="shared" si="718"/>
        <v>0.54391397166499056</v>
      </c>
      <c r="DI520" s="4">
        <f t="shared" si="719"/>
        <v>0.54391397166499056</v>
      </c>
      <c r="DJ520" s="64">
        <f t="shared" si="720"/>
        <v>0</v>
      </c>
      <c r="DK520" s="4">
        <f t="shared" si="721"/>
        <v>0.54391397166499056</v>
      </c>
      <c r="DL520" s="64">
        <f t="shared" si="722"/>
        <v>0</v>
      </c>
      <c r="DM520" s="4">
        <f t="shared" si="723"/>
        <v>0.54391397166499056</v>
      </c>
      <c r="DN520" s="64">
        <f t="shared" si="724"/>
        <v>0</v>
      </c>
    </row>
    <row r="521" spans="1:118" x14ac:dyDescent="0.2">
      <c r="A521" s="4" t="s">
        <v>20</v>
      </c>
      <c r="B521" s="120" t="s">
        <v>736</v>
      </c>
      <c r="D521" s="63">
        <v>8.1564054779550901</v>
      </c>
      <c r="E521" s="61" t="s">
        <v>737</v>
      </c>
      <c r="F521" s="61"/>
      <c r="G521" s="61"/>
      <c r="H521" s="4">
        <v>1</v>
      </c>
      <c r="I521" s="61">
        <v>0</v>
      </c>
      <c r="J521" s="61">
        <v>0</v>
      </c>
      <c r="K521" s="4">
        <f t="shared" si="646"/>
        <v>0</v>
      </c>
      <c r="L521" s="4">
        <f t="shared" si="647"/>
        <v>0</v>
      </c>
      <c r="M521" s="61">
        <v>0</v>
      </c>
      <c r="N521" s="61">
        <v>0</v>
      </c>
      <c r="O521" s="4">
        <f t="shared" si="648"/>
        <v>0</v>
      </c>
      <c r="P521" s="4">
        <f t="shared" si="649"/>
        <v>0</v>
      </c>
      <c r="Q521" s="4">
        <f t="shared" si="650"/>
        <v>0</v>
      </c>
      <c r="R521" s="64" t="e">
        <f t="shared" si="651"/>
        <v>#DIV/0!</v>
      </c>
      <c r="S521" s="61">
        <v>3</v>
      </c>
      <c r="T521" s="61">
        <v>0</v>
      </c>
      <c r="U521" s="4">
        <f t="shared" si="652"/>
        <v>1.5</v>
      </c>
      <c r="V521" s="4">
        <f t="shared" si="653"/>
        <v>1.1054333366180529</v>
      </c>
      <c r="W521" s="4">
        <f t="shared" si="654"/>
        <v>1.1054333366180529</v>
      </c>
      <c r="X521" s="64">
        <f t="shared" si="655"/>
        <v>0</v>
      </c>
      <c r="Y521" s="4">
        <f t="shared" si="656"/>
        <v>1.1054333366180529</v>
      </c>
      <c r="Z521" s="64">
        <f t="shared" si="657"/>
        <v>0</v>
      </c>
      <c r="AA521" s="61">
        <v>8</v>
      </c>
      <c r="AB521" s="61">
        <v>8</v>
      </c>
      <c r="AC521" s="4">
        <f t="shared" si="658"/>
        <v>8</v>
      </c>
      <c r="AD521" s="4">
        <f t="shared" si="659"/>
        <v>6.3144063324538262</v>
      </c>
      <c r="AE521" s="4">
        <f t="shared" si="660"/>
        <v>6.3144063324538262</v>
      </c>
      <c r="AF521" s="64">
        <f t="shared" si="661"/>
        <v>0</v>
      </c>
      <c r="AG521" s="4">
        <f t="shared" si="662"/>
        <v>6.3144063324538262</v>
      </c>
      <c r="AH521" s="64">
        <f t="shared" si="663"/>
        <v>0</v>
      </c>
      <c r="AI521" s="61">
        <v>3</v>
      </c>
      <c r="AJ521" s="61">
        <v>8</v>
      </c>
      <c r="AK521" s="4">
        <f t="shared" si="664"/>
        <v>5.5</v>
      </c>
      <c r="AL521" s="4">
        <f t="shared" si="665"/>
        <v>4.1510180139267332</v>
      </c>
      <c r="AM521" s="4">
        <f t="shared" si="666"/>
        <v>4.1510180139267332</v>
      </c>
      <c r="AN521" s="64">
        <f t="shared" si="667"/>
        <v>0</v>
      </c>
      <c r="AO521" s="4">
        <f t="shared" si="668"/>
        <v>4.1510180139267332</v>
      </c>
      <c r="AP521" s="64">
        <f t="shared" si="669"/>
        <v>0</v>
      </c>
      <c r="AQ521" s="4">
        <f t="shared" si="670"/>
        <v>-2.163388318527093</v>
      </c>
      <c r="AR521" s="64">
        <f t="shared" si="671"/>
        <v>-2.9187577090889003</v>
      </c>
      <c r="AS521" s="61">
        <v>4</v>
      </c>
      <c r="AT521" s="61">
        <v>2</v>
      </c>
      <c r="AU521" s="4">
        <f t="shared" si="672"/>
        <v>3</v>
      </c>
      <c r="AV521" s="4">
        <f t="shared" si="673"/>
        <v>4.0490660530590148</v>
      </c>
      <c r="AW521" s="4">
        <f t="shared" si="674"/>
        <v>4.0490660530590148</v>
      </c>
      <c r="AX521" s="64">
        <f t="shared" si="675"/>
        <v>0</v>
      </c>
      <c r="AY521" s="61">
        <v>0</v>
      </c>
      <c r="AZ521" s="61">
        <v>0</v>
      </c>
      <c r="BA521" s="4">
        <f t="shared" si="676"/>
        <v>0</v>
      </c>
      <c r="BB521" s="4">
        <f t="shared" si="677"/>
        <v>0</v>
      </c>
      <c r="BC521" s="4">
        <f t="shared" si="678"/>
        <v>0</v>
      </c>
      <c r="BD521" s="64" t="e">
        <f t="shared" si="679"/>
        <v>#DIV/0!</v>
      </c>
      <c r="BE521" s="61">
        <v>0</v>
      </c>
      <c r="BF521" s="61">
        <v>0</v>
      </c>
      <c r="BG521" s="4">
        <f t="shared" si="680"/>
        <v>0</v>
      </c>
      <c r="BH521" s="4">
        <f t="shared" si="681"/>
        <v>0</v>
      </c>
      <c r="BI521" s="4">
        <f t="shared" si="682"/>
        <v>0</v>
      </c>
      <c r="BJ521" s="64" t="e">
        <f t="shared" si="683"/>
        <v>#DIV/0!</v>
      </c>
      <c r="BK521" s="106">
        <v>0</v>
      </c>
      <c r="BL521" s="4">
        <v>0</v>
      </c>
      <c r="BM521" s="4">
        <v>8</v>
      </c>
      <c r="BN521" s="4">
        <v>10</v>
      </c>
      <c r="BO521" s="4">
        <f t="shared" si="684"/>
        <v>9</v>
      </c>
      <c r="BP521" s="4">
        <f t="shared" si="685"/>
        <v>7.7666694659052729</v>
      </c>
      <c r="BQ521" s="4">
        <v>3</v>
      </c>
      <c r="BR521" s="4">
        <v>5</v>
      </c>
      <c r="BS521" s="4">
        <f t="shared" si="686"/>
        <v>4</v>
      </c>
      <c r="BT521" s="4">
        <f t="shared" si="687"/>
        <v>3.264866296002118</v>
      </c>
      <c r="BU521" s="4">
        <f t="shared" si="688"/>
        <v>-4.5018031699031553</v>
      </c>
      <c r="BV521" s="64">
        <f t="shared" si="689"/>
        <v>-1.7252352385882639</v>
      </c>
      <c r="BW521" s="4">
        <f t="shared" si="690"/>
        <v>-2.9235621137938597</v>
      </c>
      <c r="BX521" s="64">
        <f t="shared" si="691"/>
        <v>-2.116742579402684</v>
      </c>
      <c r="BY521" s="4">
        <f t="shared" si="692"/>
        <v>-2.4462304064802827</v>
      </c>
      <c r="BZ521" s="64">
        <f t="shared" si="693"/>
        <v>-2.3346519965385091</v>
      </c>
      <c r="CA521" s="4">
        <v>6</v>
      </c>
      <c r="CB521" s="4">
        <v>5</v>
      </c>
      <c r="CC521" s="4">
        <f t="shared" si="694"/>
        <v>5.5</v>
      </c>
      <c r="CD521" s="4">
        <f t="shared" si="695"/>
        <v>5.9064600968404921</v>
      </c>
      <c r="CE521" s="4">
        <f t="shared" si="696"/>
        <v>-1.8602093690647807</v>
      </c>
      <c r="CF521" s="64">
        <f t="shared" si="697"/>
        <v>-4.1751587724826704</v>
      </c>
      <c r="CG521" s="4">
        <v>5</v>
      </c>
      <c r="CH521" s="4">
        <v>6</v>
      </c>
      <c r="CI521" s="4">
        <f t="shared" si="698"/>
        <v>5.5</v>
      </c>
      <c r="CJ521" s="4">
        <f t="shared" si="699"/>
        <v>6.4986681231075849</v>
      </c>
      <c r="CK521" s="4">
        <f t="shared" si="700"/>
        <v>-1.2680013427976879</v>
      </c>
      <c r="CL521" s="64">
        <f t="shared" si="701"/>
        <v>-6.1251271617497487</v>
      </c>
      <c r="CM521" s="4">
        <f t="shared" si="702"/>
        <v>5.5</v>
      </c>
      <c r="CN521" s="4">
        <f t="shared" si="703"/>
        <v>6.1884284097959776</v>
      </c>
      <c r="CO521" s="4">
        <f t="shared" si="704"/>
        <v>-1.5782410561092952</v>
      </c>
      <c r="CP521" s="64">
        <f t="shared" si="705"/>
        <v>-4.9210920193977143</v>
      </c>
      <c r="CQ521" s="4">
        <f t="shared" si="706"/>
        <v>2.9235621137938597</v>
      </c>
      <c r="CR521" s="64">
        <f t="shared" si="707"/>
        <v>1.116742579402684</v>
      </c>
      <c r="CS521" s="4">
        <f t="shared" si="645"/>
        <v>0.47733170731357699</v>
      </c>
      <c r="CT521" s="64">
        <f t="shared" si="708"/>
        <v>11.9646288209607</v>
      </c>
      <c r="CU521" s="4">
        <v>4</v>
      </c>
      <c r="CV521" s="4">
        <v>5</v>
      </c>
      <c r="CW521" s="4">
        <f t="shared" si="709"/>
        <v>4.5</v>
      </c>
      <c r="CX521" s="4">
        <f t="shared" si="710"/>
        <v>4.7919948186528494</v>
      </c>
      <c r="CY521" s="4">
        <f t="shared" si="711"/>
        <v>-2.9746746472524235</v>
      </c>
      <c r="CZ521" s="64">
        <f t="shared" si="712"/>
        <v>-2.6109307359307361</v>
      </c>
      <c r="DA521" s="4">
        <v>5</v>
      </c>
      <c r="DB521" s="4">
        <v>7</v>
      </c>
      <c r="DC521" s="4">
        <f t="shared" si="713"/>
        <v>6</v>
      </c>
      <c r="DD521" s="4">
        <f t="shared" si="714"/>
        <v>6.6706696959861507</v>
      </c>
      <c r="DE521" s="4">
        <f t="shared" si="715"/>
        <v>-1.0959997699191222</v>
      </c>
      <c r="DF521" s="64">
        <f t="shared" si="716"/>
        <v>-7.0863787375415264</v>
      </c>
      <c r="DG521" s="4">
        <f t="shared" si="717"/>
        <v>5.25</v>
      </c>
      <c r="DH521" s="4">
        <f t="shared" si="718"/>
        <v>5.7110967024824006</v>
      </c>
      <c r="DI521" s="4">
        <f t="shared" si="719"/>
        <v>-2.0555727634228722</v>
      </c>
      <c r="DJ521" s="64">
        <f t="shared" si="720"/>
        <v>-3.7783481101259926</v>
      </c>
      <c r="DK521" s="4">
        <f t="shared" si="721"/>
        <v>2.4462304064802827</v>
      </c>
      <c r="DL521" s="64">
        <f t="shared" si="722"/>
        <v>1.3346519965385091</v>
      </c>
      <c r="DM521" s="4">
        <f t="shared" si="723"/>
        <v>-0.47733170731357699</v>
      </c>
      <c r="DN521" s="64">
        <f t="shared" si="724"/>
        <v>-12.9646288209607</v>
      </c>
    </row>
    <row r="522" spans="1:118" x14ac:dyDescent="0.2">
      <c r="A522" s="4" t="s">
        <v>20</v>
      </c>
      <c r="B522" s="120" t="s">
        <v>1345</v>
      </c>
      <c r="D522" s="63">
        <v>15.996</v>
      </c>
      <c r="E522" s="61" t="s">
        <v>1346</v>
      </c>
      <c r="F522" s="61"/>
      <c r="G522" s="61" t="s">
        <v>1631</v>
      </c>
      <c r="I522" s="4">
        <v>0</v>
      </c>
      <c r="J522" s="4">
        <v>0</v>
      </c>
      <c r="K522" s="4">
        <f t="shared" si="646"/>
        <v>0</v>
      </c>
      <c r="L522" s="4">
        <f t="shared" si="647"/>
        <v>0</v>
      </c>
      <c r="M522" s="4">
        <v>0</v>
      </c>
      <c r="N522" s="4">
        <v>0</v>
      </c>
      <c r="O522" s="4">
        <f t="shared" si="648"/>
        <v>0</v>
      </c>
      <c r="P522" s="4">
        <f t="shared" si="649"/>
        <v>0</v>
      </c>
      <c r="Q522" s="4">
        <f t="shared" si="650"/>
        <v>0</v>
      </c>
      <c r="R522" s="64" t="e">
        <f t="shared" si="651"/>
        <v>#DIV/0!</v>
      </c>
      <c r="S522" s="4">
        <v>0</v>
      </c>
      <c r="T522" s="4">
        <v>0</v>
      </c>
      <c r="U522" s="4">
        <f t="shared" si="652"/>
        <v>0</v>
      </c>
      <c r="V522" s="4">
        <f t="shared" si="653"/>
        <v>0</v>
      </c>
      <c r="W522" s="4">
        <f t="shared" si="654"/>
        <v>0</v>
      </c>
      <c r="X522" s="64" t="e">
        <f t="shared" si="655"/>
        <v>#DIV/0!</v>
      </c>
      <c r="Y522" s="4">
        <f t="shared" si="656"/>
        <v>0</v>
      </c>
      <c r="Z522" s="64" t="e">
        <f t="shared" si="657"/>
        <v>#DIV/0!</v>
      </c>
      <c r="AA522" s="4">
        <v>0</v>
      </c>
      <c r="AB522" s="4">
        <v>0</v>
      </c>
      <c r="AC522" s="4">
        <f t="shared" si="658"/>
        <v>0</v>
      </c>
      <c r="AD522" s="4">
        <f t="shared" si="659"/>
        <v>0</v>
      </c>
      <c r="AE522" s="4">
        <f t="shared" si="660"/>
        <v>0</v>
      </c>
      <c r="AF522" s="64" t="e">
        <f t="shared" si="661"/>
        <v>#DIV/0!</v>
      </c>
      <c r="AG522" s="4">
        <f t="shared" si="662"/>
        <v>0</v>
      </c>
      <c r="AH522" s="64" t="e">
        <f t="shared" si="663"/>
        <v>#DIV/0!</v>
      </c>
      <c r="AI522" s="4">
        <v>0</v>
      </c>
      <c r="AJ522" s="4">
        <v>0</v>
      </c>
      <c r="AK522" s="4">
        <f t="shared" si="664"/>
        <v>0</v>
      </c>
      <c r="AL522" s="4">
        <f t="shared" si="665"/>
        <v>0</v>
      </c>
      <c r="AM522" s="4">
        <f t="shared" si="666"/>
        <v>0</v>
      </c>
      <c r="AN522" s="64" t="e">
        <f t="shared" si="667"/>
        <v>#DIV/0!</v>
      </c>
      <c r="AO522" s="4">
        <f t="shared" si="668"/>
        <v>0</v>
      </c>
      <c r="AP522" s="64" t="e">
        <f t="shared" si="669"/>
        <v>#DIV/0!</v>
      </c>
      <c r="AQ522" s="4">
        <f t="shared" si="670"/>
        <v>0</v>
      </c>
      <c r="AR522" s="64" t="e">
        <f t="shared" si="671"/>
        <v>#DIV/0!</v>
      </c>
      <c r="AS522" s="4">
        <v>0</v>
      </c>
      <c r="AT522" s="4">
        <v>0</v>
      </c>
      <c r="AU522" s="4">
        <f t="shared" si="672"/>
        <v>0</v>
      </c>
      <c r="AV522" s="4">
        <f t="shared" si="673"/>
        <v>0</v>
      </c>
      <c r="AW522" s="4">
        <f t="shared" si="674"/>
        <v>0</v>
      </c>
      <c r="AX522" s="64" t="e">
        <f t="shared" si="675"/>
        <v>#DIV/0!</v>
      </c>
      <c r="AY522" s="4">
        <v>0</v>
      </c>
      <c r="AZ522" s="4">
        <v>0</v>
      </c>
      <c r="BA522" s="4">
        <f t="shared" si="676"/>
        <v>0</v>
      </c>
      <c r="BB522" s="4">
        <f t="shared" si="677"/>
        <v>0</v>
      </c>
      <c r="BC522" s="4">
        <f t="shared" si="678"/>
        <v>0</v>
      </c>
      <c r="BD522" s="64" t="e">
        <f t="shared" si="679"/>
        <v>#DIV/0!</v>
      </c>
      <c r="BE522" s="4">
        <v>0</v>
      </c>
      <c r="BF522" s="4">
        <v>0</v>
      </c>
      <c r="BG522" s="4">
        <f t="shared" si="680"/>
        <v>0</v>
      </c>
      <c r="BH522" s="4">
        <f t="shared" si="681"/>
        <v>0</v>
      </c>
      <c r="BI522" s="4">
        <f t="shared" si="682"/>
        <v>0</v>
      </c>
      <c r="BJ522" s="64" t="e">
        <f t="shared" si="683"/>
        <v>#DIV/0!</v>
      </c>
      <c r="BK522" s="107">
        <v>0</v>
      </c>
      <c r="BL522" s="65">
        <v>0</v>
      </c>
      <c r="BM522" s="65">
        <v>1</v>
      </c>
      <c r="BN522" s="65">
        <v>2</v>
      </c>
      <c r="BO522" s="4">
        <f t="shared" si="684"/>
        <v>1.5</v>
      </c>
      <c r="BP522" s="4">
        <f t="shared" si="685"/>
        <v>1.2944449109842122</v>
      </c>
      <c r="BQ522" s="65">
        <v>0</v>
      </c>
      <c r="BR522" s="4">
        <v>1</v>
      </c>
      <c r="BS522" s="4">
        <f t="shared" si="686"/>
        <v>0.5</v>
      </c>
      <c r="BT522" s="4">
        <f t="shared" si="687"/>
        <v>0.40810828700026475</v>
      </c>
      <c r="BU522" s="4">
        <f t="shared" si="688"/>
        <v>-0.88633662398394741</v>
      </c>
      <c r="BV522" s="64">
        <f t="shared" si="689"/>
        <v>-1.4604438945170521</v>
      </c>
      <c r="BW522" s="4">
        <f t="shared" si="690"/>
        <v>-0.717060514780822</v>
      </c>
      <c r="BX522" s="64">
        <f t="shared" si="691"/>
        <v>-1.5691406493425564</v>
      </c>
      <c r="BY522" s="4">
        <f t="shared" si="692"/>
        <v>-0.67971965632971632</v>
      </c>
      <c r="BZ522" s="64">
        <f t="shared" si="693"/>
        <v>-1.6004067753519562</v>
      </c>
      <c r="CA522" s="65">
        <v>1</v>
      </c>
      <c r="CB522" s="65">
        <v>1</v>
      </c>
      <c r="CC522" s="4">
        <f t="shared" si="694"/>
        <v>1</v>
      </c>
      <c r="CD522" s="4">
        <f t="shared" si="695"/>
        <v>1.0739018357891803</v>
      </c>
      <c r="CE522" s="4">
        <f t="shared" si="696"/>
        <v>-0.22054307519503191</v>
      </c>
      <c r="CF522" s="64">
        <f t="shared" si="697"/>
        <v>-5.8693518707830714</v>
      </c>
      <c r="CG522" s="65">
        <v>1</v>
      </c>
      <c r="CH522" s="65">
        <v>1</v>
      </c>
      <c r="CI522" s="4">
        <f t="shared" si="698"/>
        <v>1</v>
      </c>
      <c r="CJ522" s="4">
        <f t="shared" si="699"/>
        <v>1.1815760223831973</v>
      </c>
      <c r="CK522" s="4">
        <f t="shared" si="700"/>
        <v>-0.11286888860101496</v>
      </c>
      <c r="CL522" s="64">
        <f t="shared" si="701"/>
        <v>-11.468571428571435</v>
      </c>
      <c r="CM522" s="4">
        <f t="shared" si="702"/>
        <v>1</v>
      </c>
      <c r="CN522" s="4">
        <f t="shared" si="703"/>
        <v>1.1251688017810868</v>
      </c>
      <c r="CO522" s="4">
        <f t="shared" si="704"/>
        <v>-0.16927610920312541</v>
      </c>
      <c r="CP522" s="64">
        <f t="shared" si="705"/>
        <v>-7.6469439017583021</v>
      </c>
      <c r="CQ522" s="4">
        <f t="shared" si="706"/>
        <v>0.717060514780822</v>
      </c>
      <c r="CR522" s="64">
        <f t="shared" si="707"/>
        <v>0.56914064934255637</v>
      </c>
      <c r="CS522" s="4">
        <f t="shared" si="645"/>
        <v>3.7340858451105685E-2</v>
      </c>
      <c r="CT522" s="64">
        <f t="shared" si="708"/>
        <v>29.132376395534365</v>
      </c>
      <c r="CU522" s="65">
        <v>1</v>
      </c>
      <c r="CV522" s="65">
        <v>1</v>
      </c>
      <c r="CW522" s="4">
        <f t="shared" si="709"/>
        <v>1</v>
      </c>
      <c r="CX522" s="4">
        <f t="shared" si="710"/>
        <v>1.0648877374784109</v>
      </c>
      <c r="CY522" s="4">
        <f t="shared" si="711"/>
        <v>-0.22955717350580129</v>
      </c>
      <c r="CZ522" s="64">
        <f t="shared" si="712"/>
        <v>-5.6388780677834029</v>
      </c>
      <c r="DA522" s="65">
        <v>1</v>
      </c>
      <c r="DB522" s="65">
        <v>1</v>
      </c>
      <c r="DC522" s="4">
        <f t="shared" si="713"/>
        <v>1</v>
      </c>
      <c r="DD522" s="4">
        <f t="shared" si="714"/>
        <v>1.1117782826643585</v>
      </c>
      <c r="DE522" s="4">
        <f t="shared" si="715"/>
        <v>-0.1826666283198537</v>
      </c>
      <c r="DF522" s="64">
        <f t="shared" si="716"/>
        <v>-7.0863787375415273</v>
      </c>
      <c r="DG522" s="4">
        <f t="shared" si="717"/>
        <v>1</v>
      </c>
      <c r="DH522" s="4">
        <f t="shared" si="718"/>
        <v>1.0878279433299811</v>
      </c>
      <c r="DI522" s="4">
        <f t="shared" si="719"/>
        <v>-0.2066169676542311</v>
      </c>
      <c r="DJ522" s="64">
        <f t="shared" si="720"/>
        <v>-6.2649497070852238</v>
      </c>
      <c r="DK522" s="4">
        <f t="shared" si="721"/>
        <v>0.67971965632971632</v>
      </c>
      <c r="DL522" s="64">
        <f t="shared" si="722"/>
        <v>0.60040677535195608</v>
      </c>
      <c r="DM522" s="4">
        <f t="shared" si="723"/>
        <v>-3.7340858451105685E-2</v>
      </c>
      <c r="DN522" s="64">
        <f t="shared" si="724"/>
        <v>-30.132376395534365</v>
      </c>
    </row>
    <row r="523" spans="1:118" x14ac:dyDescent="0.2">
      <c r="A523" s="4" t="s">
        <v>20</v>
      </c>
      <c r="B523" s="120" t="s">
        <v>1575</v>
      </c>
      <c r="D523" s="63">
        <v>37.004212960526203</v>
      </c>
      <c r="E523" s="61" t="s">
        <v>425</v>
      </c>
      <c r="F523" s="61" t="s">
        <v>1871</v>
      </c>
      <c r="G523" s="61" t="s">
        <v>1752</v>
      </c>
      <c r="H523" s="4">
        <v>1</v>
      </c>
      <c r="I523" s="61">
        <v>0</v>
      </c>
      <c r="J523" s="61">
        <v>0</v>
      </c>
      <c r="K523" s="4">
        <f t="shared" si="646"/>
        <v>0</v>
      </c>
      <c r="L523" s="4">
        <f t="shared" si="647"/>
        <v>0</v>
      </c>
      <c r="M523" s="61">
        <v>0</v>
      </c>
      <c r="N523" s="61">
        <v>0</v>
      </c>
      <c r="O523" s="4">
        <f t="shared" si="648"/>
        <v>0</v>
      </c>
      <c r="P523" s="4">
        <f t="shared" si="649"/>
        <v>0</v>
      </c>
      <c r="Q523" s="4">
        <f t="shared" si="650"/>
        <v>0</v>
      </c>
      <c r="R523" s="64" t="e">
        <f t="shared" si="651"/>
        <v>#DIV/0!</v>
      </c>
      <c r="S523" s="61">
        <v>0</v>
      </c>
      <c r="T523" s="61">
        <v>0</v>
      </c>
      <c r="U523" s="4">
        <f t="shared" si="652"/>
        <v>0</v>
      </c>
      <c r="V523" s="4">
        <f t="shared" si="653"/>
        <v>0</v>
      </c>
      <c r="W523" s="4">
        <f t="shared" si="654"/>
        <v>0</v>
      </c>
      <c r="X523" s="64" t="e">
        <f t="shared" si="655"/>
        <v>#DIV/0!</v>
      </c>
      <c r="Y523" s="4">
        <f t="shared" si="656"/>
        <v>0</v>
      </c>
      <c r="Z523" s="64" t="e">
        <f t="shared" si="657"/>
        <v>#DIV/0!</v>
      </c>
      <c r="AA523" s="61">
        <v>0</v>
      </c>
      <c r="AB523" s="61">
        <v>0</v>
      </c>
      <c r="AC523" s="4">
        <f t="shared" si="658"/>
        <v>0</v>
      </c>
      <c r="AD523" s="4">
        <f t="shared" si="659"/>
        <v>0</v>
      </c>
      <c r="AE523" s="4">
        <f t="shared" si="660"/>
        <v>0</v>
      </c>
      <c r="AF523" s="64" t="e">
        <f t="shared" si="661"/>
        <v>#DIV/0!</v>
      </c>
      <c r="AG523" s="4">
        <f t="shared" si="662"/>
        <v>0</v>
      </c>
      <c r="AH523" s="64" t="e">
        <f t="shared" si="663"/>
        <v>#DIV/0!</v>
      </c>
      <c r="AI523" s="61">
        <v>0</v>
      </c>
      <c r="AJ523" s="61">
        <v>2</v>
      </c>
      <c r="AK523" s="4">
        <f t="shared" si="664"/>
        <v>1</v>
      </c>
      <c r="AL523" s="4">
        <f t="shared" si="665"/>
        <v>0.75473054798667871</v>
      </c>
      <c r="AM523" s="4">
        <f t="shared" si="666"/>
        <v>0.75473054798667871</v>
      </c>
      <c r="AN523" s="64">
        <f t="shared" si="667"/>
        <v>0</v>
      </c>
      <c r="AO523" s="4">
        <f t="shared" si="668"/>
        <v>0.75473054798667871</v>
      </c>
      <c r="AP523" s="64">
        <f t="shared" si="669"/>
        <v>0</v>
      </c>
      <c r="AQ523" s="4">
        <f t="shared" si="670"/>
        <v>0.75473054798667871</v>
      </c>
      <c r="AR523" s="64">
        <f t="shared" si="671"/>
        <v>0</v>
      </c>
      <c r="AS523" s="61">
        <v>0</v>
      </c>
      <c r="AT523" s="61">
        <v>0</v>
      </c>
      <c r="AU523" s="4">
        <f t="shared" si="672"/>
        <v>0</v>
      </c>
      <c r="AV523" s="4">
        <f t="shared" si="673"/>
        <v>0</v>
      </c>
      <c r="AW523" s="4">
        <f t="shared" si="674"/>
        <v>0</v>
      </c>
      <c r="AX523" s="64" t="e">
        <f t="shared" si="675"/>
        <v>#DIV/0!</v>
      </c>
      <c r="AY523" s="61">
        <v>0</v>
      </c>
      <c r="AZ523" s="61">
        <v>0</v>
      </c>
      <c r="BA523" s="4">
        <f t="shared" si="676"/>
        <v>0</v>
      </c>
      <c r="BB523" s="4">
        <f t="shared" si="677"/>
        <v>0</v>
      </c>
      <c r="BC523" s="4">
        <f t="shared" si="678"/>
        <v>0</v>
      </c>
      <c r="BD523" s="64" t="e">
        <f t="shared" si="679"/>
        <v>#DIV/0!</v>
      </c>
      <c r="BE523" s="61">
        <v>0</v>
      </c>
      <c r="BF523" s="61">
        <v>0</v>
      </c>
      <c r="BG523" s="4">
        <f t="shared" si="680"/>
        <v>0</v>
      </c>
      <c r="BH523" s="4">
        <f t="shared" si="681"/>
        <v>0</v>
      </c>
      <c r="BI523" s="4">
        <f t="shared" si="682"/>
        <v>0</v>
      </c>
      <c r="BJ523" s="64" t="e">
        <f t="shared" si="683"/>
        <v>#DIV/0!</v>
      </c>
      <c r="BK523" s="106">
        <v>0</v>
      </c>
      <c r="BL523" s="4">
        <v>0</v>
      </c>
      <c r="BM523" s="4">
        <v>0</v>
      </c>
      <c r="BN523" s="4">
        <v>0</v>
      </c>
      <c r="BO523" s="4">
        <f t="shared" si="684"/>
        <v>0</v>
      </c>
      <c r="BP523" s="4">
        <f t="shared" si="685"/>
        <v>0</v>
      </c>
      <c r="BQ523" s="4">
        <v>0</v>
      </c>
      <c r="BR523" s="4">
        <v>0</v>
      </c>
      <c r="BS523" s="4">
        <f t="shared" si="686"/>
        <v>0</v>
      </c>
      <c r="BT523" s="4">
        <f t="shared" si="687"/>
        <v>0</v>
      </c>
      <c r="BU523" s="4">
        <f t="shared" si="688"/>
        <v>0</v>
      </c>
      <c r="BV523" s="64" t="e">
        <f t="shared" si="689"/>
        <v>#DIV/0!</v>
      </c>
      <c r="BW523" s="4">
        <f t="shared" si="690"/>
        <v>0</v>
      </c>
      <c r="BX523" s="64" t="e">
        <f t="shared" si="691"/>
        <v>#DIV/0!</v>
      </c>
      <c r="BY523" s="4">
        <f t="shared" si="692"/>
        <v>0</v>
      </c>
      <c r="BZ523" s="64" t="e">
        <f t="shared" si="693"/>
        <v>#DIV/0!</v>
      </c>
      <c r="CA523" s="4">
        <v>0</v>
      </c>
      <c r="CB523" s="4">
        <v>0</v>
      </c>
      <c r="CC523" s="4">
        <f t="shared" si="694"/>
        <v>0</v>
      </c>
      <c r="CD523" s="4">
        <f t="shared" si="695"/>
        <v>0</v>
      </c>
      <c r="CE523" s="4">
        <f t="shared" si="696"/>
        <v>0</v>
      </c>
      <c r="CF523" s="64" t="e">
        <f t="shared" si="697"/>
        <v>#DIV/0!</v>
      </c>
      <c r="CG523" s="4">
        <v>0</v>
      </c>
      <c r="CH523" s="4">
        <v>0</v>
      </c>
      <c r="CI523" s="4">
        <f t="shared" si="698"/>
        <v>0</v>
      </c>
      <c r="CJ523" s="4">
        <f t="shared" si="699"/>
        <v>0</v>
      </c>
      <c r="CK523" s="4">
        <f t="shared" si="700"/>
        <v>0</v>
      </c>
      <c r="CL523" s="64" t="e">
        <f t="shared" si="701"/>
        <v>#DIV/0!</v>
      </c>
      <c r="CM523" s="4">
        <f t="shared" si="702"/>
        <v>0</v>
      </c>
      <c r="CN523" s="4">
        <f t="shared" si="703"/>
        <v>0</v>
      </c>
      <c r="CO523" s="4">
        <f t="shared" si="704"/>
        <v>0</v>
      </c>
      <c r="CP523" s="64" t="e">
        <f t="shared" si="705"/>
        <v>#DIV/0!</v>
      </c>
      <c r="CQ523" s="4">
        <f t="shared" si="706"/>
        <v>0</v>
      </c>
      <c r="CR523" s="64" t="e">
        <f t="shared" si="707"/>
        <v>#DIV/0!</v>
      </c>
      <c r="CS523" s="4">
        <f t="shared" si="645"/>
        <v>0</v>
      </c>
      <c r="CT523" s="64" t="e">
        <f t="shared" si="708"/>
        <v>#DIV/0!</v>
      </c>
      <c r="CU523" s="4">
        <v>0</v>
      </c>
      <c r="CV523" s="4">
        <v>0</v>
      </c>
      <c r="CW523" s="4">
        <f t="shared" si="709"/>
        <v>0</v>
      </c>
      <c r="CX523" s="4">
        <f t="shared" si="710"/>
        <v>0</v>
      </c>
      <c r="CY523" s="4">
        <f t="shared" si="711"/>
        <v>0</v>
      </c>
      <c r="CZ523" s="64" t="e">
        <f t="shared" si="712"/>
        <v>#DIV/0!</v>
      </c>
      <c r="DA523" s="4">
        <v>0</v>
      </c>
      <c r="DB523" s="4">
        <v>0</v>
      </c>
      <c r="DC523" s="4">
        <f t="shared" si="713"/>
        <v>0</v>
      </c>
      <c r="DD523" s="4">
        <f t="shared" si="714"/>
        <v>0</v>
      </c>
      <c r="DE523" s="4">
        <f t="shared" si="715"/>
        <v>0</v>
      </c>
      <c r="DF523" s="64" t="e">
        <f t="shared" si="716"/>
        <v>#DIV/0!</v>
      </c>
      <c r="DG523" s="4">
        <f t="shared" si="717"/>
        <v>0</v>
      </c>
      <c r="DH523" s="4">
        <f t="shared" si="718"/>
        <v>0</v>
      </c>
      <c r="DI523" s="4">
        <f t="shared" si="719"/>
        <v>0</v>
      </c>
      <c r="DJ523" s="64" t="e">
        <f t="shared" si="720"/>
        <v>#DIV/0!</v>
      </c>
      <c r="DK523" s="4">
        <f t="shared" si="721"/>
        <v>0</v>
      </c>
      <c r="DL523" s="64" t="e">
        <f t="shared" si="722"/>
        <v>#DIV/0!</v>
      </c>
      <c r="DM523" s="4">
        <f t="shared" si="723"/>
        <v>0</v>
      </c>
      <c r="DN523" s="64" t="e">
        <f t="shared" si="724"/>
        <v>#DIV/0!</v>
      </c>
    </row>
    <row r="524" spans="1:118" x14ac:dyDescent="0.2">
      <c r="A524" s="4" t="s">
        <v>20</v>
      </c>
      <c r="B524" s="120" t="s">
        <v>87</v>
      </c>
      <c r="C524" s="62" t="s">
        <v>1493</v>
      </c>
      <c r="D524" s="63">
        <v>81.759936699774215</v>
      </c>
      <c r="E524" s="61" t="s">
        <v>88</v>
      </c>
      <c r="F524" s="61"/>
      <c r="G524" s="61" t="s">
        <v>1752</v>
      </c>
      <c r="H524" s="4">
        <v>1</v>
      </c>
      <c r="I524" s="61">
        <v>24</v>
      </c>
      <c r="J524" s="61">
        <v>24</v>
      </c>
      <c r="K524" s="4">
        <f t="shared" si="646"/>
        <v>24</v>
      </c>
      <c r="L524" s="4">
        <f t="shared" si="647"/>
        <v>25.751362984218076</v>
      </c>
      <c r="M524" s="61">
        <v>17</v>
      </c>
      <c r="N524" s="61">
        <v>21</v>
      </c>
      <c r="O524" s="4">
        <f t="shared" si="648"/>
        <v>19</v>
      </c>
      <c r="P524" s="4">
        <f t="shared" si="649"/>
        <v>25.185018610421839</v>
      </c>
      <c r="Q524" s="4">
        <f t="shared" si="650"/>
        <v>-0.56634437379623748</v>
      </c>
      <c r="R524" s="64">
        <f t="shared" si="651"/>
        <v>-45.469442578912322</v>
      </c>
      <c r="S524" s="61">
        <v>50</v>
      </c>
      <c r="T524" s="61">
        <v>43</v>
      </c>
      <c r="U524" s="4">
        <f t="shared" si="652"/>
        <v>46.5</v>
      </c>
      <c r="V524" s="4">
        <f t="shared" si="653"/>
        <v>34.268433435159636</v>
      </c>
      <c r="W524" s="4">
        <f t="shared" si="654"/>
        <v>8.51707045094156</v>
      </c>
      <c r="X524" s="64">
        <f t="shared" si="655"/>
        <v>3.023500055863841</v>
      </c>
      <c r="Y524" s="4">
        <f t="shared" si="656"/>
        <v>9.0834148247377975</v>
      </c>
      <c r="Z524" s="64">
        <f t="shared" si="657"/>
        <v>2.7726377245078457</v>
      </c>
      <c r="AA524" s="61">
        <v>18</v>
      </c>
      <c r="AB524" s="61">
        <v>18</v>
      </c>
      <c r="AC524" s="4">
        <f t="shared" si="658"/>
        <v>18</v>
      </c>
      <c r="AD524" s="4">
        <f t="shared" si="659"/>
        <v>14.207414248021108</v>
      </c>
      <c r="AE524" s="4">
        <f t="shared" si="660"/>
        <v>-11.543948736196969</v>
      </c>
      <c r="AF524" s="64">
        <f t="shared" si="661"/>
        <v>-2.2307239552678046</v>
      </c>
      <c r="AG524" s="4">
        <f t="shared" si="662"/>
        <v>-10.977604362400731</v>
      </c>
      <c r="AH524" s="64">
        <f t="shared" si="663"/>
        <v>-2.2942180988670682</v>
      </c>
      <c r="AI524" s="61">
        <v>28</v>
      </c>
      <c r="AJ524" s="61">
        <v>34</v>
      </c>
      <c r="AK524" s="4">
        <f t="shared" si="664"/>
        <v>31</v>
      </c>
      <c r="AL524" s="4">
        <f t="shared" si="665"/>
        <v>23.39664698758704</v>
      </c>
      <c r="AM524" s="4">
        <f t="shared" si="666"/>
        <v>-2.354715996631036</v>
      </c>
      <c r="AN524" s="64">
        <f t="shared" si="667"/>
        <v>-10.936080198657221</v>
      </c>
      <c r="AO524" s="4">
        <f t="shared" si="668"/>
        <v>-1.7883716228347986</v>
      </c>
      <c r="AP524" s="64">
        <f t="shared" si="669"/>
        <v>-14.082653900815286</v>
      </c>
      <c r="AQ524" s="4">
        <f t="shared" si="670"/>
        <v>9.1892327395659326</v>
      </c>
      <c r="AR524" s="64">
        <f t="shared" si="671"/>
        <v>1.5460936348742667</v>
      </c>
      <c r="AS524" s="61">
        <v>26</v>
      </c>
      <c r="AT524" s="61">
        <v>20</v>
      </c>
      <c r="AU524" s="4">
        <f t="shared" si="672"/>
        <v>23</v>
      </c>
      <c r="AV524" s="4">
        <f t="shared" si="673"/>
        <v>31.042839740119113</v>
      </c>
      <c r="AW524" s="4">
        <f t="shared" si="674"/>
        <v>5.2914767559010372</v>
      </c>
      <c r="AX524" s="64">
        <f t="shared" si="675"/>
        <v>4.8665739588670105</v>
      </c>
      <c r="AY524" s="61">
        <v>17</v>
      </c>
      <c r="AZ524" s="61">
        <v>14</v>
      </c>
      <c r="BA524" s="4">
        <f t="shared" si="676"/>
        <v>15.5</v>
      </c>
      <c r="BB524" s="4">
        <f t="shared" si="677"/>
        <v>24.784838037203336</v>
      </c>
      <c r="BC524" s="4">
        <f t="shared" si="678"/>
        <v>-0.96652494701474012</v>
      </c>
      <c r="BD524" s="64">
        <f t="shared" si="679"/>
        <v>-26.643247092333304</v>
      </c>
      <c r="BE524" s="61">
        <v>23</v>
      </c>
      <c r="BF524" s="61">
        <v>25</v>
      </c>
      <c r="BG524" s="4">
        <f t="shared" si="680"/>
        <v>24</v>
      </c>
      <c r="BH524" s="4">
        <f t="shared" si="681"/>
        <v>24.037364403374848</v>
      </c>
      <c r="BI524" s="4">
        <f t="shared" si="682"/>
        <v>-0.74747363382848775</v>
      </c>
      <c r="BJ524" s="64">
        <f t="shared" si="683"/>
        <v>-33.158143532445138</v>
      </c>
      <c r="BK524" s="106">
        <v>2</v>
      </c>
      <c r="BL524" s="4">
        <v>1</v>
      </c>
      <c r="BM524" s="4">
        <v>32</v>
      </c>
      <c r="BN524" s="4">
        <v>33</v>
      </c>
      <c r="BO524" s="4">
        <f t="shared" si="684"/>
        <v>32.5</v>
      </c>
      <c r="BP524" s="4">
        <f t="shared" si="685"/>
        <v>28.04630640465793</v>
      </c>
      <c r="BQ524" s="4">
        <v>34</v>
      </c>
      <c r="BR524" s="4">
        <v>34</v>
      </c>
      <c r="BS524" s="4">
        <f t="shared" si="686"/>
        <v>34</v>
      </c>
      <c r="BT524" s="4">
        <f t="shared" si="687"/>
        <v>27.751363516018003</v>
      </c>
      <c r="BU524" s="4">
        <f t="shared" si="688"/>
        <v>-0.29494288863992679</v>
      </c>
      <c r="BV524" s="64">
        <f t="shared" si="689"/>
        <v>-95.090634441088426</v>
      </c>
      <c r="BW524" s="4">
        <f t="shared" si="690"/>
        <v>1.5911888746077345</v>
      </c>
      <c r="BX524" s="64">
        <f t="shared" si="691"/>
        <v>16.440647027436871</v>
      </c>
      <c r="BY524" s="4">
        <f t="shared" si="692"/>
        <v>-6.2432597130439049</v>
      </c>
      <c r="BZ524" s="64">
        <f t="shared" si="693"/>
        <v>-5.4450118674444523</v>
      </c>
      <c r="CA524" s="4">
        <v>24</v>
      </c>
      <c r="CB524" s="4">
        <v>25</v>
      </c>
      <c r="CC524" s="4">
        <f t="shared" si="694"/>
        <v>24.5</v>
      </c>
      <c r="CD524" s="4">
        <f t="shared" si="695"/>
        <v>26.310594976834917</v>
      </c>
      <c r="CE524" s="4">
        <f t="shared" si="696"/>
        <v>-1.7357114278230128</v>
      </c>
      <c r="CF524" s="64">
        <f t="shared" si="697"/>
        <v>-16.158392434988198</v>
      </c>
      <c r="CG524" s="4">
        <v>20</v>
      </c>
      <c r="CH524" s="4">
        <v>24</v>
      </c>
      <c r="CI524" s="4">
        <f t="shared" si="698"/>
        <v>22</v>
      </c>
      <c r="CJ524" s="4">
        <f t="shared" si="699"/>
        <v>25.99467249243034</v>
      </c>
      <c r="CK524" s="4">
        <f t="shared" si="700"/>
        <v>-2.0516339122275902</v>
      </c>
      <c r="CL524" s="64">
        <f t="shared" si="701"/>
        <v>-13.670229487582539</v>
      </c>
      <c r="CM524" s="4">
        <f t="shared" si="702"/>
        <v>23.25</v>
      </c>
      <c r="CN524" s="4">
        <f t="shared" si="703"/>
        <v>26.160174641410268</v>
      </c>
      <c r="CO524" s="4">
        <f t="shared" si="704"/>
        <v>-1.8861317632476613</v>
      </c>
      <c r="CP524" s="64">
        <f t="shared" si="705"/>
        <v>-14.869749267339637</v>
      </c>
      <c r="CQ524" s="4">
        <f t="shared" si="706"/>
        <v>-1.5911888746077345</v>
      </c>
      <c r="CR524" s="64">
        <f t="shared" si="707"/>
        <v>-17.440647027436871</v>
      </c>
      <c r="CS524" s="4">
        <f t="shared" si="645"/>
        <v>-7.8344485876516394</v>
      </c>
      <c r="CT524" s="64">
        <f t="shared" si="708"/>
        <v>-4.3391213623691325</v>
      </c>
      <c r="CU524" s="4">
        <v>40</v>
      </c>
      <c r="CV524" s="4">
        <v>36</v>
      </c>
      <c r="CW524" s="4">
        <f t="shared" si="709"/>
        <v>38</v>
      </c>
      <c r="CX524" s="4">
        <f t="shared" si="710"/>
        <v>40.465734024179618</v>
      </c>
      <c r="CY524" s="4">
        <f t="shared" si="711"/>
        <v>12.419427619521688</v>
      </c>
      <c r="CZ524" s="64">
        <f t="shared" si="712"/>
        <v>2.2582607881681169</v>
      </c>
      <c r="DA524" s="4">
        <v>23</v>
      </c>
      <c r="DB524" s="4">
        <v>26</v>
      </c>
      <c r="DC524" s="4">
        <f t="shared" si="713"/>
        <v>24.5</v>
      </c>
      <c r="DD524" s="4">
        <f t="shared" si="714"/>
        <v>27.238567925276783</v>
      </c>
      <c r="DE524" s="4">
        <f t="shared" si="715"/>
        <v>-0.80773847938114685</v>
      </c>
      <c r="DF524" s="64">
        <f t="shared" si="716"/>
        <v>-34.722013523666419</v>
      </c>
      <c r="DG524" s="4">
        <f t="shared" si="717"/>
        <v>31.25</v>
      </c>
      <c r="DH524" s="4">
        <f t="shared" si="718"/>
        <v>33.994623229061908</v>
      </c>
      <c r="DI524" s="4">
        <f t="shared" si="719"/>
        <v>5.9483168244039781</v>
      </c>
      <c r="DJ524" s="64">
        <f t="shared" si="720"/>
        <v>4.7149987521836767</v>
      </c>
      <c r="DK524" s="4">
        <f t="shared" si="721"/>
        <v>6.2432597130439049</v>
      </c>
      <c r="DL524" s="64">
        <f t="shared" si="722"/>
        <v>4.4450118674444523</v>
      </c>
      <c r="DM524" s="4">
        <f t="shared" si="723"/>
        <v>7.8344485876516394</v>
      </c>
      <c r="DN524" s="64">
        <f t="shared" si="724"/>
        <v>3.3391213623691325</v>
      </c>
    </row>
    <row r="525" spans="1:118" x14ac:dyDescent="0.2">
      <c r="A525" s="4" t="s">
        <v>20</v>
      </c>
      <c r="B525" s="120" t="s">
        <v>1265</v>
      </c>
      <c r="D525" s="63">
        <v>8.8049999999999997</v>
      </c>
      <c r="E525" s="61" t="s">
        <v>337</v>
      </c>
      <c r="F525" s="61"/>
      <c r="G525" s="61"/>
      <c r="I525" s="4">
        <v>0</v>
      </c>
      <c r="J525" s="4">
        <v>0</v>
      </c>
      <c r="K525" s="4">
        <f t="shared" si="646"/>
        <v>0</v>
      </c>
      <c r="L525" s="4">
        <f t="shared" si="647"/>
        <v>0</v>
      </c>
      <c r="M525" s="4">
        <v>0</v>
      </c>
      <c r="N525" s="4">
        <v>0</v>
      </c>
      <c r="O525" s="4">
        <f t="shared" si="648"/>
        <v>0</v>
      </c>
      <c r="P525" s="4">
        <f t="shared" si="649"/>
        <v>0</v>
      </c>
      <c r="Q525" s="4">
        <f t="shared" si="650"/>
        <v>0</v>
      </c>
      <c r="R525" s="64" t="e">
        <f t="shared" si="651"/>
        <v>#DIV/0!</v>
      </c>
      <c r="S525" s="4">
        <v>0</v>
      </c>
      <c r="T525" s="4">
        <v>0</v>
      </c>
      <c r="U525" s="4">
        <f t="shared" si="652"/>
        <v>0</v>
      </c>
      <c r="V525" s="4">
        <f t="shared" si="653"/>
        <v>0</v>
      </c>
      <c r="W525" s="4">
        <f t="shared" si="654"/>
        <v>0</v>
      </c>
      <c r="X525" s="64" t="e">
        <f t="shared" si="655"/>
        <v>#DIV/0!</v>
      </c>
      <c r="Y525" s="4">
        <f t="shared" si="656"/>
        <v>0</v>
      </c>
      <c r="Z525" s="64" t="e">
        <f t="shared" si="657"/>
        <v>#DIV/0!</v>
      </c>
      <c r="AA525" s="4">
        <v>0</v>
      </c>
      <c r="AB525" s="4">
        <v>0</v>
      </c>
      <c r="AC525" s="4">
        <f t="shared" si="658"/>
        <v>0</v>
      </c>
      <c r="AD525" s="4">
        <f t="shared" si="659"/>
        <v>0</v>
      </c>
      <c r="AE525" s="4">
        <f t="shared" si="660"/>
        <v>0</v>
      </c>
      <c r="AF525" s="64" t="e">
        <f t="shared" si="661"/>
        <v>#DIV/0!</v>
      </c>
      <c r="AG525" s="4">
        <f t="shared" si="662"/>
        <v>0</v>
      </c>
      <c r="AH525" s="64" t="e">
        <f t="shared" si="663"/>
        <v>#DIV/0!</v>
      </c>
      <c r="AI525" s="4">
        <v>0</v>
      </c>
      <c r="AJ525" s="4">
        <v>0</v>
      </c>
      <c r="AK525" s="4">
        <f t="shared" si="664"/>
        <v>0</v>
      </c>
      <c r="AL525" s="4">
        <f t="shared" si="665"/>
        <v>0</v>
      </c>
      <c r="AM525" s="4">
        <f t="shared" si="666"/>
        <v>0</v>
      </c>
      <c r="AN525" s="64" t="e">
        <f t="shared" si="667"/>
        <v>#DIV/0!</v>
      </c>
      <c r="AO525" s="4">
        <f t="shared" si="668"/>
        <v>0</v>
      </c>
      <c r="AP525" s="64" t="e">
        <f t="shared" si="669"/>
        <v>#DIV/0!</v>
      </c>
      <c r="AQ525" s="4">
        <f t="shared" si="670"/>
        <v>0</v>
      </c>
      <c r="AR525" s="64" t="e">
        <f t="shared" si="671"/>
        <v>#DIV/0!</v>
      </c>
      <c r="AS525" s="4">
        <v>0</v>
      </c>
      <c r="AT525" s="4">
        <v>0</v>
      </c>
      <c r="AU525" s="4">
        <f t="shared" si="672"/>
        <v>0</v>
      </c>
      <c r="AV525" s="4">
        <f t="shared" si="673"/>
        <v>0</v>
      </c>
      <c r="AW525" s="4">
        <f t="shared" si="674"/>
        <v>0</v>
      </c>
      <c r="AX525" s="64" t="e">
        <f t="shared" si="675"/>
        <v>#DIV/0!</v>
      </c>
      <c r="AY525" s="4">
        <v>0</v>
      </c>
      <c r="AZ525" s="4">
        <v>0</v>
      </c>
      <c r="BA525" s="4">
        <f t="shared" si="676"/>
        <v>0</v>
      </c>
      <c r="BB525" s="4">
        <f t="shared" si="677"/>
        <v>0</v>
      </c>
      <c r="BC525" s="4">
        <f t="shared" si="678"/>
        <v>0</v>
      </c>
      <c r="BD525" s="64" t="e">
        <f t="shared" si="679"/>
        <v>#DIV/0!</v>
      </c>
      <c r="BE525" s="4">
        <v>0</v>
      </c>
      <c r="BF525" s="4">
        <v>0</v>
      </c>
      <c r="BG525" s="4">
        <f t="shared" si="680"/>
        <v>0</v>
      </c>
      <c r="BH525" s="4">
        <f t="shared" si="681"/>
        <v>0</v>
      </c>
      <c r="BI525" s="4">
        <f t="shared" si="682"/>
        <v>0</v>
      </c>
      <c r="BJ525" s="64" t="e">
        <f t="shared" si="683"/>
        <v>#DIV/0!</v>
      </c>
      <c r="BK525" s="107">
        <v>0</v>
      </c>
      <c r="BL525" s="65">
        <v>0</v>
      </c>
      <c r="BM525" s="65">
        <v>2</v>
      </c>
      <c r="BN525" s="65">
        <v>1</v>
      </c>
      <c r="BO525" s="4">
        <f t="shared" si="684"/>
        <v>1.5</v>
      </c>
      <c r="BP525" s="4">
        <f t="shared" si="685"/>
        <v>1.2944449109842122</v>
      </c>
      <c r="BQ525" s="65">
        <v>1</v>
      </c>
      <c r="BR525" s="4">
        <v>1</v>
      </c>
      <c r="BS525" s="4">
        <f t="shared" si="686"/>
        <v>1</v>
      </c>
      <c r="BT525" s="4">
        <f t="shared" si="687"/>
        <v>0.81621657400052949</v>
      </c>
      <c r="BU525" s="4">
        <f t="shared" si="688"/>
        <v>-0.47822833698368272</v>
      </c>
      <c r="BV525" s="64">
        <f t="shared" si="689"/>
        <v>-2.7067507524724093</v>
      </c>
      <c r="BW525" s="4">
        <f t="shared" si="690"/>
        <v>-2.766002733528572E-2</v>
      </c>
      <c r="BX525" s="64">
        <f t="shared" si="691"/>
        <v>-30.508885298869075</v>
      </c>
      <c r="BY525" s="4">
        <f t="shared" si="692"/>
        <v>0.81621657400052949</v>
      </c>
      <c r="BZ525" s="64">
        <f t="shared" si="693"/>
        <v>0</v>
      </c>
      <c r="CA525" s="65">
        <v>1</v>
      </c>
      <c r="CB525" s="65">
        <v>1</v>
      </c>
      <c r="CC525" s="4">
        <f t="shared" si="694"/>
        <v>1</v>
      </c>
      <c r="CD525" s="4">
        <f t="shared" si="695"/>
        <v>1.0739018357891803</v>
      </c>
      <c r="CE525" s="4">
        <f t="shared" si="696"/>
        <v>-0.22054307519503191</v>
      </c>
      <c r="CF525" s="64">
        <f t="shared" si="697"/>
        <v>-5.8693518707830714</v>
      </c>
      <c r="CG525" s="65">
        <v>1</v>
      </c>
      <c r="CH525" s="65">
        <v>0</v>
      </c>
      <c r="CI525" s="4">
        <f t="shared" si="698"/>
        <v>0.5</v>
      </c>
      <c r="CJ525" s="4">
        <f t="shared" si="699"/>
        <v>0.59078801119159863</v>
      </c>
      <c r="CK525" s="4">
        <f t="shared" si="700"/>
        <v>-0.70365689979261359</v>
      </c>
      <c r="CL525" s="64">
        <f t="shared" si="701"/>
        <v>-1.8395967002749771</v>
      </c>
      <c r="CM525" s="4">
        <f t="shared" si="702"/>
        <v>0.75</v>
      </c>
      <c r="CN525" s="4">
        <f t="shared" si="703"/>
        <v>0.84387660133581521</v>
      </c>
      <c r="CO525" s="4">
        <f t="shared" si="704"/>
        <v>-0.450568309648397</v>
      </c>
      <c r="CP525" s="64">
        <f t="shared" si="705"/>
        <v>-2.8729160113243162</v>
      </c>
      <c r="CQ525" s="4">
        <f t="shared" si="706"/>
        <v>2.766002733528572E-2</v>
      </c>
      <c r="CR525" s="64">
        <f t="shared" si="707"/>
        <v>29.508885298869075</v>
      </c>
      <c r="CS525" s="4">
        <f t="shared" si="645"/>
        <v>0.84387660133581521</v>
      </c>
      <c r="CT525" s="64">
        <f t="shared" si="708"/>
        <v>0</v>
      </c>
      <c r="CU525" s="65">
        <v>0</v>
      </c>
      <c r="CV525" s="65">
        <v>0</v>
      </c>
      <c r="CW525" s="4">
        <f t="shared" si="709"/>
        <v>0</v>
      </c>
      <c r="CX525" s="4">
        <f t="shared" si="710"/>
        <v>0</v>
      </c>
      <c r="CY525" s="4">
        <f t="shared" si="711"/>
        <v>-1.2944449109842122</v>
      </c>
      <c r="CZ525" s="64">
        <f t="shared" si="712"/>
        <v>-1</v>
      </c>
      <c r="DA525" s="65">
        <v>0</v>
      </c>
      <c r="DB525" s="65">
        <v>0</v>
      </c>
      <c r="DC525" s="4">
        <f t="shared" si="713"/>
        <v>0</v>
      </c>
      <c r="DD525" s="4">
        <f t="shared" si="714"/>
        <v>0</v>
      </c>
      <c r="DE525" s="4">
        <f t="shared" si="715"/>
        <v>-1.2944449109842122</v>
      </c>
      <c r="DF525" s="64">
        <f t="shared" si="716"/>
        <v>-1</v>
      </c>
      <c r="DG525" s="4">
        <f t="shared" si="717"/>
        <v>0</v>
      </c>
      <c r="DH525" s="4">
        <f t="shared" si="718"/>
        <v>0</v>
      </c>
      <c r="DI525" s="4">
        <f t="shared" si="719"/>
        <v>-1.2944449109842122</v>
      </c>
      <c r="DJ525" s="64">
        <f t="shared" si="720"/>
        <v>-1</v>
      </c>
      <c r="DK525" s="4">
        <f t="shared" si="721"/>
        <v>-0.81621657400052949</v>
      </c>
      <c r="DL525" s="64">
        <f t="shared" si="722"/>
        <v>-1</v>
      </c>
      <c r="DM525" s="4">
        <f t="shared" si="723"/>
        <v>-0.84387660133581521</v>
      </c>
      <c r="DN525" s="64">
        <f t="shared" si="724"/>
        <v>-1</v>
      </c>
    </row>
    <row r="526" spans="1:118" x14ac:dyDescent="0.2">
      <c r="A526" s="4" t="s">
        <v>20</v>
      </c>
      <c r="B526" s="120" t="s">
        <v>1329</v>
      </c>
      <c r="D526" s="63">
        <v>24.408000000000001</v>
      </c>
      <c r="E526" s="61" t="s">
        <v>114</v>
      </c>
      <c r="F526" s="61"/>
      <c r="G526" s="61"/>
      <c r="I526" s="4">
        <v>0</v>
      </c>
      <c r="J526" s="4">
        <v>0</v>
      </c>
      <c r="K526" s="4">
        <f t="shared" si="646"/>
        <v>0</v>
      </c>
      <c r="L526" s="4">
        <f t="shared" si="647"/>
        <v>0</v>
      </c>
      <c r="M526" s="4">
        <v>0</v>
      </c>
      <c r="N526" s="4">
        <v>0</v>
      </c>
      <c r="O526" s="4">
        <f t="shared" si="648"/>
        <v>0</v>
      </c>
      <c r="P526" s="4">
        <f t="shared" si="649"/>
        <v>0</v>
      </c>
      <c r="Q526" s="4">
        <f t="shared" si="650"/>
        <v>0</v>
      </c>
      <c r="R526" s="64" t="e">
        <f t="shared" si="651"/>
        <v>#DIV/0!</v>
      </c>
      <c r="S526" s="4">
        <v>0</v>
      </c>
      <c r="T526" s="4">
        <v>0</v>
      </c>
      <c r="U526" s="4">
        <f t="shared" si="652"/>
        <v>0</v>
      </c>
      <c r="V526" s="4">
        <f t="shared" si="653"/>
        <v>0</v>
      </c>
      <c r="W526" s="4">
        <f t="shared" si="654"/>
        <v>0</v>
      </c>
      <c r="X526" s="64" t="e">
        <f t="shared" si="655"/>
        <v>#DIV/0!</v>
      </c>
      <c r="Y526" s="4">
        <f t="shared" si="656"/>
        <v>0</v>
      </c>
      <c r="Z526" s="64" t="e">
        <f t="shared" si="657"/>
        <v>#DIV/0!</v>
      </c>
      <c r="AA526" s="4">
        <v>0</v>
      </c>
      <c r="AB526" s="4">
        <v>0</v>
      </c>
      <c r="AC526" s="4">
        <f t="shared" si="658"/>
        <v>0</v>
      </c>
      <c r="AD526" s="4">
        <f t="shared" si="659"/>
        <v>0</v>
      </c>
      <c r="AE526" s="4">
        <f t="shared" si="660"/>
        <v>0</v>
      </c>
      <c r="AF526" s="64" t="e">
        <f t="shared" si="661"/>
        <v>#DIV/0!</v>
      </c>
      <c r="AG526" s="4">
        <f t="shared" si="662"/>
        <v>0</v>
      </c>
      <c r="AH526" s="64" t="e">
        <f t="shared" si="663"/>
        <v>#DIV/0!</v>
      </c>
      <c r="AI526" s="4">
        <v>0</v>
      </c>
      <c r="AJ526" s="4">
        <v>0</v>
      </c>
      <c r="AK526" s="4">
        <f t="shared" si="664"/>
        <v>0</v>
      </c>
      <c r="AL526" s="4">
        <f t="shared" si="665"/>
        <v>0</v>
      </c>
      <c r="AM526" s="4">
        <f t="shared" si="666"/>
        <v>0</v>
      </c>
      <c r="AN526" s="64" t="e">
        <f t="shared" si="667"/>
        <v>#DIV/0!</v>
      </c>
      <c r="AO526" s="4">
        <f t="shared" si="668"/>
        <v>0</v>
      </c>
      <c r="AP526" s="64" t="e">
        <f t="shared" si="669"/>
        <v>#DIV/0!</v>
      </c>
      <c r="AQ526" s="4">
        <f t="shared" si="670"/>
        <v>0</v>
      </c>
      <c r="AR526" s="64" t="e">
        <f t="shared" si="671"/>
        <v>#DIV/0!</v>
      </c>
      <c r="AS526" s="4">
        <v>0</v>
      </c>
      <c r="AT526" s="4">
        <v>0</v>
      </c>
      <c r="AU526" s="4">
        <f t="shared" si="672"/>
        <v>0</v>
      </c>
      <c r="AV526" s="4">
        <f t="shared" si="673"/>
        <v>0</v>
      </c>
      <c r="AW526" s="4">
        <f t="shared" si="674"/>
        <v>0</v>
      </c>
      <c r="AX526" s="64" t="e">
        <f t="shared" si="675"/>
        <v>#DIV/0!</v>
      </c>
      <c r="AY526" s="4">
        <v>0</v>
      </c>
      <c r="AZ526" s="4">
        <v>0</v>
      </c>
      <c r="BA526" s="4">
        <f t="shared" si="676"/>
        <v>0</v>
      </c>
      <c r="BB526" s="4">
        <f t="shared" si="677"/>
        <v>0</v>
      </c>
      <c r="BC526" s="4">
        <f t="shared" si="678"/>
        <v>0</v>
      </c>
      <c r="BD526" s="64" t="e">
        <f t="shared" si="679"/>
        <v>#DIV/0!</v>
      </c>
      <c r="BE526" s="4">
        <v>0</v>
      </c>
      <c r="BF526" s="4">
        <v>0</v>
      </c>
      <c r="BG526" s="4">
        <f t="shared" si="680"/>
        <v>0</v>
      </c>
      <c r="BH526" s="4">
        <f t="shared" si="681"/>
        <v>0</v>
      </c>
      <c r="BI526" s="4">
        <f t="shared" si="682"/>
        <v>0</v>
      </c>
      <c r="BJ526" s="64" t="e">
        <f t="shared" si="683"/>
        <v>#DIV/0!</v>
      </c>
      <c r="BK526" s="107">
        <v>0</v>
      </c>
      <c r="BL526" s="65">
        <v>0</v>
      </c>
      <c r="BM526" s="65">
        <v>2</v>
      </c>
      <c r="BN526" s="65">
        <v>1</v>
      </c>
      <c r="BO526" s="4">
        <f t="shared" si="684"/>
        <v>1.5</v>
      </c>
      <c r="BP526" s="4">
        <f t="shared" si="685"/>
        <v>1.2944449109842122</v>
      </c>
      <c r="BQ526" s="65">
        <v>2</v>
      </c>
      <c r="BR526" s="4">
        <v>1</v>
      </c>
      <c r="BS526" s="4">
        <f t="shared" si="686"/>
        <v>1.5</v>
      </c>
      <c r="BT526" s="4">
        <f t="shared" si="687"/>
        <v>1.2243248610007944</v>
      </c>
      <c r="BU526" s="4">
        <f t="shared" si="688"/>
        <v>-7.0120049983417809E-2</v>
      </c>
      <c r="BV526" s="64">
        <f t="shared" si="689"/>
        <v>-18.460410557184805</v>
      </c>
      <c r="BW526" s="4">
        <f t="shared" si="690"/>
        <v>-0.18213614122556421</v>
      </c>
      <c r="BX526" s="64">
        <f t="shared" si="691"/>
        <v>-7.7220314033366106</v>
      </c>
      <c r="BY526" s="4">
        <f t="shared" si="692"/>
        <v>-0.13546006816168199</v>
      </c>
      <c r="BZ526" s="64">
        <f t="shared" si="693"/>
        <v>-10.038271408068898</v>
      </c>
      <c r="CA526" s="65">
        <v>1</v>
      </c>
      <c r="CB526" s="65">
        <v>1</v>
      </c>
      <c r="CC526" s="4">
        <f t="shared" si="694"/>
        <v>1</v>
      </c>
      <c r="CD526" s="4">
        <f t="shared" si="695"/>
        <v>1.0739018357891803</v>
      </c>
      <c r="CE526" s="4">
        <f t="shared" si="696"/>
        <v>-0.22054307519503191</v>
      </c>
      <c r="CF526" s="64">
        <f t="shared" si="697"/>
        <v>-5.8693518707830714</v>
      </c>
      <c r="CG526" s="65">
        <v>2</v>
      </c>
      <c r="CH526" s="65">
        <v>1</v>
      </c>
      <c r="CI526" s="4">
        <f t="shared" si="698"/>
        <v>1.5</v>
      </c>
      <c r="CJ526" s="4">
        <f t="shared" si="699"/>
        <v>1.7723640335747959</v>
      </c>
      <c r="CK526" s="4">
        <f t="shared" si="700"/>
        <v>0.47791912259058367</v>
      </c>
      <c r="CL526" s="64">
        <f t="shared" si="701"/>
        <v>2.7085020242914974</v>
      </c>
      <c r="CM526" s="4">
        <f t="shared" si="702"/>
        <v>1.25</v>
      </c>
      <c r="CN526" s="4">
        <f t="shared" si="703"/>
        <v>1.4064610022263586</v>
      </c>
      <c r="CO526" s="4">
        <f t="shared" si="704"/>
        <v>0.1120160912421464</v>
      </c>
      <c r="CP526" s="64">
        <f t="shared" si="705"/>
        <v>11.555883593420489</v>
      </c>
      <c r="CQ526" s="4">
        <f t="shared" si="706"/>
        <v>0.18213614122556421</v>
      </c>
      <c r="CR526" s="64">
        <f t="shared" si="707"/>
        <v>6.7220314033366106</v>
      </c>
      <c r="CS526" s="4">
        <f t="shared" si="645"/>
        <v>4.6676073063882217E-2</v>
      </c>
      <c r="CT526" s="64">
        <f t="shared" si="708"/>
        <v>29.132376395534294</v>
      </c>
      <c r="CU526" s="65">
        <v>1</v>
      </c>
      <c r="CV526" s="65">
        <v>2</v>
      </c>
      <c r="CW526" s="4">
        <f t="shared" si="709"/>
        <v>1.5</v>
      </c>
      <c r="CX526" s="4">
        <f t="shared" si="710"/>
        <v>1.5973316062176166</v>
      </c>
      <c r="CY526" s="4">
        <f t="shared" si="711"/>
        <v>0.30288669523340439</v>
      </c>
      <c r="CZ526" s="64">
        <f t="shared" si="712"/>
        <v>4.273693534100973</v>
      </c>
      <c r="DA526" s="65">
        <v>1</v>
      </c>
      <c r="DB526" s="65">
        <v>1</v>
      </c>
      <c r="DC526" s="4">
        <f t="shared" si="713"/>
        <v>1</v>
      </c>
      <c r="DD526" s="4">
        <f t="shared" si="714"/>
        <v>1.1117782826643585</v>
      </c>
      <c r="DE526" s="4">
        <f t="shared" si="715"/>
        <v>-0.1826666283198537</v>
      </c>
      <c r="DF526" s="64">
        <f t="shared" si="716"/>
        <v>-7.0863787375415273</v>
      </c>
      <c r="DG526" s="4">
        <f t="shared" si="717"/>
        <v>1.25</v>
      </c>
      <c r="DH526" s="4">
        <f t="shared" si="718"/>
        <v>1.3597849291624764</v>
      </c>
      <c r="DI526" s="4">
        <f t="shared" si="719"/>
        <v>6.5340018178264181E-2</v>
      </c>
      <c r="DJ526" s="64">
        <f t="shared" si="720"/>
        <v>19.810905277874845</v>
      </c>
      <c r="DK526" s="4">
        <f t="shared" si="721"/>
        <v>0.13546006816168199</v>
      </c>
      <c r="DL526" s="64">
        <f t="shared" si="722"/>
        <v>9.0382714080688977</v>
      </c>
      <c r="DM526" s="4">
        <f t="shared" si="723"/>
        <v>-4.6676073063882217E-2</v>
      </c>
      <c r="DN526" s="64">
        <f t="shared" si="724"/>
        <v>-30.132376395534294</v>
      </c>
    </row>
    <row r="527" spans="1:118" x14ac:dyDescent="0.2">
      <c r="A527" s="4" t="s">
        <v>20</v>
      </c>
      <c r="B527" s="120" t="s">
        <v>1417</v>
      </c>
      <c r="D527" s="63">
        <v>28.960999999999999</v>
      </c>
      <c r="E527" s="61" t="s">
        <v>1418</v>
      </c>
      <c r="F527" s="61"/>
      <c r="G527" s="61" t="s">
        <v>1645</v>
      </c>
      <c r="I527" s="4">
        <v>0</v>
      </c>
      <c r="J527" s="4">
        <v>0</v>
      </c>
      <c r="K527" s="4">
        <f t="shared" si="646"/>
        <v>0</v>
      </c>
      <c r="L527" s="4">
        <f t="shared" si="647"/>
        <v>0</v>
      </c>
      <c r="M527" s="4">
        <v>0</v>
      </c>
      <c r="N527" s="4">
        <v>0</v>
      </c>
      <c r="O527" s="4">
        <f t="shared" si="648"/>
        <v>0</v>
      </c>
      <c r="P527" s="4">
        <f t="shared" si="649"/>
        <v>0</v>
      </c>
      <c r="Q527" s="4">
        <f t="shared" si="650"/>
        <v>0</v>
      </c>
      <c r="R527" s="64" t="e">
        <f t="shared" si="651"/>
        <v>#DIV/0!</v>
      </c>
      <c r="S527" s="4">
        <v>0</v>
      </c>
      <c r="T527" s="4">
        <v>0</v>
      </c>
      <c r="U527" s="4">
        <f t="shared" si="652"/>
        <v>0</v>
      </c>
      <c r="V527" s="4">
        <f t="shared" si="653"/>
        <v>0</v>
      </c>
      <c r="W527" s="4">
        <f t="shared" si="654"/>
        <v>0</v>
      </c>
      <c r="X527" s="64" t="e">
        <f t="shared" si="655"/>
        <v>#DIV/0!</v>
      </c>
      <c r="Y527" s="4">
        <f t="shared" si="656"/>
        <v>0</v>
      </c>
      <c r="Z527" s="64" t="e">
        <f t="shared" si="657"/>
        <v>#DIV/0!</v>
      </c>
      <c r="AA527" s="4">
        <v>0</v>
      </c>
      <c r="AB527" s="4">
        <v>0</v>
      </c>
      <c r="AC527" s="4">
        <f t="shared" si="658"/>
        <v>0</v>
      </c>
      <c r="AD527" s="4">
        <f t="shared" si="659"/>
        <v>0</v>
      </c>
      <c r="AE527" s="4">
        <f t="shared" si="660"/>
        <v>0</v>
      </c>
      <c r="AF527" s="64" t="e">
        <f t="shared" si="661"/>
        <v>#DIV/0!</v>
      </c>
      <c r="AG527" s="4">
        <f t="shared" si="662"/>
        <v>0</v>
      </c>
      <c r="AH527" s="64" t="e">
        <f t="shared" si="663"/>
        <v>#DIV/0!</v>
      </c>
      <c r="AI527" s="4">
        <v>0</v>
      </c>
      <c r="AJ527" s="4">
        <v>0</v>
      </c>
      <c r="AK527" s="4">
        <f t="shared" si="664"/>
        <v>0</v>
      </c>
      <c r="AL527" s="4">
        <f t="shared" si="665"/>
        <v>0</v>
      </c>
      <c r="AM527" s="4">
        <f t="shared" si="666"/>
        <v>0</v>
      </c>
      <c r="AN527" s="64" t="e">
        <f t="shared" si="667"/>
        <v>#DIV/0!</v>
      </c>
      <c r="AO527" s="4">
        <f t="shared" si="668"/>
        <v>0</v>
      </c>
      <c r="AP527" s="64" t="e">
        <f t="shared" si="669"/>
        <v>#DIV/0!</v>
      </c>
      <c r="AQ527" s="4">
        <f t="shared" si="670"/>
        <v>0</v>
      </c>
      <c r="AR527" s="64" t="e">
        <f t="shared" si="671"/>
        <v>#DIV/0!</v>
      </c>
      <c r="AS527" s="4">
        <v>0</v>
      </c>
      <c r="AT527" s="4">
        <v>0</v>
      </c>
      <c r="AU527" s="4">
        <f t="shared" si="672"/>
        <v>0</v>
      </c>
      <c r="AV527" s="4">
        <f t="shared" si="673"/>
        <v>0</v>
      </c>
      <c r="AW527" s="4">
        <f t="shared" si="674"/>
        <v>0</v>
      </c>
      <c r="AX527" s="64" t="e">
        <f t="shared" si="675"/>
        <v>#DIV/0!</v>
      </c>
      <c r="AY527" s="4">
        <v>0</v>
      </c>
      <c r="AZ527" s="4">
        <v>0</v>
      </c>
      <c r="BA527" s="4">
        <f t="shared" si="676"/>
        <v>0</v>
      </c>
      <c r="BB527" s="4">
        <f t="shared" si="677"/>
        <v>0</v>
      </c>
      <c r="BC527" s="4">
        <f t="shared" si="678"/>
        <v>0</v>
      </c>
      <c r="BD527" s="64" t="e">
        <f t="shared" si="679"/>
        <v>#DIV/0!</v>
      </c>
      <c r="BE527" s="4">
        <v>0</v>
      </c>
      <c r="BF527" s="4">
        <v>0</v>
      </c>
      <c r="BG527" s="4">
        <f t="shared" si="680"/>
        <v>0</v>
      </c>
      <c r="BH527" s="4">
        <f t="shared" si="681"/>
        <v>0</v>
      </c>
      <c r="BI527" s="4">
        <f t="shared" si="682"/>
        <v>0</v>
      </c>
      <c r="BJ527" s="64" t="e">
        <f t="shared" si="683"/>
        <v>#DIV/0!</v>
      </c>
      <c r="BK527" s="107">
        <v>0</v>
      </c>
      <c r="BL527" s="65">
        <v>0</v>
      </c>
      <c r="BM527" s="65">
        <v>1</v>
      </c>
      <c r="BN527" s="65">
        <v>0</v>
      </c>
      <c r="BO527" s="4">
        <f t="shared" si="684"/>
        <v>0.5</v>
      </c>
      <c r="BP527" s="4">
        <f t="shared" si="685"/>
        <v>0.43148163699473741</v>
      </c>
      <c r="BQ527" s="65">
        <v>0</v>
      </c>
      <c r="BR527" s="4">
        <v>0</v>
      </c>
      <c r="BS527" s="4">
        <f t="shared" si="686"/>
        <v>0</v>
      </c>
      <c r="BT527" s="4">
        <f t="shared" si="687"/>
        <v>0</v>
      </c>
      <c r="BU527" s="4">
        <f t="shared" si="688"/>
        <v>-0.43148163699473741</v>
      </c>
      <c r="BV527" s="64">
        <f t="shared" si="689"/>
        <v>-1</v>
      </c>
      <c r="BW527" s="4">
        <f t="shared" si="690"/>
        <v>-0.5625844008905434</v>
      </c>
      <c r="BX527" s="64">
        <f t="shared" si="691"/>
        <v>-1</v>
      </c>
      <c r="BY527" s="4">
        <f t="shared" si="692"/>
        <v>-0.27195698583249528</v>
      </c>
      <c r="BZ527" s="64">
        <f t="shared" si="693"/>
        <v>-1</v>
      </c>
      <c r="CA527" s="65">
        <v>0</v>
      </c>
      <c r="CB527" s="65">
        <v>0</v>
      </c>
      <c r="CC527" s="4">
        <f t="shared" si="694"/>
        <v>0</v>
      </c>
      <c r="CD527" s="4">
        <f t="shared" si="695"/>
        <v>0</v>
      </c>
      <c r="CE527" s="4">
        <f t="shared" si="696"/>
        <v>-0.43148163699473741</v>
      </c>
      <c r="CF527" s="64">
        <f t="shared" si="697"/>
        <v>-1</v>
      </c>
      <c r="CG527" s="65">
        <v>0</v>
      </c>
      <c r="CH527" s="65">
        <v>2</v>
      </c>
      <c r="CI527" s="4">
        <f t="shared" si="698"/>
        <v>1</v>
      </c>
      <c r="CJ527" s="4">
        <f t="shared" si="699"/>
        <v>1.1815760223831973</v>
      </c>
      <c r="CK527" s="4">
        <f t="shared" si="700"/>
        <v>0.75009438538845985</v>
      </c>
      <c r="CL527" s="64">
        <f t="shared" si="701"/>
        <v>0.57523645743766116</v>
      </c>
      <c r="CM527" s="4">
        <f t="shared" si="702"/>
        <v>0.5</v>
      </c>
      <c r="CN527" s="4">
        <f t="shared" si="703"/>
        <v>0.5625844008905434</v>
      </c>
      <c r="CO527" s="4">
        <f t="shared" si="704"/>
        <v>0.131102763895806</v>
      </c>
      <c r="CP527" s="64">
        <f t="shared" si="705"/>
        <v>3.2911711711711717</v>
      </c>
      <c r="CQ527" s="4">
        <f t="shared" si="706"/>
        <v>0.5625844008905434</v>
      </c>
      <c r="CR527" s="64">
        <f t="shared" si="707"/>
        <v>0</v>
      </c>
      <c r="CS527" s="4">
        <f t="shared" si="645"/>
        <v>0.29062741505804812</v>
      </c>
      <c r="CT527" s="64">
        <f t="shared" si="708"/>
        <v>0.93575819672131166</v>
      </c>
      <c r="CU527" s="65">
        <v>1</v>
      </c>
      <c r="CV527" s="65">
        <v>0</v>
      </c>
      <c r="CW527" s="4">
        <f t="shared" si="709"/>
        <v>0.5</v>
      </c>
      <c r="CX527" s="4">
        <f t="shared" si="710"/>
        <v>0.53244386873920546</v>
      </c>
      <c r="CY527" s="4">
        <f t="shared" si="711"/>
        <v>0.10096223174446806</v>
      </c>
      <c r="CZ527" s="64">
        <f t="shared" si="712"/>
        <v>4.2736935341009756</v>
      </c>
      <c r="DA527" s="65">
        <v>0</v>
      </c>
      <c r="DB527" s="65">
        <v>0</v>
      </c>
      <c r="DC527" s="4">
        <f t="shared" si="713"/>
        <v>0</v>
      </c>
      <c r="DD527" s="4">
        <f t="shared" si="714"/>
        <v>0</v>
      </c>
      <c r="DE527" s="4">
        <f t="shared" si="715"/>
        <v>-0.43148163699473741</v>
      </c>
      <c r="DF527" s="64">
        <f t="shared" si="716"/>
        <v>-1</v>
      </c>
      <c r="DG527" s="4">
        <f t="shared" si="717"/>
        <v>0.25</v>
      </c>
      <c r="DH527" s="4">
        <f t="shared" si="718"/>
        <v>0.27195698583249528</v>
      </c>
      <c r="DI527" s="4">
        <f t="shared" si="719"/>
        <v>-0.15952465116224213</v>
      </c>
      <c r="DJ527" s="64">
        <f t="shared" si="720"/>
        <v>-2.7047959914101649</v>
      </c>
      <c r="DK527" s="4">
        <f t="shared" si="721"/>
        <v>0.27195698583249528</v>
      </c>
      <c r="DL527" s="64">
        <f t="shared" si="722"/>
        <v>0</v>
      </c>
      <c r="DM527" s="4">
        <f t="shared" si="723"/>
        <v>-0.29062741505804812</v>
      </c>
      <c r="DN527" s="64">
        <f t="shared" si="724"/>
        <v>-1.9357581967213116</v>
      </c>
    </row>
    <row r="528" spans="1:118" x14ac:dyDescent="0.2">
      <c r="A528" s="4" t="s">
        <v>20</v>
      </c>
      <c r="B528" s="120" t="s">
        <v>414</v>
      </c>
      <c r="D528" s="63">
        <v>32.449838968644578</v>
      </c>
      <c r="E528" s="61" t="s">
        <v>415</v>
      </c>
      <c r="F528" s="61" t="s">
        <v>1788</v>
      </c>
      <c r="G528" s="61" t="s">
        <v>1620</v>
      </c>
      <c r="H528" s="4">
        <v>1</v>
      </c>
      <c r="I528" s="61">
        <v>9</v>
      </c>
      <c r="J528" s="61">
        <v>5</v>
      </c>
      <c r="K528" s="4">
        <f t="shared" si="646"/>
        <v>7</v>
      </c>
      <c r="L528" s="4">
        <f t="shared" si="647"/>
        <v>7.5108142037302725</v>
      </c>
      <c r="M528" s="61">
        <v>7</v>
      </c>
      <c r="N528" s="61">
        <v>6</v>
      </c>
      <c r="O528" s="4">
        <f t="shared" si="648"/>
        <v>6.5</v>
      </c>
      <c r="P528" s="4">
        <f t="shared" si="649"/>
        <v>8.6159274193548399</v>
      </c>
      <c r="Q528" s="4">
        <f t="shared" si="650"/>
        <v>1.1051132156245673</v>
      </c>
      <c r="R528" s="64">
        <f t="shared" si="651"/>
        <v>6.7964205816554735</v>
      </c>
      <c r="S528" s="61">
        <v>10</v>
      </c>
      <c r="T528" s="61">
        <v>9</v>
      </c>
      <c r="U528" s="4">
        <f t="shared" si="652"/>
        <v>9.5</v>
      </c>
      <c r="V528" s="4">
        <f t="shared" si="653"/>
        <v>7.0010777985810018</v>
      </c>
      <c r="W528" s="4">
        <f t="shared" si="654"/>
        <v>-0.50973640514927077</v>
      </c>
      <c r="X528" s="64">
        <f t="shared" si="655"/>
        <v>-14.734702343912071</v>
      </c>
      <c r="Y528" s="4">
        <f t="shared" si="656"/>
        <v>-1.6148496207738381</v>
      </c>
      <c r="Z528" s="64">
        <f t="shared" si="657"/>
        <v>-5.3354363827549935</v>
      </c>
      <c r="AA528" s="61">
        <v>14</v>
      </c>
      <c r="AB528" s="61">
        <v>12</v>
      </c>
      <c r="AC528" s="4">
        <f t="shared" si="658"/>
        <v>13</v>
      </c>
      <c r="AD528" s="4">
        <f t="shared" si="659"/>
        <v>10.260910290237467</v>
      </c>
      <c r="AE528" s="4">
        <f t="shared" si="660"/>
        <v>2.7500960865071944</v>
      </c>
      <c r="AF528" s="64">
        <f t="shared" si="661"/>
        <v>2.7311097385217211</v>
      </c>
      <c r="AG528" s="4">
        <f t="shared" si="662"/>
        <v>1.6449828708826271</v>
      </c>
      <c r="AH528" s="64">
        <f t="shared" si="663"/>
        <v>5.2377003869541232</v>
      </c>
      <c r="AI528" s="61">
        <v>14</v>
      </c>
      <c r="AJ528" s="61">
        <v>12</v>
      </c>
      <c r="AK528" s="4">
        <f t="shared" si="664"/>
        <v>13</v>
      </c>
      <c r="AL528" s="4">
        <f t="shared" si="665"/>
        <v>9.8114971238268236</v>
      </c>
      <c r="AM528" s="4">
        <f t="shared" si="666"/>
        <v>2.3006829200965511</v>
      </c>
      <c r="AN528" s="64">
        <f t="shared" si="667"/>
        <v>3.2646020614675018</v>
      </c>
      <c r="AO528" s="4">
        <f t="shared" si="668"/>
        <v>1.1955697044719837</v>
      </c>
      <c r="AP528" s="64">
        <f t="shared" si="669"/>
        <v>7.2065454545454655</v>
      </c>
      <c r="AQ528" s="4">
        <f t="shared" si="670"/>
        <v>-0.44941316641064333</v>
      </c>
      <c r="AR528" s="64">
        <f t="shared" si="671"/>
        <v>-22.831797235023021</v>
      </c>
      <c r="AS528" s="61">
        <v>15</v>
      </c>
      <c r="AT528" s="61">
        <v>10</v>
      </c>
      <c r="AU528" s="4">
        <f t="shared" si="672"/>
        <v>12.5</v>
      </c>
      <c r="AV528" s="4">
        <f t="shared" si="673"/>
        <v>16.871108554412562</v>
      </c>
      <c r="AW528" s="4">
        <f t="shared" si="674"/>
        <v>9.3602943506822882</v>
      </c>
      <c r="AX528" s="64">
        <f t="shared" si="675"/>
        <v>0.80241218089287936</v>
      </c>
      <c r="AY528" s="61">
        <v>2</v>
      </c>
      <c r="AZ528" s="61">
        <v>2</v>
      </c>
      <c r="BA528" s="4">
        <f t="shared" si="676"/>
        <v>2</v>
      </c>
      <c r="BB528" s="4">
        <f t="shared" si="677"/>
        <v>3.1980436177036564</v>
      </c>
      <c r="BC528" s="4">
        <f t="shared" si="678"/>
        <v>-4.3127705860266161</v>
      </c>
      <c r="BD528" s="64">
        <f t="shared" si="679"/>
        <v>-1.7415288047236557</v>
      </c>
      <c r="BE528" s="61">
        <v>3</v>
      </c>
      <c r="BF528" s="61">
        <v>5</v>
      </c>
      <c r="BG528" s="4">
        <f t="shared" si="680"/>
        <v>4</v>
      </c>
      <c r="BH528" s="4">
        <f t="shared" si="681"/>
        <v>4.0062274005624747</v>
      </c>
      <c r="BI528" s="4">
        <f t="shared" si="682"/>
        <v>0.80818378285881831</v>
      </c>
      <c r="BJ528" s="64">
        <f t="shared" si="683"/>
        <v>3.9570747217806064</v>
      </c>
      <c r="BK528" s="106">
        <v>0</v>
      </c>
      <c r="BL528" s="4">
        <v>1</v>
      </c>
      <c r="BM528" s="4">
        <v>14</v>
      </c>
      <c r="BN528" s="4">
        <v>16</v>
      </c>
      <c r="BO528" s="4">
        <f t="shared" si="684"/>
        <v>15</v>
      </c>
      <c r="BP528" s="4">
        <f t="shared" si="685"/>
        <v>12.944449109842122</v>
      </c>
      <c r="BQ528" s="4">
        <v>13</v>
      </c>
      <c r="BR528" s="4">
        <v>13</v>
      </c>
      <c r="BS528" s="4">
        <f t="shared" si="686"/>
        <v>13</v>
      </c>
      <c r="BT528" s="4">
        <f t="shared" si="687"/>
        <v>10.610815462006885</v>
      </c>
      <c r="BU528" s="4">
        <f t="shared" si="688"/>
        <v>-2.3336336478352369</v>
      </c>
      <c r="BV528" s="64">
        <f t="shared" si="689"/>
        <v>-5.5469071256535329</v>
      </c>
      <c r="BW528" s="4">
        <f t="shared" si="690"/>
        <v>1.3281728473129188</v>
      </c>
      <c r="BX528" s="64">
        <f t="shared" si="691"/>
        <v>6.9890320627123668</v>
      </c>
      <c r="BY528" s="4">
        <f t="shared" si="692"/>
        <v>-2.7150768437853827</v>
      </c>
      <c r="BZ528" s="64">
        <f t="shared" si="693"/>
        <v>-4.9081087101804446</v>
      </c>
      <c r="CA528" s="4">
        <v>9</v>
      </c>
      <c r="CB528" s="4">
        <v>11</v>
      </c>
      <c r="CC528" s="4">
        <f t="shared" si="694"/>
        <v>10</v>
      </c>
      <c r="CD528" s="4">
        <f t="shared" si="695"/>
        <v>10.739018357891803</v>
      </c>
      <c r="CE528" s="4">
        <f t="shared" si="696"/>
        <v>-2.2054307519503187</v>
      </c>
      <c r="CF528" s="64">
        <f t="shared" si="697"/>
        <v>-5.8693518707830723</v>
      </c>
      <c r="CG528" s="4">
        <v>6</v>
      </c>
      <c r="CH528" s="4">
        <v>7</v>
      </c>
      <c r="CI528" s="4">
        <f t="shared" si="698"/>
        <v>6.5</v>
      </c>
      <c r="CJ528" s="4">
        <f t="shared" si="699"/>
        <v>7.6802441454907822</v>
      </c>
      <c r="CK528" s="4">
        <f t="shared" si="700"/>
        <v>-5.2642049643513396</v>
      </c>
      <c r="CL528" s="64">
        <f t="shared" si="701"/>
        <v>-2.4589561382014216</v>
      </c>
      <c r="CM528" s="4">
        <f t="shared" si="702"/>
        <v>8.25</v>
      </c>
      <c r="CN528" s="4">
        <f t="shared" si="703"/>
        <v>9.282642614693966</v>
      </c>
      <c r="CO528" s="4">
        <f t="shared" si="704"/>
        <v>-3.6618064951481557</v>
      </c>
      <c r="CP528" s="64">
        <f t="shared" si="705"/>
        <v>-3.5349899365226816</v>
      </c>
      <c r="CQ528" s="4">
        <f t="shared" si="706"/>
        <v>-1.3281728473129188</v>
      </c>
      <c r="CR528" s="64">
        <f t="shared" si="707"/>
        <v>-7.9890320627123668</v>
      </c>
      <c r="CS528" s="4">
        <f t="shared" si="645"/>
        <v>-4.0432496910983016</v>
      </c>
      <c r="CT528" s="64">
        <f t="shared" si="708"/>
        <v>-3.2958370924088154</v>
      </c>
      <c r="CU528" s="4">
        <v>14</v>
      </c>
      <c r="CV528" s="4">
        <v>12</v>
      </c>
      <c r="CW528" s="4">
        <f t="shared" si="709"/>
        <v>13</v>
      </c>
      <c r="CX528" s="4">
        <f t="shared" si="710"/>
        <v>13.843540587219344</v>
      </c>
      <c r="CY528" s="4">
        <f t="shared" si="711"/>
        <v>0.8990914773772225</v>
      </c>
      <c r="CZ528" s="64">
        <f t="shared" si="712"/>
        <v>14.397254823950638</v>
      </c>
      <c r="DA528" s="4">
        <v>11</v>
      </c>
      <c r="DB528" s="4">
        <v>12</v>
      </c>
      <c r="DC528" s="4">
        <f t="shared" si="713"/>
        <v>11.5</v>
      </c>
      <c r="DD528" s="4">
        <f t="shared" si="714"/>
        <v>12.785450250640123</v>
      </c>
      <c r="DE528" s="4">
        <f t="shared" si="715"/>
        <v>-0.15899885920199885</v>
      </c>
      <c r="DF528" s="64">
        <f t="shared" si="716"/>
        <v>-81.412213740458029</v>
      </c>
      <c r="DG528" s="4">
        <f t="shared" si="717"/>
        <v>12.25</v>
      </c>
      <c r="DH528" s="4">
        <f t="shared" si="718"/>
        <v>13.325892305792268</v>
      </c>
      <c r="DI528" s="4">
        <f t="shared" si="719"/>
        <v>0.38144319595014586</v>
      </c>
      <c r="DJ528" s="64">
        <f t="shared" si="720"/>
        <v>33.935456831517172</v>
      </c>
      <c r="DK528" s="4">
        <f t="shared" si="721"/>
        <v>2.7150768437853827</v>
      </c>
      <c r="DL528" s="64">
        <f t="shared" si="722"/>
        <v>3.9081087101804446</v>
      </c>
      <c r="DM528" s="4">
        <f t="shared" si="723"/>
        <v>4.0432496910983016</v>
      </c>
      <c r="DN528" s="64">
        <f t="shared" si="724"/>
        <v>2.2958370924088154</v>
      </c>
    </row>
    <row r="529" spans="1:118" x14ac:dyDescent="0.2">
      <c r="A529" s="4" t="s">
        <v>20</v>
      </c>
      <c r="B529" s="120" t="s">
        <v>93</v>
      </c>
      <c r="D529" s="63">
        <v>52.967967871344953</v>
      </c>
      <c r="E529" s="61" t="s">
        <v>94</v>
      </c>
      <c r="F529" s="61"/>
      <c r="G529" s="61" t="s">
        <v>1753</v>
      </c>
      <c r="H529" s="4">
        <v>1</v>
      </c>
      <c r="I529" s="61">
        <v>27</v>
      </c>
      <c r="J529" s="61">
        <v>22</v>
      </c>
      <c r="K529" s="4">
        <f t="shared" si="646"/>
        <v>24.5</v>
      </c>
      <c r="L529" s="4">
        <f t="shared" si="647"/>
        <v>26.287849713055955</v>
      </c>
      <c r="M529" s="61">
        <v>19</v>
      </c>
      <c r="N529" s="61">
        <v>19</v>
      </c>
      <c r="O529" s="4">
        <f t="shared" si="648"/>
        <v>19</v>
      </c>
      <c r="P529" s="4">
        <f t="shared" si="649"/>
        <v>25.185018610421839</v>
      </c>
      <c r="Q529" s="4">
        <f t="shared" si="650"/>
        <v>-1.1028311026341164</v>
      </c>
      <c r="R529" s="64">
        <f t="shared" si="651"/>
        <v>-23.836695982065905</v>
      </c>
      <c r="S529" s="61">
        <v>27</v>
      </c>
      <c r="T529" s="61">
        <v>25</v>
      </c>
      <c r="U529" s="4">
        <f t="shared" si="652"/>
        <v>26</v>
      </c>
      <c r="V529" s="4">
        <f t="shared" si="653"/>
        <v>19.160844501379582</v>
      </c>
      <c r="W529" s="4">
        <f t="shared" si="654"/>
        <v>-7.1270052116763729</v>
      </c>
      <c r="X529" s="64">
        <f t="shared" si="655"/>
        <v>-3.6884847046257008</v>
      </c>
      <c r="Y529" s="4">
        <f t="shared" si="656"/>
        <v>-6.0241741090422565</v>
      </c>
      <c r="Z529" s="64">
        <f t="shared" si="657"/>
        <v>-4.1806591500433639</v>
      </c>
      <c r="AA529" s="61">
        <v>27</v>
      </c>
      <c r="AB529" s="61">
        <v>23</v>
      </c>
      <c r="AC529" s="4">
        <f t="shared" si="658"/>
        <v>25</v>
      </c>
      <c r="AD529" s="4">
        <f t="shared" si="659"/>
        <v>19.732519788918207</v>
      </c>
      <c r="AE529" s="4">
        <f t="shared" si="660"/>
        <v>-6.5553299241377481</v>
      </c>
      <c r="AF529" s="64">
        <f t="shared" si="661"/>
        <v>-4.0101489958972145</v>
      </c>
      <c r="AG529" s="4">
        <f t="shared" si="662"/>
        <v>-5.4524988215036316</v>
      </c>
      <c r="AH529" s="64">
        <f t="shared" si="663"/>
        <v>-4.6189865298268113</v>
      </c>
      <c r="AI529" s="61">
        <v>25</v>
      </c>
      <c r="AJ529" s="61">
        <v>25</v>
      </c>
      <c r="AK529" s="4">
        <f t="shared" si="664"/>
        <v>25</v>
      </c>
      <c r="AL529" s="4">
        <f t="shared" si="665"/>
        <v>18.868263699666969</v>
      </c>
      <c r="AM529" s="4">
        <f t="shared" si="666"/>
        <v>-7.4195860133889866</v>
      </c>
      <c r="AN529" s="64">
        <f t="shared" si="667"/>
        <v>-3.5430345662976768</v>
      </c>
      <c r="AO529" s="4">
        <f t="shared" si="668"/>
        <v>-6.3167549107548702</v>
      </c>
      <c r="AP529" s="64">
        <f t="shared" si="669"/>
        <v>-3.9870184875373229</v>
      </c>
      <c r="AQ529" s="4">
        <f t="shared" si="670"/>
        <v>-0.86425608925123854</v>
      </c>
      <c r="AR529" s="64">
        <f t="shared" si="671"/>
        <v>-22.831797235022986</v>
      </c>
      <c r="AS529" s="61">
        <v>18</v>
      </c>
      <c r="AT529" s="61">
        <v>20</v>
      </c>
      <c r="AU529" s="4">
        <f t="shared" si="672"/>
        <v>19</v>
      </c>
      <c r="AV529" s="4">
        <f t="shared" si="673"/>
        <v>25.644085002707094</v>
      </c>
      <c r="AW529" s="4">
        <f t="shared" si="674"/>
        <v>-0.64376471034886151</v>
      </c>
      <c r="AX529" s="64">
        <f t="shared" si="675"/>
        <v>-40.834561588208757</v>
      </c>
      <c r="AY529" s="61">
        <v>17</v>
      </c>
      <c r="AZ529" s="61">
        <v>19</v>
      </c>
      <c r="BA529" s="4">
        <f t="shared" si="676"/>
        <v>18</v>
      </c>
      <c r="BB529" s="4">
        <f t="shared" si="677"/>
        <v>28.782392559332909</v>
      </c>
      <c r="BC529" s="4">
        <f t="shared" si="678"/>
        <v>2.4945428462769534</v>
      </c>
      <c r="BD529" s="64">
        <f t="shared" si="679"/>
        <v>10.53814319216443</v>
      </c>
      <c r="BE529" s="61">
        <v>21</v>
      </c>
      <c r="BF529" s="61">
        <v>21</v>
      </c>
      <c r="BG529" s="4">
        <f t="shared" si="680"/>
        <v>21</v>
      </c>
      <c r="BH529" s="4">
        <f t="shared" si="681"/>
        <v>21.032693852952992</v>
      </c>
      <c r="BI529" s="4">
        <f t="shared" si="682"/>
        <v>-7.7496987063799168</v>
      </c>
      <c r="BJ529" s="64">
        <f t="shared" si="683"/>
        <v>-3.7140014921661262</v>
      </c>
      <c r="BK529" s="106">
        <v>2</v>
      </c>
      <c r="BL529" s="4">
        <v>2</v>
      </c>
      <c r="BM529" s="4">
        <v>34</v>
      </c>
      <c r="BN529" s="4">
        <v>29</v>
      </c>
      <c r="BO529" s="4">
        <f t="shared" si="684"/>
        <v>31.5</v>
      </c>
      <c r="BP529" s="4">
        <f t="shared" si="685"/>
        <v>27.183343130668455</v>
      </c>
      <c r="BQ529" s="4">
        <v>33</v>
      </c>
      <c r="BR529" s="4">
        <v>36</v>
      </c>
      <c r="BS529" s="4">
        <f t="shared" si="686"/>
        <v>34.5</v>
      </c>
      <c r="BT529" s="4">
        <f t="shared" si="687"/>
        <v>28.15947180301827</v>
      </c>
      <c r="BU529" s="4">
        <f t="shared" si="688"/>
        <v>0.97612867234981593</v>
      </c>
      <c r="BV529" s="64">
        <f t="shared" si="689"/>
        <v>27.848114598693748</v>
      </c>
      <c r="BW529" s="4">
        <f t="shared" si="690"/>
        <v>4.8122191660607179</v>
      </c>
      <c r="BX529" s="64">
        <f t="shared" si="691"/>
        <v>4.8516602904579704</v>
      </c>
      <c r="BY529" s="4">
        <f t="shared" si="692"/>
        <v>0.14790226227125913</v>
      </c>
      <c r="BZ529" s="64">
        <f t="shared" si="693"/>
        <v>189.39243464290345</v>
      </c>
      <c r="CA529" s="4">
        <v>24</v>
      </c>
      <c r="CB529" s="4">
        <v>21</v>
      </c>
      <c r="CC529" s="4">
        <f t="shared" si="694"/>
        <v>22.5</v>
      </c>
      <c r="CD529" s="4">
        <f t="shared" si="695"/>
        <v>24.162791305256558</v>
      </c>
      <c r="CE529" s="4">
        <f t="shared" si="696"/>
        <v>-3.0205518254118964</v>
      </c>
      <c r="CF529" s="64">
        <f t="shared" si="697"/>
        <v>-8.9994625822920984</v>
      </c>
      <c r="CG529" s="4">
        <v>15</v>
      </c>
      <c r="CH529" s="4">
        <v>23</v>
      </c>
      <c r="CI529" s="4">
        <f t="shared" si="698"/>
        <v>19</v>
      </c>
      <c r="CJ529" s="4">
        <f t="shared" si="699"/>
        <v>22.449944425280748</v>
      </c>
      <c r="CK529" s="4">
        <f t="shared" si="700"/>
        <v>-4.7333987053877067</v>
      </c>
      <c r="CL529" s="64">
        <f t="shared" si="701"/>
        <v>-5.742880501430716</v>
      </c>
      <c r="CM529" s="4">
        <f t="shared" si="702"/>
        <v>20.75</v>
      </c>
      <c r="CN529" s="4">
        <f t="shared" si="703"/>
        <v>23.347252636957553</v>
      </c>
      <c r="CO529" s="4">
        <f t="shared" si="704"/>
        <v>-3.8360904937109019</v>
      </c>
      <c r="CP529" s="64">
        <f t="shared" si="705"/>
        <v>-7.0862100816532676</v>
      </c>
      <c r="CQ529" s="4">
        <f t="shared" si="706"/>
        <v>-4.8122191660607179</v>
      </c>
      <c r="CR529" s="64">
        <f t="shared" si="707"/>
        <v>-5.8516602904579704</v>
      </c>
      <c r="CS529" s="4">
        <f t="shared" si="645"/>
        <v>-4.6643169037894587</v>
      </c>
      <c r="CT529" s="64">
        <f t="shared" si="708"/>
        <v>-6.0055030819173982</v>
      </c>
      <c r="CU529" s="4">
        <v>27</v>
      </c>
      <c r="CV529" s="4">
        <v>23</v>
      </c>
      <c r="CW529" s="4">
        <f t="shared" si="709"/>
        <v>25</v>
      </c>
      <c r="CX529" s="4">
        <f t="shared" si="710"/>
        <v>26.622193436960277</v>
      </c>
      <c r="CY529" s="4">
        <f t="shared" si="711"/>
        <v>-0.56114969370817747</v>
      </c>
      <c r="CZ529" s="64">
        <f t="shared" si="712"/>
        <v>-48.442231075697585</v>
      </c>
      <c r="DA529" s="4">
        <v>25</v>
      </c>
      <c r="DB529" s="4">
        <v>28</v>
      </c>
      <c r="DC529" s="4">
        <f t="shared" si="713"/>
        <v>26.5</v>
      </c>
      <c r="DD529" s="4">
        <f t="shared" si="714"/>
        <v>29.4621244906055</v>
      </c>
      <c r="DE529" s="4">
        <f t="shared" si="715"/>
        <v>2.2787813599370459</v>
      </c>
      <c r="DF529" s="64">
        <f t="shared" si="716"/>
        <v>11.928894806924095</v>
      </c>
      <c r="DG529" s="4">
        <f t="shared" si="717"/>
        <v>25.75</v>
      </c>
      <c r="DH529" s="4">
        <f t="shared" si="718"/>
        <v>28.011569540747011</v>
      </c>
      <c r="DI529" s="4">
        <f t="shared" si="719"/>
        <v>0.8282264100785568</v>
      </c>
      <c r="DJ529" s="64">
        <f t="shared" si="720"/>
        <v>32.821149869019671</v>
      </c>
      <c r="DK529" s="4">
        <f t="shared" si="721"/>
        <v>-0.14790226227125913</v>
      </c>
      <c r="DL529" s="64">
        <f t="shared" si="722"/>
        <v>-190.39243464290345</v>
      </c>
      <c r="DM529" s="4">
        <f t="shared" si="723"/>
        <v>4.6643169037894587</v>
      </c>
      <c r="DN529" s="64">
        <f t="shared" si="724"/>
        <v>5.0055030819173982</v>
      </c>
    </row>
    <row r="530" spans="1:118" x14ac:dyDescent="0.2">
      <c r="A530" s="4" t="s">
        <v>20</v>
      </c>
      <c r="B530" s="120" t="s">
        <v>1214</v>
      </c>
      <c r="D530" s="63">
        <v>14.982400480239775</v>
      </c>
      <c r="E530" s="61" t="s">
        <v>1216</v>
      </c>
      <c r="F530" s="61" t="s">
        <v>1805</v>
      </c>
      <c r="G530" s="61" t="s">
        <v>1654</v>
      </c>
      <c r="H530" s="4">
        <v>1</v>
      </c>
      <c r="I530" s="61">
        <v>2</v>
      </c>
      <c r="J530" s="61">
        <v>3</v>
      </c>
      <c r="K530" s="4">
        <f t="shared" si="646"/>
        <v>2.5</v>
      </c>
      <c r="L530" s="4">
        <f t="shared" si="647"/>
        <v>2.6824336441893832</v>
      </c>
      <c r="M530" s="61">
        <v>0</v>
      </c>
      <c r="N530" s="61">
        <v>0</v>
      </c>
      <c r="O530" s="4">
        <f t="shared" si="648"/>
        <v>0</v>
      </c>
      <c r="P530" s="4">
        <f t="shared" si="649"/>
        <v>0</v>
      </c>
      <c r="Q530" s="4">
        <f t="shared" si="650"/>
        <v>-2.6824336441893832</v>
      </c>
      <c r="R530" s="64">
        <f t="shared" si="651"/>
        <v>-1</v>
      </c>
      <c r="S530" s="61">
        <v>7</v>
      </c>
      <c r="T530" s="61">
        <v>5</v>
      </c>
      <c r="U530" s="4">
        <f t="shared" si="652"/>
        <v>6</v>
      </c>
      <c r="V530" s="4">
        <f t="shared" si="653"/>
        <v>4.4217333464722115</v>
      </c>
      <c r="W530" s="4">
        <f t="shared" si="654"/>
        <v>1.7392997022828283</v>
      </c>
      <c r="X530" s="64">
        <f t="shared" si="655"/>
        <v>1.5422492401215806</v>
      </c>
      <c r="Y530" s="4">
        <f t="shared" si="656"/>
        <v>4.4217333464722115</v>
      </c>
      <c r="Z530" s="64">
        <f t="shared" si="657"/>
        <v>0</v>
      </c>
      <c r="AA530" s="61">
        <v>2</v>
      </c>
      <c r="AB530" s="61">
        <v>2</v>
      </c>
      <c r="AC530" s="4">
        <f t="shared" si="658"/>
        <v>2</v>
      </c>
      <c r="AD530" s="4">
        <f t="shared" si="659"/>
        <v>1.5786015831134566</v>
      </c>
      <c r="AE530" s="4">
        <f t="shared" si="660"/>
        <v>-1.1038320610759267</v>
      </c>
      <c r="AF530" s="64">
        <f t="shared" si="661"/>
        <v>-2.4301102846883817</v>
      </c>
      <c r="AG530" s="4">
        <f t="shared" si="662"/>
        <v>1.5786015831134566</v>
      </c>
      <c r="AH530" s="64">
        <f t="shared" si="663"/>
        <v>0</v>
      </c>
      <c r="AI530" s="61">
        <v>0</v>
      </c>
      <c r="AJ530" s="61">
        <v>0</v>
      </c>
      <c r="AK530" s="4">
        <f t="shared" si="664"/>
        <v>0</v>
      </c>
      <c r="AL530" s="4">
        <f t="shared" si="665"/>
        <v>0</v>
      </c>
      <c r="AM530" s="4">
        <f t="shared" si="666"/>
        <v>-2.6824336441893832</v>
      </c>
      <c r="AN530" s="64">
        <f t="shared" si="667"/>
        <v>-1</v>
      </c>
      <c r="AO530" s="4">
        <f t="shared" si="668"/>
        <v>0</v>
      </c>
      <c r="AP530" s="64" t="e">
        <f t="shared" si="669"/>
        <v>#DIV/0!</v>
      </c>
      <c r="AQ530" s="4">
        <f t="shared" si="670"/>
        <v>-1.5786015831134566</v>
      </c>
      <c r="AR530" s="64">
        <f t="shared" si="671"/>
        <v>-1</v>
      </c>
      <c r="AS530" s="61">
        <v>0</v>
      </c>
      <c r="AT530" s="61">
        <v>0</v>
      </c>
      <c r="AU530" s="4">
        <f t="shared" si="672"/>
        <v>0</v>
      </c>
      <c r="AV530" s="4">
        <f t="shared" si="673"/>
        <v>0</v>
      </c>
      <c r="AW530" s="4">
        <f t="shared" si="674"/>
        <v>-2.6824336441893832</v>
      </c>
      <c r="AX530" s="64">
        <f t="shared" si="675"/>
        <v>-1</v>
      </c>
      <c r="AY530" s="61">
        <v>3</v>
      </c>
      <c r="AZ530" s="61">
        <v>0</v>
      </c>
      <c r="BA530" s="4">
        <f t="shared" si="676"/>
        <v>1.5</v>
      </c>
      <c r="BB530" s="4">
        <f t="shared" si="677"/>
        <v>2.3985327132777425</v>
      </c>
      <c r="BC530" s="4">
        <f t="shared" si="678"/>
        <v>-0.2839009309116407</v>
      </c>
      <c r="BD530" s="64">
        <f t="shared" si="679"/>
        <v>-9.4484848484848563</v>
      </c>
      <c r="BE530" s="61">
        <v>3</v>
      </c>
      <c r="BF530" s="61">
        <v>5</v>
      </c>
      <c r="BG530" s="4">
        <f t="shared" si="680"/>
        <v>4</v>
      </c>
      <c r="BH530" s="4">
        <f t="shared" si="681"/>
        <v>4.0062274005624747</v>
      </c>
      <c r="BI530" s="4">
        <f t="shared" si="682"/>
        <v>1.6076946872847322</v>
      </c>
      <c r="BJ530" s="64">
        <f t="shared" si="683"/>
        <v>1.4919080919080927</v>
      </c>
      <c r="BK530" s="106">
        <v>0</v>
      </c>
      <c r="BL530" s="4">
        <v>0</v>
      </c>
      <c r="BM530" s="4">
        <v>3</v>
      </c>
      <c r="BN530" s="4">
        <v>0</v>
      </c>
      <c r="BO530" s="4">
        <f t="shared" si="684"/>
        <v>1.5</v>
      </c>
      <c r="BP530" s="4">
        <f t="shared" si="685"/>
        <v>1.2944449109842122</v>
      </c>
      <c r="BQ530" s="4">
        <v>3</v>
      </c>
      <c r="BR530" s="4">
        <v>0</v>
      </c>
      <c r="BS530" s="4">
        <f t="shared" si="686"/>
        <v>1.5</v>
      </c>
      <c r="BT530" s="4">
        <f t="shared" si="687"/>
        <v>1.2243248610007944</v>
      </c>
      <c r="BU530" s="4">
        <f t="shared" si="688"/>
        <v>-7.0120049983417809E-2</v>
      </c>
      <c r="BV530" s="64">
        <f t="shared" si="689"/>
        <v>-18.460410557184805</v>
      </c>
      <c r="BW530" s="4">
        <f t="shared" si="690"/>
        <v>9.9156059219707604E-2</v>
      </c>
      <c r="BX530" s="64">
        <f t="shared" si="691"/>
        <v>11.347453808021605</v>
      </c>
      <c r="BY530" s="4">
        <f t="shared" si="692"/>
        <v>0.40845390350330857</v>
      </c>
      <c r="BZ530" s="64">
        <f t="shared" si="693"/>
        <v>1.9974615262573372</v>
      </c>
      <c r="CA530" s="4">
        <v>1</v>
      </c>
      <c r="CB530" s="4">
        <v>0</v>
      </c>
      <c r="CC530" s="4">
        <f t="shared" si="694"/>
        <v>0.5</v>
      </c>
      <c r="CD530" s="4">
        <f t="shared" si="695"/>
        <v>0.53695091789459015</v>
      </c>
      <c r="CE530" s="4">
        <f t="shared" si="696"/>
        <v>-0.75749399308962206</v>
      </c>
      <c r="CF530" s="64">
        <f t="shared" si="697"/>
        <v>-1.7088517173641289</v>
      </c>
      <c r="CG530" s="4">
        <v>1</v>
      </c>
      <c r="CH530" s="4">
        <v>2</v>
      </c>
      <c r="CI530" s="4">
        <f t="shared" si="698"/>
        <v>1.5</v>
      </c>
      <c r="CJ530" s="4">
        <f t="shared" si="699"/>
        <v>1.7723640335747959</v>
      </c>
      <c r="CK530" s="4">
        <f t="shared" si="700"/>
        <v>0.47791912259058367</v>
      </c>
      <c r="CL530" s="64">
        <f t="shared" si="701"/>
        <v>2.7085020242914974</v>
      </c>
      <c r="CM530" s="4">
        <f t="shared" si="702"/>
        <v>1</v>
      </c>
      <c r="CN530" s="4">
        <f t="shared" si="703"/>
        <v>1.1251688017810868</v>
      </c>
      <c r="CO530" s="4">
        <f t="shared" si="704"/>
        <v>-0.16927610920312541</v>
      </c>
      <c r="CP530" s="64">
        <f t="shared" si="705"/>
        <v>-7.6469439017583021</v>
      </c>
      <c r="CQ530" s="4">
        <f t="shared" si="706"/>
        <v>-9.9156059219707604E-2</v>
      </c>
      <c r="CR530" s="64">
        <f t="shared" si="707"/>
        <v>-12.347453808021605</v>
      </c>
      <c r="CS530" s="4">
        <f t="shared" si="645"/>
        <v>0.30929784428360096</v>
      </c>
      <c r="CT530" s="64">
        <f t="shared" si="708"/>
        <v>2.6378165013959767</v>
      </c>
      <c r="CU530" s="4">
        <v>0</v>
      </c>
      <c r="CV530" s="4">
        <v>0</v>
      </c>
      <c r="CW530" s="4">
        <f t="shared" si="709"/>
        <v>0</v>
      </c>
      <c r="CX530" s="4">
        <f t="shared" si="710"/>
        <v>0</v>
      </c>
      <c r="CY530" s="4">
        <f t="shared" si="711"/>
        <v>-1.2944449109842122</v>
      </c>
      <c r="CZ530" s="64">
        <f t="shared" si="712"/>
        <v>-1</v>
      </c>
      <c r="DA530" s="4">
        <v>2</v>
      </c>
      <c r="DB530" s="4">
        <v>1</v>
      </c>
      <c r="DC530" s="4">
        <f t="shared" si="713"/>
        <v>1.5</v>
      </c>
      <c r="DD530" s="4">
        <f t="shared" si="714"/>
        <v>1.6676674239965377</v>
      </c>
      <c r="DE530" s="4">
        <f t="shared" si="715"/>
        <v>0.37322251301232545</v>
      </c>
      <c r="DF530" s="64">
        <f t="shared" si="716"/>
        <v>3.4682926829268306</v>
      </c>
      <c r="DG530" s="4">
        <f t="shared" si="717"/>
        <v>0.75</v>
      </c>
      <c r="DH530" s="4">
        <f t="shared" si="718"/>
        <v>0.81587095749748584</v>
      </c>
      <c r="DI530" s="4">
        <f t="shared" si="719"/>
        <v>-0.47857395348672638</v>
      </c>
      <c r="DJ530" s="64">
        <f t="shared" si="720"/>
        <v>-2.7047959914101649</v>
      </c>
      <c r="DK530" s="4">
        <f t="shared" si="721"/>
        <v>-0.40845390350330857</v>
      </c>
      <c r="DL530" s="64">
        <f t="shared" si="722"/>
        <v>-2.9974615262573372</v>
      </c>
      <c r="DM530" s="4">
        <f t="shared" si="723"/>
        <v>-0.30929784428360096</v>
      </c>
      <c r="DN530" s="64">
        <f t="shared" si="724"/>
        <v>-3.6378165013959767</v>
      </c>
    </row>
    <row r="531" spans="1:118" x14ac:dyDescent="0.2">
      <c r="A531" s="4" t="s">
        <v>20</v>
      </c>
      <c r="B531" s="120" t="s">
        <v>70</v>
      </c>
      <c r="D531" s="63">
        <v>12.458621723828244</v>
      </c>
      <c r="E531" s="61" t="s">
        <v>71</v>
      </c>
      <c r="F531" s="61" t="s">
        <v>1872</v>
      </c>
      <c r="G531" s="61" t="s">
        <v>1754</v>
      </c>
      <c r="H531" s="4">
        <v>1</v>
      </c>
      <c r="I531" s="61">
        <v>0</v>
      </c>
      <c r="J531" s="61">
        <v>0</v>
      </c>
      <c r="K531" s="4">
        <f t="shared" si="646"/>
        <v>0</v>
      </c>
      <c r="L531" s="4">
        <f t="shared" si="647"/>
        <v>0</v>
      </c>
      <c r="M531" s="61">
        <v>0</v>
      </c>
      <c r="N531" s="61">
        <v>0</v>
      </c>
      <c r="O531" s="4">
        <f t="shared" si="648"/>
        <v>0</v>
      </c>
      <c r="P531" s="4">
        <f t="shared" si="649"/>
        <v>0</v>
      </c>
      <c r="Q531" s="4">
        <f t="shared" si="650"/>
        <v>0</v>
      </c>
      <c r="R531" s="64" t="e">
        <f t="shared" si="651"/>
        <v>#DIV/0!</v>
      </c>
      <c r="S531" s="61">
        <v>0</v>
      </c>
      <c r="T531" s="61">
        <v>0</v>
      </c>
      <c r="U531" s="4">
        <f t="shared" si="652"/>
        <v>0</v>
      </c>
      <c r="V531" s="4">
        <f t="shared" si="653"/>
        <v>0</v>
      </c>
      <c r="W531" s="4">
        <f t="shared" si="654"/>
        <v>0</v>
      </c>
      <c r="X531" s="64" t="e">
        <f t="shared" si="655"/>
        <v>#DIV/0!</v>
      </c>
      <c r="Y531" s="4">
        <f t="shared" si="656"/>
        <v>0</v>
      </c>
      <c r="Z531" s="64" t="e">
        <f t="shared" si="657"/>
        <v>#DIV/0!</v>
      </c>
      <c r="AA531" s="61">
        <v>0</v>
      </c>
      <c r="AB531" s="61">
        <v>2</v>
      </c>
      <c r="AC531" s="4">
        <f t="shared" si="658"/>
        <v>1</v>
      </c>
      <c r="AD531" s="4">
        <f t="shared" si="659"/>
        <v>0.78930079155672828</v>
      </c>
      <c r="AE531" s="4">
        <f t="shared" si="660"/>
        <v>0.78930079155672828</v>
      </c>
      <c r="AF531" s="64">
        <f t="shared" si="661"/>
        <v>0</v>
      </c>
      <c r="AG531" s="4">
        <f t="shared" si="662"/>
        <v>0.78930079155672828</v>
      </c>
      <c r="AH531" s="64">
        <f t="shared" si="663"/>
        <v>0</v>
      </c>
      <c r="AI531" s="61">
        <v>0</v>
      </c>
      <c r="AJ531" s="61">
        <v>0</v>
      </c>
      <c r="AK531" s="4">
        <f t="shared" si="664"/>
        <v>0</v>
      </c>
      <c r="AL531" s="4">
        <f t="shared" si="665"/>
        <v>0</v>
      </c>
      <c r="AM531" s="4">
        <f t="shared" si="666"/>
        <v>0</v>
      </c>
      <c r="AN531" s="64" t="e">
        <f t="shared" si="667"/>
        <v>#DIV/0!</v>
      </c>
      <c r="AO531" s="4">
        <f t="shared" si="668"/>
        <v>0</v>
      </c>
      <c r="AP531" s="64" t="e">
        <f t="shared" si="669"/>
        <v>#DIV/0!</v>
      </c>
      <c r="AQ531" s="4">
        <f t="shared" si="670"/>
        <v>-0.78930079155672828</v>
      </c>
      <c r="AR531" s="64">
        <f t="shared" si="671"/>
        <v>-1</v>
      </c>
      <c r="AS531" s="61">
        <v>0</v>
      </c>
      <c r="AT531" s="61">
        <v>2</v>
      </c>
      <c r="AU531" s="4">
        <f t="shared" si="672"/>
        <v>1</v>
      </c>
      <c r="AV531" s="4">
        <f t="shared" si="673"/>
        <v>1.3496886843530049</v>
      </c>
      <c r="AW531" s="4">
        <f t="shared" si="674"/>
        <v>1.3496886843530049</v>
      </c>
      <c r="AX531" s="64">
        <f t="shared" si="675"/>
        <v>0</v>
      </c>
      <c r="AY531" s="61">
        <v>0</v>
      </c>
      <c r="AZ531" s="61">
        <v>0</v>
      </c>
      <c r="BA531" s="4">
        <f t="shared" si="676"/>
        <v>0</v>
      </c>
      <c r="BB531" s="4">
        <f t="shared" si="677"/>
        <v>0</v>
      </c>
      <c r="BC531" s="4">
        <f t="shared" si="678"/>
        <v>0</v>
      </c>
      <c r="BD531" s="64" t="e">
        <f t="shared" si="679"/>
        <v>#DIV/0!</v>
      </c>
      <c r="BE531" s="61">
        <v>0</v>
      </c>
      <c r="BF531" s="61">
        <v>0</v>
      </c>
      <c r="BG531" s="4">
        <f t="shared" si="680"/>
        <v>0</v>
      </c>
      <c r="BH531" s="4">
        <f t="shared" si="681"/>
        <v>0</v>
      </c>
      <c r="BI531" s="4">
        <f t="shared" si="682"/>
        <v>0</v>
      </c>
      <c r="BJ531" s="64" t="e">
        <f t="shared" si="683"/>
        <v>#DIV/0!</v>
      </c>
      <c r="BK531" s="106">
        <v>0</v>
      </c>
      <c r="BL531" s="4">
        <v>0</v>
      </c>
      <c r="BM531" s="4">
        <v>3</v>
      </c>
      <c r="BN531" s="4">
        <v>2</v>
      </c>
      <c r="BO531" s="4">
        <f t="shared" si="684"/>
        <v>2.5</v>
      </c>
      <c r="BP531" s="4">
        <f t="shared" si="685"/>
        <v>2.1574081849736868</v>
      </c>
      <c r="BQ531" s="4">
        <v>1</v>
      </c>
      <c r="BR531" s="4">
        <v>2</v>
      </c>
      <c r="BS531" s="4">
        <f t="shared" si="686"/>
        <v>1.5</v>
      </c>
      <c r="BT531" s="4">
        <f t="shared" si="687"/>
        <v>1.2243248610007944</v>
      </c>
      <c r="BU531" s="4">
        <f t="shared" si="688"/>
        <v>-0.9330833239728924</v>
      </c>
      <c r="BV531" s="64">
        <f t="shared" si="689"/>
        <v>-2.3121281128333218</v>
      </c>
      <c r="BW531" s="4">
        <f t="shared" si="690"/>
        <v>-0.18213614122556421</v>
      </c>
      <c r="BX531" s="64">
        <f t="shared" si="691"/>
        <v>-7.7220314033366106</v>
      </c>
      <c r="BY531" s="4">
        <f t="shared" si="692"/>
        <v>0.13649691767081329</v>
      </c>
      <c r="BZ531" s="64">
        <f t="shared" si="693"/>
        <v>7.9696154454818728</v>
      </c>
      <c r="CA531" s="4">
        <v>1</v>
      </c>
      <c r="CB531" s="4">
        <v>2</v>
      </c>
      <c r="CC531" s="4">
        <f t="shared" si="694"/>
        <v>1.5</v>
      </c>
      <c r="CD531" s="4">
        <f t="shared" si="695"/>
        <v>1.6108527536837705</v>
      </c>
      <c r="CE531" s="4">
        <f t="shared" si="696"/>
        <v>-0.54655543128991635</v>
      </c>
      <c r="CF531" s="64">
        <f t="shared" si="697"/>
        <v>-3.9472815774276064</v>
      </c>
      <c r="CG531" s="4">
        <v>1</v>
      </c>
      <c r="CH531" s="4">
        <v>1</v>
      </c>
      <c r="CI531" s="4">
        <f t="shared" si="698"/>
        <v>1</v>
      </c>
      <c r="CJ531" s="4">
        <f t="shared" si="699"/>
        <v>1.1815760223831973</v>
      </c>
      <c r="CK531" s="4">
        <f t="shared" si="700"/>
        <v>-0.97583216259048955</v>
      </c>
      <c r="CL531" s="64">
        <f t="shared" si="701"/>
        <v>-2.2108393919365503</v>
      </c>
      <c r="CM531" s="4">
        <f t="shared" si="702"/>
        <v>1.25</v>
      </c>
      <c r="CN531" s="4">
        <f t="shared" si="703"/>
        <v>1.4064610022263586</v>
      </c>
      <c r="CO531" s="4">
        <f t="shared" si="704"/>
        <v>-0.75094718274732819</v>
      </c>
      <c r="CP531" s="64">
        <f t="shared" si="705"/>
        <v>-2.8729160113243166</v>
      </c>
      <c r="CQ531" s="4">
        <f t="shared" si="706"/>
        <v>0.18213614122556421</v>
      </c>
      <c r="CR531" s="64">
        <f t="shared" si="707"/>
        <v>6.7220314033366106</v>
      </c>
      <c r="CS531" s="4">
        <f t="shared" si="645"/>
        <v>0.3186330588963775</v>
      </c>
      <c r="CT531" s="64">
        <f t="shared" si="708"/>
        <v>3.4140460726134294</v>
      </c>
      <c r="CU531" s="4">
        <v>1</v>
      </c>
      <c r="CV531" s="4">
        <v>1</v>
      </c>
      <c r="CW531" s="4">
        <f t="shared" si="709"/>
        <v>1</v>
      </c>
      <c r="CX531" s="4">
        <f t="shared" si="710"/>
        <v>1.0648877374784109</v>
      </c>
      <c r="CY531" s="4">
        <f t="shared" si="711"/>
        <v>-1.0925204474952759</v>
      </c>
      <c r="CZ531" s="64">
        <f t="shared" si="712"/>
        <v>-1.9747073749693052</v>
      </c>
      <c r="DA531" s="4">
        <v>1</v>
      </c>
      <c r="DB531" s="4">
        <v>1</v>
      </c>
      <c r="DC531" s="4">
        <f t="shared" si="713"/>
        <v>1</v>
      </c>
      <c r="DD531" s="4">
        <f t="shared" si="714"/>
        <v>1.1117782826643585</v>
      </c>
      <c r="DE531" s="4">
        <f t="shared" si="715"/>
        <v>-1.0456299023093283</v>
      </c>
      <c r="DF531" s="64">
        <f t="shared" si="716"/>
        <v>-2.0632617527568198</v>
      </c>
      <c r="DG531" s="4">
        <f t="shared" si="717"/>
        <v>1</v>
      </c>
      <c r="DH531" s="4">
        <f t="shared" si="718"/>
        <v>1.0878279433299811</v>
      </c>
      <c r="DI531" s="4">
        <f t="shared" si="719"/>
        <v>-1.0695802416437057</v>
      </c>
      <c r="DJ531" s="64">
        <f t="shared" si="720"/>
        <v>-2.0170606196485386</v>
      </c>
      <c r="DK531" s="4">
        <f t="shared" si="721"/>
        <v>-0.13649691767081329</v>
      </c>
      <c r="DL531" s="64">
        <f t="shared" si="722"/>
        <v>-8.9696154454818728</v>
      </c>
      <c r="DM531" s="4">
        <f t="shared" si="723"/>
        <v>-0.3186330588963775</v>
      </c>
      <c r="DN531" s="64">
        <f t="shared" si="724"/>
        <v>-4.414046072613429</v>
      </c>
    </row>
    <row r="532" spans="1:118" x14ac:dyDescent="0.2">
      <c r="A532" s="4" t="s">
        <v>20</v>
      </c>
      <c r="B532" s="120" t="s">
        <v>746</v>
      </c>
      <c r="D532" s="63">
        <v>32.287146392213039</v>
      </c>
      <c r="E532" s="61" t="s">
        <v>748</v>
      </c>
      <c r="F532" s="69" t="s">
        <v>1939</v>
      </c>
      <c r="G532" s="61" t="s">
        <v>1648</v>
      </c>
      <c r="H532" s="4">
        <v>1</v>
      </c>
      <c r="I532" s="61">
        <v>8</v>
      </c>
      <c r="J532" s="61">
        <v>6</v>
      </c>
      <c r="K532" s="4">
        <f t="shared" si="646"/>
        <v>7</v>
      </c>
      <c r="L532" s="4">
        <f t="shared" si="647"/>
        <v>7.5108142037302725</v>
      </c>
      <c r="M532" s="61">
        <v>4</v>
      </c>
      <c r="N532" s="61">
        <v>3</v>
      </c>
      <c r="O532" s="4">
        <f t="shared" si="648"/>
        <v>3.5</v>
      </c>
      <c r="P532" s="4">
        <f t="shared" si="649"/>
        <v>4.6393455334987594</v>
      </c>
      <c r="Q532" s="4">
        <f t="shared" si="650"/>
        <v>-2.8714686702315131</v>
      </c>
      <c r="R532" s="64">
        <f t="shared" si="651"/>
        <v>-2.6156699119146967</v>
      </c>
      <c r="S532" s="61">
        <v>7</v>
      </c>
      <c r="T532" s="61">
        <v>8</v>
      </c>
      <c r="U532" s="4">
        <f t="shared" si="652"/>
        <v>7.5</v>
      </c>
      <c r="V532" s="4">
        <f t="shared" si="653"/>
        <v>5.5271666830902646</v>
      </c>
      <c r="W532" s="4">
        <f t="shared" si="654"/>
        <v>-1.9836475206400079</v>
      </c>
      <c r="X532" s="64">
        <f t="shared" si="655"/>
        <v>-3.7863653323383626</v>
      </c>
      <c r="Y532" s="4">
        <f t="shared" si="656"/>
        <v>0.88782114959150515</v>
      </c>
      <c r="Z532" s="64">
        <f t="shared" si="657"/>
        <v>5.2255406797116351</v>
      </c>
      <c r="AA532" s="61">
        <v>6</v>
      </c>
      <c r="AB532" s="61">
        <v>7</v>
      </c>
      <c r="AC532" s="4">
        <f t="shared" si="658"/>
        <v>6.5</v>
      </c>
      <c r="AD532" s="4">
        <f t="shared" si="659"/>
        <v>5.1304551451187335</v>
      </c>
      <c r="AE532" s="4">
        <f t="shared" si="660"/>
        <v>-2.3803590586115391</v>
      </c>
      <c r="AF532" s="64">
        <f t="shared" si="661"/>
        <v>-3.1553282588011418</v>
      </c>
      <c r="AG532" s="4">
        <f t="shared" si="662"/>
        <v>0.49110961161997402</v>
      </c>
      <c r="AH532" s="64">
        <f t="shared" si="663"/>
        <v>9.4466600199401825</v>
      </c>
      <c r="AI532" s="61">
        <v>5</v>
      </c>
      <c r="AJ532" s="61">
        <v>6</v>
      </c>
      <c r="AK532" s="4">
        <f t="shared" si="664"/>
        <v>5.5</v>
      </c>
      <c r="AL532" s="4">
        <f t="shared" si="665"/>
        <v>4.1510180139267332</v>
      </c>
      <c r="AM532" s="4">
        <f t="shared" si="666"/>
        <v>-3.3597961898035393</v>
      </c>
      <c r="AN532" s="64">
        <f t="shared" si="667"/>
        <v>-2.2354969704782777</v>
      </c>
      <c r="AO532" s="4">
        <f t="shared" si="668"/>
        <v>-0.48832751957202625</v>
      </c>
      <c r="AP532" s="64">
        <f t="shared" si="669"/>
        <v>-9.5004793863854236</v>
      </c>
      <c r="AQ532" s="4">
        <f t="shared" si="670"/>
        <v>-0.97943713119200027</v>
      </c>
      <c r="AR532" s="64">
        <f t="shared" si="671"/>
        <v>-5.2381668835393622</v>
      </c>
      <c r="AS532" s="61">
        <v>5</v>
      </c>
      <c r="AT532" s="61">
        <v>3</v>
      </c>
      <c r="AU532" s="4">
        <f t="shared" si="672"/>
        <v>4</v>
      </c>
      <c r="AV532" s="4">
        <f t="shared" si="673"/>
        <v>5.3987547374120197</v>
      </c>
      <c r="AW532" s="4">
        <f t="shared" si="674"/>
        <v>-2.1120594663182528</v>
      </c>
      <c r="AX532" s="64">
        <f t="shared" si="675"/>
        <v>-3.5561565966810309</v>
      </c>
      <c r="AY532" s="61">
        <v>9</v>
      </c>
      <c r="AZ532" s="61">
        <v>7</v>
      </c>
      <c r="BA532" s="4">
        <f t="shared" si="676"/>
        <v>8</v>
      </c>
      <c r="BB532" s="4">
        <f t="shared" si="677"/>
        <v>12.792174470814626</v>
      </c>
      <c r="BC532" s="4">
        <f t="shared" si="678"/>
        <v>5.2813602670843531</v>
      </c>
      <c r="BD532" s="64">
        <f t="shared" si="679"/>
        <v>1.4221363103253548</v>
      </c>
      <c r="BE532" s="61">
        <v>11</v>
      </c>
      <c r="BF532" s="61">
        <v>9</v>
      </c>
      <c r="BG532" s="4">
        <f t="shared" si="680"/>
        <v>10</v>
      </c>
      <c r="BH532" s="4">
        <f t="shared" si="681"/>
        <v>10.015568501406186</v>
      </c>
      <c r="BI532" s="4">
        <f t="shared" si="682"/>
        <v>-2.7766059694084397</v>
      </c>
      <c r="BJ532" s="64">
        <f t="shared" si="683"/>
        <v>-4.607126330402588</v>
      </c>
      <c r="BK532" s="106">
        <v>0</v>
      </c>
      <c r="BL532" s="4">
        <v>0</v>
      </c>
      <c r="BM532" s="4">
        <v>6</v>
      </c>
      <c r="BN532" s="4">
        <v>8</v>
      </c>
      <c r="BO532" s="4">
        <f t="shared" si="684"/>
        <v>7</v>
      </c>
      <c r="BP532" s="4">
        <f t="shared" si="685"/>
        <v>6.0407429179263232</v>
      </c>
      <c r="BQ532" s="4">
        <v>9</v>
      </c>
      <c r="BR532" s="4">
        <v>4</v>
      </c>
      <c r="BS532" s="4">
        <f t="shared" si="686"/>
        <v>6.5</v>
      </c>
      <c r="BT532" s="4">
        <f t="shared" si="687"/>
        <v>5.3054077310034424</v>
      </c>
      <c r="BU532" s="4">
        <f t="shared" si="688"/>
        <v>-0.7353351869228808</v>
      </c>
      <c r="BV532" s="64">
        <f t="shared" si="689"/>
        <v>-8.2149515287099319</v>
      </c>
      <c r="BW532" s="4">
        <f t="shared" si="690"/>
        <v>1.3673169247696384</v>
      </c>
      <c r="BX532" s="64">
        <f t="shared" si="691"/>
        <v>2.8801594823360226</v>
      </c>
      <c r="BY532" s="4">
        <f t="shared" si="692"/>
        <v>1.2260529435160139</v>
      </c>
      <c r="BZ532" s="64">
        <f t="shared" si="693"/>
        <v>3.3272256382247711</v>
      </c>
      <c r="CA532" s="4">
        <v>4</v>
      </c>
      <c r="CB532" s="4">
        <v>2</v>
      </c>
      <c r="CC532" s="4">
        <f t="shared" si="694"/>
        <v>3</v>
      </c>
      <c r="CD532" s="4">
        <f t="shared" si="695"/>
        <v>3.2217055073675409</v>
      </c>
      <c r="CE532" s="4">
        <f t="shared" si="696"/>
        <v>-2.8190374105587823</v>
      </c>
      <c r="CF532" s="64">
        <f t="shared" si="697"/>
        <v>-2.1428388624076269</v>
      </c>
      <c r="CG532" s="4">
        <v>3</v>
      </c>
      <c r="CH532" s="4">
        <v>5</v>
      </c>
      <c r="CI532" s="4">
        <f t="shared" si="698"/>
        <v>4</v>
      </c>
      <c r="CJ532" s="4">
        <f t="shared" si="699"/>
        <v>4.726304089532789</v>
      </c>
      <c r="CK532" s="4">
        <f t="shared" si="700"/>
        <v>-1.3144388283935342</v>
      </c>
      <c r="CL532" s="64">
        <f t="shared" si="701"/>
        <v>-4.5956820412168815</v>
      </c>
      <c r="CM532" s="4">
        <f t="shared" si="702"/>
        <v>3.5</v>
      </c>
      <c r="CN532" s="4">
        <f t="shared" si="703"/>
        <v>3.938090806233804</v>
      </c>
      <c r="CO532" s="4">
        <f t="shared" si="704"/>
        <v>-2.1026521116925192</v>
      </c>
      <c r="CP532" s="64">
        <f t="shared" si="705"/>
        <v>-2.8729160113243162</v>
      </c>
      <c r="CQ532" s="4">
        <f t="shared" si="706"/>
        <v>-1.3673169247696384</v>
      </c>
      <c r="CR532" s="64">
        <f t="shared" si="707"/>
        <v>-3.8801594823360226</v>
      </c>
      <c r="CS532" s="4">
        <f t="shared" si="645"/>
        <v>-0.14126398125362449</v>
      </c>
      <c r="CT532" s="64">
        <f t="shared" si="708"/>
        <v>-28.877529510961324</v>
      </c>
      <c r="CU532" s="4">
        <v>4</v>
      </c>
      <c r="CV532" s="4">
        <v>4</v>
      </c>
      <c r="CW532" s="4">
        <f t="shared" si="709"/>
        <v>4</v>
      </c>
      <c r="CX532" s="4">
        <f t="shared" si="710"/>
        <v>4.2595509499136437</v>
      </c>
      <c r="CY532" s="4">
        <f t="shared" si="711"/>
        <v>-1.7811919680126795</v>
      </c>
      <c r="CZ532" s="64">
        <f t="shared" si="712"/>
        <v>-3.3914047595140073</v>
      </c>
      <c r="DA532" s="4">
        <v>4</v>
      </c>
      <c r="DB532" s="4">
        <v>3</v>
      </c>
      <c r="DC532" s="4">
        <f t="shared" si="713"/>
        <v>3.5</v>
      </c>
      <c r="DD532" s="4">
        <f t="shared" si="714"/>
        <v>3.8912239893252547</v>
      </c>
      <c r="DE532" s="4">
        <f t="shared" si="715"/>
        <v>-2.1495189286010685</v>
      </c>
      <c r="DF532" s="64">
        <f t="shared" si="716"/>
        <v>-2.8102766798418974</v>
      </c>
      <c r="DG532" s="4">
        <f t="shared" si="717"/>
        <v>3.75</v>
      </c>
      <c r="DH532" s="4">
        <f t="shared" si="718"/>
        <v>4.0793547874874285</v>
      </c>
      <c r="DI532" s="4">
        <f t="shared" si="719"/>
        <v>-1.9613881304388947</v>
      </c>
      <c r="DJ532" s="64">
        <f t="shared" si="720"/>
        <v>-3.0798304650567054</v>
      </c>
      <c r="DK532" s="4">
        <f t="shared" si="721"/>
        <v>-1.2260529435160139</v>
      </c>
      <c r="DL532" s="64">
        <f t="shared" si="722"/>
        <v>-4.3272256382247711</v>
      </c>
      <c r="DM532" s="4">
        <f t="shared" si="723"/>
        <v>0.14126398125362449</v>
      </c>
      <c r="DN532" s="64">
        <f t="shared" si="724"/>
        <v>27.877529510961324</v>
      </c>
    </row>
    <row r="533" spans="1:118" x14ac:dyDescent="0.2">
      <c r="A533" s="4" t="s">
        <v>20</v>
      </c>
      <c r="B533" s="120" t="s">
        <v>643</v>
      </c>
      <c r="D533" s="63">
        <v>26.87579999575652</v>
      </c>
      <c r="E533" s="61" t="s">
        <v>645</v>
      </c>
      <c r="F533" s="61"/>
      <c r="G533" s="61" t="s">
        <v>1755</v>
      </c>
      <c r="H533" s="4">
        <v>1</v>
      </c>
      <c r="I533" s="61">
        <v>5</v>
      </c>
      <c r="J533" s="61">
        <v>0</v>
      </c>
      <c r="K533" s="4">
        <f t="shared" si="646"/>
        <v>2.5</v>
      </c>
      <c r="L533" s="4">
        <f t="shared" si="647"/>
        <v>2.6824336441893832</v>
      </c>
      <c r="M533" s="61">
        <v>5</v>
      </c>
      <c r="N533" s="61">
        <v>4</v>
      </c>
      <c r="O533" s="4">
        <f t="shared" si="648"/>
        <v>4.5</v>
      </c>
      <c r="P533" s="4">
        <f t="shared" si="649"/>
        <v>5.9648728287841193</v>
      </c>
      <c r="Q533" s="4">
        <f t="shared" si="650"/>
        <v>3.282439184594736</v>
      </c>
      <c r="R533" s="64">
        <f t="shared" si="651"/>
        <v>0.8172074159907301</v>
      </c>
      <c r="S533" s="61">
        <v>6</v>
      </c>
      <c r="T533" s="61">
        <v>7</v>
      </c>
      <c r="U533" s="4">
        <f t="shared" si="652"/>
        <v>6.5</v>
      </c>
      <c r="V533" s="4">
        <f t="shared" si="653"/>
        <v>4.7902111253448956</v>
      </c>
      <c r="W533" s="4">
        <f t="shared" si="654"/>
        <v>2.1077774811555123</v>
      </c>
      <c r="X533" s="64">
        <f t="shared" si="655"/>
        <v>1.2726360672184602</v>
      </c>
      <c r="Y533" s="4">
        <f t="shared" si="656"/>
        <v>-1.1746617034392237</v>
      </c>
      <c r="Z533" s="64">
        <f t="shared" si="657"/>
        <v>-5.077949516290448</v>
      </c>
      <c r="AA533" s="61">
        <v>2</v>
      </c>
      <c r="AB533" s="61">
        <v>0</v>
      </c>
      <c r="AC533" s="4">
        <f t="shared" si="658"/>
        <v>1</v>
      </c>
      <c r="AD533" s="4">
        <f t="shared" si="659"/>
        <v>0.78930079155672828</v>
      </c>
      <c r="AE533" s="4">
        <f t="shared" si="660"/>
        <v>-1.893132852632655</v>
      </c>
      <c r="AF533" s="64">
        <f t="shared" si="661"/>
        <v>-1.4169283684761478</v>
      </c>
      <c r="AG533" s="4">
        <f t="shared" si="662"/>
        <v>-5.1755720372273908</v>
      </c>
      <c r="AH533" s="64">
        <f t="shared" si="663"/>
        <v>-1.1525050343960752</v>
      </c>
      <c r="AI533" s="61">
        <v>3</v>
      </c>
      <c r="AJ533" s="61">
        <v>5</v>
      </c>
      <c r="AK533" s="4">
        <f t="shared" si="664"/>
        <v>4</v>
      </c>
      <c r="AL533" s="4">
        <f t="shared" si="665"/>
        <v>3.0189221919467149</v>
      </c>
      <c r="AM533" s="4">
        <f t="shared" si="666"/>
        <v>0.33648854775733161</v>
      </c>
      <c r="AN533" s="64">
        <f t="shared" si="667"/>
        <v>7.9718423169750707</v>
      </c>
      <c r="AO533" s="4">
        <f t="shared" si="668"/>
        <v>-2.9459506368374044</v>
      </c>
      <c r="AP533" s="64">
        <f t="shared" si="669"/>
        <v>-2.0247701214666818</v>
      </c>
      <c r="AQ533" s="4">
        <f t="shared" si="670"/>
        <v>2.2296214003899868</v>
      </c>
      <c r="AR533" s="64">
        <f t="shared" si="671"/>
        <v>0.35400664499303353</v>
      </c>
      <c r="AS533" s="61">
        <v>6</v>
      </c>
      <c r="AT533" s="61">
        <v>5</v>
      </c>
      <c r="AU533" s="4">
        <f t="shared" si="672"/>
        <v>5.5</v>
      </c>
      <c r="AV533" s="4">
        <f t="shared" si="673"/>
        <v>7.4232877639415271</v>
      </c>
      <c r="AW533" s="4">
        <f t="shared" si="674"/>
        <v>4.7408541197521439</v>
      </c>
      <c r="AX533" s="64">
        <f t="shared" si="675"/>
        <v>0.56581231491881956</v>
      </c>
      <c r="AY533" s="61">
        <v>5</v>
      </c>
      <c r="AZ533" s="61">
        <v>3</v>
      </c>
      <c r="BA533" s="4">
        <f t="shared" si="676"/>
        <v>4</v>
      </c>
      <c r="BB533" s="4">
        <f t="shared" si="677"/>
        <v>6.3960872354073128</v>
      </c>
      <c r="BC533" s="4">
        <f t="shared" si="678"/>
        <v>3.7136535912179296</v>
      </c>
      <c r="BD533" s="64">
        <f t="shared" si="679"/>
        <v>0.72231660231660233</v>
      </c>
      <c r="BE533" s="61">
        <v>4</v>
      </c>
      <c r="BF533" s="61">
        <v>5</v>
      </c>
      <c r="BG533" s="4">
        <f t="shared" si="680"/>
        <v>4.5</v>
      </c>
      <c r="BH533" s="4">
        <f t="shared" si="681"/>
        <v>4.5070058256327838</v>
      </c>
      <c r="BI533" s="4">
        <f t="shared" si="682"/>
        <v>-1.889081409774529</v>
      </c>
      <c r="BJ533" s="64">
        <f t="shared" si="683"/>
        <v>-3.3858187383098102</v>
      </c>
      <c r="BK533" s="106">
        <v>0</v>
      </c>
      <c r="BL533" s="4">
        <v>0</v>
      </c>
      <c r="BM533" s="4">
        <v>10</v>
      </c>
      <c r="BN533" s="4">
        <v>11</v>
      </c>
      <c r="BO533" s="4">
        <f t="shared" si="684"/>
        <v>10.5</v>
      </c>
      <c r="BP533" s="4">
        <f t="shared" si="685"/>
        <v>9.0611143768894848</v>
      </c>
      <c r="BQ533" s="4">
        <v>9</v>
      </c>
      <c r="BR533" s="4">
        <v>10</v>
      </c>
      <c r="BS533" s="4">
        <f t="shared" si="686"/>
        <v>9.5</v>
      </c>
      <c r="BT533" s="4">
        <f t="shared" si="687"/>
        <v>7.7540574530050304</v>
      </c>
      <c r="BU533" s="4">
        <f t="shared" si="688"/>
        <v>-1.3070569238844545</v>
      </c>
      <c r="BV533" s="64">
        <f t="shared" si="689"/>
        <v>-6.9324558183439136</v>
      </c>
      <c r="BW533" s="4">
        <f t="shared" si="690"/>
        <v>2.4095056445448675</v>
      </c>
      <c r="BX533" s="64">
        <f t="shared" si="691"/>
        <v>2.2181113460183228</v>
      </c>
      <c r="BY533" s="4">
        <f t="shared" si="692"/>
        <v>5.034487594680078</v>
      </c>
      <c r="BZ533" s="64">
        <f t="shared" si="693"/>
        <v>0.54018801460524224</v>
      </c>
      <c r="CA533" s="4">
        <v>5</v>
      </c>
      <c r="CB533" s="4">
        <v>5</v>
      </c>
      <c r="CC533" s="4">
        <f t="shared" si="694"/>
        <v>5</v>
      </c>
      <c r="CD533" s="4">
        <f t="shared" si="695"/>
        <v>5.3695091789459015</v>
      </c>
      <c r="CE533" s="4">
        <f t="shared" si="696"/>
        <v>-3.6916051979435833</v>
      </c>
      <c r="CF533" s="64">
        <f t="shared" si="697"/>
        <v>-2.4545188044314701</v>
      </c>
      <c r="CG533" s="4">
        <v>4</v>
      </c>
      <c r="CH533" s="4">
        <v>5</v>
      </c>
      <c r="CI533" s="4">
        <f t="shared" si="698"/>
        <v>4.5</v>
      </c>
      <c r="CJ533" s="4">
        <f t="shared" si="699"/>
        <v>5.3170921007243876</v>
      </c>
      <c r="CK533" s="4">
        <f t="shared" si="700"/>
        <v>-3.7440222761650972</v>
      </c>
      <c r="CL533" s="64">
        <f t="shared" si="701"/>
        <v>-2.4201550387596904</v>
      </c>
      <c r="CM533" s="4">
        <f t="shared" si="702"/>
        <v>4.75</v>
      </c>
      <c r="CN533" s="4">
        <f t="shared" si="703"/>
        <v>5.3445518084601629</v>
      </c>
      <c r="CO533" s="4">
        <f t="shared" si="704"/>
        <v>-3.716562568429322</v>
      </c>
      <c r="CP533" s="64">
        <f t="shared" si="705"/>
        <v>-2.438036279507291</v>
      </c>
      <c r="CQ533" s="4">
        <f t="shared" si="706"/>
        <v>-2.4095056445448675</v>
      </c>
      <c r="CR533" s="64">
        <f t="shared" si="707"/>
        <v>-3.2181113460183228</v>
      </c>
      <c r="CS533" s="4">
        <f t="shared" si="645"/>
        <v>2.6249819501352101</v>
      </c>
      <c r="CT533" s="64">
        <f t="shared" si="708"/>
        <v>1.0360337366071681</v>
      </c>
      <c r="CU533" s="4">
        <v>3</v>
      </c>
      <c r="CV533" s="4">
        <v>2</v>
      </c>
      <c r="CW533" s="4">
        <f t="shared" si="709"/>
        <v>2.5</v>
      </c>
      <c r="CX533" s="4">
        <f t="shared" si="710"/>
        <v>2.6622193436960275</v>
      </c>
      <c r="CY533" s="4">
        <f t="shared" si="711"/>
        <v>-6.3988950331934573</v>
      </c>
      <c r="CZ533" s="64">
        <f t="shared" si="712"/>
        <v>-1.4160436028230032</v>
      </c>
      <c r="DA533" s="4">
        <v>3</v>
      </c>
      <c r="DB533" s="4">
        <v>2</v>
      </c>
      <c r="DC533" s="4">
        <f t="shared" si="713"/>
        <v>2.5</v>
      </c>
      <c r="DD533" s="4">
        <f t="shared" si="714"/>
        <v>2.7794457066608964</v>
      </c>
      <c r="DE533" s="4">
        <f t="shared" si="715"/>
        <v>-6.2816686702285889</v>
      </c>
      <c r="DF533" s="64">
        <f t="shared" si="716"/>
        <v>-1.4424693266351076</v>
      </c>
      <c r="DG533" s="4">
        <f t="shared" si="717"/>
        <v>2.5</v>
      </c>
      <c r="DH533" s="4">
        <f t="shared" si="718"/>
        <v>2.7195698583249528</v>
      </c>
      <c r="DI533" s="4">
        <f t="shared" si="719"/>
        <v>-6.3415445185645325</v>
      </c>
      <c r="DJ533" s="64">
        <f t="shared" si="720"/>
        <v>-1.4288497621302756</v>
      </c>
      <c r="DK533" s="4">
        <f t="shared" si="721"/>
        <v>-5.034487594680078</v>
      </c>
      <c r="DL533" s="64">
        <f t="shared" si="722"/>
        <v>-1.5401880146052422</v>
      </c>
      <c r="DM533" s="4">
        <f t="shared" si="723"/>
        <v>-2.6249819501352101</v>
      </c>
      <c r="DN533" s="64">
        <f t="shared" si="724"/>
        <v>-2.0360337366071684</v>
      </c>
    </row>
    <row r="534" spans="1:118" x14ac:dyDescent="0.2">
      <c r="A534" s="4" t="s">
        <v>20</v>
      </c>
      <c r="B534" s="120" t="s">
        <v>1266</v>
      </c>
      <c r="D534" s="63">
        <v>18.802</v>
      </c>
      <c r="E534" s="61" t="s">
        <v>1267</v>
      </c>
      <c r="F534" s="61" t="s">
        <v>1840</v>
      </c>
      <c r="G534" s="61" t="s">
        <v>1645</v>
      </c>
      <c r="I534" s="4">
        <v>0</v>
      </c>
      <c r="J534" s="4">
        <v>0</v>
      </c>
      <c r="K534" s="4">
        <f t="shared" si="646"/>
        <v>0</v>
      </c>
      <c r="L534" s="4">
        <f t="shared" si="647"/>
        <v>0</v>
      </c>
      <c r="M534" s="4">
        <v>0</v>
      </c>
      <c r="N534" s="4">
        <v>0</v>
      </c>
      <c r="O534" s="4">
        <f t="shared" si="648"/>
        <v>0</v>
      </c>
      <c r="P534" s="4">
        <f t="shared" si="649"/>
        <v>0</v>
      </c>
      <c r="Q534" s="4">
        <f t="shared" si="650"/>
        <v>0</v>
      </c>
      <c r="R534" s="64" t="e">
        <f t="shared" si="651"/>
        <v>#DIV/0!</v>
      </c>
      <c r="S534" s="4">
        <v>0</v>
      </c>
      <c r="T534" s="4">
        <v>0</v>
      </c>
      <c r="U534" s="4">
        <f t="shared" si="652"/>
        <v>0</v>
      </c>
      <c r="V534" s="4">
        <f t="shared" si="653"/>
        <v>0</v>
      </c>
      <c r="W534" s="4">
        <f t="shared" si="654"/>
        <v>0</v>
      </c>
      <c r="X534" s="64" t="e">
        <f t="shared" si="655"/>
        <v>#DIV/0!</v>
      </c>
      <c r="Y534" s="4">
        <f t="shared" si="656"/>
        <v>0</v>
      </c>
      <c r="Z534" s="64" t="e">
        <f t="shared" si="657"/>
        <v>#DIV/0!</v>
      </c>
      <c r="AA534" s="4">
        <v>0</v>
      </c>
      <c r="AB534" s="4">
        <v>0</v>
      </c>
      <c r="AC534" s="4">
        <f t="shared" si="658"/>
        <v>0</v>
      </c>
      <c r="AD534" s="4">
        <f t="shared" si="659"/>
        <v>0</v>
      </c>
      <c r="AE534" s="4">
        <f t="shared" si="660"/>
        <v>0</v>
      </c>
      <c r="AF534" s="64" t="e">
        <f t="shared" si="661"/>
        <v>#DIV/0!</v>
      </c>
      <c r="AG534" s="4">
        <f t="shared" si="662"/>
        <v>0</v>
      </c>
      <c r="AH534" s="64" t="e">
        <f t="shared" si="663"/>
        <v>#DIV/0!</v>
      </c>
      <c r="AI534" s="4">
        <v>0</v>
      </c>
      <c r="AJ534" s="4">
        <v>0</v>
      </c>
      <c r="AK534" s="4">
        <f t="shared" si="664"/>
        <v>0</v>
      </c>
      <c r="AL534" s="4">
        <f t="shared" si="665"/>
        <v>0</v>
      </c>
      <c r="AM534" s="4">
        <f t="shared" si="666"/>
        <v>0</v>
      </c>
      <c r="AN534" s="64" t="e">
        <f t="shared" si="667"/>
        <v>#DIV/0!</v>
      </c>
      <c r="AO534" s="4">
        <f t="shared" si="668"/>
        <v>0</v>
      </c>
      <c r="AP534" s="64" t="e">
        <f t="shared" si="669"/>
        <v>#DIV/0!</v>
      </c>
      <c r="AQ534" s="4">
        <f t="shared" si="670"/>
        <v>0</v>
      </c>
      <c r="AR534" s="64" t="e">
        <f t="shared" si="671"/>
        <v>#DIV/0!</v>
      </c>
      <c r="AS534" s="4">
        <v>0</v>
      </c>
      <c r="AT534" s="4">
        <v>0</v>
      </c>
      <c r="AU534" s="4">
        <f t="shared" si="672"/>
        <v>0</v>
      </c>
      <c r="AV534" s="4">
        <f t="shared" si="673"/>
        <v>0</v>
      </c>
      <c r="AW534" s="4">
        <f t="shared" si="674"/>
        <v>0</v>
      </c>
      <c r="AX534" s="64" t="e">
        <f t="shared" si="675"/>
        <v>#DIV/0!</v>
      </c>
      <c r="AY534" s="4">
        <v>0</v>
      </c>
      <c r="AZ534" s="4">
        <v>0</v>
      </c>
      <c r="BA534" s="4">
        <f t="shared" si="676"/>
        <v>0</v>
      </c>
      <c r="BB534" s="4">
        <f t="shared" si="677"/>
        <v>0</v>
      </c>
      <c r="BC534" s="4">
        <f t="shared" si="678"/>
        <v>0</v>
      </c>
      <c r="BD534" s="64" t="e">
        <f t="shared" si="679"/>
        <v>#DIV/0!</v>
      </c>
      <c r="BE534" s="4">
        <v>0</v>
      </c>
      <c r="BF534" s="4">
        <v>0</v>
      </c>
      <c r="BG534" s="4">
        <f t="shared" si="680"/>
        <v>0</v>
      </c>
      <c r="BH534" s="4">
        <f t="shared" si="681"/>
        <v>0</v>
      </c>
      <c r="BI534" s="4">
        <f t="shared" si="682"/>
        <v>0</v>
      </c>
      <c r="BJ534" s="64" t="e">
        <f t="shared" si="683"/>
        <v>#DIV/0!</v>
      </c>
      <c r="BK534" s="107">
        <v>0</v>
      </c>
      <c r="BL534" s="65">
        <v>0</v>
      </c>
      <c r="BM534" s="65">
        <v>0</v>
      </c>
      <c r="BN534" s="65">
        <v>3</v>
      </c>
      <c r="BO534" s="4">
        <f t="shared" si="684"/>
        <v>1.5</v>
      </c>
      <c r="BP534" s="4">
        <f t="shared" si="685"/>
        <v>1.2944449109842122</v>
      </c>
      <c r="BQ534" s="65">
        <v>2</v>
      </c>
      <c r="BR534" s="4">
        <v>2</v>
      </c>
      <c r="BS534" s="4">
        <f t="shared" si="686"/>
        <v>2</v>
      </c>
      <c r="BT534" s="4">
        <f t="shared" si="687"/>
        <v>1.632433148001059</v>
      </c>
      <c r="BU534" s="4">
        <f t="shared" si="688"/>
        <v>0.33798823701684677</v>
      </c>
      <c r="BV534" s="64">
        <f t="shared" si="689"/>
        <v>3.8298519570066918</v>
      </c>
      <c r="BW534" s="4">
        <f t="shared" si="690"/>
        <v>1.632433148001059</v>
      </c>
      <c r="BX534" s="64">
        <f t="shared" si="691"/>
        <v>0</v>
      </c>
      <c r="BY534" s="4">
        <f t="shared" si="692"/>
        <v>1.3604761621685637</v>
      </c>
      <c r="BZ534" s="64">
        <f t="shared" si="693"/>
        <v>0.19989838366517418</v>
      </c>
      <c r="CA534" s="65">
        <v>0</v>
      </c>
      <c r="CB534" s="65">
        <v>0</v>
      </c>
      <c r="CC534" s="4">
        <f t="shared" si="694"/>
        <v>0</v>
      </c>
      <c r="CD534" s="4">
        <f t="shared" si="695"/>
        <v>0</v>
      </c>
      <c r="CE534" s="4">
        <f t="shared" si="696"/>
        <v>-1.2944449109842122</v>
      </c>
      <c r="CF534" s="64">
        <f t="shared" si="697"/>
        <v>-1</v>
      </c>
      <c r="CG534" s="65">
        <v>0</v>
      </c>
      <c r="CH534" s="65">
        <v>0</v>
      </c>
      <c r="CI534" s="4">
        <f t="shared" si="698"/>
        <v>0</v>
      </c>
      <c r="CJ534" s="4">
        <f t="shared" si="699"/>
        <v>0</v>
      </c>
      <c r="CK534" s="4">
        <f t="shared" si="700"/>
        <v>-1.2944449109842122</v>
      </c>
      <c r="CL534" s="64">
        <f t="shared" si="701"/>
        <v>-1</v>
      </c>
      <c r="CM534" s="4">
        <f t="shared" si="702"/>
        <v>0</v>
      </c>
      <c r="CN534" s="4">
        <f t="shared" si="703"/>
        <v>0</v>
      </c>
      <c r="CO534" s="4">
        <f t="shared" si="704"/>
        <v>-1.2944449109842122</v>
      </c>
      <c r="CP534" s="64">
        <f t="shared" si="705"/>
        <v>-1</v>
      </c>
      <c r="CQ534" s="4">
        <f t="shared" si="706"/>
        <v>-1.632433148001059</v>
      </c>
      <c r="CR534" s="64">
        <f t="shared" si="707"/>
        <v>-1</v>
      </c>
      <c r="CS534" s="4">
        <f t="shared" si="645"/>
        <v>-0.27195698583249528</v>
      </c>
      <c r="CT534" s="64">
        <f t="shared" si="708"/>
        <v>-1</v>
      </c>
      <c r="CU534" s="65">
        <v>0</v>
      </c>
      <c r="CV534" s="65">
        <v>0</v>
      </c>
      <c r="CW534" s="4">
        <f t="shared" si="709"/>
        <v>0</v>
      </c>
      <c r="CX534" s="4">
        <f t="shared" si="710"/>
        <v>0</v>
      </c>
      <c r="CY534" s="4">
        <f t="shared" si="711"/>
        <v>-1.2944449109842122</v>
      </c>
      <c r="CZ534" s="64">
        <f t="shared" si="712"/>
        <v>-1</v>
      </c>
      <c r="DA534" s="65">
        <v>1</v>
      </c>
      <c r="DB534" s="65">
        <v>0</v>
      </c>
      <c r="DC534" s="4">
        <f t="shared" si="713"/>
        <v>0.5</v>
      </c>
      <c r="DD534" s="4">
        <f t="shared" si="714"/>
        <v>0.55588914133217926</v>
      </c>
      <c r="DE534" s="4">
        <f t="shared" si="715"/>
        <v>-0.73855576965203296</v>
      </c>
      <c r="DF534" s="64">
        <f t="shared" si="716"/>
        <v>-1.752670501232539</v>
      </c>
      <c r="DG534" s="4">
        <f t="shared" si="717"/>
        <v>0.25</v>
      </c>
      <c r="DH534" s="4">
        <f t="shared" si="718"/>
        <v>0.27195698583249528</v>
      </c>
      <c r="DI534" s="4">
        <f t="shared" si="719"/>
        <v>-1.0224879251517169</v>
      </c>
      <c r="DJ534" s="64">
        <f t="shared" si="720"/>
        <v>-1.2659757432266423</v>
      </c>
      <c r="DK534" s="4">
        <f t="shared" si="721"/>
        <v>-1.3604761621685637</v>
      </c>
      <c r="DL534" s="64">
        <f t="shared" si="722"/>
        <v>-1.1998983836651742</v>
      </c>
      <c r="DM534" s="4">
        <f t="shared" si="723"/>
        <v>0.27195698583249528</v>
      </c>
      <c r="DN534" s="64">
        <f t="shared" si="724"/>
        <v>0</v>
      </c>
    </row>
    <row r="535" spans="1:118" x14ac:dyDescent="0.2">
      <c r="A535" s="4" t="s">
        <v>20</v>
      </c>
      <c r="B535" s="120" t="s">
        <v>1576</v>
      </c>
      <c r="D535" s="63">
        <v>46.610335241327249</v>
      </c>
      <c r="E535" s="61" t="s">
        <v>1577</v>
      </c>
      <c r="F535" s="61"/>
      <c r="G535" s="61"/>
      <c r="H535" s="4">
        <v>1</v>
      </c>
      <c r="I535" s="61">
        <v>0</v>
      </c>
      <c r="J535" s="61">
        <v>0</v>
      </c>
      <c r="K535" s="4">
        <f t="shared" si="646"/>
        <v>0</v>
      </c>
      <c r="L535" s="4">
        <f t="shared" si="647"/>
        <v>0</v>
      </c>
      <c r="M535" s="61">
        <v>0</v>
      </c>
      <c r="N535" s="61">
        <v>0</v>
      </c>
      <c r="O535" s="4">
        <f t="shared" si="648"/>
        <v>0</v>
      </c>
      <c r="P535" s="4">
        <f t="shared" si="649"/>
        <v>0</v>
      </c>
      <c r="Q535" s="4">
        <f t="shared" si="650"/>
        <v>0</v>
      </c>
      <c r="R535" s="64" t="e">
        <f t="shared" si="651"/>
        <v>#DIV/0!</v>
      </c>
      <c r="S535" s="61">
        <v>0</v>
      </c>
      <c r="T535" s="61">
        <v>0</v>
      </c>
      <c r="U535" s="4">
        <f t="shared" si="652"/>
        <v>0</v>
      </c>
      <c r="V535" s="4">
        <f t="shared" si="653"/>
        <v>0</v>
      </c>
      <c r="W535" s="4">
        <f t="shared" si="654"/>
        <v>0</v>
      </c>
      <c r="X535" s="64" t="e">
        <f t="shared" si="655"/>
        <v>#DIV/0!</v>
      </c>
      <c r="Y535" s="4">
        <f t="shared" si="656"/>
        <v>0</v>
      </c>
      <c r="Z535" s="64" t="e">
        <f t="shared" si="657"/>
        <v>#DIV/0!</v>
      </c>
      <c r="AA535" s="61">
        <v>2</v>
      </c>
      <c r="AB535" s="61">
        <v>2</v>
      </c>
      <c r="AC535" s="4">
        <f t="shared" si="658"/>
        <v>2</v>
      </c>
      <c r="AD535" s="4">
        <f t="shared" si="659"/>
        <v>1.5786015831134566</v>
      </c>
      <c r="AE535" s="4">
        <f t="shared" si="660"/>
        <v>1.5786015831134566</v>
      </c>
      <c r="AF535" s="64">
        <f t="shared" si="661"/>
        <v>0</v>
      </c>
      <c r="AG535" s="4">
        <f t="shared" si="662"/>
        <v>1.5786015831134566</v>
      </c>
      <c r="AH535" s="64">
        <f t="shared" si="663"/>
        <v>0</v>
      </c>
      <c r="AI535" s="61">
        <v>0</v>
      </c>
      <c r="AJ535" s="61">
        <v>0</v>
      </c>
      <c r="AK535" s="4">
        <f t="shared" si="664"/>
        <v>0</v>
      </c>
      <c r="AL535" s="4">
        <f t="shared" si="665"/>
        <v>0</v>
      </c>
      <c r="AM535" s="4">
        <f t="shared" si="666"/>
        <v>0</v>
      </c>
      <c r="AN535" s="64" t="e">
        <f t="shared" si="667"/>
        <v>#DIV/0!</v>
      </c>
      <c r="AO535" s="4">
        <f t="shared" si="668"/>
        <v>0</v>
      </c>
      <c r="AP535" s="64" t="e">
        <f t="shared" si="669"/>
        <v>#DIV/0!</v>
      </c>
      <c r="AQ535" s="4">
        <f t="shared" si="670"/>
        <v>-1.5786015831134566</v>
      </c>
      <c r="AR535" s="64">
        <f t="shared" si="671"/>
        <v>-1</v>
      </c>
      <c r="AS535" s="61">
        <v>0</v>
      </c>
      <c r="AT535" s="61">
        <v>0</v>
      </c>
      <c r="AU535" s="4">
        <f t="shared" si="672"/>
        <v>0</v>
      </c>
      <c r="AV535" s="4">
        <f t="shared" si="673"/>
        <v>0</v>
      </c>
      <c r="AW535" s="4">
        <f t="shared" si="674"/>
        <v>0</v>
      </c>
      <c r="AX535" s="64" t="e">
        <f t="shared" si="675"/>
        <v>#DIV/0!</v>
      </c>
      <c r="AY535" s="61">
        <v>0</v>
      </c>
      <c r="AZ535" s="61">
        <v>0</v>
      </c>
      <c r="BA535" s="4">
        <f t="shared" si="676"/>
        <v>0</v>
      </c>
      <c r="BB535" s="4">
        <f t="shared" si="677"/>
        <v>0</v>
      </c>
      <c r="BC535" s="4">
        <f t="shared" si="678"/>
        <v>0</v>
      </c>
      <c r="BD535" s="64" t="e">
        <f t="shared" si="679"/>
        <v>#DIV/0!</v>
      </c>
      <c r="BE535" s="61">
        <v>0</v>
      </c>
      <c r="BF535" s="61">
        <v>0</v>
      </c>
      <c r="BG535" s="4">
        <f t="shared" si="680"/>
        <v>0</v>
      </c>
      <c r="BH535" s="4">
        <f t="shared" si="681"/>
        <v>0</v>
      </c>
      <c r="BI535" s="4">
        <f t="shared" si="682"/>
        <v>0</v>
      </c>
      <c r="BJ535" s="64" t="e">
        <f t="shared" si="683"/>
        <v>#DIV/0!</v>
      </c>
      <c r="BK535" s="106">
        <v>0</v>
      </c>
      <c r="BL535" s="4">
        <v>0</v>
      </c>
      <c r="BM535" s="4">
        <v>0</v>
      </c>
      <c r="BN535" s="4">
        <v>0</v>
      </c>
      <c r="BO535" s="4">
        <f t="shared" si="684"/>
        <v>0</v>
      </c>
      <c r="BP535" s="4">
        <f t="shared" si="685"/>
        <v>0</v>
      </c>
      <c r="BQ535" s="4">
        <v>0</v>
      </c>
      <c r="BR535" s="4">
        <v>0</v>
      </c>
      <c r="BS535" s="4">
        <f t="shared" si="686"/>
        <v>0</v>
      </c>
      <c r="BT535" s="4">
        <f t="shared" si="687"/>
        <v>0</v>
      </c>
      <c r="BU535" s="4">
        <f t="shared" si="688"/>
        <v>0</v>
      </c>
      <c r="BV535" s="64" t="e">
        <f t="shared" si="689"/>
        <v>#DIV/0!</v>
      </c>
      <c r="BW535" s="4">
        <f t="shared" si="690"/>
        <v>0</v>
      </c>
      <c r="BX535" s="64" t="e">
        <f t="shared" si="691"/>
        <v>#DIV/0!</v>
      </c>
      <c r="BY535" s="4">
        <f t="shared" si="692"/>
        <v>0</v>
      </c>
      <c r="BZ535" s="64" t="e">
        <f t="shared" si="693"/>
        <v>#DIV/0!</v>
      </c>
      <c r="CA535" s="4">
        <v>0</v>
      </c>
      <c r="CB535" s="4">
        <v>0</v>
      </c>
      <c r="CC535" s="4">
        <f t="shared" si="694"/>
        <v>0</v>
      </c>
      <c r="CD535" s="4">
        <f t="shared" si="695"/>
        <v>0</v>
      </c>
      <c r="CE535" s="4">
        <f t="shared" si="696"/>
        <v>0</v>
      </c>
      <c r="CF535" s="64" t="e">
        <f t="shared" si="697"/>
        <v>#DIV/0!</v>
      </c>
      <c r="CG535" s="4">
        <v>0</v>
      </c>
      <c r="CH535" s="4">
        <v>0</v>
      </c>
      <c r="CI535" s="4">
        <f t="shared" si="698"/>
        <v>0</v>
      </c>
      <c r="CJ535" s="4">
        <f t="shared" si="699"/>
        <v>0</v>
      </c>
      <c r="CK535" s="4">
        <f t="shared" si="700"/>
        <v>0</v>
      </c>
      <c r="CL535" s="64" t="e">
        <f t="shared" si="701"/>
        <v>#DIV/0!</v>
      </c>
      <c r="CM535" s="4">
        <f t="shared" si="702"/>
        <v>0</v>
      </c>
      <c r="CN535" s="4">
        <f t="shared" si="703"/>
        <v>0</v>
      </c>
      <c r="CO535" s="4">
        <f t="shared" si="704"/>
        <v>0</v>
      </c>
      <c r="CP535" s="64" t="e">
        <f t="shared" si="705"/>
        <v>#DIV/0!</v>
      </c>
      <c r="CQ535" s="4">
        <f t="shared" si="706"/>
        <v>0</v>
      </c>
      <c r="CR535" s="64" t="e">
        <f t="shared" si="707"/>
        <v>#DIV/0!</v>
      </c>
      <c r="CS535" s="4">
        <f t="shared" si="645"/>
        <v>0</v>
      </c>
      <c r="CT535" s="64" t="e">
        <f t="shared" si="708"/>
        <v>#DIV/0!</v>
      </c>
      <c r="CU535" s="4">
        <v>0</v>
      </c>
      <c r="CV535" s="4">
        <v>0</v>
      </c>
      <c r="CW535" s="4">
        <f t="shared" si="709"/>
        <v>0</v>
      </c>
      <c r="CX535" s="4">
        <f t="shared" si="710"/>
        <v>0</v>
      </c>
      <c r="CY535" s="4">
        <f t="shared" si="711"/>
        <v>0</v>
      </c>
      <c r="CZ535" s="64" t="e">
        <f t="shared" si="712"/>
        <v>#DIV/0!</v>
      </c>
      <c r="DA535" s="4">
        <v>0</v>
      </c>
      <c r="DB535" s="4">
        <v>0</v>
      </c>
      <c r="DC535" s="4">
        <f t="shared" si="713"/>
        <v>0</v>
      </c>
      <c r="DD535" s="4">
        <f t="shared" si="714"/>
        <v>0</v>
      </c>
      <c r="DE535" s="4">
        <f t="shared" si="715"/>
        <v>0</v>
      </c>
      <c r="DF535" s="64" t="e">
        <f t="shared" si="716"/>
        <v>#DIV/0!</v>
      </c>
      <c r="DG535" s="4">
        <f t="shared" si="717"/>
        <v>0</v>
      </c>
      <c r="DH535" s="4">
        <f t="shared" si="718"/>
        <v>0</v>
      </c>
      <c r="DI535" s="4">
        <f t="shared" si="719"/>
        <v>0</v>
      </c>
      <c r="DJ535" s="64" t="e">
        <f t="shared" si="720"/>
        <v>#DIV/0!</v>
      </c>
      <c r="DK535" s="4">
        <f t="shared" si="721"/>
        <v>0</v>
      </c>
      <c r="DL535" s="64" t="e">
        <f t="shared" si="722"/>
        <v>#DIV/0!</v>
      </c>
      <c r="DM535" s="4">
        <f t="shared" si="723"/>
        <v>0</v>
      </c>
      <c r="DN535" s="64" t="e">
        <f t="shared" si="724"/>
        <v>#DIV/0!</v>
      </c>
    </row>
    <row r="536" spans="1:118" x14ac:dyDescent="0.2">
      <c r="A536" s="4" t="s">
        <v>20</v>
      </c>
      <c r="B536" s="120" t="s">
        <v>561</v>
      </c>
      <c r="D536" s="63">
        <v>36.303889637911531</v>
      </c>
      <c r="E536" s="61" t="s">
        <v>562</v>
      </c>
      <c r="F536" s="61" t="s">
        <v>1873</v>
      </c>
      <c r="G536" s="61" t="s">
        <v>1751</v>
      </c>
      <c r="H536" s="4">
        <v>1</v>
      </c>
      <c r="I536" s="61">
        <v>0</v>
      </c>
      <c r="J536" s="61">
        <v>0</v>
      </c>
      <c r="K536" s="4">
        <f t="shared" si="646"/>
        <v>0</v>
      </c>
      <c r="L536" s="4">
        <f t="shared" si="647"/>
        <v>0</v>
      </c>
      <c r="M536" s="61">
        <v>5</v>
      </c>
      <c r="N536" s="61">
        <v>2</v>
      </c>
      <c r="O536" s="4">
        <f t="shared" si="648"/>
        <v>3.5</v>
      </c>
      <c r="P536" s="4">
        <f t="shared" si="649"/>
        <v>4.6393455334987594</v>
      </c>
      <c r="Q536" s="4">
        <f t="shared" si="650"/>
        <v>4.6393455334987594</v>
      </c>
      <c r="R536" s="64">
        <f t="shared" si="651"/>
        <v>0</v>
      </c>
      <c r="S536" s="61">
        <v>0</v>
      </c>
      <c r="T536" s="61">
        <v>0</v>
      </c>
      <c r="U536" s="4">
        <f t="shared" si="652"/>
        <v>0</v>
      </c>
      <c r="V536" s="4">
        <f t="shared" si="653"/>
        <v>0</v>
      </c>
      <c r="W536" s="4">
        <f t="shared" si="654"/>
        <v>0</v>
      </c>
      <c r="X536" s="64" t="e">
        <f t="shared" si="655"/>
        <v>#DIV/0!</v>
      </c>
      <c r="Y536" s="4">
        <f t="shared" si="656"/>
        <v>-4.6393455334987594</v>
      </c>
      <c r="Z536" s="64">
        <f t="shared" si="657"/>
        <v>-1</v>
      </c>
      <c r="AA536" s="61">
        <v>12</v>
      </c>
      <c r="AB536" s="61">
        <v>10</v>
      </c>
      <c r="AC536" s="4">
        <f t="shared" si="658"/>
        <v>11</v>
      </c>
      <c r="AD536" s="4">
        <f t="shared" si="659"/>
        <v>8.6823087071240099</v>
      </c>
      <c r="AE536" s="4">
        <f t="shared" si="660"/>
        <v>8.6823087071240099</v>
      </c>
      <c r="AF536" s="64">
        <f t="shared" si="661"/>
        <v>0</v>
      </c>
      <c r="AG536" s="4">
        <f t="shared" si="662"/>
        <v>4.0429631736252505</v>
      </c>
      <c r="AH536" s="64">
        <f t="shared" si="663"/>
        <v>1.1475112026159624</v>
      </c>
      <c r="AI536" s="61">
        <v>5</v>
      </c>
      <c r="AJ536" s="61">
        <v>7</v>
      </c>
      <c r="AK536" s="4">
        <f t="shared" si="664"/>
        <v>6</v>
      </c>
      <c r="AL536" s="4">
        <f t="shared" si="665"/>
        <v>4.5283832879200725</v>
      </c>
      <c r="AM536" s="4">
        <f t="shared" si="666"/>
        <v>4.5283832879200725</v>
      </c>
      <c r="AN536" s="64">
        <f t="shared" si="667"/>
        <v>0</v>
      </c>
      <c r="AO536" s="4">
        <f t="shared" si="668"/>
        <v>-0.11096224557868695</v>
      </c>
      <c r="AP536" s="64">
        <f t="shared" si="669"/>
        <v>-41.810126582278372</v>
      </c>
      <c r="AQ536" s="4">
        <f t="shared" si="670"/>
        <v>-4.1539254192039374</v>
      </c>
      <c r="AR536" s="64">
        <f t="shared" si="671"/>
        <v>-2.0901455444974975</v>
      </c>
      <c r="AS536" s="61">
        <v>4</v>
      </c>
      <c r="AT536" s="61">
        <v>0</v>
      </c>
      <c r="AU536" s="4">
        <f t="shared" si="672"/>
        <v>2</v>
      </c>
      <c r="AV536" s="4">
        <f t="shared" si="673"/>
        <v>2.6993773687060099</v>
      </c>
      <c r="AW536" s="4">
        <f t="shared" si="674"/>
        <v>2.6993773687060099</v>
      </c>
      <c r="AX536" s="64">
        <f t="shared" si="675"/>
        <v>0</v>
      </c>
      <c r="AY536" s="61">
        <v>0</v>
      </c>
      <c r="AZ536" s="61">
        <v>0</v>
      </c>
      <c r="BA536" s="4">
        <f t="shared" si="676"/>
        <v>0</v>
      </c>
      <c r="BB536" s="4">
        <f t="shared" si="677"/>
        <v>0</v>
      </c>
      <c r="BC536" s="4">
        <f t="shared" si="678"/>
        <v>0</v>
      </c>
      <c r="BD536" s="64" t="e">
        <f t="shared" si="679"/>
        <v>#DIV/0!</v>
      </c>
      <c r="BE536" s="61">
        <v>0</v>
      </c>
      <c r="BF536" s="61">
        <v>0</v>
      </c>
      <c r="BG536" s="4">
        <f t="shared" si="680"/>
        <v>0</v>
      </c>
      <c r="BH536" s="4">
        <f t="shared" si="681"/>
        <v>0</v>
      </c>
      <c r="BI536" s="4">
        <f t="shared" si="682"/>
        <v>0</v>
      </c>
      <c r="BJ536" s="64" t="e">
        <f t="shared" si="683"/>
        <v>#DIV/0!</v>
      </c>
      <c r="BK536" s="106">
        <v>0</v>
      </c>
      <c r="BL536" s="4">
        <v>0</v>
      </c>
      <c r="BM536" s="4">
        <v>7</v>
      </c>
      <c r="BN536" s="4">
        <v>4</v>
      </c>
      <c r="BO536" s="4">
        <f t="shared" si="684"/>
        <v>5.5</v>
      </c>
      <c r="BP536" s="4">
        <f t="shared" si="685"/>
        <v>4.7462980069421112</v>
      </c>
      <c r="BQ536" s="4">
        <v>5</v>
      </c>
      <c r="BR536" s="4">
        <v>5</v>
      </c>
      <c r="BS536" s="4">
        <f t="shared" si="686"/>
        <v>5</v>
      </c>
      <c r="BT536" s="4">
        <f t="shared" si="687"/>
        <v>4.081082870002648</v>
      </c>
      <c r="BU536" s="4">
        <f t="shared" si="688"/>
        <v>-0.66521513693946321</v>
      </c>
      <c r="BV536" s="64">
        <f t="shared" si="689"/>
        <v>-7.1349819680577111</v>
      </c>
      <c r="BW536" s="4">
        <f t="shared" si="690"/>
        <v>-2.6699299406838737</v>
      </c>
      <c r="BX536" s="64">
        <f t="shared" si="691"/>
        <v>-2.5285355648535566</v>
      </c>
      <c r="BY536" s="4">
        <f t="shared" si="692"/>
        <v>-1.0860998608147616</v>
      </c>
      <c r="BZ536" s="64">
        <f t="shared" si="693"/>
        <v>-4.7575576770087551</v>
      </c>
      <c r="CA536" s="4">
        <v>5</v>
      </c>
      <c r="CB536" s="4">
        <v>10</v>
      </c>
      <c r="CC536" s="4">
        <f t="shared" si="694"/>
        <v>7.5</v>
      </c>
      <c r="CD536" s="4">
        <f t="shared" si="695"/>
        <v>8.0542637684188527</v>
      </c>
      <c r="CE536" s="4">
        <f t="shared" si="696"/>
        <v>3.3079657614767415</v>
      </c>
      <c r="CF536" s="64">
        <f t="shared" si="697"/>
        <v>1.4348086858139879</v>
      </c>
      <c r="CG536" s="4">
        <v>5</v>
      </c>
      <c r="CH536" s="4">
        <v>4</v>
      </c>
      <c r="CI536" s="4">
        <f t="shared" si="698"/>
        <v>4.5</v>
      </c>
      <c r="CJ536" s="4">
        <f t="shared" si="699"/>
        <v>5.3170921007243876</v>
      </c>
      <c r="CK536" s="4">
        <f t="shared" si="700"/>
        <v>0.57079409378227641</v>
      </c>
      <c r="CL536" s="64">
        <f t="shared" si="701"/>
        <v>8.3152542372881282</v>
      </c>
      <c r="CM536" s="4">
        <f t="shared" si="702"/>
        <v>6</v>
      </c>
      <c r="CN536" s="4">
        <f t="shared" si="703"/>
        <v>6.7510128106865217</v>
      </c>
      <c r="CO536" s="4">
        <f t="shared" si="704"/>
        <v>2.0047148037444105</v>
      </c>
      <c r="CP536" s="64">
        <f t="shared" si="705"/>
        <v>2.3675676949543973</v>
      </c>
      <c r="CQ536" s="4">
        <f t="shared" si="706"/>
        <v>2.6699299406838737</v>
      </c>
      <c r="CR536" s="64">
        <f t="shared" si="707"/>
        <v>1.5285355648535568</v>
      </c>
      <c r="CS536" s="4">
        <f t="shared" si="645"/>
        <v>1.5838300798691121</v>
      </c>
      <c r="CT536" s="64">
        <f t="shared" si="708"/>
        <v>3.2624602831412486</v>
      </c>
      <c r="CU536" s="4">
        <v>6</v>
      </c>
      <c r="CV536" s="4">
        <v>5</v>
      </c>
      <c r="CW536" s="4">
        <f t="shared" si="709"/>
        <v>5.5</v>
      </c>
      <c r="CX536" s="4">
        <f t="shared" si="710"/>
        <v>5.8568825561312607</v>
      </c>
      <c r="CY536" s="4">
        <f t="shared" si="711"/>
        <v>1.1105845491891495</v>
      </c>
      <c r="CZ536" s="64">
        <f t="shared" si="712"/>
        <v>4.2736935341009721</v>
      </c>
      <c r="DA536" s="4">
        <v>4</v>
      </c>
      <c r="DB536" s="4">
        <v>4</v>
      </c>
      <c r="DC536" s="4">
        <f t="shared" si="713"/>
        <v>4</v>
      </c>
      <c r="DD536" s="4">
        <f t="shared" si="714"/>
        <v>4.4471131306574341</v>
      </c>
      <c r="DE536" s="4">
        <f t="shared" si="715"/>
        <v>-0.29918487628467716</v>
      </c>
      <c r="DF536" s="64">
        <f t="shared" si="716"/>
        <v>-15.86409736308317</v>
      </c>
      <c r="DG536" s="4">
        <f t="shared" si="717"/>
        <v>4.75</v>
      </c>
      <c r="DH536" s="4">
        <f t="shared" si="718"/>
        <v>5.1671827308174096</v>
      </c>
      <c r="DI536" s="4">
        <f t="shared" si="719"/>
        <v>0.42088472387529841</v>
      </c>
      <c r="DJ536" s="64">
        <f t="shared" si="720"/>
        <v>11.276954799500791</v>
      </c>
      <c r="DK536" s="4">
        <f t="shared" si="721"/>
        <v>1.0860998608147616</v>
      </c>
      <c r="DL536" s="64">
        <f t="shared" si="722"/>
        <v>3.7575576770087551</v>
      </c>
      <c r="DM536" s="4">
        <f t="shared" si="723"/>
        <v>-1.5838300798691121</v>
      </c>
      <c r="DN536" s="64">
        <f t="shared" si="724"/>
        <v>-4.2624602831412481</v>
      </c>
    </row>
    <row r="537" spans="1:118" x14ac:dyDescent="0.2">
      <c r="A537" s="4" t="s">
        <v>20</v>
      </c>
      <c r="B537" s="120" t="s">
        <v>54</v>
      </c>
      <c r="D537" s="63">
        <v>49.621137529114669</v>
      </c>
      <c r="E537" s="61" t="s">
        <v>55</v>
      </c>
      <c r="F537" s="61"/>
      <c r="G537" s="61" t="s">
        <v>1736</v>
      </c>
      <c r="H537" s="4">
        <v>1</v>
      </c>
      <c r="I537" s="61">
        <v>51</v>
      </c>
      <c r="J537" s="61">
        <v>52</v>
      </c>
      <c r="K537" s="4">
        <f t="shared" si="646"/>
        <v>51.5</v>
      </c>
      <c r="L537" s="4">
        <f t="shared" si="647"/>
        <v>55.258133070301291</v>
      </c>
      <c r="M537" s="61">
        <v>40</v>
      </c>
      <c r="N537" s="61">
        <v>48</v>
      </c>
      <c r="O537" s="4">
        <f t="shared" si="648"/>
        <v>44</v>
      </c>
      <c r="P537" s="4">
        <f t="shared" si="649"/>
        <v>58.323200992555833</v>
      </c>
      <c r="Q537" s="4">
        <f t="shared" si="650"/>
        <v>3.0650679222545421</v>
      </c>
      <c r="R537" s="64">
        <f t="shared" si="651"/>
        <v>18.028355152944084</v>
      </c>
      <c r="S537" s="61">
        <v>52</v>
      </c>
      <c r="T537" s="61">
        <v>43</v>
      </c>
      <c r="U537" s="4">
        <f t="shared" si="652"/>
        <v>47.5</v>
      </c>
      <c r="V537" s="4">
        <f t="shared" si="653"/>
        <v>35.005388992905011</v>
      </c>
      <c r="W537" s="4">
        <f t="shared" si="654"/>
        <v>-20.252744077396279</v>
      </c>
      <c r="X537" s="64">
        <f t="shared" si="655"/>
        <v>-2.7284269657055455</v>
      </c>
      <c r="Y537" s="4">
        <f t="shared" si="656"/>
        <v>-23.317811999650822</v>
      </c>
      <c r="Z537" s="64">
        <f t="shared" si="657"/>
        <v>-2.5012295747743916</v>
      </c>
      <c r="AA537" s="61">
        <v>44</v>
      </c>
      <c r="AB537" s="61">
        <v>41</v>
      </c>
      <c r="AC537" s="4">
        <f t="shared" si="658"/>
        <v>42.5</v>
      </c>
      <c r="AD537" s="4">
        <f t="shared" si="659"/>
        <v>33.54528364116095</v>
      </c>
      <c r="AE537" s="4">
        <f t="shared" si="660"/>
        <v>-21.712849429140341</v>
      </c>
      <c r="AF537" s="64">
        <f t="shared" si="661"/>
        <v>-2.5449507790599126</v>
      </c>
      <c r="AG537" s="4">
        <f t="shared" si="662"/>
        <v>-24.777917351394883</v>
      </c>
      <c r="AH537" s="64">
        <f t="shared" si="663"/>
        <v>-2.3538379019281255</v>
      </c>
      <c r="AI537" s="61">
        <v>48</v>
      </c>
      <c r="AJ537" s="61">
        <v>42</v>
      </c>
      <c r="AK537" s="4">
        <f t="shared" si="664"/>
        <v>45</v>
      </c>
      <c r="AL537" s="4">
        <f t="shared" si="665"/>
        <v>33.962874659400541</v>
      </c>
      <c r="AM537" s="4">
        <f t="shared" si="666"/>
        <v>-21.29525841090075</v>
      </c>
      <c r="AN537" s="64">
        <f t="shared" si="667"/>
        <v>-2.5948561883623547</v>
      </c>
      <c r="AO537" s="4">
        <f t="shared" si="668"/>
        <v>-24.360326333155292</v>
      </c>
      <c r="AP537" s="64">
        <f t="shared" si="669"/>
        <v>-2.3941880003953737</v>
      </c>
      <c r="AQ537" s="4">
        <f t="shared" si="670"/>
        <v>0.41759101823959099</v>
      </c>
      <c r="AR537" s="64">
        <f t="shared" si="671"/>
        <v>80.330472103005079</v>
      </c>
      <c r="AS537" s="61">
        <v>37</v>
      </c>
      <c r="AT537" s="61">
        <v>32</v>
      </c>
      <c r="AU537" s="4">
        <f t="shared" si="672"/>
        <v>34.5</v>
      </c>
      <c r="AV537" s="4">
        <f t="shared" si="673"/>
        <v>46.564259610178667</v>
      </c>
      <c r="AW537" s="4">
        <f t="shared" si="674"/>
        <v>-8.6938734601226244</v>
      </c>
      <c r="AX537" s="64">
        <f t="shared" si="675"/>
        <v>-6.3559854331629406</v>
      </c>
      <c r="AY537" s="61">
        <v>62</v>
      </c>
      <c r="AZ537" s="61">
        <v>62</v>
      </c>
      <c r="BA537" s="4">
        <f t="shared" si="676"/>
        <v>62</v>
      </c>
      <c r="BB537" s="4">
        <f t="shared" si="677"/>
        <v>99.139352148813344</v>
      </c>
      <c r="BC537" s="4">
        <f t="shared" si="678"/>
        <v>43.881219078512053</v>
      </c>
      <c r="BD537" s="64">
        <f t="shared" si="679"/>
        <v>1.2592661332273773</v>
      </c>
      <c r="BE537" s="61">
        <v>77</v>
      </c>
      <c r="BF537" s="61">
        <v>73</v>
      </c>
      <c r="BG537" s="4">
        <f t="shared" si="680"/>
        <v>75</v>
      </c>
      <c r="BH537" s="4">
        <f t="shared" si="681"/>
        <v>75.116763760546405</v>
      </c>
      <c r="BI537" s="4">
        <f t="shared" si="682"/>
        <v>-24.022588388266939</v>
      </c>
      <c r="BJ537" s="64">
        <f t="shared" si="683"/>
        <v>-4.1269221512047709</v>
      </c>
      <c r="BK537" s="106">
        <v>8</v>
      </c>
      <c r="BL537" s="4">
        <v>8</v>
      </c>
      <c r="BM537" s="4">
        <v>55</v>
      </c>
      <c r="BN537" s="4">
        <v>52</v>
      </c>
      <c r="BO537" s="4">
        <f t="shared" si="684"/>
        <v>53.5</v>
      </c>
      <c r="BP537" s="4">
        <f t="shared" si="685"/>
        <v>46.168535158436903</v>
      </c>
      <c r="BQ537" s="4">
        <v>57</v>
      </c>
      <c r="BR537" s="4">
        <v>51</v>
      </c>
      <c r="BS537" s="4">
        <f t="shared" si="686"/>
        <v>54</v>
      </c>
      <c r="BT537" s="4">
        <f t="shared" si="687"/>
        <v>44.075694996028595</v>
      </c>
      <c r="BU537" s="4">
        <f t="shared" si="688"/>
        <v>-2.0928401624083079</v>
      </c>
      <c r="BV537" s="64">
        <f t="shared" si="689"/>
        <v>-22.060229915173778</v>
      </c>
      <c r="BW537" s="4">
        <f t="shared" si="690"/>
        <v>-1.4936414761054237</v>
      </c>
      <c r="BX537" s="64">
        <f t="shared" si="691"/>
        <v>-30.508885298869178</v>
      </c>
      <c r="BY537" s="4">
        <f t="shared" si="692"/>
        <v>-13.307229014627907</v>
      </c>
      <c r="BZ537" s="64">
        <f t="shared" si="693"/>
        <v>-4.3121617541547232</v>
      </c>
      <c r="CA537" s="4">
        <v>44</v>
      </c>
      <c r="CB537" s="4">
        <v>38</v>
      </c>
      <c r="CC537" s="4">
        <f t="shared" si="694"/>
        <v>41</v>
      </c>
      <c r="CD537" s="4">
        <f t="shared" si="695"/>
        <v>44.029975267356392</v>
      </c>
      <c r="CE537" s="4">
        <f t="shared" si="696"/>
        <v>-2.1385598910805115</v>
      </c>
      <c r="CF537" s="64">
        <f t="shared" si="697"/>
        <v>-21.588609863579816</v>
      </c>
      <c r="CG537" s="4">
        <v>35</v>
      </c>
      <c r="CH537" s="4">
        <v>45</v>
      </c>
      <c r="CI537" s="4">
        <f t="shared" si="698"/>
        <v>40</v>
      </c>
      <c r="CJ537" s="4">
        <f t="shared" si="699"/>
        <v>47.26304089532789</v>
      </c>
      <c r="CK537" s="4">
        <f t="shared" si="700"/>
        <v>1.0945057368909872</v>
      </c>
      <c r="CL537" s="64">
        <f t="shared" si="701"/>
        <v>42.1820860341779</v>
      </c>
      <c r="CM537" s="4">
        <f t="shared" si="702"/>
        <v>40.5</v>
      </c>
      <c r="CN537" s="4">
        <f t="shared" si="703"/>
        <v>45.569336472134019</v>
      </c>
      <c r="CO537" s="4">
        <f t="shared" si="704"/>
        <v>-0.5991986863028842</v>
      </c>
      <c r="CP537" s="64">
        <f t="shared" si="705"/>
        <v>-77.050461247339143</v>
      </c>
      <c r="CQ537" s="4">
        <f t="shared" si="706"/>
        <v>1.4936414761054237</v>
      </c>
      <c r="CR537" s="64">
        <f t="shared" si="707"/>
        <v>29.508885298869178</v>
      </c>
      <c r="CS537" s="4">
        <f>CP537-DH537</f>
        <v>-134.43338525799564</v>
      </c>
      <c r="CT537" s="64">
        <f t="shared" si="708"/>
        <v>-0.42685024929284493</v>
      </c>
      <c r="CU537" s="4">
        <v>58</v>
      </c>
      <c r="CV537" s="4">
        <v>45</v>
      </c>
      <c r="CW537" s="4">
        <f t="shared" si="709"/>
        <v>51.5</v>
      </c>
      <c r="CX537" s="4">
        <f t="shared" si="710"/>
        <v>54.841718480138169</v>
      </c>
      <c r="CY537" s="4">
        <f t="shared" si="711"/>
        <v>8.6731833217012664</v>
      </c>
      <c r="CZ537" s="64">
        <f t="shared" si="712"/>
        <v>5.3231360904038665</v>
      </c>
      <c r="DA537" s="4">
        <v>52</v>
      </c>
      <c r="DB537" s="4">
        <v>56</v>
      </c>
      <c r="DC537" s="4">
        <f t="shared" si="713"/>
        <v>54</v>
      </c>
      <c r="DD537" s="4">
        <f t="shared" si="714"/>
        <v>60.036027263875361</v>
      </c>
      <c r="DE537" s="4">
        <f t="shared" si="715"/>
        <v>13.867492105438458</v>
      </c>
      <c r="DF537" s="64">
        <f t="shared" si="716"/>
        <v>3.3292634895628201</v>
      </c>
      <c r="DG537" s="4">
        <f t="shared" si="717"/>
        <v>52.75</v>
      </c>
      <c r="DH537" s="4">
        <f t="shared" si="718"/>
        <v>57.382924010656502</v>
      </c>
      <c r="DI537" s="4">
        <f t="shared" si="719"/>
        <v>11.214388852219599</v>
      </c>
      <c r="DJ537" s="64">
        <f t="shared" si="720"/>
        <v>4.116901577681519</v>
      </c>
      <c r="DK537" s="4">
        <f t="shared" si="721"/>
        <v>13.307229014627907</v>
      </c>
      <c r="DL537" s="64">
        <f t="shared" si="722"/>
        <v>3.3121617541547228</v>
      </c>
      <c r="DM537" s="4">
        <f t="shared" si="723"/>
        <v>11.813587538522484</v>
      </c>
      <c r="DN537" s="64">
        <f t="shared" si="724"/>
        <v>3.8573664708996045</v>
      </c>
    </row>
    <row r="538" spans="1:118" x14ac:dyDescent="0.2">
      <c r="A538" s="4" t="s">
        <v>20</v>
      </c>
      <c r="B538" s="120" t="s">
        <v>886</v>
      </c>
      <c r="D538" s="63">
        <v>23.899545620265751</v>
      </c>
      <c r="E538" s="61" t="s">
        <v>888</v>
      </c>
      <c r="F538" s="61" t="s">
        <v>1948</v>
      </c>
      <c r="G538" s="61" t="s">
        <v>1534</v>
      </c>
      <c r="H538" s="4">
        <v>1</v>
      </c>
      <c r="I538" s="61">
        <v>3</v>
      </c>
      <c r="J538" s="61">
        <v>2</v>
      </c>
      <c r="K538" s="4">
        <f t="shared" si="646"/>
        <v>2.5</v>
      </c>
      <c r="L538" s="4">
        <f t="shared" si="647"/>
        <v>2.6824336441893832</v>
      </c>
      <c r="M538" s="61">
        <v>2</v>
      </c>
      <c r="N538" s="61">
        <v>0</v>
      </c>
      <c r="O538" s="4">
        <f t="shared" si="648"/>
        <v>1</v>
      </c>
      <c r="P538" s="4">
        <f t="shared" si="649"/>
        <v>1.3255272952853598</v>
      </c>
      <c r="Q538" s="4">
        <f t="shared" si="650"/>
        <v>-1.3569063489040234</v>
      </c>
      <c r="R538" s="64">
        <f t="shared" si="651"/>
        <v>-1.97687456201822</v>
      </c>
      <c r="S538" s="61">
        <v>5</v>
      </c>
      <c r="T538" s="61">
        <v>6</v>
      </c>
      <c r="U538" s="4">
        <f t="shared" si="652"/>
        <v>5.5</v>
      </c>
      <c r="V538" s="4">
        <f t="shared" si="653"/>
        <v>4.0532555675995274</v>
      </c>
      <c r="W538" s="4">
        <f t="shared" si="654"/>
        <v>1.3708219234101442</v>
      </c>
      <c r="X538" s="64">
        <f t="shared" si="655"/>
        <v>1.9568067875048205</v>
      </c>
      <c r="Y538" s="4">
        <f t="shared" si="656"/>
        <v>2.7277282723141676</v>
      </c>
      <c r="Z538" s="64">
        <f t="shared" si="657"/>
        <v>0.48594550591390118</v>
      </c>
      <c r="AA538" s="61">
        <v>3</v>
      </c>
      <c r="AB538" s="61">
        <v>0</v>
      </c>
      <c r="AC538" s="4">
        <f t="shared" si="658"/>
        <v>1.5</v>
      </c>
      <c r="AD538" s="4">
        <f t="shared" si="659"/>
        <v>1.1839511873350923</v>
      </c>
      <c r="AE538" s="4">
        <f t="shared" si="660"/>
        <v>-1.4984824568542909</v>
      </c>
      <c r="AF538" s="64">
        <f t="shared" si="661"/>
        <v>-1.7901001322501415</v>
      </c>
      <c r="AG538" s="4">
        <f t="shared" si="662"/>
        <v>-0.14157610795026754</v>
      </c>
      <c r="AH538" s="64">
        <f t="shared" si="663"/>
        <v>-9.3626482213438678</v>
      </c>
      <c r="AI538" s="61">
        <v>3</v>
      </c>
      <c r="AJ538" s="61">
        <v>3</v>
      </c>
      <c r="AK538" s="4">
        <f t="shared" si="664"/>
        <v>3</v>
      </c>
      <c r="AL538" s="4">
        <f t="shared" si="665"/>
        <v>2.2641916439600362</v>
      </c>
      <c r="AM538" s="4">
        <f t="shared" si="666"/>
        <v>-0.41824200022934699</v>
      </c>
      <c r="AN538" s="64">
        <f t="shared" si="667"/>
        <v>-6.4135922330097053</v>
      </c>
      <c r="AO538" s="4">
        <f t="shared" si="668"/>
        <v>0.93866434867467641</v>
      </c>
      <c r="AP538" s="64">
        <f t="shared" si="669"/>
        <v>1.4121419410004277</v>
      </c>
      <c r="AQ538" s="4">
        <f t="shared" si="670"/>
        <v>1.0802404566249439</v>
      </c>
      <c r="AR538" s="64">
        <f t="shared" si="671"/>
        <v>1.0960070788629577</v>
      </c>
      <c r="AS538" s="61">
        <v>3</v>
      </c>
      <c r="AT538" s="61">
        <v>2</v>
      </c>
      <c r="AU538" s="4">
        <f t="shared" si="672"/>
        <v>2.5</v>
      </c>
      <c r="AV538" s="4">
        <f t="shared" si="673"/>
        <v>3.3742217108825123</v>
      </c>
      <c r="AW538" s="4">
        <f t="shared" si="674"/>
        <v>0.69178806669312909</v>
      </c>
      <c r="AX538" s="64">
        <f t="shared" si="675"/>
        <v>3.8775367389783071</v>
      </c>
      <c r="AY538" s="61">
        <v>2</v>
      </c>
      <c r="AZ538" s="61">
        <v>0</v>
      </c>
      <c r="BA538" s="4">
        <f t="shared" si="676"/>
        <v>1</v>
      </c>
      <c r="BB538" s="4">
        <f t="shared" si="677"/>
        <v>1.5990218088518282</v>
      </c>
      <c r="BC538" s="4">
        <f t="shared" si="678"/>
        <v>-1.083411835337555</v>
      </c>
      <c r="BD538" s="64">
        <f t="shared" si="679"/>
        <v>-2.4759131815775541</v>
      </c>
      <c r="BE538" s="61">
        <v>4</v>
      </c>
      <c r="BF538" s="61">
        <v>3</v>
      </c>
      <c r="BG538" s="4">
        <f t="shared" si="680"/>
        <v>3.5</v>
      </c>
      <c r="BH538" s="4">
        <f t="shared" si="681"/>
        <v>3.5054489754921652</v>
      </c>
      <c r="BI538" s="4">
        <f t="shared" si="682"/>
        <v>1.906427166640337</v>
      </c>
      <c r="BJ538" s="64">
        <f t="shared" si="683"/>
        <v>0.83875315922493709</v>
      </c>
      <c r="BK538" s="106">
        <v>0</v>
      </c>
      <c r="BL538" s="4">
        <v>0</v>
      </c>
      <c r="BM538" s="4">
        <v>4</v>
      </c>
      <c r="BN538" s="4">
        <v>3</v>
      </c>
      <c r="BO538" s="4">
        <f t="shared" si="684"/>
        <v>3.5</v>
      </c>
      <c r="BP538" s="4">
        <f t="shared" si="685"/>
        <v>3.0203714589631616</v>
      </c>
      <c r="BQ538" s="4">
        <v>4</v>
      </c>
      <c r="BR538" s="4">
        <v>3</v>
      </c>
      <c r="BS538" s="4">
        <f t="shared" si="686"/>
        <v>3.5</v>
      </c>
      <c r="BT538" s="4">
        <f t="shared" si="687"/>
        <v>2.8567580090018536</v>
      </c>
      <c r="BU538" s="4">
        <f t="shared" si="688"/>
        <v>-0.163613449961308</v>
      </c>
      <c r="BV538" s="64">
        <f t="shared" si="689"/>
        <v>-18.460410557184826</v>
      </c>
      <c r="BW538" s="4">
        <f t="shared" si="690"/>
        <v>4.3836004549136387E-2</v>
      </c>
      <c r="BX538" s="64">
        <f t="shared" si="691"/>
        <v>64.169215086645821</v>
      </c>
      <c r="BY538" s="4">
        <f t="shared" si="692"/>
        <v>-0.40672582098808974</v>
      </c>
      <c r="BZ538" s="64">
        <f t="shared" si="693"/>
        <v>-8.0237930851346384</v>
      </c>
      <c r="CA538" s="4">
        <v>3</v>
      </c>
      <c r="CB538" s="4">
        <v>4</v>
      </c>
      <c r="CC538" s="4">
        <f t="shared" si="694"/>
        <v>3.5</v>
      </c>
      <c r="CD538" s="4">
        <f t="shared" si="695"/>
        <v>3.7586564252621311</v>
      </c>
      <c r="CE538" s="4">
        <f t="shared" si="696"/>
        <v>0.73828496629896945</v>
      </c>
      <c r="CF538" s="64">
        <f t="shared" si="697"/>
        <v>4.0910645575032047</v>
      </c>
      <c r="CG538" s="4">
        <v>2</v>
      </c>
      <c r="CH538" s="4">
        <v>1</v>
      </c>
      <c r="CI538" s="4">
        <f t="shared" si="698"/>
        <v>1.5</v>
      </c>
      <c r="CJ538" s="4">
        <f t="shared" si="699"/>
        <v>1.7723640335747959</v>
      </c>
      <c r="CK538" s="4">
        <f t="shared" si="700"/>
        <v>-1.2480074253883657</v>
      </c>
      <c r="CL538" s="64">
        <f t="shared" si="701"/>
        <v>-2.4201550387596904</v>
      </c>
      <c r="CM538" s="4">
        <f t="shared" si="702"/>
        <v>2.5</v>
      </c>
      <c r="CN538" s="4">
        <f t="shared" si="703"/>
        <v>2.8129220044527172</v>
      </c>
      <c r="CO538" s="4">
        <f t="shared" si="704"/>
        <v>-0.20744945451044439</v>
      </c>
      <c r="CP538" s="64">
        <f t="shared" si="705"/>
        <v>-14.559553632429996</v>
      </c>
      <c r="CQ538" s="4">
        <f t="shared" si="706"/>
        <v>-4.3836004549136387E-2</v>
      </c>
      <c r="CR538" s="64">
        <f t="shared" si="707"/>
        <v>-65.169215086645821</v>
      </c>
      <c r="CS538" s="4">
        <f t="shared" ref="CS538:CS569" si="725">CN538-DH538</f>
        <v>-0.45056182553722612</v>
      </c>
      <c r="CT538" s="64">
        <f t="shared" si="708"/>
        <v>-7.2431432159143476</v>
      </c>
      <c r="CU538" s="4">
        <v>3</v>
      </c>
      <c r="CV538" s="4">
        <v>4</v>
      </c>
      <c r="CW538" s="4">
        <f t="shared" si="709"/>
        <v>3.5</v>
      </c>
      <c r="CX538" s="4">
        <f t="shared" si="710"/>
        <v>3.7271070811744385</v>
      </c>
      <c r="CY538" s="4">
        <f t="shared" si="711"/>
        <v>0.70673562221127684</v>
      </c>
      <c r="CZ538" s="64">
        <f t="shared" si="712"/>
        <v>4.273693534100973</v>
      </c>
      <c r="DA538" s="4">
        <v>2</v>
      </c>
      <c r="DB538" s="4">
        <v>3</v>
      </c>
      <c r="DC538" s="4">
        <f t="shared" si="713"/>
        <v>2.5</v>
      </c>
      <c r="DD538" s="4">
        <f t="shared" si="714"/>
        <v>2.7794457066608964</v>
      </c>
      <c r="DE538" s="4">
        <f t="shared" si="715"/>
        <v>-0.24092575230226521</v>
      </c>
      <c r="DF538" s="64">
        <f t="shared" si="716"/>
        <v>-12.536523929471045</v>
      </c>
      <c r="DG538" s="4">
        <f t="shared" si="717"/>
        <v>3</v>
      </c>
      <c r="DH538" s="4">
        <f t="shared" si="718"/>
        <v>3.2634838299899434</v>
      </c>
      <c r="DI538" s="4">
        <f t="shared" si="719"/>
        <v>0.24311237102678174</v>
      </c>
      <c r="DJ538" s="64">
        <f t="shared" si="720"/>
        <v>12.423767026773112</v>
      </c>
      <c r="DK538" s="4">
        <f t="shared" si="721"/>
        <v>0.40672582098808974</v>
      </c>
      <c r="DL538" s="64">
        <f t="shared" si="722"/>
        <v>7.0237930851346384</v>
      </c>
      <c r="DM538" s="4">
        <f t="shared" si="723"/>
        <v>0.45056182553722612</v>
      </c>
      <c r="DN538" s="64">
        <f t="shared" si="724"/>
        <v>6.2431432159143476</v>
      </c>
    </row>
    <row r="539" spans="1:118" x14ac:dyDescent="0.2">
      <c r="A539" s="4" t="s">
        <v>20</v>
      </c>
      <c r="B539" s="120" t="s">
        <v>1578</v>
      </c>
      <c r="C539" s="62" t="s">
        <v>1493</v>
      </c>
      <c r="D539" s="63">
        <v>45.193171436910227</v>
      </c>
      <c r="E539" s="61" t="s">
        <v>114</v>
      </c>
      <c r="F539" s="61"/>
      <c r="G539" s="61"/>
      <c r="H539" s="4">
        <v>1</v>
      </c>
      <c r="I539" s="61">
        <v>3</v>
      </c>
      <c r="J539" s="61">
        <v>2</v>
      </c>
      <c r="K539" s="4">
        <f t="shared" si="646"/>
        <v>2.5</v>
      </c>
      <c r="L539" s="4">
        <f t="shared" si="647"/>
        <v>2.6824336441893832</v>
      </c>
      <c r="M539" s="61">
        <v>0</v>
      </c>
      <c r="N539" s="61">
        <v>0</v>
      </c>
      <c r="O539" s="4">
        <f t="shared" si="648"/>
        <v>0</v>
      </c>
      <c r="P539" s="4">
        <f t="shared" si="649"/>
        <v>0</v>
      </c>
      <c r="Q539" s="4">
        <f t="shared" si="650"/>
        <v>-2.6824336441893832</v>
      </c>
      <c r="R539" s="64">
        <f t="shared" si="651"/>
        <v>-1</v>
      </c>
      <c r="S539" s="61">
        <v>0</v>
      </c>
      <c r="T539" s="61">
        <v>2</v>
      </c>
      <c r="U539" s="4">
        <f t="shared" si="652"/>
        <v>1</v>
      </c>
      <c r="V539" s="4">
        <f t="shared" si="653"/>
        <v>0.73695555774536858</v>
      </c>
      <c r="W539" s="4">
        <f t="shared" si="654"/>
        <v>-1.9454780864440147</v>
      </c>
      <c r="X539" s="64">
        <f t="shared" si="655"/>
        <v>-1.378804347826087</v>
      </c>
      <c r="Y539" s="4">
        <f t="shared" si="656"/>
        <v>0.73695555774536858</v>
      </c>
      <c r="Z539" s="64">
        <f t="shared" si="657"/>
        <v>0</v>
      </c>
      <c r="AA539" s="61">
        <v>0</v>
      </c>
      <c r="AB539" s="61">
        <v>0</v>
      </c>
      <c r="AC539" s="4">
        <f t="shared" si="658"/>
        <v>0</v>
      </c>
      <c r="AD539" s="4">
        <f t="shared" si="659"/>
        <v>0</v>
      </c>
      <c r="AE539" s="4">
        <f t="shared" si="660"/>
        <v>-2.6824336441893832</v>
      </c>
      <c r="AF539" s="64">
        <f t="shared" si="661"/>
        <v>-1</v>
      </c>
      <c r="AG539" s="4">
        <f t="shared" si="662"/>
        <v>0</v>
      </c>
      <c r="AH539" s="64" t="e">
        <f t="shared" si="663"/>
        <v>#DIV/0!</v>
      </c>
      <c r="AI539" s="61">
        <v>0</v>
      </c>
      <c r="AJ539" s="61">
        <v>0</v>
      </c>
      <c r="AK539" s="4">
        <f t="shared" si="664"/>
        <v>0</v>
      </c>
      <c r="AL539" s="4">
        <f t="shared" si="665"/>
        <v>0</v>
      </c>
      <c r="AM539" s="4">
        <f t="shared" si="666"/>
        <v>-2.6824336441893832</v>
      </c>
      <c r="AN539" s="64">
        <f t="shared" si="667"/>
        <v>-1</v>
      </c>
      <c r="AO539" s="4">
        <f t="shared" si="668"/>
        <v>0</v>
      </c>
      <c r="AP539" s="64" t="e">
        <f t="shared" si="669"/>
        <v>#DIV/0!</v>
      </c>
      <c r="AQ539" s="4">
        <f t="shared" si="670"/>
        <v>0</v>
      </c>
      <c r="AR539" s="64" t="e">
        <f t="shared" si="671"/>
        <v>#DIV/0!</v>
      </c>
      <c r="AS539" s="61">
        <v>0</v>
      </c>
      <c r="AT539" s="61">
        <v>0</v>
      </c>
      <c r="AU539" s="4">
        <f t="shared" si="672"/>
        <v>0</v>
      </c>
      <c r="AV539" s="4">
        <f t="shared" si="673"/>
        <v>0</v>
      </c>
      <c r="AW539" s="4">
        <f t="shared" si="674"/>
        <v>-2.6824336441893832</v>
      </c>
      <c r="AX539" s="64">
        <f t="shared" si="675"/>
        <v>-1</v>
      </c>
      <c r="AY539" s="61">
        <v>0</v>
      </c>
      <c r="AZ539" s="61">
        <v>0</v>
      </c>
      <c r="BA539" s="4">
        <f t="shared" si="676"/>
        <v>0</v>
      </c>
      <c r="BB539" s="4">
        <f t="shared" si="677"/>
        <v>0</v>
      </c>
      <c r="BC539" s="4">
        <f t="shared" si="678"/>
        <v>-2.6824336441893832</v>
      </c>
      <c r="BD539" s="64">
        <f t="shared" si="679"/>
        <v>-1</v>
      </c>
      <c r="BE539" s="61">
        <v>0</v>
      </c>
      <c r="BF539" s="61">
        <v>0</v>
      </c>
      <c r="BG539" s="4">
        <f t="shared" si="680"/>
        <v>0</v>
      </c>
      <c r="BH539" s="4">
        <f t="shared" si="681"/>
        <v>0</v>
      </c>
      <c r="BI539" s="4">
        <f t="shared" si="682"/>
        <v>0</v>
      </c>
      <c r="BJ539" s="64" t="e">
        <f t="shared" si="683"/>
        <v>#DIV/0!</v>
      </c>
      <c r="BK539" s="106">
        <v>0</v>
      </c>
      <c r="BL539" s="4">
        <v>0</v>
      </c>
      <c r="BM539" s="4">
        <v>0</v>
      </c>
      <c r="BN539" s="4">
        <v>0</v>
      </c>
      <c r="BO539" s="4">
        <f t="shared" si="684"/>
        <v>0</v>
      </c>
      <c r="BP539" s="4">
        <f t="shared" si="685"/>
        <v>0</v>
      </c>
      <c r="BQ539" s="4">
        <v>0</v>
      </c>
      <c r="BR539" s="4">
        <v>0</v>
      </c>
      <c r="BS539" s="4">
        <f t="shared" si="686"/>
        <v>0</v>
      </c>
      <c r="BT539" s="4">
        <f t="shared" si="687"/>
        <v>0</v>
      </c>
      <c r="BU539" s="4">
        <f t="shared" si="688"/>
        <v>0</v>
      </c>
      <c r="BV539" s="64" t="e">
        <f t="shared" si="689"/>
        <v>#DIV/0!</v>
      </c>
      <c r="BW539" s="4">
        <f t="shared" si="690"/>
        <v>0</v>
      </c>
      <c r="BX539" s="64" t="e">
        <f t="shared" si="691"/>
        <v>#DIV/0!</v>
      </c>
      <c r="BY539" s="4">
        <f t="shared" si="692"/>
        <v>0</v>
      </c>
      <c r="BZ539" s="64" t="e">
        <f t="shared" si="693"/>
        <v>#DIV/0!</v>
      </c>
      <c r="CA539" s="4">
        <v>0</v>
      </c>
      <c r="CB539" s="4">
        <v>0</v>
      </c>
      <c r="CC539" s="4">
        <f t="shared" si="694"/>
        <v>0</v>
      </c>
      <c r="CD539" s="4">
        <f t="shared" si="695"/>
        <v>0</v>
      </c>
      <c r="CE539" s="4">
        <f t="shared" si="696"/>
        <v>0</v>
      </c>
      <c r="CF539" s="64" t="e">
        <f t="shared" si="697"/>
        <v>#DIV/0!</v>
      </c>
      <c r="CG539" s="4">
        <v>0</v>
      </c>
      <c r="CH539" s="4">
        <v>0</v>
      </c>
      <c r="CI539" s="4">
        <f t="shared" si="698"/>
        <v>0</v>
      </c>
      <c r="CJ539" s="4">
        <f t="shared" si="699"/>
        <v>0</v>
      </c>
      <c r="CK539" s="4">
        <f t="shared" si="700"/>
        <v>0</v>
      </c>
      <c r="CL539" s="64" t="e">
        <f t="shared" si="701"/>
        <v>#DIV/0!</v>
      </c>
      <c r="CM539" s="4">
        <f t="shared" si="702"/>
        <v>0</v>
      </c>
      <c r="CN539" s="4">
        <f t="shared" si="703"/>
        <v>0</v>
      </c>
      <c r="CO539" s="4">
        <f t="shared" si="704"/>
        <v>0</v>
      </c>
      <c r="CP539" s="64" t="e">
        <f t="shared" si="705"/>
        <v>#DIV/0!</v>
      </c>
      <c r="CQ539" s="4">
        <f t="shared" si="706"/>
        <v>0</v>
      </c>
      <c r="CR539" s="64" t="e">
        <f t="shared" si="707"/>
        <v>#DIV/0!</v>
      </c>
      <c r="CS539" s="4">
        <f t="shared" si="725"/>
        <v>0</v>
      </c>
      <c r="CT539" s="64" t="e">
        <f t="shared" si="708"/>
        <v>#DIV/0!</v>
      </c>
      <c r="CU539" s="4">
        <v>0</v>
      </c>
      <c r="CV539" s="4">
        <v>0</v>
      </c>
      <c r="CW539" s="4">
        <f t="shared" si="709"/>
        <v>0</v>
      </c>
      <c r="CX539" s="4">
        <f t="shared" si="710"/>
        <v>0</v>
      </c>
      <c r="CY539" s="4">
        <f t="shared" si="711"/>
        <v>0</v>
      </c>
      <c r="CZ539" s="64" t="e">
        <f t="shared" si="712"/>
        <v>#DIV/0!</v>
      </c>
      <c r="DA539" s="4">
        <v>0</v>
      </c>
      <c r="DB539" s="4">
        <v>0</v>
      </c>
      <c r="DC539" s="4">
        <f t="shared" si="713"/>
        <v>0</v>
      </c>
      <c r="DD539" s="4">
        <f t="shared" si="714"/>
        <v>0</v>
      </c>
      <c r="DE539" s="4">
        <f t="shared" si="715"/>
        <v>0</v>
      </c>
      <c r="DF539" s="64" t="e">
        <f t="shared" si="716"/>
        <v>#DIV/0!</v>
      </c>
      <c r="DG539" s="4">
        <f t="shared" si="717"/>
        <v>0</v>
      </c>
      <c r="DH539" s="4">
        <f t="shared" si="718"/>
        <v>0</v>
      </c>
      <c r="DI539" s="4">
        <f t="shared" si="719"/>
        <v>0</v>
      </c>
      <c r="DJ539" s="64" t="e">
        <f t="shared" si="720"/>
        <v>#DIV/0!</v>
      </c>
      <c r="DK539" s="4">
        <f t="shared" si="721"/>
        <v>0</v>
      </c>
      <c r="DL539" s="64" t="e">
        <f t="shared" si="722"/>
        <v>#DIV/0!</v>
      </c>
      <c r="DM539" s="4">
        <f t="shared" si="723"/>
        <v>0</v>
      </c>
      <c r="DN539" s="64" t="e">
        <f t="shared" si="724"/>
        <v>#DIV/0!</v>
      </c>
    </row>
    <row r="540" spans="1:118" x14ac:dyDescent="0.2">
      <c r="A540" s="4" t="s">
        <v>20</v>
      </c>
      <c r="B540" s="120" t="s">
        <v>59</v>
      </c>
      <c r="D540" s="63">
        <v>46.676105858370882</v>
      </c>
      <c r="E540" s="61" t="s">
        <v>61</v>
      </c>
      <c r="F540" s="61" t="s">
        <v>1786</v>
      </c>
      <c r="G540" s="61" t="s">
        <v>1635</v>
      </c>
      <c r="H540" s="4">
        <v>1</v>
      </c>
      <c r="I540" s="61">
        <v>27</v>
      </c>
      <c r="J540" s="61">
        <v>36</v>
      </c>
      <c r="K540" s="4">
        <f t="shared" si="646"/>
        <v>31.5</v>
      </c>
      <c r="L540" s="4">
        <f t="shared" si="647"/>
        <v>33.798663916786225</v>
      </c>
      <c r="M540" s="61">
        <v>26</v>
      </c>
      <c r="N540" s="61">
        <v>27</v>
      </c>
      <c r="O540" s="4">
        <f t="shared" si="648"/>
        <v>26.5</v>
      </c>
      <c r="P540" s="4">
        <f t="shared" si="649"/>
        <v>35.126473325062037</v>
      </c>
      <c r="Q540" s="4">
        <f t="shared" si="650"/>
        <v>1.3278094082758116</v>
      </c>
      <c r="R540" s="64">
        <f t="shared" si="651"/>
        <v>25.454454311085581</v>
      </c>
      <c r="S540" s="61">
        <v>35</v>
      </c>
      <c r="T540" s="61">
        <v>34</v>
      </c>
      <c r="U540" s="4">
        <f t="shared" si="652"/>
        <v>34.5</v>
      </c>
      <c r="V540" s="4">
        <f t="shared" si="653"/>
        <v>25.424966742215215</v>
      </c>
      <c r="W540" s="4">
        <f t="shared" si="654"/>
        <v>-8.37369717457101</v>
      </c>
      <c r="X540" s="64">
        <f t="shared" si="655"/>
        <v>-4.0362892533808106</v>
      </c>
      <c r="Y540" s="4">
        <f t="shared" si="656"/>
        <v>-9.7015065828468217</v>
      </c>
      <c r="Z540" s="64">
        <f t="shared" si="657"/>
        <v>-3.6207235469147601</v>
      </c>
      <c r="AA540" s="61">
        <v>32</v>
      </c>
      <c r="AB540" s="61">
        <v>32</v>
      </c>
      <c r="AC540" s="4">
        <f t="shared" si="658"/>
        <v>32</v>
      </c>
      <c r="AD540" s="4">
        <f t="shared" si="659"/>
        <v>25.257625329815305</v>
      </c>
      <c r="AE540" s="4">
        <f t="shared" si="660"/>
        <v>-8.5410385869709202</v>
      </c>
      <c r="AF540" s="64">
        <f t="shared" si="661"/>
        <v>-3.9572077297888573</v>
      </c>
      <c r="AG540" s="4">
        <f t="shared" si="662"/>
        <v>-9.8688479952467318</v>
      </c>
      <c r="AH540" s="64">
        <f t="shared" si="663"/>
        <v>-3.5593286411930229</v>
      </c>
      <c r="AI540" s="61">
        <v>30</v>
      </c>
      <c r="AJ540" s="61">
        <v>29</v>
      </c>
      <c r="AK540" s="4">
        <f t="shared" si="664"/>
        <v>29.5</v>
      </c>
      <c r="AL540" s="4">
        <f t="shared" si="665"/>
        <v>22.264551165607024</v>
      </c>
      <c r="AM540" s="4">
        <f t="shared" si="666"/>
        <v>-11.534112751179201</v>
      </c>
      <c r="AN540" s="64">
        <f t="shared" si="667"/>
        <v>-2.9303219628515236</v>
      </c>
      <c r="AO540" s="4">
        <f t="shared" si="668"/>
        <v>-12.861922159455013</v>
      </c>
      <c r="AP540" s="64">
        <f t="shared" si="669"/>
        <v>-2.7310438431817117</v>
      </c>
      <c r="AQ540" s="4">
        <f t="shared" si="670"/>
        <v>-2.9930741642082808</v>
      </c>
      <c r="AR540" s="64">
        <f t="shared" si="671"/>
        <v>-8.4386901039240971</v>
      </c>
      <c r="AS540" s="61">
        <v>23</v>
      </c>
      <c r="AT540" s="61">
        <v>17</v>
      </c>
      <c r="AU540" s="4">
        <f t="shared" si="672"/>
        <v>20</v>
      </c>
      <c r="AV540" s="4">
        <f t="shared" si="673"/>
        <v>26.993773687060099</v>
      </c>
      <c r="AW540" s="4">
        <f t="shared" si="674"/>
        <v>-6.8048902297261264</v>
      </c>
      <c r="AX540" s="64">
        <f t="shared" si="675"/>
        <v>-4.9668198568643929</v>
      </c>
      <c r="AY540" s="61">
        <v>20</v>
      </c>
      <c r="AZ540" s="61">
        <v>30</v>
      </c>
      <c r="BA540" s="4">
        <f t="shared" si="676"/>
        <v>25</v>
      </c>
      <c r="BB540" s="4">
        <f t="shared" si="677"/>
        <v>39.975545221295704</v>
      </c>
      <c r="BC540" s="4">
        <f t="shared" si="678"/>
        <v>6.1768813045094788</v>
      </c>
      <c r="BD540" s="64">
        <f t="shared" si="679"/>
        <v>5.471800776244681</v>
      </c>
      <c r="BE540" s="61">
        <v>39</v>
      </c>
      <c r="BF540" s="61">
        <v>30</v>
      </c>
      <c r="BG540" s="4">
        <f t="shared" si="680"/>
        <v>34.5</v>
      </c>
      <c r="BH540" s="4">
        <f t="shared" si="681"/>
        <v>34.553711329851346</v>
      </c>
      <c r="BI540" s="4">
        <f t="shared" si="682"/>
        <v>-5.4218338914443578</v>
      </c>
      <c r="BJ540" s="64">
        <f t="shared" si="683"/>
        <v>-7.3730671248296682</v>
      </c>
      <c r="BK540" s="106">
        <v>0</v>
      </c>
      <c r="BL540" s="4">
        <v>1</v>
      </c>
      <c r="BM540" s="4">
        <v>38</v>
      </c>
      <c r="BN540" s="4">
        <v>35</v>
      </c>
      <c r="BO540" s="4">
        <f t="shared" si="684"/>
        <v>36.5</v>
      </c>
      <c r="BP540" s="4">
        <f t="shared" si="685"/>
        <v>31.498159500615831</v>
      </c>
      <c r="BQ540" s="4">
        <v>42</v>
      </c>
      <c r="BR540" s="4">
        <v>39</v>
      </c>
      <c r="BS540" s="4">
        <f t="shared" si="686"/>
        <v>40.5</v>
      </c>
      <c r="BT540" s="4">
        <f t="shared" si="687"/>
        <v>33.056771247021445</v>
      </c>
      <c r="BU540" s="4">
        <f t="shared" si="688"/>
        <v>1.5586117464056137</v>
      </c>
      <c r="BV540" s="64">
        <f t="shared" si="689"/>
        <v>20.209112098157341</v>
      </c>
      <c r="BW540" s="4">
        <f t="shared" si="690"/>
        <v>-5.4802602139807846</v>
      </c>
      <c r="BX540" s="64">
        <f t="shared" si="691"/>
        <v>-7.0319711028848149</v>
      </c>
      <c r="BY540" s="4">
        <f t="shared" si="692"/>
        <v>-3.1135078687004238</v>
      </c>
      <c r="BZ540" s="64">
        <f t="shared" si="693"/>
        <v>-11.617211403040173</v>
      </c>
      <c r="CA540" s="4">
        <v>36</v>
      </c>
      <c r="CB540" s="4">
        <v>29</v>
      </c>
      <c r="CC540" s="4">
        <f t="shared" si="694"/>
        <v>32.5</v>
      </c>
      <c r="CD540" s="4">
        <f t="shared" si="695"/>
        <v>34.901809663148363</v>
      </c>
      <c r="CE540" s="4">
        <f t="shared" si="696"/>
        <v>3.4036501625325322</v>
      </c>
      <c r="CF540" s="64">
        <f t="shared" si="697"/>
        <v>9.2542294291429759</v>
      </c>
      <c r="CG540" s="4">
        <v>38</v>
      </c>
      <c r="CH540" s="4">
        <v>34</v>
      </c>
      <c r="CI540" s="4">
        <f t="shared" si="698"/>
        <v>36</v>
      </c>
      <c r="CJ540" s="4">
        <f t="shared" si="699"/>
        <v>42.536736805795101</v>
      </c>
      <c r="CK540" s="4">
        <f t="shared" si="700"/>
        <v>11.03857730517927</v>
      </c>
      <c r="CL540" s="64">
        <f t="shared" si="701"/>
        <v>2.8534618755477648</v>
      </c>
      <c r="CM540" s="4">
        <f t="shared" si="702"/>
        <v>34.25</v>
      </c>
      <c r="CN540" s="4">
        <f t="shared" si="703"/>
        <v>38.537031461002229</v>
      </c>
      <c r="CO540" s="4">
        <f t="shared" si="704"/>
        <v>7.0388719603863983</v>
      </c>
      <c r="CP540" s="64">
        <f t="shared" si="705"/>
        <v>4.4748874077952037</v>
      </c>
      <c r="CQ540" s="4">
        <f t="shared" si="706"/>
        <v>5.4802602139807846</v>
      </c>
      <c r="CR540" s="64">
        <f t="shared" si="707"/>
        <v>6.0319711028848149</v>
      </c>
      <c r="CS540" s="4">
        <f t="shared" si="725"/>
        <v>2.3667523452803607</v>
      </c>
      <c r="CT540" s="64">
        <f t="shared" si="708"/>
        <v>15.282663261262011</v>
      </c>
      <c r="CU540" s="4">
        <v>38</v>
      </c>
      <c r="CV540" s="4">
        <v>31</v>
      </c>
      <c r="CW540" s="4">
        <f t="shared" si="709"/>
        <v>34.5</v>
      </c>
      <c r="CX540" s="4">
        <f t="shared" si="710"/>
        <v>36.73862694300518</v>
      </c>
      <c r="CY540" s="4">
        <f t="shared" si="711"/>
        <v>5.2404674423893489</v>
      </c>
      <c r="CZ540" s="64">
        <f t="shared" si="712"/>
        <v>6.0105629596764558</v>
      </c>
      <c r="DA540" s="4">
        <v>31</v>
      </c>
      <c r="DB540" s="4">
        <v>33</v>
      </c>
      <c r="DC540" s="4">
        <f t="shared" si="713"/>
        <v>32</v>
      </c>
      <c r="DD540" s="4">
        <f t="shared" si="714"/>
        <v>35.576905045259473</v>
      </c>
      <c r="DE540" s="4">
        <f t="shared" si="715"/>
        <v>4.0787455446436418</v>
      </c>
      <c r="DF540" s="64">
        <f t="shared" si="716"/>
        <v>7.722511531022171</v>
      </c>
      <c r="DG540" s="4">
        <f t="shared" si="717"/>
        <v>33.25</v>
      </c>
      <c r="DH540" s="4">
        <f t="shared" si="718"/>
        <v>36.170279115721868</v>
      </c>
      <c r="DI540" s="4">
        <f t="shared" si="719"/>
        <v>4.6721196151060376</v>
      </c>
      <c r="DJ540" s="64">
        <f t="shared" si="720"/>
        <v>6.7417279726261787</v>
      </c>
      <c r="DK540" s="4">
        <f t="shared" si="721"/>
        <v>3.1135078687004238</v>
      </c>
      <c r="DL540" s="64">
        <f t="shared" si="722"/>
        <v>10.617211403040173</v>
      </c>
      <c r="DM540" s="4">
        <f t="shared" si="723"/>
        <v>-2.3667523452803607</v>
      </c>
      <c r="DN540" s="64">
        <f t="shared" si="724"/>
        <v>-16.282663261262009</v>
      </c>
    </row>
    <row r="541" spans="1:118" x14ac:dyDescent="0.2">
      <c r="A541" s="4" t="s">
        <v>20</v>
      </c>
      <c r="B541" s="120" t="s">
        <v>877</v>
      </c>
      <c r="D541" s="63">
        <v>36.048998259413388</v>
      </c>
      <c r="E541" s="61" t="s">
        <v>233</v>
      </c>
      <c r="F541" s="61"/>
      <c r="G541" s="61" t="s">
        <v>1620</v>
      </c>
      <c r="H541" s="4">
        <v>1</v>
      </c>
      <c r="I541" s="61">
        <v>3</v>
      </c>
      <c r="J541" s="61">
        <v>0</v>
      </c>
      <c r="K541" s="4">
        <f t="shared" si="646"/>
        <v>1.5</v>
      </c>
      <c r="L541" s="4">
        <f t="shared" si="647"/>
        <v>1.6094601865136298</v>
      </c>
      <c r="M541" s="61">
        <v>4</v>
      </c>
      <c r="N541" s="61">
        <v>3</v>
      </c>
      <c r="O541" s="4">
        <f t="shared" si="648"/>
        <v>3.5</v>
      </c>
      <c r="P541" s="4">
        <f t="shared" si="649"/>
        <v>4.6393455334987594</v>
      </c>
      <c r="Q541" s="4">
        <f t="shared" si="650"/>
        <v>3.0298853469851297</v>
      </c>
      <c r="R541" s="64">
        <f t="shared" si="651"/>
        <v>0.53119507908611596</v>
      </c>
      <c r="S541" s="61">
        <v>9</v>
      </c>
      <c r="T541" s="61">
        <v>4</v>
      </c>
      <c r="U541" s="4">
        <f t="shared" si="652"/>
        <v>6.5</v>
      </c>
      <c r="V541" s="4">
        <f t="shared" si="653"/>
        <v>4.7902111253448956</v>
      </c>
      <c r="W541" s="4">
        <f t="shared" si="654"/>
        <v>3.1807509388312658</v>
      </c>
      <c r="X541" s="64">
        <f t="shared" si="655"/>
        <v>0.5060000664827311</v>
      </c>
      <c r="Y541" s="4">
        <f t="shared" si="656"/>
        <v>0.15086559184613613</v>
      </c>
      <c r="Z541" s="64">
        <f t="shared" si="657"/>
        <v>30.751515151515175</v>
      </c>
      <c r="AA541" s="61">
        <v>5</v>
      </c>
      <c r="AB541" s="61">
        <v>4</v>
      </c>
      <c r="AC541" s="4">
        <f t="shared" si="658"/>
        <v>4.5</v>
      </c>
      <c r="AD541" s="4">
        <f t="shared" si="659"/>
        <v>3.5518535620052769</v>
      </c>
      <c r="AE541" s="4">
        <f t="shared" si="660"/>
        <v>1.9423933754916471</v>
      </c>
      <c r="AF541" s="64">
        <f t="shared" si="661"/>
        <v>0.8285964145168343</v>
      </c>
      <c r="AG541" s="4">
        <f t="shared" si="662"/>
        <v>-1.0874919714934825</v>
      </c>
      <c r="AH541" s="64">
        <f t="shared" si="663"/>
        <v>-4.266096352994146</v>
      </c>
      <c r="AI541" s="61">
        <v>6</v>
      </c>
      <c r="AJ541" s="61">
        <v>7</v>
      </c>
      <c r="AK541" s="4">
        <f t="shared" si="664"/>
        <v>6.5</v>
      </c>
      <c r="AL541" s="4">
        <f t="shared" si="665"/>
        <v>4.9057485619134118</v>
      </c>
      <c r="AM541" s="4">
        <f t="shared" si="666"/>
        <v>3.296288375399782</v>
      </c>
      <c r="AN541" s="64">
        <f t="shared" si="667"/>
        <v>0.48826437593416883</v>
      </c>
      <c r="AO541" s="4">
        <f t="shared" si="668"/>
        <v>0.26640302841465235</v>
      </c>
      <c r="AP541" s="64">
        <f t="shared" si="669"/>
        <v>17.414762741652048</v>
      </c>
      <c r="AQ541" s="4">
        <f t="shared" si="670"/>
        <v>1.3538949999081349</v>
      </c>
      <c r="AR541" s="64">
        <f t="shared" si="671"/>
        <v>2.6234335470965466</v>
      </c>
      <c r="AS541" s="61">
        <v>4</v>
      </c>
      <c r="AT541" s="61">
        <v>3</v>
      </c>
      <c r="AU541" s="4">
        <f t="shared" si="672"/>
        <v>3.5</v>
      </c>
      <c r="AV541" s="4">
        <f t="shared" si="673"/>
        <v>4.7239103952355173</v>
      </c>
      <c r="AW541" s="4">
        <f t="shared" si="674"/>
        <v>3.1144502087218875</v>
      </c>
      <c r="AX541" s="64">
        <f t="shared" si="675"/>
        <v>0.51677184692386602</v>
      </c>
      <c r="AY541" s="61">
        <v>0</v>
      </c>
      <c r="AZ541" s="61">
        <v>0</v>
      </c>
      <c r="BA541" s="4">
        <f t="shared" si="676"/>
        <v>0</v>
      </c>
      <c r="BB541" s="4">
        <f t="shared" si="677"/>
        <v>0</v>
      </c>
      <c r="BC541" s="4">
        <f t="shared" si="678"/>
        <v>-1.6094601865136298</v>
      </c>
      <c r="BD541" s="64">
        <f t="shared" si="679"/>
        <v>-1</v>
      </c>
      <c r="BE541" s="61">
        <v>3</v>
      </c>
      <c r="BF541" s="61">
        <v>5</v>
      </c>
      <c r="BG541" s="4">
        <f t="shared" si="680"/>
        <v>4</v>
      </c>
      <c r="BH541" s="4">
        <f t="shared" si="681"/>
        <v>4.0062274005624747</v>
      </c>
      <c r="BI541" s="4">
        <f t="shared" si="682"/>
        <v>4.0062274005624747</v>
      </c>
      <c r="BJ541" s="64">
        <f t="shared" si="683"/>
        <v>0</v>
      </c>
      <c r="BK541" s="106">
        <v>0</v>
      </c>
      <c r="BL541" s="4">
        <v>0</v>
      </c>
      <c r="BM541" s="4">
        <v>4</v>
      </c>
      <c r="BN541" s="4">
        <v>3</v>
      </c>
      <c r="BO541" s="4">
        <f t="shared" si="684"/>
        <v>3.5</v>
      </c>
      <c r="BP541" s="4">
        <f t="shared" si="685"/>
        <v>3.0203714589631616</v>
      </c>
      <c r="BQ541" s="4">
        <v>4</v>
      </c>
      <c r="BR541" s="4">
        <v>4</v>
      </c>
      <c r="BS541" s="4">
        <f t="shared" si="686"/>
        <v>4</v>
      </c>
      <c r="BT541" s="4">
        <f t="shared" si="687"/>
        <v>3.264866296002118</v>
      </c>
      <c r="BU541" s="4">
        <f t="shared" si="688"/>
        <v>0.24449483703895636</v>
      </c>
      <c r="BV541" s="64">
        <f t="shared" si="689"/>
        <v>12.353518362769819</v>
      </c>
      <c r="BW541" s="4">
        <f t="shared" si="690"/>
        <v>-0.39193230978641447</v>
      </c>
      <c r="BX541" s="64">
        <f t="shared" si="691"/>
        <v>-9.3301789989738886</v>
      </c>
      <c r="BY541" s="4">
        <f t="shared" si="692"/>
        <v>-0.54253150565281549</v>
      </c>
      <c r="BZ541" s="64">
        <f t="shared" si="693"/>
        <v>-7.0178372352285434</v>
      </c>
      <c r="CA541" s="4">
        <v>4</v>
      </c>
      <c r="CB541" s="4">
        <v>3</v>
      </c>
      <c r="CC541" s="4">
        <f t="shared" si="694"/>
        <v>3.5</v>
      </c>
      <c r="CD541" s="4">
        <f t="shared" si="695"/>
        <v>3.7586564252621311</v>
      </c>
      <c r="CE541" s="4">
        <f t="shared" si="696"/>
        <v>0.73828496629896945</v>
      </c>
      <c r="CF541" s="64">
        <f t="shared" si="697"/>
        <v>4.0910645575032047</v>
      </c>
      <c r="CG541" s="4">
        <v>3</v>
      </c>
      <c r="CH541" s="4">
        <v>3</v>
      </c>
      <c r="CI541" s="4">
        <f t="shared" si="698"/>
        <v>3</v>
      </c>
      <c r="CJ541" s="4">
        <f t="shared" si="699"/>
        <v>3.5447280671495918</v>
      </c>
      <c r="CK541" s="4">
        <f t="shared" si="700"/>
        <v>0.52435660818643015</v>
      </c>
      <c r="CL541" s="64">
        <f t="shared" si="701"/>
        <v>5.7601476014760102</v>
      </c>
      <c r="CM541" s="4">
        <f t="shared" si="702"/>
        <v>3.25</v>
      </c>
      <c r="CN541" s="4">
        <f t="shared" si="703"/>
        <v>3.6567986057885324</v>
      </c>
      <c r="CO541" s="4">
        <f t="shared" si="704"/>
        <v>0.63642714682537083</v>
      </c>
      <c r="CP541" s="64">
        <f t="shared" si="705"/>
        <v>4.7458243634474018</v>
      </c>
      <c r="CQ541" s="4">
        <f t="shared" si="706"/>
        <v>0.39193230978641447</v>
      </c>
      <c r="CR541" s="64">
        <f t="shared" si="707"/>
        <v>8.3301789989738886</v>
      </c>
      <c r="CS541" s="4">
        <f t="shared" si="725"/>
        <v>-0.15059919586640103</v>
      </c>
      <c r="CT541" s="64">
        <f t="shared" si="708"/>
        <v>-25.281660899654057</v>
      </c>
      <c r="CU541" s="4">
        <v>3</v>
      </c>
      <c r="CV541" s="4">
        <v>3</v>
      </c>
      <c r="CW541" s="4">
        <f t="shared" si="709"/>
        <v>3</v>
      </c>
      <c r="CX541" s="4">
        <f t="shared" si="710"/>
        <v>3.1946632124352332</v>
      </c>
      <c r="CY541" s="4">
        <f t="shared" si="711"/>
        <v>0.1742917534720716</v>
      </c>
      <c r="CZ541" s="64">
        <f t="shared" si="712"/>
        <v>17.329399692149774</v>
      </c>
      <c r="DA541" s="4">
        <v>5</v>
      </c>
      <c r="DB541" s="4">
        <v>3</v>
      </c>
      <c r="DC541" s="4">
        <f t="shared" si="713"/>
        <v>4</v>
      </c>
      <c r="DD541" s="4">
        <f t="shared" si="714"/>
        <v>4.4471131306574341</v>
      </c>
      <c r="DE541" s="4">
        <f t="shared" si="715"/>
        <v>1.4267416716942725</v>
      </c>
      <c r="DF541" s="64">
        <f t="shared" si="716"/>
        <v>2.1169715014887278</v>
      </c>
      <c r="DG541" s="4">
        <f t="shared" si="717"/>
        <v>3.5</v>
      </c>
      <c r="DH541" s="4">
        <f t="shared" si="718"/>
        <v>3.8073978016549335</v>
      </c>
      <c r="DI541" s="4">
        <f t="shared" si="719"/>
        <v>0.78702634269177185</v>
      </c>
      <c r="DJ541" s="64">
        <f t="shared" si="720"/>
        <v>3.8377005890717042</v>
      </c>
      <c r="DK541" s="4">
        <f t="shared" si="721"/>
        <v>0.54253150565281549</v>
      </c>
      <c r="DL541" s="64">
        <f t="shared" si="722"/>
        <v>6.0178372352285434</v>
      </c>
      <c r="DM541" s="4">
        <f t="shared" si="723"/>
        <v>0.15059919586640103</v>
      </c>
      <c r="DN541" s="64">
        <f t="shared" si="724"/>
        <v>24.281660899654057</v>
      </c>
    </row>
    <row r="542" spans="1:118" x14ac:dyDescent="0.2">
      <c r="A542" s="4" t="s">
        <v>20</v>
      </c>
      <c r="B542" s="120" t="s">
        <v>1297</v>
      </c>
      <c r="D542" s="63">
        <v>10.996841482209801</v>
      </c>
      <c r="E542" s="61" t="s">
        <v>114</v>
      </c>
      <c r="F542" s="61"/>
      <c r="G542" s="61"/>
      <c r="H542" s="4">
        <v>1</v>
      </c>
      <c r="I542" s="61">
        <v>0</v>
      </c>
      <c r="J542" s="61">
        <v>0</v>
      </c>
      <c r="K542" s="4">
        <f t="shared" si="646"/>
        <v>0</v>
      </c>
      <c r="L542" s="4">
        <f t="shared" si="647"/>
        <v>0</v>
      </c>
      <c r="M542" s="61">
        <v>0</v>
      </c>
      <c r="N542" s="61">
        <v>0</v>
      </c>
      <c r="O542" s="4">
        <f t="shared" si="648"/>
        <v>0</v>
      </c>
      <c r="P542" s="4">
        <f t="shared" si="649"/>
        <v>0</v>
      </c>
      <c r="Q542" s="4">
        <f t="shared" si="650"/>
        <v>0</v>
      </c>
      <c r="R542" s="64" t="e">
        <f t="shared" si="651"/>
        <v>#DIV/0!</v>
      </c>
      <c r="S542" s="61">
        <v>2</v>
      </c>
      <c r="T542" s="61">
        <v>0</v>
      </c>
      <c r="U542" s="4">
        <f t="shared" si="652"/>
        <v>1</v>
      </c>
      <c r="V542" s="4">
        <f t="shared" si="653"/>
        <v>0.73695555774536858</v>
      </c>
      <c r="W542" s="4">
        <f t="shared" si="654"/>
        <v>0.73695555774536858</v>
      </c>
      <c r="X542" s="64">
        <f t="shared" si="655"/>
        <v>0</v>
      </c>
      <c r="Y542" s="4">
        <f t="shared" si="656"/>
        <v>0.73695555774536858</v>
      </c>
      <c r="Z542" s="64">
        <f t="shared" si="657"/>
        <v>0</v>
      </c>
      <c r="AA542" s="61">
        <v>0</v>
      </c>
      <c r="AB542" s="61">
        <v>0</v>
      </c>
      <c r="AC542" s="4">
        <f t="shared" si="658"/>
        <v>0</v>
      </c>
      <c r="AD542" s="4">
        <f t="shared" si="659"/>
        <v>0</v>
      </c>
      <c r="AE542" s="4">
        <f t="shared" si="660"/>
        <v>0</v>
      </c>
      <c r="AF542" s="64" t="e">
        <f t="shared" si="661"/>
        <v>#DIV/0!</v>
      </c>
      <c r="AG542" s="4">
        <f t="shared" si="662"/>
        <v>0</v>
      </c>
      <c r="AH542" s="64" t="e">
        <f t="shared" si="663"/>
        <v>#DIV/0!</v>
      </c>
      <c r="AI542" s="61">
        <v>0</v>
      </c>
      <c r="AJ542" s="61">
        <v>0</v>
      </c>
      <c r="AK542" s="4">
        <f t="shared" si="664"/>
        <v>0</v>
      </c>
      <c r="AL542" s="4">
        <f t="shared" si="665"/>
        <v>0</v>
      </c>
      <c r="AM542" s="4">
        <f t="shared" si="666"/>
        <v>0</v>
      </c>
      <c r="AN542" s="64" t="e">
        <f t="shared" si="667"/>
        <v>#DIV/0!</v>
      </c>
      <c r="AO542" s="4">
        <f t="shared" si="668"/>
        <v>0</v>
      </c>
      <c r="AP542" s="64" t="e">
        <f t="shared" si="669"/>
        <v>#DIV/0!</v>
      </c>
      <c r="AQ542" s="4">
        <f t="shared" si="670"/>
        <v>0</v>
      </c>
      <c r="AR542" s="64" t="e">
        <f t="shared" si="671"/>
        <v>#DIV/0!</v>
      </c>
      <c r="AS542" s="61">
        <v>0</v>
      </c>
      <c r="AT542" s="61">
        <v>0</v>
      </c>
      <c r="AU542" s="4">
        <f t="shared" si="672"/>
        <v>0</v>
      </c>
      <c r="AV542" s="4">
        <f t="shared" si="673"/>
        <v>0</v>
      </c>
      <c r="AW542" s="4">
        <f t="shared" si="674"/>
        <v>0</v>
      </c>
      <c r="AX542" s="64" t="e">
        <f t="shared" si="675"/>
        <v>#DIV/0!</v>
      </c>
      <c r="AY542" s="61">
        <v>0</v>
      </c>
      <c r="AZ542" s="61">
        <v>0</v>
      </c>
      <c r="BA542" s="4">
        <f t="shared" si="676"/>
        <v>0</v>
      </c>
      <c r="BB542" s="4">
        <f t="shared" si="677"/>
        <v>0</v>
      </c>
      <c r="BC542" s="4">
        <f t="shared" si="678"/>
        <v>0</v>
      </c>
      <c r="BD542" s="64" t="e">
        <f t="shared" si="679"/>
        <v>#DIV/0!</v>
      </c>
      <c r="BE542" s="61">
        <v>0</v>
      </c>
      <c r="BF542" s="61">
        <v>0</v>
      </c>
      <c r="BG542" s="4">
        <f t="shared" si="680"/>
        <v>0</v>
      </c>
      <c r="BH542" s="4">
        <f t="shared" si="681"/>
        <v>0</v>
      </c>
      <c r="BI542" s="4">
        <f t="shared" si="682"/>
        <v>0</v>
      </c>
      <c r="BJ542" s="64" t="e">
        <f t="shared" si="683"/>
        <v>#DIV/0!</v>
      </c>
      <c r="BK542" s="106">
        <v>0</v>
      </c>
      <c r="BL542" s="4">
        <v>0</v>
      </c>
      <c r="BM542" s="4">
        <v>2</v>
      </c>
      <c r="BN542" s="4">
        <v>1</v>
      </c>
      <c r="BO542" s="4">
        <f t="shared" si="684"/>
        <v>1.5</v>
      </c>
      <c r="BP542" s="4">
        <f t="shared" si="685"/>
        <v>1.2944449109842122</v>
      </c>
      <c r="BQ542" s="4">
        <v>0</v>
      </c>
      <c r="BR542" s="4">
        <v>1</v>
      </c>
      <c r="BS542" s="4">
        <f t="shared" si="686"/>
        <v>0.5</v>
      </c>
      <c r="BT542" s="4">
        <f t="shared" si="687"/>
        <v>0.40810828700026475</v>
      </c>
      <c r="BU542" s="4">
        <f t="shared" si="688"/>
        <v>-0.88633662398394741</v>
      </c>
      <c r="BV542" s="64">
        <f t="shared" si="689"/>
        <v>-1.4604438945170521</v>
      </c>
      <c r="BW542" s="4">
        <f t="shared" si="690"/>
        <v>0.12681608655499305</v>
      </c>
      <c r="BX542" s="64">
        <f t="shared" si="691"/>
        <v>2.2181113460183224</v>
      </c>
      <c r="BY542" s="4">
        <f t="shared" si="692"/>
        <v>0.40810828700026475</v>
      </c>
      <c r="BZ542" s="64">
        <f t="shared" si="693"/>
        <v>0</v>
      </c>
      <c r="CA542" s="4">
        <v>1</v>
      </c>
      <c r="CB542" s="4">
        <v>0</v>
      </c>
      <c r="CC542" s="4">
        <f t="shared" si="694"/>
        <v>0.5</v>
      </c>
      <c r="CD542" s="4">
        <f t="shared" si="695"/>
        <v>0.53695091789459015</v>
      </c>
      <c r="CE542" s="4">
        <f t="shared" si="696"/>
        <v>-0.75749399308962206</v>
      </c>
      <c r="CF542" s="64">
        <f t="shared" si="697"/>
        <v>-1.7088517173641289</v>
      </c>
      <c r="CG542" s="4">
        <v>0</v>
      </c>
      <c r="CH542" s="4">
        <v>0</v>
      </c>
      <c r="CI542" s="4">
        <f t="shared" si="698"/>
        <v>0</v>
      </c>
      <c r="CJ542" s="4">
        <f t="shared" si="699"/>
        <v>0</v>
      </c>
      <c r="CK542" s="4">
        <f t="shared" si="700"/>
        <v>-1.2944449109842122</v>
      </c>
      <c r="CL542" s="64">
        <f t="shared" si="701"/>
        <v>-1</v>
      </c>
      <c r="CM542" s="4">
        <f t="shared" si="702"/>
        <v>0.25</v>
      </c>
      <c r="CN542" s="4">
        <f t="shared" si="703"/>
        <v>0.2812922004452717</v>
      </c>
      <c r="CO542" s="4">
        <f t="shared" si="704"/>
        <v>-1.0131527105389404</v>
      </c>
      <c r="CP542" s="64">
        <f t="shared" si="705"/>
        <v>-1.2776404756353463</v>
      </c>
      <c r="CQ542" s="4">
        <f t="shared" si="706"/>
        <v>-0.12681608655499305</v>
      </c>
      <c r="CR542" s="64">
        <f t="shared" si="707"/>
        <v>-3.2181113460183224</v>
      </c>
      <c r="CS542" s="4">
        <f t="shared" si="725"/>
        <v>0.2812922004452717</v>
      </c>
      <c r="CT542" s="64">
        <f t="shared" si="708"/>
        <v>0</v>
      </c>
      <c r="CU542" s="4">
        <v>0</v>
      </c>
      <c r="CV542" s="4">
        <v>0</v>
      </c>
      <c r="CW542" s="4">
        <f t="shared" si="709"/>
        <v>0</v>
      </c>
      <c r="CX542" s="4">
        <f t="shared" si="710"/>
        <v>0</v>
      </c>
      <c r="CY542" s="4">
        <f t="shared" si="711"/>
        <v>-1.2944449109842122</v>
      </c>
      <c r="CZ542" s="64">
        <f t="shared" si="712"/>
        <v>-1</v>
      </c>
      <c r="DA542" s="4">
        <v>0</v>
      </c>
      <c r="DB542" s="4">
        <v>0</v>
      </c>
      <c r="DC542" s="4">
        <f t="shared" si="713"/>
        <v>0</v>
      </c>
      <c r="DD542" s="4">
        <f t="shared" si="714"/>
        <v>0</v>
      </c>
      <c r="DE542" s="4">
        <f t="shared" si="715"/>
        <v>-1.2944449109842122</v>
      </c>
      <c r="DF542" s="64">
        <f t="shared" si="716"/>
        <v>-1</v>
      </c>
      <c r="DG542" s="4">
        <f t="shared" si="717"/>
        <v>0</v>
      </c>
      <c r="DH542" s="4">
        <f t="shared" si="718"/>
        <v>0</v>
      </c>
      <c r="DI542" s="4">
        <f t="shared" si="719"/>
        <v>-1.2944449109842122</v>
      </c>
      <c r="DJ542" s="64">
        <f t="shared" si="720"/>
        <v>-1</v>
      </c>
      <c r="DK542" s="4">
        <f t="shared" si="721"/>
        <v>-0.40810828700026475</v>
      </c>
      <c r="DL542" s="64">
        <f t="shared" si="722"/>
        <v>-1</v>
      </c>
      <c r="DM542" s="4">
        <f t="shared" si="723"/>
        <v>-0.2812922004452717</v>
      </c>
      <c r="DN542" s="64">
        <f t="shared" si="724"/>
        <v>-1</v>
      </c>
    </row>
    <row r="543" spans="1:118" x14ac:dyDescent="0.2">
      <c r="A543" s="4" t="s">
        <v>20</v>
      </c>
      <c r="B543" s="120" t="s">
        <v>492</v>
      </c>
      <c r="D543" s="63">
        <v>31.915816678537581</v>
      </c>
      <c r="E543" s="61" t="s">
        <v>493</v>
      </c>
      <c r="F543" s="61" t="s">
        <v>1837</v>
      </c>
      <c r="G543" s="61" t="s">
        <v>1746</v>
      </c>
      <c r="H543" s="4">
        <v>1</v>
      </c>
      <c r="I543" s="61">
        <v>0</v>
      </c>
      <c r="J543" s="61">
        <v>0</v>
      </c>
      <c r="K543" s="4">
        <f t="shared" si="646"/>
        <v>0</v>
      </c>
      <c r="L543" s="4">
        <f t="shared" si="647"/>
        <v>0</v>
      </c>
      <c r="M543" s="61">
        <v>5</v>
      </c>
      <c r="N543" s="61">
        <v>5</v>
      </c>
      <c r="O543" s="4">
        <f t="shared" si="648"/>
        <v>5</v>
      </c>
      <c r="P543" s="4">
        <f t="shared" si="649"/>
        <v>6.6276364764267992</v>
      </c>
      <c r="Q543" s="4">
        <f t="shared" si="650"/>
        <v>6.6276364764267992</v>
      </c>
      <c r="R543" s="64">
        <f t="shared" si="651"/>
        <v>0</v>
      </c>
      <c r="S543" s="61">
        <v>0</v>
      </c>
      <c r="T543" s="61">
        <v>0</v>
      </c>
      <c r="U543" s="4">
        <f t="shared" si="652"/>
        <v>0</v>
      </c>
      <c r="V543" s="4">
        <f t="shared" si="653"/>
        <v>0</v>
      </c>
      <c r="W543" s="4">
        <f t="shared" si="654"/>
        <v>0</v>
      </c>
      <c r="X543" s="64" t="e">
        <f t="shared" si="655"/>
        <v>#DIV/0!</v>
      </c>
      <c r="Y543" s="4">
        <f t="shared" si="656"/>
        <v>-6.6276364764267992</v>
      </c>
      <c r="Z543" s="64">
        <f t="shared" si="657"/>
        <v>-1</v>
      </c>
      <c r="AA543" s="61">
        <v>7</v>
      </c>
      <c r="AB543" s="61">
        <v>10</v>
      </c>
      <c r="AC543" s="4">
        <f t="shared" si="658"/>
        <v>8.5</v>
      </c>
      <c r="AD543" s="4">
        <f t="shared" si="659"/>
        <v>6.7090567282321905</v>
      </c>
      <c r="AE543" s="4">
        <f t="shared" si="660"/>
        <v>6.7090567282321905</v>
      </c>
      <c r="AF543" s="64">
        <f t="shared" si="661"/>
        <v>0</v>
      </c>
      <c r="AG543" s="4">
        <f t="shared" si="662"/>
        <v>8.1420251805391253E-2</v>
      </c>
      <c r="AH543" s="64">
        <f t="shared" si="663"/>
        <v>81.400343642611404</v>
      </c>
      <c r="AI543" s="61">
        <v>8</v>
      </c>
      <c r="AJ543" s="61">
        <v>10</v>
      </c>
      <c r="AK543" s="4">
        <f t="shared" si="664"/>
        <v>9</v>
      </c>
      <c r="AL543" s="4">
        <f t="shared" si="665"/>
        <v>6.7925749318801083</v>
      </c>
      <c r="AM543" s="4">
        <f t="shared" si="666"/>
        <v>6.7925749318801083</v>
      </c>
      <c r="AN543" s="64">
        <f t="shared" si="667"/>
        <v>0</v>
      </c>
      <c r="AO543" s="4">
        <f t="shared" si="668"/>
        <v>0.1649384554533091</v>
      </c>
      <c r="AP543" s="64">
        <f t="shared" si="669"/>
        <v>40.182481751825037</v>
      </c>
      <c r="AQ543" s="4">
        <f t="shared" si="670"/>
        <v>8.3518203647917844E-2</v>
      </c>
      <c r="AR543" s="64">
        <f t="shared" si="671"/>
        <v>80.330472103005434</v>
      </c>
      <c r="AS543" s="61">
        <v>5</v>
      </c>
      <c r="AT543" s="61">
        <v>5</v>
      </c>
      <c r="AU543" s="4">
        <f t="shared" si="672"/>
        <v>5</v>
      </c>
      <c r="AV543" s="4">
        <f t="shared" si="673"/>
        <v>6.7484434217650247</v>
      </c>
      <c r="AW543" s="4">
        <f t="shared" si="674"/>
        <v>6.7484434217650247</v>
      </c>
      <c r="AX543" s="64">
        <f t="shared" si="675"/>
        <v>0</v>
      </c>
      <c r="AY543" s="61">
        <v>0</v>
      </c>
      <c r="AZ543" s="61">
        <v>0</v>
      </c>
      <c r="BA543" s="4">
        <f t="shared" si="676"/>
        <v>0</v>
      </c>
      <c r="BB543" s="4">
        <f t="shared" si="677"/>
        <v>0</v>
      </c>
      <c r="BC543" s="4">
        <f t="shared" si="678"/>
        <v>0</v>
      </c>
      <c r="BD543" s="64" t="e">
        <f t="shared" si="679"/>
        <v>#DIV/0!</v>
      </c>
      <c r="BE543" s="61">
        <v>2</v>
      </c>
      <c r="BF543" s="61">
        <v>3</v>
      </c>
      <c r="BG543" s="4">
        <f t="shared" si="680"/>
        <v>2.5</v>
      </c>
      <c r="BH543" s="4">
        <f t="shared" si="681"/>
        <v>2.5038921253515465</v>
      </c>
      <c r="BI543" s="4">
        <f t="shared" si="682"/>
        <v>2.5038921253515465</v>
      </c>
      <c r="BJ543" s="64">
        <f t="shared" si="683"/>
        <v>0</v>
      </c>
      <c r="BK543" s="106">
        <v>0</v>
      </c>
      <c r="BL543" s="4">
        <v>0</v>
      </c>
      <c r="BM543" s="4">
        <v>11</v>
      </c>
      <c r="BN543" s="4">
        <v>10</v>
      </c>
      <c r="BO543" s="4">
        <f t="shared" si="684"/>
        <v>10.5</v>
      </c>
      <c r="BP543" s="4">
        <f t="shared" si="685"/>
        <v>9.0611143768894848</v>
      </c>
      <c r="BQ543" s="4">
        <v>13</v>
      </c>
      <c r="BR543" s="4">
        <v>12</v>
      </c>
      <c r="BS543" s="4">
        <f t="shared" si="686"/>
        <v>12.5</v>
      </c>
      <c r="BT543" s="4">
        <f t="shared" si="687"/>
        <v>10.202707175006619</v>
      </c>
      <c r="BU543" s="4">
        <f t="shared" si="688"/>
        <v>1.1415927981171343</v>
      </c>
      <c r="BV543" s="64">
        <f t="shared" si="689"/>
        <v>7.9372560792554685</v>
      </c>
      <c r="BW543" s="4">
        <f t="shared" si="690"/>
        <v>-1.0489808428042497</v>
      </c>
      <c r="BX543" s="64">
        <f t="shared" si="691"/>
        <v>-10.726304579339725</v>
      </c>
      <c r="BY543" s="4">
        <f t="shared" si="692"/>
        <v>-1.2194862299581821</v>
      </c>
      <c r="BZ543" s="64">
        <f t="shared" si="693"/>
        <v>-9.366398016119037</v>
      </c>
      <c r="CA543" s="4">
        <v>13</v>
      </c>
      <c r="CB543" s="4">
        <v>9</v>
      </c>
      <c r="CC543" s="4">
        <f t="shared" si="694"/>
        <v>11</v>
      </c>
      <c r="CD543" s="4">
        <f t="shared" si="695"/>
        <v>11.812920193680984</v>
      </c>
      <c r="CE543" s="4">
        <f t="shared" si="696"/>
        <v>2.7518058167914994</v>
      </c>
      <c r="CF543" s="64">
        <f t="shared" si="697"/>
        <v>3.2927884379045316</v>
      </c>
      <c r="CG543" s="4">
        <v>10</v>
      </c>
      <c r="CH543" s="4">
        <v>8</v>
      </c>
      <c r="CI543" s="4">
        <f t="shared" si="698"/>
        <v>9</v>
      </c>
      <c r="CJ543" s="4">
        <f t="shared" si="699"/>
        <v>10.634184201448775</v>
      </c>
      <c r="CK543" s="4">
        <f t="shared" si="700"/>
        <v>1.5730698245592905</v>
      </c>
      <c r="CL543" s="64">
        <f t="shared" si="701"/>
        <v>5.7601476014760102</v>
      </c>
      <c r="CM543" s="4">
        <f t="shared" si="702"/>
        <v>10</v>
      </c>
      <c r="CN543" s="4">
        <f t="shared" si="703"/>
        <v>11.251688017810869</v>
      </c>
      <c r="CO543" s="4">
        <f t="shared" si="704"/>
        <v>2.1905736409213841</v>
      </c>
      <c r="CP543" s="64">
        <f t="shared" si="705"/>
        <v>4.1364116720943747</v>
      </c>
      <c r="CQ543" s="4">
        <f t="shared" si="706"/>
        <v>1.0489808428042497</v>
      </c>
      <c r="CR543" s="64">
        <f t="shared" si="707"/>
        <v>9.7263045793397254</v>
      </c>
      <c r="CS543" s="4">
        <f t="shared" si="725"/>
        <v>-0.17050538715393238</v>
      </c>
      <c r="CT543" s="64">
        <f t="shared" si="708"/>
        <v>-66.990220048899914</v>
      </c>
      <c r="CU543" s="4">
        <v>10</v>
      </c>
      <c r="CV543" s="4">
        <v>9</v>
      </c>
      <c r="CW543" s="4">
        <f t="shared" si="709"/>
        <v>9.5</v>
      </c>
      <c r="CX543" s="4">
        <f t="shared" si="710"/>
        <v>10.116433506044904</v>
      </c>
      <c r="CY543" s="4">
        <f t="shared" si="711"/>
        <v>1.0553191291554196</v>
      </c>
      <c r="CZ543" s="64">
        <f t="shared" si="712"/>
        <v>8.5861367680704959</v>
      </c>
      <c r="DA543" s="4">
        <v>11</v>
      </c>
      <c r="DB543" s="4">
        <v>12</v>
      </c>
      <c r="DC543" s="4">
        <f t="shared" si="713"/>
        <v>11.5</v>
      </c>
      <c r="DD543" s="4">
        <f t="shared" si="714"/>
        <v>12.785450250640123</v>
      </c>
      <c r="DE543" s="4">
        <f t="shared" si="715"/>
        <v>3.724335873750638</v>
      </c>
      <c r="DF543" s="64">
        <f t="shared" si="716"/>
        <v>2.432947694313182</v>
      </c>
      <c r="DG543" s="4">
        <f t="shared" si="717"/>
        <v>10.5</v>
      </c>
      <c r="DH543" s="4">
        <f t="shared" si="718"/>
        <v>11.422193404964801</v>
      </c>
      <c r="DI543" s="4">
        <f t="shared" si="719"/>
        <v>2.3610790280753164</v>
      </c>
      <c r="DJ543" s="64">
        <f t="shared" si="720"/>
        <v>3.8377005890717024</v>
      </c>
      <c r="DK543" s="4">
        <f t="shared" si="721"/>
        <v>1.2194862299581821</v>
      </c>
      <c r="DL543" s="64">
        <f t="shared" si="722"/>
        <v>8.366398016119037</v>
      </c>
      <c r="DM543" s="4">
        <f t="shared" si="723"/>
        <v>0.17050538715393238</v>
      </c>
      <c r="DN543" s="64">
        <f t="shared" si="724"/>
        <v>65.990220048899914</v>
      </c>
    </row>
    <row r="544" spans="1:118" x14ac:dyDescent="0.2">
      <c r="A544" s="4" t="s">
        <v>20</v>
      </c>
      <c r="B544" s="120" t="s">
        <v>64</v>
      </c>
      <c r="D544" s="63">
        <v>34.850038217119561</v>
      </c>
      <c r="E544" s="61" t="s">
        <v>65</v>
      </c>
      <c r="F544" s="61"/>
      <c r="G544" s="61" t="s">
        <v>1756</v>
      </c>
      <c r="H544" s="4">
        <v>1</v>
      </c>
      <c r="I544" s="61">
        <v>33</v>
      </c>
      <c r="J544" s="61">
        <v>29</v>
      </c>
      <c r="K544" s="4">
        <f t="shared" si="646"/>
        <v>31</v>
      </c>
      <c r="L544" s="4">
        <f t="shared" si="647"/>
        <v>33.262177187948353</v>
      </c>
      <c r="M544" s="61">
        <v>20</v>
      </c>
      <c r="N544" s="61">
        <v>20</v>
      </c>
      <c r="O544" s="4">
        <f t="shared" si="648"/>
        <v>20</v>
      </c>
      <c r="P544" s="4">
        <f t="shared" si="649"/>
        <v>26.510545905707197</v>
      </c>
      <c r="Q544" s="4">
        <f t="shared" si="650"/>
        <v>-6.7516312822411564</v>
      </c>
      <c r="R544" s="64">
        <f t="shared" si="651"/>
        <v>-4.926539349895779</v>
      </c>
      <c r="S544" s="61">
        <v>34</v>
      </c>
      <c r="T544" s="61">
        <v>32</v>
      </c>
      <c r="U544" s="4">
        <f t="shared" si="652"/>
        <v>33</v>
      </c>
      <c r="V544" s="4">
        <f t="shared" si="653"/>
        <v>24.319533405597163</v>
      </c>
      <c r="W544" s="4">
        <f t="shared" si="654"/>
        <v>-8.9426437823511904</v>
      </c>
      <c r="X544" s="64">
        <f t="shared" si="655"/>
        <v>-3.7195015252193238</v>
      </c>
      <c r="Y544" s="4">
        <f t="shared" si="656"/>
        <v>-2.191012500110034</v>
      </c>
      <c r="Z544" s="64">
        <f t="shared" si="657"/>
        <v>-12.099678073208537</v>
      </c>
      <c r="AA544" s="61">
        <v>31</v>
      </c>
      <c r="AB544" s="61">
        <v>38</v>
      </c>
      <c r="AC544" s="4">
        <f t="shared" si="658"/>
        <v>34.5</v>
      </c>
      <c r="AD544" s="4">
        <f t="shared" si="659"/>
        <v>27.230877308707125</v>
      </c>
      <c r="AE544" s="4">
        <f t="shared" si="660"/>
        <v>-6.031299879241228</v>
      </c>
      <c r="AF544" s="64">
        <f t="shared" si="661"/>
        <v>-5.5149267743146817</v>
      </c>
      <c r="AG544" s="4">
        <f t="shared" si="662"/>
        <v>0.72033140299992837</v>
      </c>
      <c r="AH544" s="64">
        <f t="shared" si="663"/>
        <v>36.803262769469782</v>
      </c>
      <c r="AI544" s="61">
        <v>41</v>
      </c>
      <c r="AJ544" s="61">
        <v>35</v>
      </c>
      <c r="AK544" s="4">
        <f t="shared" si="664"/>
        <v>38</v>
      </c>
      <c r="AL544" s="4">
        <f t="shared" si="665"/>
        <v>28.67976082349379</v>
      </c>
      <c r="AM544" s="4">
        <f t="shared" si="666"/>
        <v>-4.5824163644545628</v>
      </c>
      <c r="AN544" s="64">
        <f t="shared" si="667"/>
        <v>-7.2586545050686357</v>
      </c>
      <c r="AO544" s="4">
        <f t="shared" si="668"/>
        <v>2.1692149177865936</v>
      </c>
      <c r="AP544" s="64">
        <f t="shared" si="669"/>
        <v>12.221262950172692</v>
      </c>
      <c r="AQ544" s="4">
        <f t="shared" si="670"/>
        <v>1.4488835147866652</v>
      </c>
      <c r="AR544" s="64">
        <f t="shared" si="671"/>
        <v>18.794386871546827</v>
      </c>
      <c r="AS544" s="61">
        <v>19</v>
      </c>
      <c r="AT544" s="61">
        <v>20</v>
      </c>
      <c r="AU544" s="4">
        <f t="shared" si="672"/>
        <v>19.5</v>
      </c>
      <c r="AV544" s="4">
        <f t="shared" si="673"/>
        <v>26.318929344883596</v>
      </c>
      <c r="AW544" s="4">
        <f t="shared" si="674"/>
        <v>-6.9432478430647571</v>
      </c>
      <c r="AX544" s="64">
        <f t="shared" si="675"/>
        <v>-4.7905789825970544</v>
      </c>
      <c r="AY544" s="61">
        <v>25</v>
      </c>
      <c r="AZ544" s="61">
        <v>23</v>
      </c>
      <c r="BA544" s="4">
        <f t="shared" si="676"/>
        <v>24</v>
      </c>
      <c r="BB544" s="4">
        <f t="shared" si="677"/>
        <v>38.376523412443881</v>
      </c>
      <c r="BC544" s="4">
        <f t="shared" si="678"/>
        <v>5.1143462244955273</v>
      </c>
      <c r="BD544" s="64">
        <f t="shared" si="679"/>
        <v>6.5037007132283646</v>
      </c>
      <c r="BE544" s="61">
        <v>36</v>
      </c>
      <c r="BF544" s="61">
        <v>24</v>
      </c>
      <c r="BG544" s="4">
        <f t="shared" si="680"/>
        <v>30</v>
      </c>
      <c r="BH544" s="4">
        <f t="shared" si="681"/>
        <v>30.046705504218561</v>
      </c>
      <c r="BI544" s="4">
        <f t="shared" si="682"/>
        <v>-8.3298179082253192</v>
      </c>
      <c r="BJ544" s="64">
        <f t="shared" si="683"/>
        <v>-4.6071263304025889</v>
      </c>
      <c r="BK544" s="106">
        <v>2</v>
      </c>
      <c r="BL544" s="4">
        <v>3</v>
      </c>
      <c r="BM544" s="4">
        <v>39</v>
      </c>
      <c r="BN544" s="4">
        <v>35</v>
      </c>
      <c r="BO544" s="4">
        <f t="shared" si="684"/>
        <v>37</v>
      </c>
      <c r="BP544" s="4">
        <f t="shared" si="685"/>
        <v>31.929641137610567</v>
      </c>
      <c r="BQ544" s="4">
        <v>39</v>
      </c>
      <c r="BR544" s="4">
        <v>41</v>
      </c>
      <c r="BS544" s="4">
        <f t="shared" si="686"/>
        <v>40</v>
      </c>
      <c r="BT544" s="4">
        <f t="shared" si="687"/>
        <v>32.648662960021184</v>
      </c>
      <c r="BU544" s="4">
        <f t="shared" si="688"/>
        <v>0.71902182241061752</v>
      </c>
      <c r="BV544" s="64">
        <f t="shared" si="689"/>
        <v>44.40705433746384</v>
      </c>
      <c r="BW544" s="4">
        <f t="shared" si="690"/>
        <v>-2.2315698951925071</v>
      </c>
      <c r="BX544" s="64">
        <f t="shared" si="691"/>
        <v>-15.630356427713297</v>
      </c>
      <c r="BY544" s="4">
        <f t="shared" si="692"/>
        <v>1.6455665751167246</v>
      </c>
      <c r="BZ544" s="64">
        <f t="shared" si="693"/>
        <v>18.840378051982082</v>
      </c>
      <c r="CA544" s="4">
        <v>33</v>
      </c>
      <c r="CB544" s="4">
        <v>31</v>
      </c>
      <c r="CC544" s="4">
        <f t="shared" si="694"/>
        <v>32</v>
      </c>
      <c r="CD544" s="4">
        <f t="shared" si="695"/>
        <v>34.36485874525377</v>
      </c>
      <c r="CE544" s="4">
        <f t="shared" si="696"/>
        <v>2.4352176076432031</v>
      </c>
      <c r="CF544" s="64">
        <f t="shared" si="697"/>
        <v>13.111617227715426</v>
      </c>
      <c r="CG544" s="4">
        <v>28</v>
      </c>
      <c r="CH544" s="4">
        <v>32</v>
      </c>
      <c r="CI544" s="4">
        <f t="shared" si="698"/>
        <v>30</v>
      </c>
      <c r="CJ544" s="4">
        <f t="shared" si="699"/>
        <v>35.447280671495918</v>
      </c>
      <c r="CK544" s="4">
        <f t="shared" si="700"/>
        <v>3.517639533885351</v>
      </c>
      <c r="CL544" s="64">
        <f t="shared" si="701"/>
        <v>9.0770077007700696</v>
      </c>
      <c r="CM544" s="4">
        <f t="shared" si="702"/>
        <v>31</v>
      </c>
      <c r="CN544" s="4">
        <f t="shared" si="703"/>
        <v>34.880232855213691</v>
      </c>
      <c r="CO544" s="4">
        <f t="shared" si="704"/>
        <v>2.9505917176031247</v>
      </c>
      <c r="CP544" s="64">
        <f t="shared" si="705"/>
        <v>10.821436577320904</v>
      </c>
      <c r="CQ544" s="4">
        <f t="shared" si="706"/>
        <v>2.2315698951925071</v>
      </c>
      <c r="CR544" s="64">
        <f t="shared" si="707"/>
        <v>14.630356427713297</v>
      </c>
      <c r="CS544" s="4">
        <f t="shared" si="725"/>
        <v>3.8771364703092317</v>
      </c>
      <c r="CT544" s="64">
        <f t="shared" si="708"/>
        <v>7.996390279868514</v>
      </c>
      <c r="CU544" s="4">
        <v>30</v>
      </c>
      <c r="CV544" s="4">
        <v>28</v>
      </c>
      <c r="CW544" s="4">
        <f t="shared" si="709"/>
        <v>29</v>
      </c>
      <c r="CX544" s="4">
        <f t="shared" si="710"/>
        <v>30.881744386873919</v>
      </c>
      <c r="CY544" s="4">
        <f t="shared" si="711"/>
        <v>-1.0478967507366477</v>
      </c>
      <c r="CZ544" s="64">
        <f t="shared" si="712"/>
        <v>-30.470216760539387</v>
      </c>
      <c r="DA544" s="4">
        <v>28</v>
      </c>
      <c r="DB544" s="4">
        <v>28</v>
      </c>
      <c r="DC544" s="4">
        <f t="shared" si="713"/>
        <v>28</v>
      </c>
      <c r="DD544" s="4">
        <f t="shared" si="714"/>
        <v>31.129791914602038</v>
      </c>
      <c r="DE544" s="4">
        <f t="shared" si="715"/>
        <v>-0.79984922300852901</v>
      </c>
      <c r="DF544" s="64">
        <f t="shared" si="716"/>
        <v>-39.919575113808783</v>
      </c>
      <c r="DG544" s="4">
        <f t="shared" si="717"/>
        <v>28.5</v>
      </c>
      <c r="DH544" s="4">
        <f t="shared" si="718"/>
        <v>31.00309638490446</v>
      </c>
      <c r="DI544" s="4">
        <f t="shared" si="719"/>
        <v>-0.92654475270610703</v>
      </c>
      <c r="DJ544" s="64">
        <f t="shared" si="720"/>
        <v>-34.460981020458497</v>
      </c>
      <c r="DK544" s="4">
        <f t="shared" si="721"/>
        <v>-1.6455665751167246</v>
      </c>
      <c r="DL544" s="64">
        <f t="shared" si="722"/>
        <v>-19.840378051982082</v>
      </c>
      <c r="DM544" s="4">
        <f t="shared" si="723"/>
        <v>-3.8771364703092317</v>
      </c>
      <c r="DN544" s="64">
        <f t="shared" si="724"/>
        <v>-8.996390279868514</v>
      </c>
    </row>
    <row r="545" spans="1:118" x14ac:dyDescent="0.2">
      <c r="A545" s="4" t="s">
        <v>20</v>
      </c>
      <c r="B545" s="120" t="s">
        <v>120</v>
      </c>
      <c r="D545" s="63">
        <v>43.805853149515933</v>
      </c>
      <c r="E545" s="61" t="s">
        <v>121</v>
      </c>
      <c r="F545" s="61"/>
      <c r="G545" s="61" t="s">
        <v>1756</v>
      </c>
      <c r="H545" s="4">
        <v>1</v>
      </c>
      <c r="I545" s="61">
        <v>29</v>
      </c>
      <c r="J545" s="61">
        <v>34</v>
      </c>
      <c r="K545" s="4">
        <f t="shared" si="646"/>
        <v>31.5</v>
      </c>
      <c r="L545" s="4">
        <f t="shared" si="647"/>
        <v>33.798663916786225</v>
      </c>
      <c r="M545" s="61">
        <v>15</v>
      </c>
      <c r="N545" s="61">
        <v>21</v>
      </c>
      <c r="O545" s="4">
        <f t="shared" si="648"/>
        <v>18</v>
      </c>
      <c r="P545" s="4">
        <f t="shared" si="649"/>
        <v>23.859491315136477</v>
      </c>
      <c r="Q545" s="4">
        <f t="shared" si="650"/>
        <v>-9.9391726016497479</v>
      </c>
      <c r="R545" s="64">
        <f t="shared" si="651"/>
        <v>-3.4005510590666441</v>
      </c>
      <c r="S545" s="61">
        <v>38</v>
      </c>
      <c r="T545" s="61">
        <v>32</v>
      </c>
      <c r="U545" s="4">
        <f t="shared" si="652"/>
        <v>35</v>
      </c>
      <c r="V545" s="4">
        <f t="shared" si="653"/>
        <v>25.793444521087899</v>
      </c>
      <c r="W545" s="4">
        <f t="shared" si="654"/>
        <v>-8.005219395698326</v>
      </c>
      <c r="X545" s="64">
        <f t="shared" si="655"/>
        <v>-4.2220784023668649</v>
      </c>
      <c r="Y545" s="4">
        <f t="shared" si="656"/>
        <v>1.9339532059514219</v>
      </c>
      <c r="Z545" s="64">
        <f t="shared" si="657"/>
        <v>12.33716061056329</v>
      </c>
      <c r="AA545" s="61">
        <v>39</v>
      </c>
      <c r="AB545" s="61">
        <v>31</v>
      </c>
      <c r="AC545" s="4">
        <f t="shared" si="658"/>
        <v>35</v>
      </c>
      <c r="AD545" s="4">
        <f t="shared" si="659"/>
        <v>27.625527704485489</v>
      </c>
      <c r="AE545" s="4">
        <f t="shared" si="660"/>
        <v>-6.1731362123007365</v>
      </c>
      <c r="AF545" s="64">
        <f t="shared" si="661"/>
        <v>-5.4751203852327466</v>
      </c>
      <c r="AG545" s="4">
        <f t="shared" si="662"/>
        <v>3.7660363893490114</v>
      </c>
      <c r="AH545" s="64">
        <f t="shared" si="663"/>
        <v>6.3354383358098074</v>
      </c>
      <c r="AI545" s="61">
        <v>35</v>
      </c>
      <c r="AJ545" s="61">
        <v>32</v>
      </c>
      <c r="AK545" s="4">
        <f t="shared" si="664"/>
        <v>33.5</v>
      </c>
      <c r="AL545" s="4">
        <f t="shared" si="665"/>
        <v>25.283473357553738</v>
      </c>
      <c r="AM545" s="4">
        <f t="shared" si="666"/>
        <v>-8.5151905592324866</v>
      </c>
      <c r="AN545" s="64">
        <f t="shared" si="667"/>
        <v>-3.96921991136657</v>
      </c>
      <c r="AO545" s="4">
        <f t="shared" si="668"/>
        <v>1.4239820424172613</v>
      </c>
      <c r="AP545" s="64">
        <f t="shared" si="669"/>
        <v>16.755472052606873</v>
      </c>
      <c r="AQ545" s="4">
        <f t="shared" si="670"/>
        <v>-2.3420543469317501</v>
      </c>
      <c r="AR545" s="64">
        <f t="shared" si="671"/>
        <v>-11.795425559051097</v>
      </c>
      <c r="AS545" s="61">
        <v>17</v>
      </c>
      <c r="AT545" s="61">
        <v>17</v>
      </c>
      <c r="AU545" s="4">
        <f t="shared" si="672"/>
        <v>17</v>
      </c>
      <c r="AV545" s="4">
        <f t="shared" si="673"/>
        <v>22.944707634001084</v>
      </c>
      <c r="AW545" s="4">
        <f t="shared" si="674"/>
        <v>-10.853956282785141</v>
      </c>
      <c r="AX545" s="64">
        <f t="shared" si="675"/>
        <v>-3.1139487792476568</v>
      </c>
      <c r="AY545" s="61">
        <v>20</v>
      </c>
      <c r="AZ545" s="61">
        <v>19</v>
      </c>
      <c r="BA545" s="4">
        <f t="shared" si="676"/>
        <v>19.5</v>
      </c>
      <c r="BB545" s="4">
        <f t="shared" si="677"/>
        <v>31.180925272610651</v>
      </c>
      <c r="BC545" s="4">
        <f t="shared" si="678"/>
        <v>-2.6177386441755743</v>
      </c>
      <c r="BD545" s="64">
        <f t="shared" si="679"/>
        <v>-12.911397397134239</v>
      </c>
      <c r="BE545" s="61">
        <v>46</v>
      </c>
      <c r="BF545" s="61">
        <v>31</v>
      </c>
      <c r="BG545" s="4">
        <f t="shared" si="680"/>
        <v>38.5</v>
      </c>
      <c r="BH545" s="4">
        <f t="shared" si="681"/>
        <v>38.559938730413819</v>
      </c>
      <c r="BI545" s="4">
        <f t="shared" si="682"/>
        <v>7.3790134578031683</v>
      </c>
      <c r="BJ545" s="64">
        <f t="shared" si="683"/>
        <v>4.2256224969528153</v>
      </c>
      <c r="BK545" s="106">
        <v>2</v>
      </c>
      <c r="BL545" s="4">
        <v>2</v>
      </c>
      <c r="BM545" s="4">
        <v>39</v>
      </c>
      <c r="BN545" s="4">
        <v>37</v>
      </c>
      <c r="BO545" s="4">
        <f t="shared" si="684"/>
        <v>38</v>
      </c>
      <c r="BP545" s="4">
        <f t="shared" si="685"/>
        <v>32.792604411600038</v>
      </c>
      <c r="BQ545" s="4">
        <v>39</v>
      </c>
      <c r="BR545" s="4">
        <v>34</v>
      </c>
      <c r="BS545" s="4">
        <f t="shared" si="686"/>
        <v>36.5</v>
      </c>
      <c r="BT545" s="4">
        <f t="shared" si="687"/>
        <v>29.79190495101933</v>
      </c>
      <c r="BU545" s="4">
        <f t="shared" si="688"/>
        <v>-3.0006994605807087</v>
      </c>
      <c r="BV545" s="64">
        <f t="shared" si="689"/>
        <v>-10.928320160811396</v>
      </c>
      <c r="BW545" s="4">
        <f t="shared" si="690"/>
        <v>-1.431529298405831</v>
      </c>
      <c r="BX545" s="64">
        <f t="shared" si="691"/>
        <v>-21.811243600948977</v>
      </c>
      <c r="BY545" s="4">
        <f t="shared" si="692"/>
        <v>2.0522923961048143</v>
      </c>
      <c r="BZ545" s="64">
        <f t="shared" si="693"/>
        <v>13.516403709122256</v>
      </c>
      <c r="CA545" s="4">
        <v>34</v>
      </c>
      <c r="CB545" s="4">
        <v>27</v>
      </c>
      <c r="CC545" s="4">
        <f t="shared" si="694"/>
        <v>30.5</v>
      </c>
      <c r="CD545" s="4">
        <f t="shared" si="695"/>
        <v>32.754005991569997</v>
      </c>
      <c r="CE545" s="4">
        <f t="shared" si="696"/>
        <v>-3.8598420030041325E-2</v>
      </c>
      <c r="CF545" s="64">
        <f t="shared" si="697"/>
        <v>-849.58411214960108</v>
      </c>
      <c r="CG545" s="4">
        <v>25</v>
      </c>
      <c r="CH545" s="4">
        <v>25</v>
      </c>
      <c r="CI545" s="4">
        <f t="shared" si="698"/>
        <v>25</v>
      </c>
      <c r="CJ545" s="4">
        <f t="shared" si="699"/>
        <v>29.539400559579931</v>
      </c>
      <c r="CK545" s="4">
        <f t="shared" si="700"/>
        <v>-3.253203852020107</v>
      </c>
      <c r="CL545" s="64">
        <f t="shared" si="701"/>
        <v>-10.080095162569407</v>
      </c>
      <c r="CM545" s="4">
        <f t="shared" si="702"/>
        <v>27.75</v>
      </c>
      <c r="CN545" s="4">
        <f t="shared" si="703"/>
        <v>31.223434249425161</v>
      </c>
      <c r="CO545" s="4">
        <f t="shared" si="704"/>
        <v>-1.5691701621748777</v>
      </c>
      <c r="CP545" s="64">
        <f t="shared" si="705"/>
        <v>-20.898055037032648</v>
      </c>
      <c r="CQ545" s="4">
        <f t="shared" si="706"/>
        <v>1.431529298405831</v>
      </c>
      <c r="CR545" s="64">
        <f t="shared" si="707"/>
        <v>20.811243600948977</v>
      </c>
      <c r="CS545" s="4">
        <f t="shared" si="725"/>
        <v>3.4838216945106453</v>
      </c>
      <c r="CT545" s="64">
        <f t="shared" si="708"/>
        <v>7.9624088105952726</v>
      </c>
      <c r="CU545" s="4">
        <v>28</v>
      </c>
      <c r="CV545" s="4">
        <v>26</v>
      </c>
      <c r="CW545" s="4">
        <f t="shared" si="709"/>
        <v>27</v>
      </c>
      <c r="CX545" s="4">
        <f t="shared" si="710"/>
        <v>28.751968911917096</v>
      </c>
      <c r="CY545" s="4">
        <f t="shared" si="711"/>
        <v>-4.0406354996829421</v>
      </c>
      <c r="CZ545" s="64">
        <f t="shared" si="712"/>
        <v>-8.1157046742209697</v>
      </c>
      <c r="DA545" s="4">
        <v>22</v>
      </c>
      <c r="DB545" s="4">
        <v>26</v>
      </c>
      <c r="DC545" s="4">
        <f t="shared" si="713"/>
        <v>24</v>
      </c>
      <c r="DD545" s="4">
        <f t="shared" si="714"/>
        <v>26.682678783944603</v>
      </c>
      <c r="DE545" s="4">
        <f t="shared" si="715"/>
        <v>-6.1099256276554357</v>
      </c>
      <c r="DF545" s="64">
        <f t="shared" si="716"/>
        <v>-5.3671036948748521</v>
      </c>
      <c r="DG545" s="4">
        <f t="shared" si="717"/>
        <v>25.5</v>
      </c>
      <c r="DH545" s="4">
        <f t="shared" si="718"/>
        <v>27.739612554914515</v>
      </c>
      <c r="DI545" s="4">
        <f t="shared" si="719"/>
        <v>-5.052991856685523</v>
      </c>
      <c r="DJ545" s="64">
        <f t="shared" si="720"/>
        <v>-6.4897402057382561</v>
      </c>
      <c r="DK545" s="4">
        <f t="shared" si="721"/>
        <v>-2.0522923961048143</v>
      </c>
      <c r="DL545" s="64">
        <f t="shared" si="722"/>
        <v>-14.516403709122256</v>
      </c>
      <c r="DM545" s="4">
        <f t="shared" si="723"/>
        <v>-3.4838216945106453</v>
      </c>
      <c r="DN545" s="64">
        <f t="shared" si="724"/>
        <v>-8.9624088105952726</v>
      </c>
    </row>
    <row r="546" spans="1:118" x14ac:dyDescent="0.2">
      <c r="A546" s="4" t="s">
        <v>20</v>
      </c>
      <c r="B546" s="120" t="s">
        <v>410</v>
      </c>
      <c r="D546" s="63">
        <v>12.005737802625319</v>
      </c>
      <c r="E546" s="61" t="s">
        <v>411</v>
      </c>
      <c r="F546" s="61"/>
      <c r="G546" s="61" t="s">
        <v>1756</v>
      </c>
      <c r="H546" s="4">
        <v>1</v>
      </c>
      <c r="I546" s="61">
        <v>10</v>
      </c>
      <c r="J546" s="61">
        <v>7</v>
      </c>
      <c r="K546" s="4">
        <f t="shared" si="646"/>
        <v>8.5</v>
      </c>
      <c r="L546" s="4">
        <f t="shared" si="647"/>
        <v>9.1202743902439032</v>
      </c>
      <c r="M546" s="61">
        <v>4</v>
      </c>
      <c r="N546" s="61">
        <v>5</v>
      </c>
      <c r="O546" s="4">
        <f t="shared" si="648"/>
        <v>4.5</v>
      </c>
      <c r="P546" s="4">
        <f t="shared" si="649"/>
        <v>5.9648728287841193</v>
      </c>
      <c r="Q546" s="4">
        <f t="shared" si="650"/>
        <v>-3.1554015614597839</v>
      </c>
      <c r="R546" s="64">
        <f t="shared" si="651"/>
        <v>-2.8903688524590163</v>
      </c>
      <c r="S546" s="61">
        <v>14</v>
      </c>
      <c r="T546" s="61">
        <v>13</v>
      </c>
      <c r="U546" s="4">
        <f t="shared" si="652"/>
        <v>13.5</v>
      </c>
      <c r="V546" s="4">
        <f t="shared" si="653"/>
        <v>9.9489000295624752</v>
      </c>
      <c r="W546" s="4">
        <f t="shared" si="654"/>
        <v>0.82862563931857203</v>
      </c>
      <c r="X546" s="64">
        <f t="shared" si="655"/>
        <v>11.006507592190902</v>
      </c>
      <c r="Y546" s="4">
        <f t="shared" si="656"/>
        <v>3.9840272007783559</v>
      </c>
      <c r="Z546" s="64">
        <f t="shared" si="657"/>
        <v>1.4971968132192388</v>
      </c>
      <c r="AA546" s="61">
        <v>7</v>
      </c>
      <c r="AB546" s="61">
        <v>9</v>
      </c>
      <c r="AC546" s="4">
        <f t="shared" si="658"/>
        <v>8</v>
      </c>
      <c r="AD546" s="4">
        <f t="shared" si="659"/>
        <v>6.3144063324538262</v>
      </c>
      <c r="AE546" s="4">
        <f t="shared" si="660"/>
        <v>-2.805868057790077</v>
      </c>
      <c r="AF546" s="64">
        <f t="shared" si="661"/>
        <v>-3.250428816466552</v>
      </c>
      <c r="AG546" s="4">
        <f t="shared" si="662"/>
        <v>0.34953350366970692</v>
      </c>
      <c r="AH546" s="64">
        <f t="shared" si="663"/>
        <v>17.065239143486085</v>
      </c>
      <c r="AI546" s="61">
        <v>6</v>
      </c>
      <c r="AJ546" s="61">
        <v>7</v>
      </c>
      <c r="AK546" s="4">
        <f t="shared" si="664"/>
        <v>6.5</v>
      </c>
      <c r="AL546" s="4">
        <f t="shared" si="665"/>
        <v>4.9057485619134118</v>
      </c>
      <c r="AM546" s="4">
        <f t="shared" si="666"/>
        <v>-4.2145258283304914</v>
      </c>
      <c r="AN546" s="64">
        <f t="shared" si="667"/>
        <v>-2.1640096090849528</v>
      </c>
      <c r="AO546" s="4">
        <f t="shared" si="668"/>
        <v>-1.0591242668707075</v>
      </c>
      <c r="AP546" s="64">
        <f t="shared" si="669"/>
        <v>-5.6318913798547499</v>
      </c>
      <c r="AQ546" s="4">
        <f t="shared" si="670"/>
        <v>-1.4086577705404144</v>
      </c>
      <c r="AR546" s="64">
        <f t="shared" si="671"/>
        <v>-4.4825694817495529</v>
      </c>
      <c r="AS546" s="61">
        <v>5</v>
      </c>
      <c r="AT546" s="61">
        <v>4</v>
      </c>
      <c r="AU546" s="4">
        <f t="shared" si="672"/>
        <v>4.5</v>
      </c>
      <c r="AV546" s="4">
        <f t="shared" si="673"/>
        <v>6.0735990795885222</v>
      </c>
      <c r="AW546" s="4">
        <f t="shared" si="674"/>
        <v>-3.046675310655381</v>
      </c>
      <c r="AX546" s="64">
        <f t="shared" si="675"/>
        <v>-2.9935170178282009</v>
      </c>
      <c r="AY546" s="61">
        <v>7</v>
      </c>
      <c r="AZ546" s="61">
        <v>4</v>
      </c>
      <c r="BA546" s="4">
        <f t="shared" si="676"/>
        <v>5.5</v>
      </c>
      <c r="BB546" s="4">
        <f t="shared" si="677"/>
        <v>8.7946199486850549</v>
      </c>
      <c r="BC546" s="4">
        <f t="shared" si="678"/>
        <v>-0.32565444155884826</v>
      </c>
      <c r="BD546" s="64">
        <f t="shared" si="679"/>
        <v>-28.005988023952067</v>
      </c>
      <c r="BE546" s="61">
        <v>12</v>
      </c>
      <c r="BF546" s="61">
        <v>13</v>
      </c>
      <c r="BG546" s="4">
        <f t="shared" si="680"/>
        <v>12.5</v>
      </c>
      <c r="BH546" s="4">
        <f t="shared" si="681"/>
        <v>12.519460626757734</v>
      </c>
      <c r="BI546" s="4">
        <f t="shared" si="682"/>
        <v>3.7248406780726793</v>
      </c>
      <c r="BJ546" s="64">
        <f t="shared" si="683"/>
        <v>2.3610727837185239</v>
      </c>
      <c r="BK546" s="106">
        <v>1</v>
      </c>
      <c r="BL546" s="4">
        <v>2</v>
      </c>
      <c r="BM546" s="4">
        <v>18</v>
      </c>
      <c r="BN546" s="4">
        <v>17</v>
      </c>
      <c r="BO546" s="4">
        <f t="shared" si="684"/>
        <v>17.5</v>
      </c>
      <c r="BP546" s="4">
        <f t="shared" si="685"/>
        <v>15.101857294815808</v>
      </c>
      <c r="BQ546" s="4">
        <v>14</v>
      </c>
      <c r="BR546" s="4">
        <v>18</v>
      </c>
      <c r="BS546" s="4">
        <f t="shared" si="686"/>
        <v>16</v>
      </c>
      <c r="BT546" s="4">
        <f t="shared" si="687"/>
        <v>13.059465184008472</v>
      </c>
      <c r="BU546" s="4">
        <f t="shared" si="688"/>
        <v>-2.0423921108073362</v>
      </c>
      <c r="BV546" s="64">
        <f t="shared" si="689"/>
        <v>-7.3942007584656224</v>
      </c>
      <c r="BW546" s="4">
        <f t="shared" si="690"/>
        <v>-2.4116058404814726</v>
      </c>
      <c r="BX546" s="64">
        <f t="shared" si="691"/>
        <v>-6.4152569067427594</v>
      </c>
      <c r="BY546" s="4">
        <f t="shared" si="692"/>
        <v>0.82140082154618455</v>
      </c>
      <c r="BZ546" s="64">
        <f t="shared" si="693"/>
        <v>14.899016462420452</v>
      </c>
      <c r="CA546" s="4">
        <v>15</v>
      </c>
      <c r="CB546" s="4">
        <v>9</v>
      </c>
      <c r="CC546" s="4">
        <f t="shared" si="694"/>
        <v>12</v>
      </c>
      <c r="CD546" s="4">
        <f t="shared" si="695"/>
        <v>12.886822029470164</v>
      </c>
      <c r="CE546" s="4">
        <f t="shared" si="696"/>
        <v>-2.2150352653456444</v>
      </c>
      <c r="CF546" s="64">
        <f t="shared" si="697"/>
        <v>-6.8178857154489787</v>
      </c>
      <c r="CG546" s="4">
        <v>14</v>
      </c>
      <c r="CH546" s="4">
        <v>17</v>
      </c>
      <c r="CI546" s="4">
        <f t="shared" si="698"/>
        <v>15.5</v>
      </c>
      <c r="CJ546" s="4">
        <f t="shared" si="699"/>
        <v>18.314428346939557</v>
      </c>
      <c r="CK546" s="4">
        <f t="shared" si="700"/>
        <v>3.2125710521237494</v>
      </c>
      <c r="CL546" s="64">
        <f t="shared" si="701"/>
        <v>4.7008632804657671</v>
      </c>
      <c r="CM546" s="4">
        <f t="shared" si="702"/>
        <v>13.75</v>
      </c>
      <c r="CN546" s="4">
        <f t="shared" si="703"/>
        <v>15.471071024489945</v>
      </c>
      <c r="CO546" s="4">
        <f t="shared" si="704"/>
        <v>0.36921372967413646</v>
      </c>
      <c r="CP546" s="64">
        <f t="shared" si="705"/>
        <v>40.902751119641522</v>
      </c>
      <c r="CQ546" s="4">
        <f t="shared" si="706"/>
        <v>2.4116058404814726</v>
      </c>
      <c r="CR546" s="64">
        <f t="shared" si="707"/>
        <v>5.4152569067427594</v>
      </c>
      <c r="CS546" s="4">
        <f t="shared" si="725"/>
        <v>3.2330066620276572</v>
      </c>
      <c r="CT546" s="64">
        <f t="shared" si="708"/>
        <v>3.7853508024591864</v>
      </c>
      <c r="CU546" s="4">
        <v>6</v>
      </c>
      <c r="CV546" s="4">
        <v>13</v>
      </c>
      <c r="CW546" s="4">
        <f t="shared" si="709"/>
        <v>9.5</v>
      </c>
      <c r="CX546" s="4">
        <f t="shared" si="710"/>
        <v>10.116433506044904</v>
      </c>
      <c r="CY546" s="4">
        <f t="shared" si="711"/>
        <v>-4.9854237887709036</v>
      </c>
      <c r="CZ546" s="64">
        <f t="shared" si="712"/>
        <v>-3.02920231753036</v>
      </c>
      <c r="DA546" s="4">
        <v>14</v>
      </c>
      <c r="DB546" s="4">
        <v>12</v>
      </c>
      <c r="DC546" s="4">
        <f t="shared" si="713"/>
        <v>13</v>
      </c>
      <c r="DD546" s="4">
        <f t="shared" si="714"/>
        <v>14.45311767463666</v>
      </c>
      <c r="DE546" s="4">
        <f t="shared" si="715"/>
        <v>-0.64873962017914799</v>
      </c>
      <c r="DF546" s="64">
        <f t="shared" si="716"/>
        <v>-23.278765201122546</v>
      </c>
      <c r="DG546" s="4">
        <f t="shared" si="717"/>
        <v>11.25</v>
      </c>
      <c r="DH546" s="4">
        <f t="shared" si="718"/>
        <v>12.238064362462287</v>
      </c>
      <c r="DI546" s="4">
        <f t="shared" si="719"/>
        <v>-2.8637929323535207</v>
      </c>
      <c r="DJ546" s="64">
        <f t="shared" si="720"/>
        <v>-5.2733761314247003</v>
      </c>
      <c r="DK546" s="4">
        <f t="shared" si="721"/>
        <v>-0.82140082154618455</v>
      </c>
      <c r="DL546" s="64">
        <f t="shared" si="722"/>
        <v>-15.899016462420452</v>
      </c>
      <c r="DM546" s="4">
        <f t="shared" si="723"/>
        <v>-3.2330066620276572</v>
      </c>
      <c r="DN546" s="64">
        <f t="shared" si="724"/>
        <v>-4.7853508024591864</v>
      </c>
    </row>
    <row r="547" spans="1:118" x14ac:dyDescent="0.2">
      <c r="A547" s="4" t="s">
        <v>20</v>
      </c>
      <c r="B547" s="120" t="s">
        <v>98</v>
      </c>
      <c r="D547" s="63">
        <v>34.66693541707113</v>
      </c>
      <c r="E547" s="61" t="s">
        <v>99</v>
      </c>
      <c r="F547" s="61"/>
      <c r="G547" s="61" t="s">
        <v>1749</v>
      </c>
      <c r="H547" s="4">
        <v>1</v>
      </c>
      <c r="I547" s="61">
        <v>19</v>
      </c>
      <c r="J547" s="61">
        <v>19</v>
      </c>
      <c r="K547" s="4">
        <f t="shared" si="646"/>
        <v>19</v>
      </c>
      <c r="L547" s="4">
        <f t="shared" si="647"/>
        <v>20.386495695839312</v>
      </c>
      <c r="M547" s="61">
        <v>12</v>
      </c>
      <c r="N547" s="61">
        <v>12</v>
      </c>
      <c r="O547" s="4">
        <f t="shared" si="648"/>
        <v>12</v>
      </c>
      <c r="P547" s="4">
        <f t="shared" si="649"/>
        <v>15.906327543424318</v>
      </c>
      <c r="Q547" s="4">
        <f t="shared" si="650"/>
        <v>-4.4801681524149934</v>
      </c>
      <c r="R547" s="64">
        <f t="shared" si="651"/>
        <v>-4.5503862806689872</v>
      </c>
      <c r="S547" s="61">
        <v>28</v>
      </c>
      <c r="T547" s="61">
        <v>23</v>
      </c>
      <c r="U547" s="4">
        <f t="shared" si="652"/>
        <v>25.5</v>
      </c>
      <c r="V547" s="4">
        <f t="shared" si="653"/>
        <v>18.792366722506898</v>
      </c>
      <c r="W547" s="4">
        <f t="shared" si="654"/>
        <v>-1.5941289733324133</v>
      </c>
      <c r="X547" s="64">
        <f t="shared" si="655"/>
        <v>-12.788485773031772</v>
      </c>
      <c r="Y547" s="4">
        <f t="shared" si="656"/>
        <v>2.8860391790825801</v>
      </c>
      <c r="Z547" s="64">
        <f t="shared" si="657"/>
        <v>5.5114731839782758</v>
      </c>
      <c r="AA547" s="61">
        <v>17</v>
      </c>
      <c r="AB547" s="61">
        <v>17</v>
      </c>
      <c r="AC547" s="4">
        <f t="shared" si="658"/>
        <v>17</v>
      </c>
      <c r="AD547" s="4">
        <f t="shared" si="659"/>
        <v>13.418113456464381</v>
      </c>
      <c r="AE547" s="4">
        <f t="shared" si="660"/>
        <v>-6.9683822393749306</v>
      </c>
      <c r="AF547" s="64">
        <f t="shared" si="661"/>
        <v>-2.9255708133582519</v>
      </c>
      <c r="AG547" s="4">
        <f t="shared" si="662"/>
        <v>-2.4882140869599372</v>
      </c>
      <c r="AH547" s="64">
        <f t="shared" si="663"/>
        <v>-6.3926683908692246</v>
      </c>
      <c r="AI547" s="61">
        <v>20</v>
      </c>
      <c r="AJ547" s="61">
        <v>20</v>
      </c>
      <c r="AK547" s="4">
        <f t="shared" si="664"/>
        <v>20</v>
      </c>
      <c r="AL547" s="4">
        <f t="shared" si="665"/>
        <v>15.094610959733574</v>
      </c>
      <c r="AM547" s="4">
        <f t="shared" si="666"/>
        <v>-5.2918847361057377</v>
      </c>
      <c r="AN547" s="64">
        <f t="shared" si="667"/>
        <v>-3.8524073581469569</v>
      </c>
      <c r="AO547" s="4">
        <f t="shared" si="668"/>
        <v>-0.81171658369074429</v>
      </c>
      <c r="AP547" s="64">
        <f t="shared" si="669"/>
        <v>-19.595912986156836</v>
      </c>
      <c r="AQ547" s="4">
        <f t="shared" si="670"/>
        <v>1.6764975032691929</v>
      </c>
      <c r="AR547" s="64">
        <f t="shared" si="671"/>
        <v>8.0036584786430502</v>
      </c>
      <c r="AS547" s="61">
        <v>12</v>
      </c>
      <c r="AT547" s="61">
        <v>9</v>
      </c>
      <c r="AU547" s="4">
        <f t="shared" si="672"/>
        <v>10.5</v>
      </c>
      <c r="AV547" s="4">
        <f t="shared" si="673"/>
        <v>14.171731185706552</v>
      </c>
      <c r="AW547" s="4">
        <f t="shared" si="674"/>
        <v>-6.2147645101327598</v>
      </c>
      <c r="AX547" s="64">
        <f t="shared" si="675"/>
        <v>-3.280332772480838</v>
      </c>
      <c r="AY547" s="61">
        <v>19</v>
      </c>
      <c r="AZ547" s="61">
        <v>14</v>
      </c>
      <c r="BA547" s="4">
        <f t="shared" si="676"/>
        <v>16.5</v>
      </c>
      <c r="BB547" s="4">
        <f t="shared" si="677"/>
        <v>26.383859846055167</v>
      </c>
      <c r="BC547" s="4">
        <f t="shared" si="678"/>
        <v>5.997364150215855</v>
      </c>
      <c r="BD547" s="64">
        <f t="shared" si="679"/>
        <v>3.3992425981179695</v>
      </c>
      <c r="BE547" s="61">
        <v>22</v>
      </c>
      <c r="BF547" s="61">
        <v>18</v>
      </c>
      <c r="BG547" s="4">
        <f t="shared" si="680"/>
        <v>20</v>
      </c>
      <c r="BH547" s="4">
        <f t="shared" si="681"/>
        <v>20.031137002812372</v>
      </c>
      <c r="BI547" s="4">
        <f t="shared" si="682"/>
        <v>-6.3527228432427947</v>
      </c>
      <c r="BJ547" s="64">
        <f t="shared" si="683"/>
        <v>-4.1531577084492053</v>
      </c>
      <c r="BK547" s="106">
        <v>0</v>
      </c>
      <c r="BL547" s="4">
        <v>1</v>
      </c>
      <c r="BM547" s="4">
        <v>31</v>
      </c>
      <c r="BN547" s="4">
        <v>31</v>
      </c>
      <c r="BO547" s="4">
        <f t="shared" si="684"/>
        <v>31</v>
      </c>
      <c r="BP547" s="4">
        <f t="shared" si="685"/>
        <v>26.751861493673719</v>
      </c>
      <c r="BQ547" s="4">
        <v>28</v>
      </c>
      <c r="BR547" s="4">
        <v>28</v>
      </c>
      <c r="BS547" s="4">
        <f t="shared" si="686"/>
        <v>28</v>
      </c>
      <c r="BT547" s="4">
        <f t="shared" si="687"/>
        <v>22.854064072014829</v>
      </c>
      <c r="BU547" s="4">
        <f t="shared" si="688"/>
        <v>-3.8977974216588898</v>
      </c>
      <c r="BV547" s="64">
        <f t="shared" si="689"/>
        <v>-6.8633278233039148</v>
      </c>
      <c r="BW547" s="4">
        <f t="shared" si="690"/>
        <v>-4.1499871707312579</v>
      </c>
      <c r="BX547" s="64">
        <f t="shared" si="691"/>
        <v>-6.5070204151951092</v>
      </c>
      <c r="BY547" s="4">
        <f t="shared" si="692"/>
        <v>0.82554821958271418</v>
      </c>
      <c r="BZ547" s="64">
        <f t="shared" si="693"/>
        <v>26.683499921502783</v>
      </c>
      <c r="CA547" s="4">
        <v>26</v>
      </c>
      <c r="CB547" s="4">
        <v>23</v>
      </c>
      <c r="CC547" s="4">
        <f t="shared" si="694"/>
        <v>24.5</v>
      </c>
      <c r="CD547" s="4">
        <f t="shared" si="695"/>
        <v>26.310594976834917</v>
      </c>
      <c r="CE547" s="4">
        <f t="shared" si="696"/>
        <v>-0.44126651683880169</v>
      </c>
      <c r="CF547" s="64">
        <f t="shared" si="697"/>
        <v>-60.625178826895663</v>
      </c>
      <c r="CG547" s="4">
        <v>25</v>
      </c>
      <c r="CH547" s="4">
        <v>22</v>
      </c>
      <c r="CI547" s="4">
        <f t="shared" si="698"/>
        <v>23.5</v>
      </c>
      <c r="CJ547" s="4">
        <f t="shared" si="699"/>
        <v>27.767036526005135</v>
      </c>
      <c r="CK547" s="4">
        <f t="shared" si="700"/>
        <v>1.0151750323314168</v>
      </c>
      <c r="CL547" s="64">
        <f t="shared" si="701"/>
        <v>26.351969504447222</v>
      </c>
      <c r="CM547" s="4">
        <f t="shared" si="702"/>
        <v>24</v>
      </c>
      <c r="CN547" s="4">
        <f t="shared" si="703"/>
        <v>27.004051242746087</v>
      </c>
      <c r="CO547" s="4">
        <f t="shared" si="704"/>
        <v>0.25218974907236813</v>
      </c>
      <c r="CP547" s="64">
        <f t="shared" si="705"/>
        <v>106.07830648182703</v>
      </c>
      <c r="CQ547" s="4">
        <f t="shared" si="706"/>
        <v>4.1499871707312579</v>
      </c>
      <c r="CR547" s="64">
        <f t="shared" si="707"/>
        <v>5.5070204151951092</v>
      </c>
      <c r="CS547" s="4">
        <f t="shared" si="725"/>
        <v>4.9755353903139721</v>
      </c>
      <c r="CT547" s="64">
        <f t="shared" si="708"/>
        <v>4.4273659263515048</v>
      </c>
      <c r="CU547" s="4">
        <v>22</v>
      </c>
      <c r="CV547" s="4">
        <v>21</v>
      </c>
      <c r="CW547" s="4">
        <f t="shared" si="709"/>
        <v>21.5</v>
      </c>
      <c r="CX547" s="4">
        <f t="shared" si="710"/>
        <v>22.895086355785836</v>
      </c>
      <c r="CY547" s="4">
        <f t="shared" si="711"/>
        <v>-3.8567751378878832</v>
      </c>
      <c r="CZ547" s="64">
        <f t="shared" si="712"/>
        <v>-6.9363290669634567</v>
      </c>
      <c r="DA547" s="4">
        <v>22</v>
      </c>
      <c r="DB547" s="4">
        <v>16</v>
      </c>
      <c r="DC547" s="4">
        <f t="shared" si="713"/>
        <v>19</v>
      </c>
      <c r="DD547" s="4">
        <f t="shared" si="714"/>
        <v>21.123787370622811</v>
      </c>
      <c r="DE547" s="4">
        <f t="shared" si="715"/>
        <v>-5.6280741230509079</v>
      </c>
      <c r="DF547" s="64">
        <f t="shared" si="716"/>
        <v>-4.7532887642872534</v>
      </c>
      <c r="DG547" s="4">
        <f t="shared" si="717"/>
        <v>20.25</v>
      </c>
      <c r="DH547" s="4">
        <f t="shared" si="718"/>
        <v>22.028515852432115</v>
      </c>
      <c r="DI547" s="4">
        <f t="shared" si="719"/>
        <v>-4.7233456412416039</v>
      </c>
      <c r="DJ547" s="64">
        <f t="shared" si="720"/>
        <v>-5.6637526714309185</v>
      </c>
      <c r="DK547" s="4">
        <f t="shared" si="721"/>
        <v>-0.82554821958271418</v>
      </c>
      <c r="DL547" s="64">
        <f t="shared" si="722"/>
        <v>-27.683499921502783</v>
      </c>
      <c r="DM547" s="4">
        <f t="shared" si="723"/>
        <v>-4.9755353903139721</v>
      </c>
      <c r="DN547" s="64">
        <f t="shared" si="724"/>
        <v>-5.4273659263515048</v>
      </c>
    </row>
    <row r="548" spans="1:118" x14ac:dyDescent="0.2">
      <c r="A548" s="4" t="s">
        <v>20</v>
      </c>
      <c r="B548" s="120" t="s">
        <v>107</v>
      </c>
      <c r="D548" s="63">
        <v>44.16325891001997</v>
      </c>
      <c r="E548" s="61" t="s">
        <v>108</v>
      </c>
      <c r="F548" s="61"/>
      <c r="G548" s="61" t="s">
        <v>1749</v>
      </c>
      <c r="H548" s="4">
        <v>1</v>
      </c>
      <c r="I548" s="61">
        <v>14</v>
      </c>
      <c r="J548" s="61">
        <v>17</v>
      </c>
      <c r="K548" s="4">
        <f t="shared" si="646"/>
        <v>15.5</v>
      </c>
      <c r="L548" s="4">
        <f t="shared" si="647"/>
        <v>16.631088593974177</v>
      </c>
      <c r="M548" s="61">
        <v>15</v>
      </c>
      <c r="N548" s="61">
        <v>17</v>
      </c>
      <c r="O548" s="4">
        <f t="shared" si="648"/>
        <v>16</v>
      </c>
      <c r="P548" s="4">
        <f t="shared" si="649"/>
        <v>21.208436724565757</v>
      </c>
      <c r="Q548" s="4">
        <f t="shared" si="650"/>
        <v>4.5773481305915809</v>
      </c>
      <c r="R548" s="64">
        <f t="shared" si="651"/>
        <v>3.6333457974988583</v>
      </c>
      <c r="S548" s="61">
        <v>26</v>
      </c>
      <c r="T548" s="61">
        <v>27</v>
      </c>
      <c r="U548" s="4">
        <f t="shared" si="652"/>
        <v>26.5</v>
      </c>
      <c r="V548" s="4">
        <f t="shared" si="653"/>
        <v>19.529322280252266</v>
      </c>
      <c r="W548" s="4">
        <f t="shared" si="654"/>
        <v>2.8982336862780897</v>
      </c>
      <c r="X548" s="64">
        <f t="shared" si="655"/>
        <v>5.738353215862249</v>
      </c>
      <c r="Y548" s="4">
        <f t="shared" si="656"/>
        <v>-1.6791144443134911</v>
      </c>
      <c r="Z548" s="64">
        <f t="shared" si="657"/>
        <v>-12.630727343446125</v>
      </c>
      <c r="AA548" s="61">
        <v>22</v>
      </c>
      <c r="AB548" s="61">
        <v>24</v>
      </c>
      <c r="AC548" s="4">
        <f t="shared" si="658"/>
        <v>23</v>
      </c>
      <c r="AD548" s="4">
        <f t="shared" si="659"/>
        <v>18.15391820580475</v>
      </c>
      <c r="AE548" s="4">
        <f t="shared" si="660"/>
        <v>1.5228296118305735</v>
      </c>
      <c r="AF548" s="64">
        <f t="shared" si="661"/>
        <v>10.921174939579855</v>
      </c>
      <c r="AG548" s="4">
        <f t="shared" si="662"/>
        <v>-3.0545185187610073</v>
      </c>
      <c r="AH548" s="64">
        <f t="shared" si="663"/>
        <v>-6.9432994412384357</v>
      </c>
      <c r="AI548" s="61">
        <v>22</v>
      </c>
      <c r="AJ548" s="61">
        <v>24</v>
      </c>
      <c r="AK548" s="4">
        <f t="shared" si="664"/>
        <v>23</v>
      </c>
      <c r="AL548" s="4">
        <f t="shared" si="665"/>
        <v>17.358802603693611</v>
      </c>
      <c r="AM548" s="4">
        <f t="shared" si="666"/>
        <v>0.72771400971943478</v>
      </c>
      <c r="AN548" s="64">
        <f t="shared" si="667"/>
        <v>22.853879919648904</v>
      </c>
      <c r="AO548" s="4">
        <f t="shared" si="668"/>
        <v>-3.8496341208721461</v>
      </c>
      <c r="AP548" s="64">
        <f t="shared" si="669"/>
        <v>-5.5092084231009784</v>
      </c>
      <c r="AQ548" s="4">
        <f t="shared" si="670"/>
        <v>-0.79511560211113874</v>
      </c>
      <c r="AR548" s="64">
        <f t="shared" si="671"/>
        <v>-22.831797235023007</v>
      </c>
      <c r="AS548" s="61">
        <v>15</v>
      </c>
      <c r="AT548" s="61">
        <v>14</v>
      </c>
      <c r="AU548" s="4">
        <f t="shared" si="672"/>
        <v>14.5</v>
      </c>
      <c r="AV548" s="4">
        <f t="shared" si="673"/>
        <v>19.570485923118571</v>
      </c>
      <c r="AW548" s="4">
        <f t="shared" si="674"/>
        <v>2.9393973291443949</v>
      </c>
      <c r="AX548" s="64">
        <f t="shared" si="675"/>
        <v>5.6579926875061783</v>
      </c>
      <c r="AY548" s="61">
        <v>12</v>
      </c>
      <c r="AZ548" s="61">
        <v>13</v>
      </c>
      <c r="BA548" s="4">
        <f t="shared" si="676"/>
        <v>12.5</v>
      </c>
      <c r="BB548" s="4">
        <f t="shared" si="677"/>
        <v>19.987772610647852</v>
      </c>
      <c r="BC548" s="4">
        <f t="shared" si="678"/>
        <v>3.3566840166736753</v>
      </c>
      <c r="BD548" s="64">
        <f t="shared" si="679"/>
        <v>4.9546184601715497</v>
      </c>
      <c r="BE548" s="61">
        <v>25</v>
      </c>
      <c r="BF548" s="61">
        <v>17</v>
      </c>
      <c r="BG548" s="4">
        <f t="shared" si="680"/>
        <v>21</v>
      </c>
      <c r="BH548" s="4">
        <f t="shared" si="681"/>
        <v>21.032693852952992</v>
      </c>
      <c r="BI548" s="4">
        <f t="shared" si="682"/>
        <v>1.0449212423051399</v>
      </c>
      <c r="BJ548" s="64">
        <f t="shared" si="683"/>
        <v>19.128496772210305</v>
      </c>
      <c r="BK548" s="106">
        <v>3</v>
      </c>
      <c r="BL548" s="4">
        <v>2</v>
      </c>
      <c r="BM548" s="4">
        <v>33</v>
      </c>
      <c r="BN548" s="4">
        <v>32</v>
      </c>
      <c r="BO548" s="4">
        <f t="shared" si="684"/>
        <v>32.5</v>
      </c>
      <c r="BP548" s="4">
        <f t="shared" si="685"/>
        <v>28.04630640465793</v>
      </c>
      <c r="BQ548" s="4">
        <v>32</v>
      </c>
      <c r="BR548" s="4">
        <v>36</v>
      </c>
      <c r="BS548" s="4">
        <f t="shared" si="686"/>
        <v>34</v>
      </c>
      <c r="BT548" s="4">
        <f t="shared" si="687"/>
        <v>27.751363516018003</v>
      </c>
      <c r="BU548" s="4">
        <f t="shared" si="688"/>
        <v>-0.29494288863992679</v>
      </c>
      <c r="BV548" s="64">
        <f t="shared" si="689"/>
        <v>-95.090634441088426</v>
      </c>
      <c r="BW548" s="4">
        <f t="shared" si="690"/>
        <v>-3.1907785329618861</v>
      </c>
      <c r="BX548" s="64">
        <f t="shared" si="691"/>
        <v>-9.6973643671400165</v>
      </c>
      <c r="BY548" s="4">
        <f t="shared" si="692"/>
        <v>-1.8919479397239805</v>
      </c>
      <c r="BZ548" s="64">
        <f t="shared" si="693"/>
        <v>-15.668143310574759</v>
      </c>
      <c r="CA548" s="4">
        <v>28</v>
      </c>
      <c r="CB548" s="4">
        <v>26</v>
      </c>
      <c r="CC548" s="4">
        <f t="shared" si="694"/>
        <v>27</v>
      </c>
      <c r="CD548" s="4">
        <f t="shared" si="695"/>
        <v>28.995349566307869</v>
      </c>
      <c r="CE548" s="4">
        <f t="shared" si="696"/>
        <v>0.94904316164993929</v>
      </c>
      <c r="CF548" s="64">
        <f t="shared" si="697"/>
        <v>29.552192711550237</v>
      </c>
      <c r="CG548" s="4">
        <v>28</v>
      </c>
      <c r="CH548" s="4">
        <v>28</v>
      </c>
      <c r="CI548" s="4">
        <f t="shared" si="698"/>
        <v>28</v>
      </c>
      <c r="CJ548" s="4">
        <f t="shared" si="699"/>
        <v>33.084128626729523</v>
      </c>
      <c r="CK548" s="4">
        <f t="shared" si="700"/>
        <v>5.0378222220715934</v>
      </c>
      <c r="CL548" s="64">
        <f t="shared" si="701"/>
        <v>5.5671488925873733</v>
      </c>
      <c r="CM548" s="4">
        <f t="shared" si="702"/>
        <v>27.5</v>
      </c>
      <c r="CN548" s="4">
        <f t="shared" si="703"/>
        <v>30.942142048979889</v>
      </c>
      <c r="CO548" s="4">
        <f t="shared" si="704"/>
        <v>2.8958356443219593</v>
      </c>
      <c r="CP548" s="64">
        <f t="shared" si="705"/>
        <v>9.6850477200424088</v>
      </c>
      <c r="CQ548" s="4">
        <f t="shared" si="706"/>
        <v>3.1907785329618861</v>
      </c>
      <c r="CR548" s="64">
        <f t="shared" si="707"/>
        <v>8.6973643671400165</v>
      </c>
      <c r="CS548" s="4">
        <f t="shared" si="725"/>
        <v>1.2988305932379056</v>
      </c>
      <c r="CT548" s="64">
        <f t="shared" si="708"/>
        <v>22.823077628501967</v>
      </c>
      <c r="CU548" s="4">
        <v>25</v>
      </c>
      <c r="CV548" s="4">
        <v>25</v>
      </c>
      <c r="CW548" s="4">
        <f t="shared" si="709"/>
        <v>25</v>
      </c>
      <c r="CX548" s="4">
        <f t="shared" si="710"/>
        <v>26.622193436960277</v>
      </c>
      <c r="CY548" s="4">
        <f t="shared" si="711"/>
        <v>-1.4241129676976527</v>
      </c>
      <c r="CZ548" s="64">
        <f t="shared" si="712"/>
        <v>-19.69387755102046</v>
      </c>
      <c r="DA548" s="4">
        <v>30</v>
      </c>
      <c r="DB548" s="4">
        <v>29</v>
      </c>
      <c r="DC548" s="4">
        <f t="shared" si="713"/>
        <v>29.5</v>
      </c>
      <c r="DD548" s="4">
        <f t="shared" si="714"/>
        <v>32.797459338598578</v>
      </c>
      <c r="DE548" s="4">
        <f t="shared" si="715"/>
        <v>4.7511529339406486</v>
      </c>
      <c r="DF548" s="64">
        <f t="shared" si="716"/>
        <v>5.9030527525865333</v>
      </c>
      <c r="DG548" s="4">
        <f t="shared" si="717"/>
        <v>27.25</v>
      </c>
      <c r="DH548" s="4">
        <f t="shared" si="718"/>
        <v>29.643311455741983</v>
      </c>
      <c r="DI548" s="4">
        <f t="shared" si="719"/>
        <v>1.5970050510840537</v>
      </c>
      <c r="DJ548" s="64">
        <f t="shared" si="720"/>
        <v>17.56181446365494</v>
      </c>
      <c r="DK548" s="4">
        <f t="shared" si="721"/>
        <v>1.8919479397239805</v>
      </c>
      <c r="DL548" s="64">
        <f t="shared" si="722"/>
        <v>14.668143310574759</v>
      </c>
      <c r="DM548" s="4">
        <f t="shared" si="723"/>
        <v>-1.2988305932379056</v>
      </c>
      <c r="DN548" s="64">
        <f t="shared" si="724"/>
        <v>-23.823077628501967</v>
      </c>
    </row>
    <row r="549" spans="1:118" x14ac:dyDescent="0.2">
      <c r="A549" s="4" t="s">
        <v>20</v>
      </c>
      <c r="B549" s="120" t="s">
        <v>412</v>
      </c>
      <c r="D549" s="63">
        <v>12.001858569208951</v>
      </c>
      <c r="E549" s="61" t="s">
        <v>413</v>
      </c>
      <c r="F549" s="61"/>
      <c r="G549" s="61" t="s">
        <v>1749</v>
      </c>
      <c r="H549" s="4">
        <v>1</v>
      </c>
      <c r="I549" s="61">
        <v>5</v>
      </c>
      <c r="J549" s="61">
        <v>5</v>
      </c>
      <c r="K549" s="4">
        <f t="shared" si="646"/>
        <v>5</v>
      </c>
      <c r="L549" s="4">
        <f t="shared" si="647"/>
        <v>5.3648672883787665</v>
      </c>
      <c r="M549" s="61">
        <v>3</v>
      </c>
      <c r="N549" s="61">
        <v>2</v>
      </c>
      <c r="O549" s="4">
        <f t="shared" si="648"/>
        <v>2.5</v>
      </c>
      <c r="P549" s="4">
        <f t="shared" si="649"/>
        <v>3.3138182382133996</v>
      </c>
      <c r="Q549" s="4">
        <f t="shared" si="650"/>
        <v>-2.0510490501653669</v>
      </c>
      <c r="R549" s="64">
        <f t="shared" si="651"/>
        <v>-2.6156699119146962</v>
      </c>
      <c r="S549" s="61">
        <v>7</v>
      </c>
      <c r="T549" s="61">
        <v>7</v>
      </c>
      <c r="U549" s="4">
        <f t="shared" si="652"/>
        <v>7</v>
      </c>
      <c r="V549" s="4">
        <f t="shared" si="653"/>
        <v>5.1586889042175805</v>
      </c>
      <c r="W549" s="4">
        <f t="shared" si="654"/>
        <v>-0.20617838416118595</v>
      </c>
      <c r="X549" s="64">
        <f t="shared" si="655"/>
        <v>-26.02051282051287</v>
      </c>
      <c r="Y549" s="4">
        <f t="shared" si="656"/>
        <v>1.8448706660041809</v>
      </c>
      <c r="Z549" s="64">
        <f t="shared" si="657"/>
        <v>1.7962333616539219</v>
      </c>
      <c r="AA549" s="61">
        <v>6</v>
      </c>
      <c r="AB549" s="61">
        <v>4</v>
      </c>
      <c r="AC549" s="4">
        <f t="shared" si="658"/>
        <v>5</v>
      </c>
      <c r="AD549" s="4">
        <f t="shared" si="659"/>
        <v>3.9465039577836412</v>
      </c>
      <c r="AE549" s="4">
        <f t="shared" si="660"/>
        <v>-1.4183633305951253</v>
      </c>
      <c r="AF549" s="64">
        <f t="shared" si="661"/>
        <v>-3.7824351297405183</v>
      </c>
      <c r="AG549" s="4">
        <f t="shared" si="662"/>
        <v>0.63268571957024156</v>
      </c>
      <c r="AH549" s="64">
        <f t="shared" si="663"/>
        <v>5.2377003869541197</v>
      </c>
      <c r="AI549" s="61">
        <v>6</v>
      </c>
      <c r="AJ549" s="61">
        <v>6</v>
      </c>
      <c r="AK549" s="4">
        <f t="shared" si="664"/>
        <v>6</v>
      </c>
      <c r="AL549" s="4">
        <f t="shared" si="665"/>
        <v>4.5283832879200725</v>
      </c>
      <c r="AM549" s="4">
        <f t="shared" si="666"/>
        <v>-0.83648400045869398</v>
      </c>
      <c r="AN549" s="64">
        <f t="shared" si="667"/>
        <v>-6.4135922330097053</v>
      </c>
      <c r="AO549" s="4">
        <f t="shared" si="668"/>
        <v>1.2145650497066729</v>
      </c>
      <c r="AP549" s="64">
        <f t="shared" si="669"/>
        <v>2.7283991409218578</v>
      </c>
      <c r="AQ549" s="4">
        <f t="shared" si="670"/>
        <v>0.58187933013643134</v>
      </c>
      <c r="AR549" s="64">
        <f t="shared" si="671"/>
        <v>6.7823408624230002</v>
      </c>
      <c r="AS549" s="61">
        <v>5</v>
      </c>
      <c r="AT549" s="61">
        <v>4</v>
      </c>
      <c r="AU549" s="4">
        <f t="shared" si="672"/>
        <v>4.5</v>
      </c>
      <c r="AV549" s="4">
        <f t="shared" si="673"/>
        <v>6.0735990795885222</v>
      </c>
      <c r="AW549" s="4">
        <f t="shared" si="674"/>
        <v>0.70873179120975571</v>
      </c>
      <c r="AX549" s="64">
        <f t="shared" si="675"/>
        <v>7.5696721311475423</v>
      </c>
      <c r="AY549" s="61">
        <v>6</v>
      </c>
      <c r="AZ549" s="61">
        <v>0</v>
      </c>
      <c r="BA549" s="4">
        <f t="shared" si="676"/>
        <v>3</v>
      </c>
      <c r="BB549" s="4">
        <f t="shared" si="677"/>
        <v>4.7970654265554851</v>
      </c>
      <c r="BC549" s="4">
        <f t="shared" si="678"/>
        <v>-0.56780186182328141</v>
      </c>
      <c r="BD549" s="64">
        <f t="shared" si="679"/>
        <v>-9.4484848484848563</v>
      </c>
      <c r="BE549" s="61">
        <v>8</v>
      </c>
      <c r="BF549" s="61">
        <v>5</v>
      </c>
      <c r="BG549" s="4">
        <f t="shared" si="680"/>
        <v>6.5</v>
      </c>
      <c r="BH549" s="4">
        <f t="shared" si="681"/>
        <v>6.5101195259140212</v>
      </c>
      <c r="BI549" s="4">
        <f t="shared" si="682"/>
        <v>1.7130540993585361</v>
      </c>
      <c r="BJ549" s="64">
        <f t="shared" si="683"/>
        <v>2.8003000187511744</v>
      </c>
      <c r="BK549" s="106">
        <v>0</v>
      </c>
      <c r="BL549" s="4">
        <v>0</v>
      </c>
      <c r="BM549" s="4">
        <v>8</v>
      </c>
      <c r="BN549" s="4">
        <v>6</v>
      </c>
      <c r="BO549" s="4">
        <f t="shared" si="684"/>
        <v>7</v>
      </c>
      <c r="BP549" s="4">
        <f t="shared" si="685"/>
        <v>6.0407429179263232</v>
      </c>
      <c r="BQ549" s="4">
        <v>5</v>
      </c>
      <c r="BR549" s="4">
        <v>8</v>
      </c>
      <c r="BS549" s="4">
        <f t="shared" si="686"/>
        <v>6.5</v>
      </c>
      <c r="BT549" s="4">
        <f t="shared" si="687"/>
        <v>5.3054077310034424</v>
      </c>
      <c r="BU549" s="4">
        <f t="shared" si="688"/>
        <v>-0.7353351869228808</v>
      </c>
      <c r="BV549" s="64">
        <f t="shared" si="689"/>
        <v>-8.2149515287099319</v>
      </c>
      <c r="BW549" s="4">
        <f t="shared" si="690"/>
        <v>0.52344032343382274</v>
      </c>
      <c r="BX549" s="64">
        <f t="shared" si="691"/>
        <v>9.1356496499914606</v>
      </c>
      <c r="BY549" s="4">
        <f t="shared" si="692"/>
        <v>0.41018198601852784</v>
      </c>
      <c r="BZ549" s="64">
        <f t="shared" si="693"/>
        <v>11.934277739744031</v>
      </c>
      <c r="CA549" s="4">
        <v>5</v>
      </c>
      <c r="CB549" s="4">
        <v>3</v>
      </c>
      <c r="CC549" s="4">
        <f t="shared" si="694"/>
        <v>4</v>
      </c>
      <c r="CD549" s="4">
        <f t="shared" si="695"/>
        <v>4.2956073431567212</v>
      </c>
      <c r="CE549" s="4">
        <f t="shared" si="696"/>
        <v>-1.745135574769602</v>
      </c>
      <c r="CF549" s="64">
        <f t="shared" si="697"/>
        <v>-3.461474859180405</v>
      </c>
      <c r="CG549" s="4">
        <v>4</v>
      </c>
      <c r="CH549" s="4">
        <v>5</v>
      </c>
      <c r="CI549" s="4">
        <f t="shared" si="698"/>
        <v>4.5</v>
      </c>
      <c r="CJ549" s="4">
        <f t="shared" si="699"/>
        <v>5.3170921007243876</v>
      </c>
      <c r="CK549" s="4">
        <f t="shared" si="700"/>
        <v>-0.72365081720193558</v>
      </c>
      <c r="CL549" s="64">
        <f t="shared" si="701"/>
        <v>-8.3475935828877077</v>
      </c>
      <c r="CM549" s="4">
        <f t="shared" si="702"/>
        <v>4.25</v>
      </c>
      <c r="CN549" s="4">
        <f t="shared" si="703"/>
        <v>4.7819674075696197</v>
      </c>
      <c r="CO549" s="4">
        <f t="shared" si="704"/>
        <v>-1.2587755103567035</v>
      </c>
      <c r="CP549" s="64">
        <f t="shared" si="705"/>
        <v>-4.7989040684581932</v>
      </c>
      <c r="CQ549" s="4">
        <f t="shared" si="706"/>
        <v>-0.52344032343382274</v>
      </c>
      <c r="CR549" s="64">
        <f t="shared" si="707"/>
        <v>-10.135649649991461</v>
      </c>
      <c r="CS549" s="4">
        <f t="shared" si="725"/>
        <v>-0.1132583374152949</v>
      </c>
      <c r="CT549" s="64">
        <f t="shared" si="708"/>
        <v>-43.221769422900273</v>
      </c>
      <c r="CU549" s="4">
        <v>4</v>
      </c>
      <c r="CV549" s="4">
        <v>4</v>
      </c>
      <c r="CW549" s="4">
        <f t="shared" si="709"/>
        <v>4</v>
      </c>
      <c r="CX549" s="4">
        <f t="shared" si="710"/>
        <v>4.2595509499136437</v>
      </c>
      <c r="CY549" s="4">
        <f t="shared" si="711"/>
        <v>-1.7811919680126795</v>
      </c>
      <c r="CZ549" s="64">
        <f t="shared" si="712"/>
        <v>-3.3914047595140073</v>
      </c>
      <c r="DA549" s="4">
        <v>6</v>
      </c>
      <c r="DB549" s="4">
        <v>4</v>
      </c>
      <c r="DC549" s="4">
        <f t="shared" si="713"/>
        <v>5</v>
      </c>
      <c r="DD549" s="4">
        <f t="shared" si="714"/>
        <v>5.5588914133217928</v>
      </c>
      <c r="DE549" s="4">
        <f t="shared" si="715"/>
        <v>-0.48185150460453041</v>
      </c>
      <c r="DF549" s="64">
        <f t="shared" si="716"/>
        <v>-12.536523929471045</v>
      </c>
      <c r="DG549" s="4">
        <f t="shared" si="717"/>
        <v>4.5</v>
      </c>
      <c r="DH549" s="4">
        <f t="shared" si="718"/>
        <v>4.8952257449849146</v>
      </c>
      <c r="DI549" s="4">
        <f t="shared" si="719"/>
        <v>-1.1455171729414086</v>
      </c>
      <c r="DJ549" s="64">
        <f t="shared" si="720"/>
        <v>-5.2733761314246985</v>
      </c>
      <c r="DK549" s="4">
        <f t="shared" si="721"/>
        <v>-0.41018198601852784</v>
      </c>
      <c r="DL549" s="64">
        <f t="shared" si="722"/>
        <v>-12.934277739744031</v>
      </c>
      <c r="DM549" s="4">
        <f t="shared" si="723"/>
        <v>0.1132583374152949</v>
      </c>
      <c r="DN549" s="64">
        <f t="shared" si="724"/>
        <v>42.221769422900273</v>
      </c>
    </row>
    <row r="550" spans="1:118" x14ac:dyDescent="0.2">
      <c r="A550" s="4" t="s">
        <v>20</v>
      </c>
      <c r="B550" s="120" t="s">
        <v>222</v>
      </c>
      <c r="D550" s="63">
        <v>19.927881959583178</v>
      </c>
      <c r="E550" s="61" t="s">
        <v>223</v>
      </c>
      <c r="F550" s="61"/>
      <c r="G550" s="61" t="s">
        <v>1757</v>
      </c>
      <c r="H550" s="4">
        <v>1</v>
      </c>
      <c r="I550" s="61">
        <v>21</v>
      </c>
      <c r="J550" s="61">
        <v>20</v>
      </c>
      <c r="K550" s="4">
        <f t="shared" si="646"/>
        <v>20.5</v>
      </c>
      <c r="L550" s="4">
        <f t="shared" si="647"/>
        <v>21.995955882352941</v>
      </c>
      <c r="M550" s="61">
        <v>15</v>
      </c>
      <c r="N550" s="61">
        <v>14</v>
      </c>
      <c r="O550" s="4">
        <f t="shared" si="648"/>
        <v>14.5</v>
      </c>
      <c r="P550" s="4">
        <f t="shared" si="649"/>
        <v>19.220145781637719</v>
      </c>
      <c r="Q550" s="4">
        <f t="shared" si="650"/>
        <v>-2.7758101007152227</v>
      </c>
      <c r="R550" s="64">
        <f t="shared" si="651"/>
        <v>-7.9241573033707899</v>
      </c>
      <c r="S550" s="61">
        <v>25</v>
      </c>
      <c r="T550" s="61">
        <v>17</v>
      </c>
      <c r="U550" s="4">
        <f t="shared" si="652"/>
        <v>21</v>
      </c>
      <c r="V550" s="4">
        <f t="shared" si="653"/>
        <v>15.47606671265274</v>
      </c>
      <c r="W550" s="4">
        <f t="shared" si="654"/>
        <v>-6.5198891697002015</v>
      </c>
      <c r="X550" s="64">
        <f t="shared" si="655"/>
        <v>-3.3736702127659575</v>
      </c>
      <c r="Y550" s="4">
        <f t="shared" si="656"/>
        <v>-3.7440790689849788</v>
      </c>
      <c r="Z550" s="64">
        <f t="shared" si="657"/>
        <v>-5.133477532793747</v>
      </c>
      <c r="AA550" s="61">
        <v>17</v>
      </c>
      <c r="AB550" s="61">
        <v>18</v>
      </c>
      <c r="AC550" s="4">
        <f t="shared" si="658"/>
        <v>17.5</v>
      </c>
      <c r="AD550" s="4">
        <f t="shared" si="659"/>
        <v>13.812763852242744</v>
      </c>
      <c r="AE550" s="4">
        <f t="shared" si="660"/>
        <v>-8.183192030110197</v>
      </c>
      <c r="AF550" s="64">
        <f t="shared" si="661"/>
        <v>-2.6879432624113475</v>
      </c>
      <c r="AG550" s="4">
        <f t="shared" si="662"/>
        <v>-5.4073819293949743</v>
      </c>
      <c r="AH550" s="64">
        <f t="shared" si="663"/>
        <v>-3.5544272686113443</v>
      </c>
      <c r="AI550" s="61">
        <v>19</v>
      </c>
      <c r="AJ550" s="61">
        <v>26</v>
      </c>
      <c r="AK550" s="4">
        <f t="shared" si="664"/>
        <v>22.5</v>
      </c>
      <c r="AL550" s="4">
        <f t="shared" si="665"/>
        <v>16.98143732970027</v>
      </c>
      <c r="AM550" s="4">
        <f t="shared" si="666"/>
        <v>-5.014518552652671</v>
      </c>
      <c r="AN550" s="64">
        <f t="shared" si="667"/>
        <v>-4.3864541832669302</v>
      </c>
      <c r="AO550" s="4">
        <f t="shared" si="668"/>
        <v>-2.2387084519374483</v>
      </c>
      <c r="AP550" s="64">
        <f t="shared" si="669"/>
        <v>-8.5853724119386801</v>
      </c>
      <c r="AQ550" s="4">
        <f t="shared" si="670"/>
        <v>3.168673477457526</v>
      </c>
      <c r="AR550" s="64">
        <f t="shared" si="671"/>
        <v>4.3591628959276054</v>
      </c>
      <c r="AS550" s="61">
        <v>19</v>
      </c>
      <c r="AT550" s="61">
        <v>17</v>
      </c>
      <c r="AU550" s="4">
        <f t="shared" si="672"/>
        <v>18</v>
      </c>
      <c r="AV550" s="4">
        <f t="shared" si="673"/>
        <v>24.294396318354089</v>
      </c>
      <c r="AW550" s="4">
        <f t="shared" si="674"/>
        <v>2.2984404360011474</v>
      </c>
      <c r="AX550" s="64">
        <f t="shared" si="675"/>
        <v>9.5699481865284941</v>
      </c>
      <c r="AY550" s="61">
        <v>20</v>
      </c>
      <c r="AZ550" s="61">
        <v>16</v>
      </c>
      <c r="BA550" s="4">
        <f t="shared" si="676"/>
        <v>18</v>
      </c>
      <c r="BB550" s="4">
        <f t="shared" si="677"/>
        <v>28.782392559332909</v>
      </c>
      <c r="BC550" s="4">
        <f t="shared" si="678"/>
        <v>6.7864366769799673</v>
      </c>
      <c r="BD550" s="64">
        <f t="shared" si="679"/>
        <v>3.2411642411642401</v>
      </c>
      <c r="BE550" s="61">
        <v>31</v>
      </c>
      <c r="BF550" s="61">
        <v>26</v>
      </c>
      <c r="BG550" s="4">
        <f t="shared" si="680"/>
        <v>28.5</v>
      </c>
      <c r="BH550" s="4">
        <f t="shared" si="681"/>
        <v>28.544370229007633</v>
      </c>
      <c r="BI550" s="4">
        <f t="shared" si="682"/>
        <v>-0.23802233032527553</v>
      </c>
      <c r="BJ550" s="64">
        <f t="shared" si="683"/>
        <v>-120.9230769230752</v>
      </c>
      <c r="BK550" s="106">
        <v>5</v>
      </c>
      <c r="BL550" s="4">
        <v>4</v>
      </c>
      <c r="BM550" s="4">
        <v>21</v>
      </c>
      <c r="BN550" s="4">
        <v>23</v>
      </c>
      <c r="BO550" s="4">
        <f t="shared" si="684"/>
        <v>22</v>
      </c>
      <c r="BP550" s="4">
        <f t="shared" si="685"/>
        <v>18.985192027768445</v>
      </c>
      <c r="BQ550" s="4">
        <v>22</v>
      </c>
      <c r="BR550" s="4">
        <v>24</v>
      </c>
      <c r="BS550" s="4">
        <f t="shared" si="686"/>
        <v>23</v>
      </c>
      <c r="BT550" s="4">
        <f t="shared" si="687"/>
        <v>18.772981202012179</v>
      </c>
      <c r="BU550" s="4">
        <f t="shared" si="688"/>
        <v>-0.21221082575626582</v>
      </c>
      <c r="BV550" s="64">
        <f t="shared" si="689"/>
        <v>-89.463824289406602</v>
      </c>
      <c r="BW550" s="4">
        <f t="shared" si="690"/>
        <v>1.0515725739600619</v>
      </c>
      <c r="BX550" s="64">
        <f t="shared" si="691"/>
        <v>16.852292525389853</v>
      </c>
      <c r="BY550" s="4">
        <f t="shared" si="692"/>
        <v>-0.26400780626249087</v>
      </c>
      <c r="BZ550" s="64">
        <f t="shared" si="693"/>
        <v>-72.107674684994208</v>
      </c>
      <c r="CA550" s="4">
        <v>21</v>
      </c>
      <c r="CB550" s="4">
        <v>15</v>
      </c>
      <c r="CC550" s="4">
        <f t="shared" si="694"/>
        <v>18</v>
      </c>
      <c r="CD550" s="4">
        <f t="shared" si="695"/>
        <v>19.330233044205247</v>
      </c>
      <c r="CE550" s="4">
        <f t="shared" si="696"/>
        <v>0.34504101643680229</v>
      </c>
      <c r="CF550" s="64">
        <f t="shared" si="697"/>
        <v>55.023000522738641</v>
      </c>
      <c r="CG550" s="4">
        <v>13</v>
      </c>
      <c r="CH550" s="4">
        <v>14</v>
      </c>
      <c r="CI550" s="4">
        <f t="shared" si="698"/>
        <v>13.5</v>
      </c>
      <c r="CJ550" s="4">
        <f t="shared" si="699"/>
        <v>15.951276302173163</v>
      </c>
      <c r="CK550" s="4">
        <f t="shared" si="700"/>
        <v>-3.033915725595282</v>
      </c>
      <c r="CL550" s="64">
        <f t="shared" si="701"/>
        <v>-6.2576530612244925</v>
      </c>
      <c r="CM550" s="4">
        <f t="shared" si="702"/>
        <v>15.75</v>
      </c>
      <c r="CN550" s="4">
        <f t="shared" si="703"/>
        <v>17.721408628052117</v>
      </c>
      <c r="CO550" s="4">
        <f t="shared" si="704"/>
        <v>-1.2637833997163277</v>
      </c>
      <c r="CP550" s="64">
        <f t="shared" si="705"/>
        <v>-15.022504672897202</v>
      </c>
      <c r="CQ550" s="4">
        <f t="shared" si="706"/>
        <v>-1.0515725739600619</v>
      </c>
      <c r="CR550" s="64">
        <f t="shared" si="707"/>
        <v>-17.852292525389853</v>
      </c>
      <c r="CS550" s="4">
        <f t="shared" si="725"/>
        <v>-1.3155803802225527</v>
      </c>
      <c r="CT550" s="64">
        <f t="shared" si="708"/>
        <v>-14.470411154242237</v>
      </c>
      <c r="CU550" s="4">
        <v>16</v>
      </c>
      <c r="CV550" s="4">
        <v>14</v>
      </c>
      <c r="CW550" s="4">
        <f t="shared" si="709"/>
        <v>15</v>
      </c>
      <c r="CX550" s="4">
        <f t="shared" si="710"/>
        <v>15.973316062176165</v>
      </c>
      <c r="CY550" s="4">
        <f t="shared" si="711"/>
        <v>-3.0118759655922798</v>
      </c>
      <c r="CZ550" s="64">
        <f t="shared" si="712"/>
        <v>-6.3034441805225674</v>
      </c>
      <c r="DA550" s="4">
        <v>18</v>
      </c>
      <c r="DB550" s="4">
        <v>22</v>
      </c>
      <c r="DC550" s="4">
        <f t="shared" si="713"/>
        <v>20</v>
      </c>
      <c r="DD550" s="4">
        <f t="shared" si="714"/>
        <v>22.235565653287171</v>
      </c>
      <c r="DE550" s="4">
        <f t="shared" si="715"/>
        <v>3.2503736255187263</v>
      </c>
      <c r="DF550" s="64">
        <f t="shared" si="716"/>
        <v>5.8409260642270322</v>
      </c>
      <c r="DG550" s="4">
        <f t="shared" si="717"/>
        <v>17.5</v>
      </c>
      <c r="DH550" s="4">
        <f t="shared" si="718"/>
        <v>19.03698900827467</v>
      </c>
      <c r="DI550" s="4">
        <f t="shared" si="719"/>
        <v>5.1796980506225054E-2</v>
      </c>
      <c r="DJ550" s="64">
        <f t="shared" si="720"/>
        <v>366.53086419751378</v>
      </c>
      <c r="DK550" s="4">
        <f t="shared" si="721"/>
        <v>0.26400780626249087</v>
      </c>
      <c r="DL550" s="64">
        <f t="shared" si="722"/>
        <v>71.107674684994208</v>
      </c>
      <c r="DM550" s="4">
        <f t="shared" si="723"/>
        <v>1.3155803802225527</v>
      </c>
      <c r="DN550" s="64">
        <f t="shared" si="724"/>
        <v>13.470411154242237</v>
      </c>
    </row>
    <row r="551" spans="1:118" x14ac:dyDescent="0.2">
      <c r="A551" s="4" t="s">
        <v>20</v>
      </c>
      <c r="B551" s="120" t="s">
        <v>878</v>
      </c>
      <c r="D551" s="63">
        <v>24.813667932782298</v>
      </c>
      <c r="E551" s="61" t="s">
        <v>879</v>
      </c>
      <c r="F551" s="61"/>
      <c r="G551" s="61" t="s">
        <v>1631</v>
      </c>
      <c r="H551" s="4">
        <v>1</v>
      </c>
      <c r="I551" s="61">
        <v>0</v>
      </c>
      <c r="J551" s="61">
        <v>0</v>
      </c>
      <c r="K551" s="4">
        <f t="shared" si="646"/>
        <v>0</v>
      </c>
      <c r="L551" s="4">
        <f t="shared" si="647"/>
        <v>0</v>
      </c>
      <c r="M551" s="61">
        <v>0</v>
      </c>
      <c r="N551" s="61">
        <v>0</v>
      </c>
      <c r="O551" s="4">
        <f t="shared" si="648"/>
        <v>0</v>
      </c>
      <c r="P551" s="4">
        <f t="shared" si="649"/>
        <v>0</v>
      </c>
      <c r="Q551" s="4">
        <f t="shared" si="650"/>
        <v>0</v>
      </c>
      <c r="R551" s="64" t="e">
        <f t="shared" si="651"/>
        <v>#DIV/0!</v>
      </c>
      <c r="S551" s="61">
        <v>4</v>
      </c>
      <c r="T551" s="61">
        <v>2</v>
      </c>
      <c r="U551" s="4">
        <f t="shared" si="652"/>
        <v>3</v>
      </c>
      <c r="V551" s="4">
        <f t="shared" si="653"/>
        <v>2.2108666732361058</v>
      </c>
      <c r="W551" s="4">
        <f t="shared" si="654"/>
        <v>2.2108666732361058</v>
      </c>
      <c r="X551" s="64">
        <f t="shared" si="655"/>
        <v>0</v>
      </c>
      <c r="Y551" s="4">
        <f t="shared" si="656"/>
        <v>2.2108666732361058</v>
      </c>
      <c r="Z551" s="64">
        <f t="shared" si="657"/>
        <v>0</v>
      </c>
      <c r="AA551" s="61">
        <v>0</v>
      </c>
      <c r="AB551" s="61">
        <v>0</v>
      </c>
      <c r="AC551" s="4">
        <f t="shared" si="658"/>
        <v>0</v>
      </c>
      <c r="AD551" s="4">
        <f t="shared" si="659"/>
        <v>0</v>
      </c>
      <c r="AE551" s="4">
        <f t="shared" si="660"/>
        <v>0</v>
      </c>
      <c r="AF551" s="64" t="e">
        <f t="shared" si="661"/>
        <v>#DIV/0!</v>
      </c>
      <c r="AG551" s="4">
        <f t="shared" si="662"/>
        <v>0</v>
      </c>
      <c r="AH551" s="64" t="e">
        <f t="shared" si="663"/>
        <v>#DIV/0!</v>
      </c>
      <c r="AI551" s="61">
        <v>2</v>
      </c>
      <c r="AJ551" s="61">
        <v>2</v>
      </c>
      <c r="AK551" s="4">
        <f t="shared" si="664"/>
        <v>2</v>
      </c>
      <c r="AL551" s="4">
        <f t="shared" si="665"/>
        <v>1.5094610959733574</v>
      </c>
      <c r="AM551" s="4">
        <f t="shared" si="666"/>
        <v>1.5094610959733574</v>
      </c>
      <c r="AN551" s="64">
        <f t="shared" si="667"/>
        <v>0</v>
      </c>
      <c r="AO551" s="4">
        <f t="shared" si="668"/>
        <v>1.5094610959733574</v>
      </c>
      <c r="AP551" s="64">
        <f t="shared" si="669"/>
        <v>0</v>
      </c>
      <c r="AQ551" s="4">
        <f t="shared" si="670"/>
        <v>1.5094610959733574</v>
      </c>
      <c r="AR551" s="64">
        <f t="shared" si="671"/>
        <v>0</v>
      </c>
      <c r="AS551" s="61">
        <v>0</v>
      </c>
      <c r="AT551" s="61">
        <v>0</v>
      </c>
      <c r="AU551" s="4">
        <f t="shared" si="672"/>
        <v>0</v>
      </c>
      <c r="AV551" s="4">
        <f t="shared" si="673"/>
        <v>0</v>
      </c>
      <c r="AW551" s="4">
        <f t="shared" si="674"/>
        <v>0</v>
      </c>
      <c r="AX551" s="64" t="e">
        <f t="shared" si="675"/>
        <v>#DIV/0!</v>
      </c>
      <c r="AY551" s="61">
        <v>0</v>
      </c>
      <c r="AZ551" s="61">
        <v>0</v>
      </c>
      <c r="BA551" s="4">
        <f t="shared" si="676"/>
        <v>0</v>
      </c>
      <c r="BB551" s="4">
        <f t="shared" si="677"/>
        <v>0</v>
      </c>
      <c r="BC551" s="4">
        <f t="shared" si="678"/>
        <v>0</v>
      </c>
      <c r="BD551" s="64" t="e">
        <f t="shared" si="679"/>
        <v>#DIV/0!</v>
      </c>
      <c r="BE551" s="61">
        <v>3</v>
      </c>
      <c r="BF551" s="61">
        <v>4</v>
      </c>
      <c r="BG551" s="4">
        <f t="shared" si="680"/>
        <v>3.5</v>
      </c>
      <c r="BH551" s="4">
        <f t="shared" si="681"/>
        <v>3.5054489754921652</v>
      </c>
      <c r="BI551" s="4">
        <f t="shared" si="682"/>
        <v>3.5054489754921652</v>
      </c>
      <c r="BJ551" s="64">
        <f t="shared" si="683"/>
        <v>0</v>
      </c>
      <c r="BK551" s="106">
        <v>0</v>
      </c>
      <c r="BL551" s="4">
        <v>0</v>
      </c>
      <c r="BM551" s="4">
        <v>3</v>
      </c>
      <c r="BN551" s="4">
        <v>2</v>
      </c>
      <c r="BO551" s="4">
        <f t="shared" si="684"/>
        <v>2.5</v>
      </c>
      <c r="BP551" s="4">
        <f t="shared" si="685"/>
        <v>2.1574081849736868</v>
      </c>
      <c r="BQ551" s="4">
        <v>4</v>
      </c>
      <c r="BR551" s="4">
        <v>6</v>
      </c>
      <c r="BS551" s="4">
        <f t="shared" si="686"/>
        <v>5</v>
      </c>
      <c r="BT551" s="4">
        <f t="shared" si="687"/>
        <v>4.081082870002648</v>
      </c>
      <c r="BU551" s="4">
        <f t="shared" si="688"/>
        <v>1.9236746850289612</v>
      </c>
      <c r="BV551" s="64">
        <f t="shared" si="689"/>
        <v>1.1215036522358803</v>
      </c>
      <c r="BW551" s="4">
        <f t="shared" si="690"/>
        <v>1.2681608655499308</v>
      </c>
      <c r="BX551" s="64">
        <f t="shared" si="691"/>
        <v>2.2181113460183219</v>
      </c>
      <c r="BY551" s="4">
        <f t="shared" si="692"/>
        <v>1.7280825152194979E-3</v>
      </c>
      <c r="BZ551" s="64">
        <f t="shared" si="693"/>
        <v>2360.6249999984962</v>
      </c>
      <c r="CA551" s="4">
        <v>4</v>
      </c>
      <c r="CB551" s="4">
        <v>1</v>
      </c>
      <c r="CC551" s="4">
        <f t="shared" si="694"/>
        <v>2.5</v>
      </c>
      <c r="CD551" s="4">
        <f t="shared" si="695"/>
        <v>2.6847545894729508</v>
      </c>
      <c r="CE551" s="4">
        <f t="shared" si="696"/>
        <v>0.52734640449926395</v>
      </c>
      <c r="CF551" s="64">
        <f t="shared" si="697"/>
        <v>4.0910645575032039</v>
      </c>
      <c r="CG551" s="4">
        <v>1</v>
      </c>
      <c r="CH551" s="4">
        <v>4</v>
      </c>
      <c r="CI551" s="4">
        <f t="shared" si="698"/>
        <v>2.5</v>
      </c>
      <c r="CJ551" s="4">
        <f t="shared" si="699"/>
        <v>2.9539400559579931</v>
      </c>
      <c r="CK551" s="4">
        <f t="shared" si="700"/>
        <v>0.79653187098430633</v>
      </c>
      <c r="CL551" s="64">
        <f t="shared" si="701"/>
        <v>2.7085020242914966</v>
      </c>
      <c r="CM551" s="4">
        <f t="shared" si="702"/>
        <v>2.5</v>
      </c>
      <c r="CN551" s="4">
        <f t="shared" si="703"/>
        <v>2.8129220044527172</v>
      </c>
      <c r="CO551" s="4">
        <f t="shared" si="704"/>
        <v>0.65551381947903042</v>
      </c>
      <c r="CP551" s="64">
        <f t="shared" si="705"/>
        <v>3.2911711711711691</v>
      </c>
      <c r="CQ551" s="4">
        <f t="shared" si="706"/>
        <v>-1.2681608655499308</v>
      </c>
      <c r="CR551" s="64">
        <f t="shared" si="707"/>
        <v>-3.2181113460183219</v>
      </c>
      <c r="CS551" s="4">
        <f t="shared" si="725"/>
        <v>-1.2664327830347113</v>
      </c>
      <c r="CT551" s="64">
        <f t="shared" si="708"/>
        <v>-3.2211380202210216</v>
      </c>
      <c r="CU551" s="4">
        <v>2</v>
      </c>
      <c r="CV551" s="4">
        <v>4</v>
      </c>
      <c r="CW551" s="4">
        <f t="shared" si="709"/>
        <v>3</v>
      </c>
      <c r="CX551" s="4">
        <f t="shared" si="710"/>
        <v>3.1946632124352332</v>
      </c>
      <c r="CY551" s="4">
        <f t="shared" si="711"/>
        <v>1.0372550274615464</v>
      </c>
      <c r="CZ551" s="64">
        <f t="shared" si="712"/>
        <v>2.079920682817483</v>
      </c>
      <c r="DA551" s="4">
        <v>5</v>
      </c>
      <c r="DB551" s="4">
        <v>4</v>
      </c>
      <c r="DC551" s="4">
        <f t="shared" si="713"/>
        <v>4.5</v>
      </c>
      <c r="DD551" s="4">
        <f t="shared" si="714"/>
        <v>5.0030022719896134</v>
      </c>
      <c r="DE551" s="4">
        <f t="shared" si="715"/>
        <v>2.8455940870159266</v>
      </c>
      <c r="DF551" s="64">
        <f t="shared" si="716"/>
        <v>0.75815738963531654</v>
      </c>
      <c r="DG551" s="4">
        <f t="shared" si="717"/>
        <v>3.75</v>
      </c>
      <c r="DH551" s="4">
        <f t="shared" si="718"/>
        <v>4.0793547874874285</v>
      </c>
      <c r="DI551" s="4">
        <f t="shared" si="719"/>
        <v>1.9219466025137417</v>
      </c>
      <c r="DJ551" s="64">
        <f t="shared" si="720"/>
        <v>1.1225120313706851</v>
      </c>
      <c r="DK551" s="4">
        <f t="shared" si="721"/>
        <v>-1.7280825152194979E-3</v>
      </c>
      <c r="DL551" s="64">
        <f t="shared" si="722"/>
        <v>-2361.6249999984962</v>
      </c>
      <c r="DM551" s="4">
        <f t="shared" si="723"/>
        <v>1.2664327830347113</v>
      </c>
      <c r="DN551" s="64">
        <f t="shared" si="724"/>
        <v>2.2211380202210216</v>
      </c>
    </row>
    <row r="552" spans="1:118" x14ac:dyDescent="0.2">
      <c r="A552" s="4" t="s">
        <v>20</v>
      </c>
      <c r="B552" s="120" t="s">
        <v>237</v>
      </c>
      <c r="D552" s="63">
        <v>33.908498717883226</v>
      </c>
      <c r="E552" s="61" t="s">
        <v>238</v>
      </c>
      <c r="F552" s="61"/>
      <c r="G552" s="61" t="s">
        <v>1758</v>
      </c>
      <c r="H552" s="4">
        <v>1</v>
      </c>
      <c r="I552" s="61">
        <v>26</v>
      </c>
      <c r="J552" s="61">
        <v>23</v>
      </c>
      <c r="K552" s="4">
        <f t="shared" si="646"/>
        <v>24.5</v>
      </c>
      <c r="L552" s="4">
        <f t="shared" si="647"/>
        <v>26.287849713055955</v>
      </c>
      <c r="M552" s="61">
        <v>20</v>
      </c>
      <c r="N552" s="61">
        <v>22</v>
      </c>
      <c r="O552" s="4">
        <f t="shared" si="648"/>
        <v>21</v>
      </c>
      <c r="P552" s="4">
        <f t="shared" si="649"/>
        <v>27.836073200992558</v>
      </c>
      <c r="Q552" s="4">
        <f t="shared" si="650"/>
        <v>1.5482234879366032</v>
      </c>
      <c r="R552" s="64">
        <f t="shared" si="651"/>
        <v>16.97936371453137</v>
      </c>
      <c r="S552" s="61">
        <v>23</v>
      </c>
      <c r="T552" s="61">
        <v>24</v>
      </c>
      <c r="U552" s="4">
        <f t="shared" si="652"/>
        <v>23.5</v>
      </c>
      <c r="V552" s="4">
        <f t="shared" si="653"/>
        <v>17.318455607016162</v>
      </c>
      <c r="W552" s="4">
        <f t="shared" si="654"/>
        <v>-8.9693941060397933</v>
      </c>
      <c r="X552" s="64">
        <f t="shared" si="655"/>
        <v>-2.9308389621718476</v>
      </c>
      <c r="Y552" s="4">
        <f t="shared" si="656"/>
        <v>-10.517617593976397</v>
      </c>
      <c r="Z552" s="64">
        <f t="shared" si="657"/>
        <v>-2.6466139268017037</v>
      </c>
      <c r="AA552" s="61">
        <v>25</v>
      </c>
      <c r="AB552" s="61">
        <v>22</v>
      </c>
      <c r="AC552" s="4">
        <f t="shared" si="658"/>
        <v>23.5</v>
      </c>
      <c r="AD552" s="4">
        <f t="shared" si="659"/>
        <v>18.548568601583113</v>
      </c>
      <c r="AE552" s="4">
        <f t="shared" si="660"/>
        <v>-7.7392811114728417</v>
      </c>
      <c r="AF552" s="64">
        <f t="shared" si="661"/>
        <v>-3.3966784943483188</v>
      </c>
      <c r="AG552" s="4">
        <f t="shared" si="662"/>
        <v>-9.2875045994094449</v>
      </c>
      <c r="AH552" s="64">
        <f t="shared" si="663"/>
        <v>-2.9971530999578233</v>
      </c>
      <c r="AI552" s="61">
        <v>30</v>
      </c>
      <c r="AJ552" s="61">
        <v>27</v>
      </c>
      <c r="AK552" s="4">
        <f t="shared" si="664"/>
        <v>28.5</v>
      </c>
      <c r="AL552" s="4">
        <f t="shared" si="665"/>
        <v>21.509820617620345</v>
      </c>
      <c r="AM552" s="4">
        <f t="shared" si="666"/>
        <v>-4.7780290954356097</v>
      </c>
      <c r="AN552" s="64">
        <f t="shared" si="667"/>
        <v>-5.5018186762756223</v>
      </c>
      <c r="AO552" s="4">
        <f t="shared" si="668"/>
        <v>-6.326252583372213</v>
      </c>
      <c r="AP552" s="64">
        <f t="shared" si="669"/>
        <v>-4.4000888099467126</v>
      </c>
      <c r="AQ552" s="4">
        <f t="shared" si="670"/>
        <v>2.961252016037232</v>
      </c>
      <c r="AR552" s="64">
        <f t="shared" si="671"/>
        <v>6.2637588766946415</v>
      </c>
      <c r="AS552" s="61">
        <v>16</v>
      </c>
      <c r="AT552" s="61">
        <v>15</v>
      </c>
      <c r="AU552" s="4">
        <f t="shared" si="672"/>
        <v>15.5</v>
      </c>
      <c r="AV552" s="4">
        <f t="shared" si="673"/>
        <v>20.920174607471576</v>
      </c>
      <c r="AW552" s="4">
        <f t="shared" si="674"/>
        <v>-5.3676751055843788</v>
      </c>
      <c r="AX552" s="64">
        <f t="shared" si="675"/>
        <v>-4.8974368224535079</v>
      </c>
      <c r="AY552" s="61">
        <v>18</v>
      </c>
      <c r="AZ552" s="61">
        <v>17</v>
      </c>
      <c r="BA552" s="4">
        <f t="shared" si="676"/>
        <v>17.5</v>
      </c>
      <c r="BB552" s="4">
        <f t="shared" si="677"/>
        <v>27.982881654906993</v>
      </c>
      <c r="BC552" s="4">
        <f t="shared" si="678"/>
        <v>1.6950319418510382</v>
      </c>
      <c r="BD552" s="64">
        <f t="shared" si="679"/>
        <v>15.508763619137843</v>
      </c>
      <c r="BE552" s="61">
        <v>23</v>
      </c>
      <c r="BF552" s="61">
        <v>22</v>
      </c>
      <c r="BG552" s="4">
        <f t="shared" si="680"/>
        <v>22.5</v>
      </c>
      <c r="BH552" s="4">
        <f t="shared" si="681"/>
        <v>22.53502912816392</v>
      </c>
      <c r="BI552" s="4">
        <f t="shared" si="682"/>
        <v>-5.4478525267430733</v>
      </c>
      <c r="BJ552" s="64">
        <f t="shared" si="683"/>
        <v>-5.1364976415094317</v>
      </c>
      <c r="BK552" s="106">
        <v>2</v>
      </c>
      <c r="BL552" s="4">
        <v>1</v>
      </c>
      <c r="BM552" s="4">
        <v>24</v>
      </c>
      <c r="BN552" s="4">
        <v>21</v>
      </c>
      <c r="BO552" s="4">
        <f t="shared" si="684"/>
        <v>22.5</v>
      </c>
      <c r="BP552" s="4">
        <f t="shared" si="685"/>
        <v>19.416673664763181</v>
      </c>
      <c r="BQ552" s="4">
        <v>24</v>
      </c>
      <c r="BR552" s="4">
        <v>24</v>
      </c>
      <c r="BS552" s="4">
        <f t="shared" si="686"/>
        <v>24</v>
      </c>
      <c r="BT552" s="4">
        <f t="shared" si="687"/>
        <v>19.589197776012711</v>
      </c>
      <c r="BU552" s="4">
        <f t="shared" si="688"/>
        <v>0.17252411124952971</v>
      </c>
      <c r="BV552" s="64">
        <f t="shared" si="689"/>
        <v>112.54469606674243</v>
      </c>
      <c r="BW552" s="4">
        <f t="shared" si="690"/>
        <v>2.4303735488511364</v>
      </c>
      <c r="BX552" s="64">
        <f t="shared" si="691"/>
        <v>7.0601592233723638</v>
      </c>
      <c r="BY552" s="4">
        <f t="shared" si="692"/>
        <v>-0.80757616142443567</v>
      </c>
      <c r="BZ552" s="64">
        <f t="shared" si="693"/>
        <v>-25.256780613063771</v>
      </c>
      <c r="CA552" s="4">
        <v>19</v>
      </c>
      <c r="CB552" s="4">
        <v>13</v>
      </c>
      <c r="CC552" s="4">
        <f t="shared" si="694"/>
        <v>16</v>
      </c>
      <c r="CD552" s="4">
        <f t="shared" si="695"/>
        <v>17.182429372626885</v>
      </c>
      <c r="CE552" s="4">
        <f t="shared" si="696"/>
        <v>-2.2342442921362959</v>
      </c>
      <c r="CF552" s="64">
        <f t="shared" si="697"/>
        <v>-8.6904882035964501</v>
      </c>
      <c r="CG552" s="4">
        <v>14</v>
      </c>
      <c r="CH552" s="4">
        <v>15</v>
      </c>
      <c r="CI552" s="4">
        <f t="shared" si="698"/>
        <v>14.5</v>
      </c>
      <c r="CJ552" s="4">
        <f t="shared" si="699"/>
        <v>17.13285232455636</v>
      </c>
      <c r="CK552" s="4">
        <f t="shared" si="700"/>
        <v>-2.2838213402068206</v>
      </c>
      <c r="CL552" s="64">
        <f t="shared" si="701"/>
        <v>-8.501835639649828</v>
      </c>
      <c r="CM552" s="4">
        <f t="shared" si="702"/>
        <v>15.25</v>
      </c>
      <c r="CN552" s="4">
        <f t="shared" si="703"/>
        <v>17.158824227161574</v>
      </c>
      <c r="CO552" s="4">
        <f t="shared" si="704"/>
        <v>-2.2578494376016067</v>
      </c>
      <c r="CP552" s="64">
        <f t="shared" si="705"/>
        <v>-8.5996317298236153</v>
      </c>
      <c r="CQ552" s="4">
        <f t="shared" si="706"/>
        <v>-2.4303735488511364</v>
      </c>
      <c r="CR552" s="64">
        <f t="shared" si="707"/>
        <v>-8.0601592233723629</v>
      </c>
      <c r="CS552" s="4">
        <f t="shared" si="725"/>
        <v>-3.2379497102755721</v>
      </c>
      <c r="CT552" s="64">
        <f t="shared" si="708"/>
        <v>-6.2992868211351061</v>
      </c>
      <c r="CU552" s="4">
        <v>16</v>
      </c>
      <c r="CV552" s="4">
        <v>19</v>
      </c>
      <c r="CW552" s="4">
        <f t="shared" si="709"/>
        <v>17.5</v>
      </c>
      <c r="CX552" s="4">
        <f t="shared" si="710"/>
        <v>18.635535405872194</v>
      </c>
      <c r="CY552" s="4">
        <f t="shared" si="711"/>
        <v>-0.7811382588909872</v>
      </c>
      <c r="CZ552" s="64">
        <f t="shared" si="712"/>
        <v>-24.856897538637782</v>
      </c>
      <c r="DA552" s="4">
        <v>19</v>
      </c>
      <c r="DB552" s="4">
        <v>21</v>
      </c>
      <c r="DC552" s="4">
        <f t="shared" si="713"/>
        <v>20</v>
      </c>
      <c r="DD552" s="4">
        <f t="shared" si="714"/>
        <v>22.235565653287171</v>
      </c>
      <c r="DE552" s="4">
        <f t="shared" si="715"/>
        <v>2.8188919885239905</v>
      </c>
      <c r="DF552" s="64">
        <f t="shared" si="716"/>
        <v>6.8880516684607027</v>
      </c>
      <c r="DG552" s="4">
        <f t="shared" si="717"/>
        <v>18.75</v>
      </c>
      <c r="DH552" s="4">
        <f t="shared" si="718"/>
        <v>20.396773937437146</v>
      </c>
      <c r="DI552" s="4">
        <f t="shared" si="719"/>
        <v>0.98010027267396538</v>
      </c>
      <c r="DJ552" s="64">
        <f t="shared" si="720"/>
        <v>19.810905277874788</v>
      </c>
      <c r="DK552" s="4">
        <f t="shared" si="721"/>
        <v>0.80757616142443567</v>
      </c>
      <c r="DL552" s="64">
        <f t="shared" si="722"/>
        <v>24.256780613063771</v>
      </c>
      <c r="DM552" s="4">
        <f t="shared" si="723"/>
        <v>3.2379497102755721</v>
      </c>
      <c r="DN552" s="64">
        <f t="shared" si="724"/>
        <v>5.2992868211351061</v>
      </c>
    </row>
    <row r="553" spans="1:118" x14ac:dyDescent="0.2">
      <c r="A553" s="4" t="s">
        <v>20</v>
      </c>
      <c r="B553" s="120" t="s">
        <v>1355</v>
      </c>
      <c r="D553" s="63">
        <v>31.48801670561835</v>
      </c>
      <c r="E553" s="61" t="s">
        <v>114</v>
      </c>
      <c r="F553" s="61"/>
      <c r="G553" s="61"/>
      <c r="H553" s="4">
        <v>1</v>
      </c>
      <c r="I553" s="61">
        <v>0</v>
      </c>
      <c r="J553" s="61">
        <v>0</v>
      </c>
      <c r="K553" s="4">
        <f t="shared" si="646"/>
        <v>0</v>
      </c>
      <c r="L553" s="4">
        <f t="shared" si="647"/>
        <v>0</v>
      </c>
      <c r="M553" s="61">
        <v>0</v>
      </c>
      <c r="N553" s="61">
        <v>0</v>
      </c>
      <c r="O553" s="4">
        <f t="shared" si="648"/>
        <v>0</v>
      </c>
      <c r="P553" s="4">
        <f t="shared" si="649"/>
        <v>0</v>
      </c>
      <c r="Q553" s="4">
        <f t="shared" si="650"/>
        <v>0</v>
      </c>
      <c r="R553" s="64" t="e">
        <f t="shared" si="651"/>
        <v>#DIV/0!</v>
      </c>
      <c r="S553" s="61">
        <v>2</v>
      </c>
      <c r="T553" s="61">
        <v>2</v>
      </c>
      <c r="U553" s="4">
        <f t="shared" si="652"/>
        <v>2</v>
      </c>
      <c r="V553" s="4">
        <f t="shared" si="653"/>
        <v>1.4739111154907372</v>
      </c>
      <c r="W553" s="4">
        <f t="shared" si="654"/>
        <v>1.4739111154907372</v>
      </c>
      <c r="X553" s="64">
        <f t="shared" si="655"/>
        <v>0</v>
      </c>
      <c r="Y553" s="4">
        <f t="shared" si="656"/>
        <v>1.4739111154907372</v>
      </c>
      <c r="Z553" s="64">
        <f t="shared" si="657"/>
        <v>0</v>
      </c>
      <c r="AA553" s="61">
        <v>0</v>
      </c>
      <c r="AB553" s="61">
        <v>0</v>
      </c>
      <c r="AC553" s="4">
        <f t="shared" si="658"/>
        <v>0</v>
      </c>
      <c r="AD553" s="4">
        <f t="shared" si="659"/>
        <v>0</v>
      </c>
      <c r="AE553" s="4">
        <f t="shared" si="660"/>
        <v>0</v>
      </c>
      <c r="AF553" s="64" t="e">
        <f t="shared" si="661"/>
        <v>#DIV/0!</v>
      </c>
      <c r="AG553" s="4">
        <f t="shared" si="662"/>
        <v>0</v>
      </c>
      <c r="AH553" s="64" t="e">
        <f t="shared" si="663"/>
        <v>#DIV/0!</v>
      </c>
      <c r="AI553" s="61">
        <v>0</v>
      </c>
      <c r="AJ553" s="61">
        <v>0</v>
      </c>
      <c r="AK553" s="4">
        <f t="shared" si="664"/>
        <v>0</v>
      </c>
      <c r="AL553" s="4">
        <f t="shared" si="665"/>
        <v>0</v>
      </c>
      <c r="AM553" s="4">
        <f t="shared" si="666"/>
        <v>0</v>
      </c>
      <c r="AN553" s="64" t="e">
        <f t="shared" si="667"/>
        <v>#DIV/0!</v>
      </c>
      <c r="AO553" s="4">
        <f t="shared" si="668"/>
        <v>0</v>
      </c>
      <c r="AP553" s="64" t="e">
        <f t="shared" si="669"/>
        <v>#DIV/0!</v>
      </c>
      <c r="AQ553" s="4">
        <f t="shared" si="670"/>
        <v>0</v>
      </c>
      <c r="AR553" s="64" t="e">
        <f t="shared" si="671"/>
        <v>#DIV/0!</v>
      </c>
      <c r="AS553" s="61">
        <v>0</v>
      </c>
      <c r="AT553" s="61">
        <v>3</v>
      </c>
      <c r="AU553" s="4">
        <f t="shared" si="672"/>
        <v>1.5</v>
      </c>
      <c r="AV553" s="4">
        <f t="shared" si="673"/>
        <v>2.0245330265295074</v>
      </c>
      <c r="AW553" s="4">
        <f t="shared" si="674"/>
        <v>2.0245330265295074</v>
      </c>
      <c r="AX553" s="64">
        <f t="shared" si="675"/>
        <v>0</v>
      </c>
      <c r="AY553" s="61">
        <v>0</v>
      </c>
      <c r="AZ553" s="61">
        <v>0</v>
      </c>
      <c r="BA553" s="4">
        <f t="shared" si="676"/>
        <v>0</v>
      </c>
      <c r="BB553" s="4">
        <f t="shared" si="677"/>
        <v>0</v>
      </c>
      <c r="BC553" s="4">
        <f t="shared" si="678"/>
        <v>0</v>
      </c>
      <c r="BD553" s="64" t="e">
        <f t="shared" si="679"/>
        <v>#DIV/0!</v>
      </c>
      <c r="BE553" s="61">
        <v>0</v>
      </c>
      <c r="BF553" s="61">
        <v>0</v>
      </c>
      <c r="BG553" s="4">
        <f t="shared" si="680"/>
        <v>0</v>
      </c>
      <c r="BH553" s="4">
        <f t="shared" si="681"/>
        <v>0</v>
      </c>
      <c r="BI553" s="4">
        <f t="shared" si="682"/>
        <v>0</v>
      </c>
      <c r="BJ553" s="64" t="e">
        <f t="shared" si="683"/>
        <v>#DIV/0!</v>
      </c>
      <c r="BK553" s="106">
        <v>0</v>
      </c>
      <c r="BL553" s="4">
        <v>0</v>
      </c>
      <c r="BM553" s="4">
        <v>2</v>
      </c>
      <c r="BN553" s="4">
        <v>1</v>
      </c>
      <c r="BO553" s="4">
        <f t="shared" si="684"/>
        <v>1.5</v>
      </c>
      <c r="BP553" s="4">
        <f t="shared" si="685"/>
        <v>1.2944449109842122</v>
      </c>
      <c r="BQ553" s="4">
        <v>1</v>
      </c>
      <c r="BR553" s="4">
        <v>1</v>
      </c>
      <c r="BS553" s="4">
        <f t="shared" si="686"/>
        <v>1</v>
      </c>
      <c r="BT553" s="4">
        <f t="shared" si="687"/>
        <v>0.81621657400052949</v>
      </c>
      <c r="BU553" s="4">
        <f t="shared" si="688"/>
        <v>-0.47822833698368272</v>
      </c>
      <c r="BV553" s="64">
        <f t="shared" si="689"/>
        <v>-2.7067507524724093</v>
      </c>
      <c r="BW553" s="4">
        <f t="shared" si="690"/>
        <v>-2.766002733528572E-2</v>
      </c>
      <c r="BX553" s="64">
        <f t="shared" si="691"/>
        <v>-30.508885298869075</v>
      </c>
      <c r="BY553" s="4">
        <f t="shared" si="692"/>
        <v>3.4561650304365532E-4</v>
      </c>
      <c r="BZ553" s="64">
        <f t="shared" si="693"/>
        <v>2360.6250000001651</v>
      </c>
      <c r="CA553" s="4">
        <v>1</v>
      </c>
      <c r="CB553" s="4">
        <v>1</v>
      </c>
      <c r="CC553" s="4">
        <f t="shared" si="694"/>
        <v>1</v>
      </c>
      <c r="CD553" s="4">
        <f t="shared" si="695"/>
        <v>1.0739018357891803</v>
      </c>
      <c r="CE553" s="4">
        <f t="shared" si="696"/>
        <v>-0.22054307519503191</v>
      </c>
      <c r="CF553" s="64">
        <f t="shared" si="697"/>
        <v>-5.8693518707830714</v>
      </c>
      <c r="CG553" s="4">
        <v>0</v>
      </c>
      <c r="CH553" s="4">
        <v>1</v>
      </c>
      <c r="CI553" s="4">
        <f t="shared" si="698"/>
        <v>0.5</v>
      </c>
      <c r="CJ553" s="4">
        <f t="shared" si="699"/>
        <v>0.59078801119159863</v>
      </c>
      <c r="CK553" s="4">
        <f t="shared" si="700"/>
        <v>-0.70365689979261359</v>
      </c>
      <c r="CL553" s="64">
        <f t="shared" si="701"/>
        <v>-1.8395967002749771</v>
      </c>
      <c r="CM553" s="4">
        <f t="shared" si="702"/>
        <v>0.75</v>
      </c>
      <c r="CN553" s="4">
        <f t="shared" si="703"/>
        <v>0.84387660133581521</v>
      </c>
      <c r="CO553" s="4">
        <f t="shared" si="704"/>
        <v>-0.450568309648397</v>
      </c>
      <c r="CP553" s="64">
        <f t="shared" si="705"/>
        <v>-2.8729160113243162</v>
      </c>
      <c r="CQ553" s="4">
        <f t="shared" si="706"/>
        <v>2.766002733528572E-2</v>
      </c>
      <c r="CR553" s="64">
        <f t="shared" si="707"/>
        <v>29.508885298869075</v>
      </c>
      <c r="CS553" s="4">
        <f t="shared" si="725"/>
        <v>2.8005643838329375E-2</v>
      </c>
      <c r="CT553" s="64">
        <f t="shared" si="708"/>
        <v>29.132376395534248</v>
      </c>
      <c r="CU553" s="4">
        <v>0</v>
      </c>
      <c r="CV553" s="4">
        <v>1</v>
      </c>
      <c r="CW553" s="4">
        <f t="shared" si="709"/>
        <v>0.5</v>
      </c>
      <c r="CX553" s="4">
        <f t="shared" si="710"/>
        <v>0.53244386873920546</v>
      </c>
      <c r="CY553" s="4">
        <f t="shared" si="711"/>
        <v>-0.76200104224500675</v>
      </c>
      <c r="CZ553" s="64">
        <f t="shared" si="712"/>
        <v>-1.6987442788405116</v>
      </c>
      <c r="DA553" s="4">
        <v>1</v>
      </c>
      <c r="DB553" s="4">
        <v>1</v>
      </c>
      <c r="DC553" s="4">
        <f t="shared" si="713"/>
        <v>1</v>
      </c>
      <c r="DD553" s="4">
        <f t="shared" si="714"/>
        <v>1.1117782826643585</v>
      </c>
      <c r="DE553" s="4">
        <f t="shared" si="715"/>
        <v>-0.1826666283198537</v>
      </c>
      <c r="DF553" s="64">
        <f t="shared" si="716"/>
        <v>-7.0863787375415273</v>
      </c>
      <c r="DG553" s="4">
        <f t="shared" si="717"/>
        <v>0.75</v>
      </c>
      <c r="DH553" s="4">
        <f t="shared" si="718"/>
        <v>0.81587095749748584</v>
      </c>
      <c r="DI553" s="4">
        <f t="shared" si="719"/>
        <v>-0.47857395348672638</v>
      </c>
      <c r="DJ553" s="64">
        <f t="shared" si="720"/>
        <v>-2.7047959914101649</v>
      </c>
      <c r="DK553" s="4">
        <f t="shared" si="721"/>
        <v>-3.4561650304365532E-4</v>
      </c>
      <c r="DL553" s="64">
        <f t="shared" si="722"/>
        <v>-2361.6250000001651</v>
      </c>
      <c r="DM553" s="4">
        <f t="shared" si="723"/>
        <v>-2.8005643838329375E-2</v>
      </c>
      <c r="DN553" s="64">
        <f t="shared" si="724"/>
        <v>-30.132376395534248</v>
      </c>
    </row>
    <row r="554" spans="1:118" x14ac:dyDescent="0.2">
      <c r="A554" s="4" t="s">
        <v>20</v>
      </c>
      <c r="B554" s="120" t="s">
        <v>304</v>
      </c>
      <c r="D554" s="63">
        <v>45.292067923124911</v>
      </c>
      <c r="E554" s="61" t="s">
        <v>306</v>
      </c>
      <c r="F554" s="61" t="s">
        <v>1949</v>
      </c>
      <c r="G554" s="61" t="s">
        <v>1759</v>
      </c>
      <c r="H554" s="4">
        <v>1</v>
      </c>
      <c r="I554" s="61">
        <v>10</v>
      </c>
      <c r="J554" s="61">
        <v>9</v>
      </c>
      <c r="K554" s="4">
        <f t="shared" si="646"/>
        <v>9.5</v>
      </c>
      <c r="L554" s="4">
        <f t="shared" si="647"/>
        <v>10.193247847919656</v>
      </c>
      <c r="M554" s="61">
        <v>5</v>
      </c>
      <c r="N554" s="61">
        <v>5</v>
      </c>
      <c r="O554" s="4">
        <f t="shared" si="648"/>
        <v>5</v>
      </c>
      <c r="P554" s="4">
        <f t="shared" si="649"/>
        <v>6.6276364764267992</v>
      </c>
      <c r="Q554" s="4">
        <f t="shared" si="650"/>
        <v>-3.5656113714928566</v>
      </c>
      <c r="R554" s="64">
        <f t="shared" si="651"/>
        <v>-2.8587658008427117</v>
      </c>
      <c r="S554" s="61">
        <v>12</v>
      </c>
      <c r="T554" s="61">
        <v>15</v>
      </c>
      <c r="U554" s="4">
        <f t="shared" si="652"/>
        <v>13.5</v>
      </c>
      <c r="V554" s="4">
        <f t="shared" si="653"/>
        <v>9.9489000295624752</v>
      </c>
      <c r="W554" s="4">
        <f t="shared" si="654"/>
        <v>-0.24434781835718056</v>
      </c>
      <c r="X554" s="64">
        <f t="shared" si="655"/>
        <v>-41.716140199047985</v>
      </c>
      <c r="Y554" s="4">
        <f t="shared" si="656"/>
        <v>3.321263553135676</v>
      </c>
      <c r="Z554" s="64">
        <f t="shared" si="657"/>
        <v>1.9955165768671099</v>
      </c>
      <c r="AA554" s="61">
        <v>10</v>
      </c>
      <c r="AB554" s="61">
        <v>9</v>
      </c>
      <c r="AC554" s="4">
        <f t="shared" si="658"/>
        <v>9.5</v>
      </c>
      <c r="AD554" s="4">
        <f t="shared" si="659"/>
        <v>7.4983575197889181</v>
      </c>
      <c r="AE554" s="4">
        <f t="shared" si="660"/>
        <v>-2.6948903281307377</v>
      </c>
      <c r="AF554" s="64">
        <f t="shared" si="661"/>
        <v>-3.7824351297405188</v>
      </c>
      <c r="AG554" s="4">
        <f t="shared" si="662"/>
        <v>0.87072104336211886</v>
      </c>
      <c r="AH554" s="64">
        <f t="shared" si="663"/>
        <v>7.611664524421597</v>
      </c>
      <c r="AI554" s="61">
        <v>10</v>
      </c>
      <c r="AJ554" s="61">
        <v>11</v>
      </c>
      <c r="AK554" s="4">
        <f t="shared" si="664"/>
        <v>10.5</v>
      </c>
      <c r="AL554" s="4">
        <f t="shared" si="665"/>
        <v>7.9246707538601271</v>
      </c>
      <c r="AM554" s="4">
        <f t="shared" si="666"/>
        <v>-2.2685770940595287</v>
      </c>
      <c r="AN554" s="64">
        <f t="shared" si="667"/>
        <v>-4.4932340516932765</v>
      </c>
      <c r="AO554" s="4">
        <f t="shared" si="668"/>
        <v>1.2970342774333279</v>
      </c>
      <c r="AP554" s="64">
        <f t="shared" si="669"/>
        <v>5.1098391089108919</v>
      </c>
      <c r="AQ554" s="4">
        <f t="shared" si="670"/>
        <v>0.42631323407120902</v>
      </c>
      <c r="AR554" s="64">
        <f t="shared" si="671"/>
        <v>17.588845291479817</v>
      </c>
      <c r="AS554" s="61">
        <v>7</v>
      </c>
      <c r="AT554" s="61">
        <v>4</v>
      </c>
      <c r="AU554" s="4">
        <f t="shared" si="672"/>
        <v>5.5</v>
      </c>
      <c r="AV554" s="4">
        <f t="shared" si="673"/>
        <v>7.4232877639415271</v>
      </c>
      <c r="AW554" s="4">
        <f t="shared" si="674"/>
        <v>-2.7699600839781287</v>
      </c>
      <c r="AX554" s="64">
        <f t="shared" si="675"/>
        <v>-3.6799258974448605</v>
      </c>
      <c r="AY554" s="61">
        <v>8</v>
      </c>
      <c r="AZ554" s="61">
        <v>7</v>
      </c>
      <c r="BA554" s="4">
        <f t="shared" si="676"/>
        <v>7.5</v>
      </c>
      <c r="BB554" s="4">
        <f t="shared" si="677"/>
        <v>11.992663566388712</v>
      </c>
      <c r="BC554" s="4">
        <f t="shared" si="678"/>
        <v>1.7994157184690565</v>
      </c>
      <c r="BD554" s="64">
        <f t="shared" si="679"/>
        <v>5.6647542551156969</v>
      </c>
      <c r="BE554" s="61">
        <v>12</v>
      </c>
      <c r="BF554" s="61">
        <v>11</v>
      </c>
      <c r="BG554" s="4">
        <f t="shared" si="680"/>
        <v>11.5</v>
      </c>
      <c r="BH554" s="4">
        <f t="shared" si="681"/>
        <v>11.517903776617114</v>
      </c>
      <c r="BI554" s="4">
        <f t="shared" si="682"/>
        <v>-0.47475978977159805</v>
      </c>
      <c r="BJ554" s="64">
        <f t="shared" si="683"/>
        <v>-25.260487144790119</v>
      </c>
      <c r="BK554" s="106">
        <v>1</v>
      </c>
      <c r="BL554" s="4">
        <v>0</v>
      </c>
      <c r="BM554" s="4">
        <v>16</v>
      </c>
      <c r="BN554" s="4">
        <v>15</v>
      </c>
      <c r="BO554" s="4">
        <f t="shared" si="684"/>
        <v>15.5</v>
      </c>
      <c r="BP554" s="4">
        <f t="shared" si="685"/>
        <v>13.375930746836859</v>
      </c>
      <c r="BQ554" s="4">
        <v>13</v>
      </c>
      <c r="BR554" s="4">
        <v>12</v>
      </c>
      <c r="BS554" s="4">
        <f t="shared" si="686"/>
        <v>12.5</v>
      </c>
      <c r="BT554" s="4">
        <f t="shared" si="687"/>
        <v>10.202707175006619</v>
      </c>
      <c r="BU554" s="4">
        <f t="shared" si="688"/>
        <v>-3.1732235718302402</v>
      </c>
      <c r="BV554" s="64">
        <f t="shared" si="689"/>
        <v>-4.2152500270007573</v>
      </c>
      <c r="BW554" s="4">
        <f t="shared" si="690"/>
        <v>1.2013567607579247</v>
      </c>
      <c r="BX554" s="64">
        <f t="shared" si="691"/>
        <v>7.4926538962246543</v>
      </c>
      <c r="BY554" s="4">
        <f t="shared" si="692"/>
        <v>-6.3866689607755909</v>
      </c>
      <c r="BZ554" s="64">
        <f t="shared" si="693"/>
        <v>-2.5975005496085104</v>
      </c>
      <c r="CA554" s="4">
        <v>9</v>
      </c>
      <c r="CB554" s="4">
        <v>6</v>
      </c>
      <c r="CC554" s="4">
        <f t="shared" si="694"/>
        <v>7.5</v>
      </c>
      <c r="CD554" s="4">
        <f t="shared" si="695"/>
        <v>8.0542637684188527</v>
      </c>
      <c r="CE554" s="4">
        <f t="shared" si="696"/>
        <v>-5.3216669784180066</v>
      </c>
      <c r="CF554" s="64">
        <f t="shared" si="697"/>
        <v>-2.5134851168032268</v>
      </c>
      <c r="CG554" s="4">
        <v>8</v>
      </c>
      <c r="CH554" s="4">
        <v>9</v>
      </c>
      <c r="CI554" s="4">
        <f t="shared" si="698"/>
        <v>8.5</v>
      </c>
      <c r="CJ554" s="4">
        <f t="shared" si="699"/>
        <v>10.043396190257177</v>
      </c>
      <c r="CK554" s="4">
        <f t="shared" si="700"/>
        <v>-3.3325345565796827</v>
      </c>
      <c r="CL554" s="64">
        <f t="shared" si="701"/>
        <v>-4.0137410489645839</v>
      </c>
      <c r="CM554" s="4">
        <f t="shared" si="702"/>
        <v>8</v>
      </c>
      <c r="CN554" s="4">
        <f t="shared" si="703"/>
        <v>9.0013504142486944</v>
      </c>
      <c r="CO554" s="4">
        <f t="shared" si="704"/>
        <v>-4.3745803325881649</v>
      </c>
      <c r="CP554" s="64">
        <f t="shared" si="705"/>
        <v>-3.0576489011285708</v>
      </c>
      <c r="CQ554" s="4">
        <f t="shared" si="706"/>
        <v>-1.2013567607579247</v>
      </c>
      <c r="CR554" s="64">
        <f t="shared" si="707"/>
        <v>-8.4926538962246543</v>
      </c>
      <c r="CS554" s="4">
        <f t="shared" si="725"/>
        <v>-7.5880257215335156</v>
      </c>
      <c r="CT554" s="64">
        <f t="shared" si="708"/>
        <v>-2.1862572353575986</v>
      </c>
      <c r="CU554" s="4">
        <v>15</v>
      </c>
      <c r="CV554" s="4">
        <v>14</v>
      </c>
      <c r="CW554" s="4">
        <f t="shared" si="709"/>
        <v>14.5</v>
      </c>
      <c r="CX554" s="4">
        <f t="shared" si="710"/>
        <v>15.440872193436959</v>
      </c>
      <c r="CY554" s="4">
        <f t="shared" si="711"/>
        <v>2.0649414466001002</v>
      </c>
      <c r="CZ554" s="64">
        <f t="shared" si="712"/>
        <v>6.4776319778268574</v>
      </c>
      <c r="DA554" s="4">
        <v>17</v>
      </c>
      <c r="DB554" s="4">
        <v>15</v>
      </c>
      <c r="DC554" s="4">
        <f t="shared" si="713"/>
        <v>16</v>
      </c>
      <c r="DD554" s="4">
        <f t="shared" si="714"/>
        <v>17.788452522629736</v>
      </c>
      <c r="DE554" s="4">
        <f t="shared" si="715"/>
        <v>4.412521775792877</v>
      </c>
      <c r="DF554" s="64">
        <f t="shared" si="716"/>
        <v>3.0313574473937561</v>
      </c>
      <c r="DG554" s="4">
        <f t="shared" si="717"/>
        <v>15.25</v>
      </c>
      <c r="DH554" s="4">
        <f t="shared" si="718"/>
        <v>16.58937613578221</v>
      </c>
      <c r="DI554" s="4">
        <f t="shared" si="719"/>
        <v>3.2134453889453507</v>
      </c>
      <c r="DJ554" s="64">
        <f t="shared" si="720"/>
        <v>4.162488895206284</v>
      </c>
      <c r="DK554" s="4">
        <f t="shared" si="721"/>
        <v>6.3866689607755909</v>
      </c>
      <c r="DL554" s="64">
        <f t="shared" si="722"/>
        <v>1.5975005496085102</v>
      </c>
      <c r="DM554" s="4">
        <f t="shared" si="723"/>
        <v>7.5880257215335156</v>
      </c>
      <c r="DN554" s="64">
        <f t="shared" si="724"/>
        <v>1.1862572353575984</v>
      </c>
    </row>
    <row r="555" spans="1:118" x14ac:dyDescent="0.2">
      <c r="A555" s="4" t="s">
        <v>20</v>
      </c>
      <c r="B555" s="120" t="s">
        <v>1330</v>
      </c>
      <c r="D555" s="63">
        <v>16.767271733801877</v>
      </c>
      <c r="E555" s="61" t="s">
        <v>1331</v>
      </c>
      <c r="F555" s="61"/>
      <c r="G555" s="61"/>
      <c r="H555" s="4">
        <v>1</v>
      </c>
      <c r="I555" s="61">
        <v>0</v>
      </c>
      <c r="J555" s="61">
        <v>0</v>
      </c>
      <c r="K555" s="4">
        <f t="shared" si="646"/>
        <v>0</v>
      </c>
      <c r="L555" s="4">
        <f t="shared" si="647"/>
        <v>0</v>
      </c>
      <c r="M555" s="61">
        <v>0</v>
      </c>
      <c r="N555" s="61">
        <v>0</v>
      </c>
      <c r="O555" s="4">
        <f t="shared" si="648"/>
        <v>0</v>
      </c>
      <c r="P555" s="4">
        <f t="shared" si="649"/>
        <v>0</v>
      </c>
      <c r="Q555" s="4">
        <f t="shared" si="650"/>
        <v>0</v>
      </c>
      <c r="R555" s="64" t="e">
        <f t="shared" si="651"/>
        <v>#DIV/0!</v>
      </c>
      <c r="S555" s="61">
        <v>2</v>
      </c>
      <c r="T555" s="61">
        <v>2</v>
      </c>
      <c r="U555" s="4">
        <f t="shared" si="652"/>
        <v>2</v>
      </c>
      <c r="V555" s="4">
        <f t="shared" si="653"/>
        <v>1.4739111154907372</v>
      </c>
      <c r="W555" s="4">
        <f t="shared" si="654"/>
        <v>1.4739111154907372</v>
      </c>
      <c r="X555" s="64">
        <f t="shared" si="655"/>
        <v>0</v>
      </c>
      <c r="Y555" s="4">
        <f t="shared" si="656"/>
        <v>1.4739111154907372</v>
      </c>
      <c r="Z555" s="64">
        <f t="shared" si="657"/>
        <v>0</v>
      </c>
      <c r="AA555" s="61">
        <v>0</v>
      </c>
      <c r="AB555" s="61">
        <v>0</v>
      </c>
      <c r="AC555" s="4">
        <f t="shared" si="658"/>
        <v>0</v>
      </c>
      <c r="AD555" s="4">
        <f t="shared" si="659"/>
        <v>0</v>
      </c>
      <c r="AE555" s="4">
        <f t="shared" si="660"/>
        <v>0</v>
      </c>
      <c r="AF555" s="64" t="e">
        <f t="shared" si="661"/>
        <v>#DIV/0!</v>
      </c>
      <c r="AG555" s="4">
        <f t="shared" si="662"/>
        <v>0</v>
      </c>
      <c r="AH555" s="64" t="e">
        <f t="shared" si="663"/>
        <v>#DIV/0!</v>
      </c>
      <c r="AI555" s="61">
        <v>0</v>
      </c>
      <c r="AJ555" s="61">
        <v>0</v>
      </c>
      <c r="AK555" s="4">
        <f t="shared" si="664"/>
        <v>0</v>
      </c>
      <c r="AL555" s="4">
        <f t="shared" si="665"/>
        <v>0</v>
      </c>
      <c r="AM555" s="4">
        <f t="shared" si="666"/>
        <v>0</v>
      </c>
      <c r="AN555" s="64" t="e">
        <f t="shared" si="667"/>
        <v>#DIV/0!</v>
      </c>
      <c r="AO555" s="4">
        <f t="shared" si="668"/>
        <v>0</v>
      </c>
      <c r="AP555" s="64" t="e">
        <f t="shared" si="669"/>
        <v>#DIV/0!</v>
      </c>
      <c r="AQ555" s="4">
        <f t="shared" si="670"/>
        <v>0</v>
      </c>
      <c r="AR555" s="64" t="e">
        <f t="shared" si="671"/>
        <v>#DIV/0!</v>
      </c>
      <c r="AS555" s="61">
        <v>0</v>
      </c>
      <c r="AT555" s="61">
        <v>0</v>
      </c>
      <c r="AU555" s="4">
        <f t="shared" si="672"/>
        <v>0</v>
      </c>
      <c r="AV555" s="4">
        <f t="shared" si="673"/>
        <v>0</v>
      </c>
      <c r="AW555" s="4">
        <f t="shared" si="674"/>
        <v>0</v>
      </c>
      <c r="AX555" s="64" t="e">
        <f t="shared" si="675"/>
        <v>#DIV/0!</v>
      </c>
      <c r="AY555" s="61">
        <v>0</v>
      </c>
      <c r="AZ555" s="61">
        <v>0</v>
      </c>
      <c r="BA555" s="4">
        <f t="shared" si="676"/>
        <v>0</v>
      </c>
      <c r="BB555" s="4">
        <f t="shared" si="677"/>
        <v>0</v>
      </c>
      <c r="BC555" s="4">
        <f t="shared" si="678"/>
        <v>0</v>
      </c>
      <c r="BD555" s="64" t="e">
        <f t="shared" si="679"/>
        <v>#DIV/0!</v>
      </c>
      <c r="BE555" s="61">
        <v>0</v>
      </c>
      <c r="BF555" s="61">
        <v>0</v>
      </c>
      <c r="BG555" s="4">
        <f t="shared" si="680"/>
        <v>0</v>
      </c>
      <c r="BH555" s="4">
        <f t="shared" si="681"/>
        <v>0</v>
      </c>
      <c r="BI555" s="4">
        <f t="shared" si="682"/>
        <v>0</v>
      </c>
      <c r="BJ555" s="64" t="e">
        <f t="shared" si="683"/>
        <v>#DIV/0!</v>
      </c>
      <c r="BK555" s="106">
        <v>0</v>
      </c>
      <c r="BL555" s="4">
        <v>0</v>
      </c>
      <c r="BM555" s="4">
        <v>2</v>
      </c>
      <c r="BN555" s="4">
        <v>2</v>
      </c>
      <c r="BO555" s="4">
        <f t="shared" si="684"/>
        <v>2</v>
      </c>
      <c r="BP555" s="4">
        <f t="shared" si="685"/>
        <v>1.7259265479789496</v>
      </c>
      <c r="BQ555" s="4">
        <v>2</v>
      </c>
      <c r="BR555" s="4">
        <v>1</v>
      </c>
      <c r="BS555" s="4">
        <f t="shared" si="686"/>
        <v>1.5</v>
      </c>
      <c r="BT555" s="4">
        <f t="shared" si="687"/>
        <v>1.2243248610007944</v>
      </c>
      <c r="BU555" s="4">
        <f t="shared" si="688"/>
        <v>-0.50160168697815521</v>
      </c>
      <c r="BV555" s="64">
        <f t="shared" si="689"/>
        <v>-3.4408308280951094</v>
      </c>
      <c r="BW555" s="4">
        <f t="shared" si="690"/>
        <v>0.94303266055552271</v>
      </c>
      <c r="BX555" s="64">
        <f t="shared" si="691"/>
        <v>0.29828468536770275</v>
      </c>
      <c r="BY555" s="4">
        <f t="shared" si="692"/>
        <v>-0.67937403982667233</v>
      </c>
      <c r="BZ555" s="64">
        <f t="shared" si="693"/>
        <v>-2.8021366570220354</v>
      </c>
      <c r="CA555" s="4">
        <v>0</v>
      </c>
      <c r="CB555" s="4">
        <v>0</v>
      </c>
      <c r="CC555" s="4">
        <f t="shared" si="694"/>
        <v>0</v>
      </c>
      <c r="CD555" s="4">
        <f t="shared" si="695"/>
        <v>0</v>
      </c>
      <c r="CE555" s="4">
        <f t="shared" si="696"/>
        <v>-1.7259265479789496</v>
      </c>
      <c r="CF555" s="64">
        <f t="shared" si="697"/>
        <v>-1</v>
      </c>
      <c r="CG555" s="4">
        <v>0</v>
      </c>
      <c r="CH555" s="4">
        <v>1</v>
      </c>
      <c r="CI555" s="4">
        <f t="shared" si="698"/>
        <v>0.5</v>
      </c>
      <c r="CJ555" s="4">
        <f t="shared" si="699"/>
        <v>0.59078801119159863</v>
      </c>
      <c r="CK555" s="4">
        <f t="shared" si="700"/>
        <v>-1.135138536787351</v>
      </c>
      <c r="CL555" s="64">
        <f t="shared" si="701"/>
        <v>-1.5204545454545455</v>
      </c>
      <c r="CM555" s="4">
        <f t="shared" si="702"/>
        <v>0.25</v>
      </c>
      <c r="CN555" s="4">
        <f t="shared" si="703"/>
        <v>0.2812922004452717</v>
      </c>
      <c r="CO555" s="4">
        <f t="shared" si="704"/>
        <v>-1.444634347533678</v>
      </c>
      <c r="CP555" s="64">
        <f t="shared" si="705"/>
        <v>-1.1947151546863757</v>
      </c>
      <c r="CQ555" s="4">
        <f t="shared" si="706"/>
        <v>-0.94303266055552271</v>
      </c>
      <c r="CR555" s="64">
        <f t="shared" si="707"/>
        <v>-1.2982846853677028</v>
      </c>
      <c r="CS555" s="4">
        <f t="shared" si="725"/>
        <v>-1.6224067003821951</v>
      </c>
      <c r="CT555" s="64">
        <f t="shared" si="708"/>
        <v>-1.1733795850195927</v>
      </c>
      <c r="CU555" s="4">
        <v>1</v>
      </c>
      <c r="CV555" s="4">
        <v>1</v>
      </c>
      <c r="CW555" s="4">
        <f t="shared" si="709"/>
        <v>1</v>
      </c>
      <c r="CX555" s="4">
        <f t="shared" si="710"/>
        <v>1.0648877374784109</v>
      </c>
      <c r="CY555" s="4">
        <f t="shared" si="711"/>
        <v>-0.6610388105005387</v>
      </c>
      <c r="CZ555" s="64">
        <f t="shared" si="712"/>
        <v>-2.6109307359307357</v>
      </c>
      <c r="DA555" s="4">
        <v>3</v>
      </c>
      <c r="DB555" s="4">
        <v>2</v>
      </c>
      <c r="DC555" s="4">
        <f t="shared" si="713"/>
        <v>2.5</v>
      </c>
      <c r="DD555" s="4">
        <f t="shared" si="714"/>
        <v>2.7794457066608964</v>
      </c>
      <c r="DE555" s="4">
        <f t="shared" si="715"/>
        <v>1.0535191586819468</v>
      </c>
      <c r="DF555" s="64">
        <f t="shared" si="716"/>
        <v>1.6382488479262671</v>
      </c>
      <c r="DG555" s="4">
        <f t="shared" si="717"/>
        <v>1.75</v>
      </c>
      <c r="DH555" s="4">
        <f t="shared" si="718"/>
        <v>1.9036989008274667</v>
      </c>
      <c r="DI555" s="4">
        <f t="shared" si="719"/>
        <v>0.17777235284851711</v>
      </c>
      <c r="DJ555" s="64">
        <f t="shared" si="720"/>
        <v>9.7086330935251866</v>
      </c>
      <c r="DK555" s="4">
        <f t="shared" si="721"/>
        <v>0.67937403982667233</v>
      </c>
      <c r="DL555" s="64">
        <f t="shared" si="722"/>
        <v>1.8021366570220354</v>
      </c>
      <c r="DM555" s="4">
        <f t="shared" si="723"/>
        <v>1.6224067003821951</v>
      </c>
      <c r="DN555" s="64">
        <f t="shared" si="724"/>
        <v>0.17337958501959272</v>
      </c>
    </row>
    <row r="556" spans="1:118" x14ac:dyDescent="0.2">
      <c r="A556" s="4" t="s">
        <v>20</v>
      </c>
      <c r="B556" s="120" t="s">
        <v>764</v>
      </c>
      <c r="D556" s="63">
        <v>46.319926734198425</v>
      </c>
      <c r="E556" s="61" t="s">
        <v>114</v>
      </c>
      <c r="F556" s="61"/>
      <c r="G556" s="61"/>
      <c r="H556" s="4">
        <v>1</v>
      </c>
      <c r="I556" s="61">
        <v>3</v>
      </c>
      <c r="J556" s="61">
        <v>4</v>
      </c>
      <c r="K556" s="4">
        <f t="shared" si="646"/>
        <v>3.5</v>
      </c>
      <c r="L556" s="4">
        <f t="shared" si="647"/>
        <v>3.7554071018651363</v>
      </c>
      <c r="M556" s="61">
        <v>2</v>
      </c>
      <c r="N556" s="61">
        <v>2</v>
      </c>
      <c r="O556" s="4">
        <f t="shared" si="648"/>
        <v>2</v>
      </c>
      <c r="P556" s="4">
        <f t="shared" si="649"/>
        <v>2.6510545905707197</v>
      </c>
      <c r="Q556" s="4">
        <f t="shared" si="650"/>
        <v>-1.1043525112944166</v>
      </c>
      <c r="R556" s="64">
        <f t="shared" si="651"/>
        <v>-3.4005510590666441</v>
      </c>
      <c r="S556" s="61">
        <v>6</v>
      </c>
      <c r="T556" s="61">
        <v>4</v>
      </c>
      <c r="U556" s="4">
        <f t="shared" si="652"/>
        <v>5</v>
      </c>
      <c r="V556" s="4">
        <f t="shared" si="653"/>
        <v>3.6847777887268429</v>
      </c>
      <c r="W556" s="4">
        <f t="shared" si="654"/>
        <v>-7.0629313138293348E-2</v>
      </c>
      <c r="X556" s="64">
        <f t="shared" si="655"/>
        <v>-53.170658682634901</v>
      </c>
      <c r="Y556" s="4">
        <f t="shared" si="656"/>
        <v>1.0337231981561232</v>
      </c>
      <c r="Z556" s="64">
        <f t="shared" si="657"/>
        <v>2.5645691180187007</v>
      </c>
      <c r="AA556" s="61">
        <v>2</v>
      </c>
      <c r="AB556" s="61">
        <v>2</v>
      </c>
      <c r="AC556" s="4">
        <f t="shared" si="658"/>
        <v>2</v>
      </c>
      <c r="AD556" s="4">
        <f t="shared" si="659"/>
        <v>1.5786015831134566</v>
      </c>
      <c r="AE556" s="4">
        <f t="shared" si="660"/>
        <v>-2.1768055187516797</v>
      </c>
      <c r="AF556" s="64">
        <f t="shared" si="661"/>
        <v>-1.7251918324879698</v>
      </c>
      <c r="AG556" s="4">
        <f t="shared" si="662"/>
        <v>-1.0724530074572631</v>
      </c>
      <c r="AH556" s="64">
        <f t="shared" si="663"/>
        <v>-2.4719540829637361</v>
      </c>
      <c r="AI556" s="61">
        <v>3</v>
      </c>
      <c r="AJ556" s="61">
        <v>4</v>
      </c>
      <c r="AK556" s="4">
        <f t="shared" si="664"/>
        <v>3.5</v>
      </c>
      <c r="AL556" s="4">
        <f t="shared" si="665"/>
        <v>2.6415569179533755</v>
      </c>
      <c r="AM556" s="4">
        <f t="shared" si="666"/>
        <v>-1.1138501839117607</v>
      </c>
      <c r="AN556" s="64">
        <f t="shared" si="667"/>
        <v>-3.3715549506634908</v>
      </c>
      <c r="AO556" s="4">
        <f t="shared" si="668"/>
        <v>-9.4976726173441328E-3</v>
      </c>
      <c r="AP556" s="64">
        <f t="shared" si="669"/>
        <v>-279.12676056337295</v>
      </c>
      <c r="AQ556" s="4">
        <f t="shared" si="670"/>
        <v>1.062955334839919</v>
      </c>
      <c r="AR556" s="64">
        <f t="shared" si="671"/>
        <v>1.4851062235377877</v>
      </c>
      <c r="AS556" s="61">
        <v>2</v>
      </c>
      <c r="AT556" s="61">
        <v>0</v>
      </c>
      <c r="AU556" s="4">
        <f t="shared" si="672"/>
        <v>1</v>
      </c>
      <c r="AV556" s="4">
        <f t="shared" si="673"/>
        <v>1.3496886843530049</v>
      </c>
      <c r="AW556" s="4">
        <f t="shared" si="674"/>
        <v>-2.4057184175121313</v>
      </c>
      <c r="AX556" s="64">
        <f t="shared" si="675"/>
        <v>-1.5610335251740652</v>
      </c>
      <c r="AY556" s="61">
        <v>4</v>
      </c>
      <c r="AZ556" s="61">
        <v>4</v>
      </c>
      <c r="BA556" s="4">
        <f t="shared" si="676"/>
        <v>4</v>
      </c>
      <c r="BB556" s="4">
        <f t="shared" si="677"/>
        <v>6.3960872354073128</v>
      </c>
      <c r="BC556" s="4">
        <f t="shared" si="678"/>
        <v>2.6406801335421766</v>
      </c>
      <c r="BD556" s="64">
        <f t="shared" si="679"/>
        <v>1.4221363103253548</v>
      </c>
      <c r="BE556" s="61">
        <v>6</v>
      </c>
      <c r="BF556" s="61">
        <v>6</v>
      </c>
      <c r="BG556" s="4">
        <f t="shared" si="680"/>
        <v>6</v>
      </c>
      <c r="BH556" s="4">
        <f t="shared" si="681"/>
        <v>6.0093411008437121</v>
      </c>
      <c r="BI556" s="4">
        <f t="shared" si="682"/>
        <v>-0.38674613456360074</v>
      </c>
      <c r="BJ556" s="64">
        <f t="shared" si="683"/>
        <v>-16.538205980066415</v>
      </c>
      <c r="BK556" s="106">
        <v>0</v>
      </c>
      <c r="BL556" s="4">
        <v>0</v>
      </c>
      <c r="BM556" s="4">
        <v>4</v>
      </c>
      <c r="BN556" s="4">
        <v>4</v>
      </c>
      <c r="BO556" s="4">
        <f t="shared" si="684"/>
        <v>4</v>
      </c>
      <c r="BP556" s="4">
        <f t="shared" si="685"/>
        <v>3.4518530959578992</v>
      </c>
      <c r="BQ556" s="4">
        <v>3</v>
      </c>
      <c r="BR556" s="4">
        <v>3</v>
      </c>
      <c r="BS556" s="4">
        <f t="shared" si="686"/>
        <v>3</v>
      </c>
      <c r="BT556" s="4">
        <f t="shared" si="687"/>
        <v>2.4486497220015888</v>
      </c>
      <c r="BU556" s="4">
        <f t="shared" si="688"/>
        <v>-1.0032033739563104</v>
      </c>
      <c r="BV556" s="64">
        <f t="shared" si="689"/>
        <v>-3.4408308280951094</v>
      </c>
      <c r="BW556" s="4">
        <f t="shared" si="690"/>
        <v>-0.92685668334167204</v>
      </c>
      <c r="BX556" s="64">
        <f t="shared" si="691"/>
        <v>-3.6418860283482792</v>
      </c>
      <c r="BY556" s="4">
        <f t="shared" si="692"/>
        <v>-3.2624469804808118</v>
      </c>
      <c r="BZ556" s="64">
        <f t="shared" si="693"/>
        <v>-1.7505561735261403</v>
      </c>
      <c r="CA556" s="4">
        <v>3</v>
      </c>
      <c r="CB556" s="4">
        <v>2</v>
      </c>
      <c r="CC556" s="4">
        <f t="shared" si="694"/>
        <v>2.5</v>
      </c>
      <c r="CD556" s="4">
        <f t="shared" si="695"/>
        <v>2.6847545894729508</v>
      </c>
      <c r="CE556" s="4">
        <f t="shared" si="696"/>
        <v>-0.76709850648494848</v>
      </c>
      <c r="CF556" s="64">
        <f t="shared" si="697"/>
        <v>-4.4998824359275806</v>
      </c>
      <c r="CG556" s="4">
        <v>4</v>
      </c>
      <c r="CH556" s="4">
        <v>3</v>
      </c>
      <c r="CI556" s="4">
        <f t="shared" si="698"/>
        <v>3.5</v>
      </c>
      <c r="CJ556" s="4">
        <f t="shared" si="699"/>
        <v>4.1355160783411904</v>
      </c>
      <c r="CK556" s="4">
        <f t="shared" si="700"/>
        <v>0.68366298238329115</v>
      </c>
      <c r="CL556" s="64">
        <f t="shared" si="701"/>
        <v>5.0490566037735833</v>
      </c>
      <c r="CM556" s="4">
        <f t="shared" si="702"/>
        <v>3</v>
      </c>
      <c r="CN556" s="4">
        <f t="shared" si="703"/>
        <v>3.3755064053432609</v>
      </c>
      <c r="CO556" s="4">
        <f t="shared" si="704"/>
        <v>-7.6346690614638391E-2</v>
      </c>
      <c r="CP556" s="64">
        <f t="shared" si="705"/>
        <v>-45.21287128712892</v>
      </c>
      <c r="CQ556" s="4">
        <f t="shared" si="706"/>
        <v>0.92685668334167204</v>
      </c>
      <c r="CR556" s="64">
        <f t="shared" si="707"/>
        <v>2.6418860283482792</v>
      </c>
      <c r="CS556" s="4">
        <f t="shared" si="725"/>
        <v>-2.3355902971391398</v>
      </c>
      <c r="CT556" s="64">
        <f t="shared" si="708"/>
        <v>-2.4452476572958504</v>
      </c>
      <c r="CU556" s="4">
        <v>7</v>
      </c>
      <c r="CV556" s="4">
        <v>4</v>
      </c>
      <c r="CW556" s="4">
        <f t="shared" si="709"/>
        <v>5.5</v>
      </c>
      <c r="CX556" s="4">
        <f t="shared" si="710"/>
        <v>5.8568825561312607</v>
      </c>
      <c r="CY556" s="4">
        <f t="shared" si="711"/>
        <v>2.4050294601733615</v>
      </c>
      <c r="CZ556" s="64">
        <f t="shared" si="712"/>
        <v>1.4352643712352195</v>
      </c>
      <c r="DA556" s="4">
        <v>5</v>
      </c>
      <c r="DB556" s="4">
        <v>5</v>
      </c>
      <c r="DC556" s="4">
        <f t="shared" si="713"/>
        <v>5</v>
      </c>
      <c r="DD556" s="4">
        <f t="shared" si="714"/>
        <v>5.5588914133217928</v>
      </c>
      <c r="DE556" s="4">
        <f t="shared" si="715"/>
        <v>2.1070383173638936</v>
      </c>
      <c r="DF556" s="64">
        <f t="shared" si="716"/>
        <v>1.6382488479262671</v>
      </c>
      <c r="DG556" s="4">
        <f t="shared" si="717"/>
        <v>5.25</v>
      </c>
      <c r="DH556" s="4">
        <f t="shared" si="718"/>
        <v>5.7110967024824006</v>
      </c>
      <c r="DI556" s="4">
        <f t="shared" si="719"/>
        <v>2.2592436065245014</v>
      </c>
      <c r="DJ556" s="64">
        <f t="shared" si="720"/>
        <v>1.5278799886781771</v>
      </c>
      <c r="DK556" s="4">
        <f t="shared" si="721"/>
        <v>3.2624469804808118</v>
      </c>
      <c r="DL556" s="64">
        <f t="shared" si="722"/>
        <v>0.75055617352614035</v>
      </c>
      <c r="DM556" s="4">
        <f t="shared" si="723"/>
        <v>2.3355902971391398</v>
      </c>
      <c r="DN556" s="64">
        <f t="shared" si="724"/>
        <v>1.4452476572958504</v>
      </c>
    </row>
    <row r="557" spans="1:118" x14ac:dyDescent="0.2">
      <c r="A557" s="4" t="s">
        <v>20</v>
      </c>
      <c r="B557" s="120" t="s">
        <v>478</v>
      </c>
      <c r="C557" s="62" t="s">
        <v>1493</v>
      </c>
      <c r="D557" s="63">
        <v>49.062138012014444</v>
      </c>
      <c r="E557" s="61" t="s">
        <v>479</v>
      </c>
      <c r="F557" s="61"/>
      <c r="G557" s="61" t="s">
        <v>1659</v>
      </c>
      <c r="H557" s="4">
        <v>1</v>
      </c>
      <c r="I557" s="61">
        <v>6</v>
      </c>
      <c r="J557" s="61">
        <v>4</v>
      </c>
      <c r="K557" s="4">
        <f t="shared" si="646"/>
        <v>5</v>
      </c>
      <c r="L557" s="4">
        <f t="shared" si="647"/>
        <v>5.3648672883787665</v>
      </c>
      <c r="M557" s="61">
        <v>2</v>
      </c>
      <c r="N557" s="61">
        <v>0</v>
      </c>
      <c r="O557" s="4">
        <f t="shared" si="648"/>
        <v>1</v>
      </c>
      <c r="P557" s="4">
        <f t="shared" si="649"/>
        <v>1.3255272952853598</v>
      </c>
      <c r="Q557" s="4">
        <f t="shared" si="650"/>
        <v>-4.0393399930934066</v>
      </c>
      <c r="R557" s="64">
        <f t="shared" si="651"/>
        <v>-1.3281544256120528</v>
      </c>
      <c r="S557" s="61">
        <v>7</v>
      </c>
      <c r="T557" s="61">
        <v>4</v>
      </c>
      <c r="U557" s="4">
        <f t="shared" si="652"/>
        <v>5.5</v>
      </c>
      <c r="V557" s="4">
        <f t="shared" si="653"/>
        <v>4.0532555675995274</v>
      </c>
      <c r="W557" s="4">
        <f t="shared" si="654"/>
        <v>-1.311611720779239</v>
      </c>
      <c r="X557" s="64">
        <f t="shared" si="655"/>
        <v>-4.0902861749294646</v>
      </c>
      <c r="Y557" s="4">
        <f t="shared" si="656"/>
        <v>2.7277282723141676</v>
      </c>
      <c r="Z557" s="64">
        <f t="shared" si="657"/>
        <v>0.48594550591390118</v>
      </c>
      <c r="AA557" s="61">
        <v>3</v>
      </c>
      <c r="AB557" s="61">
        <v>3</v>
      </c>
      <c r="AC557" s="4">
        <f t="shared" si="658"/>
        <v>3</v>
      </c>
      <c r="AD557" s="4">
        <f t="shared" si="659"/>
        <v>2.3679023746701846</v>
      </c>
      <c r="AE557" s="4">
        <f t="shared" si="660"/>
        <v>-2.9969649137085819</v>
      </c>
      <c r="AF557" s="64">
        <f t="shared" si="661"/>
        <v>-1.7901001322501415</v>
      </c>
      <c r="AG557" s="4">
        <f t="shared" si="662"/>
        <v>1.0423750793848248</v>
      </c>
      <c r="AH557" s="64">
        <f t="shared" si="663"/>
        <v>1.2716413904173938</v>
      </c>
      <c r="AI557" s="61">
        <v>4</v>
      </c>
      <c r="AJ557" s="61">
        <v>3</v>
      </c>
      <c r="AK557" s="4">
        <f t="shared" si="664"/>
        <v>3.5</v>
      </c>
      <c r="AL557" s="4">
        <f t="shared" si="665"/>
        <v>2.6415569179533755</v>
      </c>
      <c r="AM557" s="4">
        <f t="shared" si="666"/>
        <v>-2.7233103704253909</v>
      </c>
      <c r="AN557" s="64">
        <f t="shared" si="667"/>
        <v>-1.9699801192842941</v>
      </c>
      <c r="AO557" s="4">
        <f t="shared" si="668"/>
        <v>1.3160296226680157</v>
      </c>
      <c r="AP557" s="64">
        <f t="shared" si="669"/>
        <v>1.0072169140069123</v>
      </c>
      <c r="AQ557" s="4">
        <f t="shared" si="670"/>
        <v>0.27365454328319094</v>
      </c>
      <c r="AR557" s="64">
        <f t="shared" si="671"/>
        <v>8.6528889535729903</v>
      </c>
      <c r="AS557" s="61">
        <v>6</v>
      </c>
      <c r="AT557" s="61">
        <v>6</v>
      </c>
      <c r="AU557" s="4">
        <f t="shared" si="672"/>
        <v>6</v>
      </c>
      <c r="AV557" s="4">
        <f t="shared" si="673"/>
        <v>8.0981321061180296</v>
      </c>
      <c r="AW557" s="4">
        <f t="shared" si="674"/>
        <v>2.7332648177392631</v>
      </c>
      <c r="AX557" s="64">
        <f t="shared" si="675"/>
        <v>1.9628055260361319</v>
      </c>
      <c r="AY557" s="61">
        <v>5</v>
      </c>
      <c r="AZ557" s="61">
        <v>2</v>
      </c>
      <c r="BA557" s="4">
        <f t="shared" si="676"/>
        <v>3.5</v>
      </c>
      <c r="BB557" s="4">
        <f t="shared" si="677"/>
        <v>5.5965763309813985</v>
      </c>
      <c r="BC557" s="4">
        <f t="shared" si="678"/>
        <v>0.23170904260263203</v>
      </c>
      <c r="BD557" s="64">
        <f t="shared" si="679"/>
        <v>23.15346534653467</v>
      </c>
      <c r="BE557" s="61">
        <v>5</v>
      </c>
      <c r="BF557" s="61">
        <v>4</v>
      </c>
      <c r="BG557" s="4">
        <f t="shared" si="680"/>
        <v>4.5</v>
      </c>
      <c r="BH557" s="4">
        <f t="shared" si="681"/>
        <v>4.5070058256327838</v>
      </c>
      <c r="BI557" s="4">
        <f t="shared" si="682"/>
        <v>-1.0895705053486147</v>
      </c>
      <c r="BJ557" s="64">
        <f t="shared" si="683"/>
        <v>-5.1364976415094317</v>
      </c>
      <c r="BK557" s="106">
        <v>0</v>
      </c>
      <c r="BL557" s="4">
        <v>0</v>
      </c>
      <c r="BM557" s="4">
        <v>6</v>
      </c>
      <c r="BN557" s="4">
        <v>6</v>
      </c>
      <c r="BO557" s="4">
        <f t="shared" si="684"/>
        <v>6</v>
      </c>
      <c r="BP557" s="4">
        <f t="shared" si="685"/>
        <v>5.1777796439368489</v>
      </c>
      <c r="BQ557" s="4">
        <v>5</v>
      </c>
      <c r="BR557" s="4">
        <v>5</v>
      </c>
      <c r="BS557" s="4">
        <f t="shared" si="686"/>
        <v>5</v>
      </c>
      <c r="BT557" s="4">
        <f t="shared" si="687"/>
        <v>4.081082870002648</v>
      </c>
      <c r="BU557" s="4">
        <f t="shared" si="688"/>
        <v>-1.0966967739342008</v>
      </c>
      <c r="BV557" s="64">
        <f t="shared" si="689"/>
        <v>-4.7212500000000031</v>
      </c>
      <c r="BW557" s="4">
        <f t="shared" si="690"/>
        <v>-3.5138065420196885</v>
      </c>
      <c r="BX557" s="64">
        <f t="shared" si="691"/>
        <v>-2.1614421059324731</v>
      </c>
      <c r="BY557" s="4">
        <f t="shared" si="692"/>
        <v>-5.437411634134687</v>
      </c>
      <c r="BZ557" s="64">
        <f t="shared" si="693"/>
        <v>-1.7505561735261403</v>
      </c>
      <c r="CA557" s="4">
        <v>8</v>
      </c>
      <c r="CB557" s="4">
        <v>7</v>
      </c>
      <c r="CC557" s="4">
        <f t="shared" si="694"/>
        <v>7.5</v>
      </c>
      <c r="CD557" s="4">
        <f t="shared" si="695"/>
        <v>8.0542637684188527</v>
      </c>
      <c r="CE557" s="4">
        <f t="shared" si="696"/>
        <v>2.8764841244820039</v>
      </c>
      <c r="CF557" s="64">
        <f t="shared" si="697"/>
        <v>1.8000376222723848</v>
      </c>
      <c r="CG557" s="4">
        <v>6</v>
      </c>
      <c r="CH557" s="4">
        <v>6</v>
      </c>
      <c r="CI557" s="4">
        <f t="shared" si="698"/>
        <v>6</v>
      </c>
      <c r="CJ557" s="4">
        <f t="shared" si="699"/>
        <v>7.0894561342991835</v>
      </c>
      <c r="CK557" s="4">
        <f t="shared" si="700"/>
        <v>1.9116764903623347</v>
      </c>
      <c r="CL557" s="64">
        <f t="shared" si="701"/>
        <v>2.7085020242914974</v>
      </c>
      <c r="CM557" s="4">
        <f t="shared" si="702"/>
        <v>6.75</v>
      </c>
      <c r="CN557" s="4">
        <f t="shared" si="703"/>
        <v>7.5948894120223365</v>
      </c>
      <c r="CO557" s="4">
        <f t="shared" si="704"/>
        <v>2.4171097680854876</v>
      </c>
      <c r="CP557" s="64">
        <f t="shared" si="705"/>
        <v>2.1421367421132871</v>
      </c>
      <c r="CQ557" s="4">
        <f t="shared" si="706"/>
        <v>3.5138065420196885</v>
      </c>
      <c r="CR557" s="64">
        <f t="shared" si="707"/>
        <v>1.1614421059324731</v>
      </c>
      <c r="CS557" s="4">
        <f t="shared" si="725"/>
        <v>-1.9236050921149985</v>
      </c>
      <c r="CT557" s="64">
        <f t="shared" si="708"/>
        <v>-4.9482581134528898</v>
      </c>
      <c r="CU557" s="4">
        <v>10</v>
      </c>
      <c r="CV557" s="4">
        <v>11</v>
      </c>
      <c r="CW557" s="4">
        <f t="shared" si="709"/>
        <v>10.5</v>
      </c>
      <c r="CX557" s="4">
        <f t="shared" si="710"/>
        <v>11.181321243523316</v>
      </c>
      <c r="CY557" s="4">
        <f t="shared" si="711"/>
        <v>6.0035415995864669</v>
      </c>
      <c r="CZ557" s="64">
        <f t="shared" si="712"/>
        <v>0.86245419608544105</v>
      </c>
      <c r="DA557" s="4">
        <v>8</v>
      </c>
      <c r="DB557" s="4">
        <v>6</v>
      </c>
      <c r="DC557" s="4">
        <f t="shared" si="713"/>
        <v>7</v>
      </c>
      <c r="DD557" s="4">
        <f t="shared" si="714"/>
        <v>7.7824479786505094</v>
      </c>
      <c r="DE557" s="4">
        <f t="shared" si="715"/>
        <v>2.6046683347136605</v>
      </c>
      <c r="DF557" s="64">
        <f t="shared" si="716"/>
        <v>1.9878844361602985</v>
      </c>
      <c r="DG557" s="4">
        <f t="shared" si="717"/>
        <v>8.75</v>
      </c>
      <c r="DH557" s="4">
        <f t="shared" si="718"/>
        <v>9.518494504137335</v>
      </c>
      <c r="DI557" s="4">
        <f t="shared" si="719"/>
        <v>4.3407148602004861</v>
      </c>
      <c r="DJ557" s="64">
        <f t="shared" si="720"/>
        <v>1.1928403064230995</v>
      </c>
      <c r="DK557" s="4">
        <f t="shared" si="721"/>
        <v>5.437411634134687</v>
      </c>
      <c r="DL557" s="64">
        <f t="shared" si="722"/>
        <v>0.75055617352614024</v>
      </c>
      <c r="DM557" s="4">
        <f t="shared" si="723"/>
        <v>1.9236050921149985</v>
      </c>
      <c r="DN557" s="64">
        <f t="shared" si="724"/>
        <v>3.9482581134528898</v>
      </c>
    </row>
    <row r="558" spans="1:118" x14ac:dyDescent="0.2">
      <c r="A558" s="4" t="s">
        <v>20</v>
      </c>
      <c r="B558" s="120" t="s">
        <v>1066</v>
      </c>
      <c r="D558" s="63">
        <v>48.25656923534379</v>
      </c>
      <c r="E558" s="61" t="s">
        <v>1067</v>
      </c>
      <c r="F558" s="61"/>
      <c r="G558" s="61" t="s">
        <v>1760</v>
      </c>
      <c r="H558" s="4">
        <v>1</v>
      </c>
      <c r="I558" s="61">
        <v>0</v>
      </c>
      <c r="J558" s="61">
        <v>0</v>
      </c>
      <c r="K558" s="4">
        <f t="shared" si="646"/>
        <v>0</v>
      </c>
      <c r="L558" s="4">
        <f t="shared" si="647"/>
        <v>0</v>
      </c>
      <c r="M558" s="61">
        <v>0</v>
      </c>
      <c r="N558" s="61">
        <v>0</v>
      </c>
      <c r="O558" s="4">
        <f t="shared" si="648"/>
        <v>0</v>
      </c>
      <c r="P558" s="4">
        <f t="shared" si="649"/>
        <v>0</v>
      </c>
      <c r="Q558" s="4">
        <f t="shared" si="650"/>
        <v>0</v>
      </c>
      <c r="R558" s="64" t="e">
        <f t="shared" si="651"/>
        <v>#DIV/0!</v>
      </c>
      <c r="S558" s="61">
        <v>0</v>
      </c>
      <c r="T558" s="61">
        <v>0</v>
      </c>
      <c r="U558" s="4">
        <f t="shared" si="652"/>
        <v>0</v>
      </c>
      <c r="V558" s="4">
        <f t="shared" si="653"/>
        <v>0</v>
      </c>
      <c r="W558" s="4">
        <f t="shared" si="654"/>
        <v>0</v>
      </c>
      <c r="X558" s="64" t="e">
        <f t="shared" si="655"/>
        <v>#DIV/0!</v>
      </c>
      <c r="Y558" s="4">
        <f t="shared" si="656"/>
        <v>0</v>
      </c>
      <c r="Z558" s="64" t="e">
        <f t="shared" si="657"/>
        <v>#DIV/0!</v>
      </c>
      <c r="AA558" s="61">
        <v>3</v>
      </c>
      <c r="AB558" s="61">
        <v>3</v>
      </c>
      <c r="AC558" s="4">
        <f t="shared" si="658"/>
        <v>3</v>
      </c>
      <c r="AD558" s="4">
        <f t="shared" si="659"/>
        <v>2.3679023746701846</v>
      </c>
      <c r="AE558" s="4">
        <f t="shared" si="660"/>
        <v>2.3679023746701846</v>
      </c>
      <c r="AF558" s="64">
        <f t="shared" si="661"/>
        <v>0</v>
      </c>
      <c r="AG558" s="4">
        <f t="shared" si="662"/>
        <v>2.3679023746701846</v>
      </c>
      <c r="AH558" s="64">
        <f t="shared" si="663"/>
        <v>0</v>
      </c>
      <c r="AI558" s="61">
        <v>3</v>
      </c>
      <c r="AJ558" s="61">
        <v>2</v>
      </c>
      <c r="AK558" s="4">
        <f t="shared" si="664"/>
        <v>2.5</v>
      </c>
      <c r="AL558" s="4">
        <f t="shared" si="665"/>
        <v>1.8868263699666967</v>
      </c>
      <c r="AM558" s="4">
        <f t="shared" si="666"/>
        <v>1.8868263699666967</v>
      </c>
      <c r="AN558" s="64">
        <f t="shared" si="667"/>
        <v>0</v>
      </c>
      <c r="AO558" s="4">
        <f t="shared" si="668"/>
        <v>1.8868263699666967</v>
      </c>
      <c r="AP558" s="64">
        <f t="shared" si="669"/>
        <v>0</v>
      </c>
      <c r="AQ558" s="4">
        <f t="shared" si="670"/>
        <v>-0.48107600470348788</v>
      </c>
      <c r="AR558" s="64">
        <f t="shared" si="671"/>
        <v>-4.922096200016556</v>
      </c>
      <c r="AS558" s="61">
        <v>0</v>
      </c>
      <c r="AT558" s="61">
        <v>0</v>
      </c>
      <c r="AU558" s="4">
        <f t="shared" si="672"/>
        <v>0</v>
      </c>
      <c r="AV558" s="4">
        <f t="shared" si="673"/>
        <v>0</v>
      </c>
      <c r="AW558" s="4">
        <f t="shared" si="674"/>
        <v>0</v>
      </c>
      <c r="AX558" s="64" t="e">
        <f t="shared" si="675"/>
        <v>#DIV/0!</v>
      </c>
      <c r="AY558" s="61">
        <v>0</v>
      </c>
      <c r="AZ558" s="61">
        <v>0</v>
      </c>
      <c r="BA558" s="4">
        <f t="shared" si="676"/>
        <v>0</v>
      </c>
      <c r="BB558" s="4">
        <f t="shared" si="677"/>
        <v>0</v>
      </c>
      <c r="BC558" s="4">
        <f t="shared" si="678"/>
        <v>0</v>
      </c>
      <c r="BD558" s="64" t="e">
        <f t="shared" si="679"/>
        <v>#DIV/0!</v>
      </c>
      <c r="BE558" s="61">
        <v>2</v>
      </c>
      <c r="BF558" s="61">
        <v>2</v>
      </c>
      <c r="BG558" s="4">
        <f t="shared" si="680"/>
        <v>2</v>
      </c>
      <c r="BH558" s="4">
        <f t="shared" si="681"/>
        <v>2.0031137002812374</v>
      </c>
      <c r="BI558" s="4">
        <f t="shared" si="682"/>
        <v>2.0031137002812374</v>
      </c>
      <c r="BJ558" s="64">
        <f t="shared" si="683"/>
        <v>0</v>
      </c>
      <c r="BK558" s="106">
        <v>0</v>
      </c>
      <c r="BL558" s="4">
        <v>0</v>
      </c>
      <c r="BM558" s="4">
        <v>1</v>
      </c>
      <c r="BN558" s="4">
        <v>3</v>
      </c>
      <c r="BO558" s="4">
        <f t="shared" si="684"/>
        <v>2</v>
      </c>
      <c r="BP558" s="4">
        <f t="shared" si="685"/>
        <v>1.7259265479789496</v>
      </c>
      <c r="BQ558" s="4">
        <v>3</v>
      </c>
      <c r="BR558" s="4">
        <v>2</v>
      </c>
      <c r="BS558" s="4">
        <f t="shared" si="686"/>
        <v>2.5</v>
      </c>
      <c r="BT558" s="4">
        <f t="shared" si="687"/>
        <v>2.040541435001324</v>
      </c>
      <c r="BU558" s="4">
        <f t="shared" si="688"/>
        <v>0.31461488702237439</v>
      </c>
      <c r="BV558" s="64">
        <f t="shared" si="689"/>
        <v>5.4858387799564214</v>
      </c>
      <c r="BW558" s="4">
        <f t="shared" si="690"/>
        <v>7.1496031884421996E-2</v>
      </c>
      <c r="BX558" s="64">
        <f t="shared" si="691"/>
        <v>27.540624999999896</v>
      </c>
      <c r="BY558" s="4">
        <f t="shared" si="692"/>
        <v>-0.13511445165863822</v>
      </c>
      <c r="BZ558" s="64">
        <f t="shared" si="693"/>
        <v>-16.10231814548364</v>
      </c>
      <c r="CA558" s="4">
        <v>1</v>
      </c>
      <c r="CB558" s="4">
        <v>1</v>
      </c>
      <c r="CC558" s="4">
        <f t="shared" si="694"/>
        <v>1</v>
      </c>
      <c r="CD558" s="4">
        <f t="shared" si="695"/>
        <v>1.0739018357891803</v>
      </c>
      <c r="CE558" s="4">
        <f t="shared" si="696"/>
        <v>-0.65202471218976932</v>
      </c>
      <c r="CF558" s="64">
        <f t="shared" si="697"/>
        <v>-2.6470262793914245</v>
      </c>
      <c r="CG558" s="4">
        <v>3</v>
      </c>
      <c r="CH558" s="4">
        <v>2</v>
      </c>
      <c r="CI558" s="4">
        <f t="shared" si="698"/>
        <v>2.5</v>
      </c>
      <c r="CJ558" s="4">
        <f t="shared" si="699"/>
        <v>2.9539400559579931</v>
      </c>
      <c r="CK558" s="4">
        <f t="shared" si="700"/>
        <v>1.2280135079790435</v>
      </c>
      <c r="CL558" s="64">
        <f t="shared" si="701"/>
        <v>1.4054621848739495</v>
      </c>
      <c r="CM558" s="4">
        <f t="shared" si="702"/>
        <v>1.75</v>
      </c>
      <c r="CN558" s="4">
        <f t="shared" si="703"/>
        <v>1.969045403116902</v>
      </c>
      <c r="CO558" s="4">
        <f t="shared" si="704"/>
        <v>0.24311885513795239</v>
      </c>
      <c r="CP558" s="64">
        <f t="shared" si="705"/>
        <v>7.0991061018266599</v>
      </c>
      <c r="CQ558" s="4">
        <f t="shared" si="706"/>
        <v>-7.1496031884421996E-2</v>
      </c>
      <c r="CR558" s="64">
        <f t="shared" si="707"/>
        <v>-28.540624999999896</v>
      </c>
      <c r="CS558" s="4">
        <f t="shared" si="725"/>
        <v>-0.20661048354306022</v>
      </c>
      <c r="CT558" s="64">
        <f t="shared" si="708"/>
        <v>-10.530229876774516</v>
      </c>
      <c r="CU558" s="4">
        <v>2</v>
      </c>
      <c r="CV558" s="4">
        <v>1</v>
      </c>
      <c r="CW558" s="4">
        <f t="shared" si="709"/>
        <v>1.5</v>
      </c>
      <c r="CX558" s="4">
        <f t="shared" si="710"/>
        <v>1.5973316062176166</v>
      </c>
      <c r="CY558" s="4">
        <f t="shared" si="711"/>
        <v>-0.12859494176133301</v>
      </c>
      <c r="CZ558" s="64">
        <f t="shared" si="712"/>
        <v>-13.42141863699584</v>
      </c>
      <c r="DA558" s="4">
        <v>3</v>
      </c>
      <c r="DB558" s="4">
        <v>2</v>
      </c>
      <c r="DC558" s="4">
        <f t="shared" si="713"/>
        <v>2.5</v>
      </c>
      <c r="DD558" s="4">
        <f t="shared" si="714"/>
        <v>2.7794457066608964</v>
      </c>
      <c r="DE558" s="4">
        <f t="shared" si="715"/>
        <v>1.0535191586819468</v>
      </c>
      <c r="DF558" s="64">
        <f t="shared" si="716"/>
        <v>1.6382488479262671</v>
      </c>
      <c r="DG558" s="4">
        <f t="shared" si="717"/>
        <v>2</v>
      </c>
      <c r="DH558" s="4">
        <f t="shared" si="718"/>
        <v>2.1756558866599622</v>
      </c>
      <c r="DI558" s="4">
        <f t="shared" si="719"/>
        <v>0.44972933868101261</v>
      </c>
      <c r="DJ558" s="64">
        <f t="shared" si="720"/>
        <v>3.8377005890717033</v>
      </c>
      <c r="DK558" s="4">
        <f t="shared" si="721"/>
        <v>0.13511445165863822</v>
      </c>
      <c r="DL558" s="64">
        <f t="shared" si="722"/>
        <v>15.10231814548364</v>
      </c>
      <c r="DM558" s="4">
        <f t="shared" si="723"/>
        <v>0.20661048354306022</v>
      </c>
      <c r="DN558" s="64">
        <f t="shared" si="724"/>
        <v>9.5302298767745164</v>
      </c>
    </row>
    <row r="559" spans="1:118" x14ac:dyDescent="0.2">
      <c r="A559" s="4" t="s">
        <v>20</v>
      </c>
      <c r="B559" s="120" t="s">
        <v>1404</v>
      </c>
      <c r="D559" s="63">
        <v>40.068222807259872</v>
      </c>
      <c r="E559" s="61" t="s">
        <v>1405</v>
      </c>
      <c r="F559" s="61"/>
      <c r="G559" s="61"/>
      <c r="H559" s="4">
        <v>1</v>
      </c>
      <c r="I559" s="61">
        <v>0</v>
      </c>
      <c r="J559" s="61">
        <v>0</v>
      </c>
      <c r="K559" s="4">
        <f t="shared" si="646"/>
        <v>0</v>
      </c>
      <c r="L559" s="4">
        <f t="shared" si="647"/>
        <v>0</v>
      </c>
      <c r="M559" s="61">
        <v>0</v>
      </c>
      <c r="N559" s="61">
        <v>0</v>
      </c>
      <c r="O559" s="4">
        <f t="shared" si="648"/>
        <v>0</v>
      </c>
      <c r="P559" s="4">
        <f t="shared" si="649"/>
        <v>0</v>
      </c>
      <c r="Q559" s="4">
        <f t="shared" si="650"/>
        <v>0</v>
      </c>
      <c r="R559" s="64" t="e">
        <f t="shared" si="651"/>
        <v>#DIV/0!</v>
      </c>
      <c r="S559" s="61">
        <v>2</v>
      </c>
      <c r="T559" s="61">
        <v>0</v>
      </c>
      <c r="U559" s="4">
        <f t="shared" si="652"/>
        <v>1</v>
      </c>
      <c r="V559" s="4">
        <f t="shared" si="653"/>
        <v>0.73695555774536858</v>
      </c>
      <c r="W559" s="4">
        <f t="shared" si="654"/>
        <v>0.73695555774536858</v>
      </c>
      <c r="X559" s="64">
        <f t="shared" si="655"/>
        <v>0</v>
      </c>
      <c r="Y559" s="4">
        <f t="shared" si="656"/>
        <v>0.73695555774536858</v>
      </c>
      <c r="Z559" s="64">
        <f t="shared" si="657"/>
        <v>0</v>
      </c>
      <c r="AA559" s="61">
        <v>0</v>
      </c>
      <c r="AB559" s="61">
        <v>0</v>
      </c>
      <c r="AC559" s="4">
        <f t="shared" si="658"/>
        <v>0</v>
      </c>
      <c r="AD559" s="4">
        <f t="shared" si="659"/>
        <v>0</v>
      </c>
      <c r="AE559" s="4">
        <f t="shared" si="660"/>
        <v>0</v>
      </c>
      <c r="AF559" s="64" t="e">
        <f t="shared" si="661"/>
        <v>#DIV/0!</v>
      </c>
      <c r="AG559" s="4">
        <f t="shared" si="662"/>
        <v>0</v>
      </c>
      <c r="AH559" s="64" t="e">
        <f t="shared" si="663"/>
        <v>#DIV/0!</v>
      </c>
      <c r="AI559" s="61">
        <v>0</v>
      </c>
      <c r="AJ559" s="61">
        <v>0</v>
      </c>
      <c r="AK559" s="4">
        <f t="shared" si="664"/>
        <v>0</v>
      </c>
      <c r="AL559" s="4">
        <f t="shared" si="665"/>
        <v>0</v>
      </c>
      <c r="AM559" s="4">
        <f t="shared" si="666"/>
        <v>0</v>
      </c>
      <c r="AN559" s="64" t="e">
        <f t="shared" si="667"/>
        <v>#DIV/0!</v>
      </c>
      <c r="AO559" s="4">
        <f t="shared" si="668"/>
        <v>0</v>
      </c>
      <c r="AP559" s="64" t="e">
        <f t="shared" si="669"/>
        <v>#DIV/0!</v>
      </c>
      <c r="AQ559" s="4">
        <f t="shared" si="670"/>
        <v>0</v>
      </c>
      <c r="AR559" s="64" t="e">
        <f t="shared" si="671"/>
        <v>#DIV/0!</v>
      </c>
      <c r="AS559" s="61">
        <v>0</v>
      </c>
      <c r="AT559" s="61">
        <v>0</v>
      </c>
      <c r="AU559" s="4">
        <f t="shared" si="672"/>
        <v>0</v>
      </c>
      <c r="AV559" s="4">
        <f t="shared" si="673"/>
        <v>0</v>
      </c>
      <c r="AW559" s="4">
        <f t="shared" si="674"/>
        <v>0</v>
      </c>
      <c r="AX559" s="64" t="e">
        <f t="shared" si="675"/>
        <v>#DIV/0!</v>
      </c>
      <c r="AY559" s="61">
        <v>0</v>
      </c>
      <c r="AZ559" s="61">
        <v>0</v>
      </c>
      <c r="BA559" s="4">
        <f t="shared" si="676"/>
        <v>0</v>
      </c>
      <c r="BB559" s="4">
        <f t="shared" si="677"/>
        <v>0</v>
      </c>
      <c r="BC559" s="4">
        <f t="shared" si="678"/>
        <v>0</v>
      </c>
      <c r="BD559" s="64" t="e">
        <f t="shared" si="679"/>
        <v>#DIV/0!</v>
      </c>
      <c r="BE559" s="61">
        <v>3</v>
      </c>
      <c r="BF559" s="61">
        <v>2</v>
      </c>
      <c r="BG559" s="4">
        <f t="shared" si="680"/>
        <v>2.5</v>
      </c>
      <c r="BH559" s="4">
        <f t="shared" si="681"/>
        <v>2.5038921253515465</v>
      </c>
      <c r="BI559" s="4">
        <f t="shared" si="682"/>
        <v>2.5038921253515465</v>
      </c>
      <c r="BJ559" s="64">
        <f t="shared" si="683"/>
        <v>0</v>
      </c>
      <c r="BK559" s="106">
        <v>0</v>
      </c>
      <c r="BL559" s="4">
        <v>0</v>
      </c>
      <c r="BM559" s="4">
        <v>2</v>
      </c>
      <c r="BN559" s="4">
        <v>1</v>
      </c>
      <c r="BO559" s="4">
        <f t="shared" si="684"/>
        <v>1.5</v>
      </c>
      <c r="BP559" s="4">
        <f t="shared" si="685"/>
        <v>1.2944449109842122</v>
      </c>
      <c r="BQ559" s="4">
        <v>0</v>
      </c>
      <c r="BR559" s="4">
        <v>1</v>
      </c>
      <c r="BS559" s="4">
        <f t="shared" si="686"/>
        <v>0.5</v>
      </c>
      <c r="BT559" s="4">
        <f t="shared" si="687"/>
        <v>0.40810828700026475</v>
      </c>
      <c r="BU559" s="4">
        <f t="shared" si="688"/>
        <v>-0.88633662398394741</v>
      </c>
      <c r="BV559" s="64">
        <f t="shared" si="689"/>
        <v>-1.4604438945170521</v>
      </c>
      <c r="BW559" s="4">
        <f t="shared" si="690"/>
        <v>0.40810828700026475</v>
      </c>
      <c r="BX559" s="64">
        <f t="shared" si="691"/>
        <v>0</v>
      </c>
      <c r="BY559" s="4">
        <f t="shared" si="692"/>
        <v>-0.13580568466472581</v>
      </c>
      <c r="BZ559" s="64">
        <f t="shared" si="693"/>
        <v>-4.0050898679815488</v>
      </c>
      <c r="CA559" s="4">
        <v>0</v>
      </c>
      <c r="CB559" s="4">
        <v>0</v>
      </c>
      <c r="CC559" s="4">
        <f t="shared" si="694"/>
        <v>0</v>
      </c>
      <c r="CD559" s="4">
        <f t="shared" si="695"/>
        <v>0</v>
      </c>
      <c r="CE559" s="4">
        <f t="shared" si="696"/>
        <v>-1.2944449109842122</v>
      </c>
      <c r="CF559" s="64">
        <f t="shared" si="697"/>
        <v>-1</v>
      </c>
      <c r="CG559" s="4">
        <v>0</v>
      </c>
      <c r="CH559" s="4">
        <v>0</v>
      </c>
      <c r="CI559" s="4">
        <f t="shared" si="698"/>
        <v>0</v>
      </c>
      <c r="CJ559" s="4">
        <f t="shared" si="699"/>
        <v>0</v>
      </c>
      <c r="CK559" s="4">
        <f t="shared" si="700"/>
        <v>-1.2944449109842122</v>
      </c>
      <c r="CL559" s="64">
        <f t="shared" si="701"/>
        <v>-1</v>
      </c>
      <c r="CM559" s="4">
        <f t="shared" si="702"/>
        <v>0</v>
      </c>
      <c r="CN559" s="4">
        <f t="shared" si="703"/>
        <v>0</v>
      </c>
      <c r="CO559" s="4">
        <f t="shared" si="704"/>
        <v>-1.2944449109842122</v>
      </c>
      <c r="CP559" s="64">
        <f t="shared" si="705"/>
        <v>-1</v>
      </c>
      <c r="CQ559" s="4">
        <f t="shared" si="706"/>
        <v>-0.40810828700026475</v>
      </c>
      <c r="CR559" s="64">
        <f t="shared" si="707"/>
        <v>-1</v>
      </c>
      <c r="CS559" s="4">
        <f t="shared" si="725"/>
        <v>-0.54391397166499056</v>
      </c>
      <c r="CT559" s="64">
        <f t="shared" si="708"/>
        <v>-1</v>
      </c>
      <c r="CU559" s="4">
        <v>1</v>
      </c>
      <c r="CV559" s="4">
        <v>1</v>
      </c>
      <c r="CW559" s="4">
        <f t="shared" si="709"/>
        <v>1</v>
      </c>
      <c r="CX559" s="4">
        <f t="shared" si="710"/>
        <v>1.0648877374784109</v>
      </c>
      <c r="CY559" s="4">
        <f t="shared" si="711"/>
        <v>-0.22955717350580129</v>
      </c>
      <c r="CZ559" s="64">
        <f t="shared" si="712"/>
        <v>-5.6388780677834029</v>
      </c>
      <c r="DA559" s="4">
        <v>0</v>
      </c>
      <c r="DB559" s="4">
        <v>0</v>
      </c>
      <c r="DC559" s="4">
        <f t="shared" si="713"/>
        <v>0</v>
      </c>
      <c r="DD559" s="4">
        <f t="shared" si="714"/>
        <v>0</v>
      </c>
      <c r="DE559" s="4">
        <f t="shared" si="715"/>
        <v>-1.2944449109842122</v>
      </c>
      <c r="DF559" s="64">
        <f t="shared" si="716"/>
        <v>-1</v>
      </c>
      <c r="DG559" s="4">
        <f t="shared" si="717"/>
        <v>0.5</v>
      </c>
      <c r="DH559" s="4">
        <f t="shared" si="718"/>
        <v>0.54391397166499056</v>
      </c>
      <c r="DI559" s="4">
        <f t="shared" si="719"/>
        <v>-0.75053093931922166</v>
      </c>
      <c r="DJ559" s="64">
        <f t="shared" si="720"/>
        <v>-1.7247055959589812</v>
      </c>
      <c r="DK559" s="4">
        <f t="shared" si="721"/>
        <v>0.13580568466472581</v>
      </c>
      <c r="DL559" s="64">
        <f t="shared" si="722"/>
        <v>3.0050898679815488</v>
      </c>
      <c r="DM559" s="4">
        <f t="shared" si="723"/>
        <v>0.54391397166499056</v>
      </c>
      <c r="DN559" s="64">
        <f t="shared" si="724"/>
        <v>0</v>
      </c>
    </row>
    <row r="560" spans="1:118" x14ac:dyDescent="0.2">
      <c r="A560" s="4" t="s">
        <v>20</v>
      </c>
      <c r="B560" s="120" t="s">
        <v>1166</v>
      </c>
      <c r="D560" s="63">
        <v>18.368811901897097</v>
      </c>
      <c r="E560" s="61" t="s">
        <v>1167</v>
      </c>
      <c r="F560" s="61"/>
      <c r="G560" s="61" t="s">
        <v>1691</v>
      </c>
      <c r="H560" s="4">
        <v>1</v>
      </c>
      <c r="I560" s="61">
        <v>0</v>
      </c>
      <c r="J560" s="61">
        <v>0</v>
      </c>
      <c r="K560" s="4">
        <f t="shared" si="646"/>
        <v>0</v>
      </c>
      <c r="L560" s="4">
        <f t="shared" si="647"/>
        <v>0</v>
      </c>
      <c r="M560" s="61">
        <v>2</v>
      </c>
      <c r="N560" s="61">
        <v>2</v>
      </c>
      <c r="O560" s="4">
        <f t="shared" si="648"/>
        <v>2</v>
      </c>
      <c r="P560" s="4">
        <f t="shared" si="649"/>
        <v>2.6510545905707197</v>
      </c>
      <c r="Q560" s="4">
        <f t="shared" si="650"/>
        <v>2.6510545905707197</v>
      </c>
      <c r="R560" s="64">
        <f t="shared" si="651"/>
        <v>0</v>
      </c>
      <c r="S560" s="61">
        <v>0</v>
      </c>
      <c r="T560" s="61">
        <v>0</v>
      </c>
      <c r="U560" s="4">
        <f t="shared" si="652"/>
        <v>0</v>
      </c>
      <c r="V560" s="4">
        <f t="shared" si="653"/>
        <v>0</v>
      </c>
      <c r="W560" s="4">
        <f t="shared" si="654"/>
        <v>0</v>
      </c>
      <c r="X560" s="64" t="e">
        <f t="shared" si="655"/>
        <v>#DIV/0!</v>
      </c>
      <c r="Y560" s="4">
        <f t="shared" si="656"/>
        <v>-2.6510545905707197</v>
      </c>
      <c r="Z560" s="64">
        <f t="shared" si="657"/>
        <v>-1</v>
      </c>
      <c r="AA560" s="61">
        <v>0</v>
      </c>
      <c r="AB560" s="61">
        <v>0</v>
      </c>
      <c r="AC560" s="4">
        <f t="shared" si="658"/>
        <v>0</v>
      </c>
      <c r="AD560" s="4">
        <f t="shared" si="659"/>
        <v>0</v>
      </c>
      <c r="AE560" s="4">
        <f t="shared" si="660"/>
        <v>0</v>
      </c>
      <c r="AF560" s="64" t="e">
        <f t="shared" si="661"/>
        <v>#DIV/0!</v>
      </c>
      <c r="AG560" s="4">
        <f t="shared" si="662"/>
        <v>-2.6510545905707197</v>
      </c>
      <c r="AH560" s="64">
        <f t="shared" si="663"/>
        <v>-1</v>
      </c>
      <c r="AI560" s="61">
        <v>0</v>
      </c>
      <c r="AJ560" s="61">
        <v>0</v>
      </c>
      <c r="AK560" s="4">
        <f t="shared" si="664"/>
        <v>0</v>
      </c>
      <c r="AL560" s="4">
        <f t="shared" si="665"/>
        <v>0</v>
      </c>
      <c r="AM560" s="4">
        <f t="shared" si="666"/>
        <v>0</v>
      </c>
      <c r="AN560" s="64" t="e">
        <f t="shared" si="667"/>
        <v>#DIV/0!</v>
      </c>
      <c r="AO560" s="4">
        <f t="shared" si="668"/>
        <v>-2.6510545905707197</v>
      </c>
      <c r="AP560" s="64">
        <f t="shared" si="669"/>
        <v>-1</v>
      </c>
      <c r="AQ560" s="4">
        <f t="shared" si="670"/>
        <v>0</v>
      </c>
      <c r="AR560" s="64" t="e">
        <f t="shared" si="671"/>
        <v>#DIV/0!</v>
      </c>
      <c r="AS560" s="61">
        <v>0</v>
      </c>
      <c r="AT560" s="61">
        <v>0</v>
      </c>
      <c r="AU560" s="4">
        <f t="shared" si="672"/>
        <v>0</v>
      </c>
      <c r="AV560" s="4">
        <f t="shared" si="673"/>
        <v>0</v>
      </c>
      <c r="AW560" s="4">
        <f t="shared" si="674"/>
        <v>0</v>
      </c>
      <c r="AX560" s="64" t="e">
        <f t="shared" si="675"/>
        <v>#DIV/0!</v>
      </c>
      <c r="AY560" s="61">
        <v>0</v>
      </c>
      <c r="AZ560" s="61">
        <v>0</v>
      </c>
      <c r="BA560" s="4">
        <f t="shared" si="676"/>
        <v>0</v>
      </c>
      <c r="BB560" s="4">
        <f t="shared" si="677"/>
        <v>0</v>
      </c>
      <c r="BC560" s="4">
        <f t="shared" si="678"/>
        <v>0</v>
      </c>
      <c r="BD560" s="64" t="e">
        <f t="shared" si="679"/>
        <v>#DIV/0!</v>
      </c>
      <c r="BE560" s="61">
        <v>0</v>
      </c>
      <c r="BF560" s="61">
        <v>0</v>
      </c>
      <c r="BG560" s="4">
        <f t="shared" si="680"/>
        <v>0</v>
      </c>
      <c r="BH560" s="4">
        <f t="shared" si="681"/>
        <v>0</v>
      </c>
      <c r="BI560" s="4">
        <f t="shared" si="682"/>
        <v>0</v>
      </c>
      <c r="BJ560" s="64" t="e">
        <f t="shared" si="683"/>
        <v>#DIV/0!</v>
      </c>
      <c r="BK560" s="106">
        <v>0</v>
      </c>
      <c r="BL560" s="4">
        <v>0</v>
      </c>
      <c r="BM560" s="4">
        <v>2</v>
      </c>
      <c r="BN560" s="4">
        <v>4</v>
      </c>
      <c r="BO560" s="4">
        <f t="shared" si="684"/>
        <v>3</v>
      </c>
      <c r="BP560" s="4">
        <f t="shared" si="685"/>
        <v>2.5888898219684244</v>
      </c>
      <c r="BQ560" s="4">
        <v>2</v>
      </c>
      <c r="BR560" s="4">
        <v>3</v>
      </c>
      <c r="BS560" s="4">
        <f t="shared" si="686"/>
        <v>2.5</v>
      </c>
      <c r="BT560" s="4">
        <f t="shared" si="687"/>
        <v>2.040541435001324</v>
      </c>
      <c r="BU560" s="4">
        <f t="shared" si="688"/>
        <v>-0.54834838696710042</v>
      </c>
      <c r="BV560" s="64">
        <f t="shared" si="689"/>
        <v>-4.7212500000000031</v>
      </c>
      <c r="BW560" s="4">
        <f t="shared" si="690"/>
        <v>-0.77238056945139322</v>
      </c>
      <c r="BX560" s="64">
        <f t="shared" si="691"/>
        <v>-3.6418860283482801</v>
      </c>
      <c r="BY560" s="4">
        <f t="shared" si="692"/>
        <v>-0.40707143749113328</v>
      </c>
      <c r="BZ560" s="64">
        <f t="shared" si="693"/>
        <v>-6.0127354736004301</v>
      </c>
      <c r="CA560" s="4">
        <v>3</v>
      </c>
      <c r="CB560" s="4">
        <v>2</v>
      </c>
      <c r="CC560" s="4">
        <f t="shared" si="694"/>
        <v>2.5</v>
      </c>
      <c r="CD560" s="4">
        <f t="shared" si="695"/>
        <v>2.6847545894729508</v>
      </c>
      <c r="CE560" s="4">
        <f t="shared" si="696"/>
        <v>9.5864767504526327E-2</v>
      </c>
      <c r="CF560" s="64">
        <f t="shared" si="697"/>
        <v>27.005644402634033</v>
      </c>
      <c r="CG560" s="4">
        <v>2</v>
      </c>
      <c r="CH560" s="4">
        <v>3</v>
      </c>
      <c r="CI560" s="4">
        <f t="shared" si="698"/>
        <v>2.5</v>
      </c>
      <c r="CJ560" s="4">
        <f t="shared" si="699"/>
        <v>2.9539400559579931</v>
      </c>
      <c r="CK560" s="4">
        <f t="shared" si="700"/>
        <v>0.36505023398956871</v>
      </c>
      <c r="CL560" s="64">
        <f t="shared" si="701"/>
        <v>7.0918727915194317</v>
      </c>
      <c r="CM560" s="4">
        <f t="shared" si="702"/>
        <v>2.5</v>
      </c>
      <c r="CN560" s="4">
        <f t="shared" si="703"/>
        <v>2.8129220044527172</v>
      </c>
      <c r="CO560" s="4">
        <f t="shared" si="704"/>
        <v>0.2240321824842928</v>
      </c>
      <c r="CP560" s="64">
        <f t="shared" si="705"/>
        <v>11.555883593420489</v>
      </c>
      <c r="CQ560" s="4">
        <f t="shared" si="706"/>
        <v>0.77238056945139322</v>
      </c>
      <c r="CR560" s="64">
        <f t="shared" si="707"/>
        <v>2.6418860283482801</v>
      </c>
      <c r="CS560" s="4">
        <f t="shared" si="725"/>
        <v>0.36530913196025994</v>
      </c>
      <c r="CT560" s="64">
        <f t="shared" si="708"/>
        <v>6.7001141180306441</v>
      </c>
      <c r="CU560" s="4">
        <v>3</v>
      </c>
      <c r="CV560" s="4">
        <v>3</v>
      </c>
      <c r="CW560" s="4">
        <f t="shared" si="709"/>
        <v>3</v>
      </c>
      <c r="CX560" s="4">
        <f t="shared" si="710"/>
        <v>3.1946632124352332</v>
      </c>
      <c r="CY560" s="4">
        <f t="shared" si="711"/>
        <v>0.60577339046680878</v>
      </c>
      <c r="CZ560" s="64">
        <f t="shared" si="712"/>
        <v>4.273693534100973</v>
      </c>
      <c r="DA560" s="4">
        <v>2</v>
      </c>
      <c r="DB560" s="4">
        <v>1</v>
      </c>
      <c r="DC560" s="4">
        <f t="shared" si="713"/>
        <v>1.5</v>
      </c>
      <c r="DD560" s="4">
        <f t="shared" si="714"/>
        <v>1.6676674239965377</v>
      </c>
      <c r="DE560" s="4">
        <f t="shared" si="715"/>
        <v>-0.92122239797188676</v>
      </c>
      <c r="DF560" s="64">
        <f t="shared" si="716"/>
        <v>-2.8102766798418966</v>
      </c>
      <c r="DG560" s="4">
        <f t="shared" si="717"/>
        <v>2.25</v>
      </c>
      <c r="DH560" s="4">
        <f t="shared" si="718"/>
        <v>2.4476128724924573</v>
      </c>
      <c r="DI560" s="4">
        <f t="shared" si="719"/>
        <v>-0.14127694947596714</v>
      </c>
      <c r="DJ560" s="64">
        <f t="shared" si="720"/>
        <v>-18.324927255092131</v>
      </c>
      <c r="DK560" s="4">
        <f t="shared" si="721"/>
        <v>0.40707143749113328</v>
      </c>
      <c r="DL560" s="64">
        <f t="shared" si="722"/>
        <v>5.0127354736004301</v>
      </c>
      <c r="DM560" s="4">
        <f t="shared" si="723"/>
        <v>-0.36530913196025994</v>
      </c>
      <c r="DN560" s="64">
        <f t="shared" si="724"/>
        <v>-7.7001141180306441</v>
      </c>
    </row>
    <row r="561" spans="1:118" x14ac:dyDescent="0.2">
      <c r="A561" s="4" t="s">
        <v>20</v>
      </c>
      <c r="B561" s="120" t="s">
        <v>1251</v>
      </c>
      <c r="D561" s="63">
        <v>9.8379999999999992</v>
      </c>
      <c r="E561" s="61" t="s">
        <v>1252</v>
      </c>
      <c r="F561" s="61"/>
      <c r="G561" s="61" t="s">
        <v>1631</v>
      </c>
      <c r="I561" s="4">
        <v>0</v>
      </c>
      <c r="J561" s="4">
        <v>0</v>
      </c>
      <c r="K561" s="4">
        <f t="shared" si="646"/>
        <v>0</v>
      </c>
      <c r="L561" s="4">
        <f t="shared" si="647"/>
        <v>0</v>
      </c>
      <c r="M561" s="4">
        <v>0</v>
      </c>
      <c r="N561" s="4">
        <v>0</v>
      </c>
      <c r="O561" s="4">
        <f t="shared" si="648"/>
        <v>0</v>
      </c>
      <c r="P561" s="4">
        <f t="shared" si="649"/>
        <v>0</v>
      </c>
      <c r="Q561" s="4">
        <f t="shared" si="650"/>
        <v>0</v>
      </c>
      <c r="R561" s="64" t="e">
        <f t="shared" si="651"/>
        <v>#DIV/0!</v>
      </c>
      <c r="S561" s="4">
        <v>0</v>
      </c>
      <c r="T561" s="4">
        <v>0</v>
      </c>
      <c r="U561" s="4">
        <f t="shared" si="652"/>
        <v>0</v>
      </c>
      <c r="V561" s="4">
        <f t="shared" si="653"/>
        <v>0</v>
      </c>
      <c r="W561" s="4">
        <f t="shared" si="654"/>
        <v>0</v>
      </c>
      <c r="X561" s="64" t="e">
        <f t="shared" si="655"/>
        <v>#DIV/0!</v>
      </c>
      <c r="Y561" s="4">
        <f t="shared" si="656"/>
        <v>0</v>
      </c>
      <c r="Z561" s="64" t="e">
        <f t="shared" si="657"/>
        <v>#DIV/0!</v>
      </c>
      <c r="AA561" s="4">
        <v>0</v>
      </c>
      <c r="AB561" s="4">
        <v>0</v>
      </c>
      <c r="AC561" s="4">
        <f t="shared" si="658"/>
        <v>0</v>
      </c>
      <c r="AD561" s="4">
        <f t="shared" si="659"/>
        <v>0</v>
      </c>
      <c r="AE561" s="4">
        <f t="shared" si="660"/>
        <v>0</v>
      </c>
      <c r="AF561" s="64" t="e">
        <f t="shared" si="661"/>
        <v>#DIV/0!</v>
      </c>
      <c r="AG561" s="4">
        <f t="shared" si="662"/>
        <v>0</v>
      </c>
      <c r="AH561" s="64" t="e">
        <f t="shared" si="663"/>
        <v>#DIV/0!</v>
      </c>
      <c r="AI561" s="4">
        <v>0</v>
      </c>
      <c r="AJ561" s="4">
        <v>0</v>
      </c>
      <c r="AK561" s="4">
        <f t="shared" si="664"/>
        <v>0</v>
      </c>
      <c r="AL561" s="4">
        <f t="shared" si="665"/>
        <v>0</v>
      </c>
      <c r="AM561" s="4">
        <f t="shared" si="666"/>
        <v>0</v>
      </c>
      <c r="AN561" s="64" t="e">
        <f t="shared" si="667"/>
        <v>#DIV/0!</v>
      </c>
      <c r="AO561" s="4">
        <f t="shared" si="668"/>
        <v>0</v>
      </c>
      <c r="AP561" s="64" t="e">
        <f t="shared" si="669"/>
        <v>#DIV/0!</v>
      </c>
      <c r="AQ561" s="4">
        <f t="shared" si="670"/>
        <v>0</v>
      </c>
      <c r="AR561" s="64" t="e">
        <f t="shared" si="671"/>
        <v>#DIV/0!</v>
      </c>
      <c r="AS561" s="4">
        <v>0</v>
      </c>
      <c r="AT561" s="4">
        <v>0</v>
      </c>
      <c r="AU561" s="4">
        <f t="shared" si="672"/>
        <v>0</v>
      </c>
      <c r="AV561" s="4">
        <f t="shared" si="673"/>
        <v>0</v>
      </c>
      <c r="AW561" s="4">
        <f t="shared" si="674"/>
        <v>0</v>
      </c>
      <c r="AX561" s="64" t="e">
        <f t="shared" si="675"/>
        <v>#DIV/0!</v>
      </c>
      <c r="AY561" s="4">
        <v>0</v>
      </c>
      <c r="AZ561" s="4">
        <v>0</v>
      </c>
      <c r="BA561" s="4">
        <f t="shared" si="676"/>
        <v>0</v>
      </c>
      <c r="BB561" s="4">
        <f t="shared" si="677"/>
        <v>0</v>
      </c>
      <c r="BC561" s="4">
        <f t="shared" si="678"/>
        <v>0</v>
      </c>
      <c r="BD561" s="64" t="e">
        <f t="shared" si="679"/>
        <v>#DIV/0!</v>
      </c>
      <c r="BE561" s="4">
        <v>0</v>
      </c>
      <c r="BF561" s="4">
        <v>0</v>
      </c>
      <c r="BG561" s="4">
        <f t="shared" si="680"/>
        <v>0</v>
      </c>
      <c r="BH561" s="4">
        <f t="shared" si="681"/>
        <v>0</v>
      </c>
      <c r="BI561" s="4">
        <f t="shared" si="682"/>
        <v>0</v>
      </c>
      <c r="BJ561" s="64" t="e">
        <f t="shared" si="683"/>
        <v>#DIV/0!</v>
      </c>
      <c r="BK561" s="107">
        <v>0</v>
      </c>
      <c r="BL561" s="65">
        <v>0</v>
      </c>
      <c r="BM561" s="65">
        <v>0</v>
      </c>
      <c r="BN561" s="65">
        <v>1</v>
      </c>
      <c r="BO561" s="4">
        <f t="shared" si="684"/>
        <v>0.5</v>
      </c>
      <c r="BP561" s="4">
        <f t="shared" si="685"/>
        <v>0.43148163699473741</v>
      </c>
      <c r="BQ561" s="65">
        <v>0</v>
      </c>
      <c r="BR561" s="4">
        <v>0</v>
      </c>
      <c r="BS561" s="4">
        <f t="shared" si="686"/>
        <v>0</v>
      </c>
      <c r="BT561" s="4">
        <f t="shared" si="687"/>
        <v>0</v>
      </c>
      <c r="BU561" s="4">
        <f t="shared" si="688"/>
        <v>-0.43148163699473741</v>
      </c>
      <c r="BV561" s="64">
        <f t="shared" si="689"/>
        <v>-1</v>
      </c>
      <c r="BW561" s="4">
        <f t="shared" si="690"/>
        <v>-1.4064610022263586</v>
      </c>
      <c r="BX561" s="64">
        <f t="shared" si="691"/>
        <v>-1</v>
      </c>
      <c r="BY561" s="4">
        <f t="shared" si="692"/>
        <v>-0.81587095749748584</v>
      </c>
      <c r="BZ561" s="64">
        <f t="shared" si="693"/>
        <v>-1</v>
      </c>
      <c r="CA561" s="65">
        <v>1</v>
      </c>
      <c r="CB561" s="65">
        <v>0</v>
      </c>
      <c r="CC561" s="4">
        <f t="shared" si="694"/>
        <v>0.5</v>
      </c>
      <c r="CD561" s="4">
        <f t="shared" si="695"/>
        <v>0.53695091789459015</v>
      </c>
      <c r="CE561" s="4">
        <f t="shared" si="696"/>
        <v>0.10546928089985275</v>
      </c>
      <c r="CF561" s="64">
        <f t="shared" si="697"/>
        <v>4.0910645575032056</v>
      </c>
      <c r="CG561" s="65">
        <v>1</v>
      </c>
      <c r="CH561" s="65">
        <v>3</v>
      </c>
      <c r="CI561" s="4">
        <f t="shared" si="698"/>
        <v>2</v>
      </c>
      <c r="CJ561" s="4">
        <f t="shared" si="699"/>
        <v>2.3631520447663945</v>
      </c>
      <c r="CK561" s="4">
        <f t="shared" si="700"/>
        <v>1.9316704077716571</v>
      </c>
      <c r="CL561" s="64">
        <f t="shared" si="701"/>
        <v>0.22337228714524207</v>
      </c>
      <c r="CM561" s="4">
        <f t="shared" si="702"/>
        <v>1.25</v>
      </c>
      <c r="CN561" s="4">
        <f t="shared" si="703"/>
        <v>1.4064610022263586</v>
      </c>
      <c r="CO561" s="4">
        <f t="shared" si="704"/>
        <v>0.97497936523162121</v>
      </c>
      <c r="CP561" s="64">
        <f t="shared" si="705"/>
        <v>0.44255463487910063</v>
      </c>
      <c r="CQ561" s="4">
        <f t="shared" si="706"/>
        <v>1.4064610022263586</v>
      </c>
      <c r="CR561" s="64">
        <f t="shared" si="707"/>
        <v>0</v>
      </c>
      <c r="CS561" s="4">
        <f t="shared" si="725"/>
        <v>0.59059004472887278</v>
      </c>
      <c r="CT561" s="64">
        <f t="shared" si="708"/>
        <v>1.3814505760455795</v>
      </c>
      <c r="CU561" s="65">
        <v>0</v>
      </c>
      <c r="CV561" s="65">
        <v>1</v>
      </c>
      <c r="CW561" s="4">
        <f t="shared" si="709"/>
        <v>0.5</v>
      </c>
      <c r="CX561" s="4">
        <f t="shared" si="710"/>
        <v>0.53244386873920546</v>
      </c>
      <c r="CY561" s="4">
        <f t="shared" si="711"/>
        <v>0.10096223174446806</v>
      </c>
      <c r="CZ561" s="64">
        <f t="shared" si="712"/>
        <v>4.2736935341009756</v>
      </c>
      <c r="DA561" s="65">
        <v>1</v>
      </c>
      <c r="DB561" s="65">
        <v>1</v>
      </c>
      <c r="DC561" s="4">
        <f t="shared" si="713"/>
        <v>1</v>
      </c>
      <c r="DD561" s="4">
        <f t="shared" si="714"/>
        <v>1.1117782826643585</v>
      </c>
      <c r="DE561" s="4">
        <f t="shared" si="715"/>
        <v>0.68029664566962111</v>
      </c>
      <c r="DF561" s="64">
        <f t="shared" si="716"/>
        <v>0.6342551293487958</v>
      </c>
      <c r="DG561" s="4">
        <f t="shared" si="717"/>
        <v>0.75</v>
      </c>
      <c r="DH561" s="4">
        <f t="shared" si="718"/>
        <v>0.81587095749748584</v>
      </c>
      <c r="DI561" s="4">
        <f t="shared" si="719"/>
        <v>0.38438932050274843</v>
      </c>
      <c r="DJ561" s="64">
        <f t="shared" si="720"/>
        <v>1.1225120313706849</v>
      </c>
      <c r="DK561" s="4">
        <f t="shared" si="721"/>
        <v>0.81587095749748584</v>
      </c>
      <c r="DL561" s="64">
        <f t="shared" si="722"/>
        <v>0</v>
      </c>
      <c r="DM561" s="4">
        <f t="shared" si="723"/>
        <v>-0.59059004472887278</v>
      </c>
      <c r="DN561" s="64">
        <f t="shared" si="724"/>
        <v>-2.3814505760455793</v>
      </c>
    </row>
    <row r="562" spans="1:118" x14ac:dyDescent="0.2">
      <c r="A562" s="4" t="s">
        <v>20</v>
      </c>
      <c r="B562" s="120" t="s">
        <v>548</v>
      </c>
      <c r="D562" s="63">
        <v>19.824240591864278</v>
      </c>
      <c r="E562" s="61" t="s">
        <v>549</v>
      </c>
      <c r="F562" s="61" t="s">
        <v>1874</v>
      </c>
      <c r="G562" s="61" t="s">
        <v>1665</v>
      </c>
      <c r="H562" s="4">
        <v>1</v>
      </c>
      <c r="I562" s="61">
        <v>5</v>
      </c>
      <c r="J562" s="61">
        <v>6</v>
      </c>
      <c r="K562" s="4">
        <f t="shared" si="646"/>
        <v>5.5</v>
      </c>
      <c r="L562" s="4">
        <f t="shared" si="647"/>
        <v>5.9013540172166428</v>
      </c>
      <c r="M562" s="61">
        <v>2</v>
      </c>
      <c r="N562" s="61">
        <v>2</v>
      </c>
      <c r="O562" s="4">
        <f t="shared" si="648"/>
        <v>2</v>
      </c>
      <c r="P562" s="4">
        <f t="shared" si="649"/>
        <v>2.6510545905707197</v>
      </c>
      <c r="Q562" s="4">
        <f t="shared" si="650"/>
        <v>-3.2502994266459231</v>
      </c>
      <c r="R562" s="64">
        <f t="shared" si="651"/>
        <v>-1.8156339593938331</v>
      </c>
      <c r="S562" s="61">
        <v>7</v>
      </c>
      <c r="T562" s="61">
        <v>7</v>
      </c>
      <c r="U562" s="4">
        <f t="shared" si="652"/>
        <v>7</v>
      </c>
      <c r="V562" s="4">
        <f t="shared" si="653"/>
        <v>5.1586889042175805</v>
      </c>
      <c r="W562" s="4">
        <f t="shared" si="654"/>
        <v>-0.74266511299906224</v>
      </c>
      <c r="X562" s="64">
        <f t="shared" si="655"/>
        <v>-7.9461845102505766</v>
      </c>
      <c r="Y562" s="4">
        <f t="shared" si="656"/>
        <v>2.5076343136468608</v>
      </c>
      <c r="Z562" s="64">
        <f t="shared" si="657"/>
        <v>1.0571934576518385</v>
      </c>
      <c r="AA562" s="61">
        <v>6</v>
      </c>
      <c r="AB562" s="61">
        <v>6</v>
      </c>
      <c r="AC562" s="4">
        <f t="shared" si="658"/>
        <v>6</v>
      </c>
      <c r="AD562" s="4">
        <f t="shared" si="659"/>
        <v>4.7358047493403692</v>
      </c>
      <c r="AE562" s="4">
        <f t="shared" si="660"/>
        <v>-1.1655492678762736</v>
      </c>
      <c r="AF562" s="64">
        <f t="shared" si="661"/>
        <v>-5.0631527811513228</v>
      </c>
      <c r="AG562" s="4">
        <f t="shared" si="662"/>
        <v>2.0847501587696495</v>
      </c>
      <c r="AH562" s="64">
        <f t="shared" si="663"/>
        <v>1.2716413904173938</v>
      </c>
      <c r="AI562" s="61">
        <v>4</v>
      </c>
      <c r="AJ562" s="61">
        <v>8</v>
      </c>
      <c r="AK562" s="4">
        <f t="shared" si="664"/>
        <v>6</v>
      </c>
      <c r="AL562" s="4">
        <f t="shared" si="665"/>
        <v>4.5283832879200725</v>
      </c>
      <c r="AM562" s="4">
        <f t="shared" si="666"/>
        <v>-1.3729707292965703</v>
      </c>
      <c r="AN562" s="64">
        <f t="shared" si="667"/>
        <v>-4.2982373121968527</v>
      </c>
      <c r="AO562" s="4">
        <f t="shared" si="668"/>
        <v>1.8773286973493528</v>
      </c>
      <c r="AP562" s="64">
        <f t="shared" si="669"/>
        <v>1.4121419410004277</v>
      </c>
      <c r="AQ562" s="4">
        <f t="shared" si="670"/>
        <v>-0.20742146142029672</v>
      </c>
      <c r="AR562" s="64">
        <f t="shared" si="671"/>
        <v>-22.831797235023043</v>
      </c>
      <c r="AS562" s="61">
        <v>6</v>
      </c>
      <c r="AT562" s="61">
        <v>5</v>
      </c>
      <c r="AU562" s="4">
        <f t="shared" si="672"/>
        <v>5.5</v>
      </c>
      <c r="AV562" s="4">
        <f t="shared" si="673"/>
        <v>7.4232877639415271</v>
      </c>
      <c r="AW562" s="4">
        <f t="shared" si="674"/>
        <v>1.5219337467248844</v>
      </c>
      <c r="AX562" s="64">
        <f t="shared" si="675"/>
        <v>3.8775367389783058</v>
      </c>
      <c r="AY562" s="61">
        <v>4</v>
      </c>
      <c r="AZ562" s="61">
        <v>4</v>
      </c>
      <c r="BA562" s="4">
        <f t="shared" si="676"/>
        <v>4</v>
      </c>
      <c r="BB562" s="4">
        <f t="shared" si="677"/>
        <v>6.3960872354073128</v>
      </c>
      <c r="BC562" s="4">
        <f t="shared" si="678"/>
        <v>0.49473321819067007</v>
      </c>
      <c r="BD562" s="64">
        <f t="shared" si="679"/>
        <v>11.928356132622294</v>
      </c>
      <c r="BE562" s="61">
        <v>7</v>
      </c>
      <c r="BF562" s="61">
        <v>6</v>
      </c>
      <c r="BG562" s="4">
        <f t="shared" si="680"/>
        <v>6.5</v>
      </c>
      <c r="BH562" s="4">
        <f t="shared" si="681"/>
        <v>6.5101195259140212</v>
      </c>
      <c r="BI562" s="4">
        <f t="shared" si="682"/>
        <v>0.11403229050670838</v>
      </c>
      <c r="BJ562" s="64">
        <f t="shared" si="683"/>
        <v>56.090140845070884</v>
      </c>
      <c r="BK562" s="106">
        <v>0</v>
      </c>
      <c r="BL562" s="4">
        <v>1</v>
      </c>
      <c r="BM562" s="4">
        <v>8</v>
      </c>
      <c r="BN562" s="4">
        <v>7</v>
      </c>
      <c r="BO562" s="4">
        <f t="shared" si="684"/>
        <v>7.5</v>
      </c>
      <c r="BP562" s="4">
        <f t="shared" si="685"/>
        <v>6.4722245549210609</v>
      </c>
      <c r="BQ562" s="4">
        <v>9</v>
      </c>
      <c r="BR562" s="4">
        <v>9</v>
      </c>
      <c r="BS562" s="4">
        <f t="shared" si="686"/>
        <v>9</v>
      </c>
      <c r="BT562" s="4">
        <f t="shared" si="687"/>
        <v>7.3459491660047656</v>
      </c>
      <c r="BU562" s="4">
        <f t="shared" si="688"/>
        <v>0.87372461108370469</v>
      </c>
      <c r="BV562" s="64">
        <f t="shared" si="689"/>
        <v>7.4076253236055498</v>
      </c>
      <c r="BW562" s="4">
        <f t="shared" si="690"/>
        <v>3.2351954427700669E-2</v>
      </c>
      <c r="BX562" s="64">
        <f t="shared" si="691"/>
        <v>226.06353591160334</v>
      </c>
      <c r="BY562" s="4">
        <f t="shared" si="692"/>
        <v>1.0909384918573748</v>
      </c>
      <c r="BZ562" s="64">
        <f t="shared" si="693"/>
        <v>5.7336052589893836</v>
      </c>
      <c r="CA562" s="4">
        <v>7</v>
      </c>
      <c r="CB562" s="4">
        <v>6</v>
      </c>
      <c r="CC562" s="4">
        <f t="shared" si="694"/>
        <v>6.5</v>
      </c>
      <c r="CD562" s="4">
        <f t="shared" si="695"/>
        <v>6.9803619326296724</v>
      </c>
      <c r="CE562" s="4">
        <f t="shared" si="696"/>
        <v>0.50813737770861156</v>
      </c>
      <c r="CF562" s="64">
        <f t="shared" si="697"/>
        <v>12.737155027065379</v>
      </c>
      <c r="CG562" s="4">
        <v>7</v>
      </c>
      <c r="CH562" s="4">
        <v>6</v>
      </c>
      <c r="CI562" s="4">
        <f t="shared" si="698"/>
        <v>6.5</v>
      </c>
      <c r="CJ562" s="4">
        <f t="shared" si="699"/>
        <v>7.6802441454907822</v>
      </c>
      <c r="CK562" s="4">
        <f t="shared" si="700"/>
        <v>1.2080195905697213</v>
      </c>
      <c r="CL562" s="64">
        <f t="shared" si="701"/>
        <v>5.3577148958889458</v>
      </c>
      <c r="CM562" s="4">
        <f t="shared" si="702"/>
        <v>6.5</v>
      </c>
      <c r="CN562" s="4">
        <f t="shared" si="703"/>
        <v>7.3135972115770649</v>
      </c>
      <c r="CO562" s="4">
        <f t="shared" si="704"/>
        <v>0.84137265665600403</v>
      </c>
      <c r="CP562" s="64">
        <f t="shared" si="705"/>
        <v>7.6924588691111166</v>
      </c>
      <c r="CQ562" s="4">
        <f t="shared" si="706"/>
        <v>-3.2351954427700669E-2</v>
      </c>
      <c r="CR562" s="64">
        <f t="shared" si="707"/>
        <v>-227.06353591160334</v>
      </c>
      <c r="CS562" s="4">
        <f t="shared" si="725"/>
        <v>1.0585865374296741</v>
      </c>
      <c r="CT562" s="64">
        <f t="shared" si="708"/>
        <v>5.9088326300984484</v>
      </c>
      <c r="CU562" s="4">
        <v>6</v>
      </c>
      <c r="CV562" s="4">
        <v>5</v>
      </c>
      <c r="CW562" s="4">
        <f t="shared" si="709"/>
        <v>5.5</v>
      </c>
      <c r="CX562" s="4">
        <f t="shared" si="710"/>
        <v>5.8568825561312607</v>
      </c>
      <c r="CY562" s="4">
        <f t="shared" si="711"/>
        <v>-0.61534199878980012</v>
      </c>
      <c r="CZ562" s="64">
        <f t="shared" si="712"/>
        <v>-10.518093300392394</v>
      </c>
      <c r="DA562" s="4">
        <v>6</v>
      </c>
      <c r="DB562" s="4">
        <v>6</v>
      </c>
      <c r="DC562" s="4">
        <f t="shared" si="713"/>
        <v>6</v>
      </c>
      <c r="DD562" s="4">
        <f t="shared" si="714"/>
        <v>6.6706696959861507</v>
      </c>
      <c r="DE562" s="4">
        <f t="shared" si="715"/>
        <v>0.19844514106508981</v>
      </c>
      <c r="DF562" s="64">
        <f t="shared" si="716"/>
        <v>32.614678899082634</v>
      </c>
      <c r="DG562" s="4">
        <f t="shared" si="717"/>
        <v>5.75</v>
      </c>
      <c r="DH562" s="4">
        <f t="shared" si="718"/>
        <v>6.2550106741473908</v>
      </c>
      <c r="DI562" s="4">
        <f t="shared" si="719"/>
        <v>-0.2172138807736701</v>
      </c>
      <c r="DJ562" s="64">
        <f t="shared" si="720"/>
        <v>-29.796551361581315</v>
      </c>
      <c r="DK562" s="4">
        <f t="shared" si="721"/>
        <v>-1.0909384918573748</v>
      </c>
      <c r="DL562" s="64">
        <f t="shared" si="722"/>
        <v>-6.7336052589893836</v>
      </c>
      <c r="DM562" s="4">
        <f t="shared" si="723"/>
        <v>-1.0585865374296741</v>
      </c>
      <c r="DN562" s="64">
        <f t="shared" si="724"/>
        <v>-6.9088326300984484</v>
      </c>
    </row>
    <row r="563" spans="1:118" x14ac:dyDescent="0.2">
      <c r="A563" s="4" t="s">
        <v>20</v>
      </c>
      <c r="B563" s="120" t="s">
        <v>975</v>
      </c>
      <c r="D563" s="63">
        <v>39.345784872813589</v>
      </c>
      <c r="E563" s="61" t="s">
        <v>373</v>
      </c>
      <c r="F563" s="61"/>
      <c r="G563" s="61" t="s">
        <v>1663</v>
      </c>
      <c r="H563" s="4">
        <v>1</v>
      </c>
      <c r="I563" s="61">
        <v>0</v>
      </c>
      <c r="J563" s="61">
        <v>0</v>
      </c>
      <c r="K563" s="4">
        <f t="shared" si="646"/>
        <v>0</v>
      </c>
      <c r="L563" s="4">
        <f t="shared" si="647"/>
        <v>0</v>
      </c>
      <c r="M563" s="61">
        <v>0</v>
      </c>
      <c r="N563" s="61">
        <v>0</v>
      </c>
      <c r="O563" s="4">
        <f t="shared" si="648"/>
        <v>0</v>
      </c>
      <c r="P563" s="4">
        <f t="shared" si="649"/>
        <v>0</v>
      </c>
      <c r="Q563" s="4">
        <f t="shared" si="650"/>
        <v>0</v>
      </c>
      <c r="R563" s="64" t="e">
        <f t="shared" si="651"/>
        <v>#DIV/0!</v>
      </c>
      <c r="S563" s="61">
        <v>5</v>
      </c>
      <c r="T563" s="61">
        <v>4</v>
      </c>
      <c r="U563" s="4">
        <f t="shared" si="652"/>
        <v>4.5</v>
      </c>
      <c r="V563" s="4">
        <f t="shared" si="653"/>
        <v>3.3163000098541588</v>
      </c>
      <c r="W563" s="4">
        <f t="shared" si="654"/>
        <v>3.3163000098541588</v>
      </c>
      <c r="X563" s="64">
        <f t="shared" si="655"/>
        <v>0</v>
      </c>
      <c r="Y563" s="4">
        <f t="shared" si="656"/>
        <v>3.3163000098541588</v>
      </c>
      <c r="Z563" s="64">
        <f t="shared" si="657"/>
        <v>0</v>
      </c>
      <c r="AA563" s="61">
        <v>3</v>
      </c>
      <c r="AB563" s="61">
        <v>2</v>
      </c>
      <c r="AC563" s="4">
        <f t="shared" si="658"/>
        <v>2.5</v>
      </c>
      <c r="AD563" s="4">
        <f t="shared" si="659"/>
        <v>1.9732519788918206</v>
      </c>
      <c r="AE563" s="4">
        <f t="shared" si="660"/>
        <v>1.9732519788918206</v>
      </c>
      <c r="AF563" s="64">
        <f t="shared" si="661"/>
        <v>0</v>
      </c>
      <c r="AG563" s="4">
        <f t="shared" si="662"/>
        <v>1.9732519788918206</v>
      </c>
      <c r="AH563" s="64">
        <f t="shared" si="663"/>
        <v>0</v>
      </c>
      <c r="AI563" s="61">
        <v>2</v>
      </c>
      <c r="AJ563" s="61">
        <v>3</v>
      </c>
      <c r="AK563" s="4">
        <f t="shared" si="664"/>
        <v>2.5</v>
      </c>
      <c r="AL563" s="4">
        <f t="shared" si="665"/>
        <v>1.8868263699666967</v>
      </c>
      <c r="AM563" s="4">
        <f t="shared" si="666"/>
        <v>1.8868263699666967</v>
      </c>
      <c r="AN563" s="64">
        <f t="shared" si="667"/>
        <v>0</v>
      </c>
      <c r="AO563" s="4">
        <f t="shared" si="668"/>
        <v>1.8868263699666967</v>
      </c>
      <c r="AP563" s="64">
        <f t="shared" si="669"/>
        <v>0</v>
      </c>
      <c r="AQ563" s="4">
        <f t="shared" si="670"/>
        <v>-8.6425608925123854E-2</v>
      </c>
      <c r="AR563" s="64">
        <f t="shared" si="671"/>
        <v>-22.831797235022986</v>
      </c>
      <c r="AS563" s="61">
        <v>0</v>
      </c>
      <c r="AT563" s="61">
        <v>0</v>
      </c>
      <c r="AU563" s="4">
        <f t="shared" si="672"/>
        <v>0</v>
      </c>
      <c r="AV563" s="4">
        <f t="shared" si="673"/>
        <v>0</v>
      </c>
      <c r="AW563" s="4">
        <f t="shared" si="674"/>
        <v>0</v>
      </c>
      <c r="AX563" s="64" t="e">
        <f t="shared" si="675"/>
        <v>#DIV/0!</v>
      </c>
      <c r="AY563" s="61">
        <v>0</v>
      </c>
      <c r="AZ563" s="61">
        <v>0</v>
      </c>
      <c r="BA563" s="4">
        <f t="shared" si="676"/>
        <v>0</v>
      </c>
      <c r="BB563" s="4">
        <f t="shared" si="677"/>
        <v>0</v>
      </c>
      <c r="BC563" s="4">
        <f t="shared" si="678"/>
        <v>0</v>
      </c>
      <c r="BD563" s="64" t="e">
        <f t="shared" si="679"/>
        <v>#DIV/0!</v>
      </c>
      <c r="BE563" s="61">
        <v>2</v>
      </c>
      <c r="BF563" s="61">
        <v>0</v>
      </c>
      <c r="BG563" s="4">
        <f t="shared" si="680"/>
        <v>1</v>
      </c>
      <c r="BH563" s="4">
        <f t="shared" si="681"/>
        <v>1.0015568501406187</v>
      </c>
      <c r="BI563" s="4">
        <f t="shared" si="682"/>
        <v>1.0015568501406187</v>
      </c>
      <c r="BJ563" s="64">
        <f t="shared" si="683"/>
        <v>0</v>
      </c>
      <c r="BK563" s="106">
        <v>0</v>
      </c>
      <c r="BL563" s="4">
        <v>0</v>
      </c>
      <c r="BM563" s="4">
        <v>2</v>
      </c>
      <c r="BN563" s="4">
        <v>0</v>
      </c>
      <c r="BO563" s="4">
        <f t="shared" si="684"/>
        <v>1</v>
      </c>
      <c r="BP563" s="4">
        <f t="shared" si="685"/>
        <v>0.86296327398947481</v>
      </c>
      <c r="BQ563" s="4">
        <v>4</v>
      </c>
      <c r="BR563" s="4">
        <v>2</v>
      </c>
      <c r="BS563" s="4">
        <f t="shared" si="686"/>
        <v>3</v>
      </c>
      <c r="BT563" s="4">
        <f t="shared" si="687"/>
        <v>2.4486497220015888</v>
      </c>
      <c r="BU563" s="4">
        <f t="shared" si="688"/>
        <v>1.585686448012114</v>
      </c>
      <c r="BV563" s="64">
        <f t="shared" si="689"/>
        <v>0.54422062764761814</v>
      </c>
      <c r="BW563" s="4">
        <f t="shared" si="690"/>
        <v>-0.6455644828964</v>
      </c>
      <c r="BX563" s="64">
        <f t="shared" si="691"/>
        <v>-4.7930366165986049</v>
      </c>
      <c r="BY563" s="4">
        <f t="shared" si="692"/>
        <v>-0.27092013632336398</v>
      </c>
      <c r="BZ563" s="64">
        <f t="shared" si="693"/>
        <v>-10.038271408068898</v>
      </c>
      <c r="CA563" s="4">
        <v>0</v>
      </c>
      <c r="CB563" s="4">
        <v>3</v>
      </c>
      <c r="CC563" s="4">
        <f t="shared" si="694"/>
        <v>1.5</v>
      </c>
      <c r="CD563" s="4">
        <f t="shared" si="695"/>
        <v>1.6108527536837705</v>
      </c>
      <c r="CE563" s="4">
        <f t="shared" si="696"/>
        <v>0.74788947969429564</v>
      </c>
      <c r="CF563" s="64">
        <f t="shared" si="697"/>
        <v>1.1538647051730375</v>
      </c>
      <c r="CG563" s="4">
        <v>4</v>
      </c>
      <c r="CH563" s="4">
        <v>4</v>
      </c>
      <c r="CI563" s="4">
        <f t="shared" si="698"/>
        <v>4</v>
      </c>
      <c r="CJ563" s="4">
        <f t="shared" si="699"/>
        <v>4.726304089532789</v>
      </c>
      <c r="CK563" s="4">
        <f t="shared" si="700"/>
        <v>3.8633408155433142</v>
      </c>
      <c r="CL563" s="64">
        <f t="shared" si="701"/>
        <v>0.22337228714524207</v>
      </c>
      <c r="CM563" s="4">
        <f t="shared" si="702"/>
        <v>2.75</v>
      </c>
      <c r="CN563" s="4">
        <f t="shared" si="703"/>
        <v>3.0942142048979888</v>
      </c>
      <c r="CO563" s="4">
        <f t="shared" si="704"/>
        <v>2.231250930908514</v>
      </c>
      <c r="CP563" s="64">
        <f t="shared" si="705"/>
        <v>0.38676209028542391</v>
      </c>
      <c r="CQ563" s="4">
        <f t="shared" si="706"/>
        <v>0.6455644828964</v>
      </c>
      <c r="CR563" s="64">
        <f t="shared" si="707"/>
        <v>3.7930366165986045</v>
      </c>
      <c r="CS563" s="4">
        <f t="shared" si="725"/>
        <v>0.37464434657303602</v>
      </c>
      <c r="CT563" s="64">
        <f t="shared" si="708"/>
        <v>7.2590708580058054</v>
      </c>
      <c r="CU563" s="4">
        <v>0</v>
      </c>
      <c r="CV563" s="4">
        <v>3</v>
      </c>
      <c r="CW563" s="4">
        <f t="shared" si="709"/>
        <v>1.5</v>
      </c>
      <c r="CX563" s="4">
        <f t="shared" si="710"/>
        <v>1.5973316062176166</v>
      </c>
      <c r="CY563" s="4">
        <f t="shared" si="711"/>
        <v>0.7343683322281418</v>
      </c>
      <c r="CZ563" s="64">
        <f t="shared" si="712"/>
        <v>1.1751095957135897</v>
      </c>
      <c r="DA563" s="4">
        <v>5</v>
      </c>
      <c r="DB563" s="4">
        <v>2</v>
      </c>
      <c r="DC563" s="4">
        <f t="shared" si="713"/>
        <v>3.5</v>
      </c>
      <c r="DD563" s="4">
        <f t="shared" si="714"/>
        <v>3.8912239893252547</v>
      </c>
      <c r="DE563" s="4">
        <f t="shared" si="715"/>
        <v>3.0282607153357799</v>
      </c>
      <c r="DF563" s="64">
        <f t="shared" si="716"/>
        <v>0.28496993987975955</v>
      </c>
      <c r="DG563" s="4">
        <f t="shared" si="717"/>
        <v>2.5</v>
      </c>
      <c r="DH563" s="4">
        <f t="shared" si="718"/>
        <v>2.7195698583249528</v>
      </c>
      <c r="DI563" s="4">
        <f t="shared" si="719"/>
        <v>1.856606584335478</v>
      </c>
      <c r="DJ563" s="64">
        <f t="shared" si="720"/>
        <v>0.46480675080571748</v>
      </c>
      <c r="DK563" s="4">
        <f t="shared" si="721"/>
        <v>0.27092013632336398</v>
      </c>
      <c r="DL563" s="64">
        <f t="shared" si="722"/>
        <v>9.0382714080688977</v>
      </c>
      <c r="DM563" s="4">
        <f t="shared" si="723"/>
        <v>-0.37464434657303602</v>
      </c>
      <c r="DN563" s="64">
        <f t="shared" si="724"/>
        <v>-8.2590708580058045</v>
      </c>
    </row>
    <row r="564" spans="1:118" x14ac:dyDescent="0.2">
      <c r="A564" s="4" t="s">
        <v>20</v>
      </c>
      <c r="B564" s="120" t="s">
        <v>605</v>
      </c>
      <c r="D564" s="63">
        <v>32.378330602698263</v>
      </c>
      <c r="E564" s="61" t="s">
        <v>606</v>
      </c>
      <c r="F564" s="61" t="s">
        <v>1863</v>
      </c>
      <c r="G564" s="61" t="s">
        <v>1729</v>
      </c>
      <c r="H564" s="4">
        <v>1</v>
      </c>
      <c r="I564" s="61">
        <v>2</v>
      </c>
      <c r="J564" s="61">
        <v>3</v>
      </c>
      <c r="K564" s="4">
        <f t="shared" si="646"/>
        <v>2.5</v>
      </c>
      <c r="L564" s="4">
        <f t="shared" si="647"/>
        <v>2.6824336441893832</v>
      </c>
      <c r="M564" s="61">
        <v>3</v>
      </c>
      <c r="N564" s="61">
        <v>3</v>
      </c>
      <c r="O564" s="4">
        <f t="shared" si="648"/>
        <v>3</v>
      </c>
      <c r="P564" s="4">
        <f t="shared" si="649"/>
        <v>3.9765818858560795</v>
      </c>
      <c r="Q564" s="4">
        <f t="shared" si="650"/>
        <v>1.2941482416666963</v>
      </c>
      <c r="R564" s="64">
        <f t="shared" si="651"/>
        <v>2.0727406318883177</v>
      </c>
      <c r="S564" s="61">
        <v>5</v>
      </c>
      <c r="T564" s="61">
        <v>4</v>
      </c>
      <c r="U564" s="4">
        <f t="shared" si="652"/>
        <v>4.5</v>
      </c>
      <c r="V564" s="4">
        <f t="shared" si="653"/>
        <v>3.3163000098541588</v>
      </c>
      <c r="W564" s="4">
        <f t="shared" si="654"/>
        <v>0.63386636566477561</v>
      </c>
      <c r="X564" s="64">
        <f t="shared" si="655"/>
        <v>4.2318598832360284</v>
      </c>
      <c r="Y564" s="4">
        <f t="shared" si="656"/>
        <v>-0.66028187600192068</v>
      </c>
      <c r="Z564" s="64">
        <f t="shared" si="657"/>
        <v>-6.0225519287833853</v>
      </c>
      <c r="AA564" s="61">
        <v>3</v>
      </c>
      <c r="AB564" s="61">
        <v>3</v>
      </c>
      <c r="AC564" s="4">
        <f t="shared" si="658"/>
        <v>3</v>
      </c>
      <c r="AD564" s="4">
        <f t="shared" si="659"/>
        <v>2.3679023746701846</v>
      </c>
      <c r="AE564" s="4">
        <f t="shared" si="660"/>
        <v>-0.31453126951919863</v>
      </c>
      <c r="AF564" s="64">
        <f t="shared" si="661"/>
        <v>-8.5283528352835223</v>
      </c>
      <c r="AG564" s="4">
        <f t="shared" si="662"/>
        <v>-1.6086795111858949</v>
      </c>
      <c r="AH564" s="64">
        <f t="shared" si="663"/>
        <v>-2.4719540829637356</v>
      </c>
      <c r="AI564" s="61">
        <v>3</v>
      </c>
      <c r="AJ564" s="61">
        <v>3</v>
      </c>
      <c r="AK564" s="4">
        <f t="shared" si="664"/>
        <v>3</v>
      </c>
      <c r="AL564" s="4">
        <f t="shared" si="665"/>
        <v>2.2641916439600362</v>
      </c>
      <c r="AM564" s="4">
        <f t="shared" si="666"/>
        <v>-0.41824200022934699</v>
      </c>
      <c r="AN564" s="64">
        <f t="shared" si="667"/>
        <v>-6.4135922330097053</v>
      </c>
      <c r="AO564" s="4">
        <f t="shared" si="668"/>
        <v>-1.7123902418960433</v>
      </c>
      <c r="AP564" s="64">
        <f t="shared" si="669"/>
        <v>-2.3222404499648461</v>
      </c>
      <c r="AQ564" s="4">
        <f t="shared" si="670"/>
        <v>-0.10371073071014836</v>
      </c>
      <c r="AR564" s="64">
        <f t="shared" si="671"/>
        <v>-22.831797235023043</v>
      </c>
      <c r="AS564" s="61">
        <v>4</v>
      </c>
      <c r="AT564" s="61">
        <v>3</v>
      </c>
      <c r="AU564" s="4">
        <f t="shared" si="672"/>
        <v>3.5</v>
      </c>
      <c r="AV564" s="4">
        <f t="shared" si="673"/>
        <v>4.7239103952355173</v>
      </c>
      <c r="AW564" s="4">
        <f t="shared" si="674"/>
        <v>2.041476751046134</v>
      </c>
      <c r="AX564" s="64">
        <f t="shared" si="675"/>
        <v>1.3139672753142044</v>
      </c>
      <c r="AY564" s="61">
        <v>2</v>
      </c>
      <c r="AZ564" s="61">
        <v>2</v>
      </c>
      <c r="BA564" s="4">
        <f t="shared" si="676"/>
        <v>2</v>
      </c>
      <c r="BB564" s="4">
        <f t="shared" si="677"/>
        <v>3.1980436177036564</v>
      </c>
      <c r="BC564" s="4">
        <f t="shared" si="678"/>
        <v>0.51560997351427318</v>
      </c>
      <c r="BD564" s="64">
        <f t="shared" si="679"/>
        <v>5.202447163515016</v>
      </c>
      <c r="BE564" s="61">
        <v>3</v>
      </c>
      <c r="BF564" s="61">
        <v>3</v>
      </c>
      <c r="BG564" s="4">
        <f t="shared" si="680"/>
        <v>3</v>
      </c>
      <c r="BH564" s="4">
        <f t="shared" si="681"/>
        <v>3.004670550421856</v>
      </c>
      <c r="BI564" s="4">
        <f t="shared" si="682"/>
        <v>-0.19337306728180037</v>
      </c>
      <c r="BJ564" s="64">
        <f t="shared" si="683"/>
        <v>-16.538205980066415</v>
      </c>
      <c r="BK564" s="106">
        <v>0</v>
      </c>
      <c r="BL564" s="4">
        <v>0</v>
      </c>
      <c r="BM564" s="4">
        <v>8</v>
      </c>
      <c r="BN564" s="4">
        <v>6</v>
      </c>
      <c r="BO564" s="4">
        <f t="shared" si="684"/>
        <v>7</v>
      </c>
      <c r="BP564" s="4">
        <f t="shared" si="685"/>
        <v>6.0407429179263232</v>
      </c>
      <c r="BQ564" s="4">
        <v>6</v>
      </c>
      <c r="BR564" s="4">
        <v>7</v>
      </c>
      <c r="BS564" s="4">
        <f t="shared" si="686"/>
        <v>6.5</v>
      </c>
      <c r="BT564" s="4">
        <f t="shared" si="687"/>
        <v>5.3054077310034424</v>
      </c>
      <c r="BU564" s="4">
        <f t="shared" si="688"/>
        <v>-0.7353351869228808</v>
      </c>
      <c r="BV564" s="64">
        <f t="shared" si="689"/>
        <v>-8.2149515287099319</v>
      </c>
      <c r="BW564" s="4">
        <f t="shared" si="690"/>
        <v>-1.1643128792378068</v>
      </c>
      <c r="BX564" s="64">
        <f t="shared" si="691"/>
        <v>-5.5566856002456291</v>
      </c>
      <c r="BY564" s="4">
        <f t="shared" si="692"/>
        <v>-2.5813448581389205</v>
      </c>
      <c r="BZ564" s="64">
        <f t="shared" si="693"/>
        <v>-3.0552882402657726</v>
      </c>
      <c r="CA564" s="4">
        <v>6</v>
      </c>
      <c r="CB564" s="4">
        <v>5</v>
      </c>
      <c r="CC564" s="4">
        <f t="shared" si="694"/>
        <v>5.5</v>
      </c>
      <c r="CD564" s="4">
        <f t="shared" si="695"/>
        <v>5.9064600968404921</v>
      </c>
      <c r="CE564" s="4">
        <f t="shared" si="696"/>
        <v>-0.13428282108583112</v>
      </c>
      <c r="CF564" s="64">
        <f t="shared" si="697"/>
        <v>-44.985224983210557</v>
      </c>
      <c r="CG564" s="4">
        <v>6</v>
      </c>
      <c r="CH564" s="4">
        <v>6</v>
      </c>
      <c r="CI564" s="4">
        <f t="shared" si="698"/>
        <v>6</v>
      </c>
      <c r="CJ564" s="4">
        <f t="shared" si="699"/>
        <v>7.0894561342991835</v>
      </c>
      <c r="CK564" s="4">
        <f t="shared" si="700"/>
        <v>1.0487132163728603</v>
      </c>
      <c r="CL564" s="64">
        <f t="shared" si="701"/>
        <v>5.7601476014760102</v>
      </c>
      <c r="CM564" s="4">
        <f t="shared" si="702"/>
        <v>5.75</v>
      </c>
      <c r="CN564" s="4">
        <f t="shared" si="703"/>
        <v>6.4697206102412492</v>
      </c>
      <c r="CO564" s="4">
        <f t="shared" si="704"/>
        <v>0.428977692314926</v>
      </c>
      <c r="CP564" s="64">
        <f t="shared" si="705"/>
        <v>14.081718061673996</v>
      </c>
      <c r="CQ564" s="4">
        <f t="shared" si="706"/>
        <v>1.1643128792378068</v>
      </c>
      <c r="CR564" s="64">
        <f t="shared" si="707"/>
        <v>4.5566856002456291</v>
      </c>
      <c r="CS564" s="4">
        <f t="shared" si="725"/>
        <v>-1.4170319789011137</v>
      </c>
      <c r="CT564" s="64">
        <f t="shared" si="708"/>
        <v>-5.5656842658261088</v>
      </c>
      <c r="CU564" s="4">
        <v>9</v>
      </c>
      <c r="CV564" s="4">
        <v>5</v>
      </c>
      <c r="CW564" s="4">
        <f t="shared" si="709"/>
        <v>7</v>
      </c>
      <c r="CX564" s="4">
        <f t="shared" si="710"/>
        <v>7.4542141623488769</v>
      </c>
      <c r="CY564" s="4">
        <f t="shared" si="711"/>
        <v>1.4134712444225537</v>
      </c>
      <c r="CZ564" s="64">
        <f t="shared" si="712"/>
        <v>4.273693534100973</v>
      </c>
      <c r="DA564" s="4">
        <v>6</v>
      </c>
      <c r="DB564" s="4">
        <v>9</v>
      </c>
      <c r="DC564" s="4">
        <f t="shared" si="713"/>
        <v>7.5</v>
      </c>
      <c r="DD564" s="4">
        <f t="shared" si="714"/>
        <v>8.3383371199826879</v>
      </c>
      <c r="DE564" s="4">
        <f t="shared" si="715"/>
        <v>2.2975942020563647</v>
      </c>
      <c r="DF564" s="64">
        <f t="shared" si="716"/>
        <v>2.6291600633914429</v>
      </c>
      <c r="DG564" s="4">
        <f t="shared" si="717"/>
        <v>7.25</v>
      </c>
      <c r="DH564" s="4">
        <f t="shared" si="718"/>
        <v>7.8867525891423629</v>
      </c>
      <c r="DI564" s="4">
        <f t="shared" si="719"/>
        <v>1.8460096712160396</v>
      </c>
      <c r="DJ564" s="64">
        <f t="shared" si="720"/>
        <v>3.2723246319435839</v>
      </c>
      <c r="DK564" s="4">
        <f t="shared" si="721"/>
        <v>2.5813448581389205</v>
      </c>
      <c r="DL564" s="64">
        <f t="shared" si="722"/>
        <v>2.0552882402657726</v>
      </c>
      <c r="DM564" s="4">
        <f t="shared" si="723"/>
        <v>1.4170319789011137</v>
      </c>
      <c r="DN564" s="64">
        <f t="shared" si="724"/>
        <v>4.5656842658261088</v>
      </c>
    </row>
    <row r="565" spans="1:118" x14ac:dyDescent="0.2">
      <c r="A565" s="4" t="s">
        <v>20</v>
      </c>
      <c r="B565" s="120" t="s">
        <v>1042</v>
      </c>
      <c r="D565" s="63">
        <v>26.33606447623842</v>
      </c>
      <c r="E565" s="61" t="s">
        <v>114</v>
      </c>
      <c r="F565" s="61"/>
      <c r="G565" s="61" t="s">
        <v>1630</v>
      </c>
      <c r="H565" s="4">
        <v>1</v>
      </c>
      <c r="I565" s="61">
        <v>4</v>
      </c>
      <c r="J565" s="61">
        <v>0</v>
      </c>
      <c r="K565" s="4">
        <f t="shared" si="646"/>
        <v>2</v>
      </c>
      <c r="L565" s="4">
        <f t="shared" si="647"/>
        <v>2.1459469153515065</v>
      </c>
      <c r="M565" s="61">
        <v>3</v>
      </c>
      <c r="N565" s="61">
        <v>0</v>
      </c>
      <c r="O565" s="4">
        <f t="shared" si="648"/>
        <v>1.5</v>
      </c>
      <c r="P565" s="4">
        <f t="shared" si="649"/>
        <v>1.9882909429280398</v>
      </c>
      <c r="Q565" s="4">
        <f t="shared" si="650"/>
        <v>-0.15765597242346674</v>
      </c>
      <c r="R565" s="64">
        <f t="shared" si="651"/>
        <v>-13.611580217129072</v>
      </c>
      <c r="S565" s="61">
        <v>3</v>
      </c>
      <c r="T565" s="61">
        <v>0</v>
      </c>
      <c r="U565" s="4">
        <f t="shared" si="652"/>
        <v>1.5</v>
      </c>
      <c r="V565" s="4">
        <f t="shared" si="653"/>
        <v>1.1054333366180529</v>
      </c>
      <c r="W565" s="4">
        <f t="shared" si="654"/>
        <v>-1.0405135787334536</v>
      </c>
      <c r="X565" s="64">
        <f t="shared" si="655"/>
        <v>-2.0623920333299464</v>
      </c>
      <c r="Y565" s="4">
        <f t="shared" si="656"/>
        <v>-0.88285760630998689</v>
      </c>
      <c r="Z565" s="64">
        <f t="shared" si="657"/>
        <v>-2.2521083000443851</v>
      </c>
      <c r="AA565" s="61">
        <v>5</v>
      </c>
      <c r="AB565" s="61">
        <v>0</v>
      </c>
      <c r="AC565" s="4">
        <f t="shared" si="658"/>
        <v>2.5</v>
      </c>
      <c r="AD565" s="4">
        <f t="shared" si="659"/>
        <v>1.9732519788918206</v>
      </c>
      <c r="AE565" s="4">
        <f t="shared" si="660"/>
        <v>-0.17269493645968592</v>
      </c>
      <c r="AF565" s="64">
        <f t="shared" si="661"/>
        <v>-12.426229508196718</v>
      </c>
      <c r="AG565" s="4">
        <f t="shared" si="662"/>
        <v>-1.5038964036219182E-2</v>
      </c>
      <c r="AH565" s="64">
        <f t="shared" si="663"/>
        <v>-132.20930232558086</v>
      </c>
      <c r="AI565" s="61">
        <v>0</v>
      </c>
      <c r="AJ565" s="61">
        <v>3</v>
      </c>
      <c r="AK565" s="4">
        <f t="shared" si="664"/>
        <v>1.5</v>
      </c>
      <c r="AL565" s="4">
        <f t="shared" si="665"/>
        <v>1.1320958219800181</v>
      </c>
      <c r="AM565" s="4">
        <f t="shared" si="666"/>
        <v>-1.0138510933714884</v>
      </c>
      <c r="AN565" s="64">
        <f t="shared" si="667"/>
        <v>-2.1166292854854212</v>
      </c>
      <c r="AO565" s="4">
        <f t="shared" si="668"/>
        <v>-0.85619512094802164</v>
      </c>
      <c r="AP565" s="64">
        <f t="shared" si="669"/>
        <v>-2.3222404499648461</v>
      </c>
      <c r="AQ565" s="4">
        <f t="shared" si="670"/>
        <v>-0.84115615691180246</v>
      </c>
      <c r="AR565" s="64">
        <f t="shared" si="671"/>
        <v>-2.3458806818181817</v>
      </c>
      <c r="AS565" s="61">
        <v>2</v>
      </c>
      <c r="AT565" s="61">
        <v>2</v>
      </c>
      <c r="AU565" s="4">
        <f t="shared" si="672"/>
        <v>2</v>
      </c>
      <c r="AV565" s="4">
        <f t="shared" si="673"/>
        <v>2.6993773687060099</v>
      </c>
      <c r="AW565" s="4">
        <f t="shared" si="674"/>
        <v>0.55343045335450336</v>
      </c>
      <c r="AX565" s="64">
        <f t="shared" si="675"/>
        <v>3.8775367389783062</v>
      </c>
      <c r="AY565" s="61">
        <v>0</v>
      </c>
      <c r="AZ565" s="61">
        <v>0</v>
      </c>
      <c r="BA565" s="4">
        <f t="shared" si="676"/>
        <v>0</v>
      </c>
      <c r="BB565" s="4">
        <f t="shared" si="677"/>
        <v>0</v>
      </c>
      <c r="BC565" s="4">
        <f t="shared" si="678"/>
        <v>-2.1459469153515065</v>
      </c>
      <c r="BD565" s="64">
        <f t="shared" si="679"/>
        <v>-1</v>
      </c>
      <c r="BE565" s="61">
        <v>3</v>
      </c>
      <c r="BF565" s="61">
        <v>0</v>
      </c>
      <c r="BG565" s="4">
        <f t="shared" si="680"/>
        <v>1.5</v>
      </c>
      <c r="BH565" s="4">
        <f t="shared" si="681"/>
        <v>1.502335275210928</v>
      </c>
      <c r="BI565" s="4">
        <f t="shared" si="682"/>
        <v>1.502335275210928</v>
      </c>
      <c r="BJ565" s="64">
        <f t="shared" si="683"/>
        <v>0</v>
      </c>
      <c r="BK565" s="106">
        <v>0</v>
      </c>
      <c r="BL565" s="4">
        <v>0</v>
      </c>
      <c r="BM565" s="4">
        <v>3</v>
      </c>
      <c r="BN565" s="4">
        <v>3</v>
      </c>
      <c r="BO565" s="4">
        <f t="shared" si="684"/>
        <v>3</v>
      </c>
      <c r="BP565" s="4">
        <f t="shared" si="685"/>
        <v>2.5888898219684244</v>
      </c>
      <c r="BQ565" s="4">
        <v>3</v>
      </c>
      <c r="BR565" s="4">
        <v>3</v>
      </c>
      <c r="BS565" s="4">
        <f t="shared" si="686"/>
        <v>3</v>
      </c>
      <c r="BT565" s="4">
        <f t="shared" si="687"/>
        <v>2.4486497220015888</v>
      </c>
      <c r="BU565" s="4">
        <f t="shared" si="688"/>
        <v>-0.14024009996683562</v>
      </c>
      <c r="BV565" s="64">
        <f t="shared" si="689"/>
        <v>-18.460410557184805</v>
      </c>
      <c r="BW565" s="4">
        <f t="shared" si="690"/>
        <v>-8.2980082005856826E-2</v>
      </c>
      <c r="BX565" s="64">
        <f t="shared" si="691"/>
        <v>-30.508885298869195</v>
      </c>
      <c r="BY565" s="4">
        <f t="shared" si="692"/>
        <v>-1.0867910938208496</v>
      </c>
      <c r="BZ565" s="64">
        <f t="shared" si="693"/>
        <v>-3.2531006519319461</v>
      </c>
      <c r="CA565" s="4">
        <v>2</v>
      </c>
      <c r="CB565" s="4">
        <v>2</v>
      </c>
      <c r="CC565" s="4">
        <f t="shared" si="694"/>
        <v>2</v>
      </c>
      <c r="CD565" s="4">
        <f t="shared" si="695"/>
        <v>2.1478036715783606</v>
      </c>
      <c r="CE565" s="4">
        <f t="shared" si="696"/>
        <v>-0.44108615039006382</v>
      </c>
      <c r="CF565" s="64">
        <f t="shared" si="697"/>
        <v>-5.8693518707830714</v>
      </c>
      <c r="CG565" s="4">
        <v>2</v>
      </c>
      <c r="CH565" s="4">
        <v>3</v>
      </c>
      <c r="CI565" s="4">
        <f t="shared" si="698"/>
        <v>2.5</v>
      </c>
      <c r="CJ565" s="4">
        <f t="shared" si="699"/>
        <v>2.9539400559579931</v>
      </c>
      <c r="CK565" s="4">
        <f t="shared" si="700"/>
        <v>0.36505023398956871</v>
      </c>
      <c r="CL565" s="64">
        <f t="shared" si="701"/>
        <v>7.0918727915194317</v>
      </c>
      <c r="CM565" s="4">
        <f t="shared" si="702"/>
        <v>2.25</v>
      </c>
      <c r="CN565" s="4">
        <f t="shared" si="703"/>
        <v>2.5316298040074456</v>
      </c>
      <c r="CO565" s="4">
        <f t="shared" si="704"/>
        <v>-5.7260017960978793E-2</v>
      </c>
      <c r="CP565" s="64">
        <f t="shared" si="705"/>
        <v>-45.21287128712892</v>
      </c>
      <c r="CQ565" s="4">
        <f t="shared" si="706"/>
        <v>8.2980082005856826E-2</v>
      </c>
      <c r="CR565" s="64">
        <f t="shared" si="707"/>
        <v>29.508885298869195</v>
      </c>
      <c r="CS565" s="4">
        <f t="shared" si="725"/>
        <v>-1.0038110118149928</v>
      </c>
      <c r="CT565" s="64">
        <f t="shared" si="708"/>
        <v>-3.5220183622313534</v>
      </c>
      <c r="CU565" s="4">
        <v>4</v>
      </c>
      <c r="CV565" s="4">
        <v>3</v>
      </c>
      <c r="CW565" s="4">
        <f t="shared" si="709"/>
        <v>3.5</v>
      </c>
      <c r="CX565" s="4">
        <f t="shared" si="710"/>
        <v>3.7271070811744385</v>
      </c>
      <c r="CY565" s="4">
        <f t="shared" si="711"/>
        <v>1.138217259206014</v>
      </c>
      <c r="CZ565" s="64">
        <f t="shared" si="712"/>
        <v>2.2745128849780012</v>
      </c>
      <c r="DA565" s="4">
        <v>3</v>
      </c>
      <c r="DB565" s="4">
        <v>3</v>
      </c>
      <c r="DC565" s="4">
        <f t="shared" si="713"/>
        <v>3</v>
      </c>
      <c r="DD565" s="4">
        <f t="shared" si="714"/>
        <v>3.3353348479930753</v>
      </c>
      <c r="DE565" s="4">
        <f t="shared" si="715"/>
        <v>0.7464450260246509</v>
      </c>
      <c r="DF565" s="64">
        <f t="shared" si="716"/>
        <v>3.4682926829268306</v>
      </c>
      <c r="DG565" s="4">
        <f t="shared" si="717"/>
        <v>3.25</v>
      </c>
      <c r="DH565" s="4">
        <f t="shared" si="718"/>
        <v>3.5354408158224384</v>
      </c>
      <c r="DI565" s="4">
        <f t="shared" si="719"/>
        <v>0.94655099385401398</v>
      </c>
      <c r="DJ565" s="64">
        <f t="shared" si="720"/>
        <v>2.7350769676205182</v>
      </c>
      <c r="DK565" s="4">
        <f t="shared" si="721"/>
        <v>1.0867910938208496</v>
      </c>
      <c r="DL565" s="64">
        <f t="shared" si="722"/>
        <v>2.2531006519319461</v>
      </c>
      <c r="DM565" s="4">
        <f t="shared" si="723"/>
        <v>1.0038110118149928</v>
      </c>
      <c r="DN565" s="64">
        <f t="shared" si="724"/>
        <v>2.5220183622313534</v>
      </c>
    </row>
    <row r="566" spans="1:118" x14ac:dyDescent="0.2">
      <c r="A566" s="4" t="s">
        <v>20</v>
      </c>
      <c r="B566" s="120" t="s">
        <v>670</v>
      </c>
      <c r="C566" s="62" t="s">
        <v>1509</v>
      </c>
      <c r="D566" s="63">
        <v>54.728496261936201</v>
      </c>
      <c r="E566" s="61" t="s">
        <v>671</v>
      </c>
      <c r="F566" s="61"/>
      <c r="G566" s="61"/>
      <c r="H566" s="4">
        <v>1</v>
      </c>
      <c r="I566" s="61">
        <v>13</v>
      </c>
      <c r="J566" s="61">
        <v>8</v>
      </c>
      <c r="K566" s="4">
        <f t="shared" si="646"/>
        <v>10.5</v>
      </c>
      <c r="L566" s="4">
        <f t="shared" si="647"/>
        <v>11.266221305595408</v>
      </c>
      <c r="M566" s="61">
        <v>6</v>
      </c>
      <c r="N566" s="61">
        <v>5</v>
      </c>
      <c r="O566" s="4">
        <f t="shared" si="648"/>
        <v>5.5</v>
      </c>
      <c r="P566" s="4">
        <f t="shared" si="649"/>
        <v>7.2904001240694791</v>
      </c>
      <c r="Q566" s="4">
        <f t="shared" si="650"/>
        <v>-3.9758211815259292</v>
      </c>
      <c r="R566" s="64">
        <f t="shared" si="651"/>
        <v>-2.8336841098249312</v>
      </c>
      <c r="S566" s="61">
        <v>19</v>
      </c>
      <c r="T566" s="61">
        <v>13</v>
      </c>
      <c r="U566" s="4">
        <f t="shared" si="652"/>
        <v>16</v>
      </c>
      <c r="V566" s="4">
        <f t="shared" si="653"/>
        <v>11.791288923925897</v>
      </c>
      <c r="W566" s="4">
        <f t="shared" si="654"/>
        <v>0.52506761833048898</v>
      </c>
      <c r="X566" s="64">
        <f t="shared" si="655"/>
        <v>21.456705598066808</v>
      </c>
      <c r="Y566" s="4">
        <f t="shared" si="656"/>
        <v>4.5008887998564182</v>
      </c>
      <c r="Z566" s="64">
        <f t="shared" si="657"/>
        <v>1.6197689941377909</v>
      </c>
      <c r="AA566" s="61">
        <v>5</v>
      </c>
      <c r="AB566" s="61">
        <v>7</v>
      </c>
      <c r="AC566" s="4">
        <f t="shared" si="658"/>
        <v>6</v>
      </c>
      <c r="AD566" s="4">
        <f t="shared" si="659"/>
        <v>4.7358047493403692</v>
      </c>
      <c r="AE566" s="4">
        <f t="shared" si="660"/>
        <v>-6.5304165562550391</v>
      </c>
      <c r="AF566" s="64">
        <f t="shared" si="661"/>
        <v>-1.7251918324879698</v>
      </c>
      <c r="AG566" s="4">
        <f t="shared" si="662"/>
        <v>-2.5545953747291099</v>
      </c>
      <c r="AH566" s="64">
        <f t="shared" si="663"/>
        <v>-2.8538375181402476</v>
      </c>
      <c r="AI566" s="61">
        <v>9</v>
      </c>
      <c r="AJ566" s="61">
        <v>13</v>
      </c>
      <c r="AK566" s="4">
        <f t="shared" si="664"/>
        <v>11</v>
      </c>
      <c r="AL566" s="4">
        <f t="shared" si="665"/>
        <v>8.3020360278534664</v>
      </c>
      <c r="AM566" s="4">
        <f t="shared" si="666"/>
        <v>-2.964185277741942</v>
      </c>
      <c r="AN566" s="64">
        <f t="shared" si="667"/>
        <v>-3.8007817494383462</v>
      </c>
      <c r="AO566" s="4">
        <f t="shared" si="668"/>
        <v>1.0116359037839873</v>
      </c>
      <c r="AP566" s="64">
        <f t="shared" si="669"/>
        <v>7.2065454545454575</v>
      </c>
      <c r="AQ566" s="4">
        <f t="shared" si="670"/>
        <v>3.5662312785130972</v>
      </c>
      <c r="AR566" s="64">
        <f t="shared" si="671"/>
        <v>1.3279578298452122</v>
      </c>
      <c r="AS566" s="61">
        <v>10</v>
      </c>
      <c r="AT566" s="61">
        <v>6</v>
      </c>
      <c r="AU566" s="4">
        <f t="shared" si="672"/>
        <v>8</v>
      </c>
      <c r="AV566" s="4">
        <f t="shared" si="673"/>
        <v>10.797509474824039</v>
      </c>
      <c r="AW566" s="4">
        <f t="shared" si="674"/>
        <v>-0.46871183077136891</v>
      </c>
      <c r="AX566" s="64">
        <f t="shared" si="675"/>
        <v>-24.036562693658386</v>
      </c>
      <c r="AY566" s="61">
        <v>4</v>
      </c>
      <c r="AZ566" s="61">
        <v>2</v>
      </c>
      <c r="BA566" s="4">
        <f t="shared" si="676"/>
        <v>3</v>
      </c>
      <c r="BB566" s="4">
        <f t="shared" si="677"/>
        <v>4.7970654265554851</v>
      </c>
      <c r="BC566" s="4">
        <f t="shared" si="678"/>
        <v>-6.4691558790399233</v>
      </c>
      <c r="BD566" s="64">
        <f t="shared" si="679"/>
        <v>-1.7415288047236557</v>
      </c>
      <c r="BE566" s="61">
        <v>3</v>
      </c>
      <c r="BF566" s="61">
        <v>2</v>
      </c>
      <c r="BG566" s="4">
        <f t="shared" si="680"/>
        <v>2.5</v>
      </c>
      <c r="BH566" s="4">
        <f t="shared" si="681"/>
        <v>2.5038921253515465</v>
      </c>
      <c r="BI566" s="4">
        <f t="shared" si="682"/>
        <v>-2.2931733012039386</v>
      </c>
      <c r="BJ566" s="64">
        <f t="shared" si="683"/>
        <v>-2.0918896203950128</v>
      </c>
      <c r="BK566" s="106">
        <v>0</v>
      </c>
      <c r="BL566" s="4">
        <v>0</v>
      </c>
      <c r="BM566" s="4">
        <v>2</v>
      </c>
      <c r="BN566" s="4">
        <v>2</v>
      </c>
      <c r="BO566" s="4">
        <f t="shared" si="684"/>
        <v>2</v>
      </c>
      <c r="BP566" s="4">
        <f t="shared" si="685"/>
        <v>1.7259265479789496</v>
      </c>
      <c r="BQ566" s="4">
        <v>5</v>
      </c>
      <c r="BR566" s="4">
        <v>3</v>
      </c>
      <c r="BS566" s="4">
        <f t="shared" si="686"/>
        <v>4</v>
      </c>
      <c r="BT566" s="4">
        <f t="shared" si="687"/>
        <v>3.264866296002118</v>
      </c>
      <c r="BU566" s="4">
        <f t="shared" si="688"/>
        <v>1.5389397480231684</v>
      </c>
      <c r="BV566" s="64">
        <f t="shared" si="689"/>
        <v>1.121503652235881</v>
      </c>
      <c r="BW566" s="4">
        <f t="shared" si="690"/>
        <v>-2.0796855124580449</v>
      </c>
      <c r="BX566" s="64">
        <f t="shared" si="691"/>
        <v>-2.5698846178638188</v>
      </c>
      <c r="BY566" s="4">
        <f t="shared" si="692"/>
        <v>0.81725342350966068</v>
      </c>
      <c r="BZ566" s="64">
        <f t="shared" si="693"/>
        <v>2.9949251995559543</v>
      </c>
      <c r="CA566" s="4">
        <v>6</v>
      </c>
      <c r="CB566" s="4">
        <v>7</v>
      </c>
      <c r="CC566" s="4">
        <f t="shared" si="694"/>
        <v>6.5</v>
      </c>
      <c r="CD566" s="4">
        <f t="shared" si="695"/>
        <v>6.9803619326296724</v>
      </c>
      <c r="CE566" s="4">
        <f t="shared" si="696"/>
        <v>5.2544353846507228</v>
      </c>
      <c r="CF566" s="64">
        <f t="shared" si="697"/>
        <v>0.32847041054510501</v>
      </c>
      <c r="CG566" s="4">
        <v>2</v>
      </c>
      <c r="CH566" s="4">
        <v>4</v>
      </c>
      <c r="CI566" s="4">
        <f t="shared" si="698"/>
        <v>3</v>
      </c>
      <c r="CJ566" s="4">
        <f t="shared" si="699"/>
        <v>3.5447280671495918</v>
      </c>
      <c r="CK566" s="4">
        <f t="shared" si="700"/>
        <v>1.8188015191706421</v>
      </c>
      <c r="CL566" s="64">
        <f t="shared" si="701"/>
        <v>0.94893617021276588</v>
      </c>
      <c r="CM566" s="4">
        <f t="shared" si="702"/>
        <v>4.75</v>
      </c>
      <c r="CN566" s="4">
        <f t="shared" si="703"/>
        <v>5.3445518084601629</v>
      </c>
      <c r="CO566" s="4">
        <f t="shared" si="704"/>
        <v>3.6186252604812132</v>
      </c>
      <c r="CP566" s="64">
        <f t="shared" si="705"/>
        <v>0.47695641956288998</v>
      </c>
      <c r="CQ566" s="4">
        <f t="shared" si="706"/>
        <v>2.0796855124580449</v>
      </c>
      <c r="CR566" s="64">
        <f t="shared" si="707"/>
        <v>1.5698846178638188</v>
      </c>
      <c r="CS566" s="4">
        <f t="shared" si="725"/>
        <v>2.8969389359677056</v>
      </c>
      <c r="CT566" s="64">
        <f t="shared" si="708"/>
        <v>0.84489626001552098</v>
      </c>
      <c r="CU566" s="4">
        <v>3</v>
      </c>
      <c r="CV566" s="4">
        <v>2</v>
      </c>
      <c r="CW566" s="4">
        <f t="shared" si="709"/>
        <v>2.5</v>
      </c>
      <c r="CX566" s="4">
        <f t="shared" si="710"/>
        <v>2.6622193436960275</v>
      </c>
      <c r="CY566" s="4">
        <f t="shared" si="711"/>
        <v>0.93629279571707791</v>
      </c>
      <c r="CZ566" s="64">
        <f t="shared" si="712"/>
        <v>1.8433619866284621</v>
      </c>
      <c r="DA566" s="4">
        <v>2</v>
      </c>
      <c r="DB566" s="4">
        <v>2</v>
      </c>
      <c r="DC566" s="4">
        <f t="shared" si="713"/>
        <v>2</v>
      </c>
      <c r="DD566" s="4">
        <f t="shared" si="714"/>
        <v>2.223556565328717</v>
      </c>
      <c r="DE566" s="4">
        <f t="shared" si="715"/>
        <v>0.49763001734976742</v>
      </c>
      <c r="DF566" s="64">
        <f t="shared" si="716"/>
        <v>3.4682926829268297</v>
      </c>
      <c r="DG566" s="4">
        <f t="shared" si="717"/>
        <v>2.25</v>
      </c>
      <c r="DH566" s="4">
        <f t="shared" si="718"/>
        <v>2.4476128724924573</v>
      </c>
      <c r="DI566" s="4">
        <f t="shared" si="719"/>
        <v>0.72168632451350767</v>
      </c>
      <c r="DJ566" s="64">
        <f t="shared" si="720"/>
        <v>2.3915189873417724</v>
      </c>
      <c r="DK566" s="4">
        <f t="shared" si="721"/>
        <v>-0.81725342350966068</v>
      </c>
      <c r="DL566" s="64">
        <f t="shared" si="722"/>
        <v>-3.9949251995559543</v>
      </c>
      <c r="DM566" s="4">
        <f t="shared" si="723"/>
        <v>-2.8969389359677056</v>
      </c>
      <c r="DN566" s="64">
        <f t="shared" si="724"/>
        <v>-1.844896260015521</v>
      </c>
    </row>
    <row r="567" spans="1:118" x14ac:dyDescent="0.2">
      <c r="A567" s="4" t="s">
        <v>20</v>
      </c>
      <c r="B567" s="120" t="s">
        <v>202</v>
      </c>
      <c r="D567" s="63">
        <v>83.359539185462168</v>
      </c>
      <c r="E567" s="61" t="s">
        <v>114</v>
      </c>
      <c r="F567" s="61"/>
      <c r="G567" s="61" t="s">
        <v>1701</v>
      </c>
      <c r="H567" s="4">
        <v>1</v>
      </c>
      <c r="I567" s="61">
        <v>0</v>
      </c>
      <c r="J567" s="61">
        <v>0</v>
      </c>
      <c r="K567" s="4">
        <f t="shared" si="646"/>
        <v>0</v>
      </c>
      <c r="L567" s="4">
        <f t="shared" si="647"/>
        <v>0</v>
      </c>
      <c r="M567" s="61">
        <v>0</v>
      </c>
      <c r="N567" s="61">
        <v>0</v>
      </c>
      <c r="O567" s="4">
        <f t="shared" si="648"/>
        <v>0</v>
      </c>
      <c r="P567" s="4">
        <f t="shared" si="649"/>
        <v>0</v>
      </c>
      <c r="Q567" s="4">
        <f t="shared" si="650"/>
        <v>0</v>
      </c>
      <c r="R567" s="64" t="e">
        <f t="shared" si="651"/>
        <v>#DIV/0!</v>
      </c>
      <c r="S567" s="61">
        <v>0</v>
      </c>
      <c r="T567" s="61">
        <v>0</v>
      </c>
      <c r="U567" s="4">
        <f t="shared" si="652"/>
        <v>0</v>
      </c>
      <c r="V567" s="4">
        <f t="shared" si="653"/>
        <v>0</v>
      </c>
      <c r="W567" s="4">
        <f t="shared" si="654"/>
        <v>0</v>
      </c>
      <c r="X567" s="64" t="e">
        <f t="shared" si="655"/>
        <v>#DIV/0!</v>
      </c>
      <c r="Y567" s="4">
        <f t="shared" si="656"/>
        <v>0</v>
      </c>
      <c r="Z567" s="64" t="e">
        <f t="shared" si="657"/>
        <v>#DIV/0!</v>
      </c>
      <c r="AA567" s="61">
        <v>0</v>
      </c>
      <c r="AB567" s="61">
        <v>2</v>
      </c>
      <c r="AC567" s="4">
        <f t="shared" si="658"/>
        <v>1</v>
      </c>
      <c r="AD567" s="4">
        <f t="shared" si="659"/>
        <v>0.78930079155672828</v>
      </c>
      <c r="AE567" s="4">
        <f t="shared" si="660"/>
        <v>0.78930079155672828</v>
      </c>
      <c r="AF567" s="64">
        <f t="shared" si="661"/>
        <v>0</v>
      </c>
      <c r="AG567" s="4">
        <f t="shared" si="662"/>
        <v>0.78930079155672828</v>
      </c>
      <c r="AH567" s="64">
        <f t="shared" si="663"/>
        <v>0</v>
      </c>
      <c r="AI567" s="61">
        <v>0</v>
      </c>
      <c r="AJ567" s="61">
        <v>0</v>
      </c>
      <c r="AK567" s="4">
        <f t="shared" si="664"/>
        <v>0</v>
      </c>
      <c r="AL567" s="4">
        <f t="shared" si="665"/>
        <v>0</v>
      </c>
      <c r="AM567" s="4">
        <f t="shared" si="666"/>
        <v>0</v>
      </c>
      <c r="AN567" s="64" t="e">
        <f t="shared" si="667"/>
        <v>#DIV/0!</v>
      </c>
      <c r="AO567" s="4">
        <f t="shared" si="668"/>
        <v>0</v>
      </c>
      <c r="AP567" s="64" t="e">
        <f t="shared" si="669"/>
        <v>#DIV/0!</v>
      </c>
      <c r="AQ567" s="4">
        <f t="shared" si="670"/>
        <v>-0.78930079155672828</v>
      </c>
      <c r="AR567" s="64">
        <f t="shared" si="671"/>
        <v>-1</v>
      </c>
      <c r="AS567" s="61">
        <v>0</v>
      </c>
      <c r="AT567" s="61">
        <v>0</v>
      </c>
      <c r="AU567" s="4">
        <f t="shared" si="672"/>
        <v>0</v>
      </c>
      <c r="AV567" s="4">
        <f t="shared" si="673"/>
        <v>0</v>
      </c>
      <c r="AW567" s="4">
        <f t="shared" si="674"/>
        <v>0</v>
      </c>
      <c r="AX567" s="64" t="e">
        <f t="shared" si="675"/>
        <v>#DIV/0!</v>
      </c>
      <c r="AY567" s="61">
        <v>0</v>
      </c>
      <c r="AZ567" s="61">
        <v>0</v>
      </c>
      <c r="BA567" s="4">
        <f t="shared" si="676"/>
        <v>0</v>
      </c>
      <c r="BB567" s="4">
        <f t="shared" si="677"/>
        <v>0</v>
      </c>
      <c r="BC567" s="4">
        <f t="shared" si="678"/>
        <v>0</v>
      </c>
      <c r="BD567" s="64" t="e">
        <f t="shared" si="679"/>
        <v>#DIV/0!</v>
      </c>
      <c r="BE567" s="61">
        <v>0</v>
      </c>
      <c r="BF567" s="61">
        <v>0</v>
      </c>
      <c r="BG567" s="4">
        <f t="shared" si="680"/>
        <v>0</v>
      </c>
      <c r="BH567" s="4">
        <f t="shared" si="681"/>
        <v>0</v>
      </c>
      <c r="BI567" s="4">
        <f t="shared" si="682"/>
        <v>0</v>
      </c>
      <c r="BJ567" s="64" t="e">
        <f t="shared" si="683"/>
        <v>#DIV/0!</v>
      </c>
      <c r="BK567" s="106">
        <v>0</v>
      </c>
      <c r="BL567" s="4">
        <v>0</v>
      </c>
      <c r="BM567" s="4">
        <v>0</v>
      </c>
      <c r="BN567" s="4">
        <v>0</v>
      </c>
      <c r="BO567" s="4">
        <f t="shared" si="684"/>
        <v>0</v>
      </c>
      <c r="BP567" s="4">
        <f t="shared" si="685"/>
        <v>0</v>
      </c>
      <c r="BQ567" s="4">
        <v>4</v>
      </c>
      <c r="BR567" s="4">
        <v>2</v>
      </c>
      <c r="BS567" s="4">
        <f t="shared" si="686"/>
        <v>3</v>
      </c>
      <c r="BT567" s="4">
        <f t="shared" si="687"/>
        <v>2.4486497220015888</v>
      </c>
      <c r="BU567" s="4">
        <f t="shared" si="688"/>
        <v>2.4486497220015888</v>
      </c>
      <c r="BV567" s="64">
        <f t="shared" si="689"/>
        <v>0</v>
      </c>
      <c r="BW567" s="4">
        <f t="shared" si="690"/>
        <v>1.6047731206657736</v>
      </c>
      <c r="BX567" s="64">
        <f t="shared" si="691"/>
        <v>0.52585414752318094</v>
      </c>
      <c r="BY567" s="4">
        <f t="shared" si="692"/>
        <v>2.1766927361690938</v>
      </c>
      <c r="BZ567" s="64">
        <f t="shared" si="693"/>
        <v>0.12494045728802791</v>
      </c>
      <c r="CA567" s="4">
        <v>1</v>
      </c>
      <c r="CB567" s="4">
        <v>1</v>
      </c>
      <c r="CC567" s="4">
        <f t="shared" si="694"/>
        <v>1</v>
      </c>
      <c r="CD567" s="4">
        <f t="shared" si="695"/>
        <v>1.0739018357891803</v>
      </c>
      <c r="CE567" s="4">
        <f t="shared" si="696"/>
        <v>1.0739018357891803</v>
      </c>
      <c r="CF567" s="64">
        <f t="shared" si="697"/>
        <v>0</v>
      </c>
      <c r="CG567" s="4">
        <v>0</v>
      </c>
      <c r="CH567" s="4">
        <v>1</v>
      </c>
      <c r="CI567" s="4">
        <f t="shared" si="698"/>
        <v>0.5</v>
      </c>
      <c r="CJ567" s="4">
        <f t="shared" si="699"/>
        <v>0.59078801119159863</v>
      </c>
      <c r="CK567" s="4">
        <f t="shared" si="700"/>
        <v>0.59078801119159863</v>
      </c>
      <c r="CL567" s="64">
        <f t="shared" si="701"/>
        <v>0</v>
      </c>
      <c r="CM567" s="4">
        <f t="shared" si="702"/>
        <v>0.75</v>
      </c>
      <c r="CN567" s="4">
        <f t="shared" si="703"/>
        <v>0.84387660133581521</v>
      </c>
      <c r="CO567" s="4">
        <f t="shared" si="704"/>
        <v>0.84387660133581521</v>
      </c>
      <c r="CP567" s="64">
        <f t="shared" si="705"/>
        <v>0</v>
      </c>
      <c r="CQ567" s="4">
        <f t="shared" si="706"/>
        <v>-1.6047731206657736</v>
      </c>
      <c r="CR567" s="64">
        <f t="shared" si="707"/>
        <v>-1.525854147523181</v>
      </c>
      <c r="CS567" s="4">
        <f t="shared" si="725"/>
        <v>0.57191961550331993</v>
      </c>
      <c r="CT567" s="64">
        <f t="shared" si="708"/>
        <v>0.47551610131986566</v>
      </c>
      <c r="CU567" s="4">
        <v>0</v>
      </c>
      <c r="CV567" s="4">
        <v>0</v>
      </c>
      <c r="CW567" s="4">
        <f t="shared" si="709"/>
        <v>0</v>
      </c>
      <c r="CX567" s="4">
        <f t="shared" si="710"/>
        <v>0</v>
      </c>
      <c r="CY567" s="4">
        <f t="shared" si="711"/>
        <v>0</v>
      </c>
      <c r="CZ567" s="64" t="e">
        <f t="shared" si="712"/>
        <v>#DIV/0!</v>
      </c>
      <c r="DA567" s="4">
        <v>0</v>
      </c>
      <c r="DB567" s="4">
        <v>1</v>
      </c>
      <c r="DC567" s="4">
        <f t="shared" si="713"/>
        <v>0.5</v>
      </c>
      <c r="DD567" s="4">
        <f t="shared" si="714"/>
        <v>0.55588914133217926</v>
      </c>
      <c r="DE567" s="4">
        <f t="shared" si="715"/>
        <v>0.55588914133217926</v>
      </c>
      <c r="DF567" s="64">
        <f t="shared" si="716"/>
        <v>0</v>
      </c>
      <c r="DG567" s="4">
        <f t="shared" si="717"/>
        <v>0.25</v>
      </c>
      <c r="DH567" s="4">
        <f t="shared" si="718"/>
        <v>0.27195698583249528</v>
      </c>
      <c r="DI567" s="4">
        <f t="shared" si="719"/>
        <v>0.27195698583249528</v>
      </c>
      <c r="DJ567" s="64">
        <f t="shared" si="720"/>
        <v>0</v>
      </c>
      <c r="DK567" s="4">
        <f t="shared" si="721"/>
        <v>-2.1766927361690938</v>
      </c>
      <c r="DL567" s="64">
        <f t="shared" si="722"/>
        <v>-1.1249404572880277</v>
      </c>
      <c r="DM567" s="4">
        <f t="shared" si="723"/>
        <v>-0.57191961550331993</v>
      </c>
      <c r="DN567" s="64">
        <f t="shared" si="724"/>
        <v>-1.4755161013198657</v>
      </c>
    </row>
    <row r="568" spans="1:118" x14ac:dyDescent="0.2">
      <c r="A568" s="4" t="s">
        <v>20</v>
      </c>
      <c r="B568" s="120" t="s">
        <v>1162</v>
      </c>
      <c r="D568" s="63">
        <v>8.8045133766177273</v>
      </c>
      <c r="E568" s="61" t="s">
        <v>114</v>
      </c>
      <c r="F568" s="61"/>
      <c r="G568" s="61"/>
      <c r="H568" s="4">
        <v>1</v>
      </c>
      <c r="I568" s="61">
        <v>3</v>
      </c>
      <c r="J568" s="61">
        <v>2</v>
      </c>
      <c r="K568" s="4">
        <f t="shared" si="646"/>
        <v>2.5</v>
      </c>
      <c r="L568" s="4">
        <f t="shared" si="647"/>
        <v>2.6824336441893832</v>
      </c>
      <c r="M568" s="61">
        <v>0</v>
      </c>
      <c r="N568" s="61">
        <v>0</v>
      </c>
      <c r="O568" s="4">
        <f t="shared" si="648"/>
        <v>0</v>
      </c>
      <c r="P568" s="4">
        <f t="shared" si="649"/>
        <v>0</v>
      </c>
      <c r="Q568" s="4">
        <f t="shared" si="650"/>
        <v>-2.6824336441893832</v>
      </c>
      <c r="R568" s="64">
        <f t="shared" si="651"/>
        <v>-1</v>
      </c>
      <c r="S568" s="61">
        <v>3</v>
      </c>
      <c r="T568" s="61">
        <v>0</v>
      </c>
      <c r="U568" s="4">
        <f t="shared" si="652"/>
        <v>1.5</v>
      </c>
      <c r="V568" s="4">
        <f t="shared" si="653"/>
        <v>1.1054333366180529</v>
      </c>
      <c r="W568" s="4">
        <f t="shared" si="654"/>
        <v>-1.5770003075713304</v>
      </c>
      <c r="X568" s="64">
        <f t="shared" si="655"/>
        <v>-1.700972175662085</v>
      </c>
      <c r="Y568" s="4">
        <f t="shared" si="656"/>
        <v>1.1054333366180529</v>
      </c>
      <c r="Z568" s="64">
        <f t="shared" si="657"/>
        <v>0</v>
      </c>
      <c r="AA568" s="61">
        <v>3</v>
      </c>
      <c r="AB568" s="61">
        <v>0</v>
      </c>
      <c r="AC568" s="4">
        <f t="shared" si="658"/>
        <v>1.5</v>
      </c>
      <c r="AD568" s="4">
        <f t="shared" si="659"/>
        <v>1.1839511873350923</v>
      </c>
      <c r="AE568" s="4">
        <f t="shared" si="660"/>
        <v>-1.4984824568542909</v>
      </c>
      <c r="AF568" s="64">
        <f t="shared" si="661"/>
        <v>-1.7901001322501415</v>
      </c>
      <c r="AG568" s="4">
        <f t="shared" si="662"/>
        <v>1.1839511873350923</v>
      </c>
      <c r="AH568" s="64">
        <f t="shared" si="663"/>
        <v>0</v>
      </c>
      <c r="AI568" s="61">
        <v>3</v>
      </c>
      <c r="AJ568" s="61">
        <v>2</v>
      </c>
      <c r="AK568" s="4">
        <f t="shared" si="664"/>
        <v>2.5</v>
      </c>
      <c r="AL568" s="4">
        <f t="shared" si="665"/>
        <v>1.8868263699666967</v>
      </c>
      <c r="AM568" s="4">
        <f t="shared" si="666"/>
        <v>-0.79560727422268651</v>
      </c>
      <c r="AN568" s="64">
        <f t="shared" si="667"/>
        <v>-3.3715549506634894</v>
      </c>
      <c r="AO568" s="4">
        <f t="shared" si="668"/>
        <v>1.8868263699666967</v>
      </c>
      <c r="AP568" s="64">
        <f t="shared" si="669"/>
        <v>0</v>
      </c>
      <c r="AQ568" s="4">
        <f t="shared" si="670"/>
        <v>0.70287518263160442</v>
      </c>
      <c r="AR568" s="64">
        <f t="shared" si="671"/>
        <v>1.6844401631912969</v>
      </c>
      <c r="AS568" s="61">
        <v>3</v>
      </c>
      <c r="AT568" s="61">
        <v>0</v>
      </c>
      <c r="AU568" s="4">
        <f t="shared" si="672"/>
        <v>1.5</v>
      </c>
      <c r="AV568" s="4">
        <f t="shared" si="673"/>
        <v>2.0245330265295074</v>
      </c>
      <c r="AW568" s="4">
        <f t="shared" si="674"/>
        <v>-0.65790061765987584</v>
      </c>
      <c r="AX568" s="64">
        <f t="shared" si="675"/>
        <v>-4.0772626931567331</v>
      </c>
      <c r="AY568" s="61">
        <v>0</v>
      </c>
      <c r="AZ568" s="61">
        <v>3</v>
      </c>
      <c r="BA568" s="4">
        <f t="shared" si="676"/>
        <v>1.5</v>
      </c>
      <c r="BB568" s="4">
        <f t="shared" si="677"/>
        <v>2.3985327132777425</v>
      </c>
      <c r="BC568" s="4">
        <f t="shared" si="678"/>
        <v>-0.2839009309116407</v>
      </c>
      <c r="BD568" s="64">
        <f t="shared" si="679"/>
        <v>-9.4484848484848563</v>
      </c>
      <c r="BE568" s="61">
        <v>6</v>
      </c>
      <c r="BF568" s="61">
        <v>3</v>
      </c>
      <c r="BG568" s="4">
        <f t="shared" si="680"/>
        <v>4.5</v>
      </c>
      <c r="BH568" s="4">
        <f t="shared" si="681"/>
        <v>4.5070058256327838</v>
      </c>
      <c r="BI568" s="4">
        <f t="shared" si="682"/>
        <v>2.1084731123550413</v>
      </c>
      <c r="BJ568" s="64">
        <f t="shared" si="683"/>
        <v>1.1375685557586843</v>
      </c>
      <c r="BK568" s="106">
        <v>0</v>
      </c>
      <c r="BL568" s="4">
        <v>1</v>
      </c>
      <c r="BM568" s="4">
        <v>3</v>
      </c>
      <c r="BN568" s="4">
        <v>3</v>
      </c>
      <c r="BO568" s="4">
        <f t="shared" si="684"/>
        <v>3</v>
      </c>
      <c r="BP568" s="4">
        <f t="shared" si="685"/>
        <v>2.5888898219684244</v>
      </c>
      <c r="BQ568" s="4">
        <v>3</v>
      </c>
      <c r="BR568" s="4">
        <v>3</v>
      </c>
      <c r="BS568" s="4">
        <f t="shared" si="686"/>
        <v>3</v>
      </c>
      <c r="BT568" s="4">
        <f t="shared" si="687"/>
        <v>2.4486497220015888</v>
      </c>
      <c r="BU568" s="4">
        <f t="shared" si="688"/>
        <v>-0.14024009996683562</v>
      </c>
      <c r="BV568" s="64">
        <f t="shared" si="689"/>
        <v>-18.460410557184805</v>
      </c>
      <c r="BW568" s="4">
        <f t="shared" si="690"/>
        <v>-1.2081488837869436</v>
      </c>
      <c r="BX568" s="64">
        <f t="shared" si="691"/>
        <v>-3.0267781188741361</v>
      </c>
      <c r="BY568" s="4">
        <f t="shared" si="692"/>
        <v>-0.54287712215585904</v>
      </c>
      <c r="BZ568" s="64">
        <f t="shared" si="693"/>
        <v>-5.5105045360496625</v>
      </c>
      <c r="CA568" s="4">
        <v>2</v>
      </c>
      <c r="CB568" s="4">
        <v>4</v>
      </c>
      <c r="CC568" s="4">
        <f t="shared" si="694"/>
        <v>3</v>
      </c>
      <c r="CD568" s="4">
        <f t="shared" si="695"/>
        <v>3.2217055073675409</v>
      </c>
      <c r="CE568" s="4">
        <f t="shared" si="696"/>
        <v>0.63281568539911648</v>
      </c>
      <c r="CF568" s="64">
        <f t="shared" si="697"/>
        <v>4.0910645575032056</v>
      </c>
      <c r="CG568" s="4">
        <v>3</v>
      </c>
      <c r="CH568" s="4">
        <v>4</v>
      </c>
      <c r="CI568" s="4">
        <f t="shared" si="698"/>
        <v>3.5</v>
      </c>
      <c r="CJ568" s="4">
        <f t="shared" si="699"/>
        <v>4.1355160783411904</v>
      </c>
      <c r="CK568" s="4">
        <f t="shared" si="700"/>
        <v>1.546626256372766</v>
      </c>
      <c r="CL568" s="64">
        <f t="shared" si="701"/>
        <v>1.6738949124270224</v>
      </c>
      <c r="CM568" s="4">
        <f t="shared" si="702"/>
        <v>3.25</v>
      </c>
      <c r="CN568" s="4">
        <f t="shared" si="703"/>
        <v>3.6567986057885324</v>
      </c>
      <c r="CO568" s="4">
        <f t="shared" si="704"/>
        <v>1.067908783820108</v>
      </c>
      <c r="CP568" s="64">
        <f t="shared" si="705"/>
        <v>2.4242611927092543</v>
      </c>
      <c r="CQ568" s="4">
        <f t="shared" si="706"/>
        <v>1.2081488837869436</v>
      </c>
      <c r="CR568" s="64">
        <f t="shared" si="707"/>
        <v>2.0267781188741361</v>
      </c>
      <c r="CS568" s="4">
        <f t="shared" si="725"/>
        <v>0.66527176163108459</v>
      </c>
      <c r="CT568" s="64">
        <f t="shared" si="708"/>
        <v>4.4966989682877134</v>
      </c>
      <c r="CU568" s="4">
        <v>2</v>
      </c>
      <c r="CV568" s="4">
        <v>2</v>
      </c>
      <c r="CW568" s="4">
        <f t="shared" si="709"/>
        <v>2</v>
      </c>
      <c r="CX568" s="4">
        <f t="shared" si="710"/>
        <v>2.1297754749568218</v>
      </c>
      <c r="CY568" s="4">
        <f t="shared" si="711"/>
        <v>-0.45911434701160259</v>
      </c>
      <c r="CZ568" s="64">
        <f t="shared" si="712"/>
        <v>-5.6388780677834029</v>
      </c>
      <c r="DA568" s="4">
        <v>3</v>
      </c>
      <c r="DB568" s="4">
        <v>4</v>
      </c>
      <c r="DC568" s="4">
        <f t="shared" si="713"/>
        <v>3.5</v>
      </c>
      <c r="DD568" s="4">
        <f t="shared" si="714"/>
        <v>3.8912239893252547</v>
      </c>
      <c r="DE568" s="4">
        <f t="shared" si="715"/>
        <v>1.3023341673568303</v>
      </c>
      <c r="DF568" s="64">
        <f t="shared" si="716"/>
        <v>1.9878844361602985</v>
      </c>
      <c r="DG568" s="4">
        <f t="shared" si="717"/>
        <v>2.75</v>
      </c>
      <c r="DH568" s="4">
        <f t="shared" si="718"/>
        <v>2.9915268441574479</v>
      </c>
      <c r="DI568" s="4">
        <f t="shared" si="719"/>
        <v>0.40263702218902342</v>
      </c>
      <c r="DJ568" s="64">
        <f t="shared" si="720"/>
        <v>6.429835507657403</v>
      </c>
      <c r="DK568" s="4">
        <f t="shared" si="721"/>
        <v>0.54287712215585904</v>
      </c>
      <c r="DL568" s="64">
        <f t="shared" si="722"/>
        <v>4.5105045360496625</v>
      </c>
      <c r="DM568" s="4">
        <f t="shared" si="723"/>
        <v>-0.66527176163108459</v>
      </c>
      <c r="DN568" s="64">
        <f t="shared" si="724"/>
        <v>-5.4966989682877134</v>
      </c>
    </row>
    <row r="569" spans="1:118" x14ac:dyDescent="0.2">
      <c r="A569" s="4" t="s">
        <v>20</v>
      </c>
      <c r="B569" s="120" t="s">
        <v>1307</v>
      </c>
      <c r="D569" s="63">
        <v>14.229569986817072</v>
      </c>
      <c r="E569" s="61" t="s">
        <v>1308</v>
      </c>
      <c r="F569" s="61"/>
      <c r="G569" s="61"/>
      <c r="H569" s="4">
        <v>1</v>
      </c>
      <c r="I569" s="61">
        <v>0</v>
      </c>
      <c r="J569" s="61">
        <v>0</v>
      </c>
      <c r="K569" s="4">
        <f t="shared" si="646"/>
        <v>0</v>
      </c>
      <c r="L569" s="4">
        <f t="shared" si="647"/>
        <v>0</v>
      </c>
      <c r="M569" s="61">
        <v>0</v>
      </c>
      <c r="N569" s="61">
        <v>0</v>
      </c>
      <c r="O569" s="4">
        <f t="shared" si="648"/>
        <v>0</v>
      </c>
      <c r="P569" s="4">
        <f t="shared" si="649"/>
        <v>0</v>
      </c>
      <c r="Q569" s="4">
        <f t="shared" si="650"/>
        <v>0</v>
      </c>
      <c r="R569" s="64" t="e">
        <f t="shared" si="651"/>
        <v>#DIV/0!</v>
      </c>
      <c r="S569" s="61">
        <v>0</v>
      </c>
      <c r="T569" s="61">
        <v>4</v>
      </c>
      <c r="U569" s="4">
        <f t="shared" si="652"/>
        <v>2</v>
      </c>
      <c r="V569" s="4">
        <f t="shared" si="653"/>
        <v>1.4739111154907372</v>
      </c>
      <c r="W569" s="4">
        <f t="shared" si="654"/>
        <v>1.4739111154907372</v>
      </c>
      <c r="X569" s="64">
        <f t="shared" si="655"/>
        <v>0</v>
      </c>
      <c r="Y569" s="4">
        <f t="shared" si="656"/>
        <v>1.4739111154907372</v>
      </c>
      <c r="Z569" s="64">
        <f t="shared" si="657"/>
        <v>0</v>
      </c>
      <c r="AA569" s="61">
        <v>0</v>
      </c>
      <c r="AB569" s="61">
        <v>0</v>
      </c>
      <c r="AC569" s="4">
        <f t="shared" si="658"/>
        <v>0</v>
      </c>
      <c r="AD569" s="4">
        <f t="shared" si="659"/>
        <v>0</v>
      </c>
      <c r="AE569" s="4">
        <f t="shared" si="660"/>
        <v>0</v>
      </c>
      <c r="AF569" s="64" t="e">
        <f t="shared" si="661"/>
        <v>#DIV/0!</v>
      </c>
      <c r="AG569" s="4">
        <f t="shared" si="662"/>
        <v>0</v>
      </c>
      <c r="AH569" s="64" t="e">
        <f t="shared" si="663"/>
        <v>#DIV/0!</v>
      </c>
      <c r="AI569" s="61">
        <v>0</v>
      </c>
      <c r="AJ569" s="61">
        <v>2</v>
      </c>
      <c r="AK569" s="4">
        <f t="shared" si="664"/>
        <v>1</v>
      </c>
      <c r="AL569" s="4">
        <f t="shared" si="665"/>
        <v>0.75473054798667871</v>
      </c>
      <c r="AM569" s="4">
        <f t="shared" si="666"/>
        <v>0.75473054798667871</v>
      </c>
      <c r="AN569" s="64">
        <f t="shared" si="667"/>
        <v>0</v>
      </c>
      <c r="AO569" s="4">
        <f t="shared" si="668"/>
        <v>0.75473054798667871</v>
      </c>
      <c r="AP569" s="64">
        <f t="shared" si="669"/>
        <v>0</v>
      </c>
      <c r="AQ569" s="4">
        <f t="shared" si="670"/>
        <v>0.75473054798667871</v>
      </c>
      <c r="AR569" s="64">
        <f t="shared" si="671"/>
        <v>0</v>
      </c>
      <c r="AS569" s="61">
        <v>0</v>
      </c>
      <c r="AT569" s="61">
        <v>0</v>
      </c>
      <c r="AU569" s="4">
        <f t="shared" si="672"/>
        <v>0</v>
      </c>
      <c r="AV569" s="4">
        <f t="shared" si="673"/>
        <v>0</v>
      </c>
      <c r="AW569" s="4">
        <f t="shared" si="674"/>
        <v>0</v>
      </c>
      <c r="AX569" s="64" t="e">
        <f t="shared" si="675"/>
        <v>#DIV/0!</v>
      </c>
      <c r="AY569" s="61">
        <v>0</v>
      </c>
      <c r="AZ569" s="61">
        <v>0</v>
      </c>
      <c r="BA569" s="4">
        <f t="shared" si="676"/>
        <v>0</v>
      </c>
      <c r="BB569" s="4">
        <f t="shared" si="677"/>
        <v>0</v>
      </c>
      <c r="BC569" s="4">
        <f t="shared" si="678"/>
        <v>0</v>
      </c>
      <c r="BD569" s="64" t="e">
        <f t="shared" si="679"/>
        <v>#DIV/0!</v>
      </c>
      <c r="BE569" s="61">
        <v>2</v>
      </c>
      <c r="BF569" s="61">
        <v>0</v>
      </c>
      <c r="BG569" s="4">
        <f t="shared" si="680"/>
        <v>1</v>
      </c>
      <c r="BH569" s="4">
        <f t="shared" si="681"/>
        <v>1.0015568501406187</v>
      </c>
      <c r="BI569" s="4">
        <f t="shared" si="682"/>
        <v>1.0015568501406187</v>
      </c>
      <c r="BJ569" s="64">
        <f t="shared" si="683"/>
        <v>0</v>
      </c>
      <c r="BK569" s="106">
        <v>0</v>
      </c>
      <c r="BL569" s="4">
        <v>0</v>
      </c>
      <c r="BM569" s="4">
        <v>0</v>
      </c>
      <c r="BN569" s="4">
        <v>2</v>
      </c>
      <c r="BO569" s="4">
        <f t="shared" si="684"/>
        <v>1</v>
      </c>
      <c r="BP569" s="4">
        <f t="shared" si="685"/>
        <v>0.86296327398947481</v>
      </c>
      <c r="BQ569" s="4">
        <v>0</v>
      </c>
      <c r="BR569" s="4">
        <v>0</v>
      </c>
      <c r="BS569" s="4">
        <f t="shared" si="686"/>
        <v>0</v>
      </c>
      <c r="BT569" s="4">
        <f t="shared" si="687"/>
        <v>0</v>
      </c>
      <c r="BU569" s="4">
        <f t="shared" si="688"/>
        <v>-0.86296327398947481</v>
      </c>
      <c r="BV569" s="64">
        <f t="shared" si="689"/>
        <v>-1</v>
      </c>
      <c r="BW569" s="4">
        <f t="shared" si="690"/>
        <v>-0.2812922004452717</v>
      </c>
      <c r="BX569" s="64">
        <f t="shared" si="691"/>
        <v>-1</v>
      </c>
      <c r="BY569" s="4">
        <f t="shared" si="692"/>
        <v>0</v>
      </c>
      <c r="BZ569" s="64" t="e">
        <f t="shared" si="693"/>
        <v>#DIV/0!</v>
      </c>
      <c r="CA569" s="4">
        <v>0</v>
      </c>
      <c r="CB569" s="4">
        <v>0</v>
      </c>
      <c r="CC569" s="4">
        <f t="shared" si="694"/>
        <v>0</v>
      </c>
      <c r="CD569" s="4">
        <f t="shared" si="695"/>
        <v>0</v>
      </c>
      <c r="CE569" s="4">
        <f t="shared" si="696"/>
        <v>-0.86296327398947481</v>
      </c>
      <c r="CF569" s="64">
        <f t="shared" si="697"/>
        <v>-1</v>
      </c>
      <c r="CG569" s="4">
        <v>0</v>
      </c>
      <c r="CH569" s="4">
        <v>1</v>
      </c>
      <c r="CI569" s="4">
        <f t="shared" si="698"/>
        <v>0.5</v>
      </c>
      <c r="CJ569" s="4">
        <f t="shared" si="699"/>
        <v>0.59078801119159863</v>
      </c>
      <c r="CK569" s="4">
        <f t="shared" si="700"/>
        <v>-0.27217526279787618</v>
      </c>
      <c r="CL569" s="64">
        <f t="shared" si="701"/>
        <v>-3.1706161137440763</v>
      </c>
      <c r="CM569" s="4">
        <f t="shared" si="702"/>
        <v>0.25</v>
      </c>
      <c r="CN569" s="4">
        <f t="shared" si="703"/>
        <v>0.2812922004452717</v>
      </c>
      <c r="CO569" s="4">
        <f t="shared" si="704"/>
        <v>-0.58167107354420311</v>
      </c>
      <c r="CP569" s="64">
        <f t="shared" si="705"/>
        <v>-1.4835932423651721</v>
      </c>
      <c r="CQ569" s="4">
        <f t="shared" si="706"/>
        <v>0.2812922004452717</v>
      </c>
      <c r="CR569" s="64">
        <f t="shared" si="707"/>
        <v>0</v>
      </c>
      <c r="CS569" s="4">
        <f t="shared" si="725"/>
        <v>0.2812922004452717</v>
      </c>
      <c r="CT569" s="64">
        <f t="shared" si="708"/>
        <v>0</v>
      </c>
      <c r="CU569" s="4">
        <v>0</v>
      </c>
      <c r="CV569" s="4">
        <v>0</v>
      </c>
      <c r="CW569" s="4">
        <f t="shared" si="709"/>
        <v>0</v>
      </c>
      <c r="CX569" s="4">
        <f t="shared" si="710"/>
        <v>0</v>
      </c>
      <c r="CY569" s="4">
        <f t="shared" si="711"/>
        <v>-0.86296327398947481</v>
      </c>
      <c r="CZ569" s="64">
        <f t="shared" si="712"/>
        <v>-1</v>
      </c>
      <c r="DA569" s="4">
        <v>0</v>
      </c>
      <c r="DB569" s="4">
        <v>0</v>
      </c>
      <c r="DC569" s="4">
        <f t="shared" si="713"/>
        <v>0</v>
      </c>
      <c r="DD569" s="4">
        <f t="shared" si="714"/>
        <v>0</v>
      </c>
      <c r="DE569" s="4">
        <f t="shared" si="715"/>
        <v>-0.86296327398947481</v>
      </c>
      <c r="DF569" s="64">
        <f t="shared" si="716"/>
        <v>-1</v>
      </c>
      <c r="DG569" s="4">
        <f t="shared" si="717"/>
        <v>0</v>
      </c>
      <c r="DH569" s="4">
        <f t="shared" si="718"/>
        <v>0</v>
      </c>
      <c r="DI569" s="4">
        <f t="shared" si="719"/>
        <v>-0.86296327398947481</v>
      </c>
      <c r="DJ569" s="64">
        <f t="shared" si="720"/>
        <v>-1</v>
      </c>
      <c r="DK569" s="4">
        <f t="shared" si="721"/>
        <v>0</v>
      </c>
      <c r="DL569" s="64" t="e">
        <f t="shared" si="722"/>
        <v>#DIV/0!</v>
      </c>
      <c r="DM569" s="4">
        <f t="shared" si="723"/>
        <v>-0.2812922004452717</v>
      </c>
      <c r="DN569" s="64">
        <f t="shared" si="724"/>
        <v>-1</v>
      </c>
    </row>
    <row r="570" spans="1:118" x14ac:dyDescent="0.2">
      <c r="A570" s="4" t="s">
        <v>20</v>
      </c>
      <c r="B570" s="120" t="s">
        <v>1106</v>
      </c>
      <c r="D570" s="63">
        <v>19.90438161843662</v>
      </c>
      <c r="E570" s="61" t="s">
        <v>1107</v>
      </c>
      <c r="F570" s="61"/>
      <c r="G570" s="61" t="s">
        <v>1742</v>
      </c>
      <c r="H570" s="4">
        <v>1</v>
      </c>
      <c r="I570" s="61">
        <v>0</v>
      </c>
      <c r="J570" s="61">
        <v>0</v>
      </c>
      <c r="K570" s="4">
        <f t="shared" si="646"/>
        <v>0</v>
      </c>
      <c r="L570" s="4">
        <f t="shared" si="647"/>
        <v>0</v>
      </c>
      <c r="M570" s="61">
        <v>2</v>
      </c>
      <c r="N570" s="61">
        <v>0</v>
      </c>
      <c r="O570" s="4">
        <f t="shared" si="648"/>
        <v>1</v>
      </c>
      <c r="P570" s="4">
        <f t="shared" si="649"/>
        <v>1.3255272952853598</v>
      </c>
      <c r="Q570" s="4">
        <f t="shared" si="650"/>
        <v>1.3255272952853598</v>
      </c>
      <c r="R570" s="64">
        <f t="shared" si="651"/>
        <v>0</v>
      </c>
      <c r="S570" s="61">
        <v>3</v>
      </c>
      <c r="T570" s="61">
        <v>3</v>
      </c>
      <c r="U570" s="4">
        <f t="shared" si="652"/>
        <v>3</v>
      </c>
      <c r="V570" s="4">
        <f t="shared" si="653"/>
        <v>2.2108666732361058</v>
      </c>
      <c r="W570" s="4">
        <f t="shared" si="654"/>
        <v>2.2108666732361058</v>
      </c>
      <c r="X570" s="64">
        <f t="shared" si="655"/>
        <v>0</v>
      </c>
      <c r="Y570" s="4">
        <f t="shared" si="656"/>
        <v>0.88533937795074591</v>
      </c>
      <c r="Z570" s="64">
        <f t="shared" si="657"/>
        <v>1.4971968132192386</v>
      </c>
      <c r="AA570" s="61">
        <v>0</v>
      </c>
      <c r="AB570" s="61">
        <v>0</v>
      </c>
      <c r="AC570" s="4">
        <f t="shared" si="658"/>
        <v>0</v>
      </c>
      <c r="AD570" s="4">
        <f t="shared" si="659"/>
        <v>0</v>
      </c>
      <c r="AE570" s="4">
        <f t="shared" si="660"/>
        <v>0</v>
      </c>
      <c r="AF570" s="64" t="e">
        <f t="shared" si="661"/>
        <v>#DIV/0!</v>
      </c>
      <c r="AG570" s="4">
        <f t="shared" si="662"/>
        <v>-1.3255272952853598</v>
      </c>
      <c r="AH570" s="64">
        <f t="shared" si="663"/>
        <v>-1</v>
      </c>
      <c r="AI570" s="61">
        <v>0</v>
      </c>
      <c r="AJ570" s="61">
        <v>0</v>
      </c>
      <c r="AK570" s="4">
        <f t="shared" si="664"/>
        <v>0</v>
      </c>
      <c r="AL570" s="4">
        <f t="shared" si="665"/>
        <v>0</v>
      </c>
      <c r="AM570" s="4">
        <f t="shared" si="666"/>
        <v>0</v>
      </c>
      <c r="AN570" s="64" t="e">
        <f t="shared" si="667"/>
        <v>#DIV/0!</v>
      </c>
      <c r="AO570" s="4">
        <f t="shared" si="668"/>
        <v>-1.3255272952853598</v>
      </c>
      <c r="AP570" s="64">
        <f t="shared" si="669"/>
        <v>-1</v>
      </c>
      <c r="AQ570" s="4">
        <f t="shared" si="670"/>
        <v>0</v>
      </c>
      <c r="AR570" s="64" t="e">
        <f t="shared" si="671"/>
        <v>#DIV/0!</v>
      </c>
      <c r="AS570" s="61">
        <v>2</v>
      </c>
      <c r="AT570" s="61">
        <v>0</v>
      </c>
      <c r="AU570" s="4">
        <f t="shared" si="672"/>
        <v>1</v>
      </c>
      <c r="AV570" s="4">
        <f t="shared" si="673"/>
        <v>1.3496886843530049</v>
      </c>
      <c r="AW570" s="4">
        <f t="shared" si="674"/>
        <v>1.3496886843530049</v>
      </c>
      <c r="AX570" s="64">
        <f t="shared" si="675"/>
        <v>0</v>
      </c>
      <c r="AY570" s="61">
        <v>0</v>
      </c>
      <c r="AZ570" s="61">
        <v>0</v>
      </c>
      <c r="BA570" s="4">
        <f t="shared" si="676"/>
        <v>0</v>
      </c>
      <c r="BB570" s="4">
        <f t="shared" si="677"/>
        <v>0</v>
      </c>
      <c r="BC570" s="4">
        <f t="shared" si="678"/>
        <v>0</v>
      </c>
      <c r="BD570" s="64" t="e">
        <f t="shared" si="679"/>
        <v>#DIV/0!</v>
      </c>
      <c r="BE570" s="61">
        <v>3</v>
      </c>
      <c r="BF570" s="61">
        <v>2</v>
      </c>
      <c r="BG570" s="4">
        <f t="shared" si="680"/>
        <v>2.5</v>
      </c>
      <c r="BH570" s="4">
        <f t="shared" si="681"/>
        <v>2.5038921253515465</v>
      </c>
      <c r="BI570" s="4">
        <f t="shared" si="682"/>
        <v>2.5038921253515465</v>
      </c>
      <c r="BJ570" s="64">
        <f t="shared" si="683"/>
        <v>0</v>
      </c>
      <c r="BK570" s="106">
        <v>0</v>
      </c>
      <c r="BL570" s="4">
        <v>0</v>
      </c>
      <c r="BM570" s="4">
        <v>3</v>
      </c>
      <c r="BN570" s="4">
        <v>2</v>
      </c>
      <c r="BO570" s="4">
        <f t="shared" si="684"/>
        <v>2.5</v>
      </c>
      <c r="BP570" s="4">
        <f t="shared" si="685"/>
        <v>2.1574081849736868</v>
      </c>
      <c r="BQ570" s="4">
        <v>1</v>
      </c>
      <c r="BR570" s="4">
        <v>0</v>
      </c>
      <c r="BS570" s="4">
        <f t="shared" si="686"/>
        <v>0.5</v>
      </c>
      <c r="BT570" s="4">
        <f t="shared" si="687"/>
        <v>0.40810828700026475</v>
      </c>
      <c r="BU570" s="4">
        <f t="shared" si="688"/>
        <v>-1.749299897973422</v>
      </c>
      <c r="BV570" s="64">
        <f t="shared" si="689"/>
        <v>-1.2332980682575134</v>
      </c>
      <c r="BW570" s="4">
        <f t="shared" si="690"/>
        <v>-1.5609371161166372</v>
      </c>
      <c r="BX570" s="64">
        <f t="shared" si="691"/>
        <v>-1.2614508187335396</v>
      </c>
      <c r="BY570" s="4">
        <f t="shared" si="692"/>
        <v>-0.40776267049722109</v>
      </c>
      <c r="BZ570" s="64">
        <f t="shared" si="693"/>
        <v>-2.0008475923080997</v>
      </c>
      <c r="CA570" s="4">
        <v>3</v>
      </c>
      <c r="CB570" s="4">
        <v>1</v>
      </c>
      <c r="CC570" s="4">
        <f t="shared" si="694"/>
        <v>2</v>
      </c>
      <c r="CD570" s="4">
        <f t="shared" si="695"/>
        <v>2.1478036715783606</v>
      </c>
      <c r="CE570" s="4">
        <f t="shared" si="696"/>
        <v>-9.6045133953261974E-3</v>
      </c>
      <c r="CF570" s="64">
        <f t="shared" si="697"/>
        <v>-224.62441314554644</v>
      </c>
      <c r="CG570" s="4">
        <v>0</v>
      </c>
      <c r="CH570" s="4">
        <v>3</v>
      </c>
      <c r="CI570" s="4">
        <f t="shared" si="698"/>
        <v>1.5</v>
      </c>
      <c r="CJ570" s="4">
        <f t="shared" si="699"/>
        <v>1.7723640335747959</v>
      </c>
      <c r="CK570" s="4">
        <f t="shared" si="700"/>
        <v>-0.38504415139889092</v>
      </c>
      <c r="CL570" s="64">
        <f t="shared" si="701"/>
        <v>-5.6030150753768879</v>
      </c>
      <c r="CM570" s="4">
        <f t="shared" si="702"/>
        <v>1.75</v>
      </c>
      <c r="CN570" s="4">
        <f t="shared" si="703"/>
        <v>1.969045403116902</v>
      </c>
      <c r="CO570" s="4">
        <f t="shared" si="704"/>
        <v>-0.18836278185678479</v>
      </c>
      <c r="CP570" s="64">
        <f t="shared" si="705"/>
        <v>-11.45347378981692</v>
      </c>
      <c r="CQ570" s="4">
        <f t="shared" si="706"/>
        <v>1.5609371161166372</v>
      </c>
      <c r="CR570" s="64">
        <f t="shared" si="707"/>
        <v>0.26145081873353948</v>
      </c>
      <c r="CS570" s="4">
        <f t="shared" ref="CS570:CS590" si="726">CN570-DH570</f>
        <v>1.1531744456194162</v>
      </c>
      <c r="CT570" s="64">
        <f t="shared" si="708"/>
        <v>0.70750003227763936</v>
      </c>
      <c r="CU570" s="4">
        <v>1</v>
      </c>
      <c r="CV570" s="4">
        <v>0</v>
      </c>
      <c r="CW570" s="4">
        <f t="shared" si="709"/>
        <v>0.5</v>
      </c>
      <c r="CX570" s="4">
        <f t="shared" si="710"/>
        <v>0.53244386873920546</v>
      </c>
      <c r="CY570" s="4">
        <f t="shared" si="711"/>
        <v>-1.6249643162344813</v>
      </c>
      <c r="CZ570" s="64">
        <f t="shared" si="712"/>
        <v>-1.3276649606515878</v>
      </c>
      <c r="DA570" s="4">
        <v>1</v>
      </c>
      <c r="DB570" s="4">
        <v>1</v>
      </c>
      <c r="DC570" s="4">
        <f t="shared" si="713"/>
        <v>1</v>
      </c>
      <c r="DD570" s="4">
        <f t="shared" si="714"/>
        <v>1.1117782826643585</v>
      </c>
      <c r="DE570" s="4">
        <f t="shared" si="715"/>
        <v>-1.0456299023093283</v>
      </c>
      <c r="DF570" s="64">
        <f t="shared" si="716"/>
        <v>-2.0632617527568198</v>
      </c>
      <c r="DG570" s="4">
        <f t="shared" si="717"/>
        <v>0.75</v>
      </c>
      <c r="DH570" s="4">
        <f t="shared" si="718"/>
        <v>0.81587095749748584</v>
      </c>
      <c r="DI570" s="4">
        <f t="shared" si="719"/>
        <v>-1.341537227476201</v>
      </c>
      <c r="DJ570" s="64">
        <f t="shared" si="720"/>
        <v>-1.6081612502340785</v>
      </c>
      <c r="DK570" s="4">
        <f t="shared" si="721"/>
        <v>0.40776267049722109</v>
      </c>
      <c r="DL570" s="64">
        <f t="shared" si="722"/>
        <v>1.0008475923080997</v>
      </c>
      <c r="DM570" s="4">
        <f t="shared" si="723"/>
        <v>-1.1531744456194162</v>
      </c>
      <c r="DN570" s="64">
        <f t="shared" si="724"/>
        <v>-1.7075000322776395</v>
      </c>
    </row>
    <row r="571" spans="1:118" x14ac:dyDescent="0.2">
      <c r="A571" s="4" t="s">
        <v>20</v>
      </c>
      <c r="B571" s="120" t="s">
        <v>1579</v>
      </c>
      <c r="D571" s="63">
        <v>25.337306971477805</v>
      </c>
      <c r="E571" s="61" t="s">
        <v>1580</v>
      </c>
      <c r="F571" s="61"/>
      <c r="G571" s="61"/>
      <c r="H571" s="4">
        <v>1</v>
      </c>
      <c r="I571" s="61">
        <v>0</v>
      </c>
      <c r="J571" s="61">
        <v>0</v>
      </c>
      <c r="K571" s="4">
        <f t="shared" si="646"/>
        <v>0</v>
      </c>
      <c r="L571" s="4">
        <f t="shared" si="647"/>
        <v>0</v>
      </c>
      <c r="M571" s="61">
        <v>0</v>
      </c>
      <c r="N571" s="61">
        <v>0</v>
      </c>
      <c r="O571" s="4">
        <f t="shared" si="648"/>
        <v>0</v>
      </c>
      <c r="P571" s="4">
        <f t="shared" si="649"/>
        <v>0</v>
      </c>
      <c r="Q571" s="4">
        <f t="shared" si="650"/>
        <v>0</v>
      </c>
      <c r="R571" s="64" t="e">
        <f t="shared" si="651"/>
        <v>#DIV/0!</v>
      </c>
      <c r="S571" s="61">
        <v>2</v>
      </c>
      <c r="T571" s="61">
        <v>0</v>
      </c>
      <c r="U571" s="4">
        <f t="shared" si="652"/>
        <v>1</v>
      </c>
      <c r="V571" s="4">
        <f t="shared" si="653"/>
        <v>0.73695555774536858</v>
      </c>
      <c r="W571" s="4">
        <f t="shared" si="654"/>
        <v>0.73695555774536858</v>
      </c>
      <c r="X571" s="64">
        <f t="shared" si="655"/>
        <v>0</v>
      </c>
      <c r="Y571" s="4">
        <f t="shared" si="656"/>
        <v>0.73695555774536858</v>
      </c>
      <c r="Z571" s="64">
        <f t="shared" si="657"/>
        <v>0</v>
      </c>
      <c r="AA571" s="61">
        <v>0</v>
      </c>
      <c r="AB571" s="61">
        <v>0</v>
      </c>
      <c r="AC571" s="4">
        <f t="shared" si="658"/>
        <v>0</v>
      </c>
      <c r="AD571" s="4">
        <f t="shared" si="659"/>
        <v>0</v>
      </c>
      <c r="AE571" s="4">
        <f t="shared" si="660"/>
        <v>0</v>
      </c>
      <c r="AF571" s="64" t="e">
        <f t="shared" si="661"/>
        <v>#DIV/0!</v>
      </c>
      <c r="AG571" s="4">
        <f t="shared" si="662"/>
        <v>0</v>
      </c>
      <c r="AH571" s="64" t="e">
        <f t="shared" si="663"/>
        <v>#DIV/0!</v>
      </c>
      <c r="AI571" s="61">
        <v>0</v>
      </c>
      <c r="AJ571" s="61">
        <v>0</v>
      </c>
      <c r="AK571" s="4">
        <f t="shared" si="664"/>
        <v>0</v>
      </c>
      <c r="AL571" s="4">
        <f t="shared" si="665"/>
        <v>0</v>
      </c>
      <c r="AM571" s="4">
        <f t="shared" si="666"/>
        <v>0</v>
      </c>
      <c r="AN571" s="64" t="e">
        <f t="shared" si="667"/>
        <v>#DIV/0!</v>
      </c>
      <c r="AO571" s="4">
        <f t="shared" si="668"/>
        <v>0</v>
      </c>
      <c r="AP571" s="64" t="e">
        <f t="shared" si="669"/>
        <v>#DIV/0!</v>
      </c>
      <c r="AQ571" s="4">
        <f t="shared" si="670"/>
        <v>0</v>
      </c>
      <c r="AR571" s="64" t="e">
        <f t="shared" si="671"/>
        <v>#DIV/0!</v>
      </c>
      <c r="AS571" s="61">
        <v>0</v>
      </c>
      <c r="AT571" s="61">
        <v>0</v>
      </c>
      <c r="AU571" s="4">
        <f t="shared" si="672"/>
        <v>0</v>
      </c>
      <c r="AV571" s="4">
        <f t="shared" si="673"/>
        <v>0</v>
      </c>
      <c r="AW571" s="4">
        <f t="shared" si="674"/>
        <v>0</v>
      </c>
      <c r="AX571" s="64" t="e">
        <f t="shared" si="675"/>
        <v>#DIV/0!</v>
      </c>
      <c r="AY571" s="61">
        <v>0</v>
      </c>
      <c r="AZ571" s="61">
        <v>0</v>
      </c>
      <c r="BA571" s="4">
        <f t="shared" si="676"/>
        <v>0</v>
      </c>
      <c r="BB571" s="4">
        <f t="shared" si="677"/>
        <v>0</v>
      </c>
      <c r="BC571" s="4">
        <f t="shared" si="678"/>
        <v>0</v>
      </c>
      <c r="BD571" s="64" t="e">
        <f t="shared" si="679"/>
        <v>#DIV/0!</v>
      </c>
      <c r="BE571" s="61">
        <v>0</v>
      </c>
      <c r="BF571" s="61">
        <v>0</v>
      </c>
      <c r="BG571" s="4">
        <f t="shared" si="680"/>
        <v>0</v>
      </c>
      <c r="BH571" s="4">
        <f t="shared" si="681"/>
        <v>0</v>
      </c>
      <c r="BI571" s="4">
        <f t="shared" si="682"/>
        <v>0</v>
      </c>
      <c r="BJ571" s="64" t="e">
        <f t="shared" si="683"/>
        <v>#DIV/0!</v>
      </c>
      <c r="BK571" s="106">
        <v>0</v>
      </c>
      <c r="BL571" s="4">
        <v>0</v>
      </c>
      <c r="BM571" s="4">
        <v>0</v>
      </c>
      <c r="BN571" s="4">
        <v>0</v>
      </c>
      <c r="BO571" s="4">
        <f t="shared" si="684"/>
        <v>0</v>
      </c>
      <c r="BP571" s="4">
        <f t="shared" si="685"/>
        <v>0</v>
      </c>
      <c r="BQ571" s="4">
        <v>0</v>
      </c>
      <c r="BR571" s="4">
        <v>0</v>
      </c>
      <c r="BS571" s="4">
        <f t="shared" si="686"/>
        <v>0</v>
      </c>
      <c r="BT571" s="4">
        <f t="shared" si="687"/>
        <v>0</v>
      </c>
      <c r="BU571" s="4">
        <f t="shared" si="688"/>
        <v>0</v>
      </c>
      <c r="BV571" s="64" t="e">
        <f t="shared" si="689"/>
        <v>#DIV/0!</v>
      </c>
      <c r="BW571" s="4">
        <f t="shared" si="690"/>
        <v>0</v>
      </c>
      <c r="BX571" s="64" t="e">
        <f t="shared" si="691"/>
        <v>#DIV/0!</v>
      </c>
      <c r="BY571" s="4">
        <f t="shared" si="692"/>
        <v>0</v>
      </c>
      <c r="BZ571" s="64" t="e">
        <f t="shared" si="693"/>
        <v>#DIV/0!</v>
      </c>
      <c r="CA571" s="4">
        <v>0</v>
      </c>
      <c r="CB571" s="4">
        <v>0</v>
      </c>
      <c r="CC571" s="4">
        <f t="shared" si="694"/>
        <v>0</v>
      </c>
      <c r="CD571" s="4">
        <f t="shared" si="695"/>
        <v>0</v>
      </c>
      <c r="CE571" s="4">
        <f t="shared" si="696"/>
        <v>0</v>
      </c>
      <c r="CF571" s="64" t="e">
        <f t="shared" si="697"/>
        <v>#DIV/0!</v>
      </c>
      <c r="CG571" s="4">
        <v>0</v>
      </c>
      <c r="CH571" s="4">
        <v>0</v>
      </c>
      <c r="CI571" s="4">
        <f t="shared" si="698"/>
        <v>0</v>
      </c>
      <c r="CJ571" s="4">
        <f t="shared" si="699"/>
        <v>0</v>
      </c>
      <c r="CK571" s="4">
        <f t="shared" si="700"/>
        <v>0</v>
      </c>
      <c r="CL571" s="64" t="e">
        <f t="shared" si="701"/>
        <v>#DIV/0!</v>
      </c>
      <c r="CM571" s="4">
        <f t="shared" si="702"/>
        <v>0</v>
      </c>
      <c r="CN571" s="4">
        <f t="shared" si="703"/>
        <v>0</v>
      </c>
      <c r="CO571" s="4">
        <f t="shared" si="704"/>
        <v>0</v>
      </c>
      <c r="CP571" s="64" t="e">
        <f t="shared" si="705"/>
        <v>#DIV/0!</v>
      </c>
      <c r="CQ571" s="4">
        <f t="shared" si="706"/>
        <v>0</v>
      </c>
      <c r="CR571" s="64" t="e">
        <f t="shared" si="707"/>
        <v>#DIV/0!</v>
      </c>
      <c r="CS571" s="4">
        <f t="shared" si="726"/>
        <v>0</v>
      </c>
      <c r="CT571" s="64" t="e">
        <f t="shared" si="708"/>
        <v>#DIV/0!</v>
      </c>
      <c r="CU571" s="4">
        <v>0</v>
      </c>
      <c r="CV571" s="4">
        <v>0</v>
      </c>
      <c r="CW571" s="4">
        <f t="shared" si="709"/>
        <v>0</v>
      </c>
      <c r="CX571" s="4">
        <f t="shared" si="710"/>
        <v>0</v>
      </c>
      <c r="CY571" s="4">
        <f t="shared" si="711"/>
        <v>0</v>
      </c>
      <c r="CZ571" s="64" t="e">
        <f t="shared" si="712"/>
        <v>#DIV/0!</v>
      </c>
      <c r="DA571" s="4">
        <v>0</v>
      </c>
      <c r="DB571" s="4">
        <v>0</v>
      </c>
      <c r="DC571" s="4">
        <f t="shared" si="713"/>
        <v>0</v>
      </c>
      <c r="DD571" s="4">
        <f t="shared" si="714"/>
        <v>0</v>
      </c>
      <c r="DE571" s="4">
        <f t="shared" si="715"/>
        <v>0</v>
      </c>
      <c r="DF571" s="64" t="e">
        <f t="shared" si="716"/>
        <v>#DIV/0!</v>
      </c>
      <c r="DG571" s="4">
        <f t="shared" si="717"/>
        <v>0</v>
      </c>
      <c r="DH571" s="4">
        <f t="shared" si="718"/>
        <v>0</v>
      </c>
      <c r="DI571" s="4">
        <f t="shared" si="719"/>
        <v>0</v>
      </c>
      <c r="DJ571" s="64" t="e">
        <f t="shared" si="720"/>
        <v>#DIV/0!</v>
      </c>
      <c r="DK571" s="4">
        <f t="shared" si="721"/>
        <v>0</v>
      </c>
      <c r="DL571" s="64" t="e">
        <f t="shared" si="722"/>
        <v>#DIV/0!</v>
      </c>
      <c r="DM571" s="4">
        <f t="shared" si="723"/>
        <v>0</v>
      </c>
      <c r="DN571" s="64" t="e">
        <f t="shared" si="724"/>
        <v>#DIV/0!</v>
      </c>
    </row>
    <row r="572" spans="1:118" x14ac:dyDescent="0.2">
      <c r="A572" s="4" t="s">
        <v>20</v>
      </c>
      <c r="B572" s="120" t="s">
        <v>291</v>
      </c>
      <c r="D572" s="63">
        <v>67.880563382241718</v>
      </c>
      <c r="E572" s="61" t="s">
        <v>46</v>
      </c>
      <c r="F572" s="61"/>
      <c r="G572" s="61" t="s">
        <v>1620</v>
      </c>
      <c r="H572" s="4">
        <v>1</v>
      </c>
      <c r="I572" s="61">
        <v>10</v>
      </c>
      <c r="J572" s="61">
        <v>9</v>
      </c>
      <c r="K572" s="4">
        <f t="shared" si="646"/>
        <v>9.5</v>
      </c>
      <c r="L572" s="4">
        <f t="shared" si="647"/>
        <v>10.193247847919656</v>
      </c>
      <c r="M572" s="61">
        <v>5</v>
      </c>
      <c r="N572" s="61">
        <v>4</v>
      </c>
      <c r="O572" s="4">
        <f t="shared" si="648"/>
        <v>4.5</v>
      </c>
      <c r="P572" s="4">
        <f t="shared" si="649"/>
        <v>5.9648728287841193</v>
      </c>
      <c r="Q572" s="4">
        <f t="shared" si="650"/>
        <v>-4.2283750191355365</v>
      </c>
      <c r="R572" s="64">
        <f t="shared" si="651"/>
        <v>-2.410677341009265</v>
      </c>
      <c r="S572" s="61">
        <v>10</v>
      </c>
      <c r="T572" s="61">
        <v>6</v>
      </c>
      <c r="U572" s="4">
        <f t="shared" si="652"/>
        <v>8</v>
      </c>
      <c r="V572" s="4">
        <f t="shared" si="653"/>
        <v>5.8956444619629487</v>
      </c>
      <c r="W572" s="4">
        <f t="shared" si="654"/>
        <v>-4.2976033859567071</v>
      </c>
      <c r="X572" s="64">
        <f t="shared" si="655"/>
        <v>-2.3718447079663436</v>
      </c>
      <c r="Y572" s="4">
        <f t="shared" si="656"/>
        <v>-6.9228366821170617E-2</v>
      </c>
      <c r="Z572" s="64">
        <f t="shared" si="657"/>
        <v>-86.162264150943557</v>
      </c>
      <c r="AA572" s="61">
        <v>11</v>
      </c>
      <c r="AB572" s="61">
        <v>8</v>
      </c>
      <c r="AC572" s="4">
        <f t="shared" si="658"/>
        <v>9.5</v>
      </c>
      <c r="AD572" s="4">
        <f t="shared" si="659"/>
        <v>7.4983575197889181</v>
      </c>
      <c r="AE572" s="4">
        <f t="shared" si="660"/>
        <v>-2.6948903281307377</v>
      </c>
      <c r="AF572" s="64">
        <f t="shared" si="661"/>
        <v>-3.7824351297405188</v>
      </c>
      <c r="AG572" s="4">
        <f t="shared" si="662"/>
        <v>1.5334846910047988</v>
      </c>
      <c r="AH572" s="64">
        <f t="shared" si="663"/>
        <v>3.8897504903525988</v>
      </c>
      <c r="AI572" s="61">
        <v>16</v>
      </c>
      <c r="AJ572" s="61">
        <v>10</v>
      </c>
      <c r="AK572" s="4">
        <f t="shared" si="664"/>
        <v>13</v>
      </c>
      <c r="AL572" s="4">
        <f t="shared" si="665"/>
        <v>9.8114971238268236</v>
      </c>
      <c r="AM572" s="4">
        <f t="shared" si="666"/>
        <v>-0.38175072409283217</v>
      </c>
      <c r="AN572" s="64">
        <f t="shared" si="667"/>
        <v>-26.701318961849342</v>
      </c>
      <c r="AO572" s="4">
        <f t="shared" si="668"/>
        <v>3.8466242950427043</v>
      </c>
      <c r="AP572" s="64">
        <f t="shared" si="669"/>
        <v>1.5506772617412323</v>
      </c>
      <c r="AQ572" s="4">
        <f t="shared" si="670"/>
        <v>2.3131396040379055</v>
      </c>
      <c r="AR572" s="64">
        <f t="shared" si="671"/>
        <v>3.2416363918111544</v>
      </c>
      <c r="AS572" s="61">
        <v>5</v>
      </c>
      <c r="AT572" s="61">
        <v>10</v>
      </c>
      <c r="AU572" s="4">
        <f t="shared" si="672"/>
        <v>7.5</v>
      </c>
      <c r="AV572" s="4">
        <f t="shared" si="673"/>
        <v>10.122665132647537</v>
      </c>
      <c r="AW572" s="4">
        <f t="shared" si="674"/>
        <v>-7.058271527211879E-2</v>
      </c>
      <c r="AX572" s="64">
        <f t="shared" si="675"/>
        <v>-144.415637860083</v>
      </c>
      <c r="AY572" s="61">
        <v>5</v>
      </c>
      <c r="AZ572" s="61">
        <v>10</v>
      </c>
      <c r="BA572" s="4">
        <f t="shared" si="676"/>
        <v>7.5</v>
      </c>
      <c r="BB572" s="4">
        <f t="shared" si="677"/>
        <v>11.992663566388712</v>
      </c>
      <c r="BC572" s="4">
        <f t="shared" si="678"/>
        <v>1.7994157184690565</v>
      </c>
      <c r="BD572" s="64">
        <f t="shared" si="679"/>
        <v>5.6647542551156969</v>
      </c>
      <c r="BE572" s="61">
        <v>11</v>
      </c>
      <c r="BF572" s="61">
        <v>12</v>
      </c>
      <c r="BG572" s="4">
        <f t="shared" si="680"/>
        <v>11.5</v>
      </c>
      <c r="BH572" s="4">
        <f t="shared" si="681"/>
        <v>11.517903776617114</v>
      </c>
      <c r="BI572" s="4">
        <f t="shared" si="682"/>
        <v>-0.47475978977159805</v>
      </c>
      <c r="BJ572" s="64">
        <f t="shared" si="683"/>
        <v>-25.260487144790119</v>
      </c>
      <c r="BK572" s="106">
        <v>0</v>
      </c>
      <c r="BL572" s="4">
        <v>0</v>
      </c>
      <c r="BM572" s="4">
        <v>8</v>
      </c>
      <c r="BN572" s="4">
        <v>6</v>
      </c>
      <c r="BO572" s="4">
        <f t="shared" si="684"/>
        <v>7</v>
      </c>
      <c r="BP572" s="4">
        <f t="shared" si="685"/>
        <v>6.0407429179263232</v>
      </c>
      <c r="BQ572" s="4">
        <v>12</v>
      </c>
      <c r="BR572" s="4">
        <v>14</v>
      </c>
      <c r="BS572" s="4">
        <f t="shared" si="686"/>
        <v>13</v>
      </c>
      <c r="BT572" s="4">
        <f t="shared" si="687"/>
        <v>10.610815462006885</v>
      </c>
      <c r="BU572" s="4">
        <f t="shared" si="688"/>
        <v>4.5700725440805616</v>
      </c>
      <c r="BV572" s="64">
        <f t="shared" si="689"/>
        <v>1.3218046014938349</v>
      </c>
      <c r="BW572" s="4">
        <f t="shared" si="690"/>
        <v>3.8598026513203632</v>
      </c>
      <c r="BX572" s="64">
        <f t="shared" si="691"/>
        <v>1.7490564727129589</v>
      </c>
      <c r="BY572" s="4">
        <f t="shared" si="692"/>
        <v>0.27645000037206557</v>
      </c>
      <c r="BZ572" s="64">
        <f t="shared" si="693"/>
        <v>37.382403500546623</v>
      </c>
      <c r="CA572" s="4">
        <v>5</v>
      </c>
      <c r="CB572" s="4">
        <v>9</v>
      </c>
      <c r="CC572" s="4">
        <f t="shared" si="694"/>
        <v>7</v>
      </c>
      <c r="CD572" s="4">
        <f t="shared" si="695"/>
        <v>7.5173128505242621</v>
      </c>
      <c r="CE572" s="4">
        <f t="shared" si="696"/>
        <v>1.4765699325979389</v>
      </c>
      <c r="CF572" s="64">
        <f t="shared" si="697"/>
        <v>4.0910645575032047</v>
      </c>
      <c r="CG572" s="4">
        <v>4</v>
      </c>
      <c r="CH572" s="4">
        <v>6</v>
      </c>
      <c r="CI572" s="4">
        <f t="shared" si="698"/>
        <v>5</v>
      </c>
      <c r="CJ572" s="4">
        <f t="shared" si="699"/>
        <v>5.9078801119159863</v>
      </c>
      <c r="CK572" s="4">
        <f t="shared" si="700"/>
        <v>-0.13286280601033695</v>
      </c>
      <c r="CL572" s="64">
        <f t="shared" si="701"/>
        <v>-45.46601941747597</v>
      </c>
      <c r="CM572" s="4">
        <f t="shared" si="702"/>
        <v>6</v>
      </c>
      <c r="CN572" s="4">
        <f t="shared" si="703"/>
        <v>6.7510128106865217</v>
      </c>
      <c r="CO572" s="4">
        <f t="shared" si="704"/>
        <v>0.71026989276019847</v>
      </c>
      <c r="CP572" s="64">
        <f t="shared" si="705"/>
        <v>8.5048556605028462</v>
      </c>
      <c r="CQ572" s="4">
        <f t="shared" si="706"/>
        <v>-3.8598026513203632</v>
      </c>
      <c r="CR572" s="64">
        <f t="shared" si="707"/>
        <v>-2.7490564727129589</v>
      </c>
      <c r="CS572" s="4">
        <f t="shared" si="726"/>
        <v>-3.5833526509482976</v>
      </c>
      <c r="CT572" s="64">
        <f t="shared" si="708"/>
        <v>-2.883993418537786</v>
      </c>
      <c r="CU572" s="4">
        <v>15</v>
      </c>
      <c r="CV572" s="4">
        <v>9</v>
      </c>
      <c r="CW572" s="4">
        <f t="shared" si="709"/>
        <v>12</v>
      </c>
      <c r="CX572" s="4">
        <f t="shared" si="710"/>
        <v>12.778652849740933</v>
      </c>
      <c r="CY572" s="4">
        <f t="shared" si="711"/>
        <v>6.7379099318146096</v>
      </c>
      <c r="CZ572" s="64">
        <f t="shared" si="712"/>
        <v>0.8965306718339392</v>
      </c>
      <c r="DA572" s="4">
        <v>8</v>
      </c>
      <c r="DB572" s="4">
        <v>6</v>
      </c>
      <c r="DC572" s="4">
        <f t="shared" si="713"/>
        <v>7</v>
      </c>
      <c r="DD572" s="4">
        <f t="shared" si="714"/>
        <v>7.7824479786505094</v>
      </c>
      <c r="DE572" s="4">
        <f t="shared" si="715"/>
        <v>1.7417050607241862</v>
      </c>
      <c r="DF572" s="64">
        <f t="shared" si="716"/>
        <v>3.4682926829268288</v>
      </c>
      <c r="DG572" s="4">
        <f t="shared" si="717"/>
        <v>9.5</v>
      </c>
      <c r="DH572" s="4">
        <f t="shared" si="718"/>
        <v>10.334365461634819</v>
      </c>
      <c r="DI572" s="4">
        <f t="shared" si="719"/>
        <v>4.2936225437084961</v>
      </c>
      <c r="DJ572" s="64">
        <f t="shared" si="720"/>
        <v>1.4069105647812257</v>
      </c>
      <c r="DK572" s="4">
        <f t="shared" si="721"/>
        <v>-0.27645000037206557</v>
      </c>
      <c r="DL572" s="64">
        <f t="shared" si="722"/>
        <v>-38.382403500546623</v>
      </c>
      <c r="DM572" s="4">
        <f t="shared" si="723"/>
        <v>3.5833526509482976</v>
      </c>
      <c r="DN572" s="64">
        <f t="shared" si="724"/>
        <v>1.8839934185377862</v>
      </c>
    </row>
    <row r="573" spans="1:118" x14ac:dyDescent="0.2">
      <c r="A573" s="4" t="s">
        <v>20</v>
      </c>
      <c r="B573" s="120" t="s">
        <v>820</v>
      </c>
      <c r="D573" s="63">
        <v>51.598707332624201</v>
      </c>
      <c r="E573" s="61" t="s">
        <v>821</v>
      </c>
      <c r="F573" s="61"/>
      <c r="G573" s="61" t="s">
        <v>1495</v>
      </c>
      <c r="H573" s="4">
        <v>1</v>
      </c>
      <c r="I573" s="61">
        <v>0</v>
      </c>
      <c r="J573" s="61">
        <v>0</v>
      </c>
      <c r="K573" s="4">
        <f t="shared" si="646"/>
        <v>0</v>
      </c>
      <c r="L573" s="4">
        <f t="shared" si="647"/>
        <v>0</v>
      </c>
      <c r="M573" s="61">
        <v>0</v>
      </c>
      <c r="N573" s="61">
        <v>0</v>
      </c>
      <c r="O573" s="4">
        <f t="shared" si="648"/>
        <v>0</v>
      </c>
      <c r="P573" s="4">
        <f t="shared" si="649"/>
        <v>0</v>
      </c>
      <c r="Q573" s="4">
        <f t="shared" si="650"/>
        <v>0</v>
      </c>
      <c r="R573" s="64" t="e">
        <f t="shared" si="651"/>
        <v>#DIV/0!</v>
      </c>
      <c r="S573" s="61">
        <v>0</v>
      </c>
      <c r="T573" s="61">
        <v>0</v>
      </c>
      <c r="U573" s="4">
        <f t="shared" si="652"/>
        <v>0</v>
      </c>
      <c r="V573" s="4">
        <f t="shared" si="653"/>
        <v>0</v>
      </c>
      <c r="W573" s="4">
        <f t="shared" si="654"/>
        <v>0</v>
      </c>
      <c r="X573" s="64" t="e">
        <f t="shared" si="655"/>
        <v>#DIV/0!</v>
      </c>
      <c r="Y573" s="4">
        <f t="shared" si="656"/>
        <v>0</v>
      </c>
      <c r="Z573" s="64" t="e">
        <f t="shared" si="657"/>
        <v>#DIV/0!</v>
      </c>
      <c r="AA573" s="61">
        <v>3</v>
      </c>
      <c r="AB573" s="61">
        <v>6</v>
      </c>
      <c r="AC573" s="4">
        <f t="shared" si="658"/>
        <v>4.5</v>
      </c>
      <c r="AD573" s="4">
        <f t="shared" si="659"/>
        <v>3.5518535620052769</v>
      </c>
      <c r="AE573" s="4">
        <f t="shared" si="660"/>
        <v>3.5518535620052769</v>
      </c>
      <c r="AF573" s="64">
        <f t="shared" si="661"/>
        <v>0</v>
      </c>
      <c r="AG573" s="4">
        <f t="shared" si="662"/>
        <v>3.5518535620052769</v>
      </c>
      <c r="AH573" s="64">
        <f t="shared" si="663"/>
        <v>0</v>
      </c>
      <c r="AI573" s="61">
        <v>8</v>
      </c>
      <c r="AJ573" s="61">
        <v>10</v>
      </c>
      <c r="AK573" s="4">
        <f t="shared" si="664"/>
        <v>9</v>
      </c>
      <c r="AL573" s="4">
        <f t="shared" si="665"/>
        <v>6.7925749318801083</v>
      </c>
      <c r="AM573" s="4">
        <f t="shared" si="666"/>
        <v>6.7925749318801083</v>
      </c>
      <c r="AN573" s="64">
        <f t="shared" si="667"/>
        <v>0</v>
      </c>
      <c r="AO573" s="4">
        <f t="shared" si="668"/>
        <v>6.7925749318801083</v>
      </c>
      <c r="AP573" s="64">
        <f t="shared" si="669"/>
        <v>0</v>
      </c>
      <c r="AQ573" s="4">
        <f t="shared" si="670"/>
        <v>3.2407213698748314</v>
      </c>
      <c r="AR573" s="64">
        <f t="shared" si="671"/>
        <v>1.0960070788629577</v>
      </c>
      <c r="AS573" s="61">
        <v>0</v>
      </c>
      <c r="AT573" s="61">
        <v>0</v>
      </c>
      <c r="AU573" s="4">
        <f t="shared" si="672"/>
        <v>0</v>
      </c>
      <c r="AV573" s="4">
        <f t="shared" si="673"/>
        <v>0</v>
      </c>
      <c r="AW573" s="4">
        <f t="shared" si="674"/>
        <v>0</v>
      </c>
      <c r="AX573" s="64" t="e">
        <f t="shared" si="675"/>
        <v>#DIV/0!</v>
      </c>
      <c r="AY573" s="61">
        <v>0</v>
      </c>
      <c r="AZ573" s="61">
        <v>0</v>
      </c>
      <c r="BA573" s="4">
        <f t="shared" si="676"/>
        <v>0</v>
      </c>
      <c r="BB573" s="4">
        <f t="shared" si="677"/>
        <v>0</v>
      </c>
      <c r="BC573" s="4">
        <f t="shared" si="678"/>
        <v>0</v>
      </c>
      <c r="BD573" s="64" t="e">
        <f t="shared" si="679"/>
        <v>#DIV/0!</v>
      </c>
      <c r="BE573" s="61">
        <v>0</v>
      </c>
      <c r="BF573" s="61">
        <v>0</v>
      </c>
      <c r="BG573" s="4">
        <f t="shared" si="680"/>
        <v>0</v>
      </c>
      <c r="BH573" s="4">
        <f t="shared" si="681"/>
        <v>0</v>
      </c>
      <c r="BI573" s="4">
        <f t="shared" si="682"/>
        <v>0</v>
      </c>
      <c r="BJ573" s="64" t="e">
        <f t="shared" si="683"/>
        <v>#DIV/0!</v>
      </c>
      <c r="BK573" s="106">
        <v>0</v>
      </c>
      <c r="BL573" s="4">
        <v>0</v>
      </c>
      <c r="BM573" s="4">
        <v>5</v>
      </c>
      <c r="BN573" s="4">
        <v>2</v>
      </c>
      <c r="BO573" s="4">
        <f t="shared" si="684"/>
        <v>3.5</v>
      </c>
      <c r="BP573" s="4">
        <f t="shared" si="685"/>
        <v>3.0203714589631616</v>
      </c>
      <c r="BQ573" s="4">
        <v>4</v>
      </c>
      <c r="BR573" s="4">
        <v>5</v>
      </c>
      <c r="BS573" s="4">
        <f t="shared" si="686"/>
        <v>4.5</v>
      </c>
      <c r="BT573" s="4">
        <f t="shared" si="687"/>
        <v>3.6729745830023828</v>
      </c>
      <c r="BU573" s="4">
        <f t="shared" si="688"/>
        <v>0.65260312403922116</v>
      </c>
      <c r="BV573" s="64">
        <f t="shared" si="689"/>
        <v>4.6281903161432592</v>
      </c>
      <c r="BW573" s="4">
        <f t="shared" si="690"/>
        <v>-3.6406226285746821</v>
      </c>
      <c r="BX573" s="64">
        <f t="shared" si="691"/>
        <v>-2.0088863795367788</v>
      </c>
      <c r="BY573" s="4">
        <f t="shared" si="692"/>
        <v>3.6729745830023828</v>
      </c>
      <c r="BZ573" s="64">
        <f t="shared" si="693"/>
        <v>0</v>
      </c>
      <c r="CA573" s="4">
        <v>7</v>
      </c>
      <c r="CB573" s="4">
        <v>6</v>
      </c>
      <c r="CC573" s="4">
        <f t="shared" si="694"/>
        <v>6.5</v>
      </c>
      <c r="CD573" s="4">
        <f t="shared" si="695"/>
        <v>6.9803619326296724</v>
      </c>
      <c r="CE573" s="4">
        <f t="shared" si="696"/>
        <v>3.9599904736665108</v>
      </c>
      <c r="CF573" s="64">
        <f t="shared" si="697"/>
        <v>0.76272190022887443</v>
      </c>
      <c r="CG573" s="4">
        <v>6</v>
      </c>
      <c r="CH573" s="4">
        <v>7</v>
      </c>
      <c r="CI573" s="4">
        <f t="shared" si="698"/>
        <v>6.5</v>
      </c>
      <c r="CJ573" s="4">
        <f t="shared" si="699"/>
        <v>7.6802441454907822</v>
      </c>
      <c r="CK573" s="4">
        <f t="shared" si="700"/>
        <v>4.6598726865276205</v>
      </c>
      <c r="CL573" s="64">
        <f t="shared" si="701"/>
        <v>0.64816608996539782</v>
      </c>
      <c r="CM573" s="4">
        <f t="shared" si="702"/>
        <v>6.5</v>
      </c>
      <c r="CN573" s="4">
        <f t="shared" si="703"/>
        <v>7.3135972115770649</v>
      </c>
      <c r="CO573" s="4">
        <f t="shared" si="704"/>
        <v>4.2932257526139033</v>
      </c>
      <c r="CP573" s="64">
        <f t="shared" si="705"/>
        <v>0.70352029755813039</v>
      </c>
      <c r="CQ573" s="4">
        <f t="shared" si="706"/>
        <v>3.6406226285746821</v>
      </c>
      <c r="CR573" s="64">
        <f t="shared" si="707"/>
        <v>1.0088863795367791</v>
      </c>
      <c r="CS573" s="4">
        <f t="shared" si="726"/>
        <v>7.3135972115770649</v>
      </c>
      <c r="CT573" s="64">
        <f t="shared" si="708"/>
        <v>0</v>
      </c>
      <c r="CU573" s="4">
        <v>0</v>
      </c>
      <c r="CV573" s="4">
        <v>0</v>
      </c>
      <c r="CW573" s="4">
        <f t="shared" si="709"/>
        <v>0</v>
      </c>
      <c r="CX573" s="4">
        <f t="shared" si="710"/>
        <v>0</v>
      </c>
      <c r="CY573" s="4">
        <f t="shared" si="711"/>
        <v>-3.0203714589631616</v>
      </c>
      <c r="CZ573" s="64">
        <f t="shared" si="712"/>
        <v>-1</v>
      </c>
      <c r="DA573" s="4">
        <v>0</v>
      </c>
      <c r="DB573" s="4">
        <v>0</v>
      </c>
      <c r="DC573" s="4">
        <f t="shared" si="713"/>
        <v>0</v>
      </c>
      <c r="DD573" s="4">
        <f t="shared" si="714"/>
        <v>0</v>
      </c>
      <c r="DE573" s="4">
        <f t="shared" si="715"/>
        <v>-3.0203714589631616</v>
      </c>
      <c r="DF573" s="64">
        <f t="shared" si="716"/>
        <v>-1</v>
      </c>
      <c r="DG573" s="4">
        <f t="shared" si="717"/>
        <v>0</v>
      </c>
      <c r="DH573" s="4">
        <f t="shared" si="718"/>
        <v>0</v>
      </c>
      <c r="DI573" s="4">
        <f t="shared" si="719"/>
        <v>-3.0203714589631616</v>
      </c>
      <c r="DJ573" s="64">
        <f t="shared" si="720"/>
        <v>-1</v>
      </c>
      <c r="DK573" s="4">
        <f t="shared" si="721"/>
        <v>-3.6729745830023828</v>
      </c>
      <c r="DL573" s="64">
        <f t="shared" si="722"/>
        <v>-1</v>
      </c>
      <c r="DM573" s="4">
        <f t="shared" si="723"/>
        <v>-7.3135972115770649</v>
      </c>
      <c r="DN573" s="64">
        <f t="shared" si="724"/>
        <v>-1</v>
      </c>
    </row>
    <row r="574" spans="1:118" x14ac:dyDescent="0.2">
      <c r="A574" s="4" t="s">
        <v>20</v>
      </c>
      <c r="B574" s="124" t="s">
        <v>555</v>
      </c>
      <c r="D574" s="63">
        <v>39.490372308095907</v>
      </c>
      <c r="E574" s="61" t="s">
        <v>337</v>
      </c>
      <c r="F574" s="61"/>
      <c r="G574" s="61" t="s">
        <v>1691</v>
      </c>
      <c r="H574" s="4">
        <v>1</v>
      </c>
      <c r="I574" s="61">
        <v>0</v>
      </c>
      <c r="J574" s="61">
        <v>0</v>
      </c>
      <c r="K574" s="4">
        <f t="shared" si="646"/>
        <v>0</v>
      </c>
      <c r="L574" s="4">
        <f t="shared" si="647"/>
        <v>0</v>
      </c>
      <c r="M574" s="61">
        <v>2</v>
      </c>
      <c r="N574" s="61">
        <v>0</v>
      </c>
      <c r="O574" s="4">
        <f t="shared" si="648"/>
        <v>1</v>
      </c>
      <c r="P574" s="4">
        <f t="shared" si="649"/>
        <v>1.3255272952853598</v>
      </c>
      <c r="Q574" s="4">
        <f t="shared" si="650"/>
        <v>1.3255272952853598</v>
      </c>
      <c r="R574" s="64">
        <f t="shared" si="651"/>
        <v>0</v>
      </c>
      <c r="S574" s="61">
        <v>5</v>
      </c>
      <c r="T574" s="61">
        <v>5</v>
      </c>
      <c r="U574" s="4">
        <f t="shared" si="652"/>
        <v>5</v>
      </c>
      <c r="V574" s="4">
        <f t="shared" si="653"/>
        <v>3.6847777887268429</v>
      </c>
      <c r="W574" s="4">
        <f t="shared" si="654"/>
        <v>3.6847777887268429</v>
      </c>
      <c r="X574" s="64">
        <f t="shared" si="655"/>
        <v>0</v>
      </c>
      <c r="Y574" s="4">
        <f t="shared" si="656"/>
        <v>2.3592504934414831</v>
      </c>
      <c r="Z574" s="64">
        <f t="shared" si="657"/>
        <v>0.56184254235411357</v>
      </c>
      <c r="AA574" s="61">
        <v>9</v>
      </c>
      <c r="AB574" s="61">
        <v>11</v>
      </c>
      <c r="AC574" s="4">
        <f t="shared" si="658"/>
        <v>10</v>
      </c>
      <c r="AD574" s="4">
        <f t="shared" si="659"/>
        <v>7.8930079155672823</v>
      </c>
      <c r="AE574" s="4">
        <f t="shared" si="660"/>
        <v>7.8930079155672823</v>
      </c>
      <c r="AF574" s="64">
        <f t="shared" si="661"/>
        <v>0</v>
      </c>
      <c r="AG574" s="4">
        <f t="shared" si="662"/>
        <v>6.5674806202819225</v>
      </c>
      <c r="AH574" s="64">
        <f t="shared" si="663"/>
        <v>0.20183193098306529</v>
      </c>
      <c r="AI574" s="61">
        <v>10</v>
      </c>
      <c r="AJ574" s="61">
        <v>11</v>
      </c>
      <c r="AK574" s="4">
        <f t="shared" si="664"/>
        <v>10.5</v>
      </c>
      <c r="AL574" s="4">
        <f t="shared" si="665"/>
        <v>7.9246707538601271</v>
      </c>
      <c r="AM574" s="4">
        <f t="shared" si="666"/>
        <v>7.9246707538601271</v>
      </c>
      <c r="AN574" s="64">
        <f t="shared" si="667"/>
        <v>0</v>
      </c>
      <c r="AO574" s="4">
        <f t="shared" si="668"/>
        <v>6.5991434585747673</v>
      </c>
      <c r="AP574" s="64">
        <f t="shared" si="669"/>
        <v>0.20086353685234737</v>
      </c>
      <c r="AQ574" s="4">
        <f t="shared" si="670"/>
        <v>3.1662838292844775E-2</v>
      </c>
      <c r="AR574" s="64">
        <f t="shared" si="671"/>
        <v>249.28301886792499</v>
      </c>
      <c r="AS574" s="61">
        <v>3</v>
      </c>
      <c r="AT574" s="61">
        <v>2</v>
      </c>
      <c r="AU574" s="4">
        <f t="shared" si="672"/>
        <v>2.5</v>
      </c>
      <c r="AV574" s="4">
        <f t="shared" si="673"/>
        <v>3.3742217108825123</v>
      </c>
      <c r="AW574" s="4">
        <f t="shared" si="674"/>
        <v>3.3742217108825123</v>
      </c>
      <c r="AX574" s="64">
        <f t="shared" si="675"/>
        <v>0</v>
      </c>
      <c r="AY574" s="61">
        <v>0</v>
      </c>
      <c r="AZ574" s="61">
        <v>0</v>
      </c>
      <c r="BA574" s="4">
        <f t="shared" si="676"/>
        <v>0</v>
      </c>
      <c r="BB574" s="4">
        <f t="shared" si="677"/>
        <v>0</v>
      </c>
      <c r="BC574" s="4">
        <f t="shared" si="678"/>
        <v>0</v>
      </c>
      <c r="BD574" s="64" t="e">
        <f t="shared" si="679"/>
        <v>#DIV/0!</v>
      </c>
      <c r="BE574" s="61">
        <v>0</v>
      </c>
      <c r="BF574" s="61">
        <v>0</v>
      </c>
      <c r="BG574" s="4">
        <f t="shared" si="680"/>
        <v>0</v>
      </c>
      <c r="BH574" s="4">
        <f t="shared" si="681"/>
        <v>0</v>
      </c>
      <c r="BI574" s="4">
        <f t="shared" si="682"/>
        <v>0</v>
      </c>
      <c r="BJ574" s="64" t="e">
        <f t="shared" si="683"/>
        <v>#DIV/0!</v>
      </c>
      <c r="BK574" s="106">
        <v>0</v>
      </c>
      <c r="BL574" s="4">
        <v>0</v>
      </c>
      <c r="BM574" s="4">
        <v>6</v>
      </c>
      <c r="BN574" s="4">
        <v>3</v>
      </c>
      <c r="BO574" s="4">
        <f t="shared" si="684"/>
        <v>4.5</v>
      </c>
      <c r="BP574" s="4">
        <f t="shared" si="685"/>
        <v>3.8833347329526364</v>
      </c>
      <c r="BQ574" s="4">
        <v>10</v>
      </c>
      <c r="BR574" s="4">
        <v>7</v>
      </c>
      <c r="BS574" s="4">
        <f t="shared" si="686"/>
        <v>8.5</v>
      </c>
      <c r="BT574" s="4">
        <f t="shared" si="687"/>
        <v>6.9378408790045007</v>
      </c>
      <c r="BU574" s="4">
        <f t="shared" si="688"/>
        <v>3.0545061460518643</v>
      </c>
      <c r="BV574" s="64">
        <f t="shared" si="689"/>
        <v>1.2713461840540357</v>
      </c>
      <c r="BW574" s="4">
        <f t="shared" si="690"/>
        <v>-2.3448017356894653</v>
      </c>
      <c r="BX574" s="64">
        <f t="shared" si="691"/>
        <v>-3.9588177001943827</v>
      </c>
      <c r="BY574" s="4">
        <f t="shared" si="692"/>
        <v>3.4024000631820623</v>
      </c>
      <c r="BZ574" s="64">
        <f t="shared" si="693"/>
        <v>1.0391020309692656</v>
      </c>
      <c r="CA574" s="4">
        <v>10</v>
      </c>
      <c r="CB574" s="4">
        <v>11</v>
      </c>
      <c r="CC574" s="4">
        <f t="shared" si="694"/>
        <v>10.5</v>
      </c>
      <c r="CD574" s="4">
        <f t="shared" si="695"/>
        <v>11.275969275786393</v>
      </c>
      <c r="CE574" s="4">
        <f t="shared" si="696"/>
        <v>7.3926345428337559</v>
      </c>
      <c r="CF574" s="64">
        <f t="shared" si="697"/>
        <v>0.52529780965799922</v>
      </c>
      <c r="CG574" s="4">
        <v>6</v>
      </c>
      <c r="CH574" s="4">
        <v>6</v>
      </c>
      <c r="CI574" s="4">
        <f t="shared" si="698"/>
        <v>6</v>
      </c>
      <c r="CJ574" s="4">
        <f t="shared" si="699"/>
        <v>7.0894561342991835</v>
      </c>
      <c r="CK574" s="4">
        <f t="shared" si="700"/>
        <v>3.2061214013465471</v>
      </c>
      <c r="CL574" s="64">
        <f t="shared" si="701"/>
        <v>1.2112251056125525</v>
      </c>
      <c r="CM574" s="4">
        <f t="shared" si="702"/>
        <v>8.25</v>
      </c>
      <c r="CN574" s="4">
        <f t="shared" si="703"/>
        <v>9.282642614693966</v>
      </c>
      <c r="CO574" s="4">
        <f t="shared" si="704"/>
        <v>5.3993078817413291</v>
      </c>
      <c r="CP574" s="64">
        <f t="shared" si="705"/>
        <v>0.71922824517653239</v>
      </c>
      <c r="CQ574" s="4">
        <f t="shared" si="706"/>
        <v>2.3448017356894653</v>
      </c>
      <c r="CR574" s="64">
        <f t="shared" si="707"/>
        <v>2.9588177001943827</v>
      </c>
      <c r="CS574" s="4">
        <f t="shared" si="726"/>
        <v>5.7472017988715276</v>
      </c>
      <c r="CT574" s="64">
        <f t="shared" si="708"/>
        <v>0.61515863537567583</v>
      </c>
      <c r="CU574" s="4">
        <v>5</v>
      </c>
      <c r="CV574" s="4">
        <v>4</v>
      </c>
      <c r="CW574" s="4">
        <f t="shared" si="709"/>
        <v>4.5</v>
      </c>
      <c r="CX574" s="4">
        <f t="shared" si="710"/>
        <v>4.7919948186528494</v>
      </c>
      <c r="CY574" s="4">
        <f t="shared" si="711"/>
        <v>0.90866008570021295</v>
      </c>
      <c r="CZ574" s="64">
        <f t="shared" si="712"/>
        <v>4.273693534100973</v>
      </c>
      <c r="DA574" s="4">
        <v>2</v>
      </c>
      <c r="DB574" s="4">
        <v>2</v>
      </c>
      <c r="DC574" s="4">
        <f t="shared" si="713"/>
        <v>2</v>
      </c>
      <c r="DD574" s="4">
        <f t="shared" si="714"/>
        <v>2.223556565328717</v>
      </c>
      <c r="DE574" s="4">
        <f t="shared" si="715"/>
        <v>-1.6597781676239194</v>
      </c>
      <c r="DF574" s="64">
        <f t="shared" si="716"/>
        <v>-2.339670932358318</v>
      </c>
      <c r="DG574" s="4">
        <f t="shared" si="717"/>
        <v>3.25</v>
      </c>
      <c r="DH574" s="4">
        <f t="shared" si="718"/>
        <v>3.5354408158224384</v>
      </c>
      <c r="DI574" s="4">
        <f t="shared" si="719"/>
        <v>-0.34789391713019802</v>
      </c>
      <c r="DJ574" s="64">
        <f t="shared" si="720"/>
        <v>-11.162410556029679</v>
      </c>
      <c r="DK574" s="4">
        <f t="shared" si="721"/>
        <v>-3.4024000631820623</v>
      </c>
      <c r="DL574" s="64">
        <f t="shared" si="722"/>
        <v>-2.0391020309692656</v>
      </c>
      <c r="DM574" s="4">
        <f t="shared" si="723"/>
        <v>-5.7472017988715276</v>
      </c>
      <c r="DN574" s="64">
        <f t="shared" si="724"/>
        <v>-1.6151586353756759</v>
      </c>
    </row>
    <row r="575" spans="1:118" x14ac:dyDescent="0.2">
      <c r="A575" s="4" t="s">
        <v>20</v>
      </c>
      <c r="B575" s="124" t="s">
        <v>1242</v>
      </c>
      <c r="C575" s="62" t="s">
        <v>1493</v>
      </c>
      <c r="D575" s="63">
        <v>49.300932115171875</v>
      </c>
      <c r="E575" s="61" t="s">
        <v>1243</v>
      </c>
      <c r="F575" s="61"/>
      <c r="G575" s="61" t="s">
        <v>1659</v>
      </c>
      <c r="H575" s="4">
        <v>1</v>
      </c>
      <c r="I575" s="61">
        <v>0</v>
      </c>
      <c r="J575" s="61">
        <v>0</v>
      </c>
      <c r="K575" s="4">
        <f t="shared" si="646"/>
        <v>0</v>
      </c>
      <c r="L575" s="4">
        <f t="shared" si="647"/>
        <v>0</v>
      </c>
      <c r="M575" s="61">
        <v>0</v>
      </c>
      <c r="N575" s="61">
        <v>0</v>
      </c>
      <c r="O575" s="4">
        <f t="shared" si="648"/>
        <v>0</v>
      </c>
      <c r="P575" s="4">
        <f t="shared" si="649"/>
        <v>0</v>
      </c>
      <c r="Q575" s="4">
        <f t="shared" si="650"/>
        <v>0</v>
      </c>
      <c r="R575" s="64" t="e">
        <f t="shared" si="651"/>
        <v>#DIV/0!</v>
      </c>
      <c r="S575" s="61">
        <v>13</v>
      </c>
      <c r="T575" s="61">
        <v>13</v>
      </c>
      <c r="U575" s="4">
        <f t="shared" si="652"/>
        <v>13</v>
      </c>
      <c r="V575" s="4">
        <f t="shared" si="653"/>
        <v>9.5804222506897911</v>
      </c>
      <c r="W575" s="4">
        <f t="shared" si="654"/>
        <v>9.5804222506897911</v>
      </c>
      <c r="X575" s="64">
        <f t="shared" si="655"/>
        <v>0</v>
      </c>
      <c r="Y575" s="4">
        <f t="shared" si="656"/>
        <v>9.5804222506897911</v>
      </c>
      <c r="Z575" s="64">
        <f t="shared" si="657"/>
        <v>0</v>
      </c>
      <c r="AA575" s="61">
        <v>0</v>
      </c>
      <c r="AB575" s="61">
        <v>2</v>
      </c>
      <c r="AC575" s="4">
        <f t="shared" si="658"/>
        <v>1</v>
      </c>
      <c r="AD575" s="4">
        <f t="shared" si="659"/>
        <v>0.78930079155672828</v>
      </c>
      <c r="AE575" s="4">
        <f t="shared" si="660"/>
        <v>0.78930079155672828</v>
      </c>
      <c r="AF575" s="64">
        <f t="shared" si="661"/>
        <v>0</v>
      </c>
      <c r="AG575" s="4">
        <f t="shared" si="662"/>
        <v>0.78930079155672828</v>
      </c>
      <c r="AH575" s="64">
        <f t="shared" si="663"/>
        <v>0</v>
      </c>
      <c r="AI575" s="61">
        <v>4</v>
      </c>
      <c r="AJ575" s="61">
        <v>3</v>
      </c>
      <c r="AK575" s="4">
        <f t="shared" si="664"/>
        <v>3.5</v>
      </c>
      <c r="AL575" s="4">
        <f t="shared" si="665"/>
        <v>2.6415569179533755</v>
      </c>
      <c r="AM575" s="4">
        <f t="shared" si="666"/>
        <v>2.6415569179533755</v>
      </c>
      <c r="AN575" s="64">
        <f t="shared" si="667"/>
        <v>0</v>
      </c>
      <c r="AO575" s="4">
        <f t="shared" si="668"/>
        <v>2.6415569179533755</v>
      </c>
      <c r="AP575" s="64">
        <f t="shared" si="669"/>
        <v>0</v>
      </c>
      <c r="AQ575" s="4">
        <f t="shared" si="670"/>
        <v>1.8522561263966473</v>
      </c>
      <c r="AR575" s="64">
        <f t="shared" si="671"/>
        <v>0.42612939987528764</v>
      </c>
      <c r="AS575" s="61">
        <v>0</v>
      </c>
      <c r="AT575" s="61">
        <v>0</v>
      </c>
      <c r="AU575" s="4">
        <f t="shared" si="672"/>
        <v>0</v>
      </c>
      <c r="AV575" s="4">
        <f t="shared" si="673"/>
        <v>0</v>
      </c>
      <c r="AW575" s="4">
        <f t="shared" si="674"/>
        <v>0</v>
      </c>
      <c r="AX575" s="64" t="e">
        <f t="shared" si="675"/>
        <v>#DIV/0!</v>
      </c>
      <c r="AY575" s="61">
        <v>0</v>
      </c>
      <c r="AZ575" s="61">
        <v>0</v>
      </c>
      <c r="BA575" s="4">
        <f t="shared" si="676"/>
        <v>0</v>
      </c>
      <c r="BB575" s="4">
        <f t="shared" si="677"/>
        <v>0</v>
      </c>
      <c r="BC575" s="4">
        <f t="shared" si="678"/>
        <v>0</v>
      </c>
      <c r="BD575" s="64" t="e">
        <f t="shared" si="679"/>
        <v>#DIV/0!</v>
      </c>
      <c r="BE575" s="61">
        <v>0</v>
      </c>
      <c r="BF575" s="61">
        <v>0</v>
      </c>
      <c r="BG575" s="4">
        <f t="shared" si="680"/>
        <v>0</v>
      </c>
      <c r="BH575" s="4">
        <f t="shared" si="681"/>
        <v>0</v>
      </c>
      <c r="BI575" s="4">
        <f t="shared" si="682"/>
        <v>0</v>
      </c>
      <c r="BJ575" s="64" t="e">
        <f t="shared" si="683"/>
        <v>#DIV/0!</v>
      </c>
      <c r="BK575" s="106">
        <v>0</v>
      </c>
      <c r="BL575" s="4">
        <v>0</v>
      </c>
      <c r="BM575" s="4">
        <v>0</v>
      </c>
      <c r="BN575" s="4">
        <v>0</v>
      </c>
      <c r="BO575" s="4">
        <f t="shared" si="684"/>
        <v>0</v>
      </c>
      <c r="BP575" s="4">
        <f t="shared" si="685"/>
        <v>0</v>
      </c>
      <c r="BQ575" s="4">
        <v>1</v>
      </c>
      <c r="BR575" s="4">
        <v>1</v>
      </c>
      <c r="BS575" s="4">
        <f t="shared" si="686"/>
        <v>1</v>
      </c>
      <c r="BT575" s="4">
        <f t="shared" si="687"/>
        <v>0.81621657400052949</v>
      </c>
      <c r="BU575" s="4">
        <f t="shared" si="688"/>
        <v>0.81621657400052949</v>
      </c>
      <c r="BV575" s="64">
        <f t="shared" si="689"/>
        <v>0</v>
      </c>
      <c r="BW575" s="4">
        <f t="shared" si="690"/>
        <v>-1.1528288291163724</v>
      </c>
      <c r="BX575" s="64">
        <f t="shared" si="691"/>
        <v>-1.7080119384472268</v>
      </c>
      <c r="BY575" s="4">
        <f t="shared" si="692"/>
        <v>0.54425958816803421</v>
      </c>
      <c r="BZ575" s="64">
        <f t="shared" si="693"/>
        <v>0.49968248928401338</v>
      </c>
      <c r="CA575" s="4">
        <v>2</v>
      </c>
      <c r="CB575" s="4">
        <v>3</v>
      </c>
      <c r="CC575" s="4">
        <f t="shared" si="694"/>
        <v>2.5</v>
      </c>
      <c r="CD575" s="4">
        <f t="shared" si="695"/>
        <v>2.6847545894729508</v>
      </c>
      <c r="CE575" s="4">
        <f t="shared" si="696"/>
        <v>2.6847545894729508</v>
      </c>
      <c r="CF575" s="64">
        <f t="shared" si="697"/>
        <v>0</v>
      </c>
      <c r="CG575" s="4">
        <v>1</v>
      </c>
      <c r="CH575" s="4">
        <v>1</v>
      </c>
      <c r="CI575" s="4">
        <f t="shared" si="698"/>
        <v>1</v>
      </c>
      <c r="CJ575" s="4">
        <f t="shared" si="699"/>
        <v>1.1815760223831973</v>
      </c>
      <c r="CK575" s="4">
        <f t="shared" si="700"/>
        <v>1.1815760223831973</v>
      </c>
      <c r="CL575" s="64">
        <f t="shared" si="701"/>
        <v>0</v>
      </c>
      <c r="CM575" s="4">
        <f t="shared" si="702"/>
        <v>1.75</v>
      </c>
      <c r="CN575" s="4">
        <f t="shared" si="703"/>
        <v>1.969045403116902</v>
      </c>
      <c r="CO575" s="4">
        <f t="shared" si="704"/>
        <v>1.969045403116902</v>
      </c>
      <c r="CP575" s="64">
        <f t="shared" si="705"/>
        <v>0</v>
      </c>
      <c r="CQ575" s="4">
        <f t="shared" si="706"/>
        <v>1.1528288291163724</v>
      </c>
      <c r="CR575" s="64">
        <f t="shared" si="707"/>
        <v>0.70801193844722665</v>
      </c>
      <c r="CS575" s="4">
        <f t="shared" si="726"/>
        <v>1.6970884172844067</v>
      </c>
      <c r="CT575" s="64">
        <f t="shared" si="708"/>
        <v>0.1602491555906479</v>
      </c>
      <c r="CU575" s="4">
        <v>0</v>
      </c>
      <c r="CV575" s="4">
        <v>1</v>
      </c>
      <c r="CW575" s="4">
        <f t="shared" si="709"/>
        <v>0.5</v>
      </c>
      <c r="CX575" s="4">
        <f t="shared" si="710"/>
        <v>0.53244386873920546</v>
      </c>
      <c r="CY575" s="4">
        <f t="shared" si="711"/>
        <v>0.53244386873920546</v>
      </c>
      <c r="CZ575" s="64">
        <f t="shared" si="712"/>
        <v>0</v>
      </c>
      <c r="DA575" s="4">
        <v>0</v>
      </c>
      <c r="DB575" s="4">
        <v>0</v>
      </c>
      <c r="DC575" s="4">
        <f t="shared" si="713"/>
        <v>0</v>
      </c>
      <c r="DD575" s="4">
        <f t="shared" si="714"/>
        <v>0</v>
      </c>
      <c r="DE575" s="4">
        <f t="shared" si="715"/>
        <v>0</v>
      </c>
      <c r="DF575" s="64" t="e">
        <f t="shared" si="716"/>
        <v>#DIV/0!</v>
      </c>
      <c r="DG575" s="4">
        <f t="shared" si="717"/>
        <v>0.25</v>
      </c>
      <c r="DH575" s="4">
        <f t="shared" si="718"/>
        <v>0.27195698583249528</v>
      </c>
      <c r="DI575" s="4">
        <f t="shared" si="719"/>
        <v>0.27195698583249528</v>
      </c>
      <c r="DJ575" s="64">
        <f t="shared" si="720"/>
        <v>0</v>
      </c>
      <c r="DK575" s="4">
        <f t="shared" si="721"/>
        <v>-0.54425958816803421</v>
      </c>
      <c r="DL575" s="64">
        <f t="shared" si="722"/>
        <v>-1.4996824892840133</v>
      </c>
      <c r="DM575" s="4">
        <f t="shared" si="723"/>
        <v>-1.6970884172844067</v>
      </c>
      <c r="DN575" s="64">
        <f t="shared" si="724"/>
        <v>-1.160249155590648</v>
      </c>
    </row>
    <row r="576" spans="1:118" x14ac:dyDescent="0.2">
      <c r="A576" s="4" t="s">
        <v>20</v>
      </c>
      <c r="B576" s="124" t="s">
        <v>72</v>
      </c>
      <c r="C576" s="62" t="s">
        <v>1509</v>
      </c>
      <c r="D576" s="63">
        <v>153.55281695868567</v>
      </c>
      <c r="E576" s="61" t="s">
        <v>73</v>
      </c>
      <c r="F576" s="61" t="s">
        <v>1783</v>
      </c>
      <c r="G576" s="61"/>
      <c r="H576" s="4">
        <v>1</v>
      </c>
      <c r="I576" s="61">
        <v>19</v>
      </c>
      <c r="J576" s="61">
        <v>16</v>
      </c>
      <c r="K576" s="4">
        <f t="shared" si="646"/>
        <v>17.5</v>
      </c>
      <c r="L576" s="4">
        <f t="shared" si="647"/>
        <v>18.777035509325682</v>
      </c>
      <c r="M576" s="61">
        <v>9</v>
      </c>
      <c r="N576" s="61">
        <v>8</v>
      </c>
      <c r="O576" s="4">
        <f t="shared" si="648"/>
        <v>8.5</v>
      </c>
      <c r="P576" s="4">
        <f t="shared" si="649"/>
        <v>11.26698200992556</v>
      </c>
      <c r="Q576" s="4">
        <f t="shared" si="650"/>
        <v>-7.5100534994001222</v>
      </c>
      <c r="R576" s="64">
        <f t="shared" si="651"/>
        <v>-2.5002532286654855</v>
      </c>
      <c r="S576" s="61">
        <v>0</v>
      </c>
      <c r="T576" s="61">
        <v>63</v>
      </c>
      <c r="U576" s="4">
        <f t="shared" si="652"/>
        <v>31.5</v>
      </c>
      <c r="V576" s="4">
        <f t="shared" si="653"/>
        <v>23.214100068979111</v>
      </c>
      <c r="W576" s="4">
        <f t="shared" si="654"/>
        <v>4.4370645596534288</v>
      </c>
      <c r="X576" s="64">
        <f t="shared" si="655"/>
        <v>4.2318598832360292</v>
      </c>
      <c r="Y576" s="4">
        <f t="shared" si="656"/>
        <v>11.947118059053551</v>
      </c>
      <c r="Z576" s="64">
        <f t="shared" si="657"/>
        <v>0.94307112010058503</v>
      </c>
      <c r="AA576" s="61">
        <v>37</v>
      </c>
      <c r="AB576" s="61">
        <v>34</v>
      </c>
      <c r="AC576" s="4">
        <f t="shared" si="658"/>
        <v>35.5</v>
      </c>
      <c r="AD576" s="4">
        <f t="shared" si="659"/>
        <v>28.020178100263852</v>
      </c>
      <c r="AE576" s="4">
        <f t="shared" si="660"/>
        <v>9.2431425909381701</v>
      </c>
      <c r="AF576" s="64">
        <f t="shared" si="661"/>
        <v>2.0314557873135475</v>
      </c>
      <c r="AG576" s="4">
        <f t="shared" si="662"/>
        <v>16.753196090338292</v>
      </c>
      <c r="AH576" s="64">
        <f t="shared" si="663"/>
        <v>0.67252731652937092</v>
      </c>
      <c r="AI576" s="61">
        <v>46</v>
      </c>
      <c r="AJ576" s="61">
        <v>44</v>
      </c>
      <c r="AK576" s="4">
        <f t="shared" si="664"/>
        <v>45</v>
      </c>
      <c r="AL576" s="4">
        <f t="shared" si="665"/>
        <v>33.962874659400541</v>
      </c>
      <c r="AM576" s="4">
        <f t="shared" si="666"/>
        <v>15.185839150074859</v>
      </c>
      <c r="AN576" s="64">
        <f t="shared" si="667"/>
        <v>1.2364832343975618</v>
      </c>
      <c r="AO576" s="4">
        <f t="shared" si="668"/>
        <v>22.695892649474981</v>
      </c>
      <c r="AP576" s="64">
        <f t="shared" si="669"/>
        <v>0.49643264461713937</v>
      </c>
      <c r="AQ576" s="4">
        <f t="shared" si="670"/>
        <v>5.9426965591366887</v>
      </c>
      <c r="AR576" s="64">
        <f t="shared" si="671"/>
        <v>4.7150612220278694</v>
      </c>
      <c r="AS576" s="61">
        <v>12</v>
      </c>
      <c r="AT576" s="61">
        <v>7</v>
      </c>
      <c r="AU576" s="4">
        <f t="shared" si="672"/>
        <v>9.5</v>
      </c>
      <c r="AV576" s="4">
        <f t="shared" si="673"/>
        <v>12.822042501353547</v>
      </c>
      <c r="AW576" s="4">
        <f t="shared" si="674"/>
        <v>-5.9549930079721349</v>
      </c>
      <c r="AX576" s="64">
        <f t="shared" si="675"/>
        <v>-3.1531582798146496</v>
      </c>
      <c r="AY576" s="61">
        <v>2</v>
      </c>
      <c r="AZ576" s="61">
        <v>3</v>
      </c>
      <c r="BA576" s="4">
        <f t="shared" si="676"/>
        <v>2.5</v>
      </c>
      <c r="BB576" s="4">
        <f t="shared" si="677"/>
        <v>3.9975545221295707</v>
      </c>
      <c r="BC576" s="4">
        <f t="shared" si="678"/>
        <v>-14.779480987196111</v>
      </c>
      <c r="BD576" s="64">
        <f t="shared" si="679"/>
        <v>-1.2704800341495597</v>
      </c>
      <c r="BE576" s="61">
        <v>3</v>
      </c>
      <c r="BF576" s="61">
        <v>4</v>
      </c>
      <c r="BG576" s="4">
        <f t="shared" si="680"/>
        <v>3.5</v>
      </c>
      <c r="BH576" s="4">
        <f t="shared" si="681"/>
        <v>3.5054489754921652</v>
      </c>
      <c r="BI576" s="4">
        <f t="shared" si="682"/>
        <v>-0.49210554663740558</v>
      </c>
      <c r="BJ576" s="64">
        <f t="shared" si="683"/>
        <v>-8.1233681462140854</v>
      </c>
      <c r="BK576" s="106">
        <v>0</v>
      </c>
      <c r="BL576" s="4">
        <v>0</v>
      </c>
      <c r="BM576" s="4">
        <v>4</v>
      </c>
      <c r="BN576" s="4">
        <v>4</v>
      </c>
      <c r="BO576" s="4">
        <f t="shared" si="684"/>
        <v>4</v>
      </c>
      <c r="BP576" s="4">
        <f t="shared" si="685"/>
        <v>3.4518530959578992</v>
      </c>
      <c r="BQ576" s="4">
        <v>37</v>
      </c>
      <c r="BR576" s="4">
        <v>37</v>
      </c>
      <c r="BS576" s="4">
        <f t="shared" si="686"/>
        <v>37</v>
      </c>
      <c r="BT576" s="4">
        <f t="shared" si="687"/>
        <v>30.200013238019594</v>
      </c>
      <c r="BU576" s="4">
        <f t="shared" si="688"/>
        <v>26.748160142061693</v>
      </c>
      <c r="BV576" s="64">
        <f t="shared" si="689"/>
        <v>0.1290501132647936</v>
      </c>
      <c r="BW576" s="4">
        <f t="shared" si="690"/>
        <v>-11.149940227435351</v>
      </c>
      <c r="BX576" s="64">
        <f t="shared" si="691"/>
        <v>-3.7085358864713873</v>
      </c>
      <c r="BY576" s="4">
        <f t="shared" si="692"/>
        <v>22.041303663044737</v>
      </c>
      <c r="BZ576" s="64">
        <f t="shared" si="693"/>
        <v>0.37015549078678367</v>
      </c>
      <c r="CA576" s="4">
        <v>44</v>
      </c>
      <c r="CB576" s="4">
        <v>36</v>
      </c>
      <c r="CC576" s="4">
        <f t="shared" si="694"/>
        <v>40</v>
      </c>
      <c r="CD576" s="4">
        <f t="shared" si="695"/>
        <v>42.956073431567212</v>
      </c>
      <c r="CE576" s="4">
        <f t="shared" si="696"/>
        <v>39.504220335609311</v>
      </c>
      <c r="CF576" s="64">
        <f t="shared" si="697"/>
        <v>8.7379350019632734E-2</v>
      </c>
      <c r="CG576" s="4">
        <v>36</v>
      </c>
      <c r="CH576" s="4">
        <v>31</v>
      </c>
      <c r="CI576" s="4">
        <f t="shared" si="698"/>
        <v>33.5</v>
      </c>
      <c r="CJ576" s="4">
        <f t="shared" si="699"/>
        <v>39.582796749837108</v>
      </c>
      <c r="CK576" s="4">
        <f t="shared" si="700"/>
        <v>36.130943653879207</v>
      </c>
      <c r="CL576" s="64">
        <f t="shared" si="701"/>
        <v>9.5537308104248486E-2</v>
      </c>
      <c r="CM576" s="4">
        <f t="shared" si="702"/>
        <v>36.75</v>
      </c>
      <c r="CN576" s="4">
        <f t="shared" si="703"/>
        <v>41.349953465454945</v>
      </c>
      <c r="CO576" s="4">
        <f t="shared" si="704"/>
        <v>37.898100369497044</v>
      </c>
      <c r="CP576" s="64">
        <f t="shared" si="705"/>
        <v>9.1082483351492313E-2</v>
      </c>
      <c r="CQ576" s="4">
        <f t="shared" si="706"/>
        <v>11.149940227435351</v>
      </c>
      <c r="CR576" s="64">
        <f t="shared" si="707"/>
        <v>2.7085358864713873</v>
      </c>
      <c r="CS576" s="4">
        <f t="shared" si="726"/>
        <v>33.191243890480088</v>
      </c>
      <c r="CT576" s="64">
        <f t="shared" si="708"/>
        <v>0.24580909356382807</v>
      </c>
      <c r="CU576" s="4">
        <v>9</v>
      </c>
      <c r="CV576" s="4">
        <v>8</v>
      </c>
      <c r="CW576" s="4">
        <f t="shared" si="709"/>
        <v>8.5</v>
      </c>
      <c r="CX576" s="4">
        <f t="shared" si="710"/>
        <v>9.0515457685664931</v>
      </c>
      <c r="CY576" s="4">
        <f t="shared" si="711"/>
        <v>5.5996926726085938</v>
      </c>
      <c r="CZ576" s="64">
        <f t="shared" si="712"/>
        <v>0.61643616851384586</v>
      </c>
      <c r="DA576" s="4">
        <v>6</v>
      </c>
      <c r="DB576" s="4">
        <v>7</v>
      </c>
      <c r="DC576" s="4">
        <f t="shared" si="713"/>
        <v>6.5</v>
      </c>
      <c r="DD576" s="4">
        <f t="shared" si="714"/>
        <v>7.22655883731833</v>
      </c>
      <c r="DE576" s="4">
        <f t="shared" si="715"/>
        <v>3.7747057413604308</v>
      </c>
      <c r="DF576" s="64">
        <f t="shared" si="716"/>
        <v>0.91446945337620589</v>
      </c>
      <c r="DG576" s="4">
        <f t="shared" si="717"/>
        <v>7.5</v>
      </c>
      <c r="DH576" s="4">
        <f t="shared" si="718"/>
        <v>8.158709574974857</v>
      </c>
      <c r="DI576" s="4">
        <f t="shared" si="719"/>
        <v>4.7068564790169578</v>
      </c>
      <c r="DJ576" s="64">
        <f t="shared" si="720"/>
        <v>0.73336697461377232</v>
      </c>
      <c r="DK576" s="4">
        <f t="shared" si="721"/>
        <v>-22.041303663044737</v>
      </c>
      <c r="DL576" s="64">
        <f t="shared" si="722"/>
        <v>-1.3701554907867837</v>
      </c>
      <c r="DM576" s="4">
        <f t="shared" si="723"/>
        <v>-33.191243890480088</v>
      </c>
      <c r="DN576" s="64">
        <f t="shared" si="724"/>
        <v>-1.2458090935638282</v>
      </c>
    </row>
    <row r="577" spans="1:118" x14ac:dyDescent="0.2">
      <c r="A577" s="4" t="s">
        <v>20</v>
      </c>
      <c r="B577" s="124" t="s">
        <v>576</v>
      </c>
      <c r="D577" s="63">
        <v>42.194237302053168</v>
      </c>
      <c r="E577" s="61" t="s">
        <v>577</v>
      </c>
      <c r="F577" s="61"/>
      <c r="G577" s="61" t="s">
        <v>1659</v>
      </c>
      <c r="H577" s="4">
        <v>1</v>
      </c>
      <c r="I577" s="61">
        <v>0</v>
      </c>
      <c r="J577" s="61">
        <v>0</v>
      </c>
      <c r="K577" s="4">
        <f t="shared" si="646"/>
        <v>0</v>
      </c>
      <c r="L577" s="4">
        <f t="shared" si="647"/>
        <v>0</v>
      </c>
      <c r="M577" s="61">
        <v>0</v>
      </c>
      <c r="N577" s="61">
        <v>0</v>
      </c>
      <c r="O577" s="4">
        <f t="shared" si="648"/>
        <v>0</v>
      </c>
      <c r="P577" s="4">
        <f t="shared" si="649"/>
        <v>0</v>
      </c>
      <c r="Q577" s="4">
        <f t="shared" si="650"/>
        <v>0</v>
      </c>
      <c r="R577" s="64" t="e">
        <f t="shared" si="651"/>
        <v>#DIV/0!</v>
      </c>
      <c r="S577" s="61">
        <v>0</v>
      </c>
      <c r="T577" s="61">
        <v>2</v>
      </c>
      <c r="U577" s="4">
        <f t="shared" si="652"/>
        <v>1</v>
      </c>
      <c r="V577" s="4">
        <f t="shared" si="653"/>
        <v>0.73695555774536858</v>
      </c>
      <c r="W577" s="4">
        <f t="shared" si="654"/>
        <v>0.73695555774536858</v>
      </c>
      <c r="X577" s="64">
        <f t="shared" si="655"/>
        <v>0</v>
      </c>
      <c r="Y577" s="4">
        <f t="shared" si="656"/>
        <v>0.73695555774536858</v>
      </c>
      <c r="Z577" s="64">
        <f t="shared" si="657"/>
        <v>0</v>
      </c>
      <c r="AA577" s="61">
        <v>2</v>
      </c>
      <c r="AB577" s="61">
        <v>2</v>
      </c>
      <c r="AC577" s="4">
        <f t="shared" si="658"/>
        <v>2</v>
      </c>
      <c r="AD577" s="4">
        <f t="shared" si="659"/>
        <v>1.5786015831134566</v>
      </c>
      <c r="AE577" s="4">
        <f t="shared" si="660"/>
        <v>1.5786015831134566</v>
      </c>
      <c r="AF577" s="64">
        <f t="shared" si="661"/>
        <v>0</v>
      </c>
      <c r="AG577" s="4">
        <f t="shared" si="662"/>
        <v>1.5786015831134566</v>
      </c>
      <c r="AH577" s="64">
        <f t="shared" si="663"/>
        <v>0</v>
      </c>
      <c r="AI577" s="61">
        <v>2</v>
      </c>
      <c r="AJ577" s="61">
        <v>3</v>
      </c>
      <c r="AK577" s="4">
        <f t="shared" si="664"/>
        <v>2.5</v>
      </c>
      <c r="AL577" s="4">
        <f t="shared" si="665"/>
        <v>1.8868263699666967</v>
      </c>
      <c r="AM577" s="4">
        <f t="shared" si="666"/>
        <v>1.8868263699666967</v>
      </c>
      <c r="AN577" s="64">
        <f t="shared" si="667"/>
        <v>0</v>
      </c>
      <c r="AO577" s="4">
        <f t="shared" si="668"/>
        <v>1.8868263699666967</v>
      </c>
      <c r="AP577" s="64">
        <f t="shared" si="669"/>
        <v>0</v>
      </c>
      <c r="AQ577" s="4">
        <f t="shared" si="670"/>
        <v>0.30822478685324017</v>
      </c>
      <c r="AR577" s="64">
        <f t="shared" si="671"/>
        <v>5.1215919369427629</v>
      </c>
      <c r="AS577" s="61">
        <v>0</v>
      </c>
      <c r="AT577" s="61">
        <v>0</v>
      </c>
      <c r="AU577" s="4">
        <f t="shared" si="672"/>
        <v>0</v>
      </c>
      <c r="AV577" s="4">
        <f t="shared" si="673"/>
        <v>0</v>
      </c>
      <c r="AW577" s="4">
        <f t="shared" si="674"/>
        <v>0</v>
      </c>
      <c r="AX577" s="64" t="e">
        <f t="shared" si="675"/>
        <v>#DIV/0!</v>
      </c>
      <c r="AY577" s="61">
        <v>0</v>
      </c>
      <c r="AZ577" s="61">
        <v>0</v>
      </c>
      <c r="BA577" s="4">
        <f t="shared" si="676"/>
        <v>0</v>
      </c>
      <c r="BB577" s="4">
        <f t="shared" si="677"/>
        <v>0</v>
      </c>
      <c r="BC577" s="4">
        <f t="shared" si="678"/>
        <v>0</v>
      </c>
      <c r="BD577" s="64" t="e">
        <f t="shared" si="679"/>
        <v>#DIV/0!</v>
      </c>
      <c r="BE577" s="61">
        <v>0</v>
      </c>
      <c r="BF577" s="61">
        <v>0</v>
      </c>
      <c r="BG577" s="4">
        <f t="shared" si="680"/>
        <v>0</v>
      </c>
      <c r="BH577" s="4">
        <f t="shared" si="681"/>
        <v>0</v>
      </c>
      <c r="BI577" s="4">
        <f t="shared" si="682"/>
        <v>0</v>
      </c>
      <c r="BJ577" s="64" t="e">
        <f t="shared" si="683"/>
        <v>#DIV/0!</v>
      </c>
      <c r="BK577" s="106">
        <v>0</v>
      </c>
      <c r="BL577" s="4">
        <v>0</v>
      </c>
      <c r="BM577" s="4">
        <v>1</v>
      </c>
      <c r="BN577" s="4">
        <v>3</v>
      </c>
      <c r="BO577" s="4">
        <f t="shared" si="684"/>
        <v>2</v>
      </c>
      <c r="BP577" s="4">
        <f t="shared" si="685"/>
        <v>1.7259265479789496</v>
      </c>
      <c r="BQ577" s="4">
        <v>8</v>
      </c>
      <c r="BR577" s="4">
        <v>7</v>
      </c>
      <c r="BS577" s="4">
        <f t="shared" si="686"/>
        <v>7.5</v>
      </c>
      <c r="BT577" s="4">
        <f t="shared" si="687"/>
        <v>6.121624305003972</v>
      </c>
      <c r="BU577" s="4">
        <f t="shared" si="688"/>
        <v>4.3956977570250224</v>
      </c>
      <c r="BV577" s="64">
        <f t="shared" si="689"/>
        <v>0.39263995010135655</v>
      </c>
      <c r="BW577" s="4">
        <f t="shared" si="690"/>
        <v>2.4648256992154396</v>
      </c>
      <c r="BX577" s="64">
        <f t="shared" si="691"/>
        <v>1.4835931834662794</v>
      </c>
      <c r="BY577" s="4">
        <f t="shared" si="692"/>
        <v>3.9459684183440098</v>
      </c>
      <c r="BZ577" s="64">
        <f t="shared" si="693"/>
        <v>0.55136170795127948</v>
      </c>
      <c r="CA577" s="4">
        <v>3</v>
      </c>
      <c r="CB577" s="4">
        <v>3</v>
      </c>
      <c r="CC577" s="4">
        <f t="shared" si="694"/>
        <v>3</v>
      </c>
      <c r="CD577" s="4">
        <f t="shared" si="695"/>
        <v>3.2217055073675409</v>
      </c>
      <c r="CE577" s="4">
        <f t="shared" si="696"/>
        <v>1.4957789593885913</v>
      </c>
      <c r="CF577" s="64">
        <f t="shared" si="697"/>
        <v>1.1538647051730375</v>
      </c>
      <c r="CG577" s="4">
        <v>4</v>
      </c>
      <c r="CH577" s="4">
        <v>3</v>
      </c>
      <c r="CI577" s="4">
        <f t="shared" si="698"/>
        <v>3.5</v>
      </c>
      <c r="CJ577" s="4">
        <f t="shared" si="699"/>
        <v>4.1355160783411904</v>
      </c>
      <c r="CK577" s="4">
        <f t="shared" si="700"/>
        <v>2.4095895303622408</v>
      </c>
      <c r="CL577" s="64">
        <f t="shared" si="701"/>
        <v>0.71627408993576014</v>
      </c>
      <c r="CM577" s="4">
        <f t="shared" si="702"/>
        <v>3.25</v>
      </c>
      <c r="CN577" s="4">
        <f t="shared" si="703"/>
        <v>3.6567986057885324</v>
      </c>
      <c r="CO577" s="4">
        <f t="shared" si="704"/>
        <v>1.9308720578095828</v>
      </c>
      <c r="CP577" s="64">
        <f t="shared" si="705"/>
        <v>0.89385857597259588</v>
      </c>
      <c r="CQ577" s="4">
        <f t="shared" si="706"/>
        <v>-2.4648256992154396</v>
      </c>
      <c r="CR577" s="64">
        <f t="shared" si="707"/>
        <v>-2.4835931834662794</v>
      </c>
      <c r="CS577" s="4">
        <f t="shared" si="726"/>
        <v>1.4811427191285702</v>
      </c>
      <c r="CT577" s="64">
        <f t="shared" si="708"/>
        <v>1.4689036097345221</v>
      </c>
      <c r="CU577" s="4">
        <v>3</v>
      </c>
      <c r="CV577" s="4">
        <v>2</v>
      </c>
      <c r="CW577" s="4">
        <f t="shared" si="709"/>
        <v>2.5</v>
      </c>
      <c r="CX577" s="4">
        <f t="shared" si="710"/>
        <v>2.6622193436960275</v>
      </c>
      <c r="CY577" s="4">
        <f t="shared" si="711"/>
        <v>0.93629279571707791</v>
      </c>
      <c r="CZ577" s="64">
        <f t="shared" si="712"/>
        <v>1.8433619866284621</v>
      </c>
      <c r="DA577" s="4">
        <v>2</v>
      </c>
      <c r="DB577" s="4">
        <v>1</v>
      </c>
      <c r="DC577" s="4">
        <f t="shared" si="713"/>
        <v>1.5</v>
      </c>
      <c r="DD577" s="4">
        <f t="shared" si="714"/>
        <v>1.6676674239965377</v>
      </c>
      <c r="DE577" s="4">
        <f t="shared" si="715"/>
        <v>-5.8259123982411953E-2</v>
      </c>
      <c r="DF577" s="64">
        <f t="shared" si="716"/>
        <v>-29.624999999999922</v>
      </c>
      <c r="DG577" s="4">
        <f t="shared" si="717"/>
        <v>2</v>
      </c>
      <c r="DH577" s="4">
        <f t="shared" si="718"/>
        <v>2.1756558866599622</v>
      </c>
      <c r="DI577" s="4">
        <f t="shared" si="719"/>
        <v>0.44972933868101261</v>
      </c>
      <c r="DJ577" s="64">
        <f t="shared" si="720"/>
        <v>3.8377005890717033</v>
      </c>
      <c r="DK577" s="4">
        <f t="shared" si="721"/>
        <v>-3.9459684183440098</v>
      </c>
      <c r="DL577" s="64">
        <f t="shared" si="722"/>
        <v>-1.5513617079512796</v>
      </c>
      <c r="DM577" s="4">
        <f t="shared" si="723"/>
        <v>-1.4811427191285702</v>
      </c>
      <c r="DN577" s="64">
        <f t="shared" si="724"/>
        <v>-2.4689036097345221</v>
      </c>
    </row>
    <row r="578" spans="1:118" x14ac:dyDescent="0.2">
      <c r="A578" s="4" t="s">
        <v>20</v>
      </c>
      <c r="B578" s="120" t="s">
        <v>144</v>
      </c>
      <c r="D578" s="63">
        <v>50.275765580856273</v>
      </c>
      <c r="E578" s="61" t="s">
        <v>145</v>
      </c>
      <c r="F578" s="61" t="s">
        <v>1783</v>
      </c>
      <c r="G578" s="61" t="s">
        <v>1710</v>
      </c>
      <c r="H578" s="4">
        <v>1</v>
      </c>
      <c r="I578" s="61">
        <v>12</v>
      </c>
      <c r="J578" s="61">
        <v>6</v>
      </c>
      <c r="K578" s="4">
        <f t="shared" si="646"/>
        <v>9</v>
      </c>
      <c r="L578" s="4">
        <f t="shared" si="647"/>
        <v>9.6567611190817786</v>
      </c>
      <c r="M578" s="61">
        <v>7</v>
      </c>
      <c r="N578" s="61">
        <v>2</v>
      </c>
      <c r="O578" s="4">
        <f t="shared" si="648"/>
        <v>4.5</v>
      </c>
      <c r="P578" s="4">
        <f t="shared" si="649"/>
        <v>5.9648728287841193</v>
      </c>
      <c r="Q578" s="4">
        <f t="shared" si="650"/>
        <v>-3.6918882902976593</v>
      </c>
      <c r="R578" s="64">
        <f t="shared" si="651"/>
        <v>-2.6156699119146967</v>
      </c>
      <c r="S578" s="61">
        <v>20</v>
      </c>
      <c r="T578" s="61">
        <v>14</v>
      </c>
      <c r="U578" s="4">
        <f t="shared" si="652"/>
        <v>17</v>
      </c>
      <c r="V578" s="4">
        <f t="shared" si="653"/>
        <v>12.528244481671265</v>
      </c>
      <c r="W578" s="4">
        <f t="shared" si="654"/>
        <v>2.8714833625894869</v>
      </c>
      <c r="X578" s="64">
        <f t="shared" si="655"/>
        <v>3.362986965166801</v>
      </c>
      <c r="Y578" s="4">
        <f t="shared" si="656"/>
        <v>6.5633716528871462</v>
      </c>
      <c r="Z578" s="64">
        <f t="shared" si="657"/>
        <v>0.90881229103645922</v>
      </c>
      <c r="AA578" s="61">
        <v>12</v>
      </c>
      <c r="AB578" s="61">
        <v>9</v>
      </c>
      <c r="AC578" s="4">
        <f t="shared" si="658"/>
        <v>10.5</v>
      </c>
      <c r="AD578" s="4">
        <f t="shared" si="659"/>
        <v>8.2876583113456466</v>
      </c>
      <c r="AE578" s="4">
        <f t="shared" si="660"/>
        <v>-1.369102807736132</v>
      </c>
      <c r="AF578" s="64">
        <f t="shared" si="661"/>
        <v>-7.0533498759305235</v>
      </c>
      <c r="AG578" s="4">
        <f t="shared" si="662"/>
        <v>2.3227854825615273</v>
      </c>
      <c r="AH578" s="64">
        <f t="shared" si="663"/>
        <v>2.567982654259644</v>
      </c>
      <c r="AI578" s="61">
        <v>8</v>
      </c>
      <c r="AJ578" s="61">
        <v>14</v>
      </c>
      <c r="AK578" s="4">
        <f t="shared" si="664"/>
        <v>11</v>
      </c>
      <c r="AL578" s="4">
        <f t="shared" si="665"/>
        <v>8.3020360278534664</v>
      </c>
      <c r="AM578" s="4">
        <f t="shared" si="666"/>
        <v>-1.3547250912283122</v>
      </c>
      <c r="AN578" s="64">
        <f t="shared" si="667"/>
        <v>-7.12820717768364</v>
      </c>
      <c r="AO578" s="4">
        <f t="shared" si="668"/>
        <v>2.3371631990693471</v>
      </c>
      <c r="AP578" s="64">
        <f t="shared" si="669"/>
        <v>2.5521849869787943</v>
      </c>
      <c r="AQ578" s="4">
        <f t="shared" si="670"/>
        <v>1.4377716507819827E-2</v>
      </c>
      <c r="AR578" s="64">
        <f t="shared" si="671"/>
        <v>576.42382271469273</v>
      </c>
      <c r="AS578" s="61">
        <v>4</v>
      </c>
      <c r="AT578" s="61">
        <v>4</v>
      </c>
      <c r="AU578" s="4">
        <f t="shared" si="672"/>
        <v>4</v>
      </c>
      <c r="AV578" s="4">
        <f t="shared" si="673"/>
        <v>5.3987547374120197</v>
      </c>
      <c r="AW578" s="4">
        <f t="shared" si="674"/>
        <v>-4.2580063816697589</v>
      </c>
      <c r="AX578" s="64">
        <f t="shared" si="675"/>
        <v>-2.2679066806130339</v>
      </c>
      <c r="AY578" s="61">
        <v>4</v>
      </c>
      <c r="AZ578" s="61">
        <v>4</v>
      </c>
      <c r="BA578" s="4">
        <f t="shared" si="676"/>
        <v>4</v>
      </c>
      <c r="BB578" s="4">
        <f t="shared" si="677"/>
        <v>6.3960872354073128</v>
      </c>
      <c r="BC578" s="4">
        <f t="shared" si="678"/>
        <v>-3.2606738836744658</v>
      </c>
      <c r="BD578" s="64">
        <f t="shared" si="679"/>
        <v>-2.9615844649264766</v>
      </c>
      <c r="BE578" s="61">
        <v>17</v>
      </c>
      <c r="BF578" s="61">
        <v>11</v>
      </c>
      <c r="BG578" s="4">
        <f t="shared" si="680"/>
        <v>14</v>
      </c>
      <c r="BH578" s="4">
        <f t="shared" si="681"/>
        <v>14.021795901968661</v>
      </c>
      <c r="BI578" s="4">
        <f t="shared" si="682"/>
        <v>7.6257086665613478</v>
      </c>
      <c r="BJ578" s="64">
        <f t="shared" si="683"/>
        <v>0.83875315922493709</v>
      </c>
      <c r="BK578" s="106">
        <v>0</v>
      </c>
      <c r="BL578" s="4">
        <v>0</v>
      </c>
      <c r="BM578" s="4">
        <v>13</v>
      </c>
      <c r="BN578" s="4">
        <v>10</v>
      </c>
      <c r="BO578" s="4">
        <f t="shared" si="684"/>
        <v>11.5</v>
      </c>
      <c r="BP578" s="4">
        <f t="shared" si="685"/>
        <v>9.9240776508789601</v>
      </c>
      <c r="BQ578" s="4">
        <v>23</v>
      </c>
      <c r="BR578" s="4">
        <v>17</v>
      </c>
      <c r="BS578" s="4">
        <f t="shared" si="686"/>
        <v>20</v>
      </c>
      <c r="BT578" s="4">
        <f t="shared" si="687"/>
        <v>16.324331480010592</v>
      </c>
      <c r="BU578" s="4">
        <f t="shared" si="688"/>
        <v>6.400253829131632</v>
      </c>
      <c r="BV578" s="64">
        <f t="shared" si="689"/>
        <v>1.5505756358768399</v>
      </c>
      <c r="BW578" s="4">
        <f t="shared" si="690"/>
        <v>5.6352278630902664</v>
      </c>
      <c r="BX578" s="64">
        <f t="shared" si="691"/>
        <v>1.8968360954722063</v>
      </c>
      <c r="BY578" s="4">
        <f t="shared" si="692"/>
        <v>6.261923004208267</v>
      </c>
      <c r="BZ578" s="64">
        <f t="shared" si="693"/>
        <v>1.6069198661561277</v>
      </c>
      <c r="CA578" s="4">
        <v>11</v>
      </c>
      <c r="CB578" s="4">
        <v>12</v>
      </c>
      <c r="CC578" s="4">
        <f t="shared" si="694"/>
        <v>11.5</v>
      </c>
      <c r="CD578" s="4">
        <f t="shared" si="695"/>
        <v>12.349871111575574</v>
      </c>
      <c r="CE578" s="4">
        <f t="shared" si="696"/>
        <v>2.4257934606966138</v>
      </c>
      <c r="CF578" s="64">
        <f t="shared" si="697"/>
        <v>4.0910645575032047</v>
      </c>
      <c r="CG578" s="4">
        <v>8</v>
      </c>
      <c r="CH578" s="4">
        <v>7</v>
      </c>
      <c r="CI578" s="4">
        <f t="shared" si="698"/>
        <v>7.5</v>
      </c>
      <c r="CJ578" s="4">
        <f t="shared" si="699"/>
        <v>8.8618201678739794</v>
      </c>
      <c r="CK578" s="4">
        <f t="shared" si="700"/>
        <v>-1.0622574830049807</v>
      </c>
      <c r="CL578" s="64">
        <f t="shared" si="701"/>
        <v>-9.3424408014572009</v>
      </c>
      <c r="CM578" s="4">
        <f t="shared" si="702"/>
        <v>9.5</v>
      </c>
      <c r="CN578" s="4">
        <f t="shared" si="703"/>
        <v>10.689103616920326</v>
      </c>
      <c r="CO578" s="4">
        <f t="shared" si="704"/>
        <v>0.76502596604136563</v>
      </c>
      <c r="CP578" s="64">
        <f t="shared" si="705"/>
        <v>12.972210214290108</v>
      </c>
      <c r="CQ578" s="4">
        <f t="shared" si="706"/>
        <v>-5.6352278630902664</v>
      </c>
      <c r="CR578" s="64">
        <f t="shared" si="707"/>
        <v>-2.8968360954722066</v>
      </c>
      <c r="CS578" s="4">
        <f t="shared" si="726"/>
        <v>0.62669514111800062</v>
      </c>
      <c r="CT578" s="64">
        <f t="shared" si="708"/>
        <v>16.056305236149374</v>
      </c>
      <c r="CU578" s="4">
        <v>10</v>
      </c>
      <c r="CV578" s="4">
        <v>12</v>
      </c>
      <c r="CW578" s="4">
        <f t="shared" si="709"/>
        <v>11</v>
      </c>
      <c r="CX578" s="4">
        <f t="shared" si="710"/>
        <v>11.713765112262521</v>
      </c>
      <c r="CY578" s="4">
        <f t="shared" si="711"/>
        <v>1.7896874613835614</v>
      </c>
      <c r="CZ578" s="64">
        <f t="shared" si="712"/>
        <v>5.5451456553240366</v>
      </c>
      <c r="DA578" s="4">
        <v>6</v>
      </c>
      <c r="DB578" s="4">
        <v>9</v>
      </c>
      <c r="DC578" s="4">
        <f t="shared" si="713"/>
        <v>7.5</v>
      </c>
      <c r="DD578" s="4">
        <f t="shared" si="714"/>
        <v>8.3383371199826879</v>
      </c>
      <c r="DE578" s="4">
        <f t="shared" si="715"/>
        <v>-1.5857405308962722</v>
      </c>
      <c r="DF578" s="64">
        <f t="shared" si="716"/>
        <v>-6.2583237657864483</v>
      </c>
      <c r="DG578" s="4">
        <f t="shared" si="717"/>
        <v>9.25</v>
      </c>
      <c r="DH578" s="4">
        <f t="shared" si="718"/>
        <v>10.062408475802325</v>
      </c>
      <c r="DI578" s="4">
        <f t="shared" si="719"/>
        <v>0.13833082492336501</v>
      </c>
      <c r="DJ578" s="64">
        <f t="shared" si="720"/>
        <v>71.741621264652167</v>
      </c>
      <c r="DK578" s="4">
        <f t="shared" si="721"/>
        <v>-6.261923004208267</v>
      </c>
      <c r="DL578" s="64">
        <f t="shared" si="722"/>
        <v>-2.6069198661561277</v>
      </c>
      <c r="DM578" s="4">
        <f t="shared" si="723"/>
        <v>-0.62669514111800062</v>
      </c>
      <c r="DN578" s="64">
        <f t="shared" si="724"/>
        <v>-17.056305236149374</v>
      </c>
    </row>
    <row r="579" spans="1:118" x14ac:dyDescent="0.2">
      <c r="A579" s="4" t="s">
        <v>20</v>
      </c>
      <c r="B579" s="120" t="s">
        <v>418</v>
      </c>
      <c r="D579" s="63">
        <v>46.624942562973331</v>
      </c>
      <c r="E579" s="61" t="s">
        <v>419</v>
      </c>
      <c r="F579" s="61"/>
      <c r="G579" s="61" t="s">
        <v>1684</v>
      </c>
      <c r="H579" s="4">
        <v>1</v>
      </c>
      <c r="I579" s="61">
        <v>4</v>
      </c>
      <c r="J579" s="61">
        <v>3</v>
      </c>
      <c r="K579" s="4">
        <f t="shared" si="646"/>
        <v>3.5</v>
      </c>
      <c r="L579" s="4">
        <f t="shared" si="647"/>
        <v>3.7554071018651363</v>
      </c>
      <c r="M579" s="61">
        <v>6</v>
      </c>
      <c r="N579" s="61">
        <v>4</v>
      </c>
      <c r="O579" s="4">
        <f t="shared" si="648"/>
        <v>5</v>
      </c>
      <c r="P579" s="4">
        <f t="shared" si="649"/>
        <v>6.6276364764267992</v>
      </c>
      <c r="Q579" s="4">
        <f t="shared" si="650"/>
        <v>2.8722293745616629</v>
      </c>
      <c r="R579" s="64">
        <f t="shared" si="651"/>
        <v>1.3074885784281267</v>
      </c>
      <c r="S579" s="61">
        <v>12</v>
      </c>
      <c r="T579" s="61">
        <v>11</v>
      </c>
      <c r="U579" s="4">
        <f t="shared" si="652"/>
        <v>11.5</v>
      </c>
      <c r="V579" s="4">
        <f t="shared" si="653"/>
        <v>8.4749889140717389</v>
      </c>
      <c r="W579" s="4">
        <f t="shared" si="654"/>
        <v>4.7195818122066022</v>
      </c>
      <c r="X579" s="64">
        <f t="shared" si="655"/>
        <v>0.79570759683670489</v>
      </c>
      <c r="Y579" s="4">
        <f t="shared" si="656"/>
        <v>1.8473524376449397</v>
      </c>
      <c r="Z579" s="64">
        <f t="shared" si="657"/>
        <v>3.5876405288835458</v>
      </c>
      <c r="AA579" s="61">
        <v>9</v>
      </c>
      <c r="AB579" s="61">
        <v>6</v>
      </c>
      <c r="AC579" s="4">
        <f t="shared" si="658"/>
        <v>7.5</v>
      </c>
      <c r="AD579" s="4">
        <f t="shared" si="659"/>
        <v>5.919755936675462</v>
      </c>
      <c r="AE579" s="4">
        <f t="shared" si="660"/>
        <v>2.1643488348103257</v>
      </c>
      <c r="AF579" s="64">
        <f t="shared" si="661"/>
        <v>1.7351209941137997</v>
      </c>
      <c r="AG579" s="4">
        <f t="shared" si="662"/>
        <v>-0.70788053975133725</v>
      </c>
      <c r="AH579" s="64">
        <f t="shared" si="663"/>
        <v>-9.3626482213438749</v>
      </c>
      <c r="AI579" s="61">
        <v>9</v>
      </c>
      <c r="AJ579" s="61">
        <v>8</v>
      </c>
      <c r="AK579" s="4">
        <f t="shared" si="664"/>
        <v>8.5</v>
      </c>
      <c r="AL579" s="4">
        <f t="shared" si="665"/>
        <v>6.415209657886769</v>
      </c>
      <c r="AM579" s="4">
        <f t="shared" si="666"/>
        <v>2.6598025560216327</v>
      </c>
      <c r="AN579" s="64">
        <f t="shared" si="667"/>
        <v>1.4119119832271463</v>
      </c>
      <c r="AO579" s="4">
        <f t="shared" si="668"/>
        <v>-0.2124268185400302</v>
      </c>
      <c r="AP579" s="64">
        <f t="shared" si="669"/>
        <v>-31.199622166246733</v>
      </c>
      <c r="AQ579" s="4">
        <f t="shared" si="670"/>
        <v>0.49545372121130704</v>
      </c>
      <c r="AR579" s="64">
        <f t="shared" si="671"/>
        <v>11.948151125401949</v>
      </c>
      <c r="AS579" s="61">
        <v>5</v>
      </c>
      <c r="AT579" s="61">
        <v>4</v>
      </c>
      <c r="AU579" s="4">
        <f t="shared" si="672"/>
        <v>4.5</v>
      </c>
      <c r="AV579" s="4">
        <f t="shared" si="673"/>
        <v>6.0735990795885222</v>
      </c>
      <c r="AW579" s="4">
        <f t="shared" si="674"/>
        <v>2.3181919777233859</v>
      </c>
      <c r="AX579" s="64">
        <f t="shared" si="675"/>
        <v>1.6199724345320132</v>
      </c>
      <c r="AY579" s="61">
        <v>7</v>
      </c>
      <c r="AZ579" s="61">
        <v>3</v>
      </c>
      <c r="BA579" s="4">
        <f t="shared" si="676"/>
        <v>5</v>
      </c>
      <c r="BB579" s="4">
        <f t="shared" si="677"/>
        <v>7.9951090442591415</v>
      </c>
      <c r="BC579" s="4">
        <f t="shared" si="678"/>
        <v>4.2397019423940048</v>
      </c>
      <c r="BD579" s="64">
        <f t="shared" si="679"/>
        <v>0.88577148886664303</v>
      </c>
      <c r="BE579" s="61">
        <v>13</v>
      </c>
      <c r="BF579" s="61">
        <v>9</v>
      </c>
      <c r="BG579" s="4">
        <f t="shared" si="680"/>
        <v>11</v>
      </c>
      <c r="BH579" s="4">
        <f t="shared" si="681"/>
        <v>11.017125351546806</v>
      </c>
      <c r="BI579" s="4">
        <f t="shared" si="682"/>
        <v>3.0220163072876645</v>
      </c>
      <c r="BJ579" s="64">
        <f t="shared" si="683"/>
        <v>2.6456207482993208</v>
      </c>
      <c r="BK579" s="106">
        <v>0</v>
      </c>
      <c r="BL579" s="4">
        <v>0</v>
      </c>
      <c r="BM579" s="4">
        <v>7</v>
      </c>
      <c r="BN579" s="4">
        <v>11</v>
      </c>
      <c r="BO579" s="4">
        <f t="shared" si="684"/>
        <v>9</v>
      </c>
      <c r="BP579" s="4">
        <f t="shared" si="685"/>
        <v>7.7666694659052729</v>
      </c>
      <c r="BQ579" s="4">
        <v>11</v>
      </c>
      <c r="BR579" s="4">
        <v>11</v>
      </c>
      <c r="BS579" s="4">
        <f t="shared" si="686"/>
        <v>11</v>
      </c>
      <c r="BT579" s="4">
        <f t="shared" si="687"/>
        <v>8.9783823140058256</v>
      </c>
      <c r="BU579" s="4">
        <f t="shared" si="688"/>
        <v>1.2117128481005528</v>
      </c>
      <c r="BV579" s="64">
        <f t="shared" si="689"/>
        <v>6.4096617264396318</v>
      </c>
      <c r="BW579" s="4">
        <f t="shared" si="690"/>
        <v>-2.2733057038050433</v>
      </c>
      <c r="BX579" s="64">
        <f t="shared" si="691"/>
        <v>-4.9494830365216043</v>
      </c>
      <c r="BY579" s="4">
        <f t="shared" si="692"/>
        <v>-1.0840261617964995</v>
      </c>
      <c r="BZ579" s="64">
        <f t="shared" si="693"/>
        <v>-9.2824406185238431</v>
      </c>
      <c r="CA579" s="4">
        <v>15</v>
      </c>
      <c r="CB579" s="4">
        <v>9</v>
      </c>
      <c r="CC579" s="4">
        <f t="shared" si="694"/>
        <v>12</v>
      </c>
      <c r="CD579" s="4">
        <f t="shared" si="695"/>
        <v>12.886822029470164</v>
      </c>
      <c r="CE579" s="4">
        <f t="shared" si="696"/>
        <v>5.1201525635648908</v>
      </c>
      <c r="CF579" s="64">
        <f t="shared" si="697"/>
        <v>1.5168824306472917</v>
      </c>
      <c r="CG579" s="4">
        <v>8</v>
      </c>
      <c r="CH579" s="4">
        <v>8</v>
      </c>
      <c r="CI579" s="4">
        <f t="shared" si="698"/>
        <v>8</v>
      </c>
      <c r="CJ579" s="4">
        <f t="shared" si="699"/>
        <v>9.452608179065578</v>
      </c>
      <c r="CK579" s="4">
        <f t="shared" si="700"/>
        <v>1.6859387131603052</v>
      </c>
      <c r="CL579" s="64">
        <f t="shared" si="701"/>
        <v>4.6067329762815579</v>
      </c>
      <c r="CM579" s="4">
        <f t="shared" si="702"/>
        <v>10</v>
      </c>
      <c r="CN579" s="4">
        <f t="shared" si="703"/>
        <v>11.251688017810869</v>
      </c>
      <c r="CO579" s="4">
        <f t="shared" si="704"/>
        <v>3.4850185519055961</v>
      </c>
      <c r="CP579" s="64">
        <f t="shared" si="705"/>
        <v>2.228587696228614</v>
      </c>
      <c r="CQ579" s="4">
        <f t="shared" si="706"/>
        <v>2.2733057038050433</v>
      </c>
      <c r="CR579" s="64">
        <f t="shared" si="707"/>
        <v>3.9494830365216047</v>
      </c>
      <c r="CS579" s="4">
        <f t="shared" si="726"/>
        <v>1.1892795420085438</v>
      </c>
      <c r="CT579" s="64">
        <f t="shared" si="708"/>
        <v>8.4609279150704815</v>
      </c>
      <c r="CU579" s="4">
        <v>10</v>
      </c>
      <c r="CV579" s="4">
        <v>10</v>
      </c>
      <c r="CW579" s="4">
        <f t="shared" si="709"/>
        <v>10</v>
      </c>
      <c r="CX579" s="4">
        <f t="shared" si="710"/>
        <v>10.64887737478411</v>
      </c>
      <c r="CY579" s="4">
        <f t="shared" si="711"/>
        <v>2.8822079088788373</v>
      </c>
      <c r="CZ579" s="64">
        <f t="shared" si="712"/>
        <v>2.6946943841141784</v>
      </c>
      <c r="DA579" s="4">
        <v>10</v>
      </c>
      <c r="DB579" s="4">
        <v>7</v>
      </c>
      <c r="DC579" s="4">
        <f t="shared" si="713"/>
        <v>8.5</v>
      </c>
      <c r="DD579" s="4">
        <f t="shared" si="714"/>
        <v>9.4501154026470466</v>
      </c>
      <c r="DE579" s="4">
        <f t="shared" si="715"/>
        <v>1.6834459367417738</v>
      </c>
      <c r="DF579" s="64">
        <f t="shared" si="716"/>
        <v>4.6135544340302825</v>
      </c>
      <c r="DG579" s="4">
        <f t="shared" si="717"/>
        <v>9.25</v>
      </c>
      <c r="DH579" s="4">
        <f t="shared" si="718"/>
        <v>10.062408475802325</v>
      </c>
      <c r="DI579" s="4">
        <f t="shared" si="719"/>
        <v>2.2957390098970523</v>
      </c>
      <c r="DJ579" s="64">
        <f t="shared" si="720"/>
        <v>3.38308032072581</v>
      </c>
      <c r="DK579" s="4">
        <f t="shared" si="721"/>
        <v>1.0840261617964995</v>
      </c>
      <c r="DL579" s="64">
        <f t="shared" si="722"/>
        <v>8.2824406185238431</v>
      </c>
      <c r="DM579" s="4">
        <f t="shared" si="723"/>
        <v>-1.1892795420085438</v>
      </c>
      <c r="DN579" s="64">
        <f t="shared" si="724"/>
        <v>-9.4609279150704815</v>
      </c>
    </row>
    <row r="580" spans="1:118" x14ac:dyDescent="0.2">
      <c r="A580" s="4" t="s">
        <v>20</v>
      </c>
      <c r="B580" s="120" t="s">
        <v>1187</v>
      </c>
      <c r="D580" s="63">
        <v>44.900705549244577</v>
      </c>
      <c r="E580" s="61" t="s">
        <v>1188</v>
      </c>
      <c r="F580" s="61" t="s">
        <v>1862</v>
      </c>
      <c r="G580" s="61" t="s">
        <v>1641</v>
      </c>
      <c r="H580" s="4">
        <v>1</v>
      </c>
      <c r="I580" s="61">
        <v>0</v>
      </c>
      <c r="J580" s="61">
        <v>0</v>
      </c>
      <c r="K580" s="4">
        <f t="shared" ref="K580:K643" si="727">AVERAGE(I580:J580)</f>
        <v>0</v>
      </c>
      <c r="L580" s="4">
        <f t="shared" ref="L580:L643" si="728">K580/(K$2/$H$2)</f>
        <v>0</v>
      </c>
      <c r="M580" s="61">
        <v>0</v>
      </c>
      <c r="N580" s="61">
        <v>0</v>
      </c>
      <c r="O580" s="4">
        <f t="shared" ref="O580:O643" si="729">AVERAGE(M580:N580)</f>
        <v>0</v>
      </c>
      <c r="P580" s="4">
        <f t="shared" ref="P580:P643" si="730">O580/(O$2/$H$2)</f>
        <v>0</v>
      </c>
      <c r="Q580" s="4">
        <f t="shared" ref="Q580:Q643" si="731">P580-L580</f>
        <v>0</v>
      </c>
      <c r="R580" s="64" t="e">
        <f t="shared" ref="R580:R643" si="732">L580/Q580</f>
        <v>#DIV/0!</v>
      </c>
      <c r="S580" s="61">
        <v>0</v>
      </c>
      <c r="T580" s="61">
        <v>0</v>
      </c>
      <c r="U580" s="4">
        <f t="shared" ref="U580:U643" si="733">AVERAGE(S580:T580)</f>
        <v>0</v>
      </c>
      <c r="V580" s="4">
        <f t="shared" ref="V580:V643" si="734">U580/(U$2/$H$2)</f>
        <v>0</v>
      </c>
      <c r="W580" s="4">
        <f t="shared" ref="W580:W643" si="735">V580-L580</f>
        <v>0</v>
      </c>
      <c r="X580" s="64" t="e">
        <f t="shared" ref="X580:X643" si="736">L580/W580</f>
        <v>#DIV/0!</v>
      </c>
      <c r="Y580" s="4">
        <f t="shared" ref="Y580:Y643" si="737">V580-P580</f>
        <v>0</v>
      </c>
      <c r="Z580" s="64" t="e">
        <f t="shared" ref="Z580:Z643" si="738">P580/Y580</f>
        <v>#DIV/0!</v>
      </c>
      <c r="AA580" s="61">
        <v>3</v>
      </c>
      <c r="AB580" s="61">
        <v>3</v>
      </c>
      <c r="AC580" s="4">
        <f t="shared" ref="AC580:AC643" si="739">AVERAGE(AA580:AB580)</f>
        <v>3</v>
      </c>
      <c r="AD580" s="4">
        <f t="shared" ref="AD580:AD643" si="740">AC580/(AC$2/$H$2)</f>
        <v>2.3679023746701846</v>
      </c>
      <c r="AE580" s="4">
        <f t="shared" ref="AE580:AE643" si="741">AD580-L580</f>
        <v>2.3679023746701846</v>
      </c>
      <c r="AF580" s="64">
        <f t="shared" ref="AF580:AF643" si="742">L580/AE580</f>
        <v>0</v>
      </c>
      <c r="AG580" s="4">
        <f t="shared" ref="AG580:AG643" si="743">AD580-P580</f>
        <v>2.3679023746701846</v>
      </c>
      <c r="AH580" s="64">
        <f t="shared" ref="AH580:AH643" si="744">P580/AG580</f>
        <v>0</v>
      </c>
      <c r="AI580" s="61">
        <v>0</v>
      </c>
      <c r="AJ580" s="61">
        <v>0</v>
      </c>
      <c r="AK580" s="4">
        <f t="shared" ref="AK580:AK643" si="745">AVERAGE(AI580:AJ580)</f>
        <v>0</v>
      </c>
      <c r="AL580" s="4">
        <f t="shared" ref="AL580:AL643" si="746">AK580/(AK$2/$H$2)</f>
        <v>0</v>
      </c>
      <c r="AM580" s="4">
        <f t="shared" ref="AM580:AM643" si="747">AL580-L580</f>
        <v>0</v>
      </c>
      <c r="AN580" s="64" t="e">
        <f t="shared" ref="AN580:AN643" si="748">L580/AM580</f>
        <v>#DIV/0!</v>
      </c>
      <c r="AO580" s="4">
        <f t="shared" ref="AO580:AO643" si="749">AL580-P580</f>
        <v>0</v>
      </c>
      <c r="AP580" s="64" t="e">
        <f t="shared" ref="AP580:AP643" si="750">P580/AO580</f>
        <v>#DIV/0!</v>
      </c>
      <c r="AQ580" s="4">
        <f t="shared" ref="AQ580:AQ643" si="751">AL580-AD580</f>
        <v>-2.3679023746701846</v>
      </c>
      <c r="AR580" s="64">
        <f t="shared" ref="AR580:AR643" si="752">AD580/AQ580</f>
        <v>-1</v>
      </c>
      <c r="AS580" s="61">
        <v>0</v>
      </c>
      <c r="AT580" s="61">
        <v>0</v>
      </c>
      <c r="AU580" s="4">
        <f t="shared" ref="AU580:AU643" si="753">AVERAGE(AS580:AT580)</f>
        <v>0</v>
      </c>
      <c r="AV580" s="4">
        <f t="shared" ref="AV580:AV643" si="754">AU580/(AU$2/$H$2)</f>
        <v>0</v>
      </c>
      <c r="AW580" s="4">
        <f t="shared" ref="AW580:AW643" si="755">AV580-L580</f>
        <v>0</v>
      </c>
      <c r="AX580" s="64" t="e">
        <f t="shared" ref="AX580:AX643" si="756">L580/AW580</f>
        <v>#DIV/0!</v>
      </c>
      <c r="AY580" s="61">
        <v>0</v>
      </c>
      <c r="AZ580" s="61">
        <v>0</v>
      </c>
      <c r="BA580" s="4">
        <f t="shared" ref="BA580:BA643" si="757">AVERAGE(AY580:AZ580)</f>
        <v>0</v>
      </c>
      <c r="BB580" s="4">
        <f t="shared" ref="BB580:BB643" si="758">BA580/(BA$2/$H$2)</f>
        <v>0</v>
      </c>
      <c r="BC580" s="4">
        <f t="shared" ref="BC580:BC643" si="759">BB580-L580</f>
        <v>0</v>
      </c>
      <c r="BD580" s="64" t="e">
        <f t="shared" ref="BD580:BD643" si="760">L580/BC580</f>
        <v>#DIV/0!</v>
      </c>
      <c r="BE580" s="61">
        <v>0</v>
      </c>
      <c r="BF580" s="61">
        <v>0</v>
      </c>
      <c r="BG580" s="4">
        <f t="shared" ref="BG580:BG643" si="761">AVERAGE(BE580:BF580)</f>
        <v>0</v>
      </c>
      <c r="BH580" s="4">
        <f t="shared" ref="BH580:BH643" si="762">BG580/(BG$2/$H$2)</f>
        <v>0</v>
      </c>
      <c r="BI580" s="4">
        <f t="shared" ref="BI580:BI643" si="763">BH580-BB580</f>
        <v>0</v>
      </c>
      <c r="BJ580" s="64" t="e">
        <f t="shared" ref="BJ580:BJ643" si="764">BB580/BI580</f>
        <v>#DIV/0!</v>
      </c>
      <c r="BK580" s="106">
        <v>0</v>
      </c>
      <c r="BL580" s="4">
        <v>0</v>
      </c>
      <c r="BM580" s="4">
        <v>2</v>
      </c>
      <c r="BN580" s="4">
        <v>2</v>
      </c>
      <c r="BO580" s="4">
        <f t="shared" ref="BO580:BO643" si="765">AVERAGE(BM580:BN580)</f>
        <v>2</v>
      </c>
      <c r="BP580" s="4">
        <f t="shared" ref="BP580:BP643" si="766">BO580/(BO$2/$H$1)</f>
        <v>1.7259265479789496</v>
      </c>
      <c r="BQ580" s="4">
        <v>2</v>
      </c>
      <c r="BR580" s="4">
        <v>1</v>
      </c>
      <c r="BS580" s="4">
        <f t="shared" ref="BS580:BS643" si="767">AVERAGE(BQ580:BR580)</f>
        <v>1.5</v>
      </c>
      <c r="BT580" s="4">
        <f t="shared" ref="BT580:BT643" si="768">BS580/(BS$2/$H$1)</f>
        <v>1.2243248610007944</v>
      </c>
      <c r="BU580" s="4">
        <f t="shared" ref="BU580:BU643" si="769">BT580-$BP580</f>
        <v>-0.50160168697815521</v>
      </c>
      <c r="BV580" s="64">
        <f t="shared" ref="BV580:BV643" si="770">$BP580/BU580</f>
        <v>-3.4408308280951094</v>
      </c>
      <c r="BW580" s="4">
        <f t="shared" ref="BW580:BW643" si="771">BT580-$CN580</f>
        <v>-0.18213614122556421</v>
      </c>
      <c r="BX580" s="64">
        <f t="shared" ref="BX580:BX643" si="772">$CN580/BW580</f>
        <v>-7.7220314033366106</v>
      </c>
      <c r="BY580" s="4">
        <f t="shared" ref="BY580:BY643" si="773">BT580-$DH580</f>
        <v>-0.40741705399417727</v>
      </c>
      <c r="BZ580" s="64">
        <f t="shared" ref="BZ580:BZ643" si="774">$DH580/BY580</f>
        <v>-4.0050898679815505</v>
      </c>
      <c r="CA580" s="4">
        <v>1</v>
      </c>
      <c r="CB580" s="4">
        <v>1</v>
      </c>
      <c r="CC580" s="4">
        <f t="shared" ref="CC580:CC643" si="775">AVERAGE(CA580:CB580)</f>
        <v>1</v>
      </c>
      <c r="CD580" s="4">
        <f t="shared" ref="CD580:CD643" si="776">CC580/(CC$2/$H$1)</f>
        <v>1.0739018357891803</v>
      </c>
      <c r="CE580" s="4">
        <f t="shared" ref="CE580:CE643" si="777">CD580-$BP580</f>
        <v>-0.65202471218976932</v>
      </c>
      <c r="CF580" s="64">
        <f t="shared" ref="CF580:CF643" si="778">$BP580/CE580</f>
        <v>-2.6470262793914245</v>
      </c>
      <c r="CG580" s="4">
        <v>1</v>
      </c>
      <c r="CH580" s="4">
        <v>2</v>
      </c>
      <c r="CI580" s="4">
        <f t="shared" ref="CI580:CI643" si="779">AVERAGE(CG580:CH580)</f>
        <v>1.5</v>
      </c>
      <c r="CJ580" s="4">
        <f t="shared" ref="CJ580:CJ643" si="780">CI580/(CI$2/$H$1)</f>
        <v>1.7723640335747959</v>
      </c>
      <c r="CK580" s="4">
        <f t="shared" ref="CK580:CK643" si="781">CJ580-$BP580</f>
        <v>4.6437485595846262E-2</v>
      </c>
      <c r="CL580" s="64">
        <f t="shared" ref="CL580:CL643" si="782">$BP580/CK580</f>
        <v>37.1666666666666</v>
      </c>
      <c r="CM580" s="4">
        <f t="shared" ref="CM580:CM643" si="783">AVERAGE(CC580,CI580)</f>
        <v>1.25</v>
      </c>
      <c r="CN580" s="4">
        <f t="shared" ref="CN580:CN643" si="784">CM580/(CM$2/$H$1)</f>
        <v>1.4064610022263586</v>
      </c>
      <c r="CO580" s="4">
        <f t="shared" ref="CO580:CO643" si="785">CN580-$BP580</f>
        <v>-0.31946554575259101</v>
      </c>
      <c r="CP580" s="64">
        <f t="shared" ref="CP580:CP643" si="786">$BP580/CO580</f>
        <v>-5.4025436261461115</v>
      </c>
      <c r="CQ580" s="4">
        <f t="shared" ref="CQ580:CQ643" si="787">CN580-BT580</f>
        <v>0.18213614122556421</v>
      </c>
      <c r="CR580" s="64">
        <f t="shared" ref="CR580:CR643" si="788">$BT580/CQ580</f>
        <v>6.7220314033366106</v>
      </c>
      <c r="CS580" s="4">
        <f t="shared" si="726"/>
        <v>-0.22528091276861306</v>
      </c>
      <c r="CT580" s="64">
        <f t="shared" ref="CT580:CT643" si="789">$DH580/CS580</f>
        <v>-7.2431432159143476</v>
      </c>
      <c r="CU580" s="4">
        <v>2</v>
      </c>
      <c r="CV580" s="4">
        <v>3</v>
      </c>
      <c r="CW580" s="4">
        <f t="shared" ref="CW580:CW643" si="790">AVERAGE(CU580:CV580)</f>
        <v>2.5</v>
      </c>
      <c r="CX580" s="4">
        <f t="shared" ref="CX580:CX643" si="791">CW580/(CW$2/$H$1)</f>
        <v>2.6622193436960275</v>
      </c>
      <c r="CY580" s="4">
        <f t="shared" ref="CY580:CY643" si="792">CX580-$BP580</f>
        <v>0.93629279571707791</v>
      </c>
      <c r="CZ580" s="64">
        <f t="shared" ref="CZ580:CZ643" si="793">$BP580/CY580</f>
        <v>1.8433619866284621</v>
      </c>
      <c r="DA580" s="4">
        <v>0</v>
      </c>
      <c r="DB580" s="4">
        <v>1</v>
      </c>
      <c r="DC580" s="4">
        <f t="shared" ref="DC580:DC643" si="794">AVERAGE(DA580:DB580)</f>
        <v>0.5</v>
      </c>
      <c r="DD580" s="4">
        <f t="shared" ref="DD580:DD643" si="795">DC580/(DC$2/$H$1)</f>
        <v>0.55588914133217926</v>
      </c>
      <c r="DE580" s="4">
        <f t="shared" ref="DE580:DE643" si="796">DD580-$BP580</f>
        <v>-1.1700374066467703</v>
      </c>
      <c r="DF580" s="64">
        <f t="shared" ref="DF580:DF643" si="797">$BP580/DE580</f>
        <v>-1.4751037344398341</v>
      </c>
      <c r="DG580" s="4">
        <f t="shared" ref="DG580:DG643" si="798">AVERAGE(CW580,DC580)</f>
        <v>1.5</v>
      </c>
      <c r="DH580" s="4">
        <f t="shared" ref="DH580:DH643" si="799">DG580/(DG$2/$H$1)</f>
        <v>1.6317419149949717</v>
      </c>
      <c r="DI580" s="4">
        <f t="shared" ref="DI580:DI643" si="800">DH580-$BP580</f>
        <v>-9.4184632983977945E-2</v>
      </c>
      <c r="DJ580" s="64">
        <f t="shared" ref="DJ580:DJ643" si="801">$BP580/DI580</f>
        <v>-18.324927255092163</v>
      </c>
      <c r="DK580" s="4">
        <f t="shared" ref="DK580:DK643" si="802">DH580-BT580</f>
        <v>0.40741705399417727</v>
      </c>
      <c r="DL580" s="64">
        <f t="shared" ref="DL580:DL643" si="803">$BT580/DK580</f>
        <v>3.0050898679815505</v>
      </c>
      <c r="DM580" s="4">
        <f t="shared" ref="DM580:DM643" si="804">DH580-CN580</f>
        <v>0.22528091276861306</v>
      </c>
      <c r="DN580" s="64">
        <f t="shared" ref="DN580:DN643" si="805">$CN580/DM580</f>
        <v>6.2431432159143476</v>
      </c>
    </row>
    <row r="581" spans="1:118" x14ac:dyDescent="0.2">
      <c r="A581" s="4" t="s">
        <v>20</v>
      </c>
      <c r="B581" s="120" t="s">
        <v>1180</v>
      </c>
      <c r="D581" s="63">
        <v>11.950111687750288</v>
      </c>
      <c r="E581" s="61" t="s">
        <v>114</v>
      </c>
      <c r="F581" s="61"/>
      <c r="G581" s="61"/>
      <c r="H581" s="4">
        <v>1</v>
      </c>
      <c r="I581" s="61">
        <v>0</v>
      </c>
      <c r="J581" s="61">
        <v>0</v>
      </c>
      <c r="K581" s="4">
        <f t="shared" si="727"/>
        <v>0</v>
      </c>
      <c r="L581" s="4">
        <f t="shared" si="728"/>
        <v>0</v>
      </c>
      <c r="M581" s="61">
        <v>0</v>
      </c>
      <c r="N581" s="61">
        <v>0</v>
      </c>
      <c r="O581" s="4">
        <f t="shared" si="729"/>
        <v>0</v>
      </c>
      <c r="P581" s="4">
        <f t="shared" si="730"/>
        <v>0</v>
      </c>
      <c r="Q581" s="4">
        <f t="shared" si="731"/>
        <v>0</v>
      </c>
      <c r="R581" s="64" t="e">
        <f t="shared" si="732"/>
        <v>#DIV/0!</v>
      </c>
      <c r="S581" s="61">
        <v>0</v>
      </c>
      <c r="T581" s="61">
        <v>2</v>
      </c>
      <c r="U581" s="4">
        <f t="shared" si="733"/>
        <v>1</v>
      </c>
      <c r="V581" s="4">
        <f t="shared" si="734"/>
        <v>0.73695555774536858</v>
      </c>
      <c r="W581" s="4">
        <f t="shared" si="735"/>
        <v>0.73695555774536858</v>
      </c>
      <c r="X581" s="64">
        <f t="shared" si="736"/>
        <v>0</v>
      </c>
      <c r="Y581" s="4">
        <f t="shared" si="737"/>
        <v>0.73695555774536858</v>
      </c>
      <c r="Z581" s="64">
        <f t="shared" si="738"/>
        <v>0</v>
      </c>
      <c r="AA581" s="61">
        <v>0</v>
      </c>
      <c r="AB581" s="61">
        <v>0</v>
      </c>
      <c r="AC581" s="4">
        <f t="shared" si="739"/>
        <v>0</v>
      </c>
      <c r="AD581" s="4">
        <f t="shared" si="740"/>
        <v>0</v>
      </c>
      <c r="AE581" s="4">
        <f t="shared" si="741"/>
        <v>0</v>
      </c>
      <c r="AF581" s="64" t="e">
        <f t="shared" si="742"/>
        <v>#DIV/0!</v>
      </c>
      <c r="AG581" s="4">
        <f t="shared" si="743"/>
        <v>0</v>
      </c>
      <c r="AH581" s="64" t="e">
        <f t="shared" si="744"/>
        <v>#DIV/0!</v>
      </c>
      <c r="AI581" s="61">
        <v>0</v>
      </c>
      <c r="AJ581" s="61">
        <v>0</v>
      </c>
      <c r="AK581" s="4">
        <f t="shared" si="745"/>
        <v>0</v>
      </c>
      <c r="AL581" s="4">
        <f t="shared" si="746"/>
        <v>0</v>
      </c>
      <c r="AM581" s="4">
        <f t="shared" si="747"/>
        <v>0</v>
      </c>
      <c r="AN581" s="64" t="e">
        <f t="shared" si="748"/>
        <v>#DIV/0!</v>
      </c>
      <c r="AO581" s="4">
        <f t="shared" si="749"/>
        <v>0</v>
      </c>
      <c r="AP581" s="64" t="e">
        <f t="shared" si="750"/>
        <v>#DIV/0!</v>
      </c>
      <c r="AQ581" s="4">
        <f t="shared" si="751"/>
        <v>0</v>
      </c>
      <c r="AR581" s="64" t="e">
        <f t="shared" si="752"/>
        <v>#DIV/0!</v>
      </c>
      <c r="AS581" s="61">
        <v>0</v>
      </c>
      <c r="AT581" s="61">
        <v>0</v>
      </c>
      <c r="AU581" s="4">
        <f t="shared" si="753"/>
        <v>0</v>
      </c>
      <c r="AV581" s="4">
        <f t="shared" si="754"/>
        <v>0</v>
      </c>
      <c r="AW581" s="4">
        <f t="shared" si="755"/>
        <v>0</v>
      </c>
      <c r="AX581" s="64" t="e">
        <f t="shared" si="756"/>
        <v>#DIV/0!</v>
      </c>
      <c r="AY581" s="61">
        <v>0</v>
      </c>
      <c r="AZ581" s="61">
        <v>0</v>
      </c>
      <c r="BA581" s="4">
        <f t="shared" si="757"/>
        <v>0</v>
      </c>
      <c r="BB581" s="4">
        <f t="shared" si="758"/>
        <v>0</v>
      </c>
      <c r="BC581" s="4">
        <f t="shared" si="759"/>
        <v>0</v>
      </c>
      <c r="BD581" s="64" t="e">
        <f t="shared" si="760"/>
        <v>#DIV/0!</v>
      </c>
      <c r="BE581" s="61">
        <v>0</v>
      </c>
      <c r="BF581" s="61">
        <v>0</v>
      </c>
      <c r="BG581" s="4">
        <f t="shared" si="761"/>
        <v>0</v>
      </c>
      <c r="BH581" s="4">
        <f t="shared" si="762"/>
        <v>0</v>
      </c>
      <c r="BI581" s="4">
        <f t="shared" si="763"/>
        <v>0</v>
      </c>
      <c r="BJ581" s="64" t="e">
        <f t="shared" si="764"/>
        <v>#DIV/0!</v>
      </c>
      <c r="BK581" s="106">
        <v>0</v>
      </c>
      <c r="BL581" s="4">
        <v>0</v>
      </c>
      <c r="BM581" s="4">
        <v>2</v>
      </c>
      <c r="BN581" s="4">
        <v>2</v>
      </c>
      <c r="BO581" s="4">
        <f t="shared" si="765"/>
        <v>2</v>
      </c>
      <c r="BP581" s="4">
        <f t="shared" si="766"/>
        <v>1.7259265479789496</v>
      </c>
      <c r="BQ581" s="4">
        <v>2</v>
      </c>
      <c r="BR581" s="4">
        <v>2</v>
      </c>
      <c r="BS581" s="4">
        <f t="shared" si="767"/>
        <v>2</v>
      </c>
      <c r="BT581" s="4">
        <f t="shared" si="768"/>
        <v>1.632433148001059</v>
      </c>
      <c r="BU581" s="4">
        <f t="shared" si="769"/>
        <v>-9.3493399977890634E-2</v>
      </c>
      <c r="BV581" s="64">
        <f t="shared" si="770"/>
        <v>-18.460410557184758</v>
      </c>
      <c r="BW581" s="4">
        <f t="shared" si="771"/>
        <v>-0.61790445556111462</v>
      </c>
      <c r="BX581" s="64">
        <f t="shared" si="772"/>
        <v>-3.6418860283482792</v>
      </c>
      <c r="BY581" s="4">
        <f t="shared" si="773"/>
        <v>-0.54322273865890325</v>
      </c>
      <c r="BZ581" s="64">
        <f t="shared" si="774"/>
        <v>-4.0050898679815488</v>
      </c>
      <c r="CA581" s="4">
        <v>2</v>
      </c>
      <c r="CB581" s="4">
        <v>2</v>
      </c>
      <c r="CC581" s="4">
        <f t="shared" si="775"/>
        <v>2</v>
      </c>
      <c r="CD581" s="4">
        <f t="shared" si="776"/>
        <v>2.1478036715783606</v>
      </c>
      <c r="CE581" s="4">
        <f t="shared" si="777"/>
        <v>0.42187712359941099</v>
      </c>
      <c r="CF581" s="64">
        <f t="shared" si="778"/>
        <v>4.0910645575032056</v>
      </c>
      <c r="CG581" s="4">
        <v>2</v>
      </c>
      <c r="CH581" s="4">
        <v>2</v>
      </c>
      <c r="CI581" s="4">
        <f t="shared" si="779"/>
        <v>2</v>
      </c>
      <c r="CJ581" s="4">
        <f t="shared" si="780"/>
        <v>2.3631520447663945</v>
      </c>
      <c r="CK581" s="4">
        <f t="shared" si="781"/>
        <v>0.63722549678744489</v>
      </c>
      <c r="CL581" s="64">
        <f t="shared" si="782"/>
        <v>2.7085020242914974</v>
      </c>
      <c r="CM581" s="4">
        <f t="shared" si="783"/>
        <v>2</v>
      </c>
      <c r="CN581" s="4">
        <f t="shared" si="784"/>
        <v>2.2503376035621736</v>
      </c>
      <c r="CO581" s="4">
        <f t="shared" si="785"/>
        <v>0.52441105558322398</v>
      </c>
      <c r="CP581" s="64">
        <f t="shared" si="786"/>
        <v>3.2911711711711717</v>
      </c>
      <c r="CQ581" s="4">
        <f t="shared" si="787"/>
        <v>0.61790445556111462</v>
      </c>
      <c r="CR581" s="64">
        <f t="shared" si="788"/>
        <v>2.6418860283482792</v>
      </c>
      <c r="CS581" s="4">
        <f t="shared" si="726"/>
        <v>7.468171690221137E-2</v>
      </c>
      <c r="CT581" s="64">
        <f t="shared" si="789"/>
        <v>29.132376395534365</v>
      </c>
      <c r="CU581" s="4">
        <v>1</v>
      </c>
      <c r="CV581" s="4">
        <v>2</v>
      </c>
      <c r="CW581" s="4">
        <f t="shared" si="790"/>
        <v>1.5</v>
      </c>
      <c r="CX581" s="4">
        <f t="shared" si="791"/>
        <v>1.5973316062176166</v>
      </c>
      <c r="CY581" s="4">
        <f t="shared" si="792"/>
        <v>-0.12859494176133301</v>
      </c>
      <c r="CZ581" s="64">
        <f t="shared" si="793"/>
        <v>-13.42141863699584</v>
      </c>
      <c r="DA581" s="4">
        <v>3</v>
      </c>
      <c r="DB581" s="4">
        <v>2</v>
      </c>
      <c r="DC581" s="4">
        <f t="shared" si="794"/>
        <v>2.5</v>
      </c>
      <c r="DD581" s="4">
        <f t="shared" si="795"/>
        <v>2.7794457066608964</v>
      </c>
      <c r="DE581" s="4">
        <f t="shared" si="796"/>
        <v>1.0535191586819468</v>
      </c>
      <c r="DF581" s="64">
        <f t="shared" si="797"/>
        <v>1.6382488479262671</v>
      </c>
      <c r="DG581" s="4">
        <f t="shared" si="798"/>
        <v>2</v>
      </c>
      <c r="DH581" s="4">
        <f t="shared" si="799"/>
        <v>2.1756558866599622</v>
      </c>
      <c r="DI581" s="4">
        <f t="shared" si="800"/>
        <v>0.44972933868101261</v>
      </c>
      <c r="DJ581" s="64">
        <f t="shared" si="801"/>
        <v>3.8377005890717033</v>
      </c>
      <c r="DK581" s="4">
        <f t="shared" si="802"/>
        <v>0.54322273865890325</v>
      </c>
      <c r="DL581" s="64">
        <f t="shared" si="803"/>
        <v>3.0050898679815488</v>
      </c>
      <c r="DM581" s="4">
        <f t="shared" si="804"/>
        <v>-7.468171690221137E-2</v>
      </c>
      <c r="DN581" s="64">
        <f t="shared" si="805"/>
        <v>-30.132376395534365</v>
      </c>
    </row>
    <row r="582" spans="1:118" x14ac:dyDescent="0.2">
      <c r="A582" s="4" t="s">
        <v>20</v>
      </c>
      <c r="B582" s="120" t="s">
        <v>950</v>
      </c>
      <c r="D582" s="63">
        <v>29.274235333291863</v>
      </c>
      <c r="E582" s="61" t="s">
        <v>375</v>
      </c>
      <c r="F582" s="61"/>
      <c r="G582" s="61"/>
      <c r="H582" s="4">
        <v>1</v>
      </c>
      <c r="I582" s="61">
        <v>0</v>
      </c>
      <c r="J582" s="61">
        <v>0</v>
      </c>
      <c r="K582" s="4">
        <f t="shared" si="727"/>
        <v>0</v>
      </c>
      <c r="L582" s="4">
        <f t="shared" si="728"/>
        <v>0</v>
      </c>
      <c r="M582" s="61">
        <v>0</v>
      </c>
      <c r="N582" s="61">
        <v>0</v>
      </c>
      <c r="O582" s="4">
        <f t="shared" si="729"/>
        <v>0</v>
      </c>
      <c r="P582" s="4">
        <f t="shared" si="730"/>
        <v>0</v>
      </c>
      <c r="Q582" s="4">
        <f t="shared" si="731"/>
        <v>0</v>
      </c>
      <c r="R582" s="64" t="e">
        <f t="shared" si="732"/>
        <v>#DIV/0!</v>
      </c>
      <c r="S582" s="61">
        <v>0</v>
      </c>
      <c r="T582" s="61">
        <v>0</v>
      </c>
      <c r="U582" s="4">
        <f t="shared" si="733"/>
        <v>0</v>
      </c>
      <c r="V582" s="4">
        <f t="shared" si="734"/>
        <v>0</v>
      </c>
      <c r="W582" s="4">
        <f t="shared" si="735"/>
        <v>0</v>
      </c>
      <c r="X582" s="64" t="e">
        <f t="shared" si="736"/>
        <v>#DIV/0!</v>
      </c>
      <c r="Y582" s="4">
        <f t="shared" si="737"/>
        <v>0</v>
      </c>
      <c r="Z582" s="64" t="e">
        <f t="shared" si="738"/>
        <v>#DIV/0!</v>
      </c>
      <c r="AA582" s="61">
        <v>2</v>
      </c>
      <c r="AB582" s="61">
        <v>2</v>
      </c>
      <c r="AC582" s="4">
        <f t="shared" si="739"/>
        <v>2</v>
      </c>
      <c r="AD582" s="4">
        <f t="shared" si="740"/>
        <v>1.5786015831134566</v>
      </c>
      <c r="AE582" s="4">
        <f t="shared" si="741"/>
        <v>1.5786015831134566</v>
      </c>
      <c r="AF582" s="64">
        <f t="shared" si="742"/>
        <v>0</v>
      </c>
      <c r="AG582" s="4">
        <f t="shared" si="743"/>
        <v>1.5786015831134566</v>
      </c>
      <c r="AH582" s="64">
        <f t="shared" si="744"/>
        <v>0</v>
      </c>
      <c r="AI582" s="61">
        <v>0</v>
      </c>
      <c r="AJ582" s="61">
        <v>3</v>
      </c>
      <c r="AK582" s="4">
        <f t="shared" si="745"/>
        <v>1.5</v>
      </c>
      <c r="AL582" s="4">
        <f t="shared" si="746"/>
        <v>1.1320958219800181</v>
      </c>
      <c r="AM582" s="4">
        <f t="shared" si="747"/>
        <v>1.1320958219800181</v>
      </c>
      <c r="AN582" s="64">
        <f t="shared" si="748"/>
        <v>0</v>
      </c>
      <c r="AO582" s="4">
        <f t="shared" si="749"/>
        <v>1.1320958219800181</v>
      </c>
      <c r="AP582" s="64">
        <f t="shared" si="750"/>
        <v>0</v>
      </c>
      <c r="AQ582" s="4">
        <f t="shared" si="751"/>
        <v>-0.44650576113343843</v>
      </c>
      <c r="AR582" s="64">
        <f t="shared" si="752"/>
        <v>-3.5354562483275345</v>
      </c>
      <c r="AS582" s="61">
        <v>0</v>
      </c>
      <c r="AT582" s="61">
        <v>0</v>
      </c>
      <c r="AU582" s="4">
        <f t="shared" si="753"/>
        <v>0</v>
      </c>
      <c r="AV582" s="4">
        <f t="shared" si="754"/>
        <v>0</v>
      </c>
      <c r="AW582" s="4">
        <f t="shared" si="755"/>
        <v>0</v>
      </c>
      <c r="AX582" s="64" t="e">
        <f t="shared" si="756"/>
        <v>#DIV/0!</v>
      </c>
      <c r="AY582" s="61">
        <v>0</v>
      </c>
      <c r="AZ582" s="61">
        <v>0</v>
      </c>
      <c r="BA582" s="4">
        <f t="shared" si="757"/>
        <v>0</v>
      </c>
      <c r="BB582" s="4">
        <f t="shared" si="758"/>
        <v>0</v>
      </c>
      <c r="BC582" s="4">
        <f t="shared" si="759"/>
        <v>0</v>
      </c>
      <c r="BD582" s="64" t="e">
        <f t="shared" si="760"/>
        <v>#DIV/0!</v>
      </c>
      <c r="BE582" s="61">
        <v>0</v>
      </c>
      <c r="BF582" s="61">
        <v>0</v>
      </c>
      <c r="BG582" s="4">
        <f t="shared" si="761"/>
        <v>0</v>
      </c>
      <c r="BH582" s="4">
        <f t="shared" si="762"/>
        <v>0</v>
      </c>
      <c r="BI582" s="4">
        <f t="shared" si="763"/>
        <v>0</v>
      </c>
      <c r="BJ582" s="64" t="e">
        <f t="shared" si="764"/>
        <v>#DIV/0!</v>
      </c>
      <c r="BK582" s="106">
        <v>0</v>
      </c>
      <c r="BL582" s="4">
        <v>0</v>
      </c>
      <c r="BM582" s="4">
        <v>5</v>
      </c>
      <c r="BN582" s="4">
        <v>3</v>
      </c>
      <c r="BO582" s="4">
        <f t="shared" si="765"/>
        <v>4</v>
      </c>
      <c r="BP582" s="4">
        <f t="shared" si="766"/>
        <v>3.4518530959578992</v>
      </c>
      <c r="BQ582" s="4">
        <v>5</v>
      </c>
      <c r="BR582" s="4">
        <v>3</v>
      </c>
      <c r="BS582" s="4">
        <f t="shared" si="767"/>
        <v>4</v>
      </c>
      <c r="BT582" s="4">
        <f t="shared" si="768"/>
        <v>3.264866296002118</v>
      </c>
      <c r="BU582" s="4">
        <f t="shared" si="769"/>
        <v>-0.18698679995578127</v>
      </c>
      <c r="BV582" s="64">
        <f t="shared" si="770"/>
        <v>-18.460410557184758</v>
      </c>
      <c r="BW582" s="4">
        <f t="shared" si="771"/>
        <v>-0.39193230978641447</v>
      </c>
      <c r="BX582" s="64">
        <f t="shared" si="772"/>
        <v>-9.3301789989738886</v>
      </c>
      <c r="BY582" s="4">
        <f t="shared" si="773"/>
        <v>0.54529643767716518</v>
      </c>
      <c r="BZ582" s="64">
        <f t="shared" si="774"/>
        <v>4.9873237204880381</v>
      </c>
      <c r="CA582" s="4">
        <v>4</v>
      </c>
      <c r="CB582" s="4">
        <v>2</v>
      </c>
      <c r="CC582" s="4">
        <f t="shared" si="775"/>
        <v>3</v>
      </c>
      <c r="CD582" s="4">
        <f t="shared" si="776"/>
        <v>3.2217055073675409</v>
      </c>
      <c r="CE582" s="4">
        <f t="shared" si="777"/>
        <v>-0.23014758859035833</v>
      </c>
      <c r="CF582" s="64">
        <f t="shared" si="778"/>
        <v>-14.998432601880884</v>
      </c>
      <c r="CG582" s="4">
        <v>4</v>
      </c>
      <c r="CH582" s="4">
        <v>3</v>
      </c>
      <c r="CI582" s="4">
        <f t="shared" si="779"/>
        <v>3.5</v>
      </c>
      <c r="CJ582" s="4">
        <f t="shared" si="780"/>
        <v>4.1355160783411904</v>
      </c>
      <c r="CK582" s="4">
        <f t="shared" si="781"/>
        <v>0.68366298238329115</v>
      </c>
      <c r="CL582" s="64">
        <f t="shared" si="782"/>
        <v>5.0490566037735833</v>
      </c>
      <c r="CM582" s="4">
        <f t="shared" si="783"/>
        <v>3.25</v>
      </c>
      <c r="CN582" s="4">
        <f t="shared" si="784"/>
        <v>3.6567986057885324</v>
      </c>
      <c r="CO582" s="4">
        <f t="shared" si="785"/>
        <v>0.2049455098306332</v>
      </c>
      <c r="CP582" s="64">
        <f t="shared" si="786"/>
        <v>16.842784693407079</v>
      </c>
      <c r="CQ582" s="4">
        <f t="shared" si="787"/>
        <v>0.39193230978641447</v>
      </c>
      <c r="CR582" s="64">
        <f t="shared" si="788"/>
        <v>8.3301789989738886</v>
      </c>
      <c r="CS582" s="4">
        <f t="shared" si="726"/>
        <v>0.93722874746357965</v>
      </c>
      <c r="CT582" s="64">
        <f t="shared" si="789"/>
        <v>2.9017140860061317</v>
      </c>
      <c r="CU582" s="4">
        <v>3</v>
      </c>
      <c r="CV582" s="4">
        <v>2</v>
      </c>
      <c r="CW582" s="4">
        <f t="shared" si="790"/>
        <v>2.5</v>
      </c>
      <c r="CX582" s="4">
        <f t="shared" si="791"/>
        <v>2.6622193436960275</v>
      </c>
      <c r="CY582" s="4">
        <f t="shared" si="792"/>
        <v>-0.78963375226187171</v>
      </c>
      <c r="CZ582" s="64">
        <f t="shared" si="793"/>
        <v>-4.3714609286523221</v>
      </c>
      <c r="DA582" s="4">
        <v>3</v>
      </c>
      <c r="DB582" s="4">
        <v>2</v>
      </c>
      <c r="DC582" s="4">
        <f t="shared" si="794"/>
        <v>2.5</v>
      </c>
      <c r="DD582" s="4">
        <f t="shared" si="795"/>
        <v>2.7794457066608964</v>
      </c>
      <c r="DE582" s="4">
        <f t="shared" si="796"/>
        <v>-0.67240738929700283</v>
      </c>
      <c r="DF582" s="64">
        <f t="shared" si="797"/>
        <v>-5.1335740072202167</v>
      </c>
      <c r="DG582" s="4">
        <f t="shared" si="798"/>
        <v>2.5</v>
      </c>
      <c r="DH582" s="4">
        <f t="shared" si="799"/>
        <v>2.7195698583249528</v>
      </c>
      <c r="DI582" s="4">
        <f t="shared" si="800"/>
        <v>-0.73228323763294645</v>
      </c>
      <c r="DJ582" s="64">
        <f t="shared" si="801"/>
        <v>-4.7138223552894223</v>
      </c>
      <c r="DK582" s="4">
        <f t="shared" si="802"/>
        <v>-0.54529643767716518</v>
      </c>
      <c r="DL582" s="64">
        <f t="shared" si="803"/>
        <v>-5.9873237204880381</v>
      </c>
      <c r="DM582" s="4">
        <f t="shared" si="804"/>
        <v>-0.93722874746357965</v>
      </c>
      <c r="DN582" s="64">
        <f t="shared" si="805"/>
        <v>-3.9017140860061317</v>
      </c>
    </row>
    <row r="583" spans="1:118" x14ac:dyDescent="0.2">
      <c r="A583" s="4" t="s">
        <v>20</v>
      </c>
      <c r="B583" s="120" t="s">
        <v>374</v>
      </c>
      <c r="D583" s="63">
        <v>28.307939433182064</v>
      </c>
      <c r="E583" s="61" t="s">
        <v>375</v>
      </c>
      <c r="F583" s="61"/>
      <c r="G583" s="61"/>
      <c r="H583" s="4">
        <v>1</v>
      </c>
      <c r="I583" s="61">
        <v>0</v>
      </c>
      <c r="J583" s="61">
        <v>0</v>
      </c>
      <c r="K583" s="4">
        <f t="shared" si="727"/>
        <v>0</v>
      </c>
      <c r="L583" s="4">
        <f t="shared" si="728"/>
        <v>0</v>
      </c>
      <c r="M583" s="61">
        <v>3</v>
      </c>
      <c r="N583" s="61">
        <v>4</v>
      </c>
      <c r="O583" s="4">
        <f t="shared" si="729"/>
        <v>3.5</v>
      </c>
      <c r="P583" s="4">
        <f t="shared" si="730"/>
        <v>4.6393455334987594</v>
      </c>
      <c r="Q583" s="4">
        <f t="shared" si="731"/>
        <v>4.6393455334987594</v>
      </c>
      <c r="R583" s="64">
        <f t="shared" si="732"/>
        <v>0</v>
      </c>
      <c r="S583" s="61">
        <v>0</v>
      </c>
      <c r="T583" s="61">
        <v>0</v>
      </c>
      <c r="U583" s="4">
        <f t="shared" si="733"/>
        <v>0</v>
      </c>
      <c r="V583" s="4">
        <f t="shared" si="734"/>
        <v>0</v>
      </c>
      <c r="W583" s="4">
        <f t="shared" si="735"/>
        <v>0</v>
      </c>
      <c r="X583" s="64" t="e">
        <f t="shared" si="736"/>
        <v>#DIV/0!</v>
      </c>
      <c r="Y583" s="4">
        <f t="shared" si="737"/>
        <v>-4.6393455334987594</v>
      </c>
      <c r="Z583" s="64">
        <f t="shared" si="738"/>
        <v>-1</v>
      </c>
      <c r="AA583" s="61">
        <v>6</v>
      </c>
      <c r="AB583" s="61">
        <v>7</v>
      </c>
      <c r="AC583" s="4">
        <f t="shared" si="739"/>
        <v>6.5</v>
      </c>
      <c r="AD583" s="4">
        <f t="shared" si="740"/>
        <v>5.1304551451187335</v>
      </c>
      <c r="AE583" s="4">
        <f t="shared" si="741"/>
        <v>5.1304551451187335</v>
      </c>
      <c r="AF583" s="64">
        <f t="shared" si="742"/>
        <v>0</v>
      </c>
      <c r="AG583" s="4">
        <f t="shared" si="743"/>
        <v>0.49110961161997402</v>
      </c>
      <c r="AH583" s="64">
        <f t="shared" si="744"/>
        <v>9.4466600199401825</v>
      </c>
      <c r="AI583" s="61">
        <v>8</v>
      </c>
      <c r="AJ583" s="61">
        <v>10</v>
      </c>
      <c r="AK583" s="4">
        <f t="shared" si="745"/>
        <v>9</v>
      </c>
      <c r="AL583" s="4">
        <f t="shared" si="746"/>
        <v>6.7925749318801083</v>
      </c>
      <c r="AM583" s="4">
        <f t="shared" si="747"/>
        <v>6.7925749318801083</v>
      </c>
      <c r="AN583" s="64">
        <f t="shared" si="748"/>
        <v>0</v>
      </c>
      <c r="AO583" s="4">
        <f t="shared" si="749"/>
        <v>2.1532293983813489</v>
      </c>
      <c r="AP583" s="64">
        <f t="shared" si="750"/>
        <v>2.1545988258317035</v>
      </c>
      <c r="AQ583" s="4">
        <f t="shared" si="751"/>
        <v>1.6621197867613748</v>
      </c>
      <c r="AR583" s="64">
        <f t="shared" si="752"/>
        <v>3.0866939831787805</v>
      </c>
      <c r="AS583" s="61">
        <v>6</v>
      </c>
      <c r="AT583" s="61">
        <v>8</v>
      </c>
      <c r="AU583" s="4">
        <f t="shared" si="753"/>
        <v>7</v>
      </c>
      <c r="AV583" s="4">
        <f t="shared" si="754"/>
        <v>9.4478207904710345</v>
      </c>
      <c r="AW583" s="4">
        <f t="shared" si="755"/>
        <v>9.4478207904710345</v>
      </c>
      <c r="AX583" s="64">
        <f t="shared" si="756"/>
        <v>0</v>
      </c>
      <c r="AY583" s="61">
        <v>0</v>
      </c>
      <c r="AZ583" s="61">
        <v>0</v>
      </c>
      <c r="BA583" s="4">
        <f t="shared" si="757"/>
        <v>0</v>
      </c>
      <c r="BB583" s="4">
        <f t="shared" si="758"/>
        <v>0</v>
      </c>
      <c r="BC583" s="4">
        <f t="shared" si="759"/>
        <v>0</v>
      </c>
      <c r="BD583" s="64" t="e">
        <f t="shared" si="760"/>
        <v>#DIV/0!</v>
      </c>
      <c r="BE583" s="61">
        <v>0</v>
      </c>
      <c r="BF583" s="61">
        <v>0</v>
      </c>
      <c r="BG583" s="4">
        <f t="shared" si="761"/>
        <v>0</v>
      </c>
      <c r="BH583" s="4">
        <f t="shared" si="762"/>
        <v>0</v>
      </c>
      <c r="BI583" s="4">
        <f t="shared" si="763"/>
        <v>0</v>
      </c>
      <c r="BJ583" s="64" t="e">
        <f t="shared" si="764"/>
        <v>#DIV/0!</v>
      </c>
      <c r="BK583" s="106">
        <v>0</v>
      </c>
      <c r="BL583" s="4">
        <v>1</v>
      </c>
      <c r="BM583" s="4">
        <v>11</v>
      </c>
      <c r="BN583" s="4">
        <v>12</v>
      </c>
      <c r="BO583" s="4">
        <f t="shared" si="765"/>
        <v>11.5</v>
      </c>
      <c r="BP583" s="4">
        <f t="shared" si="766"/>
        <v>9.9240776508789601</v>
      </c>
      <c r="BQ583" s="4">
        <v>14</v>
      </c>
      <c r="BR583" s="4">
        <v>10</v>
      </c>
      <c r="BS583" s="4">
        <f t="shared" si="767"/>
        <v>12</v>
      </c>
      <c r="BT583" s="4">
        <f t="shared" si="768"/>
        <v>9.7945988880063553</v>
      </c>
      <c r="BU583" s="4">
        <f t="shared" si="769"/>
        <v>-0.12947876287260485</v>
      </c>
      <c r="BV583" s="64">
        <f t="shared" si="770"/>
        <v>-76.646373742722091</v>
      </c>
      <c r="BW583" s="4">
        <f t="shared" si="771"/>
        <v>1.355832874648204</v>
      </c>
      <c r="BX583" s="64">
        <f t="shared" si="772"/>
        <v>6.224045877002168</v>
      </c>
      <c r="BY583" s="4">
        <f t="shared" si="773"/>
        <v>1.9078462988639924</v>
      </c>
      <c r="BZ583" s="64">
        <f t="shared" si="774"/>
        <v>4.1338511356173973</v>
      </c>
      <c r="CA583" s="4">
        <v>7</v>
      </c>
      <c r="CB583" s="4">
        <v>5</v>
      </c>
      <c r="CC583" s="4">
        <f t="shared" si="775"/>
        <v>6</v>
      </c>
      <c r="CD583" s="4">
        <f t="shared" si="776"/>
        <v>6.4434110147350818</v>
      </c>
      <c r="CE583" s="4">
        <f t="shared" si="777"/>
        <v>-3.4806666361438783</v>
      </c>
      <c r="CF583" s="64">
        <f t="shared" si="778"/>
        <v>-2.851200269461466</v>
      </c>
      <c r="CG583" s="4">
        <v>9</v>
      </c>
      <c r="CH583" s="4">
        <v>9</v>
      </c>
      <c r="CI583" s="4">
        <f t="shared" si="779"/>
        <v>9</v>
      </c>
      <c r="CJ583" s="4">
        <f t="shared" si="780"/>
        <v>10.634184201448775</v>
      </c>
      <c r="CK583" s="4">
        <f t="shared" si="781"/>
        <v>0.7101065505698152</v>
      </c>
      <c r="CL583" s="64">
        <f t="shared" si="782"/>
        <v>13.975476839237043</v>
      </c>
      <c r="CM583" s="4">
        <f t="shared" si="783"/>
        <v>7.5</v>
      </c>
      <c r="CN583" s="4">
        <f t="shared" si="784"/>
        <v>8.4387660133581512</v>
      </c>
      <c r="CO583" s="4">
        <f t="shared" si="785"/>
        <v>-1.4853116375208089</v>
      </c>
      <c r="CP583" s="64">
        <f t="shared" si="786"/>
        <v>-6.6814784185247627</v>
      </c>
      <c r="CQ583" s="4">
        <f t="shared" si="787"/>
        <v>-1.355832874648204</v>
      </c>
      <c r="CR583" s="64">
        <f t="shared" si="788"/>
        <v>-7.224045877002168</v>
      </c>
      <c r="CS583" s="4">
        <f t="shared" si="726"/>
        <v>0.55201342421578836</v>
      </c>
      <c r="CT583" s="64">
        <f t="shared" si="789"/>
        <v>14.287247815298313</v>
      </c>
      <c r="CU583" s="4">
        <v>8</v>
      </c>
      <c r="CV583" s="4">
        <v>8</v>
      </c>
      <c r="CW583" s="4">
        <f t="shared" si="790"/>
        <v>8</v>
      </c>
      <c r="CX583" s="4">
        <f t="shared" si="791"/>
        <v>8.5191018998272874</v>
      </c>
      <c r="CY583" s="4">
        <f t="shared" si="792"/>
        <v>-1.4049757510516727</v>
      </c>
      <c r="CZ583" s="64">
        <f t="shared" si="793"/>
        <v>-7.0635223728597785</v>
      </c>
      <c r="DA583" s="4">
        <v>7</v>
      </c>
      <c r="DB583" s="4">
        <v>6</v>
      </c>
      <c r="DC583" s="4">
        <f t="shared" si="794"/>
        <v>6.5</v>
      </c>
      <c r="DD583" s="4">
        <f t="shared" si="795"/>
        <v>7.22655883731833</v>
      </c>
      <c r="DE583" s="4">
        <f t="shared" si="796"/>
        <v>-2.6975188135606301</v>
      </c>
      <c r="DF583" s="64">
        <f t="shared" si="797"/>
        <v>-3.6789651293588297</v>
      </c>
      <c r="DG583" s="4">
        <f t="shared" si="798"/>
        <v>7.25</v>
      </c>
      <c r="DH583" s="4">
        <f t="shared" si="799"/>
        <v>7.8867525891423629</v>
      </c>
      <c r="DI583" s="4">
        <f t="shared" si="800"/>
        <v>-2.0373250617365972</v>
      </c>
      <c r="DJ583" s="64">
        <f t="shared" si="801"/>
        <v>-4.8711311892564497</v>
      </c>
      <c r="DK583" s="4">
        <f t="shared" si="802"/>
        <v>-1.9078462988639924</v>
      </c>
      <c r="DL583" s="64">
        <f t="shared" si="803"/>
        <v>-5.1338511356173973</v>
      </c>
      <c r="DM583" s="4">
        <f t="shared" si="804"/>
        <v>-0.55201342421578836</v>
      </c>
      <c r="DN583" s="64">
        <f t="shared" si="805"/>
        <v>-15.287247815298313</v>
      </c>
    </row>
    <row r="584" spans="1:118" x14ac:dyDescent="0.2">
      <c r="A584" s="4" t="s">
        <v>20</v>
      </c>
      <c r="B584" s="120" t="s">
        <v>845</v>
      </c>
      <c r="D584" s="63">
        <v>35.692563862428017</v>
      </c>
      <c r="E584" s="61" t="s">
        <v>846</v>
      </c>
      <c r="F584" s="61"/>
      <c r="G584" s="61" t="s">
        <v>1554</v>
      </c>
      <c r="H584" s="4">
        <v>1</v>
      </c>
      <c r="I584" s="61">
        <v>3</v>
      </c>
      <c r="J584" s="61">
        <v>5</v>
      </c>
      <c r="K584" s="4">
        <f t="shared" si="727"/>
        <v>4</v>
      </c>
      <c r="L584" s="4">
        <f t="shared" si="728"/>
        <v>4.291893830703013</v>
      </c>
      <c r="M584" s="61">
        <v>0</v>
      </c>
      <c r="N584" s="61">
        <v>0</v>
      </c>
      <c r="O584" s="4">
        <f t="shared" si="729"/>
        <v>0</v>
      </c>
      <c r="P584" s="4">
        <f t="shared" si="730"/>
        <v>0</v>
      </c>
      <c r="Q584" s="4">
        <f t="shared" si="731"/>
        <v>-4.291893830703013</v>
      </c>
      <c r="R584" s="64">
        <f t="shared" si="732"/>
        <v>-1</v>
      </c>
      <c r="S584" s="61">
        <v>7</v>
      </c>
      <c r="T584" s="61">
        <v>8</v>
      </c>
      <c r="U584" s="4">
        <f t="shared" si="733"/>
        <v>7.5</v>
      </c>
      <c r="V584" s="4">
        <f t="shared" si="734"/>
        <v>5.5271666830902646</v>
      </c>
      <c r="W584" s="4">
        <f t="shared" si="735"/>
        <v>1.2352728523872516</v>
      </c>
      <c r="X584" s="64">
        <f t="shared" si="736"/>
        <v>3.4744500556363938</v>
      </c>
      <c r="Y584" s="4">
        <f t="shared" si="737"/>
        <v>5.5271666830902646</v>
      </c>
      <c r="Z584" s="64">
        <f t="shared" si="738"/>
        <v>0</v>
      </c>
      <c r="AA584" s="61">
        <v>6</v>
      </c>
      <c r="AB584" s="61">
        <v>6</v>
      </c>
      <c r="AC584" s="4">
        <f t="shared" si="739"/>
        <v>6</v>
      </c>
      <c r="AD584" s="4">
        <f t="shared" si="740"/>
        <v>4.7358047493403692</v>
      </c>
      <c r="AE584" s="4">
        <f t="shared" si="741"/>
        <v>0.44391091863735621</v>
      </c>
      <c r="AF584" s="64">
        <f t="shared" si="742"/>
        <v>9.6683673469387816</v>
      </c>
      <c r="AG584" s="4">
        <f t="shared" si="743"/>
        <v>4.7358047493403692</v>
      </c>
      <c r="AH584" s="64">
        <f t="shared" si="744"/>
        <v>0</v>
      </c>
      <c r="AI584" s="61">
        <v>5</v>
      </c>
      <c r="AJ584" s="61">
        <v>5</v>
      </c>
      <c r="AK584" s="4">
        <f t="shared" si="745"/>
        <v>5</v>
      </c>
      <c r="AL584" s="4">
        <f t="shared" si="746"/>
        <v>3.7736527399333935</v>
      </c>
      <c r="AM584" s="4">
        <f t="shared" si="747"/>
        <v>-0.51824109076961955</v>
      </c>
      <c r="AN584" s="64">
        <f t="shared" si="748"/>
        <v>-8.2816548265775101</v>
      </c>
      <c r="AO584" s="4">
        <f t="shared" si="749"/>
        <v>3.7736527399333935</v>
      </c>
      <c r="AP584" s="64">
        <f t="shared" si="750"/>
        <v>0</v>
      </c>
      <c r="AQ584" s="4">
        <f t="shared" si="751"/>
        <v>-0.96215200940697576</v>
      </c>
      <c r="AR584" s="64">
        <f t="shared" si="752"/>
        <v>-4.922096200016556</v>
      </c>
      <c r="AS584" s="61">
        <v>2</v>
      </c>
      <c r="AT584" s="61">
        <v>3</v>
      </c>
      <c r="AU584" s="4">
        <f t="shared" si="753"/>
        <v>2.5</v>
      </c>
      <c r="AV584" s="4">
        <f t="shared" si="754"/>
        <v>3.3742217108825123</v>
      </c>
      <c r="AW584" s="4">
        <f t="shared" si="755"/>
        <v>-0.91767211982050068</v>
      </c>
      <c r="AX584" s="64">
        <f t="shared" si="756"/>
        <v>-4.6769360624604355</v>
      </c>
      <c r="AY584" s="61">
        <v>0</v>
      </c>
      <c r="AZ584" s="61">
        <v>0</v>
      </c>
      <c r="BA584" s="4">
        <f t="shared" si="757"/>
        <v>0</v>
      </c>
      <c r="BB584" s="4">
        <f t="shared" si="758"/>
        <v>0</v>
      </c>
      <c r="BC584" s="4">
        <f t="shared" si="759"/>
        <v>-4.291893830703013</v>
      </c>
      <c r="BD584" s="64">
        <f t="shared" si="760"/>
        <v>-1</v>
      </c>
      <c r="BE584" s="61">
        <v>6</v>
      </c>
      <c r="BF584" s="61">
        <v>6</v>
      </c>
      <c r="BG584" s="4">
        <f t="shared" si="761"/>
        <v>6</v>
      </c>
      <c r="BH584" s="4">
        <f t="shared" si="762"/>
        <v>6.0093411008437121</v>
      </c>
      <c r="BI584" s="4">
        <f t="shared" si="763"/>
        <v>6.0093411008437121</v>
      </c>
      <c r="BJ584" s="64">
        <f t="shared" si="764"/>
        <v>0</v>
      </c>
      <c r="BK584" s="106">
        <v>0</v>
      </c>
      <c r="BL584" s="4">
        <v>0</v>
      </c>
      <c r="BM584" s="4">
        <v>4</v>
      </c>
      <c r="BN584" s="4">
        <v>4</v>
      </c>
      <c r="BO584" s="4">
        <f t="shared" si="765"/>
        <v>4</v>
      </c>
      <c r="BP584" s="4">
        <f t="shared" si="766"/>
        <v>3.4518530959578992</v>
      </c>
      <c r="BQ584" s="4">
        <v>7</v>
      </c>
      <c r="BR584" s="4">
        <v>4</v>
      </c>
      <c r="BS584" s="4">
        <f t="shared" si="767"/>
        <v>5.5</v>
      </c>
      <c r="BT584" s="4">
        <f t="shared" si="768"/>
        <v>4.4891911570029128</v>
      </c>
      <c r="BU584" s="4">
        <f t="shared" si="769"/>
        <v>1.0373380610450136</v>
      </c>
      <c r="BV584" s="64">
        <f t="shared" si="770"/>
        <v>3.3276067133606424</v>
      </c>
      <c r="BW584" s="4">
        <f t="shared" si="771"/>
        <v>3.6453145556670976</v>
      </c>
      <c r="BX584" s="64">
        <f t="shared" si="772"/>
        <v>0.23149623673049105</v>
      </c>
      <c r="BY584" s="4">
        <f t="shared" si="773"/>
        <v>1.497664312845465</v>
      </c>
      <c r="BZ584" s="64">
        <f t="shared" si="774"/>
        <v>1.9974615262573368</v>
      </c>
      <c r="CA584" s="4">
        <v>1</v>
      </c>
      <c r="CB584" s="4">
        <v>0</v>
      </c>
      <c r="CC584" s="4">
        <f t="shared" si="775"/>
        <v>0.5</v>
      </c>
      <c r="CD584" s="4">
        <f t="shared" si="776"/>
        <v>0.53695091789459015</v>
      </c>
      <c r="CE584" s="4">
        <f t="shared" si="777"/>
        <v>-2.9149021780633091</v>
      </c>
      <c r="CF584" s="64">
        <f t="shared" si="778"/>
        <v>-1.1842088979642349</v>
      </c>
      <c r="CG584" s="4">
        <v>0</v>
      </c>
      <c r="CH584" s="4">
        <v>2</v>
      </c>
      <c r="CI584" s="4">
        <f t="shared" si="779"/>
        <v>1</v>
      </c>
      <c r="CJ584" s="4">
        <f t="shared" si="780"/>
        <v>1.1815760223831973</v>
      </c>
      <c r="CK584" s="4">
        <f t="shared" si="781"/>
        <v>-2.270277073574702</v>
      </c>
      <c r="CL584" s="64">
        <f t="shared" si="782"/>
        <v>-1.5204545454545455</v>
      </c>
      <c r="CM584" s="4">
        <f t="shared" si="783"/>
        <v>0.75</v>
      </c>
      <c r="CN584" s="4">
        <f t="shared" si="784"/>
        <v>0.84387660133581521</v>
      </c>
      <c r="CO584" s="4">
        <f t="shared" si="785"/>
        <v>-2.607976494622084</v>
      </c>
      <c r="CP584" s="64">
        <f t="shared" si="786"/>
        <v>-1.323575232781421</v>
      </c>
      <c r="CQ584" s="4">
        <f t="shared" si="787"/>
        <v>-3.6453145556670976</v>
      </c>
      <c r="CR584" s="64">
        <f t="shared" si="788"/>
        <v>-1.2314962367304911</v>
      </c>
      <c r="CS584" s="4">
        <f t="shared" si="726"/>
        <v>-2.1476502428216326</v>
      </c>
      <c r="CT584" s="64">
        <f t="shared" si="789"/>
        <v>-1.3929301822568234</v>
      </c>
      <c r="CU584" s="4">
        <v>3</v>
      </c>
      <c r="CV584" s="4">
        <v>2</v>
      </c>
      <c r="CW584" s="4">
        <f t="shared" si="790"/>
        <v>2.5</v>
      </c>
      <c r="CX584" s="4">
        <f t="shared" si="791"/>
        <v>2.6622193436960275</v>
      </c>
      <c r="CY584" s="4">
        <f t="shared" si="792"/>
        <v>-0.78963375226187171</v>
      </c>
      <c r="CZ584" s="64">
        <f t="shared" si="793"/>
        <v>-4.3714609286523221</v>
      </c>
      <c r="DA584" s="4">
        <v>3</v>
      </c>
      <c r="DB584" s="4">
        <v>3</v>
      </c>
      <c r="DC584" s="4">
        <f t="shared" si="794"/>
        <v>3</v>
      </c>
      <c r="DD584" s="4">
        <f t="shared" si="795"/>
        <v>3.3353348479930753</v>
      </c>
      <c r="DE584" s="4">
        <f t="shared" si="796"/>
        <v>-0.11651824796482391</v>
      </c>
      <c r="DF584" s="64">
        <f t="shared" si="797"/>
        <v>-29.624999999999922</v>
      </c>
      <c r="DG584" s="4">
        <f t="shared" si="798"/>
        <v>2.75</v>
      </c>
      <c r="DH584" s="4">
        <f t="shared" si="799"/>
        <v>2.9915268441574479</v>
      </c>
      <c r="DI584" s="4">
        <f t="shared" si="800"/>
        <v>-0.46032625180045139</v>
      </c>
      <c r="DJ584" s="64">
        <f t="shared" si="801"/>
        <v>-7.4987100615201419</v>
      </c>
      <c r="DK584" s="4">
        <f t="shared" si="802"/>
        <v>-1.497664312845465</v>
      </c>
      <c r="DL584" s="64">
        <f t="shared" si="803"/>
        <v>-2.9974615262573368</v>
      </c>
      <c r="DM584" s="4">
        <f t="shared" si="804"/>
        <v>2.1476502428216326</v>
      </c>
      <c r="DN584" s="64">
        <f t="shared" si="805"/>
        <v>0.39293018225682341</v>
      </c>
    </row>
    <row r="585" spans="1:118" x14ac:dyDescent="0.2">
      <c r="A585" s="4" t="s">
        <v>20</v>
      </c>
      <c r="B585" s="120" t="s">
        <v>1144</v>
      </c>
      <c r="D585" s="63">
        <v>50.320999999999998</v>
      </c>
      <c r="E585" s="61" t="s">
        <v>1145</v>
      </c>
      <c r="F585" s="61" t="s">
        <v>1875</v>
      </c>
      <c r="G585" s="61" t="s">
        <v>1761</v>
      </c>
      <c r="I585" s="4">
        <v>0</v>
      </c>
      <c r="J585" s="4">
        <v>0</v>
      </c>
      <c r="K585" s="4">
        <f t="shared" si="727"/>
        <v>0</v>
      </c>
      <c r="L585" s="4">
        <f t="shared" si="728"/>
        <v>0</v>
      </c>
      <c r="M585" s="4">
        <v>0</v>
      </c>
      <c r="N585" s="4">
        <v>0</v>
      </c>
      <c r="O585" s="4">
        <f t="shared" si="729"/>
        <v>0</v>
      </c>
      <c r="P585" s="4">
        <f t="shared" si="730"/>
        <v>0</v>
      </c>
      <c r="Q585" s="4">
        <f t="shared" si="731"/>
        <v>0</v>
      </c>
      <c r="R585" s="64" t="e">
        <f t="shared" si="732"/>
        <v>#DIV/0!</v>
      </c>
      <c r="S585" s="4">
        <v>0</v>
      </c>
      <c r="T585" s="4">
        <v>0</v>
      </c>
      <c r="U585" s="4">
        <f t="shared" si="733"/>
        <v>0</v>
      </c>
      <c r="V585" s="4">
        <f t="shared" si="734"/>
        <v>0</v>
      </c>
      <c r="W585" s="4">
        <f t="shared" si="735"/>
        <v>0</v>
      </c>
      <c r="X585" s="64" t="e">
        <f t="shared" si="736"/>
        <v>#DIV/0!</v>
      </c>
      <c r="Y585" s="4">
        <f t="shared" si="737"/>
        <v>0</v>
      </c>
      <c r="Z585" s="64" t="e">
        <f t="shared" si="738"/>
        <v>#DIV/0!</v>
      </c>
      <c r="AA585" s="4">
        <v>0</v>
      </c>
      <c r="AB585" s="4">
        <v>0</v>
      </c>
      <c r="AC585" s="4">
        <f t="shared" si="739"/>
        <v>0</v>
      </c>
      <c r="AD585" s="4">
        <f t="shared" si="740"/>
        <v>0</v>
      </c>
      <c r="AE585" s="4">
        <f t="shared" si="741"/>
        <v>0</v>
      </c>
      <c r="AF585" s="64" t="e">
        <f t="shared" si="742"/>
        <v>#DIV/0!</v>
      </c>
      <c r="AG585" s="4">
        <f t="shared" si="743"/>
        <v>0</v>
      </c>
      <c r="AH585" s="64" t="e">
        <f t="shared" si="744"/>
        <v>#DIV/0!</v>
      </c>
      <c r="AI585" s="4">
        <v>0</v>
      </c>
      <c r="AJ585" s="4">
        <v>0</v>
      </c>
      <c r="AK585" s="4">
        <f t="shared" si="745"/>
        <v>0</v>
      </c>
      <c r="AL585" s="4">
        <f t="shared" si="746"/>
        <v>0</v>
      </c>
      <c r="AM585" s="4">
        <f t="shared" si="747"/>
        <v>0</v>
      </c>
      <c r="AN585" s="64" t="e">
        <f t="shared" si="748"/>
        <v>#DIV/0!</v>
      </c>
      <c r="AO585" s="4">
        <f t="shared" si="749"/>
        <v>0</v>
      </c>
      <c r="AP585" s="64" t="e">
        <f t="shared" si="750"/>
        <v>#DIV/0!</v>
      </c>
      <c r="AQ585" s="4">
        <f t="shared" si="751"/>
        <v>0</v>
      </c>
      <c r="AR585" s="64" t="e">
        <f t="shared" si="752"/>
        <v>#DIV/0!</v>
      </c>
      <c r="AS585" s="4">
        <v>0</v>
      </c>
      <c r="AT585" s="4">
        <v>0</v>
      </c>
      <c r="AU585" s="4">
        <f t="shared" si="753"/>
        <v>0</v>
      </c>
      <c r="AV585" s="4">
        <f t="shared" si="754"/>
        <v>0</v>
      </c>
      <c r="AW585" s="4">
        <f t="shared" si="755"/>
        <v>0</v>
      </c>
      <c r="AX585" s="64" t="e">
        <f t="shared" si="756"/>
        <v>#DIV/0!</v>
      </c>
      <c r="AY585" s="4">
        <v>0</v>
      </c>
      <c r="AZ585" s="4">
        <v>0</v>
      </c>
      <c r="BA585" s="4">
        <f t="shared" si="757"/>
        <v>0</v>
      </c>
      <c r="BB585" s="4">
        <f t="shared" si="758"/>
        <v>0</v>
      </c>
      <c r="BC585" s="4">
        <f t="shared" si="759"/>
        <v>0</v>
      </c>
      <c r="BD585" s="64" t="e">
        <f t="shared" si="760"/>
        <v>#DIV/0!</v>
      </c>
      <c r="BE585" s="4">
        <v>0</v>
      </c>
      <c r="BF585" s="4">
        <v>0</v>
      </c>
      <c r="BG585" s="4">
        <f t="shared" si="761"/>
        <v>0</v>
      </c>
      <c r="BH585" s="4">
        <f t="shared" si="762"/>
        <v>0</v>
      </c>
      <c r="BI585" s="4">
        <f t="shared" si="763"/>
        <v>0</v>
      </c>
      <c r="BJ585" s="64" t="e">
        <f t="shared" si="764"/>
        <v>#DIV/0!</v>
      </c>
      <c r="BK585" s="107">
        <v>0</v>
      </c>
      <c r="BL585" s="65">
        <v>0</v>
      </c>
      <c r="BM585" s="65">
        <v>0</v>
      </c>
      <c r="BN585" s="65">
        <v>0</v>
      </c>
      <c r="BO585" s="4">
        <f t="shared" si="765"/>
        <v>0</v>
      </c>
      <c r="BP585" s="4">
        <f t="shared" si="766"/>
        <v>0</v>
      </c>
      <c r="BQ585" s="65">
        <v>0</v>
      </c>
      <c r="BR585" s="4">
        <v>0</v>
      </c>
      <c r="BS585" s="4">
        <f t="shared" si="767"/>
        <v>0</v>
      </c>
      <c r="BT585" s="4">
        <f t="shared" si="768"/>
        <v>0</v>
      </c>
      <c r="BU585" s="4">
        <f t="shared" si="769"/>
        <v>0</v>
      </c>
      <c r="BV585" s="64" t="e">
        <f t="shared" si="770"/>
        <v>#DIV/0!</v>
      </c>
      <c r="BW585" s="4">
        <f t="shared" si="771"/>
        <v>-1.4064610022263586</v>
      </c>
      <c r="BX585" s="64">
        <f t="shared" si="772"/>
        <v>-1</v>
      </c>
      <c r="BY585" s="4">
        <f t="shared" si="773"/>
        <v>-0.81587095749748584</v>
      </c>
      <c r="BZ585" s="64">
        <f t="shared" si="774"/>
        <v>-1</v>
      </c>
      <c r="CA585" s="65">
        <v>2</v>
      </c>
      <c r="CB585" s="65">
        <v>2</v>
      </c>
      <c r="CC585" s="4">
        <f t="shared" si="775"/>
        <v>2</v>
      </c>
      <c r="CD585" s="4">
        <f t="shared" si="776"/>
        <v>2.1478036715783606</v>
      </c>
      <c r="CE585" s="4">
        <f t="shared" si="777"/>
        <v>2.1478036715783606</v>
      </c>
      <c r="CF585" s="64">
        <f t="shared" si="778"/>
        <v>0</v>
      </c>
      <c r="CG585" s="65">
        <v>0</v>
      </c>
      <c r="CH585" s="65">
        <v>1</v>
      </c>
      <c r="CI585" s="4">
        <f t="shared" si="779"/>
        <v>0.5</v>
      </c>
      <c r="CJ585" s="4">
        <f t="shared" si="780"/>
        <v>0.59078801119159863</v>
      </c>
      <c r="CK585" s="4">
        <f t="shared" si="781"/>
        <v>0.59078801119159863</v>
      </c>
      <c r="CL585" s="64">
        <f t="shared" si="782"/>
        <v>0</v>
      </c>
      <c r="CM585" s="4">
        <f t="shared" si="783"/>
        <v>1.25</v>
      </c>
      <c r="CN585" s="4">
        <f t="shared" si="784"/>
        <v>1.4064610022263586</v>
      </c>
      <c r="CO585" s="4">
        <f t="shared" si="785"/>
        <v>1.4064610022263586</v>
      </c>
      <c r="CP585" s="64">
        <f t="shared" si="786"/>
        <v>0</v>
      </c>
      <c r="CQ585" s="4">
        <f t="shared" si="787"/>
        <v>1.4064610022263586</v>
      </c>
      <c r="CR585" s="64">
        <f t="shared" si="788"/>
        <v>0</v>
      </c>
      <c r="CS585" s="4">
        <f t="shared" si="726"/>
        <v>0.59059004472887278</v>
      </c>
      <c r="CT585" s="64">
        <f t="shared" si="789"/>
        <v>1.3814505760455795</v>
      </c>
      <c r="CU585" s="65">
        <v>2</v>
      </c>
      <c r="CV585" s="65">
        <v>0</v>
      </c>
      <c r="CW585" s="4">
        <f t="shared" si="790"/>
        <v>1</v>
      </c>
      <c r="CX585" s="4">
        <f t="shared" si="791"/>
        <v>1.0648877374784109</v>
      </c>
      <c r="CY585" s="4">
        <f t="shared" si="792"/>
        <v>1.0648877374784109</v>
      </c>
      <c r="CZ585" s="64">
        <f t="shared" si="793"/>
        <v>0</v>
      </c>
      <c r="DA585" s="65">
        <v>0</v>
      </c>
      <c r="DB585" s="65">
        <v>1</v>
      </c>
      <c r="DC585" s="4">
        <f t="shared" si="794"/>
        <v>0.5</v>
      </c>
      <c r="DD585" s="4">
        <f t="shared" si="795"/>
        <v>0.55588914133217926</v>
      </c>
      <c r="DE585" s="4">
        <f t="shared" si="796"/>
        <v>0.55588914133217926</v>
      </c>
      <c r="DF585" s="64">
        <f t="shared" si="797"/>
        <v>0</v>
      </c>
      <c r="DG585" s="4">
        <f t="shared" si="798"/>
        <v>0.75</v>
      </c>
      <c r="DH585" s="4">
        <f t="shared" si="799"/>
        <v>0.81587095749748584</v>
      </c>
      <c r="DI585" s="4">
        <f t="shared" si="800"/>
        <v>0.81587095749748584</v>
      </c>
      <c r="DJ585" s="64">
        <f t="shared" si="801"/>
        <v>0</v>
      </c>
      <c r="DK585" s="4">
        <f t="shared" si="802"/>
        <v>0.81587095749748584</v>
      </c>
      <c r="DL585" s="64">
        <f t="shared" si="803"/>
        <v>0</v>
      </c>
      <c r="DM585" s="4">
        <f t="shared" si="804"/>
        <v>-0.59059004472887278</v>
      </c>
      <c r="DN585" s="64">
        <f t="shared" si="805"/>
        <v>-2.3814505760455793</v>
      </c>
    </row>
    <row r="586" spans="1:118" x14ac:dyDescent="0.2">
      <c r="A586" s="4" t="s">
        <v>20</v>
      </c>
      <c r="B586" s="120" t="s">
        <v>729</v>
      </c>
      <c r="D586" s="63">
        <v>28.624402695739661</v>
      </c>
      <c r="E586" s="61" t="s">
        <v>731</v>
      </c>
      <c r="F586" s="61" t="s">
        <v>1865</v>
      </c>
      <c r="G586" s="61" t="s">
        <v>1742</v>
      </c>
      <c r="H586" s="4">
        <v>1</v>
      </c>
      <c r="I586" s="61">
        <v>5</v>
      </c>
      <c r="J586" s="61">
        <v>6</v>
      </c>
      <c r="K586" s="4">
        <f t="shared" si="727"/>
        <v>5.5</v>
      </c>
      <c r="L586" s="4">
        <f t="shared" si="728"/>
        <v>5.9013540172166428</v>
      </c>
      <c r="M586" s="61">
        <v>6</v>
      </c>
      <c r="N586" s="61">
        <v>6</v>
      </c>
      <c r="O586" s="4">
        <f t="shared" si="729"/>
        <v>6</v>
      </c>
      <c r="P586" s="4">
        <f t="shared" si="730"/>
        <v>7.953163771712159</v>
      </c>
      <c r="Q586" s="4">
        <f t="shared" si="731"/>
        <v>2.0518097544955163</v>
      </c>
      <c r="R586" s="64">
        <f t="shared" si="732"/>
        <v>2.8761701733246823</v>
      </c>
      <c r="S586" s="61">
        <v>8</v>
      </c>
      <c r="T586" s="61">
        <v>6</v>
      </c>
      <c r="U586" s="4">
        <f t="shared" si="733"/>
        <v>7</v>
      </c>
      <c r="V586" s="4">
        <f t="shared" si="734"/>
        <v>5.1586889042175805</v>
      </c>
      <c r="W586" s="4">
        <f t="shared" si="735"/>
        <v>-0.74266511299906224</v>
      </c>
      <c r="X586" s="64">
        <f t="shared" si="736"/>
        <v>-7.9461845102505766</v>
      </c>
      <c r="Y586" s="4">
        <f t="shared" si="737"/>
        <v>-2.7944748674945785</v>
      </c>
      <c r="Z586" s="64">
        <f t="shared" si="738"/>
        <v>-2.8460315976441999</v>
      </c>
      <c r="AA586" s="61">
        <v>7</v>
      </c>
      <c r="AB586" s="61">
        <v>10</v>
      </c>
      <c r="AC586" s="4">
        <f t="shared" si="739"/>
        <v>8.5</v>
      </c>
      <c r="AD586" s="4">
        <f t="shared" si="740"/>
        <v>6.7090567282321905</v>
      </c>
      <c r="AE586" s="4">
        <f t="shared" si="741"/>
        <v>0.80770271101554769</v>
      </c>
      <c r="AF586" s="64">
        <f t="shared" si="742"/>
        <v>7.3063441990886746</v>
      </c>
      <c r="AG586" s="4">
        <f t="shared" si="743"/>
        <v>-1.2441070434799686</v>
      </c>
      <c r="AH586" s="64">
        <f t="shared" si="744"/>
        <v>-6.3926683908692246</v>
      </c>
      <c r="AI586" s="61">
        <v>8</v>
      </c>
      <c r="AJ586" s="61">
        <v>5</v>
      </c>
      <c r="AK586" s="4">
        <f t="shared" si="745"/>
        <v>6.5</v>
      </c>
      <c r="AL586" s="4">
        <f t="shared" si="746"/>
        <v>4.9057485619134118</v>
      </c>
      <c r="AM586" s="4">
        <f t="shared" si="747"/>
        <v>-0.99560545530323097</v>
      </c>
      <c r="AN586" s="64">
        <f t="shared" si="748"/>
        <v>-5.9274022513459119</v>
      </c>
      <c r="AO586" s="4">
        <f t="shared" si="749"/>
        <v>-3.0474152097987472</v>
      </c>
      <c r="AP586" s="64">
        <f t="shared" si="750"/>
        <v>-2.6098064176287252</v>
      </c>
      <c r="AQ586" s="4">
        <f t="shared" si="751"/>
        <v>-1.8033081663187787</v>
      </c>
      <c r="AR586" s="64">
        <f t="shared" si="752"/>
        <v>-3.7204160961173183</v>
      </c>
      <c r="AS586" s="61">
        <v>5</v>
      </c>
      <c r="AT586" s="61">
        <v>3</v>
      </c>
      <c r="AU586" s="4">
        <f t="shared" si="753"/>
        <v>4</v>
      </c>
      <c r="AV586" s="4">
        <f t="shared" si="754"/>
        <v>5.3987547374120197</v>
      </c>
      <c r="AW586" s="4">
        <f t="shared" si="755"/>
        <v>-0.50259927980462304</v>
      </c>
      <c r="AX586" s="64">
        <f t="shared" si="756"/>
        <v>-11.741668272009251</v>
      </c>
      <c r="AY586" s="61">
        <v>6</v>
      </c>
      <c r="AZ586" s="61">
        <v>4</v>
      </c>
      <c r="BA586" s="4">
        <f t="shared" si="757"/>
        <v>5</v>
      </c>
      <c r="BB586" s="4">
        <f t="shared" si="758"/>
        <v>7.9951090442591415</v>
      </c>
      <c r="BC586" s="4">
        <f t="shared" si="759"/>
        <v>2.0937550270424987</v>
      </c>
      <c r="BD586" s="64">
        <f t="shared" si="760"/>
        <v>2.8185503752807746</v>
      </c>
      <c r="BE586" s="61">
        <v>9</v>
      </c>
      <c r="BF586" s="61">
        <v>5</v>
      </c>
      <c r="BG586" s="4">
        <f t="shared" si="761"/>
        <v>7</v>
      </c>
      <c r="BH586" s="4">
        <f t="shared" si="762"/>
        <v>7.0108979509843303</v>
      </c>
      <c r="BI586" s="4">
        <f t="shared" si="763"/>
        <v>-0.98421109327481116</v>
      </c>
      <c r="BJ586" s="64">
        <f t="shared" si="764"/>
        <v>-8.1233681462140854</v>
      </c>
      <c r="BK586" s="106">
        <v>0</v>
      </c>
      <c r="BL586" s="4">
        <v>0</v>
      </c>
      <c r="BM586" s="4">
        <v>7</v>
      </c>
      <c r="BN586" s="4">
        <v>8</v>
      </c>
      <c r="BO586" s="4">
        <f t="shared" si="765"/>
        <v>7.5</v>
      </c>
      <c r="BP586" s="4">
        <f t="shared" si="766"/>
        <v>6.4722245549210609</v>
      </c>
      <c r="BQ586" s="4">
        <v>7</v>
      </c>
      <c r="BR586" s="4">
        <v>6</v>
      </c>
      <c r="BS586" s="4">
        <f t="shared" si="767"/>
        <v>6.5</v>
      </c>
      <c r="BT586" s="4">
        <f t="shared" si="768"/>
        <v>5.3054077310034424</v>
      </c>
      <c r="BU586" s="4">
        <f t="shared" si="769"/>
        <v>-1.1668168239176184</v>
      </c>
      <c r="BV586" s="64">
        <f t="shared" si="770"/>
        <v>-5.5469071256535329</v>
      </c>
      <c r="BW586" s="4">
        <f t="shared" si="771"/>
        <v>-1.1643128792378068</v>
      </c>
      <c r="BX586" s="64">
        <f t="shared" si="772"/>
        <v>-5.5566856002456291</v>
      </c>
      <c r="BY586" s="4">
        <f t="shared" si="773"/>
        <v>-0.67764595731145327</v>
      </c>
      <c r="BZ586" s="64">
        <f t="shared" si="774"/>
        <v>-8.8291734404386339</v>
      </c>
      <c r="CA586" s="4">
        <v>8</v>
      </c>
      <c r="CB586" s="4">
        <v>5</v>
      </c>
      <c r="CC586" s="4">
        <f t="shared" si="775"/>
        <v>6.5</v>
      </c>
      <c r="CD586" s="4">
        <f t="shared" si="776"/>
        <v>6.9803619326296724</v>
      </c>
      <c r="CE586" s="4">
        <f t="shared" si="777"/>
        <v>0.50813737770861156</v>
      </c>
      <c r="CF586" s="64">
        <f t="shared" si="778"/>
        <v>12.737155027065379</v>
      </c>
      <c r="CG586" s="4">
        <v>5</v>
      </c>
      <c r="CH586" s="4">
        <v>5</v>
      </c>
      <c r="CI586" s="4">
        <f t="shared" si="779"/>
        <v>5</v>
      </c>
      <c r="CJ586" s="4">
        <f t="shared" si="780"/>
        <v>5.9078801119159863</v>
      </c>
      <c r="CK586" s="4">
        <f t="shared" si="781"/>
        <v>-0.56434444300507458</v>
      </c>
      <c r="CL586" s="64">
        <f t="shared" si="782"/>
        <v>-11.468571428571439</v>
      </c>
      <c r="CM586" s="4">
        <f t="shared" si="783"/>
        <v>5.75</v>
      </c>
      <c r="CN586" s="4">
        <f t="shared" si="784"/>
        <v>6.4697206102412492</v>
      </c>
      <c r="CO586" s="4">
        <f t="shared" si="785"/>
        <v>-2.5039446798116316E-3</v>
      </c>
      <c r="CP586" s="64">
        <f t="shared" si="786"/>
        <v>-2584.8113207548809</v>
      </c>
      <c r="CQ586" s="4">
        <f t="shared" si="787"/>
        <v>1.1643128792378068</v>
      </c>
      <c r="CR586" s="64">
        <f t="shared" si="788"/>
        <v>4.5566856002456291</v>
      </c>
      <c r="CS586" s="4">
        <f t="shared" si="726"/>
        <v>0.48666692192635352</v>
      </c>
      <c r="CT586" s="64">
        <f t="shared" si="789"/>
        <v>12.293939486646066</v>
      </c>
      <c r="CU586" s="4">
        <v>6</v>
      </c>
      <c r="CV586" s="4">
        <v>5</v>
      </c>
      <c r="CW586" s="4">
        <f t="shared" si="790"/>
        <v>5.5</v>
      </c>
      <c r="CX586" s="4">
        <f t="shared" si="791"/>
        <v>5.8568825561312607</v>
      </c>
      <c r="CY586" s="4">
        <f t="shared" si="792"/>
        <v>-0.61534199878980012</v>
      </c>
      <c r="CZ586" s="64">
        <f t="shared" si="793"/>
        <v>-10.518093300392394</v>
      </c>
      <c r="DA586" s="4">
        <v>6</v>
      </c>
      <c r="DB586" s="4">
        <v>5</v>
      </c>
      <c r="DC586" s="4">
        <f t="shared" si="794"/>
        <v>5.5</v>
      </c>
      <c r="DD586" s="4">
        <f t="shared" si="795"/>
        <v>6.1147805546539713</v>
      </c>
      <c r="DE586" s="4">
        <f t="shared" si="796"/>
        <v>-0.35744400026708956</v>
      </c>
      <c r="DF586" s="64">
        <f t="shared" si="797"/>
        <v>-18.10696095076398</v>
      </c>
      <c r="DG586" s="4">
        <f t="shared" si="798"/>
        <v>5.5</v>
      </c>
      <c r="DH586" s="4">
        <f t="shared" si="799"/>
        <v>5.9830536883148957</v>
      </c>
      <c r="DI586" s="4">
        <f t="shared" si="800"/>
        <v>-0.48917086660616516</v>
      </c>
      <c r="DJ586" s="64">
        <f t="shared" si="801"/>
        <v>-13.231009851066812</v>
      </c>
      <c r="DK586" s="4">
        <f t="shared" si="802"/>
        <v>0.67764595731145327</v>
      </c>
      <c r="DL586" s="64">
        <f t="shared" si="803"/>
        <v>7.8291734404386339</v>
      </c>
      <c r="DM586" s="4">
        <f t="shared" si="804"/>
        <v>-0.48666692192635352</v>
      </c>
      <c r="DN586" s="64">
        <f t="shared" si="805"/>
        <v>-13.293939486646066</v>
      </c>
    </row>
    <row r="587" spans="1:118" x14ac:dyDescent="0.2">
      <c r="A587" s="4" t="s">
        <v>20</v>
      </c>
      <c r="B587" s="120" t="s">
        <v>424</v>
      </c>
      <c r="D587" s="63">
        <v>38.159180366009529</v>
      </c>
      <c r="E587" s="61" t="s">
        <v>425</v>
      </c>
      <c r="F587" s="61" t="s">
        <v>1871</v>
      </c>
      <c r="G587" s="61" t="s">
        <v>1752</v>
      </c>
      <c r="H587" s="4">
        <v>1</v>
      </c>
      <c r="I587" s="61">
        <v>3</v>
      </c>
      <c r="J587" s="61">
        <v>2</v>
      </c>
      <c r="K587" s="4">
        <f t="shared" si="727"/>
        <v>2.5</v>
      </c>
      <c r="L587" s="4">
        <f t="shared" si="728"/>
        <v>2.6824336441893832</v>
      </c>
      <c r="M587" s="61">
        <v>5</v>
      </c>
      <c r="N587" s="61">
        <v>6</v>
      </c>
      <c r="O587" s="4">
        <f t="shared" si="729"/>
        <v>5.5</v>
      </c>
      <c r="P587" s="4">
        <f t="shared" si="730"/>
        <v>7.2904001240694791</v>
      </c>
      <c r="Q587" s="4">
        <f t="shared" si="731"/>
        <v>4.6079664798800959</v>
      </c>
      <c r="R587" s="64">
        <f t="shared" si="732"/>
        <v>0.5821295914156005</v>
      </c>
      <c r="S587" s="61">
        <v>6</v>
      </c>
      <c r="T587" s="61">
        <v>0</v>
      </c>
      <c r="U587" s="4">
        <f t="shared" si="733"/>
        <v>3</v>
      </c>
      <c r="V587" s="4">
        <f t="shared" si="734"/>
        <v>2.2108666732361058</v>
      </c>
      <c r="W587" s="4">
        <f t="shared" si="735"/>
        <v>-0.47156697095327749</v>
      </c>
      <c r="X587" s="64">
        <f t="shared" si="736"/>
        <v>-5.688340807174888</v>
      </c>
      <c r="Y587" s="4">
        <f t="shared" si="737"/>
        <v>-5.0795334508333738</v>
      </c>
      <c r="Z587" s="64">
        <f t="shared" si="738"/>
        <v>-1.435249948570253</v>
      </c>
      <c r="AA587" s="61">
        <v>8</v>
      </c>
      <c r="AB587" s="61">
        <v>9</v>
      </c>
      <c r="AC587" s="4">
        <f t="shared" si="739"/>
        <v>8.5</v>
      </c>
      <c r="AD587" s="4">
        <f t="shared" si="740"/>
        <v>6.7090567282321905</v>
      </c>
      <c r="AE587" s="4">
        <f t="shared" si="741"/>
        <v>4.0266230840428072</v>
      </c>
      <c r="AF587" s="64">
        <f t="shared" si="742"/>
        <v>0.66617450608169859</v>
      </c>
      <c r="AG587" s="4">
        <f t="shared" si="743"/>
        <v>-0.58134339583728867</v>
      </c>
      <c r="AH587" s="64">
        <f t="shared" si="744"/>
        <v>-12.540608831668878</v>
      </c>
      <c r="AI587" s="61">
        <v>8</v>
      </c>
      <c r="AJ587" s="61">
        <v>8</v>
      </c>
      <c r="AK587" s="4">
        <f t="shared" si="745"/>
        <v>8</v>
      </c>
      <c r="AL587" s="4">
        <f t="shared" si="746"/>
        <v>6.0378443838934297</v>
      </c>
      <c r="AM587" s="4">
        <f t="shared" si="747"/>
        <v>3.3554107397040465</v>
      </c>
      <c r="AN587" s="64">
        <f t="shared" si="748"/>
        <v>0.79943525615167432</v>
      </c>
      <c r="AO587" s="4">
        <f t="shared" si="749"/>
        <v>-1.2525557401760494</v>
      </c>
      <c r="AP587" s="64">
        <f t="shared" si="750"/>
        <v>-5.820419714850213</v>
      </c>
      <c r="AQ587" s="4">
        <f t="shared" si="751"/>
        <v>-0.67121234433876076</v>
      </c>
      <c r="AR587" s="64">
        <f t="shared" si="752"/>
        <v>-9.9954310805197739</v>
      </c>
      <c r="AS587" s="61">
        <v>4</v>
      </c>
      <c r="AT587" s="61">
        <v>2</v>
      </c>
      <c r="AU587" s="4">
        <f t="shared" si="753"/>
        <v>3</v>
      </c>
      <c r="AV587" s="4">
        <f t="shared" si="754"/>
        <v>4.0490660530590148</v>
      </c>
      <c r="AW587" s="4">
        <f t="shared" si="755"/>
        <v>1.3666324088696316</v>
      </c>
      <c r="AX587" s="64">
        <f t="shared" si="756"/>
        <v>1.9628055260361319</v>
      </c>
      <c r="AY587" s="61">
        <v>0</v>
      </c>
      <c r="AZ587" s="61">
        <v>0</v>
      </c>
      <c r="BA587" s="4">
        <f t="shared" si="757"/>
        <v>0</v>
      </c>
      <c r="BB587" s="4">
        <f t="shared" si="758"/>
        <v>0</v>
      </c>
      <c r="BC587" s="4">
        <f t="shared" si="759"/>
        <v>-2.6824336441893832</v>
      </c>
      <c r="BD587" s="64">
        <f t="shared" si="760"/>
        <v>-1</v>
      </c>
      <c r="BE587" s="61">
        <v>0</v>
      </c>
      <c r="BF587" s="61">
        <v>0</v>
      </c>
      <c r="BG587" s="4">
        <f t="shared" si="761"/>
        <v>0</v>
      </c>
      <c r="BH587" s="4">
        <f t="shared" si="762"/>
        <v>0</v>
      </c>
      <c r="BI587" s="4">
        <f t="shared" si="763"/>
        <v>0</v>
      </c>
      <c r="BJ587" s="64" t="e">
        <f t="shared" si="764"/>
        <v>#DIV/0!</v>
      </c>
      <c r="BK587" s="106">
        <v>0</v>
      </c>
      <c r="BL587" s="4">
        <v>0</v>
      </c>
      <c r="BM587" s="4">
        <v>11</v>
      </c>
      <c r="BN587" s="4">
        <v>11</v>
      </c>
      <c r="BO587" s="4">
        <f t="shared" si="765"/>
        <v>11</v>
      </c>
      <c r="BP587" s="4">
        <f t="shared" si="766"/>
        <v>9.4925960138842225</v>
      </c>
      <c r="BQ587" s="4">
        <v>9</v>
      </c>
      <c r="BR587" s="4">
        <v>9</v>
      </c>
      <c r="BS587" s="4">
        <f t="shared" si="767"/>
        <v>9</v>
      </c>
      <c r="BT587" s="4">
        <f t="shared" si="768"/>
        <v>7.3459491660047656</v>
      </c>
      <c r="BU587" s="4">
        <f t="shared" si="769"/>
        <v>-2.1466468478794569</v>
      </c>
      <c r="BV587" s="64">
        <f t="shared" si="770"/>
        <v>-4.4220576026566203</v>
      </c>
      <c r="BW587" s="4">
        <f t="shared" si="771"/>
        <v>-1.3741090477986573</v>
      </c>
      <c r="BX587" s="64">
        <f t="shared" si="772"/>
        <v>-6.3459724886995561</v>
      </c>
      <c r="BY587" s="4">
        <f t="shared" si="773"/>
        <v>-3.8042872531275398</v>
      </c>
      <c r="BZ587" s="64">
        <f t="shared" si="774"/>
        <v>-2.9309659542574216</v>
      </c>
      <c r="CA587" s="4">
        <v>8</v>
      </c>
      <c r="CB587" s="4">
        <v>8</v>
      </c>
      <c r="CC587" s="4">
        <f t="shared" si="775"/>
        <v>8</v>
      </c>
      <c r="CD587" s="4">
        <f t="shared" si="776"/>
        <v>8.5912146863134424</v>
      </c>
      <c r="CE587" s="4">
        <f t="shared" si="777"/>
        <v>-0.90138132757078004</v>
      </c>
      <c r="CF587" s="64">
        <f t="shared" si="778"/>
        <v>-10.531165582791402</v>
      </c>
      <c r="CG587" s="4">
        <v>6</v>
      </c>
      <c r="CH587" s="4">
        <v>9</v>
      </c>
      <c r="CI587" s="4">
        <f t="shared" si="779"/>
        <v>7.5</v>
      </c>
      <c r="CJ587" s="4">
        <f t="shared" si="780"/>
        <v>8.8618201678739794</v>
      </c>
      <c r="CK587" s="4">
        <f t="shared" si="781"/>
        <v>-0.63077584601024306</v>
      </c>
      <c r="CL587" s="64">
        <f t="shared" si="782"/>
        <v>-15.049079754601246</v>
      </c>
      <c r="CM587" s="4">
        <f t="shared" si="783"/>
        <v>7.75</v>
      </c>
      <c r="CN587" s="4">
        <f t="shared" si="784"/>
        <v>8.7200582138034228</v>
      </c>
      <c r="CO587" s="4">
        <f t="shared" si="785"/>
        <v>-0.77253780008079964</v>
      </c>
      <c r="CP587" s="64">
        <f t="shared" si="786"/>
        <v>-12.287548923679065</v>
      </c>
      <c r="CQ587" s="4">
        <f t="shared" si="787"/>
        <v>1.3741090477986573</v>
      </c>
      <c r="CR587" s="64">
        <f t="shared" si="788"/>
        <v>5.3459724886995561</v>
      </c>
      <c r="CS587" s="4">
        <f t="shared" si="726"/>
        <v>-2.4301782053288825</v>
      </c>
      <c r="CT587" s="64">
        <f t="shared" si="789"/>
        <v>-4.5882381772176721</v>
      </c>
      <c r="CU587" s="4">
        <v>12</v>
      </c>
      <c r="CV587" s="4">
        <v>10</v>
      </c>
      <c r="CW587" s="4">
        <f t="shared" si="790"/>
        <v>11</v>
      </c>
      <c r="CX587" s="4">
        <f t="shared" si="791"/>
        <v>11.713765112262521</v>
      </c>
      <c r="CY587" s="4">
        <f t="shared" si="792"/>
        <v>2.221169098378299</v>
      </c>
      <c r="CZ587" s="64">
        <f t="shared" si="793"/>
        <v>4.2736935341009721</v>
      </c>
      <c r="DA587" s="4">
        <v>10</v>
      </c>
      <c r="DB587" s="4">
        <v>9</v>
      </c>
      <c r="DC587" s="4">
        <f t="shared" si="794"/>
        <v>9.5</v>
      </c>
      <c r="DD587" s="4">
        <f t="shared" si="795"/>
        <v>10.561893685311405</v>
      </c>
      <c r="DE587" s="4">
        <f t="shared" si="796"/>
        <v>1.0692976714271829</v>
      </c>
      <c r="DF587" s="64">
        <f t="shared" si="797"/>
        <v>8.8774120317820682</v>
      </c>
      <c r="DG587" s="4">
        <f t="shared" si="798"/>
        <v>10.25</v>
      </c>
      <c r="DH587" s="4">
        <f t="shared" si="799"/>
        <v>11.150236419132305</v>
      </c>
      <c r="DI587" s="4">
        <f t="shared" si="800"/>
        <v>1.6576404052480829</v>
      </c>
      <c r="DJ587" s="64">
        <f t="shared" si="801"/>
        <v>5.7265713262241329</v>
      </c>
      <c r="DK587" s="4">
        <f t="shared" si="802"/>
        <v>3.8042872531275398</v>
      </c>
      <c r="DL587" s="64">
        <f t="shared" si="803"/>
        <v>1.9309659542574218</v>
      </c>
      <c r="DM587" s="4">
        <f t="shared" si="804"/>
        <v>2.4301782053288825</v>
      </c>
      <c r="DN587" s="64">
        <f t="shared" si="805"/>
        <v>3.5882381772176721</v>
      </c>
    </row>
    <row r="588" spans="1:118" x14ac:dyDescent="0.2">
      <c r="A588" s="4" t="s">
        <v>20</v>
      </c>
      <c r="B588" s="120" t="s">
        <v>559</v>
      </c>
      <c r="D588" s="63">
        <v>35.691725941475077</v>
      </c>
      <c r="E588" s="61" t="s">
        <v>560</v>
      </c>
      <c r="F588" s="61" t="s">
        <v>1871</v>
      </c>
      <c r="G588" s="61" t="s">
        <v>1752</v>
      </c>
      <c r="H588" s="4">
        <v>1</v>
      </c>
      <c r="I588" s="61">
        <v>0</v>
      </c>
      <c r="J588" s="61">
        <v>0</v>
      </c>
      <c r="K588" s="4">
        <f t="shared" si="727"/>
        <v>0</v>
      </c>
      <c r="L588" s="4">
        <f t="shared" si="728"/>
        <v>0</v>
      </c>
      <c r="M588" s="61">
        <v>2</v>
      </c>
      <c r="N588" s="61">
        <v>2</v>
      </c>
      <c r="O588" s="4">
        <f t="shared" si="729"/>
        <v>2</v>
      </c>
      <c r="P588" s="4">
        <f t="shared" si="730"/>
        <v>2.6510545905707197</v>
      </c>
      <c r="Q588" s="4">
        <f t="shared" si="731"/>
        <v>2.6510545905707197</v>
      </c>
      <c r="R588" s="64">
        <f t="shared" si="732"/>
        <v>0</v>
      </c>
      <c r="S588" s="61">
        <v>3</v>
      </c>
      <c r="T588" s="61">
        <v>0</v>
      </c>
      <c r="U588" s="4">
        <f t="shared" si="733"/>
        <v>1.5</v>
      </c>
      <c r="V588" s="4">
        <f t="shared" si="734"/>
        <v>1.1054333366180529</v>
      </c>
      <c r="W588" s="4">
        <f t="shared" si="735"/>
        <v>1.1054333366180529</v>
      </c>
      <c r="X588" s="64">
        <f t="shared" si="736"/>
        <v>0</v>
      </c>
      <c r="Y588" s="4">
        <f t="shared" si="737"/>
        <v>-1.5456212539526668</v>
      </c>
      <c r="Z588" s="64">
        <f t="shared" si="738"/>
        <v>-1.7152032451618355</v>
      </c>
      <c r="AA588" s="61">
        <v>5</v>
      </c>
      <c r="AB588" s="61">
        <v>9</v>
      </c>
      <c r="AC588" s="4">
        <f t="shared" si="739"/>
        <v>7</v>
      </c>
      <c r="AD588" s="4">
        <f t="shared" si="740"/>
        <v>5.5251055408970977</v>
      </c>
      <c r="AE588" s="4">
        <f t="shared" si="741"/>
        <v>5.5251055408970977</v>
      </c>
      <c r="AF588" s="64">
        <f t="shared" si="742"/>
        <v>0</v>
      </c>
      <c r="AG588" s="4">
        <f t="shared" si="743"/>
        <v>2.874050950326378</v>
      </c>
      <c r="AH588" s="64">
        <f t="shared" si="744"/>
        <v>0.92241043613707163</v>
      </c>
      <c r="AI588" s="61">
        <v>3</v>
      </c>
      <c r="AJ588" s="61">
        <v>9</v>
      </c>
      <c r="AK588" s="4">
        <f t="shared" si="745"/>
        <v>6</v>
      </c>
      <c r="AL588" s="4">
        <f t="shared" si="746"/>
        <v>4.5283832879200725</v>
      </c>
      <c r="AM588" s="4">
        <f t="shared" si="747"/>
        <v>4.5283832879200725</v>
      </c>
      <c r="AN588" s="64">
        <f t="shared" si="748"/>
        <v>0</v>
      </c>
      <c r="AO588" s="4">
        <f t="shared" si="749"/>
        <v>1.8773286973493528</v>
      </c>
      <c r="AP588" s="64">
        <f t="shared" si="750"/>
        <v>1.4121419410004277</v>
      </c>
      <c r="AQ588" s="4">
        <f t="shared" si="751"/>
        <v>-0.99672225297702521</v>
      </c>
      <c r="AR588" s="64">
        <f t="shared" si="752"/>
        <v>-5.5432749940062322</v>
      </c>
      <c r="AS588" s="61">
        <v>0</v>
      </c>
      <c r="AT588" s="61">
        <v>4</v>
      </c>
      <c r="AU588" s="4">
        <f t="shared" si="753"/>
        <v>2</v>
      </c>
      <c r="AV588" s="4">
        <f t="shared" si="754"/>
        <v>2.6993773687060099</v>
      </c>
      <c r="AW588" s="4">
        <f t="shared" si="755"/>
        <v>2.6993773687060099</v>
      </c>
      <c r="AX588" s="64">
        <f t="shared" si="756"/>
        <v>0</v>
      </c>
      <c r="AY588" s="61">
        <v>0</v>
      </c>
      <c r="AZ588" s="61">
        <v>0</v>
      </c>
      <c r="BA588" s="4">
        <f t="shared" si="757"/>
        <v>0</v>
      </c>
      <c r="BB588" s="4">
        <f t="shared" si="758"/>
        <v>0</v>
      </c>
      <c r="BC588" s="4">
        <f t="shared" si="759"/>
        <v>0</v>
      </c>
      <c r="BD588" s="64" t="e">
        <f t="shared" si="760"/>
        <v>#DIV/0!</v>
      </c>
      <c r="BE588" s="61">
        <v>0</v>
      </c>
      <c r="BF588" s="61">
        <v>0</v>
      </c>
      <c r="BG588" s="4">
        <f t="shared" si="761"/>
        <v>0</v>
      </c>
      <c r="BH588" s="4">
        <f t="shared" si="762"/>
        <v>0</v>
      </c>
      <c r="BI588" s="4">
        <f t="shared" si="763"/>
        <v>0</v>
      </c>
      <c r="BJ588" s="64" t="e">
        <f t="shared" si="764"/>
        <v>#DIV/0!</v>
      </c>
      <c r="BK588" s="106">
        <v>0</v>
      </c>
      <c r="BL588" s="4">
        <v>0</v>
      </c>
      <c r="BM588" s="4">
        <v>6</v>
      </c>
      <c r="BN588" s="4">
        <v>5</v>
      </c>
      <c r="BO588" s="4">
        <f t="shared" si="765"/>
        <v>5.5</v>
      </c>
      <c r="BP588" s="4">
        <f t="shared" si="766"/>
        <v>4.7462980069421112</v>
      </c>
      <c r="BQ588" s="4">
        <v>7</v>
      </c>
      <c r="BR588" s="4">
        <v>2</v>
      </c>
      <c r="BS588" s="4">
        <f t="shared" si="767"/>
        <v>4.5</v>
      </c>
      <c r="BT588" s="4">
        <f t="shared" si="768"/>
        <v>3.6729745830023828</v>
      </c>
      <c r="BU588" s="4">
        <f t="shared" si="769"/>
        <v>-1.0733234239397285</v>
      </c>
      <c r="BV588" s="64">
        <f t="shared" si="770"/>
        <v>-4.4220576026566203</v>
      </c>
      <c r="BW588" s="4">
        <f t="shared" si="771"/>
        <v>-0.54640842367669284</v>
      </c>
      <c r="BX588" s="64">
        <f t="shared" si="772"/>
        <v>-7.7220314033366071</v>
      </c>
      <c r="BY588" s="4">
        <f t="shared" si="773"/>
        <v>-5.5735629353024567</v>
      </c>
      <c r="BZ588" s="64">
        <f t="shared" si="774"/>
        <v>-1.6589993915271117</v>
      </c>
      <c r="CA588" s="4">
        <v>4</v>
      </c>
      <c r="CB588" s="4">
        <v>3</v>
      </c>
      <c r="CC588" s="4">
        <f t="shared" si="775"/>
        <v>3.5</v>
      </c>
      <c r="CD588" s="4">
        <f t="shared" si="776"/>
        <v>3.7586564252621311</v>
      </c>
      <c r="CE588" s="4">
        <f t="shared" si="777"/>
        <v>-0.98764158167998017</v>
      </c>
      <c r="CF588" s="64">
        <f t="shared" si="778"/>
        <v>-4.8056887184403978</v>
      </c>
      <c r="CG588" s="4">
        <v>4</v>
      </c>
      <c r="CH588" s="4">
        <v>4</v>
      </c>
      <c r="CI588" s="4">
        <f t="shared" si="779"/>
        <v>4</v>
      </c>
      <c r="CJ588" s="4">
        <f t="shared" si="780"/>
        <v>4.726304089532789</v>
      </c>
      <c r="CK588" s="4">
        <f t="shared" si="781"/>
        <v>-1.9993917409322215E-2</v>
      </c>
      <c r="CL588" s="64">
        <f t="shared" si="782"/>
        <v>-237.38709677419882</v>
      </c>
      <c r="CM588" s="4">
        <f t="shared" si="783"/>
        <v>3.75</v>
      </c>
      <c r="CN588" s="4">
        <f t="shared" si="784"/>
        <v>4.2193830066790756</v>
      </c>
      <c r="CO588" s="4">
        <f t="shared" si="785"/>
        <v>-0.52691500026303562</v>
      </c>
      <c r="CP588" s="64">
        <f t="shared" si="786"/>
        <v>-9.007710929794678</v>
      </c>
      <c r="CQ588" s="4">
        <f t="shared" si="787"/>
        <v>0.54640842367669284</v>
      </c>
      <c r="CR588" s="64">
        <f t="shared" si="788"/>
        <v>6.7220314033366071</v>
      </c>
      <c r="CS588" s="4">
        <f t="shared" si="726"/>
        <v>-5.0271545116257634</v>
      </c>
      <c r="CT588" s="64">
        <f t="shared" si="789"/>
        <v>-1.839318345382335</v>
      </c>
      <c r="CU588" s="4">
        <v>11</v>
      </c>
      <c r="CV588" s="4">
        <v>6</v>
      </c>
      <c r="CW588" s="4">
        <f t="shared" si="790"/>
        <v>8.5</v>
      </c>
      <c r="CX588" s="4">
        <f t="shared" si="791"/>
        <v>9.0515457685664931</v>
      </c>
      <c r="CY588" s="4">
        <f t="shared" si="792"/>
        <v>4.3052477616243818</v>
      </c>
      <c r="CZ588" s="64">
        <f t="shared" si="793"/>
        <v>1.1024447998670628</v>
      </c>
      <c r="DA588" s="4">
        <v>9</v>
      </c>
      <c r="DB588" s="4">
        <v>8</v>
      </c>
      <c r="DC588" s="4">
        <f t="shared" si="794"/>
        <v>8.5</v>
      </c>
      <c r="DD588" s="4">
        <f t="shared" si="795"/>
        <v>9.4501154026470466</v>
      </c>
      <c r="DE588" s="4">
        <f t="shared" si="796"/>
        <v>4.7038173957049354</v>
      </c>
      <c r="DF588" s="64">
        <f t="shared" si="797"/>
        <v>1.0090310927622244</v>
      </c>
      <c r="DG588" s="4">
        <f t="shared" si="798"/>
        <v>8.5</v>
      </c>
      <c r="DH588" s="4">
        <f t="shared" si="799"/>
        <v>9.2465375183048391</v>
      </c>
      <c r="DI588" s="4">
        <f t="shared" si="800"/>
        <v>4.5002395113627278</v>
      </c>
      <c r="DJ588" s="64">
        <f t="shared" si="801"/>
        <v>1.0546767555278127</v>
      </c>
      <c r="DK588" s="4">
        <f t="shared" si="802"/>
        <v>5.5735629353024567</v>
      </c>
      <c r="DL588" s="64">
        <f t="shared" si="803"/>
        <v>0.65899939152711196</v>
      </c>
      <c r="DM588" s="4">
        <f t="shared" si="804"/>
        <v>5.0271545116257634</v>
      </c>
      <c r="DN588" s="64">
        <f t="shared" si="805"/>
        <v>0.83931834538233485</v>
      </c>
    </row>
    <row r="589" spans="1:118" x14ac:dyDescent="0.2">
      <c r="A589" s="4" t="s">
        <v>20</v>
      </c>
      <c r="B589" s="120" t="s">
        <v>1436</v>
      </c>
      <c r="C589" s="67" t="s">
        <v>1509</v>
      </c>
      <c r="D589" s="63">
        <v>53.426000000000002</v>
      </c>
      <c r="E589" s="61" t="s">
        <v>1437</v>
      </c>
      <c r="F589" s="61" t="s">
        <v>1876</v>
      </c>
      <c r="G589" s="61" t="s">
        <v>1752</v>
      </c>
      <c r="I589" s="4">
        <v>0</v>
      </c>
      <c r="J589" s="4">
        <v>0</v>
      </c>
      <c r="K589" s="4">
        <f t="shared" si="727"/>
        <v>0</v>
      </c>
      <c r="L589" s="4">
        <f t="shared" si="728"/>
        <v>0</v>
      </c>
      <c r="M589" s="4">
        <v>0</v>
      </c>
      <c r="N589" s="4">
        <v>0</v>
      </c>
      <c r="O589" s="4">
        <f t="shared" si="729"/>
        <v>0</v>
      </c>
      <c r="P589" s="4">
        <f t="shared" si="730"/>
        <v>0</v>
      </c>
      <c r="Q589" s="4">
        <f t="shared" si="731"/>
        <v>0</v>
      </c>
      <c r="R589" s="64" t="e">
        <f t="shared" si="732"/>
        <v>#DIV/0!</v>
      </c>
      <c r="S589" s="4">
        <v>0</v>
      </c>
      <c r="T589" s="4">
        <v>0</v>
      </c>
      <c r="U589" s="4">
        <f t="shared" si="733"/>
        <v>0</v>
      </c>
      <c r="V589" s="4">
        <f t="shared" si="734"/>
        <v>0</v>
      </c>
      <c r="W589" s="4">
        <f t="shared" si="735"/>
        <v>0</v>
      </c>
      <c r="X589" s="64" t="e">
        <f t="shared" si="736"/>
        <v>#DIV/0!</v>
      </c>
      <c r="Y589" s="4">
        <f t="shared" si="737"/>
        <v>0</v>
      </c>
      <c r="Z589" s="64" t="e">
        <f t="shared" si="738"/>
        <v>#DIV/0!</v>
      </c>
      <c r="AA589" s="4">
        <v>0</v>
      </c>
      <c r="AB589" s="4">
        <v>0</v>
      </c>
      <c r="AC589" s="4">
        <f t="shared" si="739"/>
        <v>0</v>
      </c>
      <c r="AD589" s="4">
        <f t="shared" si="740"/>
        <v>0</v>
      </c>
      <c r="AE589" s="4">
        <f t="shared" si="741"/>
        <v>0</v>
      </c>
      <c r="AF589" s="64" t="e">
        <f t="shared" si="742"/>
        <v>#DIV/0!</v>
      </c>
      <c r="AG589" s="4">
        <f t="shared" si="743"/>
        <v>0</v>
      </c>
      <c r="AH589" s="64" t="e">
        <f t="shared" si="744"/>
        <v>#DIV/0!</v>
      </c>
      <c r="AI589" s="4">
        <v>0</v>
      </c>
      <c r="AJ589" s="4">
        <v>0</v>
      </c>
      <c r="AK589" s="4">
        <f t="shared" si="745"/>
        <v>0</v>
      </c>
      <c r="AL589" s="4">
        <f t="shared" si="746"/>
        <v>0</v>
      </c>
      <c r="AM589" s="4">
        <f t="shared" si="747"/>
        <v>0</v>
      </c>
      <c r="AN589" s="64" t="e">
        <f t="shared" si="748"/>
        <v>#DIV/0!</v>
      </c>
      <c r="AO589" s="4">
        <f t="shared" si="749"/>
        <v>0</v>
      </c>
      <c r="AP589" s="64" t="e">
        <f t="shared" si="750"/>
        <v>#DIV/0!</v>
      </c>
      <c r="AQ589" s="4">
        <f t="shared" si="751"/>
        <v>0</v>
      </c>
      <c r="AR589" s="64" t="e">
        <f t="shared" si="752"/>
        <v>#DIV/0!</v>
      </c>
      <c r="AS589" s="4">
        <v>0</v>
      </c>
      <c r="AT589" s="4">
        <v>0</v>
      </c>
      <c r="AU589" s="4">
        <f t="shared" si="753"/>
        <v>0</v>
      </c>
      <c r="AV589" s="4">
        <f t="shared" si="754"/>
        <v>0</v>
      </c>
      <c r="AW589" s="4">
        <f t="shared" si="755"/>
        <v>0</v>
      </c>
      <c r="AX589" s="64" t="e">
        <f t="shared" si="756"/>
        <v>#DIV/0!</v>
      </c>
      <c r="AY589" s="4">
        <v>0</v>
      </c>
      <c r="AZ589" s="4">
        <v>0</v>
      </c>
      <c r="BA589" s="4">
        <f t="shared" si="757"/>
        <v>0</v>
      </c>
      <c r="BB589" s="4">
        <f t="shared" si="758"/>
        <v>0</v>
      </c>
      <c r="BC589" s="4">
        <f t="shared" si="759"/>
        <v>0</v>
      </c>
      <c r="BD589" s="64" t="e">
        <f t="shared" si="760"/>
        <v>#DIV/0!</v>
      </c>
      <c r="BE589" s="4">
        <v>0</v>
      </c>
      <c r="BF589" s="4">
        <v>0</v>
      </c>
      <c r="BG589" s="4">
        <f t="shared" si="761"/>
        <v>0</v>
      </c>
      <c r="BH589" s="4">
        <f t="shared" si="762"/>
        <v>0</v>
      </c>
      <c r="BI589" s="4">
        <f t="shared" si="763"/>
        <v>0</v>
      </c>
      <c r="BJ589" s="64" t="e">
        <f t="shared" si="764"/>
        <v>#DIV/0!</v>
      </c>
      <c r="BK589" s="107">
        <v>0</v>
      </c>
      <c r="BL589" s="65">
        <v>0</v>
      </c>
      <c r="BM589" s="65">
        <v>0</v>
      </c>
      <c r="BN589" s="65">
        <v>0</v>
      </c>
      <c r="BO589" s="4">
        <f t="shared" si="765"/>
        <v>0</v>
      </c>
      <c r="BP589" s="4">
        <f t="shared" si="766"/>
        <v>0</v>
      </c>
      <c r="BQ589" s="65">
        <v>0</v>
      </c>
      <c r="BR589" s="4">
        <v>0</v>
      </c>
      <c r="BS589" s="4">
        <f t="shared" si="767"/>
        <v>0</v>
      </c>
      <c r="BT589" s="4">
        <f t="shared" si="768"/>
        <v>0</v>
      </c>
      <c r="BU589" s="4">
        <f t="shared" si="769"/>
        <v>0</v>
      </c>
      <c r="BV589" s="64" t="e">
        <f t="shared" si="770"/>
        <v>#DIV/0!</v>
      </c>
      <c r="BW589" s="4">
        <f t="shared" si="771"/>
        <v>0</v>
      </c>
      <c r="BX589" s="64" t="e">
        <f t="shared" si="772"/>
        <v>#DIV/0!</v>
      </c>
      <c r="BY589" s="4">
        <f t="shared" si="773"/>
        <v>-0.54391397166499056</v>
      </c>
      <c r="BZ589" s="64">
        <f t="shared" si="774"/>
        <v>-1</v>
      </c>
      <c r="CA589" s="65">
        <v>0</v>
      </c>
      <c r="CB589" s="65">
        <v>0</v>
      </c>
      <c r="CC589" s="4">
        <f t="shared" si="775"/>
        <v>0</v>
      </c>
      <c r="CD589" s="4">
        <f t="shared" si="776"/>
        <v>0</v>
      </c>
      <c r="CE589" s="4">
        <f t="shared" si="777"/>
        <v>0</v>
      </c>
      <c r="CF589" s="64" t="e">
        <f t="shared" si="778"/>
        <v>#DIV/0!</v>
      </c>
      <c r="CG589" s="65">
        <v>0</v>
      </c>
      <c r="CH589" s="65">
        <v>0</v>
      </c>
      <c r="CI589" s="4">
        <f t="shared" si="779"/>
        <v>0</v>
      </c>
      <c r="CJ589" s="4">
        <f t="shared" si="780"/>
        <v>0</v>
      </c>
      <c r="CK589" s="4">
        <f t="shared" si="781"/>
        <v>0</v>
      </c>
      <c r="CL589" s="64" t="e">
        <f t="shared" si="782"/>
        <v>#DIV/0!</v>
      </c>
      <c r="CM589" s="4">
        <f t="shared" si="783"/>
        <v>0</v>
      </c>
      <c r="CN589" s="4">
        <f t="shared" si="784"/>
        <v>0</v>
      </c>
      <c r="CO589" s="4">
        <f t="shared" si="785"/>
        <v>0</v>
      </c>
      <c r="CP589" s="64" t="e">
        <f t="shared" si="786"/>
        <v>#DIV/0!</v>
      </c>
      <c r="CQ589" s="4">
        <f t="shared" si="787"/>
        <v>0</v>
      </c>
      <c r="CR589" s="64" t="e">
        <f t="shared" si="788"/>
        <v>#DIV/0!</v>
      </c>
      <c r="CS589" s="4">
        <f t="shared" si="726"/>
        <v>-0.54391397166499056</v>
      </c>
      <c r="CT589" s="64">
        <f t="shared" si="789"/>
        <v>-1</v>
      </c>
      <c r="CU589" s="65">
        <v>2</v>
      </c>
      <c r="CV589" s="65">
        <v>0</v>
      </c>
      <c r="CW589" s="4">
        <f t="shared" si="790"/>
        <v>1</v>
      </c>
      <c r="CX589" s="4">
        <f t="shared" si="791"/>
        <v>1.0648877374784109</v>
      </c>
      <c r="CY589" s="4">
        <f t="shared" si="792"/>
        <v>1.0648877374784109</v>
      </c>
      <c r="CZ589" s="64">
        <f t="shared" si="793"/>
        <v>0</v>
      </c>
      <c r="DA589" s="65">
        <v>0</v>
      </c>
      <c r="DB589" s="65">
        <v>0</v>
      </c>
      <c r="DC589" s="4">
        <f t="shared" si="794"/>
        <v>0</v>
      </c>
      <c r="DD589" s="4">
        <f t="shared" si="795"/>
        <v>0</v>
      </c>
      <c r="DE589" s="4">
        <f t="shared" si="796"/>
        <v>0</v>
      </c>
      <c r="DF589" s="64" t="e">
        <f t="shared" si="797"/>
        <v>#DIV/0!</v>
      </c>
      <c r="DG589" s="4">
        <f t="shared" si="798"/>
        <v>0.5</v>
      </c>
      <c r="DH589" s="4">
        <f t="shared" si="799"/>
        <v>0.54391397166499056</v>
      </c>
      <c r="DI589" s="4">
        <f t="shared" si="800"/>
        <v>0.54391397166499056</v>
      </c>
      <c r="DJ589" s="64">
        <f t="shared" si="801"/>
        <v>0</v>
      </c>
      <c r="DK589" s="4">
        <f t="shared" si="802"/>
        <v>0.54391397166499056</v>
      </c>
      <c r="DL589" s="64">
        <f t="shared" si="803"/>
        <v>0</v>
      </c>
      <c r="DM589" s="4">
        <f t="shared" si="804"/>
        <v>0.54391397166499056</v>
      </c>
      <c r="DN589" s="64">
        <f t="shared" si="805"/>
        <v>0</v>
      </c>
    </row>
    <row r="590" spans="1:118" x14ac:dyDescent="0.2">
      <c r="A590" s="4" t="s">
        <v>20</v>
      </c>
      <c r="B590" s="120" t="s">
        <v>862</v>
      </c>
      <c r="D590" s="63">
        <v>39.277088094804135</v>
      </c>
      <c r="E590" s="61" t="s">
        <v>863</v>
      </c>
      <c r="F590" s="61" t="s">
        <v>1876</v>
      </c>
      <c r="G590" s="61" t="s">
        <v>1752</v>
      </c>
      <c r="H590" s="4">
        <v>1</v>
      </c>
      <c r="I590" s="61">
        <v>0</v>
      </c>
      <c r="J590" s="61">
        <v>0</v>
      </c>
      <c r="K590" s="4">
        <f t="shared" si="727"/>
        <v>0</v>
      </c>
      <c r="L590" s="4">
        <f t="shared" si="728"/>
        <v>0</v>
      </c>
      <c r="M590" s="61">
        <v>0</v>
      </c>
      <c r="N590" s="61">
        <v>0</v>
      </c>
      <c r="O590" s="4">
        <f t="shared" si="729"/>
        <v>0</v>
      </c>
      <c r="P590" s="4">
        <f t="shared" si="730"/>
        <v>0</v>
      </c>
      <c r="Q590" s="4">
        <f t="shared" si="731"/>
        <v>0</v>
      </c>
      <c r="R590" s="64" t="e">
        <f t="shared" si="732"/>
        <v>#DIV/0!</v>
      </c>
      <c r="S590" s="61">
        <v>0</v>
      </c>
      <c r="T590" s="61">
        <v>2</v>
      </c>
      <c r="U590" s="4">
        <f t="shared" si="733"/>
        <v>1</v>
      </c>
      <c r="V590" s="4">
        <f t="shared" si="734"/>
        <v>0.73695555774536858</v>
      </c>
      <c r="W590" s="4">
        <f t="shared" si="735"/>
        <v>0.73695555774536858</v>
      </c>
      <c r="X590" s="64">
        <f t="shared" si="736"/>
        <v>0</v>
      </c>
      <c r="Y590" s="4">
        <f t="shared" si="737"/>
        <v>0.73695555774536858</v>
      </c>
      <c r="Z590" s="64">
        <f t="shared" si="738"/>
        <v>0</v>
      </c>
      <c r="AA590" s="61">
        <v>3</v>
      </c>
      <c r="AB590" s="61">
        <v>3</v>
      </c>
      <c r="AC590" s="4">
        <f t="shared" si="739"/>
        <v>3</v>
      </c>
      <c r="AD590" s="4">
        <f t="shared" si="740"/>
        <v>2.3679023746701846</v>
      </c>
      <c r="AE590" s="4">
        <f t="shared" si="741"/>
        <v>2.3679023746701846</v>
      </c>
      <c r="AF590" s="64">
        <f t="shared" si="742"/>
        <v>0</v>
      </c>
      <c r="AG590" s="4">
        <f t="shared" si="743"/>
        <v>2.3679023746701846</v>
      </c>
      <c r="AH590" s="64">
        <f t="shared" si="744"/>
        <v>0</v>
      </c>
      <c r="AI590" s="61">
        <v>3</v>
      </c>
      <c r="AJ590" s="61">
        <v>3</v>
      </c>
      <c r="AK590" s="4">
        <f t="shared" si="745"/>
        <v>3</v>
      </c>
      <c r="AL590" s="4">
        <f t="shared" si="746"/>
        <v>2.2641916439600362</v>
      </c>
      <c r="AM590" s="4">
        <f t="shared" si="747"/>
        <v>2.2641916439600362</v>
      </c>
      <c r="AN590" s="64">
        <f t="shared" si="748"/>
        <v>0</v>
      </c>
      <c r="AO590" s="4">
        <f t="shared" si="749"/>
        <v>2.2641916439600362</v>
      </c>
      <c r="AP590" s="64">
        <f t="shared" si="750"/>
        <v>0</v>
      </c>
      <c r="AQ590" s="4">
        <f t="shared" si="751"/>
        <v>-0.10371073071014836</v>
      </c>
      <c r="AR590" s="64">
        <f t="shared" si="752"/>
        <v>-22.831797235023043</v>
      </c>
      <c r="AS590" s="61">
        <v>0</v>
      </c>
      <c r="AT590" s="61">
        <v>0</v>
      </c>
      <c r="AU590" s="4">
        <f t="shared" si="753"/>
        <v>0</v>
      </c>
      <c r="AV590" s="4">
        <f t="shared" si="754"/>
        <v>0</v>
      </c>
      <c r="AW590" s="4">
        <f t="shared" si="755"/>
        <v>0</v>
      </c>
      <c r="AX590" s="64" t="e">
        <f t="shared" si="756"/>
        <v>#DIV/0!</v>
      </c>
      <c r="AY590" s="61">
        <v>0</v>
      </c>
      <c r="AZ590" s="61">
        <v>0</v>
      </c>
      <c r="BA590" s="4">
        <f t="shared" si="757"/>
        <v>0</v>
      </c>
      <c r="BB590" s="4">
        <f t="shared" si="758"/>
        <v>0</v>
      </c>
      <c r="BC590" s="4">
        <f t="shared" si="759"/>
        <v>0</v>
      </c>
      <c r="BD590" s="64" t="e">
        <f t="shared" si="760"/>
        <v>#DIV/0!</v>
      </c>
      <c r="BE590" s="61">
        <v>0</v>
      </c>
      <c r="BF590" s="61">
        <v>0</v>
      </c>
      <c r="BG590" s="4">
        <f t="shared" si="761"/>
        <v>0</v>
      </c>
      <c r="BH590" s="4">
        <f t="shared" si="762"/>
        <v>0</v>
      </c>
      <c r="BI590" s="4">
        <f t="shared" si="763"/>
        <v>0</v>
      </c>
      <c r="BJ590" s="64" t="e">
        <f t="shared" si="764"/>
        <v>#DIV/0!</v>
      </c>
      <c r="BK590" s="106">
        <v>0</v>
      </c>
      <c r="BL590" s="4">
        <v>0</v>
      </c>
      <c r="BM590" s="4">
        <v>1</v>
      </c>
      <c r="BN590" s="4">
        <v>0</v>
      </c>
      <c r="BO590" s="4">
        <f t="shared" si="765"/>
        <v>0.5</v>
      </c>
      <c r="BP590" s="4">
        <f t="shared" si="766"/>
        <v>0.43148163699473741</v>
      </c>
      <c r="BQ590" s="4">
        <v>0</v>
      </c>
      <c r="BR590" s="4">
        <v>0</v>
      </c>
      <c r="BS590" s="4">
        <f t="shared" si="767"/>
        <v>0</v>
      </c>
      <c r="BT590" s="4">
        <f t="shared" si="768"/>
        <v>0</v>
      </c>
      <c r="BU590" s="4">
        <f t="shared" si="769"/>
        <v>-0.43148163699473741</v>
      </c>
      <c r="BV590" s="64">
        <f t="shared" si="770"/>
        <v>-1</v>
      </c>
      <c r="BW590" s="4">
        <f t="shared" si="771"/>
        <v>-0.2812922004452717</v>
      </c>
      <c r="BX590" s="64">
        <f t="shared" si="772"/>
        <v>-1</v>
      </c>
      <c r="BY590" s="4">
        <f t="shared" si="773"/>
        <v>-4.3513117733199245</v>
      </c>
      <c r="BZ590" s="64">
        <f t="shared" si="774"/>
        <v>-1</v>
      </c>
      <c r="CA590" s="4">
        <v>0</v>
      </c>
      <c r="CB590" s="4">
        <v>0</v>
      </c>
      <c r="CC590" s="4">
        <f t="shared" si="775"/>
        <v>0</v>
      </c>
      <c r="CD590" s="4">
        <f t="shared" si="776"/>
        <v>0</v>
      </c>
      <c r="CE590" s="4">
        <f t="shared" si="777"/>
        <v>-0.43148163699473741</v>
      </c>
      <c r="CF590" s="64">
        <f t="shared" si="778"/>
        <v>-1</v>
      </c>
      <c r="CG590" s="4">
        <v>1</v>
      </c>
      <c r="CH590" s="4">
        <v>0</v>
      </c>
      <c r="CI590" s="4">
        <f t="shared" si="779"/>
        <v>0.5</v>
      </c>
      <c r="CJ590" s="4">
        <f t="shared" si="780"/>
        <v>0.59078801119159863</v>
      </c>
      <c r="CK590" s="4">
        <f t="shared" si="781"/>
        <v>0.15930637419686122</v>
      </c>
      <c r="CL590" s="64">
        <f t="shared" si="782"/>
        <v>2.7085020242914974</v>
      </c>
      <c r="CM590" s="4">
        <f t="shared" si="783"/>
        <v>0.25</v>
      </c>
      <c r="CN590" s="4">
        <f t="shared" si="784"/>
        <v>0.2812922004452717</v>
      </c>
      <c r="CO590" s="4">
        <f t="shared" si="785"/>
        <v>-0.1501894365494657</v>
      </c>
      <c r="CP590" s="64">
        <f t="shared" si="786"/>
        <v>-2.8729160113243157</v>
      </c>
      <c r="CQ590" s="4">
        <f t="shared" si="787"/>
        <v>0.2812922004452717</v>
      </c>
      <c r="CR590" s="64">
        <f t="shared" si="788"/>
        <v>0</v>
      </c>
      <c r="CS590" s="4">
        <f t="shared" si="726"/>
        <v>-4.0700195728746529</v>
      </c>
      <c r="CT590" s="64">
        <f t="shared" si="789"/>
        <v>-1.0691132303932867</v>
      </c>
      <c r="CU590" s="4">
        <v>6</v>
      </c>
      <c r="CV590" s="4">
        <v>5</v>
      </c>
      <c r="CW590" s="4">
        <f t="shared" si="790"/>
        <v>5.5</v>
      </c>
      <c r="CX590" s="4">
        <f t="shared" si="791"/>
        <v>5.8568825561312607</v>
      </c>
      <c r="CY590" s="4">
        <f t="shared" si="792"/>
        <v>5.4254009191365231</v>
      </c>
      <c r="CZ590" s="64">
        <f t="shared" si="793"/>
        <v>7.952990819034432E-2</v>
      </c>
      <c r="DA590" s="4">
        <v>1</v>
      </c>
      <c r="DB590" s="4">
        <v>4</v>
      </c>
      <c r="DC590" s="4">
        <f t="shared" si="794"/>
        <v>2.5</v>
      </c>
      <c r="DD590" s="4">
        <f t="shared" si="795"/>
        <v>2.7794457066608964</v>
      </c>
      <c r="DE590" s="4">
        <f t="shared" si="796"/>
        <v>2.3479640696661592</v>
      </c>
      <c r="DF590" s="64">
        <f t="shared" si="797"/>
        <v>0.18376841561126905</v>
      </c>
      <c r="DG590" s="4">
        <f t="shared" si="798"/>
        <v>4</v>
      </c>
      <c r="DH590" s="4">
        <f t="shared" si="799"/>
        <v>4.3513117733199245</v>
      </c>
      <c r="DI590" s="4">
        <f t="shared" si="800"/>
        <v>3.9198301363251868</v>
      </c>
      <c r="DJ590" s="64">
        <f t="shared" si="801"/>
        <v>0.11007661607480991</v>
      </c>
      <c r="DK590" s="4">
        <f t="shared" si="802"/>
        <v>4.3513117733199245</v>
      </c>
      <c r="DL590" s="64">
        <f t="shared" si="803"/>
        <v>0</v>
      </c>
      <c r="DM590" s="4">
        <f t="shared" si="804"/>
        <v>4.0700195728746529</v>
      </c>
      <c r="DN590" s="64">
        <f t="shared" si="805"/>
        <v>6.9113230393286568E-2</v>
      </c>
    </row>
    <row r="591" spans="1:118" x14ac:dyDescent="0.2">
      <c r="A591" s="4" t="s">
        <v>20</v>
      </c>
      <c r="B591" s="120" t="s">
        <v>26</v>
      </c>
      <c r="C591" s="62" t="s">
        <v>1509</v>
      </c>
      <c r="D591" s="63">
        <v>104.15735859151721</v>
      </c>
      <c r="E591" s="61" t="s">
        <v>27</v>
      </c>
      <c r="F591" s="61"/>
      <c r="G591" s="61" t="s">
        <v>1752</v>
      </c>
      <c r="H591" s="4">
        <v>1</v>
      </c>
      <c r="I591" s="61">
        <v>90</v>
      </c>
      <c r="J591" s="61">
        <v>87</v>
      </c>
      <c r="K591" s="4">
        <f t="shared" si="727"/>
        <v>88.5</v>
      </c>
      <c r="L591" s="4">
        <f t="shared" si="728"/>
        <v>94.958151004304156</v>
      </c>
      <c r="M591" s="61">
        <v>69</v>
      </c>
      <c r="N591" s="61">
        <v>68</v>
      </c>
      <c r="O591" s="4">
        <f t="shared" si="729"/>
        <v>68.5</v>
      </c>
      <c r="P591" s="4">
        <f t="shared" si="730"/>
        <v>90.798619727047154</v>
      </c>
      <c r="Q591" s="4">
        <f t="shared" si="731"/>
        <v>-4.1595312772570026</v>
      </c>
      <c r="R591" s="64">
        <f t="shared" si="732"/>
        <v>-22.829050841258294</v>
      </c>
      <c r="S591" s="61">
        <v>97</v>
      </c>
      <c r="T591" s="61">
        <v>87</v>
      </c>
      <c r="U591" s="4">
        <f t="shared" si="733"/>
        <v>92</v>
      </c>
      <c r="V591" s="4">
        <f t="shared" si="734"/>
        <v>67.799911312573911</v>
      </c>
      <c r="W591" s="4">
        <f t="shared" si="735"/>
        <v>-27.158239691730245</v>
      </c>
      <c r="X591" s="64">
        <f t="shared" si="736"/>
        <v>-3.4964766524694588</v>
      </c>
      <c r="Y591" s="4">
        <f t="shared" si="737"/>
        <v>-22.998708414473242</v>
      </c>
      <c r="Z591" s="64">
        <f t="shared" si="738"/>
        <v>-3.9479877778661243</v>
      </c>
      <c r="AA591" s="61">
        <v>66</v>
      </c>
      <c r="AB591" s="61">
        <v>59</v>
      </c>
      <c r="AC591" s="4">
        <f t="shared" si="739"/>
        <v>62.5</v>
      </c>
      <c r="AD591" s="4">
        <f t="shared" si="740"/>
        <v>49.331299472295512</v>
      </c>
      <c r="AE591" s="4">
        <f t="shared" si="741"/>
        <v>-45.626851532008644</v>
      </c>
      <c r="AF591" s="64">
        <f t="shared" si="742"/>
        <v>-2.0811900846958085</v>
      </c>
      <c r="AG591" s="4">
        <f t="shared" si="743"/>
        <v>-41.467320254751641</v>
      </c>
      <c r="AH591" s="64">
        <f t="shared" si="744"/>
        <v>-2.1896428119596845</v>
      </c>
      <c r="AI591" s="61">
        <v>77</v>
      </c>
      <c r="AJ591" s="61">
        <v>86</v>
      </c>
      <c r="AK591" s="4">
        <f t="shared" si="745"/>
        <v>81.5</v>
      </c>
      <c r="AL591" s="4">
        <f t="shared" si="746"/>
        <v>61.510539660914318</v>
      </c>
      <c r="AM591" s="4">
        <f t="shared" si="747"/>
        <v>-33.447611343389838</v>
      </c>
      <c r="AN591" s="64">
        <f t="shared" si="748"/>
        <v>-2.8390114328170251</v>
      </c>
      <c r="AO591" s="4">
        <f t="shared" si="749"/>
        <v>-29.288080066132835</v>
      </c>
      <c r="AP591" s="64">
        <f t="shared" si="750"/>
        <v>-3.1001902317264491</v>
      </c>
      <c r="AQ591" s="4">
        <f t="shared" si="751"/>
        <v>12.179240188618806</v>
      </c>
      <c r="AR591" s="64">
        <f t="shared" si="752"/>
        <v>4.0504414650098104</v>
      </c>
      <c r="AS591" s="61">
        <v>74</v>
      </c>
      <c r="AT591" s="61">
        <v>66</v>
      </c>
      <c r="AU591" s="4">
        <f t="shared" si="753"/>
        <v>70</v>
      </c>
      <c r="AV591" s="4">
        <f t="shared" si="754"/>
        <v>94.478207904710345</v>
      </c>
      <c r="AW591" s="4">
        <f t="shared" si="755"/>
        <v>-0.47994309959381098</v>
      </c>
      <c r="AX591" s="64">
        <f t="shared" si="756"/>
        <v>-197.85293524309412</v>
      </c>
      <c r="AY591" s="61">
        <v>60</v>
      </c>
      <c r="AZ591" s="61">
        <v>61</v>
      </c>
      <c r="BA591" s="4">
        <f t="shared" si="757"/>
        <v>60.5</v>
      </c>
      <c r="BB591" s="4">
        <f t="shared" si="758"/>
        <v>96.740819435535613</v>
      </c>
      <c r="BC591" s="4">
        <f t="shared" si="759"/>
        <v>1.7826684312314569</v>
      </c>
      <c r="BD591" s="64">
        <f t="shared" si="760"/>
        <v>53.267421658837378</v>
      </c>
      <c r="BE591" s="61">
        <v>65</v>
      </c>
      <c r="BF591" s="61">
        <v>66</v>
      </c>
      <c r="BG591" s="4">
        <f t="shared" si="761"/>
        <v>65.5</v>
      </c>
      <c r="BH591" s="4">
        <f t="shared" si="762"/>
        <v>65.60197368421052</v>
      </c>
      <c r="BI591" s="4">
        <f t="shared" si="763"/>
        <v>-31.138845751325093</v>
      </c>
      <c r="BJ591" s="64">
        <f t="shared" si="764"/>
        <v>-3.1067567567567553</v>
      </c>
      <c r="BK591" s="106">
        <v>0</v>
      </c>
      <c r="BL591" s="4">
        <v>2</v>
      </c>
      <c r="BM591" s="4">
        <v>78</v>
      </c>
      <c r="BN591" s="4">
        <v>60</v>
      </c>
      <c r="BO591" s="4">
        <f t="shared" si="765"/>
        <v>69</v>
      </c>
      <c r="BP591" s="4">
        <f t="shared" si="766"/>
        <v>59.544465905273761</v>
      </c>
      <c r="BQ591" s="4">
        <v>66</v>
      </c>
      <c r="BR591" s="4">
        <v>68</v>
      </c>
      <c r="BS591" s="4">
        <f t="shared" si="767"/>
        <v>67</v>
      </c>
      <c r="BT591" s="4">
        <f t="shared" si="768"/>
        <v>54.686510458035478</v>
      </c>
      <c r="BU591" s="4">
        <f t="shared" si="769"/>
        <v>-4.8579554472382824</v>
      </c>
      <c r="BV591" s="64">
        <f t="shared" si="770"/>
        <v>-12.257104156672417</v>
      </c>
      <c r="BW591" s="4">
        <f t="shared" si="771"/>
        <v>-30.545026276881849</v>
      </c>
      <c r="BX591" s="64">
        <f t="shared" si="772"/>
        <v>-2.7903572896719107</v>
      </c>
      <c r="BY591" s="4">
        <f t="shared" si="773"/>
        <v>-31.795811036698019</v>
      </c>
      <c r="BZ591" s="64">
        <f t="shared" si="774"/>
        <v>-2.7199281501238488</v>
      </c>
      <c r="CA591" s="4">
        <v>79</v>
      </c>
      <c r="CB591" s="4">
        <v>85</v>
      </c>
      <c r="CC591" s="4">
        <f t="shared" si="775"/>
        <v>82</v>
      </c>
      <c r="CD591" s="4">
        <f t="shared" si="776"/>
        <v>88.059950534712783</v>
      </c>
      <c r="CE591" s="4">
        <f t="shared" si="777"/>
        <v>28.515484629439023</v>
      </c>
      <c r="CF591" s="64">
        <f t="shared" si="778"/>
        <v>2.0881449738294404</v>
      </c>
      <c r="CG591" s="4">
        <v>65</v>
      </c>
      <c r="CH591" s="4">
        <v>74</v>
      </c>
      <c r="CI591" s="4">
        <f t="shared" si="779"/>
        <v>69.5</v>
      </c>
      <c r="CJ591" s="4">
        <f t="shared" si="780"/>
        <v>82.119533555632216</v>
      </c>
      <c r="CK591" s="4">
        <f t="shared" si="781"/>
        <v>22.575067650358456</v>
      </c>
      <c r="CL591" s="64">
        <f t="shared" si="782"/>
        <v>2.6376207073881477</v>
      </c>
      <c r="CM591" s="4">
        <f t="shared" si="783"/>
        <v>75.75</v>
      </c>
      <c r="CN591" s="4">
        <f t="shared" si="784"/>
        <v>85.231536734917327</v>
      </c>
      <c r="CO591" s="4">
        <f t="shared" si="785"/>
        <v>25.687070829643567</v>
      </c>
      <c r="CP591" s="64">
        <f t="shared" si="786"/>
        <v>2.3180714648303868</v>
      </c>
      <c r="CQ591" s="4">
        <f t="shared" si="787"/>
        <v>30.545026276881849</v>
      </c>
      <c r="CR591" s="64">
        <f t="shared" si="788"/>
        <v>1.7903572896719107</v>
      </c>
      <c r="CS591" s="4">
        <f>CP591-DH591</f>
        <v>-84.164250029903116</v>
      </c>
      <c r="CT591" s="64">
        <f t="shared" si="789"/>
        <v>-1.0275422339533327</v>
      </c>
      <c r="CU591" s="4">
        <v>88</v>
      </c>
      <c r="CV591" s="4">
        <v>84</v>
      </c>
      <c r="CW591" s="4">
        <f t="shared" si="790"/>
        <v>86</v>
      </c>
      <c r="CX591" s="4">
        <f t="shared" si="791"/>
        <v>91.580345423143342</v>
      </c>
      <c r="CY591" s="4">
        <f t="shared" si="792"/>
        <v>32.035879517869581</v>
      </c>
      <c r="CZ591" s="64">
        <f t="shared" si="793"/>
        <v>1.8586805419860539</v>
      </c>
      <c r="DA591" s="4">
        <v>68</v>
      </c>
      <c r="DB591" s="4">
        <v>78</v>
      </c>
      <c r="DC591" s="4">
        <f t="shared" si="794"/>
        <v>73</v>
      </c>
      <c r="DD591" s="4">
        <f t="shared" si="795"/>
        <v>81.159814634498176</v>
      </c>
      <c r="DE591" s="4">
        <f t="shared" si="796"/>
        <v>21.615348729224415</v>
      </c>
      <c r="DF591" s="64">
        <f t="shared" si="797"/>
        <v>2.7547307541130883</v>
      </c>
      <c r="DG591" s="4">
        <f t="shared" si="798"/>
        <v>79.5</v>
      </c>
      <c r="DH591" s="4">
        <f t="shared" si="799"/>
        <v>86.482321494733498</v>
      </c>
      <c r="DI591" s="4">
        <f t="shared" si="800"/>
        <v>26.937855589459737</v>
      </c>
      <c r="DJ591" s="64">
        <f t="shared" si="801"/>
        <v>2.2104382328254948</v>
      </c>
      <c r="DK591" s="4">
        <f t="shared" si="802"/>
        <v>31.795811036698019</v>
      </c>
      <c r="DL591" s="64">
        <f t="shared" si="803"/>
        <v>1.7199281501238488</v>
      </c>
      <c r="DM591" s="4">
        <f t="shared" si="804"/>
        <v>1.2507847598161703</v>
      </c>
      <c r="DN591" s="64">
        <f t="shared" si="805"/>
        <v>68.142449023318719</v>
      </c>
    </row>
    <row r="592" spans="1:118" x14ac:dyDescent="0.2">
      <c r="A592" s="4" t="s">
        <v>20</v>
      </c>
      <c r="B592" s="120" t="s">
        <v>1582</v>
      </c>
      <c r="D592" s="63">
        <v>25.153906178878046</v>
      </c>
      <c r="E592" s="61" t="s">
        <v>1583</v>
      </c>
      <c r="F592" s="61" t="s">
        <v>1877</v>
      </c>
      <c r="G592" s="61" t="s">
        <v>1705</v>
      </c>
      <c r="H592" s="4">
        <v>1</v>
      </c>
      <c r="I592" s="61">
        <v>0</v>
      </c>
      <c r="J592" s="61">
        <v>0</v>
      </c>
      <c r="K592" s="4">
        <f t="shared" si="727"/>
        <v>0</v>
      </c>
      <c r="L592" s="4">
        <f t="shared" si="728"/>
        <v>0</v>
      </c>
      <c r="M592" s="61">
        <v>0</v>
      </c>
      <c r="N592" s="61">
        <v>0</v>
      </c>
      <c r="O592" s="4">
        <f t="shared" si="729"/>
        <v>0</v>
      </c>
      <c r="P592" s="4">
        <f t="shared" si="730"/>
        <v>0</v>
      </c>
      <c r="Q592" s="4">
        <f t="shared" si="731"/>
        <v>0</v>
      </c>
      <c r="R592" s="64" t="e">
        <f t="shared" si="732"/>
        <v>#DIV/0!</v>
      </c>
      <c r="S592" s="61">
        <v>0</v>
      </c>
      <c r="T592" s="61">
        <v>0</v>
      </c>
      <c r="U592" s="4">
        <f t="shared" si="733"/>
        <v>0</v>
      </c>
      <c r="V592" s="4">
        <f t="shared" si="734"/>
        <v>0</v>
      </c>
      <c r="W592" s="4">
        <f t="shared" si="735"/>
        <v>0</v>
      </c>
      <c r="X592" s="64" t="e">
        <f t="shared" si="736"/>
        <v>#DIV/0!</v>
      </c>
      <c r="Y592" s="4">
        <f t="shared" si="737"/>
        <v>0</v>
      </c>
      <c r="Z592" s="64" t="e">
        <f t="shared" si="738"/>
        <v>#DIV/0!</v>
      </c>
      <c r="AA592" s="61">
        <v>2</v>
      </c>
      <c r="AB592" s="61">
        <v>3</v>
      </c>
      <c r="AC592" s="4">
        <f t="shared" si="739"/>
        <v>2.5</v>
      </c>
      <c r="AD592" s="4">
        <f t="shared" si="740"/>
        <v>1.9732519788918206</v>
      </c>
      <c r="AE592" s="4">
        <f t="shared" si="741"/>
        <v>1.9732519788918206</v>
      </c>
      <c r="AF592" s="64">
        <f t="shared" si="742"/>
        <v>0</v>
      </c>
      <c r="AG592" s="4">
        <f t="shared" si="743"/>
        <v>1.9732519788918206</v>
      </c>
      <c r="AH592" s="64">
        <f t="shared" si="744"/>
        <v>0</v>
      </c>
      <c r="AI592" s="61">
        <v>0</v>
      </c>
      <c r="AJ592" s="61">
        <v>2</v>
      </c>
      <c r="AK592" s="4">
        <f t="shared" si="745"/>
        <v>1</v>
      </c>
      <c r="AL592" s="4">
        <f t="shared" si="746"/>
        <v>0.75473054798667871</v>
      </c>
      <c r="AM592" s="4">
        <f t="shared" si="747"/>
        <v>0.75473054798667871</v>
      </c>
      <c r="AN592" s="64">
        <f t="shared" si="748"/>
        <v>0</v>
      </c>
      <c r="AO592" s="4">
        <f t="shared" si="749"/>
        <v>0.75473054798667871</v>
      </c>
      <c r="AP592" s="64">
        <f t="shared" si="750"/>
        <v>0</v>
      </c>
      <c r="AQ592" s="4">
        <f t="shared" si="751"/>
        <v>-1.2185214309051418</v>
      </c>
      <c r="AR592" s="64">
        <f t="shared" si="752"/>
        <v>-1.6193822520019612</v>
      </c>
      <c r="AS592" s="61">
        <v>0</v>
      </c>
      <c r="AT592" s="61">
        <v>0</v>
      </c>
      <c r="AU592" s="4">
        <f t="shared" si="753"/>
        <v>0</v>
      </c>
      <c r="AV592" s="4">
        <f t="shared" si="754"/>
        <v>0</v>
      </c>
      <c r="AW592" s="4">
        <f t="shared" si="755"/>
        <v>0</v>
      </c>
      <c r="AX592" s="64" t="e">
        <f t="shared" si="756"/>
        <v>#DIV/0!</v>
      </c>
      <c r="AY592" s="61">
        <v>0</v>
      </c>
      <c r="AZ592" s="61">
        <v>0</v>
      </c>
      <c r="BA592" s="4">
        <f t="shared" si="757"/>
        <v>0</v>
      </c>
      <c r="BB592" s="4">
        <f t="shared" si="758"/>
        <v>0</v>
      </c>
      <c r="BC592" s="4">
        <f t="shared" si="759"/>
        <v>0</v>
      </c>
      <c r="BD592" s="64" t="e">
        <f t="shared" si="760"/>
        <v>#DIV/0!</v>
      </c>
      <c r="BE592" s="61">
        <v>0</v>
      </c>
      <c r="BF592" s="61">
        <v>0</v>
      </c>
      <c r="BG592" s="4">
        <f t="shared" si="761"/>
        <v>0</v>
      </c>
      <c r="BH592" s="4">
        <f t="shared" si="762"/>
        <v>0</v>
      </c>
      <c r="BI592" s="4">
        <f t="shared" si="763"/>
        <v>0</v>
      </c>
      <c r="BJ592" s="64" t="e">
        <f t="shared" si="764"/>
        <v>#DIV/0!</v>
      </c>
      <c r="BK592" s="106">
        <v>0</v>
      </c>
      <c r="BL592" s="4">
        <v>0</v>
      </c>
      <c r="BM592" s="4">
        <v>0</v>
      </c>
      <c r="BN592" s="4">
        <v>0</v>
      </c>
      <c r="BO592" s="4">
        <f t="shared" si="765"/>
        <v>0</v>
      </c>
      <c r="BP592" s="4">
        <f t="shared" si="766"/>
        <v>0</v>
      </c>
      <c r="BQ592" s="4">
        <v>0</v>
      </c>
      <c r="BR592" s="4">
        <v>0</v>
      </c>
      <c r="BS592" s="4">
        <f t="shared" si="767"/>
        <v>0</v>
      </c>
      <c r="BT592" s="4">
        <f t="shared" si="768"/>
        <v>0</v>
      </c>
      <c r="BU592" s="4">
        <f t="shared" si="769"/>
        <v>0</v>
      </c>
      <c r="BV592" s="64" t="e">
        <f t="shared" si="770"/>
        <v>#DIV/0!</v>
      </c>
      <c r="BW592" s="4">
        <f t="shared" si="771"/>
        <v>0</v>
      </c>
      <c r="BX592" s="64" t="e">
        <f t="shared" si="772"/>
        <v>#DIV/0!</v>
      </c>
      <c r="BY592" s="4">
        <f t="shared" si="773"/>
        <v>0</v>
      </c>
      <c r="BZ592" s="64" t="e">
        <f t="shared" si="774"/>
        <v>#DIV/0!</v>
      </c>
      <c r="CA592" s="4">
        <v>0</v>
      </c>
      <c r="CB592" s="4">
        <v>0</v>
      </c>
      <c r="CC592" s="4">
        <f t="shared" si="775"/>
        <v>0</v>
      </c>
      <c r="CD592" s="4">
        <f t="shared" si="776"/>
        <v>0</v>
      </c>
      <c r="CE592" s="4">
        <f t="shared" si="777"/>
        <v>0</v>
      </c>
      <c r="CF592" s="64" t="e">
        <f t="shared" si="778"/>
        <v>#DIV/0!</v>
      </c>
      <c r="CG592" s="4">
        <v>0</v>
      </c>
      <c r="CH592" s="4">
        <v>0</v>
      </c>
      <c r="CI592" s="4">
        <f t="shared" si="779"/>
        <v>0</v>
      </c>
      <c r="CJ592" s="4">
        <f t="shared" si="780"/>
        <v>0</v>
      </c>
      <c r="CK592" s="4">
        <f t="shared" si="781"/>
        <v>0</v>
      </c>
      <c r="CL592" s="64" t="e">
        <f t="shared" si="782"/>
        <v>#DIV/0!</v>
      </c>
      <c r="CM592" s="4">
        <f t="shared" si="783"/>
        <v>0</v>
      </c>
      <c r="CN592" s="4">
        <f t="shared" si="784"/>
        <v>0</v>
      </c>
      <c r="CO592" s="4">
        <f t="shared" si="785"/>
        <v>0</v>
      </c>
      <c r="CP592" s="64" t="e">
        <f t="shared" si="786"/>
        <v>#DIV/0!</v>
      </c>
      <c r="CQ592" s="4">
        <f t="shared" si="787"/>
        <v>0</v>
      </c>
      <c r="CR592" s="64" t="e">
        <f t="shared" si="788"/>
        <v>#DIV/0!</v>
      </c>
      <c r="CS592" s="4">
        <f t="shared" ref="CS592:CS623" si="806">CN592-DH592</f>
        <v>0</v>
      </c>
      <c r="CT592" s="64" t="e">
        <f t="shared" si="789"/>
        <v>#DIV/0!</v>
      </c>
      <c r="CU592" s="4">
        <v>0</v>
      </c>
      <c r="CV592" s="4">
        <v>0</v>
      </c>
      <c r="CW592" s="4">
        <f t="shared" si="790"/>
        <v>0</v>
      </c>
      <c r="CX592" s="4">
        <f t="shared" si="791"/>
        <v>0</v>
      </c>
      <c r="CY592" s="4">
        <f t="shared" si="792"/>
        <v>0</v>
      </c>
      <c r="CZ592" s="64" t="e">
        <f t="shared" si="793"/>
        <v>#DIV/0!</v>
      </c>
      <c r="DA592" s="4">
        <v>0</v>
      </c>
      <c r="DB592" s="4">
        <v>0</v>
      </c>
      <c r="DC592" s="4">
        <f t="shared" si="794"/>
        <v>0</v>
      </c>
      <c r="DD592" s="4">
        <f t="shared" si="795"/>
        <v>0</v>
      </c>
      <c r="DE592" s="4">
        <f t="shared" si="796"/>
        <v>0</v>
      </c>
      <c r="DF592" s="64" t="e">
        <f t="shared" si="797"/>
        <v>#DIV/0!</v>
      </c>
      <c r="DG592" s="4">
        <f t="shared" si="798"/>
        <v>0</v>
      </c>
      <c r="DH592" s="4">
        <f t="shared" si="799"/>
        <v>0</v>
      </c>
      <c r="DI592" s="4">
        <f t="shared" si="800"/>
        <v>0</v>
      </c>
      <c r="DJ592" s="64" t="e">
        <f t="shared" si="801"/>
        <v>#DIV/0!</v>
      </c>
      <c r="DK592" s="4">
        <f t="shared" si="802"/>
        <v>0</v>
      </c>
      <c r="DL592" s="64" t="e">
        <f t="shared" si="803"/>
        <v>#DIV/0!</v>
      </c>
      <c r="DM592" s="4">
        <f t="shared" si="804"/>
        <v>0</v>
      </c>
      <c r="DN592" s="64" t="e">
        <f t="shared" si="805"/>
        <v>#DIV/0!</v>
      </c>
    </row>
    <row r="593" spans="1:118" x14ac:dyDescent="0.2">
      <c r="A593" s="4" t="s">
        <v>20</v>
      </c>
      <c r="B593" s="120" t="s">
        <v>350</v>
      </c>
      <c r="D593" s="63">
        <v>51.83472916563786</v>
      </c>
      <c r="E593" s="61" t="s">
        <v>352</v>
      </c>
      <c r="F593" s="61" t="s">
        <v>1877</v>
      </c>
      <c r="G593" s="61" t="s">
        <v>1705</v>
      </c>
      <c r="H593" s="4">
        <v>1</v>
      </c>
      <c r="I593" s="61">
        <v>2</v>
      </c>
      <c r="J593" s="61">
        <v>2</v>
      </c>
      <c r="K593" s="4">
        <f t="shared" si="727"/>
        <v>2</v>
      </c>
      <c r="L593" s="4">
        <f t="shared" si="728"/>
        <v>2.1459469153515065</v>
      </c>
      <c r="M593" s="61">
        <v>4</v>
      </c>
      <c r="N593" s="61">
        <v>5</v>
      </c>
      <c r="O593" s="4">
        <f t="shared" si="729"/>
        <v>4.5</v>
      </c>
      <c r="P593" s="4">
        <f t="shared" si="730"/>
        <v>5.9648728287841193</v>
      </c>
      <c r="Q593" s="4">
        <f t="shared" si="731"/>
        <v>3.8189259134326128</v>
      </c>
      <c r="R593" s="64">
        <f t="shared" si="732"/>
        <v>0.56192420696180467</v>
      </c>
      <c r="S593" s="61">
        <v>7</v>
      </c>
      <c r="T593" s="61">
        <v>2</v>
      </c>
      <c r="U593" s="4">
        <f t="shared" si="733"/>
        <v>4.5</v>
      </c>
      <c r="V593" s="4">
        <f t="shared" si="734"/>
        <v>3.3163000098541588</v>
      </c>
      <c r="W593" s="4">
        <f t="shared" si="735"/>
        <v>1.1703530945026523</v>
      </c>
      <c r="X593" s="64">
        <f t="shared" si="736"/>
        <v>1.8335893034601134</v>
      </c>
      <c r="Y593" s="4">
        <f t="shared" si="737"/>
        <v>-2.6485728189299604</v>
      </c>
      <c r="Z593" s="64">
        <f t="shared" si="738"/>
        <v>-2.2521083000443856</v>
      </c>
      <c r="AA593" s="61">
        <v>9</v>
      </c>
      <c r="AB593" s="61">
        <v>8</v>
      </c>
      <c r="AC593" s="4">
        <f t="shared" si="739"/>
        <v>8.5</v>
      </c>
      <c r="AD593" s="4">
        <f t="shared" si="740"/>
        <v>6.7090567282321905</v>
      </c>
      <c r="AE593" s="4">
        <f t="shared" si="741"/>
        <v>4.5631098128806844</v>
      </c>
      <c r="AF593" s="64">
        <f t="shared" si="742"/>
        <v>0.47028167266410215</v>
      </c>
      <c r="AG593" s="4">
        <f t="shared" si="743"/>
        <v>0.74418389944807117</v>
      </c>
      <c r="AH593" s="64">
        <f t="shared" si="744"/>
        <v>8.0153209888147359</v>
      </c>
      <c r="AI593" s="61">
        <v>10</v>
      </c>
      <c r="AJ593" s="61">
        <v>10</v>
      </c>
      <c r="AK593" s="4">
        <f t="shared" si="745"/>
        <v>10</v>
      </c>
      <c r="AL593" s="4">
        <f t="shared" si="746"/>
        <v>7.5473054798667869</v>
      </c>
      <c r="AM593" s="4">
        <f t="shared" si="747"/>
        <v>5.4013585645152808</v>
      </c>
      <c r="AN593" s="64">
        <f t="shared" si="748"/>
        <v>0.3972976223888377</v>
      </c>
      <c r="AO593" s="4">
        <f t="shared" si="749"/>
        <v>1.5824326510826676</v>
      </c>
      <c r="AP593" s="64">
        <f t="shared" si="750"/>
        <v>3.7694323513250798</v>
      </c>
      <c r="AQ593" s="4">
        <f t="shared" si="751"/>
        <v>0.83824875163459645</v>
      </c>
      <c r="AR593" s="64">
        <f t="shared" si="752"/>
        <v>8.0036584786430502</v>
      </c>
      <c r="AS593" s="61">
        <v>4</v>
      </c>
      <c r="AT593" s="61">
        <v>5</v>
      </c>
      <c r="AU593" s="4">
        <f t="shared" si="753"/>
        <v>4.5</v>
      </c>
      <c r="AV593" s="4">
        <f t="shared" si="754"/>
        <v>6.0735990795885222</v>
      </c>
      <c r="AW593" s="4">
        <f t="shared" si="755"/>
        <v>3.9276521642370157</v>
      </c>
      <c r="AX593" s="64">
        <f t="shared" si="756"/>
        <v>0.54636888034314446</v>
      </c>
      <c r="AY593" s="61">
        <v>0</v>
      </c>
      <c r="AZ593" s="61">
        <v>0</v>
      </c>
      <c r="BA593" s="4">
        <f t="shared" si="757"/>
        <v>0</v>
      </c>
      <c r="BB593" s="4">
        <f t="shared" si="758"/>
        <v>0</v>
      </c>
      <c r="BC593" s="4">
        <f t="shared" si="759"/>
        <v>-2.1459469153515065</v>
      </c>
      <c r="BD593" s="64">
        <f t="shared" si="760"/>
        <v>-1</v>
      </c>
      <c r="BE593" s="61">
        <v>2</v>
      </c>
      <c r="BF593" s="61">
        <v>3</v>
      </c>
      <c r="BG593" s="4">
        <f t="shared" si="761"/>
        <v>2.5</v>
      </c>
      <c r="BH593" s="4">
        <f t="shared" si="762"/>
        <v>2.5038921253515465</v>
      </c>
      <c r="BI593" s="4">
        <f t="shared" si="763"/>
        <v>2.5038921253515465</v>
      </c>
      <c r="BJ593" s="64">
        <f t="shared" si="764"/>
        <v>0</v>
      </c>
      <c r="BK593" s="106">
        <v>0</v>
      </c>
      <c r="BL593" s="4">
        <v>0</v>
      </c>
      <c r="BM593" s="4">
        <v>17</v>
      </c>
      <c r="BN593" s="4">
        <v>15</v>
      </c>
      <c r="BO593" s="4">
        <f t="shared" si="765"/>
        <v>16</v>
      </c>
      <c r="BP593" s="4">
        <f t="shared" si="766"/>
        <v>13.807412383831597</v>
      </c>
      <c r="BQ593" s="4">
        <v>10</v>
      </c>
      <c r="BR593" s="4">
        <v>11</v>
      </c>
      <c r="BS593" s="4">
        <f t="shared" si="767"/>
        <v>10.5</v>
      </c>
      <c r="BT593" s="4">
        <f t="shared" si="768"/>
        <v>8.57027402700556</v>
      </c>
      <c r="BU593" s="4">
        <f t="shared" si="769"/>
        <v>-5.237138356826037</v>
      </c>
      <c r="BV593" s="64">
        <f t="shared" si="770"/>
        <v>-2.6364421642279403</v>
      </c>
      <c r="BW593" s="4">
        <f t="shared" si="771"/>
        <v>-1.274952988578951</v>
      </c>
      <c r="BX593" s="64">
        <f t="shared" si="772"/>
        <v>-7.7220314033366018</v>
      </c>
      <c r="BY593" s="4">
        <f t="shared" si="773"/>
        <v>-3.3958333496242314</v>
      </c>
      <c r="BZ593" s="64">
        <f t="shared" si="774"/>
        <v>-3.5237616645569223</v>
      </c>
      <c r="CA593" s="4">
        <v>14</v>
      </c>
      <c r="CB593" s="4">
        <v>5</v>
      </c>
      <c r="CC593" s="4">
        <f t="shared" si="775"/>
        <v>9.5</v>
      </c>
      <c r="CD593" s="4">
        <f t="shared" si="776"/>
        <v>10.202067439997213</v>
      </c>
      <c r="CE593" s="4">
        <f t="shared" si="777"/>
        <v>-3.6053449438343836</v>
      </c>
      <c r="CF593" s="64">
        <f t="shared" si="778"/>
        <v>-3.8297063384861683</v>
      </c>
      <c r="CG593" s="4">
        <v>7</v>
      </c>
      <c r="CH593" s="4">
        <v>9</v>
      </c>
      <c r="CI593" s="4">
        <f t="shared" si="779"/>
        <v>8</v>
      </c>
      <c r="CJ593" s="4">
        <f t="shared" si="780"/>
        <v>9.452608179065578</v>
      </c>
      <c r="CK593" s="4">
        <f t="shared" si="781"/>
        <v>-4.3548042047660189</v>
      </c>
      <c r="CL593" s="64">
        <f t="shared" si="782"/>
        <v>-3.1706161137440763</v>
      </c>
      <c r="CM593" s="4">
        <f t="shared" si="783"/>
        <v>8.75</v>
      </c>
      <c r="CN593" s="4">
        <f t="shared" si="784"/>
        <v>9.845227015584511</v>
      </c>
      <c r="CO593" s="4">
        <f t="shared" si="785"/>
        <v>-3.962185368247086</v>
      </c>
      <c r="CP593" s="64">
        <f t="shared" si="786"/>
        <v>-3.4847971764481445</v>
      </c>
      <c r="CQ593" s="4">
        <f t="shared" si="787"/>
        <v>1.274952988578951</v>
      </c>
      <c r="CR593" s="64">
        <f t="shared" si="788"/>
        <v>6.7220314033366018</v>
      </c>
      <c r="CS593" s="4">
        <f t="shared" si="806"/>
        <v>-2.1208803610452804</v>
      </c>
      <c r="CT593" s="64">
        <f t="shared" si="789"/>
        <v>-5.6420473292195839</v>
      </c>
      <c r="CU593" s="4">
        <v>14</v>
      </c>
      <c r="CV593" s="4">
        <v>10</v>
      </c>
      <c r="CW593" s="4">
        <f t="shared" si="790"/>
        <v>12</v>
      </c>
      <c r="CX593" s="4">
        <f t="shared" si="791"/>
        <v>12.778652849740933</v>
      </c>
      <c r="CY593" s="4">
        <f t="shared" si="792"/>
        <v>-1.0287595340906641</v>
      </c>
      <c r="CZ593" s="64">
        <f t="shared" si="793"/>
        <v>-13.42141863699584</v>
      </c>
      <c r="DA593" s="4">
        <v>9</v>
      </c>
      <c r="DB593" s="4">
        <v>11</v>
      </c>
      <c r="DC593" s="4">
        <f t="shared" si="794"/>
        <v>10</v>
      </c>
      <c r="DD593" s="4">
        <f t="shared" si="795"/>
        <v>11.117782826643586</v>
      </c>
      <c r="DE593" s="4">
        <f t="shared" si="796"/>
        <v>-2.6896295571880113</v>
      </c>
      <c r="DF593" s="64">
        <f t="shared" si="797"/>
        <v>-5.1335740072202167</v>
      </c>
      <c r="DG593" s="4">
        <f t="shared" si="798"/>
        <v>11</v>
      </c>
      <c r="DH593" s="4">
        <f t="shared" si="799"/>
        <v>11.966107376629791</v>
      </c>
      <c r="DI593" s="4">
        <f t="shared" si="800"/>
        <v>-1.8413050072018056</v>
      </c>
      <c r="DJ593" s="64">
        <f t="shared" si="801"/>
        <v>-7.4987100615201419</v>
      </c>
      <c r="DK593" s="4">
        <f t="shared" si="802"/>
        <v>3.3958333496242314</v>
      </c>
      <c r="DL593" s="64">
        <f t="shared" si="803"/>
        <v>2.5237616645569223</v>
      </c>
      <c r="DM593" s="4">
        <f t="shared" si="804"/>
        <v>2.1208803610452804</v>
      </c>
      <c r="DN593" s="64">
        <f t="shared" si="805"/>
        <v>4.6420473292195839</v>
      </c>
    </row>
    <row r="594" spans="1:118" x14ac:dyDescent="0.2">
      <c r="A594" s="4" t="s">
        <v>20</v>
      </c>
      <c r="B594" s="120" t="s">
        <v>152</v>
      </c>
      <c r="D594" s="63">
        <v>65.448164744592518</v>
      </c>
      <c r="E594" s="61" t="s">
        <v>154</v>
      </c>
      <c r="F594" s="61" t="s">
        <v>1877</v>
      </c>
      <c r="G594" s="61" t="s">
        <v>1705</v>
      </c>
      <c r="H594" s="4">
        <v>1</v>
      </c>
      <c r="I594" s="61">
        <v>7</v>
      </c>
      <c r="J594" s="61">
        <v>4</v>
      </c>
      <c r="K594" s="4">
        <f t="shared" si="727"/>
        <v>5.5</v>
      </c>
      <c r="L594" s="4">
        <f t="shared" si="728"/>
        <v>5.9013540172166428</v>
      </c>
      <c r="M594" s="61">
        <v>8</v>
      </c>
      <c r="N594" s="61">
        <v>7</v>
      </c>
      <c r="O594" s="4">
        <f t="shared" si="729"/>
        <v>7.5</v>
      </c>
      <c r="P594" s="4">
        <f t="shared" si="730"/>
        <v>9.9414547146401997</v>
      </c>
      <c r="Q594" s="4">
        <f t="shared" si="731"/>
        <v>4.0401006974235569</v>
      </c>
      <c r="R594" s="64">
        <f t="shared" si="732"/>
        <v>1.4606947844097153</v>
      </c>
      <c r="S594" s="61">
        <v>8</v>
      </c>
      <c r="T594" s="61">
        <v>7</v>
      </c>
      <c r="U594" s="4">
        <f t="shared" si="733"/>
        <v>7.5</v>
      </c>
      <c r="V594" s="4">
        <f t="shared" si="734"/>
        <v>5.5271666830902646</v>
      </c>
      <c r="W594" s="4">
        <f t="shared" si="735"/>
        <v>-0.37418733412637817</v>
      </c>
      <c r="X594" s="64">
        <f t="shared" si="736"/>
        <v>-15.771121785815224</v>
      </c>
      <c r="Y594" s="4">
        <f t="shared" si="737"/>
        <v>-4.4142880315499351</v>
      </c>
      <c r="Z594" s="64">
        <f t="shared" si="738"/>
        <v>-2.2521083000443851</v>
      </c>
      <c r="AA594" s="61">
        <v>13</v>
      </c>
      <c r="AB594" s="61">
        <v>14</v>
      </c>
      <c r="AC594" s="4">
        <f t="shared" si="739"/>
        <v>13.5</v>
      </c>
      <c r="AD594" s="4">
        <f t="shared" si="740"/>
        <v>10.655560686015832</v>
      </c>
      <c r="AE594" s="4">
        <f t="shared" si="741"/>
        <v>4.7542066687991893</v>
      </c>
      <c r="AF594" s="64">
        <f t="shared" si="742"/>
        <v>1.2412910141130231</v>
      </c>
      <c r="AG594" s="4">
        <f t="shared" si="743"/>
        <v>0.71410597137563236</v>
      </c>
      <c r="AH594" s="64">
        <f t="shared" si="744"/>
        <v>13.921539817807822</v>
      </c>
      <c r="AI594" s="61">
        <v>20</v>
      </c>
      <c r="AJ594" s="61">
        <v>21</v>
      </c>
      <c r="AK594" s="4">
        <f t="shared" si="745"/>
        <v>20.5</v>
      </c>
      <c r="AL594" s="4">
        <f t="shared" si="746"/>
        <v>15.471976233726915</v>
      </c>
      <c r="AM594" s="4">
        <f t="shared" si="747"/>
        <v>9.570622216510273</v>
      </c>
      <c r="AN594" s="64">
        <f t="shared" si="748"/>
        <v>0.61661132199286073</v>
      </c>
      <c r="AO594" s="4">
        <f t="shared" si="749"/>
        <v>5.5305215190867152</v>
      </c>
      <c r="AP594" s="64">
        <f t="shared" si="750"/>
        <v>1.7975618900189878</v>
      </c>
      <c r="AQ594" s="4">
        <f t="shared" si="751"/>
        <v>4.8164155477110828</v>
      </c>
      <c r="AR594" s="64">
        <f t="shared" si="752"/>
        <v>2.2123424734561579</v>
      </c>
      <c r="AS594" s="61">
        <v>8</v>
      </c>
      <c r="AT594" s="61">
        <v>9</v>
      </c>
      <c r="AU594" s="4">
        <f t="shared" si="753"/>
        <v>8.5</v>
      </c>
      <c r="AV594" s="4">
        <f t="shared" si="754"/>
        <v>11.472353817000542</v>
      </c>
      <c r="AW594" s="4">
        <f t="shared" si="755"/>
        <v>5.5709997997838991</v>
      </c>
      <c r="AX594" s="64">
        <f t="shared" si="756"/>
        <v>1.0592989103043153</v>
      </c>
      <c r="AY594" s="61">
        <v>3</v>
      </c>
      <c r="AZ594" s="61">
        <v>2</v>
      </c>
      <c r="BA594" s="4">
        <f t="shared" si="757"/>
        <v>2.5</v>
      </c>
      <c r="BB594" s="4">
        <f t="shared" si="758"/>
        <v>3.9975545221295707</v>
      </c>
      <c r="BC594" s="4">
        <f t="shared" si="759"/>
        <v>-1.903799495087072</v>
      </c>
      <c r="BD594" s="64">
        <f t="shared" si="760"/>
        <v>-3.0997770681448462</v>
      </c>
      <c r="BE594" s="61">
        <v>3</v>
      </c>
      <c r="BF594" s="61">
        <v>3</v>
      </c>
      <c r="BG594" s="4">
        <f t="shared" si="761"/>
        <v>3</v>
      </c>
      <c r="BH594" s="4">
        <f t="shared" si="762"/>
        <v>3.004670550421856</v>
      </c>
      <c r="BI594" s="4">
        <f t="shared" si="763"/>
        <v>-0.9928839717077147</v>
      </c>
      <c r="BJ594" s="64">
        <f t="shared" si="764"/>
        <v>-4.0262051116143622</v>
      </c>
      <c r="BK594" s="106">
        <v>1</v>
      </c>
      <c r="BL594" s="4">
        <v>1</v>
      </c>
      <c r="BM594" s="4">
        <v>22</v>
      </c>
      <c r="BN594" s="4">
        <v>21</v>
      </c>
      <c r="BO594" s="4">
        <f t="shared" si="765"/>
        <v>21.5</v>
      </c>
      <c r="BP594" s="4">
        <f t="shared" si="766"/>
        <v>18.553710390773709</v>
      </c>
      <c r="BQ594" s="4">
        <v>17</v>
      </c>
      <c r="BR594" s="4">
        <v>17</v>
      </c>
      <c r="BS594" s="4">
        <f t="shared" si="767"/>
        <v>17</v>
      </c>
      <c r="BT594" s="4">
        <f t="shared" si="768"/>
        <v>13.875681758009001</v>
      </c>
      <c r="BU594" s="4">
        <f t="shared" si="769"/>
        <v>-4.6780286327647076</v>
      </c>
      <c r="BV594" s="64">
        <f t="shared" si="770"/>
        <v>-3.9661386980029012</v>
      </c>
      <c r="BW594" s="4">
        <f t="shared" si="771"/>
        <v>-4.4083112709336589</v>
      </c>
      <c r="BX594" s="64">
        <f t="shared" si="772"/>
        <v>-4.1476184201190041</v>
      </c>
      <c r="BY594" s="4">
        <f t="shared" si="773"/>
        <v>-6.5210921794281447</v>
      </c>
      <c r="BZ594" s="64">
        <f t="shared" si="774"/>
        <v>-3.1278156137375448</v>
      </c>
      <c r="CA594" s="4">
        <v>20</v>
      </c>
      <c r="CB594" s="4">
        <v>17</v>
      </c>
      <c r="CC594" s="4">
        <f t="shared" si="775"/>
        <v>18.5</v>
      </c>
      <c r="CD594" s="4">
        <f t="shared" si="776"/>
        <v>19.867183962099837</v>
      </c>
      <c r="CE594" s="4">
        <f t="shared" si="777"/>
        <v>1.3134735713261279</v>
      </c>
      <c r="CF594" s="64">
        <f t="shared" si="778"/>
        <v>14.12568230972569</v>
      </c>
      <c r="CG594" s="4">
        <v>15</v>
      </c>
      <c r="CH594" s="4">
        <v>13</v>
      </c>
      <c r="CI594" s="4">
        <f t="shared" si="779"/>
        <v>14</v>
      </c>
      <c r="CJ594" s="4">
        <f t="shared" si="780"/>
        <v>16.542064313364762</v>
      </c>
      <c r="CK594" s="4">
        <f t="shared" si="781"/>
        <v>-2.0116460774089475</v>
      </c>
      <c r="CL594" s="64">
        <f t="shared" si="782"/>
        <v>-9.223148445014429</v>
      </c>
      <c r="CM594" s="4">
        <f t="shared" si="783"/>
        <v>16.25</v>
      </c>
      <c r="CN594" s="4">
        <f t="shared" si="784"/>
        <v>18.28399302894266</v>
      </c>
      <c r="CO594" s="4">
        <f t="shared" si="785"/>
        <v>-0.26971736183104866</v>
      </c>
      <c r="CP594" s="64">
        <f t="shared" si="786"/>
        <v>-68.789455246102321</v>
      </c>
      <c r="CQ594" s="4">
        <f t="shared" si="787"/>
        <v>4.4083112709336589</v>
      </c>
      <c r="CR594" s="64">
        <f t="shared" si="788"/>
        <v>3.1476184201190041</v>
      </c>
      <c r="CS594" s="4">
        <f t="shared" si="806"/>
        <v>-2.1127809084944857</v>
      </c>
      <c r="CT594" s="64">
        <f t="shared" si="789"/>
        <v>-9.6539938691377944</v>
      </c>
      <c r="CU594" s="4">
        <v>22</v>
      </c>
      <c r="CV594" s="4">
        <v>16</v>
      </c>
      <c r="CW594" s="4">
        <f t="shared" si="790"/>
        <v>19</v>
      </c>
      <c r="CX594" s="4">
        <f t="shared" si="791"/>
        <v>20.232867012089809</v>
      </c>
      <c r="CY594" s="4">
        <f t="shared" si="792"/>
        <v>1.6791566213160998</v>
      </c>
      <c r="CZ594" s="64">
        <f t="shared" si="793"/>
        <v>11.049422165415139</v>
      </c>
      <c r="DA594" s="4">
        <v>19</v>
      </c>
      <c r="DB594" s="4">
        <v>18</v>
      </c>
      <c r="DC594" s="4">
        <f t="shared" si="794"/>
        <v>18.5</v>
      </c>
      <c r="DD594" s="4">
        <f t="shared" si="795"/>
        <v>20.56789822929063</v>
      </c>
      <c r="DE594" s="4">
        <f t="shared" si="796"/>
        <v>2.0141878385169214</v>
      </c>
      <c r="DF594" s="64">
        <f t="shared" si="797"/>
        <v>9.2115094908105011</v>
      </c>
      <c r="DG594" s="4">
        <f t="shared" si="798"/>
        <v>18.75</v>
      </c>
      <c r="DH594" s="4">
        <f t="shared" si="799"/>
        <v>20.396773937437146</v>
      </c>
      <c r="DI594" s="4">
        <f t="shared" si="800"/>
        <v>1.8430635466634371</v>
      </c>
      <c r="DJ594" s="64">
        <f t="shared" si="801"/>
        <v>10.06677736335361</v>
      </c>
      <c r="DK594" s="4">
        <f t="shared" si="802"/>
        <v>6.5210921794281447</v>
      </c>
      <c r="DL594" s="64">
        <f t="shared" si="803"/>
        <v>2.1278156137375448</v>
      </c>
      <c r="DM594" s="4">
        <f t="shared" si="804"/>
        <v>2.1127809084944857</v>
      </c>
      <c r="DN594" s="64">
        <f t="shared" si="805"/>
        <v>8.6539938691377944</v>
      </c>
    </row>
    <row r="595" spans="1:118" x14ac:dyDescent="0.2">
      <c r="A595" s="4" t="s">
        <v>20</v>
      </c>
      <c r="B595" s="120" t="s">
        <v>529</v>
      </c>
      <c r="D595" s="63">
        <v>25.224590646959349</v>
      </c>
      <c r="E595" s="61" t="s">
        <v>530</v>
      </c>
      <c r="F595" s="61"/>
      <c r="G595" s="61" t="s">
        <v>1506</v>
      </c>
      <c r="H595" s="4">
        <v>1</v>
      </c>
      <c r="I595" s="61">
        <v>3</v>
      </c>
      <c r="J595" s="61">
        <v>0</v>
      </c>
      <c r="K595" s="4">
        <f t="shared" si="727"/>
        <v>1.5</v>
      </c>
      <c r="L595" s="4">
        <f t="shared" si="728"/>
        <v>1.6094601865136298</v>
      </c>
      <c r="M595" s="61">
        <v>0</v>
      </c>
      <c r="N595" s="61">
        <v>2</v>
      </c>
      <c r="O595" s="4">
        <f t="shared" si="729"/>
        <v>1</v>
      </c>
      <c r="P595" s="4">
        <f t="shared" si="730"/>
        <v>1.3255272952853598</v>
      </c>
      <c r="Q595" s="4">
        <f t="shared" si="731"/>
        <v>-0.28393289122826992</v>
      </c>
      <c r="R595" s="64">
        <f t="shared" si="732"/>
        <v>-5.6684527796383142</v>
      </c>
      <c r="S595" s="61">
        <v>5</v>
      </c>
      <c r="T595" s="61">
        <v>7</v>
      </c>
      <c r="U595" s="4">
        <f t="shared" si="733"/>
        <v>6</v>
      </c>
      <c r="V595" s="4">
        <f t="shared" si="734"/>
        <v>4.4217333464722115</v>
      </c>
      <c r="W595" s="4">
        <f t="shared" si="735"/>
        <v>2.8122731599585817</v>
      </c>
      <c r="X595" s="64">
        <f t="shared" si="736"/>
        <v>0.57229866907286253</v>
      </c>
      <c r="Y595" s="4">
        <f t="shared" si="737"/>
        <v>3.0962060511868517</v>
      </c>
      <c r="Z595" s="64">
        <f t="shared" si="738"/>
        <v>0.42811339858251768</v>
      </c>
      <c r="AA595" s="61">
        <v>0</v>
      </c>
      <c r="AB595" s="61">
        <v>0</v>
      </c>
      <c r="AC595" s="4">
        <f t="shared" si="739"/>
        <v>0</v>
      </c>
      <c r="AD595" s="4">
        <f t="shared" si="740"/>
        <v>0</v>
      </c>
      <c r="AE595" s="4">
        <f t="shared" si="741"/>
        <v>-1.6094601865136298</v>
      </c>
      <c r="AF595" s="64">
        <f t="shared" si="742"/>
        <v>-1</v>
      </c>
      <c r="AG595" s="4">
        <f t="shared" si="743"/>
        <v>-1.3255272952853598</v>
      </c>
      <c r="AH595" s="64">
        <f t="shared" si="744"/>
        <v>-1</v>
      </c>
      <c r="AI595" s="61">
        <v>2</v>
      </c>
      <c r="AJ595" s="61">
        <v>5</v>
      </c>
      <c r="AK595" s="4">
        <f t="shared" si="745"/>
        <v>3.5</v>
      </c>
      <c r="AL595" s="4">
        <f t="shared" si="746"/>
        <v>2.6415569179533755</v>
      </c>
      <c r="AM595" s="4">
        <f t="shared" si="747"/>
        <v>1.0320967314397458</v>
      </c>
      <c r="AN595" s="64">
        <f t="shared" si="748"/>
        <v>1.5594082778156639</v>
      </c>
      <c r="AO595" s="4">
        <f t="shared" si="749"/>
        <v>1.3160296226680157</v>
      </c>
      <c r="AP595" s="64">
        <f t="shared" si="750"/>
        <v>1.0072169140069123</v>
      </c>
      <c r="AQ595" s="4">
        <f t="shared" si="751"/>
        <v>2.6415569179533755</v>
      </c>
      <c r="AR595" s="64">
        <f t="shared" si="752"/>
        <v>0</v>
      </c>
      <c r="AS595" s="61">
        <v>0</v>
      </c>
      <c r="AT595" s="61">
        <v>2</v>
      </c>
      <c r="AU595" s="4">
        <f t="shared" si="753"/>
        <v>1</v>
      </c>
      <c r="AV595" s="4">
        <f t="shared" si="754"/>
        <v>1.3496886843530049</v>
      </c>
      <c r="AW595" s="4">
        <f t="shared" si="755"/>
        <v>-0.25977150216062483</v>
      </c>
      <c r="AX595" s="64">
        <f t="shared" si="756"/>
        <v>-6.1956764815505059</v>
      </c>
      <c r="AY595" s="61">
        <v>2</v>
      </c>
      <c r="AZ595" s="61">
        <v>0</v>
      </c>
      <c r="BA595" s="4">
        <f t="shared" si="757"/>
        <v>1</v>
      </c>
      <c r="BB595" s="4">
        <f t="shared" si="758"/>
        <v>1.5990218088518282</v>
      </c>
      <c r="BC595" s="4">
        <f t="shared" si="759"/>
        <v>-1.0438377661801557E-2</v>
      </c>
      <c r="BD595" s="64">
        <f t="shared" si="760"/>
        <v>-154.18681318681598</v>
      </c>
      <c r="BE595" s="61">
        <v>2</v>
      </c>
      <c r="BF595" s="61">
        <v>3</v>
      </c>
      <c r="BG595" s="4">
        <f t="shared" si="761"/>
        <v>2.5</v>
      </c>
      <c r="BH595" s="4">
        <f t="shared" si="762"/>
        <v>2.5038921253515465</v>
      </c>
      <c r="BI595" s="4">
        <f t="shared" si="763"/>
        <v>0.90487031649971827</v>
      </c>
      <c r="BJ595" s="64">
        <f t="shared" si="764"/>
        <v>1.7671281505147329</v>
      </c>
      <c r="BK595" s="106">
        <v>0</v>
      </c>
      <c r="BL595" s="4">
        <v>0</v>
      </c>
      <c r="BM595" s="4">
        <v>5</v>
      </c>
      <c r="BN595" s="4">
        <v>7</v>
      </c>
      <c r="BO595" s="4">
        <f t="shared" si="765"/>
        <v>6</v>
      </c>
      <c r="BP595" s="4">
        <f t="shared" si="766"/>
        <v>5.1777796439368489</v>
      </c>
      <c r="BQ595" s="4">
        <v>4</v>
      </c>
      <c r="BR595" s="4">
        <v>6</v>
      </c>
      <c r="BS595" s="4">
        <f t="shared" si="767"/>
        <v>5</v>
      </c>
      <c r="BT595" s="4">
        <f t="shared" si="768"/>
        <v>4.081082870002648</v>
      </c>
      <c r="BU595" s="4">
        <f t="shared" si="769"/>
        <v>-1.0966967739342008</v>
      </c>
      <c r="BV595" s="64">
        <f t="shared" si="770"/>
        <v>-4.7212500000000031</v>
      </c>
      <c r="BW595" s="4">
        <f t="shared" si="771"/>
        <v>0.14299206376884399</v>
      </c>
      <c r="BX595" s="64">
        <f t="shared" si="772"/>
        <v>27.540624999999896</v>
      </c>
      <c r="BY595" s="4">
        <f t="shared" si="773"/>
        <v>-0.5421858891497715</v>
      </c>
      <c r="BZ595" s="64">
        <f t="shared" si="774"/>
        <v>-8.5270916334661457</v>
      </c>
      <c r="CA595" s="4">
        <v>4</v>
      </c>
      <c r="CB595" s="4">
        <v>4</v>
      </c>
      <c r="CC595" s="4">
        <f t="shared" si="775"/>
        <v>4</v>
      </c>
      <c r="CD595" s="4">
        <f t="shared" si="776"/>
        <v>4.2956073431567212</v>
      </c>
      <c r="CE595" s="4">
        <f t="shared" si="777"/>
        <v>-0.88217230078012765</v>
      </c>
      <c r="CF595" s="64">
        <f t="shared" si="778"/>
        <v>-5.8693518707830714</v>
      </c>
      <c r="CG595" s="4">
        <v>3</v>
      </c>
      <c r="CH595" s="4">
        <v>3</v>
      </c>
      <c r="CI595" s="4">
        <f t="shared" si="779"/>
        <v>3</v>
      </c>
      <c r="CJ595" s="4">
        <f t="shared" si="780"/>
        <v>3.5447280671495918</v>
      </c>
      <c r="CK595" s="4">
        <f t="shared" si="781"/>
        <v>-1.6330515767872571</v>
      </c>
      <c r="CL595" s="64">
        <f t="shared" si="782"/>
        <v>-3.1706161137440763</v>
      </c>
      <c r="CM595" s="4">
        <f t="shared" si="783"/>
        <v>3.5</v>
      </c>
      <c r="CN595" s="4">
        <f t="shared" si="784"/>
        <v>3.938090806233804</v>
      </c>
      <c r="CO595" s="4">
        <f t="shared" si="785"/>
        <v>-1.2396888377030448</v>
      </c>
      <c r="CP595" s="64">
        <f t="shared" si="786"/>
        <v>-4.1766768292682928</v>
      </c>
      <c r="CQ595" s="4">
        <f t="shared" si="787"/>
        <v>-0.14299206376884399</v>
      </c>
      <c r="CR595" s="64">
        <f t="shared" si="788"/>
        <v>-28.540624999999896</v>
      </c>
      <c r="CS595" s="4">
        <f t="shared" si="806"/>
        <v>-0.6851779529186155</v>
      </c>
      <c r="CT595" s="64">
        <f t="shared" si="789"/>
        <v>-6.7475445458496317</v>
      </c>
      <c r="CU595" s="4">
        <v>3</v>
      </c>
      <c r="CV595" s="4">
        <v>4</v>
      </c>
      <c r="CW595" s="4">
        <f t="shared" si="790"/>
        <v>3.5</v>
      </c>
      <c r="CX595" s="4">
        <f t="shared" si="791"/>
        <v>3.7271070811744385</v>
      </c>
      <c r="CY595" s="4">
        <f t="shared" si="792"/>
        <v>-1.4506725627624104</v>
      </c>
      <c r="CZ595" s="64">
        <f t="shared" si="793"/>
        <v>-3.5692269757119961</v>
      </c>
      <c r="DA595" s="4">
        <v>4</v>
      </c>
      <c r="DB595" s="4">
        <v>6</v>
      </c>
      <c r="DC595" s="4">
        <f t="shared" si="794"/>
        <v>5</v>
      </c>
      <c r="DD595" s="4">
        <f t="shared" si="795"/>
        <v>5.5588914133217928</v>
      </c>
      <c r="DE595" s="4">
        <f t="shared" si="796"/>
        <v>0.38111176938494395</v>
      </c>
      <c r="DF595" s="64">
        <f t="shared" si="797"/>
        <v>13.585987261146494</v>
      </c>
      <c r="DG595" s="4">
        <f t="shared" si="798"/>
        <v>4.25</v>
      </c>
      <c r="DH595" s="4">
        <f t="shared" si="799"/>
        <v>4.6232687591524195</v>
      </c>
      <c r="DI595" s="4">
        <f t="shared" si="800"/>
        <v>-0.55451088478442934</v>
      </c>
      <c r="DJ595" s="64">
        <f t="shared" si="801"/>
        <v>-9.3375617792421757</v>
      </c>
      <c r="DK595" s="4">
        <f t="shared" si="802"/>
        <v>0.5421858891497715</v>
      </c>
      <c r="DL595" s="64">
        <f t="shared" si="803"/>
        <v>7.5270916334661457</v>
      </c>
      <c r="DM595" s="4">
        <f t="shared" si="804"/>
        <v>0.6851779529186155</v>
      </c>
      <c r="DN595" s="64">
        <f t="shared" si="805"/>
        <v>5.7475445458496317</v>
      </c>
    </row>
    <row r="596" spans="1:118" x14ac:dyDescent="0.2">
      <c r="A596" s="4" t="s">
        <v>20</v>
      </c>
      <c r="B596" s="120" t="s">
        <v>1113</v>
      </c>
      <c r="D596" s="63">
        <v>55.886525425627084</v>
      </c>
      <c r="E596" s="61" t="s">
        <v>1115</v>
      </c>
      <c r="F596" s="61" t="s">
        <v>1950</v>
      </c>
      <c r="G596" s="61" t="s">
        <v>1762</v>
      </c>
      <c r="H596" s="4">
        <v>1</v>
      </c>
      <c r="I596" s="61">
        <v>2</v>
      </c>
      <c r="J596" s="61">
        <v>2</v>
      </c>
      <c r="K596" s="4">
        <f t="shared" si="727"/>
        <v>2</v>
      </c>
      <c r="L596" s="4">
        <f t="shared" si="728"/>
        <v>2.1459469153515065</v>
      </c>
      <c r="M596" s="61">
        <v>0</v>
      </c>
      <c r="N596" s="61">
        <v>0</v>
      </c>
      <c r="O596" s="4">
        <f t="shared" si="729"/>
        <v>0</v>
      </c>
      <c r="P596" s="4">
        <f t="shared" si="730"/>
        <v>0</v>
      </c>
      <c r="Q596" s="4">
        <f t="shared" si="731"/>
        <v>-2.1459469153515065</v>
      </c>
      <c r="R596" s="64">
        <f t="shared" si="732"/>
        <v>-1</v>
      </c>
      <c r="S596" s="61">
        <v>0</v>
      </c>
      <c r="T596" s="61">
        <v>0</v>
      </c>
      <c r="U596" s="4">
        <f t="shared" si="733"/>
        <v>0</v>
      </c>
      <c r="V596" s="4">
        <f t="shared" si="734"/>
        <v>0</v>
      </c>
      <c r="W596" s="4">
        <f t="shared" si="735"/>
        <v>-2.1459469153515065</v>
      </c>
      <c r="X596" s="64">
        <f t="shared" si="736"/>
        <v>-1</v>
      </c>
      <c r="Y596" s="4">
        <f t="shared" si="737"/>
        <v>0</v>
      </c>
      <c r="Z596" s="64" t="e">
        <f t="shared" si="738"/>
        <v>#DIV/0!</v>
      </c>
      <c r="AA596" s="61">
        <v>2</v>
      </c>
      <c r="AB596" s="61">
        <v>2</v>
      </c>
      <c r="AC596" s="4">
        <f t="shared" si="739"/>
        <v>2</v>
      </c>
      <c r="AD596" s="4">
        <f t="shared" si="740"/>
        <v>1.5786015831134566</v>
      </c>
      <c r="AE596" s="4">
        <f t="shared" si="741"/>
        <v>-0.56734533223804995</v>
      </c>
      <c r="AF596" s="64">
        <f t="shared" si="742"/>
        <v>-3.7824351297405192</v>
      </c>
      <c r="AG596" s="4">
        <f t="shared" si="743"/>
        <v>1.5786015831134566</v>
      </c>
      <c r="AH596" s="64">
        <f t="shared" si="744"/>
        <v>0</v>
      </c>
      <c r="AI596" s="61">
        <v>2</v>
      </c>
      <c r="AJ596" s="61">
        <v>2</v>
      </c>
      <c r="AK596" s="4">
        <f t="shared" si="745"/>
        <v>2</v>
      </c>
      <c r="AL596" s="4">
        <f t="shared" si="746"/>
        <v>1.5094610959733574</v>
      </c>
      <c r="AM596" s="4">
        <f t="shared" si="747"/>
        <v>-0.63648581937814908</v>
      </c>
      <c r="AN596" s="64">
        <f t="shared" si="748"/>
        <v>-3.3715549506634903</v>
      </c>
      <c r="AO596" s="4">
        <f t="shared" si="749"/>
        <v>1.5094610959733574</v>
      </c>
      <c r="AP596" s="64">
        <f t="shared" si="750"/>
        <v>0</v>
      </c>
      <c r="AQ596" s="4">
        <f t="shared" si="751"/>
        <v>-6.9140487140099127E-2</v>
      </c>
      <c r="AR596" s="64">
        <f t="shared" si="752"/>
        <v>-22.831797235022972</v>
      </c>
      <c r="AS596" s="61">
        <v>2</v>
      </c>
      <c r="AT596" s="61">
        <v>0</v>
      </c>
      <c r="AU596" s="4">
        <f t="shared" si="753"/>
        <v>1</v>
      </c>
      <c r="AV596" s="4">
        <f t="shared" si="754"/>
        <v>1.3496886843530049</v>
      </c>
      <c r="AW596" s="4">
        <f t="shared" si="755"/>
        <v>-0.79625823099850157</v>
      </c>
      <c r="AX596" s="64">
        <f t="shared" si="756"/>
        <v>-2.6950389105058368</v>
      </c>
      <c r="AY596" s="61">
        <v>0</v>
      </c>
      <c r="AZ596" s="61">
        <v>0</v>
      </c>
      <c r="BA596" s="4">
        <f t="shared" si="757"/>
        <v>0</v>
      </c>
      <c r="BB596" s="4">
        <f t="shared" si="758"/>
        <v>0</v>
      </c>
      <c r="BC596" s="4">
        <f t="shared" si="759"/>
        <v>-2.1459469153515065</v>
      </c>
      <c r="BD596" s="64">
        <f t="shared" si="760"/>
        <v>-1</v>
      </c>
      <c r="BE596" s="61">
        <v>0</v>
      </c>
      <c r="BF596" s="61">
        <v>0</v>
      </c>
      <c r="BG596" s="4">
        <f t="shared" si="761"/>
        <v>0</v>
      </c>
      <c r="BH596" s="4">
        <f t="shared" si="762"/>
        <v>0</v>
      </c>
      <c r="BI596" s="4">
        <f t="shared" si="763"/>
        <v>0</v>
      </c>
      <c r="BJ596" s="64" t="e">
        <f t="shared" si="764"/>
        <v>#DIV/0!</v>
      </c>
      <c r="BK596" s="106">
        <v>0</v>
      </c>
      <c r="BL596" s="4">
        <v>0</v>
      </c>
      <c r="BM596" s="4">
        <v>1</v>
      </c>
      <c r="BN596" s="4">
        <v>1</v>
      </c>
      <c r="BO596" s="4">
        <f t="shared" si="765"/>
        <v>1</v>
      </c>
      <c r="BP596" s="4">
        <f t="shared" si="766"/>
        <v>0.86296327398947481</v>
      </c>
      <c r="BQ596" s="4">
        <v>3</v>
      </c>
      <c r="BR596" s="4">
        <v>1</v>
      </c>
      <c r="BS596" s="4">
        <f t="shared" si="767"/>
        <v>2</v>
      </c>
      <c r="BT596" s="4">
        <f t="shared" si="768"/>
        <v>1.632433148001059</v>
      </c>
      <c r="BU596" s="4">
        <f t="shared" si="769"/>
        <v>0.76946987401158418</v>
      </c>
      <c r="BV596" s="64">
        <f t="shared" si="770"/>
        <v>1.121503652235881</v>
      </c>
      <c r="BW596" s="4">
        <f t="shared" si="771"/>
        <v>0.50726434621997218</v>
      </c>
      <c r="BX596" s="64">
        <f t="shared" si="772"/>
        <v>2.2181113460183224</v>
      </c>
      <c r="BY596" s="4">
        <f t="shared" si="773"/>
        <v>0.27264821883858259</v>
      </c>
      <c r="BZ596" s="64">
        <f t="shared" si="774"/>
        <v>4.9873237204880381</v>
      </c>
      <c r="CA596" s="4">
        <v>1</v>
      </c>
      <c r="CB596" s="4">
        <v>2</v>
      </c>
      <c r="CC596" s="4">
        <f t="shared" si="775"/>
        <v>1.5</v>
      </c>
      <c r="CD596" s="4">
        <f t="shared" si="776"/>
        <v>1.6108527536837705</v>
      </c>
      <c r="CE596" s="4">
        <f t="shared" si="777"/>
        <v>0.74788947969429564</v>
      </c>
      <c r="CF596" s="64">
        <f t="shared" si="778"/>
        <v>1.1538647051730375</v>
      </c>
      <c r="CG596" s="4">
        <v>1</v>
      </c>
      <c r="CH596" s="4">
        <v>0</v>
      </c>
      <c r="CI596" s="4">
        <f t="shared" si="779"/>
        <v>0.5</v>
      </c>
      <c r="CJ596" s="4">
        <f t="shared" si="780"/>
        <v>0.59078801119159863</v>
      </c>
      <c r="CK596" s="4">
        <f t="shared" si="781"/>
        <v>-0.27217526279787618</v>
      </c>
      <c r="CL596" s="64">
        <f t="shared" si="782"/>
        <v>-3.1706161137440763</v>
      </c>
      <c r="CM596" s="4">
        <f t="shared" si="783"/>
        <v>1</v>
      </c>
      <c r="CN596" s="4">
        <f t="shared" si="784"/>
        <v>1.1251688017810868</v>
      </c>
      <c r="CO596" s="4">
        <f t="shared" si="785"/>
        <v>0.26220552779161199</v>
      </c>
      <c r="CP596" s="64">
        <f t="shared" si="786"/>
        <v>3.2911711711711717</v>
      </c>
      <c r="CQ596" s="4">
        <f t="shared" si="787"/>
        <v>-0.50726434621997218</v>
      </c>
      <c r="CR596" s="64">
        <f t="shared" si="788"/>
        <v>-3.2181113460183224</v>
      </c>
      <c r="CS596" s="4">
        <f t="shared" si="806"/>
        <v>-0.23461612738138959</v>
      </c>
      <c r="CT596" s="64">
        <f t="shared" si="789"/>
        <v>-5.7957862672928018</v>
      </c>
      <c r="CU596" s="4">
        <v>1</v>
      </c>
      <c r="CV596" s="4">
        <v>2</v>
      </c>
      <c r="CW596" s="4">
        <f t="shared" si="790"/>
        <v>1.5</v>
      </c>
      <c r="CX596" s="4">
        <f t="shared" si="791"/>
        <v>1.5973316062176166</v>
      </c>
      <c r="CY596" s="4">
        <f t="shared" si="792"/>
        <v>0.7343683322281418</v>
      </c>
      <c r="CZ596" s="64">
        <f t="shared" si="793"/>
        <v>1.1751095957135897</v>
      </c>
      <c r="DA596" s="4">
        <v>1</v>
      </c>
      <c r="DB596" s="4">
        <v>1</v>
      </c>
      <c r="DC596" s="4">
        <f t="shared" si="794"/>
        <v>1</v>
      </c>
      <c r="DD596" s="4">
        <f t="shared" si="795"/>
        <v>1.1117782826643585</v>
      </c>
      <c r="DE596" s="4">
        <f t="shared" si="796"/>
        <v>0.24881500867488371</v>
      </c>
      <c r="DF596" s="64">
        <f t="shared" si="797"/>
        <v>3.4682926829268297</v>
      </c>
      <c r="DG596" s="4">
        <f t="shared" si="798"/>
        <v>1.25</v>
      </c>
      <c r="DH596" s="4">
        <f t="shared" si="799"/>
        <v>1.3597849291624764</v>
      </c>
      <c r="DI596" s="4">
        <f t="shared" si="800"/>
        <v>0.49682165517300159</v>
      </c>
      <c r="DJ596" s="64">
        <f t="shared" si="801"/>
        <v>1.7369679139468601</v>
      </c>
      <c r="DK596" s="4">
        <f t="shared" si="802"/>
        <v>-0.27264821883858259</v>
      </c>
      <c r="DL596" s="64">
        <f t="shared" si="803"/>
        <v>-5.9873237204880381</v>
      </c>
      <c r="DM596" s="4">
        <f t="shared" si="804"/>
        <v>0.23461612738138959</v>
      </c>
      <c r="DN596" s="64">
        <f t="shared" si="805"/>
        <v>4.7957862672928018</v>
      </c>
    </row>
    <row r="597" spans="1:118" x14ac:dyDescent="0.2">
      <c r="A597" s="4" t="s">
        <v>20</v>
      </c>
      <c r="B597" s="120" t="s">
        <v>1120</v>
      </c>
      <c r="D597" s="63">
        <v>15.500657630620106</v>
      </c>
      <c r="E597" s="61" t="s">
        <v>1122</v>
      </c>
      <c r="F597" s="61" t="s">
        <v>1942</v>
      </c>
      <c r="G597" s="61" t="s">
        <v>1744</v>
      </c>
      <c r="H597" s="4">
        <v>1</v>
      </c>
      <c r="I597" s="61">
        <v>0</v>
      </c>
      <c r="J597" s="61">
        <v>0</v>
      </c>
      <c r="K597" s="4">
        <f t="shared" si="727"/>
        <v>0</v>
      </c>
      <c r="L597" s="4">
        <f t="shared" si="728"/>
        <v>0</v>
      </c>
      <c r="M597" s="61">
        <v>0</v>
      </c>
      <c r="N597" s="61">
        <v>0</v>
      </c>
      <c r="O597" s="4">
        <f t="shared" si="729"/>
        <v>0</v>
      </c>
      <c r="P597" s="4">
        <f t="shared" si="730"/>
        <v>0</v>
      </c>
      <c r="Q597" s="4">
        <f t="shared" si="731"/>
        <v>0</v>
      </c>
      <c r="R597" s="64" t="e">
        <f t="shared" si="732"/>
        <v>#DIV/0!</v>
      </c>
      <c r="S597" s="61">
        <v>2</v>
      </c>
      <c r="T597" s="61">
        <v>0</v>
      </c>
      <c r="U597" s="4">
        <f t="shared" si="733"/>
        <v>1</v>
      </c>
      <c r="V597" s="4">
        <f t="shared" si="734"/>
        <v>0.73695555774536858</v>
      </c>
      <c r="W597" s="4">
        <f t="shared" si="735"/>
        <v>0.73695555774536858</v>
      </c>
      <c r="X597" s="64">
        <f t="shared" si="736"/>
        <v>0</v>
      </c>
      <c r="Y597" s="4">
        <f t="shared" si="737"/>
        <v>0.73695555774536858</v>
      </c>
      <c r="Z597" s="64">
        <f t="shared" si="738"/>
        <v>0</v>
      </c>
      <c r="AA597" s="61">
        <v>0</v>
      </c>
      <c r="AB597" s="61">
        <v>0</v>
      </c>
      <c r="AC597" s="4">
        <f t="shared" si="739"/>
        <v>0</v>
      </c>
      <c r="AD597" s="4">
        <f t="shared" si="740"/>
        <v>0</v>
      </c>
      <c r="AE597" s="4">
        <f t="shared" si="741"/>
        <v>0</v>
      </c>
      <c r="AF597" s="64" t="e">
        <f t="shared" si="742"/>
        <v>#DIV/0!</v>
      </c>
      <c r="AG597" s="4">
        <f t="shared" si="743"/>
        <v>0</v>
      </c>
      <c r="AH597" s="64" t="e">
        <f t="shared" si="744"/>
        <v>#DIV/0!</v>
      </c>
      <c r="AI597" s="61">
        <v>0</v>
      </c>
      <c r="AJ597" s="61">
        <v>0</v>
      </c>
      <c r="AK597" s="4">
        <f t="shared" si="745"/>
        <v>0</v>
      </c>
      <c r="AL597" s="4">
        <f t="shared" si="746"/>
        <v>0</v>
      </c>
      <c r="AM597" s="4">
        <f t="shared" si="747"/>
        <v>0</v>
      </c>
      <c r="AN597" s="64" t="e">
        <f t="shared" si="748"/>
        <v>#DIV/0!</v>
      </c>
      <c r="AO597" s="4">
        <f t="shared" si="749"/>
        <v>0</v>
      </c>
      <c r="AP597" s="64" t="e">
        <f t="shared" si="750"/>
        <v>#DIV/0!</v>
      </c>
      <c r="AQ597" s="4">
        <f t="shared" si="751"/>
        <v>0</v>
      </c>
      <c r="AR597" s="64" t="e">
        <f t="shared" si="752"/>
        <v>#DIV/0!</v>
      </c>
      <c r="AS597" s="61">
        <v>0</v>
      </c>
      <c r="AT597" s="61">
        <v>0</v>
      </c>
      <c r="AU597" s="4">
        <f t="shared" si="753"/>
        <v>0</v>
      </c>
      <c r="AV597" s="4">
        <f t="shared" si="754"/>
        <v>0</v>
      </c>
      <c r="AW597" s="4">
        <f t="shared" si="755"/>
        <v>0</v>
      </c>
      <c r="AX597" s="64" t="e">
        <f t="shared" si="756"/>
        <v>#DIV/0!</v>
      </c>
      <c r="AY597" s="61">
        <v>0</v>
      </c>
      <c r="AZ597" s="61">
        <v>0</v>
      </c>
      <c r="BA597" s="4">
        <f t="shared" si="757"/>
        <v>0</v>
      </c>
      <c r="BB597" s="4">
        <f t="shared" si="758"/>
        <v>0</v>
      </c>
      <c r="BC597" s="4">
        <f t="shared" si="759"/>
        <v>0</v>
      </c>
      <c r="BD597" s="64" t="e">
        <f t="shared" si="760"/>
        <v>#DIV/0!</v>
      </c>
      <c r="BE597" s="61">
        <v>0</v>
      </c>
      <c r="BF597" s="61">
        <v>2</v>
      </c>
      <c r="BG597" s="4">
        <f t="shared" si="761"/>
        <v>1</v>
      </c>
      <c r="BH597" s="4">
        <f t="shared" si="762"/>
        <v>1.0015568501406187</v>
      </c>
      <c r="BI597" s="4">
        <f t="shared" si="763"/>
        <v>1.0015568501406187</v>
      </c>
      <c r="BJ597" s="64">
        <f t="shared" si="764"/>
        <v>0</v>
      </c>
      <c r="BK597" s="106">
        <v>0</v>
      </c>
      <c r="BL597" s="4">
        <v>0</v>
      </c>
      <c r="BM597" s="4">
        <v>2</v>
      </c>
      <c r="BN597" s="4">
        <v>1</v>
      </c>
      <c r="BO597" s="4">
        <f t="shared" si="765"/>
        <v>1.5</v>
      </c>
      <c r="BP597" s="4">
        <f t="shared" si="766"/>
        <v>1.2944449109842122</v>
      </c>
      <c r="BQ597" s="4">
        <v>1</v>
      </c>
      <c r="BR597" s="4">
        <v>3</v>
      </c>
      <c r="BS597" s="4">
        <f t="shared" si="767"/>
        <v>2</v>
      </c>
      <c r="BT597" s="4">
        <f t="shared" si="768"/>
        <v>1.632433148001059</v>
      </c>
      <c r="BU597" s="4">
        <f t="shared" si="769"/>
        <v>0.33798823701684677</v>
      </c>
      <c r="BV597" s="64">
        <f t="shared" si="770"/>
        <v>3.8298519570066918</v>
      </c>
      <c r="BW597" s="4">
        <f t="shared" si="771"/>
        <v>0.50726434621997218</v>
      </c>
      <c r="BX597" s="64">
        <f t="shared" si="772"/>
        <v>2.2181113460183224</v>
      </c>
      <c r="BY597" s="4">
        <f t="shared" si="773"/>
        <v>0.81656219050357315</v>
      </c>
      <c r="BZ597" s="64">
        <f t="shared" si="774"/>
        <v>0.99915348394264858</v>
      </c>
      <c r="CA597" s="4">
        <v>1</v>
      </c>
      <c r="CB597" s="4">
        <v>0</v>
      </c>
      <c r="CC597" s="4">
        <f t="shared" si="775"/>
        <v>0.5</v>
      </c>
      <c r="CD597" s="4">
        <f t="shared" si="776"/>
        <v>0.53695091789459015</v>
      </c>
      <c r="CE597" s="4">
        <f t="shared" si="777"/>
        <v>-0.75749399308962206</v>
      </c>
      <c r="CF597" s="64">
        <f t="shared" si="778"/>
        <v>-1.7088517173641289</v>
      </c>
      <c r="CG597" s="4">
        <v>1</v>
      </c>
      <c r="CH597" s="4">
        <v>2</v>
      </c>
      <c r="CI597" s="4">
        <f t="shared" si="779"/>
        <v>1.5</v>
      </c>
      <c r="CJ597" s="4">
        <f t="shared" si="780"/>
        <v>1.7723640335747959</v>
      </c>
      <c r="CK597" s="4">
        <f t="shared" si="781"/>
        <v>0.47791912259058367</v>
      </c>
      <c r="CL597" s="64">
        <f t="shared" si="782"/>
        <v>2.7085020242914974</v>
      </c>
      <c r="CM597" s="4">
        <f t="shared" si="783"/>
        <v>1</v>
      </c>
      <c r="CN597" s="4">
        <f t="shared" si="784"/>
        <v>1.1251688017810868</v>
      </c>
      <c r="CO597" s="4">
        <f t="shared" si="785"/>
        <v>-0.16927610920312541</v>
      </c>
      <c r="CP597" s="64">
        <f t="shared" si="786"/>
        <v>-7.6469439017583021</v>
      </c>
      <c r="CQ597" s="4">
        <f t="shared" si="787"/>
        <v>-0.50726434621997218</v>
      </c>
      <c r="CR597" s="64">
        <f t="shared" si="788"/>
        <v>-3.2181113460183224</v>
      </c>
      <c r="CS597" s="4">
        <f t="shared" si="806"/>
        <v>0.30929784428360096</v>
      </c>
      <c r="CT597" s="64">
        <f t="shared" si="789"/>
        <v>2.6378165013959767</v>
      </c>
      <c r="CU597" s="4">
        <v>0</v>
      </c>
      <c r="CV597" s="4">
        <v>0</v>
      </c>
      <c r="CW597" s="4">
        <f t="shared" si="790"/>
        <v>0</v>
      </c>
      <c r="CX597" s="4">
        <f t="shared" si="791"/>
        <v>0</v>
      </c>
      <c r="CY597" s="4">
        <f t="shared" si="792"/>
        <v>-1.2944449109842122</v>
      </c>
      <c r="CZ597" s="64">
        <f t="shared" si="793"/>
        <v>-1</v>
      </c>
      <c r="DA597" s="4">
        <v>2</v>
      </c>
      <c r="DB597" s="4">
        <v>1</v>
      </c>
      <c r="DC597" s="4">
        <f t="shared" si="794"/>
        <v>1.5</v>
      </c>
      <c r="DD597" s="4">
        <f t="shared" si="795"/>
        <v>1.6676674239965377</v>
      </c>
      <c r="DE597" s="4">
        <f t="shared" si="796"/>
        <v>0.37322251301232545</v>
      </c>
      <c r="DF597" s="64">
        <f t="shared" si="797"/>
        <v>3.4682926829268306</v>
      </c>
      <c r="DG597" s="4">
        <f t="shared" si="798"/>
        <v>0.75</v>
      </c>
      <c r="DH597" s="4">
        <f t="shared" si="799"/>
        <v>0.81587095749748584</v>
      </c>
      <c r="DI597" s="4">
        <f t="shared" si="800"/>
        <v>-0.47857395348672638</v>
      </c>
      <c r="DJ597" s="64">
        <f t="shared" si="801"/>
        <v>-2.7047959914101649</v>
      </c>
      <c r="DK597" s="4">
        <f t="shared" si="802"/>
        <v>-0.81656219050357315</v>
      </c>
      <c r="DL597" s="64">
        <f t="shared" si="803"/>
        <v>-1.9991534839426486</v>
      </c>
      <c r="DM597" s="4">
        <f t="shared" si="804"/>
        <v>-0.30929784428360096</v>
      </c>
      <c r="DN597" s="64">
        <f t="shared" si="805"/>
        <v>-3.6378165013959767</v>
      </c>
    </row>
    <row r="598" spans="1:118" x14ac:dyDescent="0.2">
      <c r="A598" s="4" t="s">
        <v>20</v>
      </c>
      <c r="B598" s="120" t="s">
        <v>1289</v>
      </c>
      <c r="D598" s="63">
        <v>69.021182553136242</v>
      </c>
      <c r="E598" s="61" t="s">
        <v>1290</v>
      </c>
      <c r="F598" s="61"/>
      <c r="G598" s="61" t="s">
        <v>1763</v>
      </c>
      <c r="H598" s="4">
        <v>1</v>
      </c>
      <c r="I598" s="61">
        <v>0</v>
      </c>
      <c r="J598" s="61">
        <v>0</v>
      </c>
      <c r="K598" s="4">
        <f t="shared" si="727"/>
        <v>0</v>
      </c>
      <c r="L598" s="4">
        <f t="shared" si="728"/>
        <v>0</v>
      </c>
      <c r="M598" s="61">
        <v>0</v>
      </c>
      <c r="N598" s="61">
        <v>0</v>
      </c>
      <c r="O598" s="4">
        <f t="shared" si="729"/>
        <v>0</v>
      </c>
      <c r="P598" s="4">
        <f t="shared" si="730"/>
        <v>0</v>
      </c>
      <c r="Q598" s="4">
        <f t="shared" si="731"/>
        <v>0</v>
      </c>
      <c r="R598" s="64" t="e">
        <f t="shared" si="732"/>
        <v>#DIV/0!</v>
      </c>
      <c r="S598" s="61">
        <v>0</v>
      </c>
      <c r="T598" s="61">
        <v>0</v>
      </c>
      <c r="U598" s="4">
        <f t="shared" si="733"/>
        <v>0</v>
      </c>
      <c r="V598" s="4">
        <f t="shared" si="734"/>
        <v>0</v>
      </c>
      <c r="W598" s="4">
        <f t="shared" si="735"/>
        <v>0</v>
      </c>
      <c r="X598" s="64" t="e">
        <f t="shared" si="736"/>
        <v>#DIV/0!</v>
      </c>
      <c r="Y598" s="4">
        <f t="shared" si="737"/>
        <v>0</v>
      </c>
      <c r="Z598" s="64" t="e">
        <f t="shared" si="738"/>
        <v>#DIV/0!</v>
      </c>
      <c r="AA598" s="61">
        <v>0</v>
      </c>
      <c r="AB598" s="61">
        <v>2</v>
      </c>
      <c r="AC598" s="4">
        <f t="shared" si="739"/>
        <v>1</v>
      </c>
      <c r="AD598" s="4">
        <f t="shared" si="740"/>
        <v>0.78930079155672828</v>
      </c>
      <c r="AE598" s="4">
        <f t="shared" si="741"/>
        <v>0.78930079155672828</v>
      </c>
      <c r="AF598" s="64">
        <f t="shared" si="742"/>
        <v>0</v>
      </c>
      <c r="AG598" s="4">
        <f t="shared" si="743"/>
        <v>0.78930079155672828</v>
      </c>
      <c r="AH598" s="64">
        <f t="shared" si="744"/>
        <v>0</v>
      </c>
      <c r="AI598" s="61">
        <v>2</v>
      </c>
      <c r="AJ598" s="61">
        <v>0</v>
      </c>
      <c r="AK598" s="4">
        <f t="shared" si="745"/>
        <v>1</v>
      </c>
      <c r="AL598" s="4">
        <f t="shared" si="746"/>
        <v>0.75473054798667871</v>
      </c>
      <c r="AM598" s="4">
        <f t="shared" si="747"/>
        <v>0.75473054798667871</v>
      </c>
      <c r="AN598" s="64">
        <f t="shared" si="748"/>
        <v>0</v>
      </c>
      <c r="AO598" s="4">
        <f t="shared" si="749"/>
        <v>0.75473054798667871</v>
      </c>
      <c r="AP598" s="64">
        <f t="shared" si="750"/>
        <v>0</v>
      </c>
      <c r="AQ598" s="4">
        <f t="shared" si="751"/>
        <v>-3.4570243570049564E-2</v>
      </c>
      <c r="AR598" s="64">
        <f t="shared" si="752"/>
        <v>-22.831797235022972</v>
      </c>
      <c r="AS598" s="61">
        <v>0</v>
      </c>
      <c r="AT598" s="61">
        <v>0</v>
      </c>
      <c r="AU598" s="4">
        <f t="shared" si="753"/>
        <v>0</v>
      </c>
      <c r="AV598" s="4">
        <f t="shared" si="754"/>
        <v>0</v>
      </c>
      <c r="AW598" s="4">
        <f t="shared" si="755"/>
        <v>0</v>
      </c>
      <c r="AX598" s="64" t="e">
        <f t="shared" si="756"/>
        <v>#DIV/0!</v>
      </c>
      <c r="AY598" s="61">
        <v>0</v>
      </c>
      <c r="AZ598" s="61">
        <v>0</v>
      </c>
      <c r="BA598" s="4">
        <f t="shared" si="757"/>
        <v>0</v>
      </c>
      <c r="BB598" s="4">
        <f t="shared" si="758"/>
        <v>0</v>
      </c>
      <c r="BC598" s="4">
        <f t="shared" si="759"/>
        <v>0</v>
      </c>
      <c r="BD598" s="64" t="e">
        <f t="shared" si="760"/>
        <v>#DIV/0!</v>
      </c>
      <c r="BE598" s="61">
        <v>0</v>
      </c>
      <c r="BF598" s="61">
        <v>0</v>
      </c>
      <c r="BG598" s="4">
        <f t="shared" si="761"/>
        <v>0</v>
      </c>
      <c r="BH598" s="4">
        <f t="shared" si="762"/>
        <v>0</v>
      </c>
      <c r="BI598" s="4">
        <f t="shared" si="763"/>
        <v>0</v>
      </c>
      <c r="BJ598" s="64" t="e">
        <f t="shared" si="764"/>
        <v>#DIV/0!</v>
      </c>
      <c r="BK598" s="106">
        <v>0</v>
      </c>
      <c r="BL598" s="4">
        <v>0</v>
      </c>
      <c r="BM598" s="4">
        <v>0</v>
      </c>
      <c r="BN598" s="4">
        <v>1</v>
      </c>
      <c r="BO598" s="4">
        <f t="shared" si="765"/>
        <v>0.5</v>
      </c>
      <c r="BP598" s="4">
        <f t="shared" si="766"/>
        <v>0.43148163699473741</v>
      </c>
      <c r="BQ598" s="4">
        <v>1</v>
      </c>
      <c r="BR598" s="4">
        <v>2</v>
      </c>
      <c r="BS598" s="4">
        <f t="shared" si="767"/>
        <v>1.5</v>
      </c>
      <c r="BT598" s="4">
        <f t="shared" si="768"/>
        <v>1.2243248610007944</v>
      </c>
      <c r="BU598" s="4">
        <f t="shared" si="769"/>
        <v>0.792843224006057</v>
      </c>
      <c r="BV598" s="64">
        <f t="shared" si="770"/>
        <v>0.54422062764761814</v>
      </c>
      <c r="BW598" s="4">
        <f t="shared" si="771"/>
        <v>0.66174046011025101</v>
      </c>
      <c r="BX598" s="64">
        <f t="shared" si="772"/>
        <v>0.85015868728475896</v>
      </c>
      <c r="BY598" s="4">
        <f t="shared" si="773"/>
        <v>1.2243248610007944</v>
      </c>
      <c r="BZ598" s="64">
        <f t="shared" si="774"/>
        <v>0</v>
      </c>
      <c r="CA598" s="4">
        <v>2</v>
      </c>
      <c r="CB598" s="4">
        <v>0</v>
      </c>
      <c r="CC598" s="4">
        <f t="shared" si="775"/>
        <v>1</v>
      </c>
      <c r="CD598" s="4">
        <f t="shared" si="776"/>
        <v>1.0739018357891803</v>
      </c>
      <c r="CE598" s="4">
        <f t="shared" si="777"/>
        <v>0.6424201987944429</v>
      </c>
      <c r="CF598" s="64">
        <f t="shared" si="778"/>
        <v>0.67165017196602794</v>
      </c>
      <c r="CG598" s="4">
        <v>0</v>
      </c>
      <c r="CH598" s="4">
        <v>0</v>
      </c>
      <c r="CI598" s="4">
        <f t="shared" si="779"/>
        <v>0</v>
      </c>
      <c r="CJ598" s="4">
        <f t="shared" si="780"/>
        <v>0</v>
      </c>
      <c r="CK598" s="4">
        <f t="shared" si="781"/>
        <v>-0.43148163699473741</v>
      </c>
      <c r="CL598" s="64">
        <f t="shared" si="782"/>
        <v>-1</v>
      </c>
      <c r="CM598" s="4">
        <f t="shared" si="783"/>
        <v>0.5</v>
      </c>
      <c r="CN598" s="4">
        <f t="shared" si="784"/>
        <v>0.5625844008905434</v>
      </c>
      <c r="CO598" s="4">
        <f t="shared" si="785"/>
        <v>0.131102763895806</v>
      </c>
      <c r="CP598" s="64">
        <f t="shared" si="786"/>
        <v>3.2911711711711717</v>
      </c>
      <c r="CQ598" s="4">
        <f t="shared" si="787"/>
        <v>-0.66174046011025101</v>
      </c>
      <c r="CR598" s="64">
        <f t="shared" si="788"/>
        <v>-1.8501586872847591</v>
      </c>
      <c r="CS598" s="4">
        <f t="shared" si="806"/>
        <v>0.5625844008905434</v>
      </c>
      <c r="CT598" s="64">
        <f t="shared" si="789"/>
        <v>0</v>
      </c>
      <c r="CU598" s="4">
        <v>0</v>
      </c>
      <c r="CV598" s="4">
        <v>0</v>
      </c>
      <c r="CW598" s="4">
        <f t="shared" si="790"/>
        <v>0</v>
      </c>
      <c r="CX598" s="4">
        <f t="shared" si="791"/>
        <v>0</v>
      </c>
      <c r="CY598" s="4">
        <f t="shared" si="792"/>
        <v>-0.43148163699473741</v>
      </c>
      <c r="CZ598" s="64">
        <f t="shared" si="793"/>
        <v>-1</v>
      </c>
      <c r="DA598" s="4">
        <v>0</v>
      </c>
      <c r="DB598" s="4">
        <v>0</v>
      </c>
      <c r="DC598" s="4">
        <f t="shared" si="794"/>
        <v>0</v>
      </c>
      <c r="DD598" s="4">
        <f t="shared" si="795"/>
        <v>0</v>
      </c>
      <c r="DE598" s="4">
        <f t="shared" si="796"/>
        <v>-0.43148163699473741</v>
      </c>
      <c r="DF598" s="64">
        <f t="shared" si="797"/>
        <v>-1</v>
      </c>
      <c r="DG598" s="4">
        <f t="shared" si="798"/>
        <v>0</v>
      </c>
      <c r="DH598" s="4">
        <f t="shared" si="799"/>
        <v>0</v>
      </c>
      <c r="DI598" s="4">
        <f t="shared" si="800"/>
        <v>-0.43148163699473741</v>
      </c>
      <c r="DJ598" s="64">
        <f t="shared" si="801"/>
        <v>-1</v>
      </c>
      <c r="DK598" s="4">
        <f t="shared" si="802"/>
        <v>-1.2243248610007944</v>
      </c>
      <c r="DL598" s="64">
        <f t="shared" si="803"/>
        <v>-1</v>
      </c>
      <c r="DM598" s="4">
        <f t="shared" si="804"/>
        <v>-0.5625844008905434</v>
      </c>
      <c r="DN598" s="64">
        <f t="shared" si="805"/>
        <v>-1</v>
      </c>
    </row>
    <row r="599" spans="1:118" x14ac:dyDescent="0.2">
      <c r="A599" s="4" t="s">
        <v>20</v>
      </c>
      <c r="B599" s="120" t="s">
        <v>260</v>
      </c>
      <c r="D599" s="63">
        <v>104.26470904493456</v>
      </c>
      <c r="E599" s="61" t="s">
        <v>262</v>
      </c>
      <c r="F599" s="61" t="s">
        <v>1809</v>
      </c>
      <c r="G599" s="61" t="s">
        <v>1661</v>
      </c>
      <c r="H599" s="4">
        <v>1</v>
      </c>
      <c r="I599" s="61">
        <v>7</v>
      </c>
      <c r="J599" s="61">
        <v>9</v>
      </c>
      <c r="K599" s="4">
        <f t="shared" si="727"/>
        <v>8</v>
      </c>
      <c r="L599" s="4">
        <f t="shared" si="728"/>
        <v>8.583787661406026</v>
      </c>
      <c r="M599" s="61">
        <v>10</v>
      </c>
      <c r="N599" s="61">
        <v>9</v>
      </c>
      <c r="O599" s="4">
        <f t="shared" si="729"/>
        <v>9.5</v>
      </c>
      <c r="P599" s="4">
        <f t="shared" si="730"/>
        <v>12.592509305210919</v>
      </c>
      <c r="Q599" s="4">
        <f t="shared" si="731"/>
        <v>4.0087216438048934</v>
      </c>
      <c r="R599" s="64">
        <f t="shared" si="732"/>
        <v>2.1412780492433221</v>
      </c>
      <c r="S599" s="61">
        <v>14</v>
      </c>
      <c r="T599" s="61">
        <v>10</v>
      </c>
      <c r="U599" s="4">
        <f t="shared" si="733"/>
        <v>12</v>
      </c>
      <c r="V599" s="4">
        <f t="shared" si="734"/>
        <v>8.843466692944423</v>
      </c>
      <c r="W599" s="4">
        <f t="shared" si="735"/>
        <v>0.259679031538397</v>
      </c>
      <c r="X599" s="64">
        <f t="shared" si="736"/>
        <v>33.055374592833843</v>
      </c>
      <c r="Y599" s="4">
        <f t="shared" si="737"/>
        <v>-3.7490426122664964</v>
      </c>
      <c r="Z599" s="64">
        <f t="shared" si="738"/>
        <v>-3.3588600097554173</v>
      </c>
      <c r="AA599" s="61">
        <v>15</v>
      </c>
      <c r="AB599" s="61">
        <v>14</v>
      </c>
      <c r="AC599" s="4">
        <f t="shared" si="739"/>
        <v>14.5</v>
      </c>
      <c r="AD599" s="4">
        <f t="shared" si="740"/>
        <v>11.444861477572559</v>
      </c>
      <c r="AE599" s="4">
        <f t="shared" si="741"/>
        <v>2.8610738161665328</v>
      </c>
      <c r="AF599" s="64">
        <f t="shared" si="742"/>
        <v>3.0001979022362963</v>
      </c>
      <c r="AG599" s="4">
        <f t="shared" si="743"/>
        <v>-1.1476478276383606</v>
      </c>
      <c r="AH599" s="64">
        <f t="shared" si="744"/>
        <v>-10.972450783202275</v>
      </c>
      <c r="AI599" s="61">
        <v>14</v>
      </c>
      <c r="AJ599" s="61">
        <v>16</v>
      </c>
      <c r="AK599" s="4">
        <f t="shared" si="745"/>
        <v>15</v>
      </c>
      <c r="AL599" s="4">
        <f t="shared" si="746"/>
        <v>11.320958219800181</v>
      </c>
      <c r="AM599" s="4">
        <f t="shared" si="747"/>
        <v>2.7371705583941548</v>
      </c>
      <c r="AN599" s="64">
        <f t="shared" si="748"/>
        <v>3.136007595537623</v>
      </c>
      <c r="AO599" s="4">
        <f t="shared" si="749"/>
        <v>-1.2715510854107386</v>
      </c>
      <c r="AP599" s="64">
        <f t="shared" si="750"/>
        <v>-9.9032665299037248</v>
      </c>
      <c r="AQ599" s="4">
        <f t="shared" si="751"/>
        <v>-0.12390325777237798</v>
      </c>
      <c r="AR599" s="64">
        <f t="shared" si="752"/>
        <v>-92.369334619093337</v>
      </c>
      <c r="AS599" s="61">
        <v>2</v>
      </c>
      <c r="AT599" s="61">
        <v>4</v>
      </c>
      <c r="AU599" s="4">
        <f t="shared" si="753"/>
        <v>3</v>
      </c>
      <c r="AV599" s="4">
        <f t="shared" si="754"/>
        <v>4.0490660530590148</v>
      </c>
      <c r="AW599" s="4">
        <f t="shared" si="755"/>
        <v>-4.5347216083470112</v>
      </c>
      <c r="AX599" s="64">
        <f t="shared" si="756"/>
        <v>-1.8929028952088138</v>
      </c>
      <c r="AY599" s="61">
        <v>6</v>
      </c>
      <c r="AZ599" s="61">
        <v>5</v>
      </c>
      <c r="BA599" s="4">
        <f t="shared" si="757"/>
        <v>5.5</v>
      </c>
      <c r="BB599" s="4">
        <f t="shared" si="758"/>
        <v>8.7946199486850549</v>
      </c>
      <c r="BC599" s="4">
        <f t="shared" si="759"/>
        <v>0.21083228727902892</v>
      </c>
      <c r="BD599" s="64">
        <f t="shared" si="760"/>
        <v>40.713819368879172</v>
      </c>
      <c r="BE599" s="61">
        <v>5</v>
      </c>
      <c r="BF599" s="61">
        <v>3</v>
      </c>
      <c r="BG599" s="4">
        <f t="shared" si="761"/>
        <v>4</v>
      </c>
      <c r="BH599" s="4">
        <f t="shared" si="762"/>
        <v>4.0062274005624747</v>
      </c>
      <c r="BI599" s="4">
        <f t="shared" si="763"/>
        <v>-4.7883925481225802</v>
      </c>
      <c r="BJ599" s="64">
        <f t="shared" si="764"/>
        <v>-1.8366539209767223</v>
      </c>
      <c r="BK599" s="106">
        <v>0</v>
      </c>
      <c r="BL599" s="4">
        <v>0</v>
      </c>
      <c r="BM599" s="4">
        <v>13</v>
      </c>
      <c r="BN599" s="4">
        <v>11</v>
      </c>
      <c r="BO599" s="4">
        <f t="shared" si="765"/>
        <v>12</v>
      </c>
      <c r="BP599" s="4">
        <f t="shared" si="766"/>
        <v>10.355559287873698</v>
      </c>
      <c r="BQ599" s="4">
        <v>13</v>
      </c>
      <c r="BR599" s="4">
        <v>19</v>
      </c>
      <c r="BS599" s="4">
        <f t="shared" si="767"/>
        <v>16</v>
      </c>
      <c r="BT599" s="4">
        <f t="shared" si="768"/>
        <v>13.059465184008472</v>
      </c>
      <c r="BU599" s="4">
        <f t="shared" si="769"/>
        <v>2.7039058961347742</v>
      </c>
      <c r="BV599" s="64">
        <f t="shared" si="770"/>
        <v>3.8298519570066918</v>
      </c>
      <c r="BW599" s="4">
        <f t="shared" si="771"/>
        <v>3.4955303688692325</v>
      </c>
      <c r="BX599" s="64">
        <f t="shared" si="772"/>
        <v>2.7360468386469985</v>
      </c>
      <c r="BY599" s="4">
        <f t="shared" si="773"/>
        <v>5.172712594866109</v>
      </c>
      <c r="BZ599" s="64">
        <f t="shared" si="774"/>
        <v>1.5246840887641668</v>
      </c>
      <c r="CA599" s="4">
        <v>9</v>
      </c>
      <c r="CB599" s="4">
        <v>8</v>
      </c>
      <c r="CC599" s="4">
        <f t="shared" si="775"/>
        <v>8.5</v>
      </c>
      <c r="CD599" s="4">
        <f t="shared" si="776"/>
        <v>9.1281656042080321</v>
      </c>
      <c r="CE599" s="4">
        <f t="shared" si="777"/>
        <v>-1.2273936836656656</v>
      </c>
      <c r="CF599" s="64">
        <f t="shared" si="778"/>
        <v>-8.4370315944158687</v>
      </c>
      <c r="CG599" s="4">
        <v>8</v>
      </c>
      <c r="CH599" s="4">
        <v>9</v>
      </c>
      <c r="CI599" s="4">
        <f t="shared" si="779"/>
        <v>8.5</v>
      </c>
      <c r="CJ599" s="4">
        <f t="shared" si="780"/>
        <v>10.043396190257177</v>
      </c>
      <c r="CK599" s="4">
        <f t="shared" si="781"/>
        <v>-0.31216309761652106</v>
      </c>
      <c r="CL599" s="64">
        <f t="shared" si="782"/>
        <v>-33.173553719008318</v>
      </c>
      <c r="CM599" s="4">
        <f t="shared" si="783"/>
        <v>8.5</v>
      </c>
      <c r="CN599" s="4">
        <f t="shared" si="784"/>
        <v>9.5639348151392394</v>
      </c>
      <c r="CO599" s="4">
        <f t="shared" si="785"/>
        <v>-0.79162447273445835</v>
      </c>
      <c r="CP599" s="64">
        <f t="shared" si="786"/>
        <v>-13.08140367629508</v>
      </c>
      <c r="CQ599" s="4">
        <f t="shared" si="787"/>
        <v>-3.4955303688692325</v>
      </c>
      <c r="CR599" s="64">
        <f t="shared" si="788"/>
        <v>-3.7360468386469985</v>
      </c>
      <c r="CS599" s="4">
        <f t="shared" si="806"/>
        <v>1.6771822259968765</v>
      </c>
      <c r="CT599" s="64">
        <f t="shared" si="789"/>
        <v>4.702382643278173</v>
      </c>
      <c r="CU599" s="4">
        <v>8</v>
      </c>
      <c r="CV599" s="4">
        <v>7</v>
      </c>
      <c r="CW599" s="4">
        <f t="shared" si="790"/>
        <v>7.5</v>
      </c>
      <c r="CX599" s="4">
        <f t="shared" si="791"/>
        <v>7.9866580310880826</v>
      </c>
      <c r="CY599" s="4">
        <f t="shared" si="792"/>
        <v>-2.3689012567856151</v>
      </c>
      <c r="CZ599" s="64">
        <f t="shared" si="793"/>
        <v>-4.3714609286523221</v>
      </c>
      <c r="DA599" s="4">
        <v>6</v>
      </c>
      <c r="DB599" s="4">
        <v>8</v>
      </c>
      <c r="DC599" s="4">
        <f t="shared" si="794"/>
        <v>7</v>
      </c>
      <c r="DD599" s="4">
        <f t="shared" si="795"/>
        <v>7.7824479786505094</v>
      </c>
      <c r="DE599" s="4">
        <f t="shared" si="796"/>
        <v>-2.5731113092231883</v>
      </c>
      <c r="DF599" s="64">
        <f t="shared" si="797"/>
        <v>-4.0245283018867921</v>
      </c>
      <c r="DG599" s="4">
        <f t="shared" si="798"/>
        <v>7.25</v>
      </c>
      <c r="DH599" s="4">
        <f t="shared" si="799"/>
        <v>7.8867525891423629</v>
      </c>
      <c r="DI599" s="4">
        <f t="shared" si="800"/>
        <v>-2.4688066987313348</v>
      </c>
      <c r="DJ599" s="64">
        <f t="shared" si="801"/>
        <v>-4.1945605920444038</v>
      </c>
      <c r="DK599" s="4">
        <f t="shared" si="802"/>
        <v>-5.172712594866109</v>
      </c>
      <c r="DL599" s="64">
        <f t="shared" si="803"/>
        <v>-2.5246840887641668</v>
      </c>
      <c r="DM599" s="4">
        <f t="shared" si="804"/>
        <v>-1.6771822259968765</v>
      </c>
      <c r="DN599" s="64">
        <f t="shared" si="805"/>
        <v>-5.702382643278173</v>
      </c>
    </row>
    <row r="600" spans="1:118" x14ac:dyDescent="0.2">
      <c r="A600" s="4" t="s">
        <v>20</v>
      </c>
      <c r="B600" s="120" t="s">
        <v>526</v>
      </c>
      <c r="D600" s="63">
        <v>49.522493042641486</v>
      </c>
      <c r="E600" s="61" t="s">
        <v>528</v>
      </c>
      <c r="F600" s="61" t="s">
        <v>1951</v>
      </c>
      <c r="G600" s="61" t="s">
        <v>1661</v>
      </c>
      <c r="H600" s="4">
        <v>1</v>
      </c>
      <c r="I600" s="61">
        <v>4</v>
      </c>
      <c r="J600" s="61">
        <v>3</v>
      </c>
      <c r="K600" s="4">
        <f t="shared" si="727"/>
        <v>3.5</v>
      </c>
      <c r="L600" s="4">
        <f t="shared" si="728"/>
        <v>3.7554071018651363</v>
      </c>
      <c r="M600" s="61">
        <v>2</v>
      </c>
      <c r="N600" s="61">
        <v>2</v>
      </c>
      <c r="O600" s="4">
        <f t="shared" si="729"/>
        <v>2</v>
      </c>
      <c r="P600" s="4">
        <f t="shared" si="730"/>
        <v>2.6510545905707197</v>
      </c>
      <c r="Q600" s="4">
        <f t="shared" si="731"/>
        <v>-1.1043525112944166</v>
      </c>
      <c r="R600" s="64">
        <f t="shared" si="732"/>
        <v>-3.4005510590666441</v>
      </c>
      <c r="S600" s="61">
        <v>10</v>
      </c>
      <c r="T600" s="61">
        <v>6</v>
      </c>
      <c r="U600" s="4">
        <f t="shared" si="733"/>
        <v>8</v>
      </c>
      <c r="V600" s="4">
        <f t="shared" si="734"/>
        <v>5.8956444619629487</v>
      </c>
      <c r="W600" s="4">
        <f t="shared" si="735"/>
        <v>2.1402373600978124</v>
      </c>
      <c r="X600" s="64">
        <f t="shared" si="736"/>
        <v>1.7546685110166977</v>
      </c>
      <c r="Y600" s="4">
        <f t="shared" si="737"/>
        <v>3.244589871392229</v>
      </c>
      <c r="Z600" s="64">
        <f t="shared" si="738"/>
        <v>0.81706924315619966</v>
      </c>
      <c r="AA600" s="61">
        <v>3</v>
      </c>
      <c r="AB600" s="61">
        <v>5</v>
      </c>
      <c r="AC600" s="4">
        <f t="shared" si="739"/>
        <v>4</v>
      </c>
      <c r="AD600" s="4">
        <f t="shared" si="740"/>
        <v>3.1572031662269131</v>
      </c>
      <c r="AE600" s="4">
        <f t="shared" si="741"/>
        <v>-0.59820393563822316</v>
      </c>
      <c r="AF600" s="64">
        <f t="shared" si="742"/>
        <v>-6.2778040700425954</v>
      </c>
      <c r="AG600" s="4">
        <f t="shared" si="743"/>
        <v>0.50614857565619342</v>
      </c>
      <c r="AH600" s="64">
        <f t="shared" si="744"/>
        <v>5.2377003869541179</v>
      </c>
      <c r="AI600" s="61">
        <v>3</v>
      </c>
      <c r="AJ600" s="61">
        <v>4</v>
      </c>
      <c r="AK600" s="4">
        <f t="shared" si="745"/>
        <v>3.5</v>
      </c>
      <c r="AL600" s="4">
        <f t="shared" si="746"/>
        <v>2.6415569179533755</v>
      </c>
      <c r="AM600" s="4">
        <f t="shared" si="747"/>
        <v>-1.1138501839117607</v>
      </c>
      <c r="AN600" s="64">
        <f t="shared" si="748"/>
        <v>-3.3715549506634908</v>
      </c>
      <c r="AO600" s="4">
        <f t="shared" si="749"/>
        <v>-9.4976726173441328E-3</v>
      </c>
      <c r="AP600" s="64">
        <f t="shared" si="750"/>
        <v>-279.12676056337295</v>
      </c>
      <c r="AQ600" s="4">
        <f t="shared" si="751"/>
        <v>-0.51564624827353756</v>
      </c>
      <c r="AR600" s="64">
        <f t="shared" si="752"/>
        <v>-6.1228083725959648</v>
      </c>
      <c r="AS600" s="61">
        <v>2</v>
      </c>
      <c r="AT600" s="61">
        <v>2</v>
      </c>
      <c r="AU600" s="4">
        <f t="shared" si="753"/>
        <v>2</v>
      </c>
      <c r="AV600" s="4">
        <f t="shared" si="754"/>
        <v>2.6993773687060099</v>
      </c>
      <c r="AW600" s="4">
        <f t="shared" si="755"/>
        <v>-1.0560297331591264</v>
      </c>
      <c r="AX600" s="64">
        <f t="shared" si="756"/>
        <v>-3.5561565966810309</v>
      </c>
      <c r="AY600" s="61">
        <v>3</v>
      </c>
      <c r="AZ600" s="61">
        <v>3</v>
      </c>
      <c r="BA600" s="4">
        <f t="shared" si="757"/>
        <v>3</v>
      </c>
      <c r="BB600" s="4">
        <f t="shared" si="758"/>
        <v>4.7970654265554851</v>
      </c>
      <c r="BC600" s="4">
        <f t="shared" si="759"/>
        <v>1.0416583246903488</v>
      </c>
      <c r="BD600" s="64">
        <f t="shared" si="760"/>
        <v>3.6052196894615101</v>
      </c>
      <c r="BE600" s="61">
        <v>5</v>
      </c>
      <c r="BF600" s="61">
        <v>2</v>
      </c>
      <c r="BG600" s="4">
        <f t="shared" si="761"/>
        <v>3.5</v>
      </c>
      <c r="BH600" s="4">
        <f t="shared" si="762"/>
        <v>3.5054489754921652</v>
      </c>
      <c r="BI600" s="4">
        <f t="shared" si="763"/>
        <v>-1.2916164510633199</v>
      </c>
      <c r="BJ600" s="64">
        <f t="shared" si="764"/>
        <v>-3.7140014921661253</v>
      </c>
      <c r="BK600" s="106">
        <v>0</v>
      </c>
      <c r="BL600" s="4">
        <v>0</v>
      </c>
      <c r="BM600" s="4">
        <v>6</v>
      </c>
      <c r="BN600" s="4">
        <v>5</v>
      </c>
      <c r="BO600" s="4">
        <f t="shared" si="765"/>
        <v>5.5</v>
      </c>
      <c r="BP600" s="4">
        <f t="shared" si="766"/>
        <v>4.7462980069421112</v>
      </c>
      <c r="BQ600" s="4">
        <v>10</v>
      </c>
      <c r="BR600" s="4">
        <v>7</v>
      </c>
      <c r="BS600" s="4">
        <f t="shared" si="767"/>
        <v>8.5</v>
      </c>
      <c r="BT600" s="4">
        <f t="shared" si="768"/>
        <v>6.9378408790045007</v>
      </c>
      <c r="BU600" s="4">
        <f t="shared" si="769"/>
        <v>2.1915428720623895</v>
      </c>
      <c r="BV600" s="64">
        <f t="shared" si="770"/>
        <v>2.1657335877146338</v>
      </c>
      <c r="BW600" s="4">
        <f t="shared" si="771"/>
        <v>2.1558734714348811</v>
      </c>
      <c r="BX600" s="64">
        <f t="shared" si="772"/>
        <v>2.2181113460183233</v>
      </c>
      <c r="BY600" s="4">
        <f t="shared" si="773"/>
        <v>2.5865291056845763</v>
      </c>
      <c r="BZ600" s="64">
        <f t="shared" si="774"/>
        <v>1.6822976257088216</v>
      </c>
      <c r="CA600" s="4">
        <v>5</v>
      </c>
      <c r="CB600" s="4">
        <v>6</v>
      </c>
      <c r="CC600" s="4">
        <f t="shared" si="775"/>
        <v>5.5</v>
      </c>
      <c r="CD600" s="4">
        <f t="shared" si="776"/>
        <v>5.9064600968404921</v>
      </c>
      <c r="CE600" s="4">
        <f t="shared" si="777"/>
        <v>1.1601620898983809</v>
      </c>
      <c r="CF600" s="64">
        <f t="shared" si="778"/>
        <v>4.091064557503203</v>
      </c>
      <c r="CG600" s="4">
        <v>4</v>
      </c>
      <c r="CH600" s="4">
        <v>2</v>
      </c>
      <c r="CI600" s="4">
        <f t="shared" si="779"/>
        <v>3</v>
      </c>
      <c r="CJ600" s="4">
        <f t="shared" si="780"/>
        <v>3.5447280671495918</v>
      </c>
      <c r="CK600" s="4">
        <f t="shared" si="781"/>
        <v>-1.2015699397925195</v>
      </c>
      <c r="CL600" s="64">
        <f t="shared" si="782"/>
        <v>-3.9500805152979077</v>
      </c>
      <c r="CM600" s="4">
        <f t="shared" si="783"/>
        <v>4.25</v>
      </c>
      <c r="CN600" s="4">
        <f t="shared" si="784"/>
        <v>4.7819674075696197</v>
      </c>
      <c r="CO600" s="4">
        <f t="shared" si="785"/>
        <v>3.5669400627508452E-2</v>
      </c>
      <c r="CP600" s="64">
        <f t="shared" si="786"/>
        <v>133.06357615893714</v>
      </c>
      <c r="CQ600" s="4">
        <f t="shared" si="787"/>
        <v>-2.1558734714348811</v>
      </c>
      <c r="CR600" s="64">
        <f t="shared" si="788"/>
        <v>-3.2181113460183233</v>
      </c>
      <c r="CS600" s="4">
        <f t="shared" si="806"/>
        <v>0.43065563424969522</v>
      </c>
      <c r="CT600" s="64">
        <f t="shared" si="789"/>
        <v>10.103923941227302</v>
      </c>
      <c r="CU600" s="4">
        <v>4</v>
      </c>
      <c r="CV600" s="4">
        <v>5</v>
      </c>
      <c r="CW600" s="4">
        <f t="shared" si="790"/>
        <v>4.5</v>
      </c>
      <c r="CX600" s="4">
        <f t="shared" si="791"/>
        <v>4.7919948186528494</v>
      </c>
      <c r="CY600" s="4">
        <f t="shared" si="792"/>
        <v>4.5696811710738139E-2</v>
      </c>
      <c r="CZ600" s="64">
        <f t="shared" si="793"/>
        <v>103.86497064579223</v>
      </c>
      <c r="DA600" s="4">
        <v>2</v>
      </c>
      <c r="DB600" s="4">
        <v>5</v>
      </c>
      <c r="DC600" s="4">
        <f t="shared" si="794"/>
        <v>3.5</v>
      </c>
      <c r="DD600" s="4">
        <f t="shared" si="795"/>
        <v>3.8912239893252547</v>
      </c>
      <c r="DE600" s="4">
        <f t="shared" si="796"/>
        <v>-0.85507401761685653</v>
      </c>
      <c r="DF600" s="64">
        <f t="shared" si="797"/>
        <v>-5.5507452093683458</v>
      </c>
      <c r="DG600" s="4">
        <f t="shared" si="798"/>
        <v>4</v>
      </c>
      <c r="DH600" s="4">
        <f t="shared" si="799"/>
        <v>4.3513117733199245</v>
      </c>
      <c r="DI600" s="4">
        <f t="shared" si="800"/>
        <v>-0.39498623362218677</v>
      </c>
      <c r="DJ600" s="64">
        <f t="shared" si="801"/>
        <v>-12.016363110725656</v>
      </c>
      <c r="DK600" s="4">
        <f t="shared" si="802"/>
        <v>-2.5865291056845763</v>
      </c>
      <c r="DL600" s="64">
        <f t="shared" si="803"/>
        <v>-2.6822976257088218</v>
      </c>
      <c r="DM600" s="4">
        <f t="shared" si="804"/>
        <v>-0.43065563424969522</v>
      </c>
      <c r="DN600" s="64">
        <f t="shared" si="805"/>
        <v>-11.103923941227302</v>
      </c>
    </row>
    <row r="601" spans="1:118" x14ac:dyDescent="0.2">
      <c r="A601" s="4" t="s">
        <v>20</v>
      </c>
      <c r="B601" s="120" t="s">
        <v>1369</v>
      </c>
      <c r="D601" s="63">
        <v>40.11</v>
      </c>
      <c r="E601" s="61" t="s">
        <v>1370</v>
      </c>
      <c r="F601" s="61" t="s">
        <v>1878</v>
      </c>
      <c r="G601" s="61" t="s">
        <v>1624</v>
      </c>
      <c r="I601" s="4">
        <v>0</v>
      </c>
      <c r="J601" s="4">
        <v>0</v>
      </c>
      <c r="K601" s="4">
        <f t="shared" si="727"/>
        <v>0</v>
      </c>
      <c r="L601" s="4">
        <f t="shared" si="728"/>
        <v>0</v>
      </c>
      <c r="M601" s="4">
        <v>0</v>
      </c>
      <c r="N601" s="4">
        <v>0</v>
      </c>
      <c r="O601" s="4">
        <f t="shared" si="729"/>
        <v>0</v>
      </c>
      <c r="P601" s="4">
        <f t="shared" si="730"/>
        <v>0</v>
      </c>
      <c r="Q601" s="4">
        <f t="shared" si="731"/>
        <v>0</v>
      </c>
      <c r="R601" s="64" t="e">
        <f t="shared" si="732"/>
        <v>#DIV/0!</v>
      </c>
      <c r="S601" s="4">
        <v>0</v>
      </c>
      <c r="T601" s="4">
        <v>0</v>
      </c>
      <c r="U601" s="4">
        <f t="shared" si="733"/>
        <v>0</v>
      </c>
      <c r="V601" s="4">
        <f t="shared" si="734"/>
        <v>0</v>
      </c>
      <c r="W601" s="4">
        <f t="shared" si="735"/>
        <v>0</v>
      </c>
      <c r="X601" s="64" t="e">
        <f t="shared" si="736"/>
        <v>#DIV/0!</v>
      </c>
      <c r="Y601" s="4">
        <f t="shared" si="737"/>
        <v>0</v>
      </c>
      <c r="Z601" s="64" t="e">
        <f t="shared" si="738"/>
        <v>#DIV/0!</v>
      </c>
      <c r="AA601" s="4">
        <v>0</v>
      </c>
      <c r="AB601" s="4">
        <v>0</v>
      </c>
      <c r="AC601" s="4">
        <f t="shared" si="739"/>
        <v>0</v>
      </c>
      <c r="AD601" s="4">
        <f t="shared" si="740"/>
        <v>0</v>
      </c>
      <c r="AE601" s="4">
        <f t="shared" si="741"/>
        <v>0</v>
      </c>
      <c r="AF601" s="64" t="e">
        <f t="shared" si="742"/>
        <v>#DIV/0!</v>
      </c>
      <c r="AG601" s="4">
        <f t="shared" si="743"/>
        <v>0</v>
      </c>
      <c r="AH601" s="64" t="e">
        <f t="shared" si="744"/>
        <v>#DIV/0!</v>
      </c>
      <c r="AI601" s="4">
        <v>0</v>
      </c>
      <c r="AJ601" s="4">
        <v>0</v>
      </c>
      <c r="AK601" s="4">
        <f t="shared" si="745"/>
        <v>0</v>
      </c>
      <c r="AL601" s="4">
        <f t="shared" si="746"/>
        <v>0</v>
      </c>
      <c r="AM601" s="4">
        <f t="shared" si="747"/>
        <v>0</v>
      </c>
      <c r="AN601" s="64" t="e">
        <f t="shared" si="748"/>
        <v>#DIV/0!</v>
      </c>
      <c r="AO601" s="4">
        <f t="shared" si="749"/>
        <v>0</v>
      </c>
      <c r="AP601" s="64" t="e">
        <f t="shared" si="750"/>
        <v>#DIV/0!</v>
      </c>
      <c r="AQ601" s="4">
        <f t="shared" si="751"/>
        <v>0</v>
      </c>
      <c r="AR601" s="64" t="e">
        <f t="shared" si="752"/>
        <v>#DIV/0!</v>
      </c>
      <c r="AS601" s="4">
        <v>0</v>
      </c>
      <c r="AT601" s="4">
        <v>0</v>
      </c>
      <c r="AU601" s="4">
        <f t="shared" si="753"/>
        <v>0</v>
      </c>
      <c r="AV601" s="4">
        <f t="shared" si="754"/>
        <v>0</v>
      </c>
      <c r="AW601" s="4">
        <f t="shared" si="755"/>
        <v>0</v>
      </c>
      <c r="AX601" s="64" t="e">
        <f t="shared" si="756"/>
        <v>#DIV/0!</v>
      </c>
      <c r="AY601" s="4">
        <v>0</v>
      </c>
      <c r="AZ601" s="4">
        <v>0</v>
      </c>
      <c r="BA601" s="4">
        <f t="shared" si="757"/>
        <v>0</v>
      </c>
      <c r="BB601" s="4">
        <f t="shared" si="758"/>
        <v>0</v>
      </c>
      <c r="BC601" s="4">
        <f t="shared" si="759"/>
        <v>0</v>
      </c>
      <c r="BD601" s="64" t="e">
        <f t="shared" si="760"/>
        <v>#DIV/0!</v>
      </c>
      <c r="BE601" s="4">
        <v>0</v>
      </c>
      <c r="BF601" s="4">
        <v>0</v>
      </c>
      <c r="BG601" s="4">
        <f t="shared" si="761"/>
        <v>0</v>
      </c>
      <c r="BH601" s="4">
        <f t="shared" si="762"/>
        <v>0</v>
      </c>
      <c r="BI601" s="4">
        <f t="shared" si="763"/>
        <v>0</v>
      </c>
      <c r="BJ601" s="64" t="e">
        <f t="shared" si="764"/>
        <v>#DIV/0!</v>
      </c>
      <c r="BK601" s="107">
        <v>0</v>
      </c>
      <c r="BL601" s="65">
        <v>0</v>
      </c>
      <c r="BM601" s="65">
        <v>0</v>
      </c>
      <c r="BN601" s="65">
        <v>0</v>
      </c>
      <c r="BO601" s="4">
        <f t="shared" si="765"/>
        <v>0</v>
      </c>
      <c r="BP601" s="4">
        <f t="shared" si="766"/>
        <v>0</v>
      </c>
      <c r="BQ601" s="65">
        <v>1</v>
      </c>
      <c r="BR601" s="4">
        <v>1</v>
      </c>
      <c r="BS601" s="4">
        <f t="shared" si="767"/>
        <v>1</v>
      </c>
      <c r="BT601" s="4">
        <f t="shared" si="768"/>
        <v>0.81621657400052949</v>
      </c>
      <c r="BU601" s="4">
        <f t="shared" si="769"/>
        <v>0.81621657400052949</v>
      </c>
      <c r="BV601" s="64">
        <f t="shared" si="770"/>
        <v>0</v>
      </c>
      <c r="BW601" s="4">
        <f t="shared" si="771"/>
        <v>-0.30895222778055731</v>
      </c>
      <c r="BX601" s="64">
        <f t="shared" si="772"/>
        <v>-3.6418860283482792</v>
      </c>
      <c r="BY601" s="4">
        <f t="shared" si="773"/>
        <v>-0.27161136932945162</v>
      </c>
      <c r="BZ601" s="64">
        <f t="shared" si="774"/>
        <v>-4.0050898679815488</v>
      </c>
      <c r="CA601" s="65">
        <v>1</v>
      </c>
      <c r="CB601" s="65">
        <v>1</v>
      </c>
      <c r="CC601" s="4">
        <f t="shared" si="775"/>
        <v>1</v>
      </c>
      <c r="CD601" s="4">
        <f t="shared" si="776"/>
        <v>1.0739018357891803</v>
      </c>
      <c r="CE601" s="4">
        <f t="shared" si="777"/>
        <v>1.0739018357891803</v>
      </c>
      <c r="CF601" s="64">
        <f t="shared" si="778"/>
        <v>0</v>
      </c>
      <c r="CG601" s="65">
        <v>1</v>
      </c>
      <c r="CH601" s="65">
        <v>1</v>
      </c>
      <c r="CI601" s="4">
        <f t="shared" si="779"/>
        <v>1</v>
      </c>
      <c r="CJ601" s="4">
        <f t="shared" si="780"/>
        <v>1.1815760223831973</v>
      </c>
      <c r="CK601" s="4">
        <f t="shared" si="781"/>
        <v>1.1815760223831973</v>
      </c>
      <c r="CL601" s="64">
        <f t="shared" si="782"/>
        <v>0</v>
      </c>
      <c r="CM601" s="4">
        <f t="shared" si="783"/>
        <v>1</v>
      </c>
      <c r="CN601" s="4">
        <f t="shared" si="784"/>
        <v>1.1251688017810868</v>
      </c>
      <c r="CO601" s="4">
        <f t="shared" si="785"/>
        <v>1.1251688017810868</v>
      </c>
      <c r="CP601" s="64">
        <f t="shared" si="786"/>
        <v>0</v>
      </c>
      <c r="CQ601" s="4">
        <f t="shared" si="787"/>
        <v>0.30895222778055731</v>
      </c>
      <c r="CR601" s="64">
        <f t="shared" si="788"/>
        <v>2.6418860283482792</v>
      </c>
      <c r="CS601" s="4">
        <f t="shared" si="806"/>
        <v>3.7340858451105685E-2</v>
      </c>
      <c r="CT601" s="64">
        <f t="shared" si="789"/>
        <v>29.132376395534365</v>
      </c>
      <c r="CU601" s="65">
        <v>2</v>
      </c>
      <c r="CV601" s="65">
        <v>1</v>
      </c>
      <c r="CW601" s="4">
        <f t="shared" si="790"/>
        <v>1.5</v>
      </c>
      <c r="CX601" s="4">
        <f t="shared" si="791"/>
        <v>1.5973316062176166</v>
      </c>
      <c r="CY601" s="4">
        <f t="shared" si="792"/>
        <v>1.5973316062176166</v>
      </c>
      <c r="CZ601" s="64">
        <f t="shared" si="793"/>
        <v>0</v>
      </c>
      <c r="DA601" s="65">
        <v>0</v>
      </c>
      <c r="DB601" s="65">
        <v>1</v>
      </c>
      <c r="DC601" s="4">
        <f t="shared" si="794"/>
        <v>0.5</v>
      </c>
      <c r="DD601" s="4">
        <f t="shared" si="795"/>
        <v>0.55588914133217926</v>
      </c>
      <c r="DE601" s="4">
        <f t="shared" si="796"/>
        <v>0.55588914133217926</v>
      </c>
      <c r="DF601" s="64">
        <f t="shared" si="797"/>
        <v>0</v>
      </c>
      <c r="DG601" s="4">
        <f t="shared" si="798"/>
        <v>1</v>
      </c>
      <c r="DH601" s="4">
        <f t="shared" si="799"/>
        <v>1.0878279433299811</v>
      </c>
      <c r="DI601" s="4">
        <f t="shared" si="800"/>
        <v>1.0878279433299811</v>
      </c>
      <c r="DJ601" s="64">
        <f t="shared" si="801"/>
        <v>0</v>
      </c>
      <c r="DK601" s="4">
        <f t="shared" si="802"/>
        <v>0.27161136932945162</v>
      </c>
      <c r="DL601" s="64">
        <f t="shared" si="803"/>
        <v>3.0050898679815488</v>
      </c>
      <c r="DM601" s="4">
        <f t="shared" si="804"/>
        <v>-3.7340858451105685E-2</v>
      </c>
      <c r="DN601" s="64">
        <f t="shared" si="805"/>
        <v>-30.132376395534365</v>
      </c>
    </row>
    <row r="602" spans="1:118" x14ac:dyDescent="0.2">
      <c r="A602" s="4" t="s">
        <v>20</v>
      </c>
      <c r="B602" s="120" t="s">
        <v>822</v>
      </c>
      <c r="D602" s="63">
        <v>30.210681156235974</v>
      </c>
      <c r="E602" s="61" t="s">
        <v>823</v>
      </c>
      <c r="F602" s="61" t="s">
        <v>1811</v>
      </c>
      <c r="G602" s="61" t="s">
        <v>1764</v>
      </c>
      <c r="H602" s="4">
        <v>1</v>
      </c>
      <c r="I602" s="61">
        <v>3</v>
      </c>
      <c r="J602" s="61">
        <v>6</v>
      </c>
      <c r="K602" s="4">
        <f t="shared" si="727"/>
        <v>4.5</v>
      </c>
      <c r="L602" s="4">
        <f t="shared" si="728"/>
        <v>4.8283805595408893</v>
      </c>
      <c r="M602" s="61">
        <v>0</v>
      </c>
      <c r="N602" s="61">
        <v>2</v>
      </c>
      <c r="O602" s="4">
        <f t="shared" si="729"/>
        <v>1</v>
      </c>
      <c r="P602" s="4">
        <f t="shared" si="730"/>
        <v>1.3255272952853598</v>
      </c>
      <c r="Q602" s="4">
        <f t="shared" si="731"/>
        <v>-3.5028532642555295</v>
      </c>
      <c r="R602" s="64">
        <f t="shared" si="732"/>
        <v>-1.3784135946576905</v>
      </c>
      <c r="S602" s="61">
        <v>3</v>
      </c>
      <c r="T602" s="61">
        <v>2</v>
      </c>
      <c r="U602" s="4">
        <f t="shared" si="733"/>
        <v>2.5</v>
      </c>
      <c r="V602" s="4">
        <f t="shared" si="734"/>
        <v>1.8423888943634215</v>
      </c>
      <c r="W602" s="4">
        <f t="shared" si="735"/>
        <v>-2.9859916651774681</v>
      </c>
      <c r="X602" s="64">
        <f t="shared" si="736"/>
        <v>-1.6170107290818314</v>
      </c>
      <c r="Y602" s="4">
        <f t="shared" si="737"/>
        <v>0.51686159907806162</v>
      </c>
      <c r="Z602" s="64">
        <f t="shared" si="738"/>
        <v>2.5645691180187007</v>
      </c>
      <c r="AA602" s="61">
        <v>2</v>
      </c>
      <c r="AB602" s="61">
        <v>2</v>
      </c>
      <c r="AC602" s="4">
        <f t="shared" si="739"/>
        <v>2</v>
      </c>
      <c r="AD602" s="4">
        <f t="shared" si="740"/>
        <v>1.5786015831134566</v>
      </c>
      <c r="AE602" s="4">
        <f t="shared" si="741"/>
        <v>-3.2497789764274327</v>
      </c>
      <c r="AF602" s="64">
        <f t="shared" si="742"/>
        <v>-1.4857565990068822</v>
      </c>
      <c r="AG602" s="4">
        <f t="shared" si="743"/>
        <v>0.25307428782809671</v>
      </c>
      <c r="AH602" s="64">
        <f t="shared" si="744"/>
        <v>5.2377003869541179</v>
      </c>
      <c r="AI602" s="61">
        <v>3</v>
      </c>
      <c r="AJ602" s="61">
        <v>7</v>
      </c>
      <c r="AK602" s="4">
        <f t="shared" si="745"/>
        <v>5</v>
      </c>
      <c r="AL602" s="4">
        <f t="shared" si="746"/>
        <v>3.7736527399333935</v>
      </c>
      <c r="AM602" s="4">
        <f t="shared" si="747"/>
        <v>-1.0547278196074958</v>
      </c>
      <c r="AN602" s="64">
        <f t="shared" si="748"/>
        <v>-4.5778450798213637</v>
      </c>
      <c r="AO602" s="4">
        <f t="shared" si="749"/>
        <v>2.4481254446480336</v>
      </c>
      <c r="AP602" s="64">
        <f t="shared" si="750"/>
        <v>0.54144582263264318</v>
      </c>
      <c r="AQ602" s="4">
        <f t="shared" si="751"/>
        <v>2.1950511568199369</v>
      </c>
      <c r="AR602" s="64">
        <f t="shared" si="752"/>
        <v>0.71916391479478914</v>
      </c>
      <c r="AS602" s="61">
        <v>3</v>
      </c>
      <c r="AT602" s="61">
        <v>0</v>
      </c>
      <c r="AU602" s="4">
        <f t="shared" si="753"/>
        <v>1.5</v>
      </c>
      <c r="AV602" s="4">
        <f t="shared" si="754"/>
        <v>2.0245330265295074</v>
      </c>
      <c r="AW602" s="4">
        <f t="shared" si="755"/>
        <v>-2.8038475330113819</v>
      </c>
      <c r="AX602" s="64">
        <f t="shared" si="756"/>
        <v>-1.722055319589765</v>
      </c>
      <c r="AY602" s="61">
        <v>4</v>
      </c>
      <c r="AZ602" s="61">
        <v>0</v>
      </c>
      <c r="BA602" s="4">
        <f t="shared" si="757"/>
        <v>2</v>
      </c>
      <c r="BB602" s="4">
        <f t="shared" si="758"/>
        <v>3.1980436177036564</v>
      </c>
      <c r="BC602" s="4">
        <f t="shared" si="759"/>
        <v>-1.6303369418372329</v>
      </c>
      <c r="BD602" s="64">
        <f t="shared" si="760"/>
        <v>-2.9615844649264766</v>
      </c>
      <c r="BE602" s="61">
        <v>5</v>
      </c>
      <c r="BF602" s="61">
        <v>2</v>
      </c>
      <c r="BG602" s="4">
        <f t="shared" si="761"/>
        <v>3.5</v>
      </c>
      <c r="BH602" s="4">
        <f t="shared" si="762"/>
        <v>3.5054489754921652</v>
      </c>
      <c r="BI602" s="4">
        <f t="shared" si="763"/>
        <v>0.30740535778850875</v>
      </c>
      <c r="BJ602" s="64">
        <f t="shared" si="764"/>
        <v>10.403343782654149</v>
      </c>
      <c r="BK602" s="106">
        <v>0</v>
      </c>
      <c r="BL602" s="4">
        <v>0</v>
      </c>
      <c r="BM602" s="4">
        <v>2</v>
      </c>
      <c r="BN602" s="4">
        <v>2</v>
      </c>
      <c r="BO602" s="4">
        <f t="shared" si="765"/>
        <v>2</v>
      </c>
      <c r="BP602" s="4">
        <f t="shared" si="766"/>
        <v>1.7259265479789496</v>
      </c>
      <c r="BQ602" s="4">
        <v>3</v>
      </c>
      <c r="BR602" s="4">
        <v>3</v>
      </c>
      <c r="BS602" s="4">
        <f t="shared" si="767"/>
        <v>3</v>
      </c>
      <c r="BT602" s="4">
        <f t="shared" si="768"/>
        <v>2.4486497220015888</v>
      </c>
      <c r="BU602" s="4">
        <f t="shared" si="769"/>
        <v>0.72272317402263919</v>
      </c>
      <c r="BV602" s="64">
        <f t="shared" si="770"/>
        <v>2.3880880121396042</v>
      </c>
      <c r="BW602" s="4">
        <f t="shared" si="771"/>
        <v>-0.6455644828964</v>
      </c>
      <c r="BX602" s="64">
        <f t="shared" si="772"/>
        <v>-4.7930366165986049</v>
      </c>
      <c r="BY602" s="4">
        <f t="shared" si="773"/>
        <v>-2.7185330088158208</v>
      </c>
      <c r="BZ602" s="64">
        <f t="shared" si="774"/>
        <v>-1.9007246607125834</v>
      </c>
      <c r="CA602" s="4">
        <v>3</v>
      </c>
      <c r="CB602" s="4">
        <v>2</v>
      </c>
      <c r="CC602" s="4">
        <f t="shared" si="775"/>
        <v>2.5</v>
      </c>
      <c r="CD602" s="4">
        <f t="shared" si="776"/>
        <v>2.6847545894729508</v>
      </c>
      <c r="CE602" s="4">
        <f t="shared" si="777"/>
        <v>0.95882804149400114</v>
      </c>
      <c r="CF602" s="64">
        <f t="shared" si="778"/>
        <v>1.8000376222723851</v>
      </c>
      <c r="CG602" s="4">
        <v>3</v>
      </c>
      <c r="CH602" s="4">
        <v>3</v>
      </c>
      <c r="CI602" s="4">
        <f t="shared" si="779"/>
        <v>3</v>
      </c>
      <c r="CJ602" s="4">
        <f t="shared" si="780"/>
        <v>3.5447280671495918</v>
      </c>
      <c r="CK602" s="4">
        <f t="shared" si="781"/>
        <v>1.8188015191706421</v>
      </c>
      <c r="CL602" s="64">
        <f t="shared" si="782"/>
        <v>0.94893617021276588</v>
      </c>
      <c r="CM602" s="4">
        <f t="shared" si="783"/>
        <v>2.75</v>
      </c>
      <c r="CN602" s="4">
        <f t="shared" si="784"/>
        <v>3.0942142048979888</v>
      </c>
      <c r="CO602" s="4">
        <f t="shared" si="785"/>
        <v>1.3682876569190392</v>
      </c>
      <c r="CP602" s="64">
        <f t="shared" si="786"/>
        <v>1.2613769767281264</v>
      </c>
      <c r="CQ602" s="4">
        <f t="shared" si="787"/>
        <v>0.6455644828964</v>
      </c>
      <c r="CR602" s="64">
        <f t="shared" si="788"/>
        <v>3.7930366165986045</v>
      </c>
      <c r="CS602" s="4">
        <f t="shared" si="806"/>
        <v>-2.0729685259194208</v>
      </c>
      <c r="CT602" s="64">
        <f t="shared" si="789"/>
        <v>-2.4926489072117564</v>
      </c>
      <c r="CU602" s="4">
        <v>4</v>
      </c>
      <c r="CV602" s="4">
        <v>6</v>
      </c>
      <c r="CW602" s="4">
        <f t="shared" si="790"/>
        <v>5</v>
      </c>
      <c r="CX602" s="4">
        <f t="shared" si="791"/>
        <v>5.3244386873920551</v>
      </c>
      <c r="CY602" s="4">
        <f t="shared" si="792"/>
        <v>3.5985121394131054</v>
      </c>
      <c r="CZ602" s="64">
        <f t="shared" si="793"/>
        <v>0.47962226640159045</v>
      </c>
      <c r="DA602" s="4">
        <v>4</v>
      </c>
      <c r="DB602" s="4">
        <v>5</v>
      </c>
      <c r="DC602" s="4">
        <f t="shared" si="794"/>
        <v>4.5</v>
      </c>
      <c r="DD602" s="4">
        <f t="shared" si="795"/>
        <v>5.0030022719896134</v>
      </c>
      <c r="DE602" s="4">
        <f t="shared" si="796"/>
        <v>3.2770757240106638</v>
      </c>
      <c r="DF602" s="64">
        <f t="shared" si="797"/>
        <v>0.52666666666666662</v>
      </c>
      <c r="DG602" s="4">
        <f t="shared" si="798"/>
        <v>4.75</v>
      </c>
      <c r="DH602" s="4">
        <f t="shared" si="799"/>
        <v>5.1671827308174096</v>
      </c>
      <c r="DI602" s="4">
        <f t="shared" si="800"/>
        <v>3.44125618283846</v>
      </c>
      <c r="DJ602" s="64">
        <f t="shared" si="801"/>
        <v>0.50153968675338467</v>
      </c>
      <c r="DK602" s="4">
        <f t="shared" si="802"/>
        <v>2.7185330088158208</v>
      </c>
      <c r="DL602" s="64">
        <f t="shared" si="803"/>
        <v>0.90072466071258339</v>
      </c>
      <c r="DM602" s="4">
        <f t="shared" si="804"/>
        <v>2.0729685259194208</v>
      </c>
      <c r="DN602" s="64">
        <f t="shared" si="805"/>
        <v>1.4926489072117564</v>
      </c>
    </row>
    <row r="603" spans="1:118" x14ac:dyDescent="0.2">
      <c r="A603" s="4" t="s">
        <v>20</v>
      </c>
      <c r="B603" s="120" t="s">
        <v>485</v>
      </c>
      <c r="D603" s="63">
        <v>63.670258435746547</v>
      </c>
      <c r="E603" s="61" t="s">
        <v>486</v>
      </c>
      <c r="F603" s="61"/>
      <c r="G603" s="61"/>
      <c r="H603" s="4">
        <v>1</v>
      </c>
      <c r="I603" s="61">
        <v>5</v>
      </c>
      <c r="J603" s="61">
        <v>3</v>
      </c>
      <c r="K603" s="4">
        <f t="shared" si="727"/>
        <v>4</v>
      </c>
      <c r="L603" s="4">
        <f t="shared" si="728"/>
        <v>4.291893830703013</v>
      </c>
      <c r="M603" s="61">
        <v>5</v>
      </c>
      <c r="N603" s="61">
        <v>3</v>
      </c>
      <c r="O603" s="4">
        <f t="shared" si="729"/>
        <v>4</v>
      </c>
      <c r="P603" s="4">
        <f t="shared" si="730"/>
        <v>5.3021091811414394</v>
      </c>
      <c r="Q603" s="4">
        <f t="shared" si="731"/>
        <v>1.0102153504384264</v>
      </c>
      <c r="R603" s="64">
        <f t="shared" si="732"/>
        <v>4.2484939759036147</v>
      </c>
      <c r="S603" s="61">
        <v>9</v>
      </c>
      <c r="T603" s="61">
        <v>7</v>
      </c>
      <c r="U603" s="4">
        <f t="shared" si="733"/>
        <v>8</v>
      </c>
      <c r="V603" s="4">
        <f t="shared" si="734"/>
        <v>5.8956444619629487</v>
      </c>
      <c r="W603" s="4">
        <f t="shared" si="735"/>
        <v>1.6037506312599357</v>
      </c>
      <c r="X603" s="64">
        <f t="shared" si="736"/>
        <v>2.6761603375527425</v>
      </c>
      <c r="Y603" s="4">
        <f t="shared" si="737"/>
        <v>0.5935352808215093</v>
      </c>
      <c r="Z603" s="64">
        <f t="shared" si="738"/>
        <v>8.9330985915492942</v>
      </c>
      <c r="AA603" s="61">
        <v>5</v>
      </c>
      <c r="AB603" s="61">
        <v>4</v>
      </c>
      <c r="AC603" s="4">
        <f t="shared" si="739"/>
        <v>4.5</v>
      </c>
      <c r="AD603" s="4">
        <f t="shared" si="740"/>
        <v>3.5518535620052769</v>
      </c>
      <c r="AE603" s="4">
        <f t="shared" si="741"/>
        <v>-0.74004026869773609</v>
      </c>
      <c r="AF603" s="64">
        <f t="shared" si="742"/>
        <v>-5.7995409334353463</v>
      </c>
      <c r="AG603" s="4">
        <f t="shared" si="743"/>
        <v>-1.7502556191361625</v>
      </c>
      <c r="AH603" s="64">
        <f t="shared" si="744"/>
        <v>-3.0293341859163934</v>
      </c>
      <c r="AI603" s="61">
        <v>5</v>
      </c>
      <c r="AJ603" s="61">
        <v>5</v>
      </c>
      <c r="AK603" s="4">
        <f t="shared" si="745"/>
        <v>5</v>
      </c>
      <c r="AL603" s="4">
        <f t="shared" si="746"/>
        <v>3.7736527399333935</v>
      </c>
      <c r="AM603" s="4">
        <f t="shared" si="747"/>
        <v>-0.51824109076961955</v>
      </c>
      <c r="AN603" s="64">
        <f t="shared" si="748"/>
        <v>-8.2816548265775101</v>
      </c>
      <c r="AO603" s="4">
        <f t="shared" si="749"/>
        <v>-1.5284564412080459</v>
      </c>
      <c r="AP603" s="64">
        <f t="shared" si="750"/>
        <v>-3.4689305093646059</v>
      </c>
      <c r="AQ603" s="4">
        <f t="shared" si="751"/>
        <v>0.22179917792811654</v>
      </c>
      <c r="AR603" s="64">
        <f t="shared" si="752"/>
        <v>16.013826539773767</v>
      </c>
      <c r="AS603" s="61">
        <v>5</v>
      </c>
      <c r="AT603" s="61">
        <v>2</v>
      </c>
      <c r="AU603" s="4">
        <f t="shared" si="753"/>
        <v>3.5</v>
      </c>
      <c r="AV603" s="4">
        <f t="shared" si="754"/>
        <v>4.7239103952355173</v>
      </c>
      <c r="AW603" s="4">
        <f t="shared" si="755"/>
        <v>0.43201656453250425</v>
      </c>
      <c r="AX603" s="64">
        <f t="shared" si="756"/>
        <v>9.9345584939488987</v>
      </c>
      <c r="AY603" s="61">
        <v>3</v>
      </c>
      <c r="AZ603" s="61">
        <v>5</v>
      </c>
      <c r="BA603" s="4">
        <f t="shared" si="757"/>
        <v>4</v>
      </c>
      <c r="BB603" s="4">
        <f t="shared" si="758"/>
        <v>6.3960872354073128</v>
      </c>
      <c r="BC603" s="4">
        <f t="shared" si="759"/>
        <v>2.1041934047042998</v>
      </c>
      <c r="BD603" s="64">
        <f t="shared" si="760"/>
        <v>2.0396860008722193</v>
      </c>
      <c r="BE603" s="61">
        <v>8</v>
      </c>
      <c r="BF603" s="61">
        <v>5</v>
      </c>
      <c r="BG603" s="4">
        <f t="shared" si="761"/>
        <v>6.5</v>
      </c>
      <c r="BH603" s="4">
        <f t="shared" si="762"/>
        <v>6.5101195259140212</v>
      </c>
      <c r="BI603" s="4">
        <f t="shared" si="763"/>
        <v>0.11403229050670838</v>
      </c>
      <c r="BJ603" s="64">
        <f t="shared" si="764"/>
        <v>56.090140845070884</v>
      </c>
      <c r="BK603" s="106">
        <v>0</v>
      </c>
      <c r="BL603" s="4">
        <v>0</v>
      </c>
      <c r="BM603" s="4">
        <v>3</v>
      </c>
      <c r="BN603" s="4">
        <v>2</v>
      </c>
      <c r="BO603" s="4">
        <f t="shared" si="765"/>
        <v>2.5</v>
      </c>
      <c r="BP603" s="4">
        <f t="shared" si="766"/>
        <v>2.1574081849736868</v>
      </c>
      <c r="BQ603" s="4">
        <v>8</v>
      </c>
      <c r="BR603" s="4">
        <v>7</v>
      </c>
      <c r="BS603" s="4">
        <f t="shared" si="767"/>
        <v>7.5</v>
      </c>
      <c r="BT603" s="4">
        <f t="shared" si="768"/>
        <v>6.121624305003972</v>
      </c>
      <c r="BU603" s="4">
        <f t="shared" si="769"/>
        <v>3.9642161200302852</v>
      </c>
      <c r="BV603" s="64">
        <f t="shared" si="770"/>
        <v>0.54422062764761803</v>
      </c>
      <c r="BW603" s="4">
        <f t="shared" si="771"/>
        <v>0.77707249654380917</v>
      </c>
      <c r="BX603" s="64">
        <f t="shared" si="772"/>
        <v>6.8778033352501389</v>
      </c>
      <c r="BY603" s="4">
        <f t="shared" si="773"/>
        <v>-0.94925732664090479</v>
      </c>
      <c r="BZ603" s="64">
        <f t="shared" si="774"/>
        <v>-7.4488565252019647</v>
      </c>
      <c r="CA603" s="4">
        <v>6</v>
      </c>
      <c r="CB603" s="4">
        <v>4</v>
      </c>
      <c r="CC603" s="4">
        <f t="shared" si="775"/>
        <v>5</v>
      </c>
      <c r="CD603" s="4">
        <f t="shared" si="776"/>
        <v>5.3695091789459015</v>
      </c>
      <c r="CE603" s="4">
        <f t="shared" si="777"/>
        <v>3.2121009939722147</v>
      </c>
      <c r="CF603" s="64">
        <f t="shared" si="778"/>
        <v>0.67165017196602783</v>
      </c>
      <c r="CG603" s="4">
        <v>3</v>
      </c>
      <c r="CH603" s="4">
        <v>6</v>
      </c>
      <c r="CI603" s="4">
        <f t="shared" si="779"/>
        <v>4.5</v>
      </c>
      <c r="CJ603" s="4">
        <f t="shared" si="780"/>
        <v>5.3170921007243876</v>
      </c>
      <c r="CK603" s="4">
        <f t="shared" si="781"/>
        <v>3.1596839157507008</v>
      </c>
      <c r="CL603" s="64">
        <f t="shared" si="782"/>
        <v>0.68279240661359442</v>
      </c>
      <c r="CM603" s="4">
        <f t="shared" si="783"/>
        <v>4.75</v>
      </c>
      <c r="CN603" s="4">
        <f t="shared" si="784"/>
        <v>5.3445518084601629</v>
      </c>
      <c r="CO603" s="4">
        <f t="shared" si="785"/>
        <v>3.1871436234864761</v>
      </c>
      <c r="CP603" s="64">
        <f t="shared" si="786"/>
        <v>0.67690962185559045</v>
      </c>
      <c r="CQ603" s="4">
        <f t="shared" si="787"/>
        <v>-0.77707249654380917</v>
      </c>
      <c r="CR603" s="64">
        <f t="shared" si="788"/>
        <v>-7.8778033352501389</v>
      </c>
      <c r="CS603" s="4">
        <f t="shared" si="806"/>
        <v>-1.726329823184714</v>
      </c>
      <c r="CT603" s="64">
        <f t="shared" si="789"/>
        <v>-4.0959042337579463</v>
      </c>
      <c r="CU603" s="4">
        <v>8</v>
      </c>
      <c r="CV603" s="4">
        <v>7</v>
      </c>
      <c r="CW603" s="4">
        <f t="shared" si="790"/>
        <v>7.5</v>
      </c>
      <c r="CX603" s="4">
        <f t="shared" si="791"/>
        <v>7.9866580310880826</v>
      </c>
      <c r="CY603" s="4">
        <f t="shared" si="792"/>
        <v>5.8292498461143953</v>
      </c>
      <c r="CZ603" s="64">
        <f t="shared" si="793"/>
        <v>0.37010048324000916</v>
      </c>
      <c r="DA603" s="4">
        <v>5</v>
      </c>
      <c r="DB603" s="4">
        <v>6</v>
      </c>
      <c r="DC603" s="4">
        <f t="shared" si="794"/>
        <v>5.5</v>
      </c>
      <c r="DD603" s="4">
        <f t="shared" si="795"/>
        <v>6.1147805546539713</v>
      </c>
      <c r="DE603" s="4">
        <f t="shared" si="796"/>
        <v>3.9573723696802845</v>
      </c>
      <c r="DF603" s="64">
        <f t="shared" si="797"/>
        <v>0.54516178500230028</v>
      </c>
      <c r="DG603" s="4">
        <f t="shared" si="798"/>
        <v>6.5</v>
      </c>
      <c r="DH603" s="4">
        <f t="shared" si="799"/>
        <v>7.0708816316448768</v>
      </c>
      <c r="DI603" s="4">
        <f t="shared" si="800"/>
        <v>4.9134734466711905</v>
      </c>
      <c r="DJ603" s="64">
        <f t="shared" si="801"/>
        <v>0.43908005373170395</v>
      </c>
      <c r="DK603" s="4">
        <f t="shared" si="802"/>
        <v>0.94925732664090479</v>
      </c>
      <c r="DL603" s="64">
        <f t="shared" si="803"/>
        <v>6.4488565252019647</v>
      </c>
      <c r="DM603" s="4">
        <f t="shared" si="804"/>
        <v>1.726329823184714</v>
      </c>
      <c r="DN603" s="64">
        <f t="shared" si="805"/>
        <v>3.0959042337579463</v>
      </c>
    </row>
    <row r="604" spans="1:118" x14ac:dyDescent="0.2">
      <c r="A604" s="4" t="s">
        <v>20</v>
      </c>
      <c r="B604" s="120" t="s">
        <v>77</v>
      </c>
      <c r="D604" s="63">
        <v>73.466919738914868</v>
      </c>
      <c r="E604" s="61" t="s">
        <v>78</v>
      </c>
      <c r="F604" s="61"/>
      <c r="G604" s="61"/>
      <c r="H604" s="4">
        <v>1</v>
      </c>
      <c r="I604" s="61">
        <v>22</v>
      </c>
      <c r="J604" s="61">
        <v>14</v>
      </c>
      <c r="K604" s="4">
        <f t="shared" si="727"/>
        <v>18</v>
      </c>
      <c r="L604" s="4">
        <f t="shared" si="728"/>
        <v>19.313522238163557</v>
      </c>
      <c r="M604" s="61">
        <v>20</v>
      </c>
      <c r="N604" s="61">
        <v>21</v>
      </c>
      <c r="O604" s="4">
        <f t="shared" si="729"/>
        <v>20.5</v>
      </c>
      <c r="P604" s="4">
        <f t="shared" si="730"/>
        <v>27.173309553349878</v>
      </c>
      <c r="Q604" s="4">
        <f t="shared" si="731"/>
        <v>7.8597873151863205</v>
      </c>
      <c r="R604" s="64">
        <f t="shared" si="732"/>
        <v>2.4572576157177761</v>
      </c>
      <c r="S604" s="61">
        <v>37</v>
      </c>
      <c r="T604" s="61">
        <v>23</v>
      </c>
      <c r="U604" s="4">
        <f t="shared" si="733"/>
        <v>30</v>
      </c>
      <c r="V604" s="4">
        <f t="shared" si="734"/>
        <v>22.108666732361058</v>
      </c>
      <c r="W604" s="4">
        <f t="shared" si="735"/>
        <v>2.7951444941975012</v>
      </c>
      <c r="X604" s="64">
        <f t="shared" si="736"/>
        <v>6.9096686336813358</v>
      </c>
      <c r="Y604" s="4">
        <f t="shared" si="737"/>
        <v>-5.0646428209888192</v>
      </c>
      <c r="Z604" s="64">
        <f t="shared" si="738"/>
        <v>-5.3652963325940073</v>
      </c>
      <c r="AA604" s="61">
        <v>35</v>
      </c>
      <c r="AB604" s="61">
        <v>35</v>
      </c>
      <c r="AC604" s="4">
        <f t="shared" si="739"/>
        <v>35</v>
      </c>
      <c r="AD604" s="4">
        <f t="shared" si="740"/>
        <v>27.625527704485489</v>
      </c>
      <c r="AE604" s="4">
        <f t="shared" si="741"/>
        <v>8.3120054663219314</v>
      </c>
      <c r="AF604" s="64">
        <f t="shared" si="742"/>
        <v>2.323569482288828</v>
      </c>
      <c r="AG604" s="4">
        <f t="shared" si="743"/>
        <v>0.45221815113561092</v>
      </c>
      <c r="AH604" s="64">
        <f t="shared" si="744"/>
        <v>60.088940448569389</v>
      </c>
      <c r="AI604" s="61">
        <v>31</v>
      </c>
      <c r="AJ604" s="61">
        <v>34</v>
      </c>
      <c r="AK604" s="4">
        <f t="shared" si="745"/>
        <v>32.5</v>
      </c>
      <c r="AL604" s="4">
        <f t="shared" si="746"/>
        <v>24.52874280956706</v>
      </c>
      <c r="AM604" s="4">
        <f t="shared" si="747"/>
        <v>5.2152205714035027</v>
      </c>
      <c r="AN604" s="64">
        <f t="shared" si="748"/>
        <v>3.7032992130888851</v>
      </c>
      <c r="AO604" s="4">
        <f t="shared" si="749"/>
        <v>-2.6445667437828178</v>
      </c>
      <c r="AP604" s="64">
        <f t="shared" si="750"/>
        <v>-10.275146058322155</v>
      </c>
      <c r="AQ604" s="4">
        <f t="shared" si="751"/>
        <v>-3.0967848949184287</v>
      </c>
      <c r="AR604" s="64">
        <f t="shared" si="752"/>
        <v>-8.9207124943733493</v>
      </c>
      <c r="AS604" s="61">
        <v>19</v>
      </c>
      <c r="AT604" s="61">
        <v>22</v>
      </c>
      <c r="AU604" s="4">
        <f t="shared" si="753"/>
        <v>20.5</v>
      </c>
      <c r="AV604" s="4">
        <f t="shared" si="754"/>
        <v>27.668618029236601</v>
      </c>
      <c r="AW604" s="4">
        <f t="shared" si="755"/>
        <v>8.3550957910730439</v>
      </c>
      <c r="AX604" s="64">
        <f t="shared" si="756"/>
        <v>2.3115859735323423</v>
      </c>
      <c r="AY604" s="61">
        <v>2</v>
      </c>
      <c r="AZ604" s="61">
        <v>5</v>
      </c>
      <c r="BA604" s="4">
        <f t="shared" si="757"/>
        <v>3.5</v>
      </c>
      <c r="BB604" s="4">
        <f t="shared" si="758"/>
        <v>5.5965763309813985</v>
      </c>
      <c r="BC604" s="4">
        <f t="shared" si="759"/>
        <v>-13.716945907182158</v>
      </c>
      <c r="BD604" s="64">
        <f t="shared" si="760"/>
        <v>-1.4080045491796425</v>
      </c>
      <c r="BE604" s="61">
        <v>14</v>
      </c>
      <c r="BF604" s="61">
        <v>10</v>
      </c>
      <c r="BG604" s="4">
        <f t="shared" si="761"/>
        <v>12</v>
      </c>
      <c r="BH604" s="4">
        <f t="shared" si="762"/>
        <v>12.018682201687424</v>
      </c>
      <c r="BI604" s="4">
        <f t="shared" si="763"/>
        <v>6.4221058707060257</v>
      </c>
      <c r="BJ604" s="64">
        <f t="shared" si="764"/>
        <v>0.87145500925323871</v>
      </c>
      <c r="BK604" s="106">
        <v>0</v>
      </c>
      <c r="BL604" s="4">
        <v>0</v>
      </c>
      <c r="BM604" s="4">
        <v>43</v>
      </c>
      <c r="BN604" s="4">
        <v>36</v>
      </c>
      <c r="BO604" s="4">
        <f t="shared" si="765"/>
        <v>39.5</v>
      </c>
      <c r="BP604" s="4">
        <f t="shared" si="766"/>
        <v>34.087049322584257</v>
      </c>
      <c r="BQ604" s="4">
        <v>46</v>
      </c>
      <c r="BR604" s="4">
        <v>41</v>
      </c>
      <c r="BS604" s="4">
        <f t="shared" si="767"/>
        <v>43.5</v>
      </c>
      <c r="BT604" s="4">
        <f t="shared" si="768"/>
        <v>35.505420969023035</v>
      </c>
      <c r="BU604" s="4">
        <f t="shared" si="769"/>
        <v>1.4183716464387786</v>
      </c>
      <c r="BV604" s="64">
        <f t="shared" si="770"/>
        <v>24.032523075436114</v>
      </c>
      <c r="BW604" s="4">
        <f t="shared" si="771"/>
        <v>-2.7503182915339224</v>
      </c>
      <c r="BX604" s="64">
        <f t="shared" si="772"/>
        <v>-13.909567986482307</v>
      </c>
      <c r="BY604" s="4">
        <f t="shared" si="773"/>
        <v>0.15101281079864748</v>
      </c>
      <c r="BZ604" s="64">
        <f t="shared" si="774"/>
        <v>234.11529108854276</v>
      </c>
      <c r="CA604" s="4">
        <v>38</v>
      </c>
      <c r="CB604" s="4">
        <v>33</v>
      </c>
      <c r="CC604" s="4">
        <f t="shared" si="775"/>
        <v>35.5</v>
      </c>
      <c r="CD604" s="4">
        <f t="shared" si="776"/>
        <v>38.123515170515901</v>
      </c>
      <c r="CE604" s="4">
        <f t="shared" si="777"/>
        <v>4.0364658479316446</v>
      </c>
      <c r="CF604" s="64">
        <f t="shared" si="778"/>
        <v>8.444775852631345</v>
      </c>
      <c r="CG604" s="4">
        <v>31</v>
      </c>
      <c r="CH604" s="4">
        <v>34</v>
      </c>
      <c r="CI604" s="4">
        <f t="shared" si="779"/>
        <v>32.5</v>
      </c>
      <c r="CJ604" s="4">
        <f t="shared" si="780"/>
        <v>38.401220727453911</v>
      </c>
      <c r="CK604" s="4">
        <f t="shared" si="781"/>
        <v>4.3141714048696542</v>
      </c>
      <c r="CL604" s="64">
        <f t="shared" si="782"/>
        <v>7.9011810435042609</v>
      </c>
      <c r="CM604" s="4">
        <f t="shared" si="783"/>
        <v>34</v>
      </c>
      <c r="CN604" s="4">
        <f t="shared" si="784"/>
        <v>38.255739260556958</v>
      </c>
      <c r="CO604" s="4">
        <f t="shared" si="785"/>
        <v>4.1686899379727009</v>
      </c>
      <c r="CP604" s="64">
        <f t="shared" si="786"/>
        <v>8.1769212461892344</v>
      </c>
      <c r="CQ604" s="4">
        <f t="shared" si="787"/>
        <v>2.7503182915339224</v>
      </c>
      <c r="CR604" s="64">
        <f t="shared" si="788"/>
        <v>12.909567986482307</v>
      </c>
      <c r="CS604" s="4">
        <f t="shared" si="806"/>
        <v>2.9013311023325699</v>
      </c>
      <c r="CT604" s="64">
        <f t="shared" si="789"/>
        <v>12.18558203501857</v>
      </c>
      <c r="CU604" s="4">
        <v>38</v>
      </c>
      <c r="CV604" s="4">
        <v>32</v>
      </c>
      <c r="CW604" s="4">
        <f t="shared" si="790"/>
        <v>35</v>
      </c>
      <c r="CX604" s="4">
        <f t="shared" si="791"/>
        <v>37.271070811744387</v>
      </c>
      <c r="CY604" s="4">
        <f t="shared" si="792"/>
        <v>3.1840214891601306</v>
      </c>
      <c r="CZ604" s="64">
        <f t="shared" si="793"/>
        <v>10.705659317511582</v>
      </c>
      <c r="DA604" s="4">
        <v>31</v>
      </c>
      <c r="DB604" s="4">
        <v>29</v>
      </c>
      <c r="DC604" s="4">
        <f t="shared" si="794"/>
        <v>30</v>
      </c>
      <c r="DD604" s="4">
        <f t="shared" si="795"/>
        <v>33.353348479930752</v>
      </c>
      <c r="DE604" s="4">
        <f t="shared" si="796"/>
        <v>-0.73370084265350499</v>
      </c>
      <c r="DF604" s="64">
        <f t="shared" si="797"/>
        <v>-46.459057071959897</v>
      </c>
      <c r="DG604" s="4">
        <f t="shared" si="798"/>
        <v>32.5</v>
      </c>
      <c r="DH604" s="4">
        <f t="shared" si="799"/>
        <v>35.354408158224388</v>
      </c>
      <c r="DI604" s="4">
        <f t="shared" si="800"/>
        <v>1.2673588356401311</v>
      </c>
      <c r="DJ604" s="64">
        <f t="shared" si="801"/>
        <v>26.896131043555005</v>
      </c>
      <c r="DK604" s="4">
        <f t="shared" si="802"/>
        <v>-0.15101281079864748</v>
      </c>
      <c r="DL604" s="64">
        <f t="shared" si="803"/>
        <v>-235.11529108854276</v>
      </c>
      <c r="DM604" s="4">
        <f t="shared" si="804"/>
        <v>-2.9013311023325699</v>
      </c>
      <c r="DN604" s="64">
        <f t="shared" si="805"/>
        <v>-13.18558203501857</v>
      </c>
    </row>
    <row r="605" spans="1:118" x14ac:dyDescent="0.2">
      <c r="A605" s="4" t="s">
        <v>20</v>
      </c>
      <c r="B605" s="120" t="s">
        <v>1146</v>
      </c>
      <c r="D605" s="63">
        <v>17.567518486761067</v>
      </c>
      <c r="E605" s="61" t="s">
        <v>114</v>
      </c>
      <c r="F605" s="61"/>
      <c r="G605" s="61"/>
      <c r="H605" s="4">
        <v>1</v>
      </c>
      <c r="I605" s="61">
        <v>2</v>
      </c>
      <c r="J605" s="61">
        <v>2</v>
      </c>
      <c r="K605" s="4">
        <f t="shared" si="727"/>
        <v>2</v>
      </c>
      <c r="L605" s="4">
        <f t="shared" si="728"/>
        <v>2.1459469153515065</v>
      </c>
      <c r="M605" s="61">
        <v>0</v>
      </c>
      <c r="N605" s="61">
        <v>0</v>
      </c>
      <c r="O605" s="4">
        <f t="shared" si="729"/>
        <v>0</v>
      </c>
      <c r="P605" s="4">
        <f t="shared" si="730"/>
        <v>0</v>
      </c>
      <c r="Q605" s="4">
        <f t="shared" si="731"/>
        <v>-2.1459469153515065</v>
      </c>
      <c r="R605" s="64">
        <f t="shared" si="732"/>
        <v>-1</v>
      </c>
      <c r="S605" s="61">
        <v>4</v>
      </c>
      <c r="T605" s="61">
        <v>4</v>
      </c>
      <c r="U605" s="4">
        <f t="shared" si="733"/>
        <v>4</v>
      </c>
      <c r="V605" s="4">
        <f t="shared" si="734"/>
        <v>2.9478222309814743</v>
      </c>
      <c r="W605" s="4">
        <f t="shared" si="735"/>
        <v>0.80187531562996783</v>
      </c>
      <c r="X605" s="64">
        <f t="shared" si="736"/>
        <v>2.6761603375527425</v>
      </c>
      <c r="Y605" s="4">
        <f t="shared" si="737"/>
        <v>2.9478222309814743</v>
      </c>
      <c r="Z605" s="64">
        <f t="shared" si="738"/>
        <v>0</v>
      </c>
      <c r="AA605" s="61">
        <v>0</v>
      </c>
      <c r="AB605" s="61">
        <v>0</v>
      </c>
      <c r="AC605" s="4">
        <f t="shared" si="739"/>
        <v>0</v>
      </c>
      <c r="AD605" s="4">
        <f t="shared" si="740"/>
        <v>0</v>
      </c>
      <c r="AE605" s="4">
        <f t="shared" si="741"/>
        <v>-2.1459469153515065</v>
      </c>
      <c r="AF605" s="64">
        <f t="shared" si="742"/>
        <v>-1</v>
      </c>
      <c r="AG605" s="4">
        <f t="shared" si="743"/>
        <v>0</v>
      </c>
      <c r="AH605" s="64" t="e">
        <f t="shared" si="744"/>
        <v>#DIV/0!</v>
      </c>
      <c r="AI605" s="61">
        <v>0</v>
      </c>
      <c r="AJ605" s="61">
        <v>0</v>
      </c>
      <c r="AK605" s="4">
        <f t="shared" si="745"/>
        <v>0</v>
      </c>
      <c r="AL605" s="4">
        <f t="shared" si="746"/>
        <v>0</v>
      </c>
      <c r="AM605" s="4">
        <f t="shared" si="747"/>
        <v>-2.1459469153515065</v>
      </c>
      <c r="AN605" s="64">
        <f t="shared" si="748"/>
        <v>-1</v>
      </c>
      <c r="AO605" s="4">
        <f t="shared" si="749"/>
        <v>0</v>
      </c>
      <c r="AP605" s="64" t="e">
        <f t="shared" si="750"/>
        <v>#DIV/0!</v>
      </c>
      <c r="AQ605" s="4">
        <f t="shared" si="751"/>
        <v>0</v>
      </c>
      <c r="AR605" s="64" t="e">
        <f t="shared" si="752"/>
        <v>#DIV/0!</v>
      </c>
      <c r="AS605" s="61">
        <v>0</v>
      </c>
      <c r="AT605" s="61">
        <v>0</v>
      </c>
      <c r="AU605" s="4">
        <f t="shared" si="753"/>
        <v>0</v>
      </c>
      <c r="AV605" s="4">
        <f t="shared" si="754"/>
        <v>0</v>
      </c>
      <c r="AW605" s="4">
        <f t="shared" si="755"/>
        <v>-2.1459469153515065</v>
      </c>
      <c r="AX605" s="64">
        <f t="shared" si="756"/>
        <v>-1</v>
      </c>
      <c r="AY605" s="61">
        <v>0</v>
      </c>
      <c r="AZ605" s="61">
        <v>0</v>
      </c>
      <c r="BA605" s="4">
        <f t="shared" si="757"/>
        <v>0</v>
      </c>
      <c r="BB605" s="4">
        <f t="shared" si="758"/>
        <v>0</v>
      </c>
      <c r="BC605" s="4">
        <f t="shared" si="759"/>
        <v>-2.1459469153515065</v>
      </c>
      <c r="BD605" s="64">
        <f t="shared" si="760"/>
        <v>-1</v>
      </c>
      <c r="BE605" s="61">
        <v>3</v>
      </c>
      <c r="BF605" s="61">
        <v>0</v>
      </c>
      <c r="BG605" s="4">
        <f t="shared" si="761"/>
        <v>1.5</v>
      </c>
      <c r="BH605" s="4">
        <f t="shared" si="762"/>
        <v>1.502335275210928</v>
      </c>
      <c r="BI605" s="4">
        <f t="shared" si="763"/>
        <v>1.502335275210928</v>
      </c>
      <c r="BJ605" s="64">
        <f t="shared" si="764"/>
        <v>0</v>
      </c>
      <c r="BK605" s="106">
        <v>0</v>
      </c>
      <c r="BL605" s="4">
        <v>0</v>
      </c>
      <c r="BM605" s="4">
        <v>0</v>
      </c>
      <c r="BN605" s="4">
        <v>0</v>
      </c>
      <c r="BO605" s="4">
        <f t="shared" si="765"/>
        <v>0</v>
      </c>
      <c r="BP605" s="4">
        <f t="shared" si="766"/>
        <v>0</v>
      </c>
      <c r="BQ605" s="4">
        <v>1</v>
      </c>
      <c r="BR605" s="4">
        <v>1</v>
      </c>
      <c r="BS605" s="4">
        <f t="shared" si="767"/>
        <v>1</v>
      </c>
      <c r="BT605" s="4">
        <f t="shared" si="768"/>
        <v>0.81621657400052949</v>
      </c>
      <c r="BU605" s="4">
        <f t="shared" si="769"/>
        <v>0.81621657400052949</v>
      </c>
      <c r="BV605" s="64">
        <f t="shared" si="770"/>
        <v>0</v>
      </c>
      <c r="BW605" s="4">
        <f t="shared" si="771"/>
        <v>0.81621657400052949</v>
      </c>
      <c r="BX605" s="64">
        <f t="shared" si="772"/>
        <v>0</v>
      </c>
      <c r="BY605" s="4">
        <f t="shared" si="773"/>
        <v>-0.81552534099444218</v>
      </c>
      <c r="BZ605" s="64">
        <f t="shared" si="774"/>
        <v>-2.0008475923080997</v>
      </c>
      <c r="CA605" s="4">
        <v>0</v>
      </c>
      <c r="CB605" s="4">
        <v>0</v>
      </c>
      <c r="CC605" s="4">
        <f t="shared" si="775"/>
        <v>0</v>
      </c>
      <c r="CD605" s="4">
        <f t="shared" si="776"/>
        <v>0</v>
      </c>
      <c r="CE605" s="4">
        <f t="shared" si="777"/>
        <v>0</v>
      </c>
      <c r="CF605" s="64" t="e">
        <f t="shared" si="778"/>
        <v>#DIV/0!</v>
      </c>
      <c r="CG605" s="4">
        <v>0</v>
      </c>
      <c r="CH605" s="4">
        <v>0</v>
      </c>
      <c r="CI605" s="4">
        <f t="shared" si="779"/>
        <v>0</v>
      </c>
      <c r="CJ605" s="4">
        <f t="shared" si="780"/>
        <v>0</v>
      </c>
      <c r="CK605" s="4">
        <f t="shared" si="781"/>
        <v>0</v>
      </c>
      <c r="CL605" s="64" t="e">
        <f t="shared" si="782"/>
        <v>#DIV/0!</v>
      </c>
      <c r="CM605" s="4">
        <f t="shared" si="783"/>
        <v>0</v>
      </c>
      <c r="CN605" s="4">
        <f t="shared" si="784"/>
        <v>0</v>
      </c>
      <c r="CO605" s="4">
        <f t="shared" si="785"/>
        <v>0</v>
      </c>
      <c r="CP605" s="64" t="e">
        <f t="shared" si="786"/>
        <v>#DIV/0!</v>
      </c>
      <c r="CQ605" s="4">
        <f t="shared" si="787"/>
        <v>-0.81621657400052949</v>
      </c>
      <c r="CR605" s="64">
        <f t="shared" si="788"/>
        <v>-1</v>
      </c>
      <c r="CS605" s="4">
        <f t="shared" si="806"/>
        <v>-1.6317419149949717</v>
      </c>
      <c r="CT605" s="64">
        <f t="shared" si="789"/>
        <v>-1</v>
      </c>
      <c r="CU605" s="4">
        <v>1</v>
      </c>
      <c r="CV605" s="4">
        <v>3</v>
      </c>
      <c r="CW605" s="4">
        <f t="shared" si="790"/>
        <v>2</v>
      </c>
      <c r="CX605" s="4">
        <f t="shared" si="791"/>
        <v>2.1297754749568218</v>
      </c>
      <c r="CY605" s="4">
        <f t="shared" si="792"/>
        <v>2.1297754749568218</v>
      </c>
      <c r="CZ605" s="64">
        <f t="shared" si="793"/>
        <v>0</v>
      </c>
      <c r="DA605" s="4">
        <v>0</v>
      </c>
      <c r="DB605" s="4">
        <v>2</v>
      </c>
      <c r="DC605" s="4">
        <f t="shared" si="794"/>
        <v>1</v>
      </c>
      <c r="DD605" s="4">
        <f t="shared" si="795"/>
        <v>1.1117782826643585</v>
      </c>
      <c r="DE605" s="4">
        <f t="shared" si="796"/>
        <v>1.1117782826643585</v>
      </c>
      <c r="DF605" s="64">
        <f t="shared" si="797"/>
        <v>0</v>
      </c>
      <c r="DG605" s="4">
        <f t="shared" si="798"/>
        <v>1.5</v>
      </c>
      <c r="DH605" s="4">
        <f t="shared" si="799"/>
        <v>1.6317419149949717</v>
      </c>
      <c r="DI605" s="4">
        <f t="shared" si="800"/>
        <v>1.6317419149949717</v>
      </c>
      <c r="DJ605" s="64">
        <f t="shared" si="801"/>
        <v>0</v>
      </c>
      <c r="DK605" s="4">
        <f t="shared" si="802"/>
        <v>0.81552534099444218</v>
      </c>
      <c r="DL605" s="64">
        <f t="shared" si="803"/>
        <v>1.0008475923080997</v>
      </c>
      <c r="DM605" s="4">
        <f t="shared" si="804"/>
        <v>1.6317419149949717</v>
      </c>
      <c r="DN605" s="64">
        <f t="shared" si="805"/>
        <v>0</v>
      </c>
    </row>
    <row r="606" spans="1:118" x14ac:dyDescent="0.2">
      <c r="A606" s="4" t="s">
        <v>20</v>
      </c>
      <c r="B606" s="120" t="s">
        <v>1584</v>
      </c>
      <c r="D606" s="63">
        <v>71.181744655093851</v>
      </c>
      <c r="E606" s="61" t="s">
        <v>1585</v>
      </c>
      <c r="F606" s="61"/>
      <c r="G606" s="61"/>
      <c r="H606" s="4">
        <v>1</v>
      </c>
      <c r="I606" s="61">
        <v>0</v>
      </c>
      <c r="J606" s="61">
        <v>0</v>
      </c>
      <c r="K606" s="4">
        <f t="shared" si="727"/>
        <v>0</v>
      </c>
      <c r="L606" s="4">
        <f t="shared" si="728"/>
        <v>0</v>
      </c>
      <c r="M606" s="61">
        <v>0</v>
      </c>
      <c r="N606" s="61">
        <v>0</v>
      </c>
      <c r="O606" s="4">
        <f t="shared" si="729"/>
        <v>0</v>
      </c>
      <c r="P606" s="4">
        <f t="shared" si="730"/>
        <v>0</v>
      </c>
      <c r="Q606" s="4">
        <f t="shared" si="731"/>
        <v>0</v>
      </c>
      <c r="R606" s="64" t="e">
        <f t="shared" si="732"/>
        <v>#DIV/0!</v>
      </c>
      <c r="S606" s="61">
        <v>2</v>
      </c>
      <c r="T606" s="61">
        <v>0</v>
      </c>
      <c r="U606" s="4">
        <f t="shared" si="733"/>
        <v>1</v>
      </c>
      <c r="V606" s="4">
        <f t="shared" si="734"/>
        <v>0.73695555774536858</v>
      </c>
      <c r="W606" s="4">
        <f t="shared" si="735"/>
        <v>0.73695555774536858</v>
      </c>
      <c r="X606" s="64">
        <f t="shared" si="736"/>
        <v>0</v>
      </c>
      <c r="Y606" s="4">
        <f t="shared" si="737"/>
        <v>0.73695555774536858</v>
      </c>
      <c r="Z606" s="64">
        <f t="shared" si="738"/>
        <v>0</v>
      </c>
      <c r="AA606" s="61">
        <v>0</v>
      </c>
      <c r="AB606" s="61">
        <v>0</v>
      </c>
      <c r="AC606" s="4">
        <f t="shared" si="739"/>
        <v>0</v>
      </c>
      <c r="AD606" s="4">
        <f t="shared" si="740"/>
        <v>0</v>
      </c>
      <c r="AE606" s="4">
        <f t="shared" si="741"/>
        <v>0</v>
      </c>
      <c r="AF606" s="64" t="e">
        <f t="shared" si="742"/>
        <v>#DIV/0!</v>
      </c>
      <c r="AG606" s="4">
        <f t="shared" si="743"/>
        <v>0</v>
      </c>
      <c r="AH606" s="64" t="e">
        <f t="shared" si="744"/>
        <v>#DIV/0!</v>
      </c>
      <c r="AI606" s="61">
        <v>0</v>
      </c>
      <c r="AJ606" s="61">
        <v>0</v>
      </c>
      <c r="AK606" s="4">
        <f t="shared" si="745"/>
        <v>0</v>
      </c>
      <c r="AL606" s="4">
        <f t="shared" si="746"/>
        <v>0</v>
      </c>
      <c r="AM606" s="4">
        <f t="shared" si="747"/>
        <v>0</v>
      </c>
      <c r="AN606" s="64" t="e">
        <f t="shared" si="748"/>
        <v>#DIV/0!</v>
      </c>
      <c r="AO606" s="4">
        <f t="shared" si="749"/>
        <v>0</v>
      </c>
      <c r="AP606" s="64" t="e">
        <f t="shared" si="750"/>
        <v>#DIV/0!</v>
      </c>
      <c r="AQ606" s="4">
        <f t="shared" si="751"/>
        <v>0</v>
      </c>
      <c r="AR606" s="64" t="e">
        <f t="shared" si="752"/>
        <v>#DIV/0!</v>
      </c>
      <c r="AS606" s="61">
        <v>0</v>
      </c>
      <c r="AT606" s="61">
        <v>0</v>
      </c>
      <c r="AU606" s="4">
        <f t="shared" si="753"/>
        <v>0</v>
      </c>
      <c r="AV606" s="4">
        <f t="shared" si="754"/>
        <v>0</v>
      </c>
      <c r="AW606" s="4">
        <f t="shared" si="755"/>
        <v>0</v>
      </c>
      <c r="AX606" s="64" t="e">
        <f t="shared" si="756"/>
        <v>#DIV/0!</v>
      </c>
      <c r="AY606" s="61">
        <v>0</v>
      </c>
      <c r="AZ606" s="61">
        <v>0</v>
      </c>
      <c r="BA606" s="4">
        <f t="shared" si="757"/>
        <v>0</v>
      </c>
      <c r="BB606" s="4">
        <f t="shared" si="758"/>
        <v>0</v>
      </c>
      <c r="BC606" s="4">
        <f t="shared" si="759"/>
        <v>0</v>
      </c>
      <c r="BD606" s="64" t="e">
        <f t="shared" si="760"/>
        <v>#DIV/0!</v>
      </c>
      <c r="BE606" s="61">
        <v>0</v>
      </c>
      <c r="BF606" s="61">
        <v>0</v>
      </c>
      <c r="BG606" s="4">
        <f t="shared" si="761"/>
        <v>0</v>
      </c>
      <c r="BH606" s="4">
        <f t="shared" si="762"/>
        <v>0</v>
      </c>
      <c r="BI606" s="4">
        <f t="shared" si="763"/>
        <v>0</v>
      </c>
      <c r="BJ606" s="64" t="e">
        <f t="shared" si="764"/>
        <v>#DIV/0!</v>
      </c>
      <c r="BK606" s="106">
        <v>0</v>
      </c>
      <c r="BL606" s="4">
        <v>0</v>
      </c>
      <c r="BM606" s="4">
        <v>0</v>
      </c>
      <c r="BN606" s="4">
        <v>0</v>
      </c>
      <c r="BO606" s="4">
        <f t="shared" si="765"/>
        <v>0</v>
      </c>
      <c r="BP606" s="4">
        <f t="shared" si="766"/>
        <v>0</v>
      </c>
      <c r="BQ606" s="4">
        <v>0</v>
      </c>
      <c r="BR606" s="4">
        <v>0</v>
      </c>
      <c r="BS606" s="4">
        <f t="shared" si="767"/>
        <v>0</v>
      </c>
      <c r="BT606" s="4">
        <f t="shared" si="768"/>
        <v>0</v>
      </c>
      <c r="BU606" s="4">
        <f t="shared" si="769"/>
        <v>0</v>
      </c>
      <c r="BV606" s="64" t="e">
        <f t="shared" si="770"/>
        <v>#DIV/0!</v>
      </c>
      <c r="BW606" s="4">
        <f t="shared" si="771"/>
        <v>0</v>
      </c>
      <c r="BX606" s="64" t="e">
        <f t="shared" si="772"/>
        <v>#DIV/0!</v>
      </c>
      <c r="BY606" s="4">
        <f t="shared" si="773"/>
        <v>0</v>
      </c>
      <c r="BZ606" s="64" t="e">
        <f t="shared" si="774"/>
        <v>#DIV/0!</v>
      </c>
      <c r="CA606" s="4">
        <v>0</v>
      </c>
      <c r="CB606" s="4">
        <v>0</v>
      </c>
      <c r="CC606" s="4">
        <f t="shared" si="775"/>
        <v>0</v>
      </c>
      <c r="CD606" s="4">
        <f t="shared" si="776"/>
        <v>0</v>
      </c>
      <c r="CE606" s="4">
        <f t="shared" si="777"/>
        <v>0</v>
      </c>
      <c r="CF606" s="64" t="e">
        <f t="shared" si="778"/>
        <v>#DIV/0!</v>
      </c>
      <c r="CG606" s="4">
        <v>0</v>
      </c>
      <c r="CH606" s="4">
        <v>0</v>
      </c>
      <c r="CI606" s="4">
        <f t="shared" si="779"/>
        <v>0</v>
      </c>
      <c r="CJ606" s="4">
        <f t="shared" si="780"/>
        <v>0</v>
      </c>
      <c r="CK606" s="4">
        <f t="shared" si="781"/>
        <v>0</v>
      </c>
      <c r="CL606" s="64" t="e">
        <f t="shared" si="782"/>
        <v>#DIV/0!</v>
      </c>
      <c r="CM606" s="4">
        <f t="shared" si="783"/>
        <v>0</v>
      </c>
      <c r="CN606" s="4">
        <f t="shared" si="784"/>
        <v>0</v>
      </c>
      <c r="CO606" s="4">
        <f t="shared" si="785"/>
        <v>0</v>
      </c>
      <c r="CP606" s="64" t="e">
        <f t="shared" si="786"/>
        <v>#DIV/0!</v>
      </c>
      <c r="CQ606" s="4">
        <f t="shared" si="787"/>
        <v>0</v>
      </c>
      <c r="CR606" s="64" t="e">
        <f t="shared" si="788"/>
        <v>#DIV/0!</v>
      </c>
      <c r="CS606" s="4">
        <f t="shared" si="806"/>
        <v>0</v>
      </c>
      <c r="CT606" s="64" t="e">
        <f t="shared" si="789"/>
        <v>#DIV/0!</v>
      </c>
      <c r="CU606" s="4">
        <v>0</v>
      </c>
      <c r="CV606" s="4">
        <v>0</v>
      </c>
      <c r="CW606" s="4">
        <f t="shared" si="790"/>
        <v>0</v>
      </c>
      <c r="CX606" s="4">
        <f t="shared" si="791"/>
        <v>0</v>
      </c>
      <c r="CY606" s="4">
        <f t="shared" si="792"/>
        <v>0</v>
      </c>
      <c r="CZ606" s="64" t="e">
        <f t="shared" si="793"/>
        <v>#DIV/0!</v>
      </c>
      <c r="DA606" s="4">
        <v>0</v>
      </c>
      <c r="DB606" s="4">
        <v>0</v>
      </c>
      <c r="DC606" s="4">
        <f t="shared" si="794"/>
        <v>0</v>
      </c>
      <c r="DD606" s="4">
        <f t="shared" si="795"/>
        <v>0</v>
      </c>
      <c r="DE606" s="4">
        <f t="shared" si="796"/>
        <v>0</v>
      </c>
      <c r="DF606" s="64" t="e">
        <f t="shared" si="797"/>
        <v>#DIV/0!</v>
      </c>
      <c r="DG606" s="4">
        <f t="shared" si="798"/>
        <v>0</v>
      </c>
      <c r="DH606" s="4">
        <f t="shared" si="799"/>
        <v>0</v>
      </c>
      <c r="DI606" s="4">
        <f t="shared" si="800"/>
        <v>0</v>
      </c>
      <c r="DJ606" s="64" t="e">
        <f t="shared" si="801"/>
        <v>#DIV/0!</v>
      </c>
      <c r="DK606" s="4">
        <f t="shared" si="802"/>
        <v>0</v>
      </c>
      <c r="DL606" s="64" t="e">
        <f t="shared" si="803"/>
        <v>#DIV/0!</v>
      </c>
      <c r="DM606" s="4">
        <f t="shared" si="804"/>
        <v>0</v>
      </c>
      <c r="DN606" s="64" t="e">
        <f t="shared" si="805"/>
        <v>#DIV/0!</v>
      </c>
    </row>
    <row r="607" spans="1:118" x14ac:dyDescent="0.2">
      <c r="A607" s="4" t="s">
        <v>20</v>
      </c>
      <c r="B607" s="120" t="s">
        <v>700</v>
      </c>
      <c r="D607" s="63">
        <v>25.067657291931457</v>
      </c>
      <c r="E607" s="61" t="s">
        <v>702</v>
      </c>
      <c r="F607" s="61" t="s">
        <v>1952</v>
      </c>
      <c r="G607" s="61" t="s">
        <v>1648</v>
      </c>
      <c r="H607" s="4">
        <v>1</v>
      </c>
      <c r="I607" s="61">
        <v>2</v>
      </c>
      <c r="J607" s="61">
        <v>0</v>
      </c>
      <c r="K607" s="4">
        <f t="shared" si="727"/>
        <v>1</v>
      </c>
      <c r="L607" s="4">
        <f t="shared" si="728"/>
        <v>1.0729734576757533</v>
      </c>
      <c r="M607" s="61">
        <v>0</v>
      </c>
      <c r="N607" s="61">
        <v>0</v>
      </c>
      <c r="O607" s="4">
        <f t="shared" si="729"/>
        <v>0</v>
      </c>
      <c r="P607" s="4">
        <f t="shared" si="730"/>
        <v>0</v>
      </c>
      <c r="Q607" s="4">
        <f t="shared" si="731"/>
        <v>-1.0729734576757533</v>
      </c>
      <c r="R607" s="64">
        <f t="shared" si="732"/>
        <v>-1</v>
      </c>
      <c r="S607" s="61">
        <v>3</v>
      </c>
      <c r="T607" s="61">
        <v>3</v>
      </c>
      <c r="U607" s="4">
        <f t="shared" si="733"/>
        <v>3</v>
      </c>
      <c r="V607" s="4">
        <f t="shared" si="734"/>
        <v>2.2108666732361058</v>
      </c>
      <c r="W607" s="4">
        <f t="shared" si="735"/>
        <v>1.1378932155603525</v>
      </c>
      <c r="X607" s="64">
        <f t="shared" si="736"/>
        <v>0.9429474075450659</v>
      </c>
      <c r="Y607" s="4">
        <f t="shared" si="737"/>
        <v>2.2108666732361058</v>
      </c>
      <c r="Z607" s="64">
        <f t="shared" si="738"/>
        <v>0</v>
      </c>
      <c r="AA607" s="61">
        <v>3</v>
      </c>
      <c r="AB607" s="61">
        <v>3</v>
      </c>
      <c r="AC607" s="4">
        <f t="shared" si="739"/>
        <v>3</v>
      </c>
      <c r="AD607" s="4">
        <f t="shared" si="740"/>
        <v>2.3679023746701846</v>
      </c>
      <c r="AE607" s="4">
        <f t="shared" si="741"/>
        <v>1.2949289169944314</v>
      </c>
      <c r="AF607" s="64">
        <f t="shared" si="742"/>
        <v>0.82859641451683441</v>
      </c>
      <c r="AG607" s="4">
        <f t="shared" si="743"/>
        <v>2.3679023746701846</v>
      </c>
      <c r="AH607" s="64">
        <f t="shared" si="744"/>
        <v>0</v>
      </c>
      <c r="AI607" s="61">
        <v>4</v>
      </c>
      <c r="AJ607" s="61">
        <v>3</v>
      </c>
      <c r="AK607" s="4">
        <f t="shared" si="745"/>
        <v>3.5</v>
      </c>
      <c r="AL607" s="4">
        <f t="shared" si="746"/>
        <v>2.6415569179533755</v>
      </c>
      <c r="AM607" s="4">
        <f t="shared" si="747"/>
        <v>1.5685834602776223</v>
      </c>
      <c r="AN607" s="64">
        <f t="shared" si="748"/>
        <v>0.68403976252933874</v>
      </c>
      <c r="AO607" s="4">
        <f t="shared" si="749"/>
        <v>2.6415569179533755</v>
      </c>
      <c r="AP607" s="64">
        <f t="shared" si="750"/>
        <v>0</v>
      </c>
      <c r="AQ607" s="4">
        <f t="shared" si="751"/>
        <v>0.27365454328319094</v>
      </c>
      <c r="AR607" s="64">
        <f t="shared" si="752"/>
        <v>8.6528889535729903</v>
      </c>
      <c r="AS607" s="61">
        <v>2</v>
      </c>
      <c r="AT607" s="61">
        <v>2</v>
      </c>
      <c r="AU607" s="4">
        <f t="shared" si="753"/>
        <v>2</v>
      </c>
      <c r="AV607" s="4">
        <f t="shared" si="754"/>
        <v>2.6993773687060099</v>
      </c>
      <c r="AW607" s="4">
        <f t="shared" si="755"/>
        <v>1.6264039110302566</v>
      </c>
      <c r="AX607" s="64">
        <f t="shared" si="756"/>
        <v>0.65972139540421482</v>
      </c>
      <c r="AY607" s="61">
        <v>2</v>
      </c>
      <c r="AZ607" s="61">
        <v>0</v>
      </c>
      <c r="BA607" s="4">
        <f t="shared" si="757"/>
        <v>1</v>
      </c>
      <c r="BB607" s="4">
        <f t="shared" si="758"/>
        <v>1.5990218088518282</v>
      </c>
      <c r="BC607" s="4">
        <f t="shared" si="759"/>
        <v>0.52604835117607496</v>
      </c>
      <c r="BD607" s="64">
        <f t="shared" si="760"/>
        <v>2.0396860008722193</v>
      </c>
      <c r="BE607" s="61">
        <v>5</v>
      </c>
      <c r="BF607" s="61">
        <v>4</v>
      </c>
      <c r="BG607" s="4">
        <f t="shared" si="761"/>
        <v>4.5</v>
      </c>
      <c r="BH607" s="4">
        <f t="shared" si="762"/>
        <v>4.5070058256327838</v>
      </c>
      <c r="BI607" s="4">
        <f t="shared" si="763"/>
        <v>2.9079840167809556</v>
      </c>
      <c r="BJ607" s="64">
        <f t="shared" si="764"/>
        <v>0.54987297028609317</v>
      </c>
      <c r="BK607" s="106">
        <v>0</v>
      </c>
      <c r="BL607" s="4">
        <v>0</v>
      </c>
      <c r="BM607" s="4">
        <v>5</v>
      </c>
      <c r="BN607" s="4">
        <v>4</v>
      </c>
      <c r="BO607" s="4">
        <f t="shared" si="765"/>
        <v>4.5</v>
      </c>
      <c r="BP607" s="4">
        <f t="shared" si="766"/>
        <v>3.8833347329526364</v>
      </c>
      <c r="BQ607" s="4">
        <v>4</v>
      </c>
      <c r="BR607" s="4">
        <v>4</v>
      </c>
      <c r="BS607" s="4">
        <f t="shared" si="767"/>
        <v>4</v>
      </c>
      <c r="BT607" s="4">
        <f t="shared" si="768"/>
        <v>3.264866296002118</v>
      </c>
      <c r="BU607" s="4">
        <f t="shared" si="769"/>
        <v>-0.61846843695051845</v>
      </c>
      <c r="BV607" s="64">
        <f t="shared" si="770"/>
        <v>-6.2789537847722512</v>
      </c>
      <c r="BW607" s="4">
        <f t="shared" si="771"/>
        <v>0.45194429154940075</v>
      </c>
      <c r="BX607" s="64">
        <f t="shared" si="772"/>
        <v>6.224045877002176</v>
      </c>
      <c r="BY607" s="4">
        <f t="shared" si="773"/>
        <v>-1.6303594489827966</v>
      </c>
      <c r="BZ607" s="64">
        <f t="shared" si="774"/>
        <v>-3.0025438550002654</v>
      </c>
      <c r="CA607" s="4">
        <v>5</v>
      </c>
      <c r="CB607" s="4">
        <v>1</v>
      </c>
      <c r="CC607" s="4">
        <f t="shared" si="775"/>
        <v>3</v>
      </c>
      <c r="CD607" s="4">
        <f t="shared" si="776"/>
        <v>3.2217055073675409</v>
      </c>
      <c r="CE607" s="4">
        <f t="shared" si="777"/>
        <v>-0.66162922558509552</v>
      </c>
      <c r="CF607" s="64">
        <f t="shared" si="778"/>
        <v>-5.8693518707830732</v>
      </c>
      <c r="CG607" s="4">
        <v>1</v>
      </c>
      <c r="CH607" s="4">
        <v>3</v>
      </c>
      <c r="CI607" s="4">
        <f t="shared" si="779"/>
        <v>2</v>
      </c>
      <c r="CJ607" s="4">
        <f t="shared" si="780"/>
        <v>2.3631520447663945</v>
      </c>
      <c r="CK607" s="4">
        <f t="shared" si="781"/>
        <v>-1.5201826881862419</v>
      </c>
      <c r="CL607" s="64">
        <f t="shared" si="782"/>
        <v>-2.5545184556639802</v>
      </c>
      <c r="CM607" s="4">
        <f t="shared" si="783"/>
        <v>2.5</v>
      </c>
      <c r="CN607" s="4">
        <f t="shared" si="784"/>
        <v>2.8129220044527172</v>
      </c>
      <c r="CO607" s="4">
        <f t="shared" si="785"/>
        <v>-1.0704127284999192</v>
      </c>
      <c r="CP607" s="64">
        <f t="shared" si="786"/>
        <v>-3.6278854217239718</v>
      </c>
      <c r="CQ607" s="4">
        <f t="shared" si="787"/>
        <v>-0.45194429154940075</v>
      </c>
      <c r="CR607" s="64">
        <f t="shared" si="788"/>
        <v>-7.224045877002176</v>
      </c>
      <c r="CS607" s="4">
        <f t="shared" si="806"/>
        <v>-2.0823037405321974</v>
      </c>
      <c r="CT607" s="64">
        <f t="shared" si="789"/>
        <v>-2.3508701683135755</v>
      </c>
      <c r="CU607" s="4">
        <v>5</v>
      </c>
      <c r="CV607" s="4">
        <v>4</v>
      </c>
      <c r="CW607" s="4">
        <f t="shared" si="790"/>
        <v>4.5</v>
      </c>
      <c r="CX607" s="4">
        <f t="shared" si="791"/>
        <v>4.7919948186528494</v>
      </c>
      <c r="CY607" s="4">
        <f t="shared" si="792"/>
        <v>0.90866008570021295</v>
      </c>
      <c r="CZ607" s="64">
        <f t="shared" si="793"/>
        <v>4.273693534100973</v>
      </c>
      <c r="DA607" s="4">
        <v>6</v>
      </c>
      <c r="DB607" s="4">
        <v>3</v>
      </c>
      <c r="DC607" s="4">
        <f t="shared" si="794"/>
        <v>4.5</v>
      </c>
      <c r="DD607" s="4">
        <f t="shared" si="795"/>
        <v>5.0030022719896134</v>
      </c>
      <c r="DE607" s="4">
        <f t="shared" si="796"/>
        <v>1.119667539036977</v>
      </c>
      <c r="DF607" s="64">
        <f t="shared" si="797"/>
        <v>3.4682926829268284</v>
      </c>
      <c r="DG607" s="4">
        <f t="shared" si="798"/>
        <v>4.5</v>
      </c>
      <c r="DH607" s="4">
        <f t="shared" si="799"/>
        <v>4.8952257449849146</v>
      </c>
      <c r="DI607" s="4">
        <f t="shared" si="800"/>
        <v>1.0118910120322782</v>
      </c>
      <c r="DJ607" s="64">
        <f t="shared" si="801"/>
        <v>3.8377005890717037</v>
      </c>
      <c r="DK607" s="4">
        <f t="shared" si="802"/>
        <v>1.6303594489827966</v>
      </c>
      <c r="DL607" s="64">
        <f t="shared" si="803"/>
        <v>2.0025438550002654</v>
      </c>
      <c r="DM607" s="4">
        <f t="shared" si="804"/>
        <v>2.0823037405321974</v>
      </c>
      <c r="DN607" s="64">
        <f t="shared" si="805"/>
        <v>1.3508701683135755</v>
      </c>
    </row>
    <row r="608" spans="1:118" x14ac:dyDescent="0.2">
      <c r="A608" s="4" t="s">
        <v>20</v>
      </c>
      <c r="B608" s="120" t="s">
        <v>1279</v>
      </c>
      <c r="D608" s="63">
        <v>14.113</v>
      </c>
      <c r="E608" s="61" t="s">
        <v>1280</v>
      </c>
      <c r="F608" s="61"/>
      <c r="G608" s="61"/>
      <c r="I608" s="4">
        <v>0</v>
      </c>
      <c r="J608" s="4">
        <v>0</v>
      </c>
      <c r="K608" s="4">
        <f t="shared" si="727"/>
        <v>0</v>
      </c>
      <c r="L608" s="4">
        <f t="shared" si="728"/>
        <v>0</v>
      </c>
      <c r="M608" s="4">
        <v>0</v>
      </c>
      <c r="N608" s="4">
        <v>0</v>
      </c>
      <c r="O608" s="4">
        <f t="shared" si="729"/>
        <v>0</v>
      </c>
      <c r="P608" s="4">
        <f t="shared" si="730"/>
        <v>0</v>
      </c>
      <c r="Q608" s="4">
        <f t="shared" si="731"/>
        <v>0</v>
      </c>
      <c r="R608" s="64" t="e">
        <f t="shared" si="732"/>
        <v>#DIV/0!</v>
      </c>
      <c r="S608" s="4">
        <v>0</v>
      </c>
      <c r="T608" s="4">
        <v>0</v>
      </c>
      <c r="U608" s="4">
        <f t="shared" si="733"/>
        <v>0</v>
      </c>
      <c r="V608" s="4">
        <f t="shared" si="734"/>
        <v>0</v>
      </c>
      <c r="W608" s="4">
        <f t="shared" si="735"/>
        <v>0</v>
      </c>
      <c r="X608" s="64" t="e">
        <f t="shared" si="736"/>
        <v>#DIV/0!</v>
      </c>
      <c r="Y608" s="4">
        <f t="shared" si="737"/>
        <v>0</v>
      </c>
      <c r="Z608" s="64" t="e">
        <f t="shared" si="738"/>
        <v>#DIV/0!</v>
      </c>
      <c r="AA608" s="4">
        <v>0</v>
      </c>
      <c r="AB608" s="4">
        <v>0</v>
      </c>
      <c r="AC608" s="4">
        <f t="shared" si="739"/>
        <v>0</v>
      </c>
      <c r="AD608" s="4">
        <f t="shared" si="740"/>
        <v>0</v>
      </c>
      <c r="AE608" s="4">
        <f t="shared" si="741"/>
        <v>0</v>
      </c>
      <c r="AF608" s="64" t="e">
        <f t="shared" si="742"/>
        <v>#DIV/0!</v>
      </c>
      <c r="AG608" s="4">
        <f t="shared" si="743"/>
        <v>0</v>
      </c>
      <c r="AH608" s="64" t="e">
        <f t="shared" si="744"/>
        <v>#DIV/0!</v>
      </c>
      <c r="AI608" s="4">
        <v>0</v>
      </c>
      <c r="AJ608" s="4">
        <v>0</v>
      </c>
      <c r="AK608" s="4">
        <f t="shared" si="745"/>
        <v>0</v>
      </c>
      <c r="AL608" s="4">
        <f t="shared" si="746"/>
        <v>0</v>
      </c>
      <c r="AM608" s="4">
        <f t="shared" si="747"/>
        <v>0</v>
      </c>
      <c r="AN608" s="64" t="e">
        <f t="shared" si="748"/>
        <v>#DIV/0!</v>
      </c>
      <c r="AO608" s="4">
        <f t="shared" si="749"/>
        <v>0</v>
      </c>
      <c r="AP608" s="64" t="e">
        <f t="shared" si="750"/>
        <v>#DIV/0!</v>
      </c>
      <c r="AQ608" s="4">
        <f t="shared" si="751"/>
        <v>0</v>
      </c>
      <c r="AR608" s="64" t="e">
        <f t="shared" si="752"/>
        <v>#DIV/0!</v>
      </c>
      <c r="AS608" s="4">
        <v>0</v>
      </c>
      <c r="AT608" s="4">
        <v>0</v>
      </c>
      <c r="AU608" s="4">
        <f t="shared" si="753"/>
        <v>0</v>
      </c>
      <c r="AV608" s="4">
        <f t="shared" si="754"/>
        <v>0</v>
      </c>
      <c r="AW608" s="4">
        <f t="shared" si="755"/>
        <v>0</v>
      </c>
      <c r="AX608" s="64" t="e">
        <f t="shared" si="756"/>
        <v>#DIV/0!</v>
      </c>
      <c r="AY608" s="4">
        <v>0</v>
      </c>
      <c r="AZ608" s="4">
        <v>0</v>
      </c>
      <c r="BA608" s="4">
        <f t="shared" si="757"/>
        <v>0</v>
      </c>
      <c r="BB608" s="4">
        <f t="shared" si="758"/>
        <v>0</v>
      </c>
      <c r="BC608" s="4">
        <f t="shared" si="759"/>
        <v>0</v>
      </c>
      <c r="BD608" s="64" t="e">
        <f t="shared" si="760"/>
        <v>#DIV/0!</v>
      </c>
      <c r="BE608" s="4">
        <v>0</v>
      </c>
      <c r="BF608" s="4">
        <v>0</v>
      </c>
      <c r="BG608" s="4">
        <f t="shared" si="761"/>
        <v>0</v>
      </c>
      <c r="BH608" s="4">
        <f t="shared" si="762"/>
        <v>0</v>
      </c>
      <c r="BI608" s="4">
        <f t="shared" si="763"/>
        <v>0</v>
      </c>
      <c r="BJ608" s="64" t="e">
        <f t="shared" si="764"/>
        <v>#DIV/0!</v>
      </c>
      <c r="BK608" s="107">
        <v>0</v>
      </c>
      <c r="BL608" s="65">
        <v>0</v>
      </c>
      <c r="BM608" s="65">
        <v>2</v>
      </c>
      <c r="BN608" s="65">
        <v>1</v>
      </c>
      <c r="BO608" s="4">
        <f t="shared" si="765"/>
        <v>1.5</v>
      </c>
      <c r="BP608" s="4">
        <f t="shared" si="766"/>
        <v>1.2944449109842122</v>
      </c>
      <c r="BQ608" s="65">
        <v>1</v>
      </c>
      <c r="BR608" s="4">
        <v>2</v>
      </c>
      <c r="BS608" s="4">
        <f t="shared" si="767"/>
        <v>1.5</v>
      </c>
      <c r="BT608" s="4">
        <f t="shared" si="768"/>
        <v>1.2243248610007944</v>
      </c>
      <c r="BU608" s="4">
        <f t="shared" si="769"/>
        <v>-7.0120049983417809E-2</v>
      </c>
      <c r="BV608" s="64">
        <f t="shared" si="770"/>
        <v>-18.460410557184805</v>
      </c>
      <c r="BW608" s="4">
        <f t="shared" si="771"/>
        <v>1.2243248610007944</v>
      </c>
      <c r="BX608" s="64">
        <f t="shared" si="772"/>
        <v>0</v>
      </c>
      <c r="BY608" s="4">
        <f t="shared" si="773"/>
        <v>0.95236787516829913</v>
      </c>
      <c r="BZ608" s="64">
        <f t="shared" si="774"/>
        <v>0.28555875615232823</v>
      </c>
      <c r="CA608" s="65">
        <v>0</v>
      </c>
      <c r="CB608" s="65">
        <v>0</v>
      </c>
      <c r="CC608" s="4">
        <f t="shared" si="775"/>
        <v>0</v>
      </c>
      <c r="CD608" s="4">
        <f t="shared" si="776"/>
        <v>0</v>
      </c>
      <c r="CE608" s="4">
        <f t="shared" si="777"/>
        <v>-1.2944449109842122</v>
      </c>
      <c r="CF608" s="64">
        <f t="shared" si="778"/>
        <v>-1</v>
      </c>
      <c r="CG608" s="65">
        <v>0</v>
      </c>
      <c r="CH608" s="65">
        <v>0</v>
      </c>
      <c r="CI608" s="4">
        <f t="shared" si="779"/>
        <v>0</v>
      </c>
      <c r="CJ608" s="4">
        <f t="shared" si="780"/>
        <v>0</v>
      </c>
      <c r="CK608" s="4">
        <f t="shared" si="781"/>
        <v>-1.2944449109842122</v>
      </c>
      <c r="CL608" s="64">
        <f t="shared" si="782"/>
        <v>-1</v>
      </c>
      <c r="CM608" s="4">
        <f t="shared" si="783"/>
        <v>0</v>
      </c>
      <c r="CN608" s="4">
        <f t="shared" si="784"/>
        <v>0</v>
      </c>
      <c r="CO608" s="4">
        <f t="shared" si="785"/>
        <v>-1.2944449109842122</v>
      </c>
      <c r="CP608" s="64">
        <f t="shared" si="786"/>
        <v>-1</v>
      </c>
      <c r="CQ608" s="4">
        <f t="shared" si="787"/>
        <v>-1.2243248610007944</v>
      </c>
      <c r="CR608" s="64">
        <f t="shared" si="788"/>
        <v>-1</v>
      </c>
      <c r="CS608" s="4">
        <f t="shared" si="806"/>
        <v>-0.27195698583249528</v>
      </c>
      <c r="CT608" s="64">
        <f t="shared" si="789"/>
        <v>-1</v>
      </c>
      <c r="CU608" s="65">
        <v>0</v>
      </c>
      <c r="CV608" s="65">
        <v>0</v>
      </c>
      <c r="CW608" s="4">
        <f t="shared" si="790"/>
        <v>0</v>
      </c>
      <c r="CX608" s="4">
        <f t="shared" si="791"/>
        <v>0</v>
      </c>
      <c r="CY608" s="4">
        <f t="shared" si="792"/>
        <v>-1.2944449109842122</v>
      </c>
      <c r="CZ608" s="64">
        <f t="shared" si="793"/>
        <v>-1</v>
      </c>
      <c r="DA608" s="65">
        <v>1</v>
      </c>
      <c r="DB608" s="65">
        <v>0</v>
      </c>
      <c r="DC608" s="4">
        <f t="shared" si="794"/>
        <v>0.5</v>
      </c>
      <c r="DD608" s="4">
        <f t="shared" si="795"/>
        <v>0.55588914133217926</v>
      </c>
      <c r="DE608" s="4">
        <f t="shared" si="796"/>
        <v>-0.73855576965203296</v>
      </c>
      <c r="DF608" s="64">
        <f t="shared" si="797"/>
        <v>-1.752670501232539</v>
      </c>
      <c r="DG608" s="4">
        <f t="shared" si="798"/>
        <v>0.25</v>
      </c>
      <c r="DH608" s="4">
        <f t="shared" si="799"/>
        <v>0.27195698583249528</v>
      </c>
      <c r="DI608" s="4">
        <f t="shared" si="800"/>
        <v>-1.0224879251517169</v>
      </c>
      <c r="DJ608" s="64">
        <f t="shared" si="801"/>
        <v>-1.2659757432266423</v>
      </c>
      <c r="DK608" s="4">
        <f t="shared" si="802"/>
        <v>-0.95236787516829913</v>
      </c>
      <c r="DL608" s="64">
        <f t="shared" si="803"/>
        <v>-1.2855587561523283</v>
      </c>
      <c r="DM608" s="4">
        <f t="shared" si="804"/>
        <v>0.27195698583249528</v>
      </c>
      <c r="DN608" s="64">
        <f t="shared" si="805"/>
        <v>0</v>
      </c>
    </row>
    <row r="609" spans="1:118" x14ac:dyDescent="0.2">
      <c r="A609" s="4" t="s">
        <v>20</v>
      </c>
      <c r="B609" s="120" t="s">
        <v>789</v>
      </c>
      <c r="C609" s="62" t="s">
        <v>1493</v>
      </c>
      <c r="D609" s="63">
        <v>62.183830524435997</v>
      </c>
      <c r="E609" s="61" t="s">
        <v>473</v>
      </c>
      <c r="F609" s="61"/>
      <c r="G609" s="61"/>
      <c r="H609" s="4">
        <v>1</v>
      </c>
      <c r="I609" s="61">
        <v>0</v>
      </c>
      <c r="J609" s="61">
        <v>0</v>
      </c>
      <c r="K609" s="4">
        <f t="shared" si="727"/>
        <v>0</v>
      </c>
      <c r="L609" s="4">
        <f t="shared" si="728"/>
        <v>0</v>
      </c>
      <c r="M609" s="61">
        <v>0</v>
      </c>
      <c r="N609" s="61">
        <v>0</v>
      </c>
      <c r="O609" s="4">
        <f t="shared" si="729"/>
        <v>0</v>
      </c>
      <c r="P609" s="4">
        <f t="shared" si="730"/>
        <v>0</v>
      </c>
      <c r="Q609" s="4">
        <f t="shared" si="731"/>
        <v>0</v>
      </c>
      <c r="R609" s="64" t="e">
        <f t="shared" si="732"/>
        <v>#DIV/0!</v>
      </c>
      <c r="S609" s="61">
        <v>2</v>
      </c>
      <c r="T609" s="61">
        <v>0</v>
      </c>
      <c r="U609" s="4">
        <f t="shared" si="733"/>
        <v>1</v>
      </c>
      <c r="V609" s="4">
        <f t="shared" si="734"/>
        <v>0.73695555774536858</v>
      </c>
      <c r="W609" s="4">
        <f t="shared" si="735"/>
        <v>0.73695555774536858</v>
      </c>
      <c r="X609" s="64">
        <f t="shared" si="736"/>
        <v>0</v>
      </c>
      <c r="Y609" s="4">
        <f t="shared" si="737"/>
        <v>0.73695555774536858</v>
      </c>
      <c r="Z609" s="64">
        <f t="shared" si="738"/>
        <v>0</v>
      </c>
      <c r="AA609" s="61">
        <v>0</v>
      </c>
      <c r="AB609" s="61">
        <v>0</v>
      </c>
      <c r="AC609" s="4">
        <f t="shared" si="739"/>
        <v>0</v>
      </c>
      <c r="AD609" s="4">
        <f t="shared" si="740"/>
        <v>0</v>
      </c>
      <c r="AE609" s="4">
        <f t="shared" si="741"/>
        <v>0</v>
      </c>
      <c r="AF609" s="64" t="e">
        <f t="shared" si="742"/>
        <v>#DIV/0!</v>
      </c>
      <c r="AG609" s="4">
        <f t="shared" si="743"/>
        <v>0</v>
      </c>
      <c r="AH609" s="64" t="e">
        <f t="shared" si="744"/>
        <v>#DIV/0!</v>
      </c>
      <c r="AI609" s="61">
        <v>0</v>
      </c>
      <c r="AJ609" s="61">
        <v>0</v>
      </c>
      <c r="AK609" s="4">
        <f t="shared" si="745"/>
        <v>0</v>
      </c>
      <c r="AL609" s="4">
        <f t="shared" si="746"/>
        <v>0</v>
      </c>
      <c r="AM609" s="4">
        <f t="shared" si="747"/>
        <v>0</v>
      </c>
      <c r="AN609" s="64" t="e">
        <f t="shared" si="748"/>
        <v>#DIV/0!</v>
      </c>
      <c r="AO609" s="4">
        <f t="shared" si="749"/>
        <v>0</v>
      </c>
      <c r="AP609" s="64" t="e">
        <f t="shared" si="750"/>
        <v>#DIV/0!</v>
      </c>
      <c r="AQ609" s="4">
        <f t="shared" si="751"/>
        <v>0</v>
      </c>
      <c r="AR609" s="64" t="e">
        <f t="shared" si="752"/>
        <v>#DIV/0!</v>
      </c>
      <c r="AS609" s="61">
        <v>0</v>
      </c>
      <c r="AT609" s="61">
        <v>0</v>
      </c>
      <c r="AU609" s="4">
        <f t="shared" si="753"/>
        <v>0</v>
      </c>
      <c r="AV609" s="4">
        <f t="shared" si="754"/>
        <v>0</v>
      </c>
      <c r="AW609" s="4">
        <f t="shared" si="755"/>
        <v>0</v>
      </c>
      <c r="AX609" s="64" t="e">
        <f t="shared" si="756"/>
        <v>#DIV/0!</v>
      </c>
      <c r="AY609" s="61">
        <v>0</v>
      </c>
      <c r="AZ609" s="61">
        <v>0</v>
      </c>
      <c r="BA609" s="4">
        <f t="shared" si="757"/>
        <v>0</v>
      </c>
      <c r="BB609" s="4">
        <f t="shared" si="758"/>
        <v>0</v>
      </c>
      <c r="BC609" s="4">
        <f t="shared" si="759"/>
        <v>0</v>
      </c>
      <c r="BD609" s="64" t="e">
        <f t="shared" si="760"/>
        <v>#DIV/0!</v>
      </c>
      <c r="BE609" s="61">
        <v>0</v>
      </c>
      <c r="BF609" s="61">
        <v>0</v>
      </c>
      <c r="BG609" s="4">
        <f t="shared" si="761"/>
        <v>0</v>
      </c>
      <c r="BH609" s="4">
        <f t="shared" si="762"/>
        <v>0</v>
      </c>
      <c r="BI609" s="4">
        <f t="shared" si="763"/>
        <v>0</v>
      </c>
      <c r="BJ609" s="64" t="e">
        <f t="shared" si="764"/>
        <v>#DIV/0!</v>
      </c>
      <c r="BK609" s="106">
        <v>0</v>
      </c>
      <c r="BL609" s="4">
        <v>0</v>
      </c>
      <c r="BM609" s="4">
        <v>0</v>
      </c>
      <c r="BN609" s="4">
        <v>0</v>
      </c>
      <c r="BO609" s="4">
        <f t="shared" si="765"/>
        <v>0</v>
      </c>
      <c r="BP609" s="4">
        <f t="shared" si="766"/>
        <v>0</v>
      </c>
      <c r="BQ609" s="4">
        <v>0</v>
      </c>
      <c r="BR609" s="4">
        <v>0</v>
      </c>
      <c r="BS609" s="4">
        <f t="shared" si="767"/>
        <v>0</v>
      </c>
      <c r="BT609" s="4">
        <f t="shared" si="768"/>
        <v>0</v>
      </c>
      <c r="BU609" s="4">
        <f t="shared" si="769"/>
        <v>0</v>
      </c>
      <c r="BV609" s="64" t="e">
        <f t="shared" si="770"/>
        <v>#DIV/0!</v>
      </c>
      <c r="BW609" s="4">
        <f t="shared" si="771"/>
        <v>-0.2812922004452717</v>
      </c>
      <c r="BX609" s="64">
        <f t="shared" si="772"/>
        <v>-1</v>
      </c>
      <c r="BY609" s="4">
        <f t="shared" si="773"/>
        <v>-5.1671827308174096</v>
      </c>
      <c r="BZ609" s="64">
        <f t="shared" si="774"/>
        <v>-1</v>
      </c>
      <c r="CA609" s="4">
        <v>0</v>
      </c>
      <c r="CB609" s="4">
        <v>1</v>
      </c>
      <c r="CC609" s="4">
        <f t="shared" si="775"/>
        <v>0.5</v>
      </c>
      <c r="CD609" s="4">
        <f t="shared" si="776"/>
        <v>0.53695091789459015</v>
      </c>
      <c r="CE609" s="4">
        <f t="shared" si="777"/>
        <v>0.53695091789459015</v>
      </c>
      <c r="CF609" s="64">
        <f t="shared" si="778"/>
        <v>0</v>
      </c>
      <c r="CG609" s="4">
        <v>0</v>
      </c>
      <c r="CH609" s="4">
        <v>0</v>
      </c>
      <c r="CI609" s="4">
        <f t="shared" si="779"/>
        <v>0</v>
      </c>
      <c r="CJ609" s="4">
        <f t="shared" si="780"/>
        <v>0</v>
      </c>
      <c r="CK609" s="4">
        <f t="shared" si="781"/>
        <v>0</v>
      </c>
      <c r="CL609" s="64" t="e">
        <f t="shared" si="782"/>
        <v>#DIV/0!</v>
      </c>
      <c r="CM609" s="4">
        <f t="shared" si="783"/>
        <v>0.25</v>
      </c>
      <c r="CN609" s="4">
        <f t="shared" si="784"/>
        <v>0.2812922004452717</v>
      </c>
      <c r="CO609" s="4">
        <f t="shared" si="785"/>
        <v>0.2812922004452717</v>
      </c>
      <c r="CP609" s="64">
        <f t="shared" si="786"/>
        <v>0</v>
      </c>
      <c r="CQ609" s="4">
        <f t="shared" si="787"/>
        <v>0.2812922004452717</v>
      </c>
      <c r="CR609" s="64">
        <f t="shared" si="788"/>
        <v>0</v>
      </c>
      <c r="CS609" s="4">
        <f t="shared" si="806"/>
        <v>-4.8858905303721381</v>
      </c>
      <c r="CT609" s="64">
        <f t="shared" si="789"/>
        <v>-1.0575723501573921</v>
      </c>
      <c r="CU609" s="4">
        <v>3</v>
      </c>
      <c r="CV609" s="4">
        <v>6</v>
      </c>
      <c r="CW609" s="4">
        <f t="shared" si="790"/>
        <v>4.5</v>
      </c>
      <c r="CX609" s="4">
        <f t="shared" si="791"/>
        <v>4.7919948186528494</v>
      </c>
      <c r="CY609" s="4">
        <f t="shared" si="792"/>
        <v>4.7919948186528494</v>
      </c>
      <c r="CZ609" s="64">
        <f t="shared" si="793"/>
        <v>0</v>
      </c>
      <c r="DA609" s="4">
        <v>4</v>
      </c>
      <c r="DB609" s="4">
        <v>6</v>
      </c>
      <c r="DC609" s="4">
        <f t="shared" si="794"/>
        <v>5</v>
      </c>
      <c r="DD609" s="4">
        <f t="shared" si="795"/>
        <v>5.5588914133217928</v>
      </c>
      <c r="DE609" s="4">
        <f t="shared" si="796"/>
        <v>5.5588914133217928</v>
      </c>
      <c r="DF609" s="64">
        <f t="shared" si="797"/>
        <v>0</v>
      </c>
      <c r="DG609" s="4">
        <f t="shared" si="798"/>
        <v>4.75</v>
      </c>
      <c r="DH609" s="4">
        <f t="shared" si="799"/>
        <v>5.1671827308174096</v>
      </c>
      <c r="DI609" s="4">
        <f t="shared" si="800"/>
        <v>5.1671827308174096</v>
      </c>
      <c r="DJ609" s="64">
        <f t="shared" si="801"/>
        <v>0</v>
      </c>
      <c r="DK609" s="4">
        <f t="shared" si="802"/>
        <v>5.1671827308174096</v>
      </c>
      <c r="DL609" s="64">
        <f t="shared" si="803"/>
        <v>0</v>
      </c>
      <c r="DM609" s="4">
        <f t="shared" si="804"/>
        <v>4.8858905303721381</v>
      </c>
      <c r="DN609" s="64">
        <f t="shared" si="805"/>
        <v>5.757235015739226E-2</v>
      </c>
    </row>
    <row r="610" spans="1:118" x14ac:dyDescent="0.2">
      <c r="A610" s="4" t="s">
        <v>20</v>
      </c>
      <c r="B610" s="120" t="s">
        <v>1003</v>
      </c>
      <c r="D610" s="63">
        <v>8.6020000000000003</v>
      </c>
      <c r="E610" s="61" t="s">
        <v>337</v>
      </c>
      <c r="F610" s="61"/>
      <c r="G610" s="61"/>
      <c r="I610" s="4">
        <v>0</v>
      </c>
      <c r="J610" s="4">
        <v>0</v>
      </c>
      <c r="K610" s="4">
        <f t="shared" si="727"/>
        <v>0</v>
      </c>
      <c r="L610" s="4">
        <f t="shared" si="728"/>
        <v>0</v>
      </c>
      <c r="M610" s="4">
        <v>0</v>
      </c>
      <c r="N610" s="4">
        <v>0</v>
      </c>
      <c r="O610" s="4">
        <f t="shared" si="729"/>
        <v>0</v>
      </c>
      <c r="P610" s="4">
        <f t="shared" si="730"/>
        <v>0</v>
      </c>
      <c r="Q610" s="4">
        <f t="shared" si="731"/>
        <v>0</v>
      </c>
      <c r="R610" s="64" t="e">
        <f t="shared" si="732"/>
        <v>#DIV/0!</v>
      </c>
      <c r="S610" s="4">
        <v>0</v>
      </c>
      <c r="T610" s="4">
        <v>0</v>
      </c>
      <c r="U610" s="4">
        <f t="shared" si="733"/>
        <v>0</v>
      </c>
      <c r="V610" s="4">
        <f t="shared" si="734"/>
        <v>0</v>
      </c>
      <c r="W610" s="4">
        <f t="shared" si="735"/>
        <v>0</v>
      </c>
      <c r="X610" s="64" t="e">
        <f t="shared" si="736"/>
        <v>#DIV/0!</v>
      </c>
      <c r="Y610" s="4">
        <f t="shared" si="737"/>
        <v>0</v>
      </c>
      <c r="Z610" s="64" t="e">
        <f t="shared" si="738"/>
        <v>#DIV/0!</v>
      </c>
      <c r="AA610" s="4">
        <v>0</v>
      </c>
      <c r="AB610" s="4">
        <v>0</v>
      </c>
      <c r="AC610" s="4">
        <f t="shared" si="739"/>
        <v>0</v>
      </c>
      <c r="AD610" s="4">
        <f t="shared" si="740"/>
        <v>0</v>
      </c>
      <c r="AE610" s="4">
        <f t="shared" si="741"/>
        <v>0</v>
      </c>
      <c r="AF610" s="64" t="e">
        <f t="shared" si="742"/>
        <v>#DIV/0!</v>
      </c>
      <c r="AG610" s="4">
        <f t="shared" si="743"/>
        <v>0</v>
      </c>
      <c r="AH610" s="64" t="e">
        <f t="shared" si="744"/>
        <v>#DIV/0!</v>
      </c>
      <c r="AI610" s="4">
        <v>0</v>
      </c>
      <c r="AJ610" s="4">
        <v>0</v>
      </c>
      <c r="AK610" s="4">
        <f t="shared" si="745"/>
        <v>0</v>
      </c>
      <c r="AL610" s="4">
        <f t="shared" si="746"/>
        <v>0</v>
      </c>
      <c r="AM610" s="4">
        <f t="shared" si="747"/>
        <v>0</v>
      </c>
      <c r="AN610" s="64" t="e">
        <f t="shared" si="748"/>
        <v>#DIV/0!</v>
      </c>
      <c r="AO610" s="4">
        <f t="shared" si="749"/>
        <v>0</v>
      </c>
      <c r="AP610" s="64" t="e">
        <f t="shared" si="750"/>
        <v>#DIV/0!</v>
      </c>
      <c r="AQ610" s="4">
        <f t="shared" si="751"/>
        <v>0</v>
      </c>
      <c r="AR610" s="64" t="e">
        <f t="shared" si="752"/>
        <v>#DIV/0!</v>
      </c>
      <c r="AS610" s="4">
        <v>0</v>
      </c>
      <c r="AT610" s="4">
        <v>0</v>
      </c>
      <c r="AU610" s="4">
        <f t="shared" si="753"/>
        <v>0</v>
      </c>
      <c r="AV610" s="4">
        <f t="shared" si="754"/>
        <v>0</v>
      </c>
      <c r="AW610" s="4">
        <f t="shared" si="755"/>
        <v>0</v>
      </c>
      <c r="AX610" s="64" t="e">
        <f t="shared" si="756"/>
        <v>#DIV/0!</v>
      </c>
      <c r="AY610" s="4">
        <v>0</v>
      </c>
      <c r="AZ610" s="4">
        <v>0</v>
      </c>
      <c r="BA610" s="4">
        <f t="shared" si="757"/>
        <v>0</v>
      </c>
      <c r="BB610" s="4">
        <f t="shared" si="758"/>
        <v>0</v>
      </c>
      <c r="BC610" s="4">
        <f t="shared" si="759"/>
        <v>0</v>
      </c>
      <c r="BD610" s="64" t="e">
        <f t="shared" si="760"/>
        <v>#DIV/0!</v>
      </c>
      <c r="BE610" s="4">
        <v>0</v>
      </c>
      <c r="BF610" s="4">
        <v>0</v>
      </c>
      <c r="BG610" s="4">
        <f t="shared" si="761"/>
        <v>0</v>
      </c>
      <c r="BH610" s="4">
        <f t="shared" si="762"/>
        <v>0</v>
      </c>
      <c r="BI610" s="4">
        <f t="shared" si="763"/>
        <v>0</v>
      </c>
      <c r="BJ610" s="64" t="e">
        <f t="shared" si="764"/>
        <v>#DIV/0!</v>
      </c>
      <c r="BK610" s="107">
        <v>0</v>
      </c>
      <c r="BL610" s="65">
        <v>0</v>
      </c>
      <c r="BM610" s="65">
        <v>3</v>
      </c>
      <c r="BN610" s="65">
        <v>4</v>
      </c>
      <c r="BO610" s="4">
        <f t="shared" si="765"/>
        <v>3.5</v>
      </c>
      <c r="BP610" s="4">
        <f t="shared" si="766"/>
        <v>3.0203714589631616</v>
      </c>
      <c r="BQ610" s="65">
        <v>1</v>
      </c>
      <c r="BR610" s="4">
        <v>2</v>
      </c>
      <c r="BS610" s="4">
        <f t="shared" si="767"/>
        <v>1.5</v>
      </c>
      <c r="BT610" s="4">
        <f t="shared" si="768"/>
        <v>1.2243248610007944</v>
      </c>
      <c r="BU610" s="4">
        <f t="shared" si="769"/>
        <v>-1.7960465979623672</v>
      </c>
      <c r="BV610" s="64">
        <f t="shared" si="770"/>
        <v>-1.681677670495745</v>
      </c>
      <c r="BW610" s="4">
        <f t="shared" si="771"/>
        <v>-0.74472054211610761</v>
      </c>
      <c r="BX610" s="64">
        <f t="shared" si="772"/>
        <v>-2.6440057602304097</v>
      </c>
      <c r="BY610" s="4">
        <f t="shared" si="773"/>
        <v>-0.13546006816168199</v>
      </c>
      <c r="BZ610" s="64">
        <f t="shared" si="774"/>
        <v>-10.038271408068898</v>
      </c>
      <c r="CA610" s="65">
        <v>1</v>
      </c>
      <c r="CB610" s="65">
        <v>2</v>
      </c>
      <c r="CC610" s="4">
        <f t="shared" si="775"/>
        <v>1.5</v>
      </c>
      <c r="CD610" s="4">
        <f t="shared" si="776"/>
        <v>1.6108527536837705</v>
      </c>
      <c r="CE610" s="4">
        <f t="shared" si="777"/>
        <v>-1.4095187052793912</v>
      </c>
      <c r="CF610" s="64">
        <f t="shared" si="778"/>
        <v>-2.1428388624076269</v>
      </c>
      <c r="CG610" s="65">
        <v>1</v>
      </c>
      <c r="CH610" s="65">
        <v>3</v>
      </c>
      <c r="CI610" s="4">
        <f t="shared" si="779"/>
        <v>2</v>
      </c>
      <c r="CJ610" s="4">
        <f t="shared" si="780"/>
        <v>2.3631520447663945</v>
      </c>
      <c r="CK610" s="4">
        <f t="shared" si="781"/>
        <v>-0.6572194141967671</v>
      </c>
      <c r="CL610" s="64">
        <f t="shared" si="782"/>
        <v>-4.5956820412168815</v>
      </c>
      <c r="CM610" s="4">
        <f t="shared" si="783"/>
        <v>1.75</v>
      </c>
      <c r="CN610" s="4">
        <f t="shared" si="784"/>
        <v>1.969045403116902</v>
      </c>
      <c r="CO610" s="4">
        <f t="shared" si="785"/>
        <v>-1.0513260558462596</v>
      </c>
      <c r="CP610" s="64">
        <f t="shared" si="786"/>
        <v>-2.8729160113243162</v>
      </c>
      <c r="CQ610" s="4">
        <f t="shared" si="787"/>
        <v>0.74472054211610761</v>
      </c>
      <c r="CR610" s="64">
        <f t="shared" si="788"/>
        <v>1.6440057602304099</v>
      </c>
      <c r="CS610" s="4">
        <f t="shared" si="806"/>
        <v>0.60926047395442562</v>
      </c>
      <c r="CT610" s="64">
        <f t="shared" si="789"/>
        <v>2.2318613914615968</v>
      </c>
      <c r="CU610" s="65">
        <v>1</v>
      </c>
      <c r="CV610" s="65">
        <v>1</v>
      </c>
      <c r="CW610" s="4">
        <f t="shared" si="790"/>
        <v>1</v>
      </c>
      <c r="CX610" s="4">
        <f t="shared" si="791"/>
        <v>1.0648877374784109</v>
      </c>
      <c r="CY610" s="4">
        <f t="shared" si="792"/>
        <v>-1.9554837214847507</v>
      </c>
      <c r="CZ610" s="64">
        <f t="shared" si="793"/>
        <v>-1.5445648694379659</v>
      </c>
      <c r="DA610" s="65">
        <v>2</v>
      </c>
      <c r="DB610" s="65">
        <v>1</v>
      </c>
      <c r="DC610" s="4">
        <f t="shared" si="794"/>
        <v>1.5</v>
      </c>
      <c r="DD610" s="4">
        <f t="shared" si="795"/>
        <v>1.6676674239965377</v>
      </c>
      <c r="DE610" s="4">
        <f t="shared" si="796"/>
        <v>-1.3527040349666239</v>
      </c>
      <c r="DF610" s="64">
        <f t="shared" si="797"/>
        <v>-2.2328398384925974</v>
      </c>
      <c r="DG610" s="4">
        <f t="shared" si="798"/>
        <v>1.25</v>
      </c>
      <c r="DH610" s="4">
        <f t="shared" si="799"/>
        <v>1.3597849291624764</v>
      </c>
      <c r="DI610" s="4">
        <f t="shared" si="800"/>
        <v>-1.6605865298006852</v>
      </c>
      <c r="DJ610" s="64">
        <f t="shared" si="801"/>
        <v>-1.8188582195266192</v>
      </c>
      <c r="DK610" s="4">
        <f t="shared" si="802"/>
        <v>0.13546006816168199</v>
      </c>
      <c r="DL610" s="64">
        <f t="shared" si="803"/>
        <v>9.0382714080688977</v>
      </c>
      <c r="DM610" s="4">
        <f t="shared" si="804"/>
        <v>-0.60926047395442562</v>
      </c>
      <c r="DN610" s="64">
        <f t="shared" si="805"/>
        <v>-3.2318613914615968</v>
      </c>
    </row>
    <row r="611" spans="1:118" x14ac:dyDescent="0.2">
      <c r="A611" s="4" t="s">
        <v>20</v>
      </c>
      <c r="B611" s="120" t="s">
        <v>81</v>
      </c>
      <c r="D611" s="63">
        <v>73.940542003379875</v>
      </c>
      <c r="E611" s="61" t="s">
        <v>78</v>
      </c>
      <c r="F611" s="61"/>
      <c r="G611" s="61"/>
      <c r="H611" s="4">
        <v>1</v>
      </c>
      <c r="I611" s="61">
        <v>27</v>
      </c>
      <c r="J611" s="61">
        <v>25</v>
      </c>
      <c r="K611" s="4">
        <f t="shared" si="727"/>
        <v>26</v>
      </c>
      <c r="L611" s="4">
        <f t="shared" si="728"/>
        <v>27.897309899569585</v>
      </c>
      <c r="M611" s="61">
        <v>19</v>
      </c>
      <c r="N611" s="61">
        <v>11</v>
      </c>
      <c r="O611" s="4">
        <f t="shared" si="729"/>
        <v>15</v>
      </c>
      <c r="P611" s="4">
        <f t="shared" si="730"/>
        <v>19.882909429280399</v>
      </c>
      <c r="Q611" s="4">
        <f t="shared" si="731"/>
        <v>-8.0144004702891856</v>
      </c>
      <c r="R611" s="64">
        <f t="shared" si="732"/>
        <v>-3.4808979165677951</v>
      </c>
      <c r="S611" s="61">
        <v>42</v>
      </c>
      <c r="T611" s="61">
        <v>33</v>
      </c>
      <c r="U611" s="4">
        <f t="shared" si="733"/>
        <v>37.5</v>
      </c>
      <c r="V611" s="4">
        <f t="shared" si="734"/>
        <v>27.635833415451323</v>
      </c>
      <c r="W611" s="4">
        <f t="shared" si="735"/>
        <v>-0.26147648411826196</v>
      </c>
      <c r="X611" s="64">
        <f t="shared" si="736"/>
        <v>-106.69146785281097</v>
      </c>
      <c r="Y611" s="4">
        <f t="shared" si="737"/>
        <v>7.7529239861709236</v>
      </c>
      <c r="Z611" s="64">
        <f t="shared" si="738"/>
        <v>2.5645691180187011</v>
      </c>
      <c r="AA611" s="61">
        <v>29</v>
      </c>
      <c r="AB611" s="61">
        <v>33</v>
      </c>
      <c r="AC611" s="4">
        <f t="shared" si="739"/>
        <v>31</v>
      </c>
      <c r="AD611" s="4">
        <f t="shared" si="740"/>
        <v>24.468324538258575</v>
      </c>
      <c r="AE611" s="4">
        <f t="shared" si="741"/>
        <v>-3.4289853613110104</v>
      </c>
      <c r="AF611" s="64">
        <f t="shared" si="742"/>
        <v>-8.1357331571994678</v>
      </c>
      <c r="AG611" s="4">
        <f t="shared" si="743"/>
        <v>4.5854151089781752</v>
      </c>
      <c r="AH611" s="64">
        <f t="shared" si="744"/>
        <v>4.3361198401318033</v>
      </c>
      <c r="AI611" s="61">
        <v>22</v>
      </c>
      <c r="AJ611" s="61">
        <v>20</v>
      </c>
      <c r="AK611" s="4">
        <f t="shared" si="745"/>
        <v>21</v>
      </c>
      <c r="AL611" s="4">
        <f t="shared" si="746"/>
        <v>15.849341507720254</v>
      </c>
      <c r="AM611" s="4">
        <f t="shared" si="747"/>
        <v>-12.047968391849331</v>
      </c>
      <c r="AN611" s="64">
        <f t="shared" si="748"/>
        <v>-2.3155198446937013</v>
      </c>
      <c r="AO611" s="4">
        <f t="shared" si="749"/>
        <v>-4.0335679215601452</v>
      </c>
      <c r="AP611" s="64">
        <f t="shared" si="750"/>
        <v>-4.9293602626604294</v>
      </c>
      <c r="AQ611" s="4">
        <f t="shared" si="751"/>
        <v>-8.6189830305383204</v>
      </c>
      <c r="AR611" s="64">
        <f t="shared" si="752"/>
        <v>-2.838887656648553</v>
      </c>
      <c r="AS611" s="61">
        <v>16</v>
      </c>
      <c r="AT611" s="61">
        <v>13</v>
      </c>
      <c r="AU611" s="4">
        <f t="shared" si="753"/>
        <v>14.5</v>
      </c>
      <c r="AV611" s="4">
        <f t="shared" si="754"/>
        <v>19.570485923118571</v>
      </c>
      <c r="AW611" s="4">
        <f t="shared" si="755"/>
        <v>-8.3268239764510135</v>
      </c>
      <c r="AX611" s="64">
        <f t="shared" si="756"/>
        <v>-3.3502941792051346</v>
      </c>
      <c r="AY611" s="61">
        <v>14</v>
      </c>
      <c r="AZ611" s="61">
        <v>16</v>
      </c>
      <c r="BA611" s="4">
        <f t="shared" si="757"/>
        <v>15</v>
      </c>
      <c r="BB611" s="4">
        <f t="shared" si="758"/>
        <v>23.985327132777424</v>
      </c>
      <c r="BC611" s="4">
        <f t="shared" si="759"/>
        <v>-3.9119827667921605</v>
      </c>
      <c r="BD611" s="64">
        <f t="shared" si="760"/>
        <v>-7.1312456016889554</v>
      </c>
      <c r="BE611" s="61">
        <v>33</v>
      </c>
      <c r="BF611" s="61">
        <v>38</v>
      </c>
      <c r="BG611" s="4">
        <f t="shared" si="761"/>
        <v>35.5</v>
      </c>
      <c r="BH611" s="4">
        <f t="shared" si="762"/>
        <v>35.555268179991963</v>
      </c>
      <c r="BI611" s="4">
        <f t="shared" si="763"/>
        <v>11.569941047214538</v>
      </c>
      <c r="BJ611" s="64">
        <f t="shared" si="764"/>
        <v>2.0730725450456715</v>
      </c>
      <c r="BK611" s="106">
        <v>0</v>
      </c>
      <c r="BL611" s="4">
        <v>1</v>
      </c>
      <c r="BM611" s="4">
        <v>35</v>
      </c>
      <c r="BN611" s="4">
        <v>32</v>
      </c>
      <c r="BO611" s="4">
        <f t="shared" si="765"/>
        <v>33.5</v>
      </c>
      <c r="BP611" s="4">
        <f t="shared" si="766"/>
        <v>28.909269678647405</v>
      </c>
      <c r="BQ611" s="4">
        <v>33</v>
      </c>
      <c r="BR611" s="4">
        <v>35</v>
      </c>
      <c r="BS611" s="4">
        <f t="shared" si="767"/>
        <v>34</v>
      </c>
      <c r="BT611" s="4">
        <f t="shared" si="768"/>
        <v>27.751363516018003</v>
      </c>
      <c r="BU611" s="4">
        <f t="shared" si="769"/>
        <v>-1.157906162629402</v>
      </c>
      <c r="BV611" s="64">
        <f t="shared" si="770"/>
        <v>-24.96685017462859</v>
      </c>
      <c r="BW611" s="4">
        <f t="shared" si="771"/>
        <v>3.8415264781699072</v>
      </c>
      <c r="BX611" s="64">
        <f t="shared" si="772"/>
        <v>6.2240458770021752</v>
      </c>
      <c r="BY611" s="4">
        <f t="shared" si="773"/>
        <v>-4.6115177980489364</v>
      </c>
      <c r="BZ611" s="64">
        <f t="shared" si="774"/>
        <v>-7.0178372352285372</v>
      </c>
      <c r="CA611" s="4">
        <v>26</v>
      </c>
      <c r="CB611" s="4">
        <v>22</v>
      </c>
      <c r="CC611" s="4">
        <f t="shared" si="775"/>
        <v>24</v>
      </c>
      <c r="CD611" s="4">
        <f t="shared" si="776"/>
        <v>25.773644058940327</v>
      </c>
      <c r="CE611" s="4">
        <f t="shared" si="777"/>
        <v>-3.1356256197070778</v>
      </c>
      <c r="CF611" s="64">
        <f t="shared" si="778"/>
        <v>-9.2196177684464882</v>
      </c>
      <c r="CG611" s="4">
        <v>14</v>
      </c>
      <c r="CH611" s="4">
        <v>23</v>
      </c>
      <c r="CI611" s="4">
        <f t="shared" si="779"/>
        <v>18.5</v>
      </c>
      <c r="CJ611" s="4">
        <f t="shared" si="780"/>
        <v>21.859156414089149</v>
      </c>
      <c r="CK611" s="4">
        <f t="shared" si="781"/>
        <v>-7.0501132645582558</v>
      </c>
      <c r="CL611" s="64">
        <f t="shared" si="782"/>
        <v>-4.1005397493367495</v>
      </c>
      <c r="CM611" s="4">
        <f t="shared" si="783"/>
        <v>21.25</v>
      </c>
      <c r="CN611" s="4">
        <f t="shared" si="784"/>
        <v>23.909837037848096</v>
      </c>
      <c r="CO611" s="4">
        <f t="shared" si="785"/>
        <v>-4.9994326407993093</v>
      </c>
      <c r="CP611" s="64">
        <f t="shared" si="786"/>
        <v>-5.7825100877897597</v>
      </c>
      <c r="CQ611" s="4">
        <f t="shared" si="787"/>
        <v>-3.8415264781699072</v>
      </c>
      <c r="CR611" s="64">
        <f t="shared" si="788"/>
        <v>-7.2240458770021752</v>
      </c>
      <c r="CS611" s="4">
        <f t="shared" si="806"/>
        <v>-8.4530442762188436</v>
      </c>
      <c r="CT611" s="64">
        <f t="shared" si="789"/>
        <v>-3.8285474743240404</v>
      </c>
      <c r="CU611" s="4">
        <v>31</v>
      </c>
      <c r="CV611" s="4">
        <v>32</v>
      </c>
      <c r="CW611" s="4">
        <f t="shared" si="790"/>
        <v>31.5</v>
      </c>
      <c r="CX611" s="4">
        <f t="shared" si="791"/>
        <v>33.543963730569949</v>
      </c>
      <c r="CY611" s="4">
        <f t="shared" si="792"/>
        <v>4.6346940519225441</v>
      </c>
      <c r="CZ611" s="64">
        <f t="shared" si="793"/>
        <v>6.2375788681575184</v>
      </c>
      <c r="DA611" s="4">
        <v>25</v>
      </c>
      <c r="DB611" s="4">
        <v>31</v>
      </c>
      <c r="DC611" s="4">
        <f t="shared" si="794"/>
        <v>28</v>
      </c>
      <c r="DD611" s="4">
        <f t="shared" si="795"/>
        <v>31.129791914602038</v>
      </c>
      <c r="DE611" s="4">
        <f t="shared" si="796"/>
        <v>2.2205222359546326</v>
      </c>
      <c r="DF611" s="64">
        <f t="shared" si="797"/>
        <v>13.019130910084725</v>
      </c>
      <c r="DG611" s="4">
        <f t="shared" si="798"/>
        <v>29.75</v>
      </c>
      <c r="DH611" s="4">
        <f t="shared" si="799"/>
        <v>32.362881314066939</v>
      </c>
      <c r="DI611" s="4">
        <f t="shared" si="800"/>
        <v>3.4536116354195343</v>
      </c>
      <c r="DJ611" s="64">
        <f t="shared" si="801"/>
        <v>8.370735545988973</v>
      </c>
      <c r="DK611" s="4">
        <f t="shared" si="802"/>
        <v>4.6115177980489364</v>
      </c>
      <c r="DL611" s="64">
        <f t="shared" si="803"/>
        <v>6.0178372352285372</v>
      </c>
      <c r="DM611" s="4">
        <f t="shared" si="804"/>
        <v>8.4530442762188436</v>
      </c>
      <c r="DN611" s="64">
        <f t="shared" si="805"/>
        <v>2.8285474743240404</v>
      </c>
    </row>
    <row r="612" spans="1:118" x14ac:dyDescent="0.2">
      <c r="A612" s="4" t="s">
        <v>20</v>
      </c>
      <c r="B612" s="120" t="s">
        <v>1391</v>
      </c>
      <c r="D612" s="63">
        <v>17.741</v>
      </c>
      <c r="E612" s="61" t="s">
        <v>1392</v>
      </c>
      <c r="F612" s="61"/>
      <c r="G612" s="61"/>
      <c r="I612" s="4">
        <v>0</v>
      </c>
      <c r="J612" s="4">
        <v>0</v>
      </c>
      <c r="K612" s="4">
        <f t="shared" si="727"/>
        <v>0</v>
      </c>
      <c r="L612" s="4">
        <f t="shared" si="728"/>
        <v>0</v>
      </c>
      <c r="M612" s="4">
        <v>0</v>
      </c>
      <c r="N612" s="4">
        <v>0</v>
      </c>
      <c r="O612" s="4">
        <f t="shared" si="729"/>
        <v>0</v>
      </c>
      <c r="P612" s="4">
        <f t="shared" si="730"/>
        <v>0</v>
      </c>
      <c r="Q612" s="4">
        <f t="shared" si="731"/>
        <v>0</v>
      </c>
      <c r="R612" s="64" t="e">
        <f t="shared" si="732"/>
        <v>#DIV/0!</v>
      </c>
      <c r="S612" s="4">
        <v>0</v>
      </c>
      <c r="T612" s="4">
        <v>0</v>
      </c>
      <c r="U612" s="4">
        <f t="shared" si="733"/>
        <v>0</v>
      </c>
      <c r="V612" s="4">
        <f t="shared" si="734"/>
        <v>0</v>
      </c>
      <c r="W612" s="4">
        <f t="shared" si="735"/>
        <v>0</v>
      </c>
      <c r="X612" s="64" t="e">
        <f t="shared" si="736"/>
        <v>#DIV/0!</v>
      </c>
      <c r="Y612" s="4">
        <f t="shared" si="737"/>
        <v>0</v>
      </c>
      <c r="Z612" s="64" t="e">
        <f t="shared" si="738"/>
        <v>#DIV/0!</v>
      </c>
      <c r="AA612" s="4">
        <v>0</v>
      </c>
      <c r="AB612" s="4">
        <v>0</v>
      </c>
      <c r="AC612" s="4">
        <f t="shared" si="739"/>
        <v>0</v>
      </c>
      <c r="AD612" s="4">
        <f t="shared" si="740"/>
        <v>0</v>
      </c>
      <c r="AE612" s="4">
        <f t="shared" si="741"/>
        <v>0</v>
      </c>
      <c r="AF612" s="64" t="e">
        <f t="shared" si="742"/>
        <v>#DIV/0!</v>
      </c>
      <c r="AG612" s="4">
        <f t="shared" si="743"/>
        <v>0</v>
      </c>
      <c r="AH612" s="64" t="e">
        <f t="shared" si="744"/>
        <v>#DIV/0!</v>
      </c>
      <c r="AI612" s="4">
        <v>0</v>
      </c>
      <c r="AJ612" s="4">
        <v>0</v>
      </c>
      <c r="AK612" s="4">
        <f t="shared" si="745"/>
        <v>0</v>
      </c>
      <c r="AL612" s="4">
        <f t="shared" si="746"/>
        <v>0</v>
      </c>
      <c r="AM612" s="4">
        <f t="shared" si="747"/>
        <v>0</v>
      </c>
      <c r="AN612" s="64" t="e">
        <f t="shared" si="748"/>
        <v>#DIV/0!</v>
      </c>
      <c r="AO612" s="4">
        <f t="shared" si="749"/>
        <v>0</v>
      </c>
      <c r="AP612" s="64" t="e">
        <f t="shared" si="750"/>
        <v>#DIV/0!</v>
      </c>
      <c r="AQ612" s="4">
        <f t="shared" si="751"/>
        <v>0</v>
      </c>
      <c r="AR612" s="64" t="e">
        <f t="shared" si="752"/>
        <v>#DIV/0!</v>
      </c>
      <c r="AS612" s="4">
        <v>0</v>
      </c>
      <c r="AT612" s="4">
        <v>0</v>
      </c>
      <c r="AU612" s="4">
        <f t="shared" si="753"/>
        <v>0</v>
      </c>
      <c r="AV612" s="4">
        <f t="shared" si="754"/>
        <v>0</v>
      </c>
      <c r="AW612" s="4">
        <f t="shared" si="755"/>
        <v>0</v>
      </c>
      <c r="AX612" s="64" t="e">
        <f t="shared" si="756"/>
        <v>#DIV/0!</v>
      </c>
      <c r="AY612" s="4">
        <v>0</v>
      </c>
      <c r="AZ612" s="4">
        <v>0</v>
      </c>
      <c r="BA612" s="4">
        <f t="shared" si="757"/>
        <v>0</v>
      </c>
      <c r="BB612" s="4">
        <f t="shared" si="758"/>
        <v>0</v>
      </c>
      <c r="BC612" s="4">
        <f t="shared" si="759"/>
        <v>0</v>
      </c>
      <c r="BD612" s="64" t="e">
        <f t="shared" si="760"/>
        <v>#DIV/0!</v>
      </c>
      <c r="BE612" s="4">
        <v>0</v>
      </c>
      <c r="BF612" s="4">
        <v>0</v>
      </c>
      <c r="BG612" s="4">
        <f t="shared" si="761"/>
        <v>0</v>
      </c>
      <c r="BH612" s="4">
        <f t="shared" si="762"/>
        <v>0</v>
      </c>
      <c r="BI612" s="4">
        <f t="shared" si="763"/>
        <v>0</v>
      </c>
      <c r="BJ612" s="64" t="e">
        <f t="shared" si="764"/>
        <v>#DIV/0!</v>
      </c>
      <c r="BK612" s="107">
        <v>0</v>
      </c>
      <c r="BL612" s="65">
        <v>0</v>
      </c>
      <c r="BM612" s="65">
        <v>1</v>
      </c>
      <c r="BN612" s="65">
        <v>1</v>
      </c>
      <c r="BO612" s="4">
        <f t="shared" si="765"/>
        <v>1</v>
      </c>
      <c r="BP612" s="4">
        <f t="shared" si="766"/>
        <v>0.86296327398947481</v>
      </c>
      <c r="BQ612" s="65">
        <v>0</v>
      </c>
      <c r="BR612" s="4">
        <v>1</v>
      </c>
      <c r="BS612" s="4">
        <f t="shared" si="767"/>
        <v>0.5</v>
      </c>
      <c r="BT612" s="4">
        <f t="shared" si="768"/>
        <v>0.40810828700026475</v>
      </c>
      <c r="BU612" s="4">
        <f t="shared" si="769"/>
        <v>-0.45485498698921006</v>
      </c>
      <c r="BV612" s="64">
        <f t="shared" si="770"/>
        <v>-1.8972272453285113</v>
      </c>
      <c r="BW612" s="4">
        <f t="shared" si="771"/>
        <v>0.12681608655499305</v>
      </c>
      <c r="BX612" s="64">
        <f t="shared" si="772"/>
        <v>2.2181113460183224</v>
      </c>
      <c r="BY612" s="4">
        <f t="shared" si="773"/>
        <v>-0.67971965632971632</v>
      </c>
      <c r="BZ612" s="64">
        <f t="shared" si="774"/>
        <v>-1.6004067753519562</v>
      </c>
      <c r="CA612" s="65">
        <v>0</v>
      </c>
      <c r="CB612" s="65">
        <v>1</v>
      </c>
      <c r="CC612" s="4">
        <f t="shared" si="775"/>
        <v>0.5</v>
      </c>
      <c r="CD612" s="4">
        <f t="shared" si="776"/>
        <v>0.53695091789459015</v>
      </c>
      <c r="CE612" s="4">
        <f t="shared" si="777"/>
        <v>-0.32601235609488466</v>
      </c>
      <c r="CF612" s="64">
        <f t="shared" si="778"/>
        <v>-2.6470262793914245</v>
      </c>
      <c r="CG612" s="65">
        <v>0</v>
      </c>
      <c r="CH612" s="65">
        <v>0</v>
      </c>
      <c r="CI612" s="4">
        <f t="shared" si="779"/>
        <v>0</v>
      </c>
      <c r="CJ612" s="4">
        <f t="shared" si="780"/>
        <v>0</v>
      </c>
      <c r="CK612" s="4">
        <f t="shared" si="781"/>
        <v>-0.86296327398947481</v>
      </c>
      <c r="CL612" s="64">
        <f t="shared" si="782"/>
        <v>-1</v>
      </c>
      <c r="CM612" s="4">
        <f t="shared" si="783"/>
        <v>0.25</v>
      </c>
      <c r="CN612" s="4">
        <f t="shared" si="784"/>
        <v>0.2812922004452717</v>
      </c>
      <c r="CO612" s="4">
        <f t="shared" si="785"/>
        <v>-0.58167107354420311</v>
      </c>
      <c r="CP612" s="64">
        <f t="shared" si="786"/>
        <v>-1.4835932423651721</v>
      </c>
      <c r="CQ612" s="4">
        <f t="shared" si="787"/>
        <v>-0.12681608655499305</v>
      </c>
      <c r="CR612" s="64">
        <f t="shared" si="788"/>
        <v>-3.2181113460183224</v>
      </c>
      <c r="CS612" s="4">
        <f t="shared" si="806"/>
        <v>-0.80653574288470942</v>
      </c>
      <c r="CT612" s="64">
        <f t="shared" si="789"/>
        <v>-1.3487659448782559</v>
      </c>
      <c r="CU612" s="65">
        <v>1</v>
      </c>
      <c r="CV612" s="65">
        <v>0</v>
      </c>
      <c r="CW612" s="4">
        <f t="shared" si="790"/>
        <v>0.5</v>
      </c>
      <c r="CX612" s="4">
        <f t="shared" si="791"/>
        <v>0.53244386873920546</v>
      </c>
      <c r="CY612" s="4">
        <f t="shared" si="792"/>
        <v>-0.33051940525026935</v>
      </c>
      <c r="CZ612" s="64">
        <f t="shared" si="793"/>
        <v>-2.6109307359307357</v>
      </c>
      <c r="DA612" s="65">
        <v>2</v>
      </c>
      <c r="DB612" s="65">
        <v>1</v>
      </c>
      <c r="DC612" s="4">
        <f t="shared" si="794"/>
        <v>1.5</v>
      </c>
      <c r="DD612" s="4">
        <f t="shared" si="795"/>
        <v>1.6676674239965377</v>
      </c>
      <c r="DE612" s="4">
        <f t="shared" si="796"/>
        <v>0.80470415000706286</v>
      </c>
      <c r="DF612" s="64">
        <f t="shared" si="797"/>
        <v>1.0723981900452491</v>
      </c>
      <c r="DG612" s="4">
        <f t="shared" si="798"/>
        <v>1</v>
      </c>
      <c r="DH612" s="4">
        <f t="shared" si="799"/>
        <v>1.0878279433299811</v>
      </c>
      <c r="DI612" s="4">
        <f t="shared" si="800"/>
        <v>0.22486466934050631</v>
      </c>
      <c r="DJ612" s="64">
        <f t="shared" si="801"/>
        <v>3.8377005890717033</v>
      </c>
      <c r="DK612" s="4">
        <f t="shared" si="802"/>
        <v>0.67971965632971632</v>
      </c>
      <c r="DL612" s="64">
        <f t="shared" si="803"/>
        <v>0.60040677535195608</v>
      </c>
      <c r="DM612" s="4">
        <f t="shared" si="804"/>
        <v>0.80653574288470942</v>
      </c>
      <c r="DN612" s="64">
        <f t="shared" si="805"/>
        <v>0.34876594487825585</v>
      </c>
    </row>
    <row r="613" spans="1:118" x14ac:dyDescent="0.2">
      <c r="A613" s="4" t="s">
        <v>20</v>
      </c>
      <c r="B613" s="120" t="s">
        <v>1356</v>
      </c>
      <c r="D613" s="63">
        <v>35.346227898552598</v>
      </c>
      <c r="E613" s="61" t="s">
        <v>1357</v>
      </c>
      <c r="F613" s="61"/>
      <c r="G613" s="61" t="s">
        <v>1765</v>
      </c>
      <c r="H613" s="4">
        <v>1</v>
      </c>
      <c r="I613" s="61">
        <v>0</v>
      </c>
      <c r="J613" s="61">
        <v>2</v>
      </c>
      <c r="K613" s="4">
        <f t="shared" si="727"/>
        <v>1</v>
      </c>
      <c r="L613" s="4">
        <f t="shared" si="728"/>
        <v>1.0729734576757533</v>
      </c>
      <c r="M613" s="61">
        <v>2</v>
      </c>
      <c r="N613" s="61">
        <v>0</v>
      </c>
      <c r="O613" s="4">
        <f t="shared" si="729"/>
        <v>1</v>
      </c>
      <c r="P613" s="4">
        <f t="shared" si="730"/>
        <v>1.3255272952853598</v>
      </c>
      <c r="Q613" s="4">
        <f t="shared" si="731"/>
        <v>0.25255383760960659</v>
      </c>
      <c r="R613" s="64">
        <f t="shared" si="732"/>
        <v>4.2484939759036147</v>
      </c>
      <c r="S613" s="61">
        <v>5</v>
      </c>
      <c r="T613" s="61">
        <v>0</v>
      </c>
      <c r="U613" s="4">
        <f t="shared" si="733"/>
        <v>2.5</v>
      </c>
      <c r="V613" s="4">
        <f t="shared" si="734"/>
        <v>1.8423888943634215</v>
      </c>
      <c r="W613" s="4">
        <f t="shared" si="735"/>
        <v>0.76941543668766821</v>
      </c>
      <c r="X613" s="64">
        <f t="shared" si="736"/>
        <v>1.3945307132059914</v>
      </c>
      <c r="Y613" s="4">
        <f t="shared" si="737"/>
        <v>0.51686159907806162</v>
      </c>
      <c r="Z613" s="64">
        <f t="shared" si="738"/>
        <v>2.5645691180187007</v>
      </c>
      <c r="AA613" s="61">
        <v>0</v>
      </c>
      <c r="AB613" s="61">
        <v>0</v>
      </c>
      <c r="AC613" s="4">
        <f t="shared" si="739"/>
        <v>0</v>
      </c>
      <c r="AD613" s="4">
        <f t="shared" si="740"/>
        <v>0</v>
      </c>
      <c r="AE613" s="4">
        <f t="shared" si="741"/>
        <v>-1.0729734576757533</v>
      </c>
      <c r="AF613" s="64">
        <f t="shared" si="742"/>
        <v>-1</v>
      </c>
      <c r="AG613" s="4">
        <f t="shared" si="743"/>
        <v>-1.3255272952853598</v>
      </c>
      <c r="AH613" s="64">
        <f t="shared" si="744"/>
        <v>-1</v>
      </c>
      <c r="AI613" s="61">
        <v>2</v>
      </c>
      <c r="AJ613" s="61">
        <v>2</v>
      </c>
      <c r="AK613" s="4">
        <f t="shared" si="745"/>
        <v>2</v>
      </c>
      <c r="AL613" s="4">
        <f t="shared" si="746"/>
        <v>1.5094610959733574</v>
      </c>
      <c r="AM613" s="4">
        <f t="shared" si="747"/>
        <v>0.43648763829760417</v>
      </c>
      <c r="AN613" s="64">
        <f t="shared" si="748"/>
        <v>2.4581989580749202</v>
      </c>
      <c r="AO613" s="4">
        <f t="shared" si="749"/>
        <v>0.18393380068799758</v>
      </c>
      <c r="AP613" s="64">
        <f t="shared" si="750"/>
        <v>7.206545454545461</v>
      </c>
      <c r="AQ613" s="4">
        <f t="shared" si="751"/>
        <v>1.5094610959733574</v>
      </c>
      <c r="AR613" s="64">
        <f t="shared" si="752"/>
        <v>0</v>
      </c>
      <c r="AS613" s="61">
        <v>0</v>
      </c>
      <c r="AT613" s="61">
        <v>0</v>
      </c>
      <c r="AU613" s="4">
        <f t="shared" si="753"/>
        <v>0</v>
      </c>
      <c r="AV613" s="4">
        <f t="shared" si="754"/>
        <v>0</v>
      </c>
      <c r="AW613" s="4">
        <f t="shared" si="755"/>
        <v>-1.0729734576757533</v>
      </c>
      <c r="AX613" s="64">
        <f t="shared" si="756"/>
        <v>-1</v>
      </c>
      <c r="AY613" s="61">
        <v>2</v>
      </c>
      <c r="AZ613" s="61">
        <v>0</v>
      </c>
      <c r="BA613" s="4">
        <f t="shared" si="757"/>
        <v>1</v>
      </c>
      <c r="BB613" s="4">
        <f t="shared" si="758"/>
        <v>1.5990218088518282</v>
      </c>
      <c r="BC613" s="4">
        <f t="shared" si="759"/>
        <v>0.52604835117607496</v>
      </c>
      <c r="BD613" s="64">
        <f t="shared" si="760"/>
        <v>2.0396860008722193</v>
      </c>
      <c r="BE613" s="61">
        <v>2</v>
      </c>
      <c r="BF613" s="61">
        <v>0</v>
      </c>
      <c r="BG613" s="4">
        <f t="shared" si="761"/>
        <v>1</v>
      </c>
      <c r="BH613" s="4">
        <f t="shared" si="762"/>
        <v>1.0015568501406187</v>
      </c>
      <c r="BI613" s="4">
        <f t="shared" si="763"/>
        <v>-0.59746495871120953</v>
      </c>
      <c r="BJ613" s="64">
        <f t="shared" si="764"/>
        <v>-2.6763440860215049</v>
      </c>
      <c r="BK613" s="106">
        <v>0</v>
      </c>
      <c r="BL613" s="4">
        <v>0</v>
      </c>
      <c r="BM613" s="4">
        <v>1</v>
      </c>
      <c r="BN613" s="4">
        <v>1</v>
      </c>
      <c r="BO613" s="4">
        <f t="shared" si="765"/>
        <v>1</v>
      </c>
      <c r="BP613" s="4">
        <f t="shared" si="766"/>
        <v>0.86296327398947481</v>
      </c>
      <c r="BQ613" s="4">
        <v>1</v>
      </c>
      <c r="BR613" s="4">
        <v>1</v>
      </c>
      <c r="BS613" s="4">
        <f t="shared" si="767"/>
        <v>1</v>
      </c>
      <c r="BT613" s="4">
        <f t="shared" si="768"/>
        <v>0.81621657400052949</v>
      </c>
      <c r="BU613" s="4">
        <f t="shared" si="769"/>
        <v>-4.6746699988945317E-2</v>
      </c>
      <c r="BV613" s="64">
        <f t="shared" si="770"/>
        <v>-18.460410557184758</v>
      </c>
      <c r="BW613" s="4">
        <f t="shared" si="771"/>
        <v>-0.30895222778055731</v>
      </c>
      <c r="BX613" s="64">
        <f t="shared" si="772"/>
        <v>-3.6418860283482792</v>
      </c>
      <c r="BY613" s="4">
        <f t="shared" si="773"/>
        <v>3.4561650304365532E-4</v>
      </c>
      <c r="BZ613" s="64">
        <f t="shared" si="774"/>
        <v>2360.6250000001651</v>
      </c>
      <c r="CA613" s="4">
        <v>1</v>
      </c>
      <c r="CB613" s="4">
        <v>0</v>
      </c>
      <c r="CC613" s="4">
        <f t="shared" si="775"/>
        <v>0.5</v>
      </c>
      <c r="CD613" s="4">
        <f t="shared" si="776"/>
        <v>0.53695091789459015</v>
      </c>
      <c r="CE613" s="4">
        <f t="shared" si="777"/>
        <v>-0.32601235609488466</v>
      </c>
      <c r="CF613" s="64">
        <f t="shared" si="778"/>
        <v>-2.6470262793914245</v>
      </c>
      <c r="CG613" s="4">
        <v>1</v>
      </c>
      <c r="CH613" s="4">
        <v>2</v>
      </c>
      <c r="CI613" s="4">
        <f t="shared" si="779"/>
        <v>1.5</v>
      </c>
      <c r="CJ613" s="4">
        <f t="shared" si="780"/>
        <v>1.7723640335747959</v>
      </c>
      <c r="CK613" s="4">
        <f t="shared" si="781"/>
        <v>0.90940075958532107</v>
      </c>
      <c r="CL613" s="64">
        <f t="shared" si="782"/>
        <v>0.94893617021276588</v>
      </c>
      <c r="CM613" s="4">
        <f t="shared" si="783"/>
        <v>1</v>
      </c>
      <c r="CN613" s="4">
        <f t="shared" si="784"/>
        <v>1.1251688017810868</v>
      </c>
      <c r="CO613" s="4">
        <f t="shared" si="785"/>
        <v>0.26220552779161199</v>
      </c>
      <c r="CP613" s="64">
        <f t="shared" si="786"/>
        <v>3.2911711711711717</v>
      </c>
      <c r="CQ613" s="4">
        <f t="shared" si="787"/>
        <v>0.30895222778055731</v>
      </c>
      <c r="CR613" s="64">
        <f t="shared" si="788"/>
        <v>2.6418860283482792</v>
      </c>
      <c r="CS613" s="4">
        <f t="shared" si="806"/>
        <v>0.30929784428360096</v>
      </c>
      <c r="CT613" s="64">
        <f t="shared" si="789"/>
        <v>2.6378165013959767</v>
      </c>
      <c r="CU613" s="4">
        <v>0</v>
      </c>
      <c r="CV613" s="4">
        <v>1</v>
      </c>
      <c r="CW613" s="4">
        <f t="shared" si="790"/>
        <v>0.5</v>
      </c>
      <c r="CX613" s="4">
        <f t="shared" si="791"/>
        <v>0.53244386873920546</v>
      </c>
      <c r="CY613" s="4">
        <f t="shared" si="792"/>
        <v>-0.33051940525026935</v>
      </c>
      <c r="CZ613" s="64">
        <f t="shared" si="793"/>
        <v>-2.6109307359307357</v>
      </c>
      <c r="DA613" s="4">
        <v>1</v>
      </c>
      <c r="DB613" s="4">
        <v>1</v>
      </c>
      <c r="DC613" s="4">
        <f t="shared" si="794"/>
        <v>1</v>
      </c>
      <c r="DD613" s="4">
        <f t="shared" si="795"/>
        <v>1.1117782826643585</v>
      </c>
      <c r="DE613" s="4">
        <f t="shared" si="796"/>
        <v>0.24881500867488371</v>
      </c>
      <c r="DF613" s="64">
        <f t="shared" si="797"/>
        <v>3.4682926829268297</v>
      </c>
      <c r="DG613" s="4">
        <f t="shared" si="798"/>
        <v>0.75</v>
      </c>
      <c r="DH613" s="4">
        <f t="shared" si="799"/>
        <v>0.81587095749748584</v>
      </c>
      <c r="DI613" s="4">
        <f t="shared" si="800"/>
        <v>-4.7092316491988973E-2</v>
      </c>
      <c r="DJ613" s="64">
        <f t="shared" si="801"/>
        <v>-18.324927255092163</v>
      </c>
      <c r="DK613" s="4">
        <f t="shared" si="802"/>
        <v>-3.4561650304365532E-4</v>
      </c>
      <c r="DL613" s="64">
        <f t="shared" si="803"/>
        <v>-2361.6250000001651</v>
      </c>
      <c r="DM613" s="4">
        <f t="shared" si="804"/>
        <v>-0.30929784428360096</v>
      </c>
      <c r="DN613" s="64">
        <f t="shared" si="805"/>
        <v>-3.6378165013959767</v>
      </c>
    </row>
    <row r="614" spans="1:118" x14ac:dyDescent="0.2">
      <c r="A614" s="4" t="s">
        <v>20</v>
      </c>
      <c r="B614" s="120" t="s">
        <v>924</v>
      </c>
      <c r="D614" s="63">
        <v>28.598216157587338</v>
      </c>
      <c r="E614" s="61" t="s">
        <v>925</v>
      </c>
      <c r="F614" s="61" t="s">
        <v>1879</v>
      </c>
      <c r="G614" s="61" t="s">
        <v>1712</v>
      </c>
      <c r="H614" s="4">
        <v>1</v>
      </c>
      <c r="I614" s="61">
        <v>3</v>
      </c>
      <c r="J614" s="61">
        <v>4</v>
      </c>
      <c r="K614" s="4">
        <f t="shared" si="727"/>
        <v>3.5</v>
      </c>
      <c r="L614" s="4">
        <f t="shared" si="728"/>
        <v>3.7554071018651363</v>
      </c>
      <c r="M614" s="61">
        <v>2</v>
      </c>
      <c r="N614" s="61">
        <v>2</v>
      </c>
      <c r="O614" s="4">
        <f t="shared" si="729"/>
        <v>2</v>
      </c>
      <c r="P614" s="4">
        <f t="shared" si="730"/>
        <v>2.6510545905707197</v>
      </c>
      <c r="Q614" s="4">
        <f t="shared" si="731"/>
        <v>-1.1043525112944166</v>
      </c>
      <c r="R614" s="64">
        <f t="shared" si="732"/>
        <v>-3.4005510590666441</v>
      </c>
      <c r="S614" s="61">
        <v>6</v>
      </c>
      <c r="T614" s="61">
        <v>3</v>
      </c>
      <c r="U614" s="4">
        <f t="shared" si="733"/>
        <v>4.5</v>
      </c>
      <c r="V614" s="4">
        <f t="shared" si="734"/>
        <v>3.3163000098541588</v>
      </c>
      <c r="W614" s="4">
        <f t="shared" si="735"/>
        <v>-0.43910709201097742</v>
      </c>
      <c r="X614" s="64">
        <f t="shared" si="736"/>
        <v>-8.5523717794365606</v>
      </c>
      <c r="Y614" s="4">
        <f t="shared" si="737"/>
        <v>0.66524541928343917</v>
      </c>
      <c r="Z614" s="64">
        <f t="shared" si="738"/>
        <v>3.9850775574317674</v>
      </c>
      <c r="AA614" s="61">
        <v>4</v>
      </c>
      <c r="AB614" s="61">
        <v>4</v>
      </c>
      <c r="AC614" s="4">
        <f t="shared" si="739"/>
        <v>4</v>
      </c>
      <c r="AD614" s="4">
        <f t="shared" si="740"/>
        <v>3.1572031662269131</v>
      </c>
      <c r="AE614" s="4">
        <f t="shared" si="741"/>
        <v>-0.59820393563822316</v>
      </c>
      <c r="AF614" s="64">
        <f t="shared" si="742"/>
        <v>-6.2778040700425954</v>
      </c>
      <c r="AG614" s="4">
        <f t="shared" si="743"/>
        <v>0.50614857565619342</v>
      </c>
      <c r="AH614" s="64">
        <f t="shared" si="744"/>
        <v>5.2377003869541179</v>
      </c>
      <c r="AI614" s="61">
        <v>5</v>
      </c>
      <c r="AJ614" s="61">
        <v>3</v>
      </c>
      <c r="AK614" s="4">
        <f t="shared" si="745"/>
        <v>4</v>
      </c>
      <c r="AL614" s="4">
        <f t="shared" si="746"/>
        <v>3.0189221919467149</v>
      </c>
      <c r="AM614" s="4">
        <f t="shared" si="747"/>
        <v>-0.73648490991842142</v>
      </c>
      <c r="AN614" s="64">
        <f t="shared" si="748"/>
        <v>-5.0990957876938898</v>
      </c>
      <c r="AO614" s="4">
        <f t="shared" si="749"/>
        <v>0.36786760137599517</v>
      </c>
      <c r="AP614" s="64">
        <f t="shared" si="750"/>
        <v>7.206545454545461</v>
      </c>
      <c r="AQ614" s="4">
        <f t="shared" si="751"/>
        <v>-0.13828097428019825</v>
      </c>
      <c r="AR614" s="64">
        <f t="shared" si="752"/>
        <v>-22.831797235022972</v>
      </c>
      <c r="AS614" s="61">
        <v>3</v>
      </c>
      <c r="AT614" s="61">
        <v>3</v>
      </c>
      <c r="AU614" s="4">
        <f t="shared" si="753"/>
        <v>3</v>
      </c>
      <c r="AV614" s="4">
        <f t="shared" si="754"/>
        <v>4.0490660530590148</v>
      </c>
      <c r="AW614" s="4">
        <f t="shared" si="755"/>
        <v>0.29365895119387853</v>
      </c>
      <c r="AX614" s="64">
        <f t="shared" si="756"/>
        <v>12.788328387734907</v>
      </c>
      <c r="AY614" s="61">
        <v>0</v>
      </c>
      <c r="AZ614" s="61">
        <v>0</v>
      </c>
      <c r="BA614" s="4">
        <f t="shared" si="757"/>
        <v>0</v>
      </c>
      <c r="BB614" s="4">
        <f t="shared" si="758"/>
        <v>0</v>
      </c>
      <c r="BC614" s="4">
        <f t="shared" si="759"/>
        <v>-3.7554071018651363</v>
      </c>
      <c r="BD614" s="64">
        <f t="shared" si="760"/>
        <v>-1</v>
      </c>
      <c r="BE614" s="61">
        <v>2</v>
      </c>
      <c r="BF614" s="61">
        <v>0</v>
      </c>
      <c r="BG614" s="4">
        <f t="shared" si="761"/>
        <v>1</v>
      </c>
      <c r="BH614" s="4">
        <f t="shared" si="762"/>
        <v>1.0015568501406187</v>
      </c>
      <c r="BI614" s="4">
        <f t="shared" si="763"/>
        <v>1.0015568501406187</v>
      </c>
      <c r="BJ614" s="64">
        <f t="shared" si="764"/>
        <v>0</v>
      </c>
      <c r="BK614" s="106">
        <v>0</v>
      </c>
      <c r="BL614" s="4">
        <v>0</v>
      </c>
      <c r="BM614" s="4">
        <v>5</v>
      </c>
      <c r="BN614" s="4">
        <v>5</v>
      </c>
      <c r="BO614" s="4">
        <f t="shared" si="765"/>
        <v>5</v>
      </c>
      <c r="BP614" s="4">
        <f t="shared" si="766"/>
        <v>4.3148163699473736</v>
      </c>
      <c r="BQ614" s="4">
        <v>3</v>
      </c>
      <c r="BR614" s="4">
        <v>2</v>
      </c>
      <c r="BS614" s="4">
        <f t="shared" si="767"/>
        <v>2.5</v>
      </c>
      <c r="BT614" s="4">
        <f t="shared" si="768"/>
        <v>2.040541435001324</v>
      </c>
      <c r="BU614" s="4">
        <f t="shared" si="769"/>
        <v>-2.2742749349460496</v>
      </c>
      <c r="BV614" s="64">
        <f t="shared" si="770"/>
        <v>-1.8972272453285115</v>
      </c>
      <c r="BW614" s="4">
        <f t="shared" si="771"/>
        <v>0.91537263322023721</v>
      </c>
      <c r="BX614" s="64">
        <f t="shared" si="772"/>
        <v>1.2291920917744685</v>
      </c>
      <c r="BY614" s="4">
        <f t="shared" si="773"/>
        <v>0.95271349167134289</v>
      </c>
      <c r="BZ614" s="64">
        <f t="shared" si="774"/>
        <v>1.141820655254506</v>
      </c>
      <c r="CA614" s="4">
        <v>2</v>
      </c>
      <c r="CB614" s="4">
        <v>0</v>
      </c>
      <c r="CC614" s="4">
        <f t="shared" si="775"/>
        <v>1</v>
      </c>
      <c r="CD614" s="4">
        <f t="shared" si="776"/>
        <v>1.0739018357891803</v>
      </c>
      <c r="CE614" s="4">
        <f t="shared" si="777"/>
        <v>-3.2409145341581933</v>
      </c>
      <c r="CF614" s="64">
        <f t="shared" si="778"/>
        <v>-1.3313576536717033</v>
      </c>
      <c r="CG614" s="4">
        <v>0</v>
      </c>
      <c r="CH614" s="4">
        <v>2</v>
      </c>
      <c r="CI614" s="4">
        <f t="shared" si="779"/>
        <v>1</v>
      </c>
      <c r="CJ614" s="4">
        <f t="shared" si="780"/>
        <v>1.1815760223831973</v>
      </c>
      <c r="CK614" s="4">
        <f t="shared" si="781"/>
        <v>-3.1332403475641764</v>
      </c>
      <c r="CL614" s="64">
        <f t="shared" si="782"/>
        <v>-1.3771099217785097</v>
      </c>
      <c r="CM614" s="4">
        <f t="shared" si="783"/>
        <v>1</v>
      </c>
      <c r="CN614" s="4">
        <f t="shared" si="784"/>
        <v>1.1251688017810868</v>
      </c>
      <c r="CO614" s="4">
        <f t="shared" si="785"/>
        <v>-3.1896475681662868</v>
      </c>
      <c r="CP614" s="64">
        <f t="shared" si="786"/>
        <v>-1.3527564653257103</v>
      </c>
      <c r="CQ614" s="4">
        <f t="shared" si="787"/>
        <v>-0.91537263322023721</v>
      </c>
      <c r="CR614" s="64">
        <f t="shared" si="788"/>
        <v>-2.2291920917744688</v>
      </c>
      <c r="CS614" s="4">
        <f t="shared" si="806"/>
        <v>3.7340858451105685E-2</v>
      </c>
      <c r="CT614" s="64">
        <f t="shared" si="789"/>
        <v>29.132376395534365</v>
      </c>
      <c r="CU614" s="4">
        <v>1</v>
      </c>
      <c r="CV614" s="4">
        <v>1</v>
      </c>
      <c r="CW614" s="4">
        <f t="shared" si="790"/>
        <v>1</v>
      </c>
      <c r="CX614" s="4">
        <f t="shared" si="791"/>
        <v>1.0648877374784109</v>
      </c>
      <c r="CY614" s="4">
        <f t="shared" si="792"/>
        <v>-3.2499286324689627</v>
      </c>
      <c r="CZ614" s="64">
        <f t="shared" si="793"/>
        <v>-1.3276649606515878</v>
      </c>
      <c r="DA614" s="4">
        <v>1</v>
      </c>
      <c r="DB614" s="4">
        <v>1</v>
      </c>
      <c r="DC614" s="4">
        <f t="shared" si="794"/>
        <v>1</v>
      </c>
      <c r="DD614" s="4">
        <f t="shared" si="795"/>
        <v>1.1117782826643585</v>
      </c>
      <c r="DE614" s="4">
        <f t="shared" si="796"/>
        <v>-3.2030380872830149</v>
      </c>
      <c r="DF614" s="64">
        <f t="shared" si="797"/>
        <v>-1.3471011746873818</v>
      </c>
      <c r="DG614" s="4">
        <f t="shared" si="798"/>
        <v>1</v>
      </c>
      <c r="DH614" s="4">
        <f t="shared" si="799"/>
        <v>1.0878279433299811</v>
      </c>
      <c r="DI614" s="4">
        <f t="shared" si="800"/>
        <v>-3.2269884266173925</v>
      </c>
      <c r="DJ614" s="64">
        <f t="shared" si="801"/>
        <v>-1.3371031437104559</v>
      </c>
      <c r="DK614" s="4">
        <f t="shared" si="802"/>
        <v>-0.95271349167134289</v>
      </c>
      <c r="DL614" s="64">
        <f t="shared" si="803"/>
        <v>-2.1418206552545058</v>
      </c>
      <c r="DM614" s="4">
        <f t="shared" si="804"/>
        <v>-3.7340858451105685E-2</v>
      </c>
      <c r="DN614" s="64">
        <f t="shared" si="805"/>
        <v>-30.132376395534365</v>
      </c>
    </row>
    <row r="615" spans="1:118" x14ac:dyDescent="0.2">
      <c r="A615" s="4" t="s">
        <v>20</v>
      </c>
      <c r="B615" s="120" t="s">
        <v>1586</v>
      </c>
      <c r="D615" s="63">
        <v>24.303729339091294</v>
      </c>
      <c r="E615" s="61" t="s">
        <v>114</v>
      </c>
      <c r="F615" s="61"/>
      <c r="G615" s="61"/>
      <c r="H615" s="4">
        <v>1</v>
      </c>
      <c r="I615" s="61">
        <v>0</v>
      </c>
      <c r="J615" s="61">
        <v>0</v>
      </c>
      <c r="K615" s="4">
        <f t="shared" si="727"/>
        <v>0</v>
      </c>
      <c r="L615" s="4">
        <f t="shared" si="728"/>
        <v>0</v>
      </c>
      <c r="M615" s="61">
        <v>0</v>
      </c>
      <c r="N615" s="61">
        <v>0</v>
      </c>
      <c r="O615" s="4">
        <f t="shared" si="729"/>
        <v>0</v>
      </c>
      <c r="P615" s="4">
        <f t="shared" si="730"/>
        <v>0</v>
      </c>
      <c r="Q615" s="4">
        <f t="shared" si="731"/>
        <v>0</v>
      </c>
      <c r="R615" s="64" t="e">
        <f t="shared" si="732"/>
        <v>#DIV/0!</v>
      </c>
      <c r="S615" s="61">
        <v>2</v>
      </c>
      <c r="T615" s="61">
        <v>2</v>
      </c>
      <c r="U615" s="4">
        <f t="shared" si="733"/>
        <v>2</v>
      </c>
      <c r="V615" s="4">
        <f t="shared" si="734"/>
        <v>1.4739111154907372</v>
      </c>
      <c r="W615" s="4">
        <f t="shared" si="735"/>
        <v>1.4739111154907372</v>
      </c>
      <c r="X615" s="64">
        <f t="shared" si="736"/>
        <v>0</v>
      </c>
      <c r="Y615" s="4">
        <f t="shared" si="737"/>
        <v>1.4739111154907372</v>
      </c>
      <c r="Z615" s="64">
        <f t="shared" si="738"/>
        <v>0</v>
      </c>
      <c r="AA615" s="61">
        <v>0</v>
      </c>
      <c r="AB615" s="61">
        <v>0</v>
      </c>
      <c r="AC615" s="4">
        <f t="shared" si="739"/>
        <v>0</v>
      </c>
      <c r="AD615" s="4">
        <f t="shared" si="740"/>
        <v>0</v>
      </c>
      <c r="AE615" s="4">
        <f t="shared" si="741"/>
        <v>0</v>
      </c>
      <c r="AF615" s="64" t="e">
        <f t="shared" si="742"/>
        <v>#DIV/0!</v>
      </c>
      <c r="AG615" s="4">
        <f t="shared" si="743"/>
        <v>0</v>
      </c>
      <c r="AH615" s="64" t="e">
        <f t="shared" si="744"/>
        <v>#DIV/0!</v>
      </c>
      <c r="AI615" s="61">
        <v>0</v>
      </c>
      <c r="AJ615" s="61">
        <v>3</v>
      </c>
      <c r="AK615" s="4">
        <f t="shared" si="745"/>
        <v>1.5</v>
      </c>
      <c r="AL615" s="4">
        <f t="shared" si="746"/>
        <v>1.1320958219800181</v>
      </c>
      <c r="AM615" s="4">
        <f t="shared" si="747"/>
        <v>1.1320958219800181</v>
      </c>
      <c r="AN615" s="64">
        <f t="shared" si="748"/>
        <v>0</v>
      </c>
      <c r="AO615" s="4">
        <f t="shared" si="749"/>
        <v>1.1320958219800181</v>
      </c>
      <c r="AP615" s="64">
        <f t="shared" si="750"/>
        <v>0</v>
      </c>
      <c r="AQ615" s="4">
        <f t="shared" si="751"/>
        <v>1.1320958219800181</v>
      </c>
      <c r="AR615" s="64">
        <f t="shared" si="752"/>
        <v>0</v>
      </c>
      <c r="AS615" s="61">
        <v>0</v>
      </c>
      <c r="AT615" s="61">
        <v>0</v>
      </c>
      <c r="AU615" s="4">
        <f t="shared" si="753"/>
        <v>0</v>
      </c>
      <c r="AV615" s="4">
        <f t="shared" si="754"/>
        <v>0</v>
      </c>
      <c r="AW615" s="4">
        <f t="shared" si="755"/>
        <v>0</v>
      </c>
      <c r="AX615" s="64" t="e">
        <f t="shared" si="756"/>
        <v>#DIV/0!</v>
      </c>
      <c r="AY615" s="61">
        <v>0</v>
      </c>
      <c r="AZ615" s="61">
        <v>0</v>
      </c>
      <c r="BA615" s="4">
        <f t="shared" si="757"/>
        <v>0</v>
      </c>
      <c r="BB615" s="4">
        <f t="shared" si="758"/>
        <v>0</v>
      </c>
      <c r="BC615" s="4">
        <f t="shared" si="759"/>
        <v>0</v>
      </c>
      <c r="BD615" s="64" t="e">
        <f t="shared" si="760"/>
        <v>#DIV/0!</v>
      </c>
      <c r="BE615" s="61">
        <v>0</v>
      </c>
      <c r="BF615" s="61">
        <v>0</v>
      </c>
      <c r="BG615" s="4">
        <f t="shared" si="761"/>
        <v>0</v>
      </c>
      <c r="BH615" s="4">
        <f t="shared" si="762"/>
        <v>0</v>
      </c>
      <c r="BI615" s="4">
        <f t="shared" si="763"/>
        <v>0</v>
      </c>
      <c r="BJ615" s="64" t="e">
        <f t="shared" si="764"/>
        <v>#DIV/0!</v>
      </c>
      <c r="BK615" s="106">
        <v>0</v>
      </c>
      <c r="BL615" s="4">
        <v>0</v>
      </c>
      <c r="BM615" s="4">
        <v>0</v>
      </c>
      <c r="BN615" s="4">
        <v>0</v>
      </c>
      <c r="BO615" s="4">
        <f t="shared" si="765"/>
        <v>0</v>
      </c>
      <c r="BP615" s="4">
        <f t="shared" si="766"/>
        <v>0</v>
      </c>
      <c r="BQ615" s="4">
        <v>0</v>
      </c>
      <c r="BR615" s="4">
        <v>0</v>
      </c>
      <c r="BS615" s="4">
        <f t="shared" si="767"/>
        <v>0</v>
      </c>
      <c r="BT615" s="4">
        <f t="shared" si="768"/>
        <v>0</v>
      </c>
      <c r="BU615" s="4">
        <f t="shared" si="769"/>
        <v>0</v>
      </c>
      <c r="BV615" s="64" t="e">
        <f t="shared" si="770"/>
        <v>#DIV/0!</v>
      </c>
      <c r="BW615" s="4">
        <f t="shared" si="771"/>
        <v>0</v>
      </c>
      <c r="BX615" s="64" t="e">
        <f t="shared" si="772"/>
        <v>#DIV/0!</v>
      </c>
      <c r="BY615" s="4">
        <f t="shared" si="773"/>
        <v>0</v>
      </c>
      <c r="BZ615" s="64" t="e">
        <f t="shared" si="774"/>
        <v>#DIV/0!</v>
      </c>
      <c r="CA615" s="4">
        <v>0</v>
      </c>
      <c r="CB615" s="4">
        <v>0</v>
      </c>
      <c r="CC615" s="4">
        <f t="shared" si="775"/>
        <v>0</v>
      </c>
      <c r="CD615" s="4">
        <f t="shared" si="776"/>
        <v>0</v>
      </c>
      <c r="CE615" s="4">
        <f t="shared" si="777"/>
        <v>0</v>
      </c>
      <c r="CF615" s="64" t="e">
        <f t="shared" si="778"/>
        <v>#DIV/0!</v>
      </c>
      <c r="CG615" s="4">
        <v>0</v>
      </c>
      <c r="CH615" s="4">
        <v>0</v>
      </c>
      <c r="CI615" s="4">
        <f t="shared" si="779"/>
        <v>0</v>
      </c>
      <c r="CJ615" s="4">
        <f t="shared" si="780"/>
        <v>0</v>
      </c>
      <c r="CK615" s="4">
        <f t="shared" si="781"/>
        <v>0</v>
      </c>
      <c r="CL615" s="64" t="e">
        <f t="shared" si="782"/>
        <v>#DIV/0!</v>
      </c>
      <c r="CM615" s="4">
        <f t="shared" si="783"/>
        <v>0</v>
      </c>
      <c r="CN615" s="4">
        <f t="shared" si="784"/>
        <v>0</v>
      </c>
      <c r="CO615" s="4">
        <f t="shared" si="785"/>
        <v>0</v>
      </c>
      <c r="CP615" s="64" t="e">
        <f t="shared" si="786"/>
        <v>#DIV/0!</v>
      </c>
      <c r="CQ615" s="4">
        <f t="shared" si="787"/>
        <v>0</v>
      </c>
      <c r="CR615" s="64" t="e">
        <f t="shared" si="788"/>
        <v>#DIV/0!</v>
      </c>
      <c r="CS615" s="4">
        <f t="shared" si="806"/>
        <v>0</v>
      </c>
      <c r="CT615" s="64" t="e">
        <f t="shared" si="789"/>
        <v>#DIV/0!</v>
      </c>
      <c r="CU615" s="4">
        <v>0</v>
      </c>
      <c r="CV615" s="4">
        <v>0</v>
      </c>
      <c r="CW615" s="4">
        <f t="shared" si="790"/>
        <v>0</v>
      </c>
      <c r="CX615" s="4">
        <f t="shared" si="791"/>
        <v>0</v>
      </c>
      <c r="CY615" s="4">
        <f t="shared" si="792"/>
        <v>0</v>
      </c>
      <c r="CZ615" s="64" t="e">
        <f t="shared" si="793"/>
        <v>#DIV/0!</v>
      </c>
      <c r="DA615" s="4">
        <v>0</v>
      </c>
      <c r="DB615" s="4">
        <v>0</v>
      </c>
      <c r="DC615" s="4">
        <f t="shared" si="794"/>
        <v>0</v>
      </c>
      <c r="DD615" s="4">
        <f t="shared" si="795"/>
        <v>0</v>
      </c>
      <c r="DE615" s="4">
        <f t="shared" si="796"/>
        <v>0</v>
      </c>
      <c r="DF615" s="64" t="e">
        <f t="shared" si="797"/>
        <v>#DIV/0!</v>
      </c>
      <c r="DG615" s="4">
        <f t="shared" si="798"/>
        <v>0</v>
      </c>
      <c r="DH615" s="4">
        <f t="shared" si="799"/>
        <v>0</v>
      </c>
      <c r="DI615" s="4">
        <f t="shared" si="800"/>
        <v>0</v>
      </c>
      <c r="DJ615" s="64" t="e">
        <f t="shared" si="801"/>
        <v>#DIV/0!</v>
      </c>
      <c r="DK615" s="4">
        <f t="shared" si="802"/>
        <v>0</v>
      </c>
      <c r="DL615" s="64" t="e">
        <f t="shared" si="803"/>
        <v>#DIV/0!</v>
      </c>
      <c r="DM615" s="4">
        <f t="shared" si="804"/>
        <v>0</v>
      </c>
      <c r="DN615" s="64" t="e">
        <f t="shared" si="805"/>
        <v>#DIV/0!</v>
      </c>
    </row>
    <row r="616" spans="1:118" x14ac:dyDescent="0.2">
      <c r="A616" s="4" t="s">
        <v>20</v>
      </c>
      <c r="B616" s="120" t="s">
        <v>775</v>
      </c>
      <c r="C616" s="62" t="s">
        <v>1509</v>
      </c>
      <c r="D616" s="63">
        <v>48.51626700207931</v>
      </c>
      <c r="E616" s="61" t="s">
        <v>776</v>
      </c>
      <c r="F616" s="61"/>
      <c r="G616" s="61"/>
      <c r="H616" s="4">
        <v>1</v>
      </c>
      <c r="I616" s="61">
        <v>8</v>
      </c>
      <c r="J616" s="61">
        <v>5</v>
      </c>
      <c r="K616" s="4">
        <f t="shared" si="727"/>
        <v>6.5</v>
      </c>
      <c r="L616" s="4">
        <f t="shared" si="728"/>
        <v>6.9743274748923962</v>
      </c>
      <c r="M616" s="61">
        <v>2</v>
      </c>
      <c r="N616" s="61">
        <v>3</v>
      </c>
      <c r="O616" s="4">
        <f t="shared" si="729"/>
        <v>2.5</v>
      </c>
      <c r="P616" s="4">
        <f t="shared" si="730"/>
        <v>3.3138182382133996</v>
      </c>
      <c r="Q616" s="4">
        <f t="shared" si="731"/>
        <v>-3.6605092366789966</v>
      </c>
      <c r="R616" s="64">
        <f t="shared" si="732"/>
        <v>-1.9052888611803824</v>
      </c>
      <c r="S616" s="61">
        <v>10</v>
      </c>
      <c r="T616" s="61">
        <v>7</v>
      </c>
      <c r="U616" s="4">
        <f t="shared" si="733"/>
        <v>8.5</v>
      </c>
      <c r="V616" s="4">
        <f t="shared" si="734"/>
        <v>6.2641222408356327</v>
      </c>
      <c r="W616" s="4">
        <f t="shared" si="735"/>
        <v>-0.7102052340567635</v>
      </c>
      <c r="X616" s="64">
        <f t="shared" si="736"/>
        <v>-9.8201578085454795</v>
      </c>
      <c r="Y616" s="4">
        <f t="shared" si="737"/>
        <v>2.9503040026222331</v>
      </c>
      <c r="Z616" s="64">
        <f t="shared" si="738"/>
        <v>1.1232124673484749</v>
      </c>
      <c r="AA616" s="61">
        <v>3</v>
      </c>
      <c r="AB616" s="61">
        <v>3</v>
      </c>
      <c r="AC616" s="4">
        <f t="shared" si="739"/>
        <v>3</v>
      </c>
      <c r="AD616" s="4">
        <f t="shared" si="740"/>
        <v>2.3679023746701846</v>
      </c>
      <c r="AE616" s="4">
        <f t="shared" si="741"/>
        <v>-4.6064251002222116</v>
      </c>
      <c r="AF616" s="64">
        <f t="shared" si="742"/>
        <v>-1.5140433900805113</v>
      </c>
      <c r="AG616" s="4">
        <f t="shared" si="743"/>
        <v>-0.945915863543215</v>
      </c>
      <c r="AH616" s="64">
        <f t="shared" si="744"/>
        <v>-3.5032906899356644</v>
      </c>
      <c r="AI616" s="61">
        <v>5</v>
      </c>
      <c r="AJ616" s="61">
        <v>5</v>
      </c>
      <c r="AK616" s="4">
        <f t="shared" si="745"/>
        <v>5</v>
      </c>
      <c r="AL616" s="4">
        <f t="shared" si="746"/>
        <v>3.7736527399333935</v>
      </c>
      <c r="AM616" s="4">
        <f t="shared" si="747"/>
        <v>-3.2006747349590028</v>
      </c>
      <c r="AN616" s="64">
        <f t="shared" si="748"/>
        <v>-2.1790178797976889</v>
      </c>
      <c r="AO616" s="4">
        <f t="shared" si="749"/>
        <v>0.45983450171999385</v>
      </c>
      <c r="AP616" s="64">
        <f t="shared" si="750"/>
        <v>7.2065454545454628</v>
      </c>
      <c r="AQ616" s="4">
        <f t="shared" si="751"/>
        <v>1.4057503652632088</v>
      </c>
      <c r="AR616" s="64">
        <f t="shared" si="752"/>
        <v>1.6844401631912969</v>
      </c>
      <c r="AS616" s="61">
        <v>4</v>
      </c>
      <c r="AT616" s="61">
        <v>2</v>
      </c>
      <c r="AU616" s="4">
        <f t="shared" si="753"/>
        <v>3</v>
      </c>
      <c r="AV616" s="4">
        <f t="shared" si="754"/>
        <v>4.0490660530590148</v>
      </c>
      <c r="AW616" s="4">
        <f t="shared" si="755"/>
        <v>-2.9252614218333814</v>
      </c>
      <c r="AX616" s="64">
        <f t="shared" si="756"/>
        <v>-2.3841723761294809</v>
      </c>
      <c r="AY616" s="61">
        <v>0</v>
      </c>
      <c r="AZ616" s="61">
        <v>0</v>
      </c>
      <c r="BA616" s="4">
        <f t="shared" si="757"/>
        <v>0</v>
      </c>
      <c r="BB616" s="4">
        <f t="shared" si="758"/>
        <v>0</v>
      </c>
      <c r="BC616" s="4">
        <f t="shared" si="759"/>
        <v>-6.9743274748923962</v>
      </c>
      <c r="BD616" s="64">
        <f t="shared" si="760"/>
        <v>-1</v>
      </c>
      <c r="BE616" s="61">
        <v>2</v>
      </c>
      <c r="BF616" s="61">
        <v>2</v>
      </c>
      <c r="BG616" s="4">
        <f t="shared" si="761"/>
        <v>2</v>
      </c>
      <c r="BH616" s="4">
        <f t="shared" si="762"/>
        <v>2.0031137002812374</v>
      </c>
      <c r="BI616" s="4">
        <f t="shared" si="763"/>
        <v>2.0031137002812374</v>
      </c>
      <c r="BJ616" s="64">
        <f t="shared" si="764"/>
        <v>0</v>
      </c>
      <c r="BK616" s="106">
        <v>0</v>
      </c>
      <c r="BL616" s="4">
        <v>0</v>
      </c>
      <c r="BM616" s="4">
        <v>0</v>
      </c>
      <c r="BN616" s="4">
        <v>3</v>
      </c>
      <c r="BO616" s="4">
        <f t="shared" si="765"/>
        <v>1.5</v>
      </c>
      <c r="BP616" s="4">
        <f t="shared" si="766"/>
        <v>1.2944449109842122</v>
      </c>
      <c r="BQ616" s="4">
        <v>7</v>
      </c>
      <c r="BR616" s="4">
        <v>5</v>
      </c>
      <c r="BS616" s="4">
        <f t="shared" si="767"/>
        <v>6</v>
      </c>
      <c r="BT616" s="4">
        <f t="shared" si="768"/>
        <v>4.8972994440031776</v>
      </c>
      <c r="BU616" s="4">
        <f t="shared" si="769"/>
        <v>3.6028545330189656</v>
      </c>
      <c r="BV616" s="64">
        <f t="shared" si="770"/>
        <v>0.35928314593915861</v>
      </c>
      <c r="BW616" s="4">
        <f t="shared" si="771"/>
        <v>1.5217930386599168</v>
      </c>
      <c r="BX616" s="64">
        <f t="shared" si="772"/>
        <v>2.2181113460183224</v>
      </c>
      <c r="BY616" s="4">
        <f t="shared" si="773"/>
        <v>3.5375145148407015</v>
      </c>
      <c r="BZ616" s="64">
        <f t="shared" si="774"/>
        <v>0.38438992220607443</v>
      </c>
      <c r="CA616" s="4">
        <v>4</v>
      </c>
      <c r="CB616" s="4">
        <v>2</v>
      </c>
      <c r="CC616" s="4">
        <f t="shared" si="775"/>
        <v>3</v>
      </c>
      <c r="CD616" s="4">
        <f t="shared" si="776"/>
        <v>3.2217055073675409</v>
      </c>
      <c r="CE616" s="4">
        <f t="shared" si="777"/>
        <v>1.9272605963833287</v>
      </c>
      <c r="CF616" s="64">
        <f t="shared" si="778"/>
        <v>0.67165017196602794</v>
      </c>
      <c r="CG616" s="4">
        <v>3</v>
      </c>
      <c r="CH616" s="4">
        <v>3</v>
      </c>
      <c r="CI616" s="4">
        <f t="shared" si="779"/>
        <v>3</v>
      </c>
      <c r="CJ616" s="4">
        <f t="shared" si="780"/>
        <v>3.5447280671495918</v>
      </c>
      <c r="CK616" s="4">
        <f t="shared" si="781"/>
        <v>2.2502831561653798</v>
      </c>
      <c r="CL616" s="64">
        <f t="shared" si="782"/>
        <v>0.57523645743766116</v>
      </c>
      <c r="CM616" s="4">
        <f t="shared" si="783"/>
        <v>3</v>
      </c>
      <c r="CN616" s="4">
        <f t="shared" si="784"/>
        <v>3.3755064053432609</v>
      </c>
      <c r="CO616" s="4">
        <f t="shared" si="785"/>
        <v>2.0810614943590489</v>
      </c>
      <c r="CP616" s="64">
        <f t="shared" si="786"/>
        <v>0.62201185043928331</v>
      </c>
      <c r="CQ616" s="4">
        <f t="shared" si="787"/>
        <v>-1.5217930386599168</v>
      </c>
      <c r="CR616" s="64">
        <f t="shared" si="788"/>
        <v>-3.2181113460183224</v>
      </c>
      <c r="CS616" s="4">
        <f t="shared" si="806"/>
        <v>2.0157214761807847</v>
      </c>
      <c r="CT616" s="64">
        <f t="shared" si="789"/>
        <v>0.67458969169633476</v>
      </c>
      <c r="CU616" s="4">
        <v>1</v>
      </c>
      <c r="CV616" s="4">
        <v>2</v>
      </c>
      <c r="CW616" s="4">
        <f t="shared" si="790"/>
        <v>1.5</v>
      </c>
      <c r="CX616" s="4">
        <f t="shared" si="791"/>
        <v>1.5973316062176166</v>
      </c>
      <c r="CY616" s="4">
        <f t="shared" si="792"/>
        <v>0.30288669523340439</v>
      </c>
      <c r="CZ616" s="64">
        <f t="shared" si="793"/>
        <v>4.273693534100973</v>
      </c>
      <c r="DA616" s="4">
        <v>0</v>
      </c>
      <c r="DB616" s="4">
        <v>2</v>
      </c>
      <c r="DC616" s="4">
        <f t="shared" si="794"/>
        <v>1</v>
      </c>
      <c r="DD616" s="4">
        <f t="shared" si="795"/>
        <v>1.1117782826643585</v>
      </c>
      <c r="DE616" s="4">
        <f t="shared" si="796"/>
        <v>-0.1826666283198537</v>
      </c>
      <c r="DF616" s="64">
        <f t="shared" si="797"/>
        <v>-7.0863787375415273</v>
      </c>
      <c r="DG616" s="4">
        <f t="shared" si="798"/>
        <v>1.25</v>
      </c>
      <c r="DH616" s="4">
        <f t="shared" si="799"/>
        <v>1.3597849291624764</v>
      </c>
      <c r="DI616" s="4">
        <f t="shared" si="800"/>
        <v>6.5340018178264181E-2</v>
      </c>
      <c r="DJ616" s="64">
        <f t="shared" si="801"/>
        <v>19.810905277874845</v>
      </c>
      <c r="DK616" s="4">
        <f t="shared" si="802"/>
        <v>-3.5375145148407015</v>
      </c>
      <c r="DL616" s="64">
        <f t="shared" si="803"/>
        <v>-1.3843899222060745</v>
      </c>
      <c r="DM616" s="4">
        <f t="shared" si="804"/>
        <v>-2.0157214761807847</v>
      </c>
      <c r="DN616" s="64">
        <f t="shared" si="805"/>
        <v>-1.6745896916963348</v>
      </c>
    </row>
    <row r="617" spans="1:118" x14ac:dyDescent="0.2">
      <c r="A617" s="4" t="s">
        <v>20</v>
      </c>
      <c r="B617" s="120" t="s">
        <v>1419</v>
      </c>
      <c r="D617" s="63">
        <v>65.268000000000001</v>
      </c>
      <c r="E617" s="61" t="s">
        <v>1420</v>
      </c>
      <c r="F617" s="61" t="s">
        <v>1840</v>
      </c>
      <c r="G617" s="61" t="s">
        <v>1620</v>
      </c>
      <c r="I617" s="4">
        <v>0</v>
      </c>
      <c r="J617" s="4">
        <v>0</v>
      </c>
      <c r="K617" s="4">
        <f t="shared" si="727"/>
        <v>0</v>
      </c>
      <c r="L617" s="4">
        <f t="shared" si="728"/>
        <v>0</v>
      </c>
      <c r="M617" s="4">
        <v>0</v>
      </c>
      <c r="N617" s="4">
        <v>0</v>
      </c>
      <c r="O617" s="4">
        <f t="shared" si="729"/>
        <v>0</v>
      </c>
      <c r="P617" s="4">
        <f t="shared" si="730"/>
        <v>0</v>
      </c>
      <c r="Q617" s="4">
        <f t="shared" si="731"/>
        <v>0</v>
      </c>
      <c r="R617" s="64" t="e">
        <f t="shared" si="732"/>
        <v>#DIV/0!</v>
      </c>
      <c r="S617" s="4">
        <v>0</v>
      </c>
      <c r="T617" s="4">
        <v>0</v>
      </c>
      <c r="U617" s="4">
        <f t="shared" si="733"/>
        <v>0</v>
      </c>
      <c r="V617" s="4">
        <f t="shared" si="734"/>
        <v>0</v>
      </c>
      <c r="W617" s="4">
        <f t="shared" si="735"/>
        <v>0</v>
      </c>
      <c r="X617" s="64" t="e">
        <f t="shared" si="736"/>
        <v>#DIV/0!</v>
      </c>
      <c r="Y617" s="4">
        <f t="shared" si="737"/>
        <v>0</v>
      </c>
      <c r="Z617" s="64" t="e">
        <f t="shared" si="738"/>
        <v>#DIV/0!</v>
      </c>
      <c r="AA617" s="4">
        <v>0</v>
      </c>
      <c r="AB617" s="4">
        <v>0</v>
      </c>
      <c r="AC617" s="4">
        <f t="shared" si="739"/>
        <v>0</v>
      </c>
      <c r="AD617" s="4">
        <f t="shared" si="740"/>
        <v>0</v>
      </c>
      <c r="AE617" s="4">
        <f t="shared" si="741"/>
        <v>0</v>
      </c>
      <c r="AF617" s="64" t="e">
        <f t="shared" si="742"/>
        <v>#DIV/0!</v>
      </c>
      <c r="AG617" s="4">
        <f t="shared" si="743"/>
        <v>0</v>
      </c>
      <c r="AH617" s="64" t="e">
        <f t="shared" si="744"/>
        <v>#DIV/0!</v>
      </c>
      <c r="AI617" s="4">
        <v>0</v>
      </c>
      <c r="AJ617" s="4">
        <v>0</v>
      </c>
      <c r="AK617" s="4">
        <f t="shared" si="745"/>
        <v>0</v>
      </c>
      <c r="AL617" s="4">
        <f t="shared" si="746"/>
        <v>0</v>
      </c>
      <c r="AM617" s="4">
        <f t="shared" si="747"/>
        <v>0</v>
      </c>
      <c r="AN617" s="64" t="e">
        <f t="shared" si="748"/>
        <v>#DIV/0!</v>
      </c>
      <c r="AO617" s="4">
        <f t="shared" si="749"/>
        <v>0</v>
      </c>
      <c r="AP617" s="64" t="e">
        <f t="shared" si="750"/>
        <v>#DIV/0!</v>
      </c>
      <c r="AQ617" s="4">
        <f t="shared" si="751"/>
        <v>0</v>
      </c>
      <c r="AR617" s="64" t="e">
        <f t="shared" si="752"/>
        <v>#DIV/0!</v>
      </c>
      <c r="AS617" s="4">
        <v>0</v>
      </c>
      <c r="AT617" s="4">
        <v>0</v>
      </c>
      <c r="AU617" s="4">
        <f t="shared" si="753"/>
        <v>0</v>
      </c>
      <c r="AV617" s="4">
        <f t="shared" si="754"/>
        <v>0</v>
      </c>
      <c r="AW617" s="4">
        <f t="shared" si="755"/>
        <v>0</v>
      </c>
      <c r="AX617" s="64" t="e">
        <f t="shared" si="756"/>
        <v>#DIV/0!</v>
      </c>
      <c r="AY617" s="4">
        <v>0</v>
      </c>
      <c r="AZ617" s="4">
        <v>0</v>
      </c>
      <c r="BA617" s="4">
        <f t="shared" si="757"/>
        <v>0</v>
      </c>
      <c r="BB617" s="4">
        <f t="shared" si="758"/>
        <v>0</v>
      </c>
      <c r="BC617" s="4">
        <f t="shared" si="759"/>
        <v>0</v>
      </c>
      <c r="BD617" s="64" t="e">
        <f t="shared" si="760"/>
        <v>#DIV/0!</v>
      </c>
      <c r="BE617" s="4">
        <v>0</v>
      </c>
      <c r="BF617" s="4">
        <v>0</v>
      </c>
      <c r="BG617" s="4">
        <f t="shared" si="761"/>
        <v>0</v>
      </c>
      <c r="BH617" s="4">
        <f t="shared" si="762"/>
        <v>0</v>
      </c>
      <c r="BI617" s="4">
        <f t="shared" si="763"/>
        <v>0</v>
      </c>
      <c r="BJ617" s="64" t="e">
        <f t="shared" si="764"/>
        <v>#DIV/0!</v>
      </c>
      <c r="BK617" s="107">
        <v>0</v>
      </c>
      <c r="BL617" s="65">
        <v>0</v>
      </c>
      <c r="BM617" s="65">
        <v>0</v>
      </c>
      <c r="BN617" s="65">
        <v>0</v>
      </c>
      <c r="BO617" s="4">
        <f t="shared" si="765"/>
        <v>0</v>
      </c>
      <c r="BP617" s="4">
        <f t="shared" si="766"/>
        <v>0</v>
      </c>
      <c r="BQ617" s="65">
        <v>1</v>
      </c>
      <c r="BR617" s="4">
        <v>2</v>
      </c>
      <c r="BS617" s="4">
        <f t="shared" si="767"/>
        <v>1.5</v>
      </c>
      <c r="BT617" s="4">
        <f t="shared" si="768"/>
        <v>1.2243248610007944</v>
      </c>
      <c r="BU617" s="4">
        <f t="shared" si="769"/>
        <v>1.2243248610007944</v>
      </c>
      <c r="BV617" s="64">
        <f t="shared" si="770"/>
        <v>0</v>
      </c>
      <c r="BW617" s="4">
        <f t="shared" si="771"/>
        <v>0.94303266055552271</v>
      </c>
      <c r="BX617" s="64">
        <f t="shared" si="772"/>
        <v>0.29828468536770275</v>
      </c>
      <c r="BY617" s="4">
        <f t="shared" si="773"/>
        <v>1.2243248610007944</v>
      </c>
      <c r="BZ617" s="64">
        <f t="shared" si="774"/>
        <v>0</v>
      </c>
      <c r="CA617" s="65">
        <v>0</v>
      </c>
      <c r="CB617" s="65">
        <v>1</v>
      </c>
      <c r="CC617" s="4">
        <f t="shared" si="775"/>
        <v>0.5</v>
      </c>
      <c r="CD617" s="4">
        <f t="shared" si="776"/>
        <v>0.53695091789459015</v>
      </c>
      <c r="CE617" s="4">
        <f t="shared" si="777"/>
        <v>0.53695091789459015</v>
      </c>
      <c r="CF617" s="64">
        <f t="shared" si="778"/>
        <v>0</v>
      </c>
      <c r="CG617" s="65">
        <v>0</v>
      </c>
      <c r="CH617" s="65">
        <v>0</v>
      </c>
      <c r="CI617" s="4">
        <f t="shared" si="779"/>
        <v>0</v>
      </c>
      <c r="CJ617" s="4">
        <f t="shared" si="780"/>
        <v>0</v>
      </c>
      <c r="CK617" s="4">
        <f t="shared" si="781"/>
        <v>0</v>
      </c>
      <c r="CL617" s="64" t="e">
        <f t="shared" si="782"/>
        <v>#DIV/0!</v>
      </c>
      <c r="CM617" s="4">
        <f t="shared" si="783"/>
        <v>0.25</v>
      </c>
      <c r="CN617" s="4">
        <f t="shared" si="784"/>
        <v>0.2812922004452717</v>
      </c>
      <c r="CO617" s="4">
        <f t="shared" si="785"/>
        <v>0.2812922004452717</v>
      </c>
      <c r="CP617" s="64">
        <f t="shared" si="786"/>
        <v>0</v>
      </c>
      <c r="CQ617" s="4">
        <f t="shared" si="787"/>
        <v>-0.94303266055552271</v>
      </c>
      <c r="CR617" s="64">
        <f t="shared" si="788"/>
        <v>-1.2982846853677028</v>
      </c>
      <c r="CS617" s="4">
        <f t="shared" si="806"/>
        <v>0.2812922004452717</v>
      </c>
      <c r="CT617" s="64">
        <f t="shared" si="789"/>
        <v>0</v>
      </c>
      <c r="CU617" s="65">
        <v>0</v>
      </c>
      <c r="CV617" s="65">
        <v>0</v>
      </c>
      <c r="CW617" s="4">
        <f t="shared" si="790"/>
        <v>0</v>
      </c>
      <c r="CX617" s="4">
        <f t="shared" si="791"/>
        <v>0</v>
      </c>
      <c r="CY617" s="4">
        <f t="shared" si="792"/>
        <v>0</v>
      </c>
      <c r="CZ617" s="64" t="e">
        <f t="shared" si="793"/>
        <v>#DIV/0!</v>
      </c>
      <c r="DA617" s="65">
        <v>0</v>
      </c>
      <c r="DB617" s="65">
        <v>0</v>
      </c>
      <c r="DC617" s="4">
        <f t="shared" si="794"/>
        <v>0</v>
      </c>
      <c r="DD617" s="4">
        <f t="shared" si="795"/>
        <v>0</v>
      </c>
      <c r="DE617" s="4">
        <f t="shared" si="796"/>
        <v>0</v>
      </c>
      <c r="DF617" s="64" t="e">
        <f t="shared" si="797"/>
        <v>#DIV/0!</v>
      </c>
      <c r="DG617" s="4">
        <f t="shared" si="798"/>
        <v>0</v>
      </c>
      <c r="DH617" s="4">
        <f t="shared" si="799"/>
        <v>0</v>
      </c>
      <c r="DI617" s="4">
        <f t="shared" si="800"/>
        <v>0</v>
      </c>
      <c r="DJ617" s="64" t="e">
        <f t="shared" si="801"/>
        <v>#DIV/0!</v>
      </c>
      <c r="DK617" s="4">
        <f t="shared" si="802"/>
        <v>-1.2243248610007944</v>
      </c>
      <c r="DL617" s="64">
        <f t="shared" si="803"/>
        <v>-1</v>
      </c>
      <c r="DM617" s="4">
        <f t="shared" si="804"/>
        <v>-0.2812922004452717</v>
      </c>
      <c r="DN617" s="64">
        <f t="shared" si="805"/>
        <v>-1</v>
      </c>
    </row>
    <row r="618" spans="1:118" x14ac:dyDescent="0.2">
      <c r="A618" s="4" t="s">
        <v>20</v>
      </c>
      <c r="B618" s="120" t="s">
        <v>752</v>
      </c>
      <c r="D618" s="63">
        <v>34.656292311678719</v>
      </c>
      <c r="E618" s="61" t="s">
        <v>753</v>
      </c>
      <c r="F618" s="61" t="s">
        <v>1880</v>
      </c>
      <c r="G618" s="61" t="s">
        <v>1766</v>
      </c>
      <c r="H618" s="4">
        <v>1</v>
      </c>
      <c r="I618" s="61">
        <v>3</v>
      </c>
      <c r="J618" s="61">
        <v>3</v>
      </c>
      <c r="K618" s="4">
        <f t="shared" si="727"/>
        <v>3</v>
      </c>
      <c r="L618" s="4">
        <f t="shared" si="728"/>
        <v>3.2189203730272595</v>
      </c>
      <c r="M618" s="61">
        <v>4</v>
      </c>
      <c r="N618" s="61">
        <v>3</v>
      </c>
      <c r="O618" s="4">
        <f t="shared" si="729"/>
        <v>3.5</v>
      </c>
      <c r="P618" s="4">
        <f t="shared" si="730"/>
        <v>4.6393455334987594</v>
      </c>
      <c r="Q618" s="4">
        <f t="shared" si="731"/>
        <v>1.4204251604714999</v>
      </c>
      <c r="R618" s="64">
        <f t="shared" si="732"/>
        <v>2.2661668228678531</v>
      </c>
      <c r="S618" s="61">
        <v>9</v>
      </c>
      <c r="T618" s="61">
        <v>9</v>
      </c>
      <c r="U618" s="4">
        <f t="shared" si="733"/>
        <v>9</v>
      </c>
      <c r="V618" s="4">
        <f t="shared" si="734"/>
        <v>6.6326000197083177</v>
      </c>
      <c r="W618" s="4">
        <f t="shared" si="735"/>
        <v>3.4136796466810582</v>
      </c>
      <c r="X618" s="64">
        <f t="shared" si="736"/>
        <v>0.94294740754506567</v>
      </c>
      <c r="Y618" s="4">
        <f t="shared" si="737"/>
        <v>1.9932544862095583</v>
      </c>
      <c r="Z618" s="64">
        <f t="shared" si="738"/>
        <v>2.3275229357798159</v>
      </c>
      <c r="AA618" s="61">
        <v>3</v>
      </c>
      <c r="AB618" s="61">
        <v>3</v>
      </c>
      <c r="AC618" s="4">
        <f t="shared" si="739"/>
        <v>3</v>
      </c>
      <c r="AD618" s="4">
        <f t="shared" si="740"/>
        <v>2.3679023746701846</v>
      </c>
      <c r="AE618" s="4">
        <f t="shared" si="741"/>
        <v>-0.85101799835707492</v>
      </c>
      <c r="AF618" s="64">
        <f t="shared" si="742"/>
        <v>-3.7824351297405192</v>
      </c>
      <c r="AG618" s="4">
        <f t="shared" si="743"/>
        <v>-2.2714431588285748</v>
      </c>
      <c r="AH618" s="64">
        <f t="shared" si="744"/>
        <v>-2.042466048717396</v>
      </c>
      <c r="AI618" s="61">
        <v>4</v>
      </c>
      <c r="AJ618" s="61">
        <v>5</v>
      </c>
      <c r="AK618" s="4">
        <f t="shared" si="745"/>
        <v>4.5</v>
      </c>
      <c r="AL618" s="4">
        <f t="shared" si="746"/>
        <v>3.3962874659400542</v>
      </c>
      <c r="AM618" s="4">
        <f t="shared" si="747"/>
        <v>0.17736709291279462</v>
      </c>
      <c r="AN618" s="64">
        <f t="shared" si="748"/>
        <v>18.148351648351667</v>
      </c>
      <c r="AO618" s="4">
        <f t="shared" si="749"/>
        <v>-1.2430580675587053</v>
      </c>
      <c r="AP618" s="64">
        <f t="shared" si="750"/>
        <v>-3.7322033898305071</v>
      </c>
      <c r="AQ618" s="4">
        <f t="shared" si="751"/>
        <v>1.0283850912698695</v>
      </c>
      <c r="AR618" s="64">
        <f t="shared" si="752"/>
        <v>2.3025444405716282</v>
      </c>
      <c r="AS618" s="61">
        <v>4</v>
      </c>
      <c r="AT618" s="61">
        <v>4</v>
      </c>
      <c r="AU618" s="4">
        <f t="shared" si="753"/>
        <v>4</v>
      </c>
      <c r="AV618" s="4">
        <f t="shared" si="754"/>
        <v>5.3987547374120197</v>
      </c>
      <c r="AW618" s="4">
        <f t="shared" si="755"/>
        <v>2.1798343643847602</v>
      </c>
      <c r="AX618" s="64">
        <f t="shared" si="756"/>
        <v>1.4766811761570575</v>
      </c>
      <c r="AY618" s="61">
        <v>2</v>
      </c>
      <c r="AZ618" s="61">
        <v>2</v>
      </c>
      <c r="BA618" s="4">
        <f t="shared" si="757"/>
        <v>2</v>
      </c>
      <c r="BB618" s="4">
        <f t="shared" si="758"/>
        <v>3.1980436177036564</v>
      </c>
      <c r="BC618" s="4">
        <f t="shared" si="759"/>
        <v>-2.0876755323603113E-2</v>
      </c>
      <c r="BD618" s="64">
        <f t="shared" si="760"/>
        <v>-154.18681318681598</v>
      </c>
      <c r="BE618" s="61">
        <v>8</v>
      </c>
      <c r="BF618" s="61">
        <v>5</v>
      </c>
      <c r="BG618" s="4">
        <f t="shared" si="761"/>
        <v>6.5</v>
      </c>
      <c r="BH618" s="4">
        <f t="shared" si="762"/>
        <v>6.5101195259140212</v>
      </c>
      <c r="BI618" s="4">
        <f t="shared" si="763"/>
        <v>3.3120759082103648</v>
      </c>
      <c r="BJ618" s="64">
        <f t="shared" si="764"/>
        <v>0.96557074968480294</v>
      </c>
      <c r="BK618" s="106">
        <v>0</v>
      </c>
      <c r="BL618" s="4">
        <v>0</v>
      </c>
      <c r="BM618" s="4">
        <v>5</v>
      </c>
      <c r="BN618" s="4">
        <v>6</v>
      </c>
      <c r="BO618" s="4">
        <f t="shared" si="765"/>
        <v>5.5</v>
      </c>
      <c r="BP618" s="4">
        <f t="shared" si="766"/>
        <v>4.7462980069421112</v>
      </c>
      <c r="BQ618" s="4">
        <v>6</v>
      </c>
      <c r="BR618" s="4">
        <v>4</v>
      </c>
      <c r="BS618" s="4">
        <f t="shared" si="767"/>
        <v>5</v>
      </c>
      <c r="BT618" s="4">
        <f t="shared" si="768"/>
        <v>4.081082870002648</v>
      </c>
      <c r="BU618" s="4">
        <f t="shared" si="769"/>
        <v>-0.66521513693946321</v>
      </c>
      <c r="BV618" s="64">
        <f t="shared" si="770"/>
        <v>-7.1349819680577111</v>
      </c>
      <c r="BW618" s="4">
        <f t="shared" si="771"/>
        <v>0.14299206376884399</v>
      </c>
      <c r="BX618" s="64">
        <f t="shared" si="772"/>
        <v>27.540624999999896</v>
      </c>
      <c r="BY618" s="4">
        <f t="shared" si="773"/>
        <v>-1.3580568466472576</v>
      </c>
      <c r="BZ618" s="64">
        <f t="shared" si="774"/>
        <v>-4.0050898679815505</v>
      </c>
      <c r="CA618" s="4">
        <v>4</v>
      </c>
      <c r="CB618" s="4">
        <v>1</v>
      </c>
      <c r="CC618" s="4">
        <f t="shared" si="775"/>
        <v>2.5</v>
      </c>
      <c r="CD618" s="4">
        <f t="shared" si="776"/>
        <v>2.6847545894729508</v>
      </c>
      <c r="CE618" s="4">
        <f t="shared" si="777"/>
        <v>-2.0615434174691605</v>
      </c>
      <c r="CF618" s="64">
        <f t="shared" si="778"/>
        <v>-2.3023031999825019</v>
      </c>
      <c r="CG618" s="4">
        <v>5</v>
      </c>
      <c r="CH618" s="4">
        <v>4</v>
      </c>
      <c r="CI618" s="4">
        <f t="shared" si="779"/>
        <v>4.5</v>
      </c>
      <c r="CJ618" s="4">
        <f t="shared" si="780"/>
        <v>5.3170921007243876</v>
      </c>
      <c r="CK618" s="4">
        <f t="shared" si="781"/>
        <v>0.57079409378227641</v>
      </c>
      <c r="CL618" s="64">
        <f t="shared" si="782"/>
        <v>8.3152542372881282</v>
      </c>
      <c r="CM618" s="4">
        <f t="shared" si="783"/>
        <v>3.5</v>
      </c>
      <c r="CN618" s="4">
        <f t="shared" si="784"/>
        <v>3.938090806233804</v>
      </c>
      <c r="CO618" s="4">
        <f t="shared" si="785"/>
        <v>-0.80820720070830721</v>
      </c>
      <c r="CP618" s="64">
        <f t="shared" si="786"/>
        <v>-5.8726252411293647</v>
      </c>
      <c r="CQ618" s="4">
        <f t="shared" si="787"/>
        <v>-0.14299206376884399</v>
      </c>
      <c r="CR618" s="64">
        <f t="shared" si="788"/>
        <v>-28.540624999999896</v>
      </c>
      <c r="CS618" s="4">
        <f t="shared" si="806"/>
        <v>-1.5010489104161016</v>
      </c>
      <c r="CT618" s="64">
        <f t="shared" si="789"/>
        <v>-3.6235592850483047</v>
      </c>
      <c r="CU618" s="4">
        <v>6</v>
      </c>
      <c r="CV618" s="4">
        <v>4</v>
      </c>
      <c r="CW618" s="4">
        <f t="shared" si="790"/>
        <v>5</v>
      </c>
      <c r="CX618" s="4">
        <f t="shared" si="791"/>
        <v>5.3244386873920551</v>
      </c>
      <c r="CY618" s="4">
        <f t="shared" si="792"/>
        <v>0.57814068044994382</v>
      </c>
      <c r="CZ618" s="64">
        <f t="shared" si="793"/>
        <v>8.2095901005413712</v>
      </c>
      <c r="DA618" s="4">
        <v>5</v>
      </c>
      <c r="DB618" s="4">
        <v>5</v>
      </c>
      <c r="DC618" s="4">
        <f t="shared" si="794"/>
        <v>5</v>
      </c>
      <c r="DD618" s="4">
        <f t="shared" si="795"/>
        <v>5.5588914133217928</v>
      </c>
      <c r="DE618" s="4">
        <f t="shared" si="796"/>
        <v>0.81259340637968158</v>
      </c>
      <c r="DF618" s="64">
        <f t="shared" si="797"/>
        <v>5.8409260642270322</v>
      </c>
      <c r="DG618" s="4">
        <f t="shared" si="798"/>
        <v>5</v>
      </c>
      <c r="DH618" s="4">
        <f t="shared" si="799"/>
        <v>5.4391397166499056</v>
      </c>
      <c r="DI618" s="4">
        <f t="shared" si="800"/>
        <v>0.69284170970779435</v>
      </c>
      <c r="DJ618" s="64">
        <f t="shared" si="801"/>
        <v>6.8504796123545448</v>
      </c>
      <c r="DK618" s="4">
        <f t="shared" si="802"/>
        <v>1.3580568466472576</v>
      </c>
      <c r="DL618" s="64">
        <f t="shared" si="803"/>
        <v>3.0050898679815505</v>
      </c>
      <c r="DM618" s="4">
        <f t="shared" si="804"/>
        <v>1.5010489104161016</v>
      </c>
      <c r="DN618" s="64">
        <f t="shared" si="805"/>
        <v>2.6235592850483047</v>
      </c>
    </row>
    <row r="619" spans="1:118" x14ac:dyDescent="0.2">
      <c r="A619" s="4" t="s">
        <v>20</v>
      </c>
      <c r="B619" s="120" t="s">
        <v>1587</v>
      </c>
      <c r="C619" s="62" t="s">
        <v>1509</v>
      </c>
      <c r="D619" s="63">
        <v>42.500720123364587</v>
      </c>
      <c r="E619" s="61" t="s">
        <v>114</v>
      </c>
      <c r="F619" s="61"/>
      <c r="G619" s="61"/>
      <c r="H619" s="4">
        <v>1</v>
      </c>
      <c r="I619" s="61">
        <v>0</v>
      </c>
      <c r="J619" s="61">
        <v>0</v>
      </c>
      <c r="K619" s="4">
        <f t="shared" si="727"/>
        <v>0</v>
      </c>
      <c r="L619" s="4">
        <f t="shared" si="728"/>
        <v>0</v>
      </c>
      <c r="M619" s="61">
        <v>0</v>
      </c>
      <c r="N619" s="61">
        <v>0</v>
      </c>
      <c r="O619" s="4">
        <f t="shared" si="729"/>
        <v>0</v>
      </c>
      <c r="P619" s="4">
        <f t="shared" si="730"/>
        <v>0</v>
      </c>
      <c r="Q619" s="4">
        <f t="shared" si="731"/>
        <v>0</v>
      </c>
      <c r="R619" s="64" t="e">
        <f t="shared" si="732"/>
        <v>#DIV/0!</v>
      </c>
      <c r="S619" s="61">
        <v>4</v>
      </c>
      <c r="T619" s="61">
        <v>2</v>
      </c>
      <c r="U619" s="4">
        <f t="shared" si="733"/>
        <v>3</v>
      </c>
      <c r="V619" s="4">
        <f t="shared" si="734"/>
        <v>2.2108666732361058</v>
      </c>
      <c r="W619" s="4">
        <f t="shared" si="735"/>
        <v>2.2108666732361058</v>
      </c>
      <c r="X619" s="64">
        <f t="shared" si="736"/>
        <v>0</v>
      </c>
      <c r="Y619" s="4">
        <f t="shared" si="737"/>
        <v>2.2108666732361058</v>
      </c>
      <c r="Z619" s="64">
        <f t="shared" si="738"/>
        <v>0</v>
      </c>
      <c r="AA619" s="61">
        <v>0</v>
      </c>
      <c r="AB619" s="61">
        <v>0</v>
      </c>
      <c r="AC619" s="4">
        <f t="shared" si="739"/>
        <v>0</v>
      </c>
      <c r="AD619" s="4">
        <f t="shared" si="740"/>
        <v>0</v>
      </c>
      <c r="AE619" s="4">
        <f t="shared" si="741"/>
        <v>0</v>
      </c>
      <c r="AF619" s="64" t="e">
        <f t="shared" si="742"/>
        <v>#DIV/0!</v>
      </c>
      <c r="AG619" s="4">
        <f t="shared" si="743"/>
        <v>0</v>
      </c>
      <c r="AH619" s="64" t="e">
        <f t="shared" si="744"/>
        <v>#DIV/0!</v>
      </c>
      <c r="AI619" s="61">
        <v>0</v>
      </c>
      <c r="AJ619" s="61">
        <v>0</v>
      </c>
      <c r="AK619" s="4">
        <f t="shared" si="745"/>
        <v>0</v>
      </c>
      <c r="AL619" s="4">
        <f t="shared" si="746"/>
        <v>0</v>
      </c>
      <c r="AM619" s="4">
        <f t="shared" si="747"/>
        <v>0</v>
      </c>
      <c r="AN619" s="64" t="e">
        <f t="shared" si="748"/>
        <v>#DIV/0!</v>
      </c>
      <c r="AO619" s="4">
        <f t="shared" si="749"/>
        <v>0</v>
      </c>
      <c r="AP619" s="64" t="e">
        <f t="shared" si="750"/>
        <v>#DIV/0!</v>
      </c>
      <c r="AQ619" s="4">
        <f t="shared" si="751"/>
        <v>0</v>
      </c>
      <c r="AR619" s="64" t="e">
        <f t="shared" si="752"/>
        <v>#DIV/0!</v>
      </c>
      <c r="AS619" s="61">
        <v>0</v>
      </c>
      <c r="AT619" s="61">
        <v>0</v>
      </c>
      <c r="AU619" s="4">
        <f t="shared" si="753"/>
        <v>0</v>
      </c>
      <c r="AV619" s="4">
        <f t="shared" si="754"/>
        <v>0</v>
      </c>
      <c r="AW619" s="4">
        <f t="shared" si="755"/>
        <v>0</v>
      </c>
      <c r="AX619" s="64" t="e">
        <f t="shared" si="756"/>
        <v>#DIV/0!</v>
      </c>
      <c r="AY619" s="61">
        <v>0</v>
      </c>
      <c r="AZ619" s="61">
        <v>0</v>
      </c>
      <c r="BA619" s="4">
        <f t="shared" si="757"/>
        <v>0</v>
      </c>
      <c r="BB619" s="4">
        <f t="shared" si="758"/>
        <v>0</v>
      </c>
      <c r="BC619" s="4">
        <f t="shared" si="759"/>
        <v>0</v>
      </c>
      <c r="BD619" s="64" t="e">
        <f t="shared" si="760"/>
        <v>#DIV/0!</v>
      </c>
      <c r="BE619" s="61">
        <v>0</v>
      </c>
      <c r="BF619" s="61">
        <v>0</v>
      </c>
      <c r="BG619" s="4">
        <f t="shared" si="761"/>
        <v>0</v>
      </c>
      <c r="BH619" s="4">
        <f t="shared" si="762"/>
        <v>0</v>
      </c>
      <c r="BI619" s="4">
        <f t="shared" si="763"/>
        <v>0</v>
      </c>
      <c r="BJ619" s="64" t="e">
        <f t="shared" si="764"/>
        <v>#DIV/0!</v>
      </c>
      <c r="BK619" s="106">
        <v>0</v>
      </c>
      <c r="BL619" s="4">
        <v>0</v>
      </c>
      <c r="BM619" s="4">
        <v>0</v>
      </c>
      <c r="BN619" s="4">
        <v>0</v>
      </c>
      <c r="BO619" s="4">
        <f t="shared" si="765"/>
        <v>0</v>
      </c>
      <c r="BP619" s="4">
        <f t="shared" si="766"/>
        <v>0</v>
      </c>
      <c r="BQ619" s="4">
        <v>0</v>
      </c>
      <c r="BR619" s="4">
        <v>0</v>
      </c>
      <c r="BS619" s="4">
        <f t="shared" si="767"/>
        <v>0</v>
      </c>
      <c r="BT619" s="4">
        <f t="shared" si="768"/>
        <v>0</v>
      </c>
      <c r="BU619" s="4">
        <f t="shared" si="769"/>
        <v>0</v>
      </c>
      <c r="BV619" s="64" t="e">
        <f t="shared" si="770"/>
        <v>#DIV/0!</v>
      </c>
      <c r="BW619" s="4">
        <f t="shared" si="771"/>
        <v>0</v>
      </c>
      <c r="BX619" s="64" t="e">
        <f t="shared" si="772"/>
        <v>#DIV/0!</v>
      </c>
      <c r="BY619" s="4">
        <f t="shared" si="773"/>
        <v>0</v>
      </c>
      <c r="BZ619" s="64" t="e">
        <f t="shared" si="774"/>
        <v>#DIV/0!</v>
      </c>
      <c r="CA619" s="4">
        <v>0</v>
      </c>
      <c r="CB619" s="4">
        <v>0</v>
      </c>
      <c r="CC619" s="4">
        <f t="shared" si="775"/>
        <v>0</v>
      </c>
      <c r="CD619" s="4">
        <f t="shared" si="776"/>
        <v>0</v>
      </c>
      <c r="CE619" s="4">
        <f t="shared" si="777"/>
        <v>0</v>
      </c>
      <c r="CF619" s="64" t="e">
        <f t="shared" si="778"/>
        <v>#DIV/0!</v>
      </c>
      <c r="CG619" s="4">
        <v>0</v>
      </c>
      <c r="CH619" s="4">
        <v>0</v>
      </c>
      <c r="CI619" s="4">
        <f t="shared" si="779"/>
        <v>0</v>
      </c>
      <c r="CJ619" s="4">
        <f t="shared" si="780"/>
        <v>0</v>
      </c>
      <c r="CK619" s="4">
        <f t="shared" si="781"/>
        <v>0</v>
      </c>
      <c r="CL619" s="64" t="e">
        <f t="shared" si="782"/>
        <v>#DIV/0!</v>
      </c>
      <c r="CM619" s="4">
        <f t="shared" si="783"/>
        <v>0</v>
      </c>
      <c r="CN619" s="4">
        <f t="shared" si="784"/>
        <v>0</v>
      </c>
      <c r="CO619" s="4">
        <f t="shared" si="785"/>
        <v>0</v>
      </c>
      <c r="CP619" s="64" t="e">
        <f t="shared" si="786"/>
        <v>#DIV/0!</v>
      </c>
      <c r="CQ619" s="4">
        <f t="shared" si="787"/>
        <v>0</v>
      </c>
      <c r="CR619" s="64" t="e">
        <f t="shared" si="788"/>
        <v>#DIV/0!</v>
      </c>
      <c r="CS619" s="4">
        <f t="shared" si="806"/>
        <v>0</v>
      </c>
      <c r="CT619" s="64" t="e">
        <f t="shared" si="789"/>
        <v>#DIV/0!</v>
      </c>
      <c r="CU619" s="4">
        <v>0</v>
      </c>
      <c r="CV619" s="4">
        <v>0</v>
      </c>
      <c r="CW619" s="4">
        <f t="shared" si="790"/>
        <v>0</v>
      </c>
      <c r="CX619" s="4">
        <f t="shared" si="791"/>
        <v>0</v>
      </c>
      <c r="CY619" s="4">
        <f t="shared" si="792"/>
        <v>0</v>
      </c>
      <c r="CZ619" s="64" t="e">
        <f t="shared" si="793"/>
        <v>#DIV/0!</v>
      </c>
      <c r="DA619" s="4">
        <v>0</v>
      </c>
      <c r="DB619" s="4">
        <v>0</v>
      </c>
      <c r="DC619" s="4">
        <f t="shared" si="794"/>
        <v>0</v>
      </c>
      <c r="DD619" s="4">
        <f t="shared" si="795"/>
        <v>0</v>
      </c>
      <c r="DE619" s="4">
        <f t="shared" si="796"/>
        <v>0</v>
      </c>
      <c r="DF619" s="64" t="e">
        <f t="shared" si="797"/>
        <v>#DIV/0!</v>
      </c>
      <c r="DG619" s="4">
        <f t="shared" si="798"/>
        <v>0</v>
      </c>
      <c r="DH619" s="4">
        <f t="shared" si="799"/>
        <v>0</v>
      </c>
      <c r="DI619" s="4">
        <f t="shared" si="800"/>
        <v>0</v>
      </c>
      <c r="DJ619" s="64" t="e">
        <f t="shared" si="801"/>
        <v>#DIV/0!</v>
      </c>
      <c r="DK619" s="4">
        <f t="shared" si="802"/>
        <v>0</v>
      </c>
      <c r="DL619" s="64" t="e">
        <f t="shared" si="803"/>
        <v>#DIV/0!</v>
      </c>
      <c r="DM619" s="4">
        <f t="shared" si="804"/>
        <v>0</v>
      </c>
      <c r="DN619" s="64" t="e">
        <f t="shared" si="805"/>
        <v>#DIV/0!</v>
      </c>
    </row>
    <row r="620" spans="1:118" x14ac:dyDescent="0.2">
      <c r="A620" s="4" t="s">
        <v>20</v>
      </c>
      <c r="B620" s="120" t="s">
        <v>245</v>
      </c>
      <c r="D620" s="63">
        <v>48.186554043477749</v>
      </c>
      <c r="E620" s="61" t="s">
        <v>246</v>
      </c>
      <c r="F620" s="61"/>
      <c r="G620" s="61"/>
      <c r="H620" s="4">
        <v>1</v>
      </c>
      <c r="I620" s="61">
        <v>0</v>
      </c>
      <c r="J620" s="61">
        <v>0</v>
      </c>
      <c r="K620" s="4">
        <f t="shared" si="727"/>
        <v>0</v>
      </c>
      <c r="L620" s="4">
        <f t="shared" si="728"/>
        <v>0</v>
      </c>
      <c r="M620" s="61">
        <v>0</v>
      </c>
      <c r="N620" s="61">
        <v>0</v>
      </c>
      <c r="O620" s="4">
        <f t="shared" si="729"/>
        <v>0</v>
      </c>
      <c r="P620" s="4">
        <f t="shared" si="730"/>
        <v>0</v>
      </c>
      <c r="Q620" s="4">
        <f t="shared" si="731"/>
        <v>0</v>
      </c>
      <c r="R620" s="64" t="e">
        <f t="shared" si="732"/>
        <v>#DIV/0!</v>
      </c>
      <c r="S620" s="61">
        <v>0</v>
      </c>
      <c r="T620" s="61">
        <v>0</v>
      </c>
      <c r="U620" s="4">
        <f t="shared" si="733"/>
        <v>0</v>
      </c>
      <c r="V620" s="4">
        <f t="shared" si="734"/>
        <v>0</v>
      </c>
      <c r="W620" s="4">
        <f t="shared" si="735"/>
        <v>0</v>
      </c>
      <c r="X620" s="64" t="e">
        <f t="shared" si="736"/>
        <v>#DIV/0!</v>
      </c>
      <c r="Y620" s="4">
        <f t="shared" si="737"/>
        <v>0</v>
      </c>
      <c r="Z620" s="64" t="e">
        <f t="shared" si="738"/>
        <v>#DIV/0!</v>
      </c>
      <c r="AA620" s="61">
        <v>0</v>
      </c>
      <c r="AB620" s="61">
        <v>0</v>
      </c>
      <c r="AC620" s="4">
        <f t="shared" si="739"/>
        <v>0</v>
      </c>
      <c r="AD620" s="4">
        <f t="shared" si="740"/>
        <v>0</v>
      </c>
      <c r="AE620" s="4">
        <f t="shared" si="741"/>
        <v>0</v>
      </c>
      <c r="AF620" s="64" t="e">
        <f t="shared" si="742"/>
        <v>#DIV/0!</v>
      </c>
      <c r="AG620" s="4">
        <f t="shared" si="743"/>
        <v>0</v>
      </c>
      <c r="AH620" s="64" t="e">
        <f t="shared" si="744"/>
        <v>#DIV/0!</v>
      </c>
      <c r="AI620" s="61">
        <v>0</v>
      </c>
      <c r="AJ620" s="61">
        <v>2</v>
      </c>
      <c r="AK620" s="4">
        <f t="shared" si="745"/>
        <v>1</v>
      </c>
      <c r="AL620" s="4">
        <f t="shared" si="746"/>
        <v>0.75473054798667871</v>
      </c>
      <c r="AM620" s="4">
        <f t="shared" si="747"/>
        <v>0.75473054798667871</v>
      </c>
      <c r="AN620" s="64">
        <f t="shared" si="748"/>
        <v>0</v>
      </c>
      <c r="AO620" s="4">
        <f t="shared" si="749"/>
        <v>0.75473054798667871</v>
      </c>
      <c r="AP620" s="64">
        <f t="shared" si="750"/>
        <v>0</v>
      </c>
      <c r="AQ620" s="4">
        <f t="shared" si="751"/>
        <v>0.75473054798667871</v>
      </c>
      <c r="AR620" s="64">
        <f t="shared" si="752"/>
        <v>0</v>
      </c>
      <c r="AS620" s="61">
        <v>0</v>
      </c>
      <c r="AT620" s="61">
        <v>0</v>
      </c>
      <c r="AU620" s="4">
        <f t="shared" si="753"/>
        <v>0</v>
      </c>
      <c r="AV620" s="4">
        <f t="shared" si="754"/>
        <v>0</v>
      </c>
      <c r="AW620" s="4">
        <f t="shared" si="755"/>
        <v>0</v>
      </c>
      <c r="AX620" s="64" t="e">
        <f t="shared" si="756"/>
        <v>#DIV/0!</v>
      </c>
      <c r="AY620" s="61">
        <v>0</v>
      </c>
      <c r="AZ620" s="61">
        <v>0</v>
      </c>
      <c r="BA620" s="4">
        <f t="shared" si="757"/>
        <v>0</v>
      </c>
      <c r="BB620" s="4">
        <f t="shared" si="758"/>
        <v>0</v>
      </c>
      <c r="BC620" s="4">
        <f t="shared" si="759"/>
        <v>0</v>
      </c>
      <c r="BD620" s="64" t="e">
        <f t="shared" si="760"/>
        <v>#DIV/0!</v>
      </c>
      <c r="BE620" s="61">
        <v>0</v>
      </c>
      <c r="BF620" s="61">
        <v>0</v>
      </c>
      <c r="BG620" s="4">
        <f t="shared" si="761"/>
        <v>0</v>
      </c>
      <c r="BH620" s="4">
        <f t="shared" si="762"/>
        <v>0</v>
      </c>
      <c r="BI620" s="4">
        <f t="shared" si="763"/>
        <v>0</v>
      </c>
      <c r="BJ620" s="64" t="e">
        <f t="shared" si="764"/>
        <v>#DIV/0!</v>
      </c>
      <c r="BK620" s="106">
        <v>0</v>
      </c>
      <c r="BL620" s="4">
        <v>0</v>
      </c>
      <c r="BM620" s="4">
        <v>3</v>
      </c>
      <c r="BN620" s="4">
        <v>1</v>
      </c>
      <c r="BO620" s="4">
        <f t="shared" si="765"/>
        <v>2</v>
      </c>
      <c r="BP620" s="4">
        <f t="shared" si="766"/>
        <v>1.7259265479789496</v>
      </c>
      <c r="BQ620" s="4">
        <v>2</v>
      </c>
      <c r="BR620" s="4">
        <v>3</v>
      </c>
      <c r="BS620" s="4">
        <f t="shared" si="767"/>
        <v>2.5</v>
      </c>
      <c r="BT620" s="4">
        <f t="shared" si="768"/>
        <v>2.040541435001324</v>
      </c>
      <c r="BU620" s="4">
        <f t="shared" si="769"/>
        <v>0.31461488702237439</v>
      </c>
      <c r="BV620" s="64">
        <f t="shared" si="770"/>
        <v>5.4858387799564214</v>
      </c>
      <c r="BW620" s="4">
        <f t="shared" si="771"/>
        <v>1.7592492345560524</v>
      </c>
      <c r="BX620" s="64">
        <f t="shared" si="772"/>
        <v>0.15989331978663954</v>
      </c>
      <c r="BY620" s="4">
        <f t="shared" si="773"/>
        <v>1.4966274633363335</v>
      </c>
      <c r="BZ620" s="64">
        <f t="shared" si="774"/>
        <v>0.36342642707656775</v>
      </c>
      <c r="CA620" s="4">
        <v>0</v>
      </c>
      <c r="CB620" s="4">
        <v>0</v>
      </c>
      <c r="CC620" s="4">
        <f t="shared" si="775"/>
        <v>0</v>
      </c>
      <c r="CD620" s="4">
        <f t="shared" si="776"/>
        <v>0</v>
      </c>
      <c r="CE620" s="4">
        <f t="shared" si="777"/>
        <v>-1.7259265479789496</v>
      </c>
      <c r="CF620" s="64">
        <f t="shared" si="778"/>
        <v>-1</v>
      </c>
      <c r="CG620" s="4">
        <v>0</v>
      </c>
      <c r="CH620" s="4">
        <v>1</v>
      </c>
      <c r="CI620" s="4">
        <f t="shared" si="779"/>
        <v>0.5</v>
      </c>
      <c r="CJ620" s="4">
        <f t="shared" si="780"/>
        <v>0.59078801119159863</v>
      </c>
      <c r="CK620" s="4">
        <f t="shared" si="781"/>
        <v>-1.135138536787351</v>
      </c>
      <c r="CL620" s="64">
        <f t="shared" si="782"/>
        <v>-1.5204545454545455</v>
      </c>
      <c r="CM620" s="4">
        <f t="shared" si="783"/>
        <v>0.25</v>
      </c>
      <c r="CN620" s="4">
        <f t="shared" si="784"/>
        <v>0.2812922004452717</v>
      </c>
      <c r="CO620" s="4">
        <f t="shared" si="785"/>
        <v>-1.444634347533678</v>
      </c>
      <c r="CP620" s="64">
        <f t="shared" si="786"/>
        <v>-1.1947151546863757</v>
      </c>
      <c r="CQ620" s="4">
        <f t="shared" si="787"/>
        <v>-1.7592492345560524</v>
      </c>
      <c r="CR620" s="64">
        <f t="shared" si="788"/>
        <v>-1.1598933197866395</v>
      </c>
      <c r="CS620" s="4">
        <f t="shared" si="806"/>
        <v>-0.26262177121971886</v>
      </c>
      <c r="CT620" s="64">
        <f t="shared" si="789"/>
        <v>-2.0710924655592717</v>
      </c>
      <c r="CU620" s="4">
        <v>1</v>
      </c>
      <c r="CV620" s="4">
        <v>1</v>
      </c>
      <c r="CW620" s="4">
        <f t="shared" si="790"/>
        <v>1</v>
      </c>
      <c r="CX620" s="4">
        <f t="shared" si="791"/>
        <v>1.0648877374784109</v>
      </c>
      <c r="CY620" s="4">
        <f t="shared" si="792"/>
        <v>-0.6610388105005387</v>
      </c>
      <c r="CZ620" s="64">
        <f t="shared" si="793"/>
        <v>-2.6109307359307357</v>
      </c>
      <c r="DA620" s="4">
        <v>0</v>
      </c>
      <c r="DB620" s="4">
        <v>0</v>
      </c>
      <c r="DC620" s="4">
        <f t="shared" si="794"/>
        <v>0</v>
      </c>
      <c r="DD620" s="4">
        <f t="shared" si="795"/>
        <v>0</v>
      </c>
      <c r="DE620" s="4">
        <f t="shared" si="796"/>
        <v>-1.7259265479789496</v>
      </c>
      <c r="DF620" s="64">
        <f t="shared" si="797"/>
        <v>-1</v>
      </c>
      <c r="DG620" s="4">
        <f t="shared" si="798"/>
        <v>0.5</v>
      </c>
      <c r="DH620" s="4">
        <f t="shared" si="799"/>
        <v>0.54391397166499056</v>
      </c>
      <c r="DI620" s="4">
        <f t="shared" si="800"/>
        <v>-1.1820125763139591</v>
      </c>
      <c r="DJ620" s="64">
        <f t="shared" si="801"/>
        <v>-1.4601592085941726</v>
      </c>
      <c r="DK620" s="4">
        <f t="shared" si="802"/>
        <v>-1.4966274633363335</v>
      </c>
      <c r="DL620" s="64">
        <f t="shared" si="803"/>
        <v>-1.3634264270765677</v>
      </c>
      <c r="DM620" s="4">
        <f t="shared" si="804"/>
        <v>0.26262177121971886</v>
      </c>
      <c r="DN620" s="64">
        <f t="shared" si="805"/>
        <v>1.071092465559272</v>
      </c>
    </row>
    <row r="621" spans="1:118" x14ac:dyDescent="0.2">
      <c r="A621" s="4" t="s">
        <v>20</v>
      </c>
      <c r="B621" s="120" t="s">
        <v>929</v>
      </c>
      <c r="C621" s="62" t="s">
        <v>1509</v>
      </c>
      <c r="D621" s="63">
        <v>33.247192377615896</v>
      </c>
      <c r="E621" s="61" t="s">
        <v>114</v>
      </c>
      <c r="F621" s="61" t="s">
        <v>1881</v>
      </c>
      <c r="G621" s="61"/>
      <c r="H621" s="4">
        <v>1</v>
      </c>
      <c r="I621" s="61">
        <v>2</v>
      </c>
      <c r="J621" s="61">
        <v>0</v>
      </c>
      <c r="K621" s="4">
        <f t="shared" si="727"/>
        <v>1</v>
      </c>
      <c r="L621" s="4">
        <f t="shared" si="728"/>
        <v>1.0729734576757533</v>
      </c>
      <c r="M621" s="61">
        <v>2</v>
      </c>
      <c r="N621" s="61">
        <v>0</v>
      </c>
      <c r="O621" s="4">
        <f t="shared" si="729"/>
        <v>1</v>
      </c>
      <c r="P621" s="4">
        <f t="shared" si="730"/>
        <v>1.3255272952853598</v>
      </c>
      <c r="Q621" s="4">
        <f t="shared" si="731"/>
        <v>0.25255383760960659</v>
      </c>
      <c r="R621" s="64">
        <f t="shared" si="732"/>
        <v>4.2484939759036147</v>
      </c>
      <c r="S621" s="61">
        <v>4</v>
      </c>
      <c r="T621" s="61">
        <v>4</v>
      </c>
      <c r="U621" s="4">
        <f t="shared" si="733"/>
        <v>4</v>
      </c>
      <c r="V621" s="4">
        <f t="shared" si="734"/>
        <v>2.9478222309814743</v>
      </c>
      <c r="W621" s="4">
        <f t="shared" si="735"/>
        <v>1.8748487733057211</v>
      </c>
      <c r="X621" s="64">
        <f t="shared" si="736"/>
        <v>0.57229866907286264</v>
      </c>
      <c r="Y621" s="4">
        <f t="shared" si="737"/>
        <v>1.6222949356961145</v>
      </c>
      <c r="Z621" s="64">
        <f t="shared" si="738"/>
        <v>0.81706924315619966</v>
      </c>
      <c r="AA621" s="61">
        <v>0</v>
      </c>
      <c r="AB621" s="61">
        <v>0</v>
      </c>
      <c r="AC621" s="4">
        <f t="shared" si="739"/>
        <v>0</v>
      </c>
      <c r="AD621" s="4">
        <f t="shared" si="740"/>
        <v>0</v>
      </c>
      <c r="AE621" s="4">
        <f t="shared" si="741"/>
        <v>-1.0729734576757533</v>
      </c>
      <c r="AF621" s="64">
        <f t="shared" si="742"/>
        <v>-1</v>
      </c>
      <c r="AG621" s="4">
        <f t="shared" si="743"/>
        <v>-1.3255272952853598</v>
      </c>
      <c r="AH621" s="64">
        <f t="shared" si="744"/>
        <v>-1</v>
      </c>
      <c r="AI621" s="61">
        <v>0</v>
      </c>
      <c r="AJ621" s="61">
        <v>0</v>
      </c>
      <c r="AK621" s="4">
        <f t="shared" si="745"/>
        <v>0</v>
      </c>
      <c r="AL621" s="4">
        <f t="shared" si="746"/>
        <v>0</v>
      </c>
      <c r="AM621" s="4">
        <f t="shared" si="747"/>
        <v>-1.0729734576757533</v>
      </c>
      <c r="AN621" s="64">
        <f t="shared" si="748"/>
        <v>-1</v>
      </c>
      <c r="AO621" s="4">
        <f t="shared" si="749"/>
        <v>-1.3255272952853598</v>
      </c>
      <c r="AP621" s="64">
        <f t="shared" si="750"/>
        <v>-1</v>
      </c>
      <c r="AQ621" s="4">
        <f t="shared" si="751"/>
        <v>0</v>
      </c>
      <c r="AR621" s="64" t="e">
        <f t="shared" si="752"/>
        <v>#DIV/0!</v>
      </c>
      <c r="AS621" s="61">
        <v>3</v>
      </c>
      <c r="AT621" s="61">
        <v>2</v>
      </c>
      <c r="AU621" s="4">
        <f t="shared" si="753"/>
        <v>2.5</v>
      </c>
      <c r="AV621" s="4">
        <f t="shared" si="754"/>
        <v>3.3742217108825123</v>
      </c>
      <c r="AW621" s="4">
        <f t="shared" si="755"/>
        <v>2.3012482532067589</v>
      </c>
      <c r="AX621" s="64">
        <f t="shared" si="756"/>
        <v>0.46625715247391453</v>
      </c>
      <c r="AY621" s="61">
        <v>0</v>
      </c>
      <c r="AZ621" s="61">
        <v>0</v>
      </c>
      <c r="BA621" s="4">
        <f t="shared" si="757"/>
        <v>0</v>
      </c>
      <c r="BB621" s="4">
        <f t="shared" si="758"/>
        <v>0</v>
      </c>
      <c r="BC621" s="4">
        <f t="shared" si="759"/>
        <v>-1.0729734576757533</v>
      </c>
      <c r="BD621" s="64">
        <f t="shared" si="760"/>
        <v>-1</v>
      </c>
      <c r="BE621" s="61">
        <v>0</v>
      </c>
      <c r="BF621" s="61">
        <v>0</v>
      </c>
      <c r="BG621" s="4">
        <f t="shared" si="761"/>
        <v>0</v>
      </c>
      <c r="BH621" s="4">
        <f t="shared" si="762"/>
        <v>0</v>
      </c>
      <c r="BI621" s="4">
        <f t="shared" si="763"/>
        <v>0</v>
      </c>
      <c r="BJ621" s="64" t="e">
        <f t="shared" si="764"/>
        <v>#DIV/0!</v>
      </c>
      <c r="BK621" s="106">
        <v>0</v>
      </c>
      <c r="BL621" s="4">
        <v>0</v>
      </c>
      <c r="BM621" s="4">
        <v>0</v>
      </c>
      <c r="BN621" s="4">
        <v>0</v>
      </c>
      <c r="BO621" s="4">
        <f t="shared" si="765"/>
        <v>0</v>
      </c>
      <c r="BP621" s="4">
        <f t="shared" si="766"/>
        <v>0</v>
      </c>
      <c r="BQ621" s="4">
        <v>2</v>
      </c>
      <c r="BR621" s="4">
        <v>2</v>
      </c>
      <c r="BS621" s="4">
        <f t="shared" si="767"/>
        <v>2</v>
      </c>
      <c r="BT621" s="4">
        <f t="shared" si="768"/>
        <v>1.632433148001059</v>
      </c>
      <c r="BU621" s="4">
        <f t="shared" si="769"/>
        <v>1.632433148001059</v>
      </c>
      <c r="BV621" s="64">
        <f t="shared" si="770"/>
        <v>0</v>
      </c>
      <c r="BW621" s="4">
        <f t="shared" si="771"/>
        <v>-2.0243654577874732</v>
      </c>
      <c r="BX621" s="64">
        <f t="shared" si="772"/>
        <v>-1.8063925126371323</v>
      </c>
      <c r="BY621" s="4">
        <f t="shared" si="773"/>
        <v>1.0885191763360684</v>
      </c>
      <c r="BZ621" s="64">
        <f t="shared" si="774"/>
        <v>0.49968248928401338</v>
      </c>
      <c r="CA621" s="4">
        <v>4</v>
      </c>
      <c r="CB621" s="4">
        <v>4</v>
      </c>
      <c r="CC621" s="4">
        <f t="shared" si="775"/>
        <v>4</v>
      </c>
      <c r="CD621" s="4">
        <f t="shared" si="776"/>
        <v>4.2956073431567212</v>
      </c>
      <c r="CE621" s="4">
        <f t="shared" si="777"/>
        <v>4.2956073431567212</v>
      </c>
      <c r="CF621" s="64">
        <f t="shared" si="778"/>
        <v>0</v>
      </c>
      <c r="CG621" s="4">
        <v>2</v>
      </c>
      <c r="CH621" s="4">
        <v>3</v>
      </c>
      <c r="CI621" s="4">
        <f t="shared" si="779"/>
        <v>2.5</v>
      </c>
      <c r="CJ621" s="4">
        <f t="shared" si="780"/>
        <v>2.9539400559579931</v>
      </c>
      <c r="CK621" s="4">
        <f t="shared" si="781"/>
        <v>2.9539400559579931</v>
      </c>
      <c r="CL621" s="64">
        <f t="shared" si="782"/>
        <v>0</v>
      </c>
      <c r="CM621" s="4">
        <f t="shared" si="783"/>
        <v>3.25</v>
      </c>
      <c r="CN621" s="4">
        <f t="shared" si="784"/>
        <v>3.6567986057885324</v>
      </c>
      <c r="CO621" s="4">
        <f t="shared" si="785"/>
        <v>3.6567986057885324</v>
      </c>
      <c r="CP621" s="64">
        <f t="shared" si="786"/>
        <v>0</v>
      </c>
      <c r="CQ621" s="4">
        <f t="shared" si="787"/>
        <v>2.0243654577874732</v>
      </c>
      <c r="CR621" s="64">
        <f t="shared" si="788"/>
        <v>0.80639251263713219</v>
      </c>
      <c r="CS621" s="4">
        <f t="shared" si="806"/>
        <v>3.1128846341235419</v>
      </c>
      <c r="CT621" s="64">
        <f t="shared" si="789"/>
        <v>0.17472988420534061</v>
      </c>
      <c r="CU621" s="4">
        <v>2</v>
      </c>
      <c r="CV621" s="4">
        <v>0</v>
      </c>
      <c r="CW621" s="4">
        <f t="shared" si="790"/>
        <v>1</v>
      </c>
      <c r="CX621" s="4">
        <f t="shared" si="791"/>
        <v>1.0648877374784109</v>
      </c>
      <c r="CY621" s="4">
        <f t="shared" si="792"/>
        <v>1.0648877374784109</v>
      </c>
      <c r="CZ621" s="64">
        <f t="shared" si="793"/>
        <v>0</v>
      </c>
      <c r="DA621" s="4">
        <v>0</v>
      </c>
      <c r="DB621" s="4">
        <v>0</v>
      </c>
      <c r="DC621" s="4">
        <f t="shared" si="794"/>
        <v>0</v>
      </c>
      <c r="DD621" s="4">
        <f t="shared" si="795"/>
        <v>0</v>
      </c>
      <c r="DE621" s="4">
        <f t="shared" si="796"/>
        <v>0</v>
      </c>
      <c r="DF621" s="64" t="e">
        <f t="shared" si="797"/>
        <v>#DIV/0!</v>
      </c>
      <c r="DG621" s="4">
        <f t="shared" si="798"/>
        <v>0.5</v>
      </c>
      <c r="DH621" s="4">
        <f t="shared" si="799"/>
        <v>0.54391397166499056</v>
      </c>
      <c r="DI621" s="4">
        <f t="shared" si="800"/>
        <v>0.54391397166499056</v>
      </c>
      <c r="DJ621" s="64">
        <f t="shared" si="801"/>
        <v>0</v>
      </c>
      <c r="DK621" s="4">
        <f t="shared" si="802"/>
        <v>-1.0885191763360684</v>
      </c>
      <c r="DL621" s="64">
        <f t="shared" si="803"/>
        <v>-1.4996824892840133</v>
      </c>
      <c r="DM621" s="4">
        <f t="shared" si="804"/>
        <v>-3.1128846341235419</v>
      </c>
      <c r="DN621" s="64">
        <f t="shared" si="805"/>
        <v>-1.1747298842053406</v>
      </c>
    </row>
    <row r="622" spans="1:118" x14ac:dyDescent="0.2">
      <c r="A622" s="4" t="s">
        <v>20</v>
      </c>
      <c r="B622" s="120" t="s">
        <v>340</v>
      </c>
      <c r="C622" s="67" t="s">
        <v>1509</v>
      </c>
      <c r="D622" s="63">
        <v>101.544</v>
      </c>
      <c r="E622" s="61" t="s">
        <v>341</v>
      </c>
      <c r="F622" s="61"/>
      <c r="G622" s="61"/>
      <c r="I622" s="4">
        <v>0</v>
      </c>
      <c r="J622" s="4">
        <v>0</v>
      </c>
      <c r="K622" s="4">
        <f t="shared" si="727"/>
        <v>0</v>
      </c>
      <c r="L622" s="4">
        <f t="shared" si="728"/>
        <v>0</v>
      </c>
      <c r="M622" s="4">
        <v>0</v>
      </c>
      <c r="N622" s="4">
        <v>0</v>
      </c>
      <c r="O622" s="4">
        <f t="shared" si="729"/>
        <v>0</v>
      </c>
      <c r="P622" s="4">
        <f t="shared" si="730"/>
        <v>0</v>
      </c>
      <c r="Q622" s="4">
        <f t="shared" si="731"/>
        <v>0</v>
      </c>
      <c r="R622" s="64" t="e">
        <f t="shared" si="732"/>
        <v>#DIV/0!</v>
      </c>
      <c r="S622" s="4">
        <v>0</v>
      </c>
      <c r="T622" s="4">
        <v>0</v>
      </c>
      <c r="U622" s="4">
        <f t="shared" si="733"/>
        <v>0</v>
      </c>
      <c r="V622" s="4">
        <f t="shared" si="734"/>
        <v>0</v>
      </c>
      <c r="W622" s="4">
        <f t="shared" si="735"/>
        <v>0</v>
      </c>
      <c r="X622" s="64" t="e">
        <f t="shared" si="736"/>
        <v>#DIV/0!</v>
      </c>
      <c r="Y622" s="4">
        <f t="shared" si="737"/>
        <v>0</v>
      </c>
      <c r="Z622" s="64" t="e">
        <f t="shared" si="738"/>
        <v>#DIV/0!</v>
      </c>
      <c r="AA622" s="4">
        <v>0</v>
      </c>
      <c r="AB622" s="4">
        <v>0</v>
      </c>
      <c r="AC622" s="4">
        <f t="shared" si="739"/>
        <v>0</v>
      </c>
      <c r="AD622" s="4">
        <f t="shared" si="740"/>
        <v>0</v>
      </c>
      <c r="AE622" s="4">
        <f t="shared" si="741"/>
        <v>0</v>
      </c>
      <c r="AF622" s="64" t="e">
        <f t="shared" si="742"/>
        <v>#DIV/0!</v>
      </c>
      <c r="AG622" s="4">
        <f t="shared" si="743"/>
        <v>0</v>
      </c>
      <c r="AH622" s="64" t="e">
        <f t="shared" si="744"/>
        <v>#DIV/0!</v>
      </c>
      <c r="AI622" s="4">
        <v>0</v>
      </c>
      <c r="AJ622" s="4">
        <v>0</v>
      </c>
      <c r="AK622" s="4">
        <f t="shared" si="745"/>
        <v>0</v>
      </c>
      <c r="AL622" s="4">
        <f t="shared" si="746"/>
        <v>0</v>
      </c>
      <c r="AM622" s="4">
        <f t="shared" si="747"/>
        <v>0</v>
      </c>
      <c r="AN622" s="64" t="e">
        <f t="shared" si="748"/>
        <v>#DIV/0!</v>
      </c>
      <c r="AO622" s="4">
        <f t="shared" si="749"/>
        <v>0</v>
      </c>
      <c r="AP622" s="64" t="e">
        <f t="shared" si="750"/>
        <v>#DIV/0!</v>
      </c>
      <c r="AQ622" s="4">
        <f t="shared" si="751"/>
        <v>0</v>
      </c>
      <c r="AR622" s="64" t="e">
        <f t="shared" si="752"/>
        <v>#DIV/0!</v>
      </c>
      <c r="AS622" s="4">
        <v>0</v>
      </c>
      <c r="AT622" s="4">
        <v>0</v>
      </c>
      <c r="AU622" s="4">
        <f t="shared" si="753"/>
        <v>0</v>
      </c>
      <c r="AV622" s="4">
        <f t="shared" si="754"/>
        <v>0</v>
      </c>
      <c r="AW622" s="4">
        <f t="shared" si="755"/>
        <v>0</v>
      </c>
      <c r="AX622" s="64" t="e">
        <f t="shared" si="756"/>
        <v>#DIV/0!</v>
      </c>
      <c r="AY622" s="4">
        <v>0</v>
      </c>
      <c r="AZ622" s="4">
        <v>0</v>
      </c>
      <c r="BA622" s="4">
        <f t="shared" si="757"/>
        <v>0</v>
      </c>
      <c r="BB622" s="4">
        <f t="shared" si="758"/>
        <v>0</v>
      </c>
      <c r="BC622" s="4">
        <f t="shared" si="759"/>
        <v>0</v>
      </c>
      <c r="BD622" s="64" t="e">
        <f t="shared" si="760"/>
        <v>#DIV/0!</v>
      </c>
      <c r="BE622" s="4">
        <v>0</v>
      </c>
      <c r="BF622" s="4">
        <v>0</v>
      </c>
      <c r="BG622" s="4">
        <f t="shared" si="761"/>
        <v>0</v>
      </c>
      <c r="BH622" s="4">
        <f t="shared" si="762"/>
        <v>0</v>
      </c>
      <c r="BI622" s="4">
        <f t="shared" si="763"/>
        <v>0</v>
      </c>
      <c r="BJ622" s="64" t="e">
        <f t="shared" si="764"/>
        <v>#DIV/0!</v>
      </c>
      <c r="BK622" s="107">
        <v>0</v>
      </c>
      <c r="BL622" s="65">
        <v>0</v>
      </c>
      <c r="BM622" s="65">
        <v>0</v>
      </c>
      <c r="BN622" s="65">
        <v>0</v>
      </c>
      <c r="BO622" s="4">
        <f t="shared" si="765"/>
        <v>0</v>
      </c>
      <c r="BP622" s="4">
        <f t="shared" si="766"/>
        <v>0</v>
      </c>
      <c r="BQ622" s="65">
        <v>0</v>
      </c>
      <c r="BR622" s="4">
        <v>0</v>
      </c>
      <c r="BS622" s="4">
        <f t="shared" si="767"/>
        <v>0</v>
      </c>
      <c r="BT622" s="4">
        <f t="shared" si="768"/>
        <v>0</v>
      </c>
      <c r="BU622" s="4">
        <f t="shared" si="769"/>
        <v>0</v>
      </c>
      <c r="BV622" s="64" t="e">
        <f t="shared" si="770"/>
        <v>#DIV/0!</v>
      </c>
      <c r="BW622" s="4">
        <f t="shared" si="771"/>
        <v>-20.815622832950108</v>
      </c>
      <c r="BX622" s="64">
        <f t="shared" si="772"/>
        <v>-1</v>
      </c>
      <c r="BY622" s="4">
        <f t="shared" si="773"/>
        <v>0</v>
      </c>
      <c r="BZ622" s="64" t="e">
        <f t="shared" si="774"/>
        <v>#DIV/0!</v>
      </c>
      <c r="CA622" s="65">
        <v>21</v>
      </c>
      <c r="CB622" s="65">
        <v>18</v>
      </c>
      <c r="CC622" s="4">
        <f t="shared" si="775"/>
        <v>19.5</v>
      </c>
      <c r="CD622" s="4">
        <f t="shared" si="776"/>
        <v>20.941085797889016</v>
      </c>
      <c r="CE622" s="4">
        <f t="shared" si="777"/>
        <v>20.941085797889016</v>
      </c>
      <c r="CF622" s="64">
        <f t="shared" si="778"/>
        <v>0</v>
      </c>
      <c r="CG622" s="65">
        <v>16</v>
      </c>
      <c r="CH622" s="65">
        <v>19</v>
      </c>
      <c r="CI622" s="4">
        <f t="shared" si="779"/>
        <v>17.5</v>
      </c>
      <c r="CJ622" s="4">
        <f t="shared" si="780"/>
        <v>20.677580391705952</v>
      </c>
      <c r="CK622" s="4">
        <f t="shared" si="781"/>
        <v>20.677580391705952</v>
      </c>
      <c r="CL622" s="64">
        <f t="shared" si="782"/>
        <v>0</v>
      </c>
      <c r="CM622" s="4">
        <f t="shared" si="783"/>
        <v>18.5</v>
      </c>
      <c r="CN622" s="4">
        <f t="shared" si="784"/>
        <v>20.815622832950108</v>
      </c>
      <c r="CO622" s="4">
        <f t="shared" si="785"/>
        <v>20.815622832950108</v>
      </c>
      <c r="CP622" s="64">
        <f t="shared" si="786"/>
        <v>0</v>
      </c>
      <c r="CQ622" s="4">
        <f t="shared" si="787"/>
        <v>20.815622832950108</v>
      </c>
      <c r="CR622" s="64">
        <f t="shared" si="788"/>
        <v>0</v>
      </c>
      <c r="CS622" s="4">
        <f t="shared" si="806"/>
        <v>20.815622832950108</v>
      </c>
      <c r="CT622" s="64">
        <f t="shared" si="789"/>
        <v>0</v>
      </c>
      <c r="CU622" s="65">
        <v>0</v>
      </c>
      <c r="CV622" s="65">
        <v>0</v>
      </c>
      <c r="CW622" s="4">
        <f t="shared" si="790"/>
        <v>0</v>
      </c>
      <c r="CX622" s="4">
        <f t="shared" si="791"/>
        <v>0</v>
      </c>
      <c r="CY622" s="4">
        <f t="shared" si="792"/>
        <v>0</v>
      </c>
      <c r="CZ622" s="64" t="e">
        <f t="shared" si="793"/>
        <v>#DIV/0!</v>
      </c>
      <c r="DA622" s="65">
        <v>0</v>
      </c>
      <c r="DB622" s="65">
        <v>0</v>
      </c>
      <c r="DC622" s="4">
        <f t="shared" si="794"/>
        <v>0</v>
      </c>
      <c r="DD622" s="4">
        <f t="shared" si="795"/>
        <v>0</v>
      </c>
      <c r="DE622" s="4">
        <f t="shared" si="796"/>
        <v>0</v>
      </c>
      <c r="DF622" s="64" t="e">
        <f t="shared" si="797"/>
        <v>#DIV/0!</v>
      </c>
      <c r="DG622" s="4">
        <f t="shared" si="798"/>
        <v>0</v>
      </c>
      <c r="DH622" s="4">
        <f t="shared" si="799"/>
        <v>0</v>
      </c>
      <c r="DI622" s="4">
        <f t="shared" si="800"/>
        <v>0</v>
      </c>
      <c r="DJ622" s="64" t="e">
        <f t="shared" si="801"/>
        <v>#DIV/0!</v>
      </c>
      <c r="DK622" s="4">
        <f t="shared" si="802"/>
        <v>0</v>
      </c>
      <c r="DL622" s="64" t="e">
        <f t="shared" si="803"/>
        <v>#DIV/0!</v>
      </c>
      <c r="DM622" s="4">
        <f t="shared" si="804"/>
        <v>-20.815622832950108</v>
      </c>
      <c r="DN622" s="64">
        <f t="shared" si="805"/>
        <v>-1</v>
      </c>
    </row>
    <row r="623" spans="1:118" x14ac:dyDescent="0.2">
      <c r="A623" s="4" t="s">
        <v>20</v>
      </c>
      <c r="B623" s="120" t="s">
        <v>1378</v>
      </c>
      <c r="D623" s="63">
        <v>35.731999999999999</v>
      </c>
      <c r="E623" s="61" t="s">
        <v>1379</v>
      </c>
      <c r="F623" s="61"/>
      <c r="G623" s="61"/>
      <c r="I623" s="4">
        <v>0</v>
      </c>
      <c r="J623" s="4">
        <v>0</v>
      </c>
      <c r="K623" s="4">
        <f t="shared" si="727"/>
        <v>0</v>
      </c>
      <c r="L623" s="4">
        <f t="shared" si="728"/>
        <v>0</v>
      </c>
      <c r="M623" s="4">
        <v>0</v>
      </c>
      <c r="N623" s="4">
        <v>0</v>
      </c>
      <c r="O623" s="4">
        <f t="shared" si="729"/>
        <v>0</v>
      </c>
      <c r="P623" s="4">
        <f t="shared" si="730"/>
        <v>0</v>
      </c>
      <c r="Q623" s="4">
        <f t="shared" si="731"/>
        <v>0</v>
      </c>
      <c r="R623" s="64" t="e">
        <f t="shared" si="732"/>
        <v>#DIV/0!</v>
      </c>
      <c r="S623" s="4">
        <v>0</v>
      </c>
      <c r="T623" s="4">
        <v>0</v>
      </c>
      <c r="U623" s="4">
        <f t="shared" si="733"/>
        <v>0</v>
      </c>
      <c r="V623" s="4">
        <f t="shared" si="734"/>
        <v>0</v>
      </c>
      <c r="W623" s="4">
        <f t="shared" si="735"/>
        <v>0</v>
      </c>
      <c r="X623" s="64" t="e">
        <f t="shared" si="736"/>
        <v>#DIV/0!</v>
      </c>
      <c r="Y623" s="4">
        <f t="shared" si="737"/>
        <v>0</v>
      </c>
      <c r="Z623" s="64" t="e">
        <f t="shared" si="738"/>
        <v>#DIV/0!</v>
      </c>
      <c r="AA623" s="4">
        <v>0</v>
      </c>
      <c r="AB623" s="4">
        <v>0</v>
      </c>
      <c r="AC623" s="4">
        <f t="shared" si="739"/>
        <v>0</v>
      </c>
      <c r="AD623" s="4">
        <f t="shared" si="740"/>
        <v>0</v>
      </c>
      <c r="AE623" s="4">
        <f t="shared" si="741"/>
        <v>0</v>
      </c>
      <c r="AF623" s="64" t="e">
        <f t="shared" si="742"/>
        <v>#DIV/0!</v>
      </c>
      <c r="AG623" s="4">
        <f t="shared" si="743"/>
        <v>0</v>
      </c>
      <c r="AH623" s="64" t="e">
        <f t="shared" si="744"/>
        <v>#DIV/0!</v>
      </c>
      <c r="AI623" s="4">
        <v>0</v>
      </c>
      <c r="AJ623" s="4">
        <v>0</v>
      </c>
      <c r="AK623" s="4">
        <f t="shared" si="745"/>
        <v>0</v>
      </c>
      <c r="AL623" s="4">
        <f t="shared" si="746"/>
        <v>0</v>
      </c>
      <c r="AM623" s="4">
        <f t="shared" si="747"/>
        <v>0</v>
      </c>
      <c r="AN623" s="64" t="e">
        <f t="shared" si="748"/>
        <v>#DIV/0!</v>
      </c>
      <c r="AO623" s="4">
        <f t="shared" si="749"/>
        <v>0</v>
      </c>
      <c r="AP623" s="64" t="e">
        <f t="shared" si="750"/>
        <v>#DIV/0!</v>
      </c>
      <c r="AQ623" s="4">
        <f t="shared" si="751"/>
        <v>0</v>
      </c>
      <c r="AR623" s="64" t="e">
        <f t="shared" si="752"/>
        <v>#DIV/0!</v>
      </c>
      <c r="AS623" s="4">
        <v>0</v>
      </c>
      <c r="AT623" s="4">
        <v>0</v>
      </c>
      <c r="AU623" s="4">
        <f t="shared" si="753"/>
        <v>0</v>
      </c>
      <c r="AV623" s="4">
        <f t="shared" si="754"/>
        <v>0</v>
      </c>
      <c r="AW623" s="4">
        <f t="shared" si="755"/>
        <v>0</v>
      </c>
      <c r="AX623" s="64" t="e">
        <f t="shared" si="756"/>
        <v>#DIV/0!</v>
      </c>
      <c r="AY623" s="4">
        <v>0</v>
      </c>
      <c r="AZ623" s="4">
        <v>0</v>
      </c>
      <c r="BA623" s="4">
        <f t="shared" si="757"/>
        <v>0</v>
      </c>
      <c r="BB623" s="4">
        <f t="shared" si="758"/>
        <v>0</v>
      </c>
      <c r="BC623" s="4">
        <f t="shared" si="759"/>
        <v>0</v>
      </c>
      <c r="BD623" s="64" t="e">
        <f t="shared" si="760"/>
        <v>#DIV/0!</v>
      </c>
      <c r="BE623" s="4">
        <v>0</v>
      </c>
      <c r="BF623" s="4">
        <v>0</v>
      </c>
      <c r="BG623" s="4">
        <f t="shared" si="761"/>
        <v>0</v>
      </c>
      <c r="BH623" s="4">
        <f t="shared" si="762"/>
        <v>0</v>
      </c>
      <c r="BI623" s="4">
        <f t="shared" si="763"/>
        <v>0</v>
      </c>
      <c r="BJ623" s="64" t="e">
        <f t="shared" si="764"/>
        <v>#DIV/0!</v>
      </c>
      <c r="BK623" s="107">
        <v>0</v>
      </c>
      <c r="BL623" s="65">
        <v>0</v>
      </c>
      <c r="BM623" s="65">
        <v>0</v>
      </c>
      <c r="BN623" s="65">
        <v>1</v>
      </c>
      <c r="BO623" s="4">
        <f t="shared" si="765"/>
        <v>0.5</v>
      </c>
      <c r="BP623" s="4">
        <f t="shared" si="766"/>
        <v>0.43148163699473741</v>
      </c>
      <c r="BQ623" s="65">
        <v>0</v>
      </c>
      <c r="BR623" s="4">
        <v>2</v>
      </c>
      <c r="BS623" s="4">
        <f t="shared" si="767"/>
        <v>1</v>
      </c>
      <c r="BT623" s="4">
        <f t="shared" si="768"/>
        <v>0.81621657400052949</v>
      </c>
      <c r="BU623" s="4">
        <f t="shared" si="769"/>
        <v>0.38473493700579209</v>
      </c>
      <c r="BV623" s="64">
        <f t="shared" si="770"/>
        <v>1.121503652235881</v>
      </c>
      <c r="BW623" s="4">
        <f t="shared" si="771"/>
        <v>-0.30895222778055731</v>
      </c>
      <c r="BX623" s="64">
        <f t="shared" si="772"/>
        <v>-3.6418860283482792</v>
      </c>
      <c r="BY623" s="4">
        <f t="shared" si="773"/>
        <v>0.27230260233553893</v>
      </c>
      <c r="BZ623" s="64">
        <f t="shared" si="774"/>
        <v>1.9974615262573379</v>
      </c>
      <c r="CA623" s="65">
        <v>1</v>
      </c>
      <c r="CB623" s="65">
        <v>1</v>
      </c>
      <c r="CC623" s="4">
        <f t="shared" si="775"/>
        <v>1</v>
      </c>
      <c r="CD623" s="4">
        <f t="shared" si="776"/>
        <v>1.0739018357891803</v>
      </c>
      <c r="CE623" s="4">
        <f t="shared" si="777"/>
        <v>0.6424201987944429</v>
      </c>
      <c r="CF623" s="64">
        <f t="shared" si="778"/>
        <v>0.67165017196602794</v>
      </c>
      <c r="CG623" s="65">
        <v>0</v>
      </c>
      <c r="CH623" s="65">
        <v>2</v>
      </c>
      <c r="CI623" s="4">
        <f t="shared" si="779"/>
        <v>1</v>
      </c>
      <c r="CJ623" s="4">
        <f t="shared" si="780"/>
        <v>1.1815760223831973</v>
      </c>
      <c r="CK623" s="4">
        <f t="shared" si="781"/>
        <v>0.75009438538845985</v>
      </c>
      <c r="CL623" s="64">
        <f t="shared" si="782"/>
        <v>0.57523645743766116</v>
      </c>
      <c r="CM623" s="4">
        <f t="shared" si="783"/>
        <v>1</v>
      </c>
      <c r="CN623" s="4">
        <f t="shared" si="784"/>
        <v>1.1251688017810868</v>
      </c>
      <c r="CO623" s="4">
        <f t="shared" si="785"/>
        <v>0.6936871647863494</v>
      </c>
      <c r="CP623" s="64">
        <f t="shared" si="786"/>
        <v>0.62201185043928353</v>
      </c>
      <c r="CQ623" s="4">
        <f t="shared" si="787"/>
        <v>0.30895222778055731</v>
      </c>
      <c r="CR623" s="64">
        <f t="shared" si="788"/>
        <v>2.6418860283482792</v>
      </c>
      <c r="CS623" s="4">
        <f t="shared" si="806"/>
        <v>0.58125483011609624</v>
      </c>
      <c r="CT623" s="64">
        <f t="shared" si="789"/>
        <v>0.93575819672131166</v>
      </c>
      <c r="CU623" s="65">
        <v>1</v>
      </c>
      <c r="CV623" s="65">
        <v>0</v>
      </c>
      <c r="CW623" s="4">
        <f t="shared" si="790"/>
        <v>0.5</v>
      </c>
      <c r="CX623" s="4">
        <f t="shared" si="791"/>
        <v>0.53244386873920546</v>
      </c>
      <c r="CY623" s="4">
        <f t="shared" si="792"/>
        <v>0.10096223174446806</v>
      </c>
      <c r="CZ623" s="64">
        <f t="shared" si="793"/>
        <v>4.2736935341009756</v>
      </c>
      <c r="DA623" s="65">
        <v>0</v>
      </c>
      <c r="DB623" s="65">
        <v>1</v>
      </c>
      <c r="DC623" s="4">
        <f t="shared" si="794"/>
        <v>0.5</v>
      </c>
      <c r="DD623" s="4">
        <f t="shared" si="795"/>
        <v>0.55588914133217926</v>
      </c>
      <c r="DE623" s="4">
        <f t="shared" si="796"/>
        <v>0.12440750433744185</v>
      </c>
      <c r="DF623" s="64">
        <f t="shared" si="797"/>
        <v>3.4682926829268297</v>
      </c>
      <c r="DG623" s="4">
        <f t="shared" si="798"/>
        <v>0.5</v>
      </c>
      <c r="DH623" s="4">
        <f t="shared" si="799"/>
        <v>0.54391397166499056</v>
      </c>
      <c r="DI623" s="4">
        <f t="shared" si="800"/>
        <v>0.11243233467025315</v>
      </c>
      <c r="DJ623" s="64">
        <f t="shared" si="801"/>
        <v>3.8377005890717033</v>
      </c>
      <c r="DK623" s="4">
        <f t="shared" si="802"/>
        <v>-0.27230260233553893</v>
      </c>
      <c r="DL623" s="64">
        <f t="shared" si="803"/>
        <v>-2.9974615262573381</v>
      </c>
      <c r="DM623" s="4">
        <f t="shared" si="804"/>
        <v>-0.58125483011609624</v>
      </c>
      <c r="DN623" s="64">
        <f t="shared" si="805"/>
        <v>-1.9357581967213116</v>
      </c>
    </row>
    <row r="624" spans="1:118" x14ac:dyDescent="0.2">
      <c r="A624" s="4" t="s">
        <v>20</v>
      </c>
      <c r="B624" s="120" t="s">
        <v>490</v>
      </c>
      <c r="D624" s="63">
        <v>17.679378257869253</v>
      </c>
      <c r="E624" s="61" t="s">
        <v>114</v>
      </c>
      <c r="F624" s="61"/>
      <c r="G624" s="61" t="s">
        <v>1631</v>
      </c>
      <c r="H624" s="4">
        <v>1</v>
      </c>
      <c r="I624" s="61">
        <v>12</v>
      </c>
      <c r="J624" s="61">
        <v>11</v>
      </c>
      <c r="K624" s="4">
        <f t="shared" si="727"/>
        <v>11.5</v>
      </c>
      <c r="L624" s="4">
        <f t="shared" si="728"/>
        <v>12.339194763271163</v>
      </c>
      <c r="M624" s="61">
        <v>2</v>
      </c>
      <c r="N624" s="61">
        <v>0</v>
      </c>
      <c r="O624" s="4">
        <f t="shared" si="729"/>
        <v>1</v>
      </c>
      <c r="P624" s="4">
        <f t="shared" si="730"/>
        <v>1.3255272952853598</v>
      </c>
      <c r="Q624" s="4">
        <f t="shared" si="731"/>
        <v>-11.013667467985803</v>
      </c>
      <c r="R624" s="64">
        <f t="shared" si="732"/>
        <v>-1.1203529432079153</v>
      </c>
      <c r="S624" s="61">
        <v>12</v>
      </c>
      <c r="T624" s="61">
        <v>12</v>
      </c>
      <c r="U624" s="4">
        <f t="shared" si="733"/>
        <v>12</v>
      </c>
      <c r="V624" s="4">
        <f t="shared" si="734"/>
        <v>8.843466692944423</v>
      </c>
      <c r="W624" s="4">
        <f t="shared" si="735"/>
        <v>-3.4957280703267397</v>
      </c>
      <c r="X624" s="64">
        <f t="shared" si="736"/>
        <v>-3.5297925110398647</v>
      </c>
      <c r="Y624" s="4">
        <f t="shared" si="737"/>
        <v>7.5179393976590632</v>
      </c>
      <c r="Z624" s="64">
        <f t="shared" si="738"/>
        <v>0.17631524080895128</v>
      </c>
      <c r="AA624" s="61">
        <v>6</v>
      </c>
      <c r="AB624" s="61">
        <v>4</v>
      </c>
      <c r="AC624" s="4">
        <f t="shared" si="739"/>
        <v>5</v>
      </c>
      <c r="AD624" s="4">
        <f t="shared" si="740"/>
        <v>3.9465039577836412</v>
      </c>
      <c r="AE624" s="4">
        <f t="shared" si="741"/>
        <v>-8.392690805487522</v>
      </c>
      <c r="AF624" s="64">
        <f t="shared" si="742"/>
        <v>-1.470231067633665</v>
      </c>
      <c r="AG624" s="4">
        <f t="shared" si="743"/>
        <v>2.6209766624982813</v>
      </c>
      <c r="AH624" s="64">
        <f t="shared" si="744"/>
        <v>0.50573792367227122</v>
      </c>
      <c r="AI624" s="61">
        <v>4</v>
      </c>
      <c r="AJ624" s="61">
        <v>8</v>
      </c>
      <c r="AK624" s="4">
        <f t="shared" si="745"/>
        <v>6</v>
      </c>
      <c r="AL624" s="4">
        <f t="shared" si="746"/>
        <v>4.5283832879200725</v>
      </c>
      <c r="AM624" s="4">
        <f t="shared" si="747"/>
        <v>-7.8108114753510902</v>
      </c>
      <c r="AN624" s="64">
        <f t="shared" si="748"/>
        <v>-1.5797583646987876</v>
      </c>
      <c r="AO624" s="4">
        <f t="shared" si="749"/>
        <v>3.2028559926347127</v>
      </c>
      <c r="AP624" s="64">
        <f t="shared" si="750"/>
        <v>0.41385791254228799</v>
      </c>
      <c r="AQ624" s="4">
        <f t="shared" si="751"/>
        <v>0.58187933013643134</v>
      </c>
      <c r="AR624" s="64">
        <f t="shared" si="752"/>
        <v>6.7823408624230002</v>
      </c>
      <c r="AS624" s="61">
        <v>5</v>
      </c>
      <c r="AT624" s="61">
        <v>3</v>
      </c>
      <c r="AU624" s="4">
        <f t="shared" si="753"/>
        <v>4</v>
      </c>
      <c r="AV624" s="4">
        <f t="shared" si="754"/>
        <v>5.3987547374120197</v>
      </c>
      <c r="AW624" s="4">
        <f t="shared" si="755"/>
        <v>-6.940440025859143</v>
      </c>
      <c r="AX624" s="64">
        <f t="shared" si="756"/>
        <v>-1.7778692298034402</v>
      </c>
      <c r="AY624" s="61">
        <v>9</v>
      </c>
      <c r="AZ624" s="61">
        <v>3</v>
      </c>
      <c r="BA624" s="4">
        <f t="shared" si="757"/>
        <v>6</v>
      </c>
      <c r="BB624" s="4">
        <f t="shared" si="758"/>
        <v>9.5941308531109701</v>
      </c>
      <c r="BC624" s="4">
        <f t="shared" si="759"/>
        <v>-2.7450639101601926</v>
      </c>
      <c r="BD624" s="64">
        <f t="shared" si="760"/>
        <v>-4.4950482637583073</v>
      </c>
      <c r="BE624" s="61">
        <v>13</v>
      </c>
      <c r="BF624" s="61">
        <v>12</v>
      </c>
      <c r="BG624" s="4">
        <f t="shared" si="761"/>
        <v>12.5</v>
      </c>
      <c r="BH624" s="4">
        <f t="shared" si="762"/>
        <v>12.519460626757734</v>
      </c>
      <c r="BI624" s="4">
        <f t="shared" si="763"/>
        <v>2.9253297736467641</v>
      </c>
      <c r="BJ624" s="64">
        <f t="shared" si="764"/>
        <v>3.2796749752937324</v>
      </c>
      <c r="BK624" s="106">
        <v>1</v>
      </c>
      <c r="BL624" s="4">
        <v>1</v>
      </c>
      <c r="BM624" s="4">
        <v>12</v>
      </c>
      <c r="BN624" s="4">
        <v>13</v>
      </c>
      <c r="BO624" s="4">
        <f t="shared" si="765"/>
        <v>12.5</v>
      </c>
      <c r="BP624" s="4">
        <f t="shared" si="766"/>
        <v>10.787040924868435</v>
      </c>
      <c r="BQ624" s="4">
        <v>11</v>
      </c>
      <c r="BR624" s="4">
        <v>10</v>
      </c>
      <c r="BS624" s="4">
        <f t="shared" si="767"/>
        <v>10.5</v>
      </c>
      <c r="BT624" s="4">
        <f t="shared" si="768"/>
        <v>8.57027402700556</v>
      </c>
      <c r="BU624" s="4">
        <f t="shared" si="769"/>
        <v>-2.2167668978628754</v>
      </c>
      <c r="BV624" s="64">
        <f t="shared" si="770"/>
        <v>-4.866114220339508</v>
      </c>
      <c r="BW624" s="4">
        <f t="shared" si="771"/>
        <v>-2.1188295899147658</v>
      </c>
      <c r="BX624" s="64">
        <f t="shared" si="772"/>
        <v>-5.0448151506843537</v>
      </c>
      <c r="BY624" s="4">
        <f t="shared" si="773"/>
        <v>-6.6593171796141739</v>
      </c>
      <c r="BZ624" s="64">
        <f t="shared" si="774"/>
        <v>-2.2869598782952254</v>
      </c>
      <c r="CA624" s="4">
        <v>10</v>
      </c>
      <c r="CB624" s="4">
        <v>7</v>
      </c>
      <c r="CC624" s="4">
        <f t="shared" si="775"/>
        <v>8.5</v>
      </c>
      <c r="CD624" s="4">
        <f t="shared" si="776"/>
        <v>9.1281656042080321</v>
      </c>
      <c r="CE624" s="4">
        <f t="shared" si="777"/>
        <v>-1.6588753206604032</v>
      </c>
      <c r="CF624" s="64">
        <f t="shared" si="778"/>
        <v>-6.502623066677538</v>
      </c>
      <c r="CG624" s="4">
        <v>11</v>
      </c>
      <c r="CH624" s="4">
        <v>10</v>
      </c>
      <c r="CI624" s="4">
        <f t="shared" si="779"/>
        <v>10.5</v>
      </c>
      <c r="CJ624" s="4">
        <f t="shared" si="780"/>
        <v>12.406548235023571</v>
      </c>
      <c r="CK624" s="4">
        <f t="shared" si="781"/>
        <v>1.6195073101551358</v>
      </c>
      <c r="CL624" s="64">
        <f t="shared" si="782"/>
        <v>6.6606929510155304</v>
      </c>
      <c r="CM624" s="4">
        <f t="shared" si="783"/>
        <v>9.5</v>
      </c>
      <c r="CN624" s="4">
        <f t="shared" si="784"/>
        <v>10.689103616920326</v>
      </c>
      <c r="CO624" s="4">
        <f t="shared" si="785"/>
        <v>-9.793730794810962E-2</v>
      </c>
      <c r="CP624" s="64">
        <f t="shared" si="786"/>
        <v>-110.14230583695196</v>
      </c>
      <c r="CQ624" s="4">
        <f t="shared" si="787"/>
        <v>2.1188295899147658</v>
      </c>
      <c r="CR624" s="64">
        <f t="shared" si="788"/>
        <v>4.0448151506843537</v>
      </c>
      <c r="CS624" s="4">
        <f t="shared" ref="CS624:CS654" si="807">CN624-DH624</f>
        <v>-4.5404875896994081</v>
      </c>
      <c r="CT624" s="64">
        <f t="shared" si="789"/>
        <v>-3.354175274296471</v>
      </c>
      <c r="CU624" s="4">
        <v>10</v>
      </c>
      <c r="CV624" s="4">
        <v>16</v>
      </c>
      <c r="CW624" s="4">
        <f t="shared" si="790"/>
        <v>13</v>
      </c>
      <c r="CX624" s="4">
        <f t="shared" si="791"/>
        <v>13.843540587219344</v>
      </c>
      <c r="CY624" s="4">
        <f t="shared" si="792"/>
        <v>3.0564996623509089</v>
      </c>
      <c r="CZ624" s="64">
        <f t="shared" si="793"/>
        <v>3.529213844758476</v>
      </c>
      <c r="DA624" s="4">
        <v>16</v>
      </c>
      <c r="DB624" s="4">
        <v>14</v>
      </c>
      <c r="DC624" s="4">
        <f t="shared" si="794"/>
        <v>15</v>
      </c>
      <c r="DD624" s="4">
        <f t="shared" si="795"/>
        <v>16.676674239965376</v>
      </c>
      <c r="DE624" s="4">
        <f t="shared" si="796"/>
        <v>5.8896333150969404</v>
      </c>
      <c r="DF624" s="64">
        <f t="shared" si="797"/>
        <v>1.8315301391035557</v>
      </c>
      <c r="DG624" s="4">
        <f t="shared" si="798"/>
        <v>14</v>
      </c>
      <c r="DH624" s="4">
        <f t="shared" si="799"/>
        <v>15.229591206619734</v>
      </c>
      <c r="DI624" s="4">
        <f t="shared" si="800"/>
        <v>4.4425502817512985</v>
      </c>
      <c r="DJ624" s="64">
        <f t="shared" si="801"/>
        <v>2.428119039907878</v>
      </c>
      <c r="DK624" s="4">
        <f t="shared" si="802"/>
        <v>6.6593171796141739</v>
      </c>
      <c r="DL624" s="64">
        <f t="shared" si="803"/>
        <v>1.2869598782952252</v>
      </c>
      <c r="DM624" s="4">
        <f t="shared" si="804"/>
        <v>4.5404875896994081</v>
      </c>
      <c r="DN624" s="64">
        <f t="shared" si="805"/>
        <v>2.354175274296471</v>
      </c>
    </row>
    <row r="625" spans="1:118" x14ac:dyDescent="0.2">
      <c r="A625" s="4" t="s">
        <v>20</v>
      </c>
      <c r="B625" s="120" t="s">
        <v>1268</v>
      </c>
      <c r="D625" s="63">
        <v>21.042133440501821</v>
      </c>
      <c r="E625" s="61" t="s">
        <v>1269</v>
      </c>
      <c r="F625" s="61" t="s">
        <v>1953</v>
      </c>
      <c r="G625" s="61" t="s">
        <v>1627</v>
      </c>
      <c r="H625" s="4">
        <v>1</v>
      </c>
      <c r="I625" s="61">
        <v>0</v>
      </c>
      <c r="J625" s="61">
        <v>0</v>
      </c>
      <c r="K625" s="4">
        <f t="shared" si="727"/>
        <v>0</v>
      </c>
      <c r="L625" s="4">
        <f t="shared" si="728"/>
        <v>0</v>
      </c>
      <c r="M625" s="61">
        <v>0</v>
      </c>
      <c r="N625" s="61">
        <v>0</v>
      </c>
      <c r="O625" s="4">
        <f t="shared" si="729"/>
        <v>0</v>
      </c>
      <c r="P625" s="4">
        <f t="shared" si="730"/>
        <v>0</v>
      </c>
      <c r="Q625" s="4">
        <f t="shared" si="731"/>
        <v>0</v>
      </c>
      <c r="R625" s="64" t="e">
        <f t="shared" si="732"/>
        <v>#DIV/0!</v>
      </c>
      <c r="S625" s="61">
        <v>0</v>
      </c>
      <c r="T625" s="61">
        <v>2</v>
      </c>
      <c r="U625" s="4">
        <f t="shared" si="733"/>
        <v>1</v>
      </c>
      <c r="V625" s="4">
        <f t="shared" si="734"/>
        <v>0.73695555774536858</v>
      </c>
      <c r="W625" s="4">
        <f t="shared" si="735"/>
        <v>0.73695555774536858</v>
      </c>
      <c r="X625" s="64">
        <f t="shared" si="736"/>
        <v>0</v>
      </c>
      <c r="Y625" s="4">
        <f t="shared" si="737"/>
        <v>0.73695555774536858</v>
      </c>
      <c r="Z625" s="64">
        <f t="shared" si="738"/>
        <v>0</v>
      </c>
      <c r="AA625" s="61">
        <v>0</v>
      </c>
      <c r="AB625" s="61">
        <v>0</v>
      </c>
      <c r="AC625" s="4">
        <f t="shared" si="739"/>
        <v>0</v>
      </c>
      <c r="AD625" s="4">
        <f t="shared" si="740"/>
        <v>0</v>
      </c>
      <c r="AE625" s="4">
        <f t="shared" si="741"/>
        <v>0</v>
      </c>
      <c r="AF625" s="64" t="e">
        <f t="shared" si="742"/>
        <v>#DIV/0!</v>
      </c>
      <c r="AG625" s="4">
        <f t="shared" si="743"/>
        <v>0</v>
      </c>
      <c r="AH625" s="64" t="e">
        <f t="shared" si="744"/>
        <v>#DIV/0!</v>
      </c>
      <c r="AI625" s="61">
        <v>0</v>
      </c>
      <c r="AJ625" s="61">
        <v>0</v>
      </c>
      <c r="AK625" s="4">
        <f t="shared" si="745"/>
        <v>0</v>
      </c>
      <c r="AL625" s="4">
        <f t="shared" si="746"/>
        <v>0</v>
      </c>
      <c r="AM625" s="4">
        <f t="shared" si="747"/>
        <v>0</v>
      </c>
      <c r="AN625" s="64" t="e">
        <f t="shared" si="748"/>
        <v>#DIV/0!</v>
      </c>
      <c r="AO625" s="4">
        <f t="shared" si="749"/>
        <v>0</v>
      </c>
      <c r="AP625" s="64" t="e">
        <f t="shared" si="750"/>
        <v>#DIV/0!</v>
      </c>
      <c r="AQ625" s="4">
        <f t="shared" si="751"/>
        <v>0</v>
      </c>
      <c r="AR625" s="64" t="e">
        <f t="shared" si="752"/>
        <v>#DIV/0!</v>
      </c>
      <c r="AS625" s="61">
        <v>0</v>
      </c>
      <c r="AT625" s="61">
        <v>0</v>
      </c>
      <c r="AU625" s="4">
        <f t="shared" si="753"/>
        <v>0</v>
      </c>
      <c r="AV625" s="4">
        <f t="shared" si="754"/>
        <v>0</v>
      </c>
      <c r="AW625" s="4">
        <f t="shared" si="755"/>
        <v>0</v>
      </c>
      <c r="AX625" s="64" t="e">
        <f t="shared" si="756"/>
        <v>#DIV/0!</v>
      </c>
      <c r="AY625" s="61">
        <v>0</v>
      </c>
      <c r="AZ625" s="61">
        <v>0</v>
      </c>
      <c r="BA625" s="4">
        <f t="shared" si="757"/>
        <v>0</v>
      </c>
      <c r="BB625" s="4">
        <f t="shared" si="758"/>
        <v>0</v>
      </c>
      <c r="BC625" s="4">
        <f t="shared" si="759"/>
        <v>0</v>
      </c>
      <c r="BD625" s="64" t="e">
        <f t="shared" si="760"/>
        <v>#DIV/0!</v>
      </c>
      <c r="BE625" s="61">
        <v>0</v>
      </c>
      <c r="BF625" s="61">
        <v>3</v>
      </c>
      <c r="BG625" s="4">
        <f t="shared" si="761"/>
        <v>1.5</v>
      </c>
      <c r="BH625" s="4">
        <f t="shared" si="762"/>
        <v>1.502335275210928</v>
      </c>
      <c r="BI625" s="4">
        <f t="shared" si="763"/>
        <v>1.502335275210928</v>
      </c>
      <c r="BJ625" s="64">
        <f t="shared" si="764"/>
        <v>0</v>
      </c>
      <c r="BK625" s="106">
        <v>0</v>
      </c>
      <c r="BL625" s="4">
        <v>0</v>
      </c>
      <c r="BM625" s="4">
        <v>0</v>
      </c>
      <c r="BN625" s="4">
        <v>1</v>
      </c>
      <c r="BO625" s="4">
        <f t="shared" si="765"/>
        <v>0.5</v>
      </c>
      <c r="BP625" s="4">
        <f t="shared" si="766"/>
        <v>0.43148163699473741</v>
      </c>
      <c r="BQ625" s="4">
        <v>0</v>
      </c>
      <c r="BR625" s="4">
        <v>2</v>
      </c>
      <c r="BS625" s="4">
        <f t="shared" si="767"/>
        <v>1</v>
      </c>
      <c r="BT625" s="4">
        <f t="shared" si="768"/>
        <v>0.81621657400052949</v>
      </c>
      <c r="BU625" s="4">
        <f t="shared" si="769"/>
        <v>0.38473493700579209</v>
      </c>
      <c r="BV625" s="64">
        <f t="shared" si="770"/>
        <v>1.121503652235881</v>
      </c>
      <c r="BW625" s="4">
        <f t="shared" si="771"/>
        <v>0.53492437355525779</v>
      </c>
      <c r="BX625" s="64">
        <f t="shared" si="772"/>
        <v>0.52585414752318094</v>
      </c>
      <c r="BY625" s="4">
        <f t="shared" si="773"/>
        <v>-0.27161136932945162</v>
      </c>
      <c r="BZ625" s="64">
        <f t="shared" si="774"/>
        <v>-4.0050898679815488</v>
      </c>
      <c r="CA625" s="4">
        <v>0</v>
      </c>
      <c r="CB625" s="4">
        <v>0</v>
      </c>
      <c r="CC625" s="4">
        <f t="shared" si="775"/>
        <v>0</v>
      </c>
      <c r="CD625" s="4">
        <f t="shared" si="776"/>
        <v>0</v>
      </c>
      <c r="CE625" s="4">
        <f t="shared" si="777"/>
        <v>-0.43148163699473741</v>
      </c>
      <c r="CF625" s="64">
        <f t="shared" si="778"/>
        <v>-1</v>
      </c>
      <c r="CG625" s="4">
        <v>1</v>
      </c>
      <c r="CH625" s="4">
        <v>0</v>
      </c>
      <c r="CI625" s="4">
        <f t="shared" si="779"/>
        <v>0.5</v>
      </c>
      <c r="CJ625" s="4">
        <f t="shared" si="780"/>
        <v>0.59078801119159863</v>
      </c>
      <c r="CK625" s="4">
        <f t="shared" si="781"/>
        <v>0.15930637419686122</v>
      </c>
      <c r="CL625" s="64">
        <f t="shared" si="782"/>
        <v>2.7085020242914974</v>
      </c>
      <c r="CM625" s="4">
        <f t="shared" si="783"/>
        <v>0.25</v>
      </c>
      <c r="CN625" s="4">
        <f t="shared" si="784"/>
        <v>0.2812922004452717</v>
      </c>
      <c r="CO625" s="4">
        <f t="shared" si="785"/>
        <v>-0.1501894365494657</v>
      </c>
      <c r="CP625" s="64">
        <f t="shared" si="786"/>
        <v>-2.8729160113243157</v>
      </c>
      <c r="CQ625" s="4">
        <f t="shared" si="787"/>
        <v>-0.53492437355525779</v>
      </c>
      <c r="CR625" s="64">
        <f t="shared" si="788"/>
        <v>-1.525854147523181</v>
      </c>
      <c r="CS625" s="4">
        <f t="shared" si="807"/>
        <v>-0.80653574288470942</v>
      </c>
      <c r="CT625" s="64">
        <f t="shared" si="789"/>
        <v>-1.3487659448782559</v>
      </c>
      <c r="CU625" s="4">
        <v>0</v>
      </c>
      <c r="CV625" s="4">
        <v>1</v>
      </c>
      <c r="CW625" s="4">
        <f t="shared" si="790"/>
        <v>0.5</v>
      </c>
      <c r="CX625" s="4">
        <f t="shared" si="791"/>
        <v>0.53244386873920546</v>
      </c>
      <c r="CY625" s="4">
        <f t="shared" si="792"/>
        <v>0.10096223174446806</v>
      </c>
      <c r="CZ625" s="64">
        <f t="shared" si="793"/>
        <v>4.2736935341009756</v>
      </c>
      <c r="DA625" s="4">
        <v>2</v>
      </c>
      <c r="DB625" s="4">
        <v>1</v>
      </c>
      <c r="DC625" s="4">
        <f t="shared" si="794"/>
        <v>1.5</v>
      </c>
      <c r="DD625" s="4">
        <f t="shared" si="795"/>
        <v>1.6676674239965377</v>
      </c>
      <c r="DE625" s="4">
        <f t="shared" si="796"/>
        <v>1.2361857870018003</v>
      </c>
      <c r="DF625" s="64">
        <f t="shared" si="797"/>
        <v>0.34904270986745217</v>
      </c>
      <c r="DG625" s="4">
        <f t="shared" si="798"/>
        <v>1</v>
      </c>
      <c r="DH625" s="4">
        <f t="shared" si="799"/>
        <v>1.0878279433299811</v>
      </c>
      <c r="DI625" s="4">
        <f t="shared" si="800"/>
        <v>0.65634630633524371</v>
      </c>
      <c r="DJ625" s="64">
        <f t="shared" si="801"/>
        <v>0.65739935279585227</v>
      </c>
      <c r="DK625" s="4">
        <f t="shared" si="802"/>
        <v>0.27161136932945162</v>
      </c>
      <c r="DL625" s="64">
        <f t="shared" si="803"/>
        <v>3.0050898679815488</v>
      </c>
      <c r="DM625" s="4">
        <f t="shared" si="804"/>
        <v>0.80653574288470942</v>
      </c>
      <c r="DN625" s="64">
        <f t="shared" si="805"/>
        <v>0.34876594487825585</v>
      </c>
    </row>
    <row r="626" spans="1:118" x14ac:dyDescent="0.2">
      <c r="A626" s="4" t="s">
        <v>20</v>
      </c>
      <c r="B626" s="120" t="s">
        <v>1281</v>
      </c>
      <c r="D626" s="63">
        <v>16.875</v>
      </c>
      <c r="E626" s="61" t="s">
        <v>1282</v>
      </c>
      <c r="F626" s="61"/>
      <c r="G626" s="61"/>
      <c r="I626" s="4">
        <v>0</v>
      </c>
      <c r="J626" s="4">
        <v>0</v>
      </c>
      <c r="K626" s="4">
        <f t="shared" si="727"/>
        <v>0</v>
      </c>
      <c r="L626" s="4">
        <f t="shared" si="728"/>
        <v>0</v>
      </c>
      <c r="M626" s="4">
        <v>0</v>
      </c>
      <c r="N626" s="4">
        <v>0</v>
      </c>
      <c r="O626" s="4">
        <f t="shared" si="729"/>
        <v>0</v>
      </c>
      <c r="P626" s="4">
        <f t="shared" si="730"/>
        <v>0</v>
      </c>
      <c r="Q626" s="4">
        <f t="shared" si="731"/>
        <v>0</v>
      </c>
      <c r="R626" s="64" t="e">
        <f t="shared" si="732"/>
        <v>#DIV/0!</v>
      </c>
      <c r="S626" s="4">
        <v>0</v>
      </c>
      <c r="T626" s="4">
        <v>0</v>
      </c>
      <c r="U626" s="4">
        <f t="shared" si="733"/>
        <v>0</v>
      </c>
      <c r="V626" s="4">
        <f t="shared" si="734"/>
        <v>0</v>
      </c>
      <c r="W626" s="4">
        <f t="shared" si="735"/>
        <v>0</v>
      </c>
      <c r="X626" s="64" t="e">
        <f t="shared" si="736"/>
        <v>#DIV/0!</v>
      </c>
      <c r="Y626" s="4">
        <f t="shared" si="737"/>
        <v>0</v>
      </c>
      <c r="Z626" s="64" t="e">
        <f t="shared" si="738"/>
        <v>#DIV/0!</v>
      </c>
      <c r="AA626" s="4">
        <v>0</v>
      </c>
      <c r="AB626" s="4">
        <v>0</v>
      </c>
      <c r="AC626" s="4">
        <f t="shared" si="739"/>
        <v>0</v>
      </c>
      <c r="AD626" s="4">
        <f t="shared" si="740"/>
        <v>0</v>
      </c>
      <c r="AE626" s="4">
        <f t="shared" si="741"/>
        <v>0</v>
      </c>
      <c r="AF626" s="64" t="e">
        <f t="shared" si="742"/>
        <v>#DIV/0!</v>
      </c>
      <c r="AG626" s="4">
        <f t="shared" si="743"/>
        <v>0</v>
      </c>
      <c r="AH626" s="64" t="e">
        <f t="shared" si="744"/>
        <v>#DIV/0!</v>
      </c>
      <c r="AI626" s="4">
        <v>0</v>
      </c>
      <c r="AJ626" s="4">
        <v>0</v>
      </c>
      <c r="AK626" s="4">
        <f t="shared" si="745"/>
        <v>0</v>
      </c>
      <c r="AL626" s="4">
        <f t="shared" si="746"/>
        <v>0</v>
      </c>
      <c r="AM626" s="4">
        <f t="shared" si="747"/>
        <v>0</v>
      </c>
      <c r="AN626" s="64" t="e">
        <f t="shared" si="748"/>
        <v>#DIV/0!</v>
      </c>
      <c r="AO626" s="4">
        <f t="shared" si="749"/>
        <v>0</v>
      </c>
      <c r="AP626" s="64" t="e">
        <f t="shared" si="750"/>
        <v>#DIV/0!</v>
      </c>
      <c r="AQ626" s="4">
        <f t="shared" si="751"/>
        <v>0</v>
      </c>
      <c r="AR626" s="64" t="e">
        <f t="shared" si="752"/>
        <v>#DIV/0!</v>
      </c>
      <c r="AS626" s="4">
        <v>0</v>
      </c>
      <c r="AT626" s="4">
        <v>0</v>
      </c>
      <c r="AU626" s="4">
        <f t="shared" si="753"/>
        <v>0</v>
      </c>
      <c r="AV626" s="4">
        <f t="shared" si="754"/>
        <v>0</v>
      </c>
      <c r="AW626" s="4">
        <f t="shared" si="755"/>
        <v>0</v>
      </c>
      <c r="AX626" s="64" t="e">
        <f t="shared" si="756"/>
        <v>#DIV/0!</v>
      </c>
      <c r="AY626" s="4">
        <v>0</v>
      </c>
      <c r="AZ626" s="4">
        <v>0</v>
      </c>
      <c r="BA626" s="4">
        <f t="shared" si="757"/>
        <v>0</v>
      </c>
      <c r="BB626" s="4">
        <f t="shared" si="758"/>
        <v>0</v>
      </c>
      <c r="BC626" s="4">
        <f t="shared" si="759"/>
        <v>0</v>
      </c>
      <c r="BD626" s="64" t="e">
        <f t="shared" si="760"/>
        <v>#DIV/0!</v>
      </c>
      <c r="BE626" s="4">
        <v>0</v>
      </c>
      <c r="BF626" s="4">
        <v>0</v>
      </c>
      <c r="BG626" s="4">
        <f t="shared" si="761"/>
        <v>0</v>
      </c>
      <c r="BH626" s="4">
        <f t="shared" si="762"/>
        <v>0</v>
      </c>
      <c r="BI626" s="4">
        <f t="shared" si="763"/>
        <v>0</v>
      </c>
      <c r="BJ626" s="64" t="e">
        <f t="shared" si="764"/>
        <v>#DIV/0!</v>
      </c>
      <c r="BK626" s="107">
        <v>0</v>
      </c>
      <c r="BL626" s="65">
        <v>0</v>
      </c>
      <c r="BM626" s="65">
        <v>0</v>
      </c>
      <c r="BN626" s="65">
        <v>2</v>
      </c>
      <c r="BO626" s="4">
        <f t="shared" si="765"/>
        <v>1</v>
      </c>
      <c r="BP626" s="4">
        <f t="shared" si="766"/>
        <v>0.86296327398947481</v>
      </c>
      <c r="BQ626" s="65">
        <v>0</v>
      </c>
      <c r="BR626" s="4">
        <v>0</v>
      </c>
      <c r="BS626" s="4">
        <f t="shared" si="767"/>
        <v>0</v>
      </c>
      <c r="BT626" s="4">
        <f t="shared" si="768"/>
        <v>0</v>
      </c>
      <c r="BU626" s="4">
        <f t="shared" si="769"/>
        <v>-0.86296327398947481</v>
      </c>
      <c r="BV626" s="64">
        <f t="shared" si="770"/>
        <v>-1</v>
      </c>
      <c r="BW626" s="4">
        <f t="shared" si="771"/>
        <v>-0.5625844008905434</v>
      </c>
      <c r="BX626" s="64">
        <f t="shared" si="772"/>
        <v>-1</v>
      </c>
      <c r="BY626" s="4">
        <f t="shared" si="773"/>
        <v>-0.81587095749748584</v>
      </c>
      <c r="BZ626" s="64">
        <f t="shared" si="774"/>
        <v>-1</v>
      </c>
      <c r="CA626" s="65">
        <v>1</v>
      </c>
      <c r="CB626" s="65">
        <v>1</v>
      </c>
      <c r="CC626" s="4">
        <f t="shared" si="775"/>
        <v>1</v>
      </c>
      <c r="CD626" s="4">
        <f t="shared" si="776"/>
        <v>1.0739018357891803</v>
      </c>
      <c r="CE626" s="4">
        <f t="shared" si="777"/>
        <v>0.21093856179970549</v>
      </c>
      <c r="CF626" s="64">
        <f t="shared" si="778"/>
        <v>4.0910645575032056</v>
      </c>
      <c r="CG626" s="65">
        <v>0</v>
      </c>
      <c r="CH626" s="65">
        <v>0</v>
      </c>
      <c r="CI626" s="4">
        <f t="shared" si="779"/>
        <v>0</v>
      </c>
      <c r="CJ626" s="4">
        <f t="shared" si="780"/>
        <v>0</v>
      </c>
      <c r="CK626" s="4">
        <f t="shared" si="781"/>
        <v>-0.86296327398947481</v>
      </c>
      <c r="CL626" s="64">
        <f t="shared" si="782"/>
        <v>-1</v>
      </c>
      <c r="CM626" s="4">
        <f t="shared" si="783"/>
        <v>0.5</v>
      </c>
      <c r="CN626" s="4">
        <f t="shared" si="784"/>
        <v>0.5625844008905434</v>
      </c>
      <c r="CO626" s="4">
        <f t="shared" si="785"/>
        <v>-0.30037887309893141</v>
      </c>
      <c r="CP626" s="64">
        <f t="shared" si="786"/>
        <v>-2.8729160113243157</v>
      </c>
      <c r="CQ626" s="4">
        <f t="shared" si="787"/>
        <v>0.5625844008905434</v>
      </c>
      <c r="CR626" s="64">
        <f t="shared" si="788"/>
        <v>0</v>
      </c>
      <c r="CS626" s="4">
        <f t="shared" si="807"/>
        <v>-0.25328655660694244</v>
      </c>
      <c r="CT626" s="64">
        <f t="shared" si="789"/>
        <v>-3.2211380202210198</v>
      </c>
      <c r="CU626" s="65">
        <v>2</v>
      </c>
      <c r="CV626" s="65">
        <v>1</v>
      </c>
      <c r="CW626" s="4">
        <f t="shared" si="790"/>
        <v>1.5</v>
      </c>
      <c r="CX626" s="4">
        <f t="shared" si="791"/>
        <v>1.5973316062176166</v>
      </c>
      <c r="CY626" s="4">
        <f t="shared" si="792"/>
        <v>0.7343683322281418</v>
      </c>
      <c r="CZ626" s="64">
        <f t="shared" si="793"/>
        <v>1.1751095957135897</v>
      </c>
      <c r="DA626" s="65">
        <v>0</v>
      </c>
      <c r="DB626" s="65">
        <v>0</v>
      </c>
      <c r="DC626" s="4">
        <f t="shared" si="794"/>
        <v>0</v>
      </c>
      <c r="DD626" s="4">
        <f t="shared" si="795"/>
        <v>0</v>
      </c>
      <c r="DE626" s="4">
        <f t="shared" si="796"/>
        <v>-0.86296327398947481</v>
      </c>
      <c r="DF626" s="64">
        <f t="shared" si="797"/>
        <v>-1</v>
      </c>
      <c r="DG626" s="4">
        <f t="shared" si="798"/>
        <v>0.75</v>
      </c>
      <c r="DH626" s="4">
        <f t="shared" si="799"/>
        <v>0.81587095749748584</v>
      </c>
      <c r="DI626" s="4">
        <f t="shared" si="800"/>
        <v>-4.7092316491988973E-2</v>
      </c>
      <c r="DJ626" s="64">
        <f t="shared" si="801"/>
        <v>-18.324927255092163</v>
      </c>
      <c r="DK626" s="4">
        <f t="shared" si="802"/>
        <v>0.81587095749748584</v>
      </c>
      <c r="DL626" s="64">
        <f t="shared" si="803"/>
        <v>0</v>
      </c>
      <c r="DM626" s="4">
        <f t="shared" si="804"/>
        <v>0.25328655660694244</v>
      </c>
      <c r="DN626" s="64">
        <f t="shared" si="805"/>
        <v>2.2211380202210198</v>
      </c>
    </row>
    <row r="627" spans="1:118" x14ac:dyDescent="0.2">
      <c r="A627" s="4" t="s">
        <v>20</v>
      </c>
      <c r="B627" s="120" t="s">
        <v>82</v>
      </c>
      <c r="D627" s="63">
        <v>41.797538357541406</v>
      </c>
      <c r="E627" s="61" t="s">
        <v>84</v>
      </c>
      <c r="F627" s="61" t="s">
        <v>1801</v>
      </c>
      <c r="G627" s="61" t="s">
        <v>1660</v>
      </c>
      <c r="H627" s="4">
        <v>1</v>
      </c>
      <c r="I627" s="61">
        <v>25</v>
      </c>
      <c r="J627" s="61">
        <v>21</v>
      </c>
      <c r="K627" s="4">
        <f t="shared" si="727"/>
        <v>23</v>
      </c>
      <c r="L627" s="4">
        <f t="shared" si="728"/>
        <v>24.678389526542325</v>
      </c>
      <c r="M627" s="61">
        <v>16</v>
      </c>
      <c r="N627" s="61">
        <v>13</v>
      </c>
      <c r="O627" s="4">
        <f t="shared" si="729"/>
        <v>14.5</v>
      </c>
      <c r="P627" s="4">
        <f t="shared" si="730"/>
        <v>19.220145781637719</v>
      </c>
      <c r="Q627" s="4">
        <f t="shared" si="731"/>
        <v>-5.4582437449046068</v>
      </c>
      <c r="R627" s="64">
        <f t="shared" si="732"/>
        <v>-4.5213058778439779</v>
      </c>
      <c r="S627" s="61">
        <v>16</v>
      </c>
      <c r="T627" s="61">
        <v>15</v>
      </c>
      <c r="U627" s="4">
        <f t="shared" si="733"/>
        <v>15.5</v>
      </c>
      <c r="V627" s="4">
        <f t="shared" si="734"/>
        <v>11.422811145053213</v>
      </c>
      <c r="W627" s="4">
        <f t="shared" si="735"/>
        <v>-13.255578381489112</v>
      </c>
      <c r="X627" s="64">
        <f t="shared" si="736"/>
        <v>-1.8617361548708213</v>
      </c>
      <c r="Y627" s="4">
        <f t="shared" si="737"/>
        <v>-7.7973346365845053</v>
      </c>
      <c r="Z627" s="64">
        <f t="shared" si="738"/>
        <v>-2.4649635647876704</v>
      </c>
      <c r="AA627" s="61">
        <v>8</v>
      </c>
      <c r="AB627" s="61">
        <v>9</v>
      </c>
      <c r="AC627" s="4">
        <f t="shared" si="739"/>
        <v>8.5</v>
      </c>
      <c r="AD627" s="4">
        <f t="shared" si="740"/>
        <v>6.7090567282321905</v>
      </c>
      <c r="AE627" s="4">
        <f t="shared" si="741"/>
        <v>-17.969332798310134</v>
      </c>
      <c r="AF627" s="64">
        <f t="shared" si="742"/>
        <v>-1.3733614822283842</v>
      </c>
      <c r="AG627" s="4">
        <f t="shared" si="743"/>
        <v>-12.511089053405527</v>
      </c>
      <c r="AH627" s="64">
        <f t="shared" si="744"/>
        <v>-1.5362488189152472</v>
      </c>
      <c r="AI627" s="61">
        <v>4</v>
      </c>
      <c r="AJ627" s="61">
        <v>7</v>
      </c>
      <c r="AK627" s="4">
        <f t="shared" si="745"/>
        <v>5.5</v>
      </c>
      <c r="AL627" s="4">
        <f t="shared" si="746"/>
        <v>4.1510180139267332</v>
      </c>
      <c r="AM627" s="4">
        <f t="shared" si="747"/>
        <v>-20.527371512615591</v>
      </c>
      <c r="AN627" s="64">
        <f t="shared" si="748"/>
        <v>-1.2022186820838521</v>
      </c>
      <c r="AO627" s="4">
        <f t="shared" si="749"/>
        <v>-15.069127767710985</v>
      </c>
      <c r="AP627" s="64">
        <f t="shared" si="750"/>
        <v>-1.2754650486686581</v>
      </c>
      <c r="AQ627" s="4">
        <f t="shared" si="751"/>
        <v>-2.5580387143054573</v>
      </c>
      <c r="AR627" s="64">
        <f t="shared" si="752"/>
        <v>-2.6227346328703987</v>
      </c>
      <c r="AS627" s="61">
        <v>12</v>
      </c>
      <c r="AT627" s="61">
        <v>11</v>
      </c>
      <c r="AU627" s="4">
        <f t="shared" si="753"/>
        <v>11.5</v>
      </c>
      <c r="AV627" s="4">
        <f t="shared" si="754"/>
        <v>15.521419870059557</v>
      </c>
      <c r="AW627" s="4">
        <f t="shared" si="755"/>
        <v>-9.1569696564827687</v>
      </c>
      <c r="AX627" s="64">
        <f t="shared" si="756"/>
        <v>-2.6950389105058368</v>
      </c>
      <c r="AY627" s="61">
        <v>22</v>
      </c>
      <c r="AZ627" s="61">
        <v>18</v>
      </c>
      <c r="BA627" s="4">
        <f t="shared" si="757"/>
        <v>20</v>
      </c>
      <c r="BB627" s="4">
        <f t="shared" si="758"/>
        <v>31.980436177036566</v>
      </c>
      <c r="BC627" s="4">
        <f t="shared" si="759"/>
        <v>7.3020466504942405</v>
      </c>
      <c r="BD627" s="64">
        <f t="shared" si="760"/>
        <v>3.379653774859404</v>
      </c>
      <c r="BE627" s="61">
        <v>28</v>
      </c>
      <c r="BF627" s="61">
        <v>28</v>
      </c>
      <c r="BG627" s="4">
        <f t="shared" si="761"/>
        <v>28</v>
      </c>
      <c r="BH627" s="4">
        <f t="shared" si="762"/>
        <v>28.043591803937321</v>
      </c>
      <c r="BI627" s="4">
        <f t="shared" si="763"/>
        <v>-3.9368443730992446</v>
      </c>
      <c r="BJ627" s="64">
        <f t="shared" si="764"/>
        <v>-8.1233681462140854</v>
      </c>
      <c r="BK627" s="106">
        <v>1</v>
      </c>
      <c r="BL627" s="4">
        <v>0</v>
      </c>
      <c r="BM627" s="4">
        <v>38</v>
      </c>
      <c r="BN627" s="4">
        <v>38</v>
      </c>
      <c r="BO627" s="4">
        <f t="shared" si="765"/>
        <v>38</v>
      </c>
      <c r="BP627" s="4">
        <f t="shared" si="766"/>
        <v>32.792604411600038</v>
      </c>
      <c r="BQ627" s="4">
        <v>16</v>
      </c>
      <c r="BR627" s="4">
        <v>14</v>
      </c>
      <c r="BS627" s="4">
        <f t="shared" si="767"/>
        <v>15</v>
      </c>
      <c r="BT627" s="4">
        <f t="shared" si="768"/>
        <v>12.243248610007944</v>
      </c>
      <c r="BU627" s="4">
        <f t="shared" si="769"/>
        <v>-20.549355801592093</v>
      </c>
      <c r="BV627" s="64">
        <f t="shared" si="770"/>
        <v>-1.5957971981320884</v>
      </c>
      <c r="BW627" s="4">
        <f t="shared" si="771"/>
        <v>4.9296513984308792</v>
      </c>
      <c r="BX627" s="64">
        <f t="shared" si="772"/>
        <v>1.4835931834662794</v>
      </c>
      <c r="BY627" s="4">
        <f t="shared" si="773"/>
        <v>-28.822256250698835</v>
      </c>
      <c r="BZ627" s="64">
        <f t="shared" si="774"/>
        <v>-1.4247845312148695</v>
      </c>
      <c r="CA627" s="4">
        <v>7</v>
      </c>
      <c r="CB627" s="4">
        <v>7</v>
      </c>
      <c r="CC627" s="4">
        <f t="shared" si="775"/>
        <v>7</v>
      </c>
      <c r="CD627" s="4">
        <f t="shared" si="776"/>
        <v>7.5173128505242621</v>
      </c>
      <c r="CE627" s="4">
        <f t="shared" si="777"/>
        <v>-25.275291561075775</v>
      </c>
      <c r="CF627" s="64">
        <f t="shared" si="778"/>
        <v>-1.2974174534192517</v>
      </c>
      <c r="CG627" s="4">
        <v>4</v>
      </c>
      <c r="CH627" s="4">
        <v>8</v>
      </c>
      <c r="CI627" s="4">
        <f t="shared" si="779"/>
        <v>6</v>
      </c>
      <c r="CJ627" s="4">
        <f t="shared" si="780"/>
        <v>7.0894561342991835</v>
      </c>
      <c r="CK627" s="4">
        <f t="shared" si="781"/>
        <v>-25.703148277300855</v>
      </c>
      <c r="CL627" s="64">
        <f t="shared" si="782"/>
        <v>-1.2758205359831376</v>
      </c>
      <c r="CM627" s="4">
        <f t="shared" si="783"/>
        <v>6.5</v>
      </c>
      <c r="CN627" s="4">
        <f t="shared" si="784"/>
        <v>7.3135972115770649</v>
      </c>
      <c r="CO627" s="4">
        <f t="shared" si="785"/>
        <v>-25.479007200022973</v>
      </c>
      <c r="CP627" s="64">
        <f t="shared" si="786"/>
        <v>-1.2870440419503657</v>
      </c>
      <c r="CQ627" s="4">
        <f t="shared" si="787"/>
        <v>-4.9296513984308792</v>
      </c>
      <c r="CR627" s="64">
        <f t="shared" si="788"/>
        <v>-2.4835931834662794</v>
      </c>
      <c r="CS627" s="4">
        <f t="shared" si="807"/>
        <v>-33.75190764912972</v>
      </c>
      <c r="CT627" s="64">
        <f t="shared" si="789"/>
        <v>-1.2166869288576534</v>
      </c>
      <c r="CU627" s="4">
        <v>36</v>
      </c>
      <c r="CV627" s="4">
        <v>36</v>
      </c>
      <c r="CW627" s="4">
        <f t="shared" si="790"/>
        <v>36</v>
      </c>
      <c r="CX627" s="4">
        <f t="shared" si="791"/>
        <v>38.335958549222795</v>
      </c>
      <c r="CY627" s="4">
        <f t="shared" si="792"/>
        <v>5.5433541376227566</v>
      </c>
      <c r="CZ627" s="64">
        <f t="shared" si="793"/>
        <v>5.9156610956959366</v>
      </c>
      <c r="DA627" s="4">
        <v>40</v>
      </c>
      <c r="DB627" s="4">
        <v>39</v>
      </c>
      <c r="DC627" s="4">
        <f t="shared" si="794"/>
        <v>39.5</v>
      </c>
      <c r="DD627" s="4">
        <f t="shared" si="795"/>
        <v>43.915242165242162</v>
      </c>
      <c r="DE627" s="4">
        <f t="shared" si="796"/>
        <v>11.122637753642124</v>
      </c>
      <c r="DF627" s="64">
        <f t="shared" si="797"/>
        <v>2.948275862068964</v>
      </c>
      <c r="DG627" s="4">
        <f t="shared" si="798"/>
        <v>37.75</v>
      </c>
      <c r="DH627" s="4">
        <f t="shared" si="799"/>
        <v>41.065504860706781</v>
      </c>
      <c r="DI627" s="4">
        <f t="shared" si="800"/>
        <v>8.2729004491067428</v>
      </c>
      <c r="DJ627" s="64">
        <f t="shared" si="801"/>
        <v>3.9638582155477025</v>
      </c>
      <c r="DK627" s="4">
        <f t="shared" si="802"/>
        <v>28.822256250698835</v>
      </c>
      <c r="DL627" s="64">
        <f t="shared" si="803"/>
        <v>0.42478453121486942</v>
      </c>
      <c r="DM627" s="4">
        <f t="shared" si="804"/>
        <v>33.75190764912972</v>
      </c>
      <c r="DN627" s="64">
        <f t="shared" si="805"/>
        <v>0.21668692885765356</v>
      </c>
    </row>
    <row r="628" spans="1:118" x14ac:dyDescent="0.2">
      <c r="A628" s="4" t="s">
        <v>20</v>
      </c>
      <c r="B628" s="120" t="s">
        <v>105</v>
      </c>
      <c r="D628" s="63">
        <v>73.974993893057601</v>
      </c>
      <c r="E628" s="61" t="s">
        <v>106</v>
      </c>
      <c r="F628" s="61"/>
      <c r="G628" s="61" t="s">
        <v>1485</v>
      </c>
      <c r="H628" s="4">
        <v>1</v>
      </c>
      <c r="I628" s="61">
        <v>15</v>
      </c>
      <c r="J628" s="61">
        <v>12</v>
      </c>
      <c r="K628" s="4">
        <f t="shared" si="727"/>
        <v>13.5</v>
      </c>
      <c r="L628" s="4">
        <f t="shared" si="728"/>
        <v>14.485141678622668</v>
      </c>
      <c r="M628" s="61">
        <v>5</v>
      </c>
      <c r="N628" s="61">
        <v>7</v>
      </c>
      <c r="O628" s="4">
        <f t="shared" si="729"/>
        <v>6</v>
      </c>
      <c r="P628" s="4">
        <f t="shared" si="730"/>
        <v>7.953163771712159</v>
      </c>
      <c r="Q628" s="4">
        <f t="shared" si="731"/>
        <v>-6.5319779069105088</v>
      </c>
      <c r="R628" s="64">
        <f t="shared" si="732"/>
        <v>-2.2175735872128572</v>
      </c>
      <c r="S628" s="61">
        <v>31</v>
      </c>
      <c r="T628" s="61">
        <v>21</v>
      </c>
      <c r="U628" s="4">
        <f t="shared" si="733"/>
        <v>26</v>
      </c>
      <c r="V628" s="4">
        <f t="shared" si="734"/>
        <v>19.160844501379582</v>
      </c>
      <c r="W628" s="4">
        <f t="shared" si="735"/>
        <v>4.6757028227569144</v>
      </c>
      <c r="X628" s="64">
        <f t="shared" si="736"/>
        <v>3.0979602912577442</v>
      </c>
      <c r="Y628" s="4">
        <f t="shared" si="737"/>
        <v>11.207680729667423</v>
      </c>
      <c r="Z628" s="64">
        <f t="shared" si="738"/>
        <v>0.70961726726026764</v>
      </c>
      <c r="AA628" s="61">
        <v>26</v>
      </c>
      <c r="AB628" s="61">
        <v>27</v>
      </c>
      <c r="AC628" s="4">
        <f t="shared" si="739"/>
        <v>26.5</v>
      </c>
      <c r="AD628" s="4">
        <f t="shared" si="740"/>
        <v>20.916470976253297</v>
      </c>
      <c r="AE628" s="4">
        <f t="shared" si="741"/>
        <v>6.4313292976306293</v>
      </c>
      <c r="AF628" s="64">
        <f t="shared" si="742"/>
        <v>2.2522780296694105</v>
      </c>
      <c r="AG628" s="4">
        <f t="shared" si="743"/>
        <v>12.963307204541138</v>
      </c>
      <c r="AH628" s="64">
        <f t="shared" si="744"/>
        <v>0.61351348434650299</v>
      </c>
      <c r="AI628" s="61">
        <v>25</v>
      </c>
      <c r="AJ628" s="61">
        <v>29</v>
      </c>
      <c r="AK628" s="4">
        <f t="shared" si="745"/>
        <v>27</v>
      </c>
      <c r="AL628" s="4">
        <f t="shared" si="746"/>
        <v>20.377724795640326</v>
      </c>
      <c r="AM628" s="4">
        <f t="shared" si="747"/>
        <v>5.8925831170176579</v>
      </c>
      <c r="AN628" s="64">
        <f t="shared" si="748"/>
        <v>2.4581989580749193</v>
      </c>
      <c r="AO628" s="4">
        <f t="shared" si="749"/>
        <v>12.424561023928167</v>
      </c>
      <c r="AP628" s="64">
        <f t="shared" si="750"/>
        <v>0.64011627906976754</v>
      </c>
      <c r="AQ628" s="4">
        <f t="shared" si="751"/>
        <v>-0.53874618061297141</v>
      </c>
      <c r="AR628" s="64">
        <f t="shared" si="752"/>
        <v>-38.824351297405173</v>
      </c>
      <c r="AS628" s="61">
        <v>5</v>
      </c>
      <c r="AT628" s="61">
        <v>0</v>
      </c>
      <c r="AU628" s="4">
        <f t="shared" si="753"/>
        <v>2.5</v>
      </c>
      <c r="AV628" s="4">
        <f t="shared" si="754"/>
        <v>3.3742217108825123</v>
      </c>
      <c r="AW628" s="4">
        <f t="shared" si="755"/>
        <v>-11.110919967740156</v>
      </c>
      <c r="AX628" s="64">
        <f t="shared" si="756"/>
        <v>-1.3036851782462073</v>
      </c>
      <c r="AY628" s="61">
        <v>7</v>
      </c>
      <c r="AZ628" s="61">
        <v>4</v>
      </c>
      <c r="BA628" s="4">
        <f t="shared" si="757"/>
        <v>5.5</v>
      </c>
      <c r="BB628" s="4">
        <f t="shared" si="758"/>
        <v>8.7946199486850549</v>
      </c>
      <c r="BC628" s="4">
        <f t="shared" si="759"/>
        <v>-5.690521729937613</v>
      </c>
      <c r="BD628" s="64">
        <f t="shared" si="760"/>
        <v>-2.5454856981596086</v>
      </c>
      <c r="BE628" s="61">
        <v>12</v>
      </c>
      <c r="BF628" s="61">
        <v>11</v>
      </c>
      <c r="BG628" s="4">
        <f t="shared" si="761"/>
        <v>11.5</v>
      </c>
      <c r="BH628" s="4">
        <f t="shared" si="762"/>
        <v>11.517903776617114</v>
      </c>
      <c r="BI628" s="4">
        <f t="shared" si="763"/>
        <v>2.7232838279320593</v>
      </c>
      <c r="BJ628" s="64">
        <f t="shared" si="764"/>
        <v>3.2294173154045787</v>
      </c>
      <c r="BK628" s="106">
        <v>0</v>
      </c>
      <c r="BL628" s="4">
        <v>0</v>
      </c>
      <c r="BM628" s="4">
        <v>16</v>
      </c>
      <c r="BN628" s="4">
        <v>16</v>
      </c>
      <c r="BO628" s="4">
        <f t="shared" si="765"/>
        <v>16</v>
      </c>
      <c r="BP628" s="4">
        <f t="shared" si="766"/>
        <v>13.807412383831597</v>
      </c>
      <c r="BQ628" s="4">
        <v>29</v>
      </c>
      <c r="BR628" s="4">
        <v>27</v>
      </c>
      <c r="BS628" s="4">
        <f t="shared" si="767"/>
        <v>28</v>
      </c>
      <c r="BT628" s="4">
        <f t="shared" si="768"/>
        <v>22.854064072014829</v>
      </c>
      <c r="BU628" s="4">
        <f t="shared" si="769"/>
        <v>9.046651688183232</v>
      </c>
      <c r="BV628" s="64">
        <f t="shared" si="770"/>
        <v>1.5262456055279421</v>
      </c>
      <c r="BW628" s="4">
        <f t="shared" si="771"/>
        <v>-3.8686949702859827</v>
      </c>
      <c r="BX628" s="64">
        <f t="shared" si="772"/>
        <v>-6.9074350000577596</v>
      </c>
      <c r="BY628" s="4">
        <f t="shared" si="773"/>
        <v>8.1683868370600852</v>
      </c>
      <c r="BZ628" s="64">
        <f t="shared" si="774"/>
        <v>1.797867501613124</v>
      </c>
      <c r="CA628" s="4">
        <v>27</v>
      </c>
      <c r="CB628" s="4">
        <v>27</v>
      </c>
      <c r="CC628" s="4">
        <f t="shared" si="775"/>
        <v>27</v>
      </c>
      <c r="CD628" s="4">
        <f t="shared" si="776"/>
        <v>28.995349566307869</v>
      </c>
      <c r="CE628" s="4">
        <f t="shared" si="777"/>
        <v>15.187937182476272</v>
      </c>
      <c r="CF628" s="64">
        <f t="shared" si="778"/>
        <v>0.90910386433270773</v>
      </c>
      <c r="CG628" s="4">
        <v>20</v>
      </c>
      <c r="CH628" s="4">
        <v>21</v>
      </c>
      <c r="CI628" s="4">
        <f t="shared" si="779"/>
        <v>20.5</v>
      </c>
      <c r="CJ628" s="4">
        <f t="shared" si="780"/>
        <v>24.222308458855544</v>
      </c>
      <c r="CK628" s="4">
        <f t="shared" si="781"/>
        <v>10.414896075023947</v>
      </c>
      <c r="CL628" s="64">
        <f t="shared" si="782"/>
        <v>1.3257369333663611</v>
      </c>
      <c r="CM628" s="4">
        <f t="shared" si="783"/>
        <v>23.75</v>
      </c>
      <c r="CN628" s="4">
        <f t="shared" si="784"/>
        <v>26.722759042300812</v>
      </c>
      <c r="CO628" s="4">
        <f t="shared" si="785"/>
        <v>12.915346658469215</v>
      </c>
      <c r="CP628" s="64">
        <f t="shared" si="786"/>
        <v>1.0690702115051176</v>
      </c>
      <c r="CQ628" s="4">
        <f t="shared" si="787"/>
        <v>3.8686949702859827</v>
      </c>
      <c r="CR628" s="64">
        <f t="shared" si="788"/>
        <v>5.9074350000577596</v>
      </c>
      <c r="CS628" s="4">
        <f t="shared" si="807"/>
        <v>12.037081807346068</v>
      </c>
      <c r="CT628" s="64">
        <f t="shared" si="789"/>
        <v>1.2200363402026788</v>
      </c>
      <c r="CU628" s="4">
        <v>15</v>
      </c>
      <c r="CV628" s="4">
        <v>13</v>
      </c>
      <c r="CW628" s="4">
        <f t="shared" si="790"/>
        <v>14</v>
      </c>
      <c r="CX628" s="4">
        <f t="shared" si="791"/>
        <v>14.908428324697754</v>
      </c>
      <c r="CY628" s="4">
        <f t="shared" si="792"/>
        <v>1.1010159408661568</v>
      </c>
      <c r="CZ628" s="64">
        <f t="shared" si="793"/>
        <v>12.540610786224821</v>
      </c>
      <c r="DA628" s="4">
        <v>13</v>
      </c>
      <c r="DB628" s="4">
        <v>13</v>
      </c>
      <c r="DC628" s="4">
        <f t="shared" si="794"/>
        <v>13</v>
      </c>
      <c r="DD628" s="4">
        <f t="shared" si="795"/>
        <v>14.45311767463666</v>
      </c>
      <c r="DE628" s="4">
        <f t="shared" si="796"/>
        <v>0.64570529080506311</v>
      </c>
      <c r="DF628" s="64">
        <f t="shared" si="797"/>
        <v>21.383458646616575</v>
      </c>
      <c r="DG628" s="4">
        <f t="shared" si="798"/>
        <v>13.5</v>
      </c>
      <c r="DH628" s="4">
        <f t="shared" si="799"/>
        <v>14.685677234954744</v>
      </c>
      <c r="DI628" s="4">
        <f t="shared" si="800"/>
        <v>0.87826485112314678</v>
      </c>
      <c r="DJ628" s="64">
        <f t="shared" si="801"/>
        <v>15.721239858539638</v>
      </c>
      <c r="DK628" s="4">
        <f t="shared" si="802"/>
        <v>-8.1683868370600852</v>
      </c>
      <c r="DL628" s="64">
        <f t="shared" si="803"/>
        <v>-2.797867501613124</v>
      </c>
      <c r="DM628" s="4">
        <f t="shared" si="804"/>
        <v>-12.037081807346068</v>
      </c>
      <c r="DN628" s="64">
        <f t="shared" si="805"/>
        <v>-2.2200363402026788</v>
      </c>
    </row>
    <row r="629" spans="1:118" x14ac:dyDescent="0.2">
      <c r="A629" s="4" t="s">
        <v>20</v>
      </c>
      <c r="B629" s="120" t="s">
        <v>456</v>
      </c>
      <c r="D629" s="63">
        <v>23.769863369864336</v>
      </c>
      <c r="E629" s="61" t="s">
        <v>458</v>
      </c>
      <c r="F629" s="61" t="s">
        <v>1896</v>
      </c>
      <c r="G629" s="61" t="s">
        <v>1588</v>
      </c>
      <c r="H629" s="4">
        <v>1</v>
      </c>
      <c r="I629" s="61">
        <v>10</v>
      </c>
      <c r="J629" s="61">
        <v>7</v>
      </c>
      <c r="K629" s="4">
        <f t="shared" si="727"/>
        <v>8.5</v>
      </c>
      <c r="L629" s="4">
        <f t="shared" si="728"/>
        <v>9.1202743902439032</v>
      </c>
      <c r="M629" s="61">
        <v>7</v>
      </c>
      <c r="N629" s="61">
        <v>8</v>
      </c>
      <c r="O629" s="4">
        <f t="shared" si="729"/>
        <v>7.5</v>
      </c>
      <c r="P629" s="4">
        <f t="shared" si="730"/>
        <v>9.9414547146401997</v>
      </c>
      <c r="Q629" s="4">
        <f t="shared" si="731"/>
        <v>0.82118032439629651</v>
      </c>
      <c r="R629" s="64">
        <f t="shared" si="732"/>
        <v>11.106299212598421</v>
      </c>
      <c r="S629" s="61">
        <v>17</v>
      </c>
      <c r="T629" s="61">
        <v>15</v>
      </c>
      <c r="U629" s="4">
        <f t="shared" si="733"/>
        <v>16</v>
      </c>
      <c r="V629" s="4">
        <f t="shared" si="734"/>
        <v>11.791288923925897</v>
      </c>
      <c r="W629" s="4">
        <f t="shared" si="735"/>
        <v>2.6710145336819942</v>
      </c>
      <c r="X629" s="64">
        <f t="shared" si="736"/>
        <v>3.4145356662180353</v>
      </c>
      <c r="Y629" s="4">
        <f t="shared" si="737"/>
        <v>1.8498342092856976</v>
      </c>
      <c r="Z629" s="64">
        <f t="shared" si="738"/>
        <v>5.3742409264228241</v>
      </c>
      <c r="AA629" s="61">
        <v>10</v>
      </c>
      <c r="AB629" s="61">
        <v>11</v>
      </c>
      <c r="AC629" s="4">
        <f t="shared" si="739"/>
        <v>10.5</v>
      </c>
      <c r="AD629" s="4">
        <f t="shared" si="740"/>
        <v>8.2876583113456466</v>
      </c>
      <c r="AE629" s="4">
        <f t="shared" si="741"/>
        <v>-0.83261607889825662</v>
      </c>
      <c r="AF629" s="64">
        <f t="shared" si="742"/>
        <v>-10.953757225433518</v>
      </c>
      <c r="AG629" s="4">
        <f t="shared" si="743"/>
        <v>-1.6537964032945531</v>
      </c>
      <c r="AH629" s="64">
        <f t="shared" si="744"/>
        <v>-6.0112929831239663</v>
      </c>
      <c r="AI629" s="61">
        <v>14</v>
      </c>
      <c r="AJ629" s="61">
        <v>14</v>
      </c>
      <c r="AK629" s="4">
        <f t="shared" si="745"/>
        <v>14</v>
      </c>
      <c r="AL629" s="4">
        <f t="shared" si="746"/>
        <v>10.566227671813502</v>
      </c>
      <c r="AM629" s="4">
        <f t="shared" si="747"/>
        <v>1.445953281569599</v>
      </c>
      <c r="AN629" s="64">
        <f t="shared" si="748"/>
        <v>6.307447485677919</v>
      </c>
      <c r="AO629" s="4">
        <f t="shared" si="749"/>
        <v>0.6247729571733025</v>
      </c>
      <c r="AP629" s="64">
        <f t="shared" si="750"/>
        <v>15.912107911358577</v>
      </c>
      <c r="AQ629" s="4">
        <f t="shared" si="751"/>
        <v>2.2785693604678556</v>
      </c>
      <c r="AR629" s="64">
        <f t="shared" si="752"/>
        <v>3.6372201150128487</v>
      </c>
      <c r="AS629" s="61">
        <v>6</v>
      </c>
      <c r="AT629" s="61">
        <v>6</v>
      </c>
      <c r="AU629" s="4">
        <f t="shared" si="753"/>
        <v>6</v>
      </c>
      <c r="AV629" s="4">
        <f t="shared" si="754"/>
        <v>8.0981321061180296</v>
      </c>
      <c r="AW629" s="4">
        <f t="shared" si="755"/>
        <v>-1.0221422841258736</v>
      </c>
      <c r="AX629" s="64">
        <f t="shared" si="756"/>
        <v>-8.9227053140096597</v>
      </c>
      <c r="AY629" s="61">
        <v>8</v>
      </c>
      <c r="AZ629" s="61">
        <v>7</v>
      </c>
      <c r="BA629" s="4">
        <f t="shared" si="757"/>
        <v>7.5</v>
      </c>
      <c r="BB629" s="4">
        <f t="shared" si="758"/>
        <v>11.992663566388712</v>
      </c>
      <c r="BC629" s="4">
        <f t="shared" si="759"/>
        <v>2.872389176144809</v>
      </c>
      <c r="BD629" s="64">
        <f t="shared" si="760"/>
        <v>3.1751527494908345</v>
      </c>
      <c r="BE629" s="61">
        <v>10</v>
      </c>
      <c r="BF629" s="61">
        <v>12</v>
      </c>
      <c r="BG629" s="4">
        <f t="shared" si="761"/>
        <v>11</v>
      </c>
      <c r="BH629" s="4">
        <f t="shared" si="762"/>
        <v>11.017125351546806</v>
      </c>
      <c r="BI629" s="4">
        <f t="shared" si="763"/>
        <v>-0.97553821484190628</v>
      </c>
      <c r="BJ629" s="64">
        <f t="shared" si="764"/>
        <v>-12.293381626605186</v>
      </c>
      <c r="BK629" s="106">
        <v>0</v>
      </c>
      <c r="BL629" s="4">
        <v>0</v>
      </c>
      <c r="BM629" s="4">
        <v>10</v>
      </c>
      <c r="BN629" s="4">
        <v>11</v>
      </c>
      <c r="BO629" s="4">
        <f t="shared" si="765"/>
        <v>10.5</v>
      </c>
      <c r="BP629" s="4">
        <f t="shared" si="766"/>
        <v>9.0611143768894848</v>
      </c>
      <c r="BQ629" s="4">
        <v>17</v>
      </c>
      <c r="BR629" s="4">
        <v>16</v>
      </c>
      <c r="BS629" s="4">
        <f t="shared" si="767"/>
        <v>16.5</v>
      </c>
      <c r="BT629" s="4">
        <f t="shared" si="768"/>
        <v>13.467573471008738</v>
      </c>
      <c r="BU629" s="4">
        <f t="shared" si="769"/>
        <v>4.4064590941192527</v>
      </c>
      <c r="BV629" s="64">
        <f t="shared" si="770"/>
        <v>2.0563255401558624</v>
      </c>
      <c r="BW629" s="4">
        <f t="shared" si="771"/>
        <v>-0.597036551254849</v>
      </c>
      <c r="BX629" s="64">
        <f t="shared" si="772"/>
        <v>-23.557368460444586</v>
      </c>
      <c r="BY629" s="4">
        <f t="shared" si="773"/>
        <v>0.95755212271395607</v>
      </c>
      <c r="BZ629" s="64">
        <f t="shared" si="774"/>
        <v>13.064585260213377</v>
      </c>
      <c r="CA629" s="4">
        <v>12</v>
      </c>
      <c r="CB629" s="4">
        <v>13</v>
      </c>
      <c r="CC629" s="4">
        <f t="shared" si="775"/>
        <v>12.5</v>
      </c>
      <c r="CD629" s="4">
        <f t="shared" si="776"/>
        <v>13.423772947364753</v>
      </c>
      <c r="CE629" s="4">
        <f t="shared" si="777"/>
        <v>4.3626585704752685</v>
      </c>
      <c r="CF629" s="64">
        <f t="shared" si="778"/>
        <v>2.0769707806637654</v>
      </c>
      <c r="CG629" s="4">
        <v>13</v>
      </c>
      <c r="CH629" s="4">
        <v>12</v>
      </c>
      <c r="CI629" s="4">
        <f t="shared" si="779"/>
        <v>12.5</v>
      </c>
      <c r="CJ629" s="4">
        <f t="shared" si="780"/>
        <v>14.769700279789966</v>
      </c>
      <c r="CK629" s="4">
        <f t="shared" si="781"/>
        <v>5.7085859029004808</v>
      </c>
      <c r="CL629" s="64">
        <f t="shared" si="782"/>
        <v>1.587278273641396</v>
      </c>
      <c r="CM629" s="4">
        <f t="shared" si="783"/>
        <v>12.5</v>
      </c>
      <c r="CN629" s="4">
        <f t="shared" si="784"/>
        <v>14.064610022263587</v>
      </c>
      <c r="CO629" s="4">
        <f t="shared" si="785"/>
        <v>5.0034956453741017</v>
      </c>
      <c r="CP629" s="64">
        <f t="shared" si="786"/>
        <v>1.810956782837772</v>
      </c>
      <c r="CQ629" s="4">
        <f t="shared" si="787"/>
        <v>0.597036551254849</v>
      </c>
      <c r="CR629" s="64">
        <f t="shared" si="788"/>
        <v>22.557368460444586</v>
      </c>
      <c r="CS629" s="4">
        <f t="shared" si="807"/>
        <v>1.5545886739688051</v>
      </c>
      <c r="CT629" s="64">
        <f t="shared" si="789"/>
        <v>8.0471584270308476</v>
      </c>
      <c r="CU629" s="4">
        <v>12</v>
      </c>
      <c r="CV629" s="4">
        <v>10</v>
      </c>
      <c r="CW629" s="4">
        <f t="shared" si="790"/>
        <v>11</v>
      </c>
      <c r="CX629" s="4">
        <f t="shared" si="791"/>
        <v>11.713765112262521</v>
      </c>
      <c r="CY629" s="4">
        <f t="shared" si="792"/>
        <v>2.6526507353730366</v>
      </c>
      <c r="CZ629" s="64">
        <f t="shared" si="793"/>
        <v>3.4158716245828118</v>
      </c>
      <c r="DA629" s="4">
        <v>12</v>
      </c>
      <c r="DB629" s="4">
        <v>12</v>
      </c>
      <c r="DC629" s="4">
        <f t="shared" si="794"/>
        <v>12</v>
      </c>
      <c r="DD629" s="4">
        <f t="shared" si="795"/>
        <v>13.341339391972301</v>
      </c>
      <c r="DE629" s="4">
        <f t="shared" si="796"/>
        <v>4.2802250150828165</v>
      </c>
      <c r="DF629" s="64">
        <f t="shared" si="797"/>
        <v>2.1169715014887283</v>
      </c>
      <c r="DG629" s="4">
        <f t="shared" si="798"/>
        <v>11.5</v>
      </c>
      <c r="DH629" s="4">
        <f t="shared" si="799"/>
        <v>12.510021348294782</v>
      </c>
      <c r="DI629" s="4">
        <f t="shared" si="800"/>
        <v>3.4489069714052967</v>
      </c>
      <c r="DJ629" s="64">
        <f t="shared" si="801"/>
        <v>2.6272423269211664</v>
      </c>
      <c r="DK629" s="4">
        <f t="shared" si="802"/>
        <v>-0.95755212271395607</v>
      </c>
      <c r="DL629" s="64">
        <f t="shared" si="803"/>
        <v>-14.064585260213377</v>
      </c>
      <c r="DM629" s="4">
        <f t="shared" si="804"/>
        <v>-1.5545886739688051</v>
      </c>
      <c r="DN629" s="64">
        <f t="shared" si="805"/>
        <v>-9.0471584270308476</v>
      </c>
    </row>
    <row r="630" spans="1:118" x14ac:dyDescent="0.2">
      <c r="A630" s="4" t="s">
        <v>20</v>
      </c>
      <c r="B630" s="120" t="s">
        <v>495</v>
      </c>
      <c r="C630" s="62" t="s">
        <v>1493</v>
      </c>
      <c r="D630" s="63">
        <v>49.050743375594415</v>
      </c>
      <c r="E630" s="61" t="s">
        <v>496</v>
      </c>
      <c r="F630" s="61"/>
      <c r="G630" s="61" t="s">
        <v>1506</v>
      </c>
      <c r="H630" s="4">
        <v>1</v>
      </c>
      <c r="I630" s="61">
        <v>9</v>
      </c>
      <c r="J630" s="61">
        <v>5</v>
      </c>
      <c r="K630" s="4">
        <f t="shared" si="727"/>
        <v>7</v>
      </c>
      <c r="L630" s="4">
        <f t="shared" si="728"/>
        <v>7.5108142037302725</v>
      </c>
      <c r="M630" s="61">
        <v>6</v>
      </c>
      <c r="N630" s="61">
        <v>3</v>
      </c>
      <c r="O630" s="4">
        <f t="shared" si="729"/>
        <v>4.5</v>
      </c>
      <c r="P630" s="4">
        <f t="shared" si="730"/>
        <v>5.9648728287841193</v>
      </c>
      <c r="Q630" s="4">
        <f t="shared" si="731"/>
        <v>-1.5459413749461532</v>
      </c>
      <c r="R630" s="64">
        <f t="shared" si="732"/>
        <v>-4.8584081682863829</v>
      </c>
      <c r="S630" s="61">
        <v>12</v>
      </c>
      <c r="T630" s="61">
        <v>13</v>
      </c>
      <c r="U630" s="4">
        <f t="shared" si="733"/>
        <v>12.5</v>
      </c>
      <c r="V630" s="4">
        <f t="shared" si="734"/>
        <v>9.2119444718171071</v>
      </c>
      <c r="W630" s="4">
        <f t="shared" si="735"/>
        <v>1.7011302680868345</v>
      </c>
      <c r="X630" s="64">
        <f t="shared" si="736"/>
        <v>4.4151905028280183</v>
      </c>
      <c r="Y630" s="4">
        <f t="shared" si="737"/>
        <v>3.2470716430329878</v>
      </c>
      <c r="Z630" s="64">
        <f t="shared" si="738"/>
        <v>1.8370006838569533</v>
      </c>
      <c r="AA630" s="61">
        <v>5</v>
      </c>
      <c r="AB630" s="61">
        <v>3</v>
      </c>
      <c r="AC630" s="4">
        <f t="shared" si="739"/>
        <v>4</v>
      </c>
      <c r="AD630" s="4">
        <f t="shared" si="740"/>
        <v>3.1572031662269131</v>
      </c>
      <c r="AE630" s="4">
        <f t="shared" si="741"/>
        <v>-4.3536110375033594</v>
      </c>
      <c r="AF630" s="64">
        <f t="shared" si="742"/>
        <v>-1.7251918324879698</v>
      </c>
      <c r="AG630" s="4">
        <f t="shared" si="743"/>
        <v>-2.8076696625572062</v>
      </c>
      <c r="AH630" s="64">
        <f t="shared" si="744"/>
        <v>-2.1244923889484042</v>
      </c>
      <c r="AI630" s="61">
        <v>7</v>
      </c>
      <c r="AJ630" s="61">
        <v>7</v>
      </c>
      <c r="AK630" s="4">
        <f t="shared" si="745"/>
        <v>7</v>
      </c>
      <c r="AL630" s="4">
        <f t="shared" si="746"/>
        <v>5.2831138359067511</v>
      </c>
      <c r="AM630" s="4">
        <f t="shared" si="747"/>
        <v>-2.2277003678235214</v>
      </c>
      <c r="AN630" s="64">
        <f t="shared" si="748"/>
        <v>-3.3715549506634908</v>
      </c>
      <c r="AO630" s="4">
        <f t="shared" si="749"/>
        <v>-0.68175899287736819</v>
      </c>
      <c r="AP630" s="64">
        <f t="shared" si="750"/>
        <v>-8.7492396742862688</v>
      </c>
      <c r="AQ630" s="4">
        <f t="shared" si="751"/>
        <v>2.125910669679838</v>
      </c>
      <c r="AR630" s="64">
        <f t="shared" si="752"/>
        <v>1.4851062235377877</v>
      </c>
      <c r="AS630" s="61">
        <v>4</v>
      </c>
      <c r="AT630" s="61">
        <v>3</v>
      </c>
      <c r="AU630" s="4">
        <f t="shared" si="753"/>
        <v>3.5</v>
      </c>
      <c r="AV630" s="4">
        <f t="shared" si="754"/>
        <v>4.7239103952355173</v>
      </c>
      <c r="AW630" s="4">
        <f t="shared" si="755"/>
        <v>-2.7869038084947553</v>
      </c>
      <c r="AX630" s="64">
        <f t="shared" si="756"/>
        <v>-2.6950389105058368</v>
      </c>
      <c r="AY630" s="61">
        <v>3</v>
      </c>
      <c r="AZ630" s="61">
        <v>6</v>
      </c>
      <c r="BA630" s="4">
        <f t="shared" si="757"/>
        <v>4.5</v>
      </c>
      <c r="BB630" s="4">
        <f t="shared" si="758"/>
        <v>7.1955981398332272</v>
      </c>
      <c r="BC630" s="4">
        <f t="shared" si="759"/>
        <v>-0.31521606389704537</v>
      </c>
      <c r="BD630" s="64">
        <f t="shared" si="760"/>
        <v>-23.827510917030629</v>
      </c>
      <c r="BE630" s="61">
        <v>6</v>
      </c>
      <c r="BF630" s="61">
        <v>4</v>
      </c>
      <c r="BG630" s="4">
        <f t="shared" si="761"/>
        <v>5</v>
      </c>
      <c r="BH630" s="4">
        <f t="shared" si="762"/>
        <v>5.007784250703093</v>
      </c>
      <c r="BI630" s="4">
        <f t="shared" si="763"/>
        <v>-2.1878138891301342</v>
      </c>
      <c r="BJ630" s="64">
        <f t="shared" si="764"/>
        <v>-3.2889443547203037</v>
      </c>
      <c r="BK630" s="106">
        <v>0</v>
      </c>
      <c r="BL630" s="4">
        <v>0</v>
      </c>
      <c r="BM630" s="4">
        <v>9</v>
      </c>
      <c r="BN630" s="4">
        <v>10</v>
      </c>
      <c r="BO630" s="4">
        <f t="shared" si="765"/>
        <v>9.5</v>
      </c>
      <c r="BP630" s="4">
        <f t="shared" si="766"/>
        <v>8.1981511029000096</v>
      </c>
      <c r="BQ630" s="4">
        <v>9</v>
      </c>
      <c r="BR630" s="4">
        <v>9</v>
      </c>
      <c r="BS630" s="4">
        <f t="shared" si="767"/>
        <v>9</v>
      </c>
      <c r="BT630" s="4">
        <f t="shared" si="768"/>
        <v>7.3459491660047656</v>
      </c>
      <c r="BU630" s="4">
        <f t="shared" si="769"/>
        <v>-0.85220193689524404</v>
      </c>
      <c r="BV630" s="64">
        <f t="shared" si="770"/>
        <v>-9.6199630016890687</v>
      </c>
      <c r="BW630" s="4">
        <f t="shared" si="771"/>
        <v>-1.6554012482439289</v>
      </c>
      <c r="BX630" s="64">
        <f t="shared" si="772"/>
        <v>-5.4375641094855061</v>
      </c>
      <c r="BY630" s="4">
        <f t="shared" si="773"/>
        <v>-6.5238571114524921</v>
      </c>
      <c r="BZ630" s="64">
        <f t="shared" si="774"/>
        <v>-2.1260131913541005</v>
      </c>
      <c r="CA630" s="4">
        <v>11</v>
      </c>
      <c r="CB630" s="4">
        <v>8</v>
      </c>
      <c r="CC630" s="4">
        <f t="shared" si="775"/>
        <v>9.5</v>
      </c>
      <c r="CD630" s="4">
        <f t="shared" si="776"/>
        <v>10.202067439997213</v>
      </c>
      <c r="CE630" s="4">
        <f t="shared" si="777"/>
        <v>2.0039163370972037</v>
      </c>
      <c r="CF630" s="64">
        <f t="shared" si="778"/>
        <v>4.0910645575032021</v>
      </c>
      <c r="CG630" s="4">
        <v>6</v>
      </c>
      <c r="CH630" s="4">
        <v>7</v>
      </c>
      <c r="CI630" s="4">
        <f t="shared" si="779"/>
        <v>6.5</v>
      </c>
      <c r="CJ630" s="4">
        <f t="shared" si="780"/>
        <v>7.6802441454907822</v>
      </c>
      <c r="CK630" s="4">
        <f t="shared" si="781"/>
        <v>-0.51790695740922743</v>
      </c>
      <c r="CL630" s="64">
        <f t="shared" si="782"/>
        <v>-15.829389788293941</v>
      </c>
      <c r="CM630" s="4">
        <f t="shared" si="783"/>
        <v>8</v>
      </c>
      <c r="CN630" s="4">
        <f t="shared" si="784"/>
        <v>9.0013504142486944</v>
      </c>
      <c r="CO630" s="4">
        <f t="shared" si="785"/>
        <v>0.80319931134868483</v>
      </c>
      <c r="CP630" s="64">
        <f t="shared" si="786"/>
        <v>10.206870184106805</v>
      </c>
      <c r="CQ630" s="4">
        <f t="shared" si="787"/>
        <v>1.6554012482439289</v>
      </c>
      <c r="CR630" s="64">
        <f t="shared" si="788"/>
        <v>4.4375641094855061</v>
      </c>
      <c r="CS630" s="4">
        <f t="shared" si="807"/>
        <v>-4.8684558632085633</v>
      </c>
      <c r="CT630" s="64">
        <f t="shared" si="789"/>
        <v>-2.8489128107893209</v>
      </c>
      <c r="CU630" s="4">
        <v>17</v>
      </c>
      <c r="CV630" s="4">
        <v>12</v>
      </c>
      <c r="CW630" s="4">
        <f t="shared" si="790"/>
        <v>14.5</v>
      </c>
      <c r="CX630" s="4">
        <f t="shared" si="791"/>
        <v>15.440872193436959</v>
      </c>
      <c r="CY630" s="4">
        <f t="shared" si="792"/>
        <v>7.2427210905369499</v>
      </c>
      <c r="CZ630" s="64">
        <f t="shared" si="793"/>
        <v>1.1319158918892218</v>
      </c>
      <c r="DA630" s="4">
        <v>11</v>
      </c>
      <c r="DB630" s="4">
        <v>11</v>
      </c>
      <c r="DC630" s="4">
        <f t="shared" si="794"/>
        <v>11</v>
      </c>
      <c r="DD630" s="4">
        <f t="shared" si="795"/>
        <v>12.229561109307943</v>
      </c>
      <c r="DE630" s="4">
        <f t="shared" si="796"/>
        <v>4.031410006407933</v>
      </c>
      <c r="DF630" s="64">
        <f t="shared" si="797"/>
        <v>2.0335691705554719</v>
      </c>
      <c r="DG630" s="4">
        <f t="shared" si="798"/>
        <v>12.75</v>
      </c>
      <c r="DH630" s="4">
        <f t="shared" si="799"/>
        <v>13.869806277457258</v>
      </c>
      <c r="DI630" s="4">
        <f t="shared" si="800"/>
        <v>5.6716551745572481</v>
      </c>
      <c r="DJ630" s="64">
        <f t="shared" si="801"/>
        <v>1.4454600730447245</v>
      </c>
      <c r="DK630" s="4">
        <f t="shared" si="802"/>
        <v>6.5238571114524921</v>
      </c>
      <c r="DL630" s="64">
        <f t="shared" si="803"/>
        <v>1.1260131913541007</v>
      </c>
      <c r="DM630" s="4">
        <f t="shared" si="804"/>
        <v>4.8684558632085633</v>
      </c>
      <c r="DN630" s="64">
        <f t="shared" si="805"/>
        <v>1.8489128107893209</v>
      </c>
    </row>
    <row r="631" spans="1:118" x14ac:dyDescent="0.2">
      <c r="A631" s="4" t="s">
        <v>20</v>
      </c>
      <c r="B631" s="120" t="s">
        <v>910</v>
      </c>
      <c r="D631" s="63">
        <v>42.871441809151335</v>
      </c>
      <c r="E631" s="61" t="s">
        <v>911</v>
      </c>
      <c r="F631" s="61"/>
      <c r="G631" s="61" t="s">
        <v>1620</v>
      </c>
      <c r="H631" s="4">
        <v>1</v>
      </c>
      <c r="I631" s="61">
        <v>3</v>
      </c>
      <c r="J631" s="61">
        <v>2</v>
      </c>
      <c r="K631" s="4">
        <f t="shared" si="727"/>
        <v>2.5</v>
      </c>
      <c r="L631" s="4">
        <f t="shared" si="728"/>
        <v>2.6824336441893832</v>
      </c>
      <c r="M631" s="61">
        <v>3</v>
      </c>
      <c r="N631" s="61">
        <v>2</v>
      </c>
      <c r="O631" s="4">
        <f t="shared" si="729"/>
        <v>2.5</v>
      </c>
      <c r="P631" s="4">
        <f t="shared" si="730"/>
        <v>3.3138182382133996</v>
      </c>
      <c r="Q631" s="4">
        <f t="shared" si="731"/>
        <v>0.63138459402401637</v>
      </c>
      <c r="R631" s="64">
        <f t="shared" si="732"/>
        <v>4.2484939759036155</v>
      </c>
      <c r="S631" s="61">
        <v>3</v>
      </c>
      <c r="T631" s="61">
        <v>2</v>
      </c>
      <c r="U631" s="4">
        <f t="shared" si="733"/>
        <v>2.5</v>
      </c>
      <c r="V631" s="4">
        <f t="shared" si="734"/>
        <v>1.8423888943634215</v>
      </c>
      <c r="W631" s="4">
        <f t="shared" si="735"/>
        <v>-0.84004474982596178</v>
      </c>
      <c r="X631" s="64">
        <f t="shared" si="736"/>
        <v>-3.1932032724984265</v>
      </c>
      <c r="Y631" s="4">
        <f t="shared" si="737"/>
        <v>-1.4714293438499781</v>
      </c>
      <c r="Z631" s="64">
        <f t="shared" si="738"/>
        <v>-2.2521083000443851</v>
      </c>
      <c r="AA631" s="61">
        <v>3</v>
      </c>
      <c r="AB631" s="61">
        <v>4</v>
      </c>
      <c r="AC631" s="4">
        <f t="shared" si="739"/>
        <v>3.5</v>
      </c>
      <c r="AD631" s="4">
        <f t="shared" si="740"/>
        <v>2.7625527704485489</v>
      </c>
      <c r="AE631" s="4">
        <f t="shared" si="741"/>
        <v>8.0119126259165618E-2</v>
      </c>
      <c r="AF631" s="64">
        <f t="shared" si="742"/>
        <v>33.480565371024788</v>
      </c>
      <c r="AG631" s="4">
        <f t="shared" si="743"/>
        <v>-0.55126546776485075</v>
      </c>
      <c r="AH631" s="64">
        <f t="shared" si="744"/>
        <v>-6.011292983123969</v>
      </c>
      <c r="AI631" s="61">
        <v>6</v>
      </c>
      <c r="AJ631" s="61">
        <v>8</v>
      </c>
      <c r="AK631" s="4">
        <f t="shared" si="745"/>
        <v>7</v>
      </c>
      <c r="AL631" s="4">
        <f t="shared" si="746"/>
        <v>5.2831138359067511</v>
      </c>
      <c r="AM631" s="4">
        <f t="shared" si="747"/>
        <v>2.6006801917173679</v>
      </c>
      <c r="AN631" s="64">
        <f t="shared" si="748"/>
        <v>1.0314354116789843</v>
      </c>
      <c r="AO631" s="4">
        <f t="shared" si="749"/>
        <v>1.9692955976933515</v>
      </c>
      <c r="AP631" s="64">
        <f t="shared" si="750"/>
        <v>1.6827429270115142</v>
      </c>
      <c r="AQ631" s="4">
        <f t="shared" si="751"/>
        <v>2.5205610654582022</v>
      </c>
      <c r="AR631" s="64">
        <f t="shared" si="752"/>
        <v>1.0960070788629579</v>
      </c>
      <c r="AS631" s="61">
        <v>0</v>
      </c>
      <c r="AT631" s="61">
        <v>2</v>
      </c>
      <c r="AU631" s="4">
        <f t="shared" si="753"/>
        <v>1</v>
      </c>
      <c r="AV631" s="4">
        <f t="shared" si="754"/>
        <v>1.3496886843530049</v>
      </c>
      <c r="AW631" s="4">
        <f t="shared" si="755"/>
        <v>-1.3327449598363783</v>
      </c>
      <c r="AX631" s="64">
        <f t="shared" si="756"/>
        <v>-2.0127134035597529</v>
      </c>
      <c r="AY631" s="61">
        <v>2</v>
      </c>
      <c r="AZ631" s="61">
        <v>4</v>
      </c>
      <c r="BA631" s="4">
        <f t="shared" si="757"/>
        <v>3</v>
      </c>
      <c r="BB631" s="4">
        <f t="shared" si="758"/>
        <v>4.7970654265554851</v>
      </c>
      <c r="BC631" s="4">
        <f t="shared" si="759"/>
        <v>2.1146317823661018</v>
      </c>
      <c r="BD631" s="64">
        <f t="shared" si="760"/>
        <v>1.2685109845402764</v>
      </c>
      <c r="BE631" s="61">
        <v>2</v>
      </c>
      <c r="BF631" s="61">
        <v>0</v>
      </c>
      <c r="BG631" s="4">
        <f t="shared" si="761"/>
        <v>1</v>
      </c>
      <c r="BH631" s="4">
        <f t="shared" si="762"/>
        <v>1.0015568501406187</v>
      </c>
      <c r="BI631" s="4">
        <f t="shared" si="763"/>
        <v>-3.7955085764148664</v>
      </c>
      <c r="BJ631" s="64">
        <f t="shared" si="764"/>
        <v>-1.2638794854434665</v>
      </c>
      <c r="BK631" s="106">
        <v>0</v>
      </c>
      <c r="BL631" s="4">
        <v>0</v>
      </c>
      <c r="BM631" s="4">
        <v>4</v>
      </c>
      <c r="BN631" s="4">
        <v>4</v>
      </c>
      <c r="BO631" s="4">
        <f t="shared" si="765"/>
        <v>4</v>
      </c>
      <c r="BP631" s="4">
        <f t="shared" si="766"/>
        <v>3.4518530959578992</v>
      </c>
      <c r="BQ631" s="4">
        <v>4</v>
      </c>
      <c r="BR631" s="4">
        <v>5</v>
      </c>
      <c r="BS631" s="4">
        <f t="shared" si="767"/>
        <v>4.5</v>
      </c>
      <c r="BT631" s="4">
        <f t="shared" si="768"/>
        <v>3.6729745830023828</v>
      </c>
      <c r="BU631" s="4">
        <f t="shared" si="769"/>
        <v>0.22112148704448353</v>
      </c>
      <c r="BV631" s="64">
        <f t="shared" si="770"/>
        <v>15.610663360198377</v>
      </c>
      <c r="BW631" s="4">
        <f t="shared" si="771"/>
        <v>1.7039291798854808</v>
      </c>
      <c r="BX631" s="64">
        <f t="shared" si="772"/>
        <v>1.1555911045840763</v>
      </c>
      <c r="BY631" s="4">
        <f t="shared" si="773"/>
        <v>2.0412326680074111</v>
      </c>
      <c r="BZ631" s="64">
        <f t="shared" si="774"/>
        <v>0.79939045683989973</v>
      </c>
      <c r="CA631" s="4">
        <v>2</v>
      </c>
      <c r="CB631" s="4">
        <v>1</v>
      </c>
      <c r="CC631" s="4">
        <f t="shared" si="775"/>
        <v>1.5</v>
      </c>
      <c r="CD631" s="4">
        <f t="shared" si="776"/>
        <v>1.6108527536837705</v>
      </c>
      <c r="CE631" s="4">
        <f t="shared" si="777"/>
        <v>-1.8410003422741288</v>
      </c>
      <c r="CF631" s="64">
        <f t="shared" si="778"/>
        <v>-1.8749877535024984</v>
      </c>
      <c r="CG631" s="4">
        <v>3</v>
      </c>
      <c r="CH631" s="4">
        <v>1</v>
      </c>
      <c r="CI631" s="4">
        <f t="shared" si="779"/>
        <v>2</v>
      </c>
      <c r="CJ631" s="4">
        <f t="shared" si="780"/>
        <v>2.3631520447663945</v>
      </c>
      <c r="CK631" s="4">
        <f t="shared" si="781"/>
        <v>-1.0887010511915047</v>
      </c>
      <c r="CL631" s="64">
        <f t="shared" si="782"/>
        <v>-3.1706161137440763</v>
      </c>
      <c r="CM631" s="4">
        <f t="shared" si="783"/>
        <v>1.75</v>
      </c>
      <c r="CN631" s="4">
        <f t="shared" si="784"/>
        <v>1.969045403116902</v>
      </c>
      <c r="CO631" s="4">
        <f t="shared" si="785"/>
        <v>-1.4828076928409972</v>
      </c>
      <c r="CP631" s="64">
        <f t="shared" si="786"/>
        <v>-2.3279169056267128</v>
      </c>
      <c r="CQ631" s="4">
        <f t="shared" si="787"/>
        <v>-1.7039291798854808</v>
      </c>
      <c r="CR631" s="64">
        <f t="shared" si="788"/>
        <v>-2.1555911045840763</v>
      </c>
      <c r="CS631" s="4">
        <f t="shared" si="807"/>
        <v>0.33730348812193034</v>
      </c>
      <c r="CT631" s="64">
        <f t="shared" si="789"/>
        <v>4.8376075921430157</v>
      </c>
      <c r="CU631" s="4">
        <v>1</v>
      </c>
      <c r="CV631" s="4">
        <v>2</v>
      </c>
      <c r="CW631" s="4">
        <f t="shared" si="790"/>
        <v>1.5</v>
      </c>
      <c r="CX631" s="4">
        <f t="shared" si="791"/>
        <v>1.5973316062176166</v>
      </c>
      <c r="CY631" s="4">
        <f t="shared" si="792"/>
        <v>-1.8545214897402826</v>
      </c>
      <c r="CZ631" s="64">
        <f t="shared" si="793"/>
        <v>-1.8613173883691774</v>
      </c>
      <c r="DA631" s="4">
        <v>1</v>
      </c>
      <c r="DB631" s="4">
        <v>2</v>
      </c>
      <c r="DC631" s="4">
        <f t="shared" si="794"/>
        <v>1.5</v>
      </c>
      <c r="DD631" s="4">
        <f t="shared" si="795"/>
        <v>1.6676674239965377</v>
      </c>
      <c r="DE631" s="4">
        <f t="shared" si="796"/>
        <v>-1.7841856719613616</v>
      </c>
      <c r="DF631" s="64">
        <f t="shared" si="797"/>
        <v>-1.9346938775510203</v>
      </c>
      <c r="DG631" s="4">
        <f t="shared" si="798"/>
        <v>1.5</v>
      </c>
      <c r="DH631" s="4">
        <f t="shared" si="799"/>
        <v>1.6317419149949717</v>
      </c>
      <c r="DI631" s="4">
        <f t="shared" si="800"/>
        <v>-1.8201111809629276</v>
      </c>
      <c r="DJ631" s="64">
        <f t="shared" si="801"/>
        <v>-1.8965067255571171</v>
      </c>
      <c r="DK631" s="4">
        <f t="shared" si="802"/>
        <v>-2.0412326680074111</v>
      </c>
      <c r="DL631" s="64">
        <f t="shared" si="803"/>
        <v>-1.7993904568398997</v>
      </c>
      <c r="DM631" s="4">
        <f t="shared" si="804"/>
        <v>-0.33730348812193034</v>
      </c>
      <c r="DN631" s="64">
        <f t="shared" si="805"/>
        <v>-5.8376075921430157</v>
      </c>
    </row>
    <row r="632" spans="1:118" x14ac:dyDescent="0.2">
      <c r="A632" s="4" t="s">
        <v>20</v>
      </c>
      <c r="B632" s="120" t="s">
        <v>1589</v>
      </c>
      <c r="D632" s="63">
        <v>110.26026249542382</v>
      </c>
      <c r="E632" s="61" t="s">
        <v>1590</v>
      </c>
      <c r="F632" s="61"/>
      <c r="G632" s="61"/>
      <c r="H632" s="4">
        <v>1</v>
      </c>
      <c r="I632" s="61">
        <v>0</v>
      </c>
      <c r="J632" s="61">
        <v>0</v>
      </c>
      <c r="K632" s="4">
        <f t="shared" si="727"/>
        <v>0</v>
      </c>
      <c r="L632" s="4">
        <f t="shared" si="728"/>
        <v>0</v>
      </c>
      <c r="M632" s="61">
        <v>0</v>
      </c>
      <c r="N632" s="61">
        <v>2</v>
      </c>
      <c r="O632" s="4">
        <f t="shared" si="729"/>
        <v>1</v>
      </c>
      <c r="P632" s="4">
        <f t="shared" si="730"/>
        <v>1.3255272952853598</v>
      </c>
      <c r="Q632" s="4">
        <f t="shared" si="731"/>
        <v>1.3255272952853598</v>
      </c>
      <c r="R632" s="64">
        <f t="shared" si="732"/>
        <v>0</v>
      </c>
      <c r="S632" s="61">
        <v>0</v>
      </c>
      <c r="T632" s="61">
        <v>0</v>
      </c>
      <c r="U632" s="4">
        <f t="shared" si="733"/>
        <v>0</v>
      </c>
      <c r="V632" s="4">
        <f t="shared" si="734"/>
        <v>0</v>
      </c>
      <c r="W632" s="4">
        <f t="shared" si="735"/>
        <v>0</v>
      </c>
      <c r="X632" s="64" t="e">
        <f t="shared" si="736"/>
        <v>#DIV/0!</v>
      </c>
      <c r="Y632" s="4">
        <f t="shared" si="737"/>
        <v>-1.3255272952853598</v>
      </c>
      <c r="Z632" s="64">
        <f t="shared" si="738"/>
        <v>-1</v>
      </c>
      <c r="AA632" s="61">
        <v>0</v>
      </c>
      <c r="AB632" s="61">
        <v>2</v>
      </c>
      <c r="AC632" s="4">
        <f t="shared" si="739"/>
        <v>1</v>
      </c>
      <c r="AD632" s="4">
        <f t="shared" si="740"/>
        <v>0.78930079155672828</v>
      </c>
      <c r="AE632" s="4">
        <f t="shared" si="741"/>
        <v>0.78930079155672828</v>
      </c>
      <c r="AF632" s="64">
        <f t="shared" si="742"/>
        <v>0</v>
      </c>
      <c r="AG632" s="4">
        <f t="shared" si="743"/>
        <v>-0.53622650372863156</v>
      </c>
      <c r="AH632" s="64">
        <f t="shared" si="744"/>
        <v>-2.4719540829637361</v>
      </c>
      <c r="AI632" s="61">
        <v>0</v>
      </c>
      <c r="AJ632" s="61">
        <v>0</v>
      </c>
      <c r="AK632" s="4">
        <f t="shared" si="745"/>
        <v>0</v>
      </c>
      <c r="AL632" s="4">
        <f t="shared" si="746"/>
        <v>0</v>
      </c>
      <c r="AM632" s="4">
        <f t="shared" si="747"/>
        <v>0</v>
      </c>
      <c r="AN632" s="64" t="e">
        <f t="shared" si="748"/>
        <v>#DIV/0!</v>
      </c>
      <c r="AO632" s="4">
        <f t="shared" si="749"/>
        <v>-1.3255272952853598</v>
      </c>
      <c r="AP632" s="64">
        <f t="shared" si="750"/>
        <v>-1</v>
      </c>
      <c r="AQ632" s="4">
        <f t="shared" si="751"/>
        <v>-0.78930079155672828</v>
      </c>
      <c r="AR632" s="64">
        <f t="shared" si="752"/>
        <v>-1</v>
      </c>
      <c r="AS632" s="61">
        <v>0</v>
      </c>
      <c r="AT632" s="61">
        <v>0</v>
      </c>
      <c r="AU632" s="4">
        <f t="shared" si="753"/>
        <v>0</v>
      </c>
      <c r="AV632" s="4">
        <f t="shared" si="754"/>
        <v>0</v>
      </c>
      <c r="AW632" s="4">
        <f t="shared" si="755"/>
        <v>0</v>
      </c>
      <c r="AX632" s="64" t="e">
        <f t="shared" si="756"/>
        <v>#DIV/0!</v>
      </c>
      <c r="AY632" s="61">
        <v>0</v>
      </c>
      <c r="AZ632" s="61">
        <v>0</v>
      </c>
      <c r="BA632" s="4">
        <f t="shared" si="757"/>
        <v>0</v>
      </c>
      <c r="BB632" s="4">
        <f t="shared" si="758"/>
        <v>0</v>
      </c>
      <c r="BC632" s="4">
        <f t="shared" si="759"/>
        <v>0</v>
      </c>
      <c r="BD632" s="64" t="e">
        <f t="shared" si="760"/>
        <v>#DIV/0!</v>
      </c>
      <c r="BE632" s="61">
        <v>0</v>
      </c>
      <c r="BF632" s="61">
        <v>0</v>
      </c>
      <c r="BG632" s="4">
        <f t="shared" si="761"/>
        <v>0</v>
      </c>
      <c r="BH632" s="4">
        <f t="shared" si="762"/>
        <v>0</v>
      </c>
      <c r="BI632" s="4">
        <f t="shared" si="763"/>
        <v>0</v>
      </c>
      <c r="BJ632" s="64" t="e">
        <f t="shared" si="764"/>
        <v>#DIV/0!</v>
      </c>
      <c r="BK632" s="106">
        <v>0</v>
      </c>
      <c r="BL632" s="4">
        <v>0</v>
      </c>
      <c r="BM632" s="4">
        <v>0</v>
      </c>
      <c r="BN632" s="4">
        <v>0</v>
      </c>
      <c r="BO632" s="4">
        <f t="shared" si="765"/>
        <v>0</v>
      </c>
      <c r="BP632" s="4">
        <f t="shared" si="766"/>
        <v>0</v>
      </c>
      <c r="BQ632" s="4">
        <v>0</v>
      </c>
      <c r="BR632" s="4">
        <v>0</v>
      </c>
      <c r="BS632" s="4">
        <f t="shared" si="767"/>
        <v>0</v>
      </c>
      <c r="BT632" s="4">
        <f t="shared" si="768"/>
        <v>0</v>
      </c>
      <c r="BU632" s="4">
        <f t="shared" si="769"/>
        <v>0</v>
      </c>
      <c r="BV632" s="64" t="e">
        <f t="shared" si="770"/>
        <v>#DIV/0!</v>
      </c>
      <c r="BW632" s="4">
        <f t="shared" si="771"/>
        <v>0</v>
      </c>
      <c r="BX632" s="64" t="e">
        <f t="shared" si="772"/>
        <v>#DIV/0!</v>
      </c>
      <c r="BY632" s="4">
        <f t="shared" si="773"/>
        <v>0</v>
      </c>
      <c r="BZ632" s="64" t="e">
        <f t="shared" si="774"/>
        <v>#DIV/0!</v>
      </c>
      <c r="CA632" s="4">
        <v>0</v>
      </c>
      <c r="CB632" s="4">
        <v>0</v>
      </c>
      <c r="CC632" s="4">
        <f t="shared" si="775"/>
        <v>0</v>
      </c>
      <c r="CD632" s="4">
        <f t="shared" si="776"/>
        <v>0</v>
      </c>
      <c r="CE632" s="4">
        <f t="shared" si="777"/>
        <v>0</v>
      </c>
      <c r="CF632" s="64" t="e">
        <f t="shared" si="778"/>
        <v>#DIV/0!</v>
      </c>
      <c r="CG632" s="4">
        <v>0</v>
      </c>
      <c r="CH632" s="4">
        <v>0</v>
      </c>
      <c r="CI632" s="4">
        <f t="shared" si="779"/>
        <v>0</v>
      </c>
      <c r="CJ632" s="4">
        <f t="shared" si="780"/>
        <v>0</v>
      </c>
      <c r="CK632" s="4">
        <f t="shared" si="781"/>
        <v>0</v>
      </c>
      <c r="CL632" s="64" t="e">
        <f t="shared" si="782"/>
        <v>#DIV/0!</v>
      </c>
      <c r="CM632" s="4">
        <f t="shared" si="783"/>
        <v>0</v>
      </c>
      <c r="CN632" s="4">
        <f t="shared" si="784"/>
        <v>0</v>
      </c>
      <c r="CO632" s="4">
        <f t="shared" si="785"/>
        <v>0</v>
      </c>
      <c r="CP632" s="64" t="e">
        <f t="shared" si="786"/>
        <v>#DIV/0!</v>
      </c>
      <c r="CQ632" s="4">
        <f t="shared" si="787"/>
        <v>0</v>
      </c>
      <c r="CR632" s="64" t="e">
        <f t="shared" si="788"/>
        <v>#DIV/0!</v>
      </c>
      <c r="CS632" s="4">
        <f t="shared" si="807"/>
        <v>0</v>
      </c>
      <c r="CT632" s="64" t="e">
        <f t="shared" si="789"/>
        <v>#DIV/0!</v>
      </c>
      <c r="CU632" s="4">
        <v>0</v>
      </c>
      <c r="CV632" s="4">
        <v>0</v>
      </c>
      <c r="CW632" s="4">
        <f t="shared" si="790"/>
        <v>0</v>
      </c>
      <c r="CX632" s="4">
        <f t="shared" si="791"/>
        <v>0</v>
      </c>
      <c r="CY632" s="4">
        <f t="shared" si="792"/>
        <v>0</v>
      </c>
      <c r="CZ632" s="64" t="e">
        <f t="shared" si="793"/>
        <v>#DIV/0!</v>
      </c>
      <c r="DA632" s="4">
        <v>0</v>
      </c>
      <c r="DB632" s="4">
        <v>0</v>
      </c>
      <c r="DC632" s="4">
        <f t="shared" si="794"/>
        <v>0</v>
      </c>
      <c r="DD632" s="4">
        <f t="shared" si="795"/>
        <v>0</v>
      </c>
      <c r="DE632" s="4">
        <f t="shared" si="796"/>
        <v>0</v>
      </c>
      <c r="DF632" s="64" t="e">
        <f t="shared" si="797"/>
        <v>#DIV/0!</v>
      </c>
      <c r="DG632" s="4">
        <f t="shared" si="798"/>
        <v>0</v>
      </c>
      <c r="DH632" s="4">
        <f t="shared" si="799"/>
        <v>0</v>
      </c>
      <c r="DI632" s="4">
        <f t="shared" si="800"/>
        <v>0</v>
      </c>
      <c r="DJ632" s="64" t="e">
        <f t="shared" si="801"/>
        <v>#DIV/0!</v>
      </c>
      <c r="DK632" s="4">
        <f t="shared" si="802"/>
        <v>0</v>
      </c>
      <c r="DL632" s="64" t="e">
        <f t="shared" si="803"/>
        <v>#DIV/0!</v>
      </c>
      <c r="DM632" s="4">
        <f t="shared" si="804"/>
        <v>0</v>
      </c>
      <c r="DN632" s="64" t="e">
        <f t="shared" si="805"/>
        <v>#DIV/0!</v>
      </c>
    </row>
    <row r="633" spans="1:118" x14ac:dyDescent="0.2">
      <c r="A633" s="4" t="s">
        <v>20</v>
      </c>
      <c r="B633" s="120" t="s">
        <v>531</v>
      </c>
      <c r="D633" s="63">
        <v>129.85572298830201</v>
      </c>
      <c r="E633" s="61" t="s">
        <v>114</v>
      </c>
      <c r="F633" s="61"/>
      <c r="G633" s="61" t="s">
        <v>1631</v>
      </c>
      <c r="H633" s="4">
        <v>1</v>
      </c>
      <c r="I633" s="61">
        <v>0</v>
      </c>
      <c r="J633" s="61">
        <v>0</v>
      </c>
      <c r="K633" s="4">
        <f t="shared" si="727"/>
        <v>0</v>
      </c>
      <c r="L633" s="4">
        <f t="shared" si="728"/>
        <v>0</v>
      </c>
      <c r="M633" s="61">
        <v>2</v>
      </c>
      <c r="N633" s="61">
        <v>0</v>
      </c>
      <c r="O633" s="4">
        <f t="shared" si="729"/>
        <v>1</v>
      </c>
      <c r="P633" s="4">
        <f t="shared" si="730"/>
        <v>1.3255272952853598</v>
      </c>
      <c r="Q633" s="4">
        <f t="shared" si="731"/>
        <v>1.3255272952853598</v>
      </c>
      <c r="R633" s="64">
        <f t="shared" si="732"/>
        <v>0</v>
      </c>
      <c r="S633" s="61">
        <v>0</v>
      </c>
      <c r="T633" s="61">
        <v>0</v>
      </c>
      <c r="U633" s="4">
        <f t="shared" si="733"/>
        <v>0</v>
      </c>
      <c r="V633" s="4">
        <f t="shared" si="734"/>
        <v>0</v>
      </c>
      <c r="W633" s="4">
        <f t="shared" si="735"/>
        <v>0</v>
      </c>
      <c r="X633" s="64" t="e">
        <f t="shared" si="736"/>
        <v>#DIV/0!</v>
      </c>
      <c r="Y633" s="4">
        <f t="shared" si="737"/>
        <v>-1.3255272952853598</v>
      </c>
      <c r="Z633" s="64">
        <f t="shared" si="738"/>
        <v>-1</v>
      </c>
      <c r="AA633" s="61">
        <v>2</v>
      </c>
      <c r="AB633" s="61">
        <v>5</v>
      </c>
      <c r="AC633" s="4">
        <f t="shared" si="739"/>
        <v>3.5</v>
      </c>
      <c r="AD633" s="4">
        <f t="shared" si="740"/>
        <v>2.7625527704485489</v>
      </c>
      <c r="AE633" s="4">
        <f t="shared" si="741"/>
        <v>2.7625527704485489</v>
      </c>
      <c r="AF633" s="64">
        <f t="shared" si="742"/>
        <v>0</v>
      </c>
      <c r="AG633" s="4">
        <f t="shared" si="743"/>
        <v>1.437025475163189</v>
      </c>
      <c r="AH633" s="64">
        <f t="shared" si="744"/>
        <v>0.92241043613707163</v>
      </c>
      <c r="AI633" s="61">
        <v>0</v>
      </c>
      <c r="AJ633" s="61">
        <v>2</v>
      </c>
      <c r="AK633" s="4">
        <f t="shared" si="745"/>
        <v>1</v>
      </c>
      <c r="AL633" s="4">
        <f t="shared" si="746"/>
        <v>0.75473054798667871</v>
      </c>
      <c r="AM633" s="4">
        <f t="shared" si="747"/>
        <v>0.75473054798667871</v>
      </c>
      <c r="AN633" s="64">
        <f t="shared" si="748"/>
        <v>0</v>
      </c>
      <c r="AO633" s="4">
        <f t="shared" si="749"/>
        <v>-0.57079674729868113</v>
      </c>
      <c r="AP633" s="64">
        <f t="shared" si="750"/>
        <v>-2.3222404499648461</v>
      </c>
      <c r="AQ633" s="4">
        <f t="shared" si="751"/>
        <v>-2.0078222224618703</v>
      </c>
      <c r="AR633" s="64">
        <f t="shared" si="752"/>
        <v>-1.3758951064209628</v>
      </c>
      <c r="AS633" s="61">
        <v>0</v>
      </c>
      <c r="AT633" s="61">
        <v>0</v>
      </c>
      <c r="AU633" s="4">
        <f t="shared" si="753"/>
        <v>0</v>
      </c>
      <c r="AV633" s="4">
        <f t="shared" si="754"/>
        <v>0</v>
      </c>
      <c r="AW633" s="4">
        <f t="shared" si="755"/>
        <v>0</v>
      </c>
      <c r="AX633" s="64" t="e">
        <f t="shared" si="756"/>
        <v>#DIV/0!</v>
      </c>
      <c r="AY633" s="61">
        <v>0</v>
      </c>
      <c r="AZ633" s="61">
        <v>0</v>
      </c>
      <c r="BA633" s="4">
        <f t="shared" si="757"/>
        <v>0</v>
      </c>
      <c r="BB633" s="4">
        <f t="shared" si="758"/>
        <v>0</v>
      </c>
      <c r="BC633" s="4">
        <f t="shared" si="759"/>
        <v>0</v>
      </c>
      <c r="BD633" s="64" t="e">
        <f t="shared" si="760"/>
        <v>#DIV/0!</v>
      </c>
      <c r="BE633" s="61">
        <v>0</v>
      </c>
      <c r="BF633" s="61">
        <v>0</v>
      </c>
      <c r="BG633" s="4">
        <f t="shared" si="761"/>
        <v>0</v>
      </c>
      <c r="BH633" s="4">
        <f t="shared" si="762"/>
        <v>0</v>
      </c>
      <c r="BI633" s="4">
        <f t="shared" si="763"/>
        <v>0</v>
      </c>
      <c r="BJ633" s="64" t="e">
        <f t="shared" si="764"/>
        <v>#DIV/0!</v>
      </c>
      <c r="BK633" s="106">
        <v>0</v>
      </c>
      <c r="BL633" s="4">
        <v>0</v>
      </c>
      <c r="BM633" s="4">
        <v>2</v>
      </c>
      <c r="BN633" s="4">
        <v>2</v>
      </c>
      <c r="BO633" s="4">
        <f t="shared" si="765"/>
        <v>2</v>
      </c>
      <c r="BP633" s="4">
        <f t="shared" si="766"/>
        <v>1.7259265479789496</v>
      </c>
      <c r="BQ633" s="4">
        <v>5</v>
      </c>
      <c r="BR633" s="4">
        <v>3</v>
      </c>
      <c r="BS633" s="4">
        <f t="shared" si="767"/>
        <v>4</v>
      </c>
      <c r="BT633" s="4">
        <f t="shared" si="768"/>
        <v>3.264866296002118</v>
      </c>
      <c r="BU633" s="4">
        <f t="shared" si="769"/>
        <v>1.5389397480231684</v>
      </c>
      <c r="BV633" s="64">
        <f t="shared" si="770"/>
        <v>1.121503652235881</v>
      </c>
      <c r="BW633" s="4">
        <f t="shared" si="771"/>
        <v>-0.11064010934114288</v>
      </c>
      <c r="BX633" s="64">
        <f t="shared" si="772"/>
        <v>-30.508885298869075</v>
      </c>
      <c r="BY633" s="4">
        <f t="shared" si="773"/>
        <v>-1.6303594489827966</v>
      </c>
      <c r="BZ633" s="64">
        <f t="shared" si="774"/>
        <v>-3.0025438550002654</v>
      </c>
      <c r="CA633" s="4">
        <v>4</v>
      </c>
      <c r="CB633" s="4">
        <v>3</v>
      </c>
      <c r="CC633" s="4">
        <f t="shared" si="775"/>
        <v>3.5</v>
      </c>
      <c r="CD633" s="4">
        <f t="shared" si="776"/>
        <v>3.7586564252621311</v>
      </c>
      <c r="CE633" s="4">
        <f t="shared" si="777"/>
        <v>2.0327298772831814</v>
      </c>
      <c r="CF633" s="64">
        <f t="shared" si="778"/>
        <v>0.84906832298136636</v>
      </c>
      <c r="CG633" s="4">
        <v>1</v>
      </c>
      <c r="CH633" s="4">
        <v>4</v>
      </c>
      <c r="CI633" s="4">
        <f t="shared" si="779"/>
        <v>2.5</v>
      </c>
      <c r="CJ633" s="4">
        <f t="shared" si="780"/>
        <v>2.9539400559579931</v>
      </c>
      <c r="CK633" s="4">
        <f t="shared" si="781"/>
        <v>1.2280135079790435</v>
      </c>
      <c r="CL633" s="64">
        <f t="shared" si="782"/>
        <v>1.4054621848739495</v>
      </c>
      <c r="CM633" s="4">
        <f t="shared" si="783"/>
        <v>3</v>
      </c>
      <c r="CN633" s="4">
        <f t="shared" si="784"/>
        <v>3.3755064053432609</v>
      </c>
      <c r="CO633" s="4">
        <f t="shared" si="785"/>
        <v>1.6495798573643112</v>
      </c>
      <c r="CP633" s="64">
        <f t="shared" si="786"/>
        <v>1.0462825065872376</v>
      </c>
      <c r="CQ633" s="4">
        <f t="shared" si="787"/>
        <v>0.11064010934114288</v>
      </c>
      <c r="CR633" s="64">
        <f t="shared" si="788"/>
        <v>29.508885298869075</v>
      </c>
      <c r="CS633" s="4">
        <f t="shared" si="807"/>
        <v>-1.5197193396416537</v>
      </c>
      <c r="CT633" s="64">
        <f t="shared" si="789"/>
        <v>-3.2211380202210216</v>
      </c>
      <c r="CU633" s="4">
        <v>10</v>
      </c>
      <c r="CV633" s="4">
        <v>3</v>
      </c>
      <c r="CW633" s="4">
        <f t="shared" si="790"/>
        <v>6.5</v>
      </c>
      <c r="CX633" s="4">
        <f t="shared" si="791"/>
        <v>6.9217702936096721</v>
      </c>
      <c r="CY633" s="4">
        <f t="shared" si="792"/>
        <v>5.1958437456307225</v>
      </c>
      <c r="CZ633" s="64">
        <f t="shared" si="793"/>
        <v>0.33217445182609889</v>
      </c>
      <c r="DA633" s="4">
        <v>4</v>
      </c>
      <c r="DB633" s="4">
        <v>1</v>
      </c>
      <c r="DC633" s="4">
        <f t="shared" si="794"/>
        <v>2.5</v>
      </c>
      <c r="DD633" s="4">
        <f t="shared" si="795"/>
        <v>2.7794457066608964</v>
      </c>
      <c r="DE633" s="4">
        <f t="shared" si="796"/>
        <v>1.0535191586819468</v>
      </c>
      <c r="DF633" s="64">
        <f t="shared" si="797"/>
        <v>1.6382488479262671</v>
      </c>
      <c r="DG633" s="4">
        <f t="shared" si="798"/>
        <v>4.5</v>
      </c>
      <c r="DH633" s="4">
        <f t="shared" si="799"/>
        <v>4.8952257449849146</v>
      </c>
      <c r="DI633" s="4">
        <f t="shared" si="800"/>
        <v>3.169299197005965</v>
      </c>
      <c r="DJ633" s="64">
        <f t="shared" si="801"/>
        <v>0.54457671576398703</v>
      </c>
      <c r="DK633" s="4">
        <f t="shared" si="802"/>
        <v>1.6303594489827966</v>
      </c>
      <c r="DL633" s="64">
        <f t="shared" si="803"/>
        <v>2.0025438550002654</v>
      </c>
      <c r="DM633" s="4">
        <f t="shared" si="804"/>
        <v>1.5197193396416537</v>
      </c>
      <c r="DN633" s="64">
        <f t="shared" si="805"/>
        <v>2.2211380202210216</v>
      </c>
    </row>
    <row r="634" spans="1:118" x14ac:dyDescent="0.2">
      <c r="A634" s="4" t="s">
        <v>20</v>
      </c>
      <c r="B634" s="120" t="s">
        <v>68</v>
      </c>
      <c r="D634" s="63">
        <v>120.51307345344276</v>
      </c>
      <c r="E634" s="61" t="s">
        <v>69</v>
      </c>
      <c r="F634" s="61" t="s">
        <v>1862</v>
      </c>
      <c r="G634" s="61" t="s">
        <v>1701</v>
      </c>
      <c r="H634" s="4">
        <v>1</v>
      </c>
      <c r="I634" s="61">
        <v>8</v>
      </c>
      <c r="J634" s="61">
        <v>7</v>
      </c>
      <c r="K634" s="4">
        <f t="shared" si="727"/>
        <v>7.5</v>
      </c>
      <c r="L634" s="4">
        <f t="shared" si="728"/>
        <v>8.0473009325681488</v>
      </c>
      <c r="M634" s="61">
        <v>13</v>
      </c>
      <c r="N634" s="61">
        <v>12</v>
      </c>
      <c r="O634" s="4">
        <f t="shared" si="729"/>
        <v>12.5</v>
      </c>
      <c r="P634" s="4">
        <f t="shared" si="730"/>
        <v>16.569091191066999</v>
      </c>
      <c r="Q634" s="4">
        <f t="shared" si="731"/>
        <v>8.5217902584988501</v>
      </c>
      <c r="R634" s="64">
        <f t="shared" si="732"/>
        <v>0.94432046418210192</v>
      </c>
      <c r="S634" s="61">
        <v>14</v>
      </c>
      <c r="T634" s="61">
        <v>10</v>
      </c>
      <c r="U634" s="4">
        <f t="shared" si="733"/>
        <v>12</v>
      </c>
      <c r="V634" s="4">
        <f t="shared" si="734"/>
        <v>8.843466692944423</v>
      </c>
      <c r="W634" s="4">
        <f t="shared" si="735"/>
        <v>0.79616576037627418</v>
      </c>
      <c r="X634" s="64">
        <f t="shared" si="736"/>
        <v>10.107569721115526</v>
      </c>
      <c r="Y634" s="4">
        <f t="shared" si="737"/>
        <v>-7.7256244981225759</v>
      </c>
      <c r="Z634" s="64">
        <f t="shared" si="738"/>
        <v>-2.1446927941027289</v>
      </c>
      <c r="AA634" s="61">
        <v>26</v>
      </c>
      <c r="AB634" s="61">
        <v>32</v>
      </c>
      <c r="AC634" s="4">
        <f t="shared" si="739"/>
        <v>29</v>
      </c>
      <c r="AD634" s="4">
        <f t="shared" si="740"/>
        <v>22.889722955145118</v>
      </c>
      <c r="AE634" s="4">
        <f t="shared" si="741"/>
        <v>14.842422022576969</v>
      </c>
      <c r="AF634" s="64">
        <f t="shared" si="742"/>
        <v>0.54218246323459285</v>
      </c>
      <c r="AG634" s="4">
        <f t="shared" si="743"/>
        <v>6.3206317640781187</v>
      </c>
      <c r="AH634" s="64">
        <f t="shared" si="744"/>
        <v>2.6214295990526901</v>
      </c>
      <c r="AI634" s="61">
        <v>25</v>
      </c>
      <c r="AJ634" s="61">
        <v>42</v>
      </c>
      <c r="AK634" s="4">
        <f t="shared" si="745"/>
        <v>33.5</v>
      </c>
      <c r="AL634" s="4">
        <f t="shared" si="746"/>
        <v>25.283473357553738</v>
      </c>
      <c r="AM634" s="4">
        <f t="shared" si="747"/>
        <v>17.23617242498559</v>
      </c>
      <c r="AN634" s="64">
        <f t="shared" si="748"/>
        <v>0.46688445289064096</v>
      </c>
      <c r="AO634" s="4">
        <f t="shared" si="749"/>
        <v>8.7143821664867396</v>
      </c>
      <c r="AP634" s="64">
        <f t="shared" si="750"/>
        <v>1.9013500756011641</v>
      </c>
      <c r="AQ634" s="4">
        <f t="shared" si="751"/>
        <v>2.3937504024086209</v>
      </c>
      <c r="AR634" s="64">
        <f t="shared" si="752"/>
        <v>9.5622847445219019</v>
      </c>
      <c r="AS634" s="61">
        <v>11</v>
      </c>
      <c r="AT634" s="61">
        <v>15</v>
      </c>
      <c r="AU634" s="4">
        <f t="shared" si="753"/>
        <v>13</v>
      </c>
      <c r="AV634" s="4">
        <f t="shared" si="754"/>
        <v>17.545952896589064</v>
      </c>
      <c r="AW634" s="4">
        <f t="shared" si="755"/>
        <v>9.4986519640209153</v>
      </c>
      <c r="AX634" s="64">
        <f t="shared" si="756"/>
        <v>0.8472045257632127</v>
      </c>
      <c r="AY634" s="61">
        <v>0</v>
      </c>
      <c r="AZ634" s="61">
        <v>0</v>
      </c>
      <c r="BA634" s="4">
        <f t="shared" si="757"/>
        <v>0</v>
      </c>
      <c r="BB634" s="4">
        <f t="shared" si="758"/>
        <v>0</v>
      </c>
      <c r="BC634" s="4">
        <f t="shared" si="759"/>
        <v>-8.0473009325681488</v>
      </c>
      <c r="BD634" s="64">
        <f t="shared" si="760"/>
        <v>-1</v>
      </c>
      <c r="BE634" s="61">
        <v>3</v>
      </c>
      <c r="BF634" s="61">
        <v>2</v>
      </c>
      <c r="BG634" s="4">
        <f t="shared" si="761"/>
        <v>2.5</v>
      </c>
      <c r="BH634" s="4">
        <f t="shared" si="762"/>
        <v>2.5038921253515465</v>
      </c>
      <c r="BI634" s="4">
        <f t="shared" si="763"/>
        <v>2.5038921253515465</v>
      </c>
      <c r="BJ634" s="64">
        <f t="shared" si="764"/>
        <v>0</v>
      </c>
      <c r="BK634" s="106">
        <v>0</v>
      </c>
      <c r="BL634" s="4">
        <v>0</v>
      </c>
      <c r="BM634" s="4">
        <v>38</v>
      </c>
      <c r="BN634" s="4">
        <v>31</v>
      </c>
      <c r="BO634" s="4">
        <f t="shared" si="765"/>
        <v>34.5</v>
      </c>
      <c r="BP634" s="4">
        <f t="shared" si="766"/>
        <v>29.77223295263688</v>
      </c>
      <c r="BQ634" s="4">
        <v>35</v>
      </c>
      <c r="BR634" s="4">
        <v>37</v>
      </c>
      <c r="BS634" s="4">
        <f t="shared" si="767"/>
        <v>36</v>
      </c>
      <c r="BT634" s="4">
        <f t="shared" si="768"/>
        <v>29.383796664019062</v>
      </c>
      <c r="BU634" s="4">
        <f t="shared" si="769"/>
        <v>-0.38843628861781809</v>
      </c>
      <c r="BV634" s="64">
        <f t="shared" si="770"/>
        <v>-76.646373742721394</v>
      </c>
      <c r="BW634" s="4">
        <f t="shared" si="771"/>
        <v>7.161712828842596</v>
      </c>
      <c r="BX634" s="64">
        <f t="shared" si="772"/>
        <v>3.1029007119191871</v>
      </c>
      <c r="BY634" s="4">
        <f t="shared" si="773"/>
        <v>8.987022726581916</v>
      </c>
      <c r="BZ634" s="64">
        <f t="shared" si="774"/>
        <v>2.2695807675112851</v>
      </c>
      <c r="CA634" s="4">
        <v>27</v>
      </c>
      <c r="CB634" s="4">
        <v>17</v>
      </c>
      <c r="CC634" s="4">
        <f t="shared" si="775"/>
        <v>22</v>
      </c>
      <c r="CD634" s="4">
        <f t="shared" si="776"/>
        <v>23.625840387361968</v>
      </c>
      <c r="CE634" s="4">
        <f t="shared" si="777"/>
        <v>-6.1463925652749118</v>
      </c>
      <c r="CF634" s="64">
        <f t="shared" si="778"/>
        <v>-4.843854771144974</v>
      </c>
      <c r="CG634" s="4">
        <v>16</v>
      </c>
      <c r="CH634" s="4">
        <v>19</v>
      </c>
      <c r="CI634" s="4">
        <f t="shared" si="779"/>
        <v>17.5</v>
      </c>
      <c r="CJ634" s="4">
        <f t="shared" si="780"/>
        <v>20.677580391705952</v>
      </c>
      <c r="CK634" s="4">
        <f t="shared" si="781"/>
        <v>-9.0946525609309283</v>
      </c>
      <c r="CL634" s="64">
        <f t="shared" si="782"/>
        <v>-3.2735976171902705</v>
      </c>
      <c r="CM634" s="4">
        <f t="shared" si="783"/>
        <v>19.75</v>
      </c>
      <c r="CN634" s="4">
        <f t="shared" si="784"/>
        <v>22.222083835176466</v>
      </c>
      <c r="CO634" s="4">
        <f t="shared" si="785"/>
        <v>-7.5501491174604141</v>
      </c>
      <c r="CP634" s="64">
        <f t="shared" si="786"/>
        <v>-3.9432642308727193</v>
      </c>
      <c r="CQ634" s="4">
        <f t="shared" si="787"/>
        <v>-7.161712828842596</v>
      </c>
      <c r="CR634" s="64">
        <f t="shared" si="788"/>
        <v>-4.1029007119191867</v>
      </c>
      <c r="CS634" s="4">
        <f t="shared" si="807"/>
        <v>1.8253098977393201</v>
      </c>
      <c r="CT634" s="64">
        <f t="shared" si="789"/>
        <v>11.174416992259191</v>
      </c>
      <c r="CU634" s="4">
        <v>24</v>
      </c>
      <c r="CV634" s="4">
        <v>19</v>
      </c>
      <c r="CW634" s="4">
        <f t="shared" si="790"/>
        <v>21.5</v>
      </c>
      <c r="CX634" s="4">
        <f t="shared" si="791"/>
        <v>22.895086355785836</v>
      </c>
      <c r="CY634" s="4">
        <f t="shared" si="792"/>
        <v>-6.8771465968510448</v>
      </c>
      <c r="CZ634" s="64">
        <f t="shared" si="793"/>
        <v>-4.3291549094313613</v>
      </c>
      <c r="DA634" s="4">
        <v>17</v>
      </c>
      <c r="DB634" s="4">
        <v>15</v>
      </c>
      <c r="DC634" s="4">
        <f t="shared" si="794"/>
        <v>16</v>
      </c>
      <c r="DD634" s="4">
        <f t="shared" si="795"/>
        <v>17.788452522629736</v>
      </c>
      <c r="DE634" s="4">
        <f t="shared" si="796"/>
        <v>-11.983780430007144</v>
      </c>
      <c r="DF634" s="64">
        <f t="shared" si="797"/>
        <v>-2.4843773737782953</v>
      </c>
      <c r="DG634" s="4">
        <f t="shared" si="798"/>
        <v>18.75</v>
      </c>
      <c r="DH634" s="4">
        <f t="shared" si="799"/>
        <v>20.396773937437146</v>
      </c>
      <c r="DI634" s="4">
        <f t="shared" si="800"/>
        <v>-9.3754590151997341</v>
      </c>
      <c r="DJ634" s="64">
        <f t="shared" si="801"/>
        <v>-3.1755493682356644</v>
      </c>
      <c r="DK634" s="4">
        <f t="shared" si="802"/>
        <v>-8.987022726581916</v>
      </c>
      <c r="DL634" s="64">
        <f t="shared" si="803"/>
        <v>-3.2695807675112851</v>
      </c>
      <c r="DM634" s="4">
        <f t="shared" si="804"/>
        <v>-1.8253098977393201</v>
      </c>
      <c r="DN634" s="64">
        <f t="shared" si="805"/>
        <v>-12.174416992259191</v>
      </c>
    </row>
    <row r="635" spans="1:118" x14ac:dyDescent="0.2">
      <c r="A635" s="4" t="s">
        <v>20</v>
      </c>
      <c r="B635" s="120" t="s">
        <v>452</v>
      </c>
      <c r="D635" s="63">
        <v>51.008000000000003</v>
      </c>
      <c r="E635" s="61" t="s">
        <v>453</v>
      </c>
      <c r="F635" s="61"/>
      <c r="G635" s="61"/>
      <c r="I635" s="4">
        <v>0</v>
      </c>
      <c r="J635" s="4">
        <v>0</v>
      </c>
      <c r="K635" s="4">
        <f t="shared" si="727"/>
        <v>0</v>
      </c>
      <c r="L635" s="4">
        <f t="shared" si="728"/>
        <v>0</v>
      </c>
      <c r="M635" s="4">
        <v>0</v>
      </c>
      <c r="N635" s="4">
        <v>0</v>
      </c>
      <c r="O635" s="4">
        <f t="shared" si="729"/>
        <v>0</v>
      </c>
      <c r="P635" s="4">
        <f t="shared" si="730"/>
        <v>0</v>
      </c>
      <c r="Q635" s="4">
        <f t="shared" si="731"/>
        <v>0</v>
      </c>
      <c r="R635" s="64" t="e">
        <f t="shared" si="732"/>
        <v>#DIV/0!</v>
      </c>
      <c r="S635" s="4">
        <v>0</v>
      </c>
      <c r="T635" s="4">
        <v>0</v>
      </c>
      <c r="U635" s="4">
        <f t="shared" si="733"/>
        <v>0</v>
      </c>
      <c r="V635" s="4">
        <f t="shared" si="734"/>
        <v>0</v>
      </c>
      <c r="W635" s="4">
        <f t="shared" si="735"/>
        <v>0</v>
      </c>
      <c r="X635" s="64" t="e">
        <f t="shared" si="736"/>
        <v>#DIV/0!</v>
      </c>
      <c r="Y635" s="4">
        <f t="shared" si="737"/>
        <v>0</v>
      </c>
      <c r="Z635" s="64" t="e">
        <f t="shared" si="738"/>
        <v>#DIV/0!</v>
      </c>
      <c r="AA635" s="4">
        <v>0</v>
      </c>
      <c r="AB635" s="4">
        <v>0</v>
      </c>
      <c r="AC635" s="4">
        <f t="shared" si="739"/>
        <v>0</v>
      </c>
      <c r="AD635" s="4">
        <f t="shared" si="740"/>
        <v>0</v>
      </c>
      <c r="AE635" s="4">
        <f t="shared" si="741"/>
        <v>0</v>
      </c>
      <c r="AF635" s="64" t="e">
        <f t="shared" si="742"/>
        <v>#DIV/0!</v>
      </c>
      <c r="AG635" s="4">
        <f t="shared" si="743"/>
        <v>0</v>
      </c>
      <c r="AH635" s="64" t="e">
        <f t="shared" si="744"/>
        <v>#DIV/0!</v>
      </c>
      <c r="AI635" s="4">
        <v>0</v>
      </c>
      <c r="AJ635" s="4">
        <v>0</v>
      </c>
      <c r="AK635" s="4">
        <f t="shared" si="745"/>
        <v>0</v>
      </c>
      <c r="AL635" s="4">
        <f t="shared" si="746"/>
        <v>0</v>
      </c>
      <c r="AM635" s="4">
        <f t="shared" si="747"/>
        <v>0</v>
      </c>
      <c r="AN635" s="64" t="e">
        <f t="shared" si="748"/>
        <v>#DIV/0!</v>
      </c>
      <c r="AO635" s="4">
        <f t="shared" si="749"/>
        <v>0</v>
      </c>
      <c r="AP635" s="64" t="e">
        <f t="shared" si="750"/>
        <v>#DIV/0!</v>
      </c>
      <c r="AQ635" s="4">
        <f t="shared" si="751"/>
        <v>0</v>
      </c>
      <c r="AR635" s="64" t="e">
        <f t="shared" si="752"/>
        <v>#DIV/0!</v>
      </c>
      <c r="AS635" s="4">
        <v>0</v>
      </c>
      <c r="AT635" s="4">
        <v>0</v>
      </c>
      <c r="AU635" s="4">
        <f t="shared" si="753"/>
        <v>0</v>
      </c>
      <c r="AV635" s="4">
        <f t="shared" si="754"/>
        <v>0</v>
      </c>
      <c r="AW635" s="4">
        <f t="shared" si="755"/>
        <v>0</v>
      </c>
      <c r="AX635" s="64" t="e">
        <f t="shared" si="756"/>
        <v>#DIV/0!</v>
      </c>
      <c r="AY635" s="4">
        <v>0</v>
      </c>
      <c r="AZ635" s="4">
        <v>0</v>
      </c>
      <c r="BA635" s="4">
        <f t="shared" si="757"/>
        <v>0</v>
      </c>
      <c r="BB635" s="4">
        <f t="shared" si="758"/>
        <v>0</v>
      </c>
      <c r="BC635" s="4">
        <f t="shared" si="759"/>
        <v>0</v>
      </c>
      <c r="BD635" s="64" t="e">
        <f t="shared" si="760"/>
        <v>#DIV/0!</v>
      </c>
      <c r="BE635" s="4">
        <v>0</v>
      </c>
      <c r="BF635" s="4">
        <v>0</v>
      </c>
      <c r="BG635" s="4">
        <f t="shared" si="761"/>
        <v>0</v>
      </c>
      <c r="BH635" s="4">
        <f t="shared" si="762"/>
        <v>0</v>
      </c>
      <c r="BI635" s="4">
        <f t="shared" si="763"/>
        <v>0</v>
      </c>
      <c r="BJ635" s="64" t="e">
        <f t="shared" si="764"/>
        <v>#DIV/0!</v>
      </c>
      <c r="BK635" s="107">
        <v>0</v>
      </c>
      <c r="BL635" s="65">
        <v>0</v>
      </c>
      <c r="BM635" s="65">
        <v>0</v>
      </c>
      <c r="BN635" s="65">
        <v>0</v>
      </c>
      <c r="BO635" s="4">
        <f t="shared" si="765"/>
        <v>0</v>
      </c>
      <c r="BP635" s="4">
        <f t="shared" si="766"/>
        <v>0</v>
      </c>
      <c r="BQ635" s="65">
        <v>2</v>
      </c>
      <c r="BR635" s="4">
        <v>0</v>
      </c>
      <c r="BS635" s="4">
        <f t="shared" si="767"/>
        <v>1</v>
      </c>
      <c r="BT635" s="4">
        <f t="shared" si="768"/>
        <v>0.81621657400052949</v>
      </c>
      <c r="BU635" s="4">
        <f t="shared" si="769"/>
        <v>0.81621657400052949</v>
      </c>
      <c r="BV635" s="64">
        <f t="shared" si="770"/>
        <v>0</v>
      </c>
      <c r="BW635" s="4">
        <f t="shared" si="771"/>
        <v>0.81621657400052949</v>
      </c>
      <c r="BX635" s="64">
        <f t="shared" si="772"/>
        <v>0</v>
      </c>
      <c r="BY635" s="4">
        <f t="shared" si="773"/>
        <v>0.81621657400052949</v>
      </c>
      <c r="BZ635" s="64">
        <f t="shared" si="774"/>
        <v>0</v>
      </c>
      <c r="CA635" s="65">
        <v>0</v>
      </c>
      <c r="CB635" s="65">
        <v>0</v>
      </c>
      <c r="CC635" s="4">
        <f t="shared" si="775"/>
        <v>0</v>
      </c>
      <c r="CD635" s="4">
        <f t="shared" si="776"/>
        <v>0</v>
      </c>
      <c r="CE635" s="4">
        <f t="shared" si="777"/>
        <v>0</v>
      </c>
      <c r="CF635" s="64" t="e">
        <f t="shared" si="778"/>
        <v>#DIV/0!</v>
      </c>
      <c r="CG635" s="65">
        <v>0</v>
      </c>
      <c r="CH635" s="65">
        <v>0</v>
      </c>
      <c r="CI635" s="4">
        <f t="shared" si="779"/>
        <v>0</v>
      </c>
      <c r="CJ635" s="4">
        <f t="shared" si="780"/>
        <v>0</v>
      </c>
      <c r="CK635" s="4">
        <f t="shared" si="781"/>
        <v>0</v>
      </c>
      <c r="CL635" s="64" t="e">
        <f t="shared" si="782"/>
        <v>#DIV/0!</v>
      </c>
      <c r="CM635" s="4">
        <f t="shared" si="783"/>
        <v>0</v>
      </c>
      <c r="CN635" s="4">
        <f t="shared" si="784"/>
        <v>0</v>
      </c>
      <c r="CO635" s="4">
        <f t="shared" si="785"/>
        <v>0</v>
      </c>
      <c r="CP635" s="64" t="e">
        <f t="shared" si="786"/>
        <v>#DIV/0!</v>
      </c>
      <c r="CQ635" s="4">
        <f t="shared" si="787"/>
        <v>-0.81621657400052949</v>
      </c>
      <c r="CR635" s="64">
        <f t="shared" si="788"/>
        <v>-1</v>
      </c>
      <c r="CS635" s="4">
        <f t="shared" si="807"/>
        <v>0</v>
      </c>
      <c r="CT635" s="64" t="e">
        <f t="shared" si="789"/>
        <v>#DIV/0!</v>
      </c>
      <c r="CU635" s="65">
        <v>0</v>
      </c>
      <c r="CV635" s="65">
        <v>0</v>
      </c>
      <c r="CW635" s="4">
        <f t="shared" si="790"/>
        <v>0</v>
      </c>
      <c r="CX635" s="4">
        <f t="shared" si="791"/>
        <v>0</v>
      </c>
      <c r="CY635" s="4">
        <f t="shared" si="792"/>
        <v>0</v>
      </c>
      <c r="CZ635" s="64" t="e">
        <f t="shared" si="793"/>
        <v>#DIV/0!</v>
      </c>
      <c r="DA635" s="65">
        <v>0</v>
      </c>
      <c r="DB635" s="65">
        <v>0</v>
      </c>
      <c r="DC635" s="4">
        <f t="shared" si="794"/>
        <v>0</v>
      </c>
      <c r="DD635" s="4">
        <f t="shared" si="795"/>
        <v>0</v>
      </c>
      <c r="DE635" s="4">
        <f t="shared" si="796"/>
        <v>0</v>
      </c>
      <c r="DF635" s="64" t="e">
        <f t="shared" si="797"/>
        <v>#DIV/0!</v>
      </c>
      <c r="DG635" s="4">
        <f t="shared" si="798"/>
        <v>0</v>
      </c>
      <c r="DH635" s="4">
        <f t="shared" si="799"/>
        <v>0</v>
      </c>
      <c r="DI635" s="4">
        <f t="shared" si="800"/>
        <v>0</v>
      </c>
      <c r="DJ635" s="64" t="e">
        <f t="shared" si="801"/>
        <v>#DIV/0!</v>
      </c>
      <c r="DK635" s="4">
        <f t="shared" si="802"/>
        <v>-0.81621657400052949</v>
      </c>
      <c r="DL635" s="64">
        <f t="shared" si="803"/>
        <v>-1</v>
      </c>
      <c r="DM635" s="4">
        <f t="shared" si="804"/>
        <v>0</v>
      </c>
      <c r="DN635" s="64" t="e">
        <f t="shared" si="805"/>
        <v>#DIV/0!</v>
      </c>
    </row>
    <row r="636" spans="1:118" x14ac:dyDescent="0.2">
      <c r="A636" s="4" t="s">
        <v>20</v>
      </c>
      <c r="B636" s="120" t="s">
        <v>1031</v>
      </c>
      <c r="D636" s="63">
        <v>60.118789839355046</v>
      </c>
      <c r="E636" s="61" t="s">
        <v>357</v>
      </c>
      <c r="F636" s="61"/>
      <c r="G636" s="61" t="s">
        <v>1631</v>
      </c>
      <c r="H636" s="4">
        <v>1</v>
      </c>
      <c r="I636" s="61">
        <v>2</v>
      </c>
      <c r="J636" s="61">
        <v>0</v>
      </c>
      <c r="K636" s="4">
        <f t="shared" si="727"/>
        <v>1</v>
      </c>
      <c r="L636" s="4">
        <f t="shared" si="728"/>
        <v>1.0729734576757533</v>
      </c>
      <c r="M636" s="61">
        <v>2</v>
      </c>
      <c r="N636" s="61">
        <v>4</v>
      </c>
      <c r="O636" s="4">
        <f t="shared" si="729"/>
        <v>3</v>
      </c>
      <c r="P636" s="4">
        <f t="shared" si="730"/>
        <v>3.9765818858560795</v>
      </c>
      <c r="Q636" s="4">
        <f t="shared" si="731"/>
        <v>2.9036084281803261</v>
      </c>
      <c r="R636" s="64">
        <f t="shared" si="732"/>
        <v>0.36953104532355258</v>
      </c>
      <c r="S636" s="61">
        <v>2</v>
      </c>
      <c r="T636" s="61">
        <v>0</v>
      </c>
      <c r="U636" s="4">
        <f t="shared" si="733"/>
        <v>1</v>
      </c>
      <c r="V636" s="4">
        <f t="shared" si="734"/>
        <v>0.73695555774536858</v>
      </c>
      <c r="W636" s="4">
        <f t="shared" si="735"/>
        <v>-0.33601789993038467</v>
      </c>
      <c r="X636" s="64">
        <f t="shared" si="736"/>
        <v>-3.1932032724984269</v>
      </c>
      <c r="Y636" s="4">
        <f t="shared" si="737"/>
        <v>-3.2396263281107109</v>
      </c>
      <c r="Z636" s="64">
        <f t="shared" si="738"/>
        <v>-1.2274816547052656</v>
      </c>
      <c r="AA636" s="61">
        <v>5</v>
      </c>
      <c r="AB636" s="61">
        <v>4</v>
      </c>
      <c r="AC636" s="4">
        <f t="shared" si="739"/>
        <v>4.5</v>
      </c>
      <c r="AD636" s="4">
        <f t="shared" si="740"/>
        <v>3.5518535620052769</v>
      </c>
      <c r="AE636" s="4">
        <f t="shared" si="741"/>
        <v>2.4788801043295239</v>
      </c>
      <c r="AF636" s="64">
        <f t="shared" si="742"/>
        <v>0.43284604842393787</v>
      </c>
      <c r="AG636" s="4">
        <f t="shared" si="743"/>
        <v>-0.42472832385080261</v>
      </c>
      <c r="AH636" s="64">
        <f t="shared" si="744"/>
        <v>-9.3626482213438678</v>
      </c>
      <c r="AI636" s="61">
        <v>6</v>
      </c>
      <c r="AJ636" s="61">
        <v>5</v>
      </c>
      <c r="AK636" s="4">
        <f t="shared" si="745"/>
        <v>5.5</v>
      </c>
      <c r="AL636" s="4">
        <f t="shared" si="746"/>
        <v>4.1510180139267332</v>
      </c>
      <c r="AM636" s="4">
        <f t="shared" si="747"/>
        <v>3.0780445562509797</v>
      </c>
      <c r="AN636" s="64">
        <f t="shared" si="748"/>
        <v>0.34858931963695211</v>
      </c>
      <c r="AO636" s="4">
        <f t="shared" si="749"/>
        <v>0.17443612807065367</v>
      </c>
      <c r="AP636" s="64">
        <f t="shared" si="750"/>
        <v>22.79677914110432</v>
      </c>
      <c r="AQ636" s="4">
        <f t="shared" si="751"/>
        <v>0.59916445192145629</v>
      </c>
      <c r="AR636" s="64">
        <f t="shared" si="752"/>
        <v>5.9280111672427536</v>
      </c>
      <c r="AS636" s="61">
        <v>2</v>
      </c>
      <c r="AT636" s="61">
        <v>4</v>
      </c>
      <c r="AU636" s="4">
        <f t="shared" si="753"/>
        <v>3</v>
      </c>
      <c r="AV636" s="4">
        <f t="shared" si="754"/>
        <v>4.0490660530590148</v>
      </c>
      <c r="AW636" s="4">
        <f t="shared" si="755"/>
        <v>2.9760925953832613</v>
      </c>
      <c r="AX636" s="64">
        <f t="shared" si="756"/>
        <v>0.36053093890298654</v>
      </c>
      <c r="AY636" s="61">
        <v>0</v>
      </c>
      <c r="AZ636" s="61">
        <v>0</v>
      </c>
      <c r="BA636" s="4">
        <f t="shared" si="757"/>
        <v>0</v>
      </c>
      <c r="BB636" s="4">
        <f t="shared" si="758"/>
        <v>0</v>
      </c>
      <c r="BC636" s="4">
        <f t="shared" si="759"/>
        <v>-1.0729734576757533</v>
      </c>
      <c r="BD636" s="64">
        <f t="shared" si="760"/>
        <v>-1</v>
      </c>
      <c r="BE636" s="61">
        <v>0</v>
      </c>
      <c r="BF636" s="61">
        <v>0</v>
      </c>
      <c r="BG636" s="4">
        <f t="shared" si="761"/>
        <v>0</v>
      </c>
      <c r="BH636" s="4">
        <f t="shared" si="762"/>
        <v>0</v>
      </c>
      <c r="BI636" s="4">
        <f t="shared" si="763"/>
        <v>0</v>
      </c>
      <c r="BJ636" s="64" t="e">
        <f t="shared" si="764"/>
        <v>#DIV/0!</v>
      </c>
      <c r="BK636" s="106">
        <v>0</v>
      </c>
      <c r="BL636" s="4">
        <v>0</v>
      </c>
      <c r="BM636" s="4">
        <v>1</v>
      </c>
      <c r="BN636" s="4">
        <v>1</v>
      </c>
      <c r="BO636" s="4">
        <f t="shared" si="765"/>
        <v>1</v>
      </c>
      <c r="BP636" s="4">
        <f t="shared" si="766"/>
        <v>0.86296327398947481</v>
      </c>
      <c r="BQ636" s="4">
        <v>2</v>
      </c>
      <c r="BR636" s="4">
        <v>1</v>
      </c>
      <c r="BS636" s="4">
        <f t="shared" si="767"/>
        <v>1.5</v>
      </c>
      <c r="BT636" s="4">
        <f t="shared" si="768"/>
        <v>1.2243248610007944</v>
      </c>
      <c r="BU636" s="4">
        <f t="shared" si="769"/>
        <v>0.3613615870113196</v>
      </c>
      <c r="BV636" s="64">
        <f t="shared" si="770"/>
        <v>2.3880880121396042</v>
      </c>
      <c r="BW636" s="4">
        <f t="shared" si="771"/>
        <v>1.2243248610007944</v>
      </c>
      <c r="BX636" s="64">
        <f t="shared" si="772"/>
        <v>0</v>
      </c>
      <c r="BY636" s="4">
        <f t="shared" si="773"/>
        <v>-0.67937403982667233</v>
      </c>
      <c r="BZ636" s="64">
        <f t="shared" si="774"/>
        <v>-2.8021366570220354</v>
      </c>
      <c r="CA636" s="4">
        <v>0</v>
      </c>
      <c r="CB636" s="4">
        <v>0</v>
      </c>
      <c r="CC636" s="4">
        <f t="shared" si="775"/>
        <v>0</v>
      </c>
      <c r="CD636" s="4">
        <f t="shared" si="776"/>
        <v>0</v>
      </c>
      <c r="CE636" s="4">
        <f t="shared" si="777"/>
        <v>-0.86296327398947481</v>
      </c>
      <c r="CF636" s="64">
        <f t="shared" si="778"/>
        <v>-1</v>
      </c>
      <c r="CG636" s="4">
        <v>0</v>
      </c>
      <c r="CH636" s="4">
        <v>0</v>
      </c>
      <c r="CI636" s="4">
        <f t="shared" si="779"/>
        <v>0</v>
      </c>
      <c r="CJ636" s="4">
        <f t="shared" si="780"/>
        <v>0</v>
      </c>
      <c r="CK636" s="4">
        <f t="shared" si="781"/>
        <v>-0.86296327398947481</v>
      </c>
      <c r="CL636" s="64">
        <f t="shared" si="782"/>
        <v>-1</v>
      </c>
      <c r="CM636" s="4">
        <f t="shared" si="783"/>
        <v>0</v>
      </c>
      <c r="CN636" s="4">
        <f t="shared" si="784"/>
        <v>0</v>
      </c>
      <c r="CO636" s="4">
        <f t="shared" si="785"/>
        <v>-0.86296327398947481</v>
      </c>
      <c r="CP636" s="64">
        <f t="shared" si="786"/>
        <v>-1</v>
      </c>
      <c r="CQ636" s="4">
        <f t="shared" si="787"/>
        <v>-1.2243248610007944</v>
      </c>
      <c r="CR636" s="64">
        <f t="shared" si="788"/>
        <v>-1</v>
      </c>
      <c r="CS636" s="4">
        <f t="shared" si="807"/>
        <v>-1.9036989008274667</v>
      </c>
      <c r="CT636" s="64">
        <f t="shared" si="789"/>
        <v>-1</v>
      </c>
      <c r="CU636" s="4">
        <v>2</v>
      </c>
      <c r="CV636" s="4">
        <v>1</v>
      </c>
      <c r="CW636" s="4">
        <f t="shared" si="790"/>
        <v>1.5</v>
      </c>
      <c r="CX636" s="4">
        <f t="shared" si="791"/>
        <v>1.5973316062176166</v>
      </c>
      <c r="CY636" s="4">
        <f t="shared" si="792"/>
        <v>0.7343683322281418</v>
      </c>
      <c r="CZ636" s="64">
        <f t="shared" si="793"/>
        <v>1.1751095957135897</v>
      </c>
      <c r="DA636" s="4">
        <v>2</v>
      </c>
      <c r="DB636" s="4">
        <v>2</v>
      </c>
      <c r="DC636" s="4">
        <f t="shared" si="794"/>
        <v>2</v>
      </c>
      <c r="DD636" s="4">
        <f t="shared" si="795"/>
        <v>2.223556565328717</v>
      </c>
      <c r="DE636" s="4">
        <f t="shared" si="796"/>
        <v>1.3605932913392422</v>
      </c>
      <c r="DF636" s="64">
        <f t="shared" si="797"/>
        <v>0.6342551293487958</v>
      </c>
      <c r="DG636" s="4">
        <f t="shared" si="798"/>
        <v>1.75</v>
      </c>
      <c r="DH636" s="4">
        <f t="shared" si="799"/>
        <v>1.9036989008274667</v>
      </c>
      <c r="DI636" s="4">
        <f t="shared" si="800"/>
        <v>1.0407356268379919</v>
      </c>
      <c r="DJ636" s="64">
        <f t="shared" si="801"/>
        <v>0.82918586789554538</v>
      </c>
      <c r="DK636" s="4">
        <f t="shared" si="802"/>
        <v>0.67937403982667233</v>
      </c>
      <c r="DL636" s="64">
        <f t="shared" si="803"/>
        <v>1.8021366570220354</v>
      </c>
      <c r="DM636" s="4">
        <f t="shared" si="804"/>
        <v>1.9036989008274667</v>
      </c>
      <c r="DN636" s="64">
        <f t="shared" si="805"/>
        <v>0</v>
      </c>
    </row>
    <row r="637" spans="1:118" x14ac:dyDescent="0.2">
      <c r="A637" s="4" t="s">
        <v>20</v>
      </c>
      <c r="B637" s="120" t="s">
        <v>1299</v>
      </c>
      <c r="D637" s="63">
        <v>24.550150978767345</v>
      </c>
      <c r="E637" s="61" t="s">
        <v>114</v>
      </c>
      <c r="F637" s="61"/>
      <c r="G637" s="61"/>
      <c r="H637" s="4">
        <v>1</v>
      </c>
      <c r="I637" s="61">
        <v>0</v>
      </c>
      <c r="J637" s="61">
        <v>0</v>
      </c>
      <c r="K637" s="4">
        <f t="shared" si="727"/>
        <v>0</v>
      </c>
      <c r="L637" s="4">
        <f t="shared" si="728"/>
        <v>0</v>
      </c>
      <c r="M637" s="61">
        <v>0</v>
      </c>
      <c r="N637" s="61">
        <v>0</v>
      </c>
      <c r="O637" s="4">
        <f t="shared" si="729"/>
        <v>0</v>
      </c>
      <c r="P637" s="4">
        <f t="shared" si="730"/>
        <v>0</v>
      </c>
      <c r="Q637" s="4">
        <f t="shared" si="731"/>
        <v>0</v>
      </c>
      <c r="R637" s="64" t="e">
        <f t="shared" si="732"/>
        <v>#DIV/0!</v>
      </c>
      <c r="S637" s="61">
        <v>0</v>
      </c>
      <c r="T637" s="61">
        <v>0</v>
      </c>
      <c r="U637" s="4">
        <f t="shared" si="733"/>
        <v>0</v>
      </c>
      <c r="V637" s="4">
        <f t="shared" si="734"/>
        <v>0</v>
      </c>
      <c r="W637" s="4">
        <f t="shared" si="735"/>
        <v>0</v>
      </c>
      <c r="X637" s="64" t="e">
        <f t="shared" si="736"/>
        <v>#DIV/0!</v>
      </c>
      <c r="Y637" s="4">
        <f t="shared" si="737"/>
        <v>0</v>
      </c>
      <c r="Z637" s="64" t="e">
        <f t="shared" si="738"/>
        <v>#DIV/0!</v>
      </c>
      <c r="AA637" s="61">
        <v>0</v>
      </c>
      <c r="AB637" s="61">
        <v>2</v>
      </c>
      <c r="AC637" s="4">
        <f t="shared" si="739"/>
        <v>1</v>
      </c>
      <c r="AD637" s="4">
        <f t="shared" si="740"/>
        <v>0.78930079155672828</v>
      </c>
      <c r="AE637" s="4">
        <f t="shared" si="741"/>
        <v>0.78930079155672828</v>
      </c>
      <c r="AF637" s="64">
        <f t="shared" si="742"/>
        <v>0</v>
      </c>
      <c r="AG637" s="4">
        <f t="shared" si="743"/>
        <v>0.78930079155672828</v>
      </c>
      <c r="AH637" s="64">
        <f t="shared" si="744"/>
        <v>0</v>
      </c>
      <c r="AI637" s="61">
        <v>2</v>
      </c>
      <c r="AJ637" s="61">
        <v>0</v>
      </c>
      <c r="AK637" s="4">
        <f t="shared" si="745"/>
        <v>1</v>
      </c>
      <c r="AL637" s="4">
        <f t="shared" si="746"/>
        <v>0.75473054798667871</v>
      </c>
      <c r="AM637" s="4">
        <f t="shared" si="747"/>
        <v>0.75473054798667871</v>
      </c>
      <c r="AN637" s="64">
        <f t="shared" si="748"/>
        <v>0</v>
      </c>
      <c r="AO637" s="4">
        <f t="shared" si="749"/>
        <v>0.75473054798667871</v>
      </c>
      <c r="AP637" s="64">
        <f t="shared" si="750"/>
        <v>0</v>
      </c>
      <c r="AQ637" s="4">
        <f t="shared" si="751"/>
        <v>-3.4570243570049564E-2</v>
      </c>
      <c r="AR637" s="64">
        <f t="shared" si="752"/>
        <v>-22.831797235022972</v>
      </c>
      <c r="AS637" s="61">
        <v>0</v>
      </c>
      <c r="AT637" s="61">
        <v>0</v>
      </c>
      <c r="AU637" s="4">
        <f t="shared" si="753"/>
        <v>0</v>
      </c>
      <c r="AV637" s="4">
        <f t="shared" si="754"/>
        <v>0</v>
      </c>
      <c r="AW637" s="4">
        <f t="shared" si="755"/>
        <v>0</v>
      </c>
      <c r="AX637" s="64" t="e">
        <f t="shared" si="756"/>
        <v>#DIV/0!</v>
      </c>
      <c r="AY637" s="61">
        <v>0</v>
      </c>
      <c r="AZ637" s="61">
        <v>0</v>
      </c>
      <c r="BA637" s="4">
        <f t="shared" si="757"/>
        <v>0</v>
      </c>
      <c r="BB637" s="4">
        <f t="shared" si="758"/>
        <v>0</v>
      </c>
      <c r="BC637" s="4">
        <f t="shared" si="759"/>
        <v>0</v>
      </c>
      <c r="BD637" s="64" t="e">
        <f t="shared" si="760"/>
        <v>#DIV/0!</v>
      </c>
      <c r="BE637" s="61">
        <v>2</v>
      </c>
      <c r="BF637" s="61">
        <v>0</v>
      </c>
      <c r="BG637" s="4">
        <f t="shared" si="761"/>
        <v>1</v>
      </c>
      <c r="BH637" s="4">
        <f t="shared" si="762"/>
        <v>1.0015568501406187</v>
      </c>
      <c r="BI637" s="4">
        <f t="shared" si="763"/>
        <v>1.0015568501406187</v>
      </c>
      <c r="BJ637" s="64">
        <f t="shared" si="764"/>
        <v>0</v>
      </c>
      <c r="BK637" s="106">
        <v>0</v>
      </c>
      <c r="BL637" s="4">
        <v>0</v>
      </c>
      <c r="BM637" s="4">
        <v>0</v>
      </c>
      <c r="BN637" s="4">
        <v>0</v>
      </c>
      <c r="BO637" s="4">
        <f t="shared" si="765"/>
        <v>0</v>
      </c>
      <c r="BP637" s="4">
        <f t="shared" si="766"/>
        <v>0</v>
      </c>
      <c r="BQ637" s="4">
        <v>1</v>
      </c>
      <c r="BR637" s="4">
        <v>2</v>
      </c>
      <c r="BS637" s="4">
        <f t="shared" si="767"/>
        <v>1.5</v>
      </c>
      <c r="BT637" s="4">
        <f t="shared" si="768"/>
        <v>1.2243248610007944</v>
      </c>
      <c r="BU637" s="4">
        <f t="shared" si="769"/>
        <v>1.2243248610007944</v>
      </c>
      <c r="BV637" s="64">
        <f t="shared" si="770"/>
        <v>0</v>
      </c>
      <c r="BW637" s="4">
        <f t="shared" si="771"/>
        <v>0.94303266055552271</v>
      </c>
      <c r="BX637" s="64">
        <f t="shared" si="772"/>
        <v>0.29828468536770275</v>
      </c>
      <c r="BY637" s="4">
        <f t="shared" si="773"/>
        <v>0.95236787516829913</v>
      </c>
      <c r="BZ637" s="64">
        <f t="shared" si="774"/>
        <v>0.28555875615232823</v>
      </c>
      <c r="CA637" s="4">
        <v>0</v>
      </c>
      <c r="CB637" s="4">
        <v>1</v>
      </c>
      <c r="CC637" s="4">
        <f t="shared" si="775"/>
        <v>0.5</v>
      </c>
      <c r="CD637" s="4">
        <f t="shared" si="776"/>
        <v>0.53695091789459015</v>
      </c>
      <c r="CE637" s="4">
        <f t="shared" si="777"/>
        <v>0.53695091789459015</v>
      </c>
      <c r="CF637" s="64">
        <f t="shared" si="778"/>
        <v>0</v>
      </c>
      <c r="CG637" s="4">
        <v>0</v>
      </c>
      <c r="CH637" s="4">
        <v>0</v>
      </c>
      <c r="CI637" s="4">
        <f t="shared" si="779"/>
        <v>0</v>
      </c>
      <c r="CJ637" s="4">
        <f t="shared" si="780"/>
        <v>0</v>
      </c>
      <c r="CK637" s="4">
        <f t="shared" si="781"/>
        <v>0</v>
      </c>
      <c r="CL637" s="64" t="e">
        <f t="shared" si="782"/>
        <v>#DIV/0!</v>
      </c>
      <c r="CM637" s="4">
        <f t="shared" si="783"/>
        <v>0.25</v>
      </c>
      <c r="CN637" s="4">
        <f t="shared" si="784"/>
        <v>0.2812922004452717</v>
      </c>
      <c r="CO637" s="4">
        <f t="shared" si="785"/>
        <v>0.2812922004452717</v>
      </c>
      <c r="CP637" s="64">
        <f t="shared" si="786"/>
        <v>0</v>
      </c>
      <c r="CQ637" s="4">
        <f t="shared" si="787"/>
        <v>-0.94303266055552271</v>
      </c>
      <c r="CR637" s="64">
        <f t="shared" si="788"/>
        <v>-1.2982846853677028</v>
      </c>
      <c r="CS637" s="4">
        <f t="shared" si="807"/>
        <v>9.3352146127764213E-3</v>
      </c>
      <c r="CT637" s="64">
        <f t="shared" si="789"/>
        <v>29.132376395534365</v>
      </c>
      <c r="CU637" s="4">
        <v>1</v>
      </c>
      <c r="CV637" s="4">
        <v>0</v>
      </c>
      <c r="CW637" s="4">
        <f t="shared" si="790"/>
        <v>0.5</v>
      </c>
      <c r="CX637" s="4">
        <f t="shared" si="791"/>
        <v>0.53244386873920546</v>
      </c>
      <c r="CY637" s="4">
        <f t="shared" si="792"/>
        <v>0.53244386873920546</v>
      </c>
      <c r="CZ637" s="64">
        <f t="shared" si="793"/>
        <v>0</v>
      </c>
      <c r="DA637" s="4">
        <v>0</v>
      </c>
      <c r="DB637" s="4">
        <v>0</v>
      </c>
      <c r="DC637" s="4">
        <f t="shared" si="794"/>
        <v>0</v>
      </c>
      <c r="DD637" s="4">
        <f t="shared" si="795"/>
        <v>0</v>
      </c>
      <c r="DE637" s="4">
        <f t="shared" si="796"/>
        <v>0</v>
      </c>
      <c r="DF637" s="64" t="e">
        <f t="shared" si="797"/>
        <v>#DIV/0!</v>
      </c>
      <c r="DG637" s="4">
        <f t="shared" si="798"/>
        <v>0.25</v>
      </c>
      <c r="DH637" s="4">
        <f t="shared" si="799"/>
        <v>0.27195698583249528</v>
      </c>
      <c r="DI637" s="4">
        <f t="shared" si="800"/>
        <v>0.27195698583249528</v>
      </c>
      <c r="DJ637" s="64">
        <f t="shared" si="801"/>
        <v>0</v>
      </c>
      <c r="DK637" s="4">
        <f t="shared" si="802"/>
        <v>-0.95236787516829913</v>
      </c>
      <c r="DL637" s="64">
        <f t="shared" si="803"/>
        <v>-1.2855587561523283</v>
      </c>
      <c r="DM637" s="4">
        <f t="shared" si="804"/>
        <v>-9.3352146127764213E-3</v>
      </c>
      <c r="DN637" s="64">
        <f t="shared" si="805"/>
        <v>-30.132376395534365</v>
      </c>
    </row>
    <row r="638" spans="1:118" x14ac:dyDescent="0.2">
      <c r="A638" s="4" t="s">
        <v>20</v>
      </c>
      <c r="B638" s="120" t="s">
        <v>1233</v>
      </c>
      <c r="D638" s="63">
        <v>101.08054483494085</v>
      </c>
      <c r="E638" s="61" t="s">
        <v>1235</v>
      </c>
      <c r="F638" s="61" t="s">
        <v>1882</v>
      </c>
      <c r="G638" s="61" t="s">
        <v>1767</v>
      </c>
      <c r="H638" s="4">
        <v>1</v>
      </c>
      <c r="I638" s="61">
        <v>0</v>
      </c>
      <c r="J638" s="61">
        <v>0</v>
      </c>
      <c r="K638" s="4">
        <f t="shared" si="727"/>
        <v>0</v>
      </c>
      <c r="L638" s="4">
        <f t="shared" si="728"/>
        <v>0</v>
      </c>
      <c r="M638" s="61">
        <v>0</v>
      </c>
      <c r="N638" s="61">
        <v>2</v>
      </c>
      <c r="O638" s="4">
        <f t="shared" si="729"/>
        <v>1</v>
      </c>
      <c r="P638" s="4">
        <f t="shared" si="730"/>
        <v>1.3255272952853598</v>
      </c>
      <c r="Q638" s="4">
        <f t="shared" si="731"/>
        <v>1.3255272952853598</v>
      </c>
      <c r="R638" s="64">
        <f t="shared" si="732"/>
        <v>0</v>
      </c>
      <c r="S638" s="61">
        <v>0</v>
      </c>
      <c r="T638" s="61">
        <v>0</v>
      </c>
      <c r="U638" s="4">
        <f t="shared" si="733"/>
        <v>0</v>
      </c>
      <c r="V638" s="4">
        <f t="shared" si="734"/>
        <v>0</v>
      </c>
      <c r="W638" s="4">
        <f t="shared" si="735"/>
        <v>0</v>
      </c>
      <c r="X638" s="64" t="e">
        <f t="shared" si="736"/>
        <v>#DIV/0!</v>
      </c>
      <c r="Y638" s="4">
        <f t="shared" si="737"/>
        <v>-1.3255272952853598</v>
      </c>
      <c r="Z638" s="64">
        <f t="shared" si="738"/>
        <v>-1</v>
      </c>
      <c r="AA638" s="61">
        <v>2</v>
      </c>
      <c r="AB638" s="61">
        <v>0</v>
      </c>
      <c r="AC638" s="4">
        <f t="shared" si="739"/>
        <v>1</v>
      </c>
      <c r="AD638" s="4">
        <f t="shared" si="740"/>
        <v>0.78930079155672828</v>
      </c>
      <c r="AE638" s="4">
        <f t="shared" si="741"/>
        <v>0.78930079155672828</v>
      </c>
      <c r="AF638" s="64">
        <f t="shared" si="742"/>
        <v>0</v>
      </c>
      <c r="AG638" s="4">
        <f t="shared" si="743"/>
        <v>-0.53622650372863156</v>
      </c>
      <c r="AH638" s="64">
        <f t="shared" si="744"/>
        <v>-2.4719540829637361</v>
      </c>
      <c r="AI638" s="61">
        <v>2</v>
      </c>
      <c r="AJ638" s="61">
        <v>2</v>
      </c>
      <c r="AK638" s="4">
        <f t="shared" si="745"/>
        <v>2</v>
      </c>
      <c r="AL638" s="4">
        <f t="shared" si="746"/>
        <v>1.5094610959733574</v>
      </c>
      <c r="AM638" s="4">
        <f t="shared" si="747"/>
        <v>1.5094610959733574</v>
      </c>
      <c r="AN638" s="64">
        <f t="shared" si="748"/>
        <v>0</v>
      </c>
      <c r="AO638" s="4">
        <f t="shared" si="749"/>
        <v>0.18393380068799758</v>
      </c>
      <c r="AP638" s="64">
        <f t="shared" si="750"/>
        <v>7.206545454545461</v>
      </c>
      <c r="AQ638" s="4">
        <f t="shared" si="751"/>
        <v>0.72016030441662915</v>
      </c>
      <c r="AR638" s="64">
        <f t="shared" si="752"/>
        <v>1.0960070788629579</v>
      </c>
      <c r="AS638" s="61">
        <v>0</v>
      </c>
      <c r="AT638" s="61">
        <v>2</v>
      </c>
      <c r="AU638" s="4">
        <f t="shared" si="753"/>
        <v>1</v>
      </c>
      <c r="AV638" s="4">
        <f t="shared" si="754"/>
        <v>1.3496886843530049</v>
      </c>
      <c r="AW638" s="4">
        <f t="shared" si="755"/>
        <v>1.3496886843530049</v>
      </c>
      <c r="AX638" s="64">
        <f t="shared" si="756"/>
        <v>0</v>
      </c>
      <c r="AY638" s="61">
        <v>0</v>
      </c>
      <c r="AZ638" s="61">
        <v>0</v>
      </c>
      <c r="BA638" s="4">
        <f t="shared" si="757"/>
        <v>0</v>
      </c>
      <c r="BB638" s="4">
        <f t="shared" si="758"/>
        <v>0</v>
      </c>
      <c r="BC638" s="4">
        <f t="shared" si="759"/>
        <v>0</v>
      </c>
      <c r="BD638" s="64" t="e">
        <f t="shared" si="760"/>
        <v>#DIV/0!</v>
      </c>
      <c r="BE638" s="61">
        <v>0</v>
      </c>
      <c r="BF638" s="61">
        <v>0</v>
      </c>
      <c r="BG638" s="4">
        <f t="shared" si="761"/>
        <v>0</v>
      </c>
      <c r="BH638" s="4">
        <f t="shared" si="762"/>
        <v>0</v>
      </c>
      <c r="BI638" s="4">
        <f t="shared" si="763"/>
        <v>0</v>
      </c>
      <c r="BJ638" s="64" t="e">
        <f t="shared" si="764"/>
        <v>#DIV/0!</v>
      </c>
      <c r="BK638" s="106">
        <v>0</v>
      </c>
      <c r="BL638" s="4">
        <v>0</v>
      </c>
      <c r="BM638" s="4">
        <v>2</v>
      </c>
      <c r="BN638" s="4">
        <v>0</v>
      </c>
      <c r="BO638" s="4">
        <f t="shared" si="765"/>
        <v>1</v>
      </c>
      <c r="BP638" s="4">
        <f t="shared" si="766"/>
        <v>0.86296327398947481</v>
      </c>
      <c r="BQ638" s="4">
        <v>2</v>
      </c>
      <c r="BR638" s="4">
        <v>2</v>
      </c>
      <c r="BS638" s="4">
        <f t="shared" si="767"/>
        <v>2</v>
      </c>
      <c r="BT638" s="4">
        <f t="shared" si="768"/>
        <v>1.632433148001059</v>
      </c>
      <c r="BU638" s="4">
        <f t="shared" si="769"/>
        <v>0.76946987401158418</v>
      </c>
      <c r="BV638" s="64">
        <f t="shared" si="770"/>
        <v>1.121503652235881</v>
      </c>
      <c r="BW638" s="4">
        <f t="shared" si="771"/>
        <v>0.78855654666524377</v>
      </c>
      <c r="BX638" s="64">
        <f t="shared" si="772"/>
        <v>1.0701535671785574</v>
      </c>
      <c r="BY638" s="4">
        <f t="shared" si="773"/>
        <v>1.0885191763360684</v>
      </c>
      <c r="BZ638" s="64">
        <f t="shared" si="774"/>
        <v>0.49968248928401338</v>
      </c>
      <c r="CA638" s="4">
        <v>2</v>
      </c>
      <c r="CB638" s="4">
        <v>1</v>
      </c>
      <c r="CC638" s="4">
        <f t="shared" si="775"/>
        <v>1.5</v>
      </c>
      <c r="CD638" s="4">
        <f t="shared" si="776"/>
        <v>1.6108527536837705</v>
      </c>
      <c r="CE638" s="4">
        <f t="shared" si="777"/>
        <v>0.74788947969429564</v>
      </c>
      <c r="CF638" s="64">
        <f t="shared" si="778"/>
        <v>1.1538647051730375</v>
      </c>
      <c r="CG638" s="4">
        <v>0</v>
      </c>
      <c r="CH638" s="4">
        <v>0</v>
      </c>
      <c r="CI638" s="4">
        <f t="shared" si="779"/>
        <v>0</v>
      </c>
      <c r="CJ638" s="4">
        <f t="shared" si="780"/>
        <v>0</v>
      </c>
      <c r="CK638" s="4">
        <f t="shared" si="781"/>
        <v>-0.86296327398947481</v>
      </c>
      <c r="CL638" s="64">
        <f t="shared" si="782"/>
        <v>-1</v>
      </c>
      <c r="CM638" s="4">
        <f t="shared" si="783"/>
        <v>0.75</v>
      </c>
      <c r="CN638" s="4">
        <f t="shared" si="784"/>
        <v>0.84387660133581521</v>
      </c>
      <c r="CO638" s="4">
        <f t="shared" si="785"/>
        <v>-1.9086672653659598E-2</v>
      </c>
      <c r="CP638" s="64">
        <f t="shared" si="786"/>
        <v>-45.21287128712892</v>
      </c>
      <c r="CQ638" s="4">
        <f t="shared" si="787"/>
        <v>-0.78855654666524377</v>
      </c>
      <c r="CR638" s="64">
        <f t="shared" si="788"/>
        <v>-2.0701535671785574</v>
      </c>
      <c r="CS638" s="4">
        <f t="shared" si="807"/>
        <v>0.29996262967082465</v>
      </c>
      <c r="CT638" s="64">
        <f t="shared" si="789"/>
        <v>1.8132724475107953</v>
      </c>
      <c r="CU638" s="4">
        <v>1</v>
      </c>
      <c r="CV638" s="4">
        <v>0</v>
      </c>
      <c r="CW638" s="4">
        <f t="shared" si="790"/>
        <v>0.5</v>
      </c>
      <c r="CX638" s="4">
        <f t="shared" si="791"/>
        <v>0.53244386873920546</v>
      </c>
      <c r="CY638" s="4">
        <f t="shared" si="792"/>
        <v>-0.33051940525026935</v>
      </c>
      <c r="CZ638" s="64">
        <f t="shared" si="793"/>
        <v>-2.6109307359307357</v>
      </c>
      <c r="DA638" s="4">
        <v>0</v>
      </c>
      <c r="DB638" s="4">
        <v>1</v>
      </c>
      <c r="DC638" s="4">
        <f t="shared" si="794"/>
        <v>0.5</v>
      </c>
      <c r="DD638" s="4">
        <f t="shared" si="795"/>
        <v>0.55588914133217926</v>
      </c>
      <c r="DE638" s="4">
        <f t="shared" si="796"/>
        <v>-0.30707413265729555</v>
      </c>
      <c r="DF638" s="64">
        <f t="shared" si="797"/>
        <v>-2.810276679841897</v>
      </c>
      <c r="DG638" s="4">
        <f t="shared" si="798"/>
        <v>0.5</v>
      </c>
      <c r="DH638" s="4">
        <f t="shared" si="799"/>
        <v>0.54391397166499056</v>
      </c>
      <c r="DI638" s="4">
        <f t="shared" si="800"/>
        <v>-0.31904930232448425</v>
      </c>
      <c r="DJ638" s="64">
        <f t="shared" si="801"/>
        <v>-2.7047959914101649</v>
      </c>
      <c r="DK638" s="4">
        <f t="shared" si="802"/>
        <v>-1.0885191763360684</v>
      </c>
      <c r="DL638" s="64">
        <f t="shared" si="803"/>
        <v>-1.4996824892840133</v>
      </c>
      <c r="DM638" s="4">
        <f t="shared" si="804"/>
        <v>-0.29996262967082465</v>
      </c>
      <c r="DN638" s="64">
        <f t="shared" si="805"/>
        <v>-2.8132724475107955</v>
      </c>
    </row>
    <row r="639" spans="1:118" x14ac:dyDescent="0.2">
      <c r="A639" s="4" t="s">
        <v>20</v>
      </c>
      <c r="B639" s="120" t="s">
        <v>1591</v>
      </c>
      <c r="D639" s="63">
        <v>93.460051130986301</v>
      </c>
      <c r="E639" s="61" t="s">
        <v>1592</v>
      </c>
      <c r="F639" s="61"/>
      <c r="G639" s="61"/>
      <c r="H639" s="4">
        <v>1</v>
      </c>
      <c r="I639" s="61">
        <v>0</v>
      </c>
      <c r="J639" s="61">
        <v>0</v>
      </c>
      <c r="K639" s="4">
        <f t="shared" si="727"/>
        <v>0</v>
      </c>
      <c r="L639" s="4">
        <f t="shared" si="728"/>
        <v>0</v>
      </c>
      <c r="M639" s="61">
        <v>0</v>
      </c>
      <c r="N639" s="61">
        <v>0</v>
      </c>
      <c r="O639" s="4">
        <f t="shared" si="729"/>
        <v>0</v>
      </c>
      <c r="P639" s="4">
        <f t="shared" si="730"/>
        <v>0</v>
      </c>
      <c r="Q639" s="4">
        <f t="shared" si="731"/>
        <v>0</v>
      </c>
      <c r="R639" s="64" t="e">
        <f t="shared" si="732"/>
        <v>#DIV/0!</v>
      </c>
      <c r="S639" s="61">
        <v>0</v>
      </c>
      <c r="T639" s="61">
        <v>0</v>
      </c>
      <c r="U639" s="4">
        <f t="shared" si="733"/>
        <v>0</v>
      </c>
      <c r="V639" s="4">
        <f t="shared" si="734"/>
        <v>0</v>
      </c>
      <c r="W639" s="4">
        <f t="shared" si="735"/>
        <v>0</v>
      </c>
      <c r="X639" s="64" t="e">
        <f t="shared" si="736"/>
        <v>#DIV/0!</v>
      </c>
      <c r="Y639" s="4">
        <f t="shared" si="737"/>
        <v>0</v>
      </c>
      <c r="Z639" s="64" t="e">
        <f t="shared" si="738"/>
        <v>#DIV/0!</v>
      </c>
      <c r="AA639" s="61">
        <v>2</v>
      </c>
      <c r="AB639" s="61">
        <v>0</v>
      </c>
      <c r="AC639" s="4">
        <f t="shared" si="739"/>
        <v>1</v>
      </c>
      <c r="AD639" s="4">
        <f t="shared" si="740"/>
        <v>0.78930079155672828</v>
      </c>
      <c r="AE639" s="4">
        <f t="shared" si="741"/>
        <v>0.78930079155672828</v>
      </c>
      <c r="AF639" s="64">
        <f t="shared" si="742"/>
        <v>0</v>
      </c>
      <c r="AG639" s="4">
        <f t="shared" si="743"/>
        <v>0.78930079155672828</v>
      </c>
      <c r="AH639" s="64">
        <f t="shared" si="744"/>
        <v>0</v>
      </c>
      <c r="AI639" s="61">
        <v>0</v>
      </c>
      <c r="AJ639" s="61">
        <v>2</v>
      </c>
      <c r="AK639" s="4">
        <f t="shared" si="745"/>
        <v>1</v>
      </c>
      <c r="AL639" s="4">
        <f t="shared" si="746"/>
        <v>0.75473054798667871</v>
      </c>
      <c r="AM639" s="4">
        <f t="shared" si="747"/>
        <v>0.75473054798667871</v>
      </c>
      <c r="AN639" s="64">
        <f t="shared" si="748"/>
        <v>0</v>
      </c>
      <c r="AO639" s="4">
        <f t="shared" si="749"/>
        <v>0.75473054798667871</v>
      </c>
      <c r="AP639" s="64">
        <f t="shared" si="750"/>
        <v>0</v>
      </c>
      <c r="AQ639" s="4">
        <f t="shared" si="751"/>
        <v>-3.4570243570049564E-2</v>
      </c>
      <c r="AR639" s="64">
        <f t="shared" si="752"/>
        <v>-22.831797235022972</v>
      </c>
      <c r="AS639" s="61">
        <v>0</v>
      </c>
      <c r="AT639" s="61">
        <v>0</v>
      </c>
      <c r="AU639" s="4">
        <f t="shared" si="753"/>
        <v>0</v>
      </c>
      <c r="AV639" s="4">
        <f t="shared" si="754"/>
        <v>0</v>
      </c>
      <c r="AW639" s="4">
        <f t="shared" si="755"/>
        <v>0</v>
      </c>
      <c r="AX639" s="64" t="e">
        <f t="shared" si="756"/>
        <v>#DIV/0!</v>
      </c>
      <c r="AY639" s="61">
        <v>0</v>
      </c>
      <c r="AZ639" s="61">
        <v>0</v>
      </c>
      <c r="BA639" s="4">
        <f t="shared" si="757"/>
        <v>0</v>
      </c>
      <c r="BB639" s="4">
        <f t="shared" si="758"/>
        <v>0</v>
      </c>
      <c r="BC639" s="4">
        <f t="shared" si="759"/>
        <v>0</v>
      </c>
      <c r="BD639" s="64" t="e">
        <f t="shared" si="760"/>
        <v>#DIV/0!</v>
      </c>
      <c r="BE639" s="61">
        <v>0</v>
      </c>
      <c r="BF639" s="61">
        <v>0</v>
      </c>
      <c r="BG639" s="4">
        <f t="shared" si="761"/>
        <v>0</v>
      </c>
      <c r="BH639" s="4">
        <f t="shared" si="762"/>
        <v>0</v>
      </c>
      <c r="BI639" s="4">
        <f t="shared" si="763"/>
        <v>0</v>
      </c>
      <c r="BJ639" s="64" t="e">
        <f t="shared" si="764"/>
        <v>#DIV/0!</v>
      </c>
      <c r="BK639" s="106">
        <v>0</v>
      </c>
      <c r="BL639" s="4">
        <v>0</v>
      </c>
      <c r="BM639" s="4">
        <v>0</v>
      </c>
      <c r="BN639" s="4">
        <v>0</v>
      </c>
      <c r="BO639" s="4">
        <f t="shared" si="765"/>
        <v>0</v>
      </c>
      <c r="BP639" s="4">
        <f t="shared" si="766"/>
        <v>0</v>
      </c>
      <c r="BQ639" s="4">
        <v>0</v>
      </c>
      <c r="BR639" s="4">
        <v>0</v>
      </c>
      <c r="BS639" s="4">
        <f t="shared" si="767"/>
        <v>0</v>
      </c>
      <c r="BT639" s="4">
        <f t="shared" si="768"/>
        <v>0</v>
      </c>
      <c r="BU639" s="4">
        <f t="shared" si="769"/>
        <v>0</v>
      </c>
      <c r="BV639" s="64" t="e">
        <f t="shared" si="770"/>
        <v>#DIV/0!</v>
      </c>
      <c r="BW639" s="4">
        <f t="shared" si="771"/>
        <v>0</v>
      </c>
      <c r="BX639" s="64" t="e">
        <f t="shared" si="772"/>
        <v>#DIV/0!</v>
      </c>
      <c r="BY639" s="4">
        <f t="shared" si="773"/>
        <v>0</v>
      </c>
      <c r="BZ639" s="64" t="e">
        <f t="shared" si="774"/>
        <v>#DIV/0!</v>
      </c>
      <c r="CA639" s="4">
        <v>0</v>
      </c>
      <c r="CB639" s="4">
        <v>0</v>
      </c>
      <c r="CC639" s="4">
        <f t="shared" si="775"/>
        <v>0</v>
      </c>
      <c r="CD639" s="4">
        <f t="shared" si="776"/>
        <v>0</v>
      </c>
      <c r="CE639" s="4">
        <f t="shared" si="777"/>
        <v>0</v>
      </c>
      <c r="CF639" s="64" t="e">
        <f t="shared" si="778"/>
        <v>#DIV/0!</v>
      </c>
      <c r="CG639" s="4">
        <v>0</v>
      </c>
      <c r="CH639" s="4">
        <v>0</v>
      </c>
      <c r="CI639" s="4">
        <f t="shared" si="779"/>
        <v>0</v>
      </c>
      <c r="CJ639" s="4">
        <f t="shared" si="780"/>
        <v>0</v>
      </c>
      <c r="CK639" s="4">
        <f t="shared" si="781"/>
        <v>0</v>
      </c>
      <c r="CL639" s="64" t="e">
        <f t="shared" si="782"/>
        <v>#DIV/0!</v>
      </c>
      <c r="CM639" s="4">
        <f t="shared" si="783"/>
        <v>0</v>
      </c>
      <c r="CN639" s="4">
        <f t="shared" si="784"/>
        <v>0</v>
      </c>
      <c r="CO639" s="4">
        <f t="shared" si="785"/>
        <v>0</v>
      </c>
      <c r="CP639" s="64" t="e">
        <f t="shared" si="786"/>
        <v>#DIV/0!</v>
      </c>
      <c r="CQ639" s="4">
        <f t="shared" si="787"/>
        <v>0</v>
      </c>
      <c r="CR639" s="64" t="e">
        <f t="shared" si="788"/>
        <v>#DIV/0!</v>
      </c>
      <c r="CS639" s="4">
        <f t="shared" si="807"/>
        <v>0</v>
      </c>
      <c r="CT639" s="64" t="e">
        <f t="shared" si="789"/>
        <v>#DIV/0!</v>
      </c>
      <c r="CU639" s="4">
        <v>0</v>
      </c>
      <c r="CV639" s="4">
        <v>0</v>
      </c>
      <c r="CW639" s="4">
        <f t="shared" si="790"/>
        <v>0</v>
      </c>
      <c r="CX639" s="4">
        <f t="shared" si="791"/>
        <v>0</v>
      </c>
      <c r="CY639" s="4">
        <f t="shared" si="792"/>
        <v>0</v>
      </c>
      <c r="CZ639" s="64" t="e">
        <f t="shared" si="793"/>
        <v>#DIV/0!</v>
      </c>
      <c r="DA639" s="4">
        <v>0</v>
      </c>
      <c r="DB639" s="4">
        <v>0</v>
      </c>
      <c r="DC639" s="4">
        <f t="shared" si="794"/>
        <v>0</v>
      </c>
      <c r="DD639" s="4">
        <f t="shared" si="795"/>
        <v>0</v>
      </c>
      <c r="DE639" s="4">
        <f t="shared" si="796"/>
        <v>0</v>
      </c>
      <c r="DF639" s="64" t="e">
        <f t="shared" si="797"/>
        <v>#DIV/0!</v>
      </c>
      <c r="DG639" s="4">
        <f t="shared" si="798"/>
        <v>0</v>
      </c>
      <c r="DH639" s="4">
        <f t="shared" si="799"/>
        <v>0</v>
      </c>
      <c r="DI639" s="4">
        <f t="shared" si="800"/>
        <v>0</v>
      </c>
      <c r="DJ639" s="64" t="e">
        <f t="shared" si="801"/>
        <v>#DIV/0!</v>
      </c>
      <c r="DK639" s="4">
        <f t="shared" si="802"/>
        <v>0</v>
      </c>
      <c r="DL639" s="64" t="e">
        <f t="shared" si="803"/>
        <v>#DIV/0!</v>
      </c>
      <c r="DM639" s="4">
        <f t="shared" si="804"/>
        <v>0</v>
      </c>
      <c r="DN639" s="64" t="e">
        <f t="shared" si="805"/>
        <v>#DIV/0!</v>
      </c>
    </row>
    <row r="640" spans="1:118" x14ac:dyDescent="0.2">
      <c r="A640" s="4" t="s">
        <v>20</v>
      </c>
      <c r="B640" s="120" t="s">
        <v>1253</v>
      </c>
      <c r="D640" s="63">
        <v>200.17699999999999</v>
      </c>
      <c r="E640" s="61" t="s">
        <v>1255</v>
      </c>
      <c r="F640" s="61" t="s">
        <v>1954</v>
      </c>
      <c r="G640" s="61" t="s">
        <v>1650</v>
      </c>
      <c r="I640" s="4">
        <v>0</v>
      </c>
      <c r="J640" s="4">
        <v>0</v>
      </c>
      <c r="K640" s="4">
        <f t="shared" si="727"/>
        <v>0</v>
      </c>
      <c r="L640" s="4">
        <f t="shared" si="728"/>
        <v>0</v>
      </c>
      <c r="M640" s="4">
        <v>0</v>
      </c>
      <c r="N640" s="4">
        <v>0</v>
      </c>
      <c r="O640" s="4">
        <f t="shared" si="729"/>
        <v>0</v>
      </c>
      <c r="P640" s="4">
        <f t="shared" si="730"/>
        <v>0</v>
      </c>
      <c r="Q640" s="4">
        <f t="shared" si="731"/>
        <v>0</v>
      </c>
      <c r="R640" s="64" t="e">
        <f t="shared" si="732"/>
        <v>#DIV/0!</v>
      </c>
      <c r="S640" s="4">
        <v>0</v>
      </c>
      <c r="T640" s="4">
        <v>0</v>
      </c>
      <c r="U640" s="4">
        <f t="shared" si="733"/>
        <v>0</v>
      </c>
      <c r="V640" s="4">
        <f t="shared" si="734"/>
        <v>0</v>
      </c>
      <c r="W640" s="4">
        <f t="shared" si="735"/>
        <v>0</v>
      </c>
      <c r="X640" s="64" t="e">
        <f t="shared" si="736"/>
        <v>#DIV/0!</v>
      </c>
      <c r="Y640" s="4">
        <f t="shared" si="737"/>
        <v>0</v>
      </c>
      <c r="Z640" s="64" t="e">
        <f t="shared" si="738"/>
        <v>#DIV/0!</v>
      </c>
      <c r="AA640" s="4">
        <v>0</v>
      </c>
      <c r="AB640" s="4">
        <v>0</v>
      </c>
      <c r="AC640" s="4">
        <f t="shared" si="739"/>
        <v>0</v>
      </c>
      <c r="AD640" s="4">
        <f t="shared" si="740"/>
        <v>0</v>
      </c>
      <c r="AE640" s="4">
        <f t="shared" si="741"/>
        <v>0</v>
      </c>
      <c r="AF640" s="64" t="e">
        <f t="shared" si="742"/>
        <v>#DIV/0!</v>
      </c>
      <c r="AG640" s="4">
        <f t="shared" si="743"/>
        <v>0</v>
      </c>
      <c r="AH640" s="64" t="e">
        <f t="shared" si="744"/>
        <v>#DIV/0!</v>
      </c>
      <c r="AI640" s="4">
        <v>0</v>
      </c>
      <c r="AJ640" s="4">
        <v>0</v>
      </c>
      <c r="AK640" s="4">
        <f t="shared" si="745"/>
        <v>0</v>
      </c>
      <c r="AL640" s="4">
        <f t="shared" si="746"/>
        <v>0</v>
      </c>
      <c r="AM640" s="4">
        <f t="shared" si="747"/>
        <v>0</v>
      </c>
      <c r="AN640" s="64" t="e">
        <f t="shared" si="748"/>
        <v>#DIV/0!</v>
      </c>
      <c r="AO640" s="4">
        <f t="shared" si="749"/>
        <v>0</v>
      </c>
      <c r="AP640" s="64" t="e">
        <f t="shared" si="750"/>
        <v>#DIV/0!</v>
      </c>
      <c r="AQ640" s="4">
        <f t="shared" si="751"/>
        <v>0</v>
      </c>
      <c r="AR640" s="64" t="e">
        <f t="shared" si="752"/>
        <v>#DIV/0!</v>
      </c>
      <c r="AS640" s="4">
        <v>0</v>
      </c>
      <c r="AT640" s="4">
        <v>0</v>
      </c>
      <c r="AU640" s="4">
        <f t="shared" si="753"/>
        <v>0</v>
      </c>
      <c r="AV640" s="4">
        <f t="shared" si="754"/>
        <v>0</v>
      </c>
      <c r="AW640" s="4">
        <f t="shared" si="755"/>
        <v>0</v>
      </c>
      <c r="AX640" s="64" t="e">
        <f t="shared" si="756"/>
        <v>#DIV/0!</v>
      </c>
      <c r="AY640" s="4">
        <v>0</v>
      </c>
      <c r="AZ640" s="4">
        <v>0</v>
      </c>
      <c r="BA640" s="4">
        <f t="shared" si="757"/>
        <v>0</v>
      </c>
      <c r="BB640" s="4">
        <f t="shared" si="758"/>
        <v>0</v>
      </c>
      <c r="BC640" s="4">
        <f t="shared" si="759"/>
        <v>0</v>
      </c>
      <c r="BD640" s="64" t="e">
        <f t="shared" si="760"/>
        <v>#DIV/0!</v>
      </c>
      <c r="BE640" s="4">
        <v>0</v>
      </c>
      <c r="BF640" s="4">
        <v>0</v>
      </c>
      <c r="BG640" s="4">
        <f t="shared" si="761"/>
        <v>0</v>
      </c>
      <c r="BH640" s="4">
        <f t="shared" si="762"/>
        <v>0</v>
      </c>
      <c r="BI640" s="4">
        <f t="shared" si="763"/>
        <v>0</v>
      </c>
      <c r="BJ640" s="64" t="e">
        <f t="shared" si="764"/>
        <v>#DIV/0!</v>
      </c>
      <c r="BK640" s="107">
        <v>0</v>
      </c>
      <c r="BL640" s="65">
        <v>0</v>
      </c>
      <c r="BM640" s="65">
        <v>2</v>
      </c>
      <c r="BN640" s="65">
        <v>1</v>
      </c>
      <c r="BO640" s="4">
        <f t="shared" si="765"/>
        <v>1.5</v>
      </c>
      <c r="BP640" s="4">
        <f t="shared" si="766"/>
        <v>1.2944449109842122</v>
      </c>
      <c r="BQ640" s="65">
        <v>2</v>
      </c>
      <c r="BR640" s="4">
        <v>2</v>
      </c>
      <c r="BS640" s="4">
        <f t="shared" si="767"/>
        <v>2</v>
      </c>
      <c r="BT640" s="4">
        <f t="shared" si="768"/>
        <v>1.632433148001059</v>
      </c>
      <c r="BU640" s="4">
        <f t="shared" si="769"/>
        <v>0.33798823701684677</v>
      </c>
      <c r="BV640" s="64">
        <f t="shared" si="770"/>
        <v>3.8298519570066918</v>
      </c>
      <c r="BW640" s="4">
        <f t="shared" si="771"/>
        <v>1.0698487471105156</v>
      </c>
      <c r="BX640" s="64">
        <f t="shared" si="772"/>
        <v>0.52585414752318094</v>
      </c>
      <c r="BY640" s="4">
        <f t="shared" si="773"/>
        <v>1.632433148001059</v>
      </c>
      <c r="BZ640" s="64">
        <f t="shared" si="774"/>
        <v>0</v>
      </c>
      <c r="CA640" s="65">
        <v>1</v>
      </c>
      <c r="CB640" s="65">
        <v>1</v>
      </c>
      <c r="CC640" s="4">
        <f t="shared" si="775"/>
        <v>1</v>
      </c>
      <c r="CD640" s="4">
        <f t="shared" si="776"/>
        <v>1.0739018357891803</v>
      </c>
      <c r="CE640" s="4">
        <f t="shared" si="777"/>
        <v>-0.22054307519503191</v>
      </c>
      <c r="CF640" s="64">
        <f t="shared" si="778"/>
        <v>-5.8693518707830714</v>
      </c>
      <c r="CG640" s="65">
        <v>0</v>
      </c>
      <c r="CH640" s="65">
        <v>0</v>
      </c>
      <c r="CI640" s="4">
        <f t="shared" si="779"/>
        <v>0</v>
      </c>
      <c r="CJ640" s="4">
        <f t="shared" si="780"/>
        <v>0</v>
      </c>
      <c r="CK640" s="4">
        <f t="shared" si="781"/>
        <v>-1.2944449109842122</v>
      </c>
      <c r="CL640" s="64">
        <f t="shared" si="782"/>
        <v>-1</v>
      </c>
      <c r="CM640" s="4">
        <f t="shared" si="783"/>
        <v>0.5</v>
      </c>
      <c r="CN640" s="4">
        <f t="shared" si="784"/>
        <v>0.5625844008905434</v>
      </c>
      <c r="CO640" s="4">
        <f t="shared" si="785"/>
        <v>-0.73186051009366881</v>
      </c>
      <c r="CP640" s="64">
        <f t="shared" si="786"/>
        <v>-1.7687044090116841</v>
      </c>
      <c r="CQ640" s="4">
        <f t="shared" si="787"/>
        <v>-1.0698487471105156</v>
      </c>
      <c r="CR640" s="64">
        <f t="shared" si="788"/>
        <v>-1.525854147523181</v>
      </c>
      <c r="CS640" s="4">
        <f t="shared" si="807"/>
        <v>0.5625844008905434</v>
      </c>
      <c r="CT640" s="64">
        <f t="shared" si="789"/>
        <v>0</v>
      </c>
      <c r="CU640" s="65">
        <v>0</v>
      </c>
      <c r="CV640" s="65">
        <v>0</v>
      </c>
      <c r="CW640" s="4">
        <f t="shared" si="790"/>
        <v>0</v>
      </c>
      <c r="CX640" s="4">
        <f t="shared" si="791"/>
        <v>0</v>
      </c>
      <c r="CY640" s="4">
        <f t="shared" si="792"/>
        <v>-1.2944449109842122</v>
      </c>
      <c r="CZ640" s="64">
        <f t="shared" si="793"/>
        <v>-1</v>
      </c>
      <c r="DA640" s="65">
        <v>0</v>
      </c>
      <c r="DB640" s="65">
        <v>0</v>
      </c>
      <c r="DC640" s="4">
        <f t="shared" si="794"/>
        <v>0</v>
      </c>
      <c r="DD640" s="4">
        <f t="shared" si="795"/>
        <v>0</v>
      </c>
      <c r="DE640" s="4">
        <f t="shared" si="796"/>
        <v>-1.2944449109842122</v>
      </c>
      <c r="DF640" s="64">
        <f t="shared" si="797"/>
        <v>-1</v>
      </c>
      <c r="DG640" s="4">
        <f t="shared" si="798"/>
        <v>0</v>
      </c>
      <c r="DH640" s="4">
        <f t="shared" si="799"/>
        <v>0</v>
      </c>
      <c r="DI640" s="4">
        <f t="shared" si="800"/>
        <v>-1.2944449109842122</v>
      </c>
      <c r="DJ640" s="64">
        <f t="shared" si="801"/>
        <v>-1</v>
      </c>
      <c r="DK640" s="4">
        <f t="shared" si="802"/>
        <v>-1.632433148001059</v>
      </c>
      <c r="DL640" s="64">
        <f t="shared" si="803"/>
        <v>-1</v>
      </c>
      <c r="DM640" s="4">
        <f t="shared" si="804"/>
        <v>-0.5625844008905434</v>
      </c>
      <c r="DN640" s="64">
        <f t="shared" si="805"/>
        <v>-1</v>
      </c>
    </row>
    <row r="641" spans="1:118" x14ac:dyDescent="0.2">
      <c r="A641" s="4" t="s">
        <v>20</v>
      </c>
      <c r="B641" s="120" t="s">
        <v>1593</v>
      </c>
      <c r="D641" s="63">
        <v>23.602692269231504</v>
      </c>
      <c r="E641" s="61" t="s">
        <v>114</v>
      </c>
      <c r="F641" s="61"/>
      <c r="G641" s="61"/>
      <c r="H641" s="4">
        <v>1</v>
      </c>
      <c r="I641" s="61">
        <v>0</v>
      </c>
      <c r="J641" s="61">
        <v>0</v>
      </c>
      <c r="K641" s="4">
        <f t="shared" si="727"/>
        <v>0</v>
      </c>
      <c r="L641" s="4">
        <f t="shared" si="728"/>
        <v>0</v>
      </c>
      <c r="M641" s="61">
        <v>0</v>
      </c>
      <c r="N641" s="61">
        <v>0</v>
      </c>
      <c r="O641" s="4">
        <f t="shared" si="729"/>
        <v>0</v>
      </c>
      <c r="P641" s="4">
        <f t="shared" si="730"/>
        <v>0</v>
      </c>
      <c r="Q641" s="4">
        <f t="shared" si="731"/>
        <v>0</v>
      </c>
      <c r="R641" s="64" t="e">
        <f t="shared" si="732"/>
        <v>#DIV/0!</v>
      </c>
      <c r="S641" s="61">
        <v>0</v>
      </c>
      <c r="T641" s="61">
        <v>0</v>
      </c>
      <c r="U641" s="4">
        <f t="shared" si="733"/>
        <v>0</v>
      </c>
      <c r="V641" s="4">
        <f t="shared" si="734"/>
        <v>0</v>
      </c>
      <c r="W641" s="4">
        <f t="shared" si="735"/>
        <v>0</v>
      </c>
      <c r="X641" s="64" t="e">
        <f t="shared" si="736"/>
        <v>#DIV/0!</v>
      </c>
      <c r="Y641" s="4">
        <f t="shared" si="737"/>
        <v>0</v>
      </c>
      <c r="Z641" s="64" t="e">
        <f t="shared" si="738"/>
        <v>#DIV/0!</v>
      </c>
      <c r="AA641" s="61">
        <v>0</v>
      </c>
      <c r="AB641" s="61">
        <v>0</v>
      </c>
      <c r="AC641" s="4">
        <f t="shared" si="739"/>
        <v>0</v>
      </c>
      <c r="AD641" s="4">
        <f t="shared" si="740"/>
        <v>0</v>
      </c>
      <c r="AE641" s="4">
        <f t="shared" si="741"/>
        <v>0</v>
      </c>
      <c r="AF641" s="64" t="e">
        <f t="shared" si="742"/>
        <v>#DIV/0!</v>
      </c>
      <c r="AG641" s="4">
        <f t="shared" si="743"/>
        <v>0</v>
      </c>
      <c r="AH641" s="64" t="e">
        <f t="shared" si="744"/>
        <v>#DIV/0!</v>
      </c>
      <c r="AI641" s="61">
        <v>2</v>
      </c>
      <c r="AJ641" s="61">
        <v>0</v>
      </c>
      <c r="AK641" s="4">
        <f t="shared" si="745"/>
        <v>1</v>
      </c>
      <c r="AL641" s="4">
        <f t="shared" si="746"/>
        <v>0.75473054798667871</v>
      </c>
      <c r="AM641" s="4">
        <f t="shared" si="747"/>
        <v>0.75473054798667871</v>
      </c>
      <c r="AN641" s="64">
        <f t="shared" si="748"/>
        <v>0</v>
      </c>
      <c r="AO641" s="4">
        <f t="shared" si="749"/>
        <v>0.75473054798667871</v>
      </c>
      <c r="AP641" s="64">
        <f t="shared" si="750"/>
        <v>0</v>
      </c>
      <c r="AQ641" s="4">
        <f t="shared" si="751"/>
        <v>0.75473054798667871</v>
      </c>
      <c r="AR641" s="64">
        <f t="shared" si="752"/>
        <v>0</v>
      </c>
      <c r="AS641" s="61">
        <v>0</v>
      </c>
      <c r="AT641" s="61">
        <v>0</v>
      </c>
      <c r="AU641" s="4">
        <f t="shared" si="753"/>
        <v>0</v>
      </c>
      <c r="AV641" s="4">
        <f t="shared" si="754"/>
        <v>0</v>
      </c>
      <c r="AW641" s="4">
        <f t="shared" si="755"/>
        <v>0</v>
      </c>
      <c r="AX641" s="64" t="e">
        <f t="shared" si="756"/>
        <v>#DIV/0!</v>
      </c>
      <c r="AY641" s="61">
        <v>0</v>
      </c>
      <c r="AZ641" s="61">
        <v>0</v>
      </c>
      <c r="BA641" s="4">
        <f t="shared" si="757"/>
        <v>0</v>
      </c>
      <c r="BB641" s="4">
        <f t="shared" si="758"/>
        <v>0</v>
      </c>
      <c r="BC641" s="4">
        <f t="shared" si="759"/>
        <v>0</v>
      </c>
      <c r="BD641" s="64" t="e">
        <f t="shared" si="760"/>
        <v>#DIV/0!</v>
      </c>
      <c r="BE641" s="61">
        <v>0</v>
      </c>
      <c r="BF641" s="61">
        <v>0</v>
      </c>
      <c r="BG641" s="4">
        <f t="shared" si="761"/>
        <v>0</v>
      </c>
      <c r="BH641" s="4">
        <f t="shared" si="762"/>
        <v>0</v>
      </c>
      <c r="BI641" s="4">
        <f t="shared" si="763"/>
        <v>0</v>
      </c>
      <c r="BJ641" s="64" t="e">
        <f t="shared" si="764"/>
        <v>#DIV/0!</v>
      </c>
      <c r="BK641" s="106">
        <v>0</v>
      </c>
      <c r="BL641" s="4">
        <v>0</v>
      </c>
      <c r="BM641" s="4">
        <v>0</v>
      </c>
      <c r="BN641" s="4">
        <v>0</v>
      </c>
      <c r="BO641" s="4">
        <f t="shared" si="765"/>
        <v>0</v>
      </c>
      <c r="BP641" s="4">
        <f t="shared" si="766"/>
        <v>0</v>
      </c>
      <c r="BQ641" s="4">
        <v>0</v>
      </c>
      <c r="BR641" s="4">
        <v>0</v>
      </c>
      <c r="BS641" s="4">
        <f t="shared" si="767"/>
        <v>0</v>
      </c>
      <c r="BT641" s="4">
        <f t="shared" si="768"/>
        <v>0</v>
      </c>
      <c r="BU641" s="4">
        <f t="shared" si="769"/>
        <v>0</v>
      </c>
      <c r="BV641" s="64" t="e">
        <f t="shared" si="770"/>
        <v>#DIV/0!</v>
      </c>
      <c r="BW641" s="4">
        <f t="shared" si="771"/>
        <v>0</v>
      </c>
      <c r="BX641" s="64" t="e">
        <f t="shared" si="772"/>
        <v>#DIV/0!</v>
      </c>
      <c r="BY641" s="4">
        <f t="shared" si="773"/>
        <v>0</v>
      </c>
      <c r="BZ641" s="64" t="e">
        <f t="shared" si="774"/>
        <v>#DIV/0!</v>
      </c>
      <c r="CA641" s="4">
        <v>0</v>
      </c>
      <c r="CB641" s="4">
        <v>0</v>
      </c>
      <c r="CC641" s="4">
        <f t="shared" si="775"/>
        <v>0</v>
      </c>
      <c r="CD641" s="4">
        <f t="shared" si="776"/>
        <v>0</v>
      </c>
      <c r="CE641" s="4">
        <f t="shared" si="777"/>
        <v>0</v>
      </c>
      <c r="CF641" s="64" t="e">
        <f t="shared" si="778"/>
        <v>#DIV/0!</v>
      </c>
      <c r="CG641" s="4">
        <v>0</v>
      </c>
      <c r="CH641" s="4">
        <v>0</v>
      </c>
      <c r="CI641" s="4">
        <f t="shared" si="779"/>
        <v>0</v>
      </c>
      <c r="CJ641" s="4">
        <f t="shared" si="780"/>
        <v>0</v>
      </c>
      <c r="CK641" s="4">
        <f t="shared" si="781"/>
        <v>0</v>
      </c>
      <c r="CL641" s="64" t="e">
        <f t="shared" si="782"/>
        <v>#DIV/0!</v>
      </c>
      <c r="CM641" s="4">
        <f t="shared" si="783"/>
        <v>0</v>
      </c>
      <c r="CN641" s="4">
        <f t="shared" si="784"/>
        <v>0</v>
      </c>
      <c r="CO641" s="4">
        <f t="shared" si="785"/>
        <v>0</v>
      </c>
      <c r="CP641" s="64" t="e">
        <f t="shared" si="786"/>
        <v>#DIV/0!</v>
      </c>
      <c r="CQ641" s="4">
        <f t="shared" si="787"/>
        <v>0</v>
      </c>
      <c r="CR641" s="64" t="e">
        <f t="shared" si="788"/>
        <v>#DIV/0!</v>
      </c>
      <c r="CS641" s="4">
        <f t="shared" si="807"/>
        <v>0</v>
      </c>
      <c r="CT641" s="64" t="e">
        <f t="shared" si="789"/>
        <v>#DIV/0!</v>
      </c>
      <c r="CU641" s="4">
        <v>0</v>
      </c>
      <c r="CV641" s="4">
        <v>0</v>
      </c>
      <c r="CW641" s="4">
        <f t="shared" si="790"/>
        <v>0</v>
      </c>
      <c r="CX641" s="4">
        <f t="shared" si="791"/>
        <v>0</v>
      </c>
      <c r="CY641" s="4">
        <f t="shared" si="792"/>
        <v>0</v>
      </c>
      <c r="CZ641" s="64" t="e">
        <f t="shared" si="793"/>
        <v>#DIV/0!</v>
      </c>
      <c r="DA641" s="4">
        <v>0</v>
      </c>
      <c r="DB641" s="4">
        <v>0</v>
      </c>
      <c r="DC641" s="4">
        <f t="shared" si="794"/>
        <v>0</v>
      </c>
      <c r="DD641" s="4">
        <f t="shared" si="795"/>
        <v>0</v>
      </c>
      <c r="DE641" s="4">
        <f t="shared" si="796"/>
        <v>0</v>
      </c>
      <c r="DF641" s="64" t="e">
        <f t="shared" si="797"/>
        <v>#DIV/0!</v>
      </c>
      <c r="DG641" s="4">
        <f t="shared" si="798"/>
        <v>0</v>
      </c>
      <c r="DH641" s="4">
        <f t="shared" si="799"/>
        <v>0</v>
      </c>
      <c r="DI641" s="4">
        <f t="shared" si="800"/>
        <v>0</v>
      </c>
      <c r="DJ641" s="64" t="e">
        <f t="shared" si="801"/>
        <v>#DIV/0!</v>
      </c>
      <c r="DK641" s="4">
        <f t="shared" si="802"/>
        <v>0</v>
      </c>
      <c r="DL641" s="64" t="e">
        <f t="shared" si="803"/>
        <v>#DIV/0!</v>
      </c>
      <c r="DM641" s="4">
        <f t="shared" si="804"/>
        <v>0</v>
      </c>
      <c r="DN641" s="64" t="e">
        <f t="shared" si="805"/>
        <v>#DIV/0!</v>
      </c>
    </row>
    <row r="642" spans="1:118" x14ac:dyDescent="0.2">
      <c r="A642" s="4" t="s">
        <v>20</v>
      </c>
      <c r="B642" s="120" t="s">
        <v>883</v>
      </c>
      <c r="D642" s="63">
        <v>39.258887732805391</v>
      </c>
      <c r="E642" s="61" t="s">
        <v>885</v>
      </c>
      <c r="F642" s="61" t="s">
        <v>1955</v>
      </c>
      <c r="G642" s="61" t="s">
        <v>1767</v>
      </c>
      <c r="H642" s="4">
        <v>1</v>
      </c>
      <c r="I642" s="61">
        <v>0</v>
      </c>
      <c r="J642" s="61">
        <v>0</v>
      </c>
      <c r="K642" s="4">
        <f t="shared" si="727"/>
        <v>0</v>
      </c>
      <c r="L642" s="4">
        <f t="shared" si="728"/>
        <v>0</v>
      </c>
      <c r="M642" s="61">
        <v>0</v>
      </c>
      <c r="N642" s="61">
        <v>0</v>
      </c>
      <c r="O642" s="4">
        <f t="shared" si="729"/>
        <v>0</v>
      </c>
      <c r="P642" s="4">
        <f t="shared" si="730"/>
        <v>0</v>
      </c>
      <c r="Q642" s="4">
        <f t="shared" si="731"/>
        <v>0</v>
      </c>
      <c r="R642" s="64" t="e">
        <f t="shared" si="732"/>
        <v>#DIV/0!</v>
      </c>
      <c r="S642" s="61">
        <v>0</v>
      </c>
      <c r="T642" s="61">
        <v>0</v>
      </c>
      <c r="U642" s="4">
        <f t="shared" si="733"/>
        <v>0</v>
      </c>
      <c r="V642" s="4">
        <f t="shared" si="734"/>
        <v>0</v>
      </c>
      <c r="W642" s="4">
        <f t="shared" si="735"/>
        <v>0</v>
      </c>
      <c r="X642" s="64" t="e">
        <f t="shared" si="736"/>
        <v>#DIV/0!</v>
      </c>
      <c r="Y642" s="4">
        <f t="shared" si="737"/>
        <v>0</v>
      </c>
      <c r="Z642" s="64" t="e">
        <f t="shared" si="738"/>
        <v>#DIV/0!</v>
      </c>
      <c r="AA642" s="61">
        <v>2</v>
      </c>
      <c r="AB642" s="61">
        <v>0</v>
      </c>
      <c r="AC642" s="4">
        <f t="shared" si="739"/>
        <v>1</v>
      </c>
      <c r="AD642" s="4">
        <f t="shared" si="740"/>
        <v>0.78930079155672828</v>
      </c>
      <c r="AE642" s="4">
        <f t="shared" si="741"/>
        <v>0.78930079155672828</v>
      </c>
      <c r="AF642" s="64">
        <f t="shared" si="742"/>
        <v>0</v>
      </c>
      <c r="AG642" s="4">
        <f t="shared" si="743"/>
        <v>0.78930079155672828</v>
      </c>
      <c r="AH642" s="64">
        <f t="shared" si="744"/>
        <v>0</v>
      </c>
      <c r="AI642" s="61">
        <v>0</v>
      </c>
      <c r="AJ642" s="61">
        <v>0</v>
      </c>
      <c r="AK642" s="4">
        <f t="shared" si="745"/>
        <v>0</v>
      </c>
      <c r="AL642" s="4">
        <f t="shared" si="746"/>
        <v>0</v>
      </c>
      <c r="AM642" s="4">
        <f t="shared" si="747"/>
        <v>0</v>
      </c>
      <c r="AN642" s="64" t="e">
        <f t="shared" si="748"/>
        <v>#DIV/0!</v>
      </c>
      <c r="AO642" s="4">
        <f t="shared" si="749"/>
        <v>0</v>
      </c>
      <c r="AP642" s="64" t="e">
        <f t="shared" si="750"/>
        <v>#DIV/0!</v>
      </c>
      <c r="AQ642" s="4">
        <f t="shared" si="751"/>
        <v>-0.78930079155672828</v>
      </c>
      <c r="AR642" s="64">
        <f t="shared" si="752"/>
        <v>-1</v>
      </c>
      <c r="AS642" s="61">
        <v>0</v>
      </c>
      <c r="AT642" s="61">
        <v>0</v>
      </c>
      <c r="AU642" s="4">
        <f t="shared" si="753"/>
        <v>0</v>
      </c>
      <c r="AV642" s="4">
        <f t="shared" si="754"/>
        <v>0</v>
      </c>
      <c r="AW642" s="4">
        <f t="shared" si="755"/>
        <v>0</v>
      </c>
      <c r="AX642" s="64" t="e">
        <f t="shared" si="756"/>
        <v>#DIV/0!</v>
      </c>
      <c r="AY642" s="61">
        <v>0</v>
      </c>
      <c r="AZ642" s="61">
        <v>0</v>
      </c>
      <c r="BA642" s="4">
        <f t="shared" si="757"/>
        <v>0</v>
      </c>
      <c r="BB642" s="4">
        <f t="shared" si="758"/>
        <v>0</v>
      </c>
      <c r="BC642" s="4">
        <f t="shared" si="759"/>
        <v>0</v>
      </c>
      <c r="BD642" s="64" t="e">
        <f t="shared" si="760"/>
        <v>#DIV/0!</v>
      </c>
      <c r="BE642" s="61">
        <v>0</v>
      </c>
      <c r="BF642" s="61">
        <v>0</v>
      </c>
      <c r="BG642" s="4">
        <f t="shared" si="761"/>
        <v>0</v>
      </c>
      <c r="BH642" s="4">
        <f t="shared" si="762"/>
        <v>0</v>
      </c>
      <c r="BI642" s="4">
        <f t="shared" si="763"/>
        <v>0</v>
      </c>
      <c r="BJ642" s="64" t="e">
        <f t="shared" si="764"/>
        <v>#DIV/0!</v>
      </c>
      <c r="BK642" s="106">
        <v>0</v>
      </c>
      <c r="BL642" s="4">
        <v>0</v>
      </c>
      <c r="BM642" s="4">
        <v>3</v>
      </c>
      <c r="BN642" s="4">
        <v>5</v>
      </c>
      <c r="BO642" s="4">
        <f t="shared" si="765"/>
        <v>4</v>
      </c>
      <c r="BP642" s="4">
        <f t="shared" si="766"/>
        <v>3.4518530959578992</v>
      </c>
      <c r="BQ642" s="4">
        <v>0</v>
      </c>
      <c r="BR642" s="4">
        <v>2</v>
      </c>
      <c r="BS642" s="4">
        <f t="shared" si="767"/>
        <v>1</v>
      </c>
      <c r="BT642" s="4">
        <f t="shared" si="768"/>
        <v>0.81621657400052949</v>
      </c>
      <c r="BU642" s="4">
        <f t="shared" si="769"/>
        <v>-2.6356365219573696</v>
      </c>
      <c r="BV642" s="64">
        <f t="shared" si="770"/>
        <v>-1.3096848018308542</v>
      </c>
      <c r="BW642" s="4">
        <f t="shared" si="771"/>
        <v>-2.8405820317880028</v>
      </c>
      <c r="BX642" s="64">
        <f t="shared" si="772"/>
        <v>-1.2873413141625636</v>
      </c>
      <c r="BY642" s="4">
        <f t="shared" si="773"/>
        <v>-2.9911812276544039</v>
      </c>
      <c r="BZ642" s="64">
        <f t="shared" si="774"/>
        <v>-1.272874330199171</v>
      </c>
      <c r="CA642" s="4">
        <v>4</v>
      </c>
      <c r="CB642" s="4">
        <v>2</v>
      </c>
      <c r="CC642" s="4">
        <f t="shared" si="775"/>
        <v>3</v>
      </c>
      <c r="CD642" s="4">
        <f t="shared" si="776"/>
        <v>3.2217055073675409</v>
      </c>
      <c r="CE642" s="4">
        <f t="shared" si="777"/>
        <v>-0.23014758859035833</v>
      </c>
      <c r="CF642" s="64">
        <f t="shared" si="778"/>
        <v>-14.998432601880884</v>
      </c>
      <c r="CG642" s="4">
        <v>3</v>
      </c>
      <c r="CH642" s="4">
        <v>4</v>
      </c>
      <c r="CI642" s="4">
        <f t="shared" si="779"/>
        <v>3.5</v>
      </c>
      <c r="CJ642" s="4">
        <f t="shared" si="780"/>
        <v>4.1355160783411904</v>
      </c>
      <c r="CK642" s="4">
        <f t="shared" si="781"/>
        <v>0.68366298238329115</v>
      </c>
      <c r="CL642" s="64">
        <f t="shared" si="782"/>
        <v>5.0490566037735833</v>
      </c>
      <c r="CM642" s="4">
        <f t="shared" si="783"/>
        <v>3.25</v>
      </c>
      <c r="CN642" s="4">
        <f t="shared" si="784"/>
        <v>3.6567986057885324</v>
      </c>
      <c r="CO642" s="4">
        <f t="shared" si="785"/>
        <v>0.2049455098306332</v>
      </c>
      <c r="CP642" s="64">
        <f t="shared" si="786"/>
        <v>16.842784693407079</v>
      </c>
      <c r="CQ642" s="4">
        <f t="shared" si="787"/>
        <v>2.8405820317880028</v>
      </c>
      <c r="CR642" s="64">
        <f t="shared" si="788"/>
        <v>0.28734131416256353</v>
      </c>
      <c r="CS642" s="4">
        <f t="shared" si="807"/>
        <v>-0.15059919586640103</v>
      </c>
      <c r="CT642" s="64">
        <f t="shared" si="789"/>
        <v>-25.281660899654057</v>
      </c>
      <c r="CU642" s="4">
        <v>3</v>
      </c>
      <c r="CV642" s="4">
        <v>3</v>
      </c>
      <c r="CW642" s="4">
        <f t="shared" si="790"/>
        <v>3</v>
      </c>
      <c r="CX642" s="4">
        <f t="shared" si="791"/>
        <v>3.1946632124352332</v>
      </c>
      <c r="CY642" s="4">
        <f t="shared" si="792"/>
        <v>-0.25718988352266603</v>
      </c>
      <c r="CZ642" s="64">
        <f t="shared" si="793"/>
        <v>-13.42141863699584</v>
      </c>
      <c r="DA642" s="4">
        <v>5</v>
      </c>
      <c r="DB642" s="4">
        <v>3</v>
      </c>
      <c r="DC642" s="4">
        <f t="shared" si="794"/>
        <v>4</v>
      </c>
      <c r="DD642" s="4">
        <f t="shared" si="795"/>
        <v>4.4471131306574341</v>
      </c>
      <c r="DE642" s="4">
        <f t="shared" si="796"/>
        <v>0.99526003469953483</v>
      </c>
      <c r="DF642" s="64">
        <f t="shared" si="797"/>
        <v>3.4682926829268297</v>
      </c>
      <c r="DG642" s="4">
        <f t="shared" si="798"/>
        <v>3.5</v>
      </c>
      <c r="DH642" s="4">
        <f t="shared" si="799"/>
        <v>3.8073978016549335</v>
      </c>
      <c r="DI642" s="4">
        <f t="shared" si="800"/>
        <v>0.35554470569703422</v>
      </c>
      <c r="DJ642" s="64">
        <f t="shared" si="801"/>
        <v>9.7086330935251866</v>
      </c>
      <c r="DK642" s="4">
        <f t="shared" si="802"/>
        <v>2.9911812276544039</v>
      </c>
      <c r="DL642" s="64">
        <f t="shared" si="803"/>
        <v>0.27287433019917101</v>
      </c>
      <c r="DM642" s="4">
        <f t="shared" si="804"/>
        <v>0.15059919586640103</v>
      </c>
      <c r="DN642" s="64">
        <f t="shared" si="805"/>
        <v>24.281660899654057</v>
      </c>
    </row>
    <row r="643" spans="1:118" x14ac:dyDescent="0.2">
      <c r="A643" s="4" t="s">
        <v>20</v>
      </c>
      <c r="B643" s="120" t="s">
        <v>1352</v>
      </c>
      <c r="D643" s="63">
        <v>26.874186769086574</v>
      </c>
      <c r="E643" s="61" t="s">
        <v>114</v>
      </c>
      <c r="F643" s="61"/>
      <c r="G643" s="61" t="s">
        <v>1631</v>
      </c>
      <c r="H643" s="4">
        <v>1</v>
      </c>
      <c r="I643" s="61">
        <v>0</v>
      </c>
      <c r="J643" s="61">
        <v>0</v>
      </c>
      <c r="K643" s="4">
        <f t="shared" si="727"/>
        <v>0</v>
      </c>
      <c r="L643" s="4">
        <f t="shared" si="728"/>
        <v>0</v>
      </c>
      <c r="M643" s="61">
        <v>0</v>
      </c>
      <c r="N643" s="61">
        <v>0</v>
      </c>
      <c r="O643" s="4">
        <f t="shared" si="729"/>
        <v>0</v>
      </c>
      <c r="P643" s="4">
        <f t="shared" si="730"/>
        <v>0</v>
      </c>
      <c r="Q643" s="4">
        <f t="shared" si="731"/>
        <v>0</v>
      </c>
      <c r="R643" s="64" t="e">
        <f t="shared" si="732"/>
        <v>#DIV/0!</v>
      </c>
      <c r="S643" s="61">
        <v>2</v>
      </c>
      <c r="T643" s="61">
        <v>0</v>
      </c>
      <c r="U643" s="4">
        <f t="shared" si="733"/>
        <v>1</v>
      </c>
      <c r="V643" s="4">
        <f t="shared" si="734"/>
        <v>0.73695555774536858</v>
      </c>
      <c r="W643" s="4">
        <f t="shared" si="735"/>
        <v>0.73695555774536858</v>
      </c>
      <c r="X643" s="64">
        <f t="shared" si="736"/>
        <v>0</v>
      </c>
      <c r="Y643" s="4">
        <f t="shared" si="737"/>
        <v>0.73695555774536858</v>
      </c>
      <c r="Z643" s="64">
        <f t="shared" si="738"/>
        <v>0</v>
      </c>
      <c r="AA643" s="61">
        <v>0</v>
      </c>
      <c r="AB643" s="61">
        <v>0</v>
      </c>
      <c r="AC643" s="4">
        <f t="shared" si="739"/>
        <v>0</v>
      </c>
      <c r="AD643" s="4">
        <f t="shared" si="740"/>
        <v>0</v>
      </c>
      <c r="AE643" s="4">
        <f t="shared" si="741"/>
        <v>0</v>
      </c>
      <c r="AF643" s="64" t="e">
        <f t="shared" si="742"/>
        <v>#DIV/0!</v>
      </c>
      <c r="AG643" s="4">
        <f t="shared" si="743"/>
        <v>0</v>
      </c>
      <c r="AH643" s="64" t="e">
        <f t="shared" si="744"/>
        <v>#DIV/0!</v>
      </c>
      <c r="AI643" s="61">
        <v>0</v>
      </c>
      <c r="AJ643" s="61">
        <v>0</v>
      </c>
      <c r="AK643" s="4">
        <f t="shared" si="745"/>
        <v>0</v>
      </c>
      <c r="AL643" s="4">
        <f t="shared" si="746"/>
        <v>0</v>
      </c>
      <c r="AM643" s="4">
        <f t="shared" si="747"/>
        <v>0</v>
      </c>
      <c r="AN643" s="64" t="e">
        <f t="shared" si="748"/>
        <v>#DIV/0!</v>
      </c>
      <c r="AO643" s="4">
        <f t="shared" si="749"/>
        <v>0</v>
      </c>
      <c r="AP643" s="64" t="e">
        <f t="shared" si="750"/>
        <v>#DIV/0!</v>
      </c>
      <c r="AQ643" s="4">
        <f t="shared" si="751"/>
        <v>0</v>
      </c>
      <c r="AR643" s="64" t="e">
        <f t="shared" si="752"/>
        <v>#DIV/0!</v>
      </c>
      <c r="AS643" s="61">
        <v>0</v>
      </c>
      <c r="AT643" s="61">
        <v>0</v>
      </c>
      <c r="AU643" s="4">
        <f t="shared" si="753"/>
        <v>0</v>
      </c>
      <c r="AV643" s="4">
        <f t="shared" si="754"/>
        <v>0</v>
      </c>
      <c r="AW643" s="4">
        <f t="shared" si="755"/>
        <v>0</v>
      </c>
      <c r="AX643" s="64" t="e">
        <f t="shared" si="756"/>
        <v>#DIV/0!</v>
      </c>
      <c r="AY643" s="61">
        <v>0</v>
      </c>
      <c r="AZ643" s="61">
        <v>0</v>
      </c>
      <c r="BA643" s="4">
        <f t="shared" si="757"/>
        <v>0</v>
      </c>
      <c r="BB643" s="4">
        <f t="shared" si="758"/>
        <v>0</v>
      </c>
      <c r="BC643" s="4">
        <f t="shared" si="759"/>
        <v>0</v>
      </c>
      <c r="BD643" s="64" t="e">
        <f t="shared" si="760"/>
        <v>#DIV/0!</v>
      </c>
      <c r="BE643" s="61">
        <v>0</v>
      </c>
      <c r="BF643" s="61">
        <v>0</v>
      </c>
      <c r="BG643" s="4">
        <f t="shared" si="761"/>
        <v>0</v>
      </c>
      <c r="BH643" s="4">
        <f t="shared" si="762"/>
        <v>0</v>
      </c>
      <c r="BI643" s="4">
        <f t="shared" si="763"/>
        <v>0</v>
      </c>
      <c r="BJ643" s="64" t="e">
        <f t="shared" si="764"/>
        <v>#DIV/0!</v>
      </c>
      <c r="BK643" s="106">
        <v>0</v>
      </c>
      <c r="BL643" s="4">
        <v>0</v>
      </c>
      <c r="BM643" s="4">
        <v>1</v>
      </c>
      <c r="BN643" s="4">
        <v>1</v>
      </c>
      <c r="BO643" s="4">
        <f t="shared" si="765"/>
        <v>1</v>
      </c>
      <c r="BP643" s="4">
        <f t="shared" si="766"/>
        <v>0.86296327398947481</v>
      </c>
      <c r="BQ643" s="4">
        <v>2</v>
      </c>
      <c r="BR643" s="4">
        <v>1</v>
      </c>
      <c r="BS643" s="4">
        <f t="shared" si="767"/>
        <v>1.5</v>
      </c>
      <c r="BT643" s="4">
        <f t="shared" si="768"/>
        <v>1.2243248610007944</v>
      </c>
      <c r="BU643" s="4">
        <f t="shared" si="769"/>
        <v>0.3613615870113196</v>
      </c>
      <c r="BV643" s="64">
        <f t="shared" si="770"/>
        <v>2.3880880121396042</v>
      </c>
      <c r="BW643" s="4">
        <f t="shared" si="771"/>
        <v>9.9156059219707604E-2</v>
      </c>
      <c r="BX643" s="64">
        <f t="shared" si="772"/>
        <v>11.347453808021605</v>
      </c>
      <c r="BY643" s="4">
        <f t="shared" si="773"/>
        <v>0.40845390350330857</v>
      </c>
      <c r="BZ643" s="64">
        <f t="shared" si="774"/>
        <v>1.9974615262573372</v>
      </c>
      <c r="CA643" s="4">
        <v>1</v>
      </c>
      <c r="CB643" s="4">
        <v>1</v>
      </c>
      <c r="CC643" s="4">
        <f t="shared" si="775"/>
        <v>1</v>
      </c>
      <c r="CD643" s="4">
        <f t="shared" si="776"/>
        <v>1.0739018357891803</v>
      </c>
      <c r="CE643" s="4">
        <f t="shared" si="777"/>
        <v>0.21093856179970549</v>
      </c>
      <c r="CF643" s="64">
        <f t="shared" si="778"/>
        <v>4.0910645575032056</v>
      </c>
      <c r="CG643" s="4">
        <v>1</v>
      </c>
      <c r="CH643" s="4">
        <v>1</v>
      </c>
      <c r="CI643" s="4">
        <f t="shared" si="779"/>
        <v>1</v>
      </c>
      <c r="CJ643" s="4">
        <f t="shared" si="780"/>
        <v>1.1815760223831973</v>
      </c>
      <c r="CK643" s="4">
        <f t="shared" si="781"/>
        <v>0.31861274839372244</v>
      </c>
      <c r="CL643" s="64">
        <f t="shared" si="782"/>
        <v>2.7085020242914974</v>
      </c>
      <c r="CM643" s="4">
        <f t="shared" si="783"/>
        <v>1</v>
      </c>
      <c r="CN643" s="4">
        <f t="shared" si="784"/>
        <v>1.1251688017810868</v>
      </c>
      <c r="CO643" s="4">
        <f t="shared" si="785"/>
        <v>0.26220552779161199</v>
      </c>
      <c r="CP643" s="64">
        <f t="shared" si="786"/>
        <v>3.2911711711711717</v>
      </c>
      <c r="CQ643" s="4">
        <f t="shared" si="787"/>
        <v>-9.9156059219707604E-2</v>
      </c>
      <c r="CR643" s="64">
        <f t="shared" si="788"/>
        <v>-12.347453808021605</v>
      </c>
      <c r="CS643" s="4">
        <f t="shared" si="807"/>
        <v>0.30929784428360096</v>
      </c>
      <c r="CT643" s="64">
        <f t="shared" si="789"/>
        <v>2.6378165013959767</v>
      </c>
      <c r="CU643" s="4">
        <v>1</v>
      </c>
      <c r="CV643" s="4">
        <v>1</v>
      </c>
      <c r="CW643" s="4">
        <f t="shared" si="790"/>
        <v>1</v>
      </c>
      <c r="CX643" s="4">
        <f t="shared" si="791"/>
        <v>1.0648877374784109</v>
      </c>
      <c r="CY643" s="4">
        <f t="shared" si="792"/>
        <v>0.20192446348893611</v>
      </c>
      <c r="CZ643" s="64">
        <f t="shared" si="793"/>
        <v>4.2736935341009756</v>
      </c>
      <c r="DA643" s="4">
        <v>1</v>
      </c>
      <c r="DB643" s="4">
        <v>0</v>
      </c>
      <c r="DC643" s="4">
        <f t="shared" si="794"/>
        <v>0.5</v>
      </c>
      <c r="DD643" s="4">
        <f t="shared" si="795"/>
        <v>0.55588914133217926</v>
      </c>
      <c r="DE643" s="4">
        <f t="shared" si="796"/>
        <v>-0.30707413265729555</v>
      </c>
      <c r="DF643" s="64">
        <f t="shared" si="797"/>
        <v>-2.810276679841897</v>
      </c>
      <c r="DG643" s="4">
        <f t="shared" si="798"/>
        <v>0.75</v>
      </c>
      <c r="DH643" s="4">
        <f t="shared" si="799"/>
        <v>0.81587095749748584</v>
      </c>
      <c r="DI643" s="4">
        <f t="shared" si="800"/>
        <v>-4.7092316491988973E-2</v>
      </c>
      <c r="DJ643" s="64">
        <f t="shared" si="801"/>
        <v>-18.324927255092163</v>
      </c>
      <c r="DK643" s="4">
        <f t="shared" si="802"/>
        <v>-0.40845390350330857</v>
      </c>
      <c r="DL643" s="64">
        <f t="shared" si="803"/>
        <v>-2.9974615262573372</v>
      </c>
      <c r="DM643" s="4">
        <f t="shared" si="804"/>
        <v>-0.30929784428360096</v>
      </c>
      <c r="DN643" s="64">
        <f t="shared" si="805"/>
        <v>-3.6378165013959767</v>
      </c>
    </row>
    <row r="644" spans="1:118" x14ac:dyDescent="0.2">
      <c r="A644" s="4" t="s">
        <v>20</v>
      </c>
      <c r="B644" s="120" t="s">
        <v>234</v>
      </c>
      <c r="D644" s="63">
        <v>29.055870092663241</v>
      </c>
      <c r="E644" s="61" t="s">
        <v>236</v>
      </c>
      <c r="F644" s="61" t="s">
        <v>1956</v>
      </c>
      <c r="G644" s="61" t="s">
        <v>1655</v>
      </c>
      <c r="H644" s="4">
        <v>1</v>
      </c>
      <c r="I644" s="61">
        <v>16</v>
      </c>
      <c r="J644" s="61">
        <v>19</v>
      </c>
      <c r="K644" s="4">
        <f t="shared" ref="K644:K707" si="808">AVERAGE(I644:J644)</f>
        <v>17.5</v>
      </c>
      <c r="L644" s="4">
        <f t="shared" ref="L644:L707" si="809">K644/(K$2/$H$2)</f>
        <v>18.777035509325682</v>
      </c>
      <c r="M644" s="61">
        <v>10</v>
      </c>
      <c r="N644" s="61">
        <v>9</v>
      </c>
      <c r="O644" s="4">
        <f t="shared" ref="O644:O707" si="810">AVERAGE(M644:N644)</f>
        <v>9.5</v>
      </c>
      <c r="P644" s="4">
        <f t="shared" ref="P644:P707" si="811">O644/(O$2/$H$2)</f>
        <v>12.592509305210919</v>
      </c>
      <c r="Q644" s="4">
        <f t="shared" ref="Q644:Q707" si="812">P644-L644</f>
        <v>-6.1845262041147624</v>
      </c>
      <c r="R644" s="64">
        <f t="shared" ref="R644:R707" si="813">L644/Q644</f>
        <v>-3.0361316113161139</v>
      </c>
      <c r="S644" s="61">
        <v>22</v>
      </c>
      <c r="T644" s="61">
        <v>19</v>
      </c>
      <c r="U644" s="4">
        <f t="shared" ref="U644:U707" si="814">AVERAGE(S644:T644)</f>
        <v>20.5</v>
      </c>
      <c r="V644" s="4">
        <f t="shared" ref="V644:V707" si="815">U644/(U$2/$H$2)</f>
        <v>15.107588933780056</v>
      </c>
      <c r="W644" s="4">
        <f t="shared" ref="W644:W707" si="816">V644-L644</f>
        <v>-3.669446575545626</v>
      </c>
      <c r="X644" s="64">
        <f t="shared" ref="X644:X707" si="817">L644/W644</f>
        <v>-5.1171300965278785</v>
      </c>
      <c r="Y644" s="4">
        <f t="shared" ref="Y644:Y707" si="818">V644-P644</f>
        <v>2.5150796285691364</v>
      </c>
      <c r="Z644" s="64">
        <f t="shared" ref="Z644:Z707" si="819">P644/Y644</f>
        <v>5.006803427681124</v>
      </c>
      <c r="AA644" s="61">
        <v>15</v>
      </c>
      <c r="AB644" s="61">
        <v>15</v>
      </c>
      <c r="AC644" s="4">
        <f t="shared" ref="AC644:AC707" si="820">AVERAGE(AA644:AB644)</f>
        <v>15</v>
      </c>
      <c r="AD644" s="4">
        <f t="shared" ref="AD644:AD707" si="821">AC644/(AC$2/$H$2)</f>
        <v>11.839511873350924</v>
      </c>
      <c r="AE644" s="4">
        <f t="shared" ref="AE644:AE707" si="822">AD644-L644</f>
        <v>-6.9375236359747579</v>
      </c>
      <c r="AF644" s="64">
        <f t="shared" ref="AF644:AF707" si="823">L644/AE644</f>
        <v>-2.7065904917363803</v>
      </c>
      <c r="AG644" s="4">
        <f t="shared" ref="AG644:AG707" si="824">AD644-P644</f>
        <v>-0.75299743185999546</v>
      </c>
      <c r="AH644" s="64">
        <f t="shared" ref="AH644:AH707" si="825">P644/AG644</f>
        <v>-16.723176962378062</v>
      </c>
      <c r="AI644" s="61">
        <v>15</v>
      </c>
      <c r="AJ644" s="61">
        <v>16</v>
      </c>
      <c r="AK644" s="4">
        <f t="shared" ref="AK644:AK707" si="826">AVERAGE(AI644:AJ644)</f>
        <v>15.5</v>
      </c>
      <c r="AL644" s="4">
        <f t="shared" ref="AL644:AL707" si="827">AK644/(AK$2/$H$2)</f>
        <v>11.69832349379352</v>
      </c>
      <c r="AM644" s="4">
        <f t="shared" ref="AM644:AM707" si="828">AL644-L644</f>
        <v>-7.0787120155321617</v>
      </c>
      <c r="AN644" s="64">
        <f t="shared" ref="AN644:AN707" si="829">L644/AM644</f>
        <v>-2.6526062182110208</v>
      </c>
      <c r="AO644" s="4">
        <f t="shared" ref="AO644:AO707" si="830">AL644-P644</f>
        <v>-0.89418581141739928</v>
      </c>
      <c r="AP644" s="64">
        <f t="shared" ref="AP644:AP707" si="831">P644/AO644</f>
        <v>-14.082653900815286</v>
      </c>
      <c r="AQ644" s="4">
        <f t="shared" ref="AQ644:AQ707" si="832">AL644-AD644</f>
        <v>-0.14118837955740382</v>
      </c>
      <c r="AR644" s="64">
        <f t="shared" ref="AR644:AR707" si="833">AD644/AQ644</f>
        <v>-83.856135401973802</v>
      </c>
      <c r="AS644" s="61">
        <v>6</v>
      </c>
      <c r="AT644" s="61">
        <v>7</v>
      </c>
      <c r="AU644" s="4">
        <f t="shared" ref="AU644:AU707" si="834">AVERAGE(AS644:AT644)</f>
        <v>6.5</v>
      </c>
      <c r="AV644" s="4">
        <f t="shared" ref="AV644:AV707" si="835">AU644/(AU$2/$H$2)</f>
        <v>8.772976448294532</v>
      </c>
      <c r="AW644" s="4">
        <f t="shared" ref="AW644:AW707" si="836">AV644-L644</f>
        <v>-10.00405906103115</v>
      </c>
      <c r="AX644" s="64">
        <f t="shared" ref="AX644:AX707" si="837">L644/AW644</f>
        <v>-1.8769416888458748</v>
      </c>
      <c r="AY644" s="61">
        <v>16</v>
      </c>
      <c r="AZ644" s="61">
        <v>9</v>
      </c>
      <c r="BA644" s="4">
        <f t="shared" ref="BA644:BA707" si="838">AVERAGE(AY644:AZ644)</f>
        <v>12.5</v>
      </c>
      <c r="BB644" s="4">
        <f t="shared" ref="BB644:BB707" si="839">BA644/(BA$2/$H$2)</f>
        <v>19.987772610647852</v>
      </c>
      <c r="BC644" s="4">
        <f t="shared" ref="BC644:BC707" si="840">BB644-L644</f>
        <v>1.2107371013221702</v>
      </c>
      <c r="BD644" s="64">
        <f t="shared" ref="BD644:BD707" si="841">L644/BC644</f>
        <v>15.508763619137843</v>
      </c>
      <c r="BE644" s="61">
        <v>19</v>
      </c>
      <c r="BF644" s="61">
        <v>20</v>
      </c>
      <c r="BG644" s="4">
        <f t="shared" ref="BG644:BG707" si="842">AVERAGE(BE644:BF644)</f>
        <v>19.5</v>
      </c>
      <c r="BH644" s="4">
        <f t="shared" ref="BH644:BH707" si="843">BG644/(BG$2/$H$2)</f>
        <v>19.530358577742064</v>
      </c>
      <c r="BI644" s="4">
        <f t="shared" ref="BI644:BI707" si="844">BH644-BB644</f>
        <v>-0.4574140329057883</v>
      </c>
      <c r="BJ644" s="64">
        <f t="shared" ref="BJ644:BJ707" si="845">BB644/BI644</f>
        <v>-43.697331460673951</v>
      </c>
      <c r="BK644" s="106">
        <v>1</v>
      </c>
      <c r="BL644" s="4">
        <v>1</v>
      </c>
      <c r="BM644" s="4">
        <v>27</v>
      </c>
      <c r="BN644" s="4">
        <v>20</v>
      </c>
      <c r="BO644" s="4">
        <f t="shared" ref="BO644:BO707" si="846">AVERAGE(BM644:BN644)</f>
        <v>23.5</v>
      </c>
      <c r="BP644" s="4">
        <f t="shared" ref="BP644:BP707" si="847">BO644/(BO$2/$H$1)</f>
        <v>20.279636938752656</v>
      </c>
      <c r="BQ644" s="4">
        <v>26</v>
      </c>
      <c r="BR644" s="4">
        <v>24</v>
      </c>
      <c r="BS644" s="4">
        <f t="shared" ref="BS644:BS707" si="848">AVERAGE(BQ644:BR644)</f>
        <v>25</v>
      </c>
      <c r="BT644" s="4">
        <f t="shared" ref="BT644:BT707" si="849">BS644/(BS$2/$H$1)</f>
        <v>20.405414350013238</v>
      </c>
      <c r="BU644" s="4">
        <f t="shared" ref="BU644:BU707" si="850">BT644-$BP644</f>
        <v>0.12577741126058228</v>
      </c>
      <c r="BV644" s="64">
        <f t="shared" ref="BV644:BV707" si="851">$BP644/BU644</f>
        <v>161.23433242506354</v>
      </c>
      <c r="BW644" s="4">
        <f t="shared" ref="BW644:BW707" si="852">BT644-$CN644</f>
        <v>2.6840057219611211</v>
      </c>
      <c r="BX644" s="64">
        <f t="shared" ref="BX644:BX707" si="853">$CN644/BW644</f>
        <v>6.6025971863814155</v>
      </c>
      <c r="BY644" s="4">
        <f t="shared" ref="BY644:BY707" si="854">BT644-$DH644</f>
        <v>-1.351144516586384</v>
      </c>
      <c r="BZ644" s="64">
        <f t="shared" ref="BZ644:BZ707" si="855">$DH644/BY644</f>
        <v>-16.102318145483618</v>
      </c>
      <c r="CA644" s="4">
        <v>17</v>
      </c>
      <c r="CB644" s="4">
        <v>15</v>
      </c>
      <c r="CC644" s="4">
        <f t="shared" ref="CC644:CC707" si="856">AVERAGE(CA644:CB644)</f>
        <v>16</v>
      </c>
      <c r="CD644" s="4">
        <f t="shared" ref="CD644:CD707" si="857">CC644/(CC$2/$H$1)</f>
        <v>17.182429372626885</v>
      </c>
      <c r="CE644" s="4">
        <f t="shared" ref="CE644:CE707" si="858">CD644-$BP644</f>
        <v>-3.0972075661257712</v>
      </c>
      <c r="CF644" s="64">
        <f t="shared" ref="CF644:CF707" si="859">$BP644/CE644</f>
        <v>-6.5477164528950214</v>
      </c>
      <c r="CG644" s="4">
        <v>13</v>
      </c>
      <c r="CH644" s="4">
        <v>18</v>
      </c>
      <c r="CI644" s="4">
        <f t="shared" ref="CI644:CI707" si="860">AVERAGE(CG644:CH644)</f>
        <v>15.5</v>
      </c>
      <c r="CJ644" s="4">
        <f t="shared" ref="CJ644:CJ707" si="861">CI644/(CI$2/$H$1)</f>
        <v>18.314428346939557</v>
      </c>
      <c r="CK644" s="4">
        <f t="shared" ref="CK644:CK707" si="862">CJ644-$BP644</f>
        <v>-1.9652085918130986</v>
      </c>
      <c r="CL644" s="64">
        <f t="shared" ref="CL644:CL707" si="863">$BP644/CK644</f>
        <v>-10.319330489005594</v>
      </c>
      <c r="CM644" s="4">
        <f t="shared" ref="CM644:CM707" si="864">AVERAGE(CC644,CI644)</f>
        <v>15.75</v>
      </c>
      <c r="CN644" s="4">
        <f t="shared" ref="CN644:CN707" si="865">CM644/(CM$2/$H$1)</f>
        <v>17.721408628052117</v>
      </c>
      <c r="CO644" s="4">
        <f t="shared" ref="CO644:CO707" si="866">CN644-$BP644</f>
        <v>-2.5582283107005388</v>
      </c>
      <c r="CP644" s="64">
        <f t="shared" ref="CP644:CP707" si="867">$BP644/CO644</f>
        <v>-7.9272193392306454</v>
      </c>
      <c r="CQ644" s="4">
        <f t="shared" ref="CQ644:CQ707" si="868">CN644-BT644</f>
        <v>-2.6840057219611211</v>
      </c>
      <c r="CR644" s="64">
        <f t="shared" ref="CR644:CR707" si="869">$BT644/CQ644</f>
        <v>-7.6025971863814155</v>
      </c>
      <c r="CS644" s="4">
        <f t="shared" si="807"/>
        <v>-4.0351502385475051</v>
      </c>
      <c r="CT644" s="64">
        <f t="shared" ref="CT644:CT707" si="870">$DH644/CS644</f>
        <v>-5.3917593101641552</v>
      </c>
      <c r="CU644" s="4">
        <v>20</v>
      </c>
      <c r="CV644" s="4">
        <v>19</v>
      </c>
      <c r="CW644" s="4">
        <f t="shared" ref="CW644:CW707" si="871">AVERAGE(CU644:CV644)</f>
        <v>19.5</v>
      </c>
      <c r="CX644" s="4">
        <f t="shared" ref="CX644:CX707" si="872">CW644/(CW$2/$H$1)</f>
        <v>20.765310880829016</v>
      </c>
      <c r="CY644" s="4">
        <f t="shared" ref="CY644:CY707" si="873">CX644-$BP644</f>
        <v>0.48567394207636028</v>
      </c>
      <c r="CZ644" s="64">
        <f t="shared" ref="CZ644:CZ707" si="874">$BP644/CY644</f>
        <v>41.755661940710382</v>
      </c>
      <c r="DA644" s="4">
        <v>20</v>
      </c>
      <c r="DB644" s="4">
        <v>21</v>
      </c>
      <c r="DC644" s="4">
        <f t="shared" ref="DC644:DC707" si="875">AVERAGE(DA644:DB644)</f>
        <v>20.5</v>
      </c>
      <c r="DD644" s="4">
        <f t="shared" ref="DD644:DD707" si="876">DC644/(DC$2/$H$1)</f>
        <v>22.791454794619348</v>
      </c>
      <c r="DE644" s="4">
        <f t="shared" ref="DE644:DE707" si="877">DD644-$BP644</f>
        <v>2.5118178558666919</v>
      </c>
      <c r="DF644" s="64">
        <f t="shared" ref="DF644:DF707" si="878">$BP644/DE644</f>
        <v>8.0736892969316258</v>
      </c>
      <c r="DG644" s="4">
        <f t="shared" ref="DG644:DG707" si="879">AVERAGE(CW644,DC644)</f>
        <v>20</v>
      </c>
      <c r="DH644" s="4">
        <f t="shared" ref="DH644:DH707" si="880">DG644/(DG$2/$H$1)</f>
        <v>21.756558866599622</v>
      </c>
      <c r="DI644" s="4">
        <f t="shared" ref="DI644:DI707" si="881">DH644-$BP644</f>
        <v>1.4769219278469663</v>
      </c>
      <c r="DJ644" s="64">
        <f t="shared" ref="DJ644:DJ707" si="882">$BP644/DI644</f>
        <v>13.731014860288514</v>
      </c>
      <c r="DK644" s="4">
        <f t="shared" ref="DK644:DK707" si="883">DH644-BT644</f>
        <v>1.351144516586384</v>
      </c>
      <c r="DL644" s="64">
        <f t="shared" ref="DL644:DL707" si="884">$BT644/DK644</f>
        <v>15.102318145483618</v>
      </c>
      <c r="DM644" s="4">
        <f t="shared" ref="DM644:DM707" si="885">DH644-CN644</f>
        <v>4.0351502385475051</v>
      </c>
      <c r="DN644" s="64">
        <f t="shared" ref="DN644:DN707" si="886">$CN644/DM644</f>
        <v>4.3917593101641552</v>
      </c>
    </row>
    <row r="645" spans="1:118" x14ac:dyDescent="0.2">
      <c r="A645" s="4" t="s">
        <v>20</v>
      </c>
      <c r="B645" s="120" t="s">
        <v>646</v>
      </c>
      <c r="D645" s="63">
        <v>46.914607217423587</v>
      </c>
      <c r="E645" s="61" t="s">
        <v>648</v>
      </c>
      <c r="F645" s="61"/>
      <c r="G645" s="61" t="s">
        <v>1655</v>
      </c>
      <c r="H645" s="4">
        <v>1</v>
      </c>
      <c r="I645" s="61">
        <v>3</v>
      </c>
      <c r="J645" s="61">
        <v>2</v>
      </c>
      <c r="K645" s="4">
        <f t="shared" si="808"/>
        <v>2.5</v>
      </c>
      <c r="L645" s="4">
        <f t="shared" si="809"/>
        <v>2.6824336441893832</v>
      </c>
      <c r="M645" s="61">
        <v>3</v>
      </c>
      <c r="N645" s="61">
        <v>3</v>
      </c>
      <c r="O645" s="4">
        <f t="shared" si="810"/>
        <v>3</v>
      </c>
      <c r="P645" s="4">
        <f t="shared" si="811"/>
        <v>3.9765818858560795</v>
      </c>
      <c r="Q645" s="4">
        <f t="shared" si="812"/>
        <v>1.2941482416666963</v>
      </c>
      <c r="R645" s="64">
        <f t="shared" si="813"/>
        <v>2.0727406318883177</v>
      </c>
      <c r="S645" s="61">
        <v>2</v>
      </c>
      <c r="T645" s="61">
        <v>2</v>
      </c>
      <c r="U645" s="4">
        <f t="shared" si="814"/>
        <v>2</v>
      </c>
      <c r="V645" s="4">
        <f t="shared" si="815"/>
        <v>1.4739111154907372</v>
      </c>
      <c r="W645" s="4">
        <f t="shared" si="816"/>
        <v>-1.2085225286986461</v>
      </c>
      <c r="X645" s="64">
        <f t="shared" si="817"/>
        <v>-2.2195975503062115</v>
      </c>
      <c r="Y645" s="4">
        <f t="shared" si="818"/>
        <v>-2.5026707703653424</v>
      </c>
      <c r="Z645" s="64">
        <f t="shared" si="819"/>
        <v>-1.5889352818371607</v>
      </c>
      <c r="AA645" s="61">
        <v>4</v>
      </c>
      <c r="AB645" s="61">
        <v>5</v>
      </c>
      <c r="AC645" s="4">
        <f t="shared" si="820"/>
        <v>4.5</v>
      </c>
      <c r="AD645" s="4">
        <f t="shared" si="821"/>
        <v>3.5518535620052769</v>
      </c>
      <c r="AE645" s="4">
        <f t="shared" si="822"/>
        <v>0.86941991781589367</v>
      </c>
      <c r="AF645" s="64">
        <f t="shared" si="823"/>
        <v>3.0853142298925444</v>
      </c>
      <c r="AG645" s="4">
        <f t="shared" si="824"/>
        <v>-0.42472832385080261</v>
      </c>
      <c r="AH645" s="64">
        <f t="shared" si="825"/>
        <v>-9.3626482213438678</v>
      </c>
      <c r="AI645" s="61">
        <v>9</v>
      </c>
      <c r="AJ645" s="61">
        <v>5</v>
      </c>
      <c r="AK645" s="4">
        <f t="shared" si="826"/>
        <v>7</v>
      </c>
      <c r="AL645" s="4">
        <f t="shared" si="827"/>
        <v>5.2831138359067511</v>
      </c>
      <c r="AM645" s="4">
        <f t="shared" si="828"/>
        <v>2.6006801917173679</v>
      </c>
      <c r="AN645" s="64">
        <f t="shared" si="829"/>
        <v>1.0314354116789843</v>
      </c>
      <c r="AO645" s="4">
        <f t="shared" si="830"/>
        <v>1.3065319500506716</v>
      </c>
      <c r="AP645" s="64">
        <f t="shared" si="831"/>
        <v>3.0436162588307578</v>
      </c>
      <c r="AQ645" s="4">
        <f t="shared" si="832"/>
        <v>1.7312602739014742</v>
      </c>
      <c r="AR645" s="64">
        <f t="shared" si="833"/>
        <v>2.05159999079804</v>
      </c>
      <c r="AS645" s="61">
        <v>2</v>
      </c>
      <c r="AT645" s="61">
        <v>2</v>
      </c>
      <c r="AU645" s="4">
        <f t="shared" si="834"/>
        <v>2</v>
      </c>
      <c r="AV645" s="4">
        <f t="shared" si="835"/>
        <v>2.6993773687060099</v>
      </c>
      <c r="AW645" s="4">
        <f t="shared" si="836"/>
        <v>1.6943724516626624E-2</v>
      </c>
      <c r="AX645" s="64">
        <f t="shared" si="837"/>
        <v>158.3142857142862</v>
      </c>
      <c r="AY645" s="61">
        <v>0</v>
      </c>
      <c r="AZ645" s="61">
        <v>0</v>
      </c>
      <c r="BA645" s="4">
        <f t="shared" si="838"/>
        <v>0</v>
      </c>
      <c r="BB645" s="4">
        <f t="shared" si="839"/>
        <v>0</v>
      </c>
      <c r="BC645" s="4">
        <f t="shared" si="840"/>
        <v>-2.6824336441893832</v>
      </c>
      <c r="BD645" s="64">
        <f t="shared" si="841"/>
        <v>-1</v>
      </c>
      <c r="BE645" s="61">
        <v>2</v>
      </c>
      <c r="BF645" s="61">
        <v>0</v>
      </c>
      <c r="BG645" s="4">
        <f t="shared" si="842"/>
        <v>1</v>
      </c>
      <c r="BH645" s="4">
        <f t="shared" si="843"/>
        <v>1.0015568501406187</v>
      </c>
      <c r="BI645" s="4">
        <f t="shared" si="844"/>
        <v>1.0015568501406187</v>
      </c>
      <c r="BJ645" s="64">
        <f t="shared" si="845"/>
        <v>0</v>
      </c>
      <c r="BK645" s="106">
        <v>0</v>
      </c>
      <c r="BL645" s="4">
        <v>0</v>
      </c>
      <c r="BM645" s="4">
        <v>6</v>
      </c>
      <c r="BN645" s="4">
        <v>5</v>
      </c>
      <c r="BO645" s="4">
        <f t="shared" si="846"/>
        <v>5.5</v>
      </c>
      <c r="BP645" s="4">
        <f t="shared" si="847"/>
        <v>4.7462980069421112</v>
      </c>
      <c r="BQ645" s="4">
        <v>7</v>
      </c>
      <c r="BR645" s="4">
        <v>6</v>
      </c>
      <c r="BS645" s="4">
        <f t="shared" si="848"/>
        <v>6.5</v>
      </c>
      <c r="BT645" s="4">
        <f t="shared" si="849"/>
        <v>5.3054077310034424</v>
      </c>
      <c r="BU645" s="4">
        <f t="shared" si="850"/>
        <v>0.55910972406133119</v>
      </c>
      <c r="BV645" s="64">
        <f t="shared" si="851"/>
        <v>8.4890278288586316</v>
      </c>
      <c r="BW645" s="4">
        <f t="shared" si="852"/>
        <v>-0.60172847834726362</v>
      </c>
      <c r="BX645" s="64">
        <f t="shared" si="853"/>
        <v>-9.8169463834843427</v>
      </c>
      <c r="BY645" s="4">
        <f t="shared" si="854"/>
        <v>-0.13373198564646316</v>
      </c>
      <c r="BZ645" s="64">
        <f t="shared" si="855"/>
        <v>-40.671943143272664</v>
      </c>
      <c r="CA645" s="4">
        <v>5</v>
      </c>
      <c r="CB645" s="4">
        <v>5</v>
      </c>
      <c r="CC645" s="4">
        <f t="shared" si="856"/>
        <v>5</v>
      </c>
      <c r="CD645" s="4">
        <f t="shared" si="857"/>
        <v>5.3695091789459015</v>
      </c>
      <c r="CE645" s="4">
        <f t="shared" si="858"/>
        <v>0.62321117200379028</v>
      </c>
      <c r="CF645" s="64">
        <f t="shared" si="859"/>
        <v>7.6158743940380536</v>
      </c>
      <c r="CG645" s="4">
        <v>4</v>
      </c>
      <c r="CH645" s="4">
        <v>7</v>
      </c>
      <c r="CI645" s="4">
        <f t="shared" si="860"/>
        <v>5.5</v>
      </c>
      <c r="CJ645" s="4">
        <f t="shared" si="861"/>
        <v>6.4986681231075849</v>
      </c>
      <c r="CK645" s="4">
        <f t="shared" si="862"/>
        <v>1.7523701161654737</v>
      </c>
      <c r="CL645" s="64">
        <f t="shared" si="863"/>
        <v>2.708502024291497</v>
      </c>
      <c r="CM645" s="4">
        <f t="shared" si="864"/>
        <v>5.25</v>
      </c>
      <c r="CN645" s="4">
        <f t="shared" si="865"/>
        <v>5.907136209350706</v>
      </c>
      <c r="CO645" s="4">
        <f t="shared" si="866"/>
        <v>1.1608382024085948</v>
      </c>
      <c r="CP645" s="64">
        <f t="shared" si="867"/>
        <v>4.088681779333359</v>
      </c>
      <c r="CQ645" s="4">
        <f t="shared" si="868"/>
        <v>0.60172847834726362</v>
      </c>
      <c r="CR645" s="64">
        <f t="shared" si="869"/>
        <v>8.8169463834843427</v>
      </c>
      <c r="CS645" s="4">
        <f t="shared" si="807"/>
        <v>0.46799649270080046</v>
      </c>
      <c r="CT645" s="64">
        <f t="shared" si="870"/>
        <v>11.622180510928009</v>
      </c>
      <c r="CU645" s="4">
        <v>4</v>
      </c>
      <c r="CV645" s="4">
        <v>3</v>
      </c>
      <c r="CW645" s="4">
        <f t="shared" si="871"/>
        <v>3.5</v>
      </c>
      <c r="CX645" s="4">
        <f t="shared" si="872"/>
        <v>3.7271070811744385</v>
      </c>
      <c r="CY645" s="4">
        <f t="shared" si="873"/>
        <v>-1.0191909257676728</v>
      </c>
      <c r="CZ645" s="64">
        <f t="shared" si="874"/>
        <v>-4.6569272615600603</v>
      </c>
      <c r="DA645" s="4">
        <v>6</v>
      </c>
      <c r="DB645" s="4">
        <v>7</v>
      </c>
      <c r="DC645" s="4">
        <f t="shared" si="875"/>
        <v>6.5</v>
      </c>
      <c r="DD645" s="4">
        <f t="shared" si="876"/>
        <v>7.22655883731833</v>
      </c>
      <c r="DE645" s="4">
        <f t="shared" si="877"/>
        <v>2.4802608303762188</v>
      </c>
      <c r="DF645" s="64">
        <f t="shared" si="878"/>
        <v>1.9136285784193787</v>
      </c>
      <c r="DG645" s="4">
        <f t="shared" si="879"/>
        <v>5</v>
      </c>
      <c r="DH645" s="4">
        <f t="shared" si="880"/>
        <v>5.4391397166499056</v>
      </c>
      <c r="DI645" s="4">
        <f t="shared" si="881"/>
        <v>0.69284170970779435</v>
      </c>
      <c r="DJ645" s="64">
        <f t="shared" si="882"/>
        <v>6.8504796123545448</v>
      </c>
      <c r="DK645" s="4">
        <f t="shared" si="883"/>
        <v>0.13373198564646316</v>
      </c>
      <c r="DL645" s="64">
        <f t="shared" si="884"/>
        <v>39.671943143272664</v>
      </c>
      <c r="DM645" s="4">
        <f t="shared" si="885"/>
        <v>-0.46799649270080046</v>
      </c>
      <c r="DN645" s="64">
        <f t="shared" si="886"/>
        <v>-12.622180510928009</v>
      </c>
    </row>
    <row r="646" spans="1:118" x14ac:dyDescent="0.2">
      <c r="A646" s="4" t="s">
        <v>20</v>
      </c>
      <c r="B646" s="120" t="s">
        <v>438</v>
      </c>
      <c r="D646" s="63">
        <v>52.484883467949288</v>
      </c>
      <c r="E646" s="61" t="s">
        <v>440</v>
      </c>
      <c r="F646" s="61" t="s">
        <v>1883</v>
      </c>
      <c r="G646" s="61" t="s">
        <v>1620</v>
      </c>
      <c r="H646" s="4">
        <v>1</v>
      </c>
      <c r="I646" s="61">
        <v>4</v>
      </c>
      <c r="J646" s="61">
        <v>6</v>
      </c>
      <c r="K646" s="4">
        <f t="shared" si="808"/>
        <v>5</v>
      </c>
      <c r="L646" s="4">
        <f t="shared" si="809"/>
        <v>5.3648672883787665</v>
      </c>
      <c r="M646" s="61">
        <v>2</v>
      </c>
      <c r="N646" s="61">
        <v>0</v>
      </c>
      <c r="O646" s="4">
        <f t="shared" si="810"/>
        <v>1</v>
      </c>
      <c r="P646" s="4">
        <f t="shared" si="811"/>
        <v>1.3255272952853598</v>
      </c>
      <c r="Q646" s="4">
        <f t="shared" si="812"/>
        <v>-4.0393399930934066</v>
      </c>
      <c r="R646" s="64">
        <f t="shared" si="813"/>
        <v>-1.3281544256120528</v>
      </c>
      <c r="S646" s="61">
        <v>7</v>
      </c>
      <c r="T646" s="61">
        <v>5</v>
      </c>
      <c r="U646" s="4">
        <f t="shared" si="814"/>
        <v>6</v>
      </c>
      <c r="V646" s="4">
        <f t="shared" si="815"/>
        <v>4.4217333464722115</v>
      </c>
      <c r="W646" s="4">
        <f t="shared" si="816"/>
        <v>-0.94313394190655497</v>
      </c>
      <c r="X646" s="64">
        <f t="shared" si="817"/>
        <v>-5.688340807174888</v>
      </c>
      <c r="Y646" s="4">
        <f t="shared" si="818"/>
        <v>3.0962060511868517</v>
      </c>
      <c r="Z646" s="64">
        <f t="shared" si="819"/>
        <v>0.42811339858251768</v>
      </c>
      <c r="AA646" s="61">
        <v>0</v>
      </c>
      <c r="AB646" s="61">
        <v>2</v>
      </c>
      <c r="AC646" s="4">
        <f t="shared" si="820"/>
        <v>1</v>
      </c>
      <c r="AD646" s="4">
        <f t="shared" si="821"/>
        <v>0.78930079155672828</v>
      </c>
      <c r="AE646" s="4">
        <f t="shared" si="822"/>
        <v>-4.575566496822038</v>
      </c>
      <c r="AF646" s="64">
        <f t="shared" si="823"/>
        <v>-1.1725034030441777</v>
      </c>
      <c r="AG646" s="4">
        <f t="shared" si="824"/>
        <v>-0.53622650372863156</v>
      </c>
      <c r="AH646" s="64">
        <f t="shared" si="825"/>
        <v>-2.4719540829637361</v>
      </c>
      <c r="AI646" s="61">
        <v>5</v>
      </c>
      <c r="AJ646" s="61">
        <v>4</v>
      </c>
      <c r="AK646" s="4">
        <f t="shared" si="826"/>
        <v>4.5</v>
      </c>
      <c r="AL646" s="4">
        <f t="shared" si="827"/>
        <v>3.3962874659400542</v>
      </c>
      <c r="AM646" s="4">
        <f t="shared" si="828"/>
        <v>-1.9685798224387123</v>
      </c>
      <c r="AN646" s="64">
        <f t="shared" si="829"/>
        <v>-2.7252475247524743</v>
      </c>
      <c r="AO646" s="4">
        <f t="shared" si="830"/>
        <v>2.0707601706546943</v>
      </c>
      <c r="AP646" s="64">
        <f t="shared" si="831"/>
        <v>0.64011627906976754</v>
      </c>
      <c r="AQ646" s="4">
        <f t="shared" si="832"/>
        <v>2.6069866743833261</v>
      </c>
      <c r="AR646" s="64">
        <f t="shared" si="833"/>
        <v>0.30276364636326142</v>
      </c>
      <c r="AS646" s="61">
        <v>2</v>
      </c>
      <c r="AT646" s="61">
        <v>2</v>
      </c>
      <c r="AU646" s="4">
        <f t="shared" si="834"/>
        <v>2</v>
      </c>
      <c r="AV646" s="4">
        <f t="shared" si="835"/>
        <v>2.6993773687060099</v>
      </c>
      <c r="AW646" s="4">
        <f t="shared" si="836"/>
        <v>-2.6654899196727566</v>
      </c>
      <c r="AX646" s="64">
        <f t="shared" si="837"/>
        <v>-2.0127134035597529</v>
      </c>
      <c r="AY646" s="61">
        <v>2</v>
      </c>
      <c r="AZ646" s="61">
        <v>0</v>
      </c>
      <c r="BA646" s="4">
        <f t="shared" si="838"/>
        <v>1</v>
      </c>
      <c r="BB646" s="4">
        <f t="shared" si="839"/>
        <v>1.5990218088518282</v>
      </c>
      <c r="BC646" s="4">
        <f t="shared" si="840"/>
        <v>-3.7658454795269383</v>
      </c>
      <c r="BD646" s="64">
        <f t="shared" si="841"/>
        <v>-1.4246116356990557</v>
      </c>
      <c r="BE646" s="61">
        <v>5</v>
      </c>
      <c r="BF646" s="61">
        <v>3</v>
      </c>
      <c r="BG646" s="4">
        <f t="shared" si="842"/>
        <v>4</v>
      </c>
      <c r="BH646" s="4">
        <f t="shared" si="843"/>
        <v>4.0062274005624747</v>
      </c>
      <c r="BI646" s="4">
        <f t="shared" si="844"/>
        <v>2.4072055917106465</v>
      </c>
      <c r="BJ646" s="64">
        <f t="shared" si="845"/>
        <v>0.66426474512943701</v>
      </c>
      <c r="BK646" s="106">
        <v>0</v>
      </c>
      <c r="BL646" s="4">
        <v>0</v>
      </c>
      <c r="BM646" s="4">
        <v>6</v>
      </c>
      <c r="BN646" s="4">
        <v>6</v>
      </c>
      <c r="BO646" s="4">
        <f t="shared" si="846"/>
        <v>6</v>
      </c>
      <c r="BP646" s="4">
        <f t="shared" si="847"/>
        <v>5.1777796439368489</v>
      </c>
      <c r="BQ646" s="4">
        <v>15</v>
      </c>
      <c r="BR646" s="4">
        <v>10</v>
      </c>
      <c r="BS646" s="4">
        <f t="shared" si="848"/>
        <v>12.5</v>
      </c>
      <c r="BT646" s="4">
        <f t="shared" si="849"/>
        <v>10.202707175006619</v>
      </c>
      <c r="BU646" s="4">
        <f t="shared" si="850"/>
        <v>5.0249275310697703</v>
      </c>
      <c r="BV646" s="64">
        <f t="shared" si="851"/>
        <v>1.0304187696085116</v>
      </c>
      <c r="BW646" s="4">
        <f t="shared" si="852"/>
        <v>3.1704021638748259</v>
      </c>
      <c r="BX646" s="64">
        <f t="shared" si="853"/>
        <v>2.2181113460183228</v>
      </c>
      <c r="BY646" s="4">
        <f t="shared" si="854"/>
        <v>3.6757395150267325</v>
      </c>
      <c r="BZ646" s="64">
        <f t="shared" si="855"/>
        <v>1.7756883025298973</v>
      </c>
      <c r="CA646" s="4">
        <v>7</v>
      </c>
      <c r="CB646" s="4">
        <v>7</v>
      </c>
      <c r="CC646" s="4">
        <f t="shared" si="856"/>
        <v>7</v>
      </c>
      <c r="CD646" s="4">
        <f t="shared" si="857"/>
        <v>7.5173128505242621</v>
      </c>
      <c r="CE646" s="4">
        <f t="shared" si="858"/>
        <v>2.3395332065874133</v>
      </c>
      <c r="CF646" s="64">
        <f t="shared" si="859"/>
        <v>2.2131678359417157</v>
      </c>
      <c r="CG646" s="4">
        <v>6</v>
      </c>
      <c r="CH646" s="4">
        <v>5</v>
      </c>
      <c r="CI646" s="4">
        <f t="shared" si="860"/>
        <v>5.5</v>
      </c>
      <c r="CJ646" s="4">
        <f t="shared" si="861"/>
        <v>6.4986681231075849</v>
      </c>
      <c r="CK646" s="4">
        <f t="shared" si="862"/>
        <v>1.320888479170736</v>
      </c>
      <c r="CL646" s="64">
        <f t="shared" si="863"/>
        <v>3.9199218749999991</v>
      </c>
      <c r="CM646" s="4">
        <f t="shared" si="864"/>
        <v>6.25</v>
      </c>
      <c r="CN646" s="4">
        <f t="shared" si="865"/>
        <v>7.0323050111317933</v>
      </c>
      <c r="CO646" s="4">
        <f t="shared" si="866"/>
        <v>1.8545253671949444</v>
      </c>
      <c r="CP646" s="64">
        <f t="shared" si="867"/>
        <v>2.7919702450705652</v>
      </c>
      <c r="CQ646" s="4">
        <f t="shared" si="868"/>
        <v>-3.1704021638748259</v>
      </c>
      <c r="CR646" s="64">
        <f t="shared" si="869"/>
        <v>-3.2181113460183228</v>
      </c>
      <c r="CS646" s="4">
        <f t="shared" si="807"/>
        <v>0.50533735115190659</v>
      </c>
      <c r="CT646" s="64">
        <f t="shared" si="870"/>
        <v>12.916060222150197</v>
      </c>
      <c r="CU646" s="4">
        <v>9</v>
      </c>
      <c r="CV646" s="4">
        <v>4</v>
      </c>
      <c r="CW646" s="4">
        <f t="shared" si="871"/>
        <v>6.5</v>
      </c>
      <c r="CX646" s="4">
        <f t="shared" si="872"/>
        <v>6.9217702936096721</v>
      </c>
      <c r="CY646" s="4">
        <f t="shared" si="873"/>
        <v>1.7439906496728232</v>
      </c>
      <c r="CZ646" s="64">
        <f t="shared" si="874"/>
        <v>2.9689262639729246</v>
      </c>
      <c r="DA646" s="4">
        <v>5</v>
      </c>
      <c r="DB646" s="4">
        <v>6</v>
      </c>
      <c r="DC646" s="4">
        <f t="shared" si="875"/>
        <v>5.5</v>
      </c>
      <c r="DD646" s="4">
        <f t="shared" si="876"/>
        <v>6.1147805546539713</v>
      </c>
      <c r="DE646" s="4">
        <f t="shared" si="877"/>
        <v>0.93700091071712244</v>
      </c>
      <c r="DF646" s="64">
        <f t="shared" si="878"/>
        <v>5.5259067357512999</v>
      </c>
      <c r="DG646" s="4">
        <f t="shared" si="879"/>
        <v>6</v>
      </c>
      <c r="DH646" s="4">
        <f t="shared" si="880"/>
        <v>6.5269676599798867</v>
      </c>
      <c r="DI646" s="4">
        <f t="shared" si="881"/>
        <v>1.3491880160430378</v>
      </c>
      <c r="DJ646" s="64">
        <f t="shared" si="882"/>
        <v>3.8377005890717033</v>
      </c>
      <c r="DK646" s="4">
        <f t="shared" si="883"/>
        <v>-3.6757395150267325</v>
      </c>
      <c r="DL646" s="64">
        <f t="shared" si="884"/>
        <v>-2.7756883025298973</v>
      </c>
      <c r="DM646" s="4">
        <f t="shared" si="885"/>
        <v>-0.50533735115190659</v>
      </c>
      <c r="DN646" s="64">
        <f t="shared" si="886"/>
        <v>-13.916060222150197</v>
      </c>
    </row>
    <row r="647" spans="1:118" x14ac:dyDescent="0.2">
      <c r="A647" s="4" t="s">
        <v>20</v>
      </c>
      <c r="B647" s="120" t="s">
        <v>1338</v>
      </c>
      <c r="D647" s="63">
        <v>21.887</v>
      </c>
      <c r="E647" s="61" t="s">
        <v>1339</v>
      </c>
      <c r="F647" s="61"/>
      <c r="G647" s="61"/>
      <c r="I647" s="4">
        <v>0</v>
      </c>
      <c r="J647" s="4">
        <v>0</v>
      </c>
      <c r="K647" s="4">
        <f t="shared" si="808"/>
        <v>0</v>
      </c>
      <c r="L647" s="4">
        <f t="shared" si="809"/>
        <v>0</v>
      </c>
      <c r="M647" s="4">
        <v>0</v>
      </c>
      <c r="N647" s="4">
        <v>0</v>
      </c>
      <c r="O647" s="4">
        <f t="shared" si="810"/>
        <v>0</v>
      </c>
      <c r="P647" s="4">
        <f t="shared" si="811"/>
        <v>0</v>
      </c>
      <c r="Q647" s="4">
        <f t="shared" si="812"/>
        <v>0</v>
      </c>
      <c r="R647" s="64" t="e">
        <f t="shared" si="813"/>
        <v>#DIV/0!</v>
      </c>
      <c r="S647" s="4">
        <v>0</v>
      </c>
      <c r="T647" s="4">
        <v>0</v>
      </c>
      <c r="U647" s="4">
        <f t="shared" si="814"/>
        <v>0</v>
      </c>
      <c r="V647" s="4">
        <f t="shared" si="815"/>
        <v>0</v>
      </c>
      <c r="W647" s="4">
        <f t="shared" si="816"/>
        <v>0</v>
      </c>
      <c r="X647" s="64" t="e">
        <f t="shared" si="817"/>
        <v>#DIV/0!</v>
      </c>
      <c r="Y647" s="4">
        <f t="shared" si="818"/>
        <v>0</v>
      </c>
      <c r="Z647" s="64" t="e">
        <f t="shared" si="819"/>
        <v>#DIV/0!</v>
      </c>
      <c r="AA647" s="4">
        <v>0</v>
      </c>
      <c r="AB647" s="4">
        <v>0</v>
      </c>
      <c r="AC647" s="4">
        <f t="shared" si="820"/>
        <v>0</v>
      </c>
      <c r="AD647" s="4">
        <f t="shared" si="821"/>
        <v>0</v>
      </c>
      <c r="AE647" s="4">
        <f t="shared" si="822"/>
        <v>0</v>
      </c>
      <c r="AF647" s="64" t="e">
        <f t="shared" si="823"/>
        <v>#DIV/0!</v>
      </c>
      <c r="AG647" s="4">
        <f t="shared" si="824"/>
        <v>0</v>
      </c>
      <c r="AH647" s="64" t="e">
        <f t="shared" si="825"/>
        <v>#DIV/0!</v>
      </c>
      <c r="AI647" s="4">
        <v>0</v>
      </c>
      <c r="AJ647" s="4">
        <v>0</v>
      </c>
      <c r="AK647" s="4">
        <f t="shared" si="826"/>
        <v>0</v>
      </c>
      <c r="AL647" s="4">
        <f t="shared" si="827"/>
        <v>0</v>
      </c>
      <c r="AM647" s="4">
        <f t="shared" si="828"/>
        <v>0</v>
      </c>
      <c r="AN647" s="64" t="e">
        <f t="shared" si="829"/>
        <v>#DIV/0!</v>
      </c>
      <c r="AO647" s="4">
        <f t="shared" si="830"/>
        <v>0</v>
      </c>
      <c r="AP647" s="64" t="e">
        <f t="shared" si="831"/>
        <v>#DIV/0!</v>
      </c>
      <c r="AQ647" s="4">
        <f t="shared" si="832"/>
        <v>0</v>
      </c>
      <c r="AR647" s="64" t="e">
        <f t="shared" si="833"/>
        <v>#DIV/0!</v>
      </c>
      <c r="AS647" s="4">
        <v>0</v>
      </c>
      <c r="AT647" s="4">
        <v>0</v>
      </c>
      <c r="AU647" s="4">
        <f t="shared" si="834"/>
        <v>0</v>
      </c>
      <c r="AV647" s="4">
        <f t="shared" si="835"/>
        <v>0</v>
      </c>
      <c r="AW647" s="4">
        <f t="shared" si="836"/>
        <v>0</v>
      </c>
      <c r="AX647" s="64" t="e">
        <f t="shared" si="837"/>
        <v>#DIV/0!</v>
      </c>
      <c r="AY647" s="4">
        <v>0</v>
      </c>
      <c r="AZ647" s="4">
        <v>0</v>
      </c>
      <c r="BA647" s="4">
        <f t="shared" si="838"/>
        <v>0</v>
      </c>
      <c r="BB647" s="4">
        <f t="shared" si="839"/>
        <v>0</v>
      </c>
      <c r="BC647" s="4">
        <f t="shared" si="840"/>
        <v>0</v>
      </c>
      <c r="BD647" s="64" t="e">
        <f t="shared" si="841"/>
        <v>#DIV/0!</v>
      </c>
      <c r="BE647" s="4">
        <v>0</v>
      </c>
      <c r="BF647" s="4">
        <v>0</v>
      </c>
      <c r="BG647" s="4">
        <f t="shared" si="842"/>
        <v>0</v>
      </c>
      <c r="BH647" s="4">
        <f t="shared" si="843"/>
        <v>0</v>
      </c>
      <c r="BI647" s="4">
        <f t="shared" si="844"/>
        <v>0</v>
      </c>
      <c r="BJ647" s="64" t="e">
        <f t="shared" si="845"/>
        <v>#DIV/0!</v>
      </c>
      <c r="BK647" s="107">
        <v>0</v>
      </c>
      <c r="BL647" s="65">
        <v>0</v>
      </c>
      <c r="BM647" s="65">
        <v>1</v>
      </c>
      <c r="BN647" s="65">
        <v>1</v>
      </c>
      <c r="BO647" s="4">
        <f t="shared" si="846"/>
        <v>1</v>
      </c>
      <c r="BP647" s="4">
        <f t="shared" si="847"/>
        <v>0.86296327398947481</v>
      </c>
      <c r="BQ647" s="65">
        <v>1</v>
      </c>
      <c r="BR647" s="4">
        <v>2</v>
      </c>
      <c r="BS647" s="4">
        <f t="shared" si="848"/>
        <v>1.5</v>
      </c>
      <c r="BT647" s="4">
        <f t="shared" si="849"/>
        <v>1.2243248610007944</v>
      </c>
      <c r="BU647" s="4">
        <f t="shared" si="850"/>
        <v>0.3613615870113196</v>
      </c>
      <c r="BV647" s="64">
        <f t="shared" si="851"/>
        <v>2.3880880121396042</v>
      </c>
      <c r="BW647" s="4">
        <f t="shared" si="852"/>
        <v>9.9156059219707604E-2</v>
      </c>
      <c r="BX647" s="64">
        <f t="shared" si="853"/>
        <v>11.347453808021605</v>
      </c>
      <c r="BY647" s="4">
        <f t="shared" si="854"/>
        <v>0.13649691767081329</v>
      </c>
      <c r="BZ647" s="64">
        <f t="shared" si="855"/>
        <v>7.9696154454818728</v>
      </c>
      <c r="CA647" s="65">
        <v>1</v>
      </c>
      <c r="CB647" s="65">
        <v>1</v>
      </c>
      <c r="CC647" s="4">
        <f t="shared" si="856"/>
        <v>1</v>
      </c>
      <c r="CD647" s="4">
        <f t="shared" si="857"/>
        <v>1.0739018357891803</v>
      </c>
      <c r="CE647" s="4">
        <f t="shared" si="858"/>
        <v>0.21093856179970549</v>
      </c>
      <c r="CF647" s="64">
        <f t="shared" si="859"/>
        <v>4.0910645575032056</v>
      </c>
      <c r="CG647" s="65">
        <v>1</v>
      </c>
      <c r="CH647" s="65">
        <v>1</v>
      </c>
      <c r="CI647" s="4">
        <f t="shared" si="860"/>
        <v>1</v>
      </c>
      <c r="CJ647" s="4">
        <f t="shared" si="861"/>
        <v>1.1815760223831973</v>
      </c>
      <c r="CK647" s="4">
        <f t="shared" si="862"/>
        <v>0.31861274839372244</v>
      </c>
      <c r="CL647" s="64">
        <f t="shared" si="863"/>
        <v>2.7085020242914974</v>
      </c>
      <c r="CM647" s="4">
        <f t="shared" si="864"/>
        <v>1</v>
      </c>
      <c r="CN647" s="4">
        <f t="shared" si="865"/>
        <v>1.1251688017810868</v>
      </c>
      <c r="CO647" s="4">
        <f t="shared" si="866"/>
        <v>0.26220552779161199</v>
      </c>
      <c r="CP647" s="64">
        <f t="shared" si="867"/>
        <v>3.2911711711711717</v>
      </c>
      <c r="CQ647" s="4">
        <f t="shared" si="868"/>
        <v>-9.9156059219707604E-2</v>
      </c>
      <c r="CR647" s="64">
        <f t="shared" si="869"/>
        <v>-12.347453808021605</v>
      </c>
      <c r="CS647" s="4">
        <f t="shared" si="807"/>
        <v>3.7340858451105685E-2</v>
      </c>
      <c r="CT647" s="64">
        <f t="shared" si="870"/>
        <v>29.132376395534365</v>
      </c>
      <c r="CU647" s="65">
        <v>1</v>
      </c>
      <c r="CV647" s="65">
        <v>1</v>
      </c>
      <c r="CW647" s="4">
        <f t="shared" si="871"/>
        <v>1</v>
      </c>
      <c r="CX647" s="4">
        <f t="shared" si="872"/>
        <v>1.0648877374784109</v>
      </c>
      <c r="CY647" s="4">
        <f t="shared" si="873"/>
        <v>0.20192446348893611</v>
      </c>
      <c r="CZ647" s="64">
        <f t="shared" si="874"/>
        <v>4.2736935341009756</v>
      </c>
      <c r="DA647" s="65">
        <v>1</v>
      </c>
      <c r="DB647" s="65">
        <v>1</v>
      </c>
      <c r="DC647" s="4">
        <f t="shared" si="875"/>
        <v>1</v>
      </c>
      <c r="DD647" s="4">
        <f t="shared" si="876"/>
        <v>1.1117782826643585</v>
      </c>
      <c r="DE647" s="4">
        <f t="shared" si="877"/>
        <v>0.24881500867488371</v>
      </c>
      <c r="DF647" s="64">
        <f t="shared" si="878"/>
        <v>3.4682926829268297</v>
      </c>
      <c r="DG647" s="4">
        <f t="shared" si="879"/>
        <v>1</v>
      </c>
      <c r="DH647" s="4">
        <f t="shared" si="880"/>
        <v>1.0878279433299811</v>
      </c>
      <c r="DI647" s="4">
        <f t="shared" si="881"/>
        <v>0.22486466934050631</v>
      </c>
      <c r="DJ647" s="64">
        <f t="shared" si="882"/>
        <v>3.8377005890717033</v>
      </c>
      <c r="DK647" s="4">
        <f t="shared" si="883"/>
        <v>-0.13649691767081329</v>
      </c>
      <c r="DL647" s="64">
        <f t="shared" si="884"/>
        <v>-8.9696154454818728</v>
      </c>
      <c r="DM647" s="4">
        <f t="shared" si="885"/>
        <v>-3.7340858451105685E-2</v>
      </c>
      <c r="DN647" s="64">
        <f t="shared" si="886"/>
        <v>-30.132376395534365</v>
      </c>
    </row>
    <row r="648" spans="1:118" x14ac:dyDescent="0.2">
      <c r="A648" s="4" t="s">
        <v>20</v>
      </c>
      <c r="B648" s="120" t="s">
        <v>611</v>
      </c>
      <c r="D648" s="63">
        <v>22.768212386028569</v>
      </c>
      <c r="E648" s="61" t="s">
        <v>612</v>
      </c>
      <c r="F648" s="61"/>
      <c r="G648" s="61"/>
      <c r="H648" s="4">
        <v>1</v>
      </c>
      <c r="I648" s="61">
        <v>0</v>
      </c>
      <c r="J648" s="61">
        <v>2</v>
      </c>
      <c r="K648" s="4">
        <f t="shared" si="808"/>
        <v>1</v>
      </c>
      <c r="L648" s="4">
        <f t="shared" si="809"/>
        <v>1.0729734576757533</v>
      </c>
      <c r="M648" s="61">
        <v>0</v>
      </c>
      <c r="N648" s="61">
        <v>0</v>
      </c>
      <c r="O648" s="4">
        <f t="shared" si="810"/>
        <v>0</v>
      </c>
      <c r="P648" s="4">
        <f t="shared" si="811"/>
        <v>0</v>
      </c>
      <c r="Q648" s="4">
        <f t="shared" si="812"/>
        <v>-1.0729734576757533</v>
      </c>
      <c r="R648" s="64">
        <f t="shared" si="813"/>
        <v>-1</v>
      </c>
      <c r="S648" s="61">
        <v>8</v>
      </c>
      <c r="T648" s="61">
        <v>8</v>
      </c>
      <c r="U648" s="4">
        <f t="shared" si="814"/>
        <v>8</v>
      </c>
      <c r="V648" s="4">
        <f t="shared" si="815"/>
        <v>5.8956444619629487</v>
      </c>
      <c r="W648" s="4">
        <f t="shared" si="816"/>
        <v>4.8226710042871952</v>
      </c>
      <c r="X648" s="64">
        <f t="shared" si="817"/>
        <v>0.22248531088310095</v>
      </c>
      <c r="Y648" s="4">
        <f t="shared" si="818"/>
        <v>5.8956444619629487</v>
      </c>
      <c r="Z648" s="64">
        <f t="shared" si="819"/>
        <v>0</v>
      </c>
      <c r="AA648" s="61">
        <v>5</v>
      </c>
      <c r="AB648" s="61">
        <v>4</v>
      </c>
      <c r="AC648" s="4">
        <f t="shared" si="820"/>
        <v>4.5</v>
      </c>
      <c r="AD648" s="4">
        <f t="shared" si="821"/>
        <v>3.5518535620052769</v>
      </c>
      <c r="AE648" s="4">
        <f t="shared" si="822"/>
        <v>2.4788801043295239</v>
      </c>
      <c r="AF648" s="64">
        <f t="shared" si="823"/>
        <v>0.43284604842393787</v>
      </c>
      <c r="AG648" s="4">
        <f t="shared" si="824"/>
        <v>3.5518535620052769</v>
      </c>
      <c r="AH648" s="64">
        <f t="shared" si="825"/>
        <v>0</v>
      </c>
      <c r="AI648" s="61">
        <v>2</v>
      </c>
      <c r="AJ648" s="61">
        <v>4</v>
      </c>
      <c r="AK648" s="4">
        <f t="shared" si="826"/>
        <v>3</v>
      </c>
      <c r="AL648" s="4">
        <f t="shared" si="827"/>
        <v>2.2641916439600362</v>
      </c>
      <c r="AM648" s="4">
        <f t="shared" si="828"/>
        <v>1.191218186284283</v>
      </c>
      <c r="AN648" s="64">
        <f t="shared" si="829"/>
        <v>0.90073629670030009</v>
      </c>
      <c r="AO648" s="4">
        <f t="shared" si="830"/>
        <v>2.2641916439600362</v>
      </c>
      <c r="AP648" s="64">
        <f t="shared" si="831"/>
        <v>0</v>
      </c>
      <c r="AQ648" s="4">
        <f t="shared" si="832"/>
        <v>-1.2876619180452407</v>
      </c>
      <c r="AR648" s="64">
        <f t="shared" si="833"/>
        <v>-2.7583743156722651</v>
      </c>
      <c r="AS648" s="61">
        <v>2</v>
      </c>
      <c r="AT648" s="61">
        <v>0</v>
      </c>
      <c r="AU648" s="4">
        <f t="shared" si="834"/>
        <v>1</v>
      </c>
      <c r="AV648" s="4">
        <f t="shared" si="835"/>
        <v>1.3496886843530049</v>
      </c>
      <c r="AW648" s="4">
        <f t="shared" si="836"/>
        <v>0.27671522667725168</v>
      </c>
      <c r="AX648" s="64">
        <f t="shared" si="837"/>
        <v>3.8775367389783062</v>
      </c>
      <c r="AY648" s="61">
        <v>0</v>
      </c>
      <c r="AZ648" s="61">
        <v>0</v>
      </c>
      <c r="BA648" s="4">
        <f t="shared" si="838"/>
        <v>0</v>
      </c>
      <c r="BB648" s="4">
        <f t="shared" si="839"/>
        <v>0</v>
      </c>
      <c r="BC648" s="4">
        <f t="shared" si="840"/>
        <v>-1.0729734576757533</v>
      </c>
      <c r="BD648" s="64">
        <f t="shared" si="841"/>
        <v>-1</v>
      </c>
      <c r="BE648" s="61">
        <v>5</v>
      </c>
      <c r="BF648" s="61">
        <v>6</v>
      </c>
      <c r="BG648" s="4">
        <f t="shared" si="842"/>
        <v>5.5</v>
      </c>
      <c r="BH648" s="4">
        <f t="shared" si="843"/>
        <v>5.508562675773403</v>
      </c>
      <c r="BI648" s="4">
        <f t="shared" si="844"/>
        <v>5.508562675773403</v>
      </c>
      <c r="BJ648" s="64">
        <f t="shared" si="845"/>
        <v>0</v>
      </c>
      <c r="BK648" s="106">
        <v>0</v>
      </c>
      <c r="BL648" s="4">
        <v>0</v>
      </c>
      <c r="BM648" s="4">
        <v>11</v>
      </c>
      <c r="BN648" s="4">
        <v>8</v>
      </c>
      <c r="BO648" s="4">
        <f t="shared" si="846"/>
        <v>9.5</v>
      </c>
      <c r="BP648" s="4">
        <f t="shared" si="847"/>
        <v>8.1981511029000096</v>
      </c>
      <c r="BQ648" s="4">
        <v>11</v>
      </c>
      <c r="BR648" s="4">
        <v>11</v>
      </c>
      <c r="BS648" s="4">
        <f t="shared" si="848"/>
        <v>11</v>
      </c>
      <c r="BT648" s="4">
        <f t="shared" si="849"/>
        <v>8.9783823140058256</v>
      </c>
      <c r="BU648" s="4">
        <f t="shared" si="850"/>
        <v>0.78023121110581606</v>
      </c>
      <c r="BV648" s="64">
        <f t="shared" si="851"/>
        <v>10.507335500307439</v>
      </c>
      <c r="BW648" s="4">
        <f t="shared" si="852"/>
        <v>4.4777071068814784</v>
      </c>
      <c r="BX648" s="64">
        <f t="shared" si="853"/>
        <v>1.0051294333672631</v>
      </c>
      <c r="BY648" s="4">
        <f t="shared" si="854"/>
        <v>5.7148984840158823</v>
      </c>
      <c r="BZ648" s="64">
        <f t="shared" si="855"/>
        <v>0.57104843403914329</v>
      </c>
      <c r="CA648" s="4">
        <v>5</v>
      </c>
      <c r="CB648" s="4">
        <v>3</v>
      </c>
      <c r="CC648" s="4">
        <f t="shared" si="856"/>
        <v>4</v>
      </c>
      <c r="CD648" s="4">
        <f t="shared" si="857"/>
        <v>4.2956073431567212</v>
      </c>
      <c r="CE648" s="4">
        <f t="shared" si="858"/>
        <v>-3.9025437597432884</v>
      </c>
      <c r="CF648" s="64">
        <f t="shared" si="859"/>
        <v>-2.1007198400868896</v>
      </c>
      <c r="CG648" s="4">
        <v>5</v>
      </c>
      <c r="CH648" s="4">
        <v>3</v>
      </c>
      <c r="CI648" s="4">
        <f t="shared" si="860"/>
        <v>4</v>
      </c>
      <c r="CJ648" s="4">
        <f t="shared" si="861"/>
        <v>4.726304089532789</v>
      </c>
      <c r="CK648" s="4">
        <f t="shared" si="862"/>
        <v>-3.4718470133672206</v>
      </c>
      <c r="CL648" s="64">
        <f t="shared" si="863"/>
        <v>-2.3613226825190421</v>
      </c>
      <c r="CM648" s="4">
        <f t="shared" si="864"/>
        <v>4</v>
      </c>
      <c r="CN648" s="4">
        <f t="shared" si="865"/>
        <v>4.5006752071243472</v>
      </c>
      <c r="CO648" s="4">
        <f t="shared" si="866"/>
        <v>-3.6974758957756624</v>
      </c>
      <c r="CP648" s="64">
        <f t="shared" si="867"/>
        <v>-2.2172290865415332</v>
      </c>
      <c r="CQ648" s="4">
        <f t="shared" si="868"/>
        <v>-4.4777071068814784</v>
      </c>
      <c r="CR648" s="64">
        <f t="shared" si="869"/>
        <v>-2.0051294333672631</v>
      </c>
      <c r="CS648" s="4">
        <f t="shared" si="807"/>
        <v>1.2371913771344039</v>
      </c>
      <c r="CT648" s="64">
        <f t="shared" si="870"/>
        <v>2.6378165013959767</v>
      </c>
      <c r="CU648" s="4">
        <v>1</v>
      </c>
      <c r="CV648" s="4">
        <v>5</v>
      </c>
      <c r="CW648" s="4">
        <f t="shared" si="871"/>
        <v>3</v>
      </c>
      <c r="CX648" s="4">
        <f t="shared" si="872"/>
        <v>3.1946632124352332</v>
      </c>
      <c r="CY648" s="4">
        <f t="shared" si="873"/>
        <v>-5.0034878904647764</v>
      </c>
      <c r="CZ648" s="64">
        <f t="shared" si="874"/>
        <v>-1.6384872477703707</v>
      </c>
      <c r="DA648" s="4">
        <v>4</v>
      </c>
      <c r="DB648" s="4">
        <v>2</v>
      </c>
      <c r="DC648" s="4">
        <f t="shared" si="875"/>
        <v>3</v>
      </c>
      <c r="DD648" s="4">
        <f t="shared" si="876"/>
        <v>3.3353348479930753</v>
      </c>
      <c r="DE648" s="4">
        <f t="shared" si="877"/>
        <v>-4.8628162549069343</v>
      </c>
      <c r="DF648" s="64">
        <f t="shared" si="878"/>
        <v>-1.6858854361662299</v>
      </c>
      <c r="DG648" s="4">
        <f t="shared" si="879"/>
        <v>3</v>
      </c>
      <c r="DH648" s="4">
        <f t="shared" si="880"/>
        <v>3.2634838299899434</v>
      </c>
      <c r="DI648" s="4">
        <f t="shared" si="881"/>
        <v>-4.9346672729100662</v>
      </c>
      <c r="DJ648" s="64">
        <f t="shared" si="882"/>
        <v>-1.6613381712492654</v>
      </c>
      <c r="DK648" s="4">
        <f t="shared" si="883"/>
        <v>-5.7148984840158823</v>
      </c>
      <c r="DL648" s="64">
        <f t="shared" si="884"/>
        <v>-1.5710484340391433</v>
      </c>
      <c r="DM648" s="4">
        <f t="shared" si="885"/>
        <v>-1.2371913771344039</v>
      </c>
      <c r="DN648" s="64">
        <f t="shared" si="886"/>
        <v>-3.6378165013959767</v>
      </c>
    </row>
    <row r="649" spans="1:118" x14ac:dyDescent="0.2">
      <c r="A649" s="4" t="s">
        <v>20</v>
      </c>
      <c r="B649" s="120" t="s">
        <v>130</v>
      </c>
      <c r="D649" s="63">
        <v>50.227121111911984</v>
      </c>
      <c r="E649" s="61" t="s">
        <v>131</v>
      </c>
      <c r="F649" s="61"/>
      <c r="G649" s="61"/>
      <c r="H649" s="4">
        <v>1</v>
      </c>
      <c r="I649" s="61">
        <v>18</v>
      </c>
      <c r="J649" s="61">
        <v>18</v>
      </c>
      <c r="K649" s="4">
        <f t="shared" si="808"/>
        <v>18</v>
      </c>
      <c r="L649" s="4">
        <f t="shared" si="809"/>
        <v>19.313522238163557</v>
      </c>
      <c r="M649" s="61">
        <v>12</v>
      </c>
      <c r="N649" s="61">
        <v>15</v>
      </c>
      <c r="O649" s="4">
        <f t="shared" si="810"/>
        <v>13.5</v>
      </c>
      <c r="P649" s="4">
        <f t="shared" si="811"/>
        <v>17.894618486352357</v>
      </c>
      <c r="Q649" s="4">
        <f t="shared" si="812"/>
        <v>-1.4189037518112002</v>
      </c>
      <c r="R649" s="64">
        <f t="shared" si="813"/>
        <v>-13.611580217129076</v>
      </c>
      <c r="S649" s="61">
        <v>23</v>
      </c>
      <c r="T649" s="61">
        <v>23</v>
      </c>
      <c r="U649" s="4">
        <f t="shared" si="814"/>
        <v>23</v>
      </c>
      <c r="V649" s="4">
        <f t="shared" si="815"/>
        <v>16.949977828143478</v>
      </c>
      <c r="W649" s="4">
        <f t="shared" si="816"/>
        <v>-2.3635444100200793</v>
      </c>
      <c r="X649" s="64">
        <f t="shared" si="817"/>
        <v>-8.1714234588887962</v>
      </c>
      <c r="Y649" s="4">
        <f t="shared" si="818"/>
        <v>-0.9446406582088791</v>
      </c>
      <c r="Z649" s="64">
        <f t="shared" si="819"/>
        <v>-18.943307522123927</v>
      </c>
      <c r="AA649" s="61">
        <v>23</v>
      </c>
      <c r="AB649" s="61">
        <v>20</v>
      </c>
      <c r="AC649" s="4">
        <f t="shared" si="820"/>
        <v>21.5</v>
      </c>
      <c r="AD649" s="4">
        <f t="shared" si="821"/>
        <v>16.969967018469656</v>
      </c>
      <c r="AE649" s="4">
        <f t="shared" si="822"/>
        <v>-2.3435552196939007</v>
      </c>
      <c r="AF649" s="64">
        <f t="shared" si="823"/>
        <v>-8.2411210437303701</v>
      </c>
      <c r="AG649" s="4">
        <f t="shared" si="824"/>
        <v>-0.92465146788270047</v>
      </c>
      <c r="AH649" s="64">
        <f t="shared" si="825"/>
        <v>-19.352825478477946</v>
      </c>
      <c r="AI649" s="61">
        <v>25</v>
      </c>
      <c r="AJ649" s="61">
        <v>27</v>
      </c>
      <c r="AK649" s="4">
        <f t="shared" si="826"/>
        <v>26</v>
      </c>
      <c r="AL649" s="4">
        <f t="shared" si="827"/>
        <v>19.622994247653647</v>
      </c>
      <c r="AM649" s="4">
        <f t="shared" si="828"/>
        <v>0.30947200949009002</v>
      </c>
      <c r="AN649" s="64">
        <f t="shared" si="829"/>
        <v>62.407977606717999</v>
      </c>
      <c r="AO649" s="4">
        <f t="shared" si="830"/>
        <v>1.7283757613012902</v>
      </c>
      <c r="AP649" s="64">
        <f t="shared" si="831"/>
        <v>10.353430594791227</v>
      </c>
      <c r="AQ649" s="4">
        <f t="shared" si="832"/>
        <v>2.6530272291839907</v>
      </c>
      <c r="AR649" s="64">
        <f t="shared" si="833"/>
        <v>6.3964541455871986</v>
      </c>
      <c r="AS649" s="61">
        <v>20</v>
      </c>
      <c r="AT649" s="61">
        <v>18</v>
      </c>
      <c r="AU649" s="4">
        <f t="shared" si="834"/>
        <v>19</v>
      </c>
      <c r="AV649" s="4">
        <f t="shared" si="835"/>
        <v>25.644085002707094</v>
      </c>
      <c r="AW649" s="4">
        <f t="shared" si="836"/>
        <v>6.3305627645435365</v>
      </c>
      <c r="AX649" s="64">
        <f t="shared" si="837"/>
        <v>3.0508381255352979</v>
      </c>
      <c r="AY649" s="61">
        <v>13</v>
      </c>
      <c r="AZ649" s="61">
        <v>11</v>
      </c>
      <c r="BA649" s="4">
        <f t="shared" si="838"/>
        <v>12</v>
      </c>
      <c r="BB649" s="4">
        <f t="shared" si="839"/>
        <v>19.18826170622194</v>
      </c>
      <c r="BC649" s="4">
        <f t="shared" si="840"/>
        <v>-0.1252605319416169</v>
      </c>
      <c r="BD649" s="64">
        <f t="shared" si="841"/>
        <v>-154.18681318681817</v>
      </c>
      <c r="BE649" s="61">
        <v>20</v>
      </c>
      <c r="BF649" s="61">
        <v>19</v>
      </c>
      <c r="BG649" s="4">
        <f t="shared" si="842"/>
        <v>19.5</v>
      </c>
      <c r="BH649" s="4">
        <f t="shared" si="843"/>
        <v>19.530358577742064</v>
      </c>
      <c r="BI649" s="4">
        <f t="shared" si="844"/>
        <v>0.34209687152012336</v>
      </c>
      <c r="BJ649" s="64">
        <f t="shared" si="845"/>
        <v>56.090140845071183</v>
      </c>
      <c r="BK649" s="106">
        <v>0</v>
      </c>
      <c r="BL649" s="4">
        <v>0</v>
      </c>
      <c r="BM649" s="4">
        <v>27</v>
      </c>
      <c r="BN649" s="4">
        <v>27</v>
      </c>
      <c r="BO649" s="4">
        <f t="shared" si="846"/>
        <v>27</v>
      </c>
      <c r="BP649" s="4">
        <f t="shared" si="847"/>
        <v>23.300008397715818</v>
      </c>
      <c r="BQ649" s="4">
        <v>29</v>
      </c>
      <c r="BR649" s="4">
        <v>28</v>
      </c>
      <c r="BS649" s="4">
        <f t="shared" si="848"/>
        <v>28.5</v>
      </c>
      <c r="BT649" s="4">
        <f t="shared" si="849"/>
        <v>23.262172359015093</v>
      </c>
      <c r="BU649" s="4">
        <f t="shared" si="850"/>
        <v>-3.7836038700724828E-2</v>
      </c>
      <c r="BV649" s="64">
        <f t="shared" si="851"/>
        <v>-615.8152173913877</v>
      </c>
      <c r="BW649" s="4">
        <f t="shared" si="852"/>
        <v>0.75879632339335501</v>
      </c>
      <c r="BX649" s="64">
        <f t="shared" si="853"/>
        <v>29.656675107472992</v>
      </c>
      <c r="BY649" s="4">
        <f t="shared" si="854"/>
        <v>-2.0298273234069661</v>
      </c>
      <c r="BZ649" s="64">
        <f t="shared" si="855"/>
        <v>-12.460173035788419</v>
      </c>
      <c r="CA649" s="4">
        <v>21</v>
      </c>
      <c r="CB649" s="4">
        <v>16</v>
      </c>
      <c r="CC649" s="4">
        <f t="shared" si="856"/>
        <v>18.5</v>
      </c>
      <c r="CD649" s="4">
        <f t="shared" si="857"/>
        <v>19.867183962099837</v>
      </c>
      <c r="CE649" s="4">
        <f t="shared" si="858"/>
        <v>-3.4328244356159807</v>
      </c>
      <c r="CF649" s="64">
        <f t="shared" si="859"/>
        <v>-6.7874162616576985</v>
      </c>
      <c r="CG649" s="4">
        <v>23</v>
      </c>
      <c r="CH649" s="4">
        <v>20</v>
      </c>
      <c r="CI649" s="4">
        <f t="shared" si="860"/>
        <v>21.5</v>
      </c>
      <c r="CJ649" s="4">
        <f t="shared" si="861"/>
        <v>25.403884481238741</v>
      </c>
      <c r="CK649" s="4">
        <f t="shared" si="862"/>
        <v>2.1038760835229233</v>
      </c>
      <c r="CL649" s="64">
        <f t="shared" si="863"/>
        <v>11.074800735744923</v>
      </c>
      <c r="CM649" s="4">
        <f t="shared" si="864"/>
        <v>20</v>
      </c>
      <c r="CN649" s="4">
        <f t="shared" si="865"/>
        <v>22.503376035621738</v>
      </c>
      <c r="CO649" s="4">
        <f t="shared" si="866"/>
        <v>-0.79663236209407984</v>
      </c>
      <c r="CP649" s="64">
        <f t="shared" si="867"/>
        <v>-29.2481318942001</v>
      </c>
      <c r="CQ649" s="4">
        <f t="shared" si="868"/>
        <v>-0.75879632339335501</v>
      </c>
      <c r="CR649" s="64">
        <f t="shared" si="869"/>
        <v>-30.656675107472992</v>
      </c>
      <c r="CS649" s="4">
        <f t="shared" si="807"/>
        <v>-2.7886236468003212</v>
      </c>
      <c r="CT649" s="64">
        <f t="shared" si="870"/>
        <v>-9.0697070977800145</v>
      </c>
      <c r="CU649" s="4">
        <v>24</v>
      </c>
      <c r="CV649" s="4">
        <v>21</v>
      </c>
      <c r="CW649" s="4">
        <f t="shared" si="871"/>
        <v>22.5</v>
      </c>
      <c r="CX649" s="4">
        <f t="shared" si="872"/>
        <v>23.959974093264247</v>
      </c>
      <c r="CY649" s="4">
        <f t="shared" si="873"/>
        <v>0.65996569554842921</v>
      </c>
      <c r="CZ649" s="64">
        <f t="shared" si="874"/>
        <v>35.304878048780388</v>
      </c>
      <c r="DA649" s="4">
        <v>23</v>
      </c>
      <c r="DB649" s="4">
        <v>25</v>
      </c>
      <c r="DC649" s="4">
        <f t="shared" si="875"/>
        <v>24</v>
      </c>
      <c r="DD649" s="4">
        <f t="shared" si="876"/>
        <v>26.682678783944603</v>
      </c>
      <c r="DE649" s="4">
        <f t="shared" si="877"/>
        <v>3.382670386228785</v>
      </c>
      <c r="DF649" s="64">
        <f t="shared" si="878"/>
        <v>6.8880516684607098</v>
      </c>
      <c r="DG649" s="4">
        <f t="shared" si="879"/>
        <v>23.25</v>
      </c>
      <c r="DH649" s="4">
        <f t="shared" si="880"/>
        <v>25.291999682422059</v>
      </c>
      <c r="DI649" s="4">
        <f t="shared" si="881"/>
        <v>1.9919912847062413</v>
      </c>
      <c r="DJ649" s="64">
        <f t="shared" si="882"/>
        <v>11.696842539726205</v>
      </c>
      <c r="DK649" s="4">
        <f t="shared" si="883"/>
        <v>2.0298273234069661</v>
      </c>
      <c r="DL649" s="64">
        <f t="shared" si="884"/>
        <v>11.460173035788419</v>
      </c>
      <c r="DM649" s="4">
        <f t="shared" si="885"/>
        <v>2.7886236468003212</v>
      </c>
      <c r="DN649" s="64">
        <f t="shared" si="886"/>
        <v>8.0697070977800145</v>
      </c>
    </row>
    <row r="650" spans="1:118" x14ac:dyDescent="0.2">
      <c r="A650" s="4" t="s">
        <v>20</v>
      </c>
      <c r="B650" s="120" t="s">
        <v>285</v>
      </c>
      <c r="D650" s="63">
        <v>44.759023023348462</v>
      </c>
      <c r="E650" s="61" t="s">
        <v>287</v>
      </c>
      <c r="F650" s="61" t="s">
        <v>1884</v>
      </c>
      <c r="G650" s="61" t="s">
        <v>1661</v>
      </c>
      <c r="H650" s="4">
        <v>1</v>
      </c>
      <c r="I650" s="61">
        <v>7</v>
      </c>
      <c r="J650" s="61">
        <v>6</v>
      </c>
      <c r="K650" s="4">
        <f t="shared" si="808"/>
        <v>6.5</v>
      </c>
      <c r="L650" s="4">
        <f t="shared" si="809"/>
        <v>6.9743274748923962</v>
      </c>
      <c r="M650" s="61">
        <v>3</v>
      </c>
      <c r="N650" s="61">
        <v>2</v>
      </c>
      <c r="O650" s="4">
        <f t="shared" si="810"/>
        <v>2.5</v>
      </c>
      <c r="P650" s="4">
        <f t="shared" si="811"/>
        <v>3.3138182382133996</v>
      </c>
      <c r="Q650" s="4">
        <f t="shared" si="812"/>
        <v>-3.6605092366789966</v>
      </c>
      <c r="R650" s="64">
        <f t="shared" si="813"/>
        <v>-1.9052888611803824</v>
      </c>
      <c r="S650" s="61">
        <v>11</v>
      </c>
      <c r="T650" s="61">
        <v>4</v>
      </c>
      <c r="U650" s="4">
        <f t="shared" si="814"/>
        <v>7.5</v>
      </c>
      <c r="V650" s="4">
        <f t="shared" si="815"/>
        <v>5.5271666830902646</v>
      </c>
      <c r="W650" s="4">
        <f t="shared" si="816"/>
        <v>-1.4471607918021316</v>
      </c>
      <c r="X650" s="64">
        <f t="shared" si="817"/>
        <v>-4.8193176006429468</v>
      </c>
      <c r="Y650" s="4">
        <f t="shared" si="818"/>
        <v>2.213348444876865</v>
      </c>
      <c r="Z650" s="64">
        <f t="shared" si="819"/>
        <v>1.4971968132192386</v>
      </c>
      <c r="AA650" s="61">
        <v>9</v>
      </c>
      <c r="AB650" s="61">
        <v>14</v>
      </c>
      <c r="AC650" s="4">
        <f t="shared" si="820"/>
        <v>11.5</v>
      </c>
      <c r="AD650" s="4">
        <f t="shared" si="821"/>
        <v>9.0769591029023751</v>
      </c>
      <c r="AE650" s="4">
        <f t="shared" si="822"/>
        <v>2.1026316280099788</v>
      </c>
      <c r="AF650" s="64">
        <f t="shared" si="823"/>
        <v>3.316951662851757</v>
      </c>
      <c r="AG650" s="4">
        <f t="shared" si="824"/>
        <v>5.7631408646889755</v>
      </c>
      <c r="AH650" s="64">
        <f t="shared" si="825"/>
        <v>0.57500212401840001</v>
      </c>
      <c r="AI650" s="61">
        <v>9</v>
      </c>
      <c r="AJ650" s="61">
        <v>7</v>
      </c>
      <c r="AK650" s="4">
        <f t="shared" si="826"/>
        <v>8</v>
      </c>
      <c r="AL650" s="4">
        <f t="shared" si="827"/>
        <v>6.0378443838934297</v>
      </c>
      <c r="AM650" s="4">
        <f t="shared" si="828"/>
        <v>-0.93648309099896654</v>
      </c>
      <c r="AN650" s="64">
        <f t="shared" si="829"/>
        <v>-7.4473608140139849</v>
      </c>
      <c r="AO650" s="4">
        <f t="shared" si="830"/>
        <v>2.7240261456800301</v>
      </c>
      <c r="AP650" s="64">
        <f t="shared" si="831"/>
        <v>1.2165148427333221</v>
      </c>
      <c r="AQ650" s="4">
        <f t="shared" si="832"/>
        <v>-3.0391147190089454</v>
      </c>
      <c r="AR650" s="64">
        <f t="shared" si="833"/>
        <v>-2.9867115729880607</v>
      </c>
      <c r="AS650" s="61">
        <v>2</v>
      </c>
      <c r="AT650" s="61">
        <v>3</v>
      </c>
      <c r="AU650" s="4">
        <f t="shared" si="834"/>
        <v>2.5</v>
      </c>
      <c r="AV650" s="4">
        <f t="shared" si="835"/>
        <v>3.3742217108825123</v>
      </c>
      <c r="AW650" s="4">
        <f t="shared" si="836"/>
        <v>-3.6001057640098839</v>
      </c>
      <c r="AX650" s="64">
        <f t="shared" si="837"/>
        <v>-1.9372562730279967</v>
      </c>
      <c r="AY650" s="61">
        <v>6</v>
      </c>
      <c r="AZ650" s="61">
        <v>0</v>
      </c>
      <c r="BA650" s="4">
        <f t="shared" si="838"/>
        <v>3</v>
      </c>
      <c r="BB650" s="4">
        <f t="shared" si="839"/>
        <v>4.7970654265554851</v>
      </c>
      <c r="BC650" s="4">
        <f t="shared" si="840"/>
        <v>-2.1772620483369112</v>
      </c>
      <c r="BD650" s="64">
        <f t="shared" si="841"/>
        <v>-3.2032558874664145</v>
      </c>
      <c r="BE650" s="61">
        <v>10</v>
      </c>
      <c r="BF650" s="61">
        <v>7</v>
      </c>
      <c r="BG650" s="4">
        <f t="shared" si="842"/>
        <v>8.5</v>
      </c>
      <c r="BH650" s="4">
        <f t="shared" si="843"/>
        <v>8.5132332261952595</v>
      </c>
      <c r="BI650" s="4">
        <f t="shared" si="844"/>
        <v>3.7161677996397744</v>
      </c>
      <c r="BJ650" s="64">
        <f t="shared" si="845"/>
        <v>1.2908635145647855</v>
      </c>
      <c r="BK650" s="106">
        <v>0</v>
      </c>
      <c r="BL650" s="4">
        <v>0</v>
      </c>
      <c r="BM650" s="4">
        <v>10</v>
      </c>
      <c r="BN650" s="4">
        <v>11</v>
      </c>
      <c r="BO650" s="4">
        <f t="shared" si="846"/>
        <v>10.5</v>
      </c>
      <c r="BP650" s="4">
        <f t="shared" si="847"/>
        <v>9.0611143768894848</v>
      </c>
      <c r="BQ650" s="4">
        <v>18</v>
      </c>
      <c r="BR650" s="4">
        <v>15</v>
      </c>
      <c r="BS650" s="4">
        <f t="shared" si="848"/>
        <v>16.5</v>
      </c>
      <c r="BT650" s="4">
        <f t="shared" si="849"/>
        <v>13.467573471008738</v>
      </c>
      <c r="BU650" s="4">
        <f t="shared" si="850"/>
        <v>4.4064590941192527</v>
      </c>
      <c r="BV650" s="64">
        <f t="shared" si="851"/>
        <v>2.0563255401558624</v>
      </c>
      <c r="BW650" s="4">
        <f t="shared" si="852"/>
        <v>4.7475152572053148</v>
      </c>
      <c r="BX650" s="64">
        <f t="shared" si="853"/>
        <v>1.8367625465908657</v>
      </c>
      <c r="BY650" s="4">
        <f t="shared" si="854"/>
        <v>4.2210359527038985</v>
      </c>
      <c r="BZ650" s="64">
        <f t="shared" si="855"/>
        <v>2.1905848758245519</v>
      </c>
      <c r="CA650" s="4">
        <v>8</v>
      </c>
      <c r="CB650" s="4">
        <v>9</v>
      </c>
      <c r="CC650" s="4">
        <f t="shared" si="856"/>
        <v>8.5</v>
      </c>
      <c r="CD650" s="4">
        <f t="shared" si="857"/>
        <v>9.1281656042080321</v>
      </c>
      <c r="CE650" s="4">
        <f t="shared" si="858"/>
        <v>6.7051227318547291E-2</v>
      </c>
      <c r="CF650" s="64">
        <f t="shared" si="859"/>
        <v>135.13718897108177</v>
      </c>
      <c r="CG650" s="4">
        <v>5</v>
      </c>
      <c r="CH650" s="4">
        <v>9</v>
      </c>
      <c r="CI650" s="4">
        <f t="shared" si="860"/>
        <v>7</v>
      </c>
      <c r="CJ650" s="4">
        <f t="shared" si="861"/>
        <v>8.2710321566823808</v>
      </c>
      <c r="CK650" s="4">
        <f t="shared" si="862"/>
        <v>-0.79008222020710406</v>
      </c>
      <c r="CL650" s="64">
        <f t="shared" si="863"/>
        <v>-11.468571428571442</v>
      </c>
      <c r="CM650" s="4">
        <f t="shared" si="864"/>
        <v>7.75</v>
      </c>
      <c r="CN650" s="4">
        <f t="shared" si="865"/>
        <v>8.7200582138034228</v>
      </c>
      <c r="CO650" s="4">
        <f t="shared" si="866"/>
        <v>-0.34105616308606201</v>
      </c>
      <c r="CP650" s="64">
        <f t="shared" si="867"/>
        <v>-26.567807175509113</v>
      </c>
      <c r="CQ650" s="4">
        <f t="shared" si="868"/>
        <v>-4.7475152572053148</v>
      </c>
      <c r="CR650" s="64">
        <f t="shared" si="869"/>
        <v>-2.8367625465908657</v>
      </c>
      <c r="CS650" s="4">
        <f t="shared" si="807"/>
        <v>-0.52647930450141622</v>
      </c>
      <c r="CT650" s="64">
        <f t="shared" si="870"/>
        <v>-17.562964848279172</v>
      </c>
      <c r="CU650" s="4">
        <v>10</v>
      </c>
      <c r="CV650" s="4">
        <v>10</v>
      </c>
      <c r="CW650" s="4">
        <f t="shared" si="871"/>
        <v>10</v>
      </c>
      <c r="CX650" s="4">
        <f t="shared" si="872"/>
        <v>10.64887737478411</v>
      </c>
      <c r="CY650" s="4">
        <f t="shared" si="873"/>
        <v>1.5877629978946253</v>
      </c>
      <c r="CZ650" s="64">
        <f t="shared" si="874"/>
        <v>5.7068431427766786</v>
      </c>
      <c r="DA650" s="4">
        <v>7</v>
      </c>
      <c r="DB650" s="4">
        <v>7</v>
      </c>
      <c r="DC650" s="4">
        <f t="shared" si="875"/>
        <v>7</v>
      </c>
      <c r="DD650" s="4">
        <f t="shared" si="876"/>
        <v>7.7824479786505094</v>
      </c>
      <c r="DE650" s="4">
        <f t="shared" si="877"/>
        <v>-1.2786663982389754</v>
      </c>
      <c r="DF650" s="64">
        <f t="shared" si="878"/>
        <v>-7.086378737541529</v>
      </c>
      <c r="DG650" s="4">
        <f t="shared" si="879"/>
        <v>8.5</v>
      </c>
      <c r="DH650" s="4">
        <f t="shared" si="880"/>
        <v>9.2465375183048391</v>
      </c>
      <c r="DI650" s="4">
        <f t="shared" si="881"/>
        <v>0.18542314141535421</v>
      </c>
      <c r="DJ650" s="64">
        <f t="shared" si="882"/>
        <v>48.867225027712571</v>
      </c>
      <c r="DK650" s="4">
        <f t="shared" si="883"/>
        <v>-4.2210359527038985</v>
      </c>
      <c r="DL650" s="64">
        <f t="shared" si="884"/>
        <v>-3.1905848758245519</v>
      </c>
      <c r="DM650" s="4">
        <f t="shared" si="885"/>
        <v>0.52647930450141622</v>
      </c>
      <c r="DN650" s="64">
        <f t="shared" si="886"/>
        <v>16.562964848279172</v>
      </c>
    </row>
    <row r="651" spans="1:118" x14ac:dyDescent="0.2">
      <c r="A651" s="4" t="s">
        <v>20</v>
      </c>
      <c r="B651" s="120" t="s">
        <v>1594</v>
      </c>
      <c r="D651" s="63">
        <v>41.239820073614652</v>
      </c>
      <c r="E651" s="61" t="s">
        <v>1595</v>
      </c>
      <c r="F651" s="61" t="s">
        <v>1862</v>
      </c>
      <c r="G651" s="61" t="s">
        <v>1645</v>
      </c>
      <c r="H651" s="4">
        <v>1</v>
      </c>
      <c r="I651" s="61">
        <v>2</v>
      </c>
      <c r="J651" s="61">
        <v>0</v>
      </c>
      <c r="K651" s="4">
        <f t="shared" si="808"/>
        <v>1</v>
      </c>
      <c r="L651" s="4">
        <f t="shared" si="809"/>
        <v>1.0729734576757533</v>
      </c>
      <c r="M651" s="61">
        <v>0</v>
      </c>
      <c r="N651" s="61">
        <v>0</v>
      </c>
      <c r="O651" s="4">
        <f t="shared" si="810"/>
        <v>0</v>
      </c>
      <c r="P651" s="4">
        <f t="shared" si="811"/>
        <v>0</v>
      </c>
      <c r="Q651" s="4">
        <f t="shared" si="812"/>
        <v>-1.0729734576757533</v>
      </c>
      <c r="R651" s="64">
        <f t="shared" si="813"/>
        <v>-1</v>
      </c>
      <c r="S651" s="61">
        <v>0</v>
      </c>
      <c r="T651" s="61">
        <v>0</v>
      </c>
      <c r="U651" s="4">
        <f t="shared" si="814"/>
        <v>0</v>
      </c>
      <c r="V651" s="4">
        <f t="shared" si="815"/>
        <v>0</v>
      </c>
      <c r="W651" s="4">
        <f t="shared" si="816"/>
        <v>-1.0729734576757533</v>
      </c>
      <c r="X651" s="64">
        <f t="shared" si="817"/>
        <v>-1</v>
      </c>
      <c r="Y651" s="4">
        <f t="shared" si="818"/>
        <v>0</v>
      </c>
      <c r="Z651" s="64" t="e">
        <f t="shared" si="819"/>
        <v>#DIV/0!</v>
      </c>
      <c r="AA651" s="61">
        <v>0</v>
      </c>
      <c r="AB651" s="61">
        <v>0</v>
      </c>
      <c r="AC651" s="4">
        <f t="shared" si="820"/>
        <v>0</v>
      </c>
      <c r="AD651" s="4">
        <f t="shared" si="821"/>
        <v>0</v>
      </c>
      <c r="AE651" s="4">
        <f t="shared" si="822"/>
        <v>-1.0729734576757533</v>
      </c>
      <c r="AF651" s="64">
        <f t="shared" si="823"/>
        <v>-1</v>
      </c>
      <c r="AG651" s="4">
        <f t="shared" si="824"/>
        <v>0</v>
      </c>
      <c r="AH651" s="64" t="e">
        <f t="shared" si="825"/>
        <v>#DIV/0!</v>
      </c>
      <c r="AI651" s="61">
        <v>0</v>
      </c>
      <c r="AJ651" s="61">
        <v>0</v>
      </c>
      <c r="AK651" s="4">
        <f t="shared" si="826"/>
        <v>0</v>
      </c>
      <c r="AL651" s="4">
        <f t="shared" si="827"/>
        <v>0</v>
      </c>
      <c r="AM651" s="4">
        <f t="shared" si="828"/>
        <v>-1.0729734576757533</v>
      </c>
      <c r="AN651" s="64">
        <f t="shared" si="829"/>
        <v>-1</v>
      </c>
      <c r="AO651" s="4">
        <f t="shared" si="830"/>
        <v>0</v>
      </c>
      <c r="AP651" s="64" t="e">
        <f t="shared" si="831"/>
        <v>#DIV/0!</v>
      </c>
      <c r="AQ651" s="4">
        <f t="shared" si="832"/>
        <v>0</v>
      </c>
      <c r="AR651" s="64" t="e">
        <f t="shared" si="833"/>
        <v>#DIV/0!</v>
      </c>
      <c r="AS651" s="61">
        <v>0</v>
      </c>
      <c r="AT651" s="61">
        <v>0</v>
      </c>
      <c r="AU651" s="4">
        <f t="shared" si="834"/>
        <v>0</v>
      </c>
      <c r="AV651" s="4">
        <f t="shared" si="835"/>
        <v>0</v>
      </c>
      <c r="AW651" s="4">
        <f t="shared" si="836"/>
        <v>-1.0729734576757533</v>
      </c>
      <c r="AX651" s="64">
        <f t="shared" si="837"/>
        <v>-1</v>
      </c>
      <c r="AY651" s="61">
        <v>0</v>
      </c>
      <c r="AZ651" s="61">
        <v>0</v>
      </c>
      <c r="BA651" s="4">
        <f t="shared" si="838"/>
        <v>0</v>
      </c>
      <c r="BB651" s="4">
        <f t="shared" si="839"/>
        <v>0</v>
      </c>
      <c r="BC651" s="4">
        <f t="shared" si="840"/>
        <v>-1.0729734576757533</v>
      </c>
      <c r="BD651" s="64">
        <f t="shared" si="841"/>
        <v>-1</v>
      </c>
      <c r="BE651" s="61">
        <v>0</v>
      </c>
      <c r="BF651" s="61">
        <v>0</v>
      </c>
      <c r="BG651" s="4">
        <f t="shared" si="842"/>
        <v>0</v>
      </c>
      <c r="BH651" s="4">
        <f t="shared" si="843"/>
        <v>0</v>
      </c>
      <c r="BI651" s="4">
        <f t="shared" si="844"/>
        <v>0</v>
      </c>
      <c r="BJ651" s="64" t="e">
        <f t="shared" si="845"/>
        <v>#DIV/0!</v>
      </c>
      <c r="BK651" s="106">
        <v>0</v>
      </c>
      <c r="BL651" s="4">
        <v>0</v>
      </c>
      <c r="BM651" s="4">
        <v>0</v>
      </c>
      <c r="BN651" s="4">
        <v>0</v>
      </c>
      <c r="BO651" s="4">
        <f t="shared" si="846"/>
        <v>0</v>
      </c>
      <c r="BP651" s="4">
        <f t="shared" si="847"/>
        <v>0</v>
      </c>
      <c r="BQ651" s="4">
        <v>0</v>
      </c>
      <c r="BR651" s="4">
        <v>0</v>
      </c>
      <c r="BS651" s="4">
        <f t="shared" si="848"/>
        <v>0</v>
      </c>
      <c r="BT651" s="4">
        <f t="shared" si="849"/>
        <v>0</v>
      </c>
      <c r="BU651" s="4">
        <f t="shared" si="850"/>
        <v>0</v>
      </c>
      <c r="BV651" s="64" t="e">
        <f t="shared" si="851"/>
        <v>#DIV/0!</v>
      </c>
      <c r="BW651" s="4">
        <f t="shared" si="852"/>
        <v>0</v>
      </c>
      <c r="BX651" s="64" t="e">
        <f t="shared" si="853"/>
        <v>#DIV/0!</v>
      </c>
      <c r="BY651" s="4">
        <f t="shared" si="854"/>
        <v>0</v>
      </c>
      <c r="BZ651" s="64" t="e">
        <f t="shared" si="855"/>
        <v>#DIV/0!</v>
      </c>
      <c r="CA651" s="4">
        <v>0</v>
      </c>
      <c r="CB651" s="4">
        <v>0</v>
      </c>
      <c r="CC651" s="4">
        <f t="shared" si="856"/>
        <v>0</v>
      </c>
      <c r="CD651" s="4">
        <f t="shared" si="857"/>
        <v>0</v>
      </c>
      <c r="CE651" s="4">
        <f t="shared" si="858"/>
        <v>0</v>
      </c>
      <c r="CF651" s="64" t="e">
        <f t="shared" si="859"/>
        <v>#DIV/0!</v>
      </c>
      <c r="CG651" s="4">
        <v>0</v>
      </c>
      <c r="CH651" s="4">
        <v>0</v>
      </c>
      <c r="CI651" s="4">
        <f t="shared" si="860"/>
        <v>0</v>
      </c>
      <c r="CJ651" s="4">
        <f t="shared" si="861"/>
        <v>0</v>
      </c>
      <c r="CK651" s="4">
        <f t="shared" si="862"/>
        <v>0</v>
      </c>
      <c r="CL651" s="64" t="e">
        <f t="shared" si="863"/>
        <v>#DIV/0!</v>
      </c>
      <c r="CM651" s="4">
        <f t="shared" si="864"/>
        <v>0</v>
      </c>
      <c r="CN651" s="4">
        <f t="shared" si="865"/>
        <v>0</v>
      </c>
      <c r="CO651" s="4">
        <f t="shared" si="866"/>
        <v>0</v>
      </c>
      <c r="CP651" s="64" t="e">
        <f t="shared" si="867"/>
        <v>#DIV/0!</v>
      </c>
      <c r="CQ651" s="4">
        <f t="shared" si="868"/>
        <v>0</v>
      </c>
      <c r="CR651" s="64" t="e">
        <f t="shared" si="869"/>
        <v>#DIV/0!</v>
      </c>
      <c r="CS651" s="4">
        <f t="shared" si="807"/>
        <v>0</v>
      </c>
      <c r="CT651" s="64" t="e">
        <f t="shared" si="870"/>
        <v>#DIV/0!</v>
      </c>
      <c r="CU651" s="4">
        <v>0</v>
      </c>
      <c r="CV651" s="4">
        <v>0</v>
      </c>
      <c r="CW651" s="4">
        <f t="shared" si="871"/>
        <v>0</v>
      </c>
      <c r="CX651" s="4">
        <f t="shared" si="872"/>
        <v>0</v>
      </c>
      <c r="CY651" s="4">
        <f t="shared" si="873"/>
        <v>0</v>
      </c>
      <c r="CZ651" s="64" t="e">
        <f t="shared" si="874"/>
        <v>#DIV/0!</v>
      </c>
      <c r="DA651" s="4">
        <v>0</v>
      </c>
      <c r="DB651" s="4">
        <v>0</v>
      </c>
      <c r="DC651" s="4">
        <f t="shared" si="875"/>
        <v>0</v>
      </c>
      <c r="DD651" s="4">
        <f t="shared" si="876"/>
        <v>0</v>
      </c>
      <c r="DE651" s="4">
        <f t="shared" si="877"/>
        <v>0</v>
      </c>
      <c r="DF651" s="64" t="e">
        <f t="shared" si="878"/>
        <v>#DIV/0!</v>
      </c>
      <c r="DG651" s="4">
        <f t="shared" si="879"/>
        <v>0</v>
      </c>
      <c r="DH651" s="4">
        <f t="shared" si="880"/>
        <v>0</v>
      </c>
      <c r="DI651" s="4">
        <f t="shared" si="881"/>
        <v>0</v>
      </c>
      <c r="DJ651" s="64" t="e">
        <f t="shared" si="882"/>
        <v>#DIV/0!</v>
      </c>
      <c r="DK651" s="4">
        <f t="shared" si="883"/>
        <v>0</v>
      </c>
      <c r="DL651" s="64" t="e">
        <f t="shared" si="884"/>
        <v>#DIV/0!</v>
      </c>
      <c r="DM651" s="4">
        <f t="shared" si="885"/>
        <v>0</v>
      </c>
      <c r="DN651" s="64" t="e">
        <f t="shared" si="886"/>
        <v>#DIV/0!</v>
      </c>
    </row>
    <row r="652" spans="1:118" x14ac:dyDescent="0.2">
      <c r="A652" s="4" t="s">
        <v>20</v>
      </c>
      <c r="B652" s="120" t="s">
        <v>978</v>
      </c>
      <c r="D652" s="63">
        <v>17.619851687808129</v>
      </c>
      <c r="E652" s="61" t="s">
        <v>327</v>
      </c>
      <c r="F652" s="61"/>
      <c r="G652" s="61"/>
      <c r="H652" s="4">
        <v>1</v>
      </c>
      <c r="I652" s="61">
        <v>0</v>
      </c>
      <c r="J652" s="61">
        <v>0</v>
      </c>
      <c r="K652" s="4">
        <f t="shared" si="808"/>
        <v>0</v>
      </c>
      <c r="L652" s="4">
        <f t="shared" si="809"/>
        <v>0</v>
      </c>
      <c r="M652" s="61">
        <v>2</v>
      </c>
      <c r="N652" s="61">
        <v>0</v>
      </c>
      <c r="O652" s="4">
        <f t="shared" si="810"/>
        <v>1</v>
      </c>
      <c r="P652" s="4">
        <f t="shared" si="811"/>
        <v>1.3255272952853598</v>
      </c>
      <c r="Q652" s="4">
        <f t="shared" si="812"/>
        <v>1.3255272952853598</v>
      </c>
      <c r="R652" s="64">
        <f t="shared" si="813"/>
        <v>0</v>
      </c>
      <c r="S652" s="61">
        <v>0</v>
      </c>
      <c r="T652" s="61">
        <v>0</v>
      </c>
      <c r="U652" s="4">
        <f t="shared" si="814"/>
        <v>0</v>
      </c>
      <c r="V652" s="4">
        <f t="shared" si="815"/>
        <v>0</v>
      </c>
      <c r="W652" s="4">
        <f t="shared" si="816"/>
        <v>0</v>
      </c>
      <c r="X652" s="64" t="e">
        <f t="shared" si="817"/>
        <v>#DIV/0!</v>
      </c>
      <c r="Y652" s="4">
        <f t="shared" si="818"/>
        <v>-1.3255272952853598</v>
      </c>
      <c r="Z652" s="64">
        <f t="shared" si="819"/>
        <v>-1</v>
      </c>
      <c r="AA652" s="61">
        <v>4</v>
      </c>
      <c r="AB652" s="61">
        <v>2</v>
      </c>
      <c r="AC652" s="4">
        <f t="shared" si="820"/>
        <v>3</v>
      </c>
      <c r="AD652" s="4">
        <f t="shared" si="821"/>
        <v>2.3679023746701846</v>
      </c>
      <c r="AE652" s="4">
        <f t="shared" si="822"/>
        <v>2.3679023746701846</v>
      </c>
      <c r="AF652" s="64">
        <f t="shared" si="823"/>
        <v>0</v>
      </c>
      <c r="AG652" s="4">
        <f t="shared" si="824"/>
        <v>1.0423750793848248</v>
      </c>
      <c r="AH652" s="64">
        <f t="shared" si="825"/>
        <v>1.2716413904173938</v>
      </c>
      <c r="AI652" s="61">
        <v>5</v>
      </c>
      <c r="AJ652" s="61">
        <v>3</v>
      </c>
      <c r="AK652" s="4">
        <f t="shared" si="826"/>
        <v>4</v>
      </c>
      <c r="AL652" s="4">
        <f t="shared" si="827"/>
        <v>3.0189221919467149</v>
      </c>
      <c r="AM652" s="4">
        <f t="shared" si="828"/>
        <v>3.0189221919467149</v>
      </c>
      <c r="AN652" s="64">
        <f t="shared" si="829"/>
        <v>0</v>
      </c>
      <c r="AO652" s="4">
        <f t="shared" si="830"/>
        <v>1.693394896661355</v>
      </c>
      <c r="AP652" s="64">
        <f t="shared" si="831"/>
        <v>0.78276325144166226</v>
      </c>
      <c r="AQ652" s="4">
        <f t="shared" si="832"/>
        <v>0.65101981727653024</v>
      </c>
      <c r="AR652" s="64">
        <f t="shared" si="833"/>
        <v>3.6372201150128478</v>
      </c>
      <c r="AS652" s="61">
        <v>2</v>
      </c>
      <c r="AT652" s="61">
        <v>0</v>
      </c>
      <c r="AU652" s="4">
        <f t="shared" si="834"/>
        <v>1</v>
      </c>
      <c r="AV652" s="4">
        <f t="shared" si="835"/>
        <v>1.3496886843530049</v>
      </c>
      <c r="AW652" s="4">
        <f t="shared" si="836"/>
        <v>1.3496886843530049</v>
      </c>
      <c r="AX652" s="64">
        <f t="shared" si="837"/>
        <v>0</v>
      </c>
      <c r="AY652" s="61">
        <v>0</v>
      </c>
      <c r="AZ652" s="61">
        <v>0</v>
      </c>
      <c r="BA652" s="4">
        <f t="shared" si="838"/>
        <v>0</v>
      </c>
      <c r="BB652" s="4">
        <f t="shared" si="839"/>
        <v>0</v>
      </c>
      <c r="BC652" s="4">
        <f t="shared" si="840"/>
        <v>0</v>
      </c>
      <c r="BD652" s="64" t="e">
        <f t="shared" si="841"/>
        <v>#DIV/0!</v>
      </c>
      <c r="BE652" s="61">
        <v>0</v>
      </c>
      <c r="BF652" s="61">
        <v>0</v>
      </c>
      <c r="BG652" s="4">
        <f t="shared" si="842"/>
        <v>0</v>
      </c>
      <c r="BH652" s="4">
        <f t="shared" si="843"/>
        <v>0</v>
      </c>
      <c r="BI652" s="4">
        <f t="shared" si="844"/>
        <v>0</v>
      </c>
      <c r="BJ652" s="64" t="e">
        <f t="shared" si="845"/>
        <v>#DIV/0!</v>
      </c>
      <c r="BK652" s="106">
        <v>0</v>
      </c>
      <c r="BL652" s="4">
        <v>0</v>
      </c>
      <c r="BM652" s="4">
        <v>4</v>
      </c>
      <c r="BN652" s="4">
        <v>3</v>
      </c>
      <c r="BO652" s="4">
        <f t="shared" si="846"/>
        <v>3.5</v>
      </c>
      <c r="BP652" s="4">
        <f t="shared" si="847"/>
        <v>3.0203714589631616</v>
      </c>
      <c r="BQ652" s="4">
        <v>1</v>
      </c>
      <c r="BR652" s="4">
        <v>3</v>
      </c>
      <c r="BS652" s="4">
        <f t="shared" si="848"/>
        <v>2</v>
      </c>
      <c r="BT652" s="4">
        <f t="shared" si="849"/>
        <v>1.632433148001059</v>
      </c>
      <c r="BU652" s="4">
        <f t="shared" si="850"/>
        <v>-1.3879383109621026</v>
      </c>
      <c r="BV652" s="64">
        <f t="shared" si="851"/>
        <v>-2.1761568472517165</v>
      </c>
      <c r="BW652" s="4">
        <f t="shared" si="852"/>
        <v>-0.89919665600638665</v>
      </c>
      <c r="BX652" s="64">
        <f t="shared" si="853"/>
        <v>-2.8154350742930969</v>
      </c>
      <c r="BY652" s="4">
        <f t="shared" si="854"/>
        <v>-0.81517972449139831</v>
      </c>
      <c r="BZ652" s="64">
        <f t="shared" si="855"/>
        <v>-3.0025438550002654</v>
      </c>
      <c r="CA652" s="4">
        <v>3</v>
      </c>
      <c r="CB652" s="4">
        <v>2</v>
      </c>
      <c r="CC652" s="4">
        <f t="shared" si="856"/>
        <v>2.5</v>
      </c>
      <c r="CD652" s="4">
        <f t="shared" si="857"/>
        <v>2.6847545894729508</v>
      </c>
      <c r="CE652" s="4">
        <f t="shared" si="858"/>
        <v>-0.33561686949021086</v>
      </c>
      <c r="CF652" s="64">
        <f t="shared" si="859"/>
        <v>-8.9994625822920931</v>
      </c>
      <c r="CG652" s="4">
        <v>2</v>
      </c>
      <c r="CH652" s="4">
        <v>2</v>
      </c>
      <c r="CI652" s="4">
        <f t="shared" si="860"/>
        <v>2</v>
      </c>
      <c r="CJ652" s="4">
        <f t="shared" si="861"/>
        <v>2.3631520447663945</v>
      </c>
      <c r="CK652" s="4">
        <f t="shared" si="862"/>
        <v>-0.6572194141967671</v>
      </c>
      <c r="CL652" s="64">
        <f t="shared" si="863"/>
        <v>-4.5956820412168815</v>
      </c>
      <c r="CM652" s="4">
        <f t="shared" si="864"/>
        <v>2.25</v>
      </c>
      <c r="CN652" s="4">
        <f t="shared" si="865"/>
        <v>2.5316298040074456</v>
      </c>
      <c r="CO652" s="4">
        <f t="shared" si="866"/>
        <v>-0.48874165495571598</v>
      </c>
      <c r="CP652" s="64">
        <f t="shared" si="867"/>
        <v>-6.179893668438865</v>
      </c>
      <c r="CQ652" s="4">
        <f t="shared" si="868"/>
        <v>0.89919665600638665</v>
      </c>
      <c r="CR652" s="64">
        <f t="shared" si="869"/>
        <v>1.8154350742930971</v>
      </c>
      <c r="CS652" s="4">
        <f t="shared" si="807"/>
        <v>8.4016931514988347E-2</v>
      </c>
      <c r="CT652" s="64">
        <f t="shared" si="870"/>
        <v>29.13237639553417</v>
      </c>
      <c r="CU652" s="4">
        <v>4</v>
      </c>
      <c r="CV652" s="4">
        <v>1</v>
      </c>
      <c r="CW652" s="4">
        <f t="shared" si="871"/>
        <v>2.5</v>
      </c>
      <c r="CX652" s="4">
        <f t="shared" si="872"/>
        <v>2.6622193436960275</v>
      </c>
      <c r="CY652" s="4">
        <f t="shared" si="873"/>
        <v>-0.35815211526713409</v>
      </c>
      <c r="CZ652" s="64">
        <f t="shared" si="874"/>
        <v>-8.4332084893882708</v>
      </c>
      <c r="DA652" s="4">
        <v>2</v>
      </c>
      <c r="DB652" s="4">
        <v>2</v>
      </c>
      <c r="DC652" s="4">
        <f t="shared" si="875"/>
        <v>2</v>
      </c>
      <c r="DD652" s="4">
        <f t="shared" si="876"/>
        <v>2.223556565328717</v>
      </c>
      <c r="DE652" s="4">
        <f t="shared" si="877"/>
        <v>-0.79681489363444458</v>
      </c>
      <c r="DF652" s="64">
        <f t="shared" si="878"/>
        <v>-3.7905559786747909</v>
      </c>
      <c r="DG652" s="4">
        <f t="shared" si="879"/>
        <v>2.25</v>
      </c>
      <c r="DH652" s="4">
        <f t="shared" si="880"/>
        <v>2.4476128724924573</v>
      </c>
      <c r="DI652" s="4">
        <f t="shared" si="881"/>
        <v>-0.57275858647070432</v>
      </c>
      <c r="DJ652" s="64">
        <f t="shared" si="882"/>
        <v>-5.2733761314246985</v>
      </c>
      <c r="DK652" s="4">
        <f t="shared" si="883"/>
        <v>0.81517972449139831</v>
      </c>
      <c r="DL652" s="64">
        <f t="shared" si="884"/>
        <v>2.0025438550002654</v>
      </c>
      <c r="DM652" s="4">
        <f t="shared" si="885"/>
        <v>-8.4016931514988347E-2</v>
      </c>
      <c r="DN652" s="64">
        <f t="shared" si="886"/>
        <v>-30.13237639553417</v>
      </c>
    </row>
    <row r="653" spans="1:118" x14ac:dyDescent="0.2">
      <c r="A653" s="4" t="s">
        <v>20</v>
      </c>
      <c r="B653" s="120" t="s">
        <v>993</v>
      </c>
      <c r="D653" s="63">
        <v>19.293117954828912</v>
      </c>
      <c r="E653" s="61" t="s">
        <v>114</v>
      </c>
      <c r="F653" s="61"/>
      <c r="G653" s="61"/>
      <c r="H653" s="4">
        <v>1</v>
      </c>
      <c r="I653" s="61">
        <v>0</v>
      </c>
      <c r="J653" s="61">
        <v>0</v>
      </c>
      <c r="K653" s="4">
        <f t="shared" si="808"/>
        <v>0</v>
      </c>
      <c r="L653" s="4">
        <f t="shared" si="809"/>
        <v>0</v>
      </c>
      <c r="M653" s="61">
        <v>0</v>
      </c>
      <c r="N653" s="61">
        <v>0</v>
      </c>
      <c r="O653" s="4">
        <f t="shared" si="810"/>
        <v>0</v>
      </c>
      <c r="P653" s="4">
        <f t="shared" si="811"/>
        <v>0</v>
      </c>
      <c r="Q653" s="4">
        <f t="shared" si="812"/>
        <v>0</v>
      </c>
      <c r="R653" s="64" t="e">
        <f t="shared" si="813"/>
        <v>#DIV/0!</v>
      </c>
      <c r="S653" s="61">
        <v>0</v>
      </c>
      <c r="T653" s="61">
        <v>0</v>
      </c>
      <c r="U653" s="4">
        <f t="shared" si="814"/>
        <v>0</v>
      </c>
      <c r="V653" s="4">
        <f t="shared" si="815"/>
        <v>0</v>
      </c>
      <c r="W653" s="4">
        <f t="shared" si="816"/>
        <v>0</v>
      </c>
      <c r="X653" s="64" t="e">
        <f t="shared" si="817"/>
        <v>#DIV/0!</v>
      </c>
      <c r="Y653" s="4">
        <f t="shared" si="818"/>
        <v>0</v>
      </c>
      <c r="Z653" s="64" t="e">
        <f t="shared" si="819"/>
        <v>#DIV/0!</v>
      </c>
      <c r="AA653" s="61">
        <v>2</v>
      </c>
      <c r="AB653" s="61">
        <v>0</v>
      </c>
      <c r="AC653" s="4">
        <f t="shared" si="820"/>
        <v>1</v>
      </c>
      <c r="AD653" s="4">
        <f t="shared" si="821"/>
        <v>0.78930079155672828</v>
      </c>
      <c r="AE653" s="4">
        <f t="shared" si="822"/>
        <v>0.78930079155672828</v>
      </c>
      <c r="AF653" s="64">
        <f t="shared" si="823"/>
        <v>0</v>
      </c>
      <c r="AG653" s="4">
        <f t="shared" si="824"/>
        <v>0.78930079155672828</v>
      </c>
      <c r="AH653" s="64">
        <f t="shared" si="825"/>
        <v>0</v>
      </c>
      <c r="AI653" s="61">
        <v>0</v>
      </c>
      <c r="AJ653" s="61">
        <v>0</v>
      </c>
      <c r="AK653" s="4">
        <f t="shared" si="826"/>
        <v>0</v>
      </c>
      <c r="AL653" s="4">
        <f t="shared" si="827"/>
        <v>0</v>
      </c>
      <c r="AM653" s="4">
        <f t="shared" si="828"/>
        <v>0</v>
      </c>
      <c r="AN653" s="64" t="e">
        <f t="shared" si="829"/>
        <v>#DIV/0!</v>
      </c>
      <c r="AO653" s="4">
        <f t="shared" si="830"/>
        <v>0</v>
      </c>
      <c r="AP653" s="64" t="e">
        <f t="shared" si="831"/>
        <v>#DIV/0!</v>
      </c>
      <c r="AQ653" s="4">
        <f t="shared" si="832"/>
        <v>-0.78930079155672828</v>
      </c>
      <c r="AR653" s="64">
        <f t="shared" si="833"/>
        <v>-1</v>
      </c>
      <c r="AS653" s="61">
        <v>0</v>
      </c>
      <c r="AT653" s="61">
        <v>0</v>
      </c>
      <c r="AU653" s="4">
        <f t="shared" si="834"/>
        <v>0</v>
      </c>
      <c r="AV653" s="4">
        <f t="shared" si="835"/>
        <v>0</v>
      </c>
      <c r="AW653" s="4">
        <f t="shared" si="836"/>
        <v>0</v>
      </c>
      <c r="AX653" s="64" t="e">
        <f t="shared" si="837"/>
        <v>#DIV/0!</v>
      </c>
      <c r="AY653" s="61">
        <v>0</v>
      </c>
      <c r="AZ653" s="61">
        <v>0</v>
      </c>
      <c r="BA653" s="4">
        <f t="shared" si="838"/>
        <v>0</v>
      </c>
      <c r="BB653" s="4">
        <f t="shared" si="839"/>
        <v>0</v>
      </c>
      <c r="BC653" s="4">
        <f t="shared" si="840"/>
        <v>0</v>
      </c>
      <c r="BD653" s="64" t="e">
        <f t="shared" si="841"/>
        <v>#DIV/0!</v>
      </c>
      <c r="BE653" s="61">
        <v>0</v>
      </c>
      <c r="BF653" s="61">
        <v>0</v>
      </c>
      <c r="BG653" s="4">
        <f t="shared" si="842"/>
        <v>0</v>
      </c>
      <c r="BH653" s="4">
        <f t="shared" si="843"/>
        <v>0</v>
      </c>
      <c r="BI653" s="4">
        <f t="shared" si="844"/>
        <v>0</v>
      </c>
      <c r="BJ653" s="64" t="e">
        <f t="shared" si="845"/>
        <v>#DIV/0!</v>
      </c>
      <c r="BK653" s="106">
        <v>0</v>
      </c>
      <c r="BL653" s="4">
        <v>0</v>
      </c>
      <c r="BM653" s="4">
        <v>3</v>
      </c>
      <c r="BN653" s="4">
        <v>3</v>
      </c>
      <c r="BO653" s="4">
        <f t="shared" si="846"/>
        <v>3</v>
      </c>
      <c r="BP653" s="4">
        <f t="shared" si="847"/>
        <v>2.5888898219684244</v>
      </c>
      <c r="BQ653" s="4">
        <v>2</v>
      </c>
      <c r="BR653" s="4">
        <v>2</v>
      </c>
      <c r="BS653" s="4">
        <f t="shared" si="848"/>
        <v>2</v>
      </c>
      <c r="BT653" s="4">
        <f t="shared" si="849"/>
        <v>1.632433148001059</v>
      </c>
      <c r="BU653" s="4">
        <f t="shared" si="850"/>
        <v>-0.95645667396736544</v>
      </c>
      <c r="BV653" s="64">
        <f t="shared" si="851"/>
        <v>-2.7067507524724093</v>
      </c>
      <c r="BW653" s="4">
        <f t="shared" si="852"/>
        <v>-1.1804888564516582</v>
      </c>
      <c r="BX653" s="64">
        <f t="shared" si="853"/>
        <v>-2.3828450299038533</v>
      </c>
      <c r="BY653" s="4">
        <f t="shared" si="854"/>
        <v>6.9123300608731064E-4</v>
      </c>
      <c r="BZ653" s="64">
        <f t="shared" si="855"/>
        <v>2360.6250000001651</v>
      </c>
      <c r="CA653" s="4">
        <v>3</v>
      </c>
      <c r="CB653" s="4">
        <v>3</v>
      </c>
      <c r="CC653" s="4">
        <f t="shared" si="856"/>
        <v>3</v>
      </c>
      <c r="CD653" s="4">
        <f t="shared" si="857"/>
        <v>3.2217055073675409</v>
      </c>
      <c r="CE653" s="4">
        <f t="shared" si="858"/>
        <v>0.63281568539911648</v>
      </c>
      <c r="CF653" s="64">
        <f t="shared" si="859"/>
        <v>4.0910645575032056</v>
      </c>
      <c r="CG653" s="4">
        <v>2</v>
      </c>
      <c r="CH653" s="4">
        <v>2</v>
      </c>
      <c r="CI653" s="4">
        <f t="shared" si="860"/>
        <v>2</v>
      </c>
      <c r="CJ653" s="4">
        <f t="shared" si="861"/>
        <v>2.3631520447663945</v>
      </c>
      <c r="CK653" s="4">
        <f t="shared" si="862"/>
        <v>-0.22573777720202992</v>
      </c>
      <c r="CL653" s="64">
        <f t="shared" si="863"/>
        <v>-11.468571428571435</v>
      </c>
      <c r="CM653" s="4">
        <f t="shared" si="864"/>
        <v>2.5</v>
      </c>
      <c r="CN653" s="4">
        <f t="shared" si="865"/>
        <v>2.8129220044527172</v>
      </c>
      <c r="CO653" s="4">
        <f t="shared" si="866"/>
        <v>0.2240321824842928</v>
      </c>
      <c r="CP653" s="64">
        <f t="shared" si="867"/>
        <v>11.555883593420489</v>
      </c>
      <c r="CQ653" s="4">
        <f t="shared" si="868"/>
        <v>1.1804888564516582</v>
      </c>
      <c r="CR653" s="64">
        <f t="shared" si="869"/>
        <v>1.3828450299038533</v>
      </c>
      <c r="CS653" s="4">
        <f t="shared" si="807"/>
        <v>1.1811800894577456</v>
      </c>
      <c r="CT653" s="64">
        <f t="shared" si="870"/>
        <v>1.3814505760455795</v>
      </c>
      <c r="CU653" s="4">
        <v>2</v>
      </c>
      <c r="CV653" s="4">
        <v>2</v>
      </c>
      <c r="CW653" s="4">
        <f t="shared" si="871"/>
        <v>2</v>
      </c>
      <c r="CX653" s="4">
        <f t="shared" si="872"/>
        <v>2.1297754749568218</v>
      </c>
      <c r="CY653" s="4">
        <f t="shared" si="873"/>
        <v>-0.45911434701160259</v>
      </c>
      <c r="CZ653" s="64">
        <f t="shared" si="874"/>
        <v>-5.6388780677834029</v>
      </c>
      <c r="DA653" s="4">
        <v>0</v>
      </c>
      <c r="DB653" s="4">
        <v>2</v>
      </c>
      <c r="DC653" s="4">
        <f t="shared" si="875"/>
        <v>1</v>
      </c>
      <c r="DD653" s="4">
        <f t="shared" si="876"/>
        <v>1.1117782826643585</v>
      </c>
      <c r="DE653" s="4">
        <f t="shared" si="877"/>
        <v>-1.4771115393040659</v>
      </c>
      <c r="DF653" s="64">
        <f t="shared" si="878"/>
        <v>-1.752670501232539</v>
      </c>
      <c r="DG653" s="4">
        <f t="shared" si="879"/>
        <v>1.5</v>
      </c>
      <c r="DH653" s="4">
        <f t="shared" si="880"/>
        <v>1.6317419149949717</v>
      </c>
      <c r="DI653" s="4">
        <f t="shared" si="881"/>
        <v>-0.95714790697345276</v>
      </c>
      <c r="DJ653" s="64">
        <f t="shared" si="882"/>
        <v>-2.7047959914101649</v>
      </c>
      <c r="DK653" s="4">
        <f t="shared" si="883"/>
        <v>-6.9123300608731064E-4</v>
      </c>
      <c r="DL653" s="64">
        <f t="shared" si="884"/>
        <v>-2361.6250000001651</v>
      </c>
      <c r="DM653" s="4">
        <f t="shared" si="885"/>
        <v>-1.1811800894577456</v>
      </c>
      <c r="DN653" s="64">
        <f t="shared" si="886"/>
        <v>-2.3814505760455793</v>
      </c>
    </row>
    <row r="654" spans="1:118" x14ac:dyDescent="0.2">
      <c r="A654" s="4" t="s">
        <v>20</v>
      </c>
      <c r="B654" s="120" t="s">
        <v>1181</v>
      </c>
      <c r="D654" s="63">
        <v>30.771497278097151</v>
      </c>
      <c r="E654" s="61" t="s">
        <v>233</v>
      </c>
      <c r="F654" s="61"/>
      <c r="G654" s="61" t="s">
        <v>1648</v>
      </c>
      <c r="H654" s="4">
        <v>1</v>
      </c>
      <c r="I654" s="61">
        <v>0</v>
      </c>
      <c r="J654" s="61">
        <v>0</v>
      </c>
      <c r="K654" s="4">
        <f t="shared" si="808"/>
        <v>0</v>
      </c>
      <c r="L654" s="4">
        <f t="shared" si="809"/>
        <v>0</v>
      </c>
      <c r="M654" s="61">
        <v>0</v>
      </c>
      <c r="N654" s="61">
        <v>0</v>
      </c>
      <c r="O654" s="4">
        <f t="shared" si="810"/>
        <v>0</v>
      </c>
      <c r="P654" s="4">
        <f t="shared" si="811"/>
        <v>0</v>
      </c>
      <c r="Q654" s="4">
        <f t="shared" si="812"/>
        <v>0</v>
      </c>
      <c r="R654" s="64" t="e">
        <f t="shared" si="813"/>
        <v>#DIV/0!</v>
      </c>
      <c r="S654" s="61">
        <v>0</v>
      </c>
      <c r="T654" s="61">
        <v>0</v>
      </c>
      <c r="U654" s="4">
        <f t="shared" si="814"/>
        <v>0</v>
      </c>
      <c r="V654" s="4">
        <f t="shared" si="815"/>
        <v>0</v>
      </c>
      <c r="W654" s="4">
        <f t="shared" si="816"/>
        <v>0</v>
      </c>
      <c r="X654" s="64" t="e">
        <f t="shared" si="817"/>
        <v>#DIV/0!</v>
      </c>
      <c r="Y654" s="4">
        <f t="shared" si="818"/>
        <v>0</v>
      </c>
      <c r="Z654" s="64" t="e">
        <f t="shared" si="819"/>
        <v>#DIV/0!</v>
      </c>
      <c r="AA654" s="61">
        <v>5</v>
      </c>
      <c r="AB654" s="61">
        <v>4</v>
      </c>
      <c r="AC654" s="4">
        <f t="shared" si="820"/>
        <v>4.5</v>
      </c>
      <c r="AD654" s="4">
        <f t="shared" si="821"/>
        <v>3.5518535620052769</v>
      </c>
      <c r="AE654" s="4">
        <f t="shared" si="822"/>
        <v>3.5518535620052769</v>
      </c>
      <c r="AF654" s="64">
        <f t="shared" si="823"/>
        <v>0</v>
      </c>
      <c r="AG654" s="4">
        <f t="shared" si="824"/>
        <v>3.5518535620052769</v>
      </c>
      <c r="AH654" s="64">
        <f t="shared" si="825"/>
        <v>0</v>
      </c>
      <c r="AI654" s="61">
        <v>3</v>
      </c>
      <c r="AJ654" s="61">
        <v>6</v>
      </c>
      <c r="AK654" s="4">
        <f t="shared" si="826"/>
        <v>4.5</v>
      </c>
      <c r="AL654" s="4">
        <f t="shared" si="827"/>
        <v>3.3962874659400542</v>
      </c>
      <c r="AM654" s="4">
        <f t="shared" si="828"/>
        <v>3.3962874659400542</v>
      </c>
      <c r="AN654" s="64">
        <f t="shared" si="829"/>
        <v>0</v>
      </c>
      <c r="AO654" s="4">
        <f t="shared" si="830"/>
        <v>3.3962874659400542</v>
      </c>
      <c r="AP654" s="64">
        <f t="shared" si="831"/>
        <v>0</v>
      </c>
      <c r="AQ654" s="4">
        <f t="shared" si="832"/>
        <v>-0.15556609606522276</v>
      </c>
      <c r="AR654" s="64">
        <f t="shared" si="833"/>
        <v>-22.831797235023011</v>
      </c>
      <c r="AS654" s="61">
        <v>0</v>
      </c>
      <c r="AT654" s="61">
        <v>0</v>
      </c>
      <c r="AU654" s="4">
        <f t="shared" si="834"/>
        <v>0</v>
      </c>
      <c r="AV654" s="4">
        <f t="shared" si="835"/>
        <v>0</v>
      </c>
      <c r="AW654" s="4">
        <f t="shared" si="836"/>
        <v>0</v>
      </c>
      <c r="AX654" s="64" t="e">
        <f t="shared" si="837"/>
        <v>#DIV/0!</v>
      </c>
      <c r="AY654" s="61">
        <v>0</v>
      </c>
      <c r="AZ654" s="61">
        <v>0</v>
      </c>
      <c r="BA654" s="4">
        <f t="shared" si="838"/>
        <v>0</v>
      </c>
      <c r="BB654" s="4">
        <f t="shared" si="839"/>
        <v>0</v>
      </c>
      <c r="BC654" s="4">
        <f t="shared" si="840"/>
        <v>0</v>
      </c>
      <c r="BD654" s="64" t="e">
        <f t="shared" si="841"/>
        <v>#DIV/0!</v>
      </c>
      <c r="BE654" s="61">
        <v>0</v>
      </c>
      <c r="BF654" s="61">
        <v>0</v>
      </c>
      <c r="BG654" s="4">
        <f t="shared" si="842"/>
        <v>0</v>
      </c>
      <c r="BH654" s="4">
        <f t="shared" si="843"/>
        <v>0</v>
      </c>
      <c r="BI654" s="4">
        <f t="shared" si="844"/>
        <v>0</v>
      </c>
      <c r="BJ654" s="64" t="e">
        <f t="shared" si="845"/>
        <v>#DIV/0!</v>
      </c>
      <c r="BK654" s="106">
        <v>0</v>
      </c>
      <c r="BL654" s="4">
        <v>0</v>
      </c>
      <c r="BM654" s="4">
        <v>1</v>
      </c>
      <c r="BN654" s="4">
        <v>3</v>
      </c>
      <c r="BO654" s="4">
        <f t="shared" si="846"/>
        <v>2</v>
      </c>
      <c r="BP654" s="4">
        <f t="shared" si="847"/>
        <v>1.7259265479789496</v>
      </c>
      <c r="BQ654" s="4">
        <v>3</v>
      </c>
      <c r="BR654" s="4">
        <v>2</v>
      </c>
      <c r="BS654" s="4">
        <f t="shared" si="848"/>
        <v>2.5</v>
      </c>
      <c r="BT654" s="4">
        <f t="shared" si="849"/>
        <v>2.040541435001324</v>
      </c>
      <c r="BU654" s="4">
        <f t="shared" si="850"/>
        <v>0.31461488702237439</v>
      </c>
      <c r="BV654" s="64">
        <f t="shared" si="851"/>
        <v>5.4858387799564214</v>
      </c>
      <c r="BW654" s="4">
        <f t="shared" si="852"/>
        <v>0.35278823232969359</v>
      </c>
      <c r="BX654" s="64">
        <f t="shared" si="853"/>
        <v>4.7840405319822654</v>
      </c>
      <c r="BY654" s="4">
        <f t="shared" si="854"/>
        <v>0.13684253417385728</v>
      </c>
      <c r="BZ654" s="64">
        <f t="shared" si="855"/>
        <v>13.911602209944705</v>
      </c>
      <c r="CA654" s="4">
        <v>1</v>
      </c>
      <c r="CB654" s="4">
        <v>2</v>
      </c>
      <c r="CC654" s="4">
        <f t="shared" si="856"/>
        <v>1.5</v>
      </c>
      <c r="CD654" s="4">
        <f t="shared" si="857"/>
        <v>1.6108527536837705</v>
      </c>
      <c r="CE654" s="4">
        <f t="shared" si="858"/>
        <v>-0.11507379429517917</v>
      </c>
      <c r="CF654" s="64">
        <f t="shared" si="859"/>
        <v>-14.998432601880884</v>
      </c>
      <c r="CG654" s="4">
        <v>1</v>
      </c>
      <c r="CH654" s="4">
        <v>2</v>
      </c>
      <c r="CI654" s="4">
        <f t="shared" si="860"/>
        <v>1.5</v>
      </c>
      <c r="CJ654" s="4">
        <f t="shared" si="861"/>
        <v>1.7723640335747959</v>
      </c>
      <c r="CK654" s="4">
        <f t="shared" si="862"/>
        <v>4.6437485595846262E-2</v>
      </c>
      <c r="CL654" s="64">
        <f t="shared" si="863"/>
        <v>37.1666666666666</v>
      </c>
      <c r="CM654" s="4">
        <f t="shared" si="864"/>
        <v>1.5</v>
      </c>
      <c r="CN654" s="4">
        <f t="shared" si="865"/>
        <v>1.6877532026716304</v>
      </c>
      <c r="CO654" s="4">
        <f t="shared" si="866"/>
        <v>-3.8173345307319195E-2</v>
      </c>
      <c r="CP654" s="64">
        <f t="shared" si="867"/>
        <v>-45.21287128712892</v>
      </c>
      <c r="CQ654" s="4">
        <f t="shared" si="868"/>
        <v>-0.35278823232969359</v>
      </c>
      <c r="CR654" s="64">
        <f t="shared" si="869"/>
        <v>-5.7840405319822654</v>
      </c>
      <c r="CS654" s="4">
        <f t="shared" si="807"/>
        <v>-0.21594569815583631</v>
      </c>
      <c r="CT654" s="64">
        <f t="shared" si="870"/>
        <v>-8.8156370656370768</v>
      </c>
      <c r="CU654" s="4">
        <v>2</v>
      </c>
      <c r="CV654" s="4">
        <v>1</v>
      </c>
      <c r="CW654" s="4">
        <f t="shared" si="871"/>
        <v>1.5</v>
      </c>
      <c r="CX654" s="4">
        <f t="shared" si="872"/>
        <v>1.5973316062176166</v>
      </c>
      <c r="CY654" s="4">
        <f t="shared" si="873"/>
        <v>-0.12859494176133301</v>
      </c>
      <c r="CZ654" s="64">
        <f t="shared" si="874"/>
        <v>-13.42141863699584</v>
      </c>
      <c r="DA654" s="4">
        <v>2</v>
      </c>
      <c r="DB654" s="4">
        <v>2</v>
      </c>
      <c r="DC654" s="4">
        <f t="shared" si="875"/>
        <v>2</v>
      </c>
      <c r="DD654" s="4">
        <f t="shared" si="876"/>
        <v>2.223556565328717</v>
      </c>
      <c r="DE654" s="4">
        <f t="shared" si="877"/>
        <v>0.49763001734976742</v>
      </c>
      <c r="DF654" s="64">
        <f t="shared" si="878"/>
        <v>3.4682926829268297</v>
      </c>
      <c r="DG654" s="4">
        <f t="shared" si="879"/>
        <v>1.75</v>
      </c>
      <c r="DH654" s="4">
        <f t="shared" si="880"/>
        <v>1.9036989008274667</v>
      </c>
      <c r="DI654" s="4">
        <f t="shared" si="881"/>
        <v>0.17777235284851711</v>
      </c>
      <c r="DJ654" s="64">
        <f t="shared" si="882"/>
        <v>9.7086330935251866</v>
      </c>
      <c r="DK654" s="4">
        <f t="shared" si="883"/>
        <v>-0.13684253417385728</v>
      </c>
      <c r="DL654" s="64">
        <f t="shared" si="884"/>
        <v>-14.911602209944705</v>
      </c>
      <c r="DM654" s="4">
        <f t="shared" si="885"/>
        <v>0.21594569815583631</v>
      </c>
      <c r="DN654" s="64">
        <f t="shared" si="886"/>
        <v>7.8156370656370768</v>
      </c>
    </row>
    <row r="655" spans="1:118" x14ac:dyDescent="0.2">
      <c r="A655" s="4" t="s">
        <v>20</v>
      </c>
      <c r="B655" s="120" t="s">
        <v>43</v>
      </c>
      <c r="D655" s="63">
        <v>58.857520925483769</v>
      </c>
      <c r="E655" s="61" t="s">
        <v>44</v>
      </c>
      <c r="F655" s="61"/>
      <c r="G655" s="61" t="s">
        <v>1663</v>
      </c>
      <c r="H655" s="4">
        <v>1</v>
      </c>
      <c r="I655" s="61">
        <v>42</v>
      </c>
      <c r="J655" s="61">
        <v>40</v>
      </c>
      <c r="K655" s="4">
        <f t="shared" si="808"/>
        <v>41</v>
      </c>
      <c r="L655" s="4">
        <f t="shared" si="809"/>
        <v>43.991911764705883</v>
      </c>
      <c r="M655" s="61">
        <v>32</v>
      </c>
      <c r="N655" s="61">
        <v>35</v>
      </c>
      <c r="O655" s="4">
        <f t="shared" si="810"/>
        <v>33.5</v>
      </c>
      <c r="P655" s="4">
        <f t="shared" si="811"/>
        <v>44.405164392059554</v>
      </c>
      <c r="Q655" s="4">
        <f t="shared" si="812"/>
        <v>0.41325262735367119</v>
      </c>
      <c r="R655" s="64">
        <f t="shared" si="813"/>
        <v>106.4528301886792</v>
      </c>
      <c r="S655" s="61">
        <v>44</v>
      </c>
      <c r="T655" s="61">
        <v>40</v>
      </c>
      <c r="U655" s="4">
        <f t="shared" si="814"/>
        <v>42</v>
      </c>
      <c r="V655" s="4">
        <f t="shared" si="815"/>
        <v>30.95213342530548</v>
      </c>
      <c r="W655" s="4">
        <f t="shared" si="816"/>
        <v>-13.039778339400403</v>
      </c>
      <c r="X655" s="64">
        <f t="shared" si="817"/>
        <v>-3.3736702127659575</v>
      </c>
      <c r="Y655" s="4">
        <f t="shared" si="818"/>
        <v>-13.453030966754074</v>
      </c>
      <c r="Z655" s="64">
        <f t="shared" si="819"/>
        <v>-3.3007553838087658</v>
      </c>
      <c r="AA655" s="61">
        <v>43</v>
      </c>
      <c r="AB655" s="61">
        <v>42</v>
      </c>
      <c r="AC655" s="4">
        <f t="shared" si="820"/>
        <v>42.5</v>
      </c>
      <c r="AD655" s="4">
        <f t="shared" si="821"/>
        <v>33.54528364116095</v>
      </c>
      <c r="AE655" s="4">
        <f t="shared" si="822"/>
        <v>-10.446628123544933</v>
      </c>
      <c r="AF655" s="64">
        <f t="shared" si="823"/>
        <v>-4.2111111111111112</v>
      </c>
      <c r="AG655" s="4">
        <f t="shared" si="824"/>
        <v>-10.859880750898604</v>
      </c>
      <c r="AH655" s="64">
        <f t="shared" si="825"/>
        <v>-4.0889182312968986</v>
      </c>
      <c r="AI655" s="61">
        <v>56</v>
      </c>
      <c r="AJ655" s="61">
        <v>53</v>
      </c>
      <c r="AK655" s="4">
        <f t="shared" si="826"/>
        <v>54.5</v>
      </c>
      <c r="AL655" s="4">
        <f t="shared" si="827"/>
        <v>41.132814865273993</v>
      </c>
      <c r="AM655" s="4">
        <f t="shared" si="828"/>
        <v>-2.8590968994318899</v>
      </c>
      <c r="AN655" s="64">
        <f t="shared" si="829"/>
        <v>-15.386645962732914</v>
      </c>
      <c r="AO655" s="4">
        <f t="shared" si="830"/>
        <v>-3.2723495267855611</v>
      </c>
      <c r="AP655" s="64">
        <f t="shared" si="831"/>
        <v>-13.569810935104748</v>
      </c>
      <c r="AQ655" s="4">
        <f t="shared" si="832"/>
        <v>7.587531224113043</v>
      </c>
      <c r="AR655" s="64">
        <f t="shared" si="833"/>
        <v>4.4211065035956123</v>
      </c>
      <c r="AS655" s="61">
        <v>19</v>
      </c>
      <c r="AT655" s="61">
        <v>19</v>
      </c>
      <c r="AU655" s="4">
        <f t="shared" si="834"/>
        <v>19</v>
      </c>
      <c r="AV655" s="4">
        <f t="shared" si="835"/>
        <v>25.644085002707094</v>
      </c>
      <c r="AW655" s="4">
        <f t="shared" si="836"/>
        <v>-18.347826761998789</v>
      </c>
      <c r="AX655" s="64">
        <f t="shared" si="837"/>
        <v>-2.397663349199481</v>
      </c>
      <c r="AY655" s="61">
        <v>25</v>
      </c>
      <c r="AZ655" s="61">
        <v>27</v>
      </c>
      <c r="BA655" s="4">
        <f t="shared" si="838"/>
        <v>26</v>
      </c>
      <c r="BB655" s="4">
        <f t="shared" si="839"/>
        <v>41.574567030147534</v>
      </c>
      <c r="BC655" s="4">
        <f t="shared" si="840"/>
        <v>-2.4173447345583483</v>
      </c>
      <c r="BD655" s="64">
        <f t="shared" si="841"/>
        <v>-18.198443579766565</v>
      </c>
      <c r="BE655" s="61">
        <v>39</v>
      </c>
      <c r="BF655" s="61">
        <v>31</v>
      </c>
      <c r="BG655" s="4">
        <f t="shared" si="842"/>
        <v>35</v>
      </c>
      <c r="BH655" s="4">
        <f t="shared" si="843"/>
        <v>35.054489754921654</v>
      </c>
      <c r="BI655" s="4">
        <f t="shared" si="844"/>
        <v>-6.52007727522588</v>
      </c>
      <c r="BJ655" s="64">
        <f t="shared" si="845"/>
        <v>-6.3763917627352411</v>
      </c>
      <c r="BK655" s="106">
        <v>1</v>
      </c>
      <c r="BL655" s="4">
        <v>2</v>
      </c>
      <c r="BM655" s="4">
        <v>47</v>
      </c>
      <c r="BN655" s="4">
        <v>37</v>
      </c>
      <c r="BO655" s="4">
        <f t="shared" si="846"/>
        <v>42</v>
      </c>
      <c r="BP655" s="4">
        <f t="shared" si="847"/>
        <v>36.244457507557939</v>
      </c>
      <c r="BQ655" s="4">
        <v>42</v>
      </c>
      <c r="BR655" s="4">
        <v>45</v>
      </c>
      <c r="BS655" s="4">
        <f t="shared" si="848"/>
        <v>43.5</v>
      </c>
      <c r="BT655" s="4">
        <f t="shared" si="849"/>
        <v>35.505420969023035</v>
      </c>
      <c r="BU655" s="4">
        <f t="shared" si="850"/>
        <v>-0.73903653853490425</v>
      </c>
      <c r="BV655" s="64">
        <f t="shared" si="851"/>
        <v>-49.04284919309999</v>
      </c>
      <c r="BW655" s="4">
        <f t="shared" si="852"/>
        <v>-3.031610491979194</v>
      </c>
      <c r="BX655" s="64">
        <f t="shared" si="853"/>
        <v>-12.711735746713041</v>
      </c>
      <c r="BY655" s="4">
        <f t="shared" si="854"/>
        <v>-16.438363324983563</v>
      </c>
      <c r="BZ655" s="64">
        <f t="shared" si="855"/>
        <v>-3.159912168084321</v>
      </c>
      <c r="CA655" s="4">
        <v>36</v>
      </c>
      <c r="CB655" s="4">
        <v>35</v>
      </c>
      <c r="CC655" s="4">
        <f t="shared" si="856"/>
        <v>35.5</v>
      </c>
      <c r="CD655" s="4">
        <f t="shared" si="857"/>
        <v>38.123515170515901</v>
      </c>
      <c r="CE655" s="4">
        <f t="shared" si="858"/>
        <v>1.8790576629579618</v>
      </c>
      <c r="CF655" s="64">
        <f t="shared" si="859"/>
        <v>19.288635054712952</v>
      </c>
      <c r="CG655" s="4">
        <v>28</v>
      </c>
      <c r="CH655" s="4">
        <v>38</v>
      </c>
      <c r="CI655" s="4">
        <f t="shared" si="860"/>
        <v>33</v>
      </c>
      <c r="CJ655" s="4">
        <f t="shared" si="861"/>
        <v>38.992008738645509</v>
      </c>
      <c r="CK655" s="4">
        <f t="shared" si="862"/>
        <v>2.74755123108757</v>
      </c>
      <c r="CL655" s="64">
        <f t="shared" si="863"/>
        <v>13.191549295774625</v>
      </c>
      <c r="CM655" s="4">
        <f t="shared" si="864"/>
        <v>34.25</v>
      </c>
      <c r="CN655" s="4">
        <f t="shared" si="865"/>
        <v>38.537031461002229</v>
      </c>
      <c r="CO655" s="4">
        <f t="shared" si="866"/>
        <v>2.2925739534442897</v>
      </c>
      <c r="CP655" s="64">
        <f t="shared" si="867"/>
        <v>15.809504183324348</v>
      </c>
      <c r="CQ655" s="4">
        <f t="shared" si="868"/>
        <v>3.031610491979194</v>
      </c>
      <c r="CR655" s="64">
        <f t="shared" si="869"/>
        <v>11.711735746713041</v>
      </c>
      <c r="CS655" s="4">
        <f>CP655-DH655</f>
        <v>-36.134280110682248</v>
      </c>
      <c r="CT655" s="64">
        <f t="shared" si="870"/>
        <v>-1.437520939531618</v>
      </c>
      <c r="CU655" s="4">
        <v>52</v>
      </c>
      <c r="CV655" s="4">
        <v>47</v>
      </c>
      <c r="CW655" s="4">
        <f t="shared" si="871"/>
        <v>49.5</v>
      </c>
      <c r="CX655" s="4">
        <f t="shared" si="872"/>
        <v>52.711943005181347</v>
      </c>
      <c r="CY655" s="4">
        <f t="shared" si="873"/>
        <v>16.467485497623407</v>
      </c>
      <c r="CZ655" s="64">
        <f t="shared" si="874"/>
        <v>2.200970968687888</v>
      </c>
      <c r="DA655" s="4">
        <v>43</v>
      </c>
      <c r="DB655" s="4">
        <v>49</v>
      </c>
      <c r="DC655" s="4">
        <f t="shared" si="875"/>
        <v>46</v>
      </c>
      <c r="DD655" s="4">
        <f t="shared" si="876"/>
        <v>51.141801002560491</v>
      </c>
      <c r="DE655" s="4">
        <f t="shared" si="877"/>
        <v>14.897343495002552</v>
      </c>
      <c r="DF655" s="64">
        <f t="shared" si="878"/>
        <v>2.432947694313182</v>
      </c>
      <c r="DG655" s="4">
        <f t="shared" si="879"/>
        <v>47.75</v>
      </c>
      <c r="DH655" s="4">
        <f t="shared" si="880"/>
        <v>51.943784294006598</v>
      </c>
      <c r="DI655" s="4">
        <f t="shared" si="881"/>
        <v>15.699326786448658</v>
      </c>
      <c r="DJ655" s="64">
        <f t="shared" si="882"/>
        <v>2.3086631675724734</v>
      </c>
      <c r="DK655" s="4">
        <f t="shared" si="883"/>
        <v>16.438363324983563</v>
      </c>
      <c r="DL655" s="64">
        <f t="shared" si="884"/>
        <v>2.159912168084321</v>
      </c>
      <c r="DM655" s="4">
        <f t="shared" si="885"/>
        <v>13.406752833004369</v>
      </c>
      <c r="DN655" s="64">
        <f t="shared" si="886"/>
        <v>2.8744493122997574</v>
      </c>
    </row>
    <row r="656" spans="1:118" x14ac:dyDescent="0.2">
      <c r="A656" s="4" t="s">
        <v>20</v>
      </c>
      <c r="B656" s="120" t="s">
        <v>499</v>
      </c>
      <c r="D656" s="63">
        <v>22.011636734705501</v>
      </c>
      <c r="E656" s="61" t="s">
        <v>501</v>
      </c>
      <c r="F656" s="61"/>
      <c r="G656" s="61" t="s">
        <v>1663</v>
      </c>
      <c r="H656" s="4">
        <v>1</v>
      </c>
      <c r="I656" s="61">
        <v>8</v>
      </c>
      <c r="J656" s="61">
        <v>6</v>
      </c>
      <c r="K656" s="4">
        <f t="shared" si="808"/>
        <v>7</v>
      </c>
      <c r="L656" s="4">
        <f t="shared" si="809"/>
        <v>7.5108142037302725</v>
      </c>
      <c r="M656" s="61">
        <v>4</v>
      </c>
      <c r="N656" s="61">
        <v>2</v>
      </c>
      <c r="O656" s="4">
        <f t="shared" si="810"/>
        <v>3</v>
      </c>
      <c r="P656" s="4">
        <f t="shared" si="811"/>
        <v>3.9765818858560795</v>
      </c>
      <c r="Q656" s="4">
        <f t="shared" si="812"/>
        <v>-3.534232317874193</v>
      </c>
      <c r="R656" s="64">
        <f t="shared" si="813"/>
        <v>-2.1251614291863969</v>
      </c>
      <c r="S656" s="61">
        <v>11</v>
      </c>
      <c r="T656" s="61">
        <v>10</v>
      </c>
      <c r="U656" s="4">
        <f t="shared" si="814"/>
        <v>10.5</v>
      </c>
      <c r="V656" s="4">
        <f t="shared" si="815"/>
        <v>7.7380333563263699</v>
      </c>
      <c r="W656" s="4">
        <f t="shared" si="816"/>
        <v>0.22721915259609737</v>
      </c>
      <c r="X656" s="64">
        <f t="shared" si="817"/>
        <v>33.055374592833843</v>
      </c>
      <c r="Y656" s="4">
        <f t="shared" si="818"/>
        <v>3.7614514704702904</v>
      </c>
      <c r="Z656" s="64">
        <f t="shared" si="819"/>
        <v>1.0571934576518387</v>
      </c>
      <c r="AA656" s="61">
        <v>6</v>
      </c>
      <c r="AB656" s="61">
        <v>5</v>
      </c>
      <c r="AC656" s="4">
        <f t="shared" si="820"/>
        <v>5.5</v>
      </c>
      <c r="AD656" s="4">
        <f t="shared" si="821"/>
        <v>4.341154353562005</v>
      </c>
      <c r="AE656" s="4">
        <f t="shared" si="822"/>
        <v>-3.1696598501682676</v>
      </c>
      <c r="AF656" s="64">
        <f t="shared" si="823"/>
        <v>-2.3695962843872809</v>
      </c>
      <c r="AG656" s="4">
        <f t="shared" si="824"/>
        <v>0.36457246770592544</v>
      </c>
      <c r="AH656" s="64">
        <f t="shared" si="825"/>
        <v>10.907521105141994</v>
      </c>
      <c r="AI656" s="61">
        <v>7</v>
      </c>
      <c r="AJ656" s="61">
        <v>7</v>
      </c>
      <c r="AK656" s="4">
        <f t="shared" si="826"/>
        <v>7</v>
      </c>
      <c r="AL656" s="4">
        <f t="shared" si="827"/>
        <v>5.2831138359067511</v>
      </c>
      <c r="AM656" s="4">
        <f t="shared" si="828"/>
        <v>-2.2277003678235214</v>
      </c>
      <c r="AN656" s="64">
        <f t="shared" si="829"/>
        <v>-3.3715549506634908</v>
      </c>
      <c r="AO656" s="4">
        <f t="shared" si="830"/>
        <v>1.3065319500506716</v>
      </c>
      <c r="AP656" s="64">
        <f t="shared" si="831"/>
        <v>3.0436162588307578</v>
      </c>
      <c r="AQ656" s="4">
        <f t="shared" si="832"/>
        <v>0.94195948234474614</v>
      </c>
      <c r="AR656" s="64">
        <f t="shared" si="833"/>
        <v>4.6086423407044101</v>
      </c>
      <c r="AS656" s="61">
        <v>2</v>
      </c>
      <c r="AT656" s="61">
        <v>2</v>
      </c>
      <c r="AU656" s="4">
        <f t="shared" si="834"/>
        <v>2</v>
      </c>
      <c r="AV656" s="4">
        <f t="shared" si="835"/>
        <v>2.6993773687060099</v>
      </c>
      <c r="AW656" s="4">
        <f t="shared" si="836"/>
        <v>-4.8114368350242627</v>
      </c>
      <c r="AX656" s="64">
        <f t="shared" si="837"/>
        <v>-1.5610335251740652</v>
      </c>
      <c r="AY656" s="61">
        <v>7</v>
      </c>
      <c r="AZ656" s="61">
        <v>6</v>
      </c>
      <c r="BA656" s="4">
        <f t="shared" si="838"/>
        <v>6.5</v>
      </c>
      <c r="BB656" s="4">
        <f t="shared" si="839"/>
        <v>10.393641757536884</v>
      </c>
      <c r="BC656" s="4">
        <f t="shared" si="840"/>
        <v>2.882827553806611</v>
      </c>
      <c r="BD656" s="64">
        <f t="shared" si="841"/>
        <v>2.6053636797708091</v>
      </c>
      <c r="BE656" s="61">
        <v>7</v>
      </c>
      <c r="BF656" s="61">
        <v>8</v>
      </c>
      <c r="BG656" s="4">
        <f t="shared" si="842"/>
        <v>7.5</v>
      </c>
      <c r="BH656" s="4">
        <f t="shared" si="843"/>
        <v>7.5116763760546403</v>
      </c>
      <c r="BI656" s="4">
        <f t="shared" si="844"/>
        <v>-2.8819653814822432</v>
      </c>
      <c r="BJ656" s="64">
        <f t="shared" si="845"/>
        <v>-3.6064422648238956</v>
      </c>
      <c r="BK656" s="106">
        <v>0</v>
      </c>
      <c r="BL656" s="4">
        <v>0</v>
      </c>
      <c r="BM656" s="4">
        <v>12</v>
      </c>
      <c r="BN656" s="4">
        <v>9</v>
      </c>
      <c r="BO656" s="4">
        <f t="shared" si="846"/>
        <v>10.5</v>
      </c>
      <c r="BP656" s="4">
        <f t="shared" si="847"/>
        <v>9.0611143768894848</v>
      </c>
      <c r="BQ656" s="4">
        <v>8</v>
      </c>
      <c r="BR656" s="4">
        <v>12</v>
      </c>
      <c r="BS656" s="4">
        <f t="shared" si="848"/>
        <v>10</v>
      </c>
      <c r="BT656" s="4">
        <f t="shared" si="849"/>
        <v>8.162165740005296</v>
      </c>
      <c r="BU656" s="4">
        <f t="shared" si="850"/>
        <v>-0.8989486368841888</v>
      </c>
      <c r="BV656" s="64">
        <f t="shared" si="851"/>
        <v>-10.079679756004596</v>
      </c>
      <c r="BW656" s="4">
        <f t="shared" si="852"/>
        <v>4.6919270924163925E-3</v>
      </c>
      <c r="BX656" s="64">
        <f t="shared" si="853"/>
        <v>1738.6190476185966</v>
      </c>
      <c r="BY656" s="4">
        <f t="shared" si="854"/>
        <v>-1.356328764132039</v>
      </c>
      <c r="BZ656" s="64">
        <f t="shared" si="855"/>
        <v>-7.0178372352285434</v>
      </c>
      <c r="CA656" s="4">
        <v>8</v>
      </c>
      <c r="CB656" s="4">
        <v>6</v>
      </c>
      <c r="CC656" s="4">
        <f t="shared" si="856"/>
        <v>7</v>
      </c>
      <c r="CD656" s="4">
        <f t="shared" si="857"/>
        <v>7.5173128505242621</v>
      </c>
      <c r="CE656" s="4">
        <f t="shared" si="858"/>
        <v>-1.5438015263652227</v>
      </c>
      <c r="CF656" s="64">
        <f t="shared" si="859"/>
        <v>-5.8693518707830741</v>
      </c>
      <c r="CG656" s="4">
        <v>6</v>
      </c>
      <c r="CH656" s="4">
        <v>9</v>
      </c>
      <c r="CI656" s="4">
        <f t="shared" si="860"/>
        <v>7.5</v>
      </c>
      <c r="CJ656" s="4">
        <f t="shared" si="861"/>
        <v>8.8618201678739794</v>
      </c>
      <c r="CK656" s="4">
        <f t="shared" si="862"/>
        <v>-0.19929420901550543</v>
      </c>
      <c r="CL656" s="64">
        <f t="shared" si="863"/>
        <v>-45.46601941747597</v>
      </c>
      <c r="CM656" s="4">
        <f t="shared" si="864"/>
        <v>7.25</v>
      </c>
      <c r="CN656" s="4">
        <f t="shared" si="865"/>
        <v>8.1574738129128797</v>
      </c>
      <c r="CO656" s="4">
        <f t="shared" si="866"/>
        <v>-0.90364056397660519</v>
      </c>
      <c r="CP656" s="64">
        <f t="shared" si="867"/>
        <v>-10.027343545772998</v>
      </c>
      <c r="CQ656" s="4">
        <f t="shared" si="868"/>
        <v>-4.6919270924163925E-3</v>
      </c>
      <c r="CR656" s="64">
        <f t="shared" si="869"/>
        <v>-1739.6190476185966</v>
      </c>
      <c r="CS656" s="4">
        <f t="shared" ref="CS656:CS687" si="887">CN656-DH656</f>
        <v>-1.3610206912244553</v>
      </c>
      <c r="CT656" s="64">
        <f t="shared" si="870"/>
        <v>-6.9936442300329249</v>
      </c>
      <c r="CU656" s="4">
        <v>10</v>
      </c>
      <c r="CV656" s="4">
        <v>8</v>
      </c>
      <c r="CW656" s="4">
        <f t="shared" si="871"/>
        <v>9</v>
      </c>
      <c r="CX656" s="4">
        <f t="shared" si="872"/>
        <v>9.5839896373056987</v>
      </c>
      <c r="CY656" s="4">
        <f t="shared" si="873"/>
        <v>0.52287526041621391</v>
      </c>
      <c r="CZ656" s="64">
        <f t="shared" si="874"/>
        <v>17.329399692149803</v>
      </c>
      <c r="DA656" s="4">
        <v>8</v>
      </c>
      <c r="DB656" s="4">
        <v>9</v>
      </c>
      <c r="DC656" s="4">
        <f t="shared" si="875"/>
        <v>8.5</v>
      </c>
      <c r="DD656" s="4">
        <f t="shared" si="876"/>
        <v>9.4501154026470466</v>
      </c>
      <c r="DE656" s="4">
        <f t="shared" si="877"/>
        <v>0.38900102575756179</v>
      </c>
      <c r="DF656" s="64">
        <f t="shared" si="878"/>
        <v>23.293291731669285</v>
      </c>
      <c r="DG656" s="4">
        <f t="shared" si="879"/>
        <v>8.75</v>
      </c>
      <c r="DH656" s="4">
        <f t="shared" si="880"/>
        <v>9.518494504137335</v>
      </c>
      <c r="DI656" s="4">
        <f t="shared" si="881"/>
        <v>0.45738012724785015</v>
      </c>
      <c r="DJ656" s="64">
        <f t="shared" si="882"/>
        <v>19.810905277874806</v>
      </c>
      <c r="DK656" s="4">
        <f t="shared" si="883"/>
        <v>1.356328764132039</v>
      </c>
      <c r="DL656" s="64">
        <f t="shared" si="884"/>
        <v>6.0178372352285434</v>
      </c>
      <c r="DM656" s="4">
        <f t="shared" si="885"/>
        <v>1.3610206912244553</v>
      </c>
      <c r="DN656" s="64">
        <f t="shared" si="886"/>
        <v>5.9936442300329249</v>
      </c>
    </row>
    <row r="657" spans="1:118" x14ac:dyDescent="0.2">
      <c r="A657" s="4" t="s">
        <v>20</v>
      </c>
      <c r="B657" s="120" t="s">
        <v>1596</v>
      </c>
      <c r="D657" s="63">
        <v>37.083288024998531</v>
      </c>
      <c r="E657" s="61" t="s">
        <v>1597</v>
      </c>
      <c r="F657" s="61" t="s">
        <v>1957</v>
      </c>
      <c r="G657" s="61"/>
      <c r="H657" s="4">
        <v>1</v>
      </c>
      <c r="I657" s="61">
        <v>0</v>
      </c>
      <c r="J657" s="61">
        <v>0</v>
      </c>
      <c r="K657" s="4">
        <f t="shared" si="808"/>
        <v>0</v>
      </c>
      <c r="L657" s="4">
        <f t="shared" si="809"/>
        <v>0</v>
      </c>
      <c r="M657" s="61">
        <v>0</v>
      </c>
      <c r="N657" s="61">
        <v>0</v>
      </c>
      <c r="O657" s="4">
        <f t="shared" si="810"/>
        <v>0</v>
      </c>
      <c r="P657" s="4">
        <f t="shared" si="811"/>
        <v>0</v>
      </c>
      <c r="Q657" s="4">
        <f t="shared" si="812"/>
        <v>0</v>
      </c>
      <c r="R657" s="64" t="e">
        <f t="shared" si="813"/>
        <v>#DIV/0!</v>
      </c>
      <c r="S657" s="61">
        <v>0</v>
      </c>
      <c r="T657" s="61">
        <v>0</v>
      </c>
      <c r="U657" s="4">
        <f t="shared" si="814"/>
        <v>0</v>
      </c>
      <c r="V657" s="4">
        <f t="shared" si="815"/>
        <v>0</v>
      </c>
      <c r="W657" s="4">
        <f t="shared" si="816"/>
        <v>0</v>
      </c>
      <c r="X657" s="64" t="e">
        <f t="shared" si="817"/>
        <v>#DIV/0!</v>
      </c>
      <c r="Y657" s="4">
        <f t="shared" si="818"/>
        <v>0</v>
      </c>
      <c r="Z657" s="64" t="e">
        <f t="shared" si="819"/>
        <v>#DIV/0!</v>
      </c>
      <c r="AA657" s="61">
        <v>2</v>
      </c>
      <c r="AB657" s="61">
        <v>0</v>
      </c>
      <c r="AC657" s="4">
        <f t="shared" si="820"/>
        <v>1</v>
      </c>
      <c r="AD657" s="4">
        <f t="shared" si="821"/>
        <v>0.78930079155672828</v>
      </c>
      <c r="AE657" s="4">
        <f t="shared" si="822"/>
        <v>0.78930079155672828</v>
      </c>
      <c r="AF657" s="64">
        <f t="shared" si="823"/>
        <v>0</v>
      </c>
      <c r="AG657" s="4">
        <f t="shared" si="824"/>
        <v>0.78930079155672828</v>
      </c>
      <c r="AH657" s="64">
        <f t="shared" si="825"/>
        <v>0</v>
      </c>
      <c r="AI657" s="61">
        <v>0</v>
      </c>
      <c r="AJ657" s="61">
        <v>0</v>
      </c>
      <c r="AK657" s="4">
        <f t="shared" si="826"/>
        <v>0</v>
      </c>
      <c r="AL657" s="4">
        <f t="shared" si="827"/>
        <v>0</v>
      </c>
      <c r="AM657" s="4">
        <f t="shared" si="828"/>
        <v>0</v>
      </c>
      <c r="AN657" s="64" t="e">
        <f t="shared" si="829"/>
        <v>#DIV/0!</v>
      </c>
      <c r="AO657" s="4">
        <f t="shared" si="830"/>
        <v>0</v>
      </c>
      <c r="AP657" s="64" t="e">
        <f t="shared" si="831"/>
        <v>#DIV/0!</v>
      </c>
      <c r="AQ657" s="4">
        <f t="shared" si="832"/>
        <v>-0.78930079155672828</v>
      </c>
      <c r="AR657" s="64">
        <f t="shared" si="833"/>
        <v>-1</v>
      </c>
      <c r="AS657" s="61">
        <v>0</v>
      </c>
      <c r="AT657" s="61">
        <v>0</v>
      </c>
      <c r="AU657" s="4">
        <f t="shared" si="834"/>
        <v>0</v>
      </c>
      <c r="AV657" s="4">
        <f t="shared" si="835"/>
        <v>0</v>
      </c>
      <c r="AW657" s="4">
        <f t="shared" si="836"/>
        <v>0</v>
      </c>
      <c r="AX657" s="64" t="e">
        <f t="shared" si="837"/>
        <v>#DIV/0!</v>
      </c>
      <c r="AY657" s="61">
        <v>0</v>
      </c>
      <c r="AZ657" s="61">
        <v>0</v>
      </c>
      <c r="BA657" s="4">
        <f t="shared" si="838"/>
        <v>0</v>
      </c>
      <c r="BB657" s="4">
        <f t="shared" si="839"/>
        <v>0</v>
      </c>
      <c r="BC657" s="4">
        <f t="shared" si="840"/>
        <v>0</v>
      </c>
      <c r="BD657" s="64" t="e">
        <f t="shared" si="841"/>
        <v>#DIV/0!</v>
      </c>
      <c r="BE657" s="61">
        <v>0</v>
      </c>
      <c r="BF657" s="61">
        <v>0</v>
      </c>
      <c r="BG657" s="4">
        <f t="shared" si="842"/>
        <v>0</v>
      </c>
      <c r="BH657" s="4">
        <f t="shared" si="843"/>
        <v>0</v>
      </c>
      <c r="BI657" s="4">
        <f t="shared" si="844"/>
        <v>0</v>
      </c>
      <c r="BJ657" s="64" t="e">
        <f t="shared" si="845"/>
        <v>#DIV/0!</v>
      </c>
      <c r="BK657" s="106">
        <v>0</v>
      </c>
      <c r="BL657" s="4">
        <v>0</v>
      </c>
      <c r="BM657" s="4">
        <v>0</v>
      </c>
      <c r="BN657" s="4">
        <v>0</v>
      </c>
      <c r="BO657" s="4">
        <f t="shared" si="846"/>
        <v>0</v>
      </c>
      <c r="BP657" s="4">
        <f t="shared" si="847"/>
        <v>0</v>
      </c>
      <c r="BQ657" s="4">
        <v>0</v>
      </c>
      <c r="BR657" s="4">
        <v>0</v>
      </c>
      <c r="BS657" s="4">
        <f t="shared" si="848"/>
        <v>0</v>
      </c>
      <c r="BT657" s="4">
        <f t="shared" si="849"/>
        <v>0</v>
      </c>
      <c r="BU657" s="4">
        <f t="shared" si="850"/>
        <v>0</v>
      </c>
      <c r="BV657" s="64" t="e">
        <f t="shared" si="851"/>
        <v>#DIV/0!</v>
      </c>
      <c r="BW657" s="4">
        <f t="shared" si="852"/>
        <v>0</v>
      </c>
      <c r="BX657" s="64" t="e">
        <f t="shared" si="853"/>
        <v>#DIV/0!</v>
      </c>
      <c r="BY657" s="4">
        <f t="shared" si="854"/>
        <v>0</v>
      </c>
      <c r="BZ657" s="64" t="e">
        <f t="shared" si="855"/>
        <v>#DIV/0!</v>
      </c>
      <c r="CA657" s="4">
        <v>0</v>
      </c>
      <c r="CB657" s="4">
        <v>0</v>
      </c>
      <c r="CC657" s="4">
        <f t="shared" si="856"/>
        <v>0</v>
      </c>
      <c r="CD657" s="4">
        <f t="shared" si="857"/>
        <v>0</v>
      </c>
      <c r="CE657" s="4">
        <f t="shared" si="858"/>
        <v>0</v>
      </c>
      <c r="CF657" s="64" t="e">
        <f t="shared" si="859"/>
        <v>#DIV/0!</v>
      </c>
      <c r="CG657" s="4">
        <v>0</v>
      </c>
      <c r="CH657" s="4">
        <v>0</v>
      </c>
      <c r="CI657" s="4">
        <f t="shared" si="860"/>
        <v>0</v>
      </c>
      <c r="CJ657" s="4">
        <f t="shared" si="861"/>
        <v>0</v>
      </c>
      <c r="CK657" s="4">
        <f t="shared" si="862"/>
        <v>0</v>
      </c>
      <c r="CL657" s="64" t="e">
        <f t="shared" si="863"/>
        <v>#DIV/0!</v>
      </c>
      <c r="CM657" s="4">
        <f t="shared" si="864"/>
        <v>0</v>
      </c>
      <c r="CN657" s="4">
        <f t="shared" si="865"/>
        <v>0</v>
      </c>
      <c r="CO657" s="4">
        <f t="shared" si="866"/>
        <v>0</v>
      </c>
      <c r="CP657" s="64" t="e">
        <f t="shared" si="867"/>
        <v>#DIV/0!</v>
      </c>
      <c r="CQ657" s="4">
        <f t="shared" si="868"/>
        <v>0</v>
      </c>
      <c r="CR657" s="64" t="e">
        <f t="shared" si="869"/>
        <v>#DIV/0!</v>
      </c>
      <c r="CS657" s="4">
        <f t="shared" si="887"/>
        <v>0</v>
      </c>
      <c r="CT657" s="64" t="e">
        <f t="shared" si="870"/>
        <v>#DIV/0!</v>
      </c>
      <c r="CU657" s="4">
        <v>0</v>
      </c>
      <c r="CV657" s="4">
        <v>0</v>
      </c>
      <c r="CW657" s="4">
        <f t="shared" si="871"/>
        <v>0</v>
      </c>
      <c r="CX657" s="4">
        <f t="shared" si="872"/>
        <v>0</v>
      </c>
      <c r="CY657" s="4">
        <f t="shared" si="873"/>
        <v>0</v>
      </c>
      <c r="CZ657" s="64" t="e">
        <f t="shared" si="874"/>
        <v>#DIV/0!</v>
      </c>
      <c r="DA657" s="4">
        <v>0</v>
      </c>
      <c r="DB657" s="4">
        <v>0</v>
      </c>
      <c r="DC657" s="4">
        <f t="shared" si="875"/>
        <v>0</v>
      </c>
      <c r="DD657" s="4">
        <f t="shared" si="876"/>
        <v>0</v>
      </c>
      <c r="DE657" s="4">
        <f t="shared" si="877"/>
        <v>0</v>
      </c>
      <c r="DF657" s="64" t="e">
        <f t="shared" si="878"/>
        <v>#DIV/0!</v>
      </c>
      <c r="DG657" s="4">
        <f t="shared" si="879"/>
        <v>0</v>
      </c>
      <c r="DH657" s="4">
        <f t="shared" si="880"/>
        <v>0</v>
      </c>
      <c r="DI657" s="4">
        <f t="shared" si="881"/>
        <v>0</v>
      </c>
      <c r="DJ657" s="64" t="e">
        <f t="shared" si="882"/>
        <v>#DIV/0!</v>
      </c>
      <c r="DK657" s="4">
        <f t="shared" si="883"/>
        <v>0</v>
      </c>
      <c r="DL657" s="64" t="e">
        <f t="shared" si="884"/>
        <v>#DIV/0!</v>
      </c>
      <c r="DM657" s="4">
        <f t="shared" si="885"/>
        <v>0</v>
      </c>
      <c r="DN657" s="64" t="e">
        <f t="shared" si="886"/>
        <v>#DIV/0!</v>
      </c>
    </row>
    <row r="658" spans="1:118" x14ac:dyDescent="0.2">
      <c r="A658" s="4" t="s">
        <v>20</v>
      </c>
      <c r="B658" s="120" t="s">
        <v>1358</v>
      </c>
      <c r="D658" s="63">
        <v>19.327213824831606</v>
      </c>
      <c r="E658" s="61" t="s">
        <v>1359</v>
      </c>
      <c r="F658" s="61"/>
      <c r="G658" s="61"/>
      <c r="H658" s="4">
        <v>1</v>
      </c>
      <c r="I658" s="61">
        <v>0</v>
      </c>
      <c r="J658" s="61">
        <v>0</v>
      </c>
      <c r="K658" s="4">
        <f t="shared" si="808"/>
        <v>0</v>
      </c>
      <c r="L658" s="4">
        <f t="shared" si="809"/>
        <v>0</v>
      </c>
      <c r="M658" s="61">
        <v>0</v>
      </c>
      <c r="N658" s="61">
        <v>0</v>
      </c>
      <c r="O658" s="4">
        <f t="shared" si="810"/>
        <v>0</v>
      </c>
      <c r="P658" s="4">
        <f t="shared" si="811"/>
        <v>0</v>
      </c>
      <c r="Q658" s="4">
        <f t="shared" si="812"/>
        <v>0</v>
      </c>
      <c r="R658" s="64" t="e">
        <f t="shared" si="813"/>
        <v>#DIV/0!</v>
      </c>
      <c r="S658" s="61">
        <v>3</v>
      </c>
      <c r="T658" s="61">
        <v>3</v>
      </c>
      <c r="U658" s="4">
        <f t="shared" si="814"/>
        <v>3</v>
      </c>
      <c r="V658" s="4">
        <f t="shared" si="815"/>
        <v>2.2108666732361058</v>
      </c>
      <c r="W658" s="4">
        <f t="shared" si="816"/>
        <v>2.2108666732361058</v>
      </c>
      <c r="X658" s="64">
        <f t="shared" si="817"/>
        <v>0</v>
      </c>
      <c r="Y658" s="4">
        <f t="shared" si="818"/>
        <v>2.2108666732361058</v>
      </c>
      <c r="Z658" s="64">
        <f t="shared" si="819"/>
        <v>0</v>
      </c>
      <c r="AA658" s="61">
        <v>0</v>
      </c>
      <c r="AB658" s="61">
        <v>0</v>
      </c>
      <c r="AC658" s="4">
        <f t="shared" si="820"/>
        <v>0</v>
      </c>
      <c r="AD658" s="4">
        <f t="shared" si="821"/>
        <v>0</v>
      </c>
      <c r="AE658" s="4">
        <f t="shared" si="822"/>
        <v>0</v>
      </c>
      <c r="AF658" s="64" t="e">
        <f t="shared" si="823"/>
        <v>#DIV/0!</v>
      </c>
      <c r="AG658" s="4">
        <f t="shared" si="824"/>
        <v>0</v>
      </c>
      <c r="AH658" s="64" t="e">
        <f t="shared" si="825"/>
        <v>#DIV/0!</v>
      </c>
      <c r="AI658" s="61">
        <v>0</v>
      </c>
      <c r="AJ658" s="61">
        <v>0</v>
      </c>
      <c r="AK658" s="4">
        <f t="shared" si="826"/>
        <v>0</v>
      </c>
      <c r="AL658" s="4">
        <f t="shared" si="827"/>
        <v>0</v>
      </c>
      <c r="AM658" s="4">
        <f t="shared" si="828"/>
        <v>0</v>
      </c>
      <c r="AN658" s="64" t="e">
        <f t="shared" si="829"/>
        <v>#DIV/0!</v>
      </c>
      <c r="AO658" s="4">
        <f t="shared" si="830"/>
        <v>0</v>
      </c>
      <c r="AP658" s="64" t="e">
        <f t="shared" si="831"/>
        <v>#DIV/0!</v>
      </c>
      <c r="AQ658" s="4">
        <f t="shared" si="832"/>
        <v>0</v>
      </c>
      <c r="AR658" s="64" t="e">
        <f t="shared" si="833"/>
        <v>#DIV/0!</v>
      </c>
      <c r="AS658" s="61">
        <v>0</v>
      </c>
      <c r="AT658" s="61">
        <v>0</v>
      </c>
      <c r="AU658" s="4">
        <f t="shared" si="834"/>
        <v>0</v>
      </c>
      <c r="AV658" s="4">
        <f t="shared" si="835"/>
        <v>0</v>
      </c>
      <c r="AW658" s="4">
        <f t="shared" si="836"/>
        <v>0</v>
      </c>
      <c r="AX658" s="64" t="e">
        <f t="shared" si="837"/>
        <v>#DIV/0!</v>
      </c>
      <c r="AY658" s="61">
        <v>0</v>
      </c>
      <c r="AZ658" s="61">
        <v>0</v>
      </c>
      <c r="BA658" s="4">
        <f t="shared" si="838"/>
        <v>0</v>
      </c>
      <c r="BB658" s="4">
        <f t="shared" si="839"/>
        <v>0</v>
      </c>
      <c r="BC658" s="4">
        <f t="shared" si="840"/>
        <v>0</v>
      </c>
      <c r="BD658" s="64" t="e">
        <f t="shared" si="841"/>
        <v>#DIV/0!</v>
      </c>
      <c r="BE658" s="61">
        <v>0</v>
      </c>
      <c r="BF658" s="61">
        <v>0</v>
      </c>
      <c r="BG658" s="4">
        <f t="shared" si="842"/>
        <v>0</v>
      </c>
      <c r="BH658" s="4">
        <f t="shared" si="843"/>
        <v>0</v>
      </c>
      <c r="BI658" s="4">
        <f t="shared" si="844"/>
        <v>0</v>
      </c>
      <c r="BJ658" s="64" t="e">
        <f t="shared" si="845"/>
        <v>#DIV/0!</v>
      </c>
      <c r="BK658" s="106">
        <v>0</v>
      </c>
      <c r="BL658" s="4">
        <v>0</v>
      </c>
      <c r="BM658" s="4">
        <v>1</v>
      </c>
      <c r="BN658" s="4">
        <v>2</v>
      </c>
      <c r="BO658" s="4">
        <f t="shared" si="846"/>
        <v>1.5</v>
      </c>
      <c r="BP658" s="4">
        <f t="shared" si="847"/>
        <v>1.2944449109842122</v>
      </c>
      <c r="BQ658" s="4">
        <v>1</v>
      </c>
      <c r="BR658" s="4">
        <v>1</v>
      </c>
      <c r="BS658" s="4">
        <f t="shared" si="848"/>
        <v>1</v>
      </c>
      <c r="BT658" s="4">
        <f t="shared" si="849"/>
        <v>0.81621657400052949</v>
      </c>
      <c r="BU658" s="4">
        <f t="shared" si="850"/>
        <v>-0.47822833698368272</v>
      </c>
      <c r="BV658" s="64">
        <f t="shared" si="851"/>
        <v>-2.7067507524724093</v>
      </c>
      <c r="BW658" s="4">
        <f t="shared" si="852"/>
        <v>-0.30895222778055731</v>
      </c>
      <c r="BX658" s="64">
        <f t="shared" si="853"/>
        <v>-3.6418860283482792</v>
      </c>
      <c r="BY658" s="4">
        <f t="shared" si="854"/>
        <v>0.27230260233553893</v>
      </c>
      <c r="BZ658" s="64">
        <f t="shared" si="855"/>
        <v>1.9974615262573379</v>
      </c>
      <c r="CA658" s="4">
        <v>1</v>
      </c>
      <c r="CB658" s="4">
        <v>0</v>
      </c>
      <c r="CC658" s="4">
        <f t="shared" si="856"/>
        <v>0.5</v>
      </c>
      <c r="CD658" s="4">
        <f t="shared" si="857"/>
        <v>0.53695091789459015</v>
      </c>
      <c r="CE658" s="4">
        <f t="shared" si="858"/>
        <v>-0.75749399308962206</v>
      </c>
      <c r="CF658" s="64">
        <f t="shared" si="859"/>
        <v>-1.7088517173641289</v>
      </c>
      <c r="CG658" s="4">
        <v>1</v>
      </c>
      <c r="CH658" s="4">
        <v>2</v>
      </c>
      <c r="CI658" s="4">
        <f t="shared" si="860"/>
        <v>1.5</v>
      </c>
      <c r="CJ658" s="4">
        <f t="shared" si="861"/>
        <v>1.7723640335747959</v>
      </c>
      <c r="CK658" s="4">
        <f t="shared" si="862"/>
        <v>0.47791912259058367</v>
      </c>
      <c r="CL658" s="64">
        <f t="shared" si="863"/>
        <v>2.7085020242914974</v>
      </c>
      <c r="CM658" s="4">
        <f t="shared" si="864"/>
        <v>1</v>
      </c>
      <c r="CN658" s="4">
        <f t="shared" si="865"/>
        <v>1.1251688017810868</v>
      </c>
      <c r="CO658" s="4">
        <f t="shared" si="866"/>
        <v>-0.16927610920312541</v>
      </c>
      <c r="CP658" s="64">
        <f t="shared" si="867"/>
        <v>-7.6469439017583021</v>
      </c>
      <c r="CQ658" s="4">
        <f t="shared" si="868"/>
        <v>0.30895222778055731</v>
      </c>
      <c r="CR658" s="64">
        <f t="shared" si="869"/>
        <v>2.6418860283482792</v>
      </c>
      <c r="CS658" s="4">
        <f t="shared" si="887"/>
        <v>0.58125483011609624</v>
      </c>
      <c r="CT658" s="64">
        <f t="shared" si="870"/>
        <v>0.93575819672131166</v>
      </c>
      <c r="CU658" s="4">
        <v>1</v>
      </c>
      <c r="CV658" s="4">
        <v>1</v>
      </c>
      <c r="CW658" s="4">
        <f t="shared" si="871"/>
        <v>1</v>
      </c>
      <c r="CX658" s="4">
        <f t="shared" si="872"/>
        <v>1.0648877374784109</v>
      </c>
      <c r="CY658" s="4">
        <f t="shared" si="873"/>
        <v>-0.22955717350580129</v>
      </c>
      <c r="CZ658" s="64">
        <f t="shared" si="874"/>
        <v>-5.6388780677834029</v>
      </c>
      <c r="DA658" s="4">
        <v>0</v>
      </c>
      <c r="DB658" s="4">
        <v>0</v>
      </c>
      <c r="DC658" s="4">
        <f t="shared" si="875"/>
        <v>0</v>
      </c>
      <c r="DD658" s="4">
        <f t="shared" si="876"/>
        <v>0</v>
      </c>
      <c r="DE658" s="4">
        <f t="shared" si="877"/>
        <v>-1.2944449109842122</v>
      </c>
      <c r="DF658" s="64">
        <f t="shared" si="878"/>
        <v>-1</v>
      </c>
      <c r="DG658" s="4">
        <f t="shared" si="879"/>
        <v>0.5</v>
      </c>
      <c r="DH658" s="4">
        <f t="shared" si="880"/>
        <v>0.54391397166499056</v>
      </c>
      <c r="DI658" s="4">
        <f t="shared" si="881"/>
        <v>-0.75053093931922166</v>
      </c>
      <c r="DJ658" s="64">
        <f t="shared" si="882"/>
        <v>-1.7247055959589812</v>
      </c>
      <c r="DK658" s="4">
        <f t="shared" si="883"/>
        <v>-0.27230260233553893</v>
      </c>
      <c r="DL658" s="64">
        <f t="shared" si="884"/>
        <v>-2.9974615262573381</v>
      </c>
      <c r="DM658" s="4">
        <f t="shared" si="885"/>
        <v>-0.58125483011609624</v>
      </c>
      <c r="DN658" s="64">
        <f t="shared" si="886"/>
        <v>-1.9357581967213116</v>
      </c>
    </row>
    <row r="659" spans="1:118" x14ac:dyDescent="0.2">
      <c r="A659" s="4" t="s">
        <v>20</v>
      </c>
      <c r="B659" s="120" t="s">
        <v>1206</v>
      </c>
      <c r="D659" s="63">
        <v>34.711664665768609</v>
      </c>
      <c r="E659" s="61" t="s">
        <v>1207</v>
      </c>
      <c r="F659" s="61"/>
      <c r="G659" s="61" t="s">
        <v>1620</v>
      </c>
      <c r="H659" s="4">
        <v>1</v>
      </c>
      <c r="I659" s="61">
        <v>0</v>
      </c>
      <c r="J659" s="61">
        <v>0</v>
      </c>
      <c r="K659" s="4">
        <f t="shared" si="808"/>
        <v>0</v>
      </c>
      <c r="L659" s="4">
        <f t="shared" si="809"/>
        <v>0</v>
      </c>
      <c r="M659" s="61">
        <v>0</v>
      </c>
      <c r="N659" s="61">
        <v>0</v>
      </c>
      <c r="O659" s="4">
        <f t="shared" si="810"/>
        <v>0</v>
      </c>
      <c r="P659" s="4">
        <f t="shared" si="811"/>
        <v>0</v>
      </c>
      <c r="Q659" s="4">
        <f t="shared" si="812"/>
        <v>0</v>
      </c>
      <c r="R659" s="64" t="e">
        <f t="shared" si="813"/>
        <v>#DIV/0!</v>
      </c>
      <c r="S659" s="61">
        <v>3</v>
      </c>
      <c r="T659" s="61">
        <v>2</v>
      </c>
      <c r="U659" s="4">
        <f t="shared" si="814"/>
        <v>2.5</v>
      </c>
      <c r="V659" s="4">
        <f t="shared" si="815"/>
        <v>1.8423888943634215</v>
      </c>
      <c r="W659" s="4">
        <f t="shared" si="816"/>
        <v>1.8423888943634215</v>
      </c>
      <c r="X659" s="64">
        <f t="shared" si="817"/>
        <v>0</v>
      </c>
      <c r="Y659" s="4">
        <f t="shared" si="818"/>
        <v>1.8423888943634215</v>
      </c>
      <c r="Z659" s="64">
        <f t="shared" si="819"/>
        <v>0</v>
      </c>
      <c r="AA659" s="61">
        <v>3</v>
      </c>
      <c r="AB659" s="61">
        <v>0</v>
      </c>
      <c r="AC659" s="4">
        <f t="shared" si="820"/>
        <v>1.5</v>
      </c>
      <c r="AD659" s="4">
        <f t="shared" si="821"/>
        <v>1.1839511873350923</v>
      </c>
      <c r="AE659" s="4">
        <f t="shared" si="822"/>
        <v>1.1839511873350923</v>
      </c>
      <c r="AF659" s="64">
        <f t="shared" si="823"/>
        <v>0</v>
      </c>
      <c r="AG659" s="4">
        <f t="shared" si="824"/>
        <v>1.1839511873350923</v>
      </c>
      <c r="AH659" s="64">
        <f t="shared" si="825"/>
        <v>0</v>
      </c>
      <c r="AI659" s="61">
        <v>0</v>
      </c>
      <c r="AJ659" s="61">
        <v>2</v>
      </c>
      <c r="AK659" s="4">
        <f t="shared" si="826"/>
        <v>1</v>
      </c>
      <c r="AL659" s="4">
        <f t="shared" si="827"/>
        <v>0.75473054798667871</v>
      </c>
      <c r="AM659" s="4">
        <f t="shared" si="828"/>
        <v>0.75473054798667871</v>
      </c>
      <c r="AN659" s="64">
        <f t="shared" si="829"/>
        <v>0</v>
      </c>
      <c r="AO659" s="4">
        <f t="shared" si="830"/>
        <v>0.75473054798667871</v>
      </c>
      <c r="AP659" s="64">
        <f t="shared" si="831"/>
        <v>0</v>
      </c>
      <c r="AQ659" s="4">
        <f t="shared" si="832"/>
        <v>-0.42922063934841359</v>
      </c>
      <c r="AR659" s="64">
        <f t="shared" si="833"/>
        <v>-2.7583743156722647</v>
      </c>
      <c r="AS659" s="61">
        <v>0</v>
      </c>
      <c r="AT659" s="61">
        <v>0</v>
      </c>
      <c r="AU659" s="4">
        <f t="shared" si="834"/>
        <v>0</v>
      </c>
      <c r="AV659" s="4">
        <f t="shared" si="835"/>
        <v>0</v>
      </c>
      <c r="AW659" s="4">
        <f t="shared" si="836"/>
        <v>0</v>
      </c>
      <c r="AX659" s="64" t="e">
        <f t="shared" si="837"/>
        <v>#DIV/0!</v>
      </c>
      <c r="AY659" s="61">
        <v>0</v>
      </c>
      <c r="AZ659" s="61">
        <v>2</v>
      </c>
      <c r="BA659" s="4">
        <f t="shared" si="838"/>
        <v>1</v>
      </c>
      <c r="BB659" s="4">
        <f t="shared" si="839"/>
        <v>1.5990218088518282</v>
      </c>
      <c r="BC659" s="4">
        <f t="shared" si="840"/>
        <v>1.5990218088518282</v>
      </c>
      <c r="BD659" s="64">
        <f t="shared" si="841"/>
        <v>0</v>
      </c>
      <c r="BE659" s="61">
        <v>2</v>
      </c>
      <c r="BF659" s="61">
        <v>2</v>
      </c>
      <c r="BG659" s="4">
        <f t="shared" si="842"/>
        <v>2</v>
      </c>
      <c r="BH659" s="4">
        <f t="shared" si="843"/>
        <v>2.0031137002812374</v>
      </c>
      <c r="BI659" s="4">
        <f t="shared" si="844"/>
        <v>0.40409189142940916</v>
      </c>
      <c r="BJ659" s="64">
        <f t="shared" si="845"/>
        <v>3.9570747217806064</v>
      </c>
      <c r="BK659" s="106">
        <v>0</v>
      </c>
      <c r="BL659" s="4">
        <v>0</v>
      </c>
      <c r="BM659" s="4">
        <v>1</v>
      </c>
      <c r="BN659" s="4">
        <v>0</v>
      </c>
      <c r="BO659" s="4">
        <f t="shared" si="846"/>
        <v>0.5</v>
      </c>
      <c r="BP659" s="4">
        <f t="shared" si="847"/>
        <v>0.43148163699473741</v>
      </c>
      <c r="BQ659" s="4">
        <v>2</v>
      </c>
      <c r="BR659" s="4">
        <v>2</v>
      </c>
      <c r="BS659" s="4">
        <f t="shared" si="848"/>
        <v>2</v>
      </c>
      <c r="BT659" s="4">
        <f t="shared" si="849"/>
        <v>1.632433148001059</v>
      </c>
      <c r="BU659" s="4">
        <f t="shared" si="850"/>
        <v>1.2009515110063216</v>
      </c>
      <c r="BV659" s="64">
        <f t="shared" si="851"/>
        <v>0.35928314593915872</v>
      </c>
      <c r="BW659" s="4">
        <f t="shared" si="852"/>
        <v>0.22597214577470037</v>
      </c>
      <c r="BX659" s="64">
        <f t="shared" si="853"/>
        <v>6.224045877002176</v>
      </c>
      <c r="BY659" s="4">
        <f t="shared" si="854"/>
        <v>0.27264821883858259</v>
      </c>
      <c r="BZ659" s="64">
        <f t="shared" si="855"/>
        <v>4.9873237204880381</v>
      </c>
      <c r="CA659" s="4">
        <v>1</v>
      </c>
      <c r="CB659" s="4">
        <v>2</v>
      </c>
      <c r="CC659" s="4">
        <f t="shared" si="856"/>
        <v>1.5</v>
      </c>
      <c r="CD659" s="4">
        <f t="shared" si="857"/>
        <v>1.6108527536837705</v>
      </c>
      <c r="CE659" s="4">
        <f t="shared" si="858"/>
        <v>1.179371116689033</v>
      </c>
      <c r="CF659" s="64">
        <f t="shared" si="859"/>
        <v>0.36585738864461859</v>
      </c>
      <c r="CG659" s="4">
        <v>1</v>
      </c>
      <c r="CH659" s="4">
        <v>1</v>
      </c>
      <c r="CI659" s="4">
        <f t="shared" si="860"/>
        <v>1</v>
      </c>
      <c r="CJ659" s="4">
        <f t="shared" si="861"/>
        <v>1.1815760223831973</v>
      </c>
      <c r="CK659" s="4">
        <f t="shared" si="862"/>
        <v>0.75009438538845985</v>
      </c>
      <c r="CL659" s="64">
        <f t="shared" si="863"/>
        <v>0.57523645743766116</v>
      </c>
      <c r="CM659" s="4">
        <f t="shared" si="864"/>
        <v>1.25</v>
      </c>
      <c r="CN659" s="4">
        <f t="shared" si="865"/>
        <v>1.4064610022263586</v>
      </c>
      <c r="CO659" s="4">
        <f t="shared" si="866"/>
        <v>0.97497936523162121</v>
      </c>
      <c r="CP659" s="64">
        <f t="shared" si="867"/>
        <v>0.44255463487910063</v>
      </c>
      <c r="CQ659" s="4">
        <f t="shared" si="868"/>
        <v>-0.22597214577470037</v>
      </c>
      <c r="CR659" s="64">
        <f t="shared" si="869"/>
        <v>-7.224045877002176</v>
      </c>
      <c r="CS659" s="4">
        <f t="shared" si="887"/>
        <v>4.6676073063882217E-2</v>
      </c>
      <c r="CT659" s="64">
        <f t="shared" si="870"/>
        <v>29.132376395534294</v>
      </c>
      <c r="CU659" s="4">
        <v>1</v>
      </c>
      <c r="CV659" s="4">
        <v>1</v>
      </c>
      <c r="CW659" s="4">
        <f t="shared" si="871"/>
        <v>1</v>
      </c>
      <c r="CX659" s="4">
        <f t="shared" si="872"/>
        <v>1.0648877374784109</v>
      </c>
      <c r="CY659" s="4">
        <f t="shared" si="873"/>
        <v>0.63340610048367352</v>
      </c>
      <c r="CZ659" s="64">
        <f t="shared" si="874"/>
        <v>0.68120852746011584</v>
      </c>
      <c r="DA659" s="4">
        <v>3</v>
      </c>
      <c r="DB659" s="4">
        <v>0</v>
      </c>
      <c r="DC659" s="4">
        <f t="shared" si="875"/>
        <v>1.5</v>
      </c>
      <c r="DD659" s="4">
        <f t="shared" si="876"/>
        <v>1.6676674239965377</v>
      </c>
      <c r="DE659" s="4">
        <f t="shared" si="877"/>
        <v>1.2361857870018003</v>
      </c>
      <c r="DF659" s="64">
        <f t="shared" si="878"/>
        <v>0.34904270986745217</v>
      </c>
      <c r="DG659" s="4">
        <f t="shared" si="879"/>
        <v>1.25</v>
      </c>
      <c r="DH659" s="4">
        <f t="shared" si="880"/>
        <v>1.3597849291624764</v>
      </c>
      <c r="DI659" s="4">
        <f t="shared" si="881"/>
        <v>0.92830329216773899</v>
      </c>
      <c r="DJ659" s="64">
        <f t="shared" si="882"/>
        <v>0.46480675080571748</v>
      </c>
      <c r="DK659" s="4">
        <f t="shared" si="883"/>
        <v>-0.27264821883858259</v>
      </c>
      <c r="DL659" s="64">
        <f t="shared" si="884"/>
        <v>-5.9873237204880381</v>
      </c>
      <c r="DM659" s="4">
        <f t="shared" si="885"/>
        <v>-4.6676073063882217E-2</v>
      </c>
      <c r="DN659" s="64">
        <f t="shared" si="886"/>
        <v>-30.132376395534294</v>
      </c>
    </row>
    <row r="660" spans="1:118" x14ac:dyDescent="0.2">
      <c r="A660" s="4" t="s">
        <v>20</v>
      </c>
      <c r="B660" s="120" t="s">
        <v>253</v>
      </c>
      <c r="D660" s="63">
        <v>40.895312187476343</v>
      </c>
      <c r="E660" s="61" t="s">
        <v>254</v>
      </c>
      <c r="F660" s="61"/>
      <c r="G660" s="61" t="s">
        <v>1768</v>
      </c>
      <c r="H660" s="4">
        <v>1</v>
      </c>
      <c r="I660" s="61">
        <v>13</v>
      </c>
      <c r="J660" s="61">
        <v>8</v>
      </c>
      <c r="K660" s="4">
        <f t="shared" si="808"/>
        <v>10.5</v>
      </c>
      <c r="L660" s="4">
        <f t="shared" si="809"/>
        <v>11.266221305595408</v>
      </c>
      <c r="M660" s="61">
        <v>4</v>
      </c>
      <c r="N660" s="61">
        <v>4</v>
      </c>
      <c r="O660" s="4">
        <f t="shared" si="810"/>
        <v>4</v>
      </c>
      <c r="P660" s="4">
        <f t="shared" si="811"/>
        <v>5.3021091811414394</v>
      </c>
      <c r="Q660" s="4">
        <f t="shared" si="812"/>
        <v>-5.964112124453969</v>
      </c>
      <c r="R660" s="64">
        <f t="shared" si="813"/>
        <v>-1.8890022639584199</v>
      </c>
      <c r="S660" s="61">
        <v>20</v>
      </c>
      <c r="T660" s="61">
        <v>16</v>
      </c>
      <c r="U660" s="4">
        <f t="shared" si="814"/>
        <v>18</v>
      </c>
      <c r="V660" s="4">
        <f t="shared" si="815"/>
        <v>13.265200039416635</v>
      </c>
      <c r="W660" s="4">
        <f t="shared" si="816"/>
        <v>1.998978733821227</v>
      </c>
      <c r="X660" s="64">
        <f t="shared" si="817"/>
        <v>5.6359885750555314</v>
      </c>
      <c r="Y660" s="4">
        <f t="shared" si="818"/>
        <v>7.963090858275196</v>
      </c>
      <c r="Z660" s="64">
        <f t="shared" si="819"/>
        <v>0.66583557509349767</v>
      </c>
      <c r="AA660" s="61">
        <v>9</v>
      </c>
      <c r="AB660" s="61">
        <v>9</v>
      </c>
      <c r="AC660" s="4">
        <f t="shared" si="820"/>
        <v>9</v>
      </c>
      <c r="AD660" s="4">
        <f t="shared" si="821"/>
        <v>7.1037071240105538</v>
      </c>
      <c r="AE660" s="4">
        <f t="shared" si="822"/>
        <v>-4.1625141815848545</v>
      </c>
      <c r="AF660" s="64">
        <f t="shared" si="823"/>
        <v>-2.7065904917363803</v>
      </c>
      <c r="AG660" s="4">
        <f t="shared" si="824"/>
        <v>1.8015979428691145</v>
      </c>
      <c r="AH660" s="64">
        <f t="shared" si="825"/>
        <v>2.9430035719832279</v>
      </c>
      <c r="AI660" s="61">
        <v>11</v>
      </c>
      <c r="AJ660" s="61">
        <v>10</v>
      </c>
      <c r="AK660" s="4">
        <f t="shared" si="826"/>
        <v>10.5</v>
      </c>
      <c r="AL660" s="4">
        <f t="shared" si="827"/>
        <v>7.9246707538601271</v>
      </c>
      <c r="AM660" s="4">
        <f t="shared" si="828"/>
        <v>-3.3415505517352813</v>
      </c>
      <c r="AN660" s="64">
        <f t="shared" si="829"/>
        <v>-3.3715549506634912</v>
      </c>
      <c r="AO660" s="4">
        <f t="shared" si="830"/>
        <v>2.6225615727186877</v>
      </c>
      <c r="AP660" s="64">
        <f t="shared" si="831"/>
        <v>2.0217291507268556</v>
      </c>
      <c r="AQ660" s="4">
        <f t="shared" si="832"/>
        <v>0.82096362984957327</v>
      </c>
      <c r="AR660" s="64">
        <f t="shared" si="833"/>
        <v>8.6528889535729849</v>
      </c>
      <c r="AS660" s="61">
        <v>8</v>
      </c>
      <c r="AT660" s="61">
        <v>5</v>
      </c>
      <c r="AU660" s="4">
        <f t="shared" si="834"/>
        <v>6.5</v>
      </c>
      <c r="AV660" s="4">
        <f t="shared" si="835"/>
        <v>8.772976448294532</v>
      </c>
      <c r="AW660" s="4">
        <f t="shared" si="836"/>
        <v>-2.4932448573008763</v>
      </c>
      <c r="AX660" s="64">
        <f t="shared" si="837"/>
        <v>-4.5186983029785264</v>
      </c>
      <c r="AY660" s="61">
        <v>8</v>
      </c>
      <c r="AZ660" s="61">
        <v>6</v>
      </c>
      <c r="BA660" s="4">
        <f t="shared" si="838"/>
        <v>7</v>
      </c>
      <c r="BB660" s="4">
        <f t="shared" si="839"/>
        <v>11.193152661962797</v>
      </c>
      <c r="BC660" s="4">
        <f t="shared" si="840"/>
        <v>-7.3068643632611341E-2</v>
      </c>
      <c r="BD660" s="64">
        <f t="shared" si="841"/>
        <v>-154.18681318681504</v>
      </c>
      <c r="BE660" s="61">
        <v>16</v>
      </c>
      <c r="BF660" s="61">
        <v>11</v>
      </c>
      <c r="BG660" s="4">
        <f t="shared" si="842"/>
        <v>13.5</v>
      </c>
      <c r="BH660" s="4">
        <f t="shared" si="843"/>
        <v>13.521017476898352</v>
      </c>
      <c r="BI660" s="4">
        <f t="shared" si="844"/>
        <v>2.3278648149355554</v>
      </c>
      <c r="BJ660" s="64">
        <f t="shared" si="845"/>
        <v>4.808334483234443</v>
      </c>
      <c r="BK660" s="106">
        <v>0</v>
      </c>
      <c r="BL660" s="4">
        <v>0</v>
      </c>
      <c r="BM660" s="4">
        <v>13</v>
      </c>
      <c r="BN660" s="4">
        <v>11</v>
      </c>
      <c r="BO660" s="4">
        <f t="shared" si="846"/>
        <v>12</v>
      </c>
      <c r="BP660" s="4">
        <f t="shared" si="847"/>
        <v>10.355559287873698</v>
      </c>
      <c r="BQ660" s="4">
        <v>20</v>
      </c>
      <c r="BR660" s="4">
        <v>18</v>
      </c>
      <c r="BS660" s="4">
        <f t="shared" si="848"/>
        <v>19</v>
      </c>
      <c r="BT660" s="4">
        <f t="shared" si="849"/>
        <v>15.508114906010061</v>
      </c>
      <c r="BU660" s="4">
        <f t="shared" si="850"/>
        <v>5.152555618136363</v>
      </c>
      <c r="BV660" s="64">
        <f t="shared" si="851"/>
        <v>2.0097908795828232</v>
      </c>
      <c r="BW660" s="4">
        <f t="shared" si="852"/>
        <v>1.7247970841917457</v>
      </c>
      <c r="BX660" s="64">
        <f t="shared" si="853"/>
        <v>7.9912692038653885</v>
      </c>
      <c r="BY660" s="4">
        <f t="shared" si="854"/>
        <v>0.55048068522282101</v>
      </c>
      <c r="BZ660" s="64">
        <f t="shared" si="855"/>
        <v>27.171951028096032</v>
      </c>
      <c r="CA660" s="4">
        <v>13</v>
      </c>
      <c r="CB660" s="4">
        <v>13</v>
      </c>
      <c r="CC660" s="4">
        <f t="shared" si="856"/>
        <v>13</v>
      </c>
      <c r="CD660" s="4">
        <f t="shared" si="857"/>
        <v>13.960723865259345</v>
      </c>
      <c r="CE660" s="4">
        <f t="shared" si="858"/>
        <v>3.6051645773856471</v>
      </c>
      <c r="CF660" s="64">
        <f t="shared" si="859"/>
        <v>2.8724234540724423</v>
      </c>
      <c r="CG660" s="4">
        <v>11</v>
      </c>
      <c r="CH660" s="4">
        <v>12</v>
      </c>
      <c r="CI660" s="4">
        <f t="shared" si="860"/>
        <v>11.5</v>
      </c>
      <c r="CJ660" s="4">
        <f t="shared" si="861"/>
        <v>13.588124257406768</v>
      </c>
      <c r="CK660" s="4">
        <f t="shared" si="862"/>
        <v>3.2325649695330707</v>
      </c>
      <c r="CL660" s="64">
        <f t="shared" si="863"/>
        <v>3.2035115722266552</v>
      </c>
      <c r="CM660" s="4">
        <f t="shared" si="864"/>
        <v>12.25</v>
      </c>
      <c r="CN660" s="4">
        <f t="shared" si="865"/>
        <v>13.783317821818315</v>
      </c>
      <c r="CO660" s="4">
        <f t="shared" si="866"/>
        <v>3.4277585339446173</v>
      </c>
      <c r="CP660" s="64">
        <f t="shared" si="867"/>
        <v>3.0210877415442279</v>
      </c>
      <c r="CQ660" s="4">
        <f t="shared" si="868"/>
        <v>-1.7247970841917457</v>
      </c>
      <c r="CR660" s="64">
        <f t="shared" si="869"/>
        <v>-8.9912692038653876</v>
      </c>
      <c r="CS660" s="4">
        <f t="shared" si="887"/>
        <v>-1.1743163989689247</v>
      </c>
      <c r="CT660" s="64">
        <f t="shared" si="870"/>
        <v>-12.737311881125366</v>
      </c>
      <c r="CU660" s="4">
        <v>13</v>
      </c>
      <c r="CV660" s="4">
        <v>14</v>
      </c>
      <c r="CW660" s="4">
        <f t="shared" si="871"/>
        <v>13.5</v>
      </c>
      <c r="CX660" s="4">
        <f t="shared" si="872"/>
        <v>14.375984455958548</v>
      </c>
      <c r="CY660" s="4">
        <f t="shared" si="873"/>
        <v>4.0204251680848504</v>
      </c>
      <c r="CZ660" s="64">
        <f t="shared" si="874"/>
        <v>2.5757373548645406</v>
      </c>
      <c r="DA660" s="4">
        <v>14</v>
      </c>
      <c r="DB660" s="4">
        <v>14</v>
      </c>
      <c r="DC660" s="4">
        <f t="shared" si="875"/>
        <v>14</v>
      </c>
      <c r="DD660" s="4">
        <f t="shared" si="876"/>
        <v>15.564895957301019</v>
      </c>
      <c r="DE660" s="4">
        <f t="shared" si="877"/>
        <v>5.2093366694273211</v>
      </c>
      <c r="DF660" s="64">
        <f t="shared" si="878"/>
        <v>1.9878844361602985</v>
      </c>
      <c r="DG660" s="4">
        <f t="shared" si="879"/>
        <v>13.75</v>
      </c>
      <c r="DH660" s="4">
        <f t="shared" si="880"/>
        <v>14.95763422078724</v>
      </c>
      <c r="DI660" s="4">
        <f t="shared" si="881"/>
        <v>4.602074932913542</v>
      </c>
      <c r="DJ660" s="64">
        <f t="shared" si="882"/>
        <v>2.2501935407030986</v>
      </c>
      <c r="DK660" s="4">
        <f t="shared" si="883"/>
        <v>-0.55048068522282101</v>
      </c>
      <c r="DL660" s="64">
        <f t="shared" si="884"/>
        <v>-28.171951028096032</v>
      </c>
      <c r="DM660" s="4">
        <f t="shared" si="885"/>
        <v>1.1743163989689247</v>
      </c>
      <c r="DN660" s="64">
        <f t="shared" si="886"/>
        <v>11.737311881125366</v>
      </c>
    </row>
    <row r="661" spans="1:118" x14ac:dyDescent="0.2">
      <c r="A661" s="4" t="s">
        <v>20</v>
      </c>
      <c r="B661" s="120" t="s">
        <v>1077</v>
      </c>
      <c r="D661" s="63">
        <v>22.392478980219099</v>
      </c>
      <c r="E661" s="61" t="s">
        <v>1078</v>
      </c>
      <c r="F661" s="61"/>
      <c r="G661" s="61" t="s">
        <v>1522</v>
      </c>
      <c r="H661" s="4">
        <v>1</v>
      </c>
      <c r="I661" s="61">
        <v>0</v>
      </c>
      <c r="J661" s="61">
        <v>2</v>
      </c>
      <c r="K661" s="4">
        <f t="shared" si="808"/>
        <v>1</v>
      </c>
      <c r="L661" s="4">
        <f t="shared" si="809"/>
        <v>1.0729734576757533</v>
      </c>
      <c r="M661" s="61">
        <v>0</v>
      </c>
      <c r="N661" s="61">
        <v>0</v>
      </c>
      <c r="O661" s="4">
        <f t="shared" si="810"/>
        <v>0</v>
      </c>
      <c r="P661" s="4">
        <f t="shared" si="811"/>
        <v>0</v>
      </c>
      <c r="Q661" s="4">
        <f t="shared" si="812"/>
        <v>-1.0729734576757533</v>
      </c>
      <c r="R661" s="64">
        <f t="shared" si="813"/>
        <v>-1</v>
      </c>
      <c r="S661" s="61">
        <v>3</v>
      </c>
      <c r="T661" s="61">
        <v>3</v>
      </c>
      <c r="U661" s="4">
        <f t="shared" si="814"/>
        <v>3</v>
      </c>
      <c r="V661" s="4">
        <f t="shared" si="815"/>
        <v>2.2108666732361058</v>
      </c>
      <c r="W661" s="4">
        <f t="shared" si="816"/>
        <v>1.1378932155603525</v>
      </c>
      <c r="X661" s="64">
        <f t="shared" si="817"/>
        <v>0.9429474075450659</v>
      </c>
      <c r="Y661" s="4">
        <f t="shared" si="818"/>
        <v>2.2108666732361058</v>
      </c>
      <c r="Z661" s="64">
        <f t="shared" si="819"/>
        <v>0</v>
      </c>
      <c r="AA661" s="61">
        <v>0</v>
      </c>
      <c r="AB661" s="61">
        <v>0</v>
      </c>
      <c r="AC661" s="4">
        <f t="shared" si="820"/>
        <v>0</v>
      </c>
      <c r="AD661" s="4">
        <f t="shared" si="821"/>
        <v>0</v>
      </c>
      <c r="AE661" s="4">
        <f t="shared" si="822"/>
        <v>-1.0729734576757533</v>
      </c>
      <c r="AF661" s="64">
        <f t="shared" si="823"/>
        <v>-1</v>
      </c>
      <c r="AG661" s="4">
        <f t="shared" si="824"/>
        <v>0</v>
      </c>
      <c r="AH661" s="64" t="e">
        <f t="shared" si="825"/>
        <v>#DIV/0!</v>
      </c>
      <c r="AI661" s="61">
        <v>0</v>
      </c>
      <c r="AJ661" s="61">
        <v>0</v>
      </c>
      <c r="AK661" s="4">
        <f t="shared" si="826"/>
        <v>0</v>
      </c>
      <c r="AL661" s="4">
        <f t="shared" si="827"/>
        <v>0</v>
      </c>
      <c r="AM661" s="4">
        <f t="shared" si="828"/>
        <v>-1.0729734576757533</v>
      </c>
      <c r="AN661" s="64">
        <f t="shared" si="829"/>
        <v>-1</v>
      </c>
      <c r="AO661" s="4">
        <f t="shared" si="830"/>
        <v>0</v>
      </c>
      <c r="AP661" s="64" t="e">
        <f t="shared" si="831"/>
        <v>#DIV/0!</v>
      </c>
      <c r="AQ661" s="4">
        <f t="shared" si="832"/>
        <v>0</v>
      </c>
      <c r="AR661" s="64" t="e">
        <f t="shared" si="833"/>
        <v>#DIV/0!</v>
      </c>
      <c r="AS661" s="61">
        <v>0</v>
      </c>
      <c r="AT661" s="61">
        <v>0</v>
      </c>
      <c r="AU661" s="4">
        <f t="shared" si="834"/>
        <v>0</v>
      </c>
      <c r="AV661" s="4">
        <f t="shared" si="835"/>
        <v>0</v>
      </c>
      <c r="AW661" s="4">
        <f t="shared" si="836"/>
        <v>-1.0729734576757533</v>
      </c>
      <c r="AX661" s="64">
        <f t="shared" si="837"/>
        <v>-1</v>
      </c>
      <c r="AY661" s="61">
        <v>0</v>
      </c>
      <c r="AZ661" s="61">
        <v>0</v>
      </c>
      <c r="BA661" s="4">
        <f t="shared" si="838"/>
        <v>0</v>
      </c>
      <c r="BB661" s="4">
        <f t="shared" si="839"/>
        <v>0</v>
      </c>
      <c r="BC661" s="4">
        <f t="shared" si="840"/>
        <v>-1.0729734576757533</v>
      </c>
      <c r="BD661" s="64">
        <f t="shared" si="841"/>
        <v>-1</v>
      </c>
      <c r="BE661" s="61">
        <v>3</v>
      </c>
      <c r="BF661" s="61">
        <v>2</v>
      </c>
      <c r="BG661" s="4">
        <f t="shared" si="842"/>
        <v>2.5</v>
      </c>
      <c r="BH661" s="4">
        <f t="shared" si="843"/>
        <v>2.5038921253515465</v>
      </c>
      <c r="BI661" s="4">
        <f t="shared" si="844"/>
        <v>2.5038921253515465</v>
      </c>
      <c r="BJ661" s="64">
        <f t="shared" si="845"/>
        <v>0</v>
      </c>
      <c r="BK661" s="106">
        <v>0</v>
      </c>
      <c r="BL661" s="4">
        <v>0</v>
      </c>
      <c r="BM661" s="4">
        <v>2</v>
      </c>
      <c r="BN661" s="4">
        <v>1</v>
      </c>
      <c r="BO661" s="4">
        <f t="shared" si="846"/>
        <v>1.5</v>
      </c>
      <c r="BP661" s="4">
        <f t="shared" si="847"/>
        <v>1.2944449109842122</v>
      </c>
      <c r="BQ661" s="4">
        <v>3</v>
      </c>
      <c r="BR661" s="4">
        <v>2</v>
      </c>
      <c r="BS661" s="4">
        <f t="shared" si="848"/>
        <v>2.5</v>
      </c>
      <c r="BT661" s="4">
        <f t="shared" si="849"/>
        <v>2.040541435001324</v>
      </c>
      <c r="BU661" s="4">
        <f t="shared" si="850"/>
        <v>0.7460965240171118</v>
      </c>
      <c r="BV661" s="64">
        <f t="shared" si="851"/>
        <v>1.7349563619660076</v>
      </c>
      <c r="BW661" s="4">
        <f t="shared" si="852"/>
        <v>-0.20979616856084959</v>
      </c>
      <c r="BX661" s="64">
        <f t="shared" si="853"/>
        <v>-10.726304579339743</v>
      </c>
      <c r="BY661" s="4">
        <f t="shared" si="854"/>
        <v>0.40879952000635233</v>
      </c>
      <c r="BZ661" s="64">
        <f t="shared" si="855"/>
        <v>3.9915455746367217</v>
      </c>
      <c r="CA661" s="4">
        <v>2</v>
      </c>
      <c r="CB661" s="4">
        <v>1</v>
      </c>
      <c r="CC661" s="4">
        <f t="shared" si="856"/>
        <v>1.5</v>
      </c>
      <c r="CD661" s="4">
        <f t="shared" si="857"/>
        <v>1.6108527536837705</v>
      </c>
      <c r="CE661" s="4">
        <f t="shared" si="858"/>
        <v>0.31640784269955824</v>
      </c>
      <c r="CF661" s="64">
        <f t="shared" si="859"/>
        <v>4.0910645575032056</v>
      </c>
      <c r="CG661" s="4">
        <v>2</v>
      </c>
      <c r="CH661" s="4">
        <v>3</v>
      </c>
      <c r="CI661" s="4">
        <f t="shared" si="860"/>
        <v>2.5</v>
      </c>
      <c r="CJ661" s="4">
        <f t="shared" si="861"/>
        <v>2.9539400559579931</v>
      </c>
      <c r="CK661" s="4">
        <f t="shared" si="862"/>
        <v>1.6594951449737809</v>
      </c>
      <c r="CL661" s="64">
        <f t="shared" si="863"/>
        <v>0.78002331908278266</v>
      </c>
      <c r="CM661" s="4">
        <f t="shared" si="864"/>
        <v>2</v>
      </c>
      <c r="CN661" s="4">
        <f t="shared" si="865"/>
        <v>2.2503376035621736</v>
      </c>
      <c r="CO661" s="4">
        <f t="shared" si="866"/>
        <v>0.95589269257796139</v>
      </c>
      <c r="CP661" s="64">
        <f t="shared" si="867"/>
        <v>1.3541738743636633</v>
      </c>
      <c r="CQ661" s="4">
        <f t="shared" si="868"/>
        <v>0.20979616856084959</v>
      </c>
      <c r="CR661" s="64">
        <f t="shared" si="869"/>
        <v>9.7263045793397431</v>
      </c>
      <c r="CS661" s="4">
        <f t="shared" si="887"/>
        <v>0.61859568856720193</v>
      </c>
      <c r="CT661" s="64">
        <f t="shared" si="870"/>
        <v>2.6378165013959767</v>
      </c>
      <c r="CU661" s="4">
        <v>1</v>
      </c>
      <c r="CV661" s="4">
        <v>2</v>
      </c>
      <c r="CW661" s="4">
        <f t="shared" si="871"/>
        <v>1.5</v>
      </c>
      <c r="CX661" s="4">
        <f t="shared" si="872"/>
        <v>1.5973316062176166</v>
      </c>
      <c r="CY661" s="4">
        <f t="shared" si="873"/>
        <v>0.30288669523340439</v>
      </c>
      <c r="CZ661" s="64">
        <f t="shared" si="874"/>
        <v>4.273693534100973</v>
      </c>
      <c r="DA661" s="4">
        <v>2</v>
      </c>
      <c r="DB661" s="4">
        <v>1</v>
      </c>
      <c r="DC661" s="4">
        <f t="shared" si="875"/>
        <v>1.5</v>
      </c>
      <c r="DD661" s="4">
        <f t="shared" si="876"/>
        <v>1.6676674239965377</v>
      </c>
      <c r="DE661" s="4">
        <f t="shared" si="877"/>
        <v>0.37322251301232545</v>
      </c>
      <c r="DF661" s="64">
        <f t="shared" si="878"/>
        <v>3.4682926829268306</v>
      </c>
      <c r="DG661" s="4">
        <f t="shared" si="879"/>
        <v>1.5</v>
      </c>
      <c r="DH661" s="4">
        <f t="shared" si="880"/>
        <v>1.6317419149949717</v>
      </c>
      <c r="DI661" s="4">
        <f t="shared" si="881"/>
        <v>0.33729700401075946</v>
      </c>
      <c r="DJ661" s="64">
        <f t="shared" si="882"/>
        <v>3.8377005890717033</v>
      </c>
      <c r="DK661" s="4">
        <f t="shared" si="883"/>
        <v>-0.40879952000635233</v>
      </c>
      <c r="DL661" s="64">
        <f t="shared" si="884"/>
        <v>-4.9915455746367217</v>
      </c>
      <c r="DM661" s="4">
        <f t="shared" si="885"/>
        <v>-0.61859568856720193</v>
      </c>
      <c r="DN661" s="64">
        <f t="shared" si="886"/>
        <v>-3.6378165013959767</v>
      </c>
    </row>
    <row r="662" spans="1:118" x14ac:dyDescent="0.2">
      <c r="A662" s="4" t="s">
        <v>20</v>
      </c>
      <c r="B662" s="120" t="s">
        <v>1598</v>
      </c>
      <c r="D662" s="63">
        <v>54.397650508245981</v>
      </c>
      <c r="E662" s="61" t="s">
        <v>1599</v>
      </c>
      <c r="F662" s="61"/>
      <c r="G662" s="61"/>
      <c r="H662" s="4">
        <v>1</v>
      </c>
      <c r="I662" s="61">
        <v>0</v>
      </c>
      <c r="J662" s="61">
        <v>0</v>
      </c>
      <c r="K662" s="4">
        <f t="shared" si="808"/>
        <v>0</v>
      </c>
      <c r="L662" s="4">
        <f t="shared" si="809"/>
        <v>0</v>
      </c>
      <c r="M662" s="61">
        <v>0</v>
      </c>
      <c r="N662" s="61">
        <v>0</v>
      </c>
      <c r="O662" s="4">
        <f t="shared" si="810"/>
        <v>0</v>
      </c>
      <c r="P662" s="4">
        <f t="shared" si="811"/>
        <v>0</v>
      </c>
      <c r="Q662" s="4">
        <f t="shared" si="812"/>
        <v>0</v>
      </c>
      <c r="R662" s="64" t="e">
        <f t="shared" si="813"/>
        <v>#DIV/0!</v>
      </c>
      <c r="S662" s="61">
        <v>0</v>
      </c>
      <c r="T662" s="61">
        <v>0</v>
      </c>
      <c r="U662" s="4">
        <f t="shared" si="814"/>
        <v>0</v>
      </c>
      <c r="V662" s="4">
        <f t="shared" si="815"/>
        <v>0</v>
      </c>
      <c r="W662" s="4">
        <f t="shared" si="816"/>
        <v>0</v>
      </c>
      <c r="X662" s="64" t="e">
        <f t="shared" si="817"/>
        <v>#DIV/0!</v>
      </c>
      <c r="Y662" s="4">
        <f t="shared" si="818"/>
        <v>0</v>
      </c>
      <c r="Z662" s="64" t="e">
        <f t="shared" si="819"/>
        <v>#DIV/0!</v>
      </c>
      <c r="AA662" s="61">
        <v>0</v>
      </c>
      <c r="AB662" s="61">
        <v>0</v>
      </c>
      <c r="AC662" s="4">
        <f t="shared" si="820"/>
        <v>0</v>
      </c>
      <c r="AD662" s="4">
        <f t="shared" si="821"/>
        <v>0</v>
      </c>
      <c r="AE662" s="4">
        <f t="shared" si="822"/>
        <v>0</v>
      </c>
      <c r="AF662" s="64" t="e">
        <f t="shared" si="823"/>
        <v>#DIV/0!</v>
      </c>
      <c r="AG662" s="4">
        <f t="shared" si="824"/>
        <v>0</v>
      </c>
      <c r="AH662" s="64" t="e">
        <f t="shared" si="825"/>
        <v>#DIV/0!</v>
      </c>
      <c r="AI662" s="61">
        <v>0</v>
      </c>
      <c r="AJ662" s="61">
        <v>2</v>
      </c>
      <c r="AK662" s="4">
        <f t="shared" si="826"/>
        <v>1</v>
      </c>
      <c r="AL662" s="4">
        <f t="shared" si="827"/>
        <v>0.75473054798667871</v>
      </c>
      <c r="AM662" s="4">
        <f t="shared" si="828"/>
        <v>0.75473054798667871</v>
      </c>
      <c r="AN662" s="64">
        <f t="shared" si="829"/>
        <v>0</v>
      </c>
      <c r="AO662" s="4">
        <f t="shared" si="830"/>
        <v>0.75473054798667871</v>
      </c>
      <c r="AP662" s="64">
        <f t="shared" si="831"/>
        <v>0</v>
      </c>
      <c r="AQ662" s="4">
        <f t="shared" si="832"/>
        <v>0.75473054798667871</v>
      </c>
      <c r="AR662" s="64">
        <f t="shared" si="833"/>
        <v>0</v>
      </c>
      <c r="AS662" s="61">
        <v>0</v>
      </c>
      <c r="AT662" s="61">
        <v>0</v>
      </c>
      <c r="AU662" s="4">
        <f t="shared" si="834"/>
        <v>0</v>
      </c>
      <c r="AV662" s="4">
        <f t="shared" si="835"/>
        <v>0</v>
      </c>
      <c r="AW662" s="4">
        <f t="shared" si="836"/>
        <v>0</v>
      </c>
      <c r="AX662" s="64" t="e">
        <f t="shared" si="837"/>
        <v>#DIV/0!</v>
      </c>
      <c r="AY662" s="61">
        <v>0</v>
      </c>
      <c r="AZ662" s="61">
        <v>0</v>
      </c>
      <c r="BA662" s="4">
        <f t="shared" si="838"/>
        <v>0</v>
      </c>
      <c r="BB662" s="4">
        <f t="shared" si="839"/>
        <v>0</v>
      </c>
      <c r="BC662" s="4">
        <f t="shared" si="840"/>
        <v>0</v>
      </c>
      <c r="BD662" s="64" t="e">
        <f t="shared" si="841"/>
        <v>#DIV/0!</v>
      </c>
      <c r="BE662" s="61">
        <v>0</v>
      </c>
      <c r="BF662" s="61">
        <v>0</v>
      </c>
      <c r="BG662" s="4">
        <f t="shared" si="842"/>
        <v>0</v>
      </c>
      <c r="BH662" s="4">
        <f t="shared" si="843"/>
        <v>0</v>
      </c>
      <c r="BI662" s="4">
        <f t="shared" si="844"/>
        <v>0</v>
      </c>
      <c r="BJ662" s="64" t="e">
        <f t="shared" si="845"/>
        <v>#DIV/0!</v>
      </c>
      <c r="BK662" s="106">
        <v>0</v>
      </c>
      <c r="BL662" s="4">
        <v>0</v>
      </c>
      <c r="BM662" s="4">
        <v>0</v>
      </c>
      <c r="BN662" s="4">
        <v>0</v>
      </c>
      <c r="BO662" s="4">
        <f t="shared" si="846"/>
        <v>0</v>
      </c>
      <c r="BP662" s="4">
        <f t="shared" si="847"/>
        <v>0</v>
      </c>
      <c r="BQ662" s="4">
        <v>0</v>
      </c>
      <c r="BR662" s="4">
        <v>0</v>
      </c>
      <c r="BS662" s="4">
        <f t="shared" si="848"/>
        <v>0</v>
      </c>
      <c r="BT662" s="4">
        <f t="shared" si="849"/>
        <v>0</v>
      </c>
      <c r="BU662" s="4">
        <f t="shared" si="850"/>
        <v>0</v>
      </c>
      <c r="BV662" s="64" t="e">
        <f t="shared" si="851"/>
        <v>#DIV/0!</v>
      </c>
      <c r="BW662" s="4">
        <f t="shared" si="852"/>
        <v>0</v>
      </c>
      <c r="BX662" s="64" t="e">
        <f t="shared" si="853"/>
        <v>#DIV/0!</v>
      </c>
      <c r="BY662" s="4">
        <f t="shared" si="854"/>
        <v>0</v>
      </c>
      <c r="BZ662" s="64" t="e">
        <f t="shared" si="855"/>
        <v>#DIV/0!</v>
      </c>
      <c r="CA662" s="4">
        <v>0</v>
      </c>
      <c r="CB662" s="4">
        <v>0</v>
      </c>
      <c r="CC662" s="4">
        <f t="shared" si="856"/>
        <v>0</v>
      </c>
      <c r="CD662" s="4">
        <f t="shared" si="857"/>
        <v>0</v>
      </c>
      <c r="CE662" s="4">
        <f t="shared" si="858"/>
        <v>0</v>
      </c>
      <c r="CF662" s="64" t="e">
        <f t="shared" si="859"/>
        <v>#DIV/0!</v>
      </c>
      <c r="CG662" s="4">
        <v>0</v>
      </c>
      <c r="CH662" s="4">
        <v>0</v>
      </c>
      <c r="CI662" s="4">
        <f t="shared" si="860"/>
        <v>0</v>
      </c>
      <c r="CJ662" s="4">
        <f t="shared" si="861"/>
        <v>0</v>
      </c>
      <c r="CK662" s="4">
        <f t="shared" si="862"/>
        <v>0</v>
      </c>
      <c r="CL662" s="64" t="e">
        <f t="shared" si="863"/>
        <v>#DIV/0!</v>
      </c>
      <c r="CM662" s="4">
        <f t="shared" si="864"/>
        <v>0</v>
      </c>
      <c r="CN662" s="4">
        <f t="shared" si="865"/>
        <v>0</v>
      </c>
      <c r="CO662" s="4">
        <f t="shared" si="866"/>
        <v>0</v>
      </c>
      <c r="CP662" s="64" t="e">
        <f t="shared" si="867"/>
        <v>#DIV/0!</v>
      </c>
      <c r="CQ662" s="4">
        <f t="shared" si="868"/>
        <v>0</v>
      </c>
      <c r="CR662" s="64" t="e">
        <f t="shared" si="869"/>
        <v>#DIV/0!</v>
      </c>
      <c r="CS662" s="4">
        <f t="shared" si="887"/>
        <v>0</v>
      </c>
      <c r="CT662" s="64" t="e">
        <f t="shared" si="870"/>
        <v>#DIV/0!</v>
      </c>
      <c r="CU662" s="4">
        <v>0</v>
      </c>
      <c r="CV662" s="4">
        <v>0</v>
      </c>
      <c r="CW662" s="4">
        <f t="shared" si="871"/>
        <v>0</v>
      </c>
      <c r="CX662" s="4">
        <f t="shared" si="872"/>
        <v>0</v>
      </c>
      <c r="CY662" s="4">
        <f t="shared" si="873"/>
        <v>0</v>
      </c>
      <c r="CZ662" s="64" t="e">
        <f t="shared" si="874"/>
        <v>#DIV/0!</v>
      </c>
      <c r="DA662" s="4">
        <v>0</v>
      </c>
      <c r="DB662" s="4">
        <v>0</v>
      </c>
      <c r="DC662" s="4">
        <f t="shared" si="875"/>
        <v>0</v>
      </c>
      <c r="DD662" s="4">
        <f t="shared" si="876"/>
        <v>0</v>
      </c>
      <c r="DE662" s="4">
        <f t="shared" si="877"/>
        <v>0</v>
      </c>
      <c r="DF662" s="64" t="e">
        <f t="shared" si="878"/>
        <v>#DIV/0!</v>
      </c>
      <c r="DG662" s="4">
        <f t="shared" si="879"/>
        <v>0</v>
      </c>
      <c r="DH662" s="4">
        <f t="shared" si="880"/>
        <v>0</v>
      </c>
      <c r="DI662" s="4">
        <f t="shared" si="881"/>
        <v>0</v>
      </c>
      <c r="DJ662" s="64" t="e">
        <f t="shared" si="882"/>
        <v>#DIV/0!</v>
      </c>
      <c r="DK662" s="4">
        <f t="shared" si="883"/>
        <v>0</v>
      </c>
      <c r="DL662" s="64" t="e">
        <f t="shared" si="884"/>
        <v>#DIV/0!</v>
      </c>
      <c r="DM662" s="4">
        <f t="shared" si="885"/>
        <v>0</v>
      </c>
      <c r="DN662" s="64" t="e">
        <f t="shared" si="886"/>
        <v>#DIV/0!</v>
      </c>
    </row>
    <row r="663" spans="1:118" x14ac:dyDescent="0.2">
      <c r="A663" s="4" t="s">
        <v>20</v>
      </c>
      <c r="B663" s="120" t="s">
        <v>1110</v>
      </c>
      <c r="D663" s="63">
        <v>42.726690735318648</v>
      </c>
      <c r="E663" s="61" t="s">
        <v>1112</v>
      </c>
      <c r="F663" s="61" t="s">
        <v>1958</v>
      </c>
      <c r="G663" s="61" t="s">
        <v>1769</v>
      </c>
      <c r="H663" s="4">
        <v>1</v>
      </c>
      <c r="I663" s="61">
        <v>2</v>
      </c>
      <c r="J663" s="61">
        <v>3</v>
      </c>
      <c r="K663" s="4">
        <f t="shared" si="808"/>
        <v>2.5</v>
      </c>
      <c r="L663" s="4">
        <f t="shared" si="809"/>
        <v>2.6824336441893832</v>
      </c>
      <c r="M663" s="61">
        <v>0</v>
      </c>
      <c r="N663" s="61">
        <v>0</v>
      </c>
      <c r="O663" s="4">
        <f t="shared" si="810"/>
        <v>0</v>
      </c>
      <c r="P663" s="4">
        <f t="shared" si="811"/>
        <v>0</v>
      </c>
      <c r="Q663" s="4">
        <f t="shared" si="812"/>
        <v>-2.6824336441893832</v>
      </c>
      <c r="R663" s="64">
        <f t="shared" si="813"/>
        <v>-1</v>
      </c>
      <c r="S663" s="61">
        <v>4</v>
      </c>
      <c r="T663" s="61">
        <v>2</v>
      </c>
      <c r="U663" s="4">
        <f t="shared" si="814"/>
        <v>3</v>
      </c>
      <c r="V663" s="4">
        <f t="shared" si="815"/>
        <v>2.2108666732361058</v>
      </c>
      <c r="W663" s="4">
        <f t="shared" si="816"/>
        <v>-0.47156697095327749</v>
      </c>
      <c r="X663" s="64">
        <f t="shared" si="817"/>
        <v>-5.688340807174888</v>
      </c>
      <c r="Y663" s="4">
        <f t="shared" si="818"/>
        <v>2.2108666732361058</v>
      </c>
      <c r="Z663" s="64">
        <f t="shared" si="819"/>
        <v>0</v>
      </c>
      <c r="AA663" s="61">
        <v>3</v>
      </c>
      <c r="AB663" s="61">
        <v>0</v>
      </c>
      <c r="AC663" s="4">
        <f t="shared" si="820"/>
        <v>1.5</v>
      </c>
      <c r="AD663" s="4">
        <f t="shared" si="821"/>
        <v>1.1839511873350923</v>
      </c>
      <c r="AE663" s="4">
        <f t="shared" si="822"/>
        <v>-1.4984824568542909</v>
      </c>
      <c r="AF663" s="64">
        <f t="shared" si="823"/>
        <v>-1.7901001322501415</v>
      </c>
      <c r="AG663" s="4">
        <f t="shared" si="824"/>
        <v>1.1839511873350923</v>
      </c>
      <c r="AH663" s="64">
        <f t="shared" si="825"/>
        <v>0</v>
      </c>
      <c r="AI663" s="61">
        <v>2</v>
      </c>
      <c r="AJ663" s="61">
        <v>4</v>
      </c>
      <c r="AK663" s="4">
        <f t="shared" si="826"/>
        <v>3</v>
      </c>
      <c r="AL663" s="4">
        <f t="shared" si="827"/>
        <v>2.2641916439600362</v>
      </c>
      <c r="AM663" s="4">
        <f t="shared" si="828"/>
        <v>-0.41824200022934699</v>
      </c>
      <c r="AN663" s="64">
        <f t="shared" si="829"/>
        <v>-6.4135922330097053</v>
      </c>
      <c r="AO663" s="4">
        <f t="shared" si="830"/>
        <v>2.2641916439600362</v>
      </c>
      <c r="AP663" s="64">
        <f t="shared" si="831"/>
        <v>0</v>
      </c>
      <c r="AQ663" s="4">
        <f t="shared" si="832"/>
        <v>1.0802404566249439</v>
      </c>
      <c r="AR663" s="64">
        <f t="shared" si="833"/>
        <v>1.0960070788629577</v>
      </c>
      <c r="AS663" s="61">
        <v>0</v>
      </c>
      <c r="AT663" s="61">
        <v>0</v>
      </c>
      <c r="AU663" s="4">
        <f t="shared" si="834"/>
        <v>0</v>
      </c>
      <c r="AV663" s="4">
        <f t="shared" si="835"/>
        <v>0</v>
      </c>
      <c r="AW663" s="4">
        <f t="shared" si="836"/>
        <v>-2.6824336441893832</v>
      </c>
      <c r="AX663" s="64">
        <f t="shared" si="837"/>
        <v>-1</v>
      </c>
      <c r="AY663" s="61">
        <v>3</v>
      </c>
      <c r="AZ663" s="61">
        <v>3</v>
      </c>
      <c r="BA663" s="4">
        <f t="shared" si="838"/>
        <v>3</v>
      </c>
      <c r="BB663" s="4">
        <f t="shared" si="839"/>
        <v>4.7970654265554851</v>
      </c>
      <c r="BC663" s="4">
        <f t="shared" si="840"/>
        <v>2.1146317823661018</v>
      </c>
      <c r="BD663" s="64">
        <f t="shared" si="841"/>
        <v>1.2685109845402764</v>
      </c>
      <c r="BE663" s="61">
        <v>3</v>
      </c>
      <c r="BF663" s="61">
        <v>3</v>
      </c>
      <c r="BG663" s="4">
        <f t="shared" si="842"/>
        <v>3</v>
      </c>
      <c r="BH663" s="4">
        <f t="shared" si="843"/>
        <v>3.004670550421856</v>
      </c>
      <c r="BI663" s="4">
        <f t="shared" si="844"/>
        <v>-1.792394876133629</v>
      </c>
      <c r="BJ663" s="64">
        <f t="shared" si="845"/>
        <v>-2.6763440860215044</v>
      </c>
      <c r="BK663" s="106">
        <v>0</v>
      </c>
      <c r="BL663" s="4">
        <v>0</v>
      </c>
      <c r="BM663" s="4">
        <v>2</v>
      </c>
      <c r="BN663" s="4">
        <v>1</v>
      </c>
      <c r="BO663" s="4">
        <f t="shared" si="846"/>
        <v>1.5</v>
      </c>
      <c r="BP663" s="4">
        <f t="shared" si="847"/>
        <v>1.2944449109842122</v>
      </c>
      <c r="BQ663" s="4">
        <v>2</v>
      </c>
      <c r="BR663" s="4">
        <v>3</v>
      </c>
      <c r="BS663" s="4">
        <f t="shared" si="848"/>
        <v>2.5</v>
      </c>
      <c r="BT663" s="4">
        <f t="shared" si="849"/>
        <v>2.040541435001324</v>
      </c>
      <c r="BU663" s="4">
        <f t="shared" si="850"/>
        <v>0.7460965240171118</v>
      </c>
      <c r="BV663" s="64">
        <f t="shared" si="851"/>
        <v>1.7349563619660076</v>
      </c>
      <c r="BW663" s="4">
        <f t="shared" si="852"/>
        <v>0.91537263322023721</v>
      </c>
      <c r="BX663" s="64">
        <f t="shared" si="853"/>
        <v>1.2291920917744685</v>
      </c>
      <c r="BY663" s="4">
        <f t="shared" si="854"/>
        <v>0.95271349167134289</v>
      </c>
      <c r="BZ663" s="64">
        <f t="shared" si="855"/>
        <v>1.141820655254506</v>
      </c>
      <c r="CA663" s="4">
        <v>2</v>
      </c>
      <c r="CB663" s="4">
        <v>0</v>
      </c>
      <c r="CC663" s="4">
        <f t="shared" si="856"/>
        <v>1</v>
      </c>
      <c r="CD663" s="4">
        <f t="shared" si="857"/>
        <v>1.0739018357891803</v>
      </c>
      <c r="CE663" s="4">
        <f t="shared" si="858"/>
        <v>-0.22054307519503191</v>
      </c>
      <c r="CF663" s="64">
        <f t="shared" si="859"/>
        <v>-5.8693518707830714</v>
      </c>
      <c r="CG663" s="4">
        <v>1</v>
      </c>
      <c r="CH663" s="4">
        <v>1</v>
      </c>
      <c r="CI663" s="4">
        <f t="shared" si="860"/>
        <v>1</v>
      </c>
      <c r="CJ663" s="4">
        <f t="shared" si="861"/>
        <v>1.1815760223831973</v>
      </c>
      <c r="CK663" s="4">
        <f t="shared" si="862"/>
        <v>-0.11286888860101496</v>
      </c>
      <c r="CL663" s="64">
        <f t="shared" si="863"/>
        <v>-11.468571428571435</v>
      </c>
      <c r="CM663" s="4">
        <f t="shared" si="864"/>
        <v>1</v>
      </c>
      <c r="CN663" s="4">
        <f t="shared" si="865"/>
        <v>1.1251688017810868</v>
      </c>
      <c r="CO663" s="4">
        <f t="shared" si="866"/>
        <v>-0.16927610920312541</v>
      </c>
      <c r="CP663" s="64">
        <f t="shared" si="867"/>
        <v>-7.6469439017583021</v>
      </c>
      <c r="CQ663" s="4">
        <f t="shared" si="868"/>
        <v>-0.91537263322023721</v>
      </c>
      <c r="CR663" s="64">
        <f t="shared" si="869"/>
        <v>-2.2291920917744688</v>
      </c>
      <c r="CS663" s="4">
        <f t="shared" si="887"/>
        <v>3.7340858451105685E-2</v>
      </c>
      <c r="CT663" s="64">
        <f t="shared" si="870"/>
        <v>29.132376395534365</v>
      </c>
      <c r="CU663" s="4">
        <v>2</v>
      </c>
      <c r="CV663" s="4">
        <v>2</v>
      </c>
      <c r="CW663" s="4">
        <f t="shared" si="871"/>
        <v>2</v>
      </c>
      <c r="CX663" s="4">
        <f t="shared" si="872"/>
        <v>2.1297754749568218</v>
      </c>
      <c r="CY663" s="4">
        <f t="shared" si="873"/>
        <v>0.83533056397260963</v>
      </c>
      <c r="CZ663" s="64">
        <f t="shared" si="874"/>
        <v>1.5496199550369343</v>
      </c>
      <c r="DA663" s="4">
        <v>0</v>
      </c>
      <c r="DB663" s="4">
        <v>0</v>
      </c>
      <c r="DC663" s="4">
        <f t="shared" si="875"/>
        <v>0</v>
      </c>
      <c r="DD663" s="4">
        <f t="shared" si="876"/>
        <v>0</v>
      </c>
      <c r="DE663" s="4">
        <f t="shared" si="877"/>
        <v>-1.2944449109842122</v>
      </c>
      <c r="DF663" s="64">
        <f t="shared" si="878"/>
        <v>-1</v>
      </c>
      <c r="DG663" s="4">
        <f t="shared" si="879"/>
        <v>1</v>
      </c>
      <c r="DH663" s="4">
        <f t="shared" si="880"/>
        <v>1.0878279433299811</v>
      </c>
      <c r="DI663" s="4">
        <f t="shared" si="881"/>
        <v>-0.2066169676542311</v>
      </c>
      <c r="DJ663" s="64">
        <f t="shared" si="882"/>
        <v>-6.2649497070852238</v>
      </c>
      <c r="DK663" s="4">
        <f t="shared" si="883"/>
        <v>-0.95271349167134289</v>
      </c>
      <c r="DL663" s="64">
        <f t="shared" si="884"/>
        <v>-2.1418206552545058</v>
      </c>
      <c r="DM663" s="4">
        <f t="shared" si="885"/>
        <v>-3.7340858451105685E-2</v>
      </c>
      <c r="DN663" s="64">
        <f t="shared" si="886"/>
        <v>-30.132376395534365</v>
      </c>
    </row>
    <row r="664" spans="1:118" x14ac:dyDescent="0.2">
      <c r="A664" s="4" t="s">
        <v>20</v>
      </c>
      <c r="B664" s="120" t="s">
        <v>1270</v>
      </c>
      <c r="C664" s="62" t="s">
        <v>1509</v>
      </c>
      <c r="D664" s="63">
        <v>95.194828731740685</v>
      </c>
      <c r="E664" s="61" t="s">
        <v>1271</v>
      </c>
      <c r="F664" s="61"/>
      <c r="G664" s="61"/>
      <c r="H664" s="4">
        <v>1</v>
      </c>
      <c r="I664" s="61">
        <v>0</v>
      </c>
      <c r="J664" s="61">
        <v>0</v>
      </c>
      <c r="K664" s="4">
        <f t="shared" si="808"/>
        <v>0</v>
      </c>
      <c r="L664" s="4">
        <f t="shared" si="809"/>
        <v>0</v>
      </c>
      <c r="M664" s="61">
        <v>0</v>
      </c>
      <c r="N664" s="61">
        <v>0</v>
      </c>
      <c r="O664" s="4">
        <f t="shared" si="810"/>
        <v>0</v>
      </c>
      <c r="P664" s="4">
        <f t="shared" si="811"/>
        <v>0</v>
      </c>
      <c r="Q664" s="4">
        <f t="shared" si="812"/>
        <v>0</v>
      </c>
      <c r="R664" s="64" t="e">
        <f t="shared" si="813"/>
        <v>#DIV/0!</v>
      </c>
      <c r="S664" s="61">
        <v>0</v>
      </c>
      <c r="T664" s="61">
        <v>0</v>
      </c>
      <c r="U664" s="4">
        <f t="shared" si="814"/>
        <v>0</v>
      </c>
      <c r="V664" s="4">
        <f t="shared" si="815"/>
        <v>0</v>
      </c>
      <c r="W664" s="4">
        <f t="shared" si="816"/>
        <v>0</v>
      </c>
      <c r="X664" s="64" t="e">
        <f t="shared" si="817"/>
        <v>#DIV/0!</v>
      </c>
      <c r="Y664" s="4">
        <f t="shared" si="818"/>
        <v>0</v>
      </c>
      <c r="Z664" s="64" t="e">
        <f t="shared" si="819"/>
        <v>#DIV/0!</v>
      </c>
      <c r="AA664" s="61">
        <v>0</v>
      </c>
      <c r="AB664" s="61">
        <v>0</v>
      </c>
      <c r="AC664" s="4">
        <f t="shared" si="820"/>
        <v>0</v>
      </c>
      <c r="AD664" s="4">
        <f t="shared" si="821"/>
        <v>0</v>
      </c>
      <c r="AE664" s="4">
        <f t="shared" si="822"/>
        <v>0</v>
      </c>
      <c r="AF664" s="64" t="e">
        <f t="shared" si="823"/>
        <v>#DIV/0!</v>
      </c>
      <c r="AG664" s="4">
        <f t="shared" si="824"/>
        <v>0</v>
      </c>
      <c r="AH664" s="64" t="e">
        <f t="shared" si="825"/>
        <v>#DIV/0!</v>
      </c>
      <c r="AI664" s="61">
        <v>2</v>
      </c>
      <c r="AJ664" s="61">
        <v>4</v>
      </c>
      <c r="AK664" s="4">
        <f t="shared" si="826"/>
        <v>3</v>
      </c>
      <c r="AL664" s="4">
        <f t="shared" si="827"/>
        <v>2.2641916439600362</v>
      </c>
      <c r="AM664" s="4">
        <f t="shared" si="828"/>
        <v>2.2641916439600362</v>
      </c>
      <c r="AN664" s="64">
        <f t="shared" si="829"/>
        <v>0</v>
      </c>
      <c r="AO664" s="4">
        <f t="shared" si="830"/>
        <v>2.2641916439600362</v>
      </c>
      <c r="AP664" s="64">
        <f t="shared" si="831"/>
        <v>0</v>
      </c>
      <c r="AQ664" s="4">
        <f t="shared" si="832"/>
        <v>2.2641916439600362</v>
      </c>
      <c r="AR664" s="64">
        <f t="shared" si="833"/>
        <v>0</v>
      </c>
      <c r="AS664" s="61">
        <v>0</v>
      </c>
      <c r="AT664" s="61">
        <v>0</v>
      </c>
      <c r="AU664" s="4">
        <f t="shared" si="834"/>
        <v>0</v>
      </c>
      <c r="AV664" s="4">
        <f t="shared" si="835"/>
        <v>0</v>
      </c>
      <c r="AW664" s="4">
        <f t="shared" si="836"/>
        <v>0</v>
      </c>
      <c r="AX664" s="64" t="e">
        <f t="shared" si="837"/>
        <v>#DIV/0!</v>
      </c>
      <c r="AY664" s="61">
        <v>0</v>
      </c>
      <c r="AZ664" s="61">
        <v>0</v>
      </c>
      <c r="BA664" s="4">
        <f t="shared" si="838"/>
        <v>0</v>
      </c>
      <c r="BB664" s="4">
        <f t="shared" si="839"/>
        <v>0</v>
      </c>
      <c r="BC664" s="4">
        <f t="shared" si="840"/>
        <v>0</v>
      </c>
      <c r="BD664" s="64" t="e">
        <f t="shared" si="841"/>
        <v>#DIV/0!</v>
      </c>
      <c r="BE664" s="61">
        <v>0</v>
      </c>
      <c r="BF664" s="61">
        <v>0</v>
      </c>
      <c r="BG664" s="4">
        <f t="shared" si="842"/>
        <v>0</v>
      </c>
      <c r="BH664" s="4">
        <f t="shared" si="843"/>
        <v>0</v>
      </c>
      <c r="BI664" s="4">
        <f t="shared" si="844"/>
        <v>0</v>
      </c>
      <c r="BJ664" s="64" t="e">
        <f t="shared" si="845"/>
        <v>#DIV/0!</v>
      </c>
      <c r="BK664" s="106">
        <v>0</v>
      </c>
      <c r="BL664" s="4">
        <v>0</v>
      </c>
      <c r="BM664" s="4">
        <v>0</v>
      </c>
      <c r="BN664" s="4">
        <v>0</v>
      </c>
      <c r="BO664" s="4">
        <f t="shared" si="846"/>
        <v>0</v>
      </c>
      <c r="BP664" s="4">
        <f t="shared" si="847"/>
        <v>0</v>
      </c>
      <c r="BQ664" s="4">
        <v>0</v>
      </c>
      <c r="BR664" s="4">
        <v>0</v>
      </c>
      <c r="BS664" s="4">
        <f t="shared" si="848"/>
        <v>0</v>
      </c>
      <c r="BT664" s="4">
        <f t="shared" si="849"/>
        <v>0</v>
      </c>
      <c r="BU664" s="4">
        <f t="shared" si="850"/>
        <v>0</v>
      </c>
      <c r="BV664" s="64" t="e">
        <f t="shared" si="851"/>
        <v>#DIV/0!</v>
      </c>
      <c r="BW664" s="4">
        <f t="shared" si="852"/>
        <v>-2.2503376035621736</v>
      </c>
      <c r="BX664" s="64">
        <f t="shared" si="853"/>
        <v>-1</v>
      </c>
      <c r="BY664" s="4">
        <f t="shared" si="854"/>
        <v>0</v>
      </c>
      <c r="BZ664" s="64" t="e">
        <f t="shared" si="855"/>
        <v>#DIV/0!</v>
      </c>
      <c r="CA664" s="4">
        <v>3</v>
      </c>
      <c r="CB664" s="4">
        <v>2</v>
      </c>
      <c r="CC664" s="4">
        <f t="shared" si="856"/>
        <v>2.5</v>
      </c>
      <c r="CD664" s="4">
        <f t="shared" si="857"/>
        <v>2.6847545894729508</v>
      </c>
      <c r="CE664" s="4">
        <f t="shared" si="858"/>
        <v>2.6847545894729508</v>
      </c>
      <c r="CF664" s="64">
        <f t="shared" si="859"/>
        <v>0</v>
      </c>
      <c r="CG664" s="4">
        <v>1</v>
      </c>
      <c r="CH664" s="4">
        <v>2</v>
      </c>
      <c r="CI664" s="4">
        <f t="shared" si="860"/>
        <v>1.5</v>
      </c>
      <c r="CJ664" s="4">
        <f t="shared" si="861"/>
        <v>1.7723640335747959</v>
      </c>
      <c r="CK664" s="4">
        <f t="shared" si="862"/>
        <v>1.7723640335747959</v>
      </c>
      <c r="CL664" s="64">
        <f t="shared" si="863"/>
        <v>0</v>
      </c>
      <c r="CM664" s="4">
        <f t="shared" si="864"/>
        <v>2</v>
      </c>
      <c r="CN664" s="4">
        <f t="shared" si="865"/>
        <v>2.2503376035621736</v>
      </c>
      <c r="CO664" s="4">
        <f t="shared" si="866"/>
        <v>2.2503376035621736</v>
      </c>
      <c r="CP664" s="64">
        <f t="shared" si="867"/>
        <v>0</v>
      </c>
      <c r="CQ664" s="4">
        <f t="shared" si="868"/>
        <v>2.2503376035621736</v>
      </c>
      <c r="CR664" s="64">
        <f t="shared" si="869"/>
        <v>0</v>
      </c>
      <c r="CS664" s="4">
        <f t="shared" si="887"/>
        <v>2.2503376035621736</v>
      </c>
      <c r="CT664" s="64">
        <f t="shared" si="870"/>
        <v>0</v>
      </c>
      <c r="CU664" s="4">
        <v>0</v>
      </c>
      <c r="CV664" s="4">
        <v>0</v>
      </c>
      <c r="CW664" s="4">
        <f t="shared" si="871"/>
        <v>0</v>
      </c>
      <c r="CX664" s="4">
        <f t="shared" si="872"/>
        <v>0</v>
      </c>
      <c r="CY664" s="4">
        <f t="shared" si="873"/>
        <v>0</v>
      </c>
      <c r="CZ664" s="64" t="e">
        <f t="shared" si="874"/>
        <v>#DIV/0!</v>
      </c>
      <c r="DA664" s="4">
        <v>0</v>
      </c>
      <c r="DB664" s="4">
        <v>0</v>
      </c>
      <c r="DC664" s="4">
        <f t="shared" si="875"/>
        <v>0</v>
      </c>
      <c r="DD664" s="4">
        <f t="shared" si="876"/>
        <v>0</v>
      </c>
      <c r="DE664" s="4">
        <f t="shared" si="877"/>
        <v>0</v>
      </c>
      <c r="DF664" s="64" t="e">
        <f t="shared" si="878"/>
        <v>#DIV/0!</v>
      </c>
      <c r="DG664" s="4">
        <f t="shared" si="879"/>
        <v>0</v>
      </c>
      <c r="DH664" s="4">
        <f t="shared" si="880"/>
        <v>0</v>
      </c>
      <c r="DI664" s="4">
        <f t="shared" si="881"/>
        <v>0</v>
      </c>
      <c r="DJ664" s="64" t="e">
        <f t="shared" si="882"/>
        <v>#DIV/0!</v>
      </c>
      <c r="DK664" s="4">
        <f t="shared" si="883"/>
        <v>0</v>
      </c>
      <c r="DL664" s="64" t="e">
        <f t="shared" si="884"/>
        <v>#DIV/0!</v>
      </c>
      <c r="DM664" s="4">
        <f t="shared" si="885"/>
        <v>-2.2503376035621736</v>
      </c>
      <c r="DN664" s="64">
        <f t="shared" si="886"/>
        <v>-1</v>
      </c>
    </row>
    <row r="665" spans="1:118" x14ac:dyDescent="0.2">
      <c r="A665" s="4" t="s">
        <v>20</v>
      </c>
      <c r="B665" s="120" t="s">
        <v>382</v>
      </c>
      <c r="D665" s="63">
        <v>76.906610255601379</v>
      </c>
      <c r="E665" s="61" t="s">
        <v>383</v>
      </c>
      <c r="F665" s="61" t="s">
        <v>1783</v>
      </c>
      <c r="G665" s="61" t="s">
        <v>1495</v>
      </c>
      <c r="H665" s="4">
        <v>1</v>
      </c>
      <c r="I665" s="61">
        <v>0</v>
      </c>
      <c r="J665" s="61">
        <v>2</v>
      </c>
      <c r="K665" s="4">
        <f t="shared" si="808"/>
        <v>1</v>
      </c>
      <c r="L665" s="4">
        <f t="shared" si="809"/>
        <v>1.0729734576757533</v>
      </c>
      <c r="M665" s="61">
        <v>2</v>
      </c>
      <c r="N665" s="61">
        <v>0</v>
      </c>
      <c r="O665" s="4">
        <f t="shared" si="810"/>
        <v>1</v>
      </c>
      <c r="P665" s="4">
        <f t="shared" si="811"/>
        <v>1.3255272952853598</v>
      </c>
      <c r="Q665" s="4">
        <f t="shared" si="812"/>
        <v>0.25255383760960659</v>
      </c>
      <c r="R665" s="64">
        <f t="shared" si="813"/>
        <v>4.2484939759036147</v>
      </c>
      <c r="S665" s="61">
        <v>17</v>
      </c>
      <c r="T665" s="61">
        <v>11</v>
      </c>
      <c r="U665" s="4">
        <f t="shared" si="814"/>
        <v>14</v>
      </c>
      <c r="V665" s="4">
        <f t="shared" si="815"/>
        <v>10.317377808435161</v>
      </c>
      <c r="W665" s="4">
        <f t="shared" si="816"/>
        <v>9.2444043507594085</v>
      </c>
      <c r="X665" s="64">
        <f t="shared" si="817"/>
        <v>0.1160673437642968</v>
      </c>
      <c r="Y665" s="4">
        <f t="shared" si="818"/>
        <v>8.9918505131498012</v>
      </c>
      <c r="Z665" s="64">
        <f t="shared" si="819"/>
        <v>0.14741429401510747</v>
      </c>
      <c r="AA665" s="61">
        <v>13</v>
      </c>
      <c r="AB665" s="61">
        <v>12</v>
      </c>
      <c r="AC665" s="4">
        <f t="shared" si="820"/>
        <v>12.5</v>
      </c>
      <c r="AD665" s="4">
        <f t="shared" si="821"/>
        <v>9.8662598944591036</v>
      </c>
      <c r="AE665" s="4">
        <f t="shared" si="822"/>
        <v>8.793286436783351</v>
      </c>
      <c r="AF665" s="64">
        <f t="shared" si="823"/>
        <v>0.12202189311010946</v>
      </c>
      <c r="AG665" s="4">
        <f t="shared" si="824"/>
        <v>8.5407325991737437</v>
      </c>
      <c r="AH665" s="64">
        <f t="shared" si="825"/>
        <v>0.15520065520065521</v>
      </c>
      <c r="AI665" s="61">
        <v>14</v>
      </c>
      <c r="AJ665" s="61">
        <v>19</v>
      </c>
      <c r="AK665" s="4">
        <f t="shared" si="826"/>
        <v>16.5</v>
      </c>
      <c r="AL665" s="4">
        <f t="shared" si="827"/>
        <v>12.453054041780199</v>
      </c>
      <c r="AM665" s="4">
        <f t="shared" si="828"/>
        <v>11.380080584104446</v>
      </c>
      <c r="AN665" s="64">
        <f t="shared" si="829"/>
        <v>9.4285224937200277E-2</v>
      </c>
      <c r="AO665" s="4">
        <f t="shared" si="830"/>
        <v>11.127526746494839</v>
      </c>
      <c r="AP665" s="64">
        <f t="shared" si="831"/>
        <v>0.11912146566647434</v>
      </c>
      <c r="AQ665" s="4">
        <f t="shared" si="832"/>
        <v>2.5867941473210951</v>
      </c>
      <c r="AR665" s="64">
        <f t="shared" si="833"/>
        <v>3.8140877598152452</v>
      </c>
      <c r="AS665" s="61">
        <v>0</v>
      </c>
      <c r="AT665" s="61">
        <v>0</v>
      </c>
      <c r="AU665" s="4">
        <f t="shared" si="834"/>
        <v>0</v>
      </c>
      <c r="AV665" s="4">
        <f t="shared" si="835"/>
        <v>0</v>
      </c>
      <c r="AW665" s="4">
        <f t="shared" si="836"/>
        <v>-1.0729734576757533</v>
      </c>
      <c r="AX665" s="64">
        <f t="shared" si="837"/>
        <v>-1</v>
      </c>
      <c r="AY665" s="61">
        <v>0</v>
      </c>
      <c r="AZ665" s="61">
        <v>0</v>
      </c>
      <c r="BA665" s="4">
        <f t="shared" si="838"/>
        <v>0</v>
      </c>
      <c r="BB665" s="4">
        <f t="shared" si="839"/>
        <v>0</v>
      </c>
      <c r="BC665" s="4">
        <f t="shared" si="840"/>
        <v>-1.0729734576757533</v>
      </c>
      <c r="BD665" s="64">
        <f t="shared" si="841"/>
        <v>-1</v>
      </c>
      <c r="BE665" s="61">
        <v>0</v>
      </c>
      <c r="BF665" s="61">
        <v>0</v>
      </c>
      <c r="BG665" s="4">
        <f t="shared" si="842"/>
        <v>0</v>
      </c>
      <c r="BH665" s="4">
        <f t="shared" si="843"/>
        <v>0</v>
      </c>
      <c r="BI665" s="4">
        <f t="shared" si="844"/>
        <v>0</v>
      </c>
      <c r="BJ665" s="64" t="e">
        <f t="shared" si="845"/>
        <v>#DIV/0!</v>
      </c>
      <c r="BK665" s="106">
        <v>0</v>
      </c>
      <c r="BL665" s="4">
        <v>0</v>
      </c>
      <c r="BM665" s="4">
        <v>1</v>
      </c>
      <c r="BN665" s="4">
        <v>0</v>
      </c>
      <c r="BO665" s="4">
        <f t="shared" si="846"/>
        <v>0.5</v>
      </c>
      <c r="BP665" s="4">
        <f t="shared" si="847"/>
        <v>0.43148163699473741</v>
      </c>
      <c r="BQ665" s="4">
        <v>17</v>
      </c>
      <c r="BR665" s="4">
        <v>13</v>
      </c>
      <c r="BS665" s="4">
        <f t="shared" si="848"/>
        <v>15</v>
      </c>
      <c r="BT665" s="4">
        <f t="shared" si="849"/>
        <v>12.243248610007944</v>
      </c>
      <c r="BU665" s="4">
        <f t="shared" si="850"/>
        <v>11.811766973013206</v>
      </c>
      <c r="BV665" s="64">
        <f t="shared" si="851"/>
        <v>3.6529812853619607E-2</v>
      </c>
      <c r="BW665" s="4">
        <f t="shared" si="852"/>
        <v>-1.8213614122556425</v>
      </c>
      <c r="BX665" s="64">
        <f t="shared" si="853"/>
        <v>-7.7220314033366089</v>
      </c>
      <c r="BY665" s="4">
        <f t="shared" si="854"/>
        <v>11.427377652510458</v>
      </c>
      <c r="BZ665" s="64">
        <f t="shared" si="855"/>
        <v>7.1396166496540764E-2</v>
      </c>
      <c r="CA665" s="4">
        <v>13</v>
      </c>
      <c r="CB665" s="4">
        <v>11</v>
      </c>
      <c r="CC665" s="4">
        <f t="shared" si="856"/>
        <v>12</v>
      </c>
      <c r="CD665" s="4">
        <f t="shared" si="857"/>
        <v>12.886822029470164</v>
      </c>
      <c r="CE665" s="4">
        <f t="shared" si="858"/>
        <v>12.455340392475426</v>
      </c>
      <c r="CF665" s="64">
        <f t="shared" si="859"/>
        <v>3.4642299880893339E-2</v>
      </c>
      <c r="CG665" s="4">
        <v>11</v>
      </c>
      <c r="CH665" s="4">
        <v>15</v>
      </c>
      <c r="CI665" s="4">
        <f t="shared" si="860"/>
        <v>13</v>
      </c>
      <c r="CJ665" s="4">
        <f t="shared" si="861"/>
        <v>15.360488290981564</v>
      </c>
      <c r="CK665" s="4">
        <f t="shared" si="862"/>
        <v>14.929006653986827</v>
      </c>
      <c r="CL665" s="64">
        <f t="shared" si="863"/>
        <v>2.8902233550784119E-2</v>
      </c>
      <c r="CM665" s="4">
        <f t="shared" si="864"/>
        <v>12.5</v>
      </c>
      <c r="CN665" s="4">
        <f t="shared" si="865"/>
        <v>14.064610022263587</v>
      </c>
      <c r="CO665" s="4">
        <f t="shared" si="866"/>
        <v>13.633128385268849</v>
      </c>
      <c r="CP665" s="64">
        <f t="shared" si="867"/>
        <v>3.1649495611071256E-2</v>
      </c>
      <c r="CQ665" s="4">
        <f t="shared" si="868"/>
        <v>1.8213614122556425</v>
      </c>
      <c r="CR665" s="64">
        <f t="shared" si="869"/>
        <v>6.7220314033366089</v>
      </c>
      <c r="CS665" s="4">
        <f t="shared" si="887"/>
        <v>13.248739064766101</v>
      </c>
      <c r="CT665" s="64">
        <f t="shared" si="870"/>
        <v>6.1581026957291771E-2</v>
      </c>
      <c r="CU665" s="4">
        <v>1</v>
      </c>
      <c r="CV665" s="4">
        <v>0</v>
      </c>
      <c r="CW665" s="4">
        <f t="shared" si="871"/>
        <v>0.5</v>
      </c>
      <c r="CX665" s="4">
        <f t="shared" si="872"/>
        <v>0.53244386873920546</v>
      </c>
      <c r="CY665" s="4">
        <f t="shared" si="873"/>
        <v>0.10096223174446806</v>
      </c>
      <c r="CZ665" s="64">
        <f t="shared" si="874"/>
        <v>4.2736935341009756</v>
      </c>
      <c r="DA665" s="4">
        <v>2</v>
      </c>
      <c r="DB665" s="4">
        <v>0</v>
      </c>
      <c r="DC665" s="4">
        <f t="shared" si="875"/>
        <v>1</v>
      </c>
      <c r="DD665" s="4">
        <f t="shared" si="876"/>
        <v>1.1117782826643585</v>
      </c>
      <c r="DE665" s="4">
        <f t="shared" si="877"/>
        <v>0.68029664566962111</v>
      </c>
      <c r="DF665" s="64">
        <f t="shared" si="878"/>
        <v>0.6342551293487958</v>
      </c>
      <c r="DG665" s="4">
        <f t="shared" si="879"/>
        <v>0.75</v>
      </c>
      <c r="DH665" s="4">
        <f t="shared" si="880"/>
        <v>0.81587095749748584</v>
      </c>
      <c r="DI665" s="4">
        <f t="shared" si="881"/>
        <v>0.38438932050274843</v>
      </c>
      <c r="DJ665" s="64">
        <f t="shared" si="882"/>
        <v>1.1225120313706849</v>
      </c>
      <c r="DK665" s="4">
        <f t="shared" si="883"/>
        <v>-11.427377652510458</v>
      </c>
      <c r="DL665" s="64">
        <f t="shared" si="884"/>
        <v>-1.0713961664965408</v>
      </c>
      <c r="DM665" s="4">
        <f t="shared" si="885"/>
        <v>-13.248739064766101</v>
      </c>
      <c r="DN665" s="64">
        <f t="shared" si="886"/>
        <v>-1.0615810269572918</v>
      </c>
    </row>
    <row r="666" spans="1:118" x14ac:dyDescent="0.2">
      <c r="A666" s="4" t="s">
        <v>20</v>
      </c>
      <c r="B666" s="120" t="s">
        <v>550</v>
      </c>
      <c r="D666" s="63">
        <v>55.287559479055432</v>
      </c>
      <c r="E666" s="61" t="s">
        <v>551</v>
      </c>
      <c r="F666" s="61"/>
      <c r="G666" s="61" t="s">
        <v>1631</v>
      </c>
      <c r="H666" s="4">
        <v>1</v>
      </c>
      <c r="I666" s="61">
        <v>2</v>
      </c>
      <c r="J666" s="61">
        <v>0</v>
      </c>
      <c r="K666" s="4">
        <f t="shared" si="808"/>
        <v>1</v>
      </c>
      <c r="L666" s="4">
        <f t="shared" si="809"/>
        <v>1.0729734576757533</v>
      </c>
      <c r="M666" s="61">
        <v>5</v>
      </c>
      <c r="N666" s="61">
        <v>5</v>
      </c>
      <c r="O666" s="4">
        <f t="shared" si="810"/>
        <v>5</v>
      </c>
      <c r="P666" s="4">
        <f t="shared" si="811"/>
        <v>6.6276364764267992</v>
      </c>
      <c r="Q666" s="4">
        <f t="shared" si="812"/>
        <v>5.5546630187510457</v>
      </c>
      <c r="R666" s="64">
        <f t="shared" si="813"/>
        <v>0.19316625582032321</v>
      </c>
      <c r="S666" s="61">
        <v>0</v>
      </c>
      <c r="T666" s="61">
        <v>0</v>
      </c>
      <c r="U666" s="4">
        <f t="shared" si="814"/>
        <v>0</v>
      </c>
      <c r="V666" s="4">
        <f t="shared" si="815"/>
        <v>0</v>
      </c>
      <c r="W666" s="4">
        <f t="shared" si="816"/>
        <v>-1.0729734576757533</v>
      </c>
      <c r="X666" s="64">
        <f t="shared" si="817"/>
        <v>-1</v>
      </c>
      <c r="Y666" s="4">
        <f t="shared" si="818"/>
        <v>-6.6276364764267992</v>
      </c>
      <c r="Z666" s="64">
        <f t="shared" si="819"/>
        <v>-1</v>
      </c>
      <c r="AA666" s="61">
        <v>7</v>
      </c>
      <c r="AB666" s="61">
        <v>6</v>
      </c>
      <c r="AC666" s="4">
        <f t="shared" si="820"/>
        <v>6.5</v>
      </c>
      <c r="AD666" s="4">
        <f t="shared" si="821"/>
        <v>5.1304551451187335</v>
      </c>
      <c r="AE666" s="4">
        <f t="shared" si="822"/>
        <v>4.05748168744298</v>
      </c>
      <c r="AF666" s="64">
        <f t="shared" si="823"/>
        <v>0.26444320401897853</v>
      </c>
      <c r="AG666" s="4">
        <f t="shared" si="824"/>
        <v>-1.4971813313080657</v>
      </c>
      <c r="AH666" s="64">
        <f t="shared" si="825"/>
        <v>-4.4267426649224442</v>
      </c>
      <c r="AI666" s="61">
        <v>3</v>
      </c>
      <c r="AJ666" s="61">
        <v>4</v>
      </c>
      <c r="AK666" s="4">
        <f t="shared" si="826"/>
        <v>3.5</v>
      </c>
      <c r="AL666" s="4">
        <f t="shared" si="827"/>
        <v>2.6415569179533755</v>
      </c>
      <c r="AM666" s="4">
        <f t="shared" si="828"/>
        <v>1.5685834602776223</v>
      </c>
      <c r="AN666" s="64">
        <f t="shared" si="829"/>
        <v>0.68403976252933874</v>
      </c>
      <c r="AO666" s="4">
        <f t="shared" si="830"/>
        <v>-3.9860795584734237</v>
      </c>
      <c r="AP666" s="64">
        <f t="shared" si="831"/>
        <v>-1.6626954829183165</v>
      </c>
      <c r="AQ666" s="4">
        <f t="shared" si="832"/>
        <v>-2.4888982271653579</v>
      </c>
      <c r="AR666" s="64">
        <f t="shared" si="833"/>
        <v>-2.0613358509889266</v>
      </c>
      <c r="AS666" s="61">
        <v>4</v>
      </c>
      <c r="AT666" s="61">
        <v>6</v>
      </c>
      <c r="AU666" s="4">
        <f t="shared" si="834"/>
        <v>5</v>
      </c>
      <c r="AV666" s="4">
        <f t="shared" si="835"/>
        <v>6.7484434217650247</v>
      </c>
      <c r="AW666" s="4">
        <f t="shared" si="836"/>
        <v>5.6754699640892712</v>
      </c>
      <c r="AX666" s="64">
        <f t="shared" si="837"/>
        <v>0.1890545566208332</v>
      </c>
      <c r="AY666" s="61">
        <v>0</v>
      </c>
      <c r="AZ666" s="61">
        <v>0</v>
      </c>
      <c r="BA666" s="4">
        <f t="shared" si="838"/>
        <v>0</v>
      </c>
      <c r="BB666" s="4">
        <f t="shared" si="839"/>
        <v>0</v>
      </c>
      <c r="BC666" s="4">
        <f t="shared" si="840"/>
        <v>-1.0729734576757533</v>
      </c>
      <c r="BD666" s="64">
        <f t="shared" si="841"/>
        <v>-1</v>
      </c>
      <c r="BE666" s="61">
        <v>0</v>
      </c>
      <c r="BF666" s="61">
        <v>0</v>
      </c>
      <c r="BG666" s="4">
        <f t="shared" si="842"/>
        <v>0</v>
      </c>
      <c r="BH666" s="4">
        <f t="shared" si="843"/>
        <v>0</v>
      </c>
      <c r="BI666" s="4">
        <f t="shared" si="844"/>
        <v>0</v>
      </c>
      <c r="BJ666" s="64" t="e">
        <f t="shared" si="845"/>
        <v>#DIV/0!</v>
      </c>
      <c r="BK666" s="106">
        <v>0</v>
      </c>
      <c r="BL666" s="4">
        <v>0</v>
      </c>
      <c r="BM666" s="4">
        <v>8</v>
      </c>
      <c r="BN666" s="4">
        <v>7</v>
      </c>
      <c r="BO666" s="4">
        <f t="shared" si="846"/>
        <v>7.5</v>
      </c>
      <c r="BP666" s="4">
        <f t="shared" si="847"/>
        <v>6.4722245549210609</v>
      </c>
      <c r="BQ666" s="4">
        <v>8</v>
      </c>
      <c r="BR666" s="4">
        <v>5</v>
      </c>
      <c r="BS666" s="4">
        <f t="shared" si="848"/>
        <v>6.5</v>
      </c>
      <c r="BT666" s="4">
        <f t="shared" si="849"/>
        <v>5.3054077310034424</v>
      </c>
      <c r="BU666" s="4">
        <f t="shared" si="850"/>
        <v>-1.1668168239176184</v>
      </c>
      <c r="BV666" s="64">
        <f t="shared" si="851"/>
        <v>-5.5469071256535329</v>
      </c>
      <c r="BW666" s="4">
        <f t="shared" si="852"/>
        <v>-0.88302067879253521</v>
      </c>
      <c r="BX666" s="64">
        <f t="shared" si="853"/>
        <v>-7.008248570416483</v>
      </c>
      <c r="BY666" s="4">
        <f t="shared" si="854"/>
        <v>-3.3972158156364065</v>
      </c>
      <c r="BZ666" s="64">
        <f t="shared" si="855"/>
        <v>-2.5616928740835885</v>
      </c>
      <c r="CA666" s="4">
        <v>7</v>
      </c>
      <c r="CB666" s="4">
        <v>5</v>
      </c>
      <c r="CC666" s="4">
        <f t="shared" si="856"/>
        <v>6</v>
      </c>
      <c r="CD666" s="4">
        <f t="shared" si="857"/>
        <v>6.4434110147350818</v>
      </c>
      <c r="CE666" s="4">
        <f t="shared" si="858"/>
        <v>-2.8813540185979036E-2</v>
      </c>
      <c r="CF666" s="64">
        <f t="shared" si="859"/>
        <v>-224.624413145543</v>
      </c>
      <c r="CG666" s="4">
        <v>5</v>
      </c>
      <c r="CH666" s="4">
        <v>5</v>
      </c>
      <c r="CI666" s="4">
        <f t="shared" si="860"/>
        <v>5</v>
      </c>
      <c r="CJ666" s="4">
        <f t="shared" si="861"/>
        <v>5.9078801119159863</v>
      </c>
      <c r="CK666" s="4">
        <f t="shared" si="862"/>
        <v>-0.56434444300507458</v>
      </c>
      <c r="CL666" s="64">
        <f t="shared" si="863"/>
        <v>-11.468571428571439</v>
      </c>
      <c r="CM666" s="4">
        <f t="shared" si="864"/>
        <v>5.5</v>
      </c>
      <c r="CN666" s="4">
        <f t="shared" si="865"/>
        <v>6.1884284097959776</v>
      </c>
      <c r="CO666" s="4">
        <f t="shared" si="866"/>
        <v>-0.28379614512508322</v>
      </c>
      <c r="CP666" s="64">
        <f t="shared" si="867"/>
        <v>-22.805893124687884</v>
      </c>
      <c r="CQ666" s="4">
        <f t="shared" si="868"/>
        <v>0.88302067879253521</v>
      </c>
      <c r="CR666" s="64">
        <f t="shared" si="869"/>
        <v>6.008248570416483</v>
      </c>
      <c r="CS666" s="4">
        <f t="shared" si="887"/>
        <v>-2.5141951368438713</v>
      </c>
      <c r="CT666" s="64">
        <f t="shared" si="870"/>
        <v>-3.461395425959044</v>
      </c>
      <c r="CU666" s="4">
        <v>9</v>
      </c>
      <c r="CV666" s="4">
        <v>7</v>
      </c>
      <c r="CW666" s="4">
        <f t="shared" si="871"/>
        <v>8</v>
      </c>
      <c r="CX666" s="4">
        <f t="shared" si="872"/>
        <v>8.5191018998272874</v>
      </c>
      <c r="CY666" s="4">
        <f t="shared" si="873"/>
        <v>2.0468773449062265</v>
      </c>
      <c r="CZ666" s="64">
        <f t="shared" si="874"/>
        <v>3.1619992135960509</v>
      </c>
      <c r="DA666" s="4">
        <v>7</v>
      </c>
      <c r="DB666" s="4">
        <v>9</v>
      </c>
      <c r="DC666" s="4">
        <f t="shared" si="875"/>
        <v>8</v>
      </c>
      <c r="DD666" s="4">
        <f t="shared" si="876"/>
        <v>8.8942262613148682</v>
      </c>
      <c r="DE666" s="4">
        <f t="shared" si="877"/>
        <v>2.4220017063938073</v>
      </c>
      <c r="DF666" s="64">
        <f t="shared" si="878"/>
        <v>2.6722625908293658</v>
      </c>
      <c r="DG666" s="4">
        <f t="shared" si="879"/>
        <v>8</v>
      </c>
      <c r="DH666" s="4">
        <f t="shared" si="880"/>
        <v>8.7026235466398489</v>
      </c>
      <c r="DI666" s="4">
        <f t="shared" si="881"/>
        <v>2.2303989917187881</v>
      </c>
      <c r="DJ666" s="64">
        <f t="shared" si="882"/>
        <v>2.9018236552974055</v>
      </c>
      <c r="DK666" s="4">
        <f t="shared" si="883"/>
        <v>3.3972158156364065</v>
      </c>
      <c r="DL666" s="64">
        <f t="shared" si="884"/>
        <v>1.5616928740835887</v>
      </c>
      <c r="DM666" s="4">
        <f t="shared" si="885"/>
        <v>2.5141951368438713</v>
      </c>
      <c r="DN666" s="64">
        <f t="shared" si="886"/>
        <v>2.461395425959044</v>
      </c>
    </row>
    <row r="667" spans="1:118" x14ac:dyDescent="0.2">
      <c r="A667" s="4" t="s">
        <v>20</v>
      </c>
      <c r="B667" s="120" t="s">
        <v>1016</v>
      </c>
      <c r="D667" s="63">
        <v>15.790566034863156</v>
      </c>
      <c r="E667" s="61" t="s">
        <v>1017</v>
      </c>
      <c r="F667" s="61"/>
      <c r="G667" s="61" t="s">
        <v>1691</v>
      </c>
      <c r="H667" s="4">
        <v>1</v>
      </c>
      <c r="I667" s="61">
        <v>4</v>
      </c>
      <c r="J667" s="61">
        <v>0</v>
      </c>
      <c r="K667" s="4">
        <f t="shared" si="808"/>
        <v>2</v>
      </c>
      <c r="L667" s="4">
        <f t="shared" si="809"/>
        <v>2.1459469153515065</v>
      </c>
      <c r="M667" s="61">
        <v>0</v>
      </c>
      <c r="N667" s="61">
        <v>0</v>
      </c>
      <c r="O667" s="4">
        <f t="shared" si="810"/>
        <v>0</v>
      </c>
      <c r="P667" s="4">
        <f t="shared" si="811"/>
        <v>0</v>
      </c>
      <c r="Q667" s="4">
        <f t="shared" si="812"/>
        <v>-2.1459469153515065</v>
      </c>
      <c r="R667" s="64">
        <f t="shared" si="813"/>
        <v>-1</v>
      </c>
      <c r="S667" s="61">
        <v>0</v>
      </c>
      <c r="T667" s="61">
        <v>0</v>
      </c>
      <c r="U667" s="4">
        <f t="shared" si="814"/>
        <v>0</v>
      </c>
      <c r="V667" s="4">
        <f t="shared" si="815"/>
        <v>0</v>
      </c>
      <c r="W667" s="4">
        <f t="shared" si="816"/>
        <v>-2.1459469153515065</v>
      </c>
      <c r="X667" s="64">
        <f t="shared" si="817"/>
        <v>-1</v>
      </c>
      <c r="Y667" s="4">
        <f t="shared" si="818"/>
        <v>0</v>
      </c>
      <c r="Z667" s="64" t="e">
        <f t="shared" si="819"/>
        <v>#DIV/0!</v>
      </c>
      <c r="AA667" s="61">
        <v>2</v>
      </c>
      <c r="AB667" s="61">
        <v>2</v>
      </c>
      <c r="AC667" s="4">
        <f t="shared" si="820"/>
        <v>2</v>
      </c>
      <c r="AD667" s="4">
        <f t="shared" si="821"/>
        <v>1.5786015831134566</v>
      </c>
      <c r="AE667" s="4">
        <f t="shared" si="822"/>
        <v>-0.56734533223804995</v>
      </c>
      <c r="AF667" s="64">
        <f t="shared" si="823"/>
        <v>-3.7824351297405192</v>
      </c>
      <c r="AG667" s="4">
        <f t="shared" si="824"/>
        <v>1.5786015831134566</v>
      </c>
      <c r="AH667" s="64">
        <f t="shared" si="825"/>
        <v>0</v>
      </c>
      <c r="AI667" s="61">
        <v>2</v>
      </c>
      <c r="AJ667" s="61">
        <v>3</v>
      </c>
      <c r="AK667" s="4">
        <f t="shared" si="826"/>
        <v>2.5</v>
      </c>
      <c r="AL667" s="4">
        <f t="shared" si="827"/>
        <v>1.8868263699666967</v>
      </c>
      <c r="AM667" s="4">
        <f t="shared" si="828"/>
        <v>-0.25912054538480978</v>
      </c>
      <c r="AN667" s="64">
        <f t="shared" si="829"/>
        <v>-8.2816548265775101</v>
      </c>
      <c r="AO667" s="4">
        <f t="shared" si="830"/>
        <v>1.8868263699666967</v>
      </c>
      <c r="AP667" s="64">
        <f t="shared" si="831"/>
        <v>0</v>
      </c>
      <c r="AQ667" s="4">
        <f t="shared" si="832"/>
        <v>0.30822478685324017</v>
      </c>
      <c r="AR667" s="64">
        <f t="shared" si="833"/>
        <v>5.1215919369427629</v>
      </c>
      <c r="AS667" s="61">
        <v>4</v>
      </c>
      <c r="AT667" s="61">
        <v>4</v>
      </c>
      <c r="AU667" s="4">
        <f t="shared" si="834"/>
        <v>4</v>
      </c>
      <c r="AV667" s="4">
        <f t="shared" si="835"/>
        <v>5.3987547374120197</v>
      </c>
      <c r="AW667" s="4">
        <f t="shared" si="836"/>
        <v>3.2528078220605132</v>
      </c>
      <c r="AX667" s="64">
        <f t="shared" si="837"/>
        <v>0.65972139540421482</v>
      </c>
      <c r="AY667" s="61">
        <v>0</v>
      </c>
      <c r="AZ667" s="61">
        <v>0</v>
      </c>
      <c r="BA667" s="4">
        <f t="shared" si="838"/>
        <v>0</v>
      </c>
      <c r="BB667" s="4">
        <f t="shared" si="839"/>
        <v>0</v>
      </c>
      <c r="BC667" s="4">
        <f t="shared" si="840"/>
        <v>-2.1459469153515065</v>
      </c>
      <c r="BD667" s="64">
        <f t="shared" si="841"/>
        <v>-1</v>
      </c>
      <c r="BE667" s="61">
        <v>0</v>
      </c>
      <c r="BF667" s="61">
        <v>0</v>
      </c>
      <c r="BG667" s="4">
        <f t="shared" si="842"/>
        <v>0</v>
      </c>
      <c r="BH667" s="4">
        <f t="shared" si="843"/>
        <v>0</v>
      </c>
      <c r="BI667" s="4">
        <f t="shared" si="844"/>
        <v>0</v>
      </c>
      <c r="BJ667" s="64" t="e">
        <f t="shared" si="845"/>
        <v>#DIV/0!</v>
      </c>
      <c r="BK667" s="106">
        <v>0</v>
      </c>
      <c r="BL667" s="4">
        <v>0</v>
      </c>
      <c r="BM667" s="4">
        <v>3</v>
      </c>
      <c r="BN667" s="4">
        <v>2</v>
      </c>
      <c r="BO667" s="4">
        <f t="shared" si="846"/>
        <v>2.5</v>
      </c>
      <c r="BP667" s="4">
        <f t="shared" si="847"/>
        <v>2.1574081849736868</v>
      </c>
      <c r="BQ667" s="4">
        <v>2</v>
      </c>
      <c r="BR667" s="4">
        <v>1</v>
      </c>
      <c r="BS667" s="4">
        <f t="shared" si="848"/>
        <v>1.5</v>
      </c>
      <c r="BT667" s="4">
        <f t="shared" si="849"/>
        <v>1.2243248610007944</v>
      </c>
      <c r="BU667" s="4">
        <f t="shared" si="850"/>
        <v>-0.9330833239728924</v>
      </c>
      <c r="BV667" s="64">
        <f t="shared" si="851"/>
        <v>-2.3121281128333218</v>
      </c>
      <c r="BW667" s="4">
        <f t="shared" si="852"/>
        <v>-0.74472054211610761</v>
      </c>
      <c r="BX667" s="64">
        <f t="shared" si="853"/>
        <v>-2.6440057602304097</v>
      </c>
      <c r="BY667" s="4">
        <f t="shared" si="854"/>
        <v>-0.13546006816168199</v>
      </c>
      <c r="BZ667" s="64">
        <f t="shared" si="855"/>
        <v>-10.038271408068898</v>
      </c>
      <c r="CA667" s="4">
        <v>2</v>
      </c>
      <c r="CB667" s="4">
        <v>1</v>
      </c>
      <c r="CC667" s="4">
        <f t="shared" si="856"/>
        <v>1.5</v>
      </c>
      <c r="CD667" s="4">
        <f t="shared" si="857"/>
        <v>1.6108527536837705</v>
      </c>
      <c r="CE667" s="4">
        <f t="shared" si="858"/>
        <v>-0.54655543128991635</v>
      </c>
      <c r="CF667" s="64">
        <f t="shared" si="859"/>
        <v>-3.9472815774276064</v>
      </c>
      <c r="CG667" s="4">
        <v>2</v>
      </c>
      <c r="CH667" s="4">
        <v>2</v>
      </c>
      <c r="CI667" s="4">
        <f t="shared" si="860"/>
        <v>2</v>
      </c>
      <c r="CJ667" s="4">
        <f t="shared" si="861"/>
        <v>2.3631520447663945</v>
      </c>
      <c r="CK667" s="4">
        <f t="shared" si="862"/>
        <v>0.20574385979270771</v>
      </c>
      <c r="CL667" s="64">
        <f t="shared" si="863"/>
        <v>10.485893416927881</v>
      </c>
      <c r="CM667" s="4">
        <f t="shared" si="864"/>
        <v>1.75</v>
      </c>
      <c r="CN667" s="4">
        <f t="shared" si="865"/>
        <v>1.969045403116902</v>
      </c>
      <c r="CO667" s="4">
        <f t="shared" si="866"/>
        <v>-0.18836278185678479</v>
      </c>
      <c r="CP667" s="64">
        <f t="shared" si="867"/>
        <v>-11.45347378981692</v>
      </c>
      <c r="CQ667" s="4">
        <f t="shared" si="868"/>
        <v>0.74472054211610761</v>
      </c>
      <c r="CR667" s="64">
        <f t="shared" si="869"/>
        <v>1.6440057602304099</v>
      </c>
      <c r="CS667" s="4">
        <f t="shared" si="887"/>
        <v>0.60926047395442562</v>
      </c>
      <c r="CT667" s="64">
        <f t="shared" si="870"/>
        <v>2.2318613914615968</v>
      </c>
      <c r="CU667" s="4">
        <v>1</v>
      </c>
      <c r="CV667" s="4">
        <v>1</v>
      </c>
      <c r="CW667" s="4">
        <f t="shared" si="871"/>
        <v>1</v>
      </c>
      <c r="CX667" s="4">
        <f t="shared" si="872"/>
        <v>1.0648877374784109</v>
      </c>
      <c r="CY667" s="4">
        <f t="shared" si="873"/>
        <v>-1.0925204474952759</v>
      </c>
      <c r="CZ667" s="64">
        <f t="shared" si="874"/>
        <v>-1.9747073749693052</v>
      </c>
      <c r="DA667" s="4">
        <v>1</v>
      </c>
      <c r="DB667" s="4">
        <v>2</v>
      </c>
      <c r="DC667" s="4">
        <f t="shared" si="875"/>
        <v>1.5</v>
      </c>
      <c r="DD667" s="4">
        <f t="shared" si="876"/>
        <v>1.6676674239965377</v>
      </c>
      <c r="DE667" s="4">
        <f t="shared" si="877"/>
        <v>-0.48974076097714914</v>
      </c>
      <c r="DF667" s="64">
        <f t="shared" si="878"/>
        <v>-4.4052044609665426</v>
      </c>
      <c r="DG667" s="4">
        <f t="shared" si="879"/>
        <v>1.25</v>
      </c>
      <c r="DH667" s="4">
        <f t="shared" si="880"/>
        <v>1.3597849291624764</v>
      </c>
      <c r="DI667" s="4">
        <f t="shared" si="881"/>
        <v>-0.79762325581121041</v>
      </c>
      <c r="DJ667" s="64">
        <f t="shared" si="882"/>
        <v>-2.7047959914101654</v>
      </c>
      <c r="DK667" s="4">
        <f t="shared" si="883"/>
        <v>0.13546006816168199</v>
      </c>
      <c r="DL667" s="64">
        <f t="shared" si="884"/>
        <v>9.0382714080688977</v>
      </c>
      <c r="DM667" s="4">
        <f t="shared" si="885"/>
        <v>-0.60926047395442562</v>
      </c>
      <c r="DN667" s="64">
        <f t="shared" si="886"/>
        <v>-3.2318613914615968</v>
      </c>
    </row>
    <row r="668" spans="1:118" x14ac:dyDescent="0.2">
      <c r="A668" s="4" t="s">
        <v>20</v>
      </c>
      <c r="B668" s="120" t="s">
        <v>1047</v>
      </c>
      <c r="D668" s="63">
        <v>20.347233355218677</v>
      </c>
      <c r="E668" s="61" t="s">
        <v>1049</v>
      </c>
      <c r="F668" s="69" t="s">
        <v>1959</v>
      </c>
      <c r="G668" s="61" t="s">
        <v>1648</v>
      </c>
      <c r="H668" s="4">
        <v>1</v>
      </c>
      <c r="I668" s="61">
        <v>0</v>
      </c>
      <c r="J668" s="61">
        <v>0</v>
      </c>
      <c r="K668" s="4">
        <f t="shared" si="808"/>
        <v>0</v>
      </c>
      <c r="L668" s="4">
        <f t="shared" si="809"/>
        <v>0</v>
      </c>
      <c r="M668" s="61">
        <v>0</v>
      </c>
      <c r="N668" s="61">
        <v>0</v>
      </c>
      <c r="O668" s="4">
        <f t="shared" si="810"/>
        <v>0</v>
      </c>
      <c r="P668" s="4">
        <f t="shared" si="811"/>
        <v>0</v>
      </c>
      <c r="Q668" s="4">
        <f t="shared" si="812"/>
        <v>0</v>
      </c>
      <c r="R668" s="64" t="e">
        <f t="shared" si="813"/>
        <v>#DIV/0!</v>
      </c>
      <c r="S668" s="61">
        <v>0</v>
      </c>
      <c r="T668" s="61">
        <v>0</v>
      </c>
      <c r="U668" s="4">
        <f t="shared" si="814"/>
        <v>0</v>
      </c>
      <c r="V668" s="4">
        <f t="shared" si="815"/>
        <v>0</v>
      </c>
      <c r="W668" s="4">
        <f t="shared" si="816"/>
        <v>0</v>
      </c>
      <c r="X668" s="64" t="e">
        <f t="shared" si="817"/>
        <v>#DIV/0!</v>
      </c>
      <c r="Y668" s="4">
        <f t="shared" si="818"/>
        <v>0</v>
      </c>
      <c r="Z668" s="64" t="e">
        <f t="shared" si="819"/>
        <v>#DIV/0!</v>
      </c>
      <c r="AA668" s="61">
        <v>2</v>
      </c>
      <c r="AB668" s="61">
        <v>0</v>
      </c>
      <c r="AC668" s="4">
        <f t="shared" si="820"/>
        <v>1</v>
      </c>
      <c r="AD668" s="4">
        <f t="shared" si="821"/>
        <v>0.78930079155672828</v>
      </c>
      <c r="AE668" s="4">
        <f t="shared" si="822"/>
        <v>0.78930079155672828</v>
      </c>
      <c r="AF668" s="64">
        <f t="shared" si="823"/>
        <v>0</v>
      </c>
      <c r="AG668" s="4">
        <f t="shared" si="824"/>
        <v>0.78930079155672828</v>
      </c>
      <c r="AH668" s="64">
        <f t="shared" si="825"/>
        <v>0</v>
      </c>
      <c r="AI668" s="61">
        <v>0</v>
      </c>
      <c r="AJ668" s="61">
        <v>0</v>
      </c>
      <c r="AK668" s="4">
        <f t="shared" si="826"/>
        <v>0</v>
      </c>
      <c r="AL668" s="4">
        <f t="shared" si="827"/>
        <v>0</v>
      </c>
      <c r="AM668" s="4">
        <f t="shared" si="828"/>
        <v>0</v>
      </c>
      <c r="AN668" s="64" t="e">
        <f t="shared" si="829"/>
        <v>#DIV/0!</v>
      </c>
      <c r="AO668" s="4">
        <f t="shared" si="830"/>
        <v>0</v>
      </c>
      <c r="AP668" s="64" t="e">
        <f t="shared" si="831"/>
        <v>#DIV/0!</v>
      </c>
      <c r="AQ668" s="4">
        <f t="shared" si="832"/>
        <v>-0.78930079155672828</v>
      </c>
      <c r="AR668" s="64">
        <f t="shared" si="833"/>
        <v>-1</v>
      </c>
      <c r="AS668" s="61">
        <v>0</v>
      </c>
      <c r="AT668" s="61">
        <v>0</v>
      </c>
      <c r="AU668" s="4">
        <f t="shared" si="834"/>
        <v>0</v>
      </c>
      <c r="AV668" s="4">
        <f t="shared" si="835"/>
        <v>0</v>
      </c>
      <c r="AW668" s="4">
        <f t="shared" si="836"/>
        <v>0</v>
      </c>
      <c r="AX668" s="64" t="e">
        <f t="shared" si="837"/>
        <v>#DIV/0!</v>
      </c>
      <c r="AY668" s="61">
        <v>0</v>
      </c>
      <c r="AZ668" s="61">
        <v>0</v>
      </c>
      <c r="BA668" s="4">
        <f t="shared" si="838"/>
        <v>0</v>
      </c>
      <c r="BB668" s="4">
        <f t="shared" si="839"/>
        <v>0</v>
      </c>
      <c r="BC668" s="4">
        <f t="shared" si="840"/>
        <v>0</v>
      </c>
      <c r="BD668" s="64" t="e">
        <f t="shared" si="841"/>
        <v>#DIV/0!</v>
      </c>
      <c r="BE668" s="61">
        <v>0</v>
      </c>
      <c r="BF668" s="61">
        <v>0</v>
      </c>
      <c r="BG668" s="4">
        <f t="shared" si="842"/>
        <v>0</v>
      </c>
      <c r="BH668" s="4">
        <f t="shared" si="843"/>
        <v>0</v>
      </c>
      <c r="BI668" s="4">
        <f t="shared" si="844"/>
        <v>0</v>
      </c>
      <c r="BJ668" s="64" t="e">
        <f t="shared" si="845"/>
        <v>#DIV/0!</v>
      </c>
      <c r="BK668" s="106">
        <v>0</v>
      </c>
      <c r="BL668" s="4">
        <v>0</v>
      </c>
      <c r="BM668" s="4">
        <v>4</v>
      </c>
      <c r="BN668" s="4">
        <v>4</v>
      </c>
      <c r="BO668" s="4">
        <f t="shared" si="846"/>
        <v>4</v>
      </c>
      <c r="BP668" s="4">
        <f t="shared" si="847"/>
        <v>3.4518530959578992</v>
      </c>
      <c r="BQ668" s="4">
        <v>5</v>
      </c>
      <c r="BR668" s="4">
        <v>5</v>
      </c>
      <c r="BS668" s="4">
        <f t="shared" si="848"/>
        <v>5</v>
      </c>
      <c r="BT668" s="4">
        <f t="shared" si="849"/>
        <v>4.081082870002648</v>
      </c>
      <c r="BU668" s="4">
        <f t="shared" si="850"/>
        <v>0.62922977404474878</v>
      </c>
      <c r="BV668" s="64">
        <f t="shared" si="851"/>
        <v>5.4858387799564214</v>
      </c>
      <c r="BW668" s="4">
        <f t="shared" si="852"/>
        <v>2.9559140682215612</v>
      </c>
      <c r="BX668" s="64">
        <f t="shared" si="853"/>
        <v>0.38065003779289486</v>
      </c>
      <c r="BY668" s="4">
        <f t="shared" si="854"/>
        <v>1.6334699975101907</v>
      </c>
      <c r="BZ668" s="64">
        <f t="shared" si="855"/>
        <v>1.4984131182226916</v>
      </c>
      <c r="CA668" s="4">
        <v>1</v>
      </c>
      <c r="CB668" s="4">
        <v>0</v>
      </c>
      <c r="CC668" s="4">
        <f t="shared" si="856"/>
        <v>0.5</v>
      </c>
      <c r="CD668" s="4">
        <f t="shared" si="857"/>
        <v>0.53695091789459015</v>
      </c>
      <c r="CE668" s="4">
        <f t="shared" si="858"/>
        <v>-2.9149021780633091</v>
      </c>
      <c r="CF668" s="64">
        <f t="shared" si="859"/>
        <v>-1.1842088979642349</v>
      </c>
      <c r="CG668" s="4">
        <v>1</v>
      </c>
      <c r="CH668" s="4">
        <v>2</v>
      </c>
      <c r="CI668" s="4">
        <f t="shared" si="860"/>
        <v>1.5</v>
      </c>
      <c r="CJ668" s="4">
        <f t="shared" si="861"/>
        <v>1.7723640335747959</v>
      </c>
      <c r="CK668" s="4">
        <f t="shared" si="862"/>
        <v>-1.6794890623831034</v>
      </c>
      <c r="CL668" s="64">
        <f t="shared" si="863"/>
        <v>-2.0552995391705071</v>
      </c>
      <c r="CM668" s="4">
        <f t="shared" si="864"/>
        <v>1</v>
      </c>
      <c r="CN668" s="4">
        <f t="shared" si="865"/>
        <v>1.1251688017810868</v>
      </c>
      <c r="CO668" s="4">
        <f t="shared" si="866"/>
        <v>-2.3266842941768124</v>
      </c>
      <c r="CP668" s="64">
        <f t="shared" si="867"/>
        <v>-1.4835932423651721</v>
      </c>
      <c r="CQ668" s="4">
        <f t="shared" si="868"/>
        <v>-2.9559140682215612</v>
      </c>
      <c r="CR668" s="64">
        <f t="shared" si="869"/>
        <v>-1.3806500377928947</v>
      </c>
      <c r="CS668" s="4">
        <f t="shared" si="887"/>
        <v>-1.3224440707113705</v>
      </c>
      <c r="CT668" s="64">
        <f t="shared" si="870"/>
        <v>-1.8508252459976131</v>
      </c>
      <c r="CU668" s="4">
        <v>3</v>
      </c>
      <c r="CV668" s="4">
        <v>1</v>
      </c>
      <c r="CW668" s="4">
        <f t="shared" si="871"/>
        <v>2</v>
      </c>
      <c r="CX668" s="4">
        <f t="shared" si="872"/>
        <v>2.1297754749568218</v>
      </c>
      <c r="CY668" s="4">
        <f t="shared" si="873"/>
        <v>-1.3220776210010774</v>
      </c>
      <c r="CZ668" s="64">
        <f t="shared" si="874"/>
        <v>-2.6109307359307357</v>
      </c>
      <c r="DA668" s="4">
        <v>3</v>
      </c>
      <c r="DB668" s="4">
        <v>2</v>
      </c>
      <c r="DC668" s="4">
        <f t="shared" si="875"/>
        <v>2.5</v>
      </c>
      <c r="DD668" s="4">
        <f t="shared" si="876"/>
        <v>2.7794457066608964</v>
      </c>
      <c r="DE668" s="4">
        <f t="shared" si="877"/>
        <v>-0.67240738929700283</v>
      </c>
      <c r="DF668" s="64">
        <f t="shared" si="878"/>
        <v>-5.1335740072202167</v>
      </c>
      <c r="DG668" s="4">
        <f t="shared" si="879"/>
        <v>2.25</v>
      </c>
      <c r="DH668" s="4">
        <f t="shared" si="880"/>
        <v>2.4476128724924573</v>
      </c>
      <c r="DI668" s="4">
        <f t="shared" si="881"/>
        <v>-1.004240223465442</v>
      </c>
      <c r="DJ668" s="64">
        <f t="shared" si="882"/>
        <v>-3.4372782679887197</v>
      </c>
      <c r="DK668" s="4">
        <f t="shared" si="883"/>
        <v>-1.6334699975101907</v>
      </c>
      <c r="DL668" s="64">
        <f t="shared" si="884"/>
        <v>-2.4984131182226919</v>
      </c>
      <c r="DM668" s="4">
        <f t="shared" si="885"/>
        <v>1.3224440707113705</v>
      </c>
      <c r="DN668" s="64">
        <f t="shared" si="886"/>
        <v>0.85082524599761322</v>
      </c>
    </row>
    <row r="669" spans="1:118" x14ac:dyDescent="0.2">
      <c r="A669" s="4" t="s">
        <v>20</v>
      </c>
      <c r="B669" s="120" t="s">
        <v>709</v>
      </c>
      <c r="D669" s="63">
        <v>63.846197297831267</v>
      </c>
      <c r="E669" s="61" t="s">
        <v>711</v>
      </c>
      <c r="F669" s="61" t="s">
        <v>1960</v>
      </c>
      <c r="G669" s="61" t="s">
        <v>1668</v>
      </c>
      <c r="H669" s="4">
        <v>1</v>
      </c>
      <c r="I669" s="61">
        <v>0</v>
      </c>
      <c r="J669" s="61">
        <v>0</v>
      </c>
      <c r="K669" s="4">
        <f t="shared" si="808"/>
        <v>0</v>
      </c>
      <c r="L669" s="4">
        <f t="shared" si="809"/>
        <v>0</v>
      </c>
      <c r="M669" s="61">
        <v>6</v>
      </c>
      <c r="N669" s="61">
        <v>4</v>
      </c>
      <c r="O669" s="4">
        <f t="shared" si="810"/>
        <v>5</v>
      </c>
      <c r="P669" s="4">
        <f t="shared" si="811"/>
        <v>6.6276364764267992</v>
      </c>
      <c r="Q669" s="4">
        <f t="shared" si="812"/>
        <v>6.6276364764267992</v>
      </c>
      <c r="R669" s="64">
        <f t="shared" si="813"/>
        <v>0</v>
      </c>
      <c r="S669" s="61">
        <v>0</v>
      </c>
      <c r="T669" s="61">
        <v>0</v>
      </c>
      <c r="U669" s="4">
        <f t="shared" si="814"/>
        <v>0</v>
      </c>
      <c r="V669" s="4">
        <f t="shared" si="815"/>
        <v>0</v>
      </c>
      <c r="W669" s="4">
        <f t="shared" si="816"/>
        <v>0</v>
      </c>
      <c r="X669" s="64" t="e">
        <f t="shared" si="817"/>
        <v>#DIV/0!</v>
      </c>
      <c r="Y669" s="4">
        <f t="shared" si="818"/>
        <v>-6.6276364764267992</v>
      </c>
      <c r="Z669" s="64">
        <f t="shared" si="819"/>
        <v>-1</v>
      </c>
      <c r="AA669" s="61">
        <v>7</v>
      </c>
      <c r="AB669" s="61">
        <v>3</v>
      </c>
      <c r="AC669" s="4">
        <f t="shared" si="820"/>
        <v>5</v>
      </c>
      <c r="AD669" s="4">
        <f t="shared" si="821"/>
        <v>3.9465039577836412</v>
      </c>
      <c r="AE669" s="4">
        <f t="shared" si="822"/>
        <v>3.9465039577836412</v>
      </c>
      <c r="AF669" s="64">
        <f t="shared" si="823"/>
        <v>0</v>
      </c>
      <c r="AG669" s="4">
        <f t="shared" si="824"/>
        <v>-2.681132518643158</v>
      </c>
      <c r="AH669" s="64">
        <f t="shared" si="825"/>
        <v>-2.4719540829637361</v>
      </c>
      <c r="AI669" s="61">
        <v>3</v>
      </c>
      <c r="AJ669" s="61">
        <v>4</v>
      </c>
      <c r="AK669" s="4">
        <f t="shared" si="826"/>
        <v>3.5</v>
      </c>
      <c r="AL669" s="4">
        <f t="shared" si="827"/>
        <v>2.6415569179533755</v>
      </c>
      <c r="AM669" s="4">
        <f t="shared" si="828"/>
        <v>2.6415569179533755</v>
      </c>
      <c r="AN669" s="64">
        <f t="shared" si="829"/>
        <v>0</v>
      </c>
      <c r="AO669" s="4">
        <f t="shared" si="830"/>
        <v>-3.9860795584734237</v>
      </c>
      <c r="AP669" s="64">
        <f t="shared" si="831"/>
        <v>-1.6626954829183165</v>
      </c>
      <c r="AQ669" s="4">
        <f t="shared" si="832"/>
        <v>-1.3049470398302656</v>
      </c>
      <c r="AR669" s="64">
        <f t="shared" si="833"/>
        <v>-3.024263696017091</v>
      </c>
      <c r="AS669" s="61">
        <v>5</v>
      </c>
      <c r="AT669" s="61">
        <v>4</v>
      </c>
      <c r="AU669" s="4">
        <f t="shared" si="834"/>
        <v>4.5</v>
      </c>
      <c r="AV669" s="4">
        <f t="shared" si="835"/>
        <v>6.0735990795885222</v>
      </c>
      <c r="AW669" s="4">
        <f t="shared" si="836"/>
        <v>6.0735990795885222</v>
      </c>
      <c r="AX669" s="64">
        <f t="shared" si="837"/>
        <v>0</v>
      </c>
      <c r="AY669" s="61">
        <v>0</v>
      </c>
      <c r="AZ669" s="61">
        <v>0</v>
      </c>
      <c r="BA669" s="4">
        <f t="shared" si="838"/>
        <v>0</v>
      </c>
      <c r="BB669" s="4">
        <f t="shared" si="839"/>
        <v>0</v>
      </c>
      <c r="BC669" s="4">
        <f t="shared" si="840"/>
        <v>0</v>
      </c>
      <c r="BD669" s="64" t="e">
        <f t="shared" si="841"/>
        <v>#DIV/0!</v>
      </c>
      <c r="BE669" s="61">
        <v>0</v>
      </c>
      <c r="BF669" s="61">
        <v>0</v>
      </c>
      <c r="BG669" s="4">
        <f t="shared" si="842"/>
        <v>0</v>
      </c>
      <c r="BH669" s="4">
        <f t="shared" si="843"/>
        <v>0</v>
      </c>
      <c r="BI669" s="4">
        <f t="shared" si="844"/>
        <v>0</v>
      </c>
      <c r="BJ669" s="64" t="e">
        <f t="shared" si="845"/>
        <v>#DIV/0!</v>
      </c>
      <c r="BK669" s="106">
        <v>0</v>
      </c>
      <c r="BL669" s="4">
        <v>0</v>
      </c>
      <c r="BM669" s="4">
        <v>4</v>
      </c>
      <c r="BN669" s="4">
        <v>5</v>
      </c>
      <c r="BO669" s="4">
        <f t="shared" si="846"/>
        <v>4.5</v>
      </c>
      <c r="BP669" s="4">
        <f t="shared" si="847"/>
        <v>3.8833347329526364</v>
      </c>
      <c r="BQ669" s="4">
        <v>4</v>
      </c>
      <c r="BR669" s="4">
        <v>4</v>
      </c>
      <c r="BS669" s="4">
        <f t="shared" si="848"/>
        <v>4</v>
      </c>
      <c r="BT669" s="4">
        <f t="shared" si="849"/>
        <v>3.264866296002118</v>
      </c>
      <c r="BU669" s="4">
        <f t="shared" si="850"/>
        <v>-0.61846843695051845</v>
      </c>
      <c r="BV669" s="64">
        <f t="shared" si="851"/>
        <v>-6.2789537847722512</v>
      </c>
      <c r="BW669" s="4">
        <f t="shared" si="852"/>
        <v>1.0145286924399444</v>
      </c>
      <c r="BX669" s="64">
        <f t="shared" si="853"/>
        <v>2.2181113460183224</v>
      </c>
      <c r="BY669" s="4">
        <f t="shared" si="854"/>
        <v>1.0892104093421557</v>
      </c>
      <c r="BZ669" s="64">
        <f t="shared" si="855"/>
        <v>1.9974615262573379</v>
      </c>
      <c r="CA669" s="4">
        <v>1</v>
      </c>
      <c r="CB669" s="4">
        <v>2</v>
      </c>
      <c r="CC669" s="4">
        <f t="shared" si="856"/>
        <v>1.5</v>
      </c>
      <c r="CD669" s="4">
        <f t="shared" si="857"/>
        <v>1.6108527536837705</v>
      </c>
      <c r="CE669" s="4">
        <f t="shared" si="858"/>
        <v>-2.272481979268866</v>
      </c>
      <c r="CF669" s="64">
        <f t="shared" si="859"/>
        <v>-1.7088517173641289</v>
      </c>
      <c r="CG669" s="4">
        <v>3</v>
      </c>
      <c r="CH669" s="4">
        <v>2</v>
      </c>
      <c r="CI669" s="4">
        <f t="shared" si="860"/>
        <v>2.5</v>
      </c>
      <c r="CJ669" s="4">
        <f t="shared" si="861"/>
        <v>2.9539400559579931</v>
      </c>
      <c r="CK669" s="4">
        <f t="shared" si="862"/>
        <v>-0.92939467699464329</v>
      </c>
      <c r="CL669" s="64">
        <f t="shared" si="863"/>
        <v>-4.1783483691880656</v>
      </c>
      <c r="CM669" s="4">
        <f t="shared" si="864"/>
        <v>2</v>
      </c>
      <c r="CN669" s="4">
        <f t="shared" si="865"/>
        <v>2.2503376035621736</v>
      </c>
      <c r="CO669" s="4">
        <f t="shared" si="866"/>
        <v>-1.6329971293904628</v>
      </c>
      <c r="CP669" s="64">
        <f t="shared" si="867"/>
        <v>-2.3780413713293793</v>
      </c>
      <c r="CQ669" s="4">
        <f t="shared" si="868"/>
        <v>-1.0145286924399444</v>
      </c>
      <c r="CR669" s="64">
        <f t="shared" si="869"/>
        <v>-3.2181113460183224</v>
      </c>
      <c r="CS669" s="4">
        <f t="shared" si="887"/>
        <v>7.468171690221137E-2</v>
      </c>
      <c r="CT669" s="64">
        <f t="shared" si="870"/>
        <v>29.132376395534365</v>
      </c>
      <c r="CU669" s="4">
        <v>3</v>
      </c>
      <c r="CV669" s="4">
        <v>2</v>
      </c>
      <c r="CW669" s="4">
        <f t="shared" si="871"/>
        <v>2.5</v>
      </c>
      <c r="CX669" s="4">
        <f t="shared" si="872"/>
        <v>2.6622193436960275</v>
      </c>
      <c r="CY669" s="4">
        <f t="shared" si="873"/>
        <v>-1.2211153892566089</v>
      </c>
      <c r="CZ669" s="64">
        <f t="shared" si="874"/>
        <v>-3.1801537898205789</v>
      </c>
      <c r="DA669" s="4">
        <v>1</v>
      </c>
      <c r="DB669" s="4">
        <v>2</v>
      </c>
      <c r="DC669" s="4">
        <f t="shared" si="875"/>
        <v>1.5</v>
      </c>
      <c r="DD669" s="4">
        <f t="shared" si="876"/>
        <v>1.6676674239965377</v>
      </c>
      <c r="DE669" s="4">
        <f t="shared" si="877"/>
        <v>-2.2156673089560988</v>
      </c>
      <c r="DF669" s="64">
        <f t="shared" si="878"/>
        <v>-1.752670501232539</v>
      </c>
      <c r="DG669" s="4">
        <f t="shared" si="879"/>
        <v>2</v>
      </c>
      <c r="DH669" s="4">
        <f t="shared" si="880"/>
        <v>2.1756558866599622</v>
      </c>
      <c r="DI669" s="4">
        <f t="shared" si="881"/>
        <v>-1.7076788462926742</v>
      </c>
      <c r="DJ669" s="64">
        <f t="shared" si="882"/>
        <v>-2.2740427694488656</v>
      </c>
      <c r="DK669" s="4">
        <f t="shared" si="883"/>
        <v>-1.0892104093421557</v>
      </c>
      <c r="DL669" s="64">
        <f t="shared" si="884"/>
        <v>-2.9974615262573381</v>
      </c>
      <c r="DM669" s="4">
        <f t="shared" si="885"/>
        <v>-7.468171690221137E-2</v>
      </c>
      <c r="DN669" s="64">
        <f t="shared" si="886"/>
        <v>-30.132376395534365</v>
      </c>
    </row>
    <row r="670" spans="1:118" x14ac:dyDescent="0.2">
      <c r="A670" s="4" t="s">
        <v>20</v>
      </c>
      <c r="B670" s="120" t="s">
        <v>1116</v>
      </c>
      <c r="D670" s="63">
        <v>22.248778144312453</v>
      </c>
      <c r="E670" s="61" t="s">
        <v>1117</v>
      </c>
      <c r="F670" s="61"/>
      <c r="G670" s="61" t="s">
        <v>1729</v>
      </c>
      <c r="H670" s="4">
        <v>1</v>
      </c>
      <c r="I670" s="61">
        <v>0</v>
      </c>
      <c r="J670" s="61">
        <v>0</v>
      </c>
      <c r="K670" s="4">
        <f t="shared" si="808"/>
        <v>0</v>
      </c>
      <c r="L670" s="4">
        <f t="shared" si="809"/>
        <v>0</v>
      </c>
      <c r="M670" s="61">
        <v>0</v>
      </c>
      <c r="N670" s="61">
        <v>0</v>
      </c>
      <c r="O670" s="4">
        <f t="shared" si="810"/>
        <v>0</v>
      </c>
      <c r="P670" s="4">
        <f t="shared" si="811"/>
        <v>0</v>
      </c>
      <c r="Q670" s="4">
        <f t="shared" si="812"/>
        <v>0</v>
      </c>
      <c r="R670" s="64" t="e">
        <f t="shared" si="813"/>
        <v>#DIV/0!</v>
      </c>
      <c r="S670" s="61">
        <v>2</v>
      </c>
      <c r="T670" s="61">
        <v>0</v>
      </c>
      <c r="U670" s="4">
        <f t="shared" si="814"/>
        <v>1</v>
      </c>
      <c r="V670" s="4">
        <f t="shared" si="815"/>
        <v>0.73695555774536858</v>
      </c>
      <c r="W670" s="4">
        <f t="shared" si="816"/>
        <v>0.73695555774536858</v>
      </c>
      <c r="X670" s="64">
        <f t="shared" si="817"/>
        <v>0</v>
      </c>
      <c r="Y670" s="4">
        <f t="shared" si="818"/>
        <v>0.73695555774536858</v>
      </c>
      <c r="Z670" s="64">
        <f t="shared" si="819"/>
        <v>0</v>
      </c>
      <c r="AA670" s="61">
        <v>2</v>
      </c>
      <c r="AB670" s="61">
        <v>4</v>
      </c>
      <c r="AC670" s="4">
        <f t="shared" si="820"/>
        <v>3</v>
      </c>
      <c r="AD670" s="4">
        <f t="shared" si="821"/>
        <v>2.3679023746701846</v>
      </c>
      <c r="AE670" s="4">
        <f t="shared" si="822"/>
        <v>2.3679023746701846</v>
      </c>
      <c r="AF670" s="64">
        <f t="shared" si="823"/>
        <v>0</v>
      </c>
      <c r="AG670" s="4">
        <f t="shared" si="824"/>
        <v>2.3679023746701846</v>
      </c>
      <c r="AH670" s="64">
        <f t="shared" si="825"/>
        <v>0</v>
      </c>
      <c r="AI670" s="61">
        <v>0</v>
      </c>
      <c r="AJ670" s="61">
        <v>3</v>
      </c>
      <c r="AK670" s="4">
        <f t="shared" si="826"/>
        <v>1.5</v>
      </c>
      <c r="AL670" s="4">
        <f t="shared" si="827"/>
        <v>1.1320958219800181</v>
      </c>
      <c r="AM670" s="4">
        <f t="shared" si="828"/>
        <v>1.1320958219800181</v>
      </c>
      <c r="AN670" s="64">
        <f t="shared" si="829"/>
        <v>0</v>
      </c>
      <c r="AO670" s="4">
        <f t="shared" si="830"/>
        <v>1.1320958219800181</v>
      </c>
      <c r="AP670" s="64">
        <f t="shared" si="831"/>
        <v>0</v>
      </c>
      <c r="AQ670" s="4">
        <f t="shared" si="832"/>
        <v>-1.2358065526901665</v>
      </c>
      <c r="AR670" s="64">
        <f t="shared" si="833"/>
        <v>-1.9160785072029392</v>
      </c>
      <c r="AS670" s="61">
        <v>0</v>
      </c>
      <c r="AT670" s="61">
        <v>0</v>
      </c>
      <c r="AU670" s="4">
        <f t="shared" si="834"/>
        <v>0</v>
      </c>
      <c r="AV670" s="4">
        <f t="shared" si="835"/>
        <v>0</v>
      </c>
      <c r="AW670" s="4">
        <f t="shared" si="836"/>
        <v>0</v>
      </c>
      <c r="AX670" s="64" t="e">
        <f t="shared" si="837"/>
        <v>#DIV/0!</v>
      </c>
      <c r="AY670" s="61">
        <v>0</v>
      </c>
      <c r="AZ670" s="61">
        <v>0</v>
      </c>
      <c r="BA670" s="4">
        <f t="shared" si="838"/>
        <v>0</v>
      </c>
      <c r="BB670" s="4">
        <f t="shared" si="839"/>
        <v>0</v>
      </c>
      <c r="BC670" s="4">
        <f t="shared" si="840"/>
        <v>0</v>
      </c>
      <c r="BD670" s="64" t="e">
        <f t="shared" si="841"/>
        <v>#DIV/0!</v>
      </c>
      <c r="BE670" s="61">
        <v>0</v>
      </c>
      <c r="BF670" s="61">
        <v>0</v>
      </c>
      <c r="BG670" s="4">
        <f t="shared" si="842"/>
        <v>0</v>
      </c>
      <c r="BH670" s="4">
        <f t="shared" si="843"/>
        <v>0</v>
      </c>
      <c r="BI670" s="4">
        <f t="shared" si="844"/>
        <v>0</v>
      </c>
      <c r="BJ670" s="64" t="e">
        <f t="shared" si="845"/>
        <v>#DIV/0!</v>
      </c>
      <c r="BK670" s="106">
        <v>0</v>
      </c>
      <c r="BL670" s="4">
        <v>0</v>
      </c>
      <c r="BM670" s="4">
        <v>2</v>
      </c>
      <c r="BN670" s="4">
        <v>0</v>
      </c>
      <c r="BO670" s="4">
        <f t="shared" si="846"/>
        <v>1</v>
      </c>
      <c r="BP670" s="4">
        <f t="shared" si="847"/>
        <v>0.86296327398947481</v>
      </c>
      <c r="BQ670" s="4">
        <v>4</v>
      </c>
      <c r="BR670" s="4">
        <v>3</v>
      </c>
      <c r="BS670" s="4">
        <f t="shared" si="848"/>
        <v>3.5</v>
      </c>
      <c r="BT670" s="4">
        <f t="shared" si="849"/>
        <v>2.8567580090018536</v>
      </c>
      <c r="BU670" s="4">
        <f t="shared" si="850"/>
        <v>1.9937947350123788</v>
      </c>
      <c r="BV670" s="64">
        <f t="shared" si="851"/>
        <v>0.4328245324532452</v>
      </c>
      <c r="BW670" s="4">
        <f t="shared" si="852"/>
        <v>2.0128814076660384</v>
      </c>
      <c r="BX670" s="64">
        <f t="shared" si="853"/>
        <v>0.41923811215202234</v>
      </c>
      <c r="BY670" s="4">
        <f t="shared" si="854"/>
        <v>2.0408870515043676</v>
      </c>
      <c r="BZ670" s="64">
        <f t="shared" si="855"/>
        <v>0.39976291529513869</v>
      </c>
      <c r="CA670" s="4">
        <v>1</v>
      </c>
      <c r="CB670" s="4">
        <v>1</v>
      </c>
      <c r="CC670" s="4">
        <f t="shared" si="856"/>
        <v>1</v>
      </c>
      <c r="CD670" s="4">
        <f t="shared" si="857"/>
        <v>1.0739018357891803</v>
      </c>
      <c r="CE670" s="4">
        <f t="shared" si="858"/>
        <v>0.21093856179970549</v>
      </c>
      <c r="CF670" s="64">
        <f t="shared" si="859"/>
        <v>4.0910645575032056</v>
      </c>
      <c r="CG670" s="4">
        <v>1</v>
      </c>
      <c r="CH670" s="4">
        <v>0</v>
      </c>
      <c r="CI670" s="4">
        <f t="shared" si="860"/>
        <v>0.5</v>
      </c>
      <c r="CJ670" s="4">
        <f t="shared" si="861"/>
        <v>0.59078801119159863</v>
      </c>
      <c r="CK670" s="4">
        <f t="shared" si="862"/>
        <v>-0.27217526279787618</v>
      </c>
      <c r="CL670" s="64">
        <f t="shared" si="863"/>
        <v>-3.1706161137440763</v>
      </c>
      <c r="CM670" s="4">
        <f t="shared" si="864"/>
        <v>0.75</v>
      </c>
      <c r="CN670" s="4">
        <f t="shared" si="865"/>
        <v>0.84387660133581521</v>
      </c>
      <c r="CO670" s="4">
        <f t="shared" si="866"/>
        <v>-1.9086672653659598E-2</v>
      </c>
      <c r="CP670" s="64">
        <f t="shared" si="867"/>
        <v>-45.21287128712892</v>
      </c>
      <c r="CQ670" s="4">
        <f t="shared" si="868"/>
        <v>-2.0128814076660384</v>
      </c>
      <c r="CR670" s="64">
        <f t="shared" si="869"/>
        <v>-1.4192381121520223</v>
      </c>
      <c r="CS670" s="4">
        <f t="shared" si="887"/>
        <v>2.8005643838329375E-2</v>
      </c>
      <c r="CT670" s="64">
        <f t="shared" si="870"/>
        <v>29.132376395534248</v>
      </c>
      <c r="CU670" s="4">
        <v>0</v>
      </c>
      <c r="CV670" s="4">
        <v>1</v>
      </c>
      <c r="CW670" s="4">
        <f t="shared" si="871"/>
        <v>0.5</v>
      </c>
      <c r="CX670" s="4">
        <f t="shared" si="872"/>
        <v>0.53244386873920546</v>
      </c>
      <c r="CY670" s="4">
        <f t="shared" si="873"/>
        <v>-0.33051940525026935</v>
      </c>
      <c r="CZ670" s="64">
        <f t="shared" si="874"/>
        <v>-2.6109307359307357</v>
      </c>
      <c r="DA670" s="4">
        <v>0</v>
      </c>
      <c r="DB670" s="4">
        <v>2</v>
      </c>
      <c r="DC670" s="4">
        <f t="shared" si="875"/>
        <v>1</v>
      </c>
      <c r="DD670" s="4">
        <f t="shared" si="876"/>
        <v>1.1117782826643585</v>
      </c>
      <c r="DE670" s="4">
        <f t="shared" si="877"/>
        <v>0.24881500867488371</v>
      </c>
      <c r="DF670" s="64">
        <f t="shared" si="878"/>
        <v>3.4682926829268297</v>
      </c>
      <c r="DG670" s="4">
        <f t="shared" si="879"/>
        <v>0.75</v>
      </c>
      <c r="DH670" s="4">
        <f t="shared" si="880"/>
        <v>0.81587095749748584</v>
      </c>
      <c r="DI670" s="4">
        <f t="shared" si="881"/>
        <v>-4.7092316491988973E-2</v>
      </c>
      <c r="DJ670" s="64">
        <f t="shared" si="882"/>
        <v>-18.324927255092163</v>
      </c>
      <c r="DK670" s="4">
        <f t="shared" si="883"/>
        <v>-2.0408870515043676</v>
      </c>
      <c r="DL670" s="64">
        <f t="shared" si="884"/>
        <v>-1.3997629152951387</v>
      </c>
      <c r="DM670" s="4">
        <f t="shared" si="885"/>
        <v>-2.8005643838329375E-2</v>
      </c>
      <c r="DN670" s="64">
        <f t="shared" si="886"/>
        <v>-30.132376395534248</v>
      </c>
    </row>
    <row r="671" spans="1:118" x14ac:dyDescent="0.2">
      <c r="A671" s="4" t="s">
        <v>20</v>
      </c>
      <c r="B671" s="120" t="s">
        <v>142</v>
      </c>
      <c r="D671" s="63">
        <v>68.011528114446932</v>
      </c>
      <c r="E671" s="61" t="s">
        <v>143</v>
      </c>
      <c r="F671" s="61"/>
      <c r="G671" s="61" t="s">
        <v>1620</v>
      </c>
      <c r="H671" s="4">
        <v>1</v>
      </c>
      <c r="I671" s="61">
        <v>11</v>
      </c>
      <c r="J671" s="61">
        <v>11</v>
      </c>
      <c r="K671" s="4">
        <f t="shared" si="808"/>
        <v>11</v>
      </c>
      <c r="L671" s="4">
        <f t="shared" si="809"/>
        <v>11.802708034433286</v>
      </c>
      <c r="M671" s="61">
        <v>9</v>
      </c>
      <c r="N671" s="61">
        <v>9</v>
      </c>
      <c r="O671" s="4">
        <f t="shared" si="810"/>
        <v>9</v>
      </c>
      <c r="P671" s="4">
        <f t="shared" si="811"/>
        <v>11.929745657568239</v>
      </c>
      <c r="Q671" s="4">
        <f t="shared" si="812"/>
        <v>0.12703762313495304</v>
      </c>
      <c r="R671" s="64">
        <f t="shared" si="813"/>
        <v>92.907185628742269</v>
      </c>
      <c r="S671" s="61">
        <v>22</v>
      </c>
      <c r="T671" s="61">
        <v>14</v>
      </c>
      <c r="U671" s="4">
        <f t="shared" si="814"/>
        <v>18</v>
      </c>
      <c r="V671" s="4">
        <f t="shared" si="815"/>
        <v>13.265200039416635</v>
      </c>
      <c r="W671" s="4">
        <f t="shared" si="816"/>
        <v>1.4624920049833499</v>
      </c>
      <c r="X671" s="64">
        <f t="shared" si="817"/>
        <v>8.0702718334297199</v>
      </c>
      <c r="Y671" s="4">
        <f t="shared" si="818"/>
        <v>1.3354543818483968</v>
      </c>
      <c r="Z671" s="64">
        <f t="shared" si="819"/>
        <v>8.9330985915492871</v>
      </c>
      <c r="AA671" s="61">
        <v>18</v>
      </c>
      <c r="AB671" s="61">
        <v>15</v>
      </c>
      <c r="AC671" s="4">
        <f t="shared" si="820"/>
        <v>16.5</v>
      </c>
      <c r="AD671" s="4">
        <f t="shared" si="821"/>
        <v>13.023463060686016</v>
      </c>
      <c r="AE671" s="4">
        <f t="shared" si="822"/>
        <v>1.2207550262527302</v>
      </c>
      <c r="AF671" s="64">
        <f t="shared" si="823"/>
        <v>9.6683673469387763</v>
      </c>
      <c r="AG671" s="4">
        <f t="shared" si="824"/>
        <v>1.0937174031177772</v>
      </c>
      <c r="AH671" s="64">
        <f t="shared" si="825"/>
        <v>10.907521105141985</v>
      </c>
      <c r="AI671" s="61">
        <v>17</v>
      </c>
      <c r="AJ671" s="61">
        <v>20</v>
      </c>
      <c r="AK671" s="4">
        <f t="shared" si="826"/>
        <v>18.5</v>
      </c>
      <c r="AL671" s="4">
        <f t="shared" si="827"/>
        <v>13.962515137753556</v>
      </c>
      <c r="AM671" s="4">
        <f t="shared" si="828"/>
        <v>2.1598071033202704</v>
      </c>
      <c r="AN671" s="64">
        <f t="shared" si="829"/>
        <v>5.4647047026972864</v>
      </c>
      <c r="AO671" s="4">
        <f t="shared" si="830"/>
        <v>2.0327694801853173</v>
      </c>
      <c r="AP671" s="64">
        <f t="shared" si="831"/>
        <v>5.8687154514345936</v>
      </c>
      <c r="AQ671" s="4">
        <f t="shared" si="832"/>
        <v>0.93905207706754013</v>
      </c>
      <c r="AR671" s="64">
        <f t="shared" si="833"/>
        <v>13.868733565187908</v>
      </c>
      <c r="AS671" s="61">
        <v>9</v>
      </c>
      <c r="AT671" s="61">
        <v>8</v>
      </c>
      <c r="AU671" s="4">
        <f t="shared" si="834"/>
        <v>8.5</v>
      </c>
      <c r="AV671" s="4">
        <f t="shared" si="835"/>
        <v>11.472353817000542</v>
      </c>
      <c r="AW671" s="4">
        <f t="shared" si="836"/>
        <v>-0.33035421743274362</v>
      </c>
      <c r="AX671" s="64">
        <f t="shared" si="837"/>
        <v>-35.727432590855855</v>
      </c>
      <c r="AY671" s="61">
        <v>9</v>
      </c>
      <c r="AZ671" s="61">
        <v>9</v>
      </c>
      <c r="BA671" s="4">
        <f t="shared" si="838"/>
        <v>9</v>
      </c>
      <c r="BB671" s="4">
        <f t="shared" si="839"/>
        <v>14.391196279666454</v>
      </c>
      <c r="BC671" s="4">
        <f t="shared" si="840"/>
        <v>2.5884882452331688</v>
      </c>
      <c r="BD671" s="64">
        <f t="shared" si="841"/>
        <v>4.5596915713905855</v>
      </c>
      <c r="BE671" s="61">
        <v>15</v>
      </c>
      <c r="BF671" s="61">
        <v>10</v>
      </c>
      <c r="BG671" s="4">
        <f t="shared" si="842"/>
        <v>12.5</v>
      </c>
      <c r="BH671" s="4">
        <f t="shared" si="843"/>
        <v>12.519460626757734</v>
      </c>
      <c r="BI671" s="4">
        <f t="shared" si="844"/>
        <v>-1.8717356529087201</v>
      </c>
      <c r="BJ671" s="64">
        <f t="shared" si="845"/>
        <v>-7.6886905783421957</v>
      </c>
      <c r="BK671" s="106">
        <v>0</v>
      </c>
      <c r="BL671" s="4">
        <v>0</v>
      </c>
      <c r="BM671" s="4">
        <v>18</v>
      </c>
      <c r="BN671" s="4">
        <v>18</v>
      </c>
      <c r="BO671" s="4">
        <f t="shared" si="846"/>
        <v>18</v>
      </c>
      <c r="BP671" s="4">
        <f t="shared" si="847"/>
        <v>15.533338931810546</v>
      </c>
      <c r="BQ671" s="4">
        <v>25</v>
      </c>
      <c r="BR671" s="4">
        <v>27</v>
      </c>
      <c r="BS671" s="4">
        <f t="shared" si="848"/>
        <v>26</v>
      </c>
      <c r="BT671" s="4">
        <f t="shared" si="849"/>
        <v>21.22163092401377</v>
      </c>
      <c r="BU671" s="4">
        <f t="shared" si="850"/>
        <v>5.688291992203224</v>
      </c>
      <c r="BV671" s="64">
        <f t="shared" si="851"/>
        <v>2.7307562539162267</v>
      </c>
      <c r="BW671" s="4">
        <f t="shared" si="852"/>
        <v>8.2821897035312713</v>
      </c>
      <c r="BX671" s="64">
        <f t="shared" si="853"/>
        <v>1.5623212802002735</v>
      </c>
      <c r="BY671" s="4">
        <f t="shared" si="854"/>
        <v>2.4565989015715957</v>
      </c>
      <c r="BZ671" s="64">
        <f t="shared" si="855"/>
        <v>7.6386226544501623</v>
      </c>
      <c r="CA671" s="4">
        <v>14</v>
      </c>
      <c r="CB671" s="4">
        <v>11</v>
      </c>
      <c r="CC671" s="4">
        <f t="shared" si="856"/>
        <v>12.5</v>
      </c>
      <c r="CD671" s="4">
        <f t="shared" si="857"/>
        <v>13.423772947364753</v>
      </c>
      <c r="CE671" s="4">
        <f t="shared" si="858"/>
        <v>-2.1095659844457924</v>
      </c>
      <c r="CF671" s="64">
        <f t="shared" si="859"/>
        <v>-7.3632865937072527</v>
      </c>
      <c r="CG671" s="4">
        <v>7</v>
      </c>
      <c r="CH671" s="4">
        <v>14</v>
      </c>
      <c r="CI671" s="4">
        <f t="shared" si="860"/>
        <v>10.5</v>
      </c>
      <c r="CJ671" s="4">
        <f t="shared" si="861"/>
        <v>12.406548235023571</v>
      </c>
      <c r="CK671" s="4">
        <f t="shared" si="862"/>
        <v>-3.1267906967869745</v>
      </c>
      <c r="CL671" s="64">
        <f t="shared" si="863"/>
        <v>-4.9678217821782198</v>
      </c>
      <c r="CM671" s="4">
        <f t="shared" si="864"/>
        <v>11.5</v>
      </c>
      <c r="CN671" s="4">
        <f t="shared" si="865"/>
        <v>12.939441220482498</v>
      </c>
      <c r="CO671" s="4">
        <f t="shared" si="866"/>
        <v>-2.5938977113280473</v>
      </c>
      <c r="CP671" s="64">
        <f t="shared" si="867"/>
        <v>-5.988416144543204</v>
      </c>
      <c r="CQ671" s="4">
        <f t="shared" si="868"/>
        <v>-8.2821897035312713</v>
      </c>
      <c r="CR671" s="64">
        <f t="shared" si="869"/>
        <v>-2.5623212802002735</v>
      </c>
      <c r="CS671" s="4">
        <f t="shared" si="887"/>
        <v>-5.8255908019596756</v>
      </c>
      <c r="CT671" s="64">
        <f t="shared" si="870"/>
        <v>-3.2211380202210202</v>
      </c>
      <c r="CU671" s="4">
        <v>22</v>
      </c>
      <c r="CV671" s="4">
        <v>15</v>
      </c>
      <c r="CW671" s="4">
        <f t="shared" si="871"/>
        <v>18.5</v>
      </c>
      <c r="CX671" s="4">
        <f t="shared" si="872"/>
        <v>19.700423143350605</v>
      </c>
      <c r="CY671" s="4">
        <f t="shared" si="873"/>
        <v>4.1670842115400593</v>
      </c>
      <c r="CZ671" s="64">
        <f t="shared" si="874"/>
        <v>3.7276277951843402</v>
      </c>
      <c r="DA671" s="4">
        <v>14</v>
      </c>
      <c r="DB671" s="4">
        <v>18</v>
      </c>
      <c r="DC671" s="4">
        <f t="shared" si="875"/>
        <v>16</v>
      </c>
      <c r="DD671" s="4">
        <f t="shared" si="876"/>
        <v>17.788452522629736</v>
      </c>
      <c r="DE671" s="4">
        <f t="shared" si="877"/>
        <v>2.2551135908191906</v>
      </c>
      <c r="DF671" s="64">
        <f t="shared" si="878"/>
        <v>6.8880516684607089</v>
      </c>
      <c r="DG671" s="4">
        <f t="shared" si="879"/>
        <v>17.25</v>
      </c>
      <c r="DH671" s="4">
        <f t="shared" si="880"/>
        <v>18.765032022442174</v>
      </c>
      <c r="DI671" s="4">
        <f t="shared" si="881"/>
        <v>3.2316930906316284</v>
      </c>
      <c r="DJ671" s="64">
        <f t="shared" si="882"/>
        <v>4.8065637720488441</v>
      </c>
      <c r="DK671" s="4">
        <f t="shared" si="883"/>
        <v>-2.4565989015715957</v>
      </c>
      <c r="DL671" s="64">
        <f t="shared" si="884"/>
        <v>-8.6386226544501614</v>
      </c>
      <c r="DM671" s="4">
        <f t="shared" si="885"/>
        <v>5.8255908019596756</v>
      </c>
      <c r="DN671" s="64">
        <f t="shared" si="886"/>
        <v>2.2211380202210202</v>
      </c>
    </row>
    <row r="672" spans="1:118" x14ac:dyDescent="0.2">
      <c r="A672" s="4" t="s">
        <v>20</v>
      </c>
      <c r="B672" s="120" t="s">
        <v>232</v>
      </c>
      <c r="D672" s="63">
        <v>35.819983652001788</v>
      </c>
      <c r="E672" s="61" t="s">
        <v>233</v>
      </c>
      <c r="F672" s="61"/>
      <c r="G672" s="61" t="s">
        <v>1600</v>
      </c>
      <c r="H672" s="4">
        <v>1</v>
      </c>
      <c r="I672" s="61">
        <v>28</v>
      </c>
      <c r="J672" s="61">
        <v>26</v>
      </c>
      <c r="K672" s="4">
        <f t="shared" si="808"/>
        <v>27</v>
      </c>
      <c r="L672" s="4">
        <f t="shared" si="809"/>
        <v>28.970283357245336</v>
      </c>
      <c r="M672" s="61">
        <v>15</v>
      </c>
      <c r="N672" s="61">
        <v>16</v>
      </c>
      <c r="O672" s="4">
        <f t="shared" si="810"/>
        <v>15.5</v>
      </c>
      <c r="P672" s="4">
        <f t="shared" si="811"/>
        <v>20.545673076923077</v>
      </c>
      <c r="Q672" s="4">
        <f t="shared" si="812"/>
        <v>-8.4246102803222591</v>
      </c>
      <c r="R672" s="64">
        <f t="shared" si="813"/>
        <v>-3.4387683694891535</v>
      </c>
      <c r="S672" s="61">
        <v>28</v>
      </c>
      <c r="T672" s="61">
        <v>26</v>
      </c>
      <c r="U672" s="4">
        <f t="shared" si="814"/>
        <v>27</v>
      </c>
      <c r="V672" s="4">
        <f t="shared" si="815"/>
        <v>19.89780005912495</v>
      </c>
      <c r="W672" s="4">
        <f t="shared" si="816"/>
        <v>-9.0724832981203853</v>
      </c>
      <c r="X672" s="64">
        <f t="shared" si="817"/>
        <v>-3.1932032724984269</v>
      </c>
      <c r="Y672" s="4">
        <f t="shared" si="818"/>
        <v>-0.64787301779812623</v>
      </c>
      <c r="Z672" s="64">
        <f t="shared" si="819"/>
        <v>-31.712499999999999</v>
      </c>
      <c r="AA672" s="61">
        <v>20</v>
      </c>
      <c r="AB672" s="61">
        <v>17</v>
      </c>
      <c r="AC672" s="4">
        <f t="shared" si="820"/>
        <v>18.5</v>
      </c>
      <c r="AD672" s="4">
        <f t="shared" si="821"/>
        <v>14.602064643799473</v>
      </c>
      <c r="AE672" s="4">
        <f t="shared" si="822"/>
        <v>-14.368218713445863</v>
      </c>
      <c r="AF672" s="64">
        <f t="shared" si="823"/>
        <v>-2.0162752206809587</v>
      </c>
      <c r="AG672" s="4">
        <f t="shared" si="824"/>
        <v>-5.9436084331236039</v>
      </c>
      <c r="AH672" s="64">
        <f t="shared" si="825"/>
        <v>-3.4567676030645753</v>
      </c>
      <c r="AI672" s="61">
        <v>22</v>
      </c>
      <c r="AJ672" s="61">
        <v>27</v>
      </c>
      <c r="AK672" s="4">
        <f t="shared" si="826"/>
        <v>24.5</v>
      </c>
      <c r="AL672" s="4">
        <f t="shared" si="827"/>
        <v>18.490898425673628</v>
      </c>
      <c r="AM672" s="4">
        <f t="shared" si="828"/>
        <v>-10.479384931571708</v>
      </c>
      <c r="AN672" s="64">
        <f t="shared" si="829"/>
        <v>-2.7645022629109919</v>
      </c>
      <c r="AO672" s="4">
        <f t="shared" si="830"/>
        <v>-2.0547746512494491</v>
      </c>
      <c r="AP672" s="64">
        <f t="shared" si="831"/>
        <v>-9.9989909182643686</v>
      </c>
      <c r="AQ672" s="4">
        <f t="shared" si="832"/>
        <v>3.8888337818741547</v>
      </c>
      <c r="AR672" s="64">
        <f t="shared" si="833"/>
        <v>3.7548698306056849</v>
      </c>
      <c r="AS672" s="61">
        <v>15</v>
      </c>
      <c r="AT672" s="61">
        <v>16</v>
      </c>
      <c r="AU672" s="4">
        <f t="shared" si="834"/>
        <v>15.5</v>
      </c>
      <c r="AV672" s="4">
        <f t="shared" si="835"/>
        <v>20.920174607471576</v>
      </c>
      <c r="AW672" s="4">
        <f t="shared" si="836"/>
        <v>-8.0501087497737593</v>
      </c>
      <c r="AX672" s="64">
        <f t="shared" si="837"/>
        <v>-3.5987443471567411</v>
      </c>
      <c r="AY672" s="61">
        <v>18</v>
      </c>
      <c r="AZ672" s="61">
        <v>20</v>
      </c>
      <c r="BA672" s="4">
        <f t="shared" si="838"/>
        <v>19</v>
      </c>
      <c r="BB672" s="4">
        <f t="shared" si="839"/>
        <v>30.381414368184736</v>
      </c>
      <c r="BC672" s="4">
        <f t="shared" si="840"/>
        <v>1.4111310109393997</v>
      </c>
      <c r="BD672" s="64">
        <f t="shared" si="841"/>
        <v>20.529832547553198</v>
      </c>
      <c r="BE672" s="61">
        <v>27</v>
      </c>
      <c r="BF672" s="61">
        <v>23</v>
      </c>
      <c r="BG672" s="4">
        <f t="shared" si="842"/>
        <v>25</v>
      </c>
      <c r="BH672" s="4">
        <f t="shared" si="843"/>
        <v>25.038921253515468</v>
      </c>
      <c r="BI672" s="4">
        <f t="shared" si="844"/>
        <v>-5.3424931146692671</v>
      </c>
      <c r="BJ672" s="64">
        <f t="shared" si="845"/>
        <v>-5.6867484367484353</v>
      </c>
      <c r="BK672" s="106">
        <v>0</v>
      </c>
      <c r="BL672" s="4">
        <v>0</v>
      </c>
      <c r="BM672" s="4">
        <v>20</v>
      </c>
      <c r="BN672" s="4">
        <v>22</v>
      </c>
      <c r="BO672" s="4">
        <f t="shared" si="846"/>
        <v>21</v>
      </c>
      <c r="BP672" s="4">
        <f t="shared" si="847"/>
        <v>18.12222875377897</v>
      </c>
      <c r="BQ672" s="4">
        <v>22</v>
      </c>
      <c r="BR672" s="4">
        <v>26</v>
      </c>
      <c r="BS672" s="4">
        <f t="shared" si="848"/>
        <v>24</v>
      </c>
      <c r="BT672" s="4">
        <f t="shared" si="849"/>
        <v>19.589197776012711</v>
      </c>
      <c r="BU672" s="4">
        <f t="shared" si="850"/>
        <v>1.4669690222337408</v>
      </c>
      <c r="BV672" s="64">
        <f t="shared" si="851"/>
        <v>12.353518362769796</v>
      </c>
      <c r="BW672" s="4">
        <f t="shared" si="852"/>
        <v>-2.0703016582732126</v>
      </c>
      <c r="BX672" s="64">
        <f t="shared" si="853"/>
        <v>-10.462001683538029</v>
      </c>
      <c r="BY672" s="4">
        <f t="shared" si="854"/>
        <v>-3.527146019749388</v>
      </c>
      <c r="BZ672" s="64">
        <f t="shared" si="855"/>
        <v>-6.5538380510270366</v>
      </c>
      <c r="CA672" s="4">
        <v>20</v>
      </c>
      <c r="CB672" s="4">
        <v>20</v>
      </c>
      <c r="CC672" s="4">
        <f t="shared" si="856"/>
        <v>20</v>
      </c>
      <c r="CD672" s="4">
        <f t="shared" si="857"/>
        <v>21.478036715783606</v>
      </c>
      <c r="CE672" s="4">
        <f t="shared" si="858"/>
        <v>3.3558079620046364</v>
      </c>
      <c r="CF672" s="64">
        <f t="shared" si="859"/>
        <v>5.4002579882292832</v>
      </c>
      <c r="CG672" s="4">
        <v>17</v>
      </c>
      <c r="CH672" s="4">
        <v>20</v>
      </c>
      <c r="CI672" s="4">
        <f t="shared" si="860"/>
        <v>18.5</v>
      </c>
      <c r="CJ672" s="4">
        <f t="shared" si="861"/>
        <v>21.859156414089149</v>
      </c>
      <c r="CK672" s="4">
        <f t="shared" si="862"/>
        <v>3.7369276603101795</v>
      </c>
      <c r="CL672" s="64">
        <f t="shared" si="863"/>
        <v>4.8494994822229858</v>
      </c>
      <c r="CM672" s="4">
        <f t="shared" si="864"/>
        <v>19.25</v>
      </c>
      <c r="CN672" s="4">
        <f t="shared" si="865"/>
        <v>21.659499434285923</v>
      </c>
      <c r="CO672" s="4">
        <f t="shared" si="866"/>
        <v>3.5372706805069534</v>
      </c>
      <c r="CP672" s="64">
        <f t="shared" si="867"/>
        <v>5.1232236350037352</v>
      </c>
      <c r="CQ672" s="4">
        <f t="shared" si="868"/>
        <v>2.0703016582732126</v>
      </c>
      <c r="CR672" s="64">
        <f t="shared" si="869"/>
        <v>9.4620016835380287</v>
      </c>
      <c r="CS672" s="4">
        <f t="shared" si="887"/>
        <v>-1.4568443614761755</v>
      </c>
      <c r="CT672" s="64">
        <f t="shared" si="870"/>
        <v>-15.867407944894691</v>
      </c>
      <c r="CU672" s="4">
        <v>22</v>
      </c>
      <c r="CV672" s="4">
        <v>22</v>
      </c>
      <c r="CW672" s="4">
        <f t="shared" si="871"/>
        <v>22</v>
      </c>
      <c r="CX672" s="4">
        <f t="shared" si="872"/>
        <v>23.427530224525043</v>
      </c>
      <c r="CY672" s="4">
        <f t="shared" si="873"/>
        <v>5.3053014707460733</v>
      </c>
      <c r="CZ672" s="64">
        <f t="shared" si="874"/>
        <v>3.4158716245828118</v>
      </c>
      <c r="DA672" s="4">
        <v>22</v>
      </c>
      <c r="DB672" s="4">
        <v>19</v>
      </c>
      <c r="DC672" s="4">
        <f t="shared" si="875"/>
        <v>20.5</v>
      </c>
      <c r="DD672" s="4">
        <f t="shared" si="876"/>
        <v>22.791454794619348</v>
      </c>
      <c r="DE672" s="4">
        <f t="shared" si="877"/>
        <v>4.6692260408403783</v>
      </c>
      <c r="DF672" s="64">
        <f t="shared" si="878"/>
        <v>3.8812061346503772</v>
      </c>
      <c r="DG672" s="4">
        <f t="shared" si="879"/>
        <v>21.25</v>
      </c>
      <c r="DH672" s="4">
        <f t="shared" si="880"/>
        <v>23.116343795762099</v>
      </c>
      <c r="DI672" s="4">
        <f t="shared" si="881"/>
        <v>4.9941150419831288</v>
      </c>
      <c r="DJ672" s="64">
        <f t="shared" si="882"/>
        <v>3.6287167198660999</v>
      </c>
      <c r="DK672" s="4">
        <f t="shared" si="883"/>
        <v>3.527146019749388</v>
      </c>
      <c r="DL672" s="64">
        <f t="shared" si="884"/>
        <v>5.5538380510270366</v>
      </c>
      <c r="DM672" s="4">
        <f t="shared" si="885"/>
        <v>1.4568443614761755</v>
      </c>
      <c r="DN672" s="64">
        <f t="shared" si="886"/>
        <v>14.867407944894691</v>
      </c>
    </row>
    <row r="673" spans="1:118" x14ac:dyDescent="0.2">
      <c r="A673" s="4" t="s">
        <v>20</v>
      </c>
      <c r="B673" s="120" t="s">
        <v>146</v>
      </c>
      <c r="D673" s="63">
        <v>54.876834645368305</v>
      </c>
      <c r="E673" s="61" t="s">
        <v>114</v>
      </c>
      <c r="F673" s="61"/>
      <c r="G673" s="61"/>
      <c r="H673" s="4">
        <v>1</v>
      </c>
      <c r="I673" s="61">
        <v>17</v>
      </c>
      <c r="J673" s="61">
        <v>14</v>
      </c>
      <c r="K673" s="4">
        <f t="shared" si="808"/>
        <v>15.5</v>
      </c>
      <c r="L673" s="4">
        <f t="shared" si="809"/>
        <v>16.631088593974177</v>
      </c>
      <c r="M673" s="61">
        <v>11</v>
      </c>
      <c r="N673" s="61">
        <v>13</v>
      </c>
      <c r="O673" s="4">
        <f t="shared" si="810"/>
        <v>12</v>
      </c>
      <c r="P673" s="4">
        <f t="shared" si="811"/>
        <v>15.906327543424318</v>
      </c>
      <c r="Q673" s="4">
        <f t="shared" si="812"/>
        <v>-0.72476105054985851</v>
      </c>
      <c r="R673" s="64">
        <f t="shared" si="813"/>
        <v>-22.946995539228517</v>
      </c>
      <c r="S673" s="61">
        <v>25</v>
      </c>
      <c r="T673" s="61">
        <v>20</v>
      </c>
      <c r="U673" s="4">
        <f t="shared" si="814"/>
        <v>22.5</v>
      </c>
      <c r="V673" s="4">
        <f t="shared" si="815"/>
        <v>16.581500049270794</v>
      </c>
      <c r="W673" s="4">
        <f t="shared" si="816"/>
        <v>-4.9588544703382809E-2</v>
      </c>
      <c r="X673" s="64">
        <f t="shared" si="817"/>
        <v>-335.38166311300608</v>
      </c>
      <c r="Y673" s="4">
        <f t="shared" si="818"/>
        <v>0.6751725058464757</v>
      </c>
      <c r="Z673" s="64">
        <f t="shared" si="819"/>
        <v>23.558908879860674</v>
      </c>
      <c r="AA673" s="61">
        <v>17</v>
      </c>
      <c r="AB673" s="61">
        <v>20</v>
      </c>
      <c r="AC673" s="4">
        <f t="shared" si="820"/>
        <v>18.5</v>
      </c>
      <c r="AD673" s="4">
        <f t="shared" si="821"/>
        <v>14.602064643799473</v>
      </c>
      <c r="AE673" s="4">
        <f t="shared" si="822"/>
        <v>-2.0290239501747038</v>
      </c>
      <c r="AF673" s="64">
        <f t="shared" si="823"/>
        <v>-8.1965955071857088</v>
      </c>
      <c r="AG673" s="4">
        <f t="shared" si="824"/>
        <v>-1.3042628996248453</v>
      </c>
      <c r="AH673" s="64">
        <f t="shared" si="825"/>
        <v>-12.195645178590583</v>
      </c>
      <c r="AI673" s="61">
        <v>18</v>
      </c>
      <c r="AJ673" s="61">
        <v>16</v>
      </c>
      <c r="AK673" s="4">
        <f t="shared" si="826"/>
        <v>17</v>
      </c>
      <c r="AL673" s="4">
        <f t="shared" si="827"/>
        <v>12.830419315773538</v>
      </c>
      <c r="AM673" s="4">
        <f t="shared" si="828"/>
        <v>-3.8006692782006386</v>
      </c>
      <c r="AN673" s="64">
        <f t="shared" si="829"/>
        <v>-4.3758315645521986</v>
      </c>
      <c r="AO673" s="4">
        <f t="shared" si="830"/>
        <v>-3.0759082276507801</v>
      </c>
      <c r="AP673" s="64">
        <f t="shared" si="831"/>
        <v>-5.1712620683656576</v>
      </c>
      <c r="AQ673" s="4">
        <f t="shared" si="832"/>
        <v>-1.7716453280259348</v>
      </c>
      <c r="AR673" s="64">
        <f t="shared" si="833"/>
        <v>-8.2420924847694543</v>
      </c>
      <c r="AS673" s="61">
        <v>9</v>
      </c>
      <c r="AT673" s="61">
        <v>12</v>
      </c>
      <c r="AU673" s="4">
        <f t="shared" si="834"/>
        <v>10.5</v>
      </c>
      <c r="AV673" s="4">
        <f t="shared" si="835"/>
        <v>14.171731185706552</v>
      </c>
      <c r="AW673" s="4">
        <f t="shared" si="836"/>
        <v>-2.4593574082676248</v>
      </c>
      <c r="AX673" s="64">
        <f t="shared" si="837"/>
        <v>-6.7623715601747945</v>
      </c>
      <c r="AY673" s="61">
        <v>5</v>
      </c>
      <c r="AZ673" s="61">
        <v>9</v>
      </c>
      <c r="BA673" s="4">
        <f t="shared" si="838"/>
        <v>7</v>
      </c>
      <c r="BB673" s="4">
        <f t="shared" si="839"/>
        <v>11.193152661962797</v>
      </c>
      <c r="BC673" s="4">
        <f t="shared" si="840"/>
        <v>-5.4379359320113796</v>
      </c>
      <c r="BD673" s="64">
        <f t="shared" si="841"/>
        <v>-3.0583458139093378</v>
      </c>
      <c r="BE673" s="61">
        <v>14</v>
      </c>
      <c r="BF673" s="61">
        <v>13</v>
      </c>
      <c r="BG673" s="4">
        <f t="shared" si="842"/>
        <v>13.5</v>
      </c>
      <c r="BH673" s="4">
        <f t="shared" si="843"/>
        <v>13.521017476898352</v>
      </c>
      <c r="BI673" s="4">
        <f t="shared" si="844"/>
        <v>2.3278648149355554</v>
      </c>
      <c r="BJ673" s="64">
        <f t="shared" si="845"/>
        <v>4.808334483234443</v>
      </c>
      <c r="BK673" s="106">
        <v>0</v>
      </c>
      <c r="BL673" s="4">
        <v>0</v>
      </c>
      <c r="BM673" s="4">
        <v>27</v>
      </c>
      <c r="BN673" s="4">
        <v>22</v>
      </c>
      <c r="BO673" s="4">
        <f t="shared" si="846"/>
        <v>24.5</v>
      </c>
      <c r="BP673" s="4">
        <f t="shared" si="847"/>
        <v>21.142600212742131</v>
      </c>
      <c r="BQ673" s="4">
        <v>25</v>
      </c>
      <c r="BR673" s="4">
        <v>22</v>
      </c>
      <c r="BS673" s="4">
        <f t="shared" si="848"/>
        <v>23.5</v>
      </c>
      <c r="BT673" s="4">
        <f t="shared" si="849"/>
        <v>19.181089489012443</v>
      </c>
      <c r="BU673" s="4">
        <f t="shared" si="850"/>
        <v>-1.9615107237296883</v>
      </c>
      <c r="BV673" s="64">
        <f t="shared" si="851"/>
        <v>-10.778732920991029</v>
      </c>
      <c r="BW673" s="4">
        <f t="shared" si="852"/>
        <v>-5.2913319497261959</v>
      </c>
      <c r="BX673" s="64">
        <f t="shared" si="853"/>
        <v>-4.6250021112368476</v>
      </c>
      <c r="BY673" s="4">
        <f t="shared" si="854"/>
        <v>-6.1109101934096159</v>
      </c>
      <c r="BZ673" s="64">
        <f t="shared" si="855"/>
        <v>-4.1388269311662471</v>
      </c>
      <c r="CA673" s="4">
        <v>24</v>
      </c>
      <c r="CB673" s="4">
        <v>20</v>
      </c>
      <c r="CC673" s="4">
        <f t="shared" si="856"/>
        <v>22</v>
      </c>
      <c r="CD673" s="4">
        <f t="shared" si="857"/>
        <v>23.625840387361968</v>
      </c>
      <c r="CE673" s="4">
        <f t="shared" si="858"/>
        <v>2.4832401746198371</v>
      </c>
      <c r="CF673" s="64">
        <f t="shared" si="859"/>
        <v>8.5141181384031377</v>
      </c>
      <c r="CG673" s="4">
        <v>19</v>
      </c>
      <c r="CH673" s="4">
        <v>24</v>
      </c>
      <c r="CI673" s="4">
        <f t="shared" si="860"/>
        <v>21.5</v>
      </c>
      <c r="CJ673" s="4">
        <f t="shared" si="861"/>
        <v>25.403884481238741</v>
      </c>
      <c r="CK673" s="4">
        <f t="shared" si="862"/>
        <v>4.2612842684966097</v>
      </c>
      <c r="CL673" s="64">
        <f t="shared" si="863"/>
        <v>4.9615559255335215</v>
      </c>
      <c r="CM673" s="4">
        <f t="shared" si="864"/>
        <v>21.75</v>
      </c>
      <c r="CN673" s="4">
        <f t="shared" si="865"/>
        <v>24.472421438738639</v>
      </c>
      <c r="CO673" s="4">
        <f t="shared" si="866"/>
        <v>3.3298212259965076</v>
      </c>
      <c r="CP673" s="64">
        <f t="shared" si="867"/>
        <v>6.349470069947925</v>
      </c>
      <c r="CQ673" s="4">
        <f t="shared" si="868"/>
        <v>5.2913319497261959</v>
      </c>
      <c r="CR673" s="64">
        <f t="shared" si="869"/>
        <v>3.6250021112368471</v>
      </c>
      <c r="CS673" s="4">
        <f t="shared" si="887"/>
        <v>-0.81957824368342003</v>
      </c>
      <c r="CT673" s="64">
        <f t="shared" si="870"/>
        <v>-30.859774374625353</v>
      </c>
      <c r="CU673" s="4">
        <v>24</v>
      </c>
      <c r="CV673" s="4">
        <v>24</v>
      </c>
      <c r="CW673" s="4">
        <f t="shared" si="871"/>
        <v>24</v>
      </c>
      <c r="CX673" s="4">
        <f t="shared" si="872"/>
        <v>25.557305699481866</v>
      </c>
      <c r="CY673" s="4">
        <f t="shared" si="873"/>
        <v>4.4147054867397344</v>
      </c>
      <c r="CZ673" s="64">
        <f t="shared" si="874"/>
        <v>4.789130390746851</v>
      </c>
      <c r="DA673" s="4">
        <v>25</v>
      </c>
      <c r="DB673" s="4">
        <v>20</v>
      </c>
      <c r="DC673" s="4">
        <f t="shared" si="875"/>
        <v>22.5</v>
      </c>
      <c r="DD673" s="4">
        <f t="shared" si="876"/>
        <v>25.015011359948065</v>
      </c>
      <c r="DE673" s="4">
        <f t="shared" si="877"/>
        <v>3.8724111472059342</v>
      </c>
      <c r="DF673" s="64">
        <f t="shared" si="878"/>
        <v>5.4598025387870237</v>
      </c>
      <c r="DG673" s="4">
        <f t="shared" si="879"/>
        <v>23.25</v>
      </c>
      <c r="DH673" s="4">
        <f t="shared" si="880"/>
        <v>25.291999682422059</v>
      </c>
      <c r="DI673" s="4">
        <f t="shared" si="881"/>
        <v>4.1493994696799277</v>
      </c>
      <c r="DJ673" s="64">
        <f t="shared" si="882"/>
        <v>5.0953397876567932</v>
      </c>
      <c r="DK673" s="4">
        <f t="shared" si="883"/>
        <v>6.1109101934096159</v>
      </c>
      <c r="DL673" s="64">
        <f t="shared" si="884"/>
        <v>3.1388269311662471</v>
      </c>
      <c r="DM673" s="4">
        <f t="shared" si="885"/>
        <v>0.81957824368342003</v>
      </c>
      <c r="DN673" s="64">
        <f t="shared" si="886"/>
        <v>29.859774374625353</v>
      </c>
    </row>
    <row r="674" spans="1:118" x14ac:dyDescent="0.2">
      <c r="A674" s="4" t="s">
        <v>20</v>
      </c>
      <c r="B674" s="120" t="s">
        <v>200</v>
      </c>
      <c r="C674" s="62" t="s">
        <v>1493</v>
      </c>
      <c r="D674" s="63">
        <v>47.950757718958847</v>
      </c>
      <c r="E674" s="61" t="s">
        <v>201</v>
      </c>
      <c r="F674" s="61"/>
      <c r="G674" s="61" t="s">
        <v>1506</v>
      </c>
      <c r="H674" s="4">
        <v>1</v>
      </c>
      <c r="I674" s="61">
        <v>18</v>
      </c>
      <c r="J674" s="61">
        <v>16</v>
      </c>
      <c r="K674" s="4">
        <f t="shared" si="808"/>
        <v>17</v>
      </c>
      <c r="L674" s="4">
        <f t="shared" si="809"/>
        <v>18.240548780487806</v>
      </c>
      <c r="M674" s="61">
        <v>11</v>
      </c>
      <c r="N674" s="61">
        <v>7</v>
      </c>
      <c r="O674" s="4">
        <f t="shared" si="810"/>
        <v>9</v>
      </c>
      <c r="P674" s="4">
        <f t="shared" si="811"/>
        <v>11.929745657568239</v>
      </c>
      <c r="Q674" s="4">
        <f t="shared" si="812"/>
        <v>-6.3108031229195678</v>
      </c>
      <c r="R674" s="64">
        <f t="shared" si="813"/>
        <v>-2.8903688524590163</v>
      </c>
      <c r="S674" s="61">
        <v>32</v>
      </c>
      <c r="T674" s="61">
        <v>32</v>
      </c>
      <c r="U674" s="4">
        <f t="shared" si="814"/>
        <v>32</v>
      </c>
      <c r="V674" s="4">
        <f t="shared" si="815"/>
        <v>23.582577847851795</v>
      </c>
      <c r="W674" s="4">
        <f t="shared" si="816"/>
        <v>5.3420290673639883</v>
      </c>
      <c r="X674" s="64">
        <f t="shared" si="817"/>
        <v>3.4145356662180353</v>
      </c>
      <c r="Y674" s="4">
        <f t="shared" si="818"/>
        <v>11.652832190283556</v>
      </c>
      <c r="Z674" s="64">
        <f t="shared" si="819"/>
        <v>1.0237636192440478</v>
      </c>
      <c r="AA674" s="61">
        <v>19</v>
      </c>
      <c r="AB674" s="61">
        <v>17</v>
      </c>
      <c r="AC674" s="4">
        <f t="shared" si="820"/>
        <v>18</v>
      </c>
      <c r="AD674" s="4">
        <f t="shared" si="821"/>
        <v>14.207414248021108</v>
      </c>
      <c r="AE674" s="4">
        <f t="shared" si="822"/>
        <v>-4.0331345324666987</v>
      </c>
      <c r="AF674" s="64">
        <f t="shared" si="823"/>
        <v>-4.5226730310262511</v>
      </c>
      <c r="AG674" s="4">
        <f t="shared" si="824"/>
        <v>2.2776685904528691</v>
      </c>
      <c r="AH674" s="64">
        <f t="shared" si="825"/>
        <v>5.2377003869541205</v>
      </c>
      <c r="AI674" s="61">
        <v>21</v>
      </c>
      <c r="AJ674" s="61">
        <v>31</v>
      </c>
      <c r="AK674" s="4">
        <f t="shared" si="826"/>
        <v>26</v>
      </c>
      <c r="AL674" s="4">
        <f t="shared" si="827"/>
        <v>19.622994247653647</v>
      </c>
      <c r="AM674" s="4">
        <f t="shared" si="828"/>
        <v>1.3824454671658408</v>
      </c>
      <c r="AN674" s="64">
        <f t="shared" si="829"/>
        <v>13.194407456724392</v>
      </c>
      <c r="AO674" s="4">
        <f t="shared" si="830"/>
        <v>7.6932485900854086</v>
      </c>
      <c r="AP674" s="64">
        <f t="shared" si="831"/>
        <v>1.5506772617412323</v>
      </c>
      <c r="AQ674" s="4">
        <f t="shared" si="832"/>
        <v>5.4155799996325396</v>
      </c>
      <c r="AR674" s="64">
        <f t="shared" si="833"/>
        <v>2.6234335470965466</v>
      </c>
      <c r="AS674" s="61">
        <v>13</v>
      </c>
      <c r="AT674" s="61">
        <v>11</v>
      </c>
      <c r="AU674" s="4">
        <f t="shared" si="834"/>
        <v>12</v>
      </c>
      <c r="AV674" s="4">
        <f t="shared" si="835"/>
        <v>16.196264212236059</v>
      </c>
      <c r="AW674" s="4">
        <f t="shared" si="836"/>
        <v>-2.0442845682517472</v>
      </c>
      <c r="AX674" s="64">
        <f t="shared" si="837"/>
        <v>-8.9227053140096597</v>
      </c>
      <c r="AY674" s="61">
        <v>13</v>
      </c>
      <c r="AZ674" s="61">
        <v>16</v>
      </c>
      <c r="BA674" s="4">
        <f t="shared" si="838"/>
        <v>14.5</v>
      </c>
      <c r="BB674" s="4">
        <f t="shared" si="839"/>
        <v>23.185816228351509</v>
      </c>
      <c r="BC674" s="4">
        <f t="shared" si="840"/>
        <v>4.9452674478637029</v>
      </c>
      <c r="BD674" s="64">
        <f t="shared" si="841"/>
        <v>3.6884858044164037</v>
      </c>
      <c r="BE674" s="61">
        <v>24</v>
      </c>
      <c r="BF674" s="61">
        <v>20</v>
      </c>
      <c r="BG674" s="4">
        <f t="shared" si="842"/>
        <v>22</v>
      </c>
      <c r="BH674" s="4">
        <f t="shared" si="843"/>
        <v>22.034250703093612</v>
      </c>
      <c r="BI674" s="4">
        <f t="shared" si="844"/>
        <v>-1.1515655252578973</v>
      </c>
      <c r="BJ674" s="64">
        <f t="shared" si="845"/>
        <v>-20.134170153416985</v>
      </c>
      <c r="BK674" s="106">
        <v>0</v>
      </c>
      <c r="BL674" s="4">
        <v>0</v>
      </c>
      <c r="BM674" s="4">
        <v>18</v>
      </c>
      <c r="BN674" s="4">
        <v>12</v>
      </c>
      <c r="BO674" s="4">
        <f t="shared" si="846"/>
        <v>15</v>
      </c>
      <c r="BP674" s="4">
        <f t="shared" si="847"/>
        <v>12.944449109842122</v>
      </c>
      <c r="BQ674" s="4">
        <v>12</v>
      </c>
      <c r="BR674" s="4">
        <v>14</v>
      </c>
      <c r="BS674" s="4">
        <f t="shared" si="848"/>
        <v>13</v>
      </c>
      <c r="BT674" s="4">
        <f t="shared" si="849"/>
        <v>10.610815462006885</v>
      </c>
      <c r="BU674" s="4">
        <f t="shared" si="850"/>
        <v>-2.3336336478352369</v>
      </c>
      <c r="BV674" s="64">
        <f t="shared" si="851"/>
        <v>-5.5469071256535329</v>
      </c>
      <c r="BW674" s="4">
        <f t="shared" si="852"/>
        <v>-3.1725023598114301</v>
      </c>
      <c r="BX674" s="64">
        <f t="shared" si="853"/>
        <v>-4.3446201952195169</v>
      </c>
      <c r="BY674" s="4">
        <f t="shared" si="854"/>
        <v>-7.8822595746027933</v>
      </c>
      <c r="BZ674" s="64">
        <f t="shared" si="855"/>
        <v>-2.3461641755868703</v>
      </c>
      <c r="CA674" s="4">
        <v>17</v>
      </c>
      <c r="CB674" s="4">
        <v>12</v>
      </c>
      <c r="CC674" s="4">
        <f t="shared" si="856"/>
        <v>14.5</v>
      </c>
      <c r="CD674" s="4">
        <f t="shared" si="857"/>
        <v>15.571576618943114</v>
      </c>
      <c r="CE674" s="4">
        <f t="shared" si="858"/>
        <v>2.6271275091009922</v>
      </c>
      <c r="CF674" s="64">
        <f t="shared" si="859"/>
        <v>4.9272252926435742</v>
      </c>
      <c r="CG674" s="4">
        <v>10</v>
      </c>
      <c r="CH674" s="4">
        <v>10</v>
      </c>
      <c r="CI674" s="4">
        <f t="shared" si="860"/>
        <v>10</v>
      </c>
      <c r="CJ674" s="4">
        <f t="shared" si="861"/>
        <v>11.815760223831973</v>
      </c>
      <c r="CK674" s="4">
        <f t="shared" si="862"/>
        <v>-1.1286888860101492</v>
      </c>
      <c r="CL674" s="64">
        <f t="shared" si="863"/>
        <v>-11.468571428571439</v>
      </c>
      <c r="CM674" s="4">
        <f t="shared" si="864"/>
        <v>12.25</v>
      </c>
      <c r="CN674" s="4">
        <f t="shared" si="865"/>
        <v>13.783317821818315</v>
      </c>
      <c r="CO674" s="4">
        <f t="shared" si="866"/>
        <v>0.83886871197619328</v>
      </c>
      <c r="CP674" s="64">
        <f t="shared" si="867"/>
        <v>15.430840279342162</v>
      </c>
      <c r="CQ674" s="4">
        <f t="shared" si="868"/>
        <v>3.1725023598114301</v>
      </c>
      <c r="CR674" s="64">
        <f t="shared" si="869"/>
        <v>3.3446201952195174</v>
      </c>
      <c r="CS674" s="4">
        <f t="shared" si="887"/>
        <v>-4.7097572147913631</v>
      </c>
      <c r="CT674" s="64">
        <f t="shared" si="870"/>
        <v>-3.9265452959084008</v>
      </c>
      <c r="CU674" s="4">
        <v>23</v>
      </c>
      <c r="CV674" s="4">
        <v>18</v>
      </c>
      <c r="CW674" s="4">
        <f t="shared" si="871"/>
        <v>20.5</v>
      </c>
      <c r="CX674" s="4">
        <f t="shared" si="872"/>
        <v>21.830198618307428</v>
      </c>
      <c r="CY674" s="4">
        <f t="shared" si="873"/>
        <v>8.885749508465306</v>
      </c>
      <c r="CZ674" s="64">
        <f t="shared" si="874"/>
        <v>1.4567650255625775</v>
      </c>
      <c r="DA674" s="4">
        <v>12</v>
      </c>
      <c r="DB674" s="4">
        <v>15</v>
      </c>
      <c r="DC674" s="4">
        <f t="shared" si="875"/>
        <v>13.5</v>
      </c>
      <c r="DD674" s="4">
        <f t="shared" si="876"/>
        <v>15.00900681596884</v>
      </c>
      <c r="DE674" s="4">
        <f t="shared" si="877"/>
        <v>2.0645577061267186</v>
      </c>
      <c r="DF674" s="64">
        <f t="shared" si="878"/>
        <v>6.269841269841268</v>
      </c>
      <c r="DG674" s="4">
        <f t="shared" si="879"/>
        <v>17</v>
      </c>
      <c r="DH674" s="4">
        <f t="shared" si="880"/>
        <v>18.493075036609678</v>
      </c>
      <c r="DI674" s="4">
        <f t="shared" si="881"/>
        <v>5.5486259267675564</v>
      </c>
      <c r="DJ674" s="64">
        <f t="shared" si="882"/>
        <v>2.3329107567687708</v>
      </c>
      <c r="DK674" s="4">
        <f t="shared" si="883"/>
        <v>7.8822595746027933</v>
      </c>
      <c r="DL674" s="64">
        <f t="shared" si="884"/>
        <v>1.3461641755868703</v>
      </c>
      <c r="DM674" s="4">
        <f t="shared" si="885"/>
        <v>4.7097572147913631</v>
      </c>
      <c r="DN674" s="64">
        <f t="shared" si="886"/>
        <v>2.9265452959084008</v>
      </c>
    </row>
    <row r="675" spans="1:118" x14ac:dyDescent="0.2">
      <c r="A675" s="4" t="s">
        <v>20</v>
      </c>
      <c r="B675" s="120" t="s">
        <v>89</v>
      </c>
      <c r="D675" s="63">
        <v>47.897077729532725</v>
      </c>
      <c r="E675" s="61" t="s">
        <v>90</v>
      </c>
      <c r="F675" s="61"/>
      <c r="G675" s="61" t="s">
        <v>1495</v>
      </c>
      <c r="H675" s="4">
        <v>1</v>
      </c>
      <c r="I675" s="61">
        <v>19</v>
      </c>
      <c r="J675" s="61">
        <v>15</v>
      </c>
      <c r="K675" s="4">
        <f t="shared" si="808"/>
        <v>17</v>
      </c>
      <c r="L675" s="4">
        <f t="shared" si="809"/>
        <v>18.240548780487806</v>
      </c>
      <c r="M675" s="61">
        <v>15</v>
      </c>
      <c r="N675" s="61">
        <v>12</v>
      </c>
      <c r="O675" s="4">
        <f t="shared" si="810"/>
        <v>13.5</v>
      </c>
      <c r="P675" s="4">
        <f t="shared" si="811"/>
        <v>17.894618486352357</v>
      </c>
      <c r="Q675" s="4">
        <f t="shared" si="812"/>
        <v>-0.3459302941354494</v>
      </c>
      <c r="R675" s="64">
        <f t="shared" si="813"/>
        <v>-52.728971962616548</v>
      </c>
      <c r="S675" s="61">
        <v>29</v>
      </c>
      <c r="T675" s="61">
        <v>27</v>
      </c>
      <c r="U675" s="4">
        <f t="shared" si="814"/>
        <v>28</v>
      </c>
      <c r="V675" s="4">
        <f t="shared" si="815"/>
        <v>20.634755616870322</v>
      </c>
      <c r="W675" s="4">
        <f t="shared" si="816"/>
        <v>2.3942068363825157</v>
      </c>
      <c r="X675" s="64">
        <f t="shared" si="817"/>
        <v>7.6186186186186147</v>
      </c>
      <c r="Y675" s="4">
        <f t="shared" si="818"/>
        <v>2.7401371305179651</v>
      </c>
      <c r="Z675" s="64">
        <f t="shared" si="819"/>
        <v>6.5305558203832508</v>
      </c>
      <c r="AA675" s="61">
        <v>21</v>
      </c>
      <c r="AB675" s="61">
        <v>24</v>
      </c>
      <c r="AC675" s="4">
        <f t="shared" si="820"/>
        <v>22.5</v>
      </c>
      <c r="AD675" s="4">
        <f t="shared" si="821"/>
        <v>17.759267810026387</v>
      </c>
      <c r="AE675" s="4">
        <f t="shared" si="822"/>
        <v>-0.4812809704614196</v>
      </c>
      <c r="AF675" s="64">
        <f t="shared" si="823"/>
        <v>-37.900000000000006</v>
      </c>
      <c r="AG675" s="4">
        <f t="shared" si="824"/>
        <v>-0.1353506763259702</v>
      </c>
      <c r="AH675" s="64">
        <f t="shared" si="825"/>
        <v>-132.20930232558325</v>
      </c>
      <c r="AI675" s="61">
        <v>27</v>
      </c>
      <c r="AJ675" s="61">
        <v>29</v>
      </c>
      <c r="AK675" s="4">
        <f t="shared" si="826"/>
        <v>28</v>
      </c>
      <c r="AL675" s="4">
        <f t="shared" si="827"/>
        <v>21.132455343627004</v>
      </c>
      <c r="AM675" s="4">
        <f t="shared" si="828"/>
        <v>2.891906563139198</v>
      </c>
      <c r="AN675" s="64">
        <f t="shared" si="829"/>
        <v>6.307447485677919</v>
      </c>
      <c r="AO675" s="4">
        <f t="shared" si="830"/>
        <v>3.2378368572746474</v>
      </c>
      <c r="AP675" s="64">
        <f t="shared" si="831"/>
        <v>5.5267202379722793</v>
      </c>
      <c r="AQ675" s="4">
        <f t="shared" si="832"/>
        <v>3.3731875336006176</v>
      </c>
      <c r="AR675" s="64">
        <f t="shared" si="833"/>
        <v>5.2648326347482195</v>
      </c>
      <c r="AS675" s="61">
        <v>13</v>
      </c>
      <c r="AT675" s="61">
        <v>13</v>
      </c>
      <c r="AU675" s="4">
        <f t="shared" si="834"/>
        <v>13</v>
      </c>
      <c r="AV675" s="4">
        <f t="shared" si="835"/>
        <v>17.545952896589064</v>
      </c>
      <c r="AW675" s="4">
        <f t="shared" si="836"/>
        <v>-0.69459588389874227</v>
      </c>
      <c r="AX675" s="64">
        <f t="shared" si="837"/>
        <v>-26.26066350710898</v>
      </c>
      <c r="AY675" s="61">
        <v>15</v>
      </c>
      <c r="AZ675" s="61">
        <v>12</v>
      </c>
      <c r="BA675" s="4">
        <f t="shared" si="838"/>
        <v>13.5</v>
      </c>
      <c r="BB675" s="4">
        <f t="shared" si="839"/>
        <v>21.586794419499682</v>
      </c>
      <c r="BC675" s="4">
        <f t="shared" si="840"/>
        <v>3.346245639011876</v>
      </c>
      <c r="BD675" s="64">
        <f t="shared" si="841"/>
        <v>5.451048951048949</v>
      </c>
      <c r="BE675" s="61">
        <v>21</v>
      </c>
      <c r="BF675" s="61">
        <v>18</v>
      </c>
      <c r="BG675" s="4">
        <f t="shared" si="842"/>
        <v>19.5</v>
      </c>
      <c r="BH675" s="4">
        <f t="shared" si="843"/>
        <v>19.530358577742064</v>
      </c>
      <c r="BI675" s="4">
        <f t="shared" si="844"/>
        <v>-2.0564358417576187</v>
      </c>
      <c r="BJ675" s="64">
        <f t="shared" si="845"/>
        <v>-10.497188378631655</v>
      </c>
      <c r="BK675" s="106">
        <v>0</v>
      </c>
      <c r="BL675" s="4">
        <v>0</v>
      </c>
      <c r="BM675" s="4">
        <v>34</v>
      </c>
      <c r="BN675" s="4">
        <v>27</v>
      </c>
      <c r="BO675" s="4">
        <f t="shared" si="846"/>
        <v>30.5</v>
      </c>
      <c r="BP675" s="4">
        <f t="shared" si="847"/>
        <v>26.320379856678979</v>
      </c>
      <c r="BQ675" s="4">
        <v>32</v>
      </c>
      <c r="BR675" s="4">
        <v>32</v>
      </c>
      <c r="BS675" s="4">
        <f t="shared" si="848"/>
        <v>32</v>
      </c>
      <c r="BT675" s="4">
        <f t="shared" si="849"/>
        <v>26.118930368016944</v>
      </c>
      <c r="BU675" s="4">
        <f t="shared" si="850"/>
        <v>-0.20144948866203549</v>
      </c>
      <c r="BV675" s="64">
        <f t="shared" si="851"/>
        <v>-130.65498468867165</v>
      </c>
      <c r="BW675" s="4">
        <f t="shared" si="852"/>
        <v>4.4594309337310207</v>
      </c>
      <c r="BX675" s="64">
        <f t="shared" si="853"/>
        <v>4.8570097297513968</v>
      </c>
      <c r="BY675" s="4">
        <f t="shared" si="854"/>
        <v>1.6428016430923691</v>
      </c>
      <c r="BZ675" s="64">
        <f t="shared" si="855"/>
        <v>14.899016462420452</v>
      </c>
      <c r="CA675" s="4">
        <v>22</v>
      </c>
      <c r="CB675" s="4">
        <v>21</v>
      </c>
      <c r="CC675" s="4">
        <f t="shared" si="856"/>
        <v>21.5</v>
      </c>
      <c r="CD675" s="4">
        <f t="shared" si="857"/>
        <v>23.088889469467375</v>
      </c>
      <c r="CE675" s="4">
        <f t="shared" si="858"/>
        <v>-3.2314903872116041</v>
      </c>
      <c r="CF675" s="64">
        <f t="shared" si="859"/>
        <v>-8.1449661620037705</v>
      </c>
      <c r="CG675" s="4">
        <v>15</v>
      </c>
      <c r="CH675" s="4">
        <v>19</v>
      </c>
      <c r="CI675" s="4">
        <f t="shared" si="860"/>
        <v>17</v>
      </c>
      <c r="CJ675" s="4">
        <f t="shared" si="861"/>
        <v>20.086792380514353</v>
      </c>
      <c r="CK675" s="4">
        <f t="shared" si="862"/>
        <v>-6.2335874761646259</v>
      </c>
      <c r="CL675" s="64">
        <f t="shared" si="863"/>
        <v>-4.2223486808070376</v>
      </c>
      <c r="CM675" s="4">
        <f t="shared" si="864"/>
        <v>19.25</v>
      </c>
      <c r="CN675" s="4">
        <f t="shared" si="865"/>
        <v>21.659499434285923</v>
      </c>
      <c r="CO675" s="4">
        <f t="shared" si="866"/>
        <v>-4.6608804223930562</v>
      </c>
      <c r="CP675" s="64">
        <f t="shared" si="867"/>
        <v>-5.6470832699812519</v>
      </c>
      <c r="CQ675" s="4">
        <f t="shared" si="868"/>
        <v>-4.4594309337310207</v>
      </c>
      <c r="CR675" s="64">
        <f t="shared" si="869"/>
        <v>-5.8570097297513968</v>
      </c>
      <c r="CS675" s="4">
        <f t="shared" si="887"/>
        <v>-2.8166292906386516</v>
      </c>
      <c r="CT675" s="64">
        <f t="shared" si="870"/>
        <v>-8.6898651541661618</v>
      </c>
      <c r="CU675" s="4">
        <v>22</v>
      </c>
      <c r="CV675" s="4">
        <v>23</v>
      </c>
      <c r="CW675" s="4">
        <f t="shared" si="871"/>
        <v>22.5</v>
      </c>
      <c r="CX675" s="4">
        <f t="shared" si="872"/>
        <v>23.959974093264247</v>
      </c>
      <c r="CY675" s="4">
        <f t="shared" si="873"/>
        <v>-2.3604057634147324</v>
      </c>
      <c r="CZ675" s="64">
        <f t="shared" si="874"/>
        <v>-11.150786133737459</v>
      </c>
      <c r="DA675" s="4">
        <v>22</v>
      </c>
      <c r="DB675" s="4">
        <v>23</v>
      </c>
      <c r="DC675" s="4">
        <f t="shared" si="875"/>
        <v>22.5</v>
      </c>
      <c r="DD675" s="4">
        <f t="shared" si="876"/>
        <v>25.015011359948065</v>
      </c>
      <c r="DE675" s="4">
        <f t="shared" si="877"/>
        <v>-1.3053684967309138</v>
      </c>
      <c r="DF675" s="64">
        <f t="shared" si="878"/>
        <v>-20.163179916318001</v>
      </c>
      <c r="DG675" s="4">
        <f t="shared" si="879"/>
        <v>22.5</v>
      </c>
      <c r="DH675" s="4">
        <f t="shared" si="880"/>
        <v>24.476128724924575</v>
      </c>
      <c r="DI675" s="4">
        <f t="shared" si="881"/>
        <v>-1.8442511317544046</v>
      </c>
      <c r="DJ675" s="64">
        <f t="shared" si="882"/>
        <v>-14.271581241563807</v>
      </c>
      <c r="DK675" s="4">
        <f t="shared" si="883"/>
        <v>-1.6428016430923691</v>
      </c>
      <c r="DL675" s="64">
        <f t="shared" si="884"/>
        <v>-15.899016462420452</v>
      </c>
      <c r="DM675" s="4">
        <f t="shared" si="885"/>
        <v>2.8166292906386516</v>
      </c>
      <c r="DN675" s="64">
        <f t="shared" si="886"/>
        <v>7.6898651541661627</v>
      </c>
    </row>
    <row r="676" spans="1:118" x14ac:dyDescent="0.2">
      <c r="A676" s="4" t="s">
        <v>20</v>
      </c>
      <c r="B676" s="118" t="s">
        <v>1032</v>
      </c>
      <c r="D676" s="63">
        <v>39.148557380556902</v>
      </c>
      <c r="E676" s="61" t="s">
        <v>337</v>
      </c>
      <c r="F676" s="61"/>
      <c r="G676" s="61" t="s">
        <v>1691</v>
      </c>
      <c r="H676" s="4">
        <v>1</v>
      </c>
      <c r="I676" s="61">
        <v>0</v>
      </c>
      <c r="J676" s="61">
        <v>0</v>
      </c>
      <c r="K676" s="4">
        <f t="shared" si="808"/>
        <v>0</v>
      </c>
      <c r="L676" s="4">
        <f t="shared" si="809"/>
        <v>0</v>
      </c>
      <c r="M676" s="61">
        <v>0</v>
      </c>
      <c r="N676" s="61">
        <v>0</v>
      </c>
      <c r="O676" s="4">
        <f t="shared" si="810"/>
        <v>0</v>
      </c>
      <c r="P676" s="4">
        <f t="shared" si="811"/>
        <v>0</v>
      </c>
      <c r="Q676" s="4">
        <f t="shared" si="812"/>
        <v>0</v>
      </c>
      <c r="R676" s="64" t="e">
        <f t="shared" si="813"/>
        <v>#DIV/0!</v>
      </c>
      <c r="S676" s="61">
        <v>0</v>
      </c>
      <c r="T676" s="61">
        <v>0</v>
      </c>
      <c r="U676" s="4">
        <f t="shared" si="814"/>
        <v>0</v>
      </c>
      <c r="V676" s="4">
        <f t="shared" si="815"/>
        <v>0</v>
      </c>
      <c r="W676" s="4">
        <f t="shared" si="816"/>
        <v>0</v>
      </c>
      <c r="X676" s="64" t="e">
        <f t="shared" si="817"/>
        <v>#DIV/0!</v>
      </c>
      <c r="Y676" s="4">
        <f t="shared" si="818"/>
        <v>0</v>
      </c>
      <c r="Z676" s="64" t="e">
        <f t="shared" si="819"/>
        <v>#DIV/0!</v>
      </c>
      <c r="AA676" s="61">
        <v>0</v>
      </c>
      <c r="AB676" s="61">
        <v>2</v>
      </c>
      <c r="AC676" s="4">
        <f t="shared" si="820"/>
        <v>1</v>
      </c>
      <c r="AD676" s="4">
        <f t="shared" si="821"/>
        <v>0.78930079155672828</v>
      </c>
      <c r="AE676" s="4">
        <f t="shared" si="822"/>
        <v>0.78930079155672828</v>
      </c>
      <c r="AF676" s="64">
        <f t="shared" si="823"/>
        <v>0</v>
      </c>
      <c r="AG676" s="4">
        <f t="shared" si="824"/>
        <v>0.78930079155672828</v>
      </c>
      <c r="AH676" s="64">
        <f t="shared" si="825"/>
        <v>0</v>
      </c>
      <c r="AI676" s="61">
        <v>0</v>
      </c>
      <c r="AJ676" s="61">
        <v>2</v>
      </c>
      <c r="AK676" s="4">
        <f t="shared" si="826"/>
        <v>1</v>
      </c>
      <c r="AL676" s="4">
        <f t="shared" si="827"/>
        <v>0.75473054798667871</v>
      </c>
      <c r="AM676" s="4">
        <f t="shared" si="828"/>
        <v>0.75473054798667871</v>
      </c>
      <c r="AN676" s="64">
        <f t="shared" si="829"/>
        <v>0</v>
      </c>
      <c r="AO676" s="4">
        <f t="shared" si="830"/>
        <v>0.75473054798667871</v>
      </c>
      <c r="AP676" s="64">
        <f t="shared" si="831"/>
        <v>0</v>
      </c>
      <c r="AQ676" s="4">
        <f t="shared" si="832"/>
        <v>-3.4570243570049564E-2</v>
      </c>
      <c r="AR676" s="64">
        <f t="shared" si="833"/>
        <v>-22.831797235022972</v>
      </c>
      <c r="AS676" s="61">
        <v>0</v>
      </c>
      <c r="AT676" s="61">
        <v>0</v>
      </c>
      <c r="AU676" s="4">
        <f t="shared" si="834"/>
        <v>0</v>
      </c>
      <c r="AV676" s="4">
        <f t="shared" si="835"/>
        <v>0</v>
      </c>
      <c r="AW676" s="4">
        <f t="shared" si="836"/>
        <v>0</v>
      </c>
      <c r="AX676" s="64" t="e">
        <f t="shared" si="837"/>
        <v>#DIV/0!</v>
      </c>
      <c r="AY676" s="61">
        <v>0</v>
      </c>
      <c r="AZ676" s="61">
        <v>0</v>
      </c>
      <c r="BA676" s="4">
        <f t="shared" si="838"/>
        <v>0</v>
      </c>
      <c r="BB676" s="4">
        <f t="shared" si="839"/>
        <v>0</v>
      </c>
      <c r="BC676" s="4">
        <f t="shared" si="840"/>
        <v>0</v>
      </c>
      <c r="BD676" s="64" t="e">
        <f t="shared" si="841"/>
        <v>#DIV/0!</v>
      </c>
      <c r="BE676" s="61">
        <v>0</v>
      </c>
      <c r="BF676" s="61">
        <v>0</v>
      </c>
      <c r="BG676" s="4">
        <f t="shared" si="842"/>
        <v>0</v>
      </c>
      <c r="BH676" s="4">
        <f t="shared" si="843"/>
        <v>0</v>
      </c>
      <c r="BI676" s="4">
        <f t="shared" si="844"/>
        <v>0</v>
      </c>
      <c r="BJ676" s="64" t="e">
        <f t="shared" si="845"/>
        <v>#DIV/0!</v>
      </c>
      <c r="BK676" s="106">
        <v>0</v>
      </c>
      <c r="BL676" s="4">
        <v>0</v>
      </c>
      <c r="BM676" s="4">
        <v>4</v>
      </c>
      <c r="BN676" s="4">
        <v>1</v>
      </c>
      <c r="BO676" s="4">
        <f t="shared" si="846"/>
        <v>2.5</v>
      </c>
      <c r="BP676" s="4">
        <f t="shared" si="847"/>
        <v>2.1574081849736868</v>
      </c>
      <c r="BQ676" s="4">
        <v>3</v>
      </c>
      <c r="BR676" s="4">
        <v>1</v>
      </c>
      <c r="BS676" s="4">
        <f t="shared" si="848"/>
        <v>2</v>
      </c>
      <c r="BT676" s="4">
        <f t="shared" si="849"/>
        <v>1.632433148001059</v>
      </c>
      <c r="BU676" s="4">
        <f t="shared" si="850"/>
        <v>-0.52497503697262782</v>
      </c>
      <c r="BV676" s="64">
        <f t="shared" si="851"/>
        <v>-4.1095443269356329</v>
      </c>
      <c r="BW676" s="4">
        <f t="shared" si="852"/>
        <v>1.632433148001059</v>
      </c>
      <c r="BX676" s="64">
        <f t="shared" si="853"/>
        <v>0</v>
      </c>
      <c r="BY676" s="4">
        <f t="shared" si="854"/>
        <v>1.3604761621685637</v>
      </c>
      <c r="BZ676" s="64">
        <f t="shared" si="855"/>
        <v>0.19989838366517418</v>
      </c>
      <c r="CA676" s="4">
        <v>0</v>
      </c>
      <c r="CB676" s="4">
        <v>0</v>
      </c>
      <c r="CC676" s="4">
        <f t="shared" si="856"/>
        <v>0</v>
      </c>
      <c r="CD676" s="4">
        <f t="shared" si="857"/>
        <v>0</v>
      </c>
      <c r="CE676" s="4">
        <f t="shared" si="858"/>
        <v>-2.1574081849736868</v>
      </c>
      <c r="CF676" s="64">
        <f t="shared" si="859"/>
        <v>-1</v>
      </c>
      <c r="CG676" s="4">
        <v>0</v>
      </c>
      <c r="CH676" s="4">
        <v>0</v>
      </c>
      <c r="CI676" s="4">
        <f t="shared" si="860"/>
        <v>0</v>
      </c>
      <c r="CJ676" s="4">
        <f t="shared" si="861"/>
        <v>0</v>
      </c>
      <c r="CK676" s="4">
        <f t="shared" si="862"/>
        <v>-2.1574081849736868</v>
      </c>
      <c r="CL676" s="64">
        <f t="shared" si="863"/>
        <v>-1</v>
      </c>
      <c r="CM676" s="4">
        <f t="shared" si="864"/>
        <v>0</v>
      </c>
      <c r="CN676" s="4">
        <f t="shared" si="865"/>
        <v>0</v>
      </c>
      <c r="CO676" s="4">
        <f t="shared" si="866"/>
        <v>-2.1574081849736868</v>
      </c>
      <c r="CP676" s="64">
        <f t="shared" si="867"/>
        <v>-1</v>
      </c>
      <c r="CQ676" s="4">
        <f t="shared" si="868"/>
        <v>-1.632433148001059</v>
      </c>
      <c r="CR676" s="64">
        <f t="shared" si="869"/>
        <v>-1</v>
      </c>
      <c r="CS676" s="4">
        <f t="shared" si="887"/>
        <v>-0.27195698583249528</v>
      </c>
      <c r="CT676" s="64">
        <f t="shared" si="870"/>
        <v>-1</v>
      </c>
      <c r="CU676" s="4">
        <v>1</v>
      </c>
      <c r="CV676" s="4">
        <v>0</v>
      </c>
      <c r="CW676" s="4">
        <f t="shared" si="871"/>
        <v>0.5</v>
      </c>
      <c r="CX676" s="4">
        <f t="shared" si="872"/>
        <v>0.53244386873920546</v>
      </c>
      <c r="CY676" s="4">
        <f t="shared" si="873"/>
        <v>-1.6249643162344813</v>
      </c>
      <c r="CZ676" s="64">
        <f t="shared" si="874"/>
        <v>-1.3276649606515878</v>
      </c>
      <c r="DA676" s="4">
        <v>0</v>
      </c>
      <c r="DB676" s="4">
        <v>0</v>
      </c>
      <c r="DC676" s="4">
        <f t="shared" si="875"/>
        <v>0</v>
      </c>
      <c r="DD676" s="4">
        <f t="shared" si="876"/>
        <v>0</v>
      </c>
      <c r="DE676" s="4">
        <f t="shared" si="877"/>
        <v>-2.1574081849736868</v>
      </c>
      <c r="DF676" s="64">
        <f t="shared" si="878"/>
        <v>-1</v>
      </c>
      <c r="DG676" s="4">
        <f t="shared" si="879"/>
        <v>0.25</v>
      </c>
      <c r="DH676" s="4">
        <f t="shared" si="880"/>
        <v>0.27195698583249528</v>
      </c>
      <c r="DI676" s="4">
        <f t="shared" si="881"/>
        <v>-1.8854511991411915</v>
      </c>
      <c r="DJ676" s="64">
        <f t="shared" si="882"/>
        <v>-1.1442397373935584</v>
      </c>
      <c r="DK676" s="4">
        <f t="shared" si="883"/>
        <v>-1.3604761621685637</v>
      </c>
      <c r="DL676" s="64">
        <f t="shared" si="884"/>
        <v>-1.1998983836651742</v>
      </c>
      <c r="DM676" s="4">
        <f t="shared" si="885"/>
        <v>0.27195698583249528</v>
      </c>
      <c r="DN676" s="64">
        <f t="shared" si="886"/>
        <v>0</v>
      </c>
    </row>
    <row r="677" spans="1:118" x14ac:dyDescent="0.2">
      <c r="A677" s="4" t="s">
        <v>20</v>
      </c>
      <c r="B677" s="120" t="s">
        <v>483</v>
      </c>
      <c r="D677" s="63">
        <v>55.209917842041961</v>
      </c>
      <c r="E677" s="61" t="s">
        <v>484</v>
      </c>
      <c r="F677" s="61" t="s">
        <v>1885</v>
      </c>
      <c r="G677" s="61"/>
      <c r="H677" s="4">
        <v>1</v>
      </c>
      <c r="I677" s="61">
        <v>5</v>
      </c>
      <c r="J677" s="61">
        <v>6</v>
      </c>
      <c r="K677" s="4">
        <f t="shared" si="808"/>
        <v>5.5</v>
      </c>
      <c r="L677" s="4">
        <f t="shared" si="809"/>
        <v>5.9013540172166428</v>
      </c>
      <c r="M677" s="61">
        <v>4</v>
      </c>
      <c r="N677" s="61">
        <v>3</v>
      </c>
      <c r="O677" s="4">
        <f t="shared" si="810"/>
        <v>3.5</v>
      </c>
      <c r="P677" s="4">
        <f t="shared" si="811"/>
        <v>4.6393455334987594</v>
      </c>
      <c r="Q677" s="4">
        <f t="shared" si="812"/>
        <v>-1.2620084837178833</v>
      </c>
      <c r="R677" s="64">
        <f t="shared" si="813"/>
        <v>-4.6761603375527434</v>
      </c>
      <c r="S677" s="61">
        <v>10</v>
      </c>
      <c r="T677" s="61">
        <v>9</v>
      </c>
      <c r="U677" s="4">
        <f t="shared" si="814"/>
        <v>9.5</v>
      </c>
      <c r="V677" s="4">
        <f t="shared" si="815"/>
        <v>7.0010777985810018</v>
      </c>
      <c r="W677" s="4">
        <f t="shared" si="816"/>
        <v>1.099723781364359</v>
      </c>
      <c r="X677" s="64">
        <f t="shared" si="817"/>
        <v>5.3662147870397048</v>
      </c>
      <c r="Y677" s="4">
        <f t="shared" si="818"/>
        <v>2.3617322650822423</v>
      </c>
      <c r="Z677" s="64">
        <f t="shared" si="819"/>
        <v>1.9643825009678666</v>
      </c>
      <c r="AA677" s="61">
        <v>6</v>
      </c>
      <c r="AB677" s="61">
        <v>6</v>
      </c>
      <c r="AC677" s="4">
        <f t="shared" si="820"/>
        <v>6</v>
      </c>
      <c r="AD677" s="4">
        <f t="shared" si="821"/>
        <v>4.7358047493403692</v>
      </c>
      <c r="AE677" s="4">
        <f t="shared" si="822"/>
        <v>-1.1655492678762736</v>
      </c>
      <c r="AF677" s="64">
        <f t="shared" si="823"/>
        <v>-5.0631527811513228</v>
      </c>
      <c r="AG677" s="4">
        <f t="shared" si="824"/>
        <v>9.6459215841609769E-2</v>
      </c>
      <c r="AH677" s="64">
        <f t="shared" si="825"/>
        <v>48.096446700507776</v>
      </c>
      <c r="AI677" s="61">
        <v>6</v>
      </c>
      <c r="AJ677" s="61">
        <v>7</v>
      </c>
      <c r="AK677" s="4">
        <f t="shared" si="826"/>
        <v>6.5</v>
      </c>
      <c r="AL677" s="4">
        <f t="shared" si="827"/>
        <v>4.9057485619134118</v>
      </c>
      <c r="AM677" s="4">
        <f t="shared" si="828"/>
        <v>-0.99560545530323097</v>
      </c>
      <c r="AN677" s="64">
        <f t="shared" si="829"/>
        <v>-5.9274022513459119</v>
      </c>
      <c r="AO677" s="4">
        <f t="shared" si="830"/>
        <v>0.26640302841465235</v>
      </c>
      <c r="AP677" s="64">
        <f t="shared" si="831"/>
        <v>17.414762741652048</v>
      </c>
      <c r="AQ677" s="4">
        <f t="shared" si="832"/>
        <v>0.16994381257304259</v>
      </c>
      <c r="AR677" s="64">
        <f t="shared" si="833"/>
        <v>27.86688539957817</v>
      </c>
      <c r="AS677" s="61">
        <v>3</v>
      </c>
      <c r="AT677" s="61">
        <v>0</v>
      </c>
      <c r="AU677" s="4">
        <f t="shared" si="834"/>
        <v>1.5</v>
      </c>
      <c r="AV677" s="4">
        <f t="shared" si="835"/>
        <v>2.0245330265295074</v>
      </c>
      <c r="AW677" s="4">
        <f t="shared" si="836"/>
        <v>-3.8768209906871354</v>
      </c>
      <c r="AX677" s="64">
        <f t="shared" si="837"/>
        <v>-1.5222147299018507</v>
      </c>
      <c r="AY677" s="61">
        <v>4</v>
      </c>
      <c r="AZ677" s="61">
        <v>4</v>
      </c>
      <c r="BA677" s="4">
        <f t="shared" si="838"/>
        <v>4</v>
      </c>
      <c r="BB677" s="4">
        <f t="shared" si="839"/>
        <v>6.3960872354073128</v>
      </c>
      <c r="BC677" s="4">
        <f t="shared" si="840"/>
        <v>0.49473321819067007</v>
      </c>
      <c r="BD677" s="64">
        <f t="shared" si="841"/>
        <v>11.928356132622294</v>
      </c>
      <c r="BE677" s="61">
        <v>3</v>
      </c>
      <c r="BF677" s="61">
        <v>3</v>
      </c>
      <c r="BG677" s="4">
        <f t="shared" si="842"/>
        <v>3</v>
      </c>
      <c r="BH677" s="4">
        <f t="shared" si="843"/>
        <v>3.004670550421856</v>
      </c>
      <c r="BI677" s="4">
        <f t="shared" si="844"/>
        <v>-3.3914166849854568</v>
      </c>
      <c r="BJ677" s="64">
        <f t="shared" si="845"/>
        <v>-1.8859632506156467</v>
      </c>
      <c r="BK677" s="106">
        <v>0</v>
      </c>
      <c r="BL677" s="4">
        <v>0</v>
      </c>
      <c r="BM677" s="4">
        <v>7</v>
      </c>
      <c r="BN677" s="4">
        <v>5</v>
      </c>
      <c r="BO677" s="4">
        <f t="shared" si="846"/>
        <v>6</v>
      </c>
      <c r="BP677" s="4">
        <f t="shared" si="847"/>
        <v>5.1777796439368489</v>
      </c>
      <c r="BQ677" s="4">
        <v>10</v>
      </c>
      <c r="BR677" s="4">
        <v>10</v>
      </c>
      <c r="BS677" s="4">
        <f t="shared" si="848"/>
        <v>10</v>
      </c>
      <c r="BT677" s="4">
        <f t="shared" si="849"/>
        <v>8.162165740005296</v>
      </c>
      <c r="BU677" s="4">
        <f t="shared" si="850"/>
        <v>2.9843860960684472</v>
      </c>
      <c r="BV677" s="64">
        <f t="shared" si="851"/>
        <v>1.7349563619660076</v>
      </c>
      <c r="BW677" s="4">
        <f t="shared" si="852"/>
        <v>5.3492437355525784</v>
      </c>
      <c r="BX677" s="64">
        <f t="shared" si="853"/>
        <v>0.52585414752318094</v>
      </c>
      <c r="BY677" s="4">
        <f t="shared" si="854"/>
        <v>1.0912841083604192</v>
      </c>
      <c r="BZ677" s="64">
        <f t="shared" si="855"/>
        <v>6.4794140934283373</v>
      </c>
      <c r="CA677" s="4">
        <v>3</v>
      </c>
      <c r="CB677" s="4">
        <v>2</v>
      </c>
      <c r="CC677" s="4">
        <f t="shared" si="856"/>
        <v>2.5</v>
      </c>
      <c r="CD677" s="4">
        <f t="shared" si="857"/>
        <v>2.6847545894729508</v>
      </c>
      <c r="CE677" s="4">
        <f t="shared" si="858"/>
        <v>-2.4930250544638981</v>
      </c>
      <c r="CF677" s="64">
        <f t="shared" si="859"/>
        <v>-2.0769063811315296</v>
      </c>
      <c r="CG677" s="4">
        <v>1</v>
      </c>
      <c r="CH677" s="4">
        <v>4</v>
      </c>
      <c r="CI677" s="4">
        <f t="shared" si="860"/>
        <v>2.5</v>
      </c>
      <c r="CJ677" s="4">
        <f t="shared" si="861"/>
        <v>2.9539400559579931</v>
      </c>
      <c r="CK677" s="4">
        <f t="shared" si="862"/>
        <v>-2.2238395879788557</v>
      </c>
      <c r="CL677" s="64">
        <f t="shared" si="863"/>
        <v>-2.3283062645011601</v>
      </c>
      <c r="CM677" s="4">
        <f t="shared" si="864"/>
        <v>2.5</v>
      </c>
      <c r="CN677" s="4">
        <f t="shared" si="865"/>
        <v>2.8129220044527172</v>
      </c>
      <c r="CO677" s="4">
        <f t="shared" si="866"/>
        <v>-2.3648576394841316</v>
      </c>
      <c r="CP677" s="64">
        <f t="shared" si="867"/>
        <v>-2.1894677960684037</v>
      </c>
      <c r="CQ677" s="4">
        <f t="shared" si="868"/>
        <v>-5.3492437355525784</v>
      </c>
      <c r="CR677" s="64">
        <f t="shared" si="869"/>
        <v>-1.525854147523181</v>
      </c>
      <c r="CS677" s="4">
        <f t="shared" si="887"/>
        <v>-4.2579596271921591</v>
      </c>
      <c r="CT677" s="64">
        <f t="shared" si="870"/>
        <v>-1.6606267439664881</v>
      </c>
      <c r="CU677" s="4">
        <v>6</v>
      </c>
      <c r="CV677" s="4">
        <v>6</v>
      </c>
      <c r="CW677" s="4">
        <f t="shared" si="871"/>
        <v>6</v>
      </c>
      <c r="CX677" s="4">
        <f t="shared" si="872"/>
        <v>6.3893264248704664</v>
      </c>
      <c r="CY677" s="4">
        <f t="shared" si="873"/>
        <v>1.2115467809336176</v>
      </c>
      <c r="CZ677" s="64">
        <f t="shared" si="874"/>
        <v>4.273693534100973</v>
      </c>
      <c r="DA677" s="4">
        <v>6</v>
      </c>
      <c r="DB677" s="4">
        <v>8</v>
      </c>
      <c r="DC677" s="4">
        <f t="shared" si="875"/>
        <v>7</v>
      </c>
      <c r="DD677" s="4">
        <f t="shared" si="876"/>
        <v>7.7824479786505094</v>
      </c>
      <c r="DE677" s="4">
        <f t="shared" si="877"/>
        <v>2.6046683347136605</v>
      </c>
      <c r="DF677" s="64">
        <f t="shared" si="878"/>
        <v>1.9878844361602985</v>
      </c>
      <c r="DG677" s="4">
        <f t="shared" si="879"/>
        <v>6.5</v>
      </c>
      <c r="DH677" s="4">
        <f t="shared" si="880"/>
        <v>7.0708816316448768</v>
      </c>
      <c r="DI677" s="4">
        <f t="shared" si="881"/>
        <v>1.893101987708028</v>
      </c>
      <c r="DJ677" s="64">
        <f t="shared" si="882"/>
        <v>2.7350769676205182</v>
      </c>
      <c r="DK677" s="4">
        <f t="shared" si="883"/>
        <v>-1.0912841083604192</v>
      </c>
      <c r="DL677" s="64">
        <f t="shared" si="884"/>
        <v>-7.4794140934283373</v>
      </c>
      <c r="DM677" s="4">
        <f t="shared" si="885"/>
        <v>4.2579596271921591</v>
      </c>
      <c r="DN677" s="64">
        <f t="shared" si="886"/>
        <v>0.66062674396648802</v>
      </c>
    </row>
    <row r="678" spans="1:118" x14ac:dyDescent="0.2">
      <c r="A678" s="4" t="s">
        <v>20</v>
      </c>
      <c r="B678" s="120" t="s">
        <v>1601</v>
      </c>
      <c r="C678" s="62" t="s">
        <v>1493</v>
      </c>
      <c r="D678" s="63">
        <v>68.094920052860047</v>
      </c>
      <c r="E678" s="61" t="s">
        <v>1993</v>
      </c>
      <c r="F678" s="61"/>
      <c r="G678" s="61"/>
      <c r="H678" s="4">
        <v>1</v>
      </c>
      <c r="I678" s="61">
        <v>5</v>
      </c>
      <c r="J678" s="61">
        <v>2</v>
      </c>
      <c r="K678" s="4">
        <f t="shared" si="808"/>
        <v>3.5</v>
      </c>
      <c r="L678" s="4">
        <f t="shared" si="809"/>
        <v>3.7554071018651363</v>
      </c>
      <c r="M678" s="61">
        <v>0</v>
      </c>
      <c r="N678" s="61">
        <v>0</v>
      </c>
      <c r="O678" s="4">
        <f t="shared" si="810"/>
        <v>0</v>
      </c>
      <c r="P678" s="4">
        <f t="shared" si="811"/>
        <v>0</v>
      </c>
      <c r="Q678" s="4">
        <f t="shared" si="812"/>
        <v>-3.7554071018651363</v>
      </c>
      <c r="R678" s="64">
        <f t="shared" si="813"/>
        <v>-1</v>
      </c>
      <c r="S678" s="61">
        <v>2</v>
      </c>
      <c r="T678" s="61">
        <v>0</v>
      </c>
      <c r="U678" s="4">
        <f t="shared" si="814"/>
        <v>1</v>
      </c>
      <c r="V678" s="4">
        <f t="shared" si="815"/>
        <v>0.73695555774536858</v>
      </c>
      <c r="W678" s="4">
        <f t="shared" si="816"/>
        <v>-3.0184515441197677</v>
      </c>
      <c r="X678" s="64">
        <f t="shared" si="817"/>
        <v>-1.2441502031665965</v>
      </c>
      <c r="Y678" s="4">
        <f t="shared" si="818"/>
        <v>0.73695555774536858</v>
      </c>
      <c r="Z678" s="64">
        <f t="shared" si="819"/>
        <v>0</v>
      </c>
      <c r="AA678" s="61">
        <v>0</v>
      </c>
      <c r="AB678" s="61">
        <v>0</v>
      </c>
      <c r="AC678" s="4">
        <f t="shared" si="820"/>
        <v>0</v>
      </c>
      <c r="AD678" s="4">
        <f t="shared" si="821"/>
        <v>0</v>
      </c>
      <c r="AE678" s="4">
        <f t="shared" si="822"/>
        <v>-3.7554071018651363</v>
      </c>
      <c r="AF678" s="64">
        <f t="shared" si="823"/>
        <v>-1</v>
      </c>
      <c r="AG678" s="4">
        <f t="shared" si="824"/>
        <v>0</v>
      </c>
      <c r="AH678" s="64" t="e">
        <f t="shared" si="825"/>
        <v>#DIV/0!</v>
      </c>
      <c r="AI678" s="61">
        <v>0</v>
      </c>
      <c r="AJ678" s="61">
        <v>0</v>
      </c>
      <c r="AK678" s="4">
        <f t="shared" si="826"/>
        <v>0</v>
      </c>
      <c r="AL678" s="4">
        <f t="shared" si="827"/>
        <v>0</v>
      </c>
      <c r="AM678" s="4">
        <f t="shared" si="828"/>
        <v>-3.7554071018651363</v>
      </c>
      <c r="AN678" s="64">
        <f t="shared" si="829"/>
        <v>-1</v>
      </c>
      <c r="AO678" s="4">
        <f t="shared" si="830"/>
        <v>0</v>
      </c>
      <c r="AP678" s="64" t="e">
        <f t="shared" si="831"/>
        <v>#DIV/0!</v>
      </c>
      <c r="AQ678" s="4">
        <f t="shared" si="832"/>
        <v>0</v>
      </c>
      <c r="AR678" s="64" t="e">
        <f t="shared" si="833"/>
        <v>#DIV/0!</v>
      </c>
      <c r="AS678" s="61">
        <v>0</v>
      </c>
      <c r="AT678" s="61">
        <v>0</v>
      </c>
      <c r="AU678" s="4">
        <f t="shared" si="834"/>
        <v>0</v>
      </c>
      <c r="AV678" s="4">
        <f t="shared" si="835"/>
        <v>0</v>
      </c>
      <c r="AW678" s="4">
        <f t="shared" si="836"/>
        <v>-3.7554071018651363</v>
      </c>
      <c r="AX678" s="64">
        <f t="shared" si="837"/>
        <v>-1</v>
      </c>
      <c r="AY678" s="61">
        <v>0</v>
      </c>
      <c r="AZ678" s="61">
        <v>0</v>
      </c>
      <c r="BA678" s="4">
        <f t="shared" si="838"/>
        <v>0</v>
      </c>
      <c r="BB678" s="4">
        <f t="shared" si="839"/>
        <v>0</v>
      </c>
      <c r="BC678" s="4">
        <f t="shared" si="840"/>
        <v>-3.7554071018651363</v>
      </c>
      <c r="BD678" s="64">
        <f t="shared" si="841"/>
        <v>-1</v>
      </c>
      <c r="BE678" s="61">
        <v>0</v>
      </c>
      <c r="BF678" s="61">
        <v>0</v>
      </c>
      <c r="BG678" s="4">
        <f t="shared" si="842"/>
        <v>0</v>
      </c>
      <c r="BH678" s="4">
        <f t="shared" si="843"/>
        <v>0</v>
      </c>
      <c r="BI678" s="4">
        <f t="shared" si="844"/>
        <v>0</v>
      </c>
      <c r="BJ678" s="64" t="e">
        <f t="shared" si="845"/>
        <v>#DIV/0!</v>
      </c>
      <c r="BK678" s="106">
        <v>0</v>
      </c>
      <c r="BL678" s="4">
        <v>0</v>
      </c>
      <c r="BM678" s="4">
        <v>0</v>
      </c>
      <c r="BN678" s="4">
        <v>0</v>
      </c>
      <c r="BO678" s="4">
        <f t="shared" si="846"/>
        <v>0</v>
      </c>
      <c r="BP678" s="4">
        <f t="shared" si="847"/>
        <v>0</v>
      </c>
      <c r="BQ678" s="4">
        <v>0</v>
      </c>
      <c r="BR678" s="4">
        <v>0</v>
      </c>
      <c r="BS678" s="4">
        <f t="shared" si="848"/>
        <v>0</v>
      </c>
      <c r="BT678" s="4">
        <f t="shared" si="849"/>
        <v>0</v>
      </c>
      <c r="BU678" s="4">
        <f t="shared" si="850"/>
        <v>0</v>
      </c>
      <c r="BV678" s="64" t="e">
        <f t="shared" si="851"/>
        <v>#DIV/0!</v>
      </c>
      <c r="BW678" s="4">
        <f t="shared" si="852"/>
        <v>0</v>
      </c>
      <c r="BX678" s="64" t="e">
        <f t="shared" si="853"/>
        <v>#DIV/0!</v>
      </c>
      <c r="BY678" s="4">
        <f t="shared" si="854"/>
        <v>0</v>
      </c>
      <c r="BZ678" s="64" t="e">
        <f t="shared" si="855"/>
        <v>#DIV/0!</v>
      </c>
      <c r="CA678" s="4">
        <v>0</v>
      </c>
      <c r="CB678" s="4">
        <v>0</v>
      </c>
      <c r="CC678" s="4">
        <f t="shared" si="856"/>
        <v>0</v>
      </c>
      <c r="CD678" s="4">
        <f t="shared" si="857"/>
        <v>0</v>
      </c>
      <c r="CE678" s="4">
        <f t="shared" si="858"/>
        <v>0</v>
      </c>
      <c r="CF678" s="64" t="e">
        <f t="shared" si="859"/>
        <v>#DIV/0!</v>
      </c>
      <c r="CG678" s="4">
        <v>0</v>
      </c>
      <c r="CH678" s="4">
        <v>0</v>
      </c>
      <c r="CI678" s="4">
        <f t="shared" si="860"/>
        <v>0</v>
      </c>
      <c r="CJ678" s="4">
        <f t="shared" si="861"/>
        <v>0</v>
      </c>
      <c r="CK678" s="4">
        <f t="shared" si="862"/>
        <v>0</v>
      </c>
      <c r="CL678" s="64" t="e">
        <f t="shared" si="863"/>
        <v>#DIV/0!</v>
      </c>
      <c r="CM678" s="4">
        <f t="shared" si="864"/>
        <v>0</v>
      </c>
      <c r="CN678" s="4">
        <f t="shared" si="865"/>
        <v>0</v>
      </c>
      <c r="CO678" s="4">
        <f t="shared" si="866"/>
        <v>0</v>
      </c>
      <c r="CP678" s="64" t="e">
        <f t="shared" si="867"/>
        <v>#DIV/0!</v>
      </c>
      <c r="CQ678" s="4">
        <f t="shared" si="868"/>
        <v>0</v>
      </c>
      <c r="CR678" s="64" t="e">
        <f t="shared" si="869"/>
        <v>#DIV/0!</v>
      </c>
      <c r="CS678" s="4">
        <f t="shared" si="887"/>
        <v>0</v>
      </c>
      <c r="CT678" s="64" t="e">
        <f t="shared" si="870"/>
        <v>#DIV/0!</v>
      </c>
      <c r="CU678" s="4">
        <v>0</v>
      </c>
      <c r="CV678" s="4">
        <v>0</v>
      </c>
      <c r="CW678" s="4">
        <f t="shared" si="871"/>
        <v>0</v>
      </c>
      <c r="CX678" s="4">
        <f t="shared" si="872"/>
        <v>0</v>
      </c>
      <c r="CY678" s="4">
        <f t="shared" si="873"/>
        <v>0</v>
      </c>
      <c r="CZ678" s="64" t="e">
        <f t="shared" si="874"/>
        <v>#DIV/0!</v>
      </c>
      <c r="DA678" s="4">
        <v>0</v>
      </c>
      <c r="DB678" s="4">
        <v>0</v>
      </c>
      <c r="DC678" s="4">
        <f t="shared" si="875"/>
        <v>0</v>
      </c>
      <c r="DD678" s="4">
        <f t="shared" si="876"/>
        <v>0</v>
      </c>
      <c r="DE678" s="4">
        <f t="shared" si="877"/>
        <v>0</v>
      </c>
      <c r="DF678" s="64" t="e">
        <f t="shared" si="878"/>
        <v>#DIV/0!</v>
      </c>
      <c r="DG678" s="4">
        <f t="shared" si="879"/>
        <v>0</v>
      </c>
      <c r="DH678" s="4">
        <f t="shared" si="880"/>
        <v>0</v>
      </c>
      <c r="DI678" s="4">
        <f t="shared" si="881"/>
        <v>0</v>
      </c>
      <c r="DJ678" s="64" t="e">
        <f t="shared" si="882"/>
        <v>#DIV/0!</v>
      </c>
      <c r="DK678" s="4">
        <f t="shared" si="883"/>
        <v>0</v>
      </c>
      <c r="DL678" s="64" t="e">
        <f t="shared" si="884"/>
        <v>#DIV/0!</v>
      </c>
      <c r="DM678" s="4">
        <f t="shared" si="885"/>
        <v>0</v>
      </c>
      <c r="DN678" s="64" t="e">
        <f t="shared" si="886"/>
        <v>#DIV/0!</v>
      </c>
    </row>
    <row r="679" spans="1:118" x14ac:dyDescent="0.2">
      <c r="A679" s="4" t="s">
        <v>20</v>
      </c>
      <c r="B679" s="120" t="s">
        <v>1438</v>
      </c>
      <c r="D679" s="63">
        <v>29.574579542662136</v>
      </c>
      <c r="E679" s="61" t="s">
        <v>1439</v>
      </c>
      <c r="F679" s="61"/>
      <c r="G679" s="61" t="s">
        <v>1631</v>
      </c>
      <c r="H679" s="4">
        <v>1</v>
      </c>
      <c r="I679" s="61">
        <v>0</v>
      </c>
      <c r="J679" s="61">
        <v>0</v>
      </c>
      <c r="K679" s="4">
        <f t="shared" si="808"/>
        <v>0</v>
      </c>
      <c r="L679" s="4">
        <f t="shared" si="809"/>
        <v>0</v>
      </c>
      <c r="M679" s="61">
        <v>0</v>
      </c>
      <c r="N679" s="61">
        <v>0</v>
      </c>
      <c r="O679" s="4">
        <f t="shared" si="810"/>
        <v>0</v>
      </c>
      <c r="P679" s="4">
        <f t="shared" si="811"/>
        <v>0</v>
      </c>
      <c r="Q679" s="4">
        <f t="shared" si="812"/>
        <v>0</v>
      </c>
      <c r="R679" s="64" t="e">
        <f t="shared" si="813"/>
        <v>#DIV/0!</v>
      </c>
      <c r="S679" s="61">
        <v>0</v>
      </c>
      <c r="T679" s="61">
        <v>0</v>
      </c>
      <c r="U679" s="4">
        <f t="shared" si="814"/>
        <v>0</v>
      </c>
      <c r="V679" s="4">
        <f t="shared" si="815"/>
        <v>0</v>
      </c>
      <c r="W679" s="4">
        <f t="shared" si="816"/>
        <v>0</v>
      </c>
      <c r="X679" s="64" t="e">
        <f t="shared" si="817"/>
        <v>#DIV/0!</v>
      </c>
      <c r="Y679" s="4">
        <f t="shared" si="818"/>
        <v>0</v>
      </c>
      <c r="Z679" s="64" t="e">
        <f t="shared" si="819"/>
        <v>#DIV/0!</v>
      </c>
      <c r="AA679" s="61">
        <v>0</v>
      </c>
      <c r="AB679" s="61">
        <v>0</v>
      </c>
      <c r="AC679" s="4">
        <f t="shared" si="820"/>
        <v>0</v>
      </c>
      <c r="AD679" s="4">
        <f t="shared" si="821"/>
        <v>0</v>
      </c>
      <c r="AE679" s="4">
        <f t="shared" si="822"/>
        <v>0</v>
      </c>
      <c r="AF679" s="64" t="e">
        <f t="shared" si="823"/>
        <v>#DIV/0!</v>
      </c>
      <c r="AG679" s="4">
        <f t="shared" si="824"/>
        <v>0</v>
      </c>
      <c r="AH679" s="64" t="e">
        <f t="shared" si="825"/>
        <v>#DIV/0!</v>
      </c>
      <c r="AI679" s="61">
        <v>2</v>
      </c>
      <c r="AJ679" s="61">
        <v>0</v>
      </c>
      <c r="AK679" s="4">
        <f t="shared" si="826"/>
        <v>1</v>
      </c>
      <c r="AL679" s="4">
        <f t="shared" si="827"/>
        <v>0.75473054798667871</v>
      </c>
      <c r="AM679" s="4">
        <f t="shared" si="828"/>
        <v>0.75473054798667871</v>
      </c>
      <c r="AN679" s="64">
        <f t="shared" si="829"/>
        <v>0</v>
      </c>
      <c r="AO679" s="4">
        <f t="shared" si="830"/>
        <v>0.75473054798667871</v>
      </c>
      <c r="AP679" s="64">
        <f t="shared" si="831"/>
        <v>0</v>
      </c>
      <c r="AQ679" s="4">
        <f t="shared" si="832"/>
        <v>0.75473054798667871</v>
      </c>
      <c r="AR679" s="64">
        <f t="shared" si="833"/>
        <v>0</v>
      </c>
      <c r="AS679" s="61">
        <v>0</v>
      </c>
      <c r="AT679" s="61">
        <v>0</v>
      </c>
      <c r="AU679" s="4">
        <f t="shared" si="834"/>
        <v>0</v>
      </c>
      <c r="AV679" s="4">
        <f t="shared" si="835"/>
        <v>0</v>
      </c>
      <c r="AW679" s="4">
        <f t="shared" si="836"/>
        <v>0</v>
      </c>
      <c r="AX679" s="64" t="e">
        <f t="shared" si="837"/>
        <v>#DIV/0!</v>
      </c>
      <c r="AY679" s="61">
        <v>0</v>
      </c>
      <c r="AZ679" s="61">
        <v>0</v>
      </c>
      <c r="BA679" s="4">
        <f t="shared" si="838"/>
        <v>0</v>
      </c>
      <c r="BB679" s="4">
        <f t="shared" si="839"/>
        <v>0</v>
      </c>
      <c r="BC679" s="4">
        <f t="shared" si="840"/>
        <v>0</v>
      </c>
      <c r="BD679" s="64" t="e">
        <f t="shared" si="841"/>
        <v>#DIV/0!</v>
      </c>
      <c r="BE679" s="61">
        <v>0</v>
      </c>
      <c r="BF679" s="61">
        <v>0</v>
      </c>
      <c r="BG679" s="4">
        <f t="shared" si="842"/>
        <v>0</v>
      </c>
      <c r="BH679" s="4">
        <f t="shared" si="843"/>
        <v>0</v>
      </c>
      <c r="BI679" s="4">
        <f t="shared" si="844"/>
        <v>0</v>
      </c>
      <c r="BJ679" s="64" t="e">
        <f t="shared" si="845"/>
        <v>#DIV/0!</v>
      </c>
      <c r="BK679" s="106">
        <v>0</v>
      </c>
      <c r="BL679" s="4">
        <v>0</v>
      </c>
      <c r="BM679" s="4">
        <v>0</v>
      </c>
      <c r="BN679" s="4">
        <v>0</v>
      </c>
      <c r="BO679" s="4">
        <f t="shared" si="846"/>
        <v>0</v>
      </c>
      <c r="BP679" s="4">
        <f t="shared" si="847"/>
        <v>0</v>
      </c>
      <c r="BQ679" s="4">
        <v>0</v>
      </c>
      <c r="BR679" s="4">
        <v>2</v>
      </c>
      <c r="BS679" s="4">
        <f t="shared" si="848"/>
        <v>1</v>
      </c>
      <c r="BT679" s="4">
        <f t="shared" si="849"/>
        <v>0.81621657400052949</v>
      </c>
      <c r="BU679" s="4">
        <f t="shared" si="850"/>
        <v>0.81621657400052949</v>
      </c>
      <c r="BV679" s="64">
        <f t="shared" si="851"/>
        <v>0</v>
      </c>
      <c r="BW679" s="4">
        <f t="shared" si="852"/>
        <v>0.81621657400052949</v>
      </c>
      <c r="BX679" s="64">
        <f t="shared" si="853"/>
        <v>0</v>
      </c>
      <c r="BY679" s="4">
        <f t="shared" si="854"/>
        <v>0.81621657400052949</v>
      </c>
      <c r="BZ679" s="64">
        <f t="shared" si="855"/>
        <v>0</v>
      </c>
      <c r="CA679" s="4">
        <v>0</v>
      </c>
      <c r="CB679" s="4">
        <v>0</v>
      </c>
      <c r="CC679" s="4">
        <f t="shared" si="856"/>
        <v>0</v>
      </c>
      <c r="CD679" s="4">
        <f t="shared" si="857"/>
        <v>0</v>
      </c>
      <c r="CE679" s="4">
        <f t="shared" si="858"/>
        <v>0</v>
      </c>
      <c r="CF679" s="64" t="e">
        <f t="shared" si="859"/>
        <v>#DIV/0!</v>
      </c>
      <c r="CG679" s="4">
        <v>0</v>
      </c>
      <c r="CH679" s="4">
        <v>0</v>
      </c>
      <c r="CI679" s="4">
        <f t="shared" si="860"/>
        <v>0</v>
      </c>
      <c r="CJ679" s="4">
        <f t="shared" si="861"/>
        <v>0</v>
      </c>
      <c r="CK679" s="4">
        <f t="shared" si="862"/>
        <v>0</v>
      </c>
      <c r="CL679" s="64" t="e">
        <f t="shared" si="863"/>
        <v>#DIV/0!</v>
      </c>
      <c r="CM679" s="4">
        <f t="shared" si="864"/>
        <v>0</v>
      </c>
      <c r="CN679" s="4">
        <f t="shared" si="865"/>
        <v>0</v>
      </c>
      <c r="CO679" s="4">
        <f t="shared" si="866"/>
        <v>0</v>
      </c>
      <c r="CP679" s="64" t="e">
        <f t="shared" si="867"/>
        <v>#DIV/0!</v>
      </c>
      <c r="CQ679" s="4">
        <f t="shared" si="868"/>
        <v>-0.81621657400052949</v>
      </c>
      <c r="CR679" s="64">
        <f t="shared" si="869"/>
        <v>-1</v>
      </c>
      <c r="CS679" s="4">
        <f t="shared" si="887"/>
        <v>0</v>
      </c>
      <c r="CT679" s="64" t="e">
        <f t="shared" si="870"/>
        <v>#DIV/0!</v>
      </c>
      <c r="CU679" s="4">
        <v>0</v>
      </c>
      <c r="CV679" s="4">
        <v>0</v>
      </c>
      <c r="CW679" s="4">
        <f t="shared" si="871"/>
        <v>0</v>
      </c>
      <c r="CX679" s="4">
        <f t="shared" si="872"/>
        <v>0</v>
      </c>
      <c r="CY679" s="4">
        <f t="shared" si="873"/>
        <v>0</v>
      </c>
      <c r="CZ679" s="64" t="e">
        <f t="shared" si="874"/>
        <v>#DIV/0!</v>
      </c>
      <c r="DA679" s="4">
        <v>0</v>
      </c>
      <c r="DB679" s="4">
        <v>0</v>
      </c>
      <c r="DC679" s="4">
        <f t="shared" si="875"/>
        <v>0</v>
      </c>
      <c r="DD679" s="4">
        <f t="shared" si="876"/>
        <v>0</v>
      </c>
      <c r="DE679" s="4">
        <f t="shared" si="877"/>
        <v>0</v>
      </c>
      <c r="DF679" s="64" t="e">
        <f t="shared" si="878"/>
        <v>#DIV/0!</v>
      </c>
      <c r="DG679" s="4">
        <f t="shared" si="879"/>
        <v>0</v>
      </c>
      <c r="DH679" s="4">
        <f t="shared" si="880"/>
        <v>0</v>
      </c>
      <c r="DI679" s="4">
        <f t="shared" si="881"/>
        <v>0</v>
      </c>
      <c r="DJ679" s="64" t="e">
        <f t="shared" si="882"/>
        <v>#DIV/0!</v>
      </c>
      <c r="DK679" s="4">
        <f t="shared" si="883"/>
        <v>-0.81621657400052949</v>
      </c>
      <c r="DL679" s="64">
        <f t="shared" si="884"/>
        <v>-1</v>
      </c>
      <c r="DM679" s="4">
        <f t="shared" si="885"/>
        <v>0</v>
      </c>
      <c r="DN679" s="64" t="e">
        <f t="shared" si="886"/>
        <v>#DIV/0!</v>
      </c>
    </row>
    <row r="680" spans="1:118" x14ac:dyDescent="0.2">
      <c r="A680" s="4" t="s">
        <v>20</v>
      </c>
      <c r="B680" s="120" t="s">
        <v>1422</v>
      </c>
      <c r="D680" s="63">
        <v>21.828927935202586</v>
      </c>
      <c r="E680" s="61" t="s">
        <v>114</v>
      </c>
      <c r="F680" s="61" t="s">
        <v>1961</v>
      </c>
      <c r="G680" s="61" t="s">
        <v>1649</v>
      </c>
      <c r="H680" s="4">
        <v>1</v>
      </c>
      <c r="I680" s="61">
        <v>0</v>
      </c>
      <c r="J680" s="61">
        <v>0</v>
      </c>
      <c r="K680" s="4">
        <f t="shared" si="808"/>
        <v>0</v>
      </c>
      <c r="L680" s="4">
        <f t="shared" si="809"/>
        <v>0</v>
      </c>
      <c r="M680" s="61">
        <v>0</v>
      </c>
      <c r="N680" s="61">
        <v>0</v>
      </c>
      <c r="O680" s="4">
        <f t="shared" si="810"/>
        <v>0</v>
      </c>
      <c r="P680" s="4">
        <f t="shared" si="811"/>
        <v>0</v>
      </c>
      <c r="Q680" s="4">
        <f t="shared" si="812"/>
        <v>0</v>
      </c>
      <c r="R680" s="64" t="e">
        <f t="shared" si="813"/>
        <v>#DIV/0!</v>
      </c>
      <c r="S680" s="61">
        <v>2</v>
      </c>
      <c r="T680" s="61">
        <v>0</v>
      </c>
      <c r="U680" s="4">
        <f t="shared" si="814"/>
        <v>1</v>
      </c>
      <c r="V680" s="4">
        <f t="shared" si="815"/>
        <v>0.73695555774536858</v>
      </c>
      <c r="W680" s="4">
        <f t="shared" si="816"/>
        <v>0.73695555774536858</v>
      </c>
      <c r="X680" s="64">
        <f t="shared" si="817"/>
        <v>0</v>
      </c>
      <c r="Y680" s="4">
        <f t="shared" si="818"/>
        <v>0.73695555774536858</v>
      </c>
      <c r="Z680" s="64">
        <f t="shared" si="819"/>
        <v>0</v>
      </c>
      <c r="AA680" s="61">
        <v>0</v>
      </c>
      <c r="AB680" s="61">
        <v>0</v>
      </c>
      <c r="AC680" s="4">
        <f t="shared" si="820"/>
        <v>0</v>
      </c>
      <c r="AD680" s="4">
        <f t="shared" si="821"/>
        <v>0</v>
      </c>
      <c r="AE680" s="4">
        <f t="shared" si="822"/>
        <v>0</v>
      </c>
      <c r="AF680" s="64" t="e">
        <f t="shared" si="823"/>
        <v>#DIV/0!</v>
      </c>
      <c r="AG680" s="4">
        <f t="shared" si="824"/>
        <v>0</v>
      </c>
      <c r="AH680" s="64" t="e">
        <f t="shared" si="825"/>
        <v>#DIV/0!</v>
      </c>
      <c r="AI680" s="61">
        <v>0</v>
      </c>
      <c r="AJ680" s="61">
        <v>0</v>
      </c>
      <c r="AK680" s="4">
        <f t="shared" si="826"/>
        <v>0</v>
      </c>
      <c r="AL680" s="4">
        <f t="shared" si="827"/>
        <v>0</v>
      </c>
      <c r="AM680" s="4">
        <f t="shared" si="828"/>
        <v>0</v>
      </c>
      <c r="AN680" s="64" t="e">
        <f t="shared" si="829"/>
        <v>#DIV/0!</v>
      </c>
      <c r="AO680" s="4">
        <f t="shared" si="830"/>
        <v>0</v>
      </c>
      <c r="AP680" s="64" t="e">
        <f t="shared" si="831"/>
        <v>#DIV/0!</v>
      </c>
      <c r="AQ680" s="4">
        <f t="shared" si="832"/>
        <v>0</v>
      </c>
      <c r="AR680" s="64" t="e">
        <f t="shared" si="833"/>
        <v>#DIV/0!</v>
      </c>
      <c r="AS680" s="61">
        <v>0</v>
      </c>
      <c r="AT680" s="61">
        <v>0</v>
      </c>
      <c r="AU680" s="4">
        <f t="shared" si="834"/>
        <v>0</v>
      </c>
      <c r="AV680" s="4">
        <f t="shared" si="835"/>
        <v>0</v>
      </c>
      <c r="AW680" s="4">
        <f t="shared" si="836"/>
        <v>0</v>
      </c>
      <c r="AX680" s="64" t="e">
        <f t="shared" si="837"/>
        <v>#DIV/0!</v>
      </c>
      <c r="AY680" s="61">
        <v>0</v>
      </c>
      <c r="AZ680" s="61">
        <v>0</v>
      </c>
      <c r="BA680" s="4">
        <f t="shared" si="838"/>
        <v>0</v>
      </c>
      <c r="BB680" s="4">
        <f t="shared" si="839"/>
        <v>0</v>
      </c>
      <c r="BC680" s="4">
        <f t="shared" si="840"/>
        <v>0</v>
      </c>
      <c r="BD680" s="64" t="e">
        <f t="shared" si="841"/>
        <v>#DIV/0!</v>
      </c>
      <c r="BE680" s="61">
        <v>0</v>
      </c>
      <c r="BF680" s="61">
        <v>0</v>
      </c>
      <c r="BG680" s="4">
        <f t="shared" si="842"/>
        <v>0</v>
      </c>
      <c r="BH680" s="4">
        <f t="shared" si="843"/>
        <v>0</v>
      </c>
      <c r="BI680" s="4">
        <f t="shared" si="844"/>
        <v>0</v>
      </c>
      <c r="BJ680" s="64" t="e">
        <f t="shared" si="845"/>
        <v>#DIV/0!</v>
      </c>
      <c r="BK680" s="106">
        <v>0</v>
      </c>
      <c r="BL680" s="4">
        <v>0</v>
      </c>
      <c r="BM680" s="4">
        <v>0</v>
      </c>
      <c r="BN680" s="4">
        <v>0</v>
      </c>
      <c r="BO680" s="4">
        <f t="shared" si="846"/>
        <v>0</v>
      </c>
      <c r="BP680" s="4">
        <f t="shared" si="847"/>
        <v>0</v>
      </c>
      <c r="BQ680" s="4">
        <v>1</v>
      </c>
      <c r="BR680" s="4">
        <v>0</v>
      </c>
      <c r="BS680" s="4">
        <f t="shared" si="848"/>
        <v>0.5</v>
      </c>
      <c r="BT680" s="4">
        <f t="shared" si="849"/>
        <v>0.40810828700026475</v>
      </c>
      <c r="BU680" s="4">
        <f t="shared" si="850"/>
        <v>0.40810828700026475</v>
      </c>
      <c r="BV680" s="64">
        <f t="shared" si="851"/>
        <v>0</v>
      </c>
      <c r="BW680" s="4">
        <f t="shared" si="852"/>
        <v>-0.15447611389027865</v>
      </c>
      <c r="BX680" s="64">
        <f t="shared" si="853"/>
        <v>-3.6418860283482792</v>
      </c>
      <c r="BY680" s="4">
        <f t="shared" si="854"/>
        <v>0.13615130116776947</v>
      </c>
      <c r="BZ680" s="64">
        <f t="shared" si="855"/>
        <v>1.9974615262573379</v>
      </c>
      <c r="CA680" s="4">
        <v>2</v>
      </c>
      <c r="CB680" s="4">
        <v>0</v>
      </c>
      <c r="CC680" s="4">
        <f t="shared" si="856"/>
        <v>1</v>
      </c>
      <c r="CD680" s="4">
        <f t="shared" si="857"/>
        <v>1.0739018357891803</v>
      </c>
      <c r="CE680" s="4">
        <f t="shared" si="858"/>
        <v>1.0739018357891803</v>
      </c>
      <c r="CF680" s="64">
        <f t="shared" si="859"/>
        <v>0</v>
      </c>
      <c r="CG680" s="4">
        <v>0</v>
      </c>
      <c r="CH680" s="4">
        <v>0</v>
      </c>
      <c r="CI680" s="4">
        <f t="shared" si="860"/>
        <v>0</v>
      </c>
      <c r="CJ680" s="4">
        <f t="shared" si="861"/>
        <v>0</v>
      </c>
      <c r="CK680" s="4">
        <f t="shared" si="862"/>
        <v>0</v>
      </c>
      <c r="CL680" s="64" t="e">
        <f t="shared" si="863"/>
        <v>#DIV/0!</v>
      </c>
      <c r="CM680" s="4">
        <f t="shared" si="864"/>
        <v>0.5</v>
      </c>
      <c r="CN680" s="4">
        <f t="shared" si="865"/>
        <v>0.5625844008905434</v>
      </c>
      <c r="CO680" s="4">
        <f t="shared" si="866"/>
        <v>0.5625844008905434</v>
      </c>
      <c r="CP680" s="64">
        <f t="shared" si="867"/>
        <v>0</v>
      </c>
      <c r="CQ680" s="4">
        <f t="shared" si="868"/>
        <v>0.15447611389027865</v>
      </c>
      <c r="CR680" s="64">
        <f t="shared" si="869"/>
        <v>2.6418860283482792</v>
      </c>
      <c r="CS680" s="4">
        <f t="shared" si="887"/>
        <v>0.29062741505804812</v>
      </c>
      <c r="CT680" s="64">
        <f t="shared" si="870"/>
        <v>0.93575819672131166</v>
      </c>
      <c r="CU680" s="4">
        <v>0</v>
      </c>
      <c r="CV680" s="4">
        <v>0</v>
      </c>
      <c r="CW680" s="4">
        <f t="shared" si="871"/>
        <v>0</v>
      </c>
      <c r="CX680" s="4">
        <f t="shared" si="872"/>
        <v>0</v>
      </c>
      <c r="CY680" s="4">
        <f t="shared" si="873"/>
        <v>0</v>
      </c>
      <c r="CZ680" s="64" t="e">
        <f t="shared" si="874"/>
        <v>#DIV/0!</v>
      </c>
      <c r="DA680" s="4">
        <v>1</v>
      </c>
      <c r="DB680" s="4">
        <v>0</v>
      </c>
      <c r="DC680" s="4">
        <f t="shared" si="875"/>
        <v>0.5</v>
      </c>
      <c r="DD680" s="4">
        <f t="shared" si="876"/>
        <v>0.55588914133217926</v>
      </c>
      <c r="DE680" s="4">
        <f t="shared" si="877"/>
        <v>0.55588914133217926</v>
      </c>
      <c r="DF680" s="64">
        <f t="shared" si="878"/>
        <v>0</v>
      </c>
      <c r="DG680" s="4">
        <f t="shared" si="879"/>
        <v>0.25</v>
      </c>
      <c r="DH680" s="4">
        <f t="shared" si="880"/>
        <v>0.27195698583249528</v>
      </c>
      <c r="DI680" s="4">
        <f t="shared" si="881"/>
        <v>0.27195698583249528</v>
      </c>
      <c r="DJ680" s="64">
        <f t="shared" si="882"/>
        <v>0</v>
      </c>
      <c r="DK680" s="4">
        <f t="shared" si="883"/>
        <v>-0.13615130116776947</v>
      </c>
      <c r="DL680" s="64">
        <f t="shared" si="884"/>
        <v>-2.9974615262573381</v>
      </c>
      <c r="DM680" s="4">
        <f t="shared" si="885"/>
        <v>-0.29062741505804812</v>
      </c>
      <c r="DN680" s="64">
        <f t="shared" si="886"/>
        <v>-1.9357581967213116</v>
      </c>
    </row>
    <row r="681" spans="1:118" x14ac:dyDescent="0.2">
      <c r="A681" s="4" t="s">
        <v>20</v>
      </c>
      <c r="B681" s="120" t="s">
        <v>429</v>
      </c>
      <c r="D681" s="63">
        <v>40.396258789435826</v>
      </c>
      <c r="E681" s="61" t="s">
        <v>430</v>
      </c>
      <c r="F681" s="61"/>
      <c r="G681" s="61"/>
      <c r="H681" s="4">
        <v>1</v>
      </c>
      <c r="I681" s="61">
        <v>0</v>
      </c>
      <c r="J681" s="61">
        <v>2</v>
      </c>
      <c r="K681" s="4">
        <f t="shared" si="808"/>
        <v>1</v>
      </c>
      <c r="L681" s="4">
        <f t="shared" si="809"/>
        <v>1.0729734576757533</v>
      </c>
      <c r="M681" s="61">
        <v>3</v>
      </c>
      <c r="N681" s="61">
        <v>3</v>
      </c>
      <c r="O681" s="4">
        <f t="shared" si="810"/>
        <v>3</v>
      </c>
      <c r="P681" s="4">
        <f t="shared" si="811"/>
        <v>3.9765818858560795</v>
      </c>
      <c r="Q681" s="4">
        <f t="shared" si="812"/>
        <v>2.9036084281803261</v>
      </c>
      <c r="R681" s="64">
        <f t="shared" si="813"/>
        <v>0.36953104532355258</v>
      </c>
      <c r="S681" s="61">
        <v>5</v>
      </c>
      <c r="T681" s="61">
        <v>5</v>
      </c>
      <c r="U681" s="4">
        <f t="shared" si="814"/>
        <v>5</v>
      </c>
      <c r="V681" s="4">
        <f t="shared" si="815"/>
        <v>3.6847777887268429</v>
      </c>
      <c r="W681" s="4">
        <f t="shared" si="816"/>
        <v>2.6118043310510899</v>
      </c>
      <c r="X681" s="64">
        <f t="shared" si="817"/>
        <v>0.41081693789976514</v>
      </c>
      <c r="Y681" s="4">
        <f t="shared" si="818"/>
        <v>-0.29180409712923661</v>
      </c>
      <c r="Z681" s="64">
        <f t="shared" si="819"/>
        <v>-13.62757385854969</v>
      </c>
      <c r="AA681" s="61">
        <v>6</v>
      </c>
      <c r="AB681" s="61">
        <v>6</v>
      </c>
      <c r="AC681" s="4">
        <f t="shared" si="820"/>
        <v>6</v>
      </c>
      <c r="AD681" s="4">
        <f t="shared" si="821"/>
        <v>4.7358047493403692</v>
      </c>
      <c r="AE681" s="4">
        <f t="shared" si="822"/>
        <v>3.6628312916646157</v>
      </c>
      <c r="AF681" s="64">
        <f t="shared" si="823"/>
        <v>0.29293553872314115</v>
      </c>
      <c r="AG681" s="4">
        <f t="shared" si="824"/>
        <v>0.75922286348428969</v>
      </c>
      <c r="AH681" s="64">
        <f t="shared" si="825"/>
        <v>5.2377003869541205</v>
      </c>
      <c r="AI681" s="61">
        <v>9</v>
      </c>
      <c r="AJ681" s="61">
        <v>10</v>
      </c>
      <c r="AK681" s="4">
        <f t="shared" si="826"/>
        <v>9.5</v>
      </c>
      <c r="AL681" s="4">
        <f t="shared" si="827"/>
        <v>7.1699402058734476</v>
      </c>
      <c r="AM681" s="4">
        <f t="shared" si="828"/>
        <v>6.0969667481976941</v>
      </c>
      <c r="AN681" s="64">
        <f t="shared" si="829"/>
        <v>0.17598479735729766</v>
      </c>
      <c r="AO681" s="4">
        <f t="shared" si="830"/>
        <v>3.1933583200173681</v>
      </c>
      <c r="AP681" s="64">
        <f t="shared" si="831"/>
        <v>1.2452664209115285</v>
      </c>
      <c r="AQ681" s="4">
        <f t="shared" si="832"/>
        <v>2.4341354565330784</v>
      </c>
      <c r="AR681" s="64">
        <f t="shared" si="833"/>
        <v>1.9455797895839133</v>
      </c>
      <c r="AS681" s="61">
        <v>3</v>
      </c>
      <c r="AT681" s="61">
        <v>3</v>
      </c>
      <c r="AU681" s="4">
        <f t="shared" si="834"/>
        <v>3</v>
      </c>
      <c r="AV681" s="4">
        <f t="shared" si="835"/>
        <v>4.0490660530590148</v>
      </c>
      <c r="AW681" s="4">
        <f t="shared" si="836"/>
        <v>2.9760925953832613</v>
      </c>
      <c r="AX681" s="64">
        <f t="shared" si="837"/>
        <v>0.36053093890298654</v>
      </c>
      <c r="AY681" s="61">
        <v>0</v>
      </c>
      <c r="AZ681" s="61">
        <v>0</v>
      </c>
      <c r="BA681" s="4">
        <f t="shared" si="838"/>
        <v>0</v>
      </c>
      <c r="BB681" s="4">
        <f t="shared" si="839"/>
        <v>0</v>
      </c>
      <c r="BC681" s="4">
        <f t="shared" si="840"/>
        <v>-1.0729734576757533</v>
      </c>
      <c r="BD681" s="64">
        <f t="shared" si="841"/>
        <v>-1</v>
      </c>
      <c r="BE681" s="61">
        <v>0</v>
      </c>
      <c r="BF681" s="61">
        <v>0</v>
      </c>
      <c r="BG681" s="4">
        <f t="shared" si="842"/>
        <v>0</v>
      </c>
      <c r="BH681" s="4">
        <f t="shared" si="843"/>
        <v>0</v>
      </c>
      <c r="BI681" s="4">
        <f t="shared" si="844"/>
        <v>0</v>
      </c>
      <c r="BJ681" s="64" t="e">
        <f t="shared" si="845"/>
        <v>#DIV/0!</v>
      </c>
      <c r="BK681" s="106">
        <v>0</v>
      </c>
      <c r="BL681" s="4">
        <v>0</v>
      </c>
      <c r="BM681" s="4">
        <v>11</v>
      </c>
      <c r="BN681" s="4">
        <v>13</v>
      </c>
      <c r="BO681" s="4">
        <f t="shared" si="846"/>
        <v>12</v>
      </c>
      <c r="BP681" s="4">
        <f t="shared" si="847"/>
        <v>10.355559287873698</v>
      </c>
      <c r="BQ681" s="4">
        <v>10</v>
      </c>
      <c r="BR681" s="4">
        <v>8</v>
      </c>
      <c r="BS681" s="4">
        <f t="shared" si="848"/>
        <v>9</v>
      </c>
      <c r="BT681" s="4">
        <f t="shared" si="849"/>
        <v>7.3459491660047656</v>
      </c>
      <c r="BU681" s="4">
        <f t="shared" si="850"/>
        <v>-3.0096101218689322</v>
      </c>
      <c r="BV681" s="64">
        <f t="shared" si="851"/>
        <v>-3.4408308280951081</v>
      </c>
      <c r="BW681" s="4">
        <f t="shared" si="852"/>
        <v>0.31364415487297226</v>
      </c>
      <c r="BX681" s="64">
        <f t="shared" si="853"/>
        <v>22.421285083345229</v>
      </c>
      <c r="BY681" s="4">
        <f t="shared" si="854"/>
        <v>-2.7164593097975596</v>
      </c>
      <c r="BZ681" s="64">
        <f t="shared" si="855"/>
        <v>-3.7042367759788797</v>
      </c>
      <c r="CA681" s="4">
        <v>7</v>
      </c>
      <c r="CB681" s="4">
        <v>6</v>
      </c>
      <c r="CC681" s="4">
        <f t="shared" si="856"/>
        <v>6.5</v>
      </c>
      <c r="CD681" s="4">
        <f t="shared" si="857"/>
        <v>6.9803619326296724</v>
      </c>
      <c r="CE681" s="4">
        <f t="shared" si="858"/>
        <v>-3.3751973552440253</v>
      </c>
      <c r="CF681" s="64">
        <f t="shared" si="859"/>
        <v>-3.0681344519852516</v>
      </c>
      <c r="CG681" s="4">
        <v>7</v>
      </c>
      <c r="CH681" s="4">
        <v>5</v>
      </c>
      <c r="CI681" s="4">
        <f t="shared" si="860"/>
        <v>6</v>
      </c>
      <c r="CJ681" s="4">
        <f t="shared" si="861"/>
        <v>7.0894561342991835</v>
      </c>
      <c r="CK681" s="4">
        <f t="shared" si="862"/>
        <v>-3.2661031535745142</v>
      </c>
      <c r="CL681" s="64">
        <f t="shared" si="863"/>
        <v>-3.1706161137440763</v>
      </c>
      <c r="CM681" s="4">
        <f t="shared" si="864"/>
        <v>6.25</v>
      </c>
      <c r="CN681" s="4">
        <f t="shared" si="865"/>
        <v>7.0323050111317933</v>
      </c>
      <c r="CO681" s="4">
        <f t="shared" si="866"/>
        <v>-3.3232542767419044</v>
      </c>
      <c r="CP681" s="64">
        <f t="shared" si="867"/>
        <v>-3.1160899604788042</v>
      </c>
      <c r="CQ681" s="4">
        <f t="shared" si="868"/>
        <v>-0.31364415487297226</v>
      </c>
      <c r="CR681" s="64">
        <f t="shared" si="869"/>
        <v>-23.421285083345229</v>
      </c>
      <c r="CS681" s="4">
        <f t="shared" si="887"/>
        <v>-3.0301034646705318</v>
      </c>
      <c r="CT681" s="64">
        <f t="shared" si="870"/>
        <v>-3.3208134946957752</v>
      </c>
      <c r="CU681" s="4">
        <v>13</v>
      </c>
      <c r="CV681" s="4">
        <v>6</v>
      </c>
      <c r="CW681" s="4">
        <f t="shared" si="871"/>
        <v>9.5</v>
      </c>
      <c r="CX681" s="4">
        <f t="shared" si="872"/>
        <v>10.116433506044904</v>
      </c>
      <c r="CY681" s="4">
        <f t="shared" si="873"/>
        <v>-0.23912578182879329</v>
      </c>
      <c r="CZ681" s="64">
        <f t="shared" si="874"/>
        <v>-43.305908750934933</v>
      </c>
      <c r="DA681" s="4">
        <v>10</v>
      </c>
      <c r="DB681" s="4">
        <v>8</v>
      </c>
      <c r="DC681" s="4">
        <f t="shared" si="875"/>
        <v>9</v>
      </c>
      <c r="DD681" s="4">
        <f t="shared" si="876"/>
        <v>10.006004543979227</v>
      </c>
      <c r="DE681" s="4">
        <f t="shared" si="877"/>
        <v>-0.34955474389447083</v>
      </c>
      <c r="DF681" s="64">
        <f t="shared" si="878"/>
        <v>-29.624999999999996</v>
      </c>
      <c r="DG681" s="4">
        <f t="shared" si="879"/>
        <v>9.25</v>
      </c>
      <c r="DH681" s="4">
        <f t="shared" si="880"/>
        <v>10.062408475802325</v>
      </c>
      <c r="DI681" s="4">
        <f t="shared" si="881"/>
        <v>-0.29315081207137261</v>
      </c>
      <c r="DJ681" s="64">
        <f t="shared" si="882"/>
        <v>-35.325023371766946</v>
      </c>
      <c r="DK681" s="4">
        <f t="shared" si="883"/>
        <v>2.7164593097975596</v>
      </c>
      <c r="DL681" s="64">
        <f t="shared" si="884"/>
        <v>2.7042367759788797</v>
      </c>
      <c r="DM681" s="4">
        <f t="shared" si="885"/>
        <v>3.0301034646705318</v>
      </c>
      <c r="DN681" s="64">
        <f t="shared" si="886"/>
        <v>2.3208134946957752</v>
      </c>
    </row>
    <row r="682" spans="1:118" x14ac:dyDescent="0.2">
      <c r="A682" s="4" t="s">
        <v>20</v>
      </c>
      <c r="B682" s="120" t="s">
        <v>1360</v>
      </c>
      <c r="D682" s="63">
        <v>13.831</v>
      </c>
      <c r="E682" s="61" t="s">
        <v>114</v>
      </c>
      <c r="F682" s="61"/>
      <c r="G682" s="61"/>
      <c r="I682" s="4">
        <v>0</v>
      </c>
      <c r="J682" s="4">
        <v>0</v>
      </c>
      <c r="K682" s="4">
        <f t="shared" si="808"/>
        <v>0</v>
      </c>
      <c r="L682" s="4">
        <f t="shared" si="809"/>
        <v>0</v>
      </c>
      <c r="M682" s="4">
        <v>0</v>
      </c>
      <c r="N682" s="4">
        <v>0</v>
      </c>
      <c r="O682" s="4">
        <f t="shared" si="810"/>
        <v>0</v>
      </c>
      <c r="P682" s="4">
        <f t="shared" si="811"/>
        <v>0</v>
      </c>
      <c r="Q682" s="4">
        <f t="shared" si="812"/>
        <v>0</v>
      </c>
      <c r="R682" s="64" t="e">
        <f t="shared" si="813"/>
        <v>#DIV/0!</v>
      </c>
      <c r="S682" s="4">
        <v>0</v>
      </c>
      <c r="T682" s="4">
        <v>0</v>
      </c>
      <c r="U682" s="4">
        <f t="shared" si="814"/>
        <v>0</v>
      </c>
      <c r="V682" s="4">
        <f t="shared" si="815"/>
        <v>0</v>
      </c>
      <c r="W682" s="4">
        <f t="shared" si="816"/>
        <v>0</v>
      </c>
      <c r="X682" s="64" t="e">
        <f t="shared" si="817"/>
        <v>#DIV/0!</v>
      </c>
      <c r="Y682" s="4">
        <f t="shared" si="818"/>
        <v>0</v>
      </c>
      <c r="Z682" s="64" t="e">
        <f t="shared" si="819"/>
        <v>#DIV/0!</v>
      </c>
      <c r="AA682" s="4">
        <v>0</v>
      </c>
      <c r="AB682" s="4">
        <v>0</v>
      </c>
      <c r="AC682" s="4">
        <f t="shared" si="820"/>
        <v>0</v>
      </c>
      <c r="AD682" s="4">
        <f t="shared" si="821"/>
        <v>0</v>
      </c>
      <c r="AE682" s="4">
        <f t="shared" si="822"/>
        <v>0</v>
      </c>
      <c r="AF682" s="64" t="e">
        <f t="shared" si="823"/>
        <v>#DIV/0!</v>
      </c>
      <c r="AG682" s="4">
        <f t="shared" si="824"/>
        <v>0</v>
      </c>
      <c r="AH682" s="64" t="e">
        <f t="shared" si="825"/>
        <v>#DIV/0!</v>
      </c>
      <c r="AI682" s="4">
        <v>0</v>
      </c>
      <c r="AJ682" s="4">
        <v>0</v>
      </c>
      <c r="AK682" s="4">
        <f t="shared" si="826"/>
        <v>0</v>
      </c>
      <c r="AL682" s="4">
        <f t="shared" si="827"/>
        <v>0</v>
      </c>
      <c r="AM682" s="4">
        <f t="shared" si="828"/>
        <v>0</v>
      </c>
      <c r="AN682" s="64" t="e">
        <f t="shared" si="829"/>
        <v>#DIV/0!</v>
      </c>
      <c r="AO682" s="4">
        <f t="shared" si="830"/>
        <v>0</v>
      </c>
      <c r="AP682" s="64" t="e">
        <f t="shared" si="831"/>
        <v>#DIV/0!</v>
      </c>
      <c r="AQ682" s="4">
        <f t="shared" si="832"/>
        <v>0</v>
      </c>
      <c r="AR682" s="64" t="e">
        <f t="shared" si="833"/>
        <v>#DIV/0!</v>
      </c>
      <c r="AS682" s="4">
        <v>0</v>
      </c>
      <c r="AT682" s="4">
        <v>0</v>
      </c>
      <c r="AU682" s="4">
        <f t="shared" si="834"/>
        <v>0</v>
      </c>
      <c r="AV682" s="4">
        <f t="shared" si="835"/>
        <v>0</v>
      </c>
      <c r="AW682" s="4">
        <f t="shared" si="836"/>
        <v>0</v>
      </c>
      <c r="AX682" s="64" t="e">
        <f t="shared" si="837"/>
        <v>#DIV/0!</v>
      </c>
      <c r="AY682" s="4">
        <v>0</v>
      </c>
      <c r="AZ682" s="4">
        <v>0</v>
      </c>
      <c r="BA682" s="4">
        <f t="shared" si="838"/>
        <v>0</v>
      </c>
      <c r="BB682" s="4">
        <f t="shared" si="839"/>
        <v>0</v>
      </c>
      <c r="BC682" s="4">
        <f t="shared" si="840"/>
        <v>0</v>
      </c>
      <c r="BD682" s="64" t="e">
        <f t="shared" si="841"/>
        <v>#DIV/0!</v>
      </c>
      <c r="BE682" s="4">
        <v>0</v>
      </c>
      <c r="BF682" s="4">
        <v>0</v>
      </c>
      <c r="BG682" s="4">
        <f t="shared" si="842"/>
        <v>0</v>
      </c>
      <c r="BH682" s="4">
        <f t="shared" si="843"/>
        <v>0</v>
      </c>
      <c r="BI682" s="4">
        <f t="shared" si="844"/>
        <v>0</v>
      </c>
      <c r="BJ682" s="64" t="e">
        <f t="shared" si="845"/>
        <v>#DIV/0!</v>
      </c>
      <c r="BK682" s="107">
        <v>0</v>
      </c>
      <c r="BL682" s="65">
        <v>0</v>
      </c>
      <c r="BM682" s="65">
        <v>2</v>
      </c>
      <c r="BN682" s="65">
        <v>1</v>
      </c>
      <c r="BO682" s="4">
        <f t="shared" si="846"/>
        <v>1.5</v>
      </c>
      <c r="BP682" s="4">
        <f t="shared" si="847"/>
        <v>1.2944449109842122</v>
      </c>
      <c r="BQ682" s="65">
        <v>1</v>
      </c>
      <c r="BR682" s="4">
        <v>1</v>
      </c>
      <c r="BS682" s="4">
        <f t="shared" si="848"/>
        <v>1</v>
      </c>
      <c r="BT682" s="4">
        <f t="shared" si="849"/>
        <v>0.81621657400052949</v>
      </c>
      <c r="BU682" s="4">
        <f t="shared" si="850"/>
        <v>-0.47822833698368272</v>
      </c>
      <c r="BV682" s="64">
        <f t="shared" si="851"/>
        <v>-2.7067507524724093</v>
      </c>
      <c r="BW682" s="4">
        <f t="shared" si="852"/>
        <v>0.25363217310998609</v>
      </c>
      <c r="BX682" s="64">
        <f t="shared" si="853"/>
        <v>2.2181113460183224</v>
      </c>
      <c r="BY682" s="4">
        <f t="shared" si="854"/>
        <v>-0.27161136932945162</v>
      </c>
      <c r="BZ682" s="64">
        <f t="shared" si="855"/>
        <v>-4.0050898679815488</v>
      </c>
      <c r="CA682" s="65">
        <v>0</v>
      </c>
      <c r="CB682" s="65">
        <v>1</v>
      </c>
      <c r="CC682" s="4">
        <f t="shared" si="856"/>
        <v>0.5</v>
      </c>
      <c r="CD682" s="4">
        <f t="shared" si="857"/>
        <v>0.53695091789459015</v>
      </c>
      <c r="CE682" s="4">
        <f t="shared" si="858"/>
        <v>-0.75749399308962206</v>
      </c>
      <c r="CF682" s="64">
        <f t="shared" si="859"/>
        <v>-1.7088517173641289</v>
      </c>
      <c r="CG682" s="65">
        <v>0</v>
      </c>
      <c r="CH682" s="65">
        <v>1</v>
      </c>
      <c r="CI682" s="4">
        <f t="shared" si="860"/>
        <v>0.5</v>
      </c>
      <c r="CJ682" s="4">
        <f t="shared" si="861"/>
        <v>0.59078801119159863</v>
      </c>
      <c r="CK682" s="4">
        <f t="shared" si="862"/>
        <v>-0.70365689979261359</v>
      </c>
      <c r="CL682" s="64">
        <f t="shared" si="863"/>
        <v>-1.8395967002749771</v>
      </c>
      <c r="CM682" s="4">
        <f t="shared" si="864"/>
        <v>0.5</v>
      </c>
      <c r="CN682" s="4">
        <f t="shared" si="865"/>
        <v>0.5625844008905434</v>
      </c>
      <c r="CO682" s="4">
        <f t="shared" si="866"/>
        <v>-0.73186051009366881</v>
      </c>
      <c r="CP682" s="64">
        <f t="shared" si="867"/>
        <v>-1.7687044090116841</v>
      </c>
      <c r="CQ682" s="4">
        <f t="shared" si="868"/>
        <v>-0.25363217310998609</v>
      </c>
      <c r="CR682" s="64">
        <f t="shared" si="869"/>
        <v>-3.2181113460183224</v>
      </c>
      <c r="CS682" s="4">
        <f t="shared" si="887"/>
        <v>-0.52524354243943772</v>
      </c>
      <c r="CT682" s="64">
        <f t="shared" si="870"/>
        <v>-2.0710924655592717</v>
      </c>
      <c r="CU682" s="65">
        <v>1</v>
      </c>
      <c r="CV682" s="65">
        <v>2</v>
      </c>
      <c r="CW682" s="4">
        <f t="shared" si="871"/>
        <v>1.5</v>
      </c>
      <c r="CX682" s="4">
        <f t="shared" si="872"/>
        <v>1.5973316062176166</v>
      </c>
      <c r="CY682" s="4">
        <f t="shared" si="873"/>
        <v>0.30288669523340439</v>
      </c>
      <c r="CZ682" s="64">
        <f t="shared" si="874"/>
        <v>4.273693534100973</v>
      </c>
      <c r="DA682" s="65">
        <v>1</v>
      </c>
      <c r="DB682" s="65">
        <v>0</v>
      </c>
      <c r="DC682" s="4">
        <f t="shared" si="875"/>
        <v>0.5</v>
      </c>
      <c r="DD682" s="4">
        <f t="shared" si="876"/>
        <v>0.55588914133217926</v>
      </c>
      <c r="DE682" s="4">
        <f t="shared" si="877"/>
        <v>-0.73855576965203296</v>
      </c>
      <c r="DF682" s="64">
        <f t="shared" si="878"/>
        <v>-1.752670501232539</v>
      </c>
      <c r="DG682" s="4">
        <f t="shared" si="879"/>
        <v>1</v>
      </c>
      <c r="DH682" s="4">
        <f t="shared" si="880"/>
        <v>1.0878279433299811</v>
      </c>
      <c r="DI682" s="4">
        <f t="shared" si="881"/>
        <v>-0.2066169676542311</v>
      </c>
      <c r="DJ682" s="64">
        <f t="shared" si="882"/>
        <v>-6.2649497070852238</v>
      </c>
      <c r="DK682" s="4">
        <f t="shared" si="883"/>
        <v>0.27161136932945162</v>
      </c>
      <c r="DL682" s="64">
        <f t="shared" si="884"/>
        <v>3.0050898679815488</v>
      </c>
      <c r="DM682" s="4">
        <f t="shared" si="885"/>
        <v>0.52524354243943772</v>
      </c>
      <c r="DN682" s="64">
        <f t="shared" si="886"/>
        <v>1.071092465559272</v>
      </c>
    </row>
    <row r="683" spans="1:118" x14ac:dyDescent="0.2">
      <c r="A683" s="4" t="s">
        <v>20</v>
      </c>
      <c r="B683" s="120" t="s">
        <v>759</v>
      </c>
      <c r="D683" s="63">
        <v>30.925618733736258</v>
      </c>
      <c r="E683" s="61" t="s">
        <v>760</v>
      </c>
      <c r="F683" s="61"/>
      <c r="G683" s="61" t="s">
        <v>1631</v>
      </c>
      <c r="H683" s="4">
        <v>1</v>
      </c>
      <c r="I683" s="61">
        <v>2</v>
      </c>
      <c r="J683" s="61">
        <v>2</v>
      </c>
      <c r="K683" s="4">
        <f t="shared" si="808"/>
        <v>2</v>
      </c>
      <c r="L683" s="4">
        <f t="shared" si="809"/>
        <v>2.1459469153515065</v>
      </c>
      <c r="M683" s="61">
        <v>2</v>
      </c>
      <c r="N683" s="61">
        <v>2</v>
      </c>
      <c r="O683" s="4">
        <f t="shared" si="810"/>
        <v>2</v>
      </c>
      <c r="P683" s="4">
        <f t="shared" si="811"/>
        <v>2.6510545905707197</v>
      </c>
      <c r="Q683" s="4">
        <f t="shared" si="812"/>
        <v>0.50510767521921318</v>
      </c>
      <c r="R683" s="64">
        <f t="shared" si="813"/>
        <v>4.2484939759036147</v>
      </c>
      <c r="S683" s="61">
        <v>4</v>
      </c>
      <c r="T683" s="61">
        <v>2</v>
      </c>
      <c r="U683" s="4">
        <f t="shared" si="814"/>
        <v>3</v>
      </c>
      <c r="V683" s="4">
        <f t="shared" si="815"/>
        <v>2.2108666732361058</v>
      </c>
      <c r="W683" s="4">
        <f t="shared" si="816"/>
        <v>6.491975788459925E-2</v>
      </c>
      <c r="X683" s="64">
        <f t="shared" si="817"/>
        <v>33.055374592833843</v>
      </c>
      <c r="Y683" s="4">
        <f t="shared" si="818"/>
        <v>-0.44018791733461393</v>
      </c>
      <c r="Z683" s="64">
        <f t="shared" si="819"/>
        <v>-6.0225519287833835</v>
      </c>
      <c r="AA683" s="61">
        <v>5</v>
      </c>
      <c r="AB683" s="61">
        <v>3</v>
      </c>
      <c r="AC683" s="4">
        <f t="shared" si="820"/>
        <v>4</v>
      </c>
      <c r="AD683" s="4">
        <f t="shared" si="821"/>
        <v>3.1572031662269131</v>
      </c>
      <c r="AE683" s="4">
        <f t="shared" si="822"/>
        <v>1.0112562508754066</v>
      </c>
      <c r="AF683" s="64">
        <f t="shared" si="823"/>
        <v>2.1220604703247479</v>
      </c>
      <c r="AG683" s="4">
        <f t="shared" si="824"/>
        <v>0.50614857565619342</v>
      </c>
      <c r="AH683" s="64">
        <f t="shared" si="825"/>
        <v>5.2377003869541179</v>
      </c>
      <c r="AI683" s="61">
        <v>3</v>
      </c>
      <c r="AJ683" s="61">
        <v>5</v>
      </c>
      <c r="AK683" s="4">
        <f t="shared" si="826"/>
        <v>4</v>
      </c>
      <c r="AL683" s="4">
        <f t="shared" si="827"/>
        <v>3.0189221919467149</v>
      </c>
      <c r="AM683" s="4">
        <f t="shared" si="828"/>
        <v>0.87297527659520835</v>
      </c>
      <c r="AN683" s="64">
        <f t="shared" si="829"/>
        <v>2.4581989580749202</v>
      </c>
      <c r="AO683" s="4">
        <f t="shared" si="830"/>
        <v>0.36786760137599517</v>
      </c>
      <c r="AP683" s="64">
        <f t="shared" si="831"/>
        <v>7.206545454545461</v>
      </c>
      <c r="AQ683" s="4">
        <f t="shared" si="832"/>
        <v>-0.13828097428019825</v>
      </c>
      <c r="AR683" s="64">
        <f t="shared" si="833"/>
        <v>-22.831797235022972</v>
      </c>
      <c r="AS683" s="61">
        <v>4</v>
      </c>
      <c r="AT683" s="61">
        <v>2</v>
      </c>
      <c r="AU683" s="4">
        <f t="shared" si="834"/>
        <v>3</v>
      </c>
      <c r="AV683" s="4">
        <f t="shared" si="835"/>
        <v>4.0490660530590148</v>
      </c>
      <c r="AW683" s="4">
        <f t="shared" si="836"/>
        <v>1.9031191377075083</v>
      </c>
      <c r="AX683" s="64">
        <f t="shared" si="837"/>
        <v>1.1275946275946276</v>
      </c>
      <c r="AY683" s="61">
        <v>0</v>
      </c>
      <c r="AZ683" s="61">
        <v>0</v>
      </c>
      <c r="BA683" s="4">
        <f t="shared" si="838"/>
        <v>0</v>
      </c>
      <c r="BB683" s="4">
        <f t="shared" si="839"/>
        <v>0</v>
      </c>
      <c r="BC683" s="4">
        <f t="shared" si="840"/>
        <v>-2.1459469153515065</v>
      </c>
      <c r="BD683" s="64">
        <f t="shared" si="841"/>
        <v>-1</v>
      </c>
      <c r="BE683" s="61">
        <v>0</v>
      </c>
      <c r="BF683" s="61">
        <v>0</v>
      </c>
      <c r="BG683" s="4">
        <f t="shared" si="842"/>
        <v>0</v>
      </c>
      <c r="BH683" s="4">
        <f t="shared" si="843"/>
        <v>0</v>
      </c>
      <c r="BI683" s="4">
        <f t="shared" si="844"/>
        <v>0</v>
      </c>
      <c r="BJ683" s="64" t="e">
        <f t="shared" si="845"/>
        <v>#DIV/0!</v>
      </c>
      <c r="BK683" s="106">
        <v>0</v>
      </c>
      <c r="BL683" s="4">
        <v>0</v>
      </c>
      <c r="BM683" s="4">
        <v>7</v>
      </c>
      <c r="BN683" s="4">
        <v>6</v>
      </c>
      <c r="BO683" s="4">
        <f t="shared" si="846"/>
        <v>6.5</v>
      </c>
      <c r="BP683" s="4">
        <f t="shared" si="847"/>
        <v>5.6092612809315865</v>
      </c>
      <c r="BQ683" s="4">
        <v>3</v>
      </c>
      <c r="BR683" s="4">
        <v>4</v>
      </c>
      <c r="BS683" s="4">
        <f t="shared" si="848"/>
        <v>3.5</v>
      </c>
      <c r="BT683" s="4">
        <f t="shared" si="849"/>
        <v>2.8567580090018536</v>
      </c>
      <c r="BU683" s="4">
        <f t="shared" si="850"/>
        <v>-2.7525032719297329</v>
      </c>
      <c r="BV683" s="64">
        <f t="shared" si="851"/>
        <v>-2.0378763353836193</v>
      </c>
      <c r="BW683" s="4">
        <f t="shared" si="852"/>
        <v>-1.362624997677222</v>
      </c>
      <c r="BX683" s="64">
        <f t="shared" si="853"/>
        <v>-3.0965107890076746</v>
      </c>
      <c r="BY683" s="4">
        <f t="shared" si="854"/>
        <v>-1.4945537643180709</v>
      </c>
      <c r="BZ683" s="64">
        <f t="shared" si="855"/>
        <v>-2.9114454609836828</v>
      </c>
      <c r="CA683" s="4">
        <v>5</v>
      </c>
      <c r="CB683" s="4">
        <v>4</v>
      </c>
      <c r="CC683" s="4">
        <f t="shared" si="856"/>
        <v>4.5</v>
      </c>
      <c r="CD683" s="4">
        <f t="shared" si="857"/>
        <v>4.8325582610513118</v>
      </c>
      <c r="CE683" s="4">
        <f t="shared" si="858"/>
        <v>-0.77670301988027468</v>
      </c>
      <c r="CF683" s="64">
        <f t="shared" si="859"/>
        <v>-7.2218867924528336</v>
      </c>
      <c r="CG683" s="4">
        <v>3</v>
      </c>
      <c r="CH683" s="4">
        <v>3</v>
      </c>
      <c r="CI683" s="4">
        <f t="shared" si="860"/>
        <v>3</v>
      </c>
      <c r="CJ683" s="4">
        <f t="shared" si="861"/>
        <v>3.5447280671495918</v>
      </c>
      <c r="CK683" s="4">
        <f t="shared" si="862"/>
        <v>-2.0645332137819947</v>
      </c>
      <c r="CL683" s="64">
        <f t="shared" si="863"/>
        <v>-2.7169634489222116</v>
      </c>
      <c r="CM683" s="4">
        <f t="shared" si="864"/>
        <v>3.75</v>
      </c>
      <c r="CN683" s="4">
        <f t="shared" si="865"/>
        <v>4.2193830066790756</v>
      </c>
      <c r="CO683" s="4">
        <f t="shared" si="866"/>
        <v>-1.3898782742525109</v>
      </c>
      <c r="CP683" s="64">
        <f t="shared" si="867"/>
        <v>-4.0357931948740609</v>
      </c>
      <c r="CQ683" s="4">
        <f t="shared" si="868"/>
        <v>1.362624997677222</v>
      </c>
      <c r="CR683" s="64">
        <f t="shared" si="869"/>
        <v>2.0965107890076746</v>
      </c>
      <c r="CS683" s="4">
        <f t="shared" si="887"/>
        <v>-0.13192876664084885</v>
      </c>
      <c r="CT683" s="64">
        <f t="shared" si="870"/>
        <v>-32.982281909490965</v>
      </c>
      <c r="CU683" s="4">
        <v>4</v>
      </c>
      <c r="CV683" s="4">
        <v>3</v>
      </c>
      <c r="CW683" s="4">
        <f t="shared" si="871"/>
        <v>3.5</v>
      </c>
      <c r="CX683" s="4">
        <f t="shared" si="872"/>
        <v>3.7271070811744385</v>
      </c>
      <c r="CY683" s="4">
        <f t="shared" si="873"/>
        <v>-1.882154199757148</v>
      </c>
      <c r="CZ683" s="64">
        <f t="shared" si="874"/>
        <v>-2.9802347127856699</v>
      </c>
      <c r="DA683" s="4">
        <v>5</v>
      </c>
      <c r="DB683" s="4">
        <v>4</v>
      </c>
      <c r="DC683" s="4">
        <f t="shared" si="875"/>
        <v>4.5</v>
      </c>
      <c r="DD683" s="4">
        <f t="shared" si="876"/>
        <v>5.0030022719896134</v>
      </c>
      <c r="DE683" s="4">
        <f t="shared" si="877"/>
        <v>-0.60625900894197304</v>
      </c>
      <c r="DF683" s="64">
        <f t="shared" si="878"/>
        <v>-9.2522522522522497</v>
      </c>
      <c r="DG683" s="4">
        <f t="shared" si="879"/>
        <v>4</v>
      </c>
      <c r="DH683" s="4">
        <f t="shared" si="880"/>
        <v>4.3513117733199245</v>
      </c>
      <c r="DI683" s="4">
        <f t="shared" si="881"/>
        <v>-1.257949507611662</v>
      </c>
      <c r="DJ683" s="64">
        <f t="shared" si="882"/>
        <v>-4.4590512154826527</v>
      </c>
      <c r="DK683" s="4">
        <f t="shared" si="883"/>
        <v>1.4945537643180709</v>
      </c>
      <c r="DL683" s="64">
        <f t="shared" si="884"/>
        <v>1.9114454609836831</v>
      </c>
      <c r="DM683" s="4">
        <f t="shared" si="885"/>
        <v>0.13192876664084885</v>
      </c>
      <c r="DN683" s="64">
        <f t="shared" si="886"/>
        <v>31.982281909490968</v>
      </c>
    </row>
    <row r="684" spans="1:118" x14ac:dyDescent="0.2">
      <c r="A684" s="4" t="s">
        <v>20</v>
      </c>
      <c r="B684" s="120" t="s">
        <v>987</v>
      </c>
      <c r="D684" s="63">
        <v>14.80571422595826</v>
      </c>
      <c r="E684" s="61" t="s">
        <v>988</v>
      </c>
      <c r="F684" s="61"/>
      <c r="G684" s="61"/>
      <c r="H684" s="4">
        <v>1</v>
      </c>
      <c r="I684" s="61">
        <v>0</v>
      </c>
      <c r="J684" s="61">
        <v>0</v>
      </c>
      <c r="K684" s="4">
        <f t="shared" si="808"/>
        <v>0</v>
      </c>
      <c r="L684" s="4">
        <f t="shared" si="809"/>
        <v>0</v>
      </c>
      <c r="M684" s="61">
        <v>0</v>
      </c>
      <c r="N684" s="61">
        <v>0</v>
      </c>
      <c r="O684" s="4">
        <f t="shared" si="810"/>
        <v>0</v>
      </c>
      <c r="P684" s="4">
        <f t="shared" si="811"/>
        <v>0</v>
      </c>
      <c r="Q684" s="4">
        <f t="shared" si="812"/>
        <v>0</v>
      </c>
      <c r="R684" s="64" t="e">
        <f t="shared" si="813"/>
        <v>#DIV/0!</v>
      </c>
      <c r="S684" s="61">
        <v>0</v>
      </c>
      <c r="T684" s="61">
        <v>0</v>
      </c>
      <c r="U684" s="4">
        <f t="shared" si="814"/>
        <v>0</v>
      </c>
      <c r="V684" s="4">
        <f t="shared" si="815"/>
        <v>0</v>
      </c>
      <c r="W684" s="4">
        <f t="shared" si="816"/>
        <v>0</v>
      </c>
      <c r="X684" s="64" t="e">
        <f t="shared" si="817"/>
        <v>#DIV/0!</v>
      </c>
      <c r="Y684" s="4">
        <f t="shared" si="818"/>
        <v>0</v>
      </c>
      <c r="Z684" s="64" t="e">
        <f t="shared" si="819"/>
        <v>#DIV/0!</v>
      </c>
      <c r="AA684" s="61">
        <v>0</v>
      </c>
      <c r="AB684" s="61">
        <v>2</v>
      </c>
      <c r="AC684" s="4">
        <f t="shared" si="820"/>
        <v>1</v>
      </c>
      <c r="AD684" s="4">
        <f t="shared" si="821"/>
        <v>0.78930079155672828</v>
      </c>
      <c r="AE684" s="4">
        <f t="shared" si="822"/>
        <v>0.78930079155672828</v>
      </c>
      <c r="AF684" s="64">
        <f t="shared" si="823"/>
        <v>0</v>
      </c>
      <c r="AG684" s="4">
        <f t="shared" si="824"/>
        <v>0.78930079155672828</v>
      </c>
      <c r="AH684" s="64">
        <f t="shared" si="825"/>
        <v>0</v>
      </c>
      <c r="AI684" s="61">
        <v>0</v>
      </c>
      <c r="AJ684" s="61">
        <v>2</v>
      </c>
      <c r="AK684" s="4">
        <f t="shared" si="826"/>
        <v>1</v>
      </c>
      <c r="AL684" s="4">
        <f t="shared" si="827"/>
        <v>0.75473054798667871</v>
      </c>
      <c r="AM684" s="4">
        <f t="shared" si="828"/>
        <v>0.75473054798667871</v>
      </c>
      <c r="AN684" s="64">
        <f t="shared" si="829"/>
        <v>0</v>
      </c>
      <c r="AO684" s="4">
        <f t="shared" si="830"/>
        <v>0.75473054798667871</v>
      </c>
      <c r="AP684" s="64">
        <f t="shared" si="831"/>
        <v>0</v>
      </c>
      <c r="AQ684" s="4">
        <f t="shared" si="832"/>
        <v>-3.4570243570049564E-2</v>
      </c>
      <c r="AR684" s="64">
        <f t="shared" si="833"/>
        <v>-22.831797235022972</v>
      </c>
      <c r="AS684" s="61">
        <v>0</v>
      </c>
      <c r="AT684" s="61">
        <v>0</v>
      </c>
      <c r="AU684" s="4">
        <f t="shared" si="834"/>
        <v>0</v>
      </c>
      <c r="AV684" s="4">
        <f t="shared" si="835"/>
        <v>0</v>
      </c>
      <c r="AW684" s="4">
        <f t="shared" si="836"/>
        <v>0</v>
      </c>
      <c r="AX684" s="64" t="e">
        <f t="shared" si="837"/>
        <v>#DIV/0!</v>
      </c>
      <c r="AY684" s="61">
        <v>0</v>
      </c>
      <c r="AZ684" s="61">
        <v>0</v>
      </c>
      <c r="BA684" s="4">
        <f t="shared" si="838"/>
        <v>0</v>
      </c>
      <c r="BB684" s="4">
        <f t="shared" si="839"/>
        <v>0</v>
      </c>
      <c r="BC684" s="4">
        <f t="shared" si="840"/>
        <v>0</v>
      </c>
      <c r="BD684" s="64" t="e">
        <f t="shared" si="841"/>
        <v>#DIV/0!</v>
      </c>
      <c r="BE684" s="61">
        <v>0</v>
      </c>
      <c r="BF684" s="61">
        <v>0</v>
      </c>
      <c r="BG684" s="4">
        <f t="shared" si="842"/>
        <v>0</v>
      </c>
      <c r="BH684" s="4">
        <f t="shared" si="843"/>
        <v>0</v>
      </c>
      <c r="BI684" s="4">
        <f t="shared" si="844"/>
        <v>0</v>
      </c>
      <c r="BJ684" s="64" t="e">
        <f t="shared" si="845"/>
        <v>#DIV/0!</v>
      </c>
      <c r="BK684" s="106">
        <v>0</v>
      </c>
      <c r="BL684" s="4">
        <v>0</v>
      </c>
      <c r="BM684" s="4">
        <v>4</v>
      </c>
      <c r="BN684" s="4">
        <v>3</v>
      </c>
      <c r="BO684" s="4">
        <f t="shared" si="846"/>
        <v>3.5</v>
      </c>
      <c r="BP684" s="4">
        <f t="shared" si="847"/>
        <v>3.0203714589631616</v>
      </c>
      <c r="BQ684" s="4">
        <v>1</v>
      </c>
      <c r="BR684" s="4">
        <v>5</v>
      </c>
      <c r="BS684" s="4">
        <f t="shared" si="848"/>
        <v>3</v>
      </c>
      <c r="BT684" s="4">
        <f t="shared" si="849"/>
        <v>2.4486497220015888</v>
      </c>
      <c r="BU684" s="4">
        <f t="shared" si="850"/>
        <v>-0.5717217369615728</v>
      </c>
      <c r="BV684" s="64">
        <f t="shared" si="851"/>
        <v>-5.282939695480164</v>
      </c>
      <c r="BW684" s="4">
        <f t="shared" si="852"/>
        <v>0.4796043188846868</v>
      </c>
      <c r="BX684" s="64">
        <f t="shared" si="853"/>
        <v>4.1055622845429953</v>
      </c>
      <c r="BY684" s="4">
        <f t="shared" si="854"/>
        <v>0.54495082117412208</v>
      </c>
      <c r="BZ684" s="64">
        <f t="shared" si="855"/>
        <v>3.4933407325194192</v>
      </c>
      <c r="CA684" s="4">
        <v>4</v>
      </c>
      <c r="CB684" s="4">
        <v>1</v>
      </c>
      <c r="CC684" s="4">
        <f t="shared" si="856"/>
        <v>2.5</v>
      </c>
      <c r="CD684" s="4">
        <f t="shared" si="857"/>
        <v>2.6847545894729508</v>
      </c>
      <c r="CE684" s="4">
        <f t="shared" si="858"/>
        <v>-0.33561686949021086</v>
      </c>
      <c r="CF684" s="64">
        <f t="shared" si="859"/>
        <v>-8.9994625822920931</v>
      </c>
      <c r="CG684" s="4">
        <v>1</v>
      </c>
      <c r="CH684" s="4">
        <v>1</v>
      </c>
      <c r="CI684" s="4">
        <f t="shared" si="860"/>
        <v>1</v>
      </c>
      <c r="CJ684" s="4">
        <f t="shared" si="861"/>
        <v>1.1815760223831973</v>
      </c>
      <c r="CK684" s="4">
        <f t="shared" si="862"/>
        <v>-1.8387954365799644</v>
      </c>
      <c r="CL684" s="64">
        <f t="shared" si="863"/>
        <v>-1.6425815503332166</v>
      </c>
      <c r="CM684" s="4">
        <f t="shared" si="864"/>
        <v>1.75</v>
      </c>
      <c r="CN684" s="4">
        <f t="shared" si="865"/>
        <v>1.969045403116902</v>
      </c>
      <c r="CO684" s="4">
        <f t="shared" si="866"/>
        <v>-1.0513260558462596</v>
      </c>
      <c r="CP684" s="64">
        <f t="shared" si="867"/>
        <v>-2.8729160113243162</v>
      </c>
      <c r="CQ684" s="4">
        <f t="shared" si="868"/>
        <v>-0.4796043188846868</v>
      </c>
      <c r="CR684" s="64">
        <f t="shared" si="869"/>
        <v>-5.1055622845429953</v>
      </c>
      <c r="CS684" s="4">
        <f t="shared" si="887"/>
        <v>6.5346502289435282E-2</v>
      </c>
      <c r="CT684" s="64">
        <f t="shared" si="870"/>
        <v>29.132376395534212</v>
      </c>
      <c r="CU684" s="4">
        <v>2</v>
      </c>
      <c r="CV684" s="4">
        <v>2</v>
      </c>
      <c r="CW684" s="4">
        <f t="shared" si="871"/>
        <v>2</v>
      </c>
      <c r="CX684" s="4">
        <f t="shared" si="872"/>
        <v>2.1297754749568218</v>
      </c>
      <c r="CY684" s="4">
        <f t="shared" si="873"/>
        <v>-0.89059598400633977</v>
      </c>
      <c r="CZ684" s="64">
        <f t="shared" si="874"/>
        <v>-3.3914047595140073</v>
      </c>
      <c r="DA684" s="4">
        <v>2</v>
      </c>
      <c r="DB684" s="4">
        <v>1</v>
      </c>
      <c r="DC684" s="4">
        <f t="shared" si="875"/>
        <v>1.5</v>
      </c>
      <c r="DD684" s="4">
        <f t="shared" si="876"/>
        <v>1.6676674239965377</v>
      </c>
      <c r="DE684" s="4">
        <f t="shared" si="877"/>
        <v>-1.3527040349666239</v>
      </c>
      <c r="DF684" s="64">
        <f t="shared" si="878"/>
        <v>-2.2328398384925974</v>
      </c>
      <c r="DG684" s="4">
        <f t="shared" si="879"/>
        <v>1.75</v>
      </c>
      <c r="DH684" s="4">
        <f t="shared" si="880"/>
        <v>1.9036989008274667</v>
      </c>
      <c r="DI684" s="4">
        <f t="shared" si="881"/>
        <v>-1.1166725581356949</v>
      </c>
      <c r="DJ684" s="64">
        <f t="shared" si="882"/>
        <v>-2.7047959914101649</v>
      </c>
      <c r="DK684" s="4">
        <f t="shared" si="883"/>
        <v>-0.54495082117412208</v>
      </c>
      <c r="DL684" s="64">
        <f t="shared" si="884"/>
        <v>-4.4933407325194192</v>
      </c>
      <c r="DM684" s="4">
        <f t="shared" si="885"/>
        <v>-6.5346502289435282E-2</v>
      </c>
      <c r="DN684" s="64">
        <f t="shared" si="886"/>
        <v>-30.132376395534212</v>
      </c>
    </row>
    <row r="685" spans="1:118" x14ac:dyDescent="0.2">
      <c r="A685" s="4" t="s">
        <v>20</v>
      </c>
      <c r="B685" s="120" t="s">
        <v>1284</v>
      </c>
      <c r="D685" s="63">
        <v>40.667999999999999</v>
      </c>
      <c r="E685" s="61" t="s">
        <v>1285</v>
      </c>
      <c r="F685" s="61"/>
      <c r="G685" s="61" t="s">
        <v>1641</v>
      </c>
      <c r="I685" s="4">
        <v>0</v>
      </c>
      <c r="J685" s="4">
        <v>0</v>
      </c>
      <c r="K685" s="4">
        <f t="shared" si="808"/>
        <v>0</v>
      </c>
      <c r="L685" s="4">
        <f t="shared" si="809"/>
        <v>0</v>
      </c>
      <c r="M685" s="4">
        <v>0</v>
      </c>
      <c r="N685" s="4">
        <v>0</v>
      </c>
      <c r="O685" s="4">
        <f t="shared" si="810"/>
        <v>0</v>
      </c>
      <c r="P685" s="4">
        <f t="shared" si="811"/>
        <v>0</v>
      </c>
      <c r="Q685" s="4">
        <f t="shared" si="812"/>
        <v>0</v>
      </c>
      <c r="R685" s="64" t="e">
        <f t="shared" si="813"/>
        <v>#DIV/0!</v>
      </c>
      <c r="S685" s="4">
        <v>0</v>
      </c>
      <c r="T685" s="4">
        <v>0</v>
      </c>
      <c r="U685" s="4">
        <f t="shared" si="814"/>
        <v>0</v>
      </c>
      <c r="V685" s="4">
        <f t="shared" si="815"/>
        <v>0</v>
      </c>
      <c r="W685" s="4">
        <f t="shared" si="816"/>
        <v>0</v>
      </c>
      <c r="X685" s="64" t="e">
        <f t="shared" si="817"/>
        <v>#DIV/0!</v>
      </c>
      <c r="Y685" s="4">
        <f t="shared" si="818"/>
        <v>0</v>
      </c>
      <c r="Z685" s="64" t="e">
        <f t="shared" si="819"/>
        <v>#DIV/0!</v>
      </c>
      <c r="AA685" s="4">
        <v>0</v>
      </c>
      <c r="AB685" s="4">
        <v>0</v>
      </c>
      <c r="AC685" s="4">
        <f t="shared" si="820"/>
        <v>0</v>
      </c>
      <c r="AD685" s="4">
        <f t="shared" si="821"/>
        <v>0</v>
      </c>
      <c r="AE685" s="4">
        <f t="shared" si="822"/>
        <v>0</v>
      </c>
      <c r="AF685" s="64" t="e">
        <f t="shared" si="823"/>
        <v>#DIV/0!</v>
      </c>
      <c r="AG685" s="4">
        <f t="shared" si="824"/>
        <v>0</v>
      </c>
      <c r="AH685" s="64" t="e">
        <f t="shared" si="825"/>
        <v>#DIV/0!</v>
      </c>
      <c r="AI685" s="4">
        <v>0</v>
      </c>
      <c r="AJ685" s="4">
        <v>0</v>
      </c>
      <c r="AK685" s="4">
        <f t="shared" si="826"/>
        <v>0</v>
      </c>
      <c r="AL685" s="4">
        <f t="shared" si="827"/>
        <v>0</v>
      </c>
      <c r="AM685" s="4">
        <f t="shared" si="828"/>
        <v>0</v>
      </c>
      <c r="AN685" s="64" t="e">
        <f t="shared" si="829"/>
        <v>#DIV/0!</v>
      </c>
      <c r="AO685" s="4">
        <f t="shared" si="830"/>
        <v>0</v>
      </c>
      <c r="AP685" s="64" t="e">
        <f t="shared" si="831"/>
        <v>#DIV/0!</v>
      </c>
      <c r="AQ685" s="4">
        <f t="shared" si="832"/>
        <v>0</v>
      </c>
      <c r="AR685" s="64" t="e">
        <f t="shared" si="833"/>
        <v>#DIV/0!</v>
      </c>
      <c r="AS685" s="4">
        <v>0</v>
      </c>
      <c r="AT685" s="4">
        <v>0</v>
      </c>
      <c r="AU685" s="4">
        <f t="shared" si="834"/>
        <v>0</v>
      </c>
      <c r="AV685" s="4">
        <f t="shared" si="835"/>
        <v>0</v>
      </c>
      <c r="AW685" s="4">
        <f t="shared" si="836"/>
        <v>0</v>
      </c>
      <c r="AX685" s="64" t="e">
        <f t="shared" si="837"/>
        <v>#DIV/0!</v>
      </c>
      <c r="AY685" s="4">
        <v>0</v>
      </c>
      <c r="AZ685" s="4">
        <v>0</v>
      </c>
      <c r="BA685" s="4">
        <f t="shared" si="838"/>
        <v>0</v>
      </c>
      <c r="BB685" s="4">
        <f t="shared" si="839"/>
        <v>0</v>
      </c>
      <c r="BC685" s="4">
        <f t="shared" si="840"/>
        <v>0</v>
      </c>
      <c r="BD685" s="64" t="e">
        <f t="shared" si="841"/>
        <v>#DIV/0!</v>
      </c>
      <c r="BE685" s="4">
        <v>0</v>
      </c>
      <c r="BF685" s="4">
        <v>0</v>
      </c>
      <c r="BG685" s="4">
        <f t="shared" si="842"/>
        <v>0</v>
      </c>
      <c r="BH685" s="4">
        <f t="shared" si="843"/>
        <v>0</v>
      </c>
      <c r="BI685" s="4">
        <f t="shared" si="844"/>
        <v>0</v>
      </c>
      <c r="BJ685" s="64" t="e">
        <f t="shared" si="845"/>
        <v>#DIV/0!</v>
      </c>
      <c r="BK685" s="107">
        <v>0</v>
      </c>
      <c r="BL685" s="65">
        <v>0</v>
      </c>
      <c r="BM685" s="65">
        <v>1</v>
      </c>
      <c r="BN685" s="65">
        <v>1</v>
      </c>
      <c r="BO685" s="4">
        <f t="shared" si="846"/>
        <v>1</v>
      </c>
      <c r="BP685" s="4">
        <f t="shared" si="847"/>
        <v>0.86296327398947481</v>
      </c>
      <c r="BQ685" s="65">
        <v>2</v>
      </c>
      <c r="BR685" s="4">
        <v>1</v>
      </c>
      <c r="BS685" s="4">
        <f t="shared" si="848"/>
        <v>1.5</v>
      </c>
      <c r="BT685" s="4">
        <f t="shared" si="849"/>
        <v>1.2243248610007944</v>
      </c>
      <c r="BU685" s="4">
        <f t="shared" si="850"/>
        <v>0.3613615870113196</v>
      </c>
      <c r="BV685" s="64">
        <f t="shared" si="851"/>
        <v>2.3880880121396042</v>
      </c>
      <c r="BW685" s="4">
        <f t="shared" si="852"/>
        <v>1.2243248610007944</v>
      </c>
      <c r="BX685" s="64">
        <f t="shared" si="853"/>
        <v>0</v>
      </c>
      <c r="BY685" s="4">
        <f t="shared" si="854"/>
        <v>0.68041088933580385</v>
      </c>
      <c r="BZ685" s="64">
        <f t="shared" si="855"/>
        <v>0.79939045683989951</v>
      </c>
      <c r="CA685" s="65">
        <v>0</v>
      </c>
      <c r="CB685" s="65">
        <v>0</v>
      </c>
      <c r="CC685" s="4">
        <f t="shared" si="856"/>
        <v>0</v>
      </c>
      <c r="CD685" s="4">
        <f t="shared" si="857"/>
        <v>0</v>
      </c>
      <c r="CE685" s="4">
        <f t="shared" si="858"/>
        <v>-0.86296327398947481</v>
      </c>
      <c r="CF685" s="64">
        <f t="shared" si="859"/>
        <v>-1</v>
      </c>
      <c r="CG685" s="65">
        <v>0</v>
      </c>
      <c r="CH685" s="65">
        <v>0</v>
      </c>
      <c r="CI685" s="4">
        <f t="shared" si="860"/>
        <v>0</v>
      </c>
      <c r="CJ685" s="4">
        <f t="shared" si="861"/>
        <v>0</v>
      </c>
      <c r="CK685" s="4">
        <f t="shared" si="862"/>
        <v>-0.86296327398947481</v>
      </c>
      <c r="CL685" s="64">
        <f t="shared" si="863"/>
        <v>-1</v>
      </c>
      <c r="CM685" s="4">
        <f t="shared" si="864"/>
        <v>0</v>
      </c>
      <c r="CN685" s="4">
        <f t="shared" si="865"/>
        <v>0</v>
      </c>
      <c r="CO685" s="4">
        <f t="shared" si="866"/>
        <v>-0.86296327398947481</v>
      </c>
      <c r="CP685" s="64">
        <f t="shared" si="867"/>
        <v>-1</v>
      </c>
      <c r="CQ685" s="4">
        <f t="shared" si="868"/>
        <v>-1.2243248610007944</v>
      </c>
      <c r="CR685" s="64">
        <f t="shared" si="869"/>
        <v>-1</v>
      </c>
      <c r="CS685" s="4">
        <f t="shared" si="887"/>
        <v>-0.54391397166499056</v>
      </c>
      <c r="CT685" s="64">
        <f t="shared" si="870"/>
        <v>-1</v>
      </c>
      <c r="CU685" s="65">
        <v>1</v>
      </c>
      <c r="CV685" s="65">
        <v>1</v>
      </c>
      <c r="CW685" s="4">
        <f t="shared" si="871"/>
        <v>1</v>
      </c>
      <c r="CX685" s="4">
        <f t="shared" si="872"/>
        <v>1.0648877374784109</v>
      </c>
      <c r="CY685" s="4">
        <f t="shared" si="873"/>
        <v>0.20192446348893611</v>
      </c>
      <c r="CZ685" s="64">
        <f t="shared" si="874"/>
        <v>4.2736935341009756</v>
      </c>
      <c r="DA685" s="65">
        <v>0</v>
      </c>
      <c r="DB685" s="65">
        <v>0</v>
      </c>
      <c r="DC685" s="4">
        <f t="shared" si="875"/>
        <v>0</v>
      </c>
      <c r="DD685" s="4">
        <f t="shared" si="876"/>
        <v>0</v>
      </c>
      <c r="DE685" s="4">
        <f t="shared" si="877"/>
        <v>-0.86296327398947481</v>
      </c>
      <c r="DF685" s="64">
        <f t="shared" si="878"/>
        <v>-1</v>
      </c>
      <c r="DG685" s="4">
        <f t="shared" si="879"/>
        <v>0.5</v>
      </c>
      <c r="DH685" s="4">
        <f t="shared" si="880"/>
        <v>0.54391397166499056</v>
      </c>
      <c r="DI685" s="4">
        <f t="shared" si="881"/>
        <v>-0.31904930232448425</v>
      </c>
      <c r="DJ685" s="64">
        <f t="shared" si="882"/>
        <v>-2.7047959914101649</v>
      </c>
      <c r="DK685" s="4">
        <f t="shared" si="883"/>
        <v>-0.68041088933580385</v>
      </c>
      <c r="DL685" s="64">
        <f t="shared" si="884"/>
        <v>-1.7993904568398995</v>
      </c>
      <c r="DM685" s="4">
        <f t="shared" si="885"/>
        <v>0.54391397166499056</v>
      </c>
      <c r="DN685" s="64">
        <f t="shared" si="886"/>
        <v>0</v>
      </c>
    </row>
    <row r="686" spans="1:118" x14ac:dyDescent="0.2">
      <c r="A686" s="4" t="s">
        <v>20</v>
      </c>
      <c r="B686" s="120" t="s">
        <v>618</v>
      </c>
      <c r="D686" s="63">
        <v>17.671811899178628</v>
      </c>
      <c r="E686" s="61" t="s">
        <v>337</v>
      </c>
      <c r="F686" s="61"/>
      <c r="G686" s="61"/>
      <c r="H686" s="4">
        <v>1</v>
      </c>
      <c r="I686" s="61">
        <v>0</v>
      </c>
      <c r="J686" s="61">
        <v>0</v>
      </c>
      <c r="K686" s="4">
        <f t="shared" si="808"/>
        <v>0</v>
      </c>
      <c r="L686" s="4">
        <f t="shared" si="809"/>
        <v>0</v>
      </c>
      <c r="M686" s="61">
        <v>0</v>
      </c>
      <c r="N686" s="61">
        <v>0</v>
      </c>
      <c r="O686" s="4">
        <f t="shared" si="810"/>
        <v>0</v>
      </c>
      <c r="P686" s="4">
        <f t="shared" si="811"/>
        <v>0</v>
      </c>
      <c r="Q686" s="4">
        <f t="shared" si="812"/>
        <v>0</v>
      </c>
      <c r="R686" s="64" t="e">
        <f t="shared" si="813"/>
        <v>#DIV/0!</v>
      </c>
      <c r="S686" s="61">
        <v>8</v>
      </c>
      <c r="T686" s="61">
        <v>13</v>
      </c>
      <c r="U686" s="4">
        <f t="shared" si="814"/>
        <v>10.5</v>
      </c>
      <c r="V686" s="4">
        <f t="shared" si="815"/>
        <v>7.7380333563263699</v>
      </c>
      <c r="W686" s="4">
        <f t="shared" si="816"/>
        <v>7.7380333563263699</v>
      </c>
      <c r="X686" s="64">
        <f t="shared" si="817"/>
        <v>0</v>
      </c>
      <c r="Y686" s="4">
        <f t="shared" si="818"/>
        <v>7.7380333563263699</v>
      </c>
      <c r="Z686" s="64">
        <f t="shared" si="819"/>
        <v>0</v>
      </c>
      <c r="AA686" s="61">
        <v>0</v>
      </c>
      <c r="AB686" s="61">
        <v>2</v>
      </c>
      <c r="AC686" s="4">
        <f t="shared" si="820"/>
        <v>1</v>
      </c>
      <c r="AD686" s="4">
        <f t="shared" si="821"/>
        <v>0.78930079155672828</v>
      </c>
      <c r="AE686" s="4">
        <f t="shared" si="822"/>
        <v>0.78930079155672828</v>
      </c>
      <c r="AF686" s="64">
        <f t="shared" si="823"/>
        <v>0</v>
      </c>
      <c r="AG686" s="4">
        <f t="shared" si="824"/>
        <v>0.78930079155672828</v>
      </c>
      <c r="AH686" s="64">
        <f t="shared" si="825"/>
        <v>0</v>
      </c>
      <c r="AI686" s="61">
        <v>3</v>
      </c>
      <c r="AJ686" s="61">
        <v>6</v>
      </c>
      <c r="AK686" s="4">
        <f t="shared" si="826"/>
        <v>4.5</v>
      </c>
      <c r="AL686" s="4">
        <f t="shared" si="827"/>
        <v>3.3962874659400542</v>
      </c>
      <c r="AM686" s="4">
        <f t="shared" si="828"/>
        <v>3.3962874659400542</v>
      </c>
      <c r="AN686" s="64">
        <f t="shared" si="829"/>
        <v>0</v>
      </c>
      <c r="AO686" s="4">
        <f t="shared" si="830"/>
        <v>3.3962874659400542</v>
      </c>
      <c r="AP686" s="64">
        <f t="shared" si="831"/>
        <v>0</v>
      </c>
      <c r="AQ686" s="4">
        <f t="shared" si="832"/>
        <v>2.6069866743833261</v>
      </c>
      <c r="AR686" s="64">
        <f t="shared" si="833"/>
        <v>0.30276364636326142</v>
      </c>
      <c r="AS686" s="61">
        <v>3</v>
      </c>
      <c r="AT686" s="61">
        <v>0</v>
      </c>
      <c r="AU686" s="4">
        <f t="shared" si="834"/>
        <v>1.5</v>
      </c>
      <c r="AV686" s="4">
        <f t="shared" si="835"/>
        <v>2.0245330265295074</v>
      </c>
      <c r="AW686" s="4">
        <f t="shared" si="836"/>
        <v>2.0245330265295074</v>
      </c>
      <c r="AX686" s="64">
        <f t="shared" si="837"/>
        <v>0</v>
      </c>
      <c r="AY686" s="61">
        <v>0</v>
      </c>
      <c r="AZ686" s="61">
        <v>0</v>
      </c>
      <c r="BA686" s="4">
        <f t="shared" si="838"/>
        <v>0</v>
      </c>
      <c r="BB686" s="4">
        <f t="shared" si="839"/>
        <v>0</v>
      </c>
      <c r="BC686" s="4">
        <f t="shared" si="840"/>
        <v>0</v>
      </c>
      <c r="BD686" s="64" t="e">
        <f t="shared" si="841"/>
        <v>#DIV/0!</v>
      </c>
      <c r="BE686" s="61">
        <v>2</v>
      </c>
      <c r="BF686" s="61">
        <v>0</v>
      </c>
      <c r="BG686" s="4">
        <f t="shared" si="842"/>
        <v>1</v>
      </c>
      <c r="BH686" s="4">
        <f t="shared" si="843"/>
        <v>1.0015568501406187</v>
      </c>
      <c r="BI686" s="4">
        <f t="shared" si="844"/>
        <v>1.0015568501406187</v>
      </c>
      <c r="BJ686" s="64">
        <f t="shared" si="845"/>
        <v>0</v>
      </c>
      <c r="BK686" s="106">
        <v>0</v>
      </c>
      <c r="BL686" s="4">
        <v>0</v>
      </c>
      <c r="BM686" s="4">
        <v>7</v>
      </c>
      <c r="BN686" s="4">
        <v>9</v>
      </c>
      <c r="BO686" s="4">
        <f t="shared" si="846"/>
        <v>8</v>
      </c>
      <c r="BP686" s="4">
        <f t="shared" si="847"/>
        <v>6.9037061919157985</v>
      </c>
      <c r="BQ686" s="4">
        <v>5</v>
      </c>
      <c r="BR686" s="4">
        <v>8</v>
      </c>
      <c r="BS686" s="4">
        <f t="shared" si="848"/>
        <v>6.5</v>
      </c>
      <c r="BT686" s="4">
        <f t="shared" si="849"/>
        <v>5.3054077310034424</v>
      </c>
      <c r="BU686" s="4">
        <f t="shared" si="850"/>
        <v>-1.5982984609123561</v>
      </c>
      <c r="BV686" s="64">
        <f t="shared" si="851"/>
        <v>-4.3194098979329301</v>
      </c>
      <c r="BW686" s="4">
        <f t="shared" si="852"/>
        <v>0.80473252387909522</v>
      </c>
      <c r="BX686" s="64">
        <f t="shared" si="853"/>
        <v>5.592759175967565</v>
      </c>
      <c r="BY686" s="4">
        <f t="shared" si="854"/>
        <v>1.2260529435160139</v>
      </c>
      <c r="BZ686" s="64">
        <f t="shared" si="855"/>
        <v>3.3272256382247711</v>
      </c>
      <c r="CA686" s="4">
        <v>4</v>
      </c>
      <c r="CB686" s="4">
        <v>3</v>
      </c>
      <c r="CC686" s="4">
        <f t="shared" si="856"/>
        <v>3.5</v>
      </c>
      <c r="CD686" s="4">
        <f t="shared" si="857"/>
        <v>3.7586564252621311</v>
      </c>
      <c r="CE686" s="4">
        <f t="shared" si="858"/>
        <v>-3.1450497666536674</v>
      </c>
      <c r="CF686" s="64">
        <f t="shared" si="859"/>
        <v>-2.1951023685266962</v>
      </c>
      <c r="CG686" s="4">
        <v>4</v>
      </c>
      <c r="CH686" s="4">
        <v>5</v>
      </c>
      <c r="CI686" s="4">
        <f t="shared" si="860"/>
        <v>4.5</v>
      </c>
      <c r="CJ686" s="4">
        <f t="shared" si="861"/>
        <v>5.3170921007243876</v>
      </c>
      <c r="CK686" s="4">
        <f t="shared" si="862"/>
        <v>-1.5866140911914108</v>
      </c>
      <c r="CL686" s="64">
        <f t="shared" si="863"/>
        <v>-4.3512195121951223</v>
      </c>
      <c r="CM686" s="4">
        <f t="shared" si="864"/>
        <v>4</v>
      </c>
      <c r="CN686" s="4">
        <f t="shared" si="865"/>
        <v>4.5006752071243472</v>
      </c>
      <c r="CO686" s="4">
        <f t="shared" si="866"/>
        <v>-2.4030309847914513</v>
      </c>
      <c r="CP686" s="64">
        <f t="shared" si="867"/>
        <v>-2.8729160113243157</v>
      </c>
      <c r="CQ686" s="4">
        <f t="shared" si="868"/>
        <v>-0.80473252387909522</v>
      </c>
      <c r="CR686" s="64">
        <f t="shared" si="869"/>
        <v>-6.592759175967565</v>
      </c>
      <c r="CS686" s="4">
        <f t="shared" si="887"/>
        <v>0.42132041963691869</v>
      </c>
      <c r="CT686" s="64">
        <f t="shared" si="870"/>
        <v>9.6823097038659895</v>
      </c>
      <c r="CU686" s="4">
        <v>2</v>
      </c>
      <c r="CV686" s="4">
        <v>5</v>
      </c>
      <c r="CW686" s="4">
        <f t="shared" si="871"/>
        <v>3.5</v>
      </c>
      <c r="CX686" s="4">
        <f t="shared" si="872"/>
        <v>3.7271070811744385</v>
      </c>
      <c r="CY686" s="4">
        <f t="shared" si="873"/>
        <v>-3.17659911074136</v>
      </c>
      <c r="CZ686" s="64">
        <f t="shared" si="874"/>
        <v>-2.1733010528686449</v>
      </c>
      <c r="DA686" s="4">
        <v>4</v>
      </c>
      <c r="DB686" s="4">
        <v>4</v>
      </c>
      <c r="DC686" s="4">
        <f t="shared" si="875"/>
        <v>4</v>
      </c>
      <c r="DD686" s="4">
        <f t="shared" si="876"/>
        <v>4.4471131306574341</v>
      </c>
      <c r="DE686" s="4">
        <f t="shared" si="877"/>
        <v>-2.4565930612583644</v>
      </c>
      <c r="DF686" s="64">
        <f t="shared" si="878"/>
        <v>-2.810276679841897</v>
      </c>
      <c r="DG686" s="4">
        <f t="shared" si="879"/>
        <v>3.75</v>
      </c>
      <c r="DH686" s="4">
        <f t="shared" si="880"/>
        <v>4.0793547874874285</v>
      </c>
      <c r="DI686" s="4">
        <f t="shared" si="881"/>
        <v>-2.82435140442837</v>
      </c>
      <c r="DJ686" s="64">
        <f t="shared" si="882"/>
        <v>-2.4443510043018399</v>
      </c>
      <c r="DK686" s="4">
        <f t="shared" si="883"/>
        <v>-1.2260529435160139</v>
      </c>
      <c r="DL686" s="64">
        <f t="shared" si="884"/>
        <v>-4.3272256382247711</v>
      </c>
      <c r="DM686" s="4">
        <f t="shared" si="885"/>
        <v>-0.42132041963691869</v>
      </c>
      <c r="DN686" s="64">
        <f t="shared" si="886"/>
        <v>-10.68230970386599</v>
      </c>
    </row>
    <row r="687" spans="1:118" x14ac:dyDescent="0.2">
      <c r="A687" s="4" t="s">
        <v>20</v>
      </c>
      <c r="B687" s="120" t="s">
        <v>926</v>
      </c>
      <c r="D687" s="63">
        <v>25.539637131157548</v>
      </c>
      <c r="E687" s="61" t="s">
        <v>114</v>
      </c>
      <c r="F687" s="61"/>
      <c r="G687" s="61" t="s">
        <v>1497</v>
      </c>
      <c r="H687" s="4">
        <v>1</v>
      </c>
      <c r="I687" s="61">
        <v>0</v>
      </c>
      <c r="J687" s="61">
        <v>0</v>
      </c>
      <c r="K687" s="4">
        <f t="shared" si="808"/>
        <v>0</v>
      </c>
      <c r="L687" s="4">
        <f t="shared" si="809"/>
        <v>0</v>
      </c>
      <c r="M687" s="61">
        <v>0</v>
      </c>
      <c r="N687" s="61">
        <v>2</v>
      </c>
      <c r="O687" s="4">
        <f t="shared" si="810"/>
        <v>1</v>
      </c>
      <c r="P687" s="4">
        <f t="shared" si="811"/>
        <v>1.3255272952853598</v>
      </c>
      <c r="Q687" s="4">
        <f t="shared" si="812"/>
        <v>1.3255272952853598</v>
      </c>
      <c r="R687" s="64">
        <f t="shared" si="813"/>
        <v>0</v>
      </c>
      <c r="S687" s="61">
        <v>0</v>
      </c>
      <c r="T687" s="61">
        <v>0</v>
      </c>
      <c r="U687" s="4">
        <f t="shared" si="814"/>
        <v>0</v>
      </c>
      <c r="V687" s="4">
        <f t="shared" si="815"/>
        <v>0</v>
      </c>
      <c r="W687" s="4">
        <f t="shared" si="816"/>
        <v>0</v>
      </c>
      <c r="X687" s="64" t="e">
        <f t="shared" si="817"/>
        <v>#DIV/0!</v>
      </c>
      <c r="Y687" s="4">
        <f t="shared" si="818"/>
        <v>-1.3255272952853598</v>
      </c>
      <c r="Z687" s="64">
        <f t="shared" si="819"/>
        <v>-1</v>
      </c>
      <c r="AA687" s="61">
        <v>3</v>
      </c>
      <c r="AB687" s="61">
        <v>0</v>
      </c>
      <c r="AC687" s="4">
        <f t="shared" si="820"/>
        <v>1.5</v>
      </c>
      <c r="AD687" s="4">
        <f t="shared" si="821"/>
        <v>1.1839511873350923</v>
      </c>
      <c r="AE687" s="4">
        <f t="shared" si="822"/>
        <v>1.1839511873350923</v>
      </c>
      <c r="AF687" s="64">
        <f t="shared" si="823"/>
        <v>0</v>
      </c>
      <c r="AG687" s="4">
        <f t="shared" si="824"/>
        <v>-0.14157610795026754</v>
      </c>
      <c r="AH687" s="64">
        <f t="shared" si="825"/>
        <v>-9.3626482213438678</v>
      </c>
      <c r="AI687" s="61">
        <v>2</v>
      </c>
      <c r="AJ687" s="61">
        <v>3</v>
      </c>
      <c r="AK687" s="4">
        <f t="shared" si="826"/>
        <v>2.5</v>
      </c>
      <c r="AL687" s="4">
        <f t="shared" si="827"/>
        <v>1.8868263699666967</v>
      </c>
      <c r="AM687" s="4">
        <f t="shared" si="828"/>
        <v>1.8868263699666967</v>
      </c>
      <c r="AN687" s="64">
        <f t="shared" si="829"/>
        <v>0</v>
      </c>
      <c r="AO687" s="4">
        <f t="shared" si="830"/>
        <v>0.56129907468133688</v>
      </c>
      <c r="AP687" s="64">
        <f t="shared" si="831"/>
        <v>2.3615347950428993</v>
      </c>
      <c r="AQ687" s="4">
        <f t="shared" si="832"/>
        <v>0.70287518263160442</v>
      </c>
      <c r="AR687" s="64">
        <f t="shared" si="833"/>
        <v>1.6844401631912969</v>
      </c>
      <c r="AS687" s="61">
        <v>0</v>
      </c>
      <c r="AT687" s="61">
        <v>0</v>
      </c>
      <c r="AU687" s="4">
        <f t="shared" si="834"/>
        <v>0</v>
      </c>
      <c r="AV687" s="4">
        <f t="shared" si="835"/>
        <v>0</v>
      </c>
      <c r="AW687" s="4">
        <f t="shared" si="836"/>
        <v>0</v>
      </c>
      <c r="AX687" s="64" t="e">
        <f t="shared" si="837"/>
        <v>#DIV/0!</v>
      </c>
      <c r="AY687" s="61">
        <v>0</v>
      </c>
      <c r="AZ687" s="61">
        <v>0</v>
      </c>
      <c r="BA687" s="4">
        <f t="shared" si="838"/>
        <v>0</v>
      </c>
      <c r="BB687" s="4">
        <f t="shared" si="839"/>
        <v>0</v>
      </c>
      <c r="BC687" s="4">
        <f t="shared" si="840"/>
        <v>0</v>
      </c>
      <c r="BD687" s="64" t="e">
        <f t="shared" si="841"/>
        <v>#DIV/0!</v>
      </c>
      <c r="BE687" s="61">
        <v>0</v>
      </c>
      <c r="BF687" s="61">
        <v>0</v>
      </c>
      <c r="BG687" s="4">
        <f t="shared" si="842"/>
        <v>0</v>
      </c>
      <c r="BH687" s="4">
        <f t="shared" si="843"/>
        <v>0</v>
      </c>
      <c r="BI687" s="4">
        <f t="shared" si="844"/>
        <v>0</v>
      </c>
      <c r="BJ687" s="64" t="e">
        <f t="shared" si="845"/>
        <v>#DIV/0!</v>
      </c>
      <c r="BK687" s="106">
        <v>0</v>
      </c>
      <c r="BL687" s="4">
        <v>0</v>
      </c>
      <c r="BM687" s="4">
        <v>2</v>
      </c>
      <c r="BN687" s="4">
        <v>3</v>
      </c>
      <c r="BO687" s="4">
        <f t="shared" si="846"/>
        <v>2.5</v>
      </c>
      <c r="BP687" s="4">
        <f t="shared" si="847"/>
        <v>2.1574081849736868</v>
      </c>
      <c r="BQ687" s="4">
        <v>2</v>
      </c>
      <c r="BR687" s="4">
        <v>3</v>
      </c>
      <c r="BS687" s="4">
        <f t="shared" si="848"/>
        <v>2.5</v>
      </c>
      <c r="BT687" s="4">
        <f t="shared" si="849"/>
        <v>2.040541435001324</v>
      </c>
      <c r="BU687" s="4">
        <f t="shared" si="850"/>
        <v>-0.11686674997236279</v>
      </c>
      <c r="BV687" s="64">
        <f t="shared" si="851"/>
        <v>-18.460410557184836</v>
      </c>
      <c r="BW687" s="4">
        <f t="shared" si="852"/>
        <v>0.91537263322023721</v>
      </c>
      <c r="BX687" s="64">
        <f t="shared" si="853"/>
        <v>1.2291920917744685</v>
      </c>
      <c r="BY687" s="4">
        <f t="shared" si="854"/>
        <v>-0.40707143749113328</v>
      </c>
      <c r="BZ687" s="64">
        <f t="shared" si="855"/>
        <v>-6.0127354736004301</v>
      </c>
      <c r="CA687" s="4">
        <v>2</v>
      </c>
      <c r="CB687" s="4">
        <v>1</v>
      </c>
      <c r="CC687" s="4">
        <f t="shared" si="856"/>
        <v>1.5</v>
      </c>
      <c r="CD687" s="4">
        <f t="shared" si="857"/>
        <v>1.6108527536837705</v>
      </c>
      <c r="CE687" s="4">
        <f t="shared" si="858"/>
        <v>-0.54655543128991635</v>
      </c>
      <c r="CF687" s="64">
        <f t="shared" si="859"/>
        <v>-3.9472815774276064</v>
      </c>
      <c r="CG687" s="4">
        <v>1</v>
      </c>
      <c r="CH687" s="4">
        <v>0</v>
      </c>
      <c r="CI687" s="4">
        <f t="shared" si="860"/>
        <v>0.5</v>
      </c>
      <c r="CJ687" s="4">
        <f t="shared" si="861"/>
        <v>0.59078801119159863</v>
      </c>
      <c r="CK687" s="4">
        <f t="shared" si="862"/>
        <v>-1.5666201737820882</v>
      </c>
      <c r="CL687" s="64">
        <f t="shared" si="863"/>
        <v>-1.3771099217785097</v>
      </c>
      <c r="CM687" s="4">
        <f t="shared" si="864"/>
        <v>1</v>
      </c>
      <c r="CN687" s="4">
        <f t="shared" si="865"/>
        <v>1.1251688017810868</v>
      </c>
      <c r="CO687" s="4">
        <f t="shared" si="866"/>
        <v>-1.0322393831926</v>
      </c>
      <c r="CP687" s="64">
        <f t="shared" si="867"/>
        <v>-2.090027003524189</v>
      </c>
      <c r="CQ687" s="4">
        <f t="shared" si="868"/>
        <v>-0.91537263322023721</v>
      </c>
      <c r="CR687" s="64">
        <f t="shared" si="869"/>
        <v>-2.2291920917744688</v>
      </c>
      <c r="CS687" s="4">
        <f t="shared" si="887"/>
        <v>-1.3224440707113705</v>
      </c>
      <c r="CT687" s="64">
        <f t="shared" si="870"/>
        <v>-1.8508252459976131</v>
      </c>
      <c r="CU687" s="4">
        <v>3</v>
      </c>
      <c r="CV687" s="4">
        <v>3</v>
      </c>
      <c r="CW687" s="4">
        <f t="shared" si="871"/>
        <v>3</v>
      </c>
      <c r="CX687" s="4">
        <f t="shared" si="872"/>
        <v>3.1946632124352332</v>
      </c>
      <c r="CY687" s="4">
        <f t="shared" si="873"/>
        <v>1.0372550274615464</v>
      </c>
      <c r="CZ687" s="64">
        <f t="shared" si="874"/>
        <v>2.079920682817483</v>
      </c>
      <c r="DA687" s="4">
        <v>2</v>
      </c>
      <c r="DB687" s="4">
        <v>1</v>
      </c>
      <c r="DC687" s="4">
        <f t="shared" si="875"/>
        <v>1.5</v>
      </c>
      <c r="DD687" s="4">
        <f t="shared" si="876"/>
        <v>1.6676674239965377</v>
      </c>
      <c r="DE687" s="4">
        <f t="shared" si="877"/>
        <v>-0.48974076097714914</v>
      </c>
      <c r="DF687" s="64">
        <f t="shared" si="878"/>
        <v>-4.4052044609665426</v>
      </c>
      <c r="DG687" s="4">
        <f t="shared" si="879"/>
        <v>2.25</v>
      </c>
      <c r="DH687" s="4">
        <f t="shared" si="880"/>
        <v>2.4476128724924573</v>
      </c>
      <c r="DI687" s="4">
        <f t="shared" si="881"/>
        <v>0.29020468751877049</v>
      </c>
      <c r="DJ687" s="64">
        <f t="shared" si="882"/>
        <v>7.4340914456598686</v>
      </c>
      <c r="DK687" s="4">
        <f t="shared" si="883"/>
        <v>0.40707143749113328</v>
      </c>
      <c r="DL687" s="64">
        <f t="shared" si="884"/>
        <v>5.0127354736004301</v>
      </c>
      <c r="DM687" s="4">
        <f t="shared" si="885"/>
        <v>1.3224440707113705</v>
      </c>
      <c r="DN687" s="64">
        <f t="shared" si="886"/>
        <v>0.85082524599761322</v>
      </c>
    </row>
    <row r="688" spans="1:118" x14ac:dyDescent="0.2">
      <c r="A688" s="4" t="s">
        <v>20</v>
      </c>
      <c r="B688" s="120" t="s">
        <v>726</v>
      </c>
      <c r="D688" s="63">
        <v>13.694644109787184</v>
      </c>
      <c r="E688" s="61" t="s">
        <v>728</v>
      </c>
      <c r="F688" s="61" t="s">
        <v>1787</v>
      </c>
      <c r="G688" s="61" t="s">
        <v>1629</v>
      </c>
      <c r="H688" s="4">
        <v>1</v>
      </c>
      <c r="I688" s="61">
        <v>4</v>
      </c>
      <c r="J688" s="61">
        <v>2</v>
      </c>
      <c r="K688" s="4">
        <f t="shared" si="808"/>
        <v>3</v>
      </c>
      <c r="L688" s="4">
        <f t="shared" si="809"/>
        <v>3.2189203730272595</v>
      </c>
      <c r="M688" s="61">
        <v>0</v>
      </c>
      <c r="N688" s="61">
        <v>0</v>
      </c>
      <c r="O688" s="4">
        <f t="shared" si="810"/>
        <v>0</v>
      </c>
      <c r="P688" s="4">
        <f t="shared" si="811"/>
        <v>0</v>
      </c>
      <c r="Q688" s="4">
        <f t="shared" si="812"/>
        <v>-3.2189203730272595</v>
      </c>
      <c r="R688" s="64">
        <f t="shared" si="813"/>
        <v>-1</v>
      </c>
      <c r="S688" s="61">
        <v>8</v>
      </c>
      <c r="T688" s="61">
        <v>9</v>
      </c>
      <c r="U688" s="4">
        <f t="shared" si="814"/>
        <v>8.5</v>
      </c>
      <c r="V688" s="4">
        <f t="shared" si="815"/>
        <v>6.2641222408356327</v>
      </c>
      <c r="W688" s="4">
        <f t="shared" si="816"/>
        <v>3.0452018678083732</v>
      </c>
      <c r="X688" s="64">
        <f t="shared" si="817"/>
        <v>1.0570466303253359</v>
      </c>
      <c r="Y688" s="4">
        <f t="shared" si="818"/>
        <v>6.2641222408356327</v>
      </c>
      <c r="Z688" s="64">
        <f t="shared" si="819"/>
        <v>0</v>
      </c>
      <c r="AA688" s="61">
        <v>2</v>
      </c>
      <c r="AB688" s="61">
        <v>2</v>
      </c>
      <c r="AC688" s="4">
        <f t="shared" si="820"/>
        <v>2</v>
      </c>
      <c r="AD688" s="4">
        <f t="shared" si="821"/>
        <v>1.5786015831134566</v>
      </c>
      <c r="AE688" s="4">
        <f t="shared" si="822"/>
        <v>-1.640318789913803</v>
      </c>
      <c r="AF688" s="64">
        <f t="shared" si="823"/>
        <v>-1.9623748705557476</v>
      </c>
      <c r="AG688" s="4">
        <f t="shared" si="824"/>
        <v>1.5786015831134566</v>
      </c>
      <c r="AH688" s="64">
        <f t="shared" si="825"/>
        <v>0</v>
      </c>
      <c r="AI688" s="61">
        <v>2</v>
      </c>
      <c r="AJ688" s="61">
        <v>4</v>
      </c>
      <c r="AK688" s="4">
        <f t="shared" si="826"/>
        <v>3</v>
      </c>
      <c r="AL688" s="4">
        <f t="shared" si="827"/>
        <v>2.2641916439600362</v>
      </c>
      <c r="AM688" s="4">
        <f t="shared" si="828"/>
        <v>-0.95472872906722328</v>
      </c>
      <c r="AN688" s="64">
        <f t="shared" si="829"/>
        <v>-3.3715549506634912</v>
      </c>
      <c r="AO688" s="4">
        <f t="shared" si="830"/>
        <v>2.2641916439600362</v>
      </c>
      <c r="AP688" s="64">
        <f t="shared" si="831"/>
        <v>0</v>
      </c>
      <c r="AQ688" s="4">
        <f t="shared" si="832"/>
        <v>0.6855900608465797</v>
      </c>
      <c r="AR688" s="64">
        <f t="shared" si="833"/>
        <v>2.3025444405716287</v>
      </c>
      <c r="AS688" s="61">
        <v>2</v>
      </c>
      <c r="AT688" s="61">
        <v>2</v>
      </c>
      <c r="AU688" s="4">
        <f t="shared" si="834"/>
        <v>2</v>
      </c>
      <c r="AV688" s="4">
        <f t="shared" si="835"/>
        <v>2.6993773687060099</v>
      </c>
      <c r="AW688" s="4">
        <f t="shared" si="836"/>
        <v>-0.51954300432124967</v>
      </c>
      <c r="AX688" s="64">
        <f t="shared" si="837"/>
        <v>-6.1956764815505059</v>
      </c>
      <c r="AY688" s="61">
        <v>2</v>
      </c>
      <c r="AZ688" s="61">
        <v>0</v>
      </c>
      <c r="BA688" s="4">
        <f t="shared" si="838"/>
        <v>1</v>
      </c>
      <c r="BB688" s="4">
        <f t="shared" si="839"/>
        <v>1.5990218088518282</v>
      </c>
      <c r="BC688" s="4">
        <f t="shared" si="840"/>
        <v>-1.6198985641754313</v>
      </c>
      <c r="BD688" s="64">
        <f t="shared" si="841"/>
        <v>-1.9871123070386634</v>
      </c>
      <c r="BE688" s="61">
        <v>2</v>
      </c>
      <c r="BF688" s="61">
        <v>3</v>
      </c>
      <c r="BG688" s="4">
        <f t="shared" si="842"/>
        <v>2.5</v>
      </c>
      <c r="BH688" s="4">
        <f t="shared" si="843"/>
        <v>2.5038921253515465</v>
      </c>
      <c r="BI688" s="4">
        <f t="shared" si="844"/>
        <v>0.90487031649971827</v>
      </c>
      <c r="BJ688" s="64">
        <f t="shared" si="845"/>
        <v>1.7671281505147329</v>
      </c>
      <c r="BK688" s="106">
        <v>0</v>
      </c>
      <c r="BL688" s="4">
        <v>0</v>
      </c>
      <c r="BM688" s="4">
        <v>7</v>
      </c>
      <c r="BN688" s="4">
        <v>10</v>
      </c>
      <c r="BO688" s="4">
        <f t="shared" si="846"/>
        <v>8.5</v>
      </c>
      <c r="BP688" s="4">
        <f t="shared" si="847"/>
        <v>7.3351878289105352</v>
      </c>
      <c r="BQ688" s="4">
        <v>11</v>
      </c>
      <c r="BR688" s="4">
        <v>11</v>
      </c>
      <c r="BS688" s="4">
        <f t="shared" si="848"/>
        <v>11</v>
      </c>
      <c r="BT688" s="4">
        <f t="shared" si="849"/>
        <v>8.9783823140058256</v>
      </c>
      <c r="BU688" s="4">
        <f t="shared" si="850"/>
        <v>1.6431944850952904</v>
      </c>
      <c r="BV688" s="64">
        <f t="shared" si="851"/>
        <v>4.4639803111834082</v>
      </c>
      <c r="BW688" s="4">
        <f t="shared" si="852"/>
        <v>1.9460773028740324</v>
      </c>
      <c r="BX688" s="64">
        <f t="shared" si="853"/>
        <v>3.6135794815274034</v>
      </c>
      <c r="BY688" s="4">
        <f t="shared" si="854"/>
        <v>2.9953286256909299</v>
      </c>
      <c r="BZ688" s="64">
        <f t="shared" si="855"/>
        <v>1.9974615262573368</v>
      </c>
      <c r="CA688" s="4">
        <v>8</v>
      </c>
      <c r="CB688" s="4">
        <v>5</v>
      </c>
      <c r="CC688" s="4">
        <f t="shared" si="856"/>
        <v>6.5</v>
      </c>
      <c r="CD688" s="4">
        <f t="shared" si="857"/>
        <v>6.9803619326296724</v>
      </c>
      <c r="CE688" s="4">
        <f t="shared" si="858"/>
        <v>-0.35482589628086281</v>
      </c>
      <c r="CF688" s="64">
        <f t="shared" si="859"/>
        <v>-20.67263947134332</v>
      </c>
      <c r="CG688" s="4">
        <v>7</v>
      </c>
      <c r="CH688" s="4">
        <v>5</v>
      </c>
      <c r="CI688" s="4">
        <f t="shared" si="860"/>
        <v>6</v>
      </c>
      <c r="CJ688" s="4">
        <f t="shared" si="861"/>
        <v>7.0894561342991835</v>
      </c>
      <c r="CK688" s="4">
        <f t="shared" si="862"/>
        <v>-0.24573169461135169</v>
      </c>
      <c r="CL688" s="64">
        <f t="shared" si="863"/>
        <v>-29.850393700787521</v>
      </c>
      <c r="CM688" s="4">
        <f t="shared" si="864"/>
        <v>6.25</v>
      </c>
      <c r="CN688" s="4">
        <f t="shared" si="865"/>
        <v>7.0323050111317933</v>
      </c>
      <c r="CO688" s="4">
        <f t="shared" si="866"/>
        <v>-0.30288281777874193</v>
      </c>
      <c r="CP688" s="64">
        <f t="shared" si="867"/>
        <v>-24.217906722820253</v>
      </c>
      <c r="CQ688" s="4">
        <f t="shared" si="868"/>
        <v>-1.9460773028740324</v>
      </c>
      <c r="CR688" s="64">
        <f t="shared" si="869"/>
        <v>-4.6135794815274034</v>
      </c>
      <c r="CS688" s="4">
        <f t="shared" ref="CS688:CS719" si="888">CN688-DH688</f>
        <v>1.0492513228168976</v>
      </c>
      <c r="CT688" s="64">
        <f t="shared" si="870"/>
        <v>5.7022121947412447</v>
      </c>
      <c r="CU688" s="4">
        <v>4</v>
      </c>
      <c r="CV688" s="4">
        <v>5</v>
      </c>
      <c r="CW688" s="4">
        <f t="shared" si="871"/>
        <v>4.5</v>
      </c>
      <c r="CX688" s="4">
        <f t="shared" si="872"/>
        <v>4.7919948186528494</v>
      </c>
      <c r="CY688" s="4">
        <f t="shared" si="873"/>
        <v>-2.5431930102576858</v>
      </c>
      <c r="CZ688" s="64">
        <f t="shared" si="874"/>
        <v>-2.8842434684763885</v>
      </c>
      <c r="DA688" s="4">
        <v>6</v>
      </c>
      <c r="DB688" s="4">
        <v>7</v>
      </c>
      <c r="DC688" s="4">
        <f t="shared" si="875"/>
        <v>6.5</v>
      </c>
      <c r="DD688" s="4">
        <f t="shared" si="876"/>
        <v>7.22655883731833</v>
      </c>
      <c r="DE688" s="4">
        <f t="shared" si="877"/>
        <v>-0.10862899159220518</v>
      </c>
      <c r="DF688" s="64">
        <f t="shared" si="878"/>
        <v>-67.525139664804556</v>
      </c>
      <c r="DG688" s="4">
        <f t="shared" si="879"/>
        <v>5.5</v>
      </c>
      <c r="DH688" s="4">
        <f t="shared" si="880"/>
        <v>5.9830536883148957</v>
      </c>
      <c r="DI688" s="4">
        <f t="shared" si="881"/>
        <v>-1.3521341405956395</v>
      </c>
      <c r="DJ688" s="64">
        <f t="shared" si="882"/>
        <v>-5.4248965458998413</v>
      </c>
      <c r="DK688" s="4">
        <f t="shared" si="883"/>
        <v>-2.9953286256909299</v>
      </c>
      <c r="DL688" s="64">
        <f t="shared" si="884"/>
        <v>-2.9974615262573368</v>
      </c>
      <c r="DM688" s="4">
        <f t="shared" si="885"/>
        <v>-1.0492513228168976</v>
      </c>
      <c r="DN688" s="64">
        <f t="shared" si="886"/>
        <v>-6.7022121947412447</v>
      </c>
    </row>
    <row r="689" spans="1:118" x14ac:dyDescent="0.2">
      <c r="A689" s="4" t="s">
        <v>20</v>
      </c>
      <c r="B689" s="120" t="s">
        <v>192</v>
      </c>
      <c r="D689" s="63">
        <v>44.833983938672375</v>
      </c>
      <c r="E689" s="61" t="s">
        <v>194</v>
      </c>
      <c r="F689" s="61"/>
      <c r="G689" s="61" t="s">
        <v>1624</v>
      </c>
      <c r="H689" s="4">
        <v>1</v>
      </c>
      <c r="I689" s="61">
        <v>7</v>
      </c>
      <c r="J689" s="61">
        <v>6</v>
      </c>
      <c r="K689" s="4">
        <f t="shared" si="808"/>
        <v>6.5</v>
      </c>
      <c r="L689" s="4">
        <f t="shared" si="809"/>
        <v>6.9743274748923962</v>
      </c>
      <c r="M689" s="61">
        <v>11</v>
      </c>
      <c r="N689" s="61">
        <v>10</v>
      </c>
      <c r="O689" s="4">
        <f t="shared" si="810"/>
        <v>10.5</v>
      </c>
      <c r="P689" s="4">
        <f t="shared" si="811"/>
        <v>13.918036600496279</v>
      </c>
      <c r="Q689" s="4">
        <f t="shared" si="812"/>
        <v>6.943709125603883</v>
      </c>
      <c r="R689" s="64">
        <f t="shared" si="813"/>
        <v>1.0044095092024539</v>
      </c>
      <c r="S689" s="61">
        <v>18</v>
      </c>
      <c r="T689" s="61">
        <v>15</v>
      </c>
      <c r="U689" s="4">
        <f t="shared" si="814"/>
        <v>16.5</v>
      </c>
      <c r="V689" s="4">
        <f t="shared" si="815"/>
        <v>12.159766702798581</v>
      </c>
      <c r="W689" s="4">
        <f t="shared" si="816"/>
        <v>5.1854392279061852</v>
      </c>
      <c r="X689" s="64">
        <f t="shared" si="817"/>
        <v>1.3449829741247477</v>
      </c>
      <c r="Y689" s="4">
        <f t="shared" si="818"/>
        <v>-1.7582698976976978</v>
      </c>
      <c r="Z689" s="64">
        <f t="shared" si="819"/>
        <v>-7.9157566302652071</v>
      </c>
      <c r="AA689" s="61">
        <v>14</v>
      </c>
      <c r="AB689" s="61">
        <v>20</v>
      </c>
      <c r="AC689" s="4">
        <f t="shared" si="820"/>
        <v>17</v>
      </c>
      <c r="AD689" s="4">
        <f t="shared" si="821"/>
        <v>13.418113456464381</v>
      </c>
      <c r="AE689" s="4">
        <f t="shared" si="822"/>
        <v>6.4437859815719847</v>
      </c>
      <c r="AF689" s="64">
        <f t="shared" si="823"/>
        <v>1.0823338166161416</v>
      </c>
      <c r="AG689" s="4">
        <f t="shared" si="824"/>
        <v>-0.4999231440318983</v>
      </c>
      <c r="AH689" s="64">
        <f t="shared" si="825"/>
        <v>-27.840352595494597</v>
      </c>
      <c r="AI689" s="61">
        <v>16</v>
      </c>
      <c r="AJ689" s="61">
        <v>19</v>
      </c>
      <c r="AK689" s="4">
        <f t="shared" si="826"/>
        <v>17.5</v>
      </c>
      <c r="AL689" s="4">
        <f t="shared" si="827"/>
        <v>13.207784589766877</v>
      </c>
      <c r="AM689" s="4">
        <f t="shared" si="828"/>
        <v>6.2334571148744811</v>
      </c>
      <c r="AN689" s="64">
        <f t="shared" si="829"/>
        <v>1.1188538472896565</v>
      </c>
      <c r="AO689" s="4">
        <f t="shared" si="830"/>
        <v>-0.71025201072940192</v>
      </c>
      <c r="AP689" s="64">
        <f t="shared" si="831"/>
        <v>-19.595912986156819</v>
      </c>
      <c r="AQ689" s="4">
        <f t="shared" si="832"/>
        <v>-0.21032886669750361</v>
      </c>
      <c r="AR689" s="64">
        <f t="shared" si="833"/>
        <v>-63.795871993939862</v>
      </c>
      <c r="AS689" s="61">
        <v>10</v>
      </c>
      <c r="AT689" s="61">
        <v>10</v>
      </c>
      <c r="AU689" s="4">
        <f t="shared" si="834"/>
        <v>10</v>
      </c>
      <c r="AV689" s="4">
        <f t="shared" si="835"/>
        <v>13.496886843530049</v>
      </c>
      <c r="AW689" s="4">
        <f t="shared" si="836"/>
        <v>6.5225593686376531</v>
      </c>
      <c r="AX689" s="64">
        <f t="shared" si="837"/>
        <v>1.0692623985037184</v>
      </c>
      <c r="AY689" s="61">
        <v>4</v>
      </c>
      <c r="AZ689" s="61">
        <v>0</v>
      </c>
      <c r="BA689" s="4">
        <f t="shared" si="838"/>
        <v>2</v>
      </c>
      <c r="BB689" s="4">
        <f t="shared" si="839"/>
        <v>3.1980436177036564</v>
      </c>
      <c r="BC689" s="4">
        <f t="shared" si="840"/>
        <v>-3.7762838571887398</v>
      </c>
      <c r="BD689" s="64">
        <f t="shared" si="841"/>
        <v>-1.8468758543179127</v>
      </c>
      <c r="BE689" s="61">
        <v>4</v>
      </c>
      <c r="BF689" s="61">
        <v>5</v>
      </c>
      <c r="BG689" s="4">
        <f t="shared" si="842"/>
        <v>4.5</v>
      </c>
      <c r="BH689" s="4">
        <f t="shared" si="843"/>
        <v>4.5070058256327838</v>
      </c>
      <c r="BI689" s="4">
        <f t="shared" si="844"/>
        <v>1.3089622079291274</v>
      </c>
      <c r="BJ689" s="64">
        <f t="shared" si="845"/>
        <v>2.4431901840490813</v>
      </c>
      <c r="BK689" s="106">
        <v>0</v>
      </c>
      <c r="BL689" s="4">
        <v>0</v>
      </c>
      <c r="BM689" s="4">
        <v>20</v>
      </c>
      <c r="BN689" s="4">
        <v>21</v>
      </c>
      <c r="BO689" s="4">
        <f t="shared" si="846"/>
        <v>20.5</v>
      </c>
      <c r="BP689" s="4">
        <f t="shared" si="847"/>
        <v>17.690747116784234</v>
      </c>
      <c r="BQ689" s="4">
        <v>25</v>
      </c>
      <c r="BR689" s="4">
        <v>21</v>
      </c>
      <c r="BS689" s="4">
        <f t="shared" si="848"/>
        <v>23</v>
      </c>
      <c r="BT689" s="4">
        <f t="shared" si="849"/>
        <v>18.772981202012179</v>
      </c>
      <c r="BU689" s="4">
        <f t="shared" si="850"/>
        <v>1.0822340852279453</v>
      </c>
      <c r="BV689" s="64">
        <f t="shared" si="851"/>
        <v>16.346507061878508</v>
      </c>
      <c r="BW689" s="4">
        <f t="shared" si="852"/>
        <v>-7.3596227821024485E-2</v>
      </c>
      <c r="BX689" s="64">
        <f t="shared" si="853"/>
        <v>-256.08075288403893</v>
      </c>
      <c r="BY689" s="4">
        <f t="shared" si="854"/>
        <v>0.82382013706749291</v>
      </c>
      <c r="BZ689" s="64">
        <f t="shared" si="855"/>
        <v>21.787718286223647</v>
      </c>
      <c r="CA689" s="4">
        <v>16</v>
      </c>
      <c r="CB689" s="4">
        <v>17</v>
      </c>
      <c r="CC689" s="4">
        <f t="shared" si="856"/>
        <v>16.5</v>
      </c>
      <c r="CD689" s="4">
        <f t="shared" si="857"/>
        <v>17.719380290521475</v>
      </c>
      <c r="CE689" s="4">
        <f t="shared" si="858"/>
        <v>2.8633173737240725E-2</v>
      </c>
      <c r="CF689" s="64">
        <f t="shared" si="859"/>
        <v>617.84094488189373</v>
      </c>
      <c r="CG689" s="4">
        <v>15</v>
      </c>
      <c r="CH689" s="4">
        <v>19</v>
      </c>
      <c r="CI689" s="4">
        <f t="shared" si="860"/>
        <v>17</v>
      </c>
      <c r="CJ689" s="4">
        <f t="shared" si="861"/>
        <v>20.086792380514353</v>
      </c>
      <c r="CK689" s="4">
        <f t="shared" si="862"/>
        <v>2.3960452637301195</v>
      </c>
      <c r="CL689" s="64">
        <f t="shared" si="863"/>
        <v>7.3833109017496614</v>
      </c>
      <c r="CM689" s="4">
        <f t="shared" si="864"/>
        <v>16.75</v>
      </c>
      <c r="CN689" s="4">
        <f t="shared" si="865"/>
        <v>18.846577429833204</v>
      </c>
      <c r="CO689" s="4">
        <f t="shared" si="866"/>
        <v>1.1558303130489698</v>
      </c>
      <c r="CP689" s="64">
        <f t="shared" si="867"/>
        <v>15.305661148579619</v>
      </c>
      <c r="CQ689" s="4">
        <f t="shared" si="868"/>
        <v>7.3596227821024485E-2</v>
      </c>
      <c r="CR689" s="64">
        <f t="shared" si="869"/>
        <v>255.08075288403896</v>
      </c>
      <c r="CS689" s="4">
        <f t="shared" si="888"/>
        <v>0.89741636488851739</v>
      </c>
      <c r="CT689" s="64">
        <f t="shared" si="870"/>
        <v>20.000929075072573</v>
      </c>
      <c r="CU689" s="4">
        <v>21</v>
      </c>
      <c r="CV689" s="4">
        <v>16</v>
      </c>
      <c r="CW689" s="4">
        <f t="shared" si="871"/>
        <v>18.5</v>
      </c>
      <c r="CX689" s="4">
        <f t="shared" si="872"/>
        <v>19.700423143350605</v>
      </c>
      <c r="CY689" s="4">
        <f t="shared" si="873"/>
        <v>2.0096760265663711</v>
      </c>
      <c r="CZ689" s="64">
        <f t="shared" si="874"/>
        <v>8.8027855649000966</v>
      </c>
      <c r="DA689" s="4">
        <v>16</v>
      </c>
      <c r="DB689" s="4">
        <v>13</v>
      </c>
      <c r="DC689" s="4">
        <f t="shared" si="875"/>
        <v>14.5</v>
      </c>
      <c r="DD689" s="4">
        <f t="shared" si="876"/>
        <v>16.120785098633199</v>
      </c>
      <c r="DE689" s="4">
        <f t="shared" si="877"/>
        <v>-1.5699620181510348</v>
      </c>
      <c r="DF689" s="64">
        <f t="shared" si="878"/>
        <v>-11.268264398917665</v>
      </c>
      <c r="DG689" s="4">
        <f t="shared" si="879"/>
        <v>16.5</v>
      </c>
      <c r="DH689" s="4">
        <f t="shared" si="880"/>
        <v>17.949161064944686</v>
      </c>
      <c r="DI689" s="4">
        <f t="shared" si="881"/>
        <v>0.25841394816045238</v>
      </c>
      <c r="DJ689" s="64">
        <f t="shared" si="882"/>
        <v>68.458948298718894</v>
      </c>
      <c r="DK689" s="4">
        <f t="shared" si="883"/>
        <v>-0.82382013706749291</v>
      </c>
      <c r="DL689" s="64">
        <f t="shared" si="884"/>
        <v>-22.787718286223647</v>
      </c>
      <c r="DM689" s="4">
        <f t="shared" si="885"/>
        <v>-0.89741636488851739</v>
      </c>
      <c r="DN689" s="64">
        <f t="shared" si="886"/>
        <v>-21.000929075072573</v>
      </c>
    </row>
    <row r="690" spans="1:118" x14ac:dyDescent="0.2">
      <c r="A690" s="4" t="s">
        <v>20</v>
      </c>
      <c r="B690" s="120" t="s">
        <v>250</v>
      </c>
      <c r="D690" s="63">
        <v>20.815695541252211</v>
      </c>
      <c r="E690" s="61" t="s">
        <v>252</v>
      </c>
      <c r="F690" s="61" t="s">
        <v>1886</v>
      </c>
      <c r="G690" s="61" t="s">
        <v>1705</v>
      </c>
      <c r="H690" s="4">
        <v>1</v>
      </c>
      <c r="I690" s="61">
        <v>16</v>
      </c>
      <c r="J690" s="61">
        <v>11</v>
      </c>
      <c r="K690" s="4">
        <f t="shared" si="808"/>
        <v>13.5</v>
      </c>
      <c r="L690" s="4">
        <f t="shared" si="809"/>
        <v>14.485141678622668</v>
      </c>
      <c r="M690" s="61">
        <v>5</v>
      </c>
      <c r="N690" s="61">
        <v>6</v>
      </c>
      <c r="O690" s="4">
        <f t="shared" si="810"/>
        <v>5.5</v>
      </c>
      <c r="P690" s="4">
        <f t="shared" si="811"/>
        <v>7.2904001240694791</v>
      </c>
      <c r="Q690" s="4">
        <f t="shared" si="812"/>
        <v>-7.1947415545531888</v>
      </c>
      <c r="R690" s="64">
        <f t="shared" si="813"/>
        <v>-2.0132956227532248</v>
      </c>
      <c r="S690" s="61">
        <v>23</v>
      </c>
      <c r="T690" s="61">
        <v>19</v>
      </c>
      <c r="U690" s="4">
        <f t="shared" si="814"/>
        <v>21</v>
      </c>
      <c r="V690" s="4">
        <f t="shared" si="815"/>
        <v>15.47606671265274</v>
      </c>
      <c r="W690" s="4">
        <f t="shared" si="816"/>
        <v>0.99092503403007193</v>
      </c>
      <c r="X690" s="64">
        <f t="shared" si="817"/>
        <v>14.617797695262468</v>
      </c>
      <c r="Y690" s="4">
        <f t="shared" si="818"/>
        <v>8.1856665885832598</v>
      </c>
      <c r="Z690" s="64">
        <f t="shared" si="819"/>
        <v>0.89062998659602999</v>
      </c>
      <c r="AA690" s="61">
        <v>9</v>
      </c>
      <c r="AB690" s="61">
        <v>8</v>
      </c>
      <c r="AC690" s="4">
        <f t="shared" si="820"/>
        <v>8.5</v>
      </c>
      <c r="AD690" s="4">
        <f t="shared" si="821"/>
        <v>6.7090567282321905</v>
      </c>
      <c r="AE690" s="4">
        <f t="shared" si="822"/>
        <v>-7.7760849503904774</v>
      </c>
      <c r="AF690" s="64">
        <f t="shared" si="823"/>
        <v>-1.862780791495249</v>
      </c>
      <c r="AG690" s="4">
        <f t="shared" si="824"/>
        <v>-0.58134339583728867</v>
      </c>
      <c r="AH690" s="64">
        <f t="shared" si="825"/>
        <v>-12.540608831668878</v>
      </c>
      <c r="AI690" s="61">
        <v>8</v>
      </c>
      <c r="AJ690" s="61">
        <v>9</v>
      </c>
      <c r="AK690" s="4">
        <f t="shared" si="826"/>
        <v>8.5</v>
      </c>
      <c r="AL690" s="4">
        <f t="shared" si="827"/>
        <v>6.415209657886769</v>
      </c>
      <c r="AM690" s="4">
        <f t="shared" si="828"/>
        <v>-8.069932020735898</v>
      </c>
      <c r="AN690" s="64">
        <f t="shared" si="829"/>
        <v>-1.7949521311211449</v>
      </c>
      <c r="AO690" s="4">
        <f t="shared" si="830"/>
        <v>-0.87519046618271013</v>
      </c>
      <c r="AP690" s="64">
        <f t="shared" si="831"/>
        <v>-8.330072602216271</v>
      </c>
      <c r="AQ690" s="4">
        <f t="shared" si="832"/>
        <v>-0.29384707034542146</v>
      </c>
      <c r="AR690" s="64">
        <f t="shared" si="833"/>
        <v>-22.831797235022957</v>
      </c>
      <c r="AS690" s="61">
        <v>6</v>
      </c>
      <c r="AT690" s="61">
        <v>5</v>
      </c>
      <c r="AU690" s="4">
        <f t="shared" si="834"/>
        <v>5.5</v>
      </c>
      <c r="AV690" s="4">
        <f t="shared" si="835"/>
        <v>7.4232877639415271</v>
      </c>
      <c r="AW690" s="4">
        <f t="shared" si="836"/>
        <v>-7.0618539146811408</v>
      </c>
      <c r="AX690" s="64">
        <f t="shared" si="837"/>
        <v>-2.0511811563404034</v>
      </c>
      <c r="AY690" s="61">
        <v>14</v>
      </c>
      <c r="AZ690" s="61">
        <v>12</v>
      </c>
      <c r="BA690" s="4">
        <f t="shared" si="838"/>
        <v>13</v>
      </c>
      <c r="BB690" s="4">
        <f t="shared" si="839"/>
        <v>20.787283515073767</v>
      </c>
      <c r="BC690" s="4">
        <f t="shared" si="840"/>
        <v>6.3021418364510993</v>
      </c>
      <c r="BD690" s="64">
        <f t="shared" si="841"/>
        <v>2.2984474254199951</v>
      </c>
      <c r="BE690" s="61">
        <v>28</v>
      </c>
      <c r="BF690" s="61">
        <v>28</v>
      </c>
      <c r="BG690" s="4">
        <f t="shared" si="842"/>
        <v>28</v>
      </c>
      <c r="BH690" s="4">
        <f t="shared" si="843"/>
        <v>28.043591803937321</v>
      </c>
      <c r="BI690" s="4">
        <f t="shared" si="844"/>
        <v>7.2563082888635542</v>
      </c>
      <c r="BJ690" s="64">
        <f t="shared" si="845"/>
        <v>2.8647189021691037</v>
      </c>
      <c r="BK690" s="106">
        <v>0</v>
      </c>
      <c r="BL690" s="4">
        <v>1</v>
      </c>
      <c r="BM690" s="4">
        <v>25</v>
      </c>
      <c r="BN690" s="4">
        <v>17</v>
      </c>
      <c r="BO690" s="4">
        <f t="shared" si="846"/>
        <v>21</v>
      </c>
      <c r="BP690" s="4">
        <f t="shared" si="847"/>
        <v>18.12222875377897</v>
      </c>
      <c r="BQ690" s="4">
        <v>20</v>
      </c>
      <c r="BR690" s="4">
        <v>21</v>
      </c>
      <c r="BS690" s="4">
        <f t="shared" si="848"/>
        <v>20.5</v>
      </c>
      <c r="BT690" s="4">
        <f t="shared" si="849"/>
        <v>16.732439767010856</v>
      </c>
      <c r="BU690" s="4">
        <f t="shared" si="850"/>
        <v>-1.3897889867681137</v>
      </c>
      <c r="BV690" s="64">
        <f t="shared" si="851"/>
        <v>-13.039554152692867</v>
      </c>
      <c r="BW690" s="4">
        <f t="shared" si="852"/>
        <v>0.98007654207563988</v>
      </c>
      <c r="BX690" s="64">
        <f t="shared" si="853"/>
        <v>16.072584689736903</v>
      </c>
      <c r="BY690" s="4">
        <f t="shared" si="854"/>
        <v>1.2308915745586262</v>
      </c>
      <c r="BZ690" s="64">
        <f t="shared" si="855"/>
        <v>12.593756032500901</v>
      </c>
      <c r="CA690" s="4">
        <v>16</v>
      </c>
      <c r="CB690" s="4">
        <v>12</v>
      </c>
      <c r="CC690" s="4">
        <f t="shared" si="856"/>
        <v>14</v>
      </c>
      <c r="CD690" s="4">
        <f t="shared" si="857"/>
        <v>15.034625701048524</v>
      </c>
      <c r="CE690" s="4">
        <f t="shared" si="858"/>
        <v>-3.0876030527304454</v>
      </c>
      <c r="CF690" s="64">
        <f t="shared" si="859"/>
        <v>-5.8693518707830741</v>
      </c>
      <c r="CG690" s="4">
        <v>14</v>
      </c>
      <c r="CH690" s="4">
        <v>14</v>
      </c>
      <c r="CI690" s="4">
        <f t="shared" si="860"/>
        <v>14</v>
      </c>
      <c r="CJ690" s="4">
        <f t="shared" si="861"/>
        <v>16.542064313364762</v>
      </c>
      <c r="CK690" s="4">
        <f t="shared" si="862"/>
        <v>-1.5801644404142081</v>
      </c>
      <c r="CL690" s="64">
        <f t="shared" si="863"/>
        <v>-11.468571428571442</v>
      </c>
      <c r="CM690" s="4">
        <f t="shared" si="864"/>
        <v>14</v>
      </c>
      <c r="CN690" s="4">
        <f t="shared" si="865"/>
        <v>15.752363224935216</v>
      </c>
      <c r="CO690" s="4">
        <f t="shared" si="866"/>
        <v>-2.3698655288437536</v>
      </c>
      <c r="CP690" s="64">
        <f t="shared" si="867"/>
        <v>-7.6469439017583083</v>
      </c>
      <c r="CQ690" s="4">
        <f t="shared" si="868"/>
        <v>-0.98007654207563988</v>
      </c>
      <c r="CR690" s="64">
        <f t="shared" si="869"/>
        <v>-17.072584689736903</v>
      </c>
      <c r="CS690" s="4">
        <f t="shared" si="888"/>
        <v>0.25081503248298631</v>
      </c>
      <c r="CT690" s="64">
        <f t="shared" si="870"/>
        <v>61.804701412798117</v>
      </c>
      <c r="CU690" s="4">
        <v>11</v>
      </c>
      <c r="CV690" s="4">
        <v>14</v>
      </c>
      <c r="CW690" s="4">
        <f t="shared" si="871"/>
        <v>12.5</v>
      </c>
      <c r="CX690" s="4">
        <f t="shared" si="872"/>
        <v>13.311096718480139</v>
      </c>
      <c r="CY690" s="4">
        <f t="shared" si="873"/>
        <v>-4.8111320352988312</v>
      </c>
      <c r="CZ690" s="64">
        <f t="shared" si="874"/>
        <v>-3.7667286245353178</v>
      </c>
      <c r="DA690" s="4">
        <v>16</v>
      </c>
      <c r="DB690" s="4">
        <v>16</v>
      </c>
      <c r="DC690" s="4">
        <f t="shared" si="875"/>
        <v>16</v>
      </c>
      <c r="DD690" s="4">
        <f t="shared" si="876"/>
        <v>17.788452522629736</v>
      </c>
      <c r="DE690" s="4">
        <f t="shared" si="877"/>
        <v>-0.33377623114923338</v>
      </c>
      <c r="DF690" s="64">
        <f t="shared" si="878"/>
        <v>-54.294545454545599</v>
      </c>
      <c r="DG690" s="4">
        <f t="shared" si="879"/>
        <v>14.25</v>
      </c>
      <c r="DH690" s="4">
        <f t="shared" si="880"/>
        <v>15.50154819245223</v>
      </c>
      <c r="DI690" s="4">
        <f t="shared" si="881"/>
        <v>-2.6206805613267399</v>
      </c>
      <c r="DJ690" s="64">
        <f t="shared" si="882"/>
        <v>-6.9150849673202641</v>
      </c>
      <c r="DK690" s="4">
        <f t="shared" si="883"/>
        <v>-1.2308915745586262</v>
      </c>
      <c r="DL690" s="64">
        <f t="shared" si="884"/>
        <v>-13.593756032500901</v>
      </c>
      <c r="DM690" s="4">
        <f t="shared" si="885"/>
        <v>-0.25081503248298631</v>
      </c>
      <c r="DN690" s="64">
        <f t="shared" si="886"/>
        <v>-62.804701412798117</v>
      </c>
    </row>
    <row r="691" spans="1:118" x14ac:dyDescent="0.2">
      <c r="A691" s="4" t="s">
        <v>20</v>
      </c>
      <c r="B691" s="120" t="s">
        <v>1184</v>
      </c>
      <c r="D691" s="63">
        <v>21.086223947249522</v>
      </c>
      <c r="E691" s="61" t="s">
        <v>1185</v>
      </c>
      <c r="F691" s="61" t="s">
        <v>1790</v>
      </c>
      <c r="G691" s="61" t="s">
        <v>1634</v>
      </c>
      <c r="H691" s="4">
        <v>1</v>
      </c>
      <c r="I691" s="61">
        <v>0</v>
      </c>
      <c r="J691" s="61">
        <v>0</v>
      </c>
      <c r="K691" s="4">
        <f t="shared" si="808"/>
        <v>0</v>
      </c>
      <c r="L691" s="4">
        <f t="shared" si="809"/>
        <v>0</v>
      </c>
      <c r="M691" s="61">
        <v>0</v>
      </c>
      <c r="N691" s="61">
        <v>0</v>
      </c>
      <c r="O691" s="4">
        <f t="shared" si="810"/>
        <v>0</v>
      </c>
      <c r="P691" s="4">
        <f t="shared" si="811"/>
        <v>0</v>
      </c>
      <c r="Q691" s="4">
        <f t="shared" si="812"/>
        <v>0</v>
      </c>
      <c r="R691" s="64" t="e">
        <f t="shared" si="813"/>
        <v>#DIV/0!</v>
      </c>
      <c r="S691" s="61">
        <v>0</v>
      </c>
      <c r="T691" s="61">
        <v>2</v>
      </c>
      <c r="U691" s="4">
        <f t="shared" si="814"/>
        <v>1</v>
      </c>
      <c r="V691" s="4">
        <f t="shared" si="815"/>
        <v>0.73695555774536858</v>
      </c>
      <c r="W691" s="4">
        <f t="shared" si="816"/>
        <v>0.73695555774536858</v>
      </c>
      <c r="X691" s="64">
        <f t="shared" si="817"/>
        <v>0</v>
      </c>
      <c r="Y691" s="4">
        <f t="shared" si="818"/>
        <v>0.73695555774536858</v>
      </c>
      <c r="Z691" s="64">
        <f t="shared" si="819"/>
        <v>0</v>
      </c>
      <c r="AA691" s="61">
        <v>3</v>
      </c>
      <c r="AB691" s="61">
        <v>3</v>
      </c>
      <c r="AC691" s="4">
        <f t="shared" si="820"/>
        <v>3</v>
      </c>
      <c r="AD691" s="4">
        <f t="shared" si="821"/>
        <v>2.3679023746701846</v>
      </c>
      <c r="AE691" s="4">
        <f t="shared" si="822"/>
        <v>2.3679023746701846</v>
      </c>
      <c r="AF691" s="64">
        <f t="shared" si="823"/>
        <v>0</v>
      </c>
      <c r="AG691" s="4">
        <f t="shared" si="824"/>
        <v>2.3679023746701846</v>
      </c>
      <c r="AH691" s="64">
        <f t="shared" si="825"/>
        <v>0</v>
      </c>
      <c r="AI691" s="61">
        <v>4</v>
      </c>
      <c r="AJ691" s="61">
        <v>3</v>
      </c>
      <c r="AK691" s="4">
        <f t="shared" si="826"/>
        <v>3.5</v>
      </c>
      <c r="AL691" s="4">
        <f t="shared" si="827"/>
        <v>2.6415569179533755</v>
      </c>
      <c r="AM691" s="4">
        <f t="shared" si="828"/>
        <v>2.6415569179533755</v>
      </c>
      <c r="AN691" s="64">
        <f t="shared" si="829"/>
        <v>0</v>
      </c>
      <c r="AO691" s="4">
        <f t="shared" si="830"/>
        <v>2.6415569179533755</v>
      </c>
      <c r="AP691" s="64">
        <f t="shared" si="831"/>
        <v>0</v>
      </c>
      <c r="AQ691" s="4">
        <f t="shared" si="832"/>
        <v>0.27365454328319094</v>
      </c>
      <c r="AR691" s="64">
        <f t="shared" si="833"/>
        <v>8.6528889535729903</v>
      </c>
      <c r="AS691" s="61">
        <v>3</v>
      </c>
      <c r="AT691" s="61">
        <v>0</v>
      </c>
      <c r="AU691" s="4">
        <f t="shared" si="834"/>
        <v>1.5</v>
      </c>
      <c r="AV691" s="4">
        <f t="shared" si="835"/>
        <v>2.0245330265295074</v>
      </c>
      <c r="AW691" s="4">
        <f t="shared" si="836"/>
        <v>2.0245330265295074</v>
      </c>
      <c r="AX691" s="64">
        <f t="shared" si="837"/>
        <v>0</v>
      </c>
      <c r="AY691" s="61">
        <v>0</v>
      </c>
      <c r="AZ691" s="61">
        <v>0</v>
      </c>
      <c r="BA691" s="4">
        <f t="shared" si="838"/>
        <v>0</v>
      </c>
      <c r="BB691" s="4">
        <f t="shared" si="839"/>
        <v>0</v>
      </c>
      <c r="BC691" s="4">
        <f t="shared" si="840"/>
        <v>0</v>
      </c>
      <c r="BD691" s="64" t="e">
        <f t="shared" si="841"/>
        <v>#DIV/0!</v>
      </c>
      <c r="BE691" s="61">
        <v>0</v>
      </c>
      <c r="BF691" s="61">
        <v>0</v>
      </c>
      <c r="BG691" s="4">
        <f t="shared" si="842"/>
        <v>0</v>
      </c>
      <c r="BH691" s="4">
        <f t="shared" si="843"/>
        <v>0</v>
      </c>
      <c r="BI691" s="4">
        <f t="shared" si="844"/>
        <v>0</v>
      </c>
      <c r="BJ691" s="64" t="e">
        <f t="shared" si="845"/>
        <v>#DIV/0!</v>
      </c>
      <c r="BK691" s="106">
        <v>0</v>
      </c>
      <c r="BL691" s="4">
        <v>0</v>
      </c>
      <c r="BM691" s="4">
        <v>1</v>
      </c>
      <c r="BN691" s="4">
        <v>2</v>
      </c>
      <c r="BO691" s="4">
        <f t="shared" si="846"/>
        <v>1.5</v>
      </c>
      <c r="BP691" s="4">
        <f t="shared" si="847"/>
        <v>1.2944449109842122</v>
      </c>
      <c r="BQ691" s="4">
        <v>4</v>
      </c>
      <c r="BR691" s="4">
        <v>5</v>
      </c>
      <c r="BS691" s="4">
        <f t="shared" si="848"/>
        <v>4.5</v>
      </c>
      <c r="BT691" s="4">
        <f t="shared" si="849"/>
        <v>3.6729745830023828</v>
      </c>
      <c r="BU691" s="4">
        <f t="shared" si="850"/>
        <v>2.3785296720181703</v>
      </c>
      <c r="BV691" s="64">
        <f t="shared" si="851"/>
        <v>0.54422062764761825</v>
      </c>
      <c r="BW691" s="4">
        <f t="shared" si="852"/>
        <v>2.547805781221296</v>
      </c>
      <c r="BX691" s="64">
        <f t="shared" si="853"/>
        <v>0.4416226739393514</v>
      </c>
      <c r="BY691" s="4">
        <f t="shared" si="854"/>
        <v>2.5851466396724017</v>
      </c>
      <c r="BZ691" s="64">
        <f t="shared" si="855"/>
        <v>0.42079931816472671</v>
      </c>
      <c r="CA691" s="4">
        <v>2</v>
      </c>
      <c r="CB691" s="4">
        <v>1</v>
      </c>
      <c r="CC691" s="4">
        <f t="shared" si="856"/>
        <v>1.5</v>
      </c>
      <c r="CD691" s="4">
        <f t="shared" si="857"/>
        <v>1.6108527536837705</v>
      </c>
      <c r="CE691" s="4">
        <f t="shared" si="858"/>
        <v>0.31640784269955824</v>
      </c>
      <c r="CF691" s="64">
        <f t="shared" si="859"/>
        <v>4.0910645575032056</v>
      </c>
      <c r="CG691" s="4">
        <v>0</v>
      </c>
      <c r="CH691" s="4">
        <v>1</v>
      </c>
      <c r="CI691" s="4">
        <f t="shared" si="860"/>
        <v>0.5</v>
      </c>
      <c r="CJ691" s="4">
        <f t="shared" si="861"/>
        <v>0.59078801119159863</v>
      </c>
      <c r="CK691" s="4">
        <f t="shared" si="862"/>
        <v>-0.70365689979261359</v>
      </c>
      <c r="CL691" s="64">
        <f t="shared" si="863"/>
        <v>-1.8395967002749771</v>
      </c>
      <c r="CM691" s="4">
        <f t="shared" si="864"/>
        <v>1</v>
      </c>
      <c r="CN691" s="4">
        <f t="shared" si="865"/>
        <v>1.1251688017810868</v>
      </c>
      <c r="CO691" s="4">
        <f t="shared" si="866"/>
        <v>-0.16927610920312541</v>
      </c>
      <c r="CP691" s="64">
        <f t="shared" si="867"/>
        <v>-7.6469439017583021</v>
      </c>
      <c r="CQ691" s="4">
        <f t="shared" si="868"/>
        <v>-2.547805781221296</v>
      </c>
      <c r="CR691" s="64">
        <f t="shared" si="869"/>
        <v>-1.4416226739393514</v>
      </c>
      <c r="CS691" s="4">
        <f t="shared" si="888"/>
        <v>3.7340858451105685E-2</v>
      </c>
      <c r="CT691" s="64">
        <f t="shared" si="870"/>
        <v>29.132376395534365</v>
      </c>
      <c r="CU691" s="4">
        <v>1</v>
      </c>
      <c r="CV691" s="4">
        <v>1</v>
      </c>
      <c r="CW691" s="4">
        <f t="shared" si="871"/>
        <v>1</v>
      </c>
      <c r="CX691" s="4">
        <f t="shared" si="872"/>
        <v>1.0648877374784109</v>
      </c>
      <c r="CY691" s="4">
        <f t="shared" si="873"/>
        <v>-0.22955717350580129</v>
      </c>
      <c r="CZ691" s="64">
        <f t="shared" si="874"/>
        <v>-5.6388780677834029</v>
      </c>
      <c r="DA691" s="4">
        <v>0</v>
      </c>
      <c r="DB691" s="4">
        <v>2</v>
      </c>
      <c r="DC691" s="4">
        <f t="shared" si="875"/>
        <v>1</v>
      </c>
      <c r="DD691" s="4">
        <f t="shared" si="876"/>
        <v>1.1117782826643585</v>
      </c>
      <c r="DE691" s="4">
        <f t="shared" si="877"/>
        <v>-0.1826666283198537</v>
      </c>
      <c r="DF691" s="64">
        <f t="shared" si="878"/>
        <v>-7.0863787375415273</v>
      </c>
      <c r="DG691" s="4">
        <f t="shared" si="879"/>
        <v>1</v>
      </c>
      <c r="DH691" s="4">
        <f t="shared" si="880"/>
        <v>1.0878279433299811</v>
      </c>
      <c r="DI691" s="4">
        <f t="shared" si="881"/>
        <v>-0.2066169676542311</v>
      </c>
      <c r="DJ691" s="64">
        <f t="shared" si="882"/>
        <v>-6.2649497070852238</v>
      </c>
      <c r="DK691" s="4">
        <f t="shared" si="883"/>
        <v>-2.5851466396724017</v>
      </c>
      <c r="DL691" s="64">
        <f t="shared" si="884"/>
        <v>-1.4207993181647267</v>
      </c>
      <c r="DM691" s="4">
        <f t="shared" si="885"/>
        <v>-3.7340858451105685E-2</v>
      </c>
      <c r="DN691" s="64">
        <f t="shared" si="886"/>
        <v>-30.132376395534365</v>
      </c>
    </row>
    <row r="692" spans="1:118" x14ac:dyDescent="0.2">
      <c r="A692" s="4" t="s">
        <v>20</v>
      </c>
      <c r="B692" s="120" t="s">
        <v>556</v>
      </c>
      <c r="D692" s="63">
        <v>11.640134721353821</v>
      </c>
      <c r="E692" s="61" t="s">
        <v>558</v>
      </c>
      <c r="F692" s="61" t="s">
        <v>1787</v>
      </c>
      <c r="G692" s="61" t="s">
        <v>1629</v>
      </c>
      <c r="H692" s="4">
        <v>1</v>
      </c>
      <c r="I692" s="61">
        <v>4</v>
      </c>
      <c r="J692" s="61">
        <v>0</v>
      </c>
      <c r="K692" s="4">
        <f t="shared" si="808"/>
        <v>2</v>
      </c>
      <c r="L692" s="4">
        <f t="shared" si="809"/>
        <v>2.1459469153515065</v>
      </c>
      <c r="M692" s="61">
        <v>0</v>
      </c>
      <c r="N692" s="61">
        <v>0</v>
      </c>
      <c r="O692" s="4">
        <f t="shared" si="810"/>
        <v>0</v>
      </c>
      <c r="P692" s="4">
        <f t="shared" si="811"/>
        <v>0</v>
      </c>
      <c r="Q692" s="4">
        <f t="shared" si="812"/>
        <v>-2.1459469153515065</v>
      </c>
      <c r="R692" s="64">
        <f t="shared" si="813"/>
        <v>-1</v>
      </c>
      <c r="S692" s="61">
        <v>6</v>
      </c>
      <c r="T692" s="61">
        <v>0</v>
      </c>
      <c r="U692" s="4">
        <f t="shared" si="814"/>
        <v>3</v>
      </c>
      <c r="V692" s="4">
        <f t="shared" si="815"/>
        <v>2.2108666732361058</v>
      </c>
      <c r="W692" s="4">
        <f t="shared" si="816"/>
        <v>6.491975788459925E-2</v>
      </c>
      <c r="X692" s="64">
        <f t="shared" si="817"/>
        <v>33.055374592833843</v>
      </c>
      <c r="Y692" s="4">
        <f t="shared" si="818"/>
        <v>2.2108666732361058</v>
      </c>
      <c r="Z692" s="64">
        <f t="shared" si="819"/>
        <v>0</v>
      </c>
      <c r="AA692" s="61">
        <v>3</v>
      </c>
      <c r="AB692" s="61">
        <v>0</v>
      </c>
      <c r="AC692" s="4">
        <f t="shared" si="820"/>
        <v>1.5</v>
      </c>
      <c r="AD692" s="4">
        <f t="shared" si="821"/>
        <v>1.1839511873350923</v>
      </c>
      <c r="AE692" s="4">
        <f t="shared" si="822"/>
        <v>-0.9619957280164142</v>
      </c>
      <c r="AF692" s="64">
        <f t="shared" si="823"/>
        <v>-2.2307239552678046</v>
      </c>
      <c r="AG692" s="4">
        <f t="shared" si="824"/>
        <v>1.1839511873350923</v>
      </c>
      <c r="AH692" s="64">
        <f t="shared" si="825"/>
        <v>0</v>
      </c>
      <c r="AI692" s="61">
        <v>0</v>
      </c>
      <c r="AJ692" s="61">
        <v>4</v>
      </c>
      <c r="AK692" s="4">
        <f t="shared" si="826"/>
        <v>2</v>
      </c>
      <c r="AL692" s="4">
        <f t="shared" si="827"/>
        <v>1.5094610959733574</v>
      </c>
      <c r="AM692" s="4">
        <f t="shared" si="828"/>
        <v>-0.63648581937814908</v>
      </c>
      <c r="AN692" s="64">
        <f t="shared" si="829"/>
        <v>-3.3715549506634903</v>
      </c>
      <c r="AO692" s="4">
        <f t="shared" si="830"/>
        <v>1.5094610959733574</v>
      </c>
      <c r="AP692" s="64">
        <f t="shared" si="831"/>
        <v>0</v>
      </c>
      <c r="AQ692" s="4">
        <f t="shared" si="832"/>
        <v>0.32550990863826512</v>
      </c>
      <c r="AR692" s="64">
        <f t="shared" si="833"/>
        <v>3.6372201150128478</v>
      </c>
      <c r="AS692" s="61">
        <v>0</v>
      </c>
      <c r="AT692" s="61">
        <v>0</v>
      </c>
      <c r="AU692" s="4">
        <f t="shared" si="834"/>
        <v>0</v>
      </c>
      <c r="AV692" s="4">
        <f t="shared" si="835"/>
        <v>0</v>
      </c>
      <c r="AW692" s="4">
        <f t="shared" si="836"/>
        <v>-2.1459469153515065</v>
      </c>
      <c r="AX692" s="64">
        <f t="shared" si="837"/>
        <v>-1</v>
      </c>
      <c r="AY692" s="61">
        <v>0</v>
      </c>
      <c r="AZ692" s="61">
        <v>0</v>
      </c>
      <c r="BA692" s="4">
        <f t="shared" si="838"/>
        <v>0</v>
      </c>
      <c r="BB692" s="4">
        <f t="shared" si="839"/>
        <v>0</v>
      </c>
      <c r="BC692" s="4">
        <f t="shared" si="840"/>
        <v>-2.1459469153515065</v>
      </c>
      <c r="BD692" s="64">
        <f t="shared" si="841"/>
        <v>-1</v>
      </c>
      <c r="BE692" s="61">
        <v>2</v>
      </c>
      <c r="BF692" s="61">
        <v>0</v>
      </c>
      <c r="BG692" s="4">
        <f t="shared" si="842"/>
        <v>1</v>
      </c>
      <c r="BH692" s="4">
        <f t="shared" si="843"/>
        <v>1.0015568501406187</v>
      </c>
      <c r="BI692" s="4">
        <f t="shared" si="844"/>
        <v>1.0015568501406187</v>
      </c>
      <c r="BJ692" s="64">
        <f t="shared" si="845"/>
        <v>0</v>
      </c>
      <c r="BK692" s="106">
        <v>0</v>
      </c>
      <c r="BL692" s="4">
        <v>0</v>
      </c>
      <c r="BM692" s="4">
        <v>12</v>
      </c>
      <c r="BN692" s="4">
        <v>6</v>
      </c>
      <c r="BO692" s="4">
        <f t="shared" si="846"/>
        <v>9</v>
      </c>
      <c r="BP692" s="4">
        <f t="shared" si="847"/>
        <v>7.7666694659052729</v>
      </c>
      <c r="BQ692" s="4">
        <v>9</v>
      </c>
      <c r="BR692" s="4">
        <v>10</v>
      </c>
      <c r="BS692" s="4">
        <f t="shared" si="848"/>
        <v>9.5</v>
      </c>
      <c r="BT692" s="4">
        <f t="shared" si="849"/>
        <v>7.7540574530050304</v>
      </c>
      <c r="BU692" s="4">
        <f t="shared" si="850"/>
        <v>-1.2612012900242497E-2</v>
      </c>
      <c r="BV692" s="64">
        <f t="shared" si="851"/>
        <v>-615.81521739134439</v>
      </c>
      <c r="BW692" s="4">
        <f t="shared" si="852"/>
        <v>2.4095056445448675</v>
      </c>
      <c r="BX692" s="64">
        <f t="shared" si="853"/>
        <v>2.2181113460183228</v>
      </c>
      <c r="BY692" s="4">
        <f t="shared" si="854"/>
        <v>3.9466596513500969</v>
      </c>
      <c r="BZ692" s="64">
        <f t="shared" si="855"/>
        <v>0.96471399563235105</v>
      </c>
      <c r="CA692" s="4">
        <v>5</v>
      </c>
      <c r="CB692" s="4">
        <v>4</v>
      </c>
      <c r="CC692" s="4">
        <f t="shared" si="856"/>
        <v>4.5</v>
      </c>
      <c r="CD692" s="4">
        <f t="shared" si="857"/>
        <v>4.8325582610513118</v>
      </c>
      <c r="CE692" s="4">
        <f t="shared" si="858"/>
        <v>-2.934111204853961</v>
      </c>
      <c r="CF692" s="64">
        <f t="shared" si="859"/>
        <v>-2.6470262793914254</v>
      </c>
      <c r="CG692" s="4">
        <v>5</v>
      </c>
      <c r="CH692" s="4">
        <v>5</v>
      </c>
      <c r="CI692" s="4">
        <f t="shared" si="860"/>
        <v>5</v>
      </c>
      <c r="CJ692" s="4">
        <f t="shared" si="861"/>
        <v>5.9078801119159863</v>
      </c>
      <c r="CK692" s="4">
        <f t="shared" si="862"/>
        <v>-1.8587893539892866</v>
      </c>
      <c r="CL692" s="64">
        <f t="shared" si="863"/>
        <v>-4.1783483691880656</v>
      </c>
      <c r="CM692" s="4">
        <f t="shared" si="864"/>
        <v>4.75</v>
      </c>
      <c r="CN692" s="4">
        <f t="shared" si="865"/>
        <v>5.3445518084601629</v>
      </c>
      <c r="CO692" s="4">
        <f t="shared" si="866"/>
        <v>-2.42211765744511</v>
      </c>
      <c r="CP692" s="64">
        <f t="shared" si="867"/>
        <v>-3.2065615978778195</v>
      </c>
      <c r="CQ692" s="4">
        <f t="shared" si="868"/>
        <v>-2.4095056445448675</v>
      </c>
      <c r="CR692" s="64">
        <f t="shared" si="869"/>
        <v>-3.2181113460183228</v>
      </c>
      <c r="CS692" s="4">
        <f t="shared" si="888"/>
        <v>1.5371540068052294</v>
      </c>
      <c r="CT692" s="64">
        <f t="shared" si="870"/>
        <v>2.476913689063664</v>
      </c>
      <c r="CU692" s="4">
        <v>2</v>
      </c>
      <c r="CV692" s="4">
        <v>3</v>
      </c>
      <c r="CW692" s="4">
        <f t="shared" si="871"/>
        <v>2.5</v>
      </c>
      <c r="CX692" s="4">
        <f t="shared" si="872"/>
        <v>2.6622193436960275</v>
      </c>
      <c r="CY692" s="4">
        <f t="shared" si="873"/>
        <v>-5.1044501222092453</v>
      </c>
      <c r="CZ692" s="64">
        <f t="shared" si="874"/>
        <v>-1.5215487035739315</v>
      </c>
      <c r="DA692" s="4">
        <v>5</v>
      </c>
      <c r="DB692" s="4">
        <v>4</v>
      </c>
      <c r="DC692" s="4">
        <f t="shared" si="875"/>
        <v>4.5</v>
      </c>
      <c r="DD692" s="4">
        <f t="shared" si="876"/>
        <v>5.0030022719896134</v>
      </c>
      <c r="DE692" s="4">
        <f t="shared" si="877"/>
        <v>-2.7636671939156594</v>
      </c>
      <c r="DF692" s="64">
        <f t="shared" si="878"/>
        <v>-2.8102766798418974</v>
      </c>
      <c r="DG692" s="4">
        <f t="shared" si="879"/>
        <v>3.5</v>
      </c>
      <c r="DH692" s="4">
        <f t="shared" si="880"/>
        <v>3.8073978016549335</v>
      </c>
      <c r="DI692" s="4">
        <f t="shared" si="881"/>
        <v>-3.9592716642503394</v>
      </c>
      <c r="DJ692" s="64">
        <f t="shared" si="882"/>
        <v>-1.9616409593797948</v>
      </c>
      <c r="DK692" s="4">
        <f t="shared" si="883"/>
        <v>-3.9466596513500969</v>
      </c>
      <c r="DL692" s="64">
        <f t="shared" si="884"/>
        <v>-1.9647139956323509</v>
      </c>
      <c r="DM692" s="4">
        <f t="shared" si="885"/>
        <v>-1.5371540068052294</v>
      </c>
      <c r="DN692" s="64">
        <f t="shared" si="886"/>
        <v>-3.476913689063664</v>
      </c>
    </row>
    <row r="693" spans="1:118" x14ac:dyDescent="0.2">
      <c r="A693" s="4" t="s">
        <v>20</v>
      </c>
      <c r="B693" s="120" t="s">
        <v>1381</v>
      </c>
      <c r="D693" s="63">
        <v>6.069</v>
      </c>
      <c r="E693" s="61" t="s">
        <v>1383</v>
      </c>
      <c r="F693" s="61" t="s">
        <v>1787</v>
      </c>
      <c r="G693" s="61" t="s">
        <v>1770</v>
      </c>
      <c r="I693" s="4">
        <v>0</v>
      </c>
      <c r="J693" s="4">
        <v>0</v>
      </c>
      <c r="K693" s="4">
        <f t="shared" si="808"/>
        <v>0</v>
      </c>
      <c r="L693" s="4">
        <f t="shared" si="809"/>
        <v>0</v>
      </c>
      <c r="M693" s="4">
        <v>0</v>
      </c>
      <c r="N693" s="4">
        <v>0</v>
      </c>
      <c r="O693" s="4">
        <f t="shared" si="810"/>
        <v>0</v>
      </c>
      <c r="P693" s="4">
        <f t="shared" si="811"/>
        <v>0</v>
      </c>
      <c r="Q693" s="4">
        <f t="shared" si="812"/>
        <v>0</v>
      </c>
      <c r="R693" s="64" t="e">
        <f t="shared" si="813"/>
        <v>#DIV/0!</v>
      </c>
      <c r="S693" s="4">
        <v>0</v>
      </c>
      <c r="T693" s="4">
        <v>0</v>
      </c>
      <c r="U693" s="4">
        <f t="shared" si="814"/>
        <v>0</v>
      </c>
      <c r="V693" s="4">
        <f t="shared" si="815"/>
        <v>0</v>
      </c>
      <c r="W693" s="4">
        <f t="shared" si="816"/>
        <v>0</v>
      </c>
      <c r="X693" s="64" t="e">
        <f t="shared" si="817"/>
        <v>#DIV/0!</v>
      </c>
      <c r="Y693" s="4">
        <f t="shared" si="818"/>
        <v>0</v>
      </c>
      <c r="Z693" s="64" t="e">
        <f t="shared" si="819"/>
        <v>#DIV/0!</v>
      </c>
      <c r="AA693" s="4">
        <v>0</v>
      </c>
      <c r="AB693" s="4">
        <v>0</v>
      </c>
      <c r="AC693" s="4">
        <f t="shared" si="820"/>
        <v>0</v>
      </c>
      <c r="AD693" s="4">
        <f t="shared" si="821"/>
        <v>0</v>
      </c>
      <c r="AE693" s="4">
        <f t="shared" si="822"/>
        <v>0</v>
      </c>
      <c r="AF693" s="64" t="e">
        <f t="shared" si="823"/>
        <v>#DIV/0!</v>
      </c>
      <c r="AG693" s="4">
        <f t="shared" si="824"/>
        <v>0</v>
      </c>
      <c r="AH693" s="64" t="e">
        <f t="shared" si="825"/>
        <v>#DIV/0!</v>
      </c>
      <c r="AI693" s="4">
        <v>0</v>
      </c>
      <c r="AJ693" s="4">
        <v>0</v>
      </c>
      <c r="AK693" s="4">
        <f t="shared" si="826"/>
        <v>0</v>
      </c>
      <c r="AL693" s="4">
        <f t="shared" si="827"/>
        <v>0</v>
      </c>
      <c r="AM693" s="4">
        <f t="shared" si="828"/>
        <v>0</v>
      </c>
      <c r="AN693" s="64" t="e">
        <f t="shared" si="829"/>
        <v>#DIV/0!</v>
      </c>
      <c r="AO693" s="4">
        <f t="shared" si="830"/>
        <v>0</v>
      </c>
      <c r="AP693" s="64" t="e">
        <f t="shared" si="831"/>
        <v>#DIV/0!</v>
      </c>
      <c r="AQ693" s="4">
        <f t="shared" si="832"/>
        <v>0</v>
      </c>
      <c r="AR693" s="64" t="e">
        <f t="shared" si="833"/>
        <v>#DIV/0!</v>
      </c>
      <c r="AS693" s="4">
        <v>0</v>
      </c>
      <c r="AT693" s="4">
        <v>0</v>
      </c>
      <c r="AU693" s="4">
        <f t="shared" si="834"/>
        <v>0</v>
      </c>
      <c r="AV693" s="4">
        <f t="shared" si="835"/>
        <v>0</v>
      </c>
      <c r="AW693" s="4">
        <f t="shared" si="836"/>
        <v>0</v>
      </c>
      <c r="AX693" s="64" t="e">
        <f t="shared" si="837"/>
        <v>#DIV/0!</v>
      </c>
      <c r="AY693" s="4">
        <v>0</v>
      </c>
      <c r="AZ693" s="4">
        <v>0</v>
      </c>
      <c r="BA693" s="4">
        <f t="shared" si="838"/>
        <v>0</v>
      </c>
      <c r="BB693" s="4">
        <f t="shared" si="839"/>
        <v>0</v>
      </c>
      <c r="BC693" s="4">
        <f t="shared" si="840"/>
        <v>0</v>
      </c>
      <c r="BD693" s="64" t="e">
        <f t="shared" si="841"/>
        <v>#DIV/0!</v>
      </c>
      <c r="BE693" s="4">
        <v>0</v>
      </c>
      <c r="BF693" s="4">
        <v>0</v>
      </c>
      <c r="BG693" s="4">
        <f t="shared" si="842"/>
        <v>0</v>
      </c>
      <c r="BH693" s="4">
        <f t="shared" si="843"/>
        <v>0</v>
      </c>
      <c r="BI693" s="4">
        <f t="shared" si="844"/>
        <v>0</v>
      </c>
      <c r="BJ693" s="64" t="e">
        <f t="shared" si="845"/>
        <v>#DIV/0!</v>
      </c>
      <c r="BK693" s="107">
        <v>0</v>
      </c>
      <c r="BL693" s="65">
        <v>0</v>
      </c>
      <c r="BM693" s="65">
        <v>1</v>
      </c>
      <c r="BN693" s="65">
        <v>1</v>
      </c>
      <c r="BO693" s="4">
        <f t="shared" si="846"/>
        <v>1</v>
      </c>
      <c r="BP693" s="4">
        <f t="shared" si="847"/>
        <v>0.86296327398947481</v>
      </c>
      <c r="BQ693" s="65">
        <v>2</v>
      </c>
      <c r="BR693" s="4">
        <v>1</v>
      </c>
      <c r="BS693" s="4">
        <f t="shared" si="848"/>
        <v>1.5</v>
      </c>
      <c r="BT693" s="4">
        <f t="shared" si="849"/>
        <v>1.2243248610007944</v>
      </c>
      <c r="BU693" s="4">
        <f t="shared" si="850"/>
        <v>0.3613615870113196</v>
      </c>
      <c r="BV693" s="64">
        <f t="shared" si="851"/>
        <v>2.3880880121396042</v>
      </c>
      <c r="BW693" s="4">
        <f t="shared" si="852"/>
        <v>0.38044825966497919</v>
      </c>
      <c r="BX693" s="64">
        <f t="shared" si="853"/>
        <v>2.2181113460183224</v>
      </c>
      <c r="BY693" s="4">
        <f t="shared" si="854"/>
        <v>0.95236787516829913</v>
      </c>
      <c r="BZ693" s="64">
        <f t="shared" si="855"/>
        <v>0.28555875615232823</v>
      </c>
      <c r="CA693" s="65">
        <v>2</v>
      </c>
      <c r="CB693" s="65">
        <v>0</v>
      </c>
      <c r="CC693" s="4">
        <f t="shared" si="856"/>
        <v>1</v>
      </c>
      <c r="CD693" s="4">
        <f t="shared" si="857"/>
        <v>1.0739018357891803</v>
      </c>
      <c r="CE693" s="4">
        <f t="shared" si="858"/>
        <v>0.21093856179970549</v>
      </c>
      <c r="CF693" s="64">
        <f t="shared" si="859"/>
        <v>4.0910645575032056</v>
      </c>
      <c r="CG693" s="65">
        <v>0</v>
      </c>
      <c r="CH693" s="65">
        <v>1</v>
      </c>
      <c r="CI693" s="4">
        <f t="shared" si="860"/>
        <v>0.5</v>
      </c>
      <c r="CJ693" s="4">
        <f t="shared" si="861"/>
        <v>0.59078801119159863</v>
      </c>
      <c r="CK693" s="4">
        <f t="shared" si="862"/>
        <v>-0.27217526279787618</v>
      </c>
      <c r="CL693" s="64">
        <f t="shared" si="863"/>
        <v>-3.1706161137440763</v>
      </c>
      <c r="CM693" s="4">
        <f t="shared" si="864"/>
        <v>0.75</v>
      </c>
      <c r="CN693" s="4">
        <f t="shared" si="865"/>
        <v>0.84387660133581521</v>
      </c>
      <c r="CO693" s="4">
        <f t="shared" si="866"/>
        <v>-1.9086672653659598E-2</v>
      </c>
      <c r="CP693" s="64">
        <f t="shared" si="867"/>
        <v>-45.21287128712892</v>
      </c>
      <c r="CQ693" s="4">
        <f t="shared" si="868"/>
        <v>-0.38044825966497919</v>
      </c>
      <c r="CR693" s="64">
        <f t="shared" si="869"/>
        <v>-3.2181113460183224</v>
      </c>
      <c r="CS693" s="4">
        <f t="shared" si="888"/>
        <v>0.57191961550331993</v>
      </c>
      <c r="CT693" s="64">
        <f t="shared" si="870"/>
        <v>0.47551610131986566</v>
      </c>
      <c r="CU693" s="65">
        <v>0</v>
      </c>
      <c r="CV693" s="65">
        <v>1</v>
      </c>
      <c r="CW693" s="4">
        <f t="shared" si="871"/>
        <v>0.5</v>
      </c>
      <c r="CX693" s="4">
        <f t="shared" si="872"/>
        <v>0.53244386873920546</v>
      </c>
      <c r="CY693" s="4">
        <f t="shared" si="873"/>
        <v>-0.33051940525026935</v>
      </c>
      <c r="CZ693" s="64">
        <f t="shared" si="874"/>
        <v>-2.6109307359307357</v>
      </c>
      <c r="DA693" s="65">
        <v>0</v>
      </c>
      <c r="DB693" s="65">
        <v>0</v>
      </c>
      <c r="DC693" s="4">
        <f t="shared" si="875"/>
        <v>0</v>
      </c>
      <c r="DD693" s="4">
        <f t="shared" si="876"/>
        <v>0</v>
      </c>
      <c r="DE693" s="4">
        <f t="shared" si="877"/>
        <v>-0.86296327398947481</v>
      </c>
      <c r="DF693" s="64">
        <f t="shared" si="878"/>
        <v>-1</v>
      </c>
      <c r="DG693" s="4">
        <f t="shared" si="879"/>
        <v>0.25</v>
      </c>
      <c r="DH693" s="4">
        <f t="shared" si="880"/>
        <v>0.27195698583249528</v>
      </c>
      <c r="DI693" s="4">
        <f t="shared" si="881"/>
        <v>-0.59100628815697953</v>
      </c>
      <c r="DJ693" s="64">
        <f t="shared" si="882"/>
        <v>-1.4601592085941726</v>
      </c>
      <c r="DK693" s="4">
        <f t="shared" si="883"/>
        <v>-0.95236787516829913</v>
      </c>
      <c r="DL693" s="64">
        <f t="shared" si="884"/>
        <v>-1.2855587561523283</v>
      </c>
      <c r="DM693" s="4">
        <f t="shared" si="885"/>
        <v>-0.57191961550331993</v>
      </c>
      <c r="DN693" s="64">
        <f t="shared" si="886"/>
        <v>-1.4755161013198657</v>
      </c>
    </row>
    <row r="694" spans="1:118" x14ac:dyDescent="0.2">
      <c r="A694" s="4" t="s">
        <v>20</v>
      </c>
      <c r="B694" s="120" t="s">
        <v>1603</v>
      </c>
      <c r="D694" s="63">
        <v>37.951595700640446</v>
      </c>
      <c r="E694" s="61" t="s">
        <v>1604</v>
      </c>
      <c r="F694" s="61" t="s">
        <v>1826</v>
      </c>
      <c r="G694" s="61" t="s">
        <v>1645</v>
      </c>
      <c r="H694" s="4">
        <v>1</v>
      </c>
      <c r="I694" s="61">
        <v>0</v>
      </c>
      <c r="J694" s="61">
        <v>0</v>
      </c>
      <c r="K694" s="4">
        <f t="shared" si="808"/>
        <v>0</v>
      </c>
      <c r="L694" s="4">
        <f t="shared" si="809"/>
        <v>0</v>
      </c>
      <c r="M694" s="61">
        <v>0</v>
      </c>
      <c r="N694" s="61">
        <v>0</v>
      </c>
      <c r="O694" s="4">
        <f t="shared" si="810"/>
        <v>0</v>
      </c>
      <c r="P694" s="4">
        <f t="shared" si="811"/>
        <v>0</v>
      </c>
      <c r="Q694" s="4">
        <f t="shared" si="812"/>
        <v>0</v>
      </c>
      <c r="R694" s="64" t="e">
        <f t="shared" si="813"/>
        <v>#DIV/0!</v>
      </c>
      <c r="S694" s="61">
        <v>0</v>
      </c>
      <c r="T694" s="61">
        <v>2</v>
      </c>
      <c r="U694" s="4">
        <f t="shared" si="814"/>
        <v>1</v>
      </c>
      <c r="V694" s="4">
        <f t="shared" si="815"/>
        <v>0.73695555774536858</v>
      </c>
      <c r="W694" s="4">
        <f t="shared" si="816"/>
        <v>0.73695555774536858</v>
      </c>
      <c r="X694" s="64">
        <f t="shared" si="817"/>
        <v>0</v>
      </c>
      <c r="Y694" s="4">
        <f t="shared" si="818"/>
        <v>0.73695555774536858</v>
      </c>
      <c r="Z694" s="64">
        <f t="shared" si="819"/>
        <v>0</v>
      </c>
      <c r="AA694" s="61">
        <v>0</v>
      </c>
      <c r="AB694" s="61">
        <v>0</v>
      </c>
      <c r="AC694" s="4">
        <f t="shared" si="820"/>
        <v>0</v>
      </c>
      <c r="AD694" s="4">
        <f t="shared" si="821"/>
        <v>0</v>
      </c>
      <c r="AE694" s="4">
        <f t="shared" si="822"/>
        <v>0</v>
      </c>
      <c r="AF694" s="64" t="e">
        <f t="shared" si="823"/>
        <v>#DIV/0!</v>
      </c>
      <c r="AG694" s="4">
        <f t="shared" si="824"/>
        <v>0</v>
      </c>
      <c r="AH694" s="64" t="e">
        <f t="shared" si="825"/>
        <v>#DIV/0!</v>
      </c>
      <c r="AI694" s="61">
        <v>0</v>
      </c>
      <c r="AJ694" s="61">
        <v>0</v>
      </c>
      <c r="AK694" s="4">
        <f t="shared" si="826"/>
        <v>0</v>
      </c>
      <c r="AL694" s="4">
        <f t="shared" si="827"/>
        <v>0</v>
      </c>
      <c r="AM694" s="4">
        <f t="shared" si="828"/>
        <v>0</v>
      </c>
      <c r="AN694" s="64" t="e">
        <f t="shared" si="829"/>
        <v>#DIV/0!</v>
      </c>
      <c r="AO694" s="4">
        <f t="shared" si="830"/>
        <v>0</v>
      </c>
      <c r="AP694" s="64" t="e">
        <f t="shared" si="831"/>
        <v>#DIV/0!</v>
      </c>
      <c r="AQ694" s="4">
        <f t="shared" si="832"/>
        <v>0</v>
      </c>
      <c r="AR694" s="64" t="e">
        <f t="shared" si="833"/>
        <v>#DIV/0!</v>
      </c>
      <c r="AS694" s="61">
        <v>0</v>
      </c>
      <c r="AT694" s="61">
        <v>0</v>
      </c>
      <c r="AU694" s="4">
        <f t="shared" si="834"/>
        <v>0</v>
      </c>
      <c r="AV694" s="4">
        <f t="shared" si="835"/>
        <v>0</v>
      </c>
      <c r="AW694" s="4">
        <f t="shared" si="836"/>
        <v>0</v>
      </c>
      <c r="AX694" s="64" t="e">
        <f t="shared" si="837"/>
        <v>#DIV/0!</v>
      </c>
      <c r="AY694" s="61">
        <v>0</v>
      </c>
      <c r="AZ694" s="61">
        <v>0</v>
      </c>
      <c r="BA694" s="4">
        <f t="shared" si="838"/>
        <v>0</v>
      </c>
      <c r="BB694" s="4">
        <f t="shared" si="839"/>
        <v>0</v>
      </c>
      <c r="BC694" s="4">
        <f t="shared" si="840"/>
        <v>0</v>
      </c>
      <c r="BD694" s="64" t="e">
        <f t="shared" si="841"/>
        <v>#DIV/0!</v>
      </c>
      <c r="BE694" s="61">
        <v>0</v>
      </c>
      <c r="BF694" s="61">
        <v>0</v>
      </c>
      <c r="BG694" s="4">
        <f t="shared" si="842"/>
        <v>0</v>
      </c>
      <c r="BH694" s="4">
        <f t="shared" si="843"/>
        <v>0</v>
      </c>
      <c r="BI694" s="4">
        <f t="shared" si="844"/>
        <v>0</v>
      </c>
      <c r="BJ694" s="64" t="e">
        <f t="shared" si="845"/>
        <v>#DIV/0!</v>
      </c>
      <c r="BK694" s="106">
        <v>0</v>
      </c>
      <c r="BL694" s="4">
        <v>0</v>
      </c>
      <c r="BM694" s="4">
        <v>0</v>
      </c>
      <c r="BN694" s="4">
        <v>0</v>
      </c>
      <c r="BO694" s="4">
        <f t="shared" si="846"/>
        <v>0</v>
      </c>
      <c r="BP694" s="4">
        <f t="shared" si="847"/>
        <v>0</v>
      </c>
      <c r="BQ694" s="4">
        <v>0</v>
      </c>
      <c r="BR694" s="4">
        <v>0</v>
      </c>
      <c r="BS694" s="4">
        <f t="shared" si="848"/>
        <v>0</v>
      </c>
      <c r="BT694" s="4">
        <f t="shared" si="849"/>
        <v>0</v>
      </c>
      <c r="BU694" s="4">
        <f t="shared" si="850"/>
        <v>0</v>
      </c>
      <c r="BV694" s="64" t="e">
        <f t="shared" si="851"/>
        <v>#DIV/0!</v>
      </c>
      <c r="BW694" s="4">
        <f t="shared" si="852"/>
        <v>0</v>
      </c>
      <c r="BX694" s="64" t="e">
        <f t="shared" si="853"/>
        <v>#DIV/0!</v>
      </c>
      <c r="BY694" s="4">
        <f t="shared" si="854"/>
        <v>0</v>
      </c>
      <c r="BZ694" s="64" t="e">
        <f t="shared" si="855"/>
        <v>#DIV/0!</v>
      </c>
      <c r="CA694" s="4">
        <v>0</v>
      </c>
      <c r="CB694" s="4">
        <v>0</v>
      </c>
      <c r="CC694" s="4">
        <f t="shared" si="856"/>
        <v>0</v>
      </c>
      <c r="CD694" s="4">
        <f t="shared" si="857"/>
        <v>0</v>
      </c>
      <c r="CE694" s="4">
        <f t="shared" si="858"/>
        <v>0</v>
      </c>
      <c r="CF694" s="64" t="e">
        <f t="shared" si="859"/>
        <v>#DIV/0!</v>
      </c>
      <c r="CG694" s="4">
        <v>0</v>
      </c>
      <c r="CH694" s="4">
        <v>0</v>
      </c>
      <c r="CI694" s="4">
        <f t="shared" si="860"/>
        <v>0</v>
      </c>
      <c r="CJ694" s="4">
        <f t="shared" si="861"/>
        <v>0</v>
      </c>
      <c r="CK694" s="4">
        <f t="shared" si="862"/>
        <v>0</v>
      </c>
      <c r="CL694" s="64" t="e">
        <f t="shared" si="863"/>
        <v>#DIV/0!</v>
      </c>
      <c r="CM694" s="4">
        <f t="shared" si="864"/>
        <v>0</v>
      </c>
      <c r="CN694" s="4">
        <f t="shared" si="865"/>
        <v>0</v>
      </c>
      <c r="CO694" s="4">
        <f t="shared" si="866"/>
        <v>0</v>
      </c>
      <c r="CP694" s="64" t="e">
        <f t="shared" si="867"/>
        <v>#DIV/0!</v>
      </c>
      <c r="CQ694" s="4">
        <f t="shared" si="868"/>
        <v>0</v>
      </c>
      <c r="CR694" s="64" t="e">
        <f t="shared" si="869"/>
        <v>#DIV/0!</v>
      </c>
      <c r="CS694" s="4">
        <f t="shared" si="888"/>
        <v>0</v>
      </c>
      <c r="CT694" s="64" t="e">
        <f t="shared" si="870"/>
        <v>#DIV/0!</v>
      </c>
      <c r="CU694" s="4">
        <v>0</v>
      </c>
      <c r="CV694" s="4">
        <v>0</v>
      </c>
      <c r="CW694" s="4">
        <f t="shared" si="871"/>
        <v>0</v>
      </c>
      <c r="CX694" s="4">
        <f t="shared" si="872"/>
        <v>0</v>
      </c>
      <c r="CY694" s="4">
        <f t="shared" si="873"/>
        <v>0</v>
      </c>
      <c r="CZ694" s="64" t="e">
        <f t="shared" si="874"/>
        <v>#DIV/0!</v>
      </c>
      <c r="DA694" s="4">
        <v>0</v>
      </c>
      <c r="DB694" s="4">
        <v>0</v>
      </c>
      <c r="DC694" s="4">
        <f t="shared" si="875"/>
        <v>0</v>
      </c>
      <c r="DD694" s="4">
        <f t="shared" si="876"/>
        <v>0</v>
      </c>
      <c r="DE694" s="4">
        <f t="shared" si="877"/>
        <v>0</v>
      </c>
      <c r="DF694" s="64" t="e">
        <f t="shared" si="878"/>
        <v>#DIV/0!</v>
      </c>
      <c r="DG694" s="4">
        <f t="shared" si="879"/>
        <v>0</v>
      </c>
      <c r="DH694" s="4">
        <f t="shared" si="880"/>
        <v>0</v>
      </c>
      <c r="DI694" s="4">
        <f t="shared" si="881"/>
        <v>0</v>
      </c>
      <c r="DJ694" s="64" t="e">
        <f t="shared" si="882"/>
        <v>#DIV/0!</v>
      </c>
      <c r="DK694" s="4">
        <f t="shared" si="883"/>
        <v>0</v>
      </c>
      <c r="DL694" s="64" t="e">
        <f t="shared" si="884"/>
        <v>#DIV/0!</v>
      </c>
      <c r="DM694" s="4">
        <f t="shared" si="885"/>
        <v>0</v>
      </c>
      <c r="DN694" s="64" t="e">
        <f t="shared" si="886"/>
        <v>#DIV/0!</v>
      </c>
    </row>
    <row r="695" spans="1:118" x14ac:dyDescent="0.2">
      <c r="A695" s="4" t="s">
        <v>20</v>
      </c>
      <c r="B695" s="120" t="s">
        <v>474</v>
      </c>
      <c r="C695" s="62" t="s">
        <v>1509</v>
      </c>
      <c r="D695" s="63">
        <v>84.893956609324619</v>
      </c>
      <c r="E695" s="61" t="s">
        <v>114</v>
      </c>
      <c r="F695" s="61"/>
      <c r="G695" s="61"/>
      <c r="H695" s="4">
        <v>1</v>
      </c>
      <c r="I695" s="61">
        <v>5</v>
      </c>
      <c r="J695" s="61">
        <v>2</v>
      </c>
      <c r="K695" s="4">
        <f t="shared" si="808"/>
        <v>3.5</v>
      </c>
      <c r="L695" s="4">
        <f t="shared" si="809"/>
        <v>3.7554071018651363</v>
      </c>
      <c r="M695" s="61">
        <v>4</v>
      </c>
      <c r="N695" s="61">
        <v>4</v>
      </c>
      <c r="O695" s="4">
        <f t="shared" si="810"/>
        <v>4</v>
      </c>
      <c r="P695" s="4">
        <f t="shared" si="811"/>
        <v>5.3021091811414394</v>
      </c>
      <c r="Q695" s="4">
        <f t="shared" si="812"/>
        <v>1.5467020792763031</v>
      </c>
      <c r="R695" s="64">
        <f t="shared" si="813"/>
        <v>2.4280093446452722</v>
      </c>
      <c r="S695" s="61">
        <v>5</v>
      </c>
      <c r="T695" s="61">
        <v>6</v>
      </c>
      <c r="U695" s="4">
        <f t="shared" si="814"/>
        <v>5.5</v>
      </c>
      <c r="V695" s="4">
        <f t="shared" si="815"/>
        <v>4.0532555675995274</v>
      </c>
      <c r="W695" s="4">
        <f t="shared" si="816"/>
        <v>0.29784846573439117</v>
      </c>
      <c r="X695" s="64">
        <f t="shared" si="817"/>
        <v>12.608448704295331</v>
      </c>
      <c r="Y695" s="4">
        <f t="shared" si="818"/>
        <v>-1.2488536135419119</v>
      </c>
      <c r="Z695" s="64">
        <f t="shared" si="819"/>
        <v>-4.2455810061709034</v>
      </c>
      <c r="AA695" s="61">
        <v>10</v>
      </c>
      <c r="AB695" s="61">
        <v>8</v>
      </c>
      <c r="AC695" s="4">
        <f t="shared" si="820"/>
        <v>9</v>
      </c>
      <c r="AD695" s="4">
        <f t="shared" si="821"/>
        <v>7.1037071240105538</v>
      </c>
      <c r="AE695" s="4">
        <f t="shared" si="822"/>
        <v>3.3483000221454176</v>
      </c>
      <c r="AF695" s="64">
        <f t="shared" si="823"/>
        <v>1.121586201065359</v>
      </c>
      <c r="AG695" s="4">
        <f t="shared" si="824"/>
        <v>1.8015979428691145</v>
      </c>
      <c r="AH695" s="64">
        <f t="shared" si="825"/>
        <v>2.9430035719832279</v>
      </c>
      <c r="AI695" s="61">
        <v>10</v>
      </c>
      <c r="AJ695" s="61">
        <v>11</v>
      </c>
      <c r="AK695" s="4">
        <f t="shared" si="826"/>
        <v>10.5</v>
      </c>
      <c r="AL695" s="4">
        <f t="shared" si="827"/>
        <v>7.9246707538601271</v>
      </c>
      <c r="AM695" s="4">
        <f t="shared" si="828"/>
        <v>4.1692636519949904</v>
      </c>
      <c r="AN695" s="64">
        <f t="shared" si="829"/>
        <v>0.90073629670030009</v>
      </c>
      <c r="AO695" s="4">
        <f t="shared" si="830"/>
        <v>2.6225615727186877</v>
      </c>
      <c r="AP695" s="64">
        <f t="shared" si="831"/>
        <v>2.0217291507268556</v>
      </c>
      <c r="AQ695" s="4">
        <f t="shared" si="832"/>
        <v>0.82096362984957327</v>
      </c>
      <c r="AR695" s="64">
        <f t="shared" si="833"/>
        <v>8.6528889535729849</v>
      </c>
      <c r="AS695" s="61">
        <v>8</v>
      </c>
      <c r="AT695" s="61">
        <v>10</v>
      </c>
      <c r="AU695" s="4">
        <f t="shared" si="834"/>
        <v>9</v>
      </c>
      <c r="AV695" s="4">
        <f t="shared" si="835"/>
        <v>12.147198159177044</v>
      </c>
      <c r="AW695" s="4">
        <f t="shared" si="836"/>
        <v>8.3917910573119077</v>
      </c>
      <c r="AX695" s="64">
        <f t="shared" si="837"/>
        <v>0.44750960506732201</v>
      </c>
      <c r="AY695" s="61">
        <v>0</v>
      </c>
      <c r="AZ695" s="61">
        <v>0</v>
      </c>
      <c r="BA695" s="4">
        <f t="shared" si="838"/>
        <v>0</v>
      </c>
      <c r="BB695" s="4">
        <f t="shared" si="839"/>
        <v>0</v>
      </c>
      <c r="BC695" s="4">
        <f t="shared" si="840"/>
        <v>-3.7554071018651363</v>
      </c>
      <c r="BD695" s="64">
        <f t="shared" si="841"/>
        <v>-1</v>
      </c>
      <c r="BE695" s="61">
        <v>0</v>
      </c>
      <c r="BF695" s="61">
        <v>0</v>
      </c>
      <c r="BG695" s="4">
        <f t="shared" si="842"/>
        <v>0</v>
      </c>
      <c r="BH695" s="4">
        <f t="shared" si="843"/>
        <v>0</v>
      </c>
      <c r="BI695" s="4">
        <f t="shared" si="844"/>
        <v>0</v>
      </c>
      <c r="BJ695" s="64" t="e">
        <f t="shared" si="845"/>
        <v>#DIV/0!</v>
      </c>
      <c r="BK695" s="106">
        <v>0</v>
      </c>
      <c r="BL695" s="4">
        <v>0</v>
      </c>
      <c r="BM695" s="4">
        <v>9</v>
      </c>
      <c r="BN695" s="4">
        <v>7</v>
      </c>
      <c r="BO695" s="4">
        <f t="shared" si="846"/>
        <v>8</v>
      </c>
      <c r="BP695" s="4">
        <f t="shared" si="847"/>
        <v>6.9037061919157985</v>
      </c>
      <c r="BQ695" s="4">
        <v>13</v>
      </c>
      <c r="BR695" s="4">
        <v>12</v>
      </c>
      <c r="BS695" s="4">
        <f t="shared" si="848"/>
        <v>12.5</v>
      </c>
      <c r="BT695" s="4">
        <f t="shared" si="849"/>
        <v>10.202707175006619</v>
      </c>
      <c r="BU695" s="4">
        <f t="shared" si="850"/>
        <v>3.2990009830908207</v>
      </c>
      <c r="BV695" s="64">
        <f t="shared" si="851"/>
        <v>2.0926656970704336</v>
      </c>
      <c r="BW695" s="4">
        <f t="shared" si="852"/>
        <v>3.1704021638748259</v>
      </c>
      <c r="BX695" s="64">
        <f t="shared" si="853"/>
        <v>2.2181113460183228</v>
      </c>
      <c r="BY695" s="4">
        <f t="shared" si="854"/>
        <v>4.4916104725242185</v>
      </c>
      <c r="BZ695" s="64">
        <f t="shared" si="855"/>
        <v>1.2715031139538797</v>
      </c>
      <c r="CA695" s="4">
        <v>6</v>
      </c>
      <c r="CB695" s="4">
        <v>6</v>
      </c>
      <c r="CC695" s="4">
        <f t="shared" si="856"/>
        <v>6</v>
      </c>
      <c r="CD695" s="4">
        <f t="shared" si="857"/>
        <v>6.4434110147350818</v>
      </c>
      <c r="CE695" s="4">
        <f t="shared" si="858"/>
        <v>-0.46029517718071666</v>
      </c>
      <c r="CF695" s="64">
        <f t="shared" si="859"/>
        <v>-14.998432601880884</v>
      </c>
      <c r="CG695" s="4">
        <v>6</v>
      </c>
      <c r="CH695" s="4">
        <v>7</v>
      </c>
      <c r="CI695" s="4">
        <f t="shared" si="860"/>
        <v>6.5</v>
      </c>
      <c r="CJ695" s="4">
        <f t="shared" si="861"/>
        <v>7.6802441454907822</v>
      </c>
      <c r="CK695" s="4">
        <f t="shared" si="862"/>
        <v>0.77653795357498367</v>
      </c>
      <c r="CL695" s="64">
        <f t="shared" si="863"/>
        <v>8.8903654485049799</v>
      </c>
      <c r="CM695" s="4">
        <f t="shared" si="864"/>
        <v>6.25</v>
      </c>
      <c r="CN695" s="4">
        <f t="shared" si="865"/>
        <v>7.0323050111317933</v>
      </c>
      <c r="CO695" s="4">
        <f t="shared" si="866"/>
        <v>0.12859881921599481</v>
      </c>
      <c r="CP695" s="64">
        <f t="shared" si="867"/>
        <v>53.684055841292924</v>
      </c>
      <c r="CQ695" s="4">
        <f t="shared" si="868"/>
        <v>-3.1704021638748259</v>
      </c>
      <c r="CR695" s="64">
        <f t="shared" si="869"/>
        <v>-3.2181113460183228</v>
      </c>
      <c r="CS695" s="4">
        <f t="shared" si="888"/>
        <v>1.3212083086493926</v>
      </c>
      <c r="CT695" s="64">
        <f t="shared" si="870"/>
        <v>4.3226315374299897</v>
      </c>
      <c r="CU695" s="4">
        <v>7</v>
      </c>
      <c r="CV695" s="4">
        <v>5</v>
      </c>
      <c r="CW695" s="4">
        <f t="shared" si="871"/>
        <v>6</v>
      </c>
      <c r="CX695" s="4">
        <f t="shared" si="872"/>
        <v>6.3893264248704664</v>
      </c>
      <c r="CY695" s="4">
        <f t="shared" si="873"/>
        <v>-0.51437976704533206</v>
      </c>
      <c r="CZ695" s="64">
        <f t="shared" si="874"/>
        <v>-13.42141863699584</v>
      </c>
      <c r="DA695" s="4">
        <v>4</v>
      </c>
      <c r="DB695" s="4">
        <v>5</v>
      </c>
      <c r="DC695" s="4">
        <f t="shared" si="875"/>
        <v>4.5</v>
      </c>
      <c r="DD695" s="4">
        <f t="shared" si="876"/>
        <v>5.0030022719896134</v>
      </c>
      <c r="DE695" s="4">
        <f t="shared" si="877"/>
        <v>-1.900703919926185</v>
      </c>
      <c r="DF695" s="64">
        <f t="shared" si="878"/>
        <v>-3.632183908045977</v>
      </c>
      <c r="DG695" s="4">
        <f t="shared" si="879"/>
        <v>5.25</v>
      </c>
      <c r="DH695" s="4">
        <f t="shared" si="880"/>
        <v>5.7110967024824006</v>
      </c>
      <c r="DI695" s="4">
        <f t="shared" si="881"/>
        <v>-1.1926094894333978</v>
      </c>
      <c r="DJ695" s="64">
        <f t="shared" si="882"/>
        <v>-5.7887399463806979</v>
      </c>
      <c r="DK695" s="4">
        <f t="shared" si="883"/>
        <v>-4.4916104725242185</v>
      </c>
      <c r="DL695" s="64">
        <f t="shared" si="884"/>
        <v>-2.2715031139538797</v>
      </c>
      <c r="DM695" s="4">
        <f t="shared" si="885"/>
        <v>-1.3212083086493926</v>
      </c>
      <c r="DN695" s="64">
        <f t="shared" si="886"/>
        <v>-5.3226315374299897</v>
      </c>
    </row>
    <row r="696" spans="1:118" x14ac:dyDescent="0.2">
      <c r="A696" s="4" t="s">
        <v>20</v>
      </c>
      <c r="B696" s="120" t="s">
        <v>1605</v>
      </c>
      <c r="C696" s="62" t="s">
        <v>1509</v>
      </c>
      <c r="D696" s="63">
        <v>21.95546726191192</v>
      </c>
      <c r="E696" s="61" t="s">
        <v>114</v>
      </c>
      <c r="F696" s="61"/>
      <c r="G696" s="61"/>
      <c r="H696" s="4">
        <v>1</v>
      </c>
      <c r="I696" s="61">
        <v>4</v>
      </c>
      <c r="J696" s="61">
        <v>0</v>
      </c>
      <c r="K696" s="4">
        <f t="shared" si="808"/>
        <v>2</v>
      </c>
      <c r="L696" s="4">
        <f t="shared" si="809"/>
        <v>2.1459469153515065</v>
      </c>
      <c r="M696" s="61">
        <v>0</v>
      </c>
      <c r="N696" s="61">
        <v>0</v>
      </c>
      <c r="O696" s="4">
        <f t="shared" si="810"/>
        <v>0</v>
      </c>
      <c r="P696" s="4">
        <f t="shared" si="811"/>
        <v>0</v>
      </c>
      <c r="Q696" s="4">
        <f t="shared" si="812"/>
        <v>-2.1459469153515065</v>
      </c>
      <c r="R696" s="64">
        <f t="shared" si="813"/>
        <v>-1</v>
      </c>
      <c r="S696" s="61">
        <v>0</v>
      </c>
      <c r="T696" s="61">
        <v>0</v>
      </c>
      <c r="U696" s="4">
        <f t="shared" si="814"/>
        <v>0</v>
      </c>
      <c r="V696" s="4">
        <f t="shared" si="815"/>
        <v>0</v>
      </c>
      <c r="W696" s="4">
        <f t="shared" si="816"/>
        <v>-2.1459469153515065</v>
      </c>
      <c r="X696" s="64">
        <f t="shared" si="817"/>
        <v>-1</v>
      </c>
      <c r="Y696" s="4">
        <f t="shared" si="818"/>
        <v>0</v>
      </c>
      <c r="Z696" s="64" t="e">
        <f t="shared" si="819"/>
        <v>#DIV/0!</v>
      </c>
      <c r="AA696" s="61">
        <v>0</v>
      </c>
      <c r="AB696" s="61">
        <v>0</v>
      </c>
      <c r="AC696" s="4">
        <f t="shared" si="820"/>
        <v>0</v>
      </c>
      <c r="AD696" s="4">
        <f t="shared" si="821"/>
        <v>0</v>
      </c>
      <c r="AE696" s="4">
        <f t="shared" si="822"/>
        <v>-2.1459469153515065</v>
      </c>
      <c r="AF696" s="64">
        <f t="shared" si="823"/>
        <v>-1</v>
      </c>
      <c r="AG696" s="4">
        <f t="shared" si="824"/>
        <v>0</v>
      </c>
      <c r="AH696" s="64" t="e">
        <f t="shared" si="825"/>
        <v>#DIV/0!</v>
      </c>
      <c r="AI696" s="61">
        <v>0</v>
      </c>
      <c r="AJ696" s="61">
        <v>0</v>
      </c>
      <c r="AK696" s="4">
        <f t="shared" si="826"/>
        <v>0</v>
      </c>
      <c r="AL696" s="4">
        <f t="shared" si="827"/>
        <v>0</v>
      </c>
      <c r="AM696" s="4">
        <f t="shared" si="828"/>
        <v>-2.1459469153515065</v>
      </c>
      <c r="AN696" s="64">
        <f t="shared" si="829"/>
        <v>-1</v>
      </c>
      <c r="AO696" s="4">
        <f t="shared" si="830"/>
        <v>0</v>
      </c>
      <c r="AP696" s="64" t="e">
        <f t="shared" si="831"/>
        <v>#DIV/0!</v>
      </c>
      <c r="AQ696" s="4">
        <f t="shared" si="832"/>
        <v>0</v>
      </c>
      <c r="AR696" s="64" t="e">
        <f t="shared" si="833"/>
        <v>#DIV/0!</v>
      </c>
      <c r="AS696" s="61">
        <v>0</v>
      </c>
      <c r="AT696" s="61">
        <v>0</v>
      </c>
      <c r="AU696" s="4">
        <f t="shared" si="834"/>
        <v>0</v>
      </c>
      <c r="AV696" s="4">
        <f t="shared" si="835"/>
        <v>0</v>
      </c>
      <c r="AW696" s="4">
        <f t="shared" si="836"/>
        <v>-2.1459469153515065</v>
      </c>
      <c r="AX696" s="64">
        <f t="shared" si="837"/>
        <v>-1</v>
      </c>
      <c r="AY696" s="61">
        <v>0</v>
      </c>
      <c r="AZ696" s="61">
        <v>0</v>
      </c>
      <c r="BA696" s="4">
        <f t="shared" si="838"/>
        <v>0</v>
      </c>
      <c r="BB696" s="4">
        <f t="shared" si="839"/>
        <v>0</v>
      </c>
      <c r="BC696" s="4">
        <f t="shared" si="840"/>
        <v>-2.1459469153515065</v>
      </c>
      <c r="BD696" s="64">
        <f t="shared" si="841"/>
        <v>-1</v>
      </c>
      <c r="BE696" s="61">
        <v>0</v>
      </c>
      <c r="BF696" s="61">
        <v>0</v>
      </c>
      <c r="BG696" s="4">
        <f t="shared" si="842"/>
        <v>0</v>
      </c>
      <c r="BH696" s="4">
        <f t="shared" si="843"/>
        <v>0</v>
      </c>
      <c r="BI696" s="4">
        <f t="shared" si="844"/>
        <v>0</v>
      </c>
      <c r="BJ696" s="64" t="e">
        <f t="shared" si="845"/>
        <v>#DIV/0!</v>
      </c>
      <c r="BK696" s="106">
        <v>0</v>
      </c>
      <c r="BL696" s="4">
        <v>0</v>
      </c>
      <c r="BM696" s="4">
        <v>0</v>
      </c>
      <c r="BN696" s="4">
        <v>0</v>
      </c>
      <c r="BO696" s="4">
        <f t="shared" si="846"/>
        <v>0</v>
      </c>
      <c r="BP696" s="4">
        <f t="shared" si="847"/>
        <v>0</v>
      </c>
      <c r="BQ696" s="4">
        <v>0</v>
      </c>
      <c r="BR696" s="4">
        <v>0</v>
      </c>
      <c r="BS696" s="4">
        <f t="shared" si="848"/>
        <v>0</v>
      </c>
      <c r="BT696" s="4">
        <f t="shared" si="849"/>
        <v>0</v>
      </c>
      <c r="BU696" s="4">
        <f t="shared" si="850"/>
        <v>0</v>
      </c>
      <c r="BV696" s="64" t="e">
        <f t="shared" si="851"/>
        <v>#DIV/0!</v>
      </c>
      <c r="BW696" s="4">
        <f t="shared" si="852"/>
        <v>0</v>
      </c>
      <c r="BX696" s="64" t="e">
        <f t="shared" si="853"/>
        <v>#DIV/0!</v>
      </c>
      <c r="BY696" s="4">
        <f t="shared" si="854"/>
        <v>0</v>
      </c>
      <c r="BZ696" s="64" t="e">
        <f t="shared" si="855"/>
        <v>#DIV/0!</v>
      </c>
      <c r="CA696" s="4">
        <v>0</v>
      </c>
      <c r="CB696" s="4">
        <v>0</v>
      </c>
      <c r="CC696" s="4">
        <f t="shared" si="856"/>
        <v>0</v>
      </c>
      <c r="CD696" s="4">
        <f t="shared" si="857"/>
        <v>0</v>
      </c>
      <c r="CE696" s="4">
        <f t="shared" si="858"/>
        <v>0</v>
      </c>
      <c r="CF696" s="64" t="e">
        <f t="shared" si="859"/>
        <v>#DIV/0!</v>
      </c>
      <c r="CG696" s="4">
        <v>0</v>
      </c>
      <c r="CH696" s="4">
        <v>0</v>
      </c>
      <c r="CI696" s="4">
        <f t="shared" si="860"/>
        <v>0</v>
      </c>
      <c r="CJ696" s="4">
        <f t="shared" si="861"/>
        <v>0</v>
      </c>
      <c r="CK696" s="4">
        <f t="shared" si="862"/>
        <v>0</v>
      </c>
      <c r="CL696" s="64" t="e">
        <f t="shared" si="863"/>
        <v>#DIV/0!</v>
      </c>
      <c r="CM696" s="4">
        <f t="shared" si="864"/>
        <v>0</v>
      </c>
      <c r="CN696" s="4">
        <f t="shared" si="865"/>
        <v>0</v>
      </c>
      <c r="CO696" s="4">
        <f t="shared" si="866"/>
        <v>0</v>
      </c>
      <c r="CP696" s="64" t="e">
        <f t="shared" si="867"/>
        <v>#DIV/0!</v>
      </c>
      <c r="CQ696" s="4">
        <f t="shared" si="868"/>
        <v>0</v>
      </c>
      <c r="CR696" s="64" t="e">
        <f t="shared" si="869"/>
        <v>#DIV/0!</v>
      </c>
      <c r="CS696" s="4">
        <f t="shared" si="888"/>
        <v>0</v>
      </c>
      <c r="CT696" s="64" t="e">
        <f t="shared" si="870"/>
        <v>#DIV/0!</v>
      </c>
      <c r="CU696" s="4">
        <v>0</v>
      </c>
      <c r="CV696" s="4">
        <v>0</v>
      </c>
      <c r="CW696" s="4">
        <f t="shared" si="871"/>
        <v>0</v>
      </c>
      <c r="CX696" s="4">
        <f t="shared" si="872"/>
        <v>0</v>
      </c>
      <c r="CY696" s="4">
        <f t="shared" si="873"/>
        <v>0</v>
      </c>
      <c r="CZ696" s="64" t="e">
        <f t="shared" si="874"/>
        <v>#DIV/0!</v>
      </c>
      <c r="DA696" s="4">
        <v>0</v>
      </c>
      <c r="DB696" s="4">
        <v>0</v>
      </c>
      <c r="DC696" s="4">
        <f t="shared" si="875"/>
        <v>0</v>
      </c>
      <c r="DD696" s="4">
        <f t="shared" si="876"/>
        <v>0</v>
      </c>
      <c r="DE696" s="4">
        <f t="shared" si="877"/>
        <v>0</v>
      </c>
      <c r="DF696" s="64" t="e">
        <f t="shared" si="878"/>
        <v>#DIV/0!</v>
      </c>
      <c r="DG696" s="4">
        <f t="shared" si="879"/>
        <v>0</v>
      </c>
      <c r="DH696" s="4">
        <f t="shared" si="880"/>
        <v>0</v>
      </c>
      <c r="DI696" s="4">
        <f t="shared" si="881"/>
        <v>0</v>
      </c>
      <c r="DJ696" s="64" t="e">
        <f t="shared" si="882"/>
        <v>#DIV/0!</v>
      </c>
      <c r="DK696" s="4">
        <f t="shared" si="883"/>
        <v>0</v>
      </c>
      <c r="DL696" s="64" t="e">
        <f t="shared" si="884"/>
        <v>#DIV/0!</v>
      </c>
      <c r="DM696" s="4">
        <f t="shared" si="885"/>
        <v>0</v>
      </c>
      <c r="DN696" s="64" t="e">
        <f t="shared" si="886"/>
        <v>#DIV/0!</v>
      </c>
    </row>
    <row r="697" spans="1:118" x14ac:dyDescent="0.2">
      <c r="A697" s="4" t="s">
        <v>20</v>
      </c>
      <c r="B697" s="120" t="s">
        <v>934</v>
      </c>
      <c r="C697" s="62" t="s">
        <v>1509</v>
      </c>
      <c r="D697" s="63">
        <v>50.990523092752625</v>
      </c>
      <c r="E697" s="61" t="s">
        <v>114</v>
      </c>
      <c r="F697" s="61"/>
      <c r="G697" s="61"/>
      <c r="H697" s="4">
        <v>1</v>
      </c>
      <c r="I697" s="61">
        <v>2</v>
      </c>
      <c r="J697" s="61">
        <v>3</v>
      </c>
      <c r="K697" s="4">
        <f t="shared" si="808"/>
        <v>2.5</v>
      </c>
      <c r="L697" s="4">
        <f t="shared" si="809"/>
        <v>2.6824336441893832</v>
      </c>
      <c r="M697" s="61">
        <v>0</v>
      </c>
      <c r="N697" s="61">
        <v>0</v>
      </c>
      <c r="O697" s="4">
        <f t="shared" si="810"/>
        <v>0</v>
      </c>
      <c r="P697" s="4">
        <f t="shared" si="811"/>
        <v>0</v>
      </c>
      <c r="Q697" s="4">
        <f t="shared" si="812"/>
        <v>-2.6824336441893832</v>
      </c>
      <c r="R697" s="64">
        <f t="shared" si="813"/>
        <v>-1</v>
      </c>
      <c r="S697" s="61">
        <v>2</v>
      </c>
      <c r="T697" s="61">
        <v>3</v>
      </c>
      <c r="U697" s="4">
        <f t="shared" si="814"/>
        <v>2.5</v>
      </c>
      <c r="V697" s="4">
        <f t="shared" si="815"/>
        <v>1.8423888943634215</v>
      </c>
      <c r="W697" s="4">
        <f t="shared" si="816"/>
        <v>-0.84004474982596178</v>
      </c>
      <c r="X697" s="64">
        <f t="shared" si="817"/>
        <v>-3.1932032724984265</v>
      </c>
      <c r="Y697" s="4">
        <f t="shared" si="818"/>
        <v>1.8423888943634215</v>
      </c>
      <c r="Z697" s="64">
        <f t="shared" si="819"/>
        <v>0</v>
      </c>
      <c r="AA697" s="61">
        <v>0</v>
      </c>
      <c r="AB697" s="61">
        <v>0</v>
      </c>
      <c r="AC697" s="4">
        <f t="shared" si="820"/>
        <v>0</v>
      </c>
      <c r="AD697" s="4">
        <f t="shared" si="821"/>
        <v>0</v>
      </c>
      <c r="AE697" s="4">
        <f t="shared" si="822"/>
        <v>-2.6824336441893832</v>
      </c>
      <c r="AF697" s="64">
        <f t="shared" si="823"/>
        <v>-1</v>
      </c>
      <c r="AG697" s="4">
        <f t="shared" si="824"/>
        <v>0</v>
      </c>
      <c r="AH697" s="64" t="e">
        <f t="shared" si="825"/>
        <v>#DIV/0!</v>
      </c>
      <c r="AI697" s="61">
        <v>0</v>
      </c>
      <c r="AJ697" s="61">
        <v>0</v>
      </c>
      <c r="AK697" s="4">
        <f t="shared" si="826"/>
        <v>0</v>
      </c>
      <c r="AL697" s="4">
        <f t="shared" si="827"/>
        <v>0</v>
      </c>
      <c r="AM697" s="4">
        <f t="shared" si="828"/>
        <v>-2.6824336441893832</v>
      </c>
      <c r="AN697" s="64">
        <f t="shared" si="829"/>
        <v>-1</v>
      </c>
      <c r="AO697" s="4">
        <f t="shared" si="830"/>
        <v>0</v>
      </c>
      <c r="AP697" s="64" t="e">
        <f t="shared" si="831"/>
        <v>#DIV/0!</v>
      </c>
      <c r="AQ697" s="4">
        <f t="shared" si="832"/>
        <v>0</v>
      </c>
      <c r="AR697" s="64" t="e">
        <f t="shared" si="833"/>
        <v>#DIV/0!</v>
      </c>
      <c r="AS697" s="61">
        <v>0</v>
      </c>
      <c r="AT697" s="61">
        <v>0</v>
      </c>
      <c r="AU697" s="4">
        <f t="shared" si="834"/>
        <v>0</v>
      </c>
      <c r="AV697" s="4">
        <f t="shared" si="835"/>
        <v>0</v>
      </c>
      <c r="AW697" s="4">
        <f t="shared" si="836"/>
        <v>-2.6824336441893832</v>
      </c>
      <c r="AX697" s="64">
        <f t="shared" si="837"/>
        <v>-1</v>
      </c>
      <c r="AY697" s="61">
        <v>0</v>
      </c>
      <c r="AZ697" s="61">
        <v>0</v>
      </c>
      <c r="BA697" s="4">
        <f t="shared" si="838"/>
        <v>0</v>
      </c>
      <c r="BB697" s="4">
        <f t="shared" si="839"/>
        <v>0</v>
      </c>
      <c r="BC697" s="4">
        <f t="shared" si="840"/>
        <v>-2.6824336441893832</v>
      </c>
      <c r="BD697" s="64">
        <f t="shared" si="841"/>
        <v>-1</v>
      </c>
      <c r="BE697" s="61">
        <v>0</v>
      </c>
      <c r="BF697" s="61">
        <v>0</v>
      </c>
      <c r="BG697" s="4">
        <f t="shared" si="842"/>
        <v>0</v>
      </c>
      <c r="BH697" s="4">
        <f t="shared" si="843"/>
        <v>0</v>
      </c>
      <c r="BI697" s="4">
        <f t="shared" si="844"/>
        <v>0</v>
      </c>
      <c r="BJ697" s="64" t="e">
        <f t="shared" si="845"/>
        <v>#DIV/0!</v>
      </c>
      <c r="BK697" s="106">
        <v>0</v>
      </c>
      <c r="BL697" s="4">
        <v>0</v>
      </c>
      <c r="BM697" s="4">
        <v>0</v>
      </c>
      <c r="BN697" s="4">
        <v>0</v>
      </c>
      <c r="BO697" s="4">
        <f t="shared" si="846"/>
        <v>0</v>
      </c>
      <c r="BP697" s="4">
        <f t="shared" si="847"/>
        <v>0</v>
      </c>
      <c r="BQ697" s="4">
        <v>3</v>
      </c>
      <c r="BR697" s="4">
        <v>4</v>
      </c>
      <c r="BS697" s="4">
        <f t="shared" si="848"/>
        <v>3.5</v>
      </c>
      <c r="BT697" s="4">
        <f t="shared" si="849"/>
        <v>2.8567580090018536</v>
      </c>
      <c r="BU697" s="4">
        <f t="shared" si="850"/>
        <v>2.8567580090018536</v>
      </c>
      <c r="BV697" s="64">
        <f t="shared" si="851"/>
        <v>0</v>
      </c>
      <c r="BW697" s="4">
        <f t="shared" si="852"/>
        <v>1.1690048063302232</v>
      </c>
      <c r="BX697" s="64">
        <f t="shared" si="853"/>
        <v>1.4437521501471655</v>
      </c>
      <c r="BY697" s="4">
        <f t="shared" si="854"/>
        <v>2.3128440373368631</v>
      </c>
      <c r="BZ697" s="64">
        <f t="shared" si="855"/>
        <v>0.23517105472069932</v>
      </c>
      <c r="CA697" s="4">
        <v>1</v>
      </c>
      <c r="CB697" s="4">
        <v>0</v>
      </c>
      <c r="CC697" s="4">
        <f t="shared" si="856"/>
        <v>0.5</v>
      </c>
      <c r="CD697" s="4">
        <f t="shared" si="857"/>
        <v>0.53695091789459015</v>
      </c>
      <c r="CE697" s="4">
        <f t="shared" si="858"/>
        <v>0.53695091789459015</v>
      </c>
      <c r="CF697" s="64">
        <f t="shared" si="859"/>
        <v>0</v>
      </c>
      <c r="CG697" s="4">
        <v>2</v>
      </c>
      <c r="CH697" s="4">
        <v>3</v>
      </c>
      <c r="CI697" s="4">
        <f t="shared" si="860"/>
        <v>2.5</v>
      </c>
      <c r="CJ697" s="4">
        <f t="shared" si="861"/>
        <v>2.9539400559579931</v>
      </c>
      <c r="CK697" s="4">
        <f t="shared" si="862"/>
        <v>2.9539400559579931</v>
      </c>
      <c r="CL697" s="64">
        <f t="shared" si="863"/>
        <v>0</v>
      </c>
      <c r="CM697" s="4">
        <f t="shared" si="864"/>
        <v>1.5</v>
      </c>
      <c r="CN697" s="4">
        <f t="shared" si="865"/>
        <v>1.6877532026716304</v>
      </c>
      <c r="CO697" s="4">
        <f t="shared" si="866"/>
        <v>1.6877532026716304</v>
      </c>
      <c r="CP697" s="64">
        <f t="shared" si="867"/>
        <v>0</v>
      </c>
      <c r="CQ697" s="4">
        <f t="shared" si="868"/>
        <v>-1.1690048063302232</v>
      </c>
      <c r="CR697" s="64">
        <f t="shared" si="869"/>
        <v>-2.4437521501471653</v>
      </c>
      <c r="CS697" s="4">
        <f t="shared" si="888"/>
        <v>1.1438392310066399</v>
      </c>
      <c r="CT697" s="64">
        <f t="shared" si="870"/>
        <v>0.47551610131986566</v>
      </c>
      <c r="CU697" s="4">
        <v>0</v>
      </c>
      <c r="CV697" s="4">
        <v>0</v>
      </c>
      <c r="CW697" s="4">
        <f t="shared" si="871"/>
        <v>0</v>
      </c>
      <c r="CX697" s="4">
        <f t="shared" si="872"/>
        <v>0</v>
      </c>
      <c r="CY697" s="4">
        <f t="shared" si="873"/>
        <v>0</v>
      </c>
      <c r="CZ697" s="64" t="e">
        <f t="shared" si="874"/>
        <v>#DIV/0!</v>
      </c>
      <c r="DA697" s="4">
        <v>1</v>
      </c>
      <c r="DB697" s="4">
        <v>1</v>
      </c>
      <c r="DC697" s="4">
        <f t="shared" si="875"/>
        <v>1</v>
      </c>
      <c r="DD697" s="4">
        <f t="shared" si="876"/>
        <v>1.1117782826643585</v>
      </c>
      <c r="DE697" s="4">
        <f t="shared" si="877"/>
        <v>1.1117782826643585</v>
      </c>
      <c r="DF697" s="64">
        <f t="shared" si="878"/>
        <v>0</v>
      </c>
      <c r="DG697" s="4">
        <f t="shared" si="879"/>
        <v>0.5</v>
      </c>
      <c r="DH697" s="4">
        <f t="shared" si="880"/>
        <v>0.54391397166499056</v>
      </c>
      <c r="DI697" s="4">
        <f t="shared" si="881"/>
        <v>0.54391397166499056</v>
      </c>
      <c r="DJ697" s="64">
        <f t="shared" si="882"/>
        <v>0</v>
      </c>
      <c r="DK697" s="4">
        <f t="shared" si="883"/>
        <v>-2.3128440373368631</v>
      </c>
      <c r="DL697" s="64">
        <f t="shared" si="884"/>
        <v>-1.2351710547206993</v>
      </c>
      <c r="DM697" s="4">
        <f t="shared" si="885"/>
        <v>-1.1438392310066399</v>
      </c>
      <c r="DN697" s="64">
        <f t="shared" si="886"/>
        <v>-1.4755161013198657</v>
      </c>
    </row>
    <row r="698" spans="1:118" x14ac:dyDescent="0.2">
      <c r="A698" s="4" t="s">
        <v>20</v>
      </c>
      <c r="B698" s="120" t="s">
        <v>989</v>
      </c>
      <c r="D698" s="63">
        <v>21.616147581918163</v>
      </c>
      <c r="E698" s="117" t="s">
        <v>1994</v>
      </c>
      <c r="F698" s="61" t="s">
        <v>1847</v>
      </c>
      <c r="G698" s="61" t="s">
        <v>1771</v>
      </c>
      <c r="H698" s="4">
        <v>1</v>
      </c>
      <c r="I698" s="61">
        <v>3</v>
      </c>
      <c r="J698" s="61">
        <v>3</v>
      </c>
      <c r="K698" s="4">
        <f t="shared" si="808"/>
        <v>3</v>
      </c>
      <c r="L698" s="4">
        <f t="shared" si="809"/>
        <v>3.2189203730272595</v>
      </c>
      <c r="M698" s="61">
        <v>2</v>
      </c>
      <c r="N698" s="61">
        <v>3</v>
      </c>
      <c r="O698" s="4">
        <f t="shared" si="810"/>
        <v>2.5</v>
      </c>
      <c r="P698" s="4">
        <f t="shared" si="811"/>
        <v>3.3138182382133996</v>
      </c>
      <c r="Q698" s="4">
        <f t="shared" si="812"/>
        <v>9.4897865186140073E-2</v>
      </c>
      <c r="R698" s="64">
        <f t="shared" si="813"/>
        <v>33.919839679358624</v>
      </c>
      <c r="S698" s="61">
        <v>3</v>
      </c>
      <c r="T698" s="61">
        <v>2</v>
      </c>
      <c r="U698" s="4">
        <f t="shared" si="814"/>
        <v>2.5</v>
      </c>
      <c r="V698" s="4">
        <f t="shared" si="815"/>
        <v>1.8423888943634215</v>
      </c>
      <c r="W698" s="4">
        <f t="shared" si="816"/>
        <v>-1.3765314786638381</v>
      </c>
      <c r="X698" s="64">
        <f t="shared" si="817"/>
        <v>-2.3384284507258624</v>
      </c>
      <c r="Y698" s="4">
        <f t="shared" si="818"/>
        <v>-1.4714293438499781</v>
      </c>
      <c r="Z698" s="64">
        <f t="shared" si="819"/>
        <v>-2.2521083000443851</v>
      </c>
      <c r="AA698" s="61">
        <v>2</v>
      </c>
      <c r="AB698" s="61">
        <v>4</v>
      </c>
      <c r="AC698" s="4">
        <f t="shared" si="820"/>
        <v>3</v>
      </c>
      <c r="AD698" s="4">
        <f t="shared" si="821"/>
        <v>2.3679023746701846</v>
      </c>
      <c r="AE698" s="4">
        <f t="shared" si="822"/>
        <v>-0.85101799835707492</v>
      </c>
      <c r="AF698" s="64">
        <f t="shared" si="823"/>
        <v>-3.7824351297405192</v>
      </c>
      <c r="AG698" s="4">
        <f t="shared" si="824"/>
        <v>-0.945915863543215</v>
      </c>
      <c r="AH698" s="64">
        <f t="shared" si="825"/>
        <v>-3.5032906899356644</v>
      </c>
      <c r="AI698" s="61">
        <v>3</v>
      </c>
      <c r="AJ698" s="61">
        <v>3</v>
      </c>
      <c r="AK698" s="4">
        <f t="shared" si="826"/>
        <v>3</v>
      </c>
      <c r="AL698" s="4">
        <f t="shared" si="827"/>
        <v>2.2641916439600362</v>
      </c>
      <c r="AM698" s="4">
        <f t="shared" si="828"/>
        <v>-0.95472872906722328</v>
      </c>
      <c r="AN698" s="64">
        <f t="shared" si="829"/>
        <v>-3.3715549506634912</v>
      </c>
      <c r="AO698" s="4">
        <f t="shared" si="830"/>
        <v>-1.0496265942533634</v>
      </c>
      <c r="AP698" s="64">
        <f t="shared" si="831"/>
        <v>-3.1571401261709036</v>
      </c>
      <c r="AQ698" s="4">
        <f t="shared" si="832"/>
        <v>-0.10371073071014836</v>
      </c>
      <c r="AR698" s="64">
        <f t="shared" si="833"/>
        <v>-22.831797235023043</v>
      </c>
      <c r="AS698" s="61">
        <v>2</v>
      </c>
      <c r="AT698" s="61">
        <v>2</v>
      </c>
      <c r="AU698" s="4">
        <f t="shared" si="834"/>
        <v>2</v>
      </c>
      <c r="AV698" s="4">
        <f t="shared" si="835"/>
        <v>2.6993773687060099</v>
      </c>
      <c r="AW698" s="4">
        <f t="shared" si="836"/>
        <v>-0.51954300432124967</v>
      </c>
      <c r="AX698" s="64">
        <f t="shared" si="837"/>
        <v>-6.1956764815505059</v>
      </c>
      <c r="AY698" s="61">
        <v>3</v>
      </c>
      <c r="AZ698" s="61">
        <v>4</v>
      </c>
      <c r="BA698" s="4">
        <f t="shared" si="838"/>
        <v>3.5</v>
      </c>
      <c r="BB698" s="4">
        <f t="shared" si="839"/>
        <v>5.5965763309813985</v>
      </c>
      <c r="BC698" s="4">
        <f t="shared" si="840"/>
        <v>2.377655957954139</v>
      </c>
      <c r="BD698" s="64">
        <f t="shared" si="841"/>
        <v>1.3538209185642607</v>
      </c>
      <c r="BE698" s="61">
        <v>3</v>
      </c>
      <c r="BF698" s="61">
        <v>0</v>
      </c>
      <c r="BG698" s="4">
        <f t="shared" si="842"/>
        <v>1.5</v>
      </c>
      <c r="BH698" s="4">
        <f t="shared" si="843"/>
        <v>1.502335275210928</v>
      </c>
      <c r="BI698" s="4">
        <f t="shared" si="844"/>
        <v>-4.0942410557704703</v>
      </c>
      <c r="BJ698" s="64">
        <f t="shared" si="845"/>
        <v>-1.3669386474187981</v>
      </c>
      <c r="BK698" s="106">
        <v>0</v>
      </c>
      <c r="BL698" s="4">
        <v>0</v>
      </c>
      <c r="BM698" s="4">
        <v>2</v>
      </c>
      <c r="BN698" s="4">
        <v>2</v>
      </c>
      <c r="BO698" s="4">
        <f t="shared" si="846"/>
        <v>2</v>
      </c>
      <c r="BP698" s="4">
        <f t="shared" si="847"/>
        <v>1.7259265479789496</v>
      </c>
      <c r="BQ698" s="4">
        <v>1</v>
      </c>
      <c r="BR698" s="4">
        <v>2</v>
      </c>
      <c r="BS698" s="4">
        <f t="shared" si="848"/>
        <v>1.5</v>
      </c>
      <c r="BT698" s="4">
        <f t="shared" si="849"/>
        <v>1.2243248610007944</v>
      </c>
      <c r="BU698" s="4">
        <f t="shared" si="850"/>
        <v>-0.50160168697815521</v>
      </c>
      <c r="BV698" s="64">
        <f t="shared" si="851"/>
        <v>-3.4408308280951094</v>
      </c>
      <c r="BW698" s="4">
        <f t="shared" si="852"/>
        <v>-1.5885971434519228</v>
      </c>
      <c r="BX698" s="64">
        <f t="shared" si="853"/>
        <v>-1.7706956203763609</v>
      </c>
      <c r="BY698" s="4">
        <f t="shared" si="854"/>
        <v>-1.4952449973241584</v>
      </c>
      <c r="BZ698" s="64">
        <f t="shared" si="855"/>
        <v>-1.8188122101674349</v>
      </c>
      <c r="CA698" s="4">
        <v>3</v>
      </c>
      <c r="CB698" s="4">
        <v>2</v>
      </c>
      <c r="CC698" s="4">
        <f t="shared" si="856"/>
        <v>2.5</v>
      </c>
      <c r="CD698" s="4">
        <f t="shared" si="857"/>
        <v>2.6847545894729508</v>
      </c>
      <c r="CE698" s="4">
        <f t="shared" si="858"/>
        <v>0.95882804149400114</v>
      </c>
      <c r="CF698" s="64">
        <f t="shared" si="859"/>
        <v>1.8000376222723851</v>
      </c>
      <c r="CG698" s="4">
        <v>2</v>
      </c>
      <c r="CH698" s="4">
        <v>3</v>
      </c>
      <c r="CI698" s="4">
        <f t="shared" si="860"/>
        <v>2.5</v>
      </c>
      <c r="CJ698" s="4">
        <f t="shared" si="861"/>
        <v>2.9539400559579931</v>
      </c>
      <c r="CK698" s="4">
        <f t="shared" si="862"/>
        <v>1.2280135079790435</v>
      </c>
      <c r="CL698" s="64">
        <f t="shared" si="863"/>
        <v>1.4054621848739495</v>
      </c>
      <c r="CM698" s="4">
        <f t="shared" si="864"/>
        <v>2.5</v>
      </c>
      <c r="CN698" s="4">
        <f t="shared" si="865"/>
        <v>2.8129220044527172</v>
      </c>
      <c r="CO698" s="4">
        <f t="shared" si="866"/>
        <v>1.0869954564737676</v>
      </c>
      <c r="CP698" s="64">
        <f t="shared" si="867"/>
        <v>1.5877955493741305</v>
      </c>
      <c r="CQ698" s="4">
        <f t="shared" si="868"/>
        <v>1.5885971434519228</v>
      </c>
      <c r="CR698" s="64">
        <f t="shared" si="869"/>
        <v>0.77069562037636086</v>
      </c>
      <c r="CS698" s="4">
        <f t="shared" si="888"/>
        <v>9.3352146127764435E-2</v>
      </c>
      <c r="CT698" s="64">
        <f t="shared" si="870"/>
        <v>29.132376395534294</v>
      </c>
      <c r="CU698" s="4">
        <v>4</v>
      </c>
      <c r="CV698" s="4">
        <v>2</v>
      </c>
      <c r="CW698" s="4">
        <f t="shared" si="871"/>
        <v>3</v>
      </c>
      <c r="CX698" s="4">
        <f t="shared" si="872"/>
        <v>3.1946632124352332</v>
      </c>
      <c r="CY698" s="4">
        <f t="shared" si="873"/>
        <v>1.4687366644562836</v>
      </c>
      <c r="CZ698" s="64">
        <f t="shared" si="874"/>
        <v>1.1751095957135897</v>
      </c>
      <c r="DA698" s="4">
        <v>2</v>
      </c>
      <c r="DB698" s="4">
        <v>2</v>
      </c>
      <c r="DC698" s="4">
        <f t="shared" si="875"/>
        <v>2</v>
      </c>
      <c r="DD698" s="4">
        <f t="shared" si="876"/>
        <v>2.223556565328717</v>
      </c>
      <c r="DE698" s="4">
        <f t="shared" si="877"/>
        <v>0.49763001734976742</v>
      </c>
      <c r="DF698" s="64">
        <f t="shared" si="878"/>
        <v>3.4682926829268297</v>
      </c>
      <c r="DG698" s="4">
        <f t="shared" si="879"/>
        <v>2.5</v>
      </c>
      <c r="DH698" s="4">
        <f t="shared" si="880"/>
        <v>2.7195698583249528</v>
      </c>
      <c r="DI698" s="4">
        <f t="shared" si="881"/>
        <v>0.99364331034600317</v>
      </c>
      <c r="DJ698" s="64">
        <f t="shared" si="882"/>
        <v>1.7369679139468601</v>
      </c>
      <c r="DK698" s="4">
        <f t="shared" si="883"/>
        <v>1.4952449973241584</v>
      </c>
      <c r="DL698" s="64">
        <f t="shared" si="884"/>
        <v>0.81881221016743488</v>
      </c>
      <c r="DM698" s="4">
        <f t="shared" si="885"/>
        <v>-9.3352146127764435E-2</v>
      </c>
      <c r="DN698" s="64">
        <f t="shared" si="886"/>
        <v>-30.132376395534294</v>
      </c>
    </row>
    <row r="699" spans="1:118" x14ac:dyDescent="0.2">
      <c r="A699" s="4" t="s">
        <v>20</v>
      </c>
      <c r="B699" s="120" t="s">
        <v>378</v>
      </c>
      <c r="D699" s="63">
        <v>34.462510161780834</v>
      </c>
      <c r="E699" s="117" t="s">
        <v>1995</v>
      </c>
      <c r="F699" s="61"/>
      <c r="G699" s="61" t="s">
        <v>1771</v>
      </c>
      <c r="H699" s="4">
        <v>1</v>
      </c>
      <c r="I699" s="61">
        <v>7</v>
      </c>
      <c r="J699" s="61">
        <v>6</v>
      </c>
      <c r="K699" s="4">
        <f t="shared" si="808"/>
        <v>6.5</v>
      </c>
      <c r="L699" s="4">
        <f t="shared" si="809"/>
        <v>6.9743274748923962</v>
      </c>
      <c r="M699" s="61">
        <v>5</v>
      </c>
      <c r="N699" s="61">
        <v>4</v>
      </c>
      <c r="O699" s="4">
        <f t="shared" si="810"/>
        <v>4.5</v>
      </c>
      <c r="P699" s="4">
        <f t="shared" si="811"/>
        <v>5.9648728287841193</v>
      </c>
      <c r="Q699" s="4">
        <f t="shared" si="812"/>
        <v>-1.009454646108277</v>
      </c>
      <c r="R699" s="64">
        <f t="shared" si="813"/>
        <v>-6.9090052750565185</v>
      </c>
      <c r="S699" s="61">
        <v>8</v>
      </c>
      <c r="T699" s="61">
        <v>11</v>
      </c>
      <c r="U699" s="4">
        <f t="shared" si="814"/>
        <v>9.5</v>
      </c>
      <c r="V699" s="4">
        <f t="shared" si="815"/>
        <v>7.0010777985810018</v>
      </c>
      <c r="W699" s="4">
        <f t="shared" si="816"/>
        <v>2.6750323688605526E-2</v>
      </c>
      <c r="X699" s="64">
        <f t="shared" si="817"/>
        <v>260.71936758892963</v>
      </c>
      <c r="Y699" s="4">
        <f t="shared" si="818"/>
        <v>1.0362049697968825</v>
      </c>
      <c r="Z699" s="64">
        <f t="shared" si="819"/>
        <v>5.7564603554771185</v>
      </c>
      <c r="AA699" s="61">
        <v>11</v>
      </c>
      <c r="AB699" s="61">
        <v>8</v>
      </c>
      <c r="AC699" s="4">
        <f t="shared" si="820"/>
        <v>9.5</v>
      </c>
      <c r="AD699" s="4">
        <f t="shared" si="821"/>
        <v>7.4983575197889181</v>
      </c>
      <c r="AE699" s="4">
        <f t="shared" si="822"/>
        <v>0.52403004489652183</v>
      </c>
      <c r="AF699" s="64">
        <f t="shared" si="823"/>
        <v>13.309022150189097</v>
      </c>
      <c r="AG699" s="4">
        <f t="shared" si="824"/>
        <v>1.5334846910047988</v>
      </c>
      <c r="AH699" s="64">
        <f t="shared" si="825"/>
        <v>3.8897504903525988</v>
      </c>
      <c r="AI699" s="61">
        <v>9</v>
      </c>
      <c r="AJ699" s="61">
        <v>10</v>
      </c>
      <c r="AK699" s="4">
        <f t="shared" si="826"/>
        <v>9.5</v>
      </c>
      <c r="AL699" s="4">
        <f t="shared" si="827"/>
        <v>7.1699402058734476</v>
      </c>
      <c r="AM699" s="4">
        <f t="shared" si="828"/>
        <v>0.19561273098105136</v>
      </c>
      <c r="AN699" s="64">
        <f t="shared" si="829"/>
        <v>35.653750345973066</v>
      </c>
      <c r="AO699" s="4">
        <f t="shared" si="830"/>
        <v>1.2050673770893283</v>
      </c>
      <c r="AP699" s="64">
        <f t="shared" si="831"/>
        <v>4.9498251651218332</v>
      </c>
      <c r="AQ699" s="4">
        <f t="shared" si="832"/>
        <v>-0.32841731391547047</v>
      </c>
      <c r="AR699" s="64">
        <f t="shared" si="833"/>
        <v>-22.831797235022997</v>
      </c>
      <c r="AS699" s="61">
        <v>7</v>
      </c>
      <c r="AT699" s="61">
        <v>4</v>
      </c>
      <c r="AU699" s="4">
        <f t="shared" si="834"/>
        <v>5.5</v>
      </c>
      <c r="AV699" s="4">
        <f t="shared" si="835"/>
        <v>7.4232877639415271</v>
      </c>
      <c r="AW699" s="4">
        <f t="shared" si="836"/>
        <v>0.44896028904913088</v>
      </c>
      <c r="AX699" s="64">
        <f t="shared" si="837"/>
        <v>15.534397239594563</v>
      </c>
      <c r="AY699" s="61">
        <v>7</v>
      </c>
      <c r="AZ699" s="61">
        <v>7</v>
      </c>
      <c r="BA699" s="4">
        <f t="shared" si="838"/>
        <v>7</v>
      </c>
      <c r="BB699" s="4">
        <f t="shared" si="839"/>
        <v>11.193152661962797</v>
      </c>
      <c r="BC699" s="4">
        <f t="shared" si="840"/>
        <v>4.2188251870704008</v>
      </c>
      <c r="BD699" s="64">
        <f t="shared" si="841"/>
        <v>1.6531444574349494</v>
      </c>
      <c r="BE699" s="61">
        <v>8</v>
      </c>
      <c r="BF699" s="61">
        <v>7</v>
      </c>
      <c r="BG699" s="4">
        <f t="shared" si="842"/>
        <v>7.5</v>
      </c>
      <c r="BH699" s="4">
        <f t="shared" si="843"/>
        <v>7.5116763760546403</v>
      </c>
      <c r="BI699" s="4">
        <f t="shared" si="844"/>
        <v>-3.6814762859081567</v>
      </c>
      <c r="BJ699" s="64">
        <f t="shared" si="845"/>
        <v>-3.0403978710409212</v>
      </c>
      <c r="BK699" s="106">
        <v>0</v>
      </c>
      <c r="BL699" s="4">
        <v>0</v>
      </c>
      <c r="BM699" s="4">
        <v>10</v>
      </c>
      <c r="BN699" s="4">
        <v>12</v>
      </c>
      <c r="BO699" s="4">
        <f t="shared" si="846"/>
        <v>11</v>
      </c>
      <c r="BP699" s="4">
        <f t="shared" si="847"/>
        <v>9.4925960138842225</v>
      </c>
      <c r="BQ699" s="4">
        <v>11</v>
      </c>
      <c r="BR699" s="4">
        <v>9</v>
      </c>
      <c r="BS699" s="4">
        <f t="shared" si="848"/>
        <v>10</v>
      </c>
      <c r="BT699" s="4">
        <f t="shared" si="849"/>
        <v>8.162165740005296</v>
      </c>
      <c r="BU699" s="4">
        <f t="shared" si="850"/>
        <v>-1.3304302738789264</v>
      </c>
      <c r="BV699" s="64">
        <f t="shared" si="851"/>
        <v>-7.1349819680577111</v>
      </c>
      <c r="BW699" s="4">
        <f t="shared" si="852"/>
        <v>0.84856852842823116</v>
      </c>
      <c r="BX699" s="64">
        <f t="shared" si="853"/>
        <v>8.6187467087940934</v>
      </c>
      <c r="BY699" s="4">
        <f t="shared" si="854"/>
        <v>-0.26850082080205695</v>
      </c>
      <c r="BZ699" s="64">
        <f t="shared" si="855"/>
        <v>-31.399034593725037</v>
      </c>
      <c r="CA699" s="4">
        <v>8</v>
      </c>
      <c r="CB699" s="4">
        <v>7</v>
      </c>
      <c r="CC699" s="4">
        <f t="shared" si="856"/>
        <v>7.5</v>
      </c>
      <c r="CD699" s="4">
        <f t="shared" si="857"/>
        <v>8.0542637684188527</v>
      </c>
      <c r="CE699" s="4">
        <f t="shared" si="858"/>
        <v>-1.4383322454653698</v>
      </c>
      <c r="CF699" s="64">
        <f t="shared" si="859"/>
        <v>-6.5997241206345274</v>
      </c>
      <c r="CG699" s="4">
        <v>4</v>
      </c>
      <c r="CH699" s="4">
        <v>7</v>
      </c>
      <c r="CI699" s="4">
        <f t="shared" si="860"/>
        <v>5.5</v>
      </c>
      <c r="CJ699" s="4">
        <f t="shared" si="861"/>
        <v>6.4986681231075849</v>
      </c>
      <c r="CK699" s="4">
        <f t="shared" si="862"/>
        <v>-2.9939278907766376</v>
      </c>
      <c r="CL699" s="64">
        <f t="shared" si="863"/>
        <v>-3.1706161137440763</v>
      </c>
      <c r="CM699" s="4">
        <f t="shared" si="864"/>
        <v>6.5</v>
      </c>
      <c r="CN699" s="4">
        <f t="shared" si="865"/>
        <v>7.3135972115770649</v>
      </c>
      <c r="CO699" s="4">
        <f t="shared" si="866"/>
        <v>-2.1789988023071576</v>
      </c>
      <c r="CP699" s="64">
        <f t="shared" si="867"/>
        <v>-4.3564025844499383</v>
      </c>
      <c r="CQ699" s="4">
        <f t="shared" si="868"/>
        <v>-0.84856852842823116</v>
      </c>
      <c r="CR699" s="64">
        <f t="shared" si="869"/>
        <v>-9.6187467087940934</v>
      </c>
      <c r="CS699" s="4">
        <f t="shared" si="888"/>
        <v>-1.1170693492302881</v>
      </c>
      <c r="CT699" s="64">
        <f t="shared" si="870"/>
        <v>-7.5471290718131936</v>
      </c>
      <c r="CU699" s="4">
        <v>8</v>
      </c>
      <c r="CV699" s="4">
        <v>9</v>
      </c>
      <c r="CW699" s="4">
        <f t="shared" si="871"/>
        <v>8.5</v>
      </c>
      <c r="CX699" s="4">
        <f t="shared" si="872"/>
        <v>9.0515457685664931</v>
      </c>
      <c r="CY699" s="4">
        <f t="shared" si="873"/>
        <v>-0.44105024531772941</v>
      </c>
      <c r="CZ699" s="64">
        <f t="shared" si="874"/>
        <v>-21.522708840227093</v>
      </c>
      <c r="DA699" s="4">
        <v>6</v>
      </c>
      <c r="DB699" s="4">
        <v>8</v>
      </c>
      <c r="DC699" s="4">
        <f t="shared" si="875"/>
        <v>7</v>
      </c>
      <c r="DD699" s="4">
        <f t="shared" si="876"/>
        <v>7.7824479786505094</v>
      </c>
      <c r="DE699" s="4">
        <f t="shared" si="877"/>
        <v>-1.7101480352337131</v>
      </c>
      <c r="DF699" s="64">
        <f t="shared" si="878"/>
        <v>-5.5507452093683458</v>
      </c>
      <c r="DG699" s="4">
        <f t="shared" si="879"/>
        <v>7.75</v>
      </c>
      <c r="DH699" s="4">
        <f t="shared" si="880"/>
        <v>8.430666560807353</v>
      </c>
      <c r="DI699" s="4">
        <f t="shared" si="881"/>
        <v>-1.0619294530768695</v>
      </c>
      <c r="DJ699" s="64">
        <f t="shared" si="882"/>
        <v>-8.9390081293819108</v>
      </c>
      <c r="DK699" s="4">
        <f t="shared" si="883"/>
        <v>0.26850082080205695</v>
      </c>
      <c r="DL699" s="64">
        <f t="shared" si="884"/>
        <v>30.399034593725037</v>
      </c>
      <c r="DM699" s="4">
        <f t="shared" si="885"/>
        <v>1.1170693492302881</v>
      </c>
      <c r="DN699" s="64">
        <f t="shared" si="886"/>
        <v>6.5471290718131936</v>
      </c>
    </row>
    <row r="700" spans="1:118" x14ac:dyDescent="0.2">
      <c r="A700" s="4" t="s">
        <v>20</v>
      </c>
      <c r="B700" s="120" t="s">
        <v>623</v>
      </c>
      <c r="D700" s="63">
        <v>26.428000000000001</v>
      </c>
      <c r="E700" s="61" t="s">
        <v>625</v>
      </c>
      <c r="F700" s="69" t="s">
        <v>1962</v>
      </c>
      <c r="G700" s="61" t="s">
        <v>1627</v>
      </c>
      <c r="I700" s="4">
        <v>0</v>
      </c>
      <c r="J700" s="4">
        <v>0</v>
      </c>
      <c r="K700" s="4">
        <f t="shared" si="808"/>
        <v>0</v>
      </c>
      <c r="L700" s="4">
        <f t="shared" si="809"/>
        <v>0</v>
      </c>
      <c r="M700" s="4">
        <v>0</v>
      </c>
      <c r="N700" s="4">
        <v>0</v>
      </c>
      <c r="O700" s="4">
        <f t="shared" si="810"/>
        <v>0</v>
      </c>
      <c r="P700" s="4">
        <f t="shared" si="811"/>
        <v>0</v>
      </c>
      <c r="Q700" s="4">
        <f t="shared" si="812"/>
        <v>0</v>
      </c>
      <c r="R700" s="64" t="e">
        <f t="shared" si="813"/>
        <v>#DIV/0!</v>
      </c>
      <c r="S700" s="4">
        <v>0</v>
      </c>
      <c r="T700" s="4">
        <v>0</v>
      </c>
      <c r="U700" s="4">
        <f t="shared" si="814"/>
        <v>0</v>
      </c>
      <c r="V700" s="4">
        <f t="shared" si="815"/>
        <v>0</v>
      </c>
      <c r="W700" s="4">
        <f t="shared" si="816"/>
        <v>0</v>
      </c>
      <c r="X700" s="64" t="e">
        <f t="shared" si="817"/>
        <v>#DIV/0!</v>
      </c>
      <c r="Y700" s="4">
        <f t="shared" si="818"/>
        <v>0</v>
      </c>
      <c r="Z700" s="64" t="e">
        <f t="shared" si="819"/>
        <v>#DIV/0!</v>
      </c>
      <c r="AA700" s="4">
        <v>0</v>
      </c>
      <c r="AB700" s="4">
        <v>0</v>
      </c>
      <c r="AC700" s="4">
        <f t="shared" si="820"/>
        <v>0</v>
      </c>
      <c r="AD700" s="4">
        <f t="shared" si="821"/>
        <v>0</v>
      </c>
      <c r="AE700" s="4">
        <f t="shared" si="822"/>
        <v>0</v>
      </c>
      <c r="AF700" s="64" t="e">
        <f t="shared" si="823"/>
        <v>#DIV/0!</v>
      </c>
      <c r="AG700" s="4">
        <f t="shared" si="824"/>
        <v>0</v>
      </c>
      <c r="AH700" s="64" t="e">
        <f t="shared" si="825"/>
        <v>#DIV/0!</v>
      </c>
      <c r="AI700" s="4">
        <v>0</v>
      </c>
      <c r="AJ700" s="4">
        <v>0</v>
      </c>
      <c r="AK700" s="4">
        <f t="shared" si="826"/>
        <v>0</v>
      </c>
      <c r="AL700" s="4">
        <f t="shared" si="827"/>
        <v>0</v>
      </c>
      <c r="AM700" s="4">
        <f t="shared" si="828"/>
        <v>0</v>
      </c>
      <c r="AN700" s="64" t="e">
        <f t="shared" si="829"/>
        <v>#DIV/0!</v>
      </c>
      <c r="AO700" s="4">
        <f t="shared" si="830"/>
        <v>0</v>
      </c>
      <c r="AP700" s="64" t="e">
        <f t="shared" si="831"/>
        <v>#DIV/0!</v>
      </c>
      <c r="AQ700" s="4">
        <f t="shared" si="832"/>
        <v>0</v>
      </c>
      <c r="AR700" s="64" t="e">
        <f t="shared" si="833"/>
        <v>#DIV/0!</v>
      </c>
      <c r="AS700" s="4">
        <v>0</v>
      </c>
      <c r="AT700" s="4">
        <v>0</v>
      </c>
      <c r="AU700" s="4">
        <f t="shared" si="834"/>
        <v>0</v>
      </c>
      <c r="AV700" s="4">
        <f t="shared" si="835"/>
        <v>0</v>
      </c>
      <c r="AW700" s="4">
        <f t="shared" si="836"/>
        <v>0</v>
      </c>
      <c r="AX700" s="64" t="e">
        <f t="shared" si="837"/>
        <v>#DIV/0!</v>
      </c>
      <c r="AY700" s="4">
        <v>0</v>
      </c>
      <c r="AZ700" s="4">
        <v>0</v>
      </c>
      <c r="BA700" s="4">
        <f t="shared" si="838"/>
        <v>0</v>
      </c>
      <c r="BB700" s="4">
        <f t="shared" si="839"/>
        <v>0</v>
      </c>
      <c r="BC700" s="4">
        <f t="shared" si="840"/>
        <v>0</v>
      </c>
      <c r="BD700" s="64" t="e">
        <f t="shared" si="841"/>
        <v>#DIV/0!</v>
      </c>
      <c r="BE700" s="4">
        <v>0</v>
      </c>
      <c r="BF700" s="4">
        <v>0</v>
      </c>
      <c r="BG700" s="4">
        <f t="shared" si="842"/>
        <v>0</v>
      </c>
      <c r="BH700" s="4">
        <f t="shared" si="843"/>
        <v>0</v>
      </c>
      <c r="BI700" s="4">
        <f t="shared" si="844"/>
        <v>0</v>
      </c>
      <c r="BJ700" s="64" t="e">
        <f t="shared" si="845"/>
        <v>#DIV/0!</v>
      </c>
      <c r="BK700" s="107">
        <v>0</v>
      </c>
      <c r="BL700" s="65">
        <v>0</v>
      </c>
      <c r="BM700" s="65">
        <v>7</v>
      </c>
      <c r="BN700" s="65">
        <v>6</v>
      </c>
      <c r="BO700" s="4">
        <f t="shared" si="846"/>
        <v>6.5</v>
      </c>
      <c r="BP700" s="4">
        <f t="shared" si="847"/>
        <v>5.6092612809315865</v>
      </c>
      <c r="BQ700" s="65">
        <v>4</v>
      </c>
      <c r="BR700" s="4">
        <v>4</v>
      </c>
      <c r="BS700" s="4">
        <f t="shared" si="848"/>
        <v>4</v>
      </c>
      <c r="BT700" s="4">
        <f t="shared" si="849"/>
        <v>3.264866296002118</v>
      </c>
      <c r="BU700" s="4">
        <f t="shared" si="850"/>
        <v>-2.3443949849294685</v>
      </c>
      <c r="BV700" s="64">
        <f t="shared" si="851"/>
        <v>-2.3926263778031167</v>
      </c>
      <c r="BW700" s="4">
        <f t="shared" si="852"/>
        <v>2.4209896946663028</v>
      </c>
      <c r="BX700" s="64">
        <f t="shared" si="853"/>
        <v>0.34856678786983891</v>
      </c>
      <c r="BY700" s="4">
        <f t="shared" si="854"/>
        <v>-1.3584024631503016</v>
      </c>
      <c r="BZ700" s="64">
        <f t="shared" si="855"/>
        <v>-3.4034602296218557</v>
      </c>
      <c r="CA700" s="65">
        <v>0</v>
      </c>
      <c r="CB700" s="65">
        <v>0</v>
      </c>
      <c r="CC700" s="4">
        <f t="shared" si="856"/>
        <v>0</v>
      </c>
      <c r="CD700" s="4">
        <f t="shared" si="857"/>
        <v>0</v>
      </c>
      <c r="CE700" s="4">
        <f t="shared" si="858"/>
        <v>-5.6092612809315865</v>
      </c>
      <c r="CF700" s="64">
        <f t="shared" si="859"/>
        <v>-1</v>
      </c>
      <c r="CG700" s="65">
        <v>1</v>
      </c>
      <c r="CH700" s="65">
        <v>2</v>
      </c>
      <c r="CI700" s="4">
        <f t="shared" si="860"/>
        <v>1.5</v>
      </c>
      <c r="CJ700" s="4">
        <f t="shared" si="861"/>
        <v>1.7723640335747959</v>
      </c>
      <c r="CK700" s="4">
        <f t="shared" si="862"/>
        <v>-3.8368972473567906</v>
      </c>
      <c r="CL700" s="64">
        <f t="shared" si="863"/>
        <v>-1.4619263741805346</v>
      </c>
      <c r="CM700" s="4">
        <f t="shared" si="864"/>
        <v>0.75</v>
      </c>
      <c r="CN700" s="4">
        <f t="shared" si="865"/>
        <v>0.84387660133581521</v>
      </c>
      <c r="CO700" s="4">
        <f t="shared" si="866"/>
        <v>-4.7653846795957708</v>
      </c>
      <c r="CP700" s="64">
        <f t="shared" si="867"/>
        <v>-1.1770846758602913</v>
      </c>
      <c r="CQ700" s="4">
        <f t="shared" si="868"/>
        <v>-2.4209896946663028</v>
      </c>
      <c r="CR700" s="64">
        <f t="shared" si="869"/>
        <v>-1.3485667878698389</v>
      </c>
      <c r="CS700" s="4">
        <f t="shared" si="888"/>
        <v>-3.7793921578166043</v>
      </c>
      <c r="CT700" s="64">
        <f t="shared" si="870"/>
        <v>-1.2232836832215188</v>
      </c>
      <c r="CU700" s="65">
        <v>7</v>
      </c>
      <c r="CV700" s="65">
        <v>2</v>
      </c>
      <c r="CW700" s="4">
        <f t="shared" si="871"/>
        <v>4.5</v>
      </c>
      <c r="CX700" s="4">
        <f t="shared" si="872"/>
        <v>4.7919948186528494</v>
      </c>
      <c r="CY700" s="4">
        <f t="shared" si="873"/>
        <v>-0.81726646227873712</v>
      </c>
      <c r="CZ700" s="64">
        <f t="shared" si="874"/>
        <v>-6.8634423897581769</v>
      </c>
      <c r="DA700" s="65">
        <v>3</v>
      </c>
      <c r="DB700" s="65">
        <v>5</v>
      </c>
      <c r="DC700" s="4">
        <f t="shared" si="875"/>
        <v>4</v>
      </c>
      <c r="DD700" s="4">
        <f t="shared" si="876"/>
        <v>4.4471131306574341</v>
      </c>
      <c r="DE700" s="4">
        <f t="shared" si="877"/>
        <v>-1.1621481502741524</v>
      </c>
      <c r="DF700" s="64">
        <f t="shared" si="878"/>
        <v>-4.8266318537858997</v>
      </c>
      <c r="DG700" s="4">
        <f t="shared" si="879"/>
        <v>4.25</v>
      </c>
      <c r="DH700" s="4">
        <f t="shared" si="880"/>
        <v>4.6232687591524195</v>
      </c>
      <c r="DI700" s="4">
        <f t="shared" si="881"/>
        <v>-0.98599252177916696</v>
      </c>
      <c r="DJ700" s="64">
        <f t="shared" si="882"/>
        <v>-5.6889491117133382</v>
      </c>
      <c r="DK700" s="4">
        <f t="shared" si="883"/>
        <v>1.3584024631503016</v>
      </c>
      <c r="DL700" s="64">
        <f t="shared" si="884"/>
        <v>2.4034602296218557</v>
      </c>
      <c r="DM700" s="4">
        <f t="shared" si="885"/>
        <v>3.7793921578166043</v>
      </c>
      <c r="DN700" s="64">
        <f t="shared" si="886"/>
        <v>0.22328368322151884</v>
      </c>
    </row>
    <row r="701" spans="1:118" x14ac:dyDescent="0.2">
      <c r="A701" s="4" t="s">
        <v>20</v>
      </c>
      <c r="B701" s="120" t="s">
        <v>1132</v>
      </c>
      <c r="D701" s="63">
        <v>47.956101243721591</v>
      </c>
      <c r="E701" s="61" t="s">
        <v>1134</v>
      </c>
      <c r="F701" s="69" t="s">
        <v>1887</v>
      </c>
      <c r="G701" s="61" t="s">
        <v>1627</v>
      </c>
      <c r="H701" s="4">
        <v>1</v>
      </c>
      <c r="I701" s="61">
        <v>0</v>
      </c>
      <c r="J701" s="61">
        <v>2</v>
      </c>
      <c r="K701" s="4">
        <f t="shared" si="808"/>
        <v>1</v>
      </c>
      <c r="L701" s="4">
        <f t="shared" si="809"/>
        <v>1.0729734576757533</v>
      </c>
      <c r="M701" s="61">
        <v>0</v>
      </c>
      <c r="N701" s="61">
        <v>0</v>
      </c>
      <c r="O701" s="4">
        <f t="shared" si="810"/>
        <v>0</v>
      </c>
      <c r="P701" s="4">
        <f t="shared" si="811"/>
        <v>0</v>
      </c>
      <c r="Q701" s="4">
        <f t="shared" si="812"/>
        <v>-1.0729734576757533</v>
      </c>
      <c r="R701" s="64">
        <f t="shared" si="813"/>
        <v>-1</v>
      </c>
      <c r="S701" s="61">
        <v>0</v>
      </c>
      <c r="T701" s="61">
        <v>2</v>
      </c>
      <c r="U701" s="4">
        <f t="shared" si="814"/>
        <v>1</v>
      </c>
      <c r="V701" s="4">
        <f t="shared" si="815"/>
        <v>0.73695555774536858</v>
      </c>
      <c r="W701" s="4">
        <f t="shared" si="816"/>
        <v>-0.33601789993038467</v>
      </c>
      <c r="X701" s="64">
        <f t="shared" si="817"/>
        <v>-3.1932032724984269</v>
      </c>
      <c r="Y701" s="4">
        <f t="shared" si="818"/>
        <v>0.73695555774536858</v>
      </c>
      <c r="Z701" s="64">
        <f t="shared" si="819"/>
        <v>0</v>
      </c>
      <c r="AA701" s="61">
        <v>2</v>
      </c>
      <c r="AB701" s="61">
        <v>2</v>
      </c>
      <c r="AC701" s="4">
        <f t="shared" si="820"/>
        <v>2</v>
      </c>
      <c r="AD701" s="4">
        <f t="shared" si="821"/>
        <v>1.5786015831134566</v>
      </c>
      <c r="AE701" s="4">
        <f t="shared" si="822"/>
        <v>0.5056281254377033</v>
      </c>
      <c r="AF701" s="64">
        <f t="shared" si="823"/>
        <v>2.1220604703247479</v>
      </c>
      <c r="AG701" s="4">
        <f t="shared" si="824"/>
        <v>1.5786015831134566</v>
      </c>
      <c r="AH701" s="64">
        <f t="shared" si="825"/>
        <v>0</v>
      </c>
      <c r="AI701" s="61">
        <v>0</v>
      </c>
      <c r="AJ701" s="61">
        <v>0</v>
      </c>
      <c r="AK701" s="4">
        <f t="shared" si="826"/>
        <v>0</v>
      </c>
      <c r="AL701" s="4">
        <f t="shared" si="827"/>
        <v>0</v>
      </c>
      <c r="AM701" s="4">
        <f t="shared" si="828"/>
        <v>-1.0729734576757533</v>
      </c>
      <c r="AN701" s="64">
        <f t="shared" si="829"/>
        <v>-1</v>
      </c>
      <c r="AO701" s="4">
        <f t="shared" si="830"/>
        <v>0</v>
      </c>
      <c r="AP701" s="64" t="e">
        <f t="shared" si="831"/>
        <v>#DIV/0!</v>
      </c>
      <c r="AQ701" s="4">
        <f t="shared" si="832"/>
        <v>-1.5786015831134566</v>
      </c>
      <c r="AR701" s="64">
        <f t="shared" si="833"/>
        <v>-1</v>
      </c>
      <c r="AS701" s="61">
        <v>0</v>
      </c>
      <c r="AT701" s="61">
        <v>0</v>
      </c>
      <c r="AU701" s="4">
        <f t="shared" si="834"/>
        <v>0</v>
      </c>
      <c r="AV701" s="4">
        <f t="shared" si="835"/>
        <v>0</v>
      </c>
      <c r="AW701" s="4">
        <f t="shared" si="836"/>
        <v>-1.0729734576757533</v>
      </c>
      <c r="AX701" s="64">
        <f t="shared" si="837"/>
        <v>-1</v>
      </c>
      <c r="AY701" s="61">
        <v>4</v>
      </c>
      <c r="AZ701" s="61">
        <v>5</v>
      </c>
      <c r="BA701" s="4">
        <f t="shared" si="838"/>
        <v>4.5</v>
      </c>
      <c r="BB701" s="4">
        <f t="shared" si="839"/>
        <v>7.1955981398332272</v>
      </c>
      <c r="BC701" s="4">
        <f t="shared" si="840"/>
        <v>6.1226246821574737</v>
      </c>
      <c r="BD701" s="64">
        <f t="shared" si="841"/>
        <v>0.17524730215827336</v>
      </c>
      <c r="BE701" s="61">
        <v>5</v>
      </c>
      <c r="BF701" s="61">
        <v>2</v>
      </c>
      <c r="BG701" s="4">
        <f t="shared" si="842"/>
        <v>3.5</v>
      </c>
      <c r="BH701" s="4">
        <f t="shared" si="843"/>
        <v>3.5054489754921652</v>
      </c>
      <c r="BI701" s="4">
        <f t="shared" si="844"/>
        <v>-3.690149164341062</v>
      </c>
      <c r="BJ701" s="64">
        <f t="shared" si="845"/>
        <v>-1.9499477715877434</v>
      </c>
      <c r="BK701" s="106">
        <v>0</v>
      </c>
      <c r="BL701" s="4">
        <v>0</v>
      </c>
      <c r="BM701" s="4">
        <v>1</v>
      </c>
      <c r="BN701" s="4">
        <v>2</v>
      </c>
      <c r="BO701" s="4">
        <f t="shared" si="846"/>
        <v>1.5</v>
      </c>
      <c r="BP701" s="4">
        <f t="shared" si="847"/>
        <v>1.2944449109842122</v>
      </c>
      <c r="BQ701" s="4">
        <v>4</v>
      </c>
      <c r="BR701" s="4">
        <v>0</v>
      </c>
      <c r="BS701" s="4">
        <f t="shared" si="848"/>
        <v>2</v>
      </c>
      <c r="BT701" s="4">
        <f t="shared" si="849"/>
        <v>1.632433148001059</v>
      </c>
      <c r="BU701" s="4">
        <f t="shared" si="850"/>
        <v>0.33798823701684677</v>
      </c>
      <c r="BV701" s="64">
        <f t="shared" si="851"/>
        <v>3.8298519570066918</v>
      </c>
      <c r="BW701" s="4">
        <f t="shared" si="852"/>
        <v>1.3511409475557872</v>
      </c>
      <c r="BX701" s="64">
        <f t="shared" si="853"/>
        <v>0.20818864305321297</v>
      </c>
      <c r="BY701" s="4">
        <f t="shared" si="854"/>
        <v>0.54460520467107787</v>
      </c>
      <c r="BZ701" s="64">
        <f t="shared" si="855"/>
        <v>1.9974615262573379</v>
      </c>
      <c r="CA701" s="4">
        <v>0</v>
      </c>
      <c r="CB701" s="4">
        <v>1</v>
      </c>
      <c r="CC701" s="4">
        <f t="shared" si="856"/>
        <v>0.5</v>
      </c>
      <c r="CD701" s="4">
        <f t="shared" si="857"/>
        <v>0.53695091789459015</v>
      </c>
      <c r="CE701" s="4">
        <f t="shared" si="858"/>
        <v>-0.75749399308962206</v>
      </c>
      <c r="CF701" s="64">
        <f t="shared" si="859"/>
        <v>-1.7088517173641289</v>
      </c>
      <c r="CG701" s="4">
        <v>0</v>
      </c>
      <c r="CH701" s="4">
        <v>0</v>
      </c>
      <c r="CI701" s="4">
        <f t="shared" si="860"/>
        <v>0</v>
      </c>
      <c r="CJ701" s="4">
        <f t="shared" si="861"/>
        <v>0</v>
      </c>
      <c r="CK701" s="4">
        <f t="shared" si="862"/>
        <v>-1.2944449109842122</v>
      </c>
      <c r="CL701" s="64">
        <f t="shared" si="863"/>
        <v>-1</v>
      </c>
      <c r="CM701" s="4">
        <f t="shared" si="864"/>
        <v>0.25</v>
      </c>
      <c r="CN701" s="4">
        <f t="shared" si="865"/>
        <v>0.2812922004452717</v>
      </c>
      <c r="CO701" s="4">
        <f t="shared" si="866"/>
        <v>-1.0131527105389404</v>
      </c>
      <c r="CP701" s="64">
        <f t="shared" si="867"/>
        <v>-1.2776404756353463</v>
      </c>
      <c r="CQ701" s="4">
        <f t="shared" si="868"/>
        <v>-1.3511409475557872</v>
      </c>
      <c r="CR701" s="64">
        <f t="shared" si="869"/>
        <v>-1.2081886430532129</v>
      </c>
      <c r="CS701" s="4">
        <f t="shared" si="888"/>
        <v>-0.80653574288470942</v>
      </c>
      <c r="CT701" s="64">
        <f t="shared" si="870"/>
        <v>-1.3487659448782559</v>
      </c>
      <c r="CU701" s="4">
        <v>2</v>
      </c>
      <c r="CV701" s="4">
        <v>1</v>
      </c>
      <c r="CW701" s="4">
        <f t="shared" si="871"/>
        <v>1.5</v>
      </c>
      <c r="CX701" s="4">
        <f t="shared" si="872"/>
        <v>1.5973316062176166</v>
      </c>
      <c r="CY701" s="4">
        <f t="shared" si="873"/>
        <v>0.30288669523340439</v>
      </c>
      <c r="CZ701" s="64">
        <f t="shared" si="874"/>
        <v>4.273693534100973</v>
      </c>
      <c r="DA701" s="4">
        <v>1</v>
      </c>
      <c r="DB701" s="4">
        <v>0</v>
      </c>
      <c r="DC701" s="4">
        <f t="shared" si="875"/>
        <v>0.5</v>
      </c>
      <c r="DD701" s="4">
        <f t="shared" si="876"/>
        <v>0.55588914133217926</v>
      </c>
      <c r="DE701" s="4">
        <f t="shared" si="877"/>
        <v>-0.73855576965203296</v>
      </c>
      <c r="DF701" s="64">
        <f t="shared" si="878"/>
        <v>-1.752670501232539</v>
      </c>
      <c r="DG701" s="4">
        <f t="shared" si="879"/>
        <v>1</v>
      </c>
      <c r="DH701" s="4">
        <f t="shared" si="880"/>
        <v>1.0878279433299811</v>
      </c>
      <c r="DI701" s="4">
        <f t="shared" si="881"/>
        <v>-0.2066169676542311</v>
      </c>
      <c r="DJ701" s="64">
        <f t="shared" si="882"/>
        <v>-6.2649497070852238</v>
      </c>
      <c r="DK701" s="4">
        <f t="shared" si="883"/>
        <v>-0.54460520467107787</v>
      </c>
      <c r="DL701" s="64">
        <f t="shared" si="884"/>
        <v>-2.9974615262573381</v>
      </c>
      <c r="DM701" s="4">
        <f t="shared" si="885"/>
        <v>0.80653574288470942</v>
      </c>
      <c r="DN701" s="64">
        <f t="shared" si="886"/>
        <v>0.34876594487825585</v>
      </c>
    </row>
    <row r="702" spans="1:118" x14ac:dyDescent="0.2">
      <c r="A702" s="4" t="s">
        <v>20</v>
      </c>
      <c r="B702" s="120" t="s">
        <v>1607</v>
      </c>
      <c r="D702" s="63">
        <v>15.036146032063318</v>
      </c>
      <c r="E702" s="61" t="s">
        <v>1608</v>
      </c>
      <c r="F702" s="69" t="s">
        <v>1887</v>
      </c>
      <c r="G702" s="61" t="s">
        <v>1627</v>
      </c>
      <c r="H702" s="4">
        <v>1</v>
      </c>
      <c r="I702" s="61">
        <v>0</v>
      </c>
      <c r="J702" s="61">
        <v>0</v>
      </c>
      <c r="K702" s="4">
        <f t="shared" si="808"/>
        <v>0</v>
      </c>
      <c r="L702" s="4">
        <f t="shared" si="809"/>
        <v>0</v>
      </c>
      <c r="M702" s="61">
        <v>0</v>
      </c>
      <c r="N702" s="61">
        <v>0</v>
      </c>
      <c r="O702" s="4">
        <f t="shared" si="810"/>
        <v>0</v>
      </c>
      <c r="P702" s="4">
        <f t="shared" si="811"/>
        <v>0</v>
      </c>
      <c r="Q702" s="4">
        <f t="shared" si="812"/>
        <v>0</v>
      </c>
      <c r="R702" s="64" t="e">
        <f t="shared" si="813"/>
        <v>#DIV/0!</v>
      </c>
      <c r="S702" s="61">
        <v>0</v>
      </c>
      <c r="T702" s="61">
        <v>0</v>
      </c>
      <c r="U702" s="4">
        <f t="shared" si="814"/>
        <v>0</v>
      </c>
      <c r="V702" s="4">
        <f t="shared" si="815"/>
        <v>0</v>
      </c>
      <c r="W702" s="4">
        <f t="shared" si="816"/>
        <v>0</v>
      </c>
      <c r="X702" s="64" t="e">
        <f t="shared" si="817"/>
        <v>#DIV/0!</v>
      </c>
      <c r="Y702" s="4">
        <f t="shared" si="818"/>
        <v>0</v>
      </c>
      <c r="Z702" s="64" t="e">
        <f t="shared" si="819"/>
        <v>#DIV/0!</v>
      </c>
      <c r="AA702" s="61">
        <v>0</v>
      </c>
      <c r="AB702" s="61">
        <v>0</v>
      </c>
      <c r="AC702" s="4">
        <f t="shared" si="820"/>
        <v>0</v>
      </c>
      <c r="AD702" s="4">
        <f t="shared" si="821"/>
        <v>0</v>
      </c>
      <c r="AE702" s="4">
        <f t="shared" si="822"/>
        <v>0</v>
      </c>
      <c r="AF702" s="64" t="e">
        <f t="shared" si="823"/>
        <v>#DIV/0!</v>
      </c>
      <c r="AG702" s="4">
        <f t="shared" si="824"/>
        <v>0</v>
      </c>
      <c r="AH702" s="64" t="e">
        <f t="shared" si="825"/>
        <v>#DIV/0!</v>
      </c>
      <c r="AI702" s="61">
        <v>0</v>
      </c>
      <c r="AJ702" s="61">
        <v>0</v>
      </c>
      <c r="AK702" s="4">
        <f t="shared" si="826"/>
        <v>0</v>
      </c>
      <c r="AL702" s="4">
        <f t="shared" si="827"/>
        <v>0</v>
      </c>
      <c r="AM702" s="4">
        <f t="shared" si="828"/>
        <v>0</v>
      </c>
      <c r="AN702" s="64" t="e">
        <f t="shared" si="829"/>
        <v>#DIV/0!</v>
      </c>
      <c r="AO702" s="4">
        <f t="shared" si="830"/>
        <v>0</v>
      </c>
      <c r="AP702" s="64" t="e">
        <f t="shared" si="831"/>
        <v>#DIV/0!</v>
      </c>
      <c r="AQ702" s="4">
        <f t="shared" si="832"/>
        <v>0</v>
      </c>
      <c r="AR702" s="64" t="e">
        <f t="shared" si="833"/>
        <v>#DIV/0!</v>
      </c>
      <c r="AS702" s="61">
        <v>0</v>
      </c>
      <c r="AT702" s="61">
        <v>0</v>
      </c>
      <c r="AU702" s="4">
        <f t="shared" si="834"/>
        <v>0</v>
      </c>
      <c r="AV702" s="4">
        <f t="shared" si="835"/>
        <v>0</v>
      </c>
      <c r="AW702" s="4">
        <f t="shared" si="836"/>
        <v>0</v>
      </c>
      <c r="AX702" s="64" t="e">
        <f t="shared" si="837"/>
        <v>#DIV/0!</v>
      </c>
      <c r="AY702" s="61">
        <v>0</v>
      </c>
      <c r="AZ702" s="61">
        <v>0</v>
      </c>
      <c r="BA702" s="4">
        <f t="shared" si="838"/>
        <v>0</v>
      </c>
      <c r="BB702" s="4">
        <f t="shared" si="839"/>
        <v>0</v>
      </c>
      <c r="BC702" s="4">
        <f t="shared" si="840"/>
        <v>0</v>
      </c>
      <c r="BD702" s="64" t="e">
        <f t="shared" si="841"/>
        <v>#DIV/0!</v>
      </c>
      <c r="BE702" s="61">
        <v>2</v>
      </c>
      <c r="BF702" s="61">
        <v>0</v>
      </c>
      <c r="BG702" s="4">
        <f t="shared" si="842"/>
        <v>1</v>
      </c>
      <c r="BH702" s="4">
        <f t="shared" si="843"/>
        <v>1.0015568501406187</v>
      </c>
      <c r="BI702" s="4">
        <f t="shared" si="844"/>
        <v>1.0015568501406187</v>
      </c>
      <c r="BJ702" s="64">
        <f t="shared" si="845"/>
        <v>0</v>
      </c>
      <c r="BK702" s="106">
        <v>0</v>
      </c>
      <c r="BL702" s="4">
        <v>0</v>
      </c>
      <c r="BM702" s="4">
        <v>0</v>
      </c>
      <c r="BN702" s="4">
        <v>0</v>
      </c>
      <c r="BO702" s="4">
        <f t="shared" si="846"/>
        <v>0</v>
      </c>
      <c r="BP702" s="4">
        <f t="shared" si="847"/>
        <v>0</v>
      </c>
      <c r="BQ702" s="4">
        <v>0</v>
      </c>
      <c r="BR702" s="4">
        <v>0</v>
      </c>
      <c r="BS702" s="4">
        <f t="shared" si="848"/>
        <v>0</v>
      </c>
      <c r="BT702" s="4">
        <f t="shared" si="849"/>
        <v>0</v>
      </c>
      <c r="BU702" s="4">
        <f t="shared" si="850"/>
        <v>0</v>
      </c>
      <c r="BV702" s="64" t="e">
        <f t="shared" si="851"/>
        <v>#DIV/0!</v>
      </c>
      <c r="BW702" s="4">
        <f t="shared" si="852"/>
        <v>0</v>
      </c>
      <c r="BX702" s="64" t="e">
        <f t="shared" si="853"/>
        <v>#DIV/0!</v>
      </c>
      <c r="BY702" s="4">
        <f t="shared" si="854"/>
        <v>0</v>
      </c>
      <c r="BZ702" s="64" t="e">
        <f t="shared" si="855"/>
        <v>#DIV/0!</v>
      </c>
      <c r="CA702" s="4">
        <v>0</v>
      </c>
      <c r="CB702" s="4">
        <v>0</v>
      </c>
      <c r="CC702" s="4">
        <f t="shared" si="856"/>
        <v>0</v>
      </c>
      <c r="CD702" s="4">
        <f t="shared" si="857"/>
        <v>0</v>
      </c>
      <c r="CE702" s="4">
        <f t="shared" si="858"/>
        <v>0</v>
      </c>
      <c r="CF702" s="64" t="e">
        <f t="shared" si="859"/>
        <v>#DIV/0!</v>
      </c>
      <c r="CG702" s="4">
        <v>0</v>
      </c>
      <c r="CH702" s="4">
        <v>0</v>
      </c>
      <c r="CI702" s="4">
        <f t="shared" si="860"/>
        <v>0</v>
      </c>
      <c r="CJ702" s="4">
        <f t="shared" si="861"/>
        <v>0</v>
      </c>
      <c r="CK702" s="4">
        <f t="shared" si="862"/>
        <v>0</v>
      </c>
      <c r="CL702" s="64" t="e">
        <f t="shared" si="863"/>
        <v>#DIV/0!</v>
      </c>
      <c r="CM702" s="4">
        <f t="shared" si="864"/>
        <v>0</v>
      </c>
      <c r="CN702" s="4">
        <f t="shared" si="865"/>
        <v>0</v>
      </c>
      <c r="CO702" s="4">
        <f t="shared" si="866"/>
        <v>0</v>
      </c>
      <c r="CP702" s="64" t="e">
        <f t="shared" si="867"/>
        <v>#DIV/0!</v>
      </c>
      <c r="CQ702" s="4">
        <f t="shared" si="868"/>
        <v>0</v>
      </c>
      <c r="CR702" s="64" t="e">
        <f t="shared" si="869"/>
        <v>#DIV/0!</v>
      </c>
      <c r="CS702" s="4">
        <f t="shared" si="888"/>
        <v>0</v>
      </c>
      <c r="CT702" s="64" t="e">
        <f t="shared" si="870"/>
        <v>#DIV/0!</v>
      </c>
      <c r="CU702" s="4">
        <v>0</v>
      </c>
      <c r="CV702" s="4">
        <v>0</v>
      </c>
      <c r="CW702" s="4">
        <f t="shared" si="871"/>
        <v>0</v>
      </c>
      <c r="CX702" s="4">
        <f t="shared" si="872"/>
        <v>0</v>
      </c>
      <c r="CY702" s="4">
        <f t="shared" si="873"/>
        <v>0</v>
      </c>
      <c r="CZ702" s="64" t="e">
        <f t="shared" si="874"/>
        <v>#DIV/0!</v>
      </c>
      <c r="DA702" s="4">
        <v>0</v>
      </c>
      <c r="DB702" s="4">
        <v>0</v>
      </c>
      <c r="DC702" s="4">
        <f t="shared" si="875"/>
        <v>0</v>
      </c>
      <c r="DD702" s="4">
        <f t="shared" si="876"/>
        <v>0</v>
      </c>
      <c r="DE702" s="4">
        <f t="shared" si="877"/>
        <v>0</v>
      </c>
      <c r="DF702" s="64" t="e">
        <f t="shared" si="878"/>
        <v>#DIV/0!</v>
      </c>
      <c r="DG702" s="4">
        <f t="shared" si="879"/>
        <v>0</v>
      </c>
      <c r="DH702" s="4">
        <f t="shared" si="880"/>
        <v>0</v>
      </c>
      <c r="DI702" s="4">
        <f t="shared" si="881"/>
        <v>0</v>
      </c>
      <c r="DJ702" s="64" t="e">
        <f t="shared" si="882"/>
        <v>#DIV/0!</v>
      </c>
      <c r="DK702" s="4">
        <f t="shared" si="883"/>
        <v>0</v>
      </c>
      <c r="DL702" s="64" t="e">
        <f t="shared" si="884"/>
        <v>#DIV/0!</v>
      </c>
      <c r="DM702" s="4">
        <f t="shared" si="885"/>
        <v>0</v>
      </c>
      <c r="DN702" s="64" t="e">
        <f t="shared" si="886"/>
        <v>#DIV/0!</v>
      </c>
    </row>
    <row r="703" spans="1:118" x14ac:dyDescent="0.2">
      <c r="A703" s="4" t="s">
        <v>20</v>
      </c>
      <c r="B703" s="120" t="s">
        <v>1033</v>
      </c>
      <c r="D703" s="63">
        <v>47.839572594094115</v>
      </c>
      <c r="E703" s="61" t="s">
        <v>1035</v>
      </c>
      <c r="F703" s="69" t="s">
        <v>1963</v>
      </c>
      <c r="G703" s="61" t="s">
        <v>1627</v>
      </c>
      <c r="H703" s="4">
        <v>1</v>
      </c>
      <c r="I703" s="61">
        <v>2</v>
      </c>
      <c r="J703" s="61">
        <v>0</v>
      </c>
      <c r="K703" s="4">
        <f t="shared" si="808"/>
        <v>1</v>
      </c>
      <c r="L703" s="4">
        <f t="shared" si="809"/>
        <v>1.0729734576757533</v>
      </c>
      <c r="M703" s="61">
        <v>0</v>
      </c>
      <c r="N703" s="61">
        <v>0</v>
      </c>
      <c r="O703" s="4">
        <f t="shared" si="810"/>
        <v>0</v>
      </c>
      <c r="P703" s="4">
        <f t="shared" si="811"/>
        <v>0</v>
      </c>
      <c r="Q703" s="4">
        <f t="shared" si="812"/>
        <v>-1.0729734576757533</v>
      </c>
      <c r="R703" s="64">
        <f t="shared" si="813"/>
        <v>-1</v>
      </c>
      <c r="S703" s="61">
        <v>2</v>
      </c>
      <c r="T703" s="61">
        <v>0</v>
      </c>
      <c r="U703" s="4">
        <f t="shared" si="814"/>
        <v>1</v>
      </c>
      <c r="V703" s="4">
        <f t="shared" si="815"/>
        <v>0.73695555774536858</v>
      </c>
      <c r="W703" s="4">
        <f t="shared" si="816"/>
        <v>-0.33601789993038467</v>
      </c>
      <c r="X703" s="64">
        <f t="shared" si="817"/>
        <v>-3.1932032724984269</v>
      </c>
      <c r="Y703" s="4">
        <f t="shared" si="818"/>
        <v>0.73695555774536858</v>
      </c>
      <c r="Z703" s="64">
        <f t="shared" si="819"/>
        <v>0</v>
      </c>
      <c r="AA703" s="61">
        <v>2</v>
      </c>
      <c r="AB703" s="61">
        <v>2</v>
      </c>
      <c r="AC703" s="4">
        <f t="shared" si="820"/>
        <v>2</v>
      </c>
      <c r="AD703" s="4">
        <f t="shared" si="821"/>
        <v>1.5786015831134566</v>
      </c>
      <c r="AE703" s="4">
        <f t="shared" si="822"/>
        <v>0.5056281254377033</v>
      </c>
      <c r="AF703" s="64">
        <f t="shared" si="823"/>
        <v>2.1220604703247479</v>
      </c>
      <c r="AG703" s="4">
        <f t="shared" si="824"/>
        <v>1.5786015831134566</v>
      </c>
      <c r="AH703" s="64">
        <f t="shared" si="825"/>
        <v>0</v>
      </c>
      <c r="AI703" s="61">
        <v>0</v>
      </c>
      <c r="AJ703" s="61">
        <v>0</v>
      </c>
      <c r="AK703" s="4">
        <f t="shared" si="826"/>
        <v>0</v>
      </c>
      <c r="AL703" s="4">
        <f t="shared" si="827"/>
        <v>0</v>
      </c>
      <c r="AM703" s="4">
        <f t="shared" si="828"/>
        <v>-1.0729734576757533</v>
      </c>
      <c r="AN703" s="64">
        <f t="shared" si="829"/>
        <v>-1</v>
      </c>
      <c r="AO703" s="4">
        <f t="shared" si="830"/>
        <v>0</v>
      </c>
      <c r="AP703" s="64" t="e">
        <f t="shared" si="831"/>
        <v>#DIV/0!</v>
      </c>
      <c r="AQ703" s="4">
        <f t="shared" si="832"/>
        <v>-1.5786015831134566</v>
      </c>
      <c r="AR703" s="64">
        <f t="shared" si="833"/>
        <v>-1</v>
      </c>
      <c r="AS703" s="61">
        <v>0</v>
      </c>
      <c r="AT703" s="61">
        <v>0</v>
      </c>
      <c r="AU703" s="4">
        <f t="shared" si="834"/>
        <v>0</v>
      </c>
      <c r="AV703" s="4">
        <f t="shared" si="835"/>
        <v>0</v>
      </c>
      <c r="AW703" s="4">
        <f t="shared" si="836"/>
        <v>-1.0729734576757533</v>
      </c>
      <c r="AX703" s="64">
        <f t="shared" si="837"/>
        <v>-1</v>
      </c>
      <c r="AY703" s="61">
        <v>10</v>
      </c>
      <c r="AZ703" s="61">
        <v>8</v>
      </c>
      <c r="BA703" s="4">
        <f t="shared" si="838"/>
        <v>9</v>
      </c>
      <c r="BB703" s="4">
        <f t="shared" si="839"/>
        <v>14.391196279666454</v>
      </c>
      <c r="BC703" s="4">
        <f t="shared" si="840"/>
        <v>13.318222821990702</v>
      </c>
      <c r="BD703" s="64">
        <f t="shared" si="841"/>
        <v>8.0564311921864487E-2</v>
      </c>
      <c r="BE703" s="61">
        <v>9</v>
      </c>
      <c r="BF703" s="61">
        <v>9</v>
      </c>
      <c r="BG703" s="4">
        <f t="shared" si="842"/>
        <v>9</v>
      </c>
      <c r="BH703" s="4">
        <f t="shared" si="843"/>
        <v>9.0140116512655677</v>
      </c>
      <c r="BI703" s="4">
        <f t="shared" si="844"/>
        <v>-5.3771846284008866</v>
      </c>
      <c r="BJ703" s="64">
        <f t="shared" si="845"/>
        <v>-2.6763440860215044</v>
      </c>
      <c r="BK703" s="106">
        <v>0</v>
      </c>
      <c r="BL703" s="4">
        <v>0</v>
      </c>
      <c r="BM703" s="4">
        <v>2</v>
      </c>
      <c r="BN703" s="4">
        <v>1</v>
      </c>
      <c r="BO703" s="4">
        <f t="shared" si="846"/>
        <v>1.5</v>
      </c>
      <c r="BP703" s="4">
        <f t="shared" si="847"/>
        <v>1.2944449109842122</v>
      </c>
      <c r="BQ703" s="4">
        <v>0</v>
      </c>
      <c r="BR703" s="4">
        <v>1</v>
      </c>
      <c r="BS703" s="4">
        <f t="shared" si="848"/>
        <v>0.5</v>
      </c>
      <c r="BT703" s="4">
        <f t="shared" si="849"/>
        <v>0.40810828700026475</v>
      </c>
      <c r="BU703" s="4">
        <f t="shared" si="850"/>
        <v>-0.88633662398394741</v>
      </c>
      <c r="BV703" s="64">
        <f t="shared" si="851"/>
        <v>-1.4604438945170521</v>
      </c>
      <c r="BW703" s="4">
        <f t="shared" si="852"/>
        <v>0.40810828700026475</v>
      </c>
      <c r="BX703" s="64">
        <f t="shared" si="853"/>
        <v>0</v>
      </c>
      <c r="BY703" s="4">
        <f t="shared" si="854"/>
        <v>-0.95167664216221159</v>
      </c>
      <c r="BZ703" s="64">
        <f t="shared" si="855"/>
        <v>-1.4288308327848016</v>
      </c>
      <c r="CA703" s="4">
        <v>0</v>
      </c>
      <c r="CB703" s="4">
        <v>0</v>
      </c>
      <c r="CC703" s="4">
        <f t="shared" si="856"/>
        <v>0</v>
      </c>
      <c r="CD703" s="4">
        <f t="shared" si="857"/>
        <v>0</v>
      </c>
      <c r="CE703" s="4">
        <f t="shared" si="858"/>
        <v>-1.2944449109842122</v>
      </c>
      <c r="CF703" s="64">
        <f t="shared" si="859"/>
        <v>-1</v>
      </c>
      <c r="CG703" s="4">
        <v>0</v>
      </c>
      <c r="CH703" s="4">
        <v>0</v>
      </c>
      <c r="CI703" s="4">
        <f t="shared" si="860"/>
        <v>0</v>
      </c>
      <c r="CJ703" s="4">
        <f t="shared" si="861"/>
        <v>0</v>
      </c>
      <c r="CK703" s="4">
        <f t="shared" si="862"/>
        <v>-1.2944449109842122</v>
      </c>
      <c r="CL703" s="64">
        <f t="shared" si="863"/>
        <v>-1</v>
      </c>
      <c r="CM703" s="4">
        <f t="shared" si="864"/>
        <v>0</v>
      </c>
      <c r="CN703" s="4">
        <f t="shared" si="865"/>
        <v>0</v>
      </c>
      <c r="CO703" s="4">
        <f t="shared" si="866"/>
        <v>-1.2944449109842122</v>
      </c>
      <c r="CP703" s="64">
        <f t="shared" si="867"/>
        <v>-1</v>
      </c>
      <c r="CQ703" s="4">
        <f t="shared" si="868"/>
        <v>-0.40810828700026475</v>
      </c>
      <c r="CR703" s="64">
        <f t="shared" si="869"/>
        <v>-1</v>
      </c>
      <c r="CS703" s="4">
        <f t="shared" si="888"/>
        <v>-1.3597849291624764</v>
      </c>
      <c r="CT703" s="64">
        <f t="shared" si="870"/>
        <v>-1</v>
      </c>
      <c r="CU703" s="4">
        <v>2</v>
      </c>
      <c r="CV703" s="4">
        <v>1</v>
      </c>
      <c r="CW703" s="4">
        <f t="shared" si="871"/>
        <v>1.5</v>
      </c>
      <c r="CX703" s="4">
        <f t="shared" si="872"/>
        <v>1.5973316062176166</v>
      </c>
      <c r="CY703" s="4">
        <f t="shared" si="873"/>
        <v>0.30288669523340439</v>
      </c>
      <c r="CZ703" s="64">
        <f t="shared" si="874"/>
        <v>4.273693534100973</v>
      </c>
      <c r="DA703" s="4">
        <v>1</v>
      </c>
      <c r="DB703" s="4">
        <v>1</v>
      </c>
      <c r="DC703" s="4">
        <f t="shared" si="875"/>
        <v>1</v>
      </c>
      <c r="DD703" s="4">
        <f t="shared" si="876"/>
        <v>1.1117782826643585</v>
      </c>
      <c r="DE703" s="4">
        <f t="shared" si="877"/>
        <v>-0.1826666283198537</v>
      </c>
      <c r="DF703" s="64">
        <f t="shared" si="878"/>
        <v>-7.0863787375415273</v>
      </c>
      <c r="DG703" s="4">
        <f t="shared" si="879"/>
        <v>1.25</v>
      </c>
      <c r="DH703" s="4">
        <f t="shared" si="880"/>
        <v>1.3597849291624764</v>
      </c>
      <c r="DI703" s="4">
        <f t="shared" si="881"/>
        <v>6.5340018178264181E-2</v>
      </c>
      <c r="DJ703" s="64">
        <f t="shared" si="882"/>
        <v>19.810905277874845</v>
      </c>
      <c r="DK703" s="4">
        <f t="shared" si="883"/>
        <v>0.95167664216221159</v>
      </c>
      <c r="DL703" s="64">
        <f t="shared" si="884"/>
        <v>0.4288308327848015</v>
      </c>
      <c r="DM703" s="4">
        <f t="shared" si="885"/>
        <v>1.3597849291624764</v>
      </c>
      <c r="DN703" s="64">
        <f t="shared" si="886"/>
        <v>0</v>
      </c>
    </row>
    <row r="704" spans="1:118" x14ac:dyDescent="0.2">
      <c r="A704" s="4" t="s">
        <v>20</v>
      </c>
      <c r="B704" s="120" t="s">
        <v>1149</v>
      </c>
      <c r="D704" s="63">
        <v>43.899099507139034</v>
      </c>
      <c r="E704" s="61" t="s">
        <v>114</v>
      </c>
      <c r="F704" s="61" t="s">
        <v>1888</v>
      </c>
      <c r="G704" s="61" t="s">
        <v>1627</v>
      </c>
      <c r="H704" s="4">
        <v>1</v>
      </c>
      <c r="I704" s="61">
        <v>0</v>
      </c>
      <c r="J704" s="61">
        <v>2</v>
      </c>
      <c r="K704" s="4">
        <f t="shared" si="808"/>
        <v>1</v>
      </c>
      <c r="L704" s="4">
        <f t="shared" si="809"/>
        <v>1.0729734576757533</v>
      </c>
      <c r="M704" s="61">
        <v>0</v>
      </c>
      <c r="N704" s="61">
        <v>0</v>
      </c>
      <c r="O704" s="4">
        <f t="shared" si="810"/>
        <v>0</v>
      </c>
      <c r="P704" s="4">
        <f t="shared" si="811"/>
        <v>0</v>
      </c>
      <c r="Q704" s="4">
        <f t="shared" si="812"/>
        <v>-1.0729734576757533</v>
      </c>
      <c r="R704" s="64">
        <f t="shared" si="813"/>
        <v>-1</v>
      </c>
      <c r="S704" s="61">
        <v>2</v>
      </c>
      <c r="T704" s="61">
        <v>0</v>
      </c>
      <c r="U704" s="4">
        <f t="shared" si="814"/>
        <v>1</v>
      </c>
      <c r="V704" s="4">
        <f t="shared" si="815"/>
        <v>0.73695555774536858</v>
      </c>
      <c r="W704" s="4">
        <f t="shared" si="816"/>
        <v>-0.33601789993038467</v>
      </c>
      <c r="X704" s="64">
        <f t="shared" si="817"/>
        <v>-3.1932032724984269</v>
      </c>
      <c r="Y704" s="4">
        <f t="shared" si="818"/>
        <v>0.73695555774536858</v>
      </c>
      <c r="Z704" s="64">
        <f t="shared" si="819"/>
        <v>0</v>
      </c>
      <c r="AA704" s="61">
        <v>0</v>
      </c>
      <c r="AB704" s="61">
        <v>0</v>
      </c>
      <c r="AC704" s="4">
        <f t="shared" si="820"/>
        <v>0</v>
      </c>
      <c r="AD704" s="4">
        <f t="shared" si="821"/>
        <v>0</v>
      </c>
      <c r="AE704" s="4">
        <f t="shared" si="822"/>
        <v>-1.0729734576757533</v>
      </c>
      <c r="AF704" s="64">
        <f t="shared" si="823"/>
        <v>-1</v>
      </c>
      <c r="AG704" s="4">
        <f t="shared" si="824"/>
        <v>0</v>
      </c>
      <c r="AH704" s="64" t="e">
        <f t="shared" si="825"/>
        <v>#DIV/0!</v>
      </c>
      <c r="AI704" s="61">
        <v>0</v>
      </c>
      <c r="AJ704" s="61">
        <v>0</v>
      </c>
      <c r="AK704" s="4">
        <f t="shared" si="826"/>
        <v>0</v>
      </c>
      <c r="AL704" s="4">
        <f t="shared" si="827"/>
        <v>0</v>
      </c>
      <c r="AM704" s="4">
        <f t="shared" si="828"/>
        <v>-1.0729734576757533</v>
      </c>
      <c r="AN704" s="64">
        <f t="shared" si="829"/>
        <v>-1</v>
      </c>
      <c r="AO704" s="4">
        <f t="shared" si="830"/>
        <v>0</v>
      </c>
      <c r="AP704" s="64" t="e">
        <f t="shared" si="831"/>
        <v>#DIV/0!</v>
      </c>
      <c r="AQ704" s="4">
        <f t="shared" si="832"/>
        <v>0</v>
      </c>
      <c r="AR704" s="64" t="e">
        <f t="shared" si="833"/>
        <v>#DIV/0!</v>
      </c>
      <c r="AS704" s="61">
        <v>0</v>
      </c>
      <c r="AT704" s="61">
        <v>0</v>
      </c>
      <c r="AU704" s="4">
        <f t="shared" si="834"/>
        <v>0</v>
      </c>
      <c r="AV704" s="4">
        <f t="shared" si="835"/>
        <v>0</v>
      </c>
      <c r="AW704" s="4">
        <f t="shared" si="836"/>
        <v>-1.0729734576757533</v>
      </c>
      <c r="AX704" s="64">
        <f t="shared" si="837"/>
        <v>-1</v>
      </c>
      <c r="AY704" s="61">
        <v>4</v>
      </c>
      <c r="AZ704" s="61">
        <v>7</v>
      </c>
      <c r="BA704" s="4">
        <f t="shared" si="838"/>
        <v>5.5</v>
      </c>
      <c r="BB704" s="4">
        <f t="shared" si="839"/>
        <v>8.7946199486850549</v>
      </c>
      <c r="BC704" s="4">
        <f t="shared" si="840"/>
        <v>7.7216464910093014</v>
      </c>
      <c r="BD704" s="64">
        <f t="shared" si="841"/>
        <v>0.13895656307564325</v>
      </c>
      <c r="BE704" s="61">
        <v>5</v>
      </c>
      <c r="BF704" s="61">
        <v>5</v>
      </c>
      <c r="BG704" s="4">
        <f t="shared" si="842"/>
        <v>5</v>
      </c>
      <c r="BH704" s="4">
        <f t="shared" si="843"/>
        <v>5.007784250703093</v>
      </c>
      <c r="BI704" s="4">
        <f t="shared" si="844"/>
        <v>-3.786835697981962</v>
      </c>
      <c r="BJ704" s="64">
        <f t="shared" si="845"/>
        <v>-2.322419204343031</v>
      </c>
      <c r="BK704" s="106">
        <v>0</v>
      </c>
      <c r="BL704" s="4">
        <v>0</v>
      </c>
      <c r="BM704" s="4">
        <v>1</v>
      </c>
      <c r="BN704" s="4">
        <v>1</v>
      </c>
      <c r="BO704" s="4">
        <f t="shared" si="846"/>
        <v>1</v>
      </c>
      <c r="BP704" s="4">
        <f t="shared" si="847"/>
        <v>0.86296327398947481</v>
      </c>
      <c r="BQ704" s="4">
        <v>2</v>
      </c>
      <c r="BR704" s="4">
        <v>2</v>
      </c>
      <c r="BS704" s="4">
        <f t="shared" si="848"/>
        <v>2</v>
      </c>
      <c r="BT704" s="4">
        <f t="shared" si="849"/>
        <v>1.632433148001059</v>
      </c>
      <c r="BU704" s="4">
        <f t="shared" si="850"/>
        <v>0.76946987401158418</v>
      </c>
      <c r="BV704" s="64">
        <f t="shared" si="851"/>
        <v>1.121503652235881</v>
      </c>
      <c r="BW704" s="4">
        <f t="shared" si="852"/>
        <v>1.632433148001059</v>
      </c>
      <c r="BX704" s="64">
        <f t="shared" si="853"/>
        <v>0</v>
      </c>
      <c r="BY704" s="4">
        <f t="shared" si="854"/>
        <v>1.0885191763360684</v>
      </c>
      <c r="BZ704" s="64">
        <f t="shared" si="855"/>
        <v>0.49968248928401338</v>
      </c>
      <c r="CA704" s="4">
        <v>0</v>
      </c>
      <c r="CB704" s="4">
        <v>0</v>
      </c>
      <c r="CC704" s="4">
        <f t="shared" si="856"/>
        <v>0</v>
      </c>
      <c r="CD704" s="4">
        <f t="shared" si="857"/>
        <v>0</v>
      </c>
      <c r="CE704" s="4">
        <f t="shared" si="858"/>
        <v>-0.86296327398947481</v>
      </c>
      <c r="CF704" s="64">
        <f t="shared" si="859"/>
        <v>-1</v>
      </c>
      <c r="CG704" s="4">
        <v>0</v>
      </c>
      <c r="CH704" s="4">
        <v>0</v>
      </c>
      <c r="CI704" s="4">
        <f t="shared" si="860"/>
        <v>0</v>
      </c>
      <c r="CJ704" s="4">
        <f t="shared" si="861"/>
        <v>0</v>
      </c>
      <c r="CK704" s="4">
        <f t="shared" si="862"/>
        <v>-0.86296327398947481</v>
      </c>
      <c r="CL704" s="64">
        <f t="shared" si="863"/>
        <v>-1</v>
      </c>
      <c r="CM704" s="4">
        <f t="shared" si="864"/>
        <v>0</v>
      </c>
      <c r="CN704" s="4">
        <f t="shared" si="865"/>
        <v>0</v>
      </c>
      <c r="CO704" s="4">
        <f t="shared" si="866"/>
        <v>-0.86296327398947481</v>
      </c>
      <c r="CP704" s="64">
        <f t="shared" si="867"/>
        <v>-1</v>
      </c>
      <c r="CQ704" s="4">
        <f t="shared" si="868"/>
        <v>-1.632433148001059</v>
      </c>
      <c r="CR704" s="64">
        <f t="shared" si="869"/>
        <v>-1</v>
      </c>
      <c r="CS704" s="4">
        <f t="shared" si="888"/>
        <v>-0.54391397166499056</v>
      </c>
      <c r="CT704" s="64">
        <f t="shared" si="870"/>
        <v>-1</v>
      </c>
      <c r="CU704" s="4">
        <v>1</v>
      </c>
      <c r="CV704" s="4">
        <v>1</v>
      </c>
      <c r="CW704" s="4">
        <f t="shared" si="871"/>
        <v>1</v>
      </c>
      <c r="CX704" s="4">
        <f t="shared" si="872"/>
        <v>1.0648877374784109</v>
      </c>
      <c r="CY704" s="4">
        <f t="shared" si="873"/>
        <v>0.20192446348893611</v>
      </c>
      <c r="CZ704" s="64">
        <f t="shared" si="874"/>
        <v>4.2736935341009756</v>
      </c>
      <c r="DA704" s="4">
        <v>0</v>
      </c>
      <c r="DB704" s="4">
        <v>0</v>
      </c>
      <c r="DC704" s="4">
        <f t="shared" si="875"/>
        <v>0</v>
      </c>
      <c r="DD704" s="4">
        <f t="shared" si="876"/>
        <v>0</v>
      </c>
      <c r="DE704" s="4">
        <f t="shared" si="877"/>
        <v>-0.86296327398947481</v>
      </c>
      <c r="DF704" s="64">
        <f t="shared" si="878"/>
        <v>-1</v>
      </c>
      <c r="DG704" s="4">
        <f t="shared" si="879"/>
        <v>0.5</v>
      </c>
      <c r="DH704" s="4">
        <f t="shared" si="880"/>
        <v>0.54391397166499056</v>
      </c>
      <c r="DI704" s="4">
        <f t="shared" si="881"/>
        <v>-0.31904930232448425</v>
      </c>
      <c r="DJ704" s="64">
        <f t="shared" si="882"/>
        <v>-2.7047959914101649</v>
      </c>
      <c r="DK704" s="4">
        <f t="shared" si="883"/>
        <v>-1.0885191763360684</v>
      </c>
      <c r="DL704" s="64">
        <f t="shared" si="884"/>
        <v>-1.4996824892840133</v>
      </c>
      <c r="DM704" s="4">
        <f t="shared" si="885"/>
        <v>0.54391397166499056</v>
      </c>
      <c r="DN704" s="64">
        <f t="shared" si="886"/>
        <v>0</v>
      </c>
    </row>
    <row r="705" spans="1:118" x14ac:dyDescent="0.2">
      <c r="A705" s="4" t="s">
        <v>20</v>
      </c>
      <c r="B705" s="120" t="s">
        <v>1291</v>
      </c>
      <c r="D705" s="63">
        <v>9.5040859737329555</v>
      </c>
      <c r="E705" s="61" t="s">
        <v>1293</v>
      </c>
      <c r="F705" s="69" t="s">
        <v>1887</v>
      </c>
      <c r="G705" s="61" t="s">
        <v>1627</v>
      </c>
      <c r="H705" s="4">
        <v>1</v>
      </c>
      <c r="I705" s="61">
        <v>0</v>
      </c>
      <c r="J705" s="61">
        <v>0</v>
      </c>
      <c r="K705" s="4">
        <f t="shared" si="808"/>
        <v>0</v>
      </c>
      <c r="L705" s="4">
        <f t="shared" si="809"/>
        <v>0</v>
      </c>
      <c r="M705" s="61">
        <v>0</v>
      </c>
      <c r="N705" s="61">
        <v>0</v>
      </c>
      <c r="O705" s="4">
        <f t="shared" si="810"/>
        <v>0</v>
      </c>
      <c r="P705" s="4">
        <f t="shared" si="811"/>
        <v>0</v>
      </c>
      <c r="Q705" s="4">
        <f t="shared" si="812"/>
        <v>0</v>
      </c>
      <c r="R705" s="64" t="e">
        <f t="shared" si="813"/>
        <v>#DIV/0!</v>
      </c>
      <c r="S705" s="61">
        <v>2</v>
      </c>
      <c r="T705" s="61">
        <v>3</v>
      </c>
      <c r="U705" s="4">
        <f t="shared" si="814"/>
        <v>2.5</v>
      </c>
      <c r="V705" s="4">
        <f t="shared" si="815"/>
        <v>1.8423888943634215</v>
      </c>
      <c r="W705" s="4">
        <f t="shared" si="816"/>
        <v>1.8423888943634215</v>
      </c>
      <c r="X705" s="64">
        <f t="shared" si="817"/>
        <v>0</v>
      </c>
      <c r="Y705" s="4">
        <f t="shared" si="818"/>
        <v>1.8423888943634215</v>
      </c>
      <c r="Z705" s="64">
        <f t="shared" si="819"/>
        <v>0</v>
      </c>
      <c r="AA705" s="61">
        <v>0</v>
      </c>
      <c r="AB705" s="61">
        <v>0</v>
      </c>
      <c r="AC705" s="4">
        <f t="shared" si="820"/>
        <v>0</v>
      </c>
      <c r="AD705" s="4">
        <f t="shared" si="821"/>
        <v>0</v>
      </c>
      <c r="AE705" s="4">
        <f t="shared" si="822"/>
        <v>0</v>
      </c>
      <c r="AF705" s="64" t="e">
        <f t="shared" si="823"/>
        <v>#DIV/0!</v>
      </c>
      <c r="AG705" s="4">
        <f t="shared" si="824"/>
        <v>0</v>
      </c>
      <c r="AH705" s="64" t="e">
        <f t="shared" si="825"/>
        <v>#DIV/0!</v>
      </c>
      <c r="AI705" s="61">
        <v>0</v>
      </c>
      <c r="AJ705" s="61">
        <v>0</v>
      </c>
      <c r="AK705" s="4">
        <f t="shared" si="826"/>
        <v>0</v>
      </c>
      <c r="AL705" s="4">
        <f t="shared" si="827"/>
        <v>0</v>
      </c>
      <c r="AM705" s="4">
        <f t="shared" si="828"/>
        <v>0</v>
      </c>
      <c r="AN705" s="64" t="e">
        <f t="shared" si="829"/>
        <v>#DIV/0!</v>
      </c>
      <c r="AO705" s="4">
        <f t="shared" si="830"/>
        <v>0</v>
      </c>
      <c r="AP705" s="64" t="e">
        <f t="shared" si="831"/>
        <v>#DIV/0!</v>
      </c>
      <c r="AQ705" s="4">
        <f t="shared" si="832"/>
        <v>0</v>
      </c>
      <c r="AR705" s="64" t="e">
        <f t="shared" si="833"/>
        <v>#DIV/0!</v>
      </c>
      <c r="AS705" s="61">
        <v>0</v>
      </c>
      <c r="AT705" s="61">
        <v>0</v>
      </c>
      <c r="AU705" s="4">
        <f t="shared" si="834"/>
        <v>0</v>
      </c>
      <c r="AV705" s="4">
        <f t="shared" si="835"/>
        <v>0</v>
      </c>
      <c r="AW705" s="4">
        <f t="shared" si="836"/>
        <v>0</v>
      </c>
      <c r="AX705" s="64" t="e">
        <f t="shared" si="837"/>
        <v>#DIV/0!</v>
      </c>
      <c r="AY705" s="61">
        <v>2</v>
      </c>
      <c r="AZ705" s="61">
        <v>0</v>
      </c>
      <c r="BA705" s="4">
        <f t="shared" si="838"/>
        <v>1</v>
      </c>
      <c r="BB705" s="4">
        <f t="shared" si="839"/>
        <v>1.5990218088518282</v>
      </c>
      <c r="BC705" s="4">
        <f t="shared" si="840"/>
        <v>1.5990218088518282</v>
      </c>
      <c r="BD705" s="64">
        <f t="shared" si="841"/>
        <v>0</v>
      </c>
      <c r="BE705" s="61">
        <v>3</v>
      </c>
      <c r="BF705" s="61">
        <v>2</v>
      </c>
      <c r="BG705" s="4">
        <f t="shared" si="842"/>
        <v>2.5</v>
      </c>
      <c r="BH705" s="4">
        <f t="shared" si="843"/>
        <v>2.5038921253515465</v>
      </c>
      <c r="BI705" s="4">
        <f t="shared" si="844"/>
        <v>0.90487031649971827</v>
      </c>
      <c r="BJ705" s="64">
        <f t="shared" si="845"/>
        <v>1.7671281505147329</v>
      </c>
      <c r="BK705" s="106">
        <v>0</v>
      </c>
      <c r="BL705" s="4">
        <v>0</v>
      </c>
      <c r="BM705" s="4">
        <v>1</v>
      </c>
      <c r="BN705" s="4">
        <v>1</v>
      </c>
      <c r="BO705" s="4">
        <f t="shared" si="846"/>
        <v>1</v>
      </c>
      <c r="BP705" s="4">
        <f t="shared" si="847"/>
        <v>0.86296327398947481</v>
      </c>
      <c r="BQ705" s="4">
        <v>0</v>
      </c>
      <c r="BR705" s="4">
        <v>2</v>
      </c>
      <c r="BS705" s="4">
        <f t="shared" si="848"/>
        <v>1</v>
      </c>
      <c r="BT705" s="4">
        <f t="shared" si="849"/>
        <v>0.81621657400052949</v>
      </c>
      <c r="BU705" s="4">
        <f t="shared" si="850"/>
        <v>-4.6746699988945317E-2</v>
      </c>
      <c r="BV705" s="64">
        <f t="shared" si="851"/>
        <v>-18.460410557184758</v>
      </c>
      <c r="BW705" s="4">
        <f t="shared" si="852"/>
        <v>0.25363217310998609</v>
      </c>
      <c r="BX705" s="64">
        <f t="shared" si="853"/>
        <v>2.2181113460183224</v>
      </c>
      <c r="BY705" s="4">
        <f t="shared" si="854"/>
        <v>0.81621657400052949</v>
      </c>
      <c r="BZ705" s="64">
        <f t="shared" si="855"/>
        <v>0</v>
      </c>
      <c r="CA705" s="4">
        <v>1</v>
      </c>
      <c r="CB705" s="4">
        <v>0</v>
      </c>
      <c r="CC705" s="4">
        <f t="shared" si="856"/>
        <v>0.5</v>
      </c>
      <c r="CD705" s="4">
        <f t="shared" si="857"/>
        <v>0.53695091789459015</v>
      </c>
      <c r="CE705" s="4">
        <f t="shared" si="858"/>
        <v>-0.32601235609488466</v>
      </c>
      <c r="CF705" s="64">
        <f t="shared" si="859"/>
        <v>-2.6470262793914245</v>
      </c>
      <c r="CG705" s="4">
        <v>1</v>
      </c>
      <c r="CH705" s="4">
        <v>0</v>
      </c>
      <c r="CI705" s="4">
        <f t="shared" si="860"/>
        <v>0.5</v>
      </c>
      <c r="CJ705" s="4">
        <f t="shared" si="861"/>
        <v>0.59078801119159863</v>
      </c>
      <c r="CK705" s="4">
        <f t="shared" si="862"/>
        <v>-0.27217526279787618</v>
      </c>
      <c r="CL705" s="64">
        <f t="shared" si="863"/>
        <v>-3.1706161137440763</v>
      </c>
      <c r="CM705" s="4">
        <f t="shared" si="864"/>
        <v>0.5</v>
      </c>
      <c r="CN705" s="4">
        <f t="shared" si="865"/>
        <v>0.5625844008905434</v>
      </c>
      <c r="CO705" s="4">
        <f t="shared" si="866"/>
        <v>-0.30037887309893141</v>
      </c>
      <c r="CP705" s="64">
        <f t="shared" si="867"/>
        <v>-2.8729160113243157</v>
      </c>
      <c r="CQ705" s="4">
        <f t="shared" si="868"/>
        <v>-0.25363217310998609</v>
      </c>
      <c r="CR705" s="64">
        <f t="shared" si="869"/>
        <v>-3.2181113460183224</v>
      </c>
      <c r="CS705" s="4">
        <f t="shared" si="888"/>
        <v>0.5625844008905434</v>
      </c>
      <c r="CT705" s="64">
        <f t="shared" si="870"/>
        <v>0</v>
      </c>
      <c r="CU705" s="4">
        <v>0</v>
      </c>
      <c r="CV705" s="4">
        <v>0</v>
      </c>
      <c r="CW705" s="4">
        <f t="shared" si="871"/>
        <v>0</v>
      </c>
      <c r="CX705" s="4">
        <f t="shared" si="872"/>
        <v>0</v>
      </c>
      <c r="CY705" s="4">
        <f t="shared" si="873"/>
        <v>-0.86296327398947481</v>
      </c>
      <c r="CZ705" s="64">
        <f t="shared" si="874"/>
        <v>-1</v>
      </c>
      <c r="DA705" s="4">
        <v>0</v>
      </c>
      <c r="DB705" s="4">
        <v>0</v>
      </c>
      <c r="DC705" s="4">
        <f t="shared" si="875"/>
        <v>0</v>
      </c>
      <c r="DD705" s="4">
        <f t="shared" si="876"/>
        <v>0</v>
      </c>
      <c r="DE705" s="4">
        <f t="shared" si="877"/>
        <v>-0.86296327398947481</v>
      </c>
      <c r="DF705" s="64">
        <f t="shared" si="878"/>
        <v>-1</v>
      </c>
      <c r="DG705" s="4">
        <f t="shared" si="879"/>
        <v>0</v>
      </c>
      <c r="DH705" s="4">
        <f t="shared" si="880"/>
        <v>0</v>
      </c>
      <c r="DI705" s="4">
        <f t="shared" si="881"/>
        <v>-0.86296327398947481</v>
      </c>
      <c r="DJ705" s="64">
        <f t="shared" si="882"/>
        <v>-1</v>
      </c>
      <c r="DK705" s="4">
        <f t="shared" si="883"/>
        <v>-0.81621657400052949</v>
      </c>
      <c r="DL705" s="64">
        <f t="shared" si="884"/>
        <v>-1</v>
      </c>
      <c r="DM705" s="4">
        <f t="shared" si="885"/>
        <v>-0.5625844008905434</v>
      </c>
      <c r="DN705" s="64">
        <f t="shared" si="886"/>
        <v>-1</v>
      </c>
    </row>
    <row r="706" spans="1:118" x14ac:dyDescent="0.2">
      <c r="A706" s="4" t="s">
        <v>20</v>
      </c>
      <c r="B706" s="120" t="s">
        <v>1027</v>
      </c>
      <c r="D706" s="63">
        <v>78.541814138108364</v>
      </c>
      <c r="E706" s="61" t="s">
        <v>1029</v>
      </c>
      <c r="F706" s="69" t="s">
        <v>1887</v>
      </c>
      <c r="G706" s="61" t="s">
        <v>1627</v>
      </c>
      <c r="H706" s="4">
        <v>1</v>
      </c>
      <c r="I706" s="61">
        <v>2</v>
      </c>
      <c r="J706" s="61">
        <v>2</v>
      </c>
      <c r="K706" s="4">
        <f t="shared" si="808"/>
        <v>2</v>
      </c>
      <c r="L706" s="4">
        <f t="shared" si="809"/>
        <v>2.1459469153515065</v>
      </c>
      <c r="M706" s="61">
        <v>3</v>
      </c>
      <c r="N706" s="61">
        <v>4</v>
      </c>
      <c r="O706" s="4">
        <f t="shared" si="810"/>
        <v>3.5</v>
      </c>
      <c r="P706" s="4">
        <f t="shared" si="811"/>
        <v>4.6393455334987594</v>
      </c>
      <c r="Q706" s="4">
        <f t="shared" si="812"/>
        <v>2.4933986181472529</v>
      </c>
      <c r="R706" s="64">
        <f t="shared" si="813"/>
        <v>0.86065136145221566</v>
      </c>
      <c r="S706" s="61">
        <v>3</v>
      </c>
      <c r="T706" s="61">
        <v>4</v>
      </c>
      <c r="U706" s="4">
        <f t="shared" si="814"/>
        <v>3.5</v>
      </c>
      <c r="V706" s="4">
        <f t="shared" si="815"/>
        <v>2.5793444521087903</v>
      </c>
      <c r="W706" s="4">
        <f t="shared" si="816"/>
        <v>0.43339753675728376</v>
      </c>
      <c r="X706" s="64">
        <f t="shared" si="817"/>
        <v>4.9514515735545217</v>
      </c>
      <c r="Y706" s="4">
        <f t="shared" si="818"/>
        <v>-2.0600010813899692</v>
      </c>
      <c r="Z706" s="64">
        <f t="shared" si="819"/>
        <v>-2.2521083000443856</v>
      </c>
      <c r="AA706" s="61">
        <v>5</v>
      </c>
      <c r="AB706" s="61">
        <v>5</v>
      </c>
      <c r="AC706" s="4">
        <f t="shared" si="820"/>
        <v>5</v>
      </c>
      <c r="AD706" s="4">
        <f t="shared" si="821"/>
        <v>3.9465039577836412</v>
      </c>
      <c r="AE706" s="4">
        <f t="shared" si="822"/>
        <v>1.8005570424321347</v>
      </c>
      <c r="AF706" s="64">
        <f t="shared" si="823"/>
        <v>1.1918238993710693</v>
      </c>
      <c r="AG706" s="4">
        <f t="shared" si="824"/>
        <v>-0.69284157571511829</v>
      </c>
      <c r="AH706" s="64">
        <f t="shared" si="825"/>
        <v>-6.6961130742049457</v>
      </c>
      <c r="AI706" s="61">
        <v>4</v>
      </c>
      <c r="AJ706" s="61">
        <v>3</v>
      </c>
      <c r="AK706" s="4">
        <f t="shared" si="826"/>
        <v>3.5</v>
      </c>
      <c r="AL706" s="4">
        <f t="shared" si="827"/>
        <v>2.6415569179533755</v>
      </c>
      <c r="AM706" s="4">
        <f t="shared" si="828"/>
        <v>0.49561000260186905</v>
      </c>
      <c r="AN706" s="64">
        <f t="shared" si="829"/>
        <v>4.3299104216735875</v>
      </c>
      <c r="AO706" s="4">
        <f t="shared" si="830"/>
        <v>-1.9977886155453839</v>
      </c>
      <c r="AP706" s="64">
        <f t="shared" si="831"/>
        <v>-2.3222404499648461</v>
      </c>
      <c r="AQ706" s="4">
        <f t="shared" si="832"/>
        <v>-1.3049470398302656</v>
      </c>
      <c r="AR706" s="64">
        <f t="shared" si="833"/>
        <v>-3.024263696017091</v>
      </c>
      <c r="AS706" s="61">
        <v>0</v>
      </c>
      <c r="AT706" s="61">
        <v>3</v>
      </c>
      <c r="AU706" s="4">
        <f t="shared" si="834"/>
        <v>1.5</v>
      </c>
      <c r="AV706" s="4">
        <f t="shared" si="835"/>
        <v>2.0245330265295074</v>
      </c>
      <c r="AW706" s="4">
        <f t="shared" si="836"/>
        <v>-0.12141388882199911</v>
      </c>
      <c r="AX706" s="64">
        <f t="shared" si="837"/>
        <v>-17.674641148325364</v>
      </c>
      <c r="AY706" s="61">
        <v>10</v>
      </c>
      <c r="AZ706" s="61">
        <v>11</v>
      </c>
      <c r="BA706" s="4">
        <f t="shared" si="838"/>
        <v>10.5</v>
      </c>
      <c r="BB706" s="4">
        <f t="shared" si="839"/>
        <v>16.789728992944198</v>
      </c>
      <c r="BC706" s="4">
        <f t="shared" si="840"/>
        <v>14.643782077592691</v>
      </c>
      <c r="BD706" s="64">
        <f t="shared" si="841"/>
        <v>0.14654321567890208</v>
      </c>
      <c r="BE706" s="61">
        <v>9</v>
      </c>
      <c r="BF706" s="61">
        <v>9</v>
      </c>
      <c r="BG706" s="4">
        <f t="shared" si="842"/>
        <v>9</v>
      </c>
      <c r="BH706" s="4">
        <f t="shared" si="843"/>
        <v>9.0140116512655677</v>
      </c>
      <c r="BI706" s="4">
        <f t="shared" si="844"/>
        <v>-7.7757173416786305</v>
      </c>
      <c r="BJ706" s="64">
        <f t="shared" si="845"/>
        <v>-2.1592514561903573</v>
      </c>
      <c r="BK706" s="106">
        <v>0</v>
      </c>
      <c r="BL706" s="4">
        <v>0</v>
      </c>
      <c r="BM706" s="4">
        <v>4</v>
      </c>
      <c r="BN706" s="4">
        <v>2</v>
      </c>
      <c r="BO706" s="4">
        <f t="shared" si="846"/>
        <v>3</v>
      </c>
      <c r="BP706" s="4">
        <f t="shared" si="847"/>
        <v>2.5888898219684244</v>
      </c>
      <c r="BQ706" s="4">
        <v>1</v>
      </c>
      <c r="BR706" s="4">
        <v>1</v>
      </c>
      <c r="BS706" s="4">
        <f t="shared" si="848"/>
        <v>1</v>
      </c>
      <c r="BT706" s="4">
        <f t="shared" si="849"/>
        <v>0.81621657400052949</v>
      </c>
      <c r="BU706" s="4">
        <f t="shared" si="850"/>
        <v>-1.7726732479678948</v>
      </c>
      <c r="BV706" s="64">
        <f t="shared" si="851"/>
        <v>-1.4604438945170521</v>
      </c>
      <c r="BW706" s="4">
        <f t="shared" si="852"/>
        <v>0.25363217310998609</v>
      </c>
      <c r="BX706" s="64">
        <f t="shared" si="853"/>
        <v>2.2181113460183224</v>
      </c>
      <c r="BY706" s="4">
        <f t="shared" si="854"/>
        <v>3.4561650304365532E-4</v>
      </c>
      <c r="BZ706" s="64">
        <f t="shared" si="855"/>
        <v>2360.6250000001651</v>
      </c>
      <c r="CA706" s="4">
        <v>0</v>
      </c>
      <c r="CB706" s="4">
        <v>0</v>
      </c>
      <c r="CC706" s="4">
        <f t="shared" si="856"/>
        <v>0</v>
      </c>
      <c r="CD706" s="4">
        <f t="shared" si="857"/>
        <v>0</v>
      </c>
      <c r="CE706" s="4">
        <f t="shared" si="858"/>
        <v>-2.5888898219684244</v>
      </c>
      <c r="CF706" s="64">
        <f t="shared" si="859"/>
        <v>-1</v>
      </c>
      <c r="CG706" s="4">
        <v>1</v>
      </c>
      <c r="CH706" s="4">
        <v>1</v>
      </c>
      <c r="CI706" s="4">
        <f t="shared" si="860"/>
        <v>1</v>
      </c>
      <c r="CJ706" s="4">
        <f t="shared" si="861"/>
        <v>1.1815760223831973</v>
      </c>
      <c r="CK706" s="4">
        <f t="shared" si="862"/>
        <v>-1.4073137995852272</v>
      </c>
      <c r="CL706" s="64">
        <f t="shared" si="863"/>
        <v>-1.8395967002749771</v>
      </c>
      <c r="CM706" s="4">
        <f t="shared" si="864"/>
        <v>0.5</v>
      </c>
      <c r="CN706" s="4">
        <f t="shared" si="865"/>
        <v>0.5625844008905434</v>
      </c>
      <c r="CO706" s="4">
        <f t="shared" si="866"/>
        <v>-2.0263054210778808</v>
      </c>
      <c r="CP706" s="64">
        <f t="shared" si="867"/>
        <v>-1.2776404756353463</v>
      </c>
      <c r="CQ706" s="4">
        <f t="shared" si="868"/>
        <v>-0.25363217310998609</v>
      </c>
      <c r="CR706" s="64">
        <f t="shared" si="869"/>
        <v>-3.2181113460183224</v>
      </c>
      <c r="CS706" s="4">
        <f t="shared" si="888"/>
        <v>-0.25328655660694244</v>
      </c>
      <c r="CT706" s="64">
        <f t="shared" si="870"/>
        <v>-3.2211380202210198</v>
      </c>
      <c r="CU706" s="4">
        <v>2</v>
      </c>
      <c r="CV706" s="4">
        <v>0</v>
      </c>
      <c r="CW706" s="4">
        <f t="shared" si="871"/>
        <v>1</v>
      </c>
      <c r="CX706" s="4">
        <f t="shared" si="872"/>
        <v>1.0648877374784109</v>
      </c>
      <c r="CY706" s="4">
        <f t="shared" si="873"/>
        <v>-1.5240020844900135</v>
      </c>
      <c r="CZ706" s="64">
        <f t="shared" si="874"/>
        <v>-1.6987442788405116</v>
      </c>
      <c r="DA706" s="4">
        <v>1</v>
      </c>
      <c r="DB706" s="4">
        <v>0</v>
      </c>
      <c r="DC706" s="4">
        <f t="shared" si="875"/>
        <v>0.5</v>
      </c>
      <c r="DD706" s="4">
        <f t="shared" si="876"/>
        <v>0.55588914133217926</v>
      </c>
      <c r="DE706" s="4">
        <f t="shared" si="877"/>
        <v>-2.0330006806362451</v>
      </c>
      <c r="DF706" s="64">
        <f t="shared" si="878"/>
        <v>-1.2734328358208955</v>
      </c>
      <c r="DG706" s="4">
        <f t="shared" si="879"/>
        <v>0.75</v>
      </c>
      <c r="DH706" s="4">
        <f t="shared" si="880"/>
        <v>0.81587095749748584</v>
      </c>
      <c r="DI706" s="4">
        <f t="shared" si="881"/>
        <v>-1.7730188644709386</v>
      </c>
      <c r="DJ706" s="64">
        <f t="shared" si="882"/>
        <v>-1.4601592085941726</v>
      </c>
      <c r="DK706" s="4">
        <f t="shared" si="883"/>
        <v>-3.4561650304365532E-4</v>
      </c>
      <c r="DL706" s="64">
        <f t="shared" si="884"/>
        <v>-2361.6250000001651</v>
      </c>
      <c r="DM706" s="4">
        <f t="shared" si="885"/>
        <v>0.25328655660694244</v>
      </c>
      <c r="DN706" s="64">
        <f t="shared" si="886"/>
        <v>2.2211380202210198</v>
      </c>
    </row>
    <row r="707" spans="1:118" x14ac:dyDescent="0.2">
      <c r="A707" s="4" t="s">
        <v>20</v>
      </c>
      <c r="B707" s="120" t="s">
        <v>443</v>
      </c>
      <c r="D707" s="63">
        <v>52.317956026100589</v>
      </c>
      <c r="E707" s="61" t="s">
        <v>445</v>
      </c>
      <c r="F707" s="61" t="s">
        <v>1889</v>
      </c>
      <c r="G707" s="61" t="s">
        <v>1772</v>
      </c>
      <c r="H707" s="4">
        <v>1</v>
      </c>
      <c r="I707" s="61">
        <v>5</v>
      </c>
      <c r="J707" s="61">
        <v>4</v>
      </c>
      <c r="K707" s="4">
        <f t="shared" si="808"/>
        <v>4.5</v>
      </c>
      <c r="L707" s="4">
        <f t="shared" si="809"/>
        <v>4.8283805595408893</v>
      </c>
      <c r="M707" s="61">
        <v>0</v>
      </c>
      <c r="N707" s="61">
        <v>0</v>
      </c>
      <c r="O707" s="4">
        <f t="shared" si="810"/>
        <v>0</v>
      </c>
      <c r="P707" s="4">
        <f t="shared" si="811"/>
        <v>0</v>
      </c>
      <c r="Q707" s="4">
        <f t="shared" si="812"/>
        <v>-4.8283805595408893</v>
      </c>
      <c r="R707" s="64">
        <f t="shared" si="813"/>
        <v>-1</v>
      </c>
      <c r="S707" s="61">
        <v>6</v>
      </c>
      <c r="T707" s="61">
        <v>5</v>
      </c>
      <c r="U707" s="4">
        <f t="shared" si="814"/>
        <v>5.5</v>
      </c>
      <c r="V707" s="4">
        <f t="shared" si="815"/>
        <v>4.0532555675995274</v>
      </c>
      <c r="W707" s="4">
        <f t="shared" si="816"/>
        <v>-0.77512499194136186</v>
      </c>
      <c r="X707" s="64">
        <f t="shared" si="817"/>
        <v>-6.2291638248533676</v>
      </c>
      <c r="Y707" s="4">
        <f t="shared" si="818"/>
        <v>4.0532555675995274</v>
      </c>
      <c r="Z707" s="64">
        <f t="shared" si="819"/>
        <v>0</v>
      </c>
      <c r="AA707" s="61">
        <v>8</v>
      </c>
      <c r="AB707" s="61">
        <v>5</v>
      </c>
      <c r="AC707" s="4">
        <f t="shared" si="820"/>
        <v>6.5</v>
      </c>
      <c r="AD707" s="4">
        <f t="shared" si="821"/>
        <v>5.1304551451187335</v>
      </c>
      <c r="AE707" s="4">
        <f t="shared" si="822"/>
        <v>0.30207458557784417</v>
      </c>
      <c r="AF707" s="64">
        <f t="shared" si="823"/>
        <v>15.984067478912829</v>
      </c>
      <c r="AG707" s="4">
        <f t="shared" si="824"/>
        <v>5.1304551451187335</v>
      </c>
      <c r="AH707" s="64">
        <f t="shared" si="825"/>
        <v>0</v>
      </c>
      <c r="AI707" s="61">
        <v>3</v>
      </c>
      <c r="AJ707" s="61">
        <v>5</v>
      </c>
      <c r="AK707" s="4">
        <f t="shared" si="826"/>
        <v>4</v>
      </c>
      <c r="AL707" s="4">
        <f t="shared" si="827"/>
        <v>3.0189221919467149</v>
      </c>
      <c r="AM707" s="4">
        <f t="shared" si="828"/>
        <v>-1.8094583675941744</v>
      </c>
      <c r="AN707" s="64">
        <f t="shared" si="829"/>
        <v>-2.6684120762394898</v>
      </c>
      <c r="AO707" s="4">
        <f t="shared" si="830"/>
        <v>3.0189221919467149</v>
      </c>
      <c r="AP707" s="64">
        <f t="shared" si="831"/>
        <v>0</v>
      </c>
      <c r="AQ707" s="4">
        <f t="shared" si="832"/>
        <v>-2.1115329531720186</v>
      </c>
      <c r="AR707" s="64">
        <f t="shared" si="833"/>
        <v>-2.4297300865760039</v>
      </c>
      <c r="AS707" s="61">
        <v>0</v>
      </c>
      <c r="AT707" s="61">
        <v>0</v>
      </c>
      <c r="AU707" s="4">
        <f t="shared" si="834"/>
        <v>0</v>
      </c>
      <c r="AV707" s="4">
        <f t="shared" si="835"/>
        <v>0</v>
      </c>
      <c r="AW707" s="4">
        <f t="shared" si="836"/>
        <v>-4.8283805595408893</v>
      </c>
      <c r="AX707" s="64">
        <f t="shared" si="837"/>
        <v>-1</v>
      </c>
      <c r="AY707" s="61">
        <v>4</v>
      </c>
      <c r="AZ707" s="61">
        <v>2</v>
      </c>
      <c r="BA707" s="4">
        <f t="shared" si="838"/>
        <v>3</v>
      </c>
      <c r="BB707" s="4">
        <f t="shared" si="839"/>
        <v>4.7970654265554851</v>
      </c>
      <c r="BC707" s="4">
        <f t="shared" si="840"/>
        <v>-3.1315132985404226E-2</v>
      </c>
      <c r="BD707" s="64">
        <f t="shared" si="841"/>
        <v>-154.18681318681817</v>
      </c>
      <c r="BE707" s="61">
        <v>4</v>
      </c>
      <c r="BF707" s="61">
        <v>3</v>
      </c>
      <c r="BG707" s="4">
        <f t="shared" si="842"/>
        <v>3.5</v>
      </c>
      <c r="BH707" s="4">
        <f t="shared" si="843"/>
        <v>3.5054489754921652</v>
      </c>
      <c r="BI707" s="4">
        <f t="shared" si="844"/>
        <v>-1.2916164510633199</v>
      </c>
      <c r="BJ707" s="64">
        <f t="shared" si="845"/>
        <v>-3.7140014921661253</v>
      </c>
      <c r="BK707" s="106">
        <v>0</v>
      </c>
      <c r="BL707" s="4">
        <v>0</v>
      </c>
      <c r="BM707" s="4">
        <v>10</v>
      </c>
      <c r="BN707" s="4">
        <v>7</v>
      </c>
      <c r="BO707" s="4">
        <f t="shared" si="846"/>
        <v>8.5</v>
      </c>
      <c r="BP707" s="4">
        <f t="shared" si="847"/>
        <v>7.3351878289105352</v>
      </c>
      <c r="BQ707" s="4">
        <v>13</v>
      </c>
      <c r="BR707" s="4">
        <v>8</v>
      </c>
      <c r="BS707" s="4">
        <f t="shared" si="848"/>
        <v>10.5</v>
      </c>
      <c r="BT707" s="4">
        <f t="shared" si="849"/>
        <v>8.57027402700556</v>
      </c>
      <c r="BU707" s="4">
        <f t="shared" si="850"/>
        <v>1.2350861980950247</v>
      </c>
      <c r="BV707" s="64">
        <f t="shared" si="851"/>
        <v>5.9390088240190844</v>
      </c>
      <c r="BW707" s="4">
        <f t="shared" si="852"/>
        <v>3.7883066194359403</v>
      </c>
      <c r="BX707" s="64">
        <f t="shared" si="853"/>
        <v>1.2622968222888016</v>
      </c>
      <c r="BY707" s="4">
        <f t="shared" si="854"/>
        <v>2.5872203386906643</v>
      </c>
      <c r="BZ707" s="64">
        <f t="shared" si="855"/>
        <v>2.3125412238150496</v>
      </c>
      <c r="CA707" s="4">
        <v>4</v>
      </c>
      <c r="CB707" s="4">
        <v>5</v>
      </c>
      <c r="CC707" s="4">
        <f t="shared" si="856"/>
        <v>4.5</v>
      </c>
      <c r="CD707" s="4">
        <f t="shared" si="857"/>
        <v>4.8325582610513118</v>
      </c>
      <c r="CE707" s="4">
        <f t="shared" si="858"/>
        <v>-2.5026295678592234</v>
      </c>
      <c r="CF707" s="64">
        <f t="shared" si="859"/>
        <v>-2.9309922343741568</v>
      </c>
      <c r="CG707" s="4">
        <v>4</v>
      </c>
      <c r="CH707" s="4">
        <v>4</v>
      </c>
      <c r="CI707" s="4">
        <f t="shared" si="860"/>
        <v>4</v>
      </c>
      <c r="CJ707" s="4">
        <f t="shared" si="861"/>
        <v>4.726304089532789</v>
      </c>
      <c r="CK707" s="4">
        <f t="shared" si="862"/>
        <v>-2.6088837393777462</v>
      </c>
      <c r="CL707" s="64">
        <f t="shared" si="863"/>
        <v>-2.8116192830655136</v>
      </c>
      <c r="CM707" s="4">
        <f t="shared" si="864"/>
        <v>4.25</v>
      </c>
      <c r="CN707" s="4">
        <f t="shared" si="865"/>
        <v>4.7819674075696197</v>
      </c>
      <c r="CO707" s="4">
        <f t="shared" si="866"/>
        <v>-2.5532204213409155</v>
      </c>
      <c r="CP707" s="64">
        <f t="shared" si="867"/>
        <v>-2.8729160113243171</v>
      </c>
      <c r="CQ707" s="4">
        <f t="shared" si="868"/>
        <v>-3.7883066194359403</v>
      </c>
      <c r="CR707" s="64">
        <f t="shared" si="869"/>
        <v>-2.2622968222888016</v>
      </c>
      <c r="CS707" s="4">
        <f t="shared" si="888"/>
        <v>-1.201086280745276</v>
      </c>
      <c r="CT707" s="64">
        <f t="shared" si="870"/>
        <v>-4.9813687694462727</v>
      </c>
      <c r="CU707" s="4">
        <v>7</v>
      </c>
      <c r="CV707" s="4">
        <v>5</v>
      </c>
      <c r="CW707" s="4">
        <f t="shared" si="871"/>
        <v>6</v>
      </c>
      <c r="CX707" s="4">
        <f t="shared" si="872"/>
        <v>6.3893264248704664</v>
      </c>
      <c r="CY707" s="4">
        <f t="shared" si="873"/>
        <v>-0.9458614040400688</v>
      </c>
      <c r="CZ707" s="64">
        <f t="shared" si="874"/>
        <v>-7.7550345088399446</v>
      </c>
      <c r="DA707" s="4">
        <v>5</v>
      </c>
      <c r="DB707" s="4">
        <v>5</v>
      </c>
      <c r="DC707" s="4">
        <f t="shared" si="875"/>
        <v>5</v>
      </c>
      <c r="DD707" s="4">
        <f t="shared" si="876"/>
        <v>5.5588914133217928</v>
      </c>
      <c r="DE707" s="4">
        <f t="shared" si="877"/>
        <v>-1.7762964155887424</v>
      </c>
      <c r="DF707" s="64">
        <f t="shared" si="878"/>
        <v>-4.1294841134267184</v>
      </c>
      <c r="DG707" s="4">
        <f t="shared" si="879"/>
        <v>5.5</v>
      </c>
      <c r="DH707" s="4">
        <f t="shared" si="880"/>
        <v>5.9830536883148957</v>
      </c>
      <c r="DI707" s="4">
        <f t="shared" si="881"/>
        <v>-1.3521341405956395</v>
      </c>
      <c r="DJ707" s="64">
        <f t="shared" si="882"/>
        <v>-5.4248965458998413</v>
      </c>
      <c r="DK707" s="4">
        <f t="shared" si="883"/>
        <v>-2.5872203386906643</v>
      </c>
      <c r="DL707" s="64">
        <f t="shared" si="884"/>
        <v>-3.3125412238150496</v>
      </c>
      <c r="DM707" s="4">
        <f t="shared" si="885"/>
        <v>1.201086280745276</v>
      </c>
      <c r="DN707" s="64">
        <f t="shared" si="886"/>
        <v>3.9813687694462723</v>
      </c>
    </row>
    <row r="708" spans="1:118" x14ac:dyDescent="0.2">
      <c r="A708" s="4" t="s">
        <v>20</v>
      </c>
      <c r="B708" s="120" t="s">
        <v>1256</v>
      </c>
      <c r="D708" s="63">
        <v>6.47</v>
      </c>
      <c r="E708" s="61" t="s">
        <v>1257</v>
      </c>
      <c r="F708" s="61"/>
      <c r="G708" s="61" t="s">
        <v>1670</v>
      </c>
      <c r="I708" s="4">
        <v>0</v>
      </c>
      <c r="J708" s="4">
        <v>0</v>
      </c>
      <c r="K708" s="4">
        <f t="shared" ref="K708:K761" si="889">AVERAGE(I708:J708)</f>
        <v>0</v>
      </c>
      <c r="L708" s="4">
        <f t="shared" ref="L708:L761" si="890">K708/(K$2/$H$2)</f>
        <v>0</v>
      </c>
      <c r="M708" s="4">
        <v>0</v>
      </c>
      <c r="N708" s="4">
        <v>0</v>
      </c>
      <c r="O708" s="4">
        <f t="shared" ref="O708:O761" si="891">AVERAGE(M708:N708)</f>
        <v>0</v>
      </c>
      <c r="P708" s="4">
        <f t="shared" ref="P708:P761" si="892">O708/(O$2/$H$2)</f>
        <v>0</v>
      </c>
      <c r="Q708" s="4">
        <f t="shared" ref="Q708:Q761" si="893">P708-L708</f>
        <v>0</v>
      </c>
      <c r="R708" s="64" t="e">
        <f t="shared" ref="R708:R761" si="894">L708/Q708</f>
        <v>#DIV/0!</v>
      </c>
      <c r="S708" s="4">
        <v>0</v>
      </c>
      <c r="T708" s="4">
        <v>0</v>
      </c>
      <c r="U708" s="4">
        <f t="shared" ref="U708:U761" si="895">AVERAGE(S708:T708)</f>
        <v>0</v>
      </c>
      <c r="V708" s="4">
        <f t="shared" ref="V708:V761" si="896">U708/(U$2/$H$2)</f>
        <v>0</v>
      </c>
      <c r="W708" s="4">
        <f t="shared" ref="W708:W761" si="897">V708-L708</f>
        <v>0</v>
      </c>
      <c r="X708" s="64" t="e">
        <f t="shared" ref="X708:X761" si="898">L708/W708</f>
        <v>#DIV/0!</v>
      </c>
      <c r="Y708" s="4">
        <f t="shared" ref="Y708:Y761" si="899">V708-P708</f>
        <v>0</v>
      </c>
      <c r="Z708" s="64" t="e">
        <f t="shared" ref="Z708:Z761" si="900">P708/Y708</f>
        <v>#DIV/0!</v>
      </c>
      <c r="AA708" s="4">
        <v>0</v>
      </c>
      <c r="AB708" s="4">
        <v>0</v>
      </c>
      <c r="AC708" s="4">
        <f t="shared" ref="AC708:AC761" si="901">AVERAGE(AA708:AB708)</f>
        <v>0</v>
      </c>
      <c r="AD708" s="4">
        <f t="shared" ref="AD708:AD761" si="902">AC708/(AC$2/$H$2)</f>
        <v>0</v>
      </c>
      <c r="AE708" s="4">
        <f t="shared" ref="AE708:AE761" si="903">AD708-L708</f>
        <v>0</v>
      </c>
      <c r="AF708" s="64" t="e">
        <f t="shared" ref="AF708:AF761" si="904">L708/AE708</f>
        <v>#DIV/0!</v>
      </c>
      <c r="AG708" s="4">
        <f t="shared" ref="AG708:AG761" si="905">AD708-P708</f>
        <v>0</v>
      </c>
      <c r="AH708" s="64" t="e">
        <f t="shared" ref="AH708:AH761" si="906">P708/AG708</f>
        <v>#DIV/0!</v>
      </c>
      <c r="AI708" s="4">
        <v>0</v>
      </c>
      <c r="AJ708" s="4">
        <v>0</v>
      </c>
      <c r="AK708" s="4">
        <f t="shared" ref="AK708:AK761" si="907">AVERAGE(AI708:AJ708)</f>
        <v>0</v>
      </c>
      <c r="AL708" s="4">
        <f t="shared" ref="AL708:AL761" si="908">AK708/(AK$2/$H$2)</f>
        <v>0</v>
      </c>
      <c r="AM708" s="4">
        <f t="shared" ref="AM708:AM761" si="909">AL708-L708</f>
        <v>0</v>
      </c>
      <c r="AN708" s="64" t="e">
        <f t="shared" ref="AN708:AN761" si="910">L708/AM708</f>
        <v>#DIV/0!</v>
      </c>
      <c r="AO708" s="4">
        <f t="shared" ref="AO708:AO761" si="911">AL708-P708</f>
        <v>0</v>
      </c>
      <c r="AP708" s="64" t="e">
        <f t="shared" ref="AP708:AP761" si="912">P708/AO708</f>
        <v>#DIV/0!</v>
      </c>
      <c r="AQ708" s="4">
        <f t="shared" ref="AQ708:AQ761" si="913">AL708-AD708</f>
        <v>0</v>
      </c>
      <c r="AR708" s="64" t="e">
        <f t="shared" ref="AR708:AR761" si="914">AD708/AQ708</f>
        <v>#DIV/0!</v>
      </c>
      <c r="AS708" s="4">
        <v>0</v>
      </c>
      <c r="AT708" s="4">
        <v>0</v>
      </c>
      <c r="AU708" s="4">
        <f t="shared" ref="AU708:AU761" si="915">AVERAGE(AS708:AT708)</f>
        <v>0</v>
      </c>
      <c r="AV708" s="4">
        <f t="shared" ref="AV708:AV761" si="916">AU708/(AU$2/$H$2)</f>
        <v>0</v>
      </c>
      <c r="AW708" s="4">
        <f t="shared" ref="AW708:AW761" si="917">AV708-L708</f>
        <v>0</v>
      </c>
      <c r="AX708" s="64" t="e">
        <f t="shared" ref="AX708:AX761" si="918">L708/AW708</f>
        <v>#DIV/0!</v>
      </c>
      <c r="AY708" s="4">
        <v>0</v>
      </c>
      <c r="AZ708" s="4">
        <v>0</v>
      </c>
      <c r="BA708" s="4">
        <f t="shared" ref="BA708:BA761" si="919">AVERAGE(AY708:AZ708)</f>
        <v>0</v>
      </c>
      <c r="BB708" s="4">
        <f t="shared" ref="BB708:BB761" si="920">BA708/(BA$2/$H$2)</f>
        <v>0</v>
      </c>
      <c r="BC708" s="4">
        <f t="shared" ref="BC708:BC761" si="921">BB708-L708</f>
        <v>0</v>
      </c>
      <c r="BD708" s="64" t="e">
        <f t="shared" ref="BD708:BD761" si="922">L708/BC708</f>
        <v>#DIV/0!</v>
      </c>
      <c r="BE708" s="4">
        <v>0</v>
      </c>
      <c r="BF708" s="4">
        <v>0</v>
      </c>
      <c r="BG708" s="4">
        <f t="shared" ref="BG708:BG761" si="923">AVERAGE(BE708:BF708)</f>
        <v>0</v>
      </c>
      <c r="BH708" s="4">
        <f t="shared" ref="BH708:BH761" si="924">BG708/(BG$2/$H$2)</f>
        <v>0</v>
      </c>
      <c r="BI708" s="4">
        <f t="shared" ref="BI708:BI761" si="925">BH708-BB708</f>
        <v>0</v>
      </c>
      <c r="BJ708" s="64" t="e">
        <f t="shared" ref="BJ708:BJ761" si="926">BB708/BI708</f>
        <v>#DIV/0!</v>
      </c>
      <c r="BK708" s="107">
        <v>0</v>
      </c>
      <c r="BL708" s="65">
        <v>0</v>
      </c>
      <c r="BM708" s="65">
        <v>1</v>
      </c>
      <c r="BN708" s="65">
        <v>1</v>
      </c>
      <c r="BO708" s="4">
        <f t="shared" ref="BO708:BO761" si="927">AVERAGE(BM708:BN708)</f>
        <v>1</v>
      </c>
      <c r="BP708" s="4">
        <f t="shared" ref="BP708:BP761" si="928">BO708/(BO$2/$H$1)</f>
        <v>0.86296327398947481</v>
      </c>
      <c r="BQ708" s="65">
        <v>1</v>
      </c>
      <c r="BR708" s="4">
        <v>1</v>
      </c>
      <c r="BS708" s="4">
        <f t="shared" ref="BS708:BS761" si="929">AVERAGE(BQ708:BR708)</f>
        <v>1</v>
      </c>
      <c r="BT708" s="4">
        <f t="shared" ref="BT708:BT761" si="930">BS708/(BS$2/$H$1)</f>
        <v>0.81621657400052949</v>
      </c>
      <c r="BU708" s="4">
        <f t="shared" ref="BU708:BU761" si="931">BT708-$BP708</f>
        <v>-4.6746699988945317E-2</v>
      </c>
      <c r="BV708" s="64">
        <f t="shared" ref="BV708:BV761" si="932">$BP708/BU708</f>
        <v>-18.460410557184758</v>
      </c>
      <c r="BW708" s="4">
        <f t="shared" ref="BW708:BW761" si="933">BT708-$CN708</f>
        <v>-0.30895222778055731</v>
      </c>
      <c r="BX708" s="64">
        <f t="shared" ref="BX708:BX761" si="934">$CN708/BW708</f>
        <v>-3.6418860283482792</v>
      </c>
      <c r="BY708" s="4">
        <f t="shared" ref="BY708:BY761" si="935">BT708-$DH708</f>
        <v>0.54425958816803421</v>
      </c>
      <c r="BZ708" s="64">
        <f t="shared" ref="BZ708:BZ761" si="936">$DH708/BY708</f>
        <v>0.49968248928401338</v>
      </c>
      <c r="CA708" s="65">
        <v>1</v>
      </c>
      <c r="CB708" s="65">
        <v>0</v>
      </c>
      <c r="CC708" s="4">
        <f t="shared" ref="CC708:CC761" si="937">AVERAGE(CA708:CB708)</f>
        <v>0.5</v>
      </c>
      <c r="CD708" s="4">
        <f t="shared" ref="CD708:CD761" si="938">CC708/(CC$2/$H$1)</f>
        <v>0.53695091789459015</v>
      </c>
      <c r="CE708" s="4">
        <f t="shared" ref="CE708:CE761" si="939">CD708-$BP708</f>
        <v>-0.32601235609488466</v>
      </c>
      <c r="CF708" s="64">
        <f t="shared" ref="CF708:CF761" si="940">$BP708/CE708</f>
        <v>-2.6470262793914245</v>
      </c>
      <c r="CG708" s="65">
        <v>2</v>
      </c>
      <c r="CH708" s="65">
        <v>1</v>
      </c>
      <c r="CI708" s="4">
        <f t="shared" ref="CI708:CI761" si="941">AVERAGE(CG708:CH708)</f>
        <v>1.5</v>
      </c>
      <c r="CJ708" s="4">
        <f t="shared" ref="CJ708:CJ761" si="942">CI708/(CI$2/$H$1)</f>
        <v>1.7723640335747959</v>
      </c>
      <c r="CK708" s="4">
        <f t="shared" ref="CK708:CK761" si="943">CJ708-$BP708</f>
        <v>0.90940075958532107</v>
      </c>
      <c r="CL708" s="64">
        <f t="shared" ref="CL708:CL761" si="944">$BP708/CK708</f>
        <v>0.94893617021276588</v>
      </c>
      <c r="CM708" s="4">
        <f t="shared" ref="CM708:CM761" si="945">AVERAGE(CC708,CI708)</f>
        <v>1</v>
      </c>
      <c r="CN708" s="4">
        <f t="shared" ref="CN708:CN761" si="946">CM708/(CM$2/$H$1)</f>
        <v>1.1251688017810868</v>
      </c>
      <c r="CO708" s="4">
        <f t="shared" ref="CO708:CO761" si="947">CN708-$BP708</f>
        <v>0.26220552779161199</v>
      </c>
      <c r="CP708" s="64">
        <f t="shared" ref="CP708:CP761" si="948">$BP708/CO708</f>
        <v>3.2911711711711717</v>
      </c>
      <c r="CQ708" s="4">
        <f t="shared" ref="CQ708:CQ761" si="949">CN708-BT708</f>
        <v>0.30895222778055731</v>
      </c>
      <c r="CR708" s="64">
        <f t="shared" ref="CR708:CR761" si="950">$BT708/CQ708</f>
        <v>2.6418860283482792</v>
      </c>
      <c r="CS708" s="4">
        <f t="shared" si="888"/>
        <v>0.85321181594859152</v>
      </c>
      <c r="CT708" s="64">
        <f t="shared" ref="CT708:CT761" si="951">$DH708/CS708</f>
        <v>0.31874498307332572</v>
      </c>
      <c r="CU708" s="65">
        <v>0</v>
      </c>
      <c r="CV708" s="65">
        <v>0</v>
      </c>
      <c r="CW708" s="4">
        <f t="shared" ref="CW708:CW761" si="952">AVERAGE(CU708:CV708)</f>
        <v>0</v>
      </c>
      <c r="CX708" s="4">
        <f t="shared" ref="CX708:CX761" si="953">CW708/(CW$2/$H$1)</f>
        <v>0</v>
      </c>
      <c r="CY708" s="4">
        <f t="shared" ref="CY708:CY761" si="954">CX708-$BP708</f>
        <v>-0.86296327398947481</v>
      </c>
      <c r="CZ708" s="64">
        <f t="shared" ref="CZ708:CZ761" si="955">$BP708/CY708</f>
        <v>-1</v>
      </c>
      <c r="DA708" s="65">
        <v>0</v>
      </c>
      <c r="DB708" s="65">
        <v>1</v>
      </c>
      <c r="DC708" s="4">
        <f t="shared" ref="DC708:DC761" si="956">AVERAGE(DA708:DB708)</f>
        <v>0.5</v>
      </c>
      <c r="DD708" s="4">
        <f t="shared" ref="DD708:DD761" si="957">DC708/(DC$2/$H$1)</f>
        <v>0.55588914133217926</v>
      </c>
      <c r="DE708" s="4">
        <f t="shared" ref="DE708:DE761" si="958">DD708-$BP708</f>
        <v>-0.30707413265729555</v>
      </c>
      <c r="DF708" s="64">
        <f t="shared" ref="DF708:DF761" si="959">$BP708/DE708</f>
        <v>-2.810276679841897</v>
      </c>
      <c r="DG708" s="4">
        <f t="shared" ref="DG708:DG761" si="960">AVERAGE(CW708,DC708)</f>
        <v>0.25</v>
      </c>
      <c r="DH708" s="4">
        <f t="shared" ref="DH708:DH761" si="961">DG708/(DG$2/$H$1)</f>
        <v>0.27195698583249528</v>
      </c>
      <c r="DI708" s="4">
        <f t="shared" ref="DI708:DI761" si="962">DH708-$BP708</f>
        <v>-0.59100628815697953</v>
      </c>
      <c r="DJ708" s="64">
        <f t="shared" ref="DJ708:DJ761" si="963">$BP708/DI708</f>
        <v>-1.4601592085941726</v>
      </c>
      <c r="DK708" s="4">
        <f t="shared" ref="DK708:DK761" si="964">DH708-BT708</f>
        <v>-0.54425958816803421</v>
      </c>
      <c r="DL708" s="64">
        <f t="shared" ref="DL708:DL761" si="965">$BT708/DK708</f>
        <v>-1.4996824892840133</v>
      </c>
      <c r="DM708" s="4">
        <f t="shared" ref="DM708:DM761" si="966">DH708-CN708</f>
        <v>-0.85321181594859152</v>
      </c>
      <c r="DN708" s="64">
        <f t="shared" ref="DN708:DN761" si="967">$CN708/DM708</f>
        <v>-1.3187449830733258</v>
      </c>
    </row>
    <row r="709" spans="1:118" x14ac:dyDescent="0.2">
      <c r="A709" s="4" t="s">
        <v>20</v>
      </c>
      <c r="B709" s="120" t="s">
        <v>703</v>
      </c>
      <c r="D709" s="63">
        <v>10.184320110859254</v>
      </c>
      <c r="E709" s="61" t="s">
        <v>705</v>
      </c>
      <c r="F709" s="61"/>
      <c r="G709" s="61" t="s">
        <v>1624</v>
      </c>
      <c r="H709" s="4">
        <v>1</v>
      </c>
      <c r="I709" s="61">
        <v>7</v>
      </c>
      <c r="J709" s="61">
        <v>3</v>
      </c>
      <c r="K709" s="4">
        <f t="shared" si="889"/>
        <v>5</v>
      </c>
      <c r="L709" s="4">
        <f t="shared" si="890"/>
        <v>5.3648672883787665</v>
      </c>
      <c r="M709" s="61">
        <v>0</v>
      </c>
      <c r="N709" s="61">
        <v>0</v>
      </c>
      <c r="O709" s="4">
        <f t="shared" si="891"/>
        <v>0</v>
      </c>
      <c r="P709" s="4">
        <f t="shared" si="892"/>
        <v>0</v>
      </c>
      <c r="Q709" s="4">
        <f t="shared" si="893"/>
        <v>-5.3648672883787665</v>
      </c>
      <c r="R709" s="64">
        <f t="shared" si="894"/>
        <v>-1</v>
      </c>
      <c r="S709" s="61">
        <v>8</v>
      </c>
      <c r="T709" s="61">
        <v>6</v>
      </c>
      <c r="U709" s="4">
        <f t="shared" si="895"/>
        <v>7</v>
      </c>
      <c r="V709" s="4">
        <f t="shared" si="896"/>
        <v>5.1586889042175805</v>
      </c>
      <c r="W709" s="4">
        <f t="shared" si="897"/>
        <v>-0.20617838416118595</v>
      </c>
      <c r="X709" s="64">
        <f t="shared" si="898"/>
        <v>-26.02051282051287</v>
      </c>
      <c r="Y709" s="4">
        <f t="shared" si="899"/>
        <v>5.1586889042175805</v>
      </c>
      <c r="Z709" s="64">
        <f t="shared" si="900"/>
        <v>0</v>
      </c>
      <c r="AA709" s="61">
        <v>6</v>
      </c>
      <c r="AB709" s="61">
        <v>2</v>
      </c>
      <c r="AC709" s="4">
        <f t="shared" si="901"/>
        <v>4</v>
      </c>
      <c r="AD709" s="4">
        <f t="shared" si="902"/>
        <v>3.1572031662269131</v>
      </c>
      <c r="AE709" s="4">
        <f t="shared" si="903"/>
        <v>-2.2076641221518534</v>
      </c>
      <c r="AF709" s="64">
        <f t="shared" si="904"/>
        <v>-2.4301102846883817</v>
      </c>
      <c r="AG709" s="4">
        <f t="shared" si="905"/>
        <v>3.1572031662269131</v>
      </c>
      <c r="AH709" s="64">
        <f t="shared" si="906"/>
        <v>0</v>
      </c>
      <c r="AI709" s="61">
        <v>6</v>
      </c>
      <c r="AJ709" s="61">
        <v>7</v>
      </c>
      <c r="AK709" s="4">
        <f t="shared" si="907"/>
        <v>6.5</v>
      </c>
      <c r="AL709" s="4">
        <f t="shared" si="908"/>
        <v>4.9057485619134118</v>
      </c>
      <c r="AM709" s="4">
        <f t="shared" si="909"/>
        <v>-0.45911872646535468</v>
      </c>
      <c r="AN709" s="64">
        <f t="shared" si="910"/>
        <v>-11.685141509433947</v>
      </c>
      <c r="AO709" s="4">
        <f t="shared" si="911"/>
        <v>4.9057485619134118</v>
      </c>
      <c r="AP709" s="64">
        <f t="shared" si="912"/>
        <v>0</v>
      </c>
      <c r="AQ709" s="4">
        <f t="shared" si="913"/>
        <v>1.7485453956864987</v>
      </c>
      <c r="AR709" s="64">
        <f t="shared" si="914"/>
        <v>1.8056169282281398</v>
      </c>
      <c r="AS709" s="61">
        <v>5</v>
      </c>
      <c r="AT709" s="61">
        <v>0</v>
      </c>
      <c r="AU709" s="4">
        <f t="shared" si="915"/>
        <v>2.5</v>
      </c>
      <c r="AV709" s="4">
        <f t="shared" si="916"/>
        <v>3.3742217108825123</v>
      </c>
      <c r="AW709" s="4">
        <f t="shared" si="917"/>
        <v>-1.9906455774962541</v>
      </c>
      <c r="AX709" s="64">
        <f t="shared" si="918"/>
        <v>-2.6950389105058363</v>
      </c>
      <c r="AY709" s="61">
        <v>3</v>
      </c>
      <c r="AZ709" s="61">
        <v>0</v>
      </c>
      <c r="BA709" s="4">
        <f t="shared" si="919"/>
        <v>1.5</v>
      </c>
      <c r="BB709" s="4">
        <f t="shared" si="920"/>
        <v>2.3985327132777425</v>
      </c>
      <c r="BC709" s="4">
        <f t="shared" si="921"/>
        <v>-2.9663345751010239</v>
      </c>
      <c r="BD709" s="64">
        <f t="shared" si="922"/>
        <v>-1.8085846867749422</v>
      </c>
      <c r="BE709" s="61">
        <v>6</v>
      </c>
      <c r="BF709" s="61">
        <v>6</v>
      </c>
      <c r="BG709" s="4">
        <f t="shared" si="923"/>
        <v>6</v>
      </c>
      <c r="BH709" s="4">
        <f t="shared" si="924"/>
        <v>6.0093411008437121</v>
      </c>
      <c r="BI709" s="4">
        <f t="shared" si="925"/>
        <v>3.6108083875659696</v>
      </c>
      <c r="BJ709" s="64">
        <f t="shared" si="926"/>
        <v>0.66426474512943712</v>
      </c>
      <c r="BK709" s="106">
        <v>0</v>
      </c>
      <c r="BL709" s="4">
        <v>0</v>
      </c>
      <c r="BM709" s="4">
        <v>3</v>
      </c>
      <c r="BN709" s="4">
        <v>6</v>
      </c>
      <c r="BO709" s="4">
        <f t="shared" si="927"/>
        <v>4.5</v>
      </c>
      <c r="BP709" s="4">
        <f t="shared" si="928"/>
        <v>3.8833347329526364</v>
      </c>
      <c r="BQ709" s="4">
        <v>4</v>
      </c>
      <c r="BR709" s="4">
        <v>3</v>
      </c>
      <c r="BS709" s="4">
        <f t="shared" si="929"/>
        <v>3.5</v>
      </c>
      <c r="BT709" s="4">
        <f t="shared" si="930"/>
        <v>2.8567580090018536</v>
      </c>
      <c r="BU709" s="4">
        <f t="shared" si="931"/>
        <v>-1.0265767239507828</v>
      </c>
      <c r="BV709" s="64">
        <f t="shared" si="932"/>
        <v>-3.7828002937838043</v>
      </c>
      <c r="BW709" s="4">
        <f t="shared" si="933"/>
        <v>-1.0813327972319504</v>
      </c>
      <c r="BX709" s="64">
        <f t="shared" si="934"/>
        <v>-3.6418860283482801</v>
      </c>
      <c r="BY709" s="4">
        <f t="shared" si="935"/>
        <v>-1.2225967784855749</v>
      </c>
      <c r="BZ709" s="64">
        <f t="shared" si="936"/>
        <v>-3.3366313892471617</v>
      </c>
      <c r="CA709" s="4">
        <v>4</v>
      </c>
      <c r="CB709" s="4">
        <v>2</v>
      </c>
      <c r="CC709" s="4">
        <f t="shared" si="937"/>
        <v>3</v>
      </c>
      <c r="CD709" s="4">
        <f t="shared" si="938"/>
        <v>3.2217055073675409</v>
      </c>
      <c r="CE709" s="4">
        <f t="shared" si="939"/>
        <v>-0.66162922558509552</v>
      </c>
      <c r="CF709" s="64">
        <f t="shared" si="940"/>
        <v>-5.8693518707830732</v>
      </c>
      <c r="CG709" s="4">
        <v>2</v>
      </c>
      <c r="CH709" s="4">
        <v>6</v>
      </c>
      <c r="CI709" s="4">
        <f t="shared" si="941"/>
        <v>4</v>
      </c>
      <c r="CJ709" s="4">
        <f t="shared" si="942"/>
        <v>4.726304089532789</v>
      </c>
      <c r="CK709" s="4">
        <f t="shared" si="943"/>
        <v>0.8429693565801526</v>
      </c>
      <c r="CL709" s="64">
        <f t="shared" si="944"/>
        <v>4.6067329762815579</v>
      </c>
      <c r="CM709" s="4">
        <f t="shared" si="945"/>
        <v>3.5</v>
      </c>
      <c r="CN709" s="4">
        <f t="shared" si="946"/>
        <v>3.938090806233804</v>
      </c>
      <c r="CO709" s="4">
        <f t="shared" si="947"/>
        <v>5.4756073281167605E-2</v>
      </c>
      <c r="CP709" s="64">
        <f t="shared" si="948"/>
        <v>70.920621225193685</v>
      </c>
      <c r="CQ709" s="4">
        <f t="shared" si="949"/>
        <v>1.0813327972319504</v>
      </c>
      <c r="CR709" s="64">
        <f t="shared" si="950"/>
        <v>2.6418860283482801</v>
      </c>
      <c r="CS709" s="4">
        <f t="shared" si="888"/>
        <v>-0.14126398125362449</v>
      </c>
      <c r="CT709" s="64">
        <f t="shared" si="951"/>
        <v>-28.877529510961324</v>
      </c>
      <c r="CU709" s="4">
        <v>4</v>
      </c>
      <c r="CV709" s="4">
        <v>3</v>
      </c>
      <c r="CW709" s="4">
        <f t="shared" si="952"/>
        <v>3.5</v>
      </c>
      <c r="CX709" s="4">
        <f t="shared" si="953"/>
        <v>3.7271070811744385</v>
      </c>
      <c r="CY709" s="4">
        <f t="shared" si="954"/>
        <v>-0.15622765177819797</v>
      </c>
      <c r="CZ709" s="64">
        <f t="shared" si="955"/>
        <v>-24.856897538637696</v>
      </c>
      <c r="DA709" s="4">
        <v>5</v>
      </c>
      <c r="DB709" s="4">
        <v>3</v>
      </c>
      <c r="DC709" s="4">
        <f t="shared" si="956"/>
        <v>4</v>
      </c>
      <c r="DD709" s="4">
        <f t="shared" si="957"/>
        <v>4.4471131306574341</v>
      </c>
      <c r="DE709" s="4">
        <f t="shared" si="958"/>
        <v>0.56377839770479765</v>
      </c>
      <c r="DF709" s="64">
        <f t="shared" si="959"/>
        <v>6.8880516684607089</v>
      </c>
      <c r="DG709" s="4">
        <f t="shared" si="960"/>
        <v>3.75</v>
      </c>
      <c r="DH709" s="4">
        <f t="shared" si="961"/>
        <v>4.0793547874874285</v>
      </c>
      <c r="DI709" s="4">
        <f t="shared" si="962"/>
        <v>0.1960200545347921</v>
      </c>
      <c r="DJ709" s="64">
        <f t="shared" si="963"/>
        <v>19.810905277874891</v>
      </c>
      <c r="DK709" s="4">
        <f t="shared" si="964"/>
        <v>1.2225967784855749</v>
      </c>
      <c r="DL709" s="64">
        <f t="shared" si="965"/>
        <v>2.3366313892471617</v>
      </c>
      <c r="DM709" s="4">
        <f t="shared" si="966"/>
        <v>0.14126398125362449</v>
      </c>
      <c r="DN709" s="64">
        <f t="shared" si="967"/>
        <v>27.877529510961324</v>
      </c>
    </row>
    <row r="710" spans="1:118" x14ac:dyDescent="0.2">
      <c r="A710" s="4" t="s">
        <v>20</v>
      </c>
      <c r="B710" s="120" t="s">
        <v>1300</v>
      </c>
      <c r="D710" s="63">
        <v>39.242892643268128</v>
      </c>
      <c r="E710" s="61" t="s">
        <v>1044</v>
      </c>
      <c r="F710" s="61"/>
      <c r="G710" s="61"/>
      <c r="H710" s="4">
        <v>1</v>
      </c>
      <c r="I710" s="61">
        <v>0</v>
      </c>
      <c r="J710" s="61">
        <v>0</v>
      </c>
      <c r="K710" s="4">
        <f t="shared" si="889"/>
        <v>0</v>
      </c>
      <c r="L710" s="4">
        <f t="shared" si="890"/>
        <v>0</v>
      </c>
      <c r="M710" s="61">
        <v>0</v>
      </c>
      <c r="N710" s="61">
        <v>0</v>
      </c>
      <c r="O710" s="4">
        <f t="shared" si="891"/>
        <v>0</v>
      </c>
      <c r="P710" s="4">
        <f t="shared" si="892"/>
        <v>0</v>
      </c>
      <c r="Q710" s="4">
        <f t="shared" si="893"/>
        <v>0</v>
      </c>
      <c r="R710" s="64" t="e">
        <f t="shared" si="894"/>
        <v>#DIV/0!</v>
      </c>
      <c r="S710" s="61">
        <v>0</v>
      </c>
      <c r="T710" s="61">
        <v>2</v>
      </c>
      <c r="U710" s="4">
        <f t="shared" si="895"/>
        <v>1</v>
      </c>
      <c r="V710" s="4">
        <f t="shared" si="896"/>
        <v>0.73695555774536858</v>
      </c>
      <c r="W710" s="4">
        <f t="shared" si="897"/>
        <v>0.73695555774536858</v>
      </c>
      <c r="X710" s="64">
        <f t="shared" si="898"/>
        <v>0</v>
      </c>
      <c r="Y710" s="4">
        <f t="shared" si="899"/>
        <v>0.73695555774536858</v>
      </c>
      <c r="Z710" s="64">
        <f t="shared" si="900"/>
        <v>0</v>
      </c>
      <c r="AA710" s="61">
        <v>0</v>
      </c>
      <c r="AB710" s="61">
        <v>0</v>
      </c>
      <c r="AC710" s="4">
        <f t="shared" si="901"/>
        <v>0</v>
      </c>
      <c r="AD710" s="4">
        <f t="shared" si="902"/>
        <v>0</v>
      </c>
      <c r="AE710" s="4">
        <f t="shared" si="903"/>
        <v>0</v>
      </c>
      <c r="AF710" s="64" t="e">
        <f t="shared" si="904"/>
        <v>#DIV/0!</v>
      </c>
      <c r="AG710" s="4">
        <f t="shared" si="905"/>
        <v>0</v>
      </c>
      <c r="AH710" s="64" t="e">
        <f t="shared" si="906"/>
        <v>#DIV/0!</v>
      </c>
      <c r="AI710" s="61">
        <v>0</v>
      </c>
      <c r="AJ710" s="61">
        <v>0</v>
      </c>
      <c r="AK710" s="4">
        <f t="shared" si="907"/>
        <v>0</v>
      </c>
      <c r="AL710" s="4">
        <f t="shared" si="908"/>
        <v>0</v>
      </c>
      <c r="AM710" s="4">
        <f t="shared" si="909"/>
        <v>0</v>
      </c>
      <c r="AN710" s="64" t="e">
        <f t="shared" si="910"/>
        <v>#DIV/0!</v>
      </c>
      <c r="AO710" s="4">
        <f t="shared" si="911"/>
        <v>0</v>
      </c>
      <c r="AP710" s="64" t="e">
        <f t="shared" si="912"/>
        <v>#DIV/0!</v>
      </c>
      <c r="AQ710" s="4">
        <f t="shared" si="913"/>
        <v>0</v>
      </c>
      <c r="AR710" s="64" t="e">
        <f t="shared" si="914"/>
        <v>#DIV/0!</v>
      </c>
      <c r="AS710" s="61">
        <v>0</v>
      </c>
      <c r="AT710" s="61">
        <v>0</v>
      </c>
      <c r="AU710" s="4">
        <f t="shared" si="915"/>
        <v>0</v>
      </c>
      <c r="AV710" s="4">
        <f t="shared" si="916"/>
        <v>0</v>
      </c>
      <c r="AW710" s="4">
        <f t="shared" si="917"/>
        <v>0</v>
      </c>
      <c r="AX710" s="64" t="e">
        <f t="shared" si="918"/>
        <v>#DIV/0!</v>
      </c>
      <c r="AY710" s="61">
        <v>0</v>
      </c>
      <c r="AZ710" s="61">
        <v>0</v>
      </c>
      <c r="BA710" s="4">
        <f t="shared" si="919"/>
        <v>0</v>
      </c>
      <c r="BB710" s="4">
        <f t="shared" si="920"/>
        <v>0</v>
      </c>
      <c r="BC710" s="4">
        <f t="shared" si="921"/>
        <v>0</v>
      </c>
      <c r="BD710" s="64" t="e">
        <f t="shared" si="922"/>
        <v>#DIV/0!</v>
      </c>
      <c r="BE710" s="61">
        <v>2</v>
      </c>
      <c r="BF710" s="61">
        <v>0</v>
      </c>
      <c r="BG710" s="4">
        <f t="shared" si="923"/>
        <v>1</v>
      </c>
      <c r="BH710" s="4">
        <f t="shared" si="924"/>
        <v>1.0015568501406187</v>
      </c>
      <c r="BI710" s="4">
        <f t="shared" si="925"/>
        <v>1.0015568501406187</v>
      </c>
      <c r="BJ710" s="64">
        <f t="shared" si="926"/>
        <v>0</v>
      </c>
      <c r="BK710" s="106">
        <v>0</v>
      </c>
      <c r="BL710" s="4">
        <v>0</v>
      </c>
      <c r="BM710" s="4">
        <v>1</v>
      </c>
      <c r="BN710" s="4">
        <v>1</v>
      </c>
      <c r="BO710" s="4">
        <f t="shared" si="927"/>
        <v>1</v>
      </c>
      <c r="BP710" s="4">
        <f t="shared" si="928"/>
        <v>0.86296327398947481</v>
      </c>
      <c r="BQ710" s="4">
        <v>1</v>
      </c>
      <c r="BR710" s="4">
        <v>2</v>
      </c>
      <c r="BS710" s="4">
        <f t="shared" si="929"/>
        <v>1.5</v>
      </c>
      <c r="BT710" s="4">
        <f t="shared" si="930"/>
        <v>1.2243248610007944</v>
      </c>
      <c r="BU710" s="4">
        <f t="shared" si="931"/>
        <v>0.3613615870113196</v>
      </c>
      <c r="BV710" s="64">
        <f t="shared" si="932"/>
        <v>2.3880880121396042</v>
      </c>
      <c r="BW710" s="4">
        <f t="shared" si="933"/>
        <v>9.9156059219707604E-2</v>
      </c>
      <c r="BX710" s="64">
        <f t="shared" si="934"/>
        <v>11.347453808021605</v>
      </c>
      <c r="BY710" s="4">
        <f t="shared" si="935"/>
        <v>0.40845390350330857</v>
      </c>
      <c r="BZ710" s="64">
        <f t="shared" si="936"/>
        <v>1.9974615262573372</v>
      </c>
      <c r="CA710" s="4">
        <v>1</v>
      </c>
      <c r="CB710" s="4">
        <v>1</v>
      </c>
      <c r="CC710" s="4">
        <f t="shared" si="937"/>
        <v>1</v>
      </c>
      <c r="CD710" s="4">
        <f t="shared" si="938"/>
        <v>1.0739018357891803</v>
      </c>
      <c r="CE710" s="4">
        <f t="shared" si="939"/>
        <v>0.21093856179970549</v>
      </c>
      <c r="CF710" s="64">
        <f t="shared" si="940"/>
        <v>4.0910645575032056</v>
      </c>
      <c r="CG710" s="4">
        <v>1</v>
      </c>
      <c r="CH710" s="4">
        <v>1</v>
      </c>
      <c r="CI710" s="4">
        <f t="shared" si="941"/>
        <v>1</v>
      </c>
      <c r="CJ710" s="4">
        <f t="shared" si="942"/>
        <v>1.1815760223831973</v>
      </c>
      <c r="CK710" s="4">
        <f t="shared" si="943"/>
        <v>0.31861274839372244</v>
      </c>
      <c r="CL710" s="64">
        <f t="shared" si="944"/>
        <v>2.7085020242914974</v>
      </c>
      <c r="CM710" s="4">
        <f t="shared" si="945"/>
        <v>1</v>
      </c>
      <c r="CN710" s="4">
        <f t="shared" si="946"/>
        <v>1.1251688017810868</v>
      </c>
      <c r="CO710" s="4">
        <f t="shared" si="947"/>
        <v>0.26220552779161199</v>
      </c>
      <c r="CP710" s="64">
        <f t="shared" si="948"/>
        <v>3.2911711711711717</v>
      </c>
      <c r="CQ710" s="4">
        <f t="shared" si="949"/>
        <v>-9.9156059219707604E-2</v>
      </c>
      <c r="CR710" s="64">
        <f t="shared" si="950"/>
        <v>-12.347453808021605</v>
      </c>
      <c r="CS710" s="4">
        <f t="shared" si="888"/>
        <v>0.30929784428360096</v>
      </c>
      <c r="CT710" s="64">
        <f t="shared" si="951"/>
        <v>2.6378165013959767</v>
      </c>
      <c r="CU710" s="4">
        <v>0</v>
      </c>
      <c r="CV710" s="4">
        <v>1</v>
      </c>
      <c r="CW710" s="4">
        <f t="shared" si="952"/>
        <v>0.5</v>
      </c>
      <c r="CX710" s="4">
        <f t="shared" si="953"/>
        <v>0.53244386873920546</v>
      </c>
      <c r="CY710" s="4">
        <f t="shared" si="954"/>
        <v>-0.33051940525026935</v>
      </c>
      <c r="CZ710" s="64">
        <f t="shared" si="955"/>
        <v>-2.6109307359307357</v>
      </c>
      <c r="DA710" s="4">
        <v>1</v>
      </c>
      <c r="DB710" s="4">
        <v>1</v>
      </c>
      <c r="DC710" s="4">
        <f t="shared" si="956"/>
        <v>1</v>
      </c>
      <c r="DD710" s="4">
        <f t="shared" si="957"/>
        <v>1.1117782826643585</v>
      </c>
      <c r="DE710" s="4">
        <f t="shared" si="958"/>
        <v>0.24881500867488371</v>
      </c>
      <c r="DF710" s="64">
        <f t="shared" si="959"/>
        <v>3.4682926829268297</v>
      </c>
      <c r="DG710" s="4">
        <f t="shared" si="960"/>
        <v>0.75</v>
      </c>
      <c r="DH710" s="4">
        <f t="shared" si="961"/>
        <v>0.81587095749748584</v>
      </c>
      <c r="DI710" s="4">
        <f t="shared" si="962"/>
        <v>-4.7092316491988973E-2</v>
      </c>
      <c r="DJ710" s="64">
        <f t="shared" si="963"/>
        <v>-18.324927255092163</v>
      </c>
      <c r="DK710" s="4">
        <f t="shared" si="964"/>
        <v>-0.40845390350330857</v>
      </c>
      <c r="DL710" s="64">
        <f t="shared" si="965"/>
        <v>-2.9974615262573372</v>
      </c>
      <c r="DM710" s="4">
        <f t="shared" si="966"/>
        <v>-0.30929784428360096</v>
      </c>
      <c r="DN710" s="64">
        <f t="shared" si="967"/>
        <v>-3.6378165013959767</v>
      </c>
    </row>
    <row r="711" spans="1:118" x14ac:dyDescent="0.2">
      <c r="A711" s="4" t="s">
        <v>20</v>
      </c>
      <c r="B711" s="120" t="s">
        <v>37</v>
      </c>
      <c r="D711" s="63">
        <v>59.119259910170193</v>
      </c>
      <c r="E711" s="61" t="s">
        <v>38</v>
      </c>
      <c r="F711" s="61" t="s">
        <v>1796</v>
      </c>
      <c r="G711" s="61" t="s">
        <v>1643</v>
      </c>
      <c r="H711" s="4">
        <v>1</v>
      </c>
      <c r="I711" s="61">
        <v>14</v>
      </c>
      <c r="J711" s="61">
        <v>15</v>
      </c>
      <c r="K711" s="4">
        <f t="shared" si="889"/>
        <v>14.5</v>
      </c>
      <c r="L711" s="4">
        <f t="shared" si="890"/>
        <v>15.558115136298422</v>
      </c>
      <c r="M711" s="61">
        <v>35</v>
      </c>
      <c r="N711" s="61">
        <v>28</v>
      </c>
      <c r="O711" s="4">
        <f t="shared" si="891"/>
        <v>31.5</v>
      </c>
      <c r="P711" s="4">
        <f t="shared" si="892"/>
        <v>41.754109801488838</v>
      </c>
      <c r="Q711" s="4">
        <f t="shared" si="893"/>
        <v>26.195994665190415</v>
      </c>
      <c r="R711" s="64">
        <f t="shared" si="894"/>
        <v>0.59391198292509395</v>
      </c>
      <c r="S711" s="61">
        <v>19</v>
      </c>
      <c r="T711" s="61">
        <v>15</v>
      </c>
      <c r="U711" s="4">
        <f t="shared" si="895"/>
        <v>17</v>
      </c>
      <c r="V711" s="4">
        <f t="shared" si="896"/>
        <v>12.528244481671265</v>
      </c>
      <c r="W711" s="4">
        <f t="shared" si="897"/>
        <v>-3.0298706546271568</v>
      </c>
      <c r="X711" s="64">
        <f t="shared" si="898"/>
        <v>-5.1349106644332769</v>
      </c>
      <c r="Y711" s="4">
        <f t="shared" si="899"/>
        <v>-29.225865319817572</v>
      </c>
      <c r="Z711" s="64">
        <f t="shared" si="900"/>
        <v>-1.4286697534726567</v>
      </c>
      <c r="AA711" s="61">
        <v>38</v>
      </c>
      <c r="AB711" s="61">
        <v>33</v>
      </c>
      <c r="AC711" s="4">
        <f t="shared" si="901"/>
        <v>35.5</v>
      </c>
      <c r="AD711" s="4">
        <f t="shared" si="902"/>
        <v>28.020178100263852</v>
      </c>
      <c r="AE711" s="4">
        <f t="shared" si="903"/>
        <v>12.46206296396543</v>
      </c>
      <c r="AF711" s="64">
        <f t="shared" si="904"/>
        <v>1.2484381744246804</v>
      </c>
      <c r="AG711" s="4">
        <f t="shared" si="905"/>
        <v>-13.733931701224986</v>
      </c>
      <c r="AH711" s="64">
        <f t="shared" si="906"/>
        <v>-3.0402153374451846</v>
      </c>
      <c r="AI711" s="61">
        <v>41</v>
      </c>
      <c r="AJ711" s="61">
        <v>36</v>
      </c>
      <c r="AK711" s="4">
        <f t="shared" si="907"/>
        <v>38.5</v>
      </c>
      <c r="AL711" s="4">
        <f t="shared" si="908"/>
        <v>29.057126097487131</v>
      </c>
      <c r="AM711" s="4">
        <f t="shared" si="909"/>
        <v>13.499010961188709</v>
      </c>
      <c r="AN711" s="64">
        <f t="shared" si="910"/>
        <v>1.1525374104095394</v>
      </c>
      <c r="AO711" s="4">
        <f t="shared" si="911"/>
        <v>-12.696983704001706</v>
      </c>
      <c r="AP711" s="64">
        <f t="shared" si="912"/>
        <v>-3.2885062133559488</v>
      </c>
      <c r="AQ711" s="4">
        <f t="shared" si="913"/>
        <v>1.0369479972232796</v>
      </c>
      <c r="AR711" s="64">
        <f t="shared" si="914"/>
        <v>27.02177753879247</v>
      </c>
      <c r="AS711" s="61">
        <v>25</v>
      </c>
      <c r="AT711" s="61">
        <v>25</v>
      </c>
      <c r="AU711" s="4">
        <f t="shared" si="915"/>
        <v>25</v>
      </c>
      <c r="AV711" s="4">
        <f t="shared" si="916"/>
        <v>33.742217108825123</v>
      </c>
      <c r="AW711" s="4">
        <f t="shared" si="917"/>
        <v>18.184101972526701</v>
      </c>
      <c r="AX711" s="64">
        <f t="shared" si="918"/>
        <v>0.85558886327211925</v>
      </c>
      <c r="AY711" s="61">
        <v>14</v>
      </c>
      <c r="AZ711" s="61">
        <v>18</v>
      </c>
      <c r="BA711" s="4">
        <f t="shared" si="919"/>
        <v>16</v>
      </c>
      <c r="BB711" s="4">
        <f t="shared" si="920"/>
        <v>25.584348941629251</v>
      </c>
      <c r="BC711" s="4">
        <f t="shared" si="921"/>
        <v>10.026233805330829</v>
      </c>
      <c r="BD711" s="64">
        <f t="shared" si="922"/>
        <v>1.5517407072660083</v>
      </c>
      <c r="BE711" s="61">
        <v>19</v>
      </c>
      <c r="BF711" s="61">
        <v>16</v>
      </c>
      <c r="BG711" s="4">
        <f t="shared" si="923"/>
        <v>17.5</v>
      </c>
      <c r="BH711" s="4">
        <f t="shared" si="924"/>
        <v>17.527244877460827</v>
      </c>
      <c r="BI711" s="4">
        <f t="shared" si="925"/>
        <v>-8.0571040641684242</v>
      </c>
      <c r="BJ711" s="64">
        <f t="shared" si="926"/>
        <v>-3.1753777458836656</v>
      </c>
      <c r="BK711" s="106">
        <v>14</v>
      </c>
      <c r="BL711" s="4">
        <v>18</v>
      </c>
      <c r="BM711" s="4">
        <v>56</v>
      </c>
      <c r="BN711" s="4">
        <v>55</v>
      </c>
      <c r="BO711" s="4">
        <f t="shared" si="927"/>
        <v>55.5</v>
      </c>
      <c r="BP711" s="4">
        <f t="shared" si="928"/>
        <v>47.894461706415854</v>
      </c>
      <c r="BQ711" s="4">
        <v>67</v>
      </c>
      <c r="BR711" s="4">
        <v>60</v>
      </c>
      <c r="BS711" s="4">
        <f t="shared" si="929"/>
        <v>63.5</v>
      </c>
      <c r="BT711" s="4">
        <f t="shared" si="930"/>
        <v>51.829752449033627</v>
      </c>
      <c r="BU711" s="4">
        <f t="shared" si="931"/>
        <v>3.9352907426177737</v>
      </c>
      <c r="BV711" s="64">
        <f t="shared" si="932"/>
        <v>12.170501454374433</v>
      </c>
      <c r="BW711" s="4">
        <f t="shared" si="933"/>
        <v>12.730136587140855</v>
      </c>
      <c r="BX711" s="64">
        <f t="shared" si="934"/>
        <v>3.071421551076571</v>
      </c>
      <c r="BY711" s="4">
        <f t="shared" si="935"/>
        <v>-7.4568704624503397</v>
      </c>
      <c r="BZ711" s="64">
        <f t="shared" si="936"/>
        <v>-7.9506038370957954</v>
      </c>
      <c r="CA711" s="4">
        <v>34</v>
      </c>
      <c r="CB711" s="4">
        <v>33</v>
      </c>
      <c r="CC711" s="4">
        <f t="shared" si="937"/>
        <v>33.5</v>
      </c>
      <c r="CD711" s="4">
        <f t="shared" si="938"/>
        <v>35.975711498937542</v>
      </c>
      <c r="CE711" s="4">
        <f t="shared" si="939"/>
        <v>-11.918750207478311</v>
      </c>
      <c r="CF711" s="64">
        <f t="shared" si="940"/>
        <v>-4.0184130779387344</v>
      </c>
      <c r="CG711" s="4">
        <v>34</v>
      </c>
      <c r="CH711" s="4">
        <v>38</v>
      </c>
      <c r="CI711" s="4">
        <f t="shared" si="941"/>
        <v>36</v>
      </c>
      <c r="CJ711" s="4">
        <f t="shared" si="942"/>
        <v>42.536736805795101</v>
      </c>
      <c r="CK711" s="4">
        <f t="shared" si="943"/>
        <v>-5.3577249006207524</v>
      </c>
      <c r="CL711" s="64">
        <f t="shared" si="944"/>
        <v>-8.9393282773564469</v>
      </c>
      <c r="CM711" s="4">
        <f t="shared" si="945"/>
        <v>34.75</v>
      </c>
      <c r="CN711" s="4">
        <f t="shared" si="946"/>
        <v>39.099615861892772</v>
      </c>
      <c r="CO711" s="4">
        <f t="shared" si="947"/>
        <v>-8.7948458445230813</v>
      </c>
      <c r="CP711" s="64">
        <f t="shared" si="948"/>
        <v>-5.4457420349489967</v>
      </c>
      <c r="CQ711" s="4">
        <f t="shared" si="949"/>
        <v>-12.730136587140855</v>
      </c>
      <c r="CR711" s="64">
        <f t="shared" si="950"/>
        <v>-4.071421551076571</v>
      </c>
      <c r="CS711" s="4">
        <f t="shared" si="888"/>
        <v>-20.187007049591195</v>
      </c>
      <c r="CT711" s="64">
        <f t="shared" si="951"/>
        <v>-2.9368703724054317</v>
      </c>
      <c r="CU711" s="4">
        <v>54</v>
      </c>
      <c r="CV711" s="4">
        <v>49</v>
      </c>
      <c r="CW711" s="4">
        <f t="shared" si="952"/>
        <v>51.5</v>
      </c>
      <c r="CX711" s="4">
        <f t="shared" si="953"/>
        <v>54.841718480138169</v>
      </c>
      <c r="CY711" s="4">
        <f t="shared" si="954"/>
        <v>6.9472567737223159</v>
      </c>
      <c r="CZ711" s="64">
        <f t="shared" si="955"/>
        <v>6.8940105809208729</v>
      </c>
      <c r="DA711" s="4">
        <v>58</v>
      </c>
      <c r="DB711" s="4">
        <v>57</v>
      </c>
      <c r="DC711" s="4">
        <f t="shared" si="956"/>
        <v>57.5</v>
      </c>
      <c r="DD711" s="4">
        <f t="shared" si="957"/>
        <v>63.927251253200616</v>
      </c>
      <c r="DE711" s="4">
        <f t="shared" si="958"/>
        <v>16.032789546784763</v>
      </c>
      <c r="DF711" s="64">
        <f t="shared" si="959"/>
        <v>2.9872818804648174</v>
      </c>
      <c r="DG711" s="4">
        <f t="shared" si="960"/>
        <v>54.5</v>
      </c>
      <c r="DH711" s="4">
        <f t="shared" si="961"/>
        <v>59.286622911483967</v>
      </c>
      <c r="DI711" s="4">
        <f t="shared" si="962"/>
        <v>11.392161205068113</v>
      </c>
      <c r="DJ711" s="64">
        <f t="shared" si="963"/>
        <v>4.2041594078837905</v>
      </c>
      <c r="DK711" s="4">
        <f t="shared" si="964"/>
        <v>7.4568704624503397</v>
      </c>
      <c r="DL711" s="64">
        <f t="shared" si="965"/>
        <v>6.9506038370957954</v>
      </c>
      <c r="DM711" s="4">
        <f t="shared" si="966"/>
        <v>20.187007049591195</v>
      </c>
      <c r="DN711" s="64">
        <f t="shared" si="967"/>
        <v>1.9368703724054317</v>
      </c>
    </row>
    <row r="712" spans="1:118" x14ac:dyDescent="0.2">
      <c r="A712" s="4" t="s">
        <v>20</v>
      </c>
      <c r="B712" s="120" t="s">
        <v>1394</v>
      </c>
      <c r="D712" s="63">
        <v>7.7303818399208195</v>
      </c>
      <c r="E712" s="61" t="s">
        <v>114</v>
      </c>
      <c r="F712" s="61"/>
      <c r="G712" s="61"/>
      <c r="H712" s="4">
        <v>1</v>
      </c>
      <c r="I712" s="61">
        <v>0</v>
      </c>
      <c r="J712" s="61">
        <v>0</v>
      </c>
      <c r="K712" s="4">
        <f t="shared" si="889"/>
        <v>0</v>
      </c>
      <c r="L712" s="4">
        <f t="shared" si="890"/>
        <v>0</v>
      </c>
      <c r="M712" s="61">
        <v>0</v>
      </c>
      <c r="N712" s="61">
        <v>0</v>
      </c>
      <c r="O712" s="4">
        <f t="shared" si="891"/>
        <v>0</v>
      </c>
      <c r="P712" s="4">
        <f t="shared" si="892"/>
        <v>0</v>
      </c>
      <c r="Q712" s="4">
        <f t="shared" si="893"/>
        <v>0</v>
      </c>
      <c r="R712" s="64" t="e">
        <f t="shared" si="894"/>
        <v>#DIV/0!</v>
      </c>
      <c r="S712" s="61">
        <v>2</v>
      </c>
      <c r="T712" s="61">
        <v>0</v>
      </c>
      <c r="U712" s="4">
        <f t="shared" si="895"/>
        <v>1</v>
      </c>
      <c r="V712" s="4">
        <f t="shared" si="896"/>
        <v>0.73695555774536858</v>
      </c>
      <c r="W712" s="4">
        <f t="shared" si="897"/>
        <v>0.73695555774536858</v>
      </c>
      <c r="X712" s="64">
        <f t="shared" si="898"/>
        <v>0</v>
      </c>
      <c r="Y712" s="4">
        <f t="shared" si="899"/>
        <v>0.73695555774536858</v>
      </c>
      <c r="Z712" s="64">
        <f t="shared" si="900"/>
        <v>0</v>
      </c>
      <c r="AA712" s="61">
        <v>0</v>
      </c>
      <c r="AB712" s="61">
        <v>0</v>
      </c>
      <c r="AC712" s="4">
        <f t="shared" si="901"/>
        <v>0</v>
      </c>
      <c r="AD712" s="4">
        <f t="shared" si="902"/>
        <v>0</v>
      </c>
      <c r="AE712" s="4">
        <f t="shared" si="903"/>
        <v>0</v>
      </c>
      <c r="AF712" s="64" t="e">
        <f t="shared" si="904"/>
        <v>#DIV/0!</v>
      </c>
      <c r="AG712" s="4">
        <f t="shared" si="905"/>
        <v>0</v>
      </c>
      <c r="AH712" s="64" t="e">
        <f t="shared" si="906"/>
        <v>#DIV/0!</v>
      </c>
      <c r="AI712" s="61">
        <v>0</v>
      </c>
      <c r="AJ712" s="61">
        <v>0</v>
      </c>
      <c r="AK712" s="4">
        <f t="shared" si="907"/>
        <v>0</v>
      </c>
      <c r="AL712" s="4">
        <f t="shared" si="908"/>
        <v>0</v>
      </c>
      <c r="AM712" s="4">
        <f t="shared" si="909"/>
        <v>0</v>
      </c>
      <c r="AN712" s="64" t="e">
        <f t="shared" si="910"/>
        <v>#DIV/0!</v>
      </c>
      <c r="AO712" s="4">
        <f t="shared" si="911"/>
        <v>0</v>
      </c>
      <c r="AP712" s="64" t="e">
        <f t="shared" si="912"/>
        <v>#DIV/0!</v>
      </c>
      <c r="AQ712" s="4">
        <f t="shared" si="913"/>
        <v>0</v>
      </c>
      <c r="AR712" s="64" t="e">
        <f t="shared" si="914"/>
        <v>#DIV/0!</v>
      </c>
      <c r="AS712" s="61">
        <v>0</v>
      </c>
      <c r="AT712" s="61">
        <v>0</v>
      </c>
      <c r="AU712" s="4">
        <f t="shared" si="915"/>
        <v>0</v>
      </c>
      <c r="AV712" s="4">
        <f t="shared" si="916"/>
        <v>0</v>
      </c>
      <c r="AW712" s="4">
        <f t="shared" si="917"/>
        <v>0</v>
      </c>
      <c r="AX712" s="64" t="e">
        <f t="shared" si="918"/>
        <v>#DIV/0!</v>
      </c>
      <c r="AY712" s="61">
        <v>0</v>
      </c>
      <c r="AZ712" s="61">
        <v>0</v>
      </c>
      <c r="BA712" s="4">
        <f t="shared" si="919"/>
        <v>0</v>
      </c>
      <c r="BB712" s="4">
        <f t="shared" si="920"/>
        <v>0</v>
      </c>
      <c r="BC712" s="4">
        <f t="shared" si="921"/>
        <v>0</v>
      </c>
      <c r="BD712" s="64" t="e">
        <f t="shared" si="922"/>
        <v>#DIV/0!</v>
      </c>
      <c r="BE712" s="61">
        <v>0</v>
      </c>
      <c r="BF712" s="61">
        <v>0</v>
      </c>
      <c r="BG712" s="4">
        <f t="shared" si="923"/>
        <v>0</v>
      </c>
      <c r="BH712" s="4">
        <f t="shared" si="924"/>
        <v>0</v>
      </c>
      <c r="BI712" s="4">
        <f t="shared" si="925"/>
        <v>0</v>
      </c>
      <c r="BJ712" s="64" t="e">
        <f t="shared" si="926"/>
        <v>#DIV/0!</v>
      </c>
      <c r="BK712" s="106">
        <v>0</v>
      </c>
      <c r="BL712" s="4">
        <v>0</v>
      </c>
      <c r="BM712" s="4">
        <v>2</v>
      </c>
      <c r="BN712" s="4">
        <v>2</v>
      </c>
      <c r="BO712" s="4">
        <f t="shared" si="927"/>
        <v>2</v>
      </c>
      <c r="BP712" s="4">
        <f t="shared" si="928"/>
        <v>1.7259265479789496</v>
      </c>
      <c r="BQ712" s="4">
        <v>1</v>
      </c>
      <c r="BR712" s="4">
        <v>2</v>
      </c>
      <c r="BS712" s="4">
        <f t="shared" si="929"/>
        <v>1.5</v>
      </c>
      <c r="BT712" s="4">
        <f t="shared" si="930"/>
        <v>1.2243248610007944</v>
      </c>
      <c r="BU712" s="4">
        <f t="shared" si="931"/>
        <v>-0.50160168697815521</v>
      </c>
      <c r="BV712" s="64">
        <f t="shared" si="932"/>
        <v>-3.4408308280951094</v>
      </c>
      <c r="BW712" s="4">
        <f t="shared" si="933"/>
        <v>1.2243248610007944</v>
      </c>
      <c r="BX712" s="64">
        <f t="shared" si="934"/>
        <v>0</v>
      </c>
      <c r="BY712" s="4">
        <f t="shared" si="935"/>
        <v>0.95236787516829913</v>
      </c>
      <c r="BZ712" s="64">
        <f t="shared" si="936"/>
        <v>0.28555875615232823</v>
      </c>
      <c r="CA712" s="4">
        <v>0</v>
      </c>
      <c r="CB712" s="4">
        <v>0</v>
      </c>
      <c r="CC712" s="4">
        <f t="shared" si="937"/>
        <v>0</v>
      </c>
      <c r="CD712" s="4">
        <f t="shared" si="938"/>
        <v>0</v>
      </c>
      <c r="CE712" s="4">
        <f t="shared" si="939"/>
        <v>-1.7259265479789496</v>
      </c>
      <c r="CF712" s="64">
        <f t="shared" si="940"/>
        <v>-1</v>
      </c>
      <c r="CG712" s="4">
        <v>0</v>
      </c>
      <c r="CH712" s="4">
        <v>0</v>
      </c>
      <c r="CI712" s="4">
        <f t="shared" si="941"/>
        <v>0</v>
      </c>
      <c r="CJ712" s="4">
        <f t="shared" si="942"/>
        <v>0</v>
      </c>
      <c r="CK712" s="4">
        <f t="shared" si="943"/>
        <v>-1.7259265479789496</v>
      </c>
      <c r="CL712" s="64">
        <f t="shared" si="944"/>
        <v>-1</v>
      </c>
      <c r="CM712" s="4">
        <f t="shared" si="945"/>
        <v>0</v>
      </c>
      <c r="CN712" s="4">
        <f t="shared" si="946"/>
        <v>0</v>
      </c>
      <c r="CO712" s="4">
        <f t="shared" si="947"/>
        <v>-1.7259265479789496</v>
      </c>
      <c r="CP712" s="64">
        <f t="shared" si="948"/>
        <v>-1</v>
      </c>
      <c r="CQ712" s="4">
        <f t="shared" si="949"/>
        <v>-1.2243248610007944</v>
      </c>
      <c r="CR712" s="64">
        <f t="shared" si="950"/>
        <v>-1</v>
      </c>
      <c r="CS712" s="4">
        <f t="shared" si="888"/>
        <v>-0.27195698583249528</v>
      </c>
      <c r="CT712" s="64">
        <f t="shared" si="951"/>
        <v>-1</v>
      </c>
      <c r="CU712" s="4">
        <v>0</v>
      </c>
      <c r="CV712" s="4">
        <v>0</v>
      </c>
      <c r="CW712" s="4">
        <f t="shared" si="952"/>
        <v>0</v>
      </c>
      <c r="CX712" s="4">
        <f t="shared" si="953"/>
        <v>0</v>
      </c>
      <c r="CY712" s="4">
        <f t="shared" si="954"/>
        <v>-1.7259265479789496</v>
      </c>
      <c r="CZ712" s="64">
        <f t="shared" si="955"/>
        <v>-1</v>
      </c>
      <c r="DA712" s="4">
        <v>1</v>
      </c>
      <c r="DB712" s="4">
        <v>0</v>
      </c>
      <c r="DC712" s="4">
        <f t="shared" si="956"/>
        <v>0.5</v>
      </c>
      <c r="DD712" s="4">
        <f t="shared" si="957"/>
        <v>0.55588914133217926</v>
      </c>
      <c r="DE712" s="4">
        <f t="shared" si="958"/>
        <v>-1.1700374066467703</v>
      </c>
      <c r="DF712" s="64">
        <f t="shared" si="959"/>
        <v>-1.4751037344398341</v>
      </c>
      <c r="DG712" s="4">
        <f t="shared" si="960"/>
        <v>0.25</v>
      </c>
      <c r="DH712" s="4">
        <f t="shared" si="961"/>
        <v>0.27195698583249528</v>
      </c>
      <c r="DI712" s="4">
        <f t="shared" si="962"/>
        <v>-1.4539695621464543</v>
      </c>
      <c r="DJ712" s="64">
        <f t="shared" si="963"/>
        <v>-1.1870444835385776</v>
      </c>
      <c r="DK712" s="4">
        <f t="shared" si="964"/>
        <v>-0.95236787516829913</v>
      </c>
      <c r="DL712" s="64">
        <f t="shared" si="965"/>
        <v>-1.2855587561523283</v>
      </c>
      <c r="DM712" s="4">
        <f t="shared" si="966"/>
        <v>0.27195698583249528</v>
      </c>
      <c r="DN712" s="64">
        <f t="shared" si="967"/>
        <v>0</v>
      </c>
    </row>
    <row r="713" spans="1:118" x14ac:dyDescent="0.2">
      <c r="A713" s="4" t="s">
        <v>20</v>
      </c>
      <c r="B713" s="120" t="s">
        <v>1406</v>
      </c>
      <c r="D713" s="63">
        <v>16.654082831178265</v>
      </c>
      <c r="E713" s="61" t="s">
        <v>1152</v>
      </c>
      <c r="F713" s="61"/>
      <c r="G713" s="61"/>
      <c r="H713" s="4">
        <v>1</v>
      </c>
      <c r="I713" s="61">
        <v>0</v>
      </c>
      <c r="J713" s="61">
        <v>0</v>
      </c>
      <c r="K713" s="4">
        <f t="shared" si="889"/>
        <v>0</v>
      </c>
      <c r="L713" s="4">
        <f t="shared" si="890"/>
        <v>0</v>
      </c>
      <c r="M713" s="61">
        <v>0</v>
      </c>
      <c r="N713" s="61">
        <v>0</v>
      </c>
      <c r="O713" s="4">
        <f t="shared" si="891"/>
        <v>0</v>
      </c>
      <c r="P713" s="4">
        <f t="shared" si="892"/>
        <v>0</v>
      </c>
      <c r="Q713" s="4">
        <f t="shared" si="893"/>
        <v>0</v>
      </c>
      <c r="R713" s="64" t="e">
        <f t="shared" si="894"/>
        <v>#DIV/0!</v>
      </c>
      <c r="S713" s="61">
        <v>0</v>
      </c>
      <c r="T713" s="61">
        <v>3</v>
      </c>
      <c r="U713" s="4">
        <f t="shared" si="895"/>
        <v>1.5</v>
      </c>
      <c r="V713" s="4">
        <f t="shared" si="896"/>
        <v>1.1054333366180529</v>
      </c>
      <c r="W713" s="4">
        <f t="shared" si="897"/>
        <v>1.1054333366180529</v>
      </c>
      <c r="X713" s="64">
        <f t="shared" si="898"/>
        <v>0</v>
      </c>
      <c r="Y713" s="4">
        <f t="shared" si="899"/>
        <v>1.1054333366180529</v>
      </c>
      <c r="Z713" s="64">
        <f t="shared" si="900"/>
        <v>0</v>
      </c>
      <c r="AA713" s="61">
        <v>0</v>
      </c>
      <c r="AB713" s="61">
        <v>0</v>
      </c>
      <c r="AC713" s="4">
        <f t="shared" si="901"/>
        <v>0</v>
      </c>
      <c r="AD713" s="4">
        <f t="shared" si="902"/>
        <v>0</v>
      </c>
      <c r="AE713" s="4">
        <f t="shared" si="903"/>
        <v>0</v>
      </c>
      <c r="AF713" s="64" t="e">
        <f t="shared" si="904"/>
        <v>#DIV/0!</v>
      </c>
      <c r="AG713" s="4">
        <f t="shared" si="905"/>
        <v>0</v>
      </c>
      <c r="AH713" s="64" t="e">
        <f t="shared" si="906"/>
        <v>#DIV/0!</v>
      </c>
      <c r="AI713" s="61">
        <v>0</v>
      </c>
      <c r="AJ713" s="61">
        <v>0</v>
      </c>
      <c r="AK713" s="4">
        <f t="shared" si="907"/>
        <v>0</v>
      </c>
      <c r="AL713" s="4">
        <f t="shared" si="908"/>
        <v>0</v>
      </c>
      <c r="AM713" s="4">
        <f t="shared" si="909"/>
        <v>0</v>
      </c>
      <c r="AN713" s="64" t="e">
        <f t="shared" si="910"/>
        <v>#DIV/0!</v>
      </c>
      <c r="AO713" s="4">
        <f t="shared" si="911"/>
        <v>0</v>
      </c>
      <c r="AP713" s="64" t="e">
        <f t="shared" si="912"/>
        <v>#DIV/0!</v>
      </c>
      <c r="AQ713" s="4">
        <f t="shared" si="913"/>
        <v>0</v>
      </c>
      <c r="AR713" s="64" t="e">
        <f t="shared" si="914"/>
        <v>#DIV/0!</v>
      </c>
      <c r="AS713" s="61">
        <v>0</v>
      </c>
      <c r="AT713" s="61">
        <v>0</v>
      </c>
      <c r="AU713" s="4">
        <f t="shared" si="915"/>
        <v>0</v>
      </c>
      <c r="AV713" s="4">
        <f t="shared" si="916"/>
        <v>0</v>
      </c>
      <c r="AW713" s="4">
        <f t="shared" si="917"/>
        <v>0</v>
      </c>
      <c r="AX713" s="64" t="e">
        <f t="shared" si="918"/>
        <v>#DIV/0!</v>
      </c>
      <c r="AY713" s="61">
        <v>0</v>
      </c>
      <c r="AZ713" s="61">
        <v>0</v>
      </c>
      <c r="BA713" s="4">
        <f t="shared" si="919"/>
        <v>0</v>
      </c>
      <c r="BB713" s="4">
        <f t="shared" si="920"/>
        <v>0</v>
      </c>
      <c r="BC713" s="4">
        <f t="shared" si="921"/>
        <v>0</v>
      </c>
      <c r="BD713" s="64" t="e">
        <f t="shared" si="922"/>
        <v>#DIV/0!</v>
      </c>
      <c r="BE713" s="61">
        <v>0</v>
      </c>
      <c r="BF713" s="61">
        <v>0</v>
      </c>
      <c r="BG713" s="4">
        <f t="shared" si="923"/>
        <v>0</v>
      </c>
      <c r="BH713" s="4">
        <f t="shared" si="924"/>
        <v>0</v>
      </c>
      <c r="BI713" s="4">
        <f t="shared" si="925"/>
        <v>0</v>
      </c>
      <c r="BJ713" s="64" t="e">
        <f t="shared" si="926"/>
        <v>#DIV/0!</v>
      </c>
      <c r="BK713" s="106">
        <v>0</v>
      </c>
      <c r="BL713" s="4">
        <v>0</v>
      </c>
      <c r="BM713" s="4">
        <v>1</v>
      </c>
      <c r="BN713" s="4">
        <v>0</v>
      </c>
      <c r="BO713" s="4">
        <f t="shared" si="927"/>
        <v>0.5</v>
      </c>
      <c r="BP713" s="4">
        <f t="shared" si="928"/>
        <v>0.43148163699473741</v>
      </c>
      <c r="BQ713" s="4">
        <v>2</v>
      </c>
      <c r="BR713" s="4">
        <v>0</v>
      </c>
      <c r="BS713" s="4">
        <f t="shared" si="929"/>
        <v>1</v>
      </c>
      <c r="BT713" s="4">
        <f t="shared" si="930"/>
        <v>0.81621657400052949</v>
      </c>
      <c r="BU713" s="4">
        <f t="shared" si="931"/>
        <v>0.38473493700579209</v>
      </c>
      <c r="BV713" s="64">
        <f t="shared" si="932"/>
        <v>1.121503652235881</v>
      </c>
      <c r="BW713" s="4">
        <f t="shared" si="933"/>
        <v>0.25363217310998609</v>
      </c>
      <c r="BX713" s="64">
        <f t="shared" si="934"/>
        <v>2.2181113460183224</v>
      </c>
      <c r="BY713" s="4">
        <f t="shared" si="935"/>
        <v>0.54425958816803421</v>
      </c>
      <c r="BZ713" s="64">
        <f t="shared" si="936"/>
        <v>0.49968248928401338</v>
      </c>
      <c r="CA713" s="4">
        <v>1</v>
      </c>
      <c r="CB713" s="4">
        <v>0</v>
      </c>
      <c r="CC713" s="4">
        <f t="shared" si="937"/>
        <v>0.5</v>
      </c>
      <c r="CD713" s="4">
        <f t="shared" si="938"/>
        <v>0.53695091789459015</v>
      </c>
      <c r="CE713" s="4">
        <f t="shared" si="939"/>
        <v>0.10546928089985275</v>
      </c>
      <c r="CF713" s="64">
        <f t="shared" si="940"/>
        <v>4.0910645575032056</v>
      </c>
      <c r="CG713" s="4">
        <v>1</v>
      </c>
      <c r="CH713" s="4">
        <v>0</v>
      </c>
      <c r="CI713" s="4">
        <f t="shared" si="941"/>
        <v>0.5</v>
      </c>
      <c r="CJ713" s="4">
        <f t="shared" si="942"/>
        <v>0.59078801119159863</v>
      </c>
      <c r="CK713" s="4">
        <f t="shared" si="943"/>
        <v>0.15930637419686122</v>
      </c>
      <c r="CL713" s="64">
        <f t="shared" si="944"/>
        <v>2.7085020242914974</v>
      </c>
      <c r="CM713" s="4">
        <f t="shared" si="945"/>
        <v>0.5</v>
      </c>
      <c r="CN713" s="4">
        <f t="shared" si="946"/>
        <v>0.5625844008905434</v>
      </c>
      <c r="CO713" s="4">
        <f t="shared" si="947"/>
        <v>0.131102763895806</v>
      </c>
      <c r="CP713" s="64">
        <f t="shared" si="948"/>
        <v>3.2911711711711717</v>
      </c>
      <c r="CQ713" s="4">
        <f t="shared" si="949"/>
        <v>-0.25363217310998609</v>
      </c>
      <c r="CR713" s="64">
        <f t="shared" si="950"/>
        <v>-3.2181113460183224</v>
      </c>
      <c r="CS713" s="4">
        <f t="shared" si="888"/>
        <v>0.29062741505804812</v>
      </c>
      <c r="CT713" s="64">
        <f t="shared" si="951"/>
        <v>0.93575819672131166</v>
      </c>
      <c r="CU713" s="4">
        <v>0</v>
      </c>
      <c r="CV713" s="4">
        <v>0</v>
      </c>
      <c r="CW713" s="4">
        <f t="shared" si="952"/>
        <v>0</v>
      </c>
      <c r="CX713" s="4">
        <f t="shared" si="953"/>
        <v>0</v>
      </c>
      <c r="CY713" s="4">
        <f t="shared" si="954"/>
        <v>-0.43148163699473741</v>
      </c>
      <c r="CZ713" s="64">
        <f t="shared" si="955"/>
        <v>-1</v>
      </c>
      <c r="DA713" s="4">
        <v>0</v>
      </c>
      <c r="DB713" s="4">
        <v>1</v>
      </c>
      <c r="DC713" s="4">
        <f t="shared" si="956"/>
        <v>0.5</v>
      </c>
      <c r="DD713" s="4">
        <f t="shared" si="957"/>
        <v>0.55588914133217926</v>
      </c>
      <c r="DE713" s="4">
        <f t="shared" si="958"/>
        <v>0.12440750433744185</v>
      </c>
      <c r="DF713" s="64">
        <f t="shared" si="959"/>
        <v>3.4682926829268297</v>
      </c>
      <c r="DG713" s="4">
        <f t="shared" si="960"/>
        <v>0.25</v>
      </c>
      <c r="DH713" s="4">
        <f t="shared" si="961"/>
        <v>0.27195698583249528</v>
      </c>
      <c r="DI713" s="4">
        <f t="shared" si="962"/>
        <v>-0.15952465116224213</v>
      </c>
      <c r="DJ713" s="64">
        <f t="shared" si="963"/>
        <v>-2.7047959914101649</v>
      </c>
      <c r="DK713" s="4">
        <f t="shared" si="964"/>
        <v>-0.54425958816803421</v>
      </c>
      <c r="DL713" s="64">
        <f t="shared" si="965"/>
        <v>-1.4996824892840133</v>
      </c>
      <c r="DM713" s="4">
        <f t="shared" si="966"/>
        <v>-0.29062741505804812</v>
      </c>
      <c r="DN713" s="64">
        <f t="shared" si="967"/>
        <v>-1.9357581967213116</v>
      </c>
    </row>
    <row r="714" spans="1:118" x14ac:dyDescent="0.2">
      <c r="A714" s="4" t="s">
        <v>20</v>
      </c>
      <c r="B714" s="120" t="s">
        <v>801</v>
      </c>
      <c r="D714" s="63">
        <v>37.695779656082557</v>
      </c>
      <c r="E714" s="61" t="s">
        <v>744</v>
      </c>
      <c r="F714" s="61" t="s">
        <v>1800</v>
      </c>
      <c r="G714" s="61" t="s">
        <v>1773</v>
      </c>
      <c r="H714" s="4">
        <v>1</v>
      </c>
      <c r="I714" s="61">
        <v>4</v>
      </c>
      <c r="J714" s="61">
        <v>6</v>
      </c>
      <c r="K714" s="4">
        <f t="shared" si="889"/>
        <v>5</v>
      </c>
      <c r="L714" s="4">
        <f t="shared" si="890"/>
        <v>5.3648672883787665</v>
      </c>
      <c r="M714" s="61">
        <v>3</v>
      </c>
      <c r="N714" s="61">
        <v>5</v>
      </c>
      <c r="O714" s="4">
        <f t="shared" si="891"/>
        <v>4</v>
      </c>
      <c r="P714" s="4">
        <f t="shared" si="892"/>
        <v>5.3021091811414394</v>
      </c>
      <c r="Q714" s="4">
        <f t="shared" si="893"/>
        <v>-6.275810723732711E-2</v>
      </c>
      <c r="R714" s="64">
        <f t="shared" si="894"/>
        <v>-85.484848484848257</v>
      </c>
      <c r="S714" s="61">
        <v>6</v>
      </c>
      <c r="T714" s="61">
        <v>4</v>
      </c>
      <c r="U714" s="4">
        <f t="shared" si="895"/>
        <v>5</v>
      </c>
      <c r="V714" s="4">
        <f t="shared" si="896"/>
        <v>3.6847777887268429</v>
      </c>
      <c r="W714" s="4">
        <f t="shared" si="897"/>
        <v>-1.6800894996519236</v>
      </c>
      <c r="X714" s="64">
        <f t="shared" si="898"/>
        <v>-3.1932032724984265</v>
      </c>
      <c r="Y714" s="4">
        <f t="shared" si="899"/>
        <v>-1.6173313924145964</v>
      </c>
      <c r="Z714" s="64">
        <f t="shared" si="900"/>
        <v>-3.2783072201582946</v>
      </c>
      <c r="AA714" s="61">
        <v>6</v>
      </c>
      <c r="AB714" s="61">
        <v>4</v>
      </c>
      <c r="AC714" s="4">
        <f t="shared" si="901"/>
        <v>5</v>
      </c>
      <c r="AD714" s="4">
        <f t="shared" si="902"/>
        <v>3.9465039577836412</v>
      </c>
      <c r="AE714" s="4">
        <f t="shared" si="903"/>
        <v>-1.4183633305951253</v>
      </c>
      <c r="AF714" s="64">
        <f t="shared" si="904"/>
        <v>-3.7824351297405183</v>
      </c>
      <c r="AG714" s="4">
        <f t="shared" si="905"/>
        <v>-1.3556052233577982</v>
      </c>
      <c r="AH714" s="64">
        <f t="shared" si="906"/>
        <v>-3.9112487100103195</v>
      </c>
      <c r="AI714" s="61">
        <v>5</v>
      </c>
      <c r="AJ714" s="61">
        <v>7</v>
      </c>
      <c r="AK714" s="4">
        <f t="shared" si="907"/>
        <v>6</v>
      </c>
      <c r="AL714" s="4">
        <f t="shared" si="908"/>
        <v>4.5283832879200725</v>
      </c>
      <c r="AM714" s="4">
        <f t="shared" si="909"/>
        <v>-0.83648400045869398</v>
      </c>
      <c r="AN714" s="64">
        <f t="shared" si="910"/>
        <v>-6.4135922330097053</v>
      </c>
      <c r="AO714" s="4">
        <f t="shared" si="911"/>
        <v>-0.77372589322136687</v>
      </c>
      <c r="AP714" s="64">
        <f t="shared" si="912"/>
        <v>-6.8526970954356816</v>
      </c>
      <c r="AQ714" s="4">
        <f t="shared" si="913"/>
        <v>0.58187933013643134</v>
      </c>
      <c r="AR714" s="64">
        <f t="shared" si="914"/>
        <v>6.7823408624230002</v>
      </c>
      <c r="AS714" s="61">
        <v>4</v>
      </c>
      <c r="AT714" s="61">
        <v>4</v>
      </c>
      <c r="AU714" s="4">
        <f t="shared" si="915"/>
        <v>4</v>
      </c>
      <c r="AV714" s="4">
        <f t="shared" si="916"/>
        <v>5.3987547374120197</v>
      </c>
      <c r="AW714" s="4">
        <f t="shared" si="917"/>
        <v>3.3887449033253247E-2</v>
      </c>
      <c r="AX714" s="64">
        <f t="shared" si="918"/>
        <v>158.3142857142862</v>
      </c>
      <c r="AY714" s="61">
        <v>5</v>
      </c>
      <c r="AZ714" s="61">
        <v>5</v>
      </c>
      <c r="BA714" s="4">
        <f t="shared" si="919"/>
        <v>5</v>
      </c>
      <c r="BB714" s="4">
        <f t="shared" si="920"/>
        <v>7.9951090442591415</v>
      </c>
      <c r="BC714" s="4">
        <f t="shared" si="921"/>
        <v>2.630241755880375</v>
      </c>
      <c r="BD714" s="64">
        <f t="shared" si="922"/>
        <v>2.0396860008722193</v>
      </c>
      <c r="BE714" s="61">
        <v>6</v>
      </c>
      <c r="BF714" s="61">
        <v>7</v>
      </c>
      <c r="BG714" s="4">
        <f t="shared" si="923"/>
        <v>6.5</v>
      </c>
      <c r="BH714" s="4">
        <f t="shared" si="924"/>
        <v>6.5101195259140212</v>
      </c>
      <c r="BI714" s="4">
        <f t="shared" si="925"/>
        <v>-1.4849895183451203</v>
      </c>
      <c r="BJ714" s="64">
        <f t="shared" si="926"/>
        <v>-5.3839498161367034</v>
      </c>
      <c r="BK714" s="106">
        <v>0</v>
      </c>
      <c r="BL714" s="4">
        <v>0</v>
      </c>
      <c r="BM714" s="4">
        <v>6</v>
      </c>
      <c r="BN714" s="4">
        <v>5</v>
      </c>
      <c r="BO714" s="4">
        <f t="shared" si="927"/>
        <v>5.5</v>
      </c>
      <c r="BP714" s="4">
        <f t="shared" si="928"/>
        <v>4.7462980069421112</v>
      </c>
      <c r="BQ714" s="4">
        <v>7</v>
      </c>
      <c r="BR714" s="4">
        <v>5</v>
      </c>
      <c r="BS714" s="4">
        <f t="shared" si="929"/>
        <v>6</v>
      </c>
      <c r="BT714" s="4">
        <f t="shared" si="930"/>
        <v>4.8972994440031776</v>
      </c>
      <c r="BU714" s="4">
        <f t="shared" si="931"/>
        <v>0.15100143706106639</v>
      </c>
      <c r="BV714" s="64">
        <f t="shared" si="932"/>
        <v>31.432137993644815</v>
      </c>
      <c r="BW714" s="4">
        <f t="shared" si="933"/>
        <v>0.11533203643355794</v>
      </c>
      <c r="BX714" s="64">
        <f t="shared" si="934"/>
        <v>41.462611390933695</v>
      </c>
      <c r="BY714" s="4">
        <f t="shared" si="935"/>
        <v>-0.26988328681423202</v>
      </c>
      <c r="BZ714" s="64">
        <f t="shared" si="936"/>
        <v>-19.145990075236195</v>
      </c>
      <c r="CA714" s="4">
        <v>5</v>
      </c>
      <c r="CB714" s="4">
        <v>4</v>
      </c>
      <c r="CC714" s="4">
        <f t="shared" si="937"/>
        <v>4.5</v>
      </c>
      <c r="CD714" s="4">
        <f t="shared" si="938"/>
        <v>4.8325582610513118</v>
      </c>
      <c r="CE714" s="4">
        <f t="shared" si="939"/>
        <v>8.6260254109200574E-2</v>
      </c>
      <c r="CF714" s="64">
        <f t="shared" si="940"/>
        <v>55.023000522738641</v>
      </c>
      <c r="CG714" s="4">
        <v>4</v>
      </c>
      <c r="CH714" s="4">
        <v>4</v>
      </c>
      <c r="CI714" s="4">
        <f t="shared" si="941"/>
        <v>4</v>
      </c>
      <c r="CJ714" s="4">
        <f t="shared" si="942"/>
        <v>4.726304089532789</v>
      </c>
      <c r="CK714" s="4">
        <f t="shared" si="943"/>
        <v>-1.9993917409322215E-2</v>
      </c>
      <c r="CL714" s="64">
        <f t="shared" si="944"/>
        <v>-237.38709677419882</v>
      </c>
      <c r="CM714" s="4">
        <f t="shared" si="945"/>
        <v>4.25</v>
      </c>
      <c r="CN714" s="4">
        <f t="shared" si="946"/>
        <v>4.7819674075696197</v>
      </c>
      <c r="CO714" s="4">
        <f t="shared" si="947"/>
        <v>3.5669400627508452E-2</v>
      </c>
      <c r="CP714" s="64">
        <f t="shared" si="948"/>
        <v>133.06357615893714</v>
      </c>
      <c r="CQ714" s="4">
        <f t="shared" si="949"/>
        <v>-0.11533203643355794</v>
      </c>
      <c r="CR714" s="64">
        <f t="shared" si="950"/>
        <v>-42.462611390933695</v>
      </c>
      <c r="CS714" s="4">
        <f t="shared" si="888"/>
        <v>-0.38521532324778995</v>
      </c>
      <c r="CT714" s="64">
        <f t="shared" si="951"/>
        <v>-13.413751787577818</v>
      </c>
      <c r="CU714" s="4">
        <v>6</v>
      </c>
      <c r="CV714" s="4">
        <v>4</v>
      </c>
      <c r="CW714" s="4">
        <f t="shared" si="952"/>
        <v>5</v>
      </c>
      <c r="CX714" s="4">
        <f t="shared" si="953"/>
        <v>5.3244386873920551</v>
      </c>
      <c r="CY714" s="4">
        <f t="shared" si="954"/>
        <v>0.57814068044994382</v>
      </c>
      <c r="CZ714" s="64">
        <f t="shared" si="955"/>
        <v>8.2095901005413712</v>
      </c>
      <c r="DA714" s="4">
        <v>6</v>
      </c>
      <c r="DB714" s="4">
        <v>3</v>
      </c>
      <c r="DC714" s="4">
        <f t="shared" si="956"/>
        <v>4.5</v>
      </c>
      <c r="DD714" s="4">
        <f t="shared" si="957"/>
        <v>5.0030022719896134</v>
      </c>
      <c r="DE714" s="4">
        <f t="shared" si="958"/>
        <v>0.25670426504750221</v>
      </c>
      <c r="DF714" s="64">
        <f t="shared" si="959"/>
        <v>18.489361702127642</v>
      </c>
      <c r="DG714" s="4">
        <f t="shared" si="960"/>
        <v>4.75</v>
      </c>
      <c r="DH714" s="4">
        <f t="shared" si="961"/>
        <v>5.1671827308174096</v>
      </c>
      <c r="DI714" s="4">
        <f t="shared" si="962"/>
        <v>0.42088472387529841</v>
      </c>
      <c r="DJ714" s="64">
        <f t="shared" si="963"/>
        <v>11.276954799500791</v>
      </c>
      <c r="DK714" s="4">
        <f t="shared" si="964"/>
        <v>0.26988328681423202</v>
      </c>
      <c r="DL714" s="64">
        <f t="shared" si="965"/>
        <v>18.145990075236195</v>
      </c>
      <c r="DM714" s="4">
        <f t="shared" si="966"/>
        <v>0.38521532324778995</v>
      </c>
      <c r="DN714" s="64">
        <f t="shared" si="967"/>
        <v>12.413751787577818</v>
      </c>
    </row>
    <row r="715" spans="1:118" x14ac:dyDescent="0.2">
      <c r="A715" s="4" t="s">
        <v>20</v>
      </c>
      <c r="B715" s="120" t="s">
        <v>1193</v>
      </c>
      <c r="D715" s="63">
        <v>8.9315583728397741</v>
      </c>
      <c r="E715" s="61" t="s">
        <v>114</v>
      </c>
      <c r="F715" s="61" t="s">
        <v>1890</v>
      </c>
      <c r="G715" s="61"/>
      <c r="H715" s="4">
        <v>1</v>
      </c>
      <c r="I715" s="61">
        <v>0</v>
      </c>
      <c r="J715" s="61">
        <v>0</v>
      </c>
      <c r="K715" s="4">
        <f t="shared" si="889"/>
        <v>0</v>
      </c>
      <c r="L715" s="4">
        <f t="shared" si="890"/>
        <v>0</v>
      </c>
      <c r="M715" s="61">
        <v>0</v>
      </c>
      <c r="N715" s="61">
        <v>0</v>
      </c>
      <c r="O715" s="4">
        <f t="shared" si="891"/>
        <v>0</v>
      </c>
      <c r="P715" s="4">
        <f t="shared" si="892"/>
        <v>0</v>
      </c>
      <c r="Q715" s="4">
        <f t="shared" si="893"/>
        <v>0</v>
      </c>
      <c r="R715" s="64" t="e">
        <f t="shared" si="894"/>
        <v>#DIV/0!</v>
      </c>
      <c r="S715" s="61">
        <v>4</v>
      </c>
      <c r="T715" s="61">
        <v>0</v>
      </c>
      <c r="U715" s="4">
        <f t="shared" si="895"/>
        <v>2</v>
      </c>
      <c r="V715" s="4">
        <f t="shared" si="896"/>
        <v>1.4739111154907372</v>
      </c>
      <c r="W715" s="4">
        <f t="shared" si="897"/>
        <v>1.4739111154907372</v>
      </c>
      <c r="X715" s="64">
        <f t="shared" si="898"/>
        <v>0</v>
      </c>
      <c r="Y715" s="4">
        <f t="shared" si="899"/>
        <v>1.4739111154907372</v>
      </c>
      <c r="Z715" s="64">
        <f t="shared" si="900"/>
        <v>0</v>
      </c>
      <c r="AA715" s="61">
        <v>0</v>
      </c>
      <c r="AB715" s="61">
        <v>0</v>
      </c>
      <c r="AC715" s="4">
        <f t="shared" si="901"/>
        <v>0</v>
      </c>
      <c r="AD715" s="4">
        <f t="shared" si="902"/>
        <v>0</v>
      </c>
      <c r="AE715" s="4">
        <f t="shared" si="903"/>
        <v>0</v>
      </c>
      <c r="AF715" s="64" t="e">
        <f t="shared" si="904"/>
        <v>#DIV/0!</v>
      </c>
      <c r="AG715" s="4">
        <f t="shared" si="905"/>
        <v>0</v>
      </c>
      <c r="AH715" s="64" t="e">
        <f t="shared" si="906"/>
        <v>#DIV/0!</v>
      </c>
      <c r="AI715" s="61">
        <v>0</v>
      </c>
      <c r="AJ715" s="61">
        <v>0</v>
      </c>
      <c r="AK715" s="4">
        <f t="shared" si="907"/>
        <v>0</v>
      </c>
      <c r="AL715" s="4">
        <f t="shared" si="908"/>
        <v>0</v>
      </c>
      <c r="AM715" s="4">
        <f t="shared" si="909"/>
        <v>0</v>
      </c>
      <c r="AN715" s="64" t="e">
        <f t="shared" si="910"/>
        <v>#DIV/0!</v>
      </c>
      <c r="AO715" s="4">
        <f t="shared" si="911"/>
        <v>0</v>
      </c>
      <c r="AP715" s="64" t="e">
        <f t="shared" si="912"/>
        <v>#DIV/0!</v>
      </c>
      <c r="AQ715" s="4">
        <f t="shared" si="913"/>
        <v>0</v>
      </c>
      <c r="AR715" s="64" t="e">
        <f t="shared" si="914"/>
        <v>#DIV/0!</v>
      </c>
      <c r="AS715" s="61">
        <v>0</v>
      </c>
      <c r="AT715" s="61">
        <v>0</v>
      </c>
      <c r="AU715" s="4">
        <f t="shared" si="915"/>
        <v>0</v>
      </c>
      <c r="AV715" s="4">
        <f t="shared" si="916"/>
        <v>0</v>
      </c>
      <c r="AW715" s="4">
        <f t="shared" si="917"/>
        <v>0</v>
      </c>
      <c r="AX715" s="64" t="e">
        <f t="shared" si="918"/>
        <v>#DIV/0!</v>
      </c>
      <c r="AY715" s="61">
        <v>0</v>
      </c>
      <c r="AZ715" s="61">
        <v>0</v>
      </c>
      <c r="BA715" s="4">
        <f t="shared" si="919"/>
        <v>0</v>
      </c>
      <c r="BB715" s="4">
        <f t="shared" si="920"/>
        <v>0</v>
      </c>
      <c r="BC715" s="4">
        <f t="shared" si="921"/>
        <v>0</v>
      </c>
      <c r="BD715" s="64" t="e">
        <f t="shared" si="922"/>
        <v>#DIV/0!</v>
      </c>
      <c r="BE715" s="61">
        <v>0</v>
      </c>
      <c r="BF715" s="61">
        <v>0</v>
      </c>
      <c r="BG715" s="4">
        <f t="shared" si="923"/>
        <v>0</v>
      </c>
      <c r="BH715" s="4">
        <f t="shared" si="924"/>
        <v>0</v>
      </c>
      <c r="BI715" s="4">
        <f t="shared" si="925"/>
        <v>0</v>
      </c>
      <c r="BJ715" s="64" t="e">
        <f t="shared" si="926"/>
        <v>#DIV/0!</v>
      </c>
      <c r="BK715" s="106">
        <v>0</v>
      </c>
      <c r="BL715" s="4">
        <v>0</v>
      </c>
      <c r="BM715" s="4">
        <v>3</v>
      </c>
      <c r="BN715" s="4">
        <v>3</v>
      </c>
      <c r="BO715" s="4">
        <f t="shared" si="927"/>
        <v>3</v>
      </c>
      <c r="BP715" s="4">
        <f t="shared" si="928"/>
        <v>2.5888898219684244</v>
      </c>
      <c r="BQ715" s="4">
        <v>3</v>
      </c>
      <c r="BR715" s="4">
        <v>2</v>
      </c>
      <c r="BS715" s="4">
        <f t="shared" si="929"/>
        <v>2.5</v>
      </c>
      <c r="BT715" s="4">
        <f t="shared" si="930"/>
        <v>2.040541435001324</v>
      </c>
      <c r="BU715" s="4">
        <f t="shared" si="931"/>
        <v>-0.54834838696710042</v>
      </c>
      <c r="BV715" s="64">
        <f t="shared" si="932"/>
        <v>-4.7212500000000031</v>
      </c>
      <c r="BW715" s="4">
        <f t="shared" si="933"/>
        <v>1.1966648336655088</v>
      </c>
      <c r="BX715" s="64">
        <f t="shared" si="934"/>
        <v>0.70519044062733371</v>
      </c>
      <c r="BY715" s="4">
        <f t="shared" si="935"/>
        <v>1.2246704775038382</v>
      </c>
      <c r="BZ715" s="64">
        <f t="shared" si="936"/>
        <v>0.66619631360790177</v>
      </c>
      <c r="CA715" s="4">
        <v>1</v>
      </c>
      <c r="CB715" s="4">
        <v>0</v>
      </c>
      <c r="CC715" s="4">
        <f t="shared" si="937"/>
        <v>0.5</v>
      </c>
      <c r="CD715" s="4">
        <f t="shared" si="938"/>
        <v>0.53695091789459015</v>
      </c>
      <c r="CE715" s="4">
        <f t="shared" si="939"/>
        <v>-2.0519389040738343</v>
      </c>
      <c r="CF715" s="64">
        <f t="shared" si="940"/>
        <v>-1.2616797784907485</v>
      </c>
      <c r="CG715" s="4">
        <v>0</v>
      </c>
      <c r="CH715" s="4">
        <v>2</v>
      </c>
      <c r="CI715" s="4">
        <f t="shared" si="941"/>
        <v>1</v>
      </c>
      <c r="CJ715" s="4">
        <f t="shared" si="942"/>
        <v>1.1815760223831973</v>
      </c>
      <c r="CK715" s="4">
        <f t="shared" si="943"/>
        <v>-1.4073137995852272</v>
      </c>
      <c r="CL715" s="64">
        <f t="shared" si="944"/>
        <v>-1.8395967002749771</v>
      </c>
      <c r="CM715" s="4">
        <f t="shared" si="945"/>
        <v>0.75</v>
      </c>
      <c r="CN715" s="4">
        <f t="shared" si="946"/>
        <v>0.84387660133581521</v>
      </c>
      <c r="CO715" s="4">
        <f t="shared" si="947"/>
        <v>-1.7450132206326092</v>
      </c>
      <c r="CP715" s="64">
        <f t="shared" si="948"/>
        <v>-1.4835932423651723</v>
      </c>
      <c r="CQ715" s="4">
        <f t="shared" si="949"/>
        <v>-1.1966648336655088</v>
      </c>
      <c r="CR715" s="64">
        <f t="shared" si="950"/>
        <v>-1.7051904406273337</v>
      </c>
      <c r="CS715" s="4">
        <f t="shared" si="888"/>
        <v>2.8005643838329375E-2</v>
      </c>
      <c r="CT715" s="64">
        <f t="shared" si="951"/>
        <v>29.132376395534248</v>
      </c>
      <c r="CU715" s="4">
        <v>0</v>
      </c>
      <c r="CV715" s="4">
        <v>0</v>
      </c>
      <c r="CW715" s="4">
        <f t="shared" si="952"/>
        <v>0</v>
      </c>
      <c r="CX715" s="4">
        <f t="shared" si="953"/>
        <v>0</v>
      </c>
      <c r="CY715" s="4">
        <f t="shared" si="954"/>
        <v>-2.5888898219684244</v>
      </c>
      <c r="CZ715" s="64">
        <f t="shared" si="955"/>
        <v>-1</v>
      </c>
      <c r="DA715" s="4">
        <v>2</v>
      </c>
      <c r="DB715" s="4">
        <v>1</v>
      </c>
      <c r="DC715" s="4">
        <f t="shared" si="956"/>
        <v>1.5</v>
      </c>
      <c r="DD715" s="4">
        <f t="shared" si="957"/>
        <v>1.6676674239965377</v>
      </c>
      <c r="DE715" s="4">
        <f t="shared" si="958"/>
        <v>-0.92122239797188676</v>
      </c>
      <c r="DF715" s="64">
        <f t="shared" si="959"/>
        <v>-2.8102766798418966</v>
      </c>
      <c r="DG715" s="4">
        <f t="shared" si="960"/>
        <v>0.75</v>
      </c>
      <c r="DH715" s="4">
        <f t="shared" si="961"/>
        <v>0.81587095749748584</v>
      </c>
      <c r="DI715" s="4">
        <f t="shared" si="962"/>
        <v>-1.7730188644709386</v>
      </c>
      <c r="DJ715" s="64">
        <f t="shared" si="963"/>
        <v>-1.4601592085941726</v>
      </c>
      <c r="DK715" s="4">
        <f t="shared" si="964"/>
        <v>-1.2246704775038382</v>
      </c>
      <c r="DL715" s="64">
        <f t="shared" si="965"/>
        <v>-1.6661963136079019</v>
      </c>
      <c r="DM715" s="4">
        <f t="shared" si="966"/>
        <v>-2.8005643838329375E-2</v>
      </c>
      <c r="DN715" s="64">
        <f t="shared" si="967"/>
        <v>-30.132376395534248</v>
      </c>
    </row>
    <row r="716" spans="1:118" x14ac:dyDescent="0.2">
      <c r="A716" s="4" t="s">
        <v>20</v>
      </c>
      <c r="B716" s="120" t="s">
        <v>276</v>
      </c>
      <c r="D716" s="63">
        <v>43.761299428892272</v>
      </c>
      <c r="E716" s="61" t="s">
        <v>278</v>
      </c>
      <c r="F716" s="61" t="s">
        <v>1964</v>
      </c>
      <c r="G716" s="61" t="s">
        <v>1774</v>
      </c>
      <c r="H716" s="4">
        <v>1</v>
      </c>
      <c r="I716" s="61">
        <v>7</v>
      </c>
      <c r="J716" s="61">
        <v>10</v>
      </c>
      <c r="K716" s="4">
        <f t="shared" si="889"/>
        <v>8.5</v>
      </c>
      <c r="L716" s="4">
        <f t="shared" si="890"/>
        <v>9.1202743902439032</v>
      </c>
      <c r="M716" s="61">
        <v>5</v>
      </c>
      <c r="N716" s="61">
        <v>4</v>
      </c>
      <c r="O716" s="4">
        <f t="shared" si="891"/>
        <v>4.5</v>
      </c>
      <c r="P716" s="4">
        <f t="shared" si="892"/>
        <v>5.9648728287841193</v>
      </c>
      <c r="Q716" s="4">
        <f t="shared" si="893"/>
        <v>-3.1554015614597839</v>
      </c>
      <c r="R716" s="64">
        <f t="shared" si="894"/>
        <v>-2.8903688524590163</v>
      </c>
      <c r="S716" s="61">
        <v>21</v>
      </c>
      <c r="T716" s="61">
        <v>20</v>
      </c>
      <c r="U716" s="4">
        <f t="shared" si="895"/>
        <v>20.5</v>
      </c>
      <c r="V716" s="4">
        <f t="shared" si="896"/>
        <v>15.107588933780056</v>
      </c>
      <c r="W716" s="4">
        <f t="shared" si="897"/>
        <v>5.9873145435361526</v>
      </c>
      <c r="X716" s="64">
        <f t="shared" si="898"/>
        <v>1.5232662864004805</v>
      </c>
      <c r="Y716" s="4">
        <f t="shared" si="899"/>
        <v>9.1427161049959373</v>
      </c>
      <c r="Z716" s="64">
        <f t="shared" si="900"/>
        <v>0.65241802985927555</v>
      </c>
      <c r="AA716" s="61">
        <v>14</v>
      </c>
      <c r="AB716" s="61">
        <v>13</v>
      </c>
      <c r="AC716" s="4">
        <f t="shared" si="901"/>
        <v>13.5</v>
      </c>
      <c r="AD716" s="4">
        <f t="shared" si="902"/>
        <v>10.655560686015832</v>
      </c>
      <c r="AE716" s="4">
        <f t="shared" si="903"/>
        <v>1.5352862957719289</v>
      </c>
      <c r="AF716" s="64">
        <f t="shared" si="904"/>
        <v>5.9404388714733543</v>
      </c>
      <c r="AG716" s="4">
        <f t="shared" si="905"/>
        <v>4.6906878572317128</v>
      </c>
      <c r="AH716" s="64">
        <f t="shared" si="906"/>
        <v>1.2716413904173935</v>
      </c>
      <c r="AI716" s="61">
        <v>11</v>
      </c>
      <c r="AJ716" s="61">
        <v>9</v>
      </c>
      <c r="AK716" s="4">
        <f t="shared" si="907"/>
        <v>10</v>
      </c>
      <c r="AL716" s="4">
        <f t="shared" si="908"/>
        <v>7.5473054798667869</v>
      </c>
      <c r="AM716" s="4">
        <f t="shared" si="909"/>
        <v>-1.5729689103771163</v>
      </c>
      <c r="AN716" s="64">
        <f t="shared" si="910"/>
        <v>-5.7981275599765887</v>
      </c>
      <c r="AO716" s="4">
        <f t="shared" si="911"/>
        <v>1.5824326510826676</v>
      </c>
      <c r="AP716" s="64">
        <f t="shared" si="912"/>
        <v>3.7694323513250798</v>
      </c>
      <c r="AQ716" s="4">
        <f t="shared" si="913"/>
        <v>-3.1082552061490452</v>
      </c>
      <c r="AR716" s="64">
        <f t="shared" si="914"/>
        <v>-3.4281485847545565</v>
      </c>
      <c r="AS716" s="61">
        <v>7</v>
      </c>
      <c r="AT716" s="61">
        <v>5</v>
      </c>
      <c r="AU716" s="4">
        <f t="shared" si="915"/>
        <v>6</v>
      </c>
      <c r="AV716" s="4">
        <f t="shared" si="916"/>
        <v>8.0981321061180296</v>
      </c>
      <c r="AW716" s="4">
        <f t="shared" si="917"/>
        <v>-1.0221422841258736</v>
      </c>
      <c r="AX716" s="64">
        <f t="shared" si="918"/>
        <v>-8.9227053140096597</v>
      </c>
      <c r="AY716" s="61">
        <v>4</v>
      </c>
      <c r="AZ716" s="61">
        <v>11</v>
      </c>
      <c r="BA716" s="4">
        <f t="shared" si="919"/>
        <v>7.5</v>
      </c>
      <c r="BB716" s="4">
        <f t="shared" si="920"/>
        <v>11.992663566388712</v>
      </c>
      <c r="BC716" s="4">
        <f t="shared" si="921"/>
        <v>2.872389176144809</v>
      </c>
      <c r="BD716" s="64">
        <f t="shared" si="922"/>
        <v>3.1751527494908345</v>
      </c>
      <c r="BE716" s="61">
        <v>24</v>
      </c>
      <c r="BF716" s="61">
        <v>16</v>
      </c>
      <c r="BG716" s="4">
        <f t="shared" si="923"/>
        <v>20</v>
      </c>
      <c r="BH716" s="4">
        <f t="shared" si="924"/>
        <v>20.031137002812372</v>
      </c>
      <c r="BI716" s="4">
        <f t="shared" si="925"/>
        <v>8.0384734364236596</v>
      </c>
      <c r="BJ716" s="64">
        <f t="shared" si="926"/>
        <v>1.4919080919080929</v>
      </c>
      <c r="BK716" s="106">
        <v>0</v>
      </c>
      <c r="BL716" s="4">
        <v>0</v>
      </c>
      <c r="BM716" s="4">
        <v>22</v>
      </c>
      <c r="BN716" s="4">
        <v>16</v>
      </c>
      <c r="BO716" s="4">
        <f t="shared" si="927"/>
        <v>19</v>
      </c>
      <c r="BP716" s="4">
        <f t="shared" si="928"/>
        <v>16.396302205800019</v>
      </c>
      <c r="BQ716" s="4">
        <v>18</v>
      </c>
      <c r="BR716" s="4">
        <v>17</v>
      </c>
      <c r="BS716" s="4">
        <f t="shared" si="929"/>
        <v>17.5</v>
      </c>
      <c r="BT716" s="4">
        <f t="shared" si="930"/>
        <v>14.283790045009267</v>
      </c>
      <c r="BU716" s="4">
        <f t="shared" si="931"/>
        <v>-2.112512160790752</v>
      </c>
      <c r="BV716" s="64">
        <f t="shared" si="932"/>
        <v>-7.7615184944841138</v>
      </c>
      <c r="BW716" s="4">
        <f t="shared" si="933"/>
        <v>2.1882254258625835</v>
      </c>
      <c r="BX716" s="64">
        <f t="shared" si="934"/>
        <v>5.5275678987134951</v>
      </c>
      <c r="BY716" s="4">
        <f t="shared" si="935"/>
        <v>2.0457256825469798</v>
      </c>
      <c r="BZ716" s="64">
        <f t="shared" si="936"/>
        <v>5.9822607042922735</v>
      </c>
      <c r="CA716" s="4">
        <v>15</v>
      </c>
      <c r="CB716" s="4">
        <v>9</v>
      </c>
      <c r="CC716" s="4">
        <f t="shared" si="937"/>
        <v>12</v>
      </c>
      <c r="CD716" s="4">
        <f t="shared" si="938"/>
        <v>12.886822029470164</v>
      </c>
      <c r="CE716" s="4">
        <f t="shared" si="939"/>
        <v>-3.5094801763298555</v>
      </c>
      <c r="CF716" s="64">
        <f t="shared" si="940"/>
        <v>-4.6720030836438422</v>
      </c>
      <c r="CG716" s="4">
        <v>7</v>
      </c>
      <c r="CH716" s="4">
        <v>12</v>
      </c>
      <c r="CI716" s="4">
        <f t="shared" si="941"/>
        <v>9.5</v>
      </c>
      <c r="CJ716" s="4">
        <f t="shared" si="942"/>
        <v>11.224972212640374</v>
      </c>
      <c r="CK716" s="4">
        <f t="shared" si="943"/>
        <v>-5.1713299931596453</v>
      </c>
      <c r="CL716" s="64">
        <f t="shared" si="944"/>
        <v>-3.1706161137440771</v>
      </c>
      <c r="CM716" s="4">
        <f t="shared" si="945"/>
        <v>10.75</v>
      </c>
      <c r="CN716" s="4">
        <f t="shared" si="946"/>
        <v>12.095564619146684</v>
      </c>
      <c r="CO716" s="4">
        <f t="shared" si="947"/>
        <v>-4.3007375866533355</v>
      </c>
      <c r="CP716" s="64">
        <f t="shared" si="948"/>
        <v>-3.8124395816855627</v>
      </c>
      <c r="CQ716" s="4">
        <f t="shared" si="949"/>
        <v>-2.1882254258625835</v>
      </c>
      <c r="CR716" s="64">
        <f t="shared" si="950"/>
        <v>-6.5275678987134951</v>
      </c>
      <c r="CS716" s="4">
        <f t="shared" si="888"/>
        <v>-0.14249974331560367</v>
      </c>
      <c r="CT716" s="64">
        <f t="shared" si="951"/>
        <v>-85.881308118273807</v>
      </c>
      <c r="CU716" s="4">
        <v>17</v>
      </c>
      <c r="CV716" s="4">
        <v>10</v>
      </c>
      <c r="CW716" s="4">
        <f t="shared" si="952"/>
        <v>13.5</v>
      </c>
      <c r="CX716" s="4">
        <f t="shared" si="953"/>
        <v>14.375984455958548</v>
      </c>
      <c r="CY716" s="4">
        <f t="shared" si="954"/>
        <v>-2.0203177498414711</v>
      </c>
      <c r="CZ716" s="64">
        <f t="shared" si="955"/>
        <v>-8.1157046742209697</v>
      </c>
      <c r="DA716" s="4">
        <v>10</v>
      </c>
      <c r="DB716" s="4">
        <v>8</v>
      </c>
      <c r="DC716" s="4">
        <f t="shared" si="956"/>
        <v>9</v>
      </c>
      <c r="DD716" s="4">
        <f t="shared" si="957"/>
        <v>10.006004543979227</v>
      </c>
      <c r="DE716" s="4">
        <f t="shared" si="958"/>
        <v>-6.3902976618207923</v>
      </c>
      <c r="DF716" s="64">
        <f t="shared" si="959"/>
        <v>-2.5658119658119665</v>
      </c>
      <c r="DG716" s="4">
        <f t="shared" si="960"/>
        <v>11.25</v>
      </c>
      <c r="DH716" s="4">
        <f t="shared" si="961"/>
        <v>12.238064362462287</v>
      </c>
      <c r="DI716" s="4">
        <f t="shared" si="962"/>
        <v>-4.1582378433377318</v>
      </c>
      <c r="DJ716" s="64">
        <f t="shared" si="963"/>
        <v>-3.9430890736733435</v>
      </c>
      <c r="DK716" s="4">
        <f t="shared" si="964"/>
        <v>-2.0457256825469798</v>
      </c>
      <c r="DL716" s="64">
        <f t="shared" si="965"/>
        <v>-6.9822607042922735</v>
      </c>
      <c r="DM716" s="4">
        <f t="shared" si="966"/>
        <v>0.14249974331560367</v>
      </c>
      <c r="DN716" s="64">
        <f t="shared" si="967"/>
        <v>84.881308118273807</v>
      </c>
    </row>
    <row r="717" spans="1:118" x14ac:dyDescent="0.2">
      <c r="A717" s="4" t="s">
        <v>20</v>
      </c>
      <c r="B717" s="120" t="s">
        <v>480</v>
      </c>
      <c r="D717" s="63">
        <v>54.23809327018899</v>
      </c>
      <c r="E717" s="61" t="s">
        <v>114</v>
      </c>
      <c r="F717" s="61"/>
      <c r="G717" s="61"/>
      <c r="H717" s="4">
        <v>1</v>
      </c>
      <c r="I717" s="61">
        <v>5</v>
      </c>
      <c r="J717" s="61">
        <v>8</v>
      </c>
      <c r="K717" s="4">
        <f t="shared" si="889"/>
        <v>6.5</v>
      </c>
      <c r="L717" s="4">
        <f t="shared" si="890"/>
        <v>6.9743274748923962</v>
      </c>
      <c r="M717" s="61">
        <v>6</v>
      </c>
      <c r="N717" s="61">
        <v>7</v>
      </c>
      <c r="O717" s="4">
        <f t="shared" si="891"/>
        <v>6.5</v>
      </c>
      <c r="P717" s="4">
        <f t="shared" si="892"/>
        <v>8.6159274193548399</v>
      </c>
      <c r="Q717" s="4">
        <f t="shared" si="893"/>
        <v>1.6415999444624436</v>
      </c>
      <c r="R717" s="64">
        <f t="shared" si="894"/>
        <v>4.248493975903612</v>
      </c>
      <c r="S717" s="61">
        <v>11</v>
      </c>
      <c r="T717" s="61">
        <v>10</v>
      </c>
      <c r="U717" s="4">
        <f t="shared" si="895"/>
        <v>10.5</v>
      </c>
      <c r="V717" s="4">
        <f t="shared" si="896"/>
        <v>7.7380333563263699</v>
      </c>
      <c r="W717" s="4">
        <f t="shared" si="897"/>
        <v>0.76370588143397367</v>
      </c>
      <c r="X717" s="64">
        <f t="shared" si="898"/>
        <v>9.1322165305274829</v>
      </c>
      <c r="Y717" s="4">
        <f t="shared" si="899"/>
        <v>-0.87789406302846995</v>
      </c>
      <c r="Z717" s="64">
        <f t="shared" si="900"/>
        <v>-9.8143133462282304</v>
      </c>
      <c r="AA717" s="61">
        <v>9</v>
      </c>
      <c r="AB717" s="61">
        <v>10</v>
      </c>
      <c r="AC717" s="4">
        <f t="shared" si="901"/>
        <v>9.5</v>
      </c>
      <c r="AD717" s="4">
        <f t="shared" si="902"/>
        <v>7.4983575197889181</v>
      </c>
      <c r="AE717" s="4">
        <f t="shared" si="903"/>
        <v>0.52403004489652183</v>
      </c>
      <c r="AF717" s="64">
        <f t="shared" si="904"/>
        <v>13.309022150189097</v>
      </c>
      <c r="AG717" s="4">
        <f t="shared" si="905"/>
        <v>-1.1175698995659218</v>
      </c>
      <c r="AH717" s="64">
        <f t="shared" si="906"/>
        <v>-7.7095199349064201</v>
      </c>
      <c r="AI717" s="61">
        <v>5</v>
      </c>
      <c r="AJ717" s="61">
        <v>7</v>
      </c>
      <c r="AK717" s="4">
        <f t="shared" si="907"/>
        <v>6</v>
      </c>
      <c r="AL717" s="4">
        <f t="shared" si="908"/>
        <v>4.5283832879200725</v>
      </c>
      <c r="AM717" s="4">
        <f t="shared" si="909"/>
        <v>-2.4459441869723237</v>
      </c>
      <c r="AN717" s="64">
        <f t="shared" si="910"/>
        <v>-2.8513845540872564</v>
      </c>
      <c r="AO717" s="4">
        <f t="shared" si="911"/>
        <v>-4.0875441314347674</v>
      </c>
      <c r="AP717" s="64">
        <f t="shared" si="912"/>
        <v>-2.1078493937460112</v>
      </c>
      <c r="AQ717" s="4">
        <f t="shared" si="913"/>
        <v>-2.9699742318688456</v>
      </c>
      <c r="AR717" s="64">
        <f t="shared" si="914"/>
        <v>-2.5247214064448644</v>
      </c>
      <c r="AS717" s="61">
        <v>5</v>
      </c>
      <c r="AT717" s="61">
        <v>5</v>
      </c>
      <c r="AU717" s="4">
        <f t="shared" si="915"/>
        <v>5</v>
      </c>
      <c r="AV717" s="4">
        <f t="shared" si="916"/>
        <v>6.7484434217650247</v>
      </c>
      <c r="AW717" s="4">
        <f t="shared" si="917"/>
        <v>-0.22588405312737159</v>
      </c>
      <c r="AX717" s="64">
        <f t="shared" si="918"/>
        <v>-30.875696528075444</v>
      </c>
      <c r="AY717" s="61">
        <v>6</v>
      </c>
      <c r="AZ717" s="61">
        <v>5</v>
      </c>
      <c r="BA717" s="4">
        <f t="shared" si="919"/>
        <v>5.5</v>
      </c>
      <c r="BB717" s="4">
        <f t="shared" si="920"/>
        <v>8.7946199486850549</v>
      </c>
      <c r="BC717" s="4">
        <f t="shared" si="921"/>
        <v>1.8202924737926587</v>
      </c>
      <c r="BD717" s="64">
        <f t="shared" si="922"/>
        <v>3.8314323523851535</v>
      </c>
      <c r="BE717" s="61">
        <v>6</v>
      </c>
      <c r="BF717" s="61">
        <v>8</v>
      </c>
      <c r="BG717" s="4">
        <f t="shared" si="923"/>
        <v>7</v>
      </c>
      <c r="BH717" s="4">
        <f t="shared" si="924"/>
        <v>7.0108979509843303</v>
      </c>
      <c r="BI717" s="4">
        <f t="shared" si="925"/>
        <v>-1.7837219977007246</v>
      </c>
      <c r="BJ717" s="64">
        <f t="shared" si="926"/>
        <v>-4.9304880244912628</v>
      </c>
      <c r="BK717" s="106">
        <v>0</v>
      </c>
      <c r="BL717" s="4">
        <v>0</v>
      </c>
      <c r="BM717" s="4">
        <v>9</v>
      </c>
      <c r="BN717" s="4">
        <v>9</v>
      </c>
      <c r="BO717" s="4">
        <f t="shared" si="927"/>
        <v>9</v>
      </c>
      <c r="BP717" s="4">
        <f t="shared" si="928"/>
        <v>7.7666694659052729</v>
      </c>
      <c r="BQ717" s="4">
        <v>9</v>
      </c>
      <c r="BR717" s="4">
        <v>8</v>
      </c>
      <c r="BS717" s="4">
        <f t="shared" si="929"/>
        <v>8.5</v>
      </c>
      <c r="BT717" s="4">
        <f t="shared" si="930"/>
        <v>6.9378408790045007</v>
      </c>
      <c r="BU717" s="4">
        <f t="shared" si="931"/>
        <v>-0.8288285869007721</v>
      </c>
      <c r="BV717" s="64">
        <f t="shared" si="932"/>
        <v>-9.3706582864704</v>
      </c>
      <c r="BW717" s="4">
        <f t="shared" si="933"/>
        <v>0.74941246920852311</v>
      </c>
      <c r="BX717" s="64">
        <f t="shared" si="934"/>
        <v>8.2577067557092576</v>
      </c>
      <c r="BY717" s="4">
        <f t="shared" si="935"/>
        <v>-0.13304075264037607</v>
      </c>
      <c r="BZ717" s="64">
        <f t="shared" si="936"/>
        <v>-53.148238350381668</v>
      </c>
      <c r="CA717" s="4">
        <v>6</v>
      </c>
      <c r="CB717" s="4">
        <v>6</v>
      </c>
      <c r="CC717" s="4">
        <f t="shared" si="937"/>
        <v>6</v>
      </c>
      <c r="CD717" s="4">
        <f t="shared" si="938"/>
        <v>6.4434110147350818</v>
      </c>
      <c r="CE717" s="4">
        <f t="shared" si="939"/>
        <v>-1.323258451170191</v>
      </c>
      <c r="CF717" s="64">
        <f t="shared" si="940"/>
        <v>-5.8693518707830732</v>
      </c>
      <c r="CG717" s="4">
        <v>6</v>
      </c>
      <c r="CH717" s="4">
        <v>4</v>
      </c>
      <c r="CI717" s="4">
        <f t="shared" si="941"/>
        <v>5</v>
      </c>
      <c r="CJ717" s="4">
        <f t="shared" si="942"/>
        <v>5.9078801119159863</v>
      </c>
      <c r="CK717" s="4">
        <f t="shared" si="943"/>
        <v>-1.8587893539892866</v>
      </c>
      <c r="CL717" s="64">
        <f t="shared" si="944"/>
        <v>-4.1783483691880656</v>
      </c>
      <c r="CM717" s="4">
        <f t="shared" si="945"/>
        <v>5.5</v>
      </c>
      <c r="CN717" s="4">
        <f t="shared" si="946"/>
        <v>6.1884284097959776</v>
      </c>
      <c r="CO717" s="4">
        <f t="shared" si="947"/>
        <v>-1.5782410561092952</v>
      </c>
      <c r="CP717" s="64">
        <f t="shared" si="948"/>
        <v>-4.9210920193977143</v>
      </c>
      <c r="CQ717" s="4">
        <f t="shared" si="949"/>
        <v>-0.74941246920852311</v>
      </c>
      <c r="CR717" s="64">
        <f t="shared" si="950"/>
        <v>-9.2577067557092576</v>
      </c>
      <c r="CS717" s="4">
        <f t="shared" si="888"/>
        <v>-0.88245322184889918</v>
      </c>
      <c r="CT717" s="64">
        <f t="shared" si="951"/>
        <v>-8.0127551881221546</v>
      </c>
      <c r="CU717" s="4">
        <v>7</v>
      </c>
      <c r="CV717" s="4">
        <v>6</v>
      </c>
      <c r="CW717" s="4">
        <f t="shared" si="952"/>
        <v>6.5</v>
      </c>
      <c r="CX717" s="4">
        <f t="shared" si="953"/>
        <v>6.9217702936096721</v>
      </c>
      <c r="CY717" s="4">
        <f t="shared" si="954"/>
        <v>-0.84489917229560074</v>
      </c>
      <c r="CZ717" s="64">
        <f t="shared" si="955"/>
        <v>-9.1924216765453117</v>
      </c>
      <c r="DA717" s="4">
        <v>5</v>
      </c>
      <c r="DB717" s="4">
        <v>8</v>
      </c>
      <c r="DC717" s="4">
        <f t="shared" si="956"/>
        <v>6.5</v>
      </c>
      <c r="DD717" s="4">
        <f t="shared" si="957"/>
        <v>7.22655883731833</v>
      </c>
      <c r="DE717" s="4">
        <f t="shared" si="958"/>
        <v>-0.54011062858694281</v>
      </c>
      <c r="DF717" s="64">
        <f t="shared" si="959"/>
        <v>-14.379775280898874</v>
      </c>
      <c r="DG717" s="4">
        <f t="shared" si="960"/>
        <v>6.5</v>
      </c>
      <c r="DH717" s="4">
        <f t="shared" si="961"/>
        <v>7.0708816316448768</v>
      </c>
      <c r="DI717" s="4">
        <f t="shared" si="962"/>
        <v>-0.69578783426039603</v>
      </c>
      <c r="DJ717" s="64">
        <f t="shared" si="963"/>
        <v>-11.162410556029679</v>
      </c>
      <c r="DK717" s="4">
        <f t="shared" si="964"/>
        <v>0.13304075264037607</v>
      </c>
      <c r="DL717" s="64">
        <f t="shared" si="965"/>
        <v>52.148238350381668</v>
      </c>
      <c r="DM717" s="4">
        <f t="shared" si="966"/>
        <v>0.88245322184889918</v>
      </c>
      <c r="DN717" s="64">
        <f t="shared" si="967"/>
        <v>7.0127551881221537</v>
      </c>
    </row>
    <row r="718" spans="1:118" x14ac:dyDescent="0.2">
      <c r="A718" s="4" t="s">
        <v>20</v>
      </c>
      <c r="B718" s="120" t="s">
        <v>1236</v>
      </c>
      <c r="D718" s="63">
        <v>16.087706540575191</v>
      </c>
      <c r="E718" s="61" t="s">
        <v>1237</v>
      </c>
      <c r="F718" s="61" t="s">
        <v>1964</v>
      </c>
      <c r="G718" s="61" t="s">
        <v>1775</v>
      </c>
      <c r="H718" s="4">
        <v>1</v>
      </c>
      <c r="I718" s="61">
        <v>0</v>
      </c>
      <c r="J718" s="61">
        <v>0</v>
      </c>
      <c r="K718" s="4">
        <f t="shared" si="889"/>
        <v>0</v>
      </c>
      <c r="L718" s="4">
        <f t="shared" si="890"/>
        <v>0</v>
      </c>
      <c r="M718" s="61">
        <v>0</v>
      </c>
      <c r="N718" s="61">
        <v>0</v>
      </c>
      <c r="O718" s="4">
        <f t="shared" si="891"/>
        <v>0</v>
      </c>
      <c r="P718" s="4">
        <f t="shared" si="892"/>
        <v>0</v>
      </c>
      <c r="Q718" s="4">
        <f t="shared" si="893"/>
        <v>0</v>
      </c>
      <c r="R718" s="64" t="e">
        <f t="shared" si="894"/>
        <v>#DIV/0!</v>
      </c>
      <c r="S718" s="61">
        <v>0</v>
      </c>
      <c r="T718" s="61">
        <v>2</v>
      </c>
      <c r="U718" s="4">
        <f t="shared" si="895"/>
        <v>1</v>
      </c>
      <c r="V718" s="4">
        <f t="shared" si="896"/>
        <v>0.73695555774536858</v>
      </c>
      <c r="W718" s="4">
        <f t="shared" si="897"/>
        <v>0.73695555774536858</v>
      </c>
      <c r="X718" s="64">
        <f t="shared" si="898"/>
        <v>0</v>
      </c>
      <c r="Y718" s="4">
        <f t="shared" si="899"/>
        <v>0.73695555774536858</v>
      </c>
      <c r="Z718" s="64">
        <f t="shared" si="900"/>
        <v>0</v>
      </c>
      <c r="AA718" s="61">
        <v>0</v>
      </c>
      <c r="AB718" s="61">
        <v>0</v>
      </c>
      <c r="AC718" s="4">
        <f t="shared" si="901"/>
        <v>0</v>
      </c>
      <c r="AD718" s="4">
        <f t="shared" si="902"/>
        <v>0</v>
      </c>
      <c r="AE718" s="4">
        <f t="shared" si="903"/>
        <v>0</v>
      </c>
      <c r="AF718" s="64" t="e">
        <f t="shared" si="904"/>
        <v>#DIV/0!</v>
      </c>
      <c r="AG718" s="4">
        <f t="shared" si="905"/>
        <v>0</v>
      </c>
      <c r="AH718" s="64" t="e">
        <f t="shared" si="906"/>
        <v>#DIV/0!</v>
      </c>
      <c r="AI718" s="61">
        <v>0</v>
      </c>
      <c r="AJ718" s="61">
        <v>0</v>
      </c>
      <c r="AK718" s="4">
        <f t="shared" si="907"/>
        <v>0</v>
      </c>
      <c r="AL718" s="4">
        <f t="shared" si="908"/>
        <v>0</v>
      </c>
      <c r="AM718" s="4">
        <f t="shared" si="909"/>
        <v>0</v>
      </c>
      <c r="AN718" s="64" t="e">
        <f t="shared" si="910"/>
        <v>#DIV/0!</v>
      </c>
      <c r="AO718" s="4">
        <f t="shared" si="911"/>
        <v>0</v>
      </c>
      <c r="AP718" s="64" t="e">
        <f t="shared" si="912"/>
        <v>#DIV/0!</v>
      </c>
      <c r="AQ718" s="4">
        <f t="shared" si="913"/>
        <v>0</v>
      </c>
      <c r="AR718" s="64" t="e">
        <f t="shared" si="914"/>
        <v>#DIV/0!</v>
      </c>
      <c r="AS718" s="61">
        <v>0</v>
      </c>
      <c r="AT718" s="61">
        <v>0</v>
      </c>
      <c r="AU718" s="4">
        <f t="shared" si="915"/>
        <v>0</v>
      </c>
      <c r="AV718" s="4">
        <f t="shared" si="916"/>
        <v>0</v>
      </c>
      <c r="AW718" s="4">
        <f t="shared" si="917"/>
        <v>0</v>
      </c>
      <c r="AX718" s="64" t="e">
        <f t="shared" si="918"/>
        <v>#DIV/0!</v>
      </c>
      <c r="AY718" s="61">
        <v>0</v>
      </c>
      <c r="AZ718" s="61">
        <v>0</v>
      </c>
      <c r="BA718" s="4">
        <f t="shared" si="919"/>
        <v>0</v>
      </c>
      <c r="BB718" s="4">
        <f t="shared" si="920"/>
        <v>0</v>
      </c>
      <c r="BC718" s="4">
        <f t="shared" si="921"/>
        <v>0</v>
      </c>
      <c r="BD718" s="64" t="e">
        <f t="shared" si="922"/>
        <v>#DIV/0!</v>
      </c>
      <c r="BE718" s="61">
        <v>0</v>
      </c>
      <c r="BF718" s="61">
        <v>0</v>
      </c>
      <c r="BG718" s="4">
        <f t="shared" si="923"/>
        <v>0</v>
      </c>
      <c r="BH718" s="4">
        <f t="shared" si="924"/>
        <v>0</v>
      </c>
      <c r="BI718" s="4">
        <f t="shared" si="925"/>
        <v>0</v>
      </c>
      <c r="BJ718" s="64" t="e">
        <f t="shared" si="926"/>
        <v>#DIV/0!</v>
      </c>
      <c r="BK718" s="106">
        <v>0</v>
      </c>
      <c r="BL718" s="4">
        <v>0</v>
      </c>
      <c r="BM718" s="4">
        <v>3</v>
      </c>
      <c r="BN718" s="4">
        <v>1</v>
      </c>
      <c r="BO718" s="4">
        <f t="shared" si="927"/>
        <v>2</v>
      </c>
      <c r="BP718" s="4">
        <f t="shared" si="928"/>
        <v>1.7259265479789496</v>
      </c>
      <c r="BQ718" s="4">
        <v>2</v>
      </c>
      <c r="BR718" s="4">
        <v>2</v>
      </c>
      <c r="BS718" s="4">
        <f t="shared" si="929"/>
        <v>2</v>
      </c>
      <c r="BT718" s="4">
        <f t="shared" si="930"/>
        <v>1.632433148001059</v>
      </c>
      <c r="BU718" s="4">
        <f t="shared" si="931"/>
        <v>-9.3493399977890634E-2</v>
      </c>
      <c r="BV718" s="64">
        <f t="shared" si="932"/>
        <v>-18.460410557184758</v>
      </c>
      <c r="BW718" s="4">
        <f t="shared" si="933"/>
        <v>1.0698487471105156</v>
      </c>
      <c r="BX718" s="64">
        <f t="shared" si="934"/>
        <v>0.52585414752318094</v>
      </c>
      <c r="BY718" s="4">
        <f t="shared" si="935"/>
        <v>1.3604761621685637</v>
      </c>
      <c r="BZ718" s="64">
        <f t="shared" si="936"/>
        <v>0.19989838366517418</v>
      </c>
      <c r="CA718" s="4">
        <v>1</v>
      </c>
      <c r="CB718" s="4">
        <v>0</v>
      </c>
      <c r="CC718" s="4">
        <f t="shared" si="937"/>
        <v>0.5</v>
      </c>
      <c r="CD718" s="4">
        <f t="shared" si="938"/>
        <v>0.53695091789459015</v>
      </c>
      <c r="CE718" s="4">
        <f t="shared" si="939"/>
        <v>-1.1889756300843595</v>
      </c>
      <c r="CF718" s="64">
        <f t="shared" si="940"/>
        <v>-1.4516080097087378</v>
      </c>
      <c r="CG718" s="4">
        <v>1</v>
      </c>
      <c r="CH718" s="4">
        <v>0</v>
      </c>
      <c r="CI718" s="4">
        <f t="shared" si="941"/>
        <v>0.5</v>
      </c>
      <c r="CJ718" s="4">
        <f t="shared" si="942"/>
        <v>0.59078801119159863</v>
      </c>
      <c r="CK718" s="4">
        <f t="shared" si="943"/>
        <v>-1.135138536787351</v>
      </c>
      <c r="CL718" s="64">
        <f t="shared" si="944"/>
        <v>-1.5204545454545455</v>
      </c>
      <c r="CM718" s="4">
        <f t="shared" si="945"/>
        <v>0.5</v>
      </c>
      <c r="CN718" s="4">
        <f t="shared" si="946"/>
        <v>0.5625844008905434</v>
      </c>
      <c r="CO718" s="4">
        <f t="shared" si="947"/>
        <v>-1.1633421470884062</v>
      </c>
      <c r="CP718" s="64">
        <f t="shared" si="948"/>
        <v>-1.4835932423651721</v>
      </c>
      <c r="CQ718" s="4">
        <f t="shared" si="949"/>
        <v>-1.0698487471105156</v>
      </c>
      <c r="CR718" s="64">
        <f t="shared" si="950"/>
        <v>-1.525854147523181</v>
      </c>
      <c r="CS718" s="4">
        <f t="shared" si="888"/>
        <v>0.29062741505804812</v>
      </c>
      <c r="CT718" s="64">
        <f t="shared" si="951"/>
        <v>0.93575819672131166</v>
      </c>
      <c r="CU718" s="4">
        <v>0</v>
      </c>
      <c r="CV718" s="4">
        <v>0</v>
      </c>
      <c r="CW718" s="4">
        <f t="shared" si="952"/>
        <v>0</v>
      </c>
      <c r="CX718" s="4">
        <f t="shared" si="953"/>
        <v>0</v>
      </c>
      <c r="CY718" s="4">
        <f t="shared" si="954"/>
        <v>-1.7259265479789496</v>
      </c>
      <c r="CZ718" s="64">
        <f t="shared" si="955"/>
        <v>-1</v>
      </c>
      <c r="DA718" s="4">
        <v>1</v>
      </c>
      <c r="DB718" s="4">
        <v>0</v>
      </c>
      <c r="DC718" s="4">
        <f t="shared" si="956"/>
        <v>0.5</v>
      </c>
      <c r="DD718" s="4">
        <f t="shared" si="957"/>
        <v>0.55588914133217926</v>
      </c>
      <c r="DE718" s="4">
        <f t="shared" si="958"/>
        <v>-1.1700374066467703</v>
      </c>
      <c r="DF718" s="64">
        <f t="shared" si="959"/>
        <v>-1.4751037344398341</v>
      </c>
      <c r="DG718" s="4">
        <f t="shared" si="960"/>
        <v>0.25</v>
      </c>
      <c r="DH718" s="4">
        <f t="shared" si="961"/>
        <v>0.27195698583249528</v>
      </c>
      <c r="DI718" s="4">
        <f t="shared" si="962"/>
        <v>-1.4539695621464543</v>
      </c>
      <c r="DJ718" s="64">
        <f t="shared" si="963"/>
        <v>-1.1870444835385776</v>
      </c>
      <c r="DK718" s="4">
        <f t="shared" si="964"/>
        <v>-1.3604761621685637</v>
      </c>
      <c r="DL718" s="64">
        <f t="shared" si="965"/>
        <v>-1.1998983836651742</v>
      </c>
      <c r="DM718" s="4">
        <f t="shared" si="966"/>
        <v>-0.29062741505804812</v>
      </c>
      <c r="DN718" s="64">
        <f t="shared" si="967"/>
        <v>-1.9357581967213116</v>
      </c>
    </row>
    <row r="719" spans="1:118" x14ac:dyDescent="0.2">
      <c r="A719" s="4" t="s">
        <v>20</v>
      </c>
      <c r="B719" s="120" t="s">
        <v>743</v>
      </c>
      <c r="D719" s="63">
        <v>39.293909627632914</v>
      </c>
      <c r="E719" s="61" t="s">
        <v>744</v>
      </c>
      <c r="F719" s="61" t="s">
        <v>1800</v>
      </c>
      <c r="G719" s="61" t="s">
        <v>1773</v>
      </c>
      <c r="H719" s="4">
        <v>1</v>
      </c>
      <c r="I719" s="61">
        <v>7</v>
      </c>
      <c r="J719" s="61">
        <v>7</v>
      </c>
      <c r="K719" s="4">
        <f t="shared" si="889"/>
        <v>7</v>
      </c>
      <c r="L719" s="4">
        <f t="shared" si="890"/>
        <v>7.5108142037302725</v>
      </c>
      <c r="M719" s="61">
        <v>2</v>
      </c>
      <c r="N719" s="61">
        <v>0</v>
      </c>
      <c r="O719" s="4">
        <f t="shared" si="891"/>
        <v>1</v>
      </c>
      <c r="P719" s="4">
        <f t="shared" si="892"/>
        <v>1.3255272952853598</v>
      </c>
      <c r="Q719" s="4">
        <f t="shared" si="893"/>
        <v>-6.1852869084449127</v>
      </c>
      <c r="R719" s="64">
        <f t="shared" si="894"/>
        <v>-1.2143032837289387</v>
      </c>
      <c r="S719" s="61">
        <v>9</v>
      </c>
      <c r="T719" s="61">
        <v>6</v>
      </c>
      <c r="U719" s="4">
        <f t="shared" si="895"/>
        <v>7.5</v>
      </c>
      <c r="V719" s="4">
        <f t="shared" si="896"/>
        <v>5.5271666830902646</v>
      </c>
      <c r="W719" s="4">
        <f t="shared" si="897"/>
        <v>-1.9836475206400079</v>
      </c>
      <c r="X719" s="64">
        <f t="shared" si="898"/>
        <v>-3.7863653323383626</v>
      </c>
      <c r="Y719" s="4">
        <f t="shared" si="899"/>
        <v>4.2016393878049048</v>
      </c>
      <c r="Z719" s="64">
        <f t="shared" si="900"/>
        <v>0.31547859607672457</v>
      </c>
      <c r="AA719" s="61">
        <v>6</v>
      </c>
      <c r="AB719" s="61">
        <v>8</v>
      </c>
      <c r="AC719" s="4">
        <f t="shared" si="901"/>
        <v>7</v>
      </c>
      <c r="AD719" s="4">
        <f t="shared" si="902"/>
        <v>5.5251055408970977</v>
      </c>
      <c r="AE719" s="4">
        <f t="shared" si="903"/>
        <v>-1.9857086628331748</v>
      </c>
      <c r="AF719" s="64">
        <f t="shared" si="904"/>
        <v>-3.7824351297405192</v>
      </c>
      <c r="AG719" s="4">
        <f t="shared" si="905"/>
        <v>4.1995782456117379</v>
      </c>
      <c r="AH719" s="64">
        <f t="shared" si="906"/>
        <v>0.31563343215963224</v>
      </c>
      <c r="AI719" s="61">
        <v>7</v>
      </c>
      <c r="AJ719" s="61">
        <v>6</v>
      </c>
      <c r="AK719" s="4">
        <f t="shared" si="907"/>
        <v>6.5</v>
      </c>
      <c r="AL719" s="4">
        <f t="shared" si="908"/>
        <v>4.9057485619134118</v>
      </c>
      <c r="AM719" s="4">
        <f t="shared" si="909"/>
        <v>-2.6050656418168607</v>
      </c>
      <c r="AN719" s="64">
        <f t="shared" si="910"/>
        <v>-2.8831573696899158</v>
      </c>
      <c r="AO719" s="4">
        <f t="shared" si="911"/>
        <v>3.580221266628052</v>
      </c>
      <c r="AP719" s="64">
        <f t="shared" si="912"/>
        <v>0.37023613809594985</v>
      </c>
      <c r="AQ719" s="4">
        <f t="shared" si="913"/>
        <v>-0.61935697898368591</v>
      </c>
      <c r="AR719" s="64">
        <f t="shared" si="914"/>
        <v>-8.9207124943733476</v>
      </c>
      <c r="AS719" s="61">
        <v>3</v>
      </c>
      <c r="AT719" s="61">
        <v>2</v>
      </c>
      <c r="AU719" s="4">
        <f t="shared" si="915"/>
        <v>2.5</v>
      </c>
      <c r="AV719" s="4">
        <f t="shared" si="916"/>
        <v>3.3742217108825123</v>
      </c>
      <c r="AW719" s="4">
        <f t="shared" si="917"/>
        <v>-4.1365924928477602</v>
      </c>
      <c r="AX719" s="64">
        <f t="shared" si="918"/>
        <v>-1.8157007770807978</v>
      </c>
      <c r="AY719" s="61">
        <v>3</v>
      </c>
      <c r="AZ719" s="61">
        <v>3</v>
      </c>
      <c r="BA719" s="4">
        <f t="shared" si="919"/>
        <v>3</v>
      </c>
      <c r="BB719" s="4">
        <f t="shared" si="920"/>
        <v>4.7970654265554851</v>
      </c>
      <c r="BC719" s="4">
        <f t="shared" si="921"/>
        <v>-2.7137487771747875</v>
      </c>
      <c r="BD719" s="64">
        <f t="shared" si="922"/>
        <v>-2.7676895764646217</v>
      </c>
      <c r="BE719" s="61">
        <v>10</v>
      </c>
      <c r="BF719" s="61">
        <v>9</v>
      </c>
      <c r="BG719" s="4">
        <f t="shared" si="923"/>
        <v>9.5</v>
      </c>
      <c r="BH719" s="4">
        <f t="shared" si="924"/>
        <v>9.5147900763358777</v>
      </c>
      <c r="BI719" s="4">
        <f t="shared" si="925"/>
        <v>4.7177246497803926</v>
      </c>
      <c r="BJ719" s="64">
        <f t="shared" si="926"/>
        <v>1.0168175937904274</v>
      </c>
      <c r="BK719" s="106">
        <v>0</v>
      </c>
      <c r="BL719" s="4">
        <v>0</v>
      </c>
      <c r="BM719" s="4">
        <v>7</v>
      </c>
      <c r="BN719" s="4">
        <v>5</v>
      </c>
      <c r="BO719" s="4">
        <f t="shared" si="927"/>
        <v>6</v>
      </c>
      <c r="BP719" s="4">
        <f t="shared" si="928"/>
        <v>5.1777796439368489</v>
      </c>
      <c r="BQ719" s="4">
        <v>8</v>
      </c>
      <c r="BR719" s="4">
        <v>6</v>
      </c>
      <c r="BS719" s="4">
        <f t="shared" si="929"/>
        <v>7</v>
      </c>
      <c r="BT719" s="4">
        <f t="shared" si="930"/>
        <v>5.7135160180037072</v>
      </c>
      <c r="BU719" s="4">
        <f t="shared" si="931"/>
        <v>0.53573637406685837</v>
      </c>
      <c r="BV719" s="64">
        <f t="shared" si="932"/>
        <v>9.6647901740020306</v>
      </c>
      <c r="BW719" s="4">
        <f t="shared" si="933"/>
        <v>8.7672009098272774E-2</v>
      </c>
      <c r="BX719" s="64">
        <f t="shared" si="934"/>
        <v>64.169215086645821</v>
      </c>
      <c r="BY719" s="4">
        <f t="shared" si="935"/>
        <v>2.4500321880137639</v>
      </c>
      <c r="BZ719" s="64">
        <f t="shared" si="936"/>
        <v>1.3320167163336916</v>
      </c>
      <c r="CA719" s="4">
        <v>6</v>
      </c>
      <c r="CB719" s="4">
        <v>5</v>
      </c>
      <c r="CC719" s="4">
        <f t="shared" si="937"/>
        <v>5.5</v>
      </c>
      <c r="CD719" s="4">
        <f t="shared" si="938"/>
        <v>5.9064600968404921</v>
      </c>
      <c r="CE719" s="4">
        <f t="shared" si="939"/>
        <v>0.72868045290364325</v>
      </c>
      <c r="CF719" s="64">
        <f t="shared" si="940"/>
        <v>7.1056930693069251</v>
      </c>
      <c r="CG719" s="4">
        <v>4</v>
      </c>
      <c r="CH719" s="4">
        <v>5</v>
      </c>
      <c r="CI719" s="4">
        <f t="shared" si="941"/>
        <v>4.5</v>
      </c>
      <c r="CJ719" s="4">
        <f t="shared" si="942"/>
        <v>5.3170921007243876</v>
      </c>
      <c r="CK719" s="4">
        <f t="shared" si="943"/>
        <v>0.13931245678753879</v>
      </c>
      <c r="CL719" s="64">
        <f t="shared" si="944"/>
        <v>37.1666666666666</v>
      </c>
      <c r="CM719" s="4">
        <f t="shared" si="945"/>
        <v>5</v>
      </c>
      <c r="CN719" s="4">
        <f t="shared" si="946"/>
        <v>5.6258440089054345</v>
      </c>
      <c r="CO719" s="4">
        <f t="shared" si="947"/>
        <v>0.44806436496858559</v>
      </c>
      <c r="CP719" s="64">
        <f t="shared" si="948"/>
        <v>11.555883593420489</v>
      </c>
      <c r="CQ719" s="4">
        <f t="shared" si="949"/>
        <v>-8.7672009098272774E-2</v>
      </c>
      <c r="CR719" s="64">
        <f t="shared" si="950"/>
        <v>-65.169215086645821</v>
      </c>
      <c r="CS719" s="4">
        <f t="shared" si="888"/>
        <v>2.3623601789154911</v>
      </c>
      <c r="CT719" s="64">
        <f t="shared" si="951"/>
        <v>1.3814505760455795</v>
      </c>
      <c r="CU719" s="4">
        <v>3</v>
      </c>
      <c r="CV719" s="4">
        <v>4</v>
      </c>
      <c r="CW719" s="4">
        <f t="shared" si="952"/>
        <v>3.5</v>
      </c>
      <c r="CX719" s="4">
        <f t="shared" si="953"/>
        <v>3.7271070811744385</v>
      </c>
      <c r="CY719" s="4">
        <f t="shared" si="954"/>
        <v>-1.4506725627624104</v>
      </c>
      <c r="CZ719" s="64">
        <f t="shared" si="955"/>
        <v>-3.5692269757119961</v>
      </c>
      <c r="DA719" s="4">
        <v>4</v>
      </c>
      <c r="DB719" s="4">
        <v>1</v>
      </c>
      <c r="DC719" s="4">
        <f t="shared" si="956"/>
        <v>2.5</v>
      </c>
      <c r="DD719" s="4">
        <f t="shared" si="957"/>
        <v>2.7794457066608964</v>
      </c>
      <c r="DE719" s="4">
        <f t="shared" si="958"/>
        <v>-2.3983339372759525</v>
      </c>
      <c r="DF719" s="64">
        <f t="shared" si="959"/>
        <v>-2.1589068825910931</v>
      </c>
      <c r="DG719" s="4">
        <f t="shared" si="960"/>
        <v>3</v>
      </c>
      <c r="DH719" s="4">
        <f t="shared" si="961"/>
        <v>3.2634838299899434</v>
      </c>
      <c r="DI719" s="4">
        <f t="shared" si="962"/>
        <v>-1.9142958139469055</v>
      </c>
      <c r="DJ719" s="64">
        <f t="shared" si="963"/>
        <v>-2.7047959914101649</v>
      </c>
      <c r="DK719" s="4">
        <f t="shared" si="964"/>
        <v>-2.4500321880137639</v>
      </c>
      <c r="DL719" s="64">
        <f t="shared" si="965"/>
        <v>-2.3320167163336913</v>
      </c>
      <c r="DM719" s="4">
        <f t="shared" si="966"/>
        <v>-2.3623601789154911</v>
      </c>
      <c r="DN719" s="64">
        <f t="shared" si="967"/>
        <v>-2.3814505760455793</v>
      </c>
    </row>
    <row r="720" spans="1:118" x14ac:dyDescent="0.2">
      <c r="A720" s="4" t="s">
        <v>20</v>
      </c>
      <c r="B720" s="120" t="s">
        <v>1126</v>
      </c>
      <c r="D720" s="63">
        <v>80.369714970942709</v>
      </c>
      <c r="E720" s="61" t="s">
        <v>1127</v>
      </c>
      <c r="F720" s="61" t="s">
        <v>1965</v>
      </c>
      <c r="G720" s="61" t="s">
        <v>1776</v>
      </c>
      <c r="H720" s="4">
        <v>1</v>
      </c>
      <c r="I720" s="61">
        <v>0</v>
      </c>
      <c r="J720" s="61">
        <v>0</v>
      </c>
      <c r="K720" s="4">
        <f t="shared" si="889"/>
        <v>0</v>
      </c>
      <c r="L720" s="4">
        <f t="shared" si="890"/>
        <v>0</v>
      </c>
      <c r="M720" s="61">
        <v>2</v>
      </c>
      <c r="N720" s="61">
        <v>0</v>
      </c>
      <c r="O720" s="4">
        <f t="shared" si="891"/>
        <v>1</v>
      </c>
      <c r="P720" s="4">
        <f t="shared" si="892"/>
        <v>1.3255272952853598</v>
      </c>
      <c r="Q720" s="4">
        <f t="shared" si="893"/>
        <v>1.3255272952853598</v>
      </c>
      <c r="R720" s="64">
        <f t="shared" si="894"/>
        <v>0</v>
      </c>
      <c r="S720" s="61">
        <v>0</v>
      </c>
      <c r="T720" s="61">
        <v>0</v>
      </c>
      <c r="U720" s="4">
        <f t="shared" si="895"/>
        <v>0</v>
      </c>
      <c r="V720" s="4">
        <f t="shared" si="896"/>
        <v>0</v>
      </c>
      <c r="W720" s="4">
        <f t="shared" si="897"/>
        <v>0</v>
      </c>
      <c r="X720" s="64" t="e">
        <f t="shared" si="898"/>
        <v>#DIV/0!</v>
      </c>
      <c r="Y720" s="4">
        <f t="shared" si="899"/>
        <v>-1.3255272952853598</v>
      </c>
      <c r="Z720" s="64">
        <f t="shared" si="900"/>
        <v>-1</v>
      </c>
      <c r="AA720" s="61">
        <v>4</v>
      </c>
      <c r="AB720" s="61">
        <v>5</v>
      </c>
      <c r="AC720" s="4">
        <f t="shared" si="901"/>
        <v>4.5</v>
      </c>
      <c r="AD720" s="4">
        <f t="shared" si="902"/>
        <v>3.5518535620052769</v>
      </c>
      <c r="AE720" s="4">
        <f t="shared" si="903"/>
        <v>3.5518535620052769</v>
      </c>
      <c r="AF720" s="64">
        <f t="shared" si="904"/>
        <v>0</v>
      </c>
      <c r="AG720" s="4">
        <f t="shared" si="905"/>
        <v>2.2263262667199171</v>
      </c>
      <c r="AH720" s="64">
        <f t="shared" si="906"/>
        <v>0.5953877089355285</v>
      </c>
      <c r="AI720" s="61">
        <v>4</v>
      </c>
      <c r="AJ720" s="61">
        <v>4</v>
      </c>
      <c r="AK720" s="4">
        <f t="shared" si="907"/>
        <v>4</v>
      </c>
      <c r="AL720" s="4">
        <f t="shared" si="908"/>
        <v>3.0189221919467149</v>
      </c>
      <c r="AM720" s="4">
        <f t="shared" si="909"/>
        <v>3.0189221919467149</v>
      </c>
      <c r="AN720" s="64">
        <f t="shared" si="910"/>
        <v>0</v>
      </c>
      <c r="AO720" s="4">
        <f t="shared" si="911"/>
        <v>1.693394896661355</v>
      </c>
      <c r="AP720" s="64">
        <f t="shared" si="912"/>
        <v>0.78276325144166226</v>
      </c>
      <c r="AQ720" s="4">
        <f t="shared" si="913"/>
        <v>-0.53293137005856206</v>
      </c>
      <c r="AR720" s="64">
        <f t="shared" si="914"/>
        <v>-6.6647485240266029</v>
      </c>
      <c r="AS720" s="61">
        <v>0</v>
      </c>
      <c r="AT720" s="61">
        <v>0</v>
      </c>
      <c r="AU720" s="4">
        <f t="shared" si="915"/>
        <v>0</v>
      </c>
      <c r="AV720" s="4">
        <f t="shared" si="916"/>
        <v>0</v>
      </c>
      <c r="AW720" s="4">
        <f t="shared" si="917"/>
        <v>0</v>
      </c>
      <c r="AX720" s="64" t="e">
        <f t="shared" si="918"/>
        <v>#DIV/0!</v>
      </c>
      <c r="AY720" s="61">
        <v>0</v>
      </c>
      <c r="AZ720" s="61">
        <v>0</v>
      </c>
      <c r="BA720" s="4">
        <f t="shared" si="919"/>
        <v>0</v>
      </c>
      <c r="BB720" s="4">
        <f t="shared" si="920"/>
        <v>0</v>
      </c>
      <c r="BC720" s="4">
        <f t="shared" si="921"/>
        <v>0</v>
      </c>
      <c r="BD720" s="64" t="e">
        <f t="shared" si="922"/>
        <v>#DIV/0!</v>
      </c>
      <c r="BE720" s="61">
        <v>0</v>
      </c>
      <c r="BF720" s="61">
        <v>0</v>
      </c>
      <c r="BG720" s="4">
        <f t="shared" si="923"/>
        <v>0</v>
      </c>
      <c r="BH720" s="4">
        <f t="shared" si="924"/>
        <v>0</v>
      </c>
      <c r="BI720" s="4">
        <f t="shared" si="925"/>
        <v>0</v>
      </c>
      <c r="BJ720" s="64" t="e">
        <f t="shared" si="926"/>
        <v>#DIV/0!</v>
      </c>
      <c r="BK720" s="106">
        <v>0</v>
      </c>
      <c r="BL720" s="4">
        <v>0</v>
      </c>
      <c r="BM720" s="4">
        <v>1</v>
      </c>
      <c r="BN720" s="4">
        <v>0</v>
      </c>
      <c r="BO720" s="4">
        <f t="shared" si="927"/>
        <v>0.5</v>
      </c>
      <c r="BP720" s="4">
        <f t="shared" si="928"/>
        <v>0.43148163699473741</v>
      </c>
      <c r="BQ720" s="4">
        <v>4</v>
      </c>
      <c r="BR720" s="4">
        <v>2</v>
      </c>
      <c r="BS720" s="4">
        <f t="shared" si="929"/>
        <v>3</v>
      </c>
      <c r="BT720" s="4">
        <f t="shared" si="930"/>
        <v>2.4486497220015888</v>
      </c>
      <c r="BU720" s="4">
        <f t="shared" si="931"/>
        <v>2.0171680850068512</v>
      </c>
      <c r="BV720" s="64">
        <f t="shared" si="932"/>
        <v>0.21390465187400182</v>
      </c>
      <c r="BW720" s="4">
        <f t="shared" si="933"/>
        <v>1.8860653211110454</v>
      </c>
      <c r="BX720" s="64">
        <f t="shared" si="934"/>
        <v>0.29828468536770275</v>
      </c>
      <c r="BY720" s="4">
        <f t="shared" si="935"/>
        <v>1.3608217786716077</v>
      </c>
      <c r="BZ720" s="64">
        <f t="shared" si="936"/>
        <v>0.79939045683989951</v>
      </c>
      <c r="CA720" s="4">
        <v>1</v>
      </c>
      <c r="CB720" s="4">
        <v>0</v>
      </c>
      <c r="CC720" s="4">
        <f t="shared" si="937"/>
        <v>0.5</v>
      </c>
      <c r="CD720" s="4">
        <f t="shared" si="938"/>
        <v>0.53695091789459015</v>
      </c>
      <c r="CE720" s="4">
        <f t="shared" si="939"/>
        <v>0.10546928089985275</v>
      </c>
      <c r="CF720" s="64">
        <f t="shared" si="940"/>
        <v>4.0910645575032056</v>
      </c>
      <c r="CG720" s="4">
        <v>0</v>
      </c>
      <c r="CH720" s="4">
        <v>1</v>
      </c>
      <c r="CI720" s="4">
        <f t="shared" si="941"/>
        <v>0.5</v>
      </c>
      <c r="CJ720" s="4">
        <f t="shared" si="942"/>
        <v>0.59078801119159863</v>
      </c>
      <c r="CK720" s="4">
        <f t="shared" si="943"/>
        <v>0.15930637419686122</v>
      </c>
      <c r="CL720" s="64">
        <f t="shared" si="944"/>
        <v>2.7085020242914974</v>
      </c>
      <c r="CM720" s="4">
        <f t="shared" si="945"/>
        <v>0.5</v>
      </c>
      <c r="CN720" s="4">
        <f t="shared" si="946"/>
        <v>0.5625844008905434</v>
      </c>
      <c r="CO720" s="4">
        <f t="shared" si="947"/>
        <v>0.131102763895806</v>
      </c>
      <c r="CP720" s="64">
        <f t="shared" si="948"/>
        <v>3.2911711711711717</v>
      </c>
      <c r="CQ720" s="4">
        <f t="shared" si="949"/>
        <v>-1.8860653211110454</v>
      </c>
      <c r="CR720" s="64">
        <f t="shared" si="950"/>
        <v>-1.2982846853677028</v>
      </c>
      <c r="CS720" s="4">
        <f t="shared" ref="CS720:CS742" si="968">CN720-DH720</f>
        <v>-0.52524354243943772</v>
      </c>
      <c r="CT720" s="64">
        <f t="shared" si="951"/>
        <v>-2.0710924655592717</v>
      </c>
      <c r="CU720" s="4">
        <v>3</v>
      </c>
      <c r="CV720" s="4">
        <v>1</v>
      </c>
      <c r="CW720" s="4">
        <f t="shared" si="952"/>
        <v>2</v>
      </c>
      <c r="CX720" s="4">
        <f t="shared" si="953"/>
        <v>2.1297754749568218</v>
      </c>
      <c r="CY720" s="4">
        <f t="shared" si="954"/>
        <v>1.6982938379620844</v>
      </c>
      <c r="CZ720" s="64">
        <f t="shared" si="955"/>
        <v>0.25406771628666214</v>
      </c>
      <c r="DA720" s="4">
        <v>0</v>
      </c>
      <c r="DB720" s="4">
        <v>0</v>
      </c>
      <c r="DC720" s="4">
        <f t="shared" si="956"/>
        <v>0</v>
      </c>
      <c r="DD720" s="4">
        <f t="shared" si="957"/>
        <v>0</v>
      </c>
      <c r="DE720" s="4">
        <f t="shared" si="958"/>
        <v>-0.43148163699473741</v>
      </c>
      <c r="DF720" s="64">
        <f t="shared" si="959"/>
        <v>-1</v>
      </c>
      <c r="DG720" s="4">
        <f t="shared" si="960"/>
        <v>1</v>
      </c>
      <c r="DH720" s="4">
        <f t="shared" si="961"/>
        <v>1.0878279433299811</v>
      </c>
      <c r="DI720" s="4">
        <f t="shared" si="962"/>
        <v>0.65634630633524371</v>
      </c>
      <c r="DJ720" s="64">
        <f t="shared" si="963"/>
        <v>0.65739935279585227</v>
      </c>
      <c r="DK720" s="4">
        <f t="shared" si="964"/>
        <v>-1.3608217786716077</v>
      </c>
      <c r="DL720" s="64">
        <f t="shared" si="965"/>
        <v>-1.7993904568398995</v>
      </c>
      <c r="DM720" s="4">
        <f t="shared" si="966"/>
        <v>0.52524354243943772</v>
      </c>
      <c r="DN720" s="64">
        <f t="shared" si="967"/>
        <v>1.071092465559272</v>
      </c>
    </row>
    <row r="721" spans="1:118" x14ac:dyDescent="0.2">
      <c r="A721" s="4" t="s">
        <v>20</v>
      </c>
      <c r="B721" s="120" t="s">
        <v>915</v>
      </c>
      <c r="D721" s="63">
        <v>21.561193157465553</v>
      </c>
      <c r="E721" s="61" t="s">
        <v>916</v>
      </c>
      <c r="F721" s="61" t="s">
        <v>1891</v>
      </c>
      <c r="G721" s="61" t="s">
        <v>1777</v>
      </c>
      <c r="H721" s="4">
        <v>1</v>
      </c>
      <c r="I721" s="61">
        <v>0</v>
      </c>
      <c r="J721" s="61">
        <v>0</v>
      </c>
      <c r="K721" s="4">
        <f t="shared" si="889"/>
        <v>0</v>
      </c>
      <c r="L721" s="4">
        <f t="shared" si="890"/>
        <v>0</v>
      </c>
      <c r="M721" s="61">
        <v>0</v>
      </c>
      <c r="N721" s="61">
        <v>0</v>
      </c>
      <c r="O721" s="4">
        <f t="shared" si="891"/>
        <v>0</v>
      </c>
      <c r="P721" s="4">
        <f t="shared" si="892"/>
        <v>0</v>
      </c>
      <c r="Q721" s="4">
        <f t="shared" si="893"/>
        <v>0</v>
      </c>
      <c r="R721" s="64" t="e">
        <f t="shared" si="894"/>
        <v>#DIV/0!</v>
      </c>
      <c r="S721" s="61">
        <v>3</v>
      </c>
      <c r="T721" s="61">
        <v>0</v>
      </c>
      <c r="U721" s="4">
        <f t="shared" si="895"/>
        <v>1.5</v>
      </c>
      <c r="V721" s="4">
        <f t="shared" si="896"/>
        <v>1.1054333366180529</v>
      </c>
      <c r="W721" s="4">
        <f t="shared" si="897"/>
        <v>1.1054333366180529</v>
      </c>
      <c r="X721" s="64">
        <f t="shared" si="898"/>
        <v>0</v>
      </c>
      <c r="Y721" s="4">
        <f t="shared" si="899"/>
        <v>1.1054333366180529</v>
      </c>
      <c r="Z721" s="64">
        <f t="shared" si="900"/>
        <v>0</v>
      </c>
      <c r="AA721" s="61">
        <v>0</v>
      </c>
      <c r="AB721" s="61">
        <v>0</v>
      </c>
      <c r="AC721" s="4">
        <f t="shared" si="901"/>
        <v>0</v>
      </c>
      <c r="AD721" s="4">
        <f t="shared" si="902"/>
        <v>0</v>
      </c>
      <c r="AE721" s="4">
        <f t="shared" si="903"/>
        <v>0</v>
      </c>
      <c r="AF721" s="64" t="e">
        <f t="shared" si="904"/>
        <v>#DIV/0!</v>
      </c>
      <c r="AG721" s="4">
        <f t="shared" si="905"/>
        <v>0</v>
      </c>
      <c r="AH721" s="64" t="e">
        <f t="shared" si="906"/>
        <v>#DIV/0!</v>
      </c>
      <c r="AI721" s="61">
        <v>0</v>
      </c>
      <c r="AJ721" s="61">
        <v>0</v>
      </c>
      <c r="AK721" s="4">
        <f t="shared" si="907"/>
        <v>0</v>
      </c>
      <c r="AL721" s="4">
        <f t="shared" si="908"/>
        <v>0</v>
      </c>
      <c r="AM721" s="4">
        <f t="shared" si="909"/>
        <v>0</v>
      </c>
      <c r="AN721" s="64" t="e">
        <f t="shared" si="910"/>
        <v>#DIV/0!</v>
      </c>
      <c r="AO721" s="4">
        <f t="shared" si="911"/>
        <v>0</v>
      </c>
      <c r="AP721" s="64" t="e">
        <f t="shared" si="912"/>
        <v>#DIV/0!</v>
      </c>
      <c r="AQ721" s="4">
        <f t="shared" si="913"/>
        <v>0</v>
      </c>
      <c r="AR721" s="64" t="e">
        <f t="shared" si="914"/>
        <v>#DIV/0!</v>
      </c>
      <c r="AS721" s="61">
        <v>0</v>
      </c>
      <c r="AT721" s="61">
        <v>0</v>
      </c>
      <c r="AU721" s="4">
        <f t="shared" si="915"/>
        <v>0</v>
      </c>
      <c r="AV721" s="4">
        <f t="shared" si="916"/>
        <v>0</v>
      </c>
      <c r="AW721" s="4">
        <f t="shared" si="917"/>
        <v>0</v>
      </c>
      <c r="AX721" s="64" t="e">
        <f t="shared" si="918"/>
        <v>#DIV/0!</v>
      </c>
      <c r="AY721" s="61">
        <v>0</v>
      </c>
      <c r="AZ721" s="61">
        <v>0</v>
      </c>
      <c r="BA721" s="4">
        <f t="shared" si="919"/>
        <v>0</v>
      </c>
      <c r="BB721" s="4">
        <f t="shared" si="920"/>
        <v>0</v>
      </c>
      <c r="BC721" s="4">
        <f t="shared" si="921"/>
        <v>0</v>
      </c>
      <c r="BD721" s="64" t="e">
        <f t="shared" si="922"/>
        <v>#DIV/0!</v>
      </c>
      <c r="BE721" s="61">
        <v>3</v>
      </c>
      <c r="BF721" s="61">
        <v>3</v>
      </c>
      <c r="BG721" s="4">
        <f t="shared" si="923"/>
        <v>3</v>
      </c>
      <c r="BH721" s="4">
        <f t="shared" si="924"/>
        <v>3.004670550421856</v>
      </c>
      <c r="BI721" s="4">
        <f t="shared" si="925"/>
        <v>3.004670550421856</v>
      </c>
      <c r="BJ721" s="64">
        <f t="shared" si="926"/>
        <v>0</v>
      </c>
      <c r="BK721" s="106">
        <v>0</v>
      </c>
      <c r="BL721" s="4">
        <v>0</v>
      </c>
      <c r="BM721" s="4">
        <v>2</v>
      </c>
      <c r="BN721" s="4">
        <v>2</v>
      </c>
      <c r="BO721" s="4">
        <f t="shared" si="927"/>
        <v>2</v>
      </c>
      <c r="BP721" s="4">
        <f t="shared" si="928"/>
        <v>1.7259265479789496</v>
      </c>
      <c r="BQ721" s="4">
        <v>4</v>
      </c>
      <c r="BR721" s="4">
        <v>2</v>
      </c>
      <c r="BS721" s="4">
        <f t="shared" si="929"/>
        <v>3</v>
      </c>
      <c r="BT721" s="4">
        <f t="shared" si="930"/>
        <v>2.4486497220015888</v>
      </c>
      <c r="BU721" s="4">
        <f t="shared" si="931"/>
        <v>0.72272317402263919</v>
      </c>
      <c r="BV721" s="64">
        <f t="shared" si="932"/>
        <v>2.3880880121396042</v>
      </c>
      <c r="BW721" s="4">
        <f t="shared" si="933"/>
        <v>0.76089651932995839</v>
      </c>
      <c r="BX721" s="64">
        <f t="shared" si="934"/>
        <v>2.2181113460183224</v>
      </c>
      <c r="BY721" s="4">
        <f t="shared" si="935"/>
        <v>-0.81483410798835454</v>
      </c>
      <c r="BZ721" s="64">
        <f t="shared" si="936"/>
        <v>-4.0050898679815505</v>
      </c>
      <c r="CA721" s="4">
        <v>2</v>
      </c>
      <c r="CB721" s="4">
        <v>0</v>
      </c>
      <c r="CC721" s="4">
        <f t="shared" si="937"/>
        <v>1</v>
      </c>
      <c r="CD721" s="4">
        <f t="shared" si="938"/>
        <v>1.0739018357891803</v>
      </c>
      <c r="CE721" s="4">
        <f t="shared" si="939"/>
        <v>-0.65202471218976932</v>
      </c>
      <c r="CF721" s="64">
        <f t="shared" si="940"/>
        <v>-2.6470262793914245</v>
      </c>
      <c r="CG721" s="4">
        <v>2</v>
      </c>
      <c r="CH721" s="4">
        <v>2</v>
      </c>
      <c r="CI721" s="4">
        <f t="shared" si="941"/>
        <v>2</v>
      </c>
      <c r="CJ721" s="4">
        <f t="shared" si="942"/>
        <v>2.3631520447663945</v>
      </c>
      <c r="CK721" s="4">
        <f t="shared" si="943"/>
        <v>0.63722549678744489</v>
      </c>
      <c r="CL721" s="64">
        <f t="shared" si="944"/>
        <v>2.7085020242914974</v>
      </c>
      <c r="CM721" s="4">
        <f t="shared" si="945"/>
        <v>1.5</v>
      </c>
      <c r="CN721" s="4">
        <f t="shared" si="946"/>
        <v>1.6877532026716304</v>
      </c>
      <c r="CO721" s="4">
        <f t="shared" si="947"/>
        <v>-3.8173345307319195E-2</v>
      </c>
      <c r="CP721" s="64">
        <f t="shared" si="948"/>
        <v>-45.21287128712892</v>
      </c>
      <c r="CQ721" s="4">
        <f t="shared" si="949"/>
        <v>-0.76089651932995839</v>
      </c>
      <c r="CR721" s="64">
        <f t="shared" si="950"/>
        <v>-3.2181113460183224</v>
      </c>
      <c r="CS721" s="4">
        <f t="shared" si="968"/>
        <v>-1.5757306273183129</v>
      </c>
      <c r="CT721" s="64">
        <f t="shared" si="951"/>
        <v>-2.0710924655592722</v>
      </c>
      <c r="CU721" s="4">
        <v>4</v>
      </c>
      <c r="CV721" s="4">
        <v>2</v>
      </c>
      <c r="CW721" s="4">
        <f t="shared" si="952"/>
        <v>3</v>
      </c>
      <c r="CX721" s="4">
        <f t="shared" si="953"/>
        <v>3.1946632124352332</v>
      </c>
      <c r="CY721" s="4">
        <f t="shared" si="954"/>
        <v>1.4687366644562836</v>
      </c>
      <c r="CZ721" s="64">
        <f t="shared" si="955"/>
        <v>1.1751095957135897</v>
      </c>
      <c r="DA721" s="4">
        <v>3</v>
      </c>
      <c r="DB721" s="4">
        <v>3</v>
      </c>
      <c r="DC721" s="4">
        <f t="shared" si="956"/>
        <v>3</v>
      </c>
      <c r="DD721" s="4">
        <f t="shared" si="957"/>
        <v>3.3353348479930753</v>
      </c>
      <c r="DE721" s="4">
        <f t="shared" si="958"/>
        <v>1.6094083000141257</v>
      </c>
      <c r="DF721" s="64">
        <f t="shared" si="959"/>
        <v>1.0723981900452491</v>
      </c>
      <c r="DG721" s="4">
        <f t="shared" si="960"/>
        <v>3</v>
      </c>
      <c r="DH721" s="4">
        <f t="shared" si="961"/>
        <v>3.2634838299899434</v>
      </c>
      <c r="DI721" s="4">
        <f t="shared" si="962"/>
        <v>1.5375572820109937</v>
      </c>
      <c r="DJ721" s="64">
        <f t="shared" si="963"/>
        <v>1.1225120313706849</v>
      </c>
      <c r="DK721" s="4">
        <f t="shared" si="964"/>
        <v>0.81483410798835454</v>
      </c>
      <c r="DL721" s="64">
        <f t="shared" si="965"/>
        <v>3.0050898679815505</v>
      </c>
      <c r="DM721" s="4">
        <f t="shared" si="966"/>
        <v>1.5757306273183129</v>
      </c>
      <c r="DN721" s="64">
        <f t="shared" si="967"/>
        <v>1.0710924655592722</v>
      </c>
    </row>
    <row r="722" spans="1:118" x14ac:dyDescent="0.2">
      <c r="A722" s="4" t="s">
        <v>20</v>
      </c>
      <c r="B722" s="120" t="s">
        <v>938</v>
      </c>
      <c r="D722" s="63">
        <v>7.7610749270706165</v>
      </c>
      <c r="E722" s="61" t="s">
        <v>114</v>
      </c>
      <c r="F722" s="61"/>
      <c r="G722" s="61"/>
      <c r="H722" s="4">
        <v>1</v>
      </c>
      <c r="I722" s="61">
        <v>0</v>
      </c>
      <c r="J722" s="61">
        <v>0</v>
      </c>
      <c r="K722" s="4">
        <f t="shared" si="889"/>
        <v>0</v>
      </c>
      <c r="L722" s="4">
        <f t="shared" si="890"/>
        <v>0</v>
      </c>
      <c r="M722" s="61">
        <v>0</v>
      </c>
      <c r="N722" s="61">
        <v>0</v>
      </c>
      <c r="O722" s="4">
        <f t="shared" si="891"/>
        <v>0</v>
      </c>
      <c r="P722" s="4">
        <f t="shared" si="892"/>
        <v>0</v>
      </c>
      <c r="Q722" s="4">
        <f t="shared" si="893"/>
        <v>0</v>
      </c>
      <c r="R722" s="64" t="e">
        <f t="shared" si="894"/>
        <v>#DIV/0!</v>
      </c>
      <c r="S722" s="61">
        <v>0</v>
      </c>
      <c r="T722" s="61">
        <v>0</v>
      </c>
      <c r="U722" s="4">
        <f t="shared" si="895"/>
        <v>0</v>
      </c>
      <c r="V722" s="4">
        <f t="shared" si="896"/>
        <v>0</v>
      </c>
      <c r="W722" s="4">
        <f t="shared" si="897"/>
        <v>0</v>
      </c>
      <c r="X722" s="64" t="e">
        <f t="shared" si="898"/>
        <v>#DIV/0!</v>
      </c>
      <c r="Y722" s="4">
        <f t="shared" si="899"/>
        <v>0</v>
      </c>
      <c r="Z722" s="64" t="e">
        <f t="shared" si="900"/>
        <v>#DIV/0!</v>
      </c>
      <c r="AA722" s="61">
        <v>2</v>
      </c>
      <c r="AB722" s="61">
        <v>0</v>
      </c>
      <c r="AC722" s="4">
        <f t="shared" si="901"/>
        <v>1</v>
      </c>
      <c r="AD722" s="4">
        <f t="shared" si="902"/>
        <v>0.78930079155672828</v>
      </c>
      <c r="AE722" s="4">
        <f t="shared" si="903"/>
        <v>0.78930079155672828</v>
      </c>
      <c r="AF722" s="64">
        <f t="shared" si="904"/>
        <v>0</v>
      </c>
      <c r="AG722" s="4">
        <f t="shared" si="905"/>
        <v>0.78930079155672828</v>
      </c>
      <c r="AH722" s="64">
        <f t="shared" si="906"/>
        <v>0</v>
      </c>
      <c r="AI722" s="61">
        <v>2</v>
      </c>
      <c r="AJ722" s="61">
        <v>2</v>
      </c>
      <c r="AK722" s="4">
        <f t="shared" si="907"/>
        <v>2</v>
      </c>
      <c r="AL722" s="4">
        <f t="shared" si="908"/>
        <v>1.5094610959733574</v>
      </c>
      <c r="AM722" s="4">
        <f t="shared" si="909"/>
        <v>1.5094610959733574</v>
      </c>
      <c r="AN722" s="64">
        <f t="shared" si="910"/>
        <v>0</v>
      </c>
      <c r="AO722" s="4">
        <f t="shared" si="911"/>
        <v>1.5094610959733574</v>
      </c>
      <c r="AP722" s="64">
        <f t="shared" si="912"/>
        <v>0</v>
      </c>
      <c r="AQ722" s="4">
        <f t="shared" si="913"/>
        <v>0.72016030441662915</v>
      </c>
      <c r="AR722" s="64">
        <f t="shared" si="914"/>
        <v>1.0960070788629579</v>
      </c>
      <c r="AS722" s="61">
        <v>3</v>
      </c>
      <c r="AT722" s="61">
        <v>0</v>
      </c>
      <c r="AU722" s="4">
        <f t="shared" si="915"/>
        <v>1.5</v>
      </c>
      <c r="AV722" s="4">
        <f t="shared" si="916"/>
        <v>2.0245330265295074</v>
      </c>
      <c r="AW722" s="4">
        <f t="shared" si="917"/>
        <v>2.0245330265295074</v>
      </c>
      <c r="AX722" s="64">
        <f t="shared" si="918"/>
        <v>0</v>
      </c>
      <c r="AY722" s="61">
        <v>0</v>
      </c>
      <c r="AZ722" s="61">
        <v>0</v>
      </c>
      <c r="BA722" s="4">
        <f t="shared" si="919"/>
        <v>0</v>
      </c>
      <c r="BB722" s="4">
        <f t="shared" si="920"/>
        <v>0</v>
      </c>
      <c r="BC722" s="4">
        <f t="shared" si="921"/>
        <v>0</v>
      </c>
      <c r="BD722" s="64" t="e">
        <f t="shared" si="922"/>
        <v>#DIV/0!</v>
      </c>
      <c r="BE722" s="61">
        <v>0</v>
      </c>
      <c r="BF722" s="61">
        <v>0</v>
      </c>
      <c r="BG722" s="4">
        <f t="shared" si="923"/>
        <v>0</v>
      </c>
      <c r="BH722" s="4">
        <f t="shared" si="924"/>
        <v>0</v>
      </c>
      <c r="BI722" s="4">
        <f t="shared" si="925"/>
        <v>0</v>
      </c>
      <c r="BJ722" s="64" t="e">
        <f t="shared" si="926"/>
        <v>#DIV/0!</v>
      </c>
      <c r="BK722" s="106">
        <v>0</v>
      </c>
      <c r="BL722" s="4">
        <v>0</v>
      </c>
      <c r="BM722" s="4">
        <v>6</v>
      </c>
      <c r="BN722" s="4">
        <v>4</v>
      </c>
      <c r="BO722" s="4">
        <f t="shared" si="927"/>
        <v>5</v>
      </c>
      <c r="BP722" s="4">
        <f t="shared" si="928"/>
        <v>4.3148163699473736</v>
      </c>
      <c r="BQ722" s="4">
        <v>5</v>
      </c>
      <c r="BR722" s="4">
        <v>6</v>
      </c>
      <c r="BS722" s="4">
        <f t="shared" si="929"/>
        <v>5.5</v>
      </c>
      <c r="BT722" s="4">
        <f t="shared" si="930"/>
        <v>4.4891911570029128</v>
      </c>
      <c r="BU722" s="4">
        <f t="shared" si="931"/>
        <v>0.17437478705553922</v>
      </c>
      <c r="BV722" s="64">
        <f t="shared" si="932"/>
        <v>24.744496855345744</v>
      </c>
      <c r="BW722" s="4">
        <f t="shared" si="933"/>
        <v>0.83239255121438038</v>
      </c>
      <c r="BX722" s="64">
        <f t="shared" si="934"/>
        <v>4.3931178870517478</v>
      </c>
      <c r="BY722" s="4">
        <f t="shared" si="935"/>
        <v>0.95375034118047441</v>
      </c>
      <c r="BZ722" s="64">
        <f t="shared" si="936"/>
        <v>3.7068828845152053</v>
      </c>
      <c r="CA722" s="4">
        <v>4</v>
      </c>
      <c r="CB722" s="4">
        <v>3</v>
      </c>
      <c r="CC722" s="4">
        <f t="shared" si="937"/>
        <v>3.5</v>
      </c>
      <c r="CD722" s="4">
        <f t="shared" si="938"/>
        <v>3.7586564252621311</v>
      </c>
      <c r="CE722" s="4">
        <f t="shared" si="939"/>
        <v>-0.55615994468524255</v>
      </c>
      <c r="CF722" s="64">
        <f t="shared" si="940"/>
        <v>-7.7582292849035257</v>
      </c>
      <c r="CG722" s="4">
        <v>3</v>
      </c>
      <c r="CH722" s="4">
        <v>3</v>
      </c>
      <c r="CI722" s="4">
        <f t="shared" si="941"/>
        <v>3</v>
      </c>
      <c r="CJ722" s="4">
        <f t="shared" si="942"/>
        <v>3.5447280671495918</v>
      </c>
      <c r="CK722" s="4">
        <f t="shared" si="943"/>
        <v>-0.77008830279778184</v>
      </c>
      <c r="CL722" s="64">
        <f t="shared" si="944"/>
        <v>-5.6030150753768879</v>
      </c>
      <c r="CM722" s="4">
        <f t="shared" si="945"/>
        <v>3.25</v>
      </c>
      <c r="CN722" s="4">
        <f t="shared" si="946"/>
        <v>3.6567986057885324</v>
      </c>
      <c r="CO722" s="4">
        <f t="shared" si="947"/>
        <v>-0.65801776415884117</v>
      </c>
      <c r="CP722" s="64">
        <f t="shared" si="948"/>
        <v>-6.5572946582423954</v>
      </c>
      <c r="CQ722" s="4">
        <f t="shared" si="949"/>
        <v>-0.83239255121438038</v>
      </c>
      <c r="CR722" s="64">
        <f t="shared" si="950"/>
        <v>-5.3931178870517478</v>
      </c>
      <c r="CS722" s="4">
        <f t="shared" si="968"/>
        <v>0.12135778996609403</v>
      </c>
      <c r="CT722" s="64">
        <f t="shared" si="951"/>
        <v>29.13237639553423</v>
      </c>
      <c r="CU722" s="4">
        <v>1</v>
      </c>
      <c r="CV722" s="4">
        <v>4</v>
      </c>
      <c r="CW722" s="4">
        <f t="shared" si="952"/>
        <v>2.5</v>
      </c>
      <c r="CX722" s="4">
        <f t="shared" si="953"/>
        <v>2.6622193436960275</v>
      </c>
      <c r="CY722" s="4">
        <f t="shared" si="954"/>
        <v>-1.6525970262513461</v>
      </c>
      <c r="CZ722" s="64">
        <f t="shared" si="955"/>
        <v>-2.6109307359307365</v>
      </c>
      <c r="DA722" s="4">
        <v>4</v>
      </c>
      <c r="DB722" s="4">
        <v>4</v>
      </c>
      <c r="DC722" s="4">
        <f t="shared" si="956"/>
        <v>4</v>
      </c>
      <c r="DD722" s="4">
        <f t="shared" si="957"/>
        <v>4.4471131306574341</v>
      </c>
      <c r="DE722" s="4">
        <f t="shared" si="958"/>
        <v>0.13229676071006047</v>
      </c>
      <c r="DF722" s="64">
        <f t="shared" si="959"/>
        <v>32.614678899082485</v>
      </c>
      <c r="DG722" s="4">
        <f t="shared" si="960"/>
        <v>3.25</v>
      </c>
      <c r="DH722" s="4">
        <f t="shared" si="961"/>
        <v>3.5354408158224384</v>
      </c>
      <c r="DI722" s="4">
        <f t="shared" si="962"/>
        <v>-0.7793755541249352</v>
      </c>
      <c r="DJ722" s="64">
        <f t="shared" si="963"/>
        <v>-5.5362480220359869</v>
      </c>
      <c r="DK722" s="4">
        <f t="shared" si="964"/>
        <v>-0.95375034118047441</v>
      </c>
      <c r="DL722" s="64">
        <f t="shared" si="965"/>
        <v>-4.7068828845152053</v>
      </c>
      <c r="DM722" s="4">
        <f t="shared" si="966"/>
        <v>-0.12135778996609403</v>
      </c>
      <c r="DN722" s="64">
        <f t="shared" si="967"/>
        <v>-30.13237639553423</v>
      </c>
    </row>
    <row r="723" spans="1:118" x14ac:dyDescent="0.2">
      <c r="A723" s="4" t="s">
        <v>20</v>
      </c>
      <c r="B723" s="120" t="s">
        <v>1151</v>
      </c>
      <c r="D723" s="63">
        <v>15.369</v>
      </c>
      <c r="E723" s="61" t="s">
        <v>1152</v>
      </c>
      <c r="F723" s="61"/>
      <c r="G723" s="61"/>
      <c r="I723" s="4">
        <v>0</v>
      </c>
      <c r="J723" s="4">
        <v>0</v>
      </c>
      <c r="K723" s="4">
        <f t="shared" si="889"/>
        <v>0</v>
      </c>
      <c r="L723" s="4">
        <f t="shared" si="890"/>
        <v>0</v>
      </c>
      <c r="M723" s="4">
        <v>0</v>
      </c>
      <c r="N723" s="4">
        <v>0</v>
      </c>
      <c r="O723" s="4">
        <f t="shared" si="891"/>
        <v>0</v>
      </c>
      <c r="P723" s="4">
        <f t="shared" si="892"/>
        <v>0</v>
      </c>
      <c r="Q723" s="4">
        <f t="shared" si="893"/>
        <v>0</v>
      </c>
      <c r="R723" s="64" t="e">
        <f t="shared" si="894"/>
        <v>#DIV/0!</v>
      </c>
      <c r="S723" s="4">
        <v>0</v>
      </c>
      <c r="T723" s="4">
        <v>0</v>
      </c>
      <c r="U723" s="4">
        <f t="shared" si="895"/>
        <v>0</v>
      </c>
      <c r="V723" s="4">
        <f t="shared" si="896"/>
        <v>0</v>
      </c>
      <c r="W723" s="4">
        <f t="shared" si="897"/>
        <v>0</v>
      </c>
      <c r="X723" s="64" t="e">
        <f t="shared" si="898"/>
        <v>#DIV/0!</v>
      </c>
      <c r="Y723" s="4">
        <f t="shared" si="899"/>
        <v>0</v>
      </c>
      <c r="Z723" s="64" t="e">
        <f t="shared" si="900"/>
        <v>#DIV/0!</v>
      </c>
      <c r="AA723" s="4">
        <v>0</v>
      </c>
      <c r="AB723" s="4">
        <v>0</v>
      </c>
      <c r="AC723" s="4">
        <f t="shared" si="901"/>
        <v>0</v>
      </c>
      <c r="AD723" s="4">
        <f t="shared" si="902"/>
        <v>0</v>
      </c>
      <c r="AE723" s="4">
        <f t="shared" si="903"/>
        <v>0</v>
      </c>
      <c r="AF723" s="64" t="e">
        <f t="shared" si="904"/>
        <v>#DIV/0!</v>
      </c>
      <c r="AG723" s="4">
        <f t="shared" si="905"/>
        <v>0</v>
      </c>
      <c r="AH723" s="64" t="e">
        <f t="shared" si="906"/>
        <v>#DIV/0!</v>
      </c>
      <c r="AI723" s="4">
        <v>0</v>
      </c>
      <c r="AJ723" s="4">
        <v>0</v>
      </c>
      <c r="AK723" s="4">
        <f t="shared" si="907"/>
        <v>0</v>
      </c>
      <c r="AL723" s="4">
        <f t="shared" si="908"/>
        <v>0</v>
      </c>
      <c r="AM723" s="4">
        <f t="shared" si="909"/>
        <v>0</v>
      </c>
      <c r="AN723" s="64" t="e">
        <f t="shared" si="910"/>
        <v>#DIV/0!</v>
      </c>
      <c r="AO723" s="4">
        <f t="shared" si="911"/>
        <v>0</v>
      </c>
      <c r="AP723" s="64" t="e">
        <f t="shared" si="912"/>
        <v>#DIV/0!</v>
      </c>
      <c r="AQ723" s="4">
        <f t="shared" si="913"/>
        <v>0</v>
      </c>
      <c r="AR723" s="64" t="e">
        <f t="shared" si="914"/>
        <v>#DIV/0!</v>
      </c>
      <c r="AS723" s="4">
        <v>0</v>
      </c>
      <c r="AT723" s="4">
        <v>0</v>
      </c>
      <c r="AU723" s="4">
        <f t="shared" si="915"/>
        <v>0</v>
      </c>
      <c r="AV723" s="4">
        <f t="shared" si="916"/>
        <v>0</v>
      </c>
      <c r="AW723" s="4">
        <f t="shared" si="917"/>
        <v>0</v>
      </c>
      <c r="AX723" s="64" t="e">
        <f t="shared" si="918"/>
        <v>#DIV/0!</v>
      </c>
      <c r="AY723" s="4">
        <v>0</v>
      </c>
      <c r="AZ723" s="4">
        <v>0</v>
      </c>
      <c r="BA723" s="4">
        <f t="shared" si="919"/>
        <v>0</v>
      </c>
      <c r="BB723" s="4">
        <f t="shared" si="920"/>
        <v>0</v>
      </c>
      <c r="BC723" s="4">
        <f t="shared" si="921"/>
        <v>0</v>
      </c>
      <c r="BD723" s="64" t="e">
        <f t="shared" si="922"/>
        <v>#DIV/0!</v>
      </c>
      <c r="BE723" s="4">
        <v>0</v>
      </c>
      <c r="BF723" s="4">
        <v>0</v>
      </c>
      <c r="BG723" s="4">
        <f t="shared" si="923"/>
        <v>0</v>
      </c>
      <c r="BH723" s="4">
        <f t="shared" si="924"/>
        <v>0</v>
      </c>
      <c r="BI723" s="4">
        <f t="shared" si="925"/>
        <v>0</v>
      </c>
      <c r="BJ723" s="64" t="e">
        <f t="shared" si="926"/>
        <v>#DIV/0!</v>
      </c>
      <c r="BK723" s="107">
        <v>0</v>
      </c>
      <c r="BL723" s="65">
        <v>0</v>
      </c>
      <c r="BM723" s="65">
        <v>1</v>
      </c>
      <c r="BN723" s="65">
        <v>1</v>
      </c>
      <c r="BO723" s="4">
        <f t="shared" si="927"/>
        <v>1</v>
      </c>
      <c r="BP723" s="4">
        <f t="shared" si="928"/>
        <v>0.86296327398947481</v>
      </c>
      <c r="BQ723" s="65">
        <v>0</v>
      </c>
      <c r="BR723" s="4">
        <v>0</v>
      </c>
      <c r="BS723" s="4">
        <f t="shared" si="929"/>
        <v>0</v>
      </c>
      <c r="BT723" s="4">
        <f t="shared" si="930"/>
        <v>0</v>
      </c>
      <c r="BU723" s="4">
        <f t="shared" si="931"/>
        <v>-0.86296327398947481</v>
      </c>
      <c r="BV723" s="64">
        <f t="shared" si="932"/>
        <v>-1</v>
      </c>
      <c r="BW723" s="4">
        <f t="shared" si="933"/>
        <v>-0.84387660133581521</v>
      </c>
      <c r="BX723" s="64">
        <f t="shared" si="934"/>
        <v>-1</v>
      </c>
      <c r="BY723" s="4">
        <f t="shared" si="935"/>
        <v>-0.54391397166499056</v>
      </c>
      <c r="BZ723" s="64">
        <f t="shared" si="936"/>
        <v>-1</v>
      </c>
      <c r="CA723" s="65">
        <v>0</v>
      </c>
      <c r="CB723" s="65">
        <v>2</v>
      </c>
      <c r="CC723" s="4">
        <f t="shared" si="937"/>
        <v>1</v>
      </c>
      <c r="CD723" s="4">
        <f t="shared" si="938"/>
        <v>1.0739018357891803</v>
      </c>
      <c r="CE723" s="4">
        <f t="shared" si="939"/>
        <v>0.21093856179970549</v>
      </c>
      <c r="CF723" s="64">
        <f t="shared" si="940"/>
        <v>4.0910645575032056</v>
      </c>
      <c r="CG723" s="65">
        <v>0</v>
      </c>
      <c r="CH723" s="65">
        <v>1</v>
      </c>
      <c r="CI723" s="4">
        <f t="shared" si="941"/>
        <v>0.5</v>
      </c>
      <c r="CJ723" s="4">
        <f t="shared" si="942"/>
        <v>0.59078801119159863</v>
      </c>
      <c r="CK723" s="4">
        <f t="shared" si="943"/>
        <v>-0.27217526279787618</v>
      </c>
      <c r="CL723" s="64">
        <f t="shared" si="944"/>
        <v>-3.1706161137440763</v>
      </c>
      <c r="CM723" s="4">
        <f t="shared" si="945"/>
        <v>0.75</v>
      </c>
      <c r="CN723" s="4">
        <f t="shared" si="946"/>
        <v>0.84387660133581521</v>
      </c>
      <c r="CO723" s="4">
        <f t="shared" si="947"/>
        <v>-1.9086672653659598E-2</v>
      </c>
      <c r="CP723" s="64">
        <f t="shared" si="948"/>
        <v>-45.21287128712892</v>
      </c>
      <c r="CQ723" s="4">
        <f t="shared" si="949"/>
        <v>0.84387660133581521</v>
      </c>
      <c r="CR723" s="64">
        <f t="shared" si="950"/>
        <v>0</v>
      </c>
      <c r="CS723" s="4">
        <f t="shared" si="968"/>
        <v>0.29996262967082465</v>
      </c>
      <c r="CT723" s="64">
        <f t="shared" si="951"/>
        <v>1.8132724475107953</v>
      </c>
      <c r="CU723" s="65">
        <v>2</v>
      </c>
      <c r="CV723" s="65">
        <v>0</v>
      </c>
      <c r="CW723" s="4">
        <f t="shared" si="952"/>
        <v>1</v>
      </c>
      <c r="CX723" s="4">
        <f t="shared" si="953"/>
        <v>1.0648877374784109</v>
      </c>
      <c r="CY723" s="4">
        <f t="shared" si="954"/>
        <v>0.20192446348893611</v>
      </c>
      <c r="CZ723" s="64">
        <f t="shared" si="955"/>
        <v>4.2736935341009756</v>
      </c>
      <c r="DA723" s="65">
        <v>0</v>
      </c>
      <c r="DB723" s="65">
        <v>0</v>
      </c>
      <c r="DC723" s="4">
        <f t="shared" si="956"/>
        <v>0</v>
      </c>
      <c r="DD723" s="4">
        <f t="shared" si="957"/>
        <v>0</v>
      </c>
      <c r="DE723" s="4">
        <f t="shared" si="958"/>
        <v>-0.86296327398947481</v>
      </c>
      <c r="DF723" s="64">
        <f t="shared" si="959"/>
        <v>-1</v>
      </c>
      <c r="DG723" s="4">
        <f t="shared" si="960"/>
        <v>0.5</v>
      </c>
      <c r="DH723" s="4">
        <f t="shared" si="961"/>
        <v>0.54391397166499056</v>
      </c>
      <c r="DI723" s="4">
        <f t="shared" si="962"/>
        <v>-0.31904930232448425</v>
      </c>
      <c r="DJ723" s="64">
        <f t="shared" si="963"/>
        <v>-2.7047959914101649</v>
      </c>
      <c r="DK723" s="4">
        <f t="shared" si="964"/>
        <v>0.54391397166499056</v>
      </c>
      <c r="DL723" s="64">
        <f t="shared" si="965"/>
        <v>0</v>
      </c>
      <c r="DM723" s="4">
        <f t="shared" si="966"/>
        <v>-0.29996262967082465</v>
      </c>
      <c r="DN723" s="64">
        <f t="shared" si="967"/>
        <v>-2.8132724475107955</v>
      </c>
    </row>
    <row r="724" spans="1:118" x14ac:dyDescent="0.2">
      <c r="A724" s="4" t="s">
        <v>20</v>
      </c>
      <c r="B724" s="120" t="s">
        <v>516</v>
      </c>
      <c r="D724" s="63">
        <v>34.790918044553479</v>
      </c>
      <c r="E724" s="61" t="s">
        <v>517</v>
      </c>
      <c r="F724" s="61"/>
      <c r="G724" s="61" t="s">
        <v>1620</v>
      </c>
      <c r="H724" s="4">
        <v>1</v>
      </c>
      <c r="I724" s="61">
        <v>0</v>
      </c>
      <c r="J724" s="61">
        <v>0</v>
      </c>
      <c r="K724" s="4">
        <f t="shared" si="889"/>
        <v>0</v>
      </c>
      <c r="L724" s="4">
        <f t="shared" si="890"/>
        <v>0</v>
      </c>
      <c r="M724" s="61">
        <v>0</v>
      </c>
      <c r="N724" s="61">
        <v>0</v>
      </c>
      <c r="O724" s="4">
        <f t="shared" si="891"/>
        <v>0</v>
      </c>
      <c r="P724" s="4">
        <f t="shared" si="892"/>
        <v>0</v>
      </c>
      <c r="Q724" s="4">
        <f t="shared" si="893"/>
        <v>0</v>
      </c>
      <c r="R724" s="64" t="e">
        <f t="shared" si="894"/>
        <v>#DIV/0!</v>
      </c>
      <c r="S724" s="61">
        <v>11</v>
      </c>
      <c r="T724" s="61">
        <v>5</v>
      </c>
      <c r="U724" s="4">
        <f t="shared" si="895"/>
        <v>8</v>
      </c>
      <c r="V724" s="4">
        <f t="shared" si="896"/>
        <v>5.8956444619629487</v>
      </c>
      <c r="W724" s="4">
        <f t="shared" si="897"/>
        <v>5.8956444619629487</v>
      </c>
      <c r="X724" s="64">
        <f t="shared" si="898"/>
        <v>0</v>
      </c>
      <c r="Y724" s="4">
        <f t="shared" si="899"/>
        <v>5.8956444619629487</v>
      </c>
      <c r="Z724" s="64">
        <f t="shared" si="900"/>
        <v>0</v>
      </c>
      <c r="AA724" s="61">
        <v>4</v>
      </c>
      <c r="AB724" s="61">
        <v>5</v>
      </c>
      <c r="AC724" s="4">
        <f t="shared" si="901"/>
        <v>4.5</v>
      </c>
      <c r="AD724" s="4">
        <f t="shared" si="902"/>
        <v>3.5518535620052769</v>
      </c>
      <c r="AE724" s="4">
        <f t="shared" si="903"/>
        <v>3.5518535620052769</v>
      </c>
      <c r="AF724" s="64">
        <f t="shared" si="904"/>
        <v>0</v>
      </c>
      <c r="AG724" s="4">
        <f t="shared" si="905"/>
        <v>3.5518535620052769</v>
      </c>
      <c r="AH724" s="64">
        <f t="shared" si="906"/>
        <v>0</v>
      </c>
      <c r="AI724" s="61">
        <v>7</v>
      </c>
      <c r="AJ724" s="61">
        <v>9</v>
      </c>
      <c r="AK724" s="4">
        <f t="shared" si="907"/>
        <v>8</v>
      </c>
      <c r="AL724" s="4">
        <f t="shared" si="908"/>
        <v>6.0378443838934297</v>
      </c>
      <c r="AM724" s="4">
        <f t="shared" si="909"/>
        <v>6.0378443838934297</v>
      </c>
      <c r="AN724" s="64">
        <f t="shared" si="910"/>
        <v>0</v>
      </c>
      <c r="AO724" s="4">
        <f t="shared" si="911"/>
        <v>6.0378443838934297</v>
      </c>
      <c r="AP724" s="64">
        <f t="shared" si="912"/>
        <v>0</v>
      </c>
      <c r="AQ724" s="4">
        <f t="shared" si="913"/>
        <v>2.4859908218881528</v>
      </c>
      <c r="AR724" s="64">
        <f t="shared" si="914"/>
        <v>1.4287476569634248</v>
      </c>
      <c r="AS724" s="61">
        <v>0</v>
      </c>
      <c r="AT724" s="61">
        <v>0</v>
      </c>
      <c r="AU724" s="4">
        <f t="shared" si="915"/>
        <v>0</v>
      </c>
      <c r="AV724" s="4">
        <f t="shared" si="916"/>
        <v>0</v>
      </c>
      <c r="AW724" s="4">
        <f t="shared" si="917"/>
        <v>0</v>
      </c>
      <c r="AX724" s="64" t="e">
        <f t="shared" si="918"/>
        <v>#DIV/0!</v>
      </c>
      <c r="AY724" s="61">
        <v>0</v>
      </c>
      <c r="AZ724" s="61">
        <v>0</v>
      </c>
      <c r="BA724" s="4">
        <f t="shared" si="919"/>
        <v>0</v>
      </c>
      <c r="BB724" s="4">
        <f t="shared" si="920"/>
        <v>0</v>
      </c>
      <c r="BC724" s="4">
        <f t="shared" si="921"/>
        <v>0</v>
      </c>
      <c r="BD724" s="64" t="e">
        <f t="shared" si="922"/>
        <v>#DIV/0!</v>
      </c>
      <c r="BE724" s="61">
        <v>0</v>
      </c>
      <c r="BF724" s="61">
        <v>0</v>
      </c>
      <c r="BG724" s="4">
        <f t="shared" si="923"/>
        <v>0</v>
      </c>
      <c r="BH724" s="4">
        <f t="shared" si="924"/>
        <v>0</v>
      </c>
      <c r="BI724" s="4">
        <f t="shared" si="925"/>
        <v>0</v>
      </c>
      <c r="BJ724" s="64" t="e">
        <f t="shared" si="926"/>
        <v>#DIV/0!</v>
      </c>
      <c r="BK724" s="106">
        <v>0</v>
      </c>
      <c r="BL724" s="4">
        <v>0</v>
      </c>
      <c r="BM724" s="4">
        <v>8</v>
      </c>
      <c r="BN724" s="4">
        <v>7</v>
      </c>
      <c r="BO724" s="4">
        <f t="shared" si="927"/>
        <v>7.5</v>
      </c>
      <c r="BP724" s="4">
        <f t="shared" si="928"/>
        <v>6.4722245549210609</v>
      </c>
      <c r="BQ724" s="4">
        <v>14</v>
      </c>
      <c r="BR724" s="4">
        <v>11</v>
      </c>
      <c r="BS724" s="4">
        <f t="shared" si="929"/>
        <v>12.5</v>
      </c>
      <c r="BT724" s="4">
        <f t="shared" si="930"/>
        <v>10.202707175006619</v>
      </c>
      <c r="BU724" s="4">
        <f t="shared" si="931"/>
        <v>3.7304826200855583</v>
      </c>
      <c r="BV724" s="64">
        <f t="shared" si="932"/>
        <v>1.7349563619660078</v>
      </c>
      <c r="BW724" s="4">
        <f t="shared" si="933"/>
        <v>4.5768631661011847</v>
      </c>
      <c r="BX724" s="64">
        <f t="shared" si="934"/>
        <v>1.229192091774469</v>
      </c>
      <c r="BY724" s="4">
        <f t="shared" si="935"/>
        <v>3.9476965008592284</v>
      </c>
      <c r="BZ724" s="64">
        <f t="shared" si="936"/>
        <v>1.5844710131049762</v>
      </c>
      <c r="CA724" s="4">
        <v>6</v>
      </c>
      <c r="CB724" s="4">
        <v>5</v>
      </c>
      <c r="CC724" s="4">
        <f t="shared" si="937"/>
        <v>5.5</v>
      </c>
      <c r="CD724" s="4">
        <f t="shared" si="938"/>
        <v>5.9064600968404921</v>
      </c>
      <c r="CE724" s="4">
        <f t="shared" si="939"/>
        <v>-0.56576445808056874</v>
      </c>
      <c r="CF724" s="64">
        <f t="shared" si="940"/>
        <v>-11.43978640312427</v>
      </c>
      <c r="CG724" s="4">
        <v>5</v>
      </c>
      <c r="CH724" s="4">
        <v>4</v>
      </c>
      <c r="CI724" s="4">
        <f t="shared" si="941"/>
        <v>4.5</v>
      </c>
      <c r="CJ724" s="4">
        <f t="shared" si="942"/>
        <v>5.3170921007243876</v>
      </c>
      <c r="CK724" s="4">
        <f t="shared" si="943"/>
        <v>-1.1551324541966732</v>
      </c>
      <c r="CL724" s="64">
        <f t="shared" si="944"/>
        <v>-5.6030150753768861</v>
      </c>
      <c r="CM724" s="4">
        <f t="shared" si="945"/>
        <v>5</v>
      </c>
      <c r="CN724" s="4">
        <f t="shared" si="946"/>
        <v>5.6258440089054345</v>
      </c>
      <c r="CO724" s="4">
        <f t="shared" si="947"/>
        <v>-0.8463805460156264</v>
      </c>
      <c r="CP724" s="64">
        <f t="shared" si="948"/>
        <v>-7.6469439017583074</v>
      </c>
      <c r="CQ724" s="4">
        <f t="shared" si="949"/>
        <v>-4.5768631661011847</v>
      </c>
      <c r="CR724" s="64">
        <f t="shared" si="950"/>
        <v>-2.2291920917744692</v>
      </c>
      <c r="CS724" s="4">
        <f t="shared" si="968"/>
        <v>-0.6291666652419563</v>
      </c>
      <c r="CT724" s="64">
        <f t="shared" si="951"/>
        <v>-9.9417388423493875</v>
      </c>
      <c r="CU724" s="4">
        <v>7</v>
      </c>
      <c r="CV724" s="4">
        <v>4</v>
      </c>
      <c r="CW724" s="4">
        <f t="shared" si="952"/>
        <v>5.5</v>
      </c>
      <c r="CX724" s="4">
        <f t="shared" si="953"/>
        <v>5.8568825561312607</v>
      </c>
      <c r="CY724" s="4">
        <f t="shared" si="954"/>
        <v>-0.61534199878980012</v>
      </c>
      <c r="CZ724" s="64">
        <f t="shared" si="955"/>
        <v>-10.518093300392394</v>
      </c>
      <c r="DA724" s="4">
        <v>7</v>
      </c>
      <c r="DB724" s="4">
        <v>5</v>
      </c>
      <c r="DC724" s="4">
        <f t="shared" si="956"/>
        <v>6</v>
      </c>
      <c r="DD724" s="4">
        <f t="shared" si="957"/>
        <v>6.6706696959861507</v>
      </c>
      <c r="DE724" s="4">
        <f t="shared" si="958"/>
        <v>0.19844514106508981</v>
      </c>
      <c r="DF724" s="64">
        <f t="shared" si="959"/>
        <v>32.614678899082634</v>
      </c>
      <c r="DG724" s="4">
        <f t="shared" si="960"/>
        <v>5.75</v>
      </c>
      <c r="DH724" s="4">
        <f t="shared" si="961"/>
        <v>6.2550106741473908</v>
      </c>
      <c r="DI724" s="4">
        <f t="shared" si="962"/>
        <v>-0.2172138807736701</v>
      </c>
      <c r="DJ724" s="64">
        <f t="shared" si="963"/>
        <v>-29.796551361581315</v>
      </c>
      <c r="DK724" s="4">
        <f t="shared" si="964"/>
        <v>-3.9476965008592284</v>
      </c>
      <c r="DL724" s="64">
        <f t="shared" si="965"/>
        <v>-2.584471013104976</v>
      </c>
      <c r="DM724" s="4">
        <f t="shared" si="966"/>
        <v>0.6291666652419563</v>
      </c>
      <c r="DN724" s="64">
        <f t="shared" si="967"/>
        <v>8.9417388423493875</v>
      </c>
    </row>
    <row r="725" spans="1:118" x14ac:dyDescent="0.2">
      <c r="A725" s="4" t="s">
        <v>20</v>
      </c>
      <c r="B725" s="120" t="s">
        <v>1412</v>
      </c>
      <c r="C725" s="62" t="s">
        <v>1509</v>
      </c>
      <c r="D725" s="63">
        <v>37.833097975223119</v>
      </c>
      <c r="E725" s="61" t="s">
        <v>1413</v>
      </c>
      <c r="F725" s="61"/>
      <c r="G725" s="61"/>
      <c r="H725" s="4">
        <v>1</v>
      </c>
      <c r="I725" s="61">
        <v>0</v>
      </c>
      <c r="J725" s="61">
        <v>0</v>
      </c>
      <c r="K725" s="4">
        <f t="shared" si="889"/>
        <v>0</v>
      </c>
      <c r="L725" s="4">
        <f t="shared" si="890"/>
        <v>0</v>
      </c>
      <c r="M725" s="61">
        <v>0</v>
      </c>
      <c r="N725" s="61">
        <v>0</v>
      </c>
      <c r="O725" s="4">
        <f t="shared" si="891"/>
        <v>0</v>
      </c>
      <c r="P725" s="4">
        <f t="shared" si="892"/>
        <v>0</v>
      </c>
      <c r="Q725" s="4">
        <f t="shared" si="893"/>
        <v>0</v>
      </c>
      <c r="R725" s="64" t="e">
        <f t="shared" si="894"/>
        <v>#DIV/0!</v>
      </c>
      <c r="S725" s="61">
        <v>0</v>
      </c>
      <c r="T725" s="61">
        <v>0</v>
      </c>
      <c r="U725" s="4">
        <f t="shared" si="895"/>
        <v>0</v>
      </c>
      <c r="V725" s="4">
        <f t="shared" si="896"/>
        <v>0</v>
      </c>
      <c r="W725" s="4">
        <f t="shared" si="897"/>
        <v>0</v>
      </c>
      <c r="X725" s="64" t="e">
        <f t="shared" si="898"/>
        <v>#DIV/0!</v>
      </c>
      <c r="Y725" s="4">
        <f t="shared" si="899"/>
        <v>0</v>
      </c>
      <c r="Z725" s="64" t="e">
        <f t="shared" si="900"/>
        <v>#DIV/0!</v>
      </c>
      <c r="AA725" s="61">
        <v>0</v>
      </c>
      <c r="AB725" s="61">
        <v>0</v>
      </c>
      <c r="AC725" s="4">
        <f t="shared" si="901"/>
        <v>0</v>
      </c>
      <c r="AD725" s="4">
        <f t="shared" si="902"/>
        <v>0</v>
      </c>
      <c r="AE725" s="4">
        <f t="shared" si="903"/>
        <v>0</v>
      </c>
      <c r="AF725" s="64" t="e">
        <f t="shared" si="904"/>
        <v>#DIV/0!</v>
      </c>
      <c r="AG725" s="4">
        <f t="shared" si="905"/>
        <v>0</v>
      </c>
      <c r="AH725" s="64" t="e">
        <f t="shared" si="906"/>
        <v>#DIV/0!</v>
      </c>
      <c r="AI725" s="61">
        <v>0</v>
      </c>
      <c r="AJ725" s="61">
        <v>0</v>
      </c>
      <c r="AK725" s="4">
        <f t="shared" si="907"/>
        <v>0</v>
      </c>
      <c r="AL725" s="4">
        <f t="shared" si="908"/>
        <v>0</v>
      </c>
      <c r="AM725" s="4">
        <f t="shared" si="909"/>
        <v>0</v>
      </c>
      <c r="AN725" s="64" t="e">
        <f t="shared" si="910"/>
        <v>#DIV/0!</v>
      </c>
      <c r="AO725" s="4">
        <f t="shared" si="911"/>
        <v>0</v>
      </c>
      <c r="AP725" s="64" t="e">
        <f t="shared" si="912"/>
        <v>#DIV/0!</v>
      </c>
      <c r="AQ725" s="4">
        <f t="shared" si="913"/>
        <v>0</v>
      </c>
      <c r="AR725" s="64" t="e">
        <f t="shared" si="914"/>
        <v>#DIV/0!</v>
      </c>
      <c r="AS725" s="61">
        <v>0</v>
      </c>
      <c r="AT725" s="61">
        <v>2</v>
      </c>
      <c r="AU725" s="4">
        <f t="shared" si="915"/>
        <v>1</v>
      </c>
      <c r="AV725" s="4">
        <f t="shared" si="916"/>
        <v>1.3496886843530049</v>
      </c>
      <c r="AW725" s="4">
        <f t="shared" si="917"/>
        <v>1.3496886843530049</v>
      </c>
      <c r="AX725" s="64">
        <f t="shared" si="918"/>
        <v>0</v>
      </c>
      <c r="AY725" s="61">
        <v>0</v>
      </c>
      <c r="AZ725" s="61">
        <v>0</v>
      </c>
      <c r="BA725" s="4">
        <f t="shared" si="919"/>
        <v>0</v>
      </c>
      <c r="BB725" s="4">
        <f t="shared" si="920"/>
        <v>0</v>
      </c>
      <c r="BC725" s="4">
        <f t="shared" si="921"/>
        <v>0</v>
      </c>
      <c r="BD725" s="64" t="e">
        <f t="shared" si="922"/>
        <v>#DIV/0!</v>
      </c>
      <c r="BE725" s="61">
        <v>0</v>
      </c>
      <c r="BF725" s="61">
        <v>0</v>
      </c>
      <c r="BG725" s="4">
        <f t="shared" si="923"/>
        <v>0</v>
      </c>
      <c r="BH725" s="4">
        <f t="shared" si="924"/>
        <v>0</v>
      </c>
      <c r="BI725" s="4">
        <f t="shared" si="925"/>
        <v>0</v>
      </c>
      <c r="BJ725" s="64" t="e">
        <f t="shared" si="926"/>
        <v>#DIV/0!</v>
      </c>
      <c r="BK725" s="106">
        <v>0</v>
      </c>
      <c r="BL725" s="4">
        <v>0</v>
      </c>
      <c r="BM725" s="4">
        <v>0</v>
      </c>
      <c r="BN725" s="4">
        <v>0</v>
      </c>
      <c r="BO725" s="4">
        <f t="shared" si="927"/>
        <v>0</v>
      </c>
      <c r="BP725" s="4">
        <f t="shared" si="928"/>
        <v>0</v>
      </c>
      <c r="BQ725" s="4">
        <v>0</v>
      </c>
      <c r="BR725" s="4">
        <v>1</v>
      </c>
      <c r="BS725" s="4">
        <f t="shared" si="929"/>
        <v>0.5</v>
      </c>
      <c r="BT725" s="4">
        <f t="shared" si="930"/>
        <v>0.40810828700026475</v>
      </c>
      <c r="BU725" s="4">
        <f t="shared" si="931"/>
        <v>0.40810828700026475</v>
      </c>
      <c r="BV725" s="64">
        <f t="shared" si="932"/>
        <v>0</v>
      </c>
      <c r="BW725" s="4">
        <f t="shared" si="933"/>
        <v>-0.15447611389027865</v>
      </c>
      <c r="BX725" s="64">
        <f t="shared" si="934"/>
        <v>-3.6418860283482792</v>
      </c>
      <c r="BY725" s="4">
        <f t="shared" si="935"/>
        <v>-0.13580568466472581</v>
      </c>
      <c r="BZ725" s="64">
        <f t="shared" si="936"/>
        <v>-4.0050898679815488</v>
      </c>
      <c r="CA725" s="4">
        <v>0</v>
      </c>
      <c r="CB725" s="4">
        <v>2</v>
      </c>
      <c r="CC725" s="4">
        <f t="shared" si="937"/>
        <v>1</v>
      </c>
      <c r="CD725" s="4">
        <f t="shared" si="938"/>
        <v>1.0739018357891803</v>
      </c>
      <c r="CE725" s="4">
        <f t="shared" si="939"/>
        <v>1.0739018357891803</v>
      </c>
      <c r="CF725" s="64">
        <f t="shared" si="940"/>
        <v>0</v>
      </c>
      <c r="CG725" s="4">
        <v>0</v>
      </c>
      <c r="CH725" s="4">
        <v>0</v>
      </c>
      <c r="CI725" s="4">
        <f t="shared" si="941"/>
        <v>0</v>
      </c>
      <c r="CJ725" s="4">
        <f t="shared" si="942"/>
        <v>0</v>
      </c>
      <c r="CK725" s="4">
        <f t="shared" si="943"/>
        <v>0</v>
      </c>
      <c r="CL725" s="64" t="e">
        <f t="shared" si="944"/>
        <v>#DIV/0!</v>
      </c>
      <c r="CM725" s="4">
        <f t="shared" si="945"/>
        <v>0.5</v>
      </c>
      <c r="CN725" s="4">
        <f t="shared" si="946"/>
        <v>0.5625844008905434</v>
      </c>
      <c r="CO725" s="4">
        <f t="shared" si="947"/>
        <v>0.5625844008905434</v>
      </c>
      <c r="CP725" s="64">
        <f t="shared" si="948"/>
        <v>0</v>
      </c>
      <c r="CQ725" s="4">
        <f t="shared" si="949"/>
        <v>0.15447611389027865</v>
      </c>
      <c r="CR725" s="64">
        <f t="shared" si="950"/>
        <v>2.6418860283482792</v>
      </c>
      <c r="CS725" s="4">
        <f t="shared" si="968"/>
        <v>1.8670429225552843E-2</v>
      </c>
      <c r="CT725" s="64">
        <f t="shared" si="951"/>
        <v>29.132376395534365</v>
      </c>
      <c r="CU725" s="4">
        <v>1</v>
      </c>
      <c r="CV725" s="4">
        <v>1</v>
      </c>
      <c r="CW725" s="4">
        <f t="shared" si="952"/>
        <v>1</v>
      </c>
      <c r="CX725" s="4">
        <f t="shared" si="953"/>
        <v>1.0648877374784109</v>
      </c>
      <c r="CY725" s="4">
        <f t="shared" si="954"/>
        <v>1.0648877374784109</v>
      </c>
      <c r="CZ725" s="64">
        <f t="shared" si="955"/>
        <v>0</v>
      </c>
      <c r="DA725" s="4">
        <v>0</v>
      </c>
      <c r="DB725" s="4">
        <v>0</v>
      </c>
      <c r="DC725" s="4">
        <f t="shared" si="956"/>
        <v>0</v>
      </c>
      <c r="DD725" s="4">
        <f t="shared" si="957"/>
        <v>0</v>
      </c>
      <c r="DE725" s="4">
        <f t="shared" si="958"/>
        <v>0</v>
      </c>
      <c r="DF725" s="64" t="e">
        <f t="shared" si="959"/>
        <v>#DIV/0!</v>
      </c>
      <c r="DG725" s="4">
        <f t="shared" si="960"/>
        <v>0.5</v>
      </c>
      <c r="DH725" s="4">
        <f t="shared" si="961"/>
        <v>0.54391397166499056</v>
      </c>
      <c r="DI725" s="4">
        <f t="shared" si="962"/>
        <v>0.54391397166499056</v>
      </c>
      <c r="DJ725" s="64">
        <f t="shared" si="963"/>
        <v>0</v>
      </c>
      <c r="DK725" s="4">
        <f t="shared" si="964"/>
        <v>0.13580568466472581</v>
      </c>
      <c r="DL725" s="64">
        <f t="shared" si="965"/>
        <v>3.0050898679815488</v>
      </c>
      <c r="DM725" s="4">
        <f t="shared" si="966"/>
        <v>-1.8670429225552843E-2</v>
      </c>
      <c r="DN725" s="64">
        <f t="shared" si="967"/>
        <v>-30.132376395534365</v>
      </c>
    </row>
    <row r="726" spans="1:118" x14ac:dyDescent="0.2">
      <c r="A726" s="4" t="s">
        <v>20</v>
      </c>
      <c r="B726" s="120" t="s">
        <v>1609</v>
      </c>
      <c r="C726" s="62" t="s">
        <v>1509</v>
      </c>
      <c r="D726" s="63">
        <v>75.05346285026441</v>
      </c>
      <c r="E726" s="61" t="s">
        <v>114</v>
      </c>
      <c r="F726" s="61"/>
      <c r="G726" s="61"/>
      <c r="H726" s="4">
        <v>1</v>
      </c>
      <c r="I726" s="61">
        <v>0</v>
      </c>
      <c r="J726" s="61">
        <v>0</v>
      </c>
      <c r="K726" s="4">
        <f t="shared" si="889"/>
        <v>0</v>
      </c>
      <c r="L726" s="4">
        <f t="shared" si="890"/>
        <v>0</v>
      </c>
      <c r="M726" s="61">
        <v>0</v>
      </c>
      <c r="N726" s="61">
        <v>0</v>
      </c>
      <c r="O726" s="4">
        <f t="shared" si="891"/>
        <v>0</v>
      </c>
      <c r="P726" s="4">
        <f t="shared" si="892"/>
        <v>0</v>
      </c>
      <c r="Q726" s="4">
        <f t="shared" si="893"/>
        <v>0</v>
      </c>
      <c r="R726" s="64" t="e">
        <f t="shared" si="894"/>
        <v>#DIV/0!</v>
      </c>
      <c r="S726" s="61">
        <v>3</v>
      </c>
      <c r="T726" s="61">
        <v>2</v>
      </c>
      <c r="U726" s="4">
        <f t="shared" si="895"/>
        <v>2.5</v>
      </c>
      <c r="V726" s="4">
        <f t="shared" si="896"/>
        <v>1.8423888943634215</v>
      </c>
      <c r="W726" s="4">
        <f t="shared" si="897"/>
        <v>1.8423888943634215</v>
      </c>
      <c r="X726" s="64">
        <f t="shared" si="898"/>
        <v>0</v>
      </c>
      <c r="Y726" s="4">
        <f t="shared" si="899"/>
        <v>1.8423888943634215</v>
      </c>
      <c r="Z726" s="64">
        <f t="shared" si="900"/>
        <v>0</v>
      </c>
      <c r="AA726" s="61">
        <v>0</v>
      </c>
      <c r="AB726" s="61">
        <v>0</v>
      </c>
      <c r="AC726" s="4">
        <f t="shared" si="901"/>
        <v>0</v>
      </c>
      <c r="AD726" s="4">
        <f t="shared" si="902"/>
        <v>0</v>
      </c>
      <c r="AE726" s="4">
        <f t="shared" si="903"/>
        <v>0</v>
      </c>
      <c r="AF726" s="64" t="e">
        <f t="shared" si="904"/>
        <v>#DIV/0!</v>
      </c>
      <c r="AG726" s="4">
        <f t="shared" si="905"/>
        <v>0</v>
      </c>
      <c r="AH726" s="64" t="e">
        <f t="shared" si="906"/>
        <v>#DIV/0!</v>
      </c>
      <c r="AI726" s="61">
        <v>2</v>
      </c>
      <c r="AJ726" s="61">
        <v>0</v>
      </c>
      <c r="AK726" s="4">
        <f t="shared" si="907"/>
        <v>1</v>
      </c>
      <c r="AL726" s="4">
        <f t="shared" si="908"/>
        <v>0.75473054798667871</v>
      </c>
      <c r="AM726" s="4">
        <f t="shared" si="909"/>
        <v>0.75473054798667871</v>
      </c>
      <c r="AN726" s="64">
        <f t="shared" si="910"/>
        <v>0</v>
      </c>
      <c r="AO726" s="4">
        <f t="shared" si="911"/>
        <v>0.75473054798667871</v>
      </c>
      <c r="AP726" s="64">
        <f t="shared" si="912"/>
        <v>0</v>
      </c>
      <c r="AQ726" s="4">
        <f t="shared" si="913"/>
        <v>0.75473054798667871</v>
      </c>
      <c r="AR726" s="64">
        <f t="shared" si="914"/>
        <v>0</v>
      </c>
      <c r="AS726" s="61">
        <v>0</v>
      </c>
      <c r="AT726" s="61">
        <v>0</v>
      </c>
      <c r="AU726" s="4">
        <f t="shared" si="915"/>
        <v>0</v>
      </c>
      <c r="AV726" s="4">
        <f t="shared" si="916"/>
        <v>0</v>
      </c>
      <c r="AW726" s="4">
        <f t="shared" si="917"/>
        <v>0</v>
      </c>
      <c r="AX726" s="64" t="e">
        <f t="shared" si="918"/>
        <v>#DIV/0!</v>
      </c>
      <c r="AY726" s="61">
        <v>0</v>
      </c>
      <c r="AZ726" s="61">
        <v>0</v>
      </c>
      <c r="BA726" s="4">
        <f t="shared" si="919"/>
        <v>0</v>
      </c>
      <c r="BB726" s="4">
        <f t="shared" si="920"/>
        <v>0</v>
      </c>
      <c r="BC726" s="4">
        <f t="shared" si="921"/>
        <v>0</v>
      </c>
      <c r="BD726" s="64" t="e">
        <f t="shared" si="922"/>
        <v>#DIV/0!</v>
      </c>
      <c r="BE726" s="61">
        <v>0</v>
      </c>
      <c r="BF726" s="61">
        <v>0</v>
      </c>
      <c r="BG726" s="4">
        <f t="shared" si="923"/>
        <v>0</v>
      </c>
      <c r="BH726" s="4">
        <f t="shared" si="924"/>
        <v>0</v>
      </c>
      <c r="BI726" s="4">
        <f t="shared" si="925"/>
        <v>0</v>
      </c>
      <c r="BJ726" s="64" t="e">
        <f t="shared" si="926"/>
        <v>#DIV/0!</v>
      </c>
      <c r="BK726" s="106">
        <v>0</v>
      </c>
      <c r="BL726" s="4">
        <v>0</v>
      </c>
      <c r="BM726" s="4">
        <v>0</v>
      </c>
      <c r="BN726" s="4">
        <v>0</v>
      </c>
      <c r="BO726" s="4">
        <f t="shared" si="927"/>
        <v>0</v>
      </c>
      <c r="BP726" s="4">
        <f t="shared" si="928"/>
        <v>0</v>
      </c>
      <c r="BQ726" s="4">
        <v>0</v>
      </c>
      <c r="BR726" s="4">
        <v>0</v>
      </c>
      <c r="BS726" s="4">
        <f t="shared" si="929"/>
        <v>0</v>
      </c>
      <c r="BT726" s="4">
        <f t="shared" si="930"/>
        <v>0</v>
      </c>
      <c r="BU726" s="4">
        <f t="shared" si="931"/>
        <v>0</v>
      </c>
      <c r="BV726" s="64" t="e">
        <f t="shared" si="932"/>
        <v>#DIV/0!</v>
      </c>
      <c r="BW726" s="4">
        <f t="shared" si="933"/>
        <v>0</v>
      </c>
      <c r="BX726" s="64" t="e">
        <f t="shared" si="934"/>
        <v>#DIV/0!</v>
      </c>
      <c r="BY726" s="4">
        <f t="shared" si="935"/>
        <v>0</v>
      </c>
      <c r="BZ726" s="64" t="e">
        <f t="shared" si="936"/>
        <v>#DIV/0!</v>
      </c>
      <c r="CA726" s="4">
        <v>0</v>
      </c>
      <c r="CB726" s="4">
        <v>0</v>
      </c>
      <c r="CC726" s="4">
        <f t="shared" si="937"/>
        <v>0</v>
      </c>
      <c r="CD726" s="4">
        <f t="shared" si="938"/>
        <v>0</v>
      </c>
      <c r="CE726" s="4">
        <f t="shared" si="939"/>
        <v>0</v>
      </c>
      <c r="CF726" s="64" t="e">
        <f t="shared" si="940"/>
        <v>#DIV/0!</v>
      </c>
      <c r="CG726" s="4">
        <v>0</v>
      </c>
      <c r="CH726" s="4">
        <v>0</v>
      </c>
      <c r="CI726" s="4">
        <f t="shared" si="941"/>
        <v>0</v>
      </c>
      <c r="CJ726" s="4">
        <f t="shared" si="942"/>
        <v>0</v>
      </c>
      <c r="CK726" s="4">
        <f t="shared" si="943"/>
        <v>0</v>
      </c>
      <c r="CL726" s="64" t="e">
        <f t="shared" si="944"/>
        <v>#DIV/0!</v>
      </c>
      <c r="CM726" s="4">
        <f t="shared" si="945"/>
        <v>0</v>
      </c>
      <c r="CN726" s="4">
        <f t="shared" si="946"/>
        <v>0</v>
      </c>
      <c r="CO726" s="4">
        <f t="shared" si="947"/>
        <v>0</v>
      </c>
      <c r="CP726" s="64" t="e">
        <f t="shared" si="948"/>
        <v>#DIV/0!</v>
      </c>
      <c r="CQ726" s="4">
        <f t="shared" si="949"/>
        <v>0</v>
      </c>
      <c r="CR726" s="64" t="e">
        <f t="shared" si="950"/>
        <v>#DIV/0!</v>
      </c>
      <c r="CS726" s="4">
        <f t="shared" si="968"/>
        <v>0</v>
      </c>
      <c r="CT726" s="64" t="e">
        <f t="shared" si="951"/>
        <v>#DIV/0!</v>
      </c>
      <c r="CU726" s="4">
        <v>0</v>
      </c>
      <c r="CV726" s="4">
        <v>0</v>
      </c>
      <c r="CW726" s="4">
        <f t="shared" si="952"/>
        <v>0</v>
      </c>
      <c r="CX726" s="4">
        <f t="shared" si="953"/>
        <v>0</v>
      </c>
      <c r="CY726" s="4">
        <f t="shared" si="954"/>
        <v>0</v>
      </c>
      <c r="CZ726" s="64" t="e">
        <f t="shared" si="955"/>
        <v>#DIV/0!</v>
      </c>
      <c r="DA726" s="4">
        <v>0</v>
      </c>
      <c r="DB726" s="4">
        <v>0</v>
      </c>
      <c r="DC726" s="4">
        <f t="shared" si="956"/>
        <v>0</v>
      </c>
      <c r="DD726" s="4">
        <f t="shared" si="957"/>
        <v>0</v>
      </c>
      <c r="DE726" s="4">
        <f t="shared" si="958"/>
        <v>0</v>
      </c>
      <c r="DF726" s="64" t="e">
        <f t="shared" si="959"/>
        <v>#DIV/0!</v>
      </c>
      <c r="DG726" s="4">
        <f t="shared" si="960"/>
        <v>0</v>
      </c>
      <c r="DH726" s="4">
        <f t="shared" si="961"/>
        <v>0</v>
      </c>
      <c r="DI726" s="4">
        <f t="shared" si="962"/>
        <v>0</v>
      </c>
      <c r="DJ726" s="64" t="e">
        <f t="shared" si="963"/>
        <v>#DIV/0!</v>
      </c>
      <c r="DK726" s="4">
        <f t="shared" si="964"/>
        <v>0</v>
      </c>
      <c r="DL726" s="64" t="e">
        <f t="shared" si="965"/>
        <v>#DIV/0!</v>
      </c>
      <c r="DM726" s="4">
        <f t="shared" si="966"/>
        <v>0</v>
      </c>
      <c r="DN726" s="64" t="e">
        <f t="shared" si="967"/>
        <v>#DIV/0!</v>
      </c>
    </row>
    <row r="727" spans="1:118" x14ac:dyDescent="0.2">
      <c r="A727" s="4" t="s">
        <v>20</v>
      </c>
      <c r="B727" s="120" t="s">
        <v>489</v>
      </c>
      <c r="C727" s="62" t="s">
        <v>1509</v>
      </c>
      <c r="D727" s="63">
        <v>221.89063624997894</v>
      </c>
      <c r="E727" s="61" t="s">
        <v>114</v>
      </c>
      <c r="F727" s="61"/>
      <c r="G727" s="61" t="s">
        <v>1778</v>
      </c>
      <c r="H727" s="4">
        <v>1</v>
      </c>
      <c r="I727" s="61">
        <v>15</v>
      </c>
      <c r="J727" s="61">
        <v>13</v>
      </c>
      <c r="K727" s="4">
        <f t="shared" si="889"/>
        <v>14</v>
      </c>
      <c r="L727" s="4">
        <f t="shared" si="890"/>
        <v>15.021628407460545</v>
      </c>
      <c r="M727" s="61">
        <v>6</v>
      </c>
      <c r="N727" s="61">
        <v>6</v>
      </c>
      <c r="O727" s="4">
        <f t="shared" si="891"/>
        <v>6</v>
      </c>
      <c r="P727" s="4">
        <f t="shared" si="892"/>
        <v>7.953163771712159</v>
      </c>
      <c r="Q727" s="4">
        <f t="shared" si="893"/>
        <v>-7.068464635748386</v>
      </c>
      <c r="R727" s="64">
        <f t="shared" si="894"/>
        <v>-2.1251614291863969</v>
      </c>
      <c r="S727" s="61">
        <v>18</v>
      </c>
      <c r="T727" s="61">
        <v>15</v>
      </c>
      <c r="U727" s="4">
        <f t="shared" si="895"/>
        <v>16.5</v>
      </c>
      <c r="V727" s="4">
        <f t="shared" si="896"/>
        <v>12.159766702798581</v>
      </c>
      <c r="W727" s="4">
        <f t="shared" si="897"/>
        <v>-2.8618617046619637</v>
      </c>
      <c r="X727" s="64">
        <f t="shared" si="898"/>
        <v>-5.2489008756049813</v>
      </c>
      <c r="Y727" s="4">
        <f t="shared" si="899"/>
        <v>4.2066029310864224</v>
      </c>
      <c r="Z727" s="64">
        <f t="shared" si="900"/>
        <v>1.8906380996739636</v>
      </c>
      <c r="AA727" s="61">
        <v>4</v>
      </c>
      <c r="AB727" s="61">
        <v>4</v>
      </c>
      <c r="AC727" s="4">
        <f t="shared" si="901"/>
        <v>4</v>
      </c>
      <c r="AD727" s="4">
        <f t="shared" si="902"/>
        <v>3.1572031662269131</v>
      </c>
      <c r="AE727" s="4">
        <f t="shared" si="903"/>
        <v>-11.864425241233633</v>
      </c>
      <c r="AF727" s="64">
        <f t="shared" si="904"/>
        <v>-1.2661067099360503</v>
      </c>
      <c r="AG727" s="4">
        <f t="shared" si="905"/>
        <v>-4.7959606054852459</v>
      </c>
      <c r="AH727" s="64">
        <f t="shared" si="906"/>
        <v>-1.658304649670381</v>
      </c>
      <c r="AI727" s="61">
        <v>5</v>
      </c>
      <c r="AJ727" s="61">
        <v>6</v>
      </c>
      <c r="AK727" s="4">
        <f t="shared" si="907"/>
        <v>5.5</v>
      </c>
      <c r="AL727" s="4">
        <f t="shared" si="908"/>
        <v>4.1510180139267332</v>
      </c>
      <c r="AM727" s="4">
        <f t="shared" si="909"/>
        <v>-10.870610393533813</v>
      </c>
      <c r="AN727" s="64">
        <f t="shared" si="910"/>
        <v>-1.3818569393670745</v>
      </c>
      <c r="AO727" s="4">
        <f t="shared" si="911"/>
        <v>-3.8021457577854259</v>
      </c>
      <c r="AP727" s="64">
        <f t="shared" si="912"/>
        <v>-2.0917566759314639</v>
      </c>
      <c r="AQ727" s="4">
        <f t="shared" si="913"/>
        <v>0.99381484769982009</v>
      </c>
      <c r="AR727" s="64">
        <f t="shared" si="914"/>
        <v>3.1768524826674156</v>
      </c>
      <c r="AS727" s="61">
        <v>4</v>
      </c>
      <c r="AT727" s="61">
        <v>3</v>
      </c>
      <c r="AU727" s="4">
        <f t="shared" si="915"/>
        <v>3.5</v>
      </c>
      <c r="AV727" s="4">
        <f t="shared" si="916"/>
        <v>4.7239103952355173</v>
      </c>
      <c r="AW727" s="4">
        <f t="shared" si="917"/>
        <v>-10.297718012225028</v>
      </c>
      <c r="AX727" s="64">
        <f t="shared" si="918"/>
        <v>-1.4587337106752667</v>
      </c>
      <c r="AY727" s="61">
        <v>4</v>
      </c>
      <c r="AZ727" s="61">
        <v>8</v>
      </c>
      <c r="BA727" s="4">
        <f t="shared" si="919"/>
        <v>6</v>
      </c>
      <c r="BB727" s="4">
        <f t="shared" si="920"/>
        <v>9.5941308531109701</v>
      </c>
      <c r="BC727" s="4">
        <f t="shared" si="921"/>
        <v>-5.4274975543495749</v>
      </c>
      <c r="BD727" s="64">
        <f t="shared" si="922"/>
        <v>-2.7676895764646217</v>
      </c>
      <c r="BE727" s="61">
        <v>7</v>
      </c>
      <c r="BF727" s="61">
        <v>7</v>
      </c>
      <c r="BG727" s="4">
        <f t="shared" si="923"/>
        <v>7</v>
      </c>
      <c r="BH727" s="4">
        <f t="shared" si="924"/>
        <v>7.0108979509843303</v>
      </c>
      <c r="BI727" s="4">
        <f t="shared" si="925"/>
        <v>-2.5832329021266398</v>
      </c>
      <c r="BJ727" s="64">
        <f t="shared" si="926"/>
        <v>-3.7140014921661253</v>
      </c>
      <c r="BK727" s="106">
        <v>0</v>
      </c>
      <c r="BL727" s="4">
        <v>0</v>
      </c>
      <c r="BM727" s="4">
        <v>5</v>
      </c>
      <c r="BN727" s="4">
        <v>4</v>
      </c>
      <c r="BO727" s="4">
        <f t="shared" si="927"/>
        <v>4.5</v>
      </c>
      <c r="BP727" s="4">
        <f t="shared" si="928"/>
        <v>3.8833347329526364</v>
      </c>
      <c r="BQ727" s="4">
        <v>9</v>
      </c>
      <c r="BR727" s="4">
        <v>8</v>
      </c>
      <c r="BS727" s="4">
        <f t="shared" si="929"/>
        <v>8.5</v>
      </c>
      <c r="BT727" s="4">
        <f t="shared" si="930"/>
        <v>6.9378408790045007</v>
      </c>
      <c r="BU727" s="4">
        <f t="shared" si="931"/>
        <v>3.0545061460518643</v>
      </c>
      <c r="BV727" s="64">
        <f t="shared" si="932"/>
        <v>1.2713461840540357</v>
      </c>
      <c r="BW727" s="4">
        <f t="shared" si="933"/>
        <v>3.2810422732159683</v>
      </c>
      <c r="BX727" s="64">
        <f t="shared" si="934"/>
        <v>1.1145234658023044</v>
      </c>
      <c r="BY727" s="4">
        <f t="shared" si="935"/>
        <v>5.3060989640095286</v>
      </c>
      <c r="BZ727" s="64">
        <f t="shared" si="936"/>
        <v>0.30752195276847111</v>
      </c>
      <c r="CA727" s="4">
        <v>4</v>
      </c>
      <c r="CB727" s="4">
        <v>4</v>
      </c>
      <c r="CC727" s="4">
        <f t="shared" si="937"/>
        <v>4</v>
      </c>
      <c r="CD727" s="4">
        <f t="shared" si="938"/>
        <v>4.2956073431567212</v>
      </c>
      <c r="CE727" s="4">
        <f t="shared" si="939"/>
        <v>0.41227261020408479</v>
      </c>
      <c r="CF727" s="64">
        <f t="shared" si="940"/>
        <v>9.4193371978562759</v>
      </c>
      <c r="CG727" s="4">
        <v>3</v>
      </c>
      <c r="CH727" s="4">
        <v>2</v>
      </c>
      <c r="CI727" s="4">
        <f t="shared" si="941"/>
        <v>2.5</v>
      </c>
      <c r="CJ727" s="4">
        <f t="shared" si="942"/>
        <v>2.9539400559579931</v>
      </c>
      <c r="CK727" s="4">
        <f t="shared" si="943"/>
        <v>-0.92939467699464329</v>
      </c>
      <c r="CL727" s="64">
        <f t="shared" si="944"/>
        <v>-4.1783483691880656</v>
      </c>
      <c r="CM727" s="4">
        <f t="shared" si="945"/>
        <v>3.25</v>
      </c>
      <c r="CN727" s="4">
        <f t="shared" si="946"/>
        <v>3.6567986057885324</v>
      </c>
      <c r="CO727" s="4">
        <f t="shared" si="947"/>
        <v>-0.22653612716410398</v>
      </c>
      <c r="CP727" s="64">
        <f t="shared" si="948"/>
        <v>-17.142231491136634</v>
      </c>
      <c r="CQ727" s="4">
        <f t="shared" si="949"/>
        <v>-3.2810422732159683</v>
      </c>
      <c r="CR727" s="64">
        <f t="shared" si="950"/>
        <v>-2.1145234658023044</v>
      </c>
      <c r="CS727" s="4">
        <f t="shared" si="968"/>
        <v>2.0250566907935608</v>
      </c>
      <c r="CT727" s="64">
        <f t="shared" si="951"/>
        <v>0.8057759184783807</v>
      </c>
      <c r="CU727" s="4">
        <v>1</v>
      </c>
      <c r="CV727" s="4">
        <v>2</v>
      </c>
      <c r="CW727" s="4">
        <f t="shared" si="952"/>
        <v>1.5</v>
      </c>
      <c r="CX727" s="4">
        <f t="shared" si="953"/>
        <v>1.5973316062176166</v>
      </c>
      <c r="CY727" s="4">
        <f t="shared" si="954"/>
        <v>-2.2860031267350198</v>
      </c>
      <c r="CZ727" s="64">
        <f t="shared" si="955"/>
        <v>-1.6987442788405118</v>
      </c>
      <c r="DA727" s="4">
        <v>0</v>
      </c>
      <c r="DB727" s="4">
        <v>3</v>
      </c>
      <c r="DC727" s="4">
        <f t="shared" si="956"/>
        <v>1.5</v>
      </c>
      <c r="DD727" s="4">
        <f t="shared" si="957"/>
        <v>1.6676674239965377</v>
      </c>
      <c r="DE727" s="4">
        <f t="shared" si="958"/>
        <v>-2.2156673089560988</v>
      </c>
      <c r="DF727" s="64">
        <f t="shared" si="959"/>
        <v>-1.752670501232539</v>
      </c>
      <c r="DG727" s="4">
        <f t="shared" si="960"/>
        <v>1.5</v>
      </c>
      <c r="DH727" s="4">
        <f t="shared" si="961"/>
        <v>1.6317419149949717</v>
      </c>
      <c r="DI727" s="4">
        <f t="shared" si="962"/>
        <v>-2.2515928179576647</v>
      </c>
      <c r="DJ727" s="64">
        <f t="shared" si="963"/>
        <v>-1.7247055959589814</v>
      </c>
      <c r="DK727" s="4">
        <f t="shared" si="964"/>
        <v>-5.3060989640095286</v>
      </c>
      <c r="DL727" s="64">
        <f t="shared" si="965"/>
        <v>-1.3075219527684712</v>
      </c>
      <c r="DM727" s="4">
        <f t="shared" si="966"/>
        <v>-2.0250566907935608</v>
      </c>
      <c r="DN727" s="64">
        <f t="shared" si="967"/>
        <v>-1.8057759184783808</v>
      </c>
    </row>
    <row r="728" spans="1:118" x14ac:dyDescent="0.2">
      <c r="A728" s="4" t="s">
        <v>20</v>
      </c>
      <c r="B728" s="120" t="s">
        <v>416</v>
      </c>
      <c r="C728" s="62" t="s">
        <v>1509</v>
      </c>
      <c r="D728" s="63">
        <v>179.82329208098938</v>
      </c>
      <c r="E728" s="61" t="s">
        <v>417</v>
      </c>
      <c r="F728" s="61"/>
      <c r="G728" s="61"/>
      <c r="H728" s="4">
        <v>1</v>
      </c>
      <c r="I728" s="61">
        <v>17</v>
      </c>
      <c r="J728" s="61">
        <v>13</v>
      </c>
      <c r="K728" s="4">
        <f t="shared" si="889"/>
        <v>15</v>
      </c>
      <c r="L728" s="4">
        <f t="shared" si="890"/>
        <v>16.094601865136298</v>
      </c>
      <c r="M728" s="61">
        <v>16</v>
      </c>
      <c r="N728" s="61">
        <v>15</v>
      </c>
      <c r="O728" s="4">
        <f t="shared" si="891"/>
        <v>15.5</v>
      </c>
      <c r="P728" s="4">
        <f t="shared" si="892"/>
        <v>20.545673076923077</v>
      </c>
      <c r="Q728" s="4">
        <f t="shared" si="893"/>
        <v>4.451071211786779</v>
      </c>
      <c r="R728" s="64">
        <f t="shared" si="894"/>
        <v>3.6158940397350987</v>
      </c>
      <c r="S728" s="61">
        <v>29</v>
      </c>
      <c r="T728" s="61">
        <v>17</v>
      </c>
      <c r="U728" s="4">
        <f t="shared" si="895"/>
        <v>23</v>
      </c>
      <c r="V728" s="4">
        <f t="shared" si="896"/>
        <v>16.949977828143478</v>
      </c>
      <c r="W728" s="4">
        <f t="shared" si="897"/>
        <v>0.85537596300718022</v>
      </c>
      <c r="X728" s="64">
        <f t="shared" si="898"/>
        <v>18.815822002472142</v>
      </c>
      <c r="Y728" s="4">
        <f t="shared" si="899"/>
        <v>-3.5956952487795988</v>
      </c>
      <c r="Z728" s="64">
        <f t="shared" si="900"/>
        <v>-5.7139639639639661</v>
      </c>
      <c r="AA728" s="61">
        <v>16</v>
      </c>
      <c r="AB728" s="61">
        <v>11</v>
      </c>
      <c r="AC728" s="4">
        <f t="shared" si="901"/>
        <v>13.5</v>
      </c>
      <c r="AD728" s="4">
        <f t="shared" si="902"/>
        <v>10.655560686015832</v>
      </c>
      <c r="AE728" s="4">
        <f t="shared" si="903"/>
        <v>-5.4390411791204656</v>
      </c>
      <c r="AF728" s="64">
        <f t="shared" si="904"/>
        <v>-2.959088069956278</v>
      </c>
      <c r="AG728" s="4">
        <f t="shared" si="905"/>
        <v>-9.8901123909072446</v>
      </c>
      <c r="AH728" s="64">
        <f t="shared" si="906"/>
        <v>-2.0773953080464813</v>
      </c>
      <c r="AI728" s="61">
        <v>13</v>
      </c>
      <c r="AJ728" s="61">
        <v>16</v>
      </c>
      <c r="AK728" s="4">
        <f t="shared" si="907"/>
        <v>14.5</v>
      </c>
      <c r="AL728" s="4">
        <f t="shared" si="908"/>
        <v>10.943592945806841</v>
      </c>
      <c r="AM728" s="4">
        <f t="shared" si="909"/>
        <v>-5.1510089193294561</v>
      </c>
      <c r="AN728" s="64">
        <f t="shared" si="910"/>
        <v>-3.1245532898885853</v>
      </c>
      <c r="AO728" s="4">
        <f t="shared" si="911"/>
        <v>-9.6020801311162352</v>
      </c>
      <c r="AP728" s="64">
        <f t="shared" si="912"/>
        <v>-2.1397106456488877</v>
      </c>
      <c r="AQ728" s="4">
        <f t="shared" si="913"/>
        <v>0.28803225979100944</v>
      </c>
      <c r="AR728" s="64">
        <f t="shared" si="914"/>
        <v>36.994330752212612</v>
      </c>
      <c r="AS728" s="61">
        <v>8</v>
      </c>
      <c r="AT728" s="61">
        <v>9</v>
      </c>
      <c r="AU728" s="4">
        <f t="shared" si="915"/>
        <v>8.5</v>
      </c>
      <c r="AV728" s="4">
        <f t="shared" si="916"/>
        <v>11.472353817000542</v>
      </c>
      <c r="AW728" s="4">
        <f t="shared" si="917"/>
        <v>-4.6222480481357557</v>
      </c>
      <c r="AX728" s="64">
        <f t="shared" si="918"/>
        <v>-3.4819857561793053</v>
      </c>
      <c r="AY728" s="61">
        <v>6</v>
      </c>
      <c r="AZ728" s="61">
        <v>6</v>
      </c>
      <c r="BA728" s="4">
        <f t="shared" si="919"/>
        <v>6</v>
      </c>
      <c r="BB728" s="4">
        <f t="shared" si="920"/>
        <v>9.5941308531109701</v>
      </c>
      <c r="BC728" s="4">
        <f t="shared" si="921"/>
        <v>-6.5004710120253275</v>
      </c>
      <c r="BD728" s="64">
        <f t="shared" si="922"/>
        <v>-2.475913181577555</v>
      </c>
      <c r="BE728" s="61">
        <v>14</v>
      </c>
      <c r="BF728" s="61">
        <v>11</v>
      </c>
      <c r="BG728" s="4">
        <f t="shared" si="923"/>
        <v>12.5</v>
      </c>
      <c r="BH728" s="4">
        <f t="shared" si="924"/>
        <v>12.519460626757734</v>
      </c>
      <c r="BI728" s="4">
        <f t="shared" si="925"/>
        <v>2.9253297736467641</v>
      </c>
      <c r="BJ728" s="64">
        <f t="shared" si="926"/>
        <v>3.2796749752937324</v>
      </c>
      <c r="BK728" s="106">
        <v>0</v>
      </c>
      <c r="BL728" s="4">
        <v>0</v>
      </c>
      <c r="BM728" s="4">
        <v>11</v>
      </c>
      <c r="BN728" s="4">
        <v>8</v>
      </c>
      <c r="BO728" s="4">
        <f t="shared" si="927"/>
        <v>9.5</v>
      </c>
      <c r="BP728" s="4">
        <f t="shared" si="928"/>
        <v>8.1981511029000096</v>
      </c>
      <c r="BQ728" s="4">
        <v>13</v>
      </c>
      <c r="BR728" s="4">
        <v>13</v>
      </c>
      <c r="BS728" s="4">
        <f t="shared" si="929"/>
        <v>13</v>
      </c>
      <c r="BT728" s="4">
        <f t="shared" si="930"/>
        <v>10.610815462006885</v>
      </c>
      <c r="BU728" s="4">
        <f t="shared" si="931"/>
        <v>2.4126643591068753</v>
      </c>
      <c r="BV728" s="64">
        <f t="shared" si="932"/>
        <v>3.3979658513025894</v>
      </c>
      <c r="BW728" s="4">
        <f t="shared" si="933"/>
        <v>-1.2034569566945272</v>
      </c>
      <c r="BX728" s="64">
        <f t="shared" si="934"/>
        <v>-9.8169463834843427</v>
      </c>
      <c r="BY728" s="4">
        <f t="shared" si="935"/>
        <v>0.27645000037206557</v>
      </c>
      <c r="BZ728" s="64">
        <f t="shared" si="936"/>
        <v>37.382403500546623</v>
      </c>
      <c r="CA728" s="4">
        <v>13</v>
      </c>
      <c r="CB728" s="4">
        <v>9</v>
      </c>
      <c r="CC728" s="4">
        <f t="shared" si="937"/>
        <v>11</v>
      </c>
      <c r="CD728" s="4">
        <f t="shared" si="938"/>
        <v>11.812920193680984</v>
      </c>
      <c r="CE728" s="4">
        <f t="shared" si="939"/>
        <v>3.6147690907809746</v>
      </c>
      <c r="CF728" s="64">
        <f t="shared" si="940"/>
        <v>2.2679598328447561</v>
      </c>
      <c r="CG728" s="4">
        <v>9</v>
      </c>
      <c r="CH728" s="4">
        <v>11</v>
      </c>
      <c r="CI728" s="4">
        <f t="shared" si="941"/>
        <v>10</v>
      </c>
      <c r="CJ728" s="4">
        <f t="shared" si="942"/>
        <v>11.815760223831973</v>
      </c>
      <c r="CK728" s="4">
        <f t="shared" si="943"/>
        <v>3.617609120931963</v>
      </c>
      <c r="CL728" s="64">
        <f t="shared" si="944"/>
        <v>2.2661793546086635</v>
      </c>
      <c r="CM728" s="4">
        <f t="shared" si="945"/>
        <v>10.5</v>
      </c>
      <c r="CN728" s="4">
        <f t="shared" si="946"/>
        <v>11.814272418701412</v>
      </c>
      <c r="CO728" s="4">
        <f t="shared" si="947"/>
        <v>3.6161213158014025</v>
      </c>
      <c r="CP728" s="64">
        <f t="shared" si="948"/>
        <v>2.2671117440326087</v>
      </c>
      <c r="CQ728" s="4">
        <f t="shared" si="949"/>
        <v>1.2034569566945272</v>
      </c>
      <c r="CR728" s="64">
        <f t="shared" si="950"/>
        <v>8.8169463834843427</v>
      </c>
      <c r="CS728" s="4">
        <f t="shared" si="968"/>
        <v>1.4799069570665928</v>
      </c>
      <c r="CT728" s="64">
        <f t="shared" si="951"/>
        <v>6.983118372603065</v>
      </c>
      <c r="CU728" s="4">
        <v>11</v>
      </c>
      <c r="CV728" s="4">
        <v>10</v>
      </c>
      <c r="CW728" s="4">
        <f t="shared" si="952"/>
        <v>10.5</v>
      </c>
      <c r="CX728" s="4">
        <f t="shared" si="953"/>
        <v>11.181321243523316</v>
      </c>
      <c r="CY728" s="4">
        <f t="shared" si="954"/>
        <v>2.9831701406233062</v>
      </c>
      <c r="CZ728" s="64">
        <f t="shared" si="955"/>
        <v>2.7481339368686095</v>
      </c>
      <c r="DA728" s="4">
        <v>7</v>
      </c>
      <c r="DB728" s="4">
        <v>10</v>
      </c>
      <c r="DC728" s="4">
        <f t="shared" si="956"/>
        <v>8.5</v>
      </c>
      <c r="DD728" s="4">
        <f t="shared" si="957"/>
        <v>9.4501154026470466</v>
      </c>
      <c r="DE728" s="4">
        <f t="shared" si="958"/>
        <v>1.251964299747037</v>
      </c>
      <c r="DF728" s="64">
        <f t="shared" si="959"/>
        <v>6.5482307319437698</v>
      </c>
      <c r="DG728" s="4">
        <f t="shared" si="960"/>
        <v>9.5</v>
      </c>
      <c r="DH728" s="4">
        <f t="shared" si="961"/>
        <v>10.334365461634819</v>
      </c>
      <c r="DI728" s="4">
        <f t="shared" si="962"/>
        <v>2.1362143587348097</v>
      </c>
      <c r="DJ728" s="64">
        <f t="shared" si="963"/>
        <v>3.8377005890717029</v>
      </c>
      <c r="DK728" s="4">
        <f t="shared" si="964"/>
        <v>-0.27645000037206557</v>
      </c>
      <c r="DL728" s="64">
        <f t="shared" si="965"/>
        <v>-38.382403500546623</v>
      </c>
      <c r="DM728" s="4">
        <f t="shared" si="966"/>
        <v>-1.4799069570665928</v>
      </c>
      <c r="DN728" s="64">
        <f t="shared" si="967"/>
        <v>-7.983118372603065</v>
      </c>
    </row>
    <row r="729" spans="1:118" x14ac:dyDescent="0.2">
      <c r="A729" s="4" t="s">
        <v>20</v>
      </c>
      <c r="B729" s="120" t="s">
        <v>891</v>
      </c>
      <c r="C729" s="62" t="s">
        <v>1509</v>
      </c>
      <c r="D729" s="63">
        <v>21.818510625589617</v>
      </c>
      <c r="E729" s="61" t="s">
        <v>1997</v>
      </c>
      <c r="F729" s="61"/>
      <c r="G729" s="61" t="s">
        <v>1663</v>
      </c>
      <c r="H729" s="4">
        <v>1</v>
      </c>
      <c r="I729" s="61">
        <v>15</v>
      </c>
      <c r="J729" s="61">
        <v>14</v>
      </c>
      <c r="K729" s="4">
        <f t="shared" si="889"/>
        <v>14.5</v>
      </c>
      <c r="L729" s="4">
        <f t="shared" si="890"/>
        <v>15.558115136298422</v>
      </c>
      <c r="M729" s="61">
        <v>7</v>
      </c>
      <c r="N729" s="61">
        <v>7</v>
      </c>
      <c r="O729" s="4">
        <f t="shared" si="891"/>
        <v>7</v>
      </c>
      <c r="P729" s="4">
        <f t="shared" si="892"/>
        <v>9.2786910669975189</v>
      </c>
      <c r="Q729" s="4">
        <f t="shared" si="893"/>
        <v>-6.2794240693009034</v>
      </c>
      <c r="R729" s="64">
        <f t="shared" si="894"/>
        <v>-2.4776340894636419</v>
      </c>
      <c r="S729" s="61">
        <v>16</v>
      </c>
      <c r="T729" s="61">
        <v>18</v>
      </c>
      <c r="U729" s="4">
        <f t="shared" si="895"/>
        <v>17</v>
      </c>
      <c r="V729" s="4">
        <f t="shared" si="896"/>
        <v>12.528244481671265</v>
      </c>
      <c r="W729" s="4">
        <f t="shared" si="897"/>
        <v>-3.0298706546271568</v>
      </c>
      <c r="X729" s="64">
        <f t="shared" si="898"/>
        <v>-5.1349106644332769</v>
      </c>
      <c r="Y729" s="4">
        <f t="shared" si="899"/>
        <v>3.2495534146737466</v>
      </c>
      <c r="Z729" s="64">
        <f t="shared" si="900"/>
        <v>2.8553742262239732</v>
      </c>
      <c r="AA729" s="61">
        <v>9</v>
      </c>
      <c r="AB729" s="61">
        <v>7</v>
      </c>
      <c r="AC729" s="4">
        <f t="shared" si="901"/>
        <v>8</v>
      </c>
      <c r="AD729" s="4">
        <f t="shared" si="902"/>
        <v>6.3144063324538262</v>
      </c>
      <c r="AE729" s="4">
        <f t="shared" si="903"/>
        <v>-9.243708803844596</v>
      </c>
      <c r="AF729" s="64">
        <f t="shared" si="904"/>
        <v>-1.683103120884506</v>
      </c>
      <c r="AG729" s="4">
        <f t="shared" si="905"/>
        <v>-2.9642847345436927</v>
      </c>
      <c r="AH729" s="64">
        <f t="shared" si="906"/>
        <v>-3.1301618764453254</v>
      </c>
      <c r="AI729" s="61">
        <v>8</v>
      </c>
      <c r="AJ729" s="61">
        <v>9</v>
      </c>
      <c r="AK729" s="4">
        <f t="shared" si="907"/>
        <v>8.5</v>
      </c>
      <c r="AL729" s="4">
        <f t="shared" si="908"/>
        <v>6.415209657886769</v>
      </c>
      <c r="AM729" s="4">
        <f t="shared" si="909"/>
        <v>-9.1429054784116524</v>
      </c>
      <c r="AN729" s="64">
        <f t="shared" si="910"/>
        <v>-1.7016598468653588</v>
      </c>
      <c r="AO729" s="4">
        <f t="shared" si="911"/>
        <v>-2.8634814091107499</v>
      </c>
      <c r="AP729" s="64">
        <f t="shared" si="912"/>
        <v>-3.2403531720078473</v>
      </c>
      <c r="AQ729" s="4">
        <f t="shared" si="913"/>
        <v>0.10080332543294279</v>
      </c>
      <c r="AR729" s="64">
        <f t="shared" si="914"/>
        <v>62.64085341762209</v>
      </c>
      <c r="AS729" s="61">
        <v>7</v>
      </c>
      <c r="AT729" s="61">
        <v>7</v>
      </c>
      <c r="AU729" s="4">
        <f t="shared" si="915"/>
        <v>7</v>
      </c>
      <c r="AV729" s="4">
        <f t="shared" si="916"/>
        <v>9.4478207904710345</v>
      </c>
      <c r="AW729" s="4">
        <f t="shared" si="917"/>
        <v>-6.1102943458273877</v>
      </c>
      <c r="AX729" s="64">
        <f t="shared" si="918"/>
        <v>-2.5462136937679256</v>
      </c>
      <c r="AY729" s="61">
        <v>5</v>
      </c>
      <c r="AZ729" s="61">
        <v>3</v>
      </c>
      <c r="BA729" s="4">
        <f t="shared" si="919"/>
        <v>4</v>
      </c>
      <c r="BB729" s="4">
        <f t="shared" si="920"/>
        <v>6.3960872354073128</v>
      </c>
      <c r="BC729" s="4">
        <f t="shared" si="921"/>
        <v>-9.1620279008911094</v>
      </c>
      <c r="BD729" s="64">
        <f t="shared" si="922"/>
        <v>-1.6981082468418616</v>
      </c>
      <c r="BE729" s="61">
        <v>8</v>
      </c>
      <c r="BF729" s="61">
        <v>9</v>
      </c>
      <c r="BG729" s="4">
        <f t="shared" si="923"/>
        <v>8.5</v>
      </c>
      <c r="BH729" s="4">
        <f t="shared" si="924"/>
        <v>8.5132332261952595</v>
      </c>
      <c r="BI729" s="4">
        <f t="shared" si="925"/>
        <v>2.1171459907879466</v>
      </c>
      <c r="BJ729" s="64">
        <f t="shared" si="926"/>
        <v>3.0210893642846308</v>
      </c>
      <c r="BK729" s="106">
        <v>0</v>
      </c>
      <c r="BL729" s="4">
        <v>0</v>
      </c>
      <c r="BM729" s="4">
        <v>2</v>
      </c>
      <c r="BN729" s="4">
        <v>1</v>
      </c>
      <c r="BO729" s="4">
        <f t="shared" si="927"/>
        <v>1.5</v>
      </c>
      <c r="BP729" s="4">
        <f t="shared" si="928"/>
        <v>1.2944449109842122</v>
      </c>
      <c r="BQ729" s="4">
        <v>7</v>
      </c>
      <c r="BR729" s="4">
        <v>5</v>
      </c>
      <c r="BS729" s="4">
        <f t="shared" si="929"/>
        <v>6</v>
      </c>
      <c r="BT729" s="4">
        <f t="shared" si="930"/>
        <v>4.8972994440031776</v>
      </c>
      <c r="BU729" s="4">
        <f t="shared" si="931"/>
        <v>3.6028545330189656</v>
      </c>
      <c r="BV729" s="64">
        <f t="shared" si="932"/>
        <v>0.35928314593915861</v>
      </c>
      <c r="BW729" s="4">
        <f t="shared" si="933"/>
        <v>2.0843774395504604</v>
      </c>
      <c r="BX729" s="64">
        <f t="shared" si="934"/>
        <v>1.3495262187540193</v>
      </c>
      <c r="BY729" s="4">
        <f t="shared" si="935"/>
        <v>2.1777295856782248</v>
      </c>
      <c r="BZ729" s="64">
        <f t="shared" si="936"/>
        <v>1.2488097127440085</v>
      </c>
      <c r="CA729" s="4">
        <v>2</v>
      </c>
      <c r="CB729" s="4">
        <v>4</v>
      </c>
      <c r="CC729" s="4">
        <f t="shared" si="937"/>
        <v>3</v>
      </c>
      <c r="CD729" s="4">
        <f t="shared" si="938"/>
        <v>3.2217055073675409</v>
      </c>
      <c r="CE729" s="4">
        <f t="shared" si="939"/>
        <v>1.9272605963833287</v>
      </c>
      <c r="CF729" s="64">
        <f t="shared" si="940"/>
        <v>0.67165017196602794</v>
      </c>
      <c r="CG729" s="4">
        <v>2</v>
      </c>
      <c r="CH729" s="4">
        <v>2</v>
      </c>
      <c r="CI729" s="4">
        <f t="shared" si="941"/>
        <v>2</v>
      </c>
      <c r="CJ729" s="4">
        <f t="shared" si="942"/>
        <v>2.3631520447663945</v>
      </c>
      <c r="CK729" s="4">
        <f t="shared" si="943"/>
        <v>1.0687071337821823</v>
      </c>
      <c r="CL729" s="64">
        <f t="shared" si="944"/>
        <v>1.2112251056125527</v>
      </c>
      <c r="CM729" s="4">
        <f t="shared" si="945"/>
        <v>2.5</v>
      </c>
      <c r="CN729" s="4">
        <f t="shared" si="946"/>
        <v>2.8129220044527172</v>
      </c>
      <c r="CO729" s="4">
        <f t="shared" si="947"/>
        <v>1.518477093468505</v>
      </c>
      <c r="CP729" s="64">
        <f t="shared" si="948"/>
        <v>0.85246258672723307</v>
      </c>
      <c r="CQ729" s="4">
        <f t="shared" si="949"/>
        <v>-2.0843774395504604</v>
      </c>
      <c r="CR729" s="64">
        <f t="shared" si="950"/>
        <v>-2.3495262187540193</v>
      </c>
      <c r="CS729" s="4">
        <f t="shared" si="968"/>
        <v>9.3352146127764435E-2</v>
      </c>
      <c r="CT729" s="64">
        <f t="shared" si="951"/>
        <v>29.132376395534294</v>
      </c>
      <c r="CU729" s="4">
        <v>3</v>
      </c>
      <c r="CV729" s="4">
        <v>3</v>
      </c>
      <c r="CW729" s="4">
        <f t="shared" si="952"/>
        <v>3</v>
      </c>
      <c r="CX729" s="4">
        <f t="shared" si="953"/>
        <v>3.1946632124352332</v>
      </c>
      <c r="CY729" s="4">
        <f t="shared" si="954"/>
        <v>1.900218301451021</v>
      </c>
      <c r="CZ729" s="64">
        <f t="shared" si="955"/>
        <v>0.68120852746011573</v>
      </c>
      <c r="DA729" s="4">
        <v>3</v>
      </c>
      <c r="DB729" s="4">
        <v>1</v>
      </c>
      <c r="DC729" s="4">
        <f t="shared" si="956"/>
        <v>2</v>
      </c>
      <c r="DD729" s="4">
        <f t="shared" si="957"/>
        <v>2.223556565328717</v>
      </c>
      <c r="DE729" s="4">
        <f t="shared" si="958"/>
        <v>0.92911165434450482</v>
      </c>
      <c r="DF729" s="64">
        <f t="shared" si="959"/>
        <v>1.3932070542129329</v>
      </c>
      <c r="DG729" s="4">
        <f t="shared" si="960"/>
        <v>2.5</v>
      </c>
      <c r="DH729" s="4">
        <f t="shared" si="961"/>
        <v>2.7195698583249528</v>
      </c>
      <c r="DI729" s="4">
        <f t="shared" si="962"/>
        <v>1.4251249473407406</v>
      </c>
      <c r="DJ729" s="64">
        <f t="shared" si="963"/>
        <v>0.90830275155846851</v>
      </c>
      <c r="DK729" s="4">
        <f t="shared" si="964"/>
        <v>-2.1777295856782248</v>
      </c>
      <c r="DL729" s="64">
        <f t="shared" si="965"/>
        <v>-2.2488097127440088</v>
      </c>
      <c r="DM729" s="4">
        <f t="shared" si="966"/>
        <v>-9.3352146127764435E-2</v>
      </c>
      <c r="DN729" s="64">
        <f t="shared" si="967"/>
        <v>-30.132376395534294</v>
      </c>
    </row>
    <row r="730" spans="1:118" x14ac:dyDescent="0.2">
      <c r="A730" s="4" t="s">
        <v>20</v>
      </c>
      <c r="B730" s="120" t="s">
        <v>991</v>
      </c>
      <c r="D730" s="63">
        <v>29.556893371392007</v>
      </c>
      <c r="E730" s="61" t="s">
        <v>992</v>
      </c>
      <c r="F730" s="61"/>
      <c r="G730" s="61"/>
      <c r="H730" s="4">
        <v>1</v>
      </c>
      <c r="I730" s="61">
        <v>2</v>
      </c>
      <c r="J730" s="61">
        <v>2</v>
      </c>
      <c r="K730" s="4">
        <f t="shared" si="889"/>
        <v>2</v>
      </c>
      <c r="L730" s="4">
        <f t="shared" si="890"/>
        <v>2.1459469153515065</v>
      </c>
      <c r="M730" s="61">
        <v>0</v>
      </c>
      <c r="N730" s="61">
        <v>3</v>
      </c>
      <c r="O730" s="4">
        <f t="shared" si="891"/>
        <v>1.5</v>
      </c>
      <c r="P730" s="4">
        <f t="shared" si="892"/>
        <v>1.9882909429280398</v>
      </c>
      <c r="Q730" s="4">
        <f t="shared" si="893"/>
        <v>-0.15765597242346674</v>
      </c>
      <c r="R730" s="64">
        <f t="shared" si="894"/>
        <v>-13.611580217129072</v>
      </c>
      <c r="S730" s="61">
        <v>2</v>
      </c>
      <c r="T730" s="61">
        <v>3</v>
      </c>
      <c r="U730" s="4">
        <f t="shared" si="895"/>
        <v>2.5</v>
      </c>
      <c r="V730" s="4">
        <f t="shared" si="896"/>
        <v>1.8423888943634215</v>
      </c>
      <c r="W730" s="4">
        <f t="shared" si="897"/>
        <v>-0.30355802098808504</v>
      </c>
      <c r="X730" s="64">
        <f t="shared" si="898"/>
        <v>-7.0693138279345193</v>
      </c>
      <c r="Y730" s="4">
        <f t="shared" si="899"/>
        <v>-0.1459020485646183</v>
      </c>
      <c r="Z730" s="64">
        <f t="shared" si="900"/>
        <v>-13.62757385854969</v>
      </c>
      <c r="AA730" s="61">
        <v>2</v>
      </c>
      <c r="AB730" s="61">
        <v>2</v>
      </c>
      <c r="AC730" s="4">
        <f t="shared" si="901"/>
        <v>2</v>
      </c>
      <c r="AD730" s="4">
        <f t="shared" si="902"/>
        <v>1.5786015831134566</v>
      </c>
      <c r="AE730" s="4">
        <f t="shared" si="903"/>
        <v>-0.56734533223804995</v>
      </c>
      <c r="AF730" s="64">
        <f t="shared" si="904"/>
        <v>-3.7824351297405192</v>
      </c>
      <c r="AG730" s="4">
        <f t="shared" si="905"/>
        <v>-0.40968935981458321</v>
      </c>
      <c r="AH730" s="64">
        <f t="shared" si="906"/>
        <v>-4.8531671504183036</v>
      </c>
      <c r="AI730" s="61">
        <v>2</v>
      </c>
      <c r="AJ730" s="61">
        <v>2</v>
      </c>
      <c r="AK730" s="4">
        <f t="shared" si="907"/>
        <v>2</v>
      </c>
      <c r="AL730" s="4">
        <f t="shared" si="908"/>
        <v>1.5094610959733574</v>
      </c>
      <c r="AM730" s="4">
        <f t="shared" si="909"/>
        <v>-0.63648581937814908</v>
      </c>
      <c r="AN730" s="64">
        <f t="shared" si="910"/>
        <v>-3.3715549506634903</v>
      </c>
      <c r="AO730" s="4">
        <f t="shared" si="911"/>
        <v>-0.47882984695468234</v>
      </c>
      <c r="AP730" s="64">
        <f t="shared" si="912"/>
        <v>-4.1523955859756931</v>
      </c>
      <c r="AQ730" s="4">
        <f t="shared" si="913"/>
        <v>-6.9140487140099127E-2</v>
      </c>
      <c r="AR730" s="64">
        <f t="shared" si="914"/>
        <v>-22.831797235022972</v>
      </c>
      <c r="AS730" s="61">
        <v>2</v>
      </c>
      <c r="AT730" s="61">
        <v>2</v>
      </c>
      <c r="AU730" s="4">
        <f t="shared" si="915"/>
        <v>2</v>
      </c>
      <c r="AV730" s="4">
        <f t="shared" si="916"/>
        <v>2.6993773687060099</v>
      </c>
      <c r="AW730" s="4">
        <f t="shared" si="917"/>
        <v>0.55343045335450336</v>
      </c>
      <c r="AX730" s="64">
        <f t="shared" si="918"/>
        <v>3.8775367389783062</v>
      </c>
      <c r="AY730" s="61">
        <v>3</v>
      </c>
      <c r="AZ730" s="61">
        <v>0</v>
      </c>
      <c r="BA730" s="4">
        <f t="shared" si="919"/>
        <v>1.5</v>
      </c>
      <c r="BB730" s="4">
        <f t="shared" si="920"/>
        <v>2.3985327132777425</v>
      </c>
      <c r="BC730" s="4">
        <f t="shared" si="921"/>
        <v>0.25258579792623603</v>
      </c>
      <c r="BD730" s="64">
        <f t="shared" si="922"/>
        <v>8.4959128065394989</v>
      </c>
      <c r="BE730" s="61">
        <v>3</v>
      </c>
      <c r="BF730" s="61">
        <v>2</v>
      </c>
      <c r="BG730" s="4">
        <f t="shared" si="923"/>
        <v>2.5</v>
      </c>
      <c r="BH730" s="4">
        <f t="shared" si="924"/>
        <v>2.5038921253515465</v>
      </c>
      <c r="BI730" s="4">
        <f t="shared" si="925"/>
        <v>0.10535941207380395</v>
      </c>
      <c r="BJ730" s="64">
        <f t="shared" si="926"/>
        <v>22.765243902439181</v>
      </c>
      <c r="BK730" s="106">
        <v>0</v>
      </c>
      <c r="BL730" s="4">
        <v>0</v>
      </c>
      <c r="BM730" s="4">
        <v>2</v>
      </c>
      <c r="BN730" s="4">
        <v>1</v>
      </c>
      <c r="BO730" s="4">
        <f t="shared" si="927"/>
        <v>1.5</v>
      </c>
      <c r="BP730" s="4">
        <f t="shared" si="928"/>
        <v>1.2944449109842122</v>
      </c>
      <c r="BQ730" s="4">
        <v>2</v>
      </c>
      <c r="BR730" s="4">
        <v>4</v>
      </c>
      <c r="BS730" s="4">
        <f t="shared" si="929"/>
        <v>3</v>
      </c>
      <c r="BT730" s="4">
        <f t="shared" si="930"/>
        <v>2.4486497220015888</v>
      </c>
      <c r="BU730" s="4">
        <f t="shared" si="931"/>
        <v>1.1542048110173766</v>
      </c>
      <c r="BV730" s="64">
        <f t="shared" si="932"/>
        <v>1.1215036522358806</v>
      </c>
      <c r="BW730" s="4">
        <f t="shared" si="933"/>
        <v>0.4796043188846868</v>
      </c>
      <c r="BX730" s="64">
        <f t="shared" si="934"/>
        <v>4.1055622845429953</v>
      </c>
      <c r="BY730" s="4">
        <f t="shared" si="935"/>
        <v>-0.54287712215585904</v>
      </c>
      <c r="BZ730" s="64">
        <f t="shared" si="936"/>
        <v>-5.5105045360496625</v>
      </c>
      <c r="CA730" s="4">
        <v>3</v>
      </c>
      <c r="CB730" s="4">
        <v>1</v>
      </c>
      <c r="CC730" s="4">
        <f t="shared" si="937"/>
        <v>2</v>
      </c>
      <c r="CD730" s="4">
        <f t="shared" si="938"/>
        <v>2.1478036715783606</v>
      </c>
      <c r="CE730" s="4">
        <f t="shared" si="939"/>
        <v>0.85335876059414839</v>
      </c>
      <c r="CF730" s="64">
        <f t="shared" si="940"/>
        <v>1.5168824306472919</v>
      </c>
      <c r="CG730" s="4">
        <v>2</v>
      </c>
      <c r="CH730" s="4">
        <v>1</v>
      </c>
      <c r="CI730" s="4">
        <f t="shared" si="941"/>
        <v>1.5</v>
      </c>
      <c r="CJ730" s="4">
        <f t="shared" si="942"/>
        <v>1.7723640335747959</v>
      </c>
      <c r="CK730" s="4">
        <f t="shared" si="943"/>
        <v>0.47791912259058367</v>
      </c>
      <c r="CL730" s="64">
        <f t="shared" si="944"/>
        <v>2.7085020242914974</v>
      </c>
      <c r="CM730" s="4">
        <f t="shared" si="945"/>
        <v>1.75</v>
      </c>
      <c r="CN730" s="4">
        <f t="shared" si="946"/>
        <v>1.969045403116902</v>
      </c>
      <c r="CO730" s="4">
        <f t="shared" si="947"/>
        <v>0.6746004921326898</v>
      </c>
      <c r="CP730" s="64">
        <f t="shared" si="948"/>
        <v>1.9188318509699558</v>
      </c>
      <c r="CQ730" s="4">
        <f t="shared" si="949"/>
        <v>-0.4796043188846868</v>
      </c>
      <c r="CR730" s="64">
        <f t="shared" si="950"/>
        <v>-5.1055622845429953</v>
      </c>
      <c r="CS730" s="4">
        <f t="shared" si="968"/>
        <v>-1.0224814410405458</v>
      </c>
      <c r="CT730" s="64">
        <f t="shared" si="951"/>
        <v>-2.9257517291590829</v>
      </c>
      <c r="CU730" s="4">
        <v>3</v>
      </c>
      <c r="CV730" s="4">
        <v>4</v>
      </c>
      <c r="CW730" s="4">
        <f t="shared" si="952"/>
        <v>3.5</v>
      </c>
      <c r="CX730" s="4">
        <f t="shared" si="953"/>
        <v>3.7271070811744385</v>
      </c>
      <c r="CY730" s="4">
        <f t="shared" si="954"/>
        <v>2.432662170190226</v>
      </c>
      <c r="CZ730" s="64">
        <f t="shared" si="955"/>
        <v>0.53211042899680183</v>
      </c>
      <c r="DA730" s="4">
        <v>3</v>
      </c>
      <c r="DB730" s="4">
        <v>1</v>
      </c>
      <c r="DC730" s="4">
        <f t="shared" si="956"/>
        <v>2</v>
      </c>
      <c r="DD730" s="4">
        <f t="shared" si="957"/>
        <v>2.223556565328717</v>
      </c>
      <c r="DE730" s="4">
        <f t="shared" si="958"/>
        <v>0.92911165434450482</v>
      </c>
      <c r="DF730" s="64">
        <f t="shared" si="959"/>
        <v>1.3932070542129329</v>
      </c>
      <c r="DG730" s="4">
        <f t="shared" si="960"/>
        <v>2.75</v>
      </c>
      <c r="DH730" s="4">
        <f t="shared" si="961"/>
        <v>2.9915268441574479</v>
      </c>
      <c r="DI730" s="4">
        <f t="shared" si="962"/>
        <v>1.6970819331732356</v>
      </c>
      <c r="DJ730" s="64">
        <f t="shared" si="963"/>
        <v>0.76274744647350934</v>
      </c>
      <c r="DK730" s="4">
        <f t="shared" si="964"/>
        <v>0.54287712215585904</v>
      </c>
      <c r="DL730" s="64">
        <f t="shared" si="965"/>
        <v>4.5105045360496625</v>
      </c>
      <c r="DM730" s="4">
        <f t="shared" si="966"/>
        <v>1.0224814410405458</v>
      </c>
      <c r="DN730" s="64">
        <f t="shared" si="967"/>
        <v>1.9257517291590829</v>
      </c>
    </row>
    <row r="731" spans="1:118" x14ac:dyDescent="0.2">
      <c r="A731" s="4" t="s">
        <v>20</v>
      </c>
      <c r="B731" s="120" t="s">
        <v>85</v>
      </c>
      <c r="D731" s="63">
        <v>118.23702662462196</v>
      </c>
      <c r="E731" s="61" t="s">
        <v>86</v>
      </c>
      <c r="F731" s="61" t="s">
        <v>1966</v>
      </c>
      <c r="G731" s="61" t="s">
        <v>1779</v>
      </c>
      <c r="H731" s="4">
        <v>1</v>
      </c>
      <c r="I731" s="61">
        <v>0</v>
      </c>
      <c r="J731" s="61">
        <v>0</v>
      </c>
      <c r="K731" s="4">
        <f t="shared" si="889"/>
        <v>0</v>
      </c>
      <c r="L731" s="4">
        <f t="shared" si="890"/>
        <v>0</v>
      </c>
      <c r="M731" s="61">
        <v>14</v>
      </c>
      <c r="N731" s="61">
        <v>10</v>
      </c>
      <c r="O731" s="4">
        <f t="shared" si="891"/>
        <v>12</v>
      </c>
      <c r="P731" s="4">
        <f t="shared" si="892"/>
        <v>15.906327543424318</v>
      </c>
      <c r="Q731" s="4">
        <f t="shared" si="893"/>
        <v>15.906327543424318</v>
      </c>
      <c r="R731" s="64">
        <f t="shared" si="894"/>
        <v>0</v>
      </c>
      <c r="S731" s="61">
        <v>2</v>
      </c>
      <c r="T731" s="61">
        <v>2</v>
      </c>
      <c r="U731" s="4">
        <f t="shared" si="895"/>
        <v>2</v>
      </c>
      <c r="V731" s="4">
        <f t="shared" si="896"/>
        <v>1.4739111154907372</v>
      </c>
      <c r="W731" s="4">
        <f t="shared" si="897"/>
        <v>1.4739111154907372</v>
      </c>
      <c r="X731" s="64">
        <f t="shared" si="898"/>
        <v>0</v>
      </c>
      <c r="Y731" s="4">
        <f t="shared" si="899"/>
        <v>-14.432416427933582</v>
      </c>
      <c r="Z731" s="64">
        <f t="shared" si="900"/>
        <v>-1.1021250407269303</v>
      </c>
      <c r="AA731" s="61">
        <v>17</v>
      </c>
      <c r="AB731" s="61">
        <v>16</v>
      </c>
      <c r="AC731" s="4">
        <f t="shared" si="901"/>
        <v>16.5</v>
      </c>
      <c r="AD731" s="4">
        <f t="shared" si="902"/>
        <v>13.023463060686016</v>
      </c>
      <c r="AE731" s="4">
        <f t="shared" si="903"/>
        <v>13.023463060686016</v>
      </c>
      <c r="AF731" s="64">
        <f t="shared" si="904"/>
        <v>0</v>
      </c>
      <c r="AG731" s="4">
        <f t="shared" si="905"/>
        <v>-2.8828644827383023</v>
      </c>
      <c r="AH731" s="64">
        <f t="shared" si="906"/>
        <v>-5.5175425826175566</v>
      </c>
      <c r="AI731" s="61">
        <v>24</v>
      </c>
      <c r="AJ731" s="61">
        <v>33</v>
      </c>
      <c r="AK731" s="4">
        <f t="shared" si="907"/>
        <v>28.5</v>
      </c>
      <c r="AL731" s="4">
        <f t="shared" si="908"/>
        <v>21.509820617620345</v>
      </c>
      <c r="AM731" s="4">
        <f t="shared" si="909"/>
        <v>21.509820617620345</v>
      </c>
      <c r="AN731" s="64">
        <f t="shared" si="910"/>
        <v>0</v>
      </c>
      <c r="AO731" s="4">
        <f t="shared" si="911"/>
        <v>5.6034930741960274</v>
      </c>
      <c r="AP731" s="64">
        <f t="shared" si="912"/>
        <v>2.8386449903315909</v>
      </c>
      <c r="AQ731" s="4">
        <f t="shared" si="913"/>
        <v>8.4863575569343297</v>
      </c>
      <c r="AR731" s="64">
        <f t="shared" si="914"/>
        <v>1.5346352040097992</v>
      </c>
      <c r="AS731" s="61">
        <v>2</v>
      </c>
      <c r="AT731" s="61">
        <v>5</v>
      </c>
      <c r="AU731" s="4">
        <f t="shared" si="915"/>
        <v>3.5</v>
      </c>
      <c r="AV731" s="4">
        <f t="shared" si="916"/>
        <v>4.7239103952355173</v>
      </c>
      <c r="AW731" s="4">
        <f t="shared" si="917"/>
        <v>4.7239103952355173</v>
      </c>
      <c r="AX731" s="64">
        <f t="shared" si="918"/>
        <v>0</v>
      </c>
      <c r="AY731" s="61">
        <v>0</v>
      </c>
      <c r="AZ731" s="61">
        <v>0</v>
      </c>
      <c r="BA731" s="4">
        <f t="shared" si="919"/>
        <v>0</v>
      </c>
      <c r="BB731" s="4">
        <f t="shared" si="920"/>
        <v>0</v>
      </c>
      <c r="BC731" s="4">
        <f t="shared" si="921"/>
        <v>0</v>
      </c>
      <c r="BD731" s="64" t="e">
        <f t="shared" si="922"/>
        <v>#DIV/0!</v>
      </c>
      <c r="BE731" s="61">
        <v>0</v>
      </c>
      <c r="BF731" s="61">
        <v>0</v>
      </c>
      <c r="BG731" s="4">
        <f t="shared" si="923"/>
        <v>0</v>
      </c>
      <c r="BH731" s="4">
        <f t="shared" si="924"/>
        <v>0</v>
      </c>
      <c r="BI731" s="4">
        <f t="shared" si="925"/>
        <v>0</v>
      </c>
      <c r="BJ731" s="64" t="e">
        <f t="shared" si="926"/>
        <v>#DIV/0!</v>
      </c>
      <c r="BK731" s="106">
        <v>0</v>
      </c>
      <c r="BL731" s="4">
        <v>0</v>
      </c>
      <c r="BM731" s="4">
        <v>34</v>
      </c>
      <c r="BN731" s="4">
        <v>26</v>
      </c>
      <c r="BO731" s="4">
        <f t="shared" si="927"/>
        <v>30</v>
      </c>
      <c r="BP731" s="4">
        <f t="shared" si="928"/>
        <v>25.888898219684243</v>
      </c>
      <c r="BQ731" s="4">
        <v>28</v>
      </c>
      <c r="BR731" s="4">
        <v>28</v>
      </c>
      <c r="BS731" s="4">
        <f t="shared" si="929"/>
        <v>28</v>
      </c>
      <c r="BT731" s="4">
        <f t="shared" si="930"/>
        <v>22.854064072014829</v>
      </c>
      <c r="BU731" s="4">
        <f t="shared" si="931"/>
        <v>-3.0348341476694145</v>
      </c>
      <c r="BV731" s="64">
        <f t="shared" si="932"/>
        <v>-8.5305809016171423</v>
      </c>
      <c r="BW731" s="4">
        <f t="shared" si="933"/>
        <v>0.3506880363930911</v>
      </c>
      <c r="BX731" s="64">
        <f t="shared" si="934"/>
        <v>64.169215086645821</v>
      </c>
      <c r="BY731" s="4">
        <f t="shared" si="935"/>
        <v>4.9049030070701427</v>
      </c>
      <c r="BZ731" s="64">
        <f t="shared" si="936"/>
        <v>3.6594324167209784</v>
      </c>
      <c r="CA731" s="4">
        <v>23</v>
      </c>
      <c r="CB731" s="4">
        <v>17</v>
      </c>
      <c r="CC731" s="4">
        <f t="shared" si="937"/>
        <v>20</v>
      </c>
      <c r="CD731" s="4">
        <f t="shared" si="938"/>
        <v>21.478036715783606</v>
      </c>
      <c r="CE731" s="4">
        <f t="shared" si="939"/>
        <v>-4.4108615039006374</v>
      </c>
      <c r="CF731" s="64">
        <f t="shared" si="940"/>
        <v>-5.8693518707830723</v>
      </c>
      <c r="CG731" s="4">
        <v>17</v>
      </c>
      <c r="CH731" s="4">
        <v>23</v>
      </c>
      <c r="CI731" s="4">
        <f t="shared" si="941"/>
        <v>20</v>
      </c>
      <c r="CJ731" s="4">
        <f t="shared" si="942"/>
        <v>23.631520447663945</v>
      </c>
      <c r="CK731" s="4">
        <f t="shared" si="943"/>
        <v>-2.2573777720202983</v>
      </c>
      <c r="CL731" s="64">
        <f t="shared" si="944"/>
        <v>-11.468571428571439</v>
      </c>
      <c r="CM731" s="4">
        <f t="shared" si="945"/>
        <v>20</v>
      </c>
      <c r="CN731" s="4">
        <f t="shared" si="946"/>
        <v>22.503376035621738</v>
      </c>
      <c r="CO731" s="4">
        <f t="shared" si="947"/>
        <v>-3.3855221840625056</v>
      </c>
      <c r="CP731" s="64">
        <f t="shared" si="948"/>
        <v>-7.6469439017583074</v>
      </c>
      <c r="CQ731" s="4">
        <f t="shared" si="949"/>
        <v>-0.3506880363930911</v>
      </c>
      <c r="CR731" s="64">
        <f t="shared" si="950"/>
        <v>-65.169215086645821</v>
      </c>
      <c r="CS731" s="4">
        <f t="shared" si="968"/>
        <v>4.5542149706770516</v>
      </c>
      <c r="CT731" s="64">
        <f t="shared" si="951"/>
        <v>3.9412195472793585</v>
      </c>
      <c r="CU731" s="4">
        <v>26</v>
      </c>
      <c r="CV731" s="4">
        <v>15</v>
      </c>
      <c r="CW731" s="4">
        <f t="shared" si="952"/>
        <v>20.5</v>
      </c>
      <c r="CX731" s="4">
        <f t="shared" si="953"/>
        <v>21.830198618307428</v>
      </c>
      <c r="CY731" s="4">
        <f t="shared" si="954"/>
        <v>-4.0586996013768157</v>
      </c>
      <c r="CZ731" s="64">
        <f t="shared" si="955"/>
        <v>-6.3786189573877454</v>
      </c>
      <c r="DA731" s="4">
        <v>12</v>
      </c>
      <c r="DB731" s="4">
        <v>13</v>
      </c>
      <c r="DC731" s="4">
        <f t="shared" si="956"/>
        <v>12.5</v>
      </c>
      <c r="DD731" s="4">
        <f t="shared" si="957"/>
        <v>13.897228533304482</v>
      </c>
      <c r="DE731" s="4">
        <f t="shared" si="958"/>
        <v>-11.991669686379762</v>
      </c>
      <c r="DF731" s="64">
        <f t="shared" si="959"/>
        <v>-2.1589068825910931</v>
      </c>
      <c r="DG731" s="4">
        <f t="shared" si="960"/>
        <v>16.5</v>
      </c>
      <c r="DH731" s="4">
        <f t="shared" si="961"/>
        <v>17.949161064944686</v>
      </c>
      <c r="DI731" s="4">
        <f t="shared" si="962"/>
        <v>-7.9397371547395572</v>
      </c>
      <c r="DJ731" s="64">
        <f t="shared" si="963"/>
        <v>-3.2606744675710191</v>
      </c>
      <c r="DK731" s="4">
        <f t="shared" si="964"/>
        <v>-4.9049030070701427</v>
      </c>
      <c r="DL731" s="64">
        <f t="shared" si="965"/>
        <v>-4.6594324167209784</v>
      </c>
      <c r="DM731" s="4">
        <f t="shared" si="966"/>
        <v>-4.5542149706770516</v>
      </c>
      <c r="DN731" s="64">
        <f t="shared" si="967"/>
        <v>-4.9412195472793581</v>
      </c>
    </row>
    <row r="732" spans="1:118" x14ac:dyDescent="0.2">
      <c r="A732" s="4" t="s">
        <v>20</v>
      </c>
      <c r="B732" s="120" t="s">
        <v>316</v>
      </c>
      <c r="D732" s="63">
        <v>17.480416327645557</v>
      </c>
      <c r="E732" s="61" t="s">
        <v>317</v>
      </c>
      <c r="F732" s="61" t="s">
        <v>1808</v>
      </c>
      <c r="G732" s="61" t="s">
        <v>1631</v>
      </c>
      <c r="H732" s="4">
        <v>1</v>
      </c>
      <c r="I732" s="61">
        <v>10</v>
      </c>
      <c r="J732" s="61">
        <v>9</v>
      </c>
      <c r="K732" s="4">
        <f t="shared" si="889"/>
        <v>9.5</v>
      </c>
      <c r="L732" s="4">
        <f t="shared" si="890"/>
        <v>10.193247847919656</v>
      </c>
      <c r="M732" s="61">
        <v>9</v>
      </c>
      <c r="N732" s="61">
        <v>8</v>
      </c>
      <c r="O732" s="4">
        <f t="shared" si="891"/>
        <v>8.5</v>
      </c>
      <c r="P732" s="4">
        <f t="shared" si="892"/>
        <v>11.26698200992556</v>
      </c>
      <c r="Q732" s="4">
        <f t="shared" si="893"/>
        <v>1.0737341620059038</v>
      </c>
      <c r="R732" s="64">
        <f t="shared" si="894"/>
        <v>9.4932695713779562</v>
      </c>
      <c r="S732" s="61">
        <v>13</v>
      </c>
      <c r="T732" s="61">
        <v>9</v>
      </c>
      <c r="U732" s="4">
        <f t="shared" si="895"/>
        <v>11</v>
      </c>
      <c r="V732" s="4">
        <f t="shared" si="896"/>
        <v>8.1065111351990549</v>
      </c>
      <c r="W732" s="4">
        <f t="shared" si="897"/>
        <v>-2.0867367127206009</v>
      </c>
      <c r="X732" s="64">
        <f t="shared" si="898"/>
        <v>-4.8847790839075822</v>
      </c>
      <c r="Y732" s="4">
        <f t="shared" si="899"/>
        <v>-3.1604708747265047</v>
      </c>
      <c r="Z732" s="64">
        <f t="shared" si="900"/>
        <v>-3.5649694164324681</v>
      </c>
      <c r="AA732" s="61">
        <v>10</v>
      </c>
      <c r="AB732" s="61">
        <v>13</v>
      </c>
      <c r="AC732" s="4">
        <f t="shared" si="901"/>
        <v>11.5</v>
      </c>
      <c r="AD732" s="4">
        <f t="shared" si="902"/>
        <v>9.0769591029023751</v>
      </c>
      <c r="AE732" s="4">
        <f t="shared" si="903"/>
        <v>-1.1162887450172807</v>
      </c>
      <c r="AF732" s="64">
        <f t="shared" si="904"/>
        <v>-9.1313720517372587</v>
      </c>
      <c r="AG732" s="4">
        <f t="shared" si="905"/>
        <v>-2.1900229070231845</v>
      </c>
      <c r="AH732" s="64">
        <f t="shared" si="906"/>
        <v>-5.1446868312625744</v>
      </c>
      <c r="AI732" s="61">
        <v>13</v>
      </c>
      <c r="AJ732" s="61">
        <v>11</v>
      </c>
      <c r="AK732" s="4">
        <f t="shared" si="907"/>
        <v>12</v>
      </c>
      <c r="AL732" s="4">
        <f t="shared" si="908"/>
        <v>9.056766575840145</v>
      </c>
      <c r="AM732" s="4">
        <f t="shared" si="909"/>
        <v>-1.1364812720795108</v>
      </c>
      <c r="AN732" s="64">
        <f t="shared" si="910"/>
        <v>-8.9691296269829888</v>
      </c>
      <c r="AO732" s="4">
        <f t="shared" si="911"/>
        <v>-2.2102154340854145</v>
      </c>
      <c r="AP732" s="64">
        <f t="shared" si="912"/>
        <v>-5.0976849750340412</v>
      </c>
      <c r="AQ732" s="4">
        <f t="shared" si="913"/>
        <v>-2.019252706223007E-2</v>
      </c>
      <c r="AR732" s="64">
        <f t="shared" si="914"/>
        <v>-449.52071005915553</v>
      </c>
      <c r="AS732" s="61">
        <v>9</v>
      </c>
      <c r="AT732" s="61">
        <v>7</v>
      </c>
      <c r="AU732" s="4">
        <f t="shared" si="915"/>
        <v>8</v>
      </c>
      <c r="AV732" s="4">
        <f t="shared" si="916"/>
        <v>10.797509474824039</v>
      </c>
      <c r="AW732" s="4">
        <f t="shared" si="917"/>
        <v>0.60426162690438368</v>
      </c>
      <c r="AX732" s="64">
        <f t="shared" si="918"/>
        <v>16.868931261015852</v>
      </c>
      <c r="AY732" s="61">
        <v>8</v>
      </c>
      <c r="AZ732" s="61">
        <v>6</v>
      </c>
      <c r="BA732" s="4">
        <f t="shared" si="919"/>
        <v>7</v>
      </c>
      <c r="BB732" s="4">
        <f t="shared" si="920"/>
        <v>11.193152661962797</v>
      </c>
      <c r="BC732" s="4">
        <f t="shared" si="921"/>
        <v>0.99990481404314124</v>
      </c>
      <c r="BD732" s="64">
        <f t="shared" si="922"/>
        <v>10.19421819433291</v>
      </c>
      <c r="BE732" s="61">
        <v>9</v>
      </c>
      <c r="BF732" s="61">
        <v>8</v>
      </c>
      <c r="BG732" s="4">
        <f t="shared" si="923"/>
        <v>8.5</v>
      </c>
      <c r="BH732" s="4">
        <f t="shared" si="924"/>
        <v>8.5132332261952595</v>
      </c>
      <c r="BI732" s="4">
        <f t="shared" si="925"/>
        <v>-2.6799194357675375</v>
      </c>
      <c r="BJ732" s="64">
        <f t="shared" si="926"/>
        <v>-4.1766750569339566</v>
      </c>
      <c r="BK732" s="106">
        <v>0</v>
      </c>
      <c r="BL732" s="4">
        <v>0</v>
      </c>
      <c r="BM732" s="4">
        <v>17</v>
      </c>
      <c r="BN732" s="4">
        <v>19</v>
      </c>
      <c r="BO732" s="4">
        <f t="shared" si="927"/>
        <v>18</v>
      </c>
      <c r="BP732" s="4">
        <f t="shared" si="928"/>
        <v>15.533338931810546</v>
      </c>
      <c r="BQ732" s="4">
        <v>18</v>
      </c>
      <c r="BR732" s="4">
        <v>20</v>
      </c>
      <c r="BS732" s="4">
        <f t="shared" si="929"/>
        <v>19</v>
      </c>
      <c r="BT732" s="4">
        <f t="shared" si="930"/>
        <v>15.508114906010061</v>
      </c>
      <c r="BU732" s="4">
        <f t="shared" si="931"/>
        <v>-2.5224025800484995E-2</v>
      </c>
      <c r="BV732" s="64">
        <f t="shared" si="932"/>
        <v>-615.81521739134439</v>
      </c>
      <c r="BW732" s="4">
        <f t="shared" si="933"/>
        <v>-0.52554051937042701</v>
      </c>
      <c r="BX732" s="64">
        <f t="shared" si="934"/>
        <v>-30.508885298869167</v>
      </c>
      <c r="BY732" s="4">
        <f t="shared" si="935"/>
        <v>0.27852369939032684</v>
      </c>
      <c r="BZ732" s="64">
        <f t="shared" si="936"/>
        <v>54.679695982627251</v>
      </c>
      <c r="CA732" s="4">
        <v>16</v>
      </c>
      <c r="CB732" s="4">
        <v>13</v>
      </c>
      <c r="CC732" s="4">
        <f t="shared" si="937"/>
        <v>14.5</v>
      </c>
      <c r="CD732" s="4">
        <f t="shared" si="938"/>
        <v>15.571576618943114</v>
      </c>
      <c r="CE732" s="4">
        <f t="shared" si="939"/>
        <v>3.8237687132568254E-2</v>
      </c>
      <c r="CF732" s="64">
        <f t="shared" si="940"/>
        <v>406.23113207546243</v>
      </c>
      <c r="CG732" s="4">
        <v>12</v>
      </c>
      <c r="CH732" s="4">
        <v>16</v>
      </c>
      <c r="CI732" s="4">
        <f t="shared" si="941"/>
        <v>14</v>
      </c>
      <c r="CJ732" s="4">
        <f t="shared" si="942"/>
        <v>16.542064313364762</v>
      </c>
      <c r="CK732" s="4">
        <f t="shared" si="943"/>
        <v>1.0087253815542159</v>
      </c>
      <c r="CL732" s="64">
        <f t="shared" si="944"/>
        <v>15.39897698209716</v>
      </c>
      <c r="CM732" s="4">
        <f t="shared" si="945"/>
        <v>14.25</v>
      </c>
      <c r="CN732" s="4">
        <f t="shared" si="946"/>
        <v>16.033655425380488</v>
      </c>
      <c r="CO732" s="4">
        <f t="shared" si="947"/>
        <v>0.50031649356994201</v>
      </c>
      <c r="CP732" s="64">
        <f t="shared" si="948"/>
        <v>31.047025495750631</v>
      </c>
      <c r="CQ732" s="4">
        <f t="shared" si="949"/>
        <v>0.52554051937042701</v>
      </c>
      <c r="CR732" s="64">
        <f t="shared" si="950"/>
        <v>29.508885298869167</v>
      </c>
      <c r="CS732" s="4">
        <f t="shared" si="968"/>
        <v>0.80406421876075385</v>
      </c>
      <c r="CT732" s="64">
        <f t="shared" si="951"/>
        <v>18.940764744005154</v>
      </c>
      <c r="CU732" s="4">
        <v>13</v>
      </c>
      <c r="CV732" s="4">
        <v>13</v>
      </c>
      <c r="CW732" s="4">
        <f t="shared" si="952"/>
        <v>13</v>
      </c>
      <c r="CX732" s="4">
        <f t="shared" si="953"/>
        <v>13.843540587219344</v>
      </c>
      <c r="CY732" s="4">
        <f t="shared" si="954"/>
        <v>-1.6897983445912015</v>
      </c>
      <c r="CZ732" s="64">
        <f t="shared" si="955"/>
        <v>-9.1924216765453117</v>
      </c>
      <c r="DA732" s="4">
        <v>15</v>
      </c>
      <c r="DB732" s="4">
        <v>15</v>
      </c>
      <c r="DC732" s="4">
        <f t="shared" si="956"/>
        <v>15</v>
      </c>
      <c r="DD732" s="4">
        <f t="shared" si="957"/>
        <v>16.676674239965376</v>
      </c>
      <c r="DE732" s="4">
        <f t="shared" si="958"/>
        <v>1.1433353081548301</v>
      </c>
      <c r="DF732" s="64">
        <f t="shared" si="959"/>
        <v>13.585987261146514</v>
      </c>
      <c r="DG732" s="4">
        <f t="shared" si="960"/>
        <v>14</v>
      </c>
      <c r="DH732" s="4">
        <f t="shared" si="961"/>
        <v>15.229591206619734</v>
      </c>
      <c r="DI732" s="4">
        <f t="shared" si="962"/>
        <v>-0.30374772519081183</v>
      </c>
      <c r="DJ732" s="64">
        <f t="shared" si="963"/>
        <v>-51.138947368421043</v>
      </c>
      <c r="DK732" s="4">
        <f t="shared" si="964"/>
        <v>-0.27852369939032684</v>
      </c>
      <c r="DL732" s="64">
        <f t="shared" si="965"/>
        <v>-55.679695982627251</v>
      </c>
      <c r="DM732" s="4">
        <f t="shared" si="966"/>
        <v>-0.80406421876075385</v>
      </c>
      <c r="DN732" s="64">
        <f t="shared" si="967"/>
        <v>-19.940764744005154</v>
      </c>
    </row>
    <row r="733" spans="1:118" x14ac:dyDescent="0.2">
      <c r="A733" s="4" t="s">
        <v>20</v>
      </c>
      <c r="B733" s="120" t="s">
        <v>951</v>
      </c>
      <c r="D733" s="63">
        <v>21.060687248719947</v>
      </c>
      <c r="E733" s="61" t="s">
        <v>952</v>
      </c>
      <c r="F733" s="61"/>
      <c r="G733" s="61" t="s">
        <v>1645</v>
      </c>
      <c r="H733" s="4">
        <v>1</v>
      </c>
      <c r="I733" s="61">
        <v>0</v>
      </c>
      <c r="J733" s="61">
        <v>0</v>
      </c>
      <c r="K733" s="4">
        <f t="shared" si="889"/>
        <v>0</v>
      </c>
      <c r="L733" s="4">
        <f t="shared" si="890"/>
        <v>0</v>
      </c>
      <c r="M733" s="61">
        <v>0</v>
      </c>
      <c r="N733" s="61">
        <v>0</v>
      </c>
      <c r="O733" s="4">
        <f t="shared" si="891"/>
        <v>0</v>
      </c>
      <c r="P733" s="4">
        <f t="shared" si="892"/>
        <v>0</v>
      </c>
      <c r="Q733" s="4">
        <f t="shared" si="893"/>
        <v>0</v>
      </c>
      <c r="R733" s="64" t="e">
        <f t="shared" si="894"/>
        <v>#DIV/0!</v>
      </c>
      <c r="S733" s="61">
        <v>2</v>
      </c>
      <c r="T733" s="61">
        <v>2</v>
      </c>
      <c r="U733" s="4">
        <f t="shared" si="895"/>
        <v>2</v>
      </c>
      <c r="V733" s="4">
        <f t="shared" si="896"/>
        <v>1.4739111154907372</v>
      </c>
      <c r="W733" s="4">
        <f t="shared" si="897"/>
        <v>1.4739111154907372</v>
      </c>
      <c r="X733" s="64">
        <f t="shared" si="898"/>
        <v>0</v>
      </c>
      <c r="Y733" s="4">
        <f t="shared" si="899"/>
        <v>1.4739111154907372</v>
      </c>
      <c r="Z733" s="64">
        <f t="shared" si="900"/>
        <v>0</v>
      </c>
      <c r="AA733" s="61">
        <v>3</v>
      </c>
      <c r="AB733" s="61">
        <v>2</v>
      </c>
      <c r="AC733" s="4">
        <f t="shared" si="901"/>
        <v>2.5</v>
      </c>
      <c r="AD733" s="4">
        <f t="shared" si="902"/>
        <v>1.9732519788918206</v>
      </c>
      <c r="AE733" s="4">
        <f t="shared" si="903"/>
        <v>1.9732519788918206</v>
      </c>
      <c r="AF733" s="64">
        <f t="shared" si="904"/>
        <v>0</v>
      </c>
      <c r="AG733" s="4">
        <f t="shared" si="905"/>
        <v>1.9732519788918206</v>
      </c>
      <c r="AH733" s="64">
        <f t="shared" si="906"/>
        <v>0</v>
      </c>
      <c r="AI733" s="61">
        <v>3</v>
      </c>
      <c r="AJ733" s="61">
        <v>3</v>
      </c>
      <c r="AK733" s="4">
        <f t="shared" si="907"/>
        <v>3</v>
      </c>
      <c r="AL733" s="4">
        <f t="shared" si="908"/>
        <v>2.2641916439600362</v>
      </c>
      <c r="AM733" s="4">
        <f t="shared" si="909"/>
        <v>2.2641916439600362</v>
      </c>
      <c r="AN733" s="64">
        <f t="shared" si="910"/>
        <v>0</v>
      </c>
      <c r="AO733" s="4">
        <f t="shared" si="911"/>
        <v>2.2641916439600362</v>
      </c>
      <c r="AP733" s="64">
        <f t="shared" si="912"/>
        <v>0</v>
      </c>
      <c r="AQ733" s="4">
        <f t="shared" si="913"/>
        <v>0.29093966506821567</v>
      </c>
      <c r="AR733" s="64">
        <f t="shared" si="914"/>
        <v>6.7823408624230002</v>
      </c>
      <c r="AS733" s="61">
        <v>2</v>
      </c>
      <c r="AT733" s="61">
        <v>2</v>
      </c>
      <c r="AU733" s="4">
        <f t="shared" si="915"/>
        <v>2</v>
      </c>
      <c r="AV733" s="4">
        <f t="shared" si="916"/>
        <v>2.6993773687060099</v>
      </c>
      <c r="AW733" s="4">
        <f t="shared" si="917"/>
        <v>2.6993773687060099</v>
      </c>
      <c r="AX733" s="64">
        <f t="shared" si="918"/>
        <v>0</v>
      </c>
      <c r="AY733" s="61">
        <v>0</v>
      </c>
      <c r="AZ733" s="61">
        <v>0</v>
      </c>
      <c r="BA733" s="4">
        <f t="shared" si="919"/>
        <v>0</v>
      </c>
      <c r="BB733" s="4">
        <f t="shared" si="920"/>
        <v>0</v>
      </c>
      <c r="BC733" s="4">
        <f t="shared" si="921"/>
        <v>0</v>
      </c>
      <c r="BD733" s="64" t="e">
        <f t="shared" si="922"/>
        <v>#DIV/0!</v>
      </c>
      <c r="BE733" s="61">
        <v>0</v>
      </c>
      <c r="BF733" s="61">
        <v>0</v>
      </c>
      <c r="BG733" s="4">
        <f t="shared" si="923"/>
        <v>0</v>
      </c>
      <c r="BH733" s="4">
        <f t="shared" si="924"/>
        <v>0</v>
      </c>
      <c r="BI733" s="4">
        <f t="shared" si="925"/>
        <v>0</v>
      </c>
      <c r="BJ733" s="64" t="e">
        <f t="shared" si="926"/>
        <v>#DIV/0!</v>
      </c>
      <c r="BK733" s="106">
        <v>0</v>
      </c>
      <c r="BL733" s="4">
        <v>0</v>
      </c>
      <c r="BM733" s="4">
        <v>4</v>
      </c>
      <c r="BN733" s="4">
        <v>4</v>
      </c>
      <c r="BO733" s="4">
        <f t="shared" si="927"/>
        <v>4</v>
      </c>
      <c r="BP733" s="4">
        <f t="shared" si="928"/>
        <v>3.4518530959578992</v>
      </c>
      <c r="BQ733" s="4">
        <v>3</v>
      </c>
      <c r="BR733" s="4">
        <v>5</v>
      </c>
      <c r="BS733" s="4">
        <f t="shared" si="929"/>
        <v>4</v>
      </c>
      <c r="BT733" s="4">
        <f t="shared" si="930"/>
        <v>3.264866296002118</v>
      </c>
      <c r="BU733" s="4">
        <f t="shared" si="931"/>
        <v>-0.18698679995578127</v>
      </c>
      <c r="BV733" s="64">
        <f t="shared" si="932"/>
        <v>-18.460410557184758</v>
      </c>
      <c r="BW733" s="4">
        <f t="shared" si="933"/>
        <v>-0.11064010934114288</v>
      </c>
      <c r="BX733" s="64">
        <f t="shared" si="934"/>
        <v>-30.508885298869075</v>
      </c>
      <c r="BY733" s="4">
        <f t="shared" si="935"/>
        <v>0.27333945184467012</v>
      </c>
      <c r="BZ733" s="64">
        <f t="shared" si="936"/>
        <v>10.944365418049623</v>
      </c>
      <c r="CA733" s="4">
        <v>4</v>
      </c>
      <c r="CB733" s="4">
        <v>4</v>
      </c>
      <c r="CC733" s="4">
        <f t="shared" si="937"/>
        <v>4</v>
      </c>
      <c r="CD733" s="4">
        <f t="shared" si="938"/>
        <v>4.2956073431567212</v>
      </c>
      <c r="CE733" s="4">
        <f t="shared" si="939"/>
        <v>0.84375424719882197</v>
      </c>
      <c r="CF733" s="64">
        <f t="shared" si="940"/>
        <v>4.0910645575032056</v>
      </c>
      <c r="CG733" s="4">
        <v>1</v>
      </c>
      <c r="CH733" s="4">
        <v>3</v>
      </c>
      <c r="CI733" s="4">
        <f t="shared" si="941"/>
        <v>2</v>
      </c>
      <c r="CJ733" s="4">
        <f t="shared" si="942"/>
        <v>2.3631520447663945</v>
      </c>
      <c r="CK733" s="4">
        <f t="shared" si="943"/>
        <v>-1.0887010511915047</v>
      </c>
      <c r="CL733" s="64">
        <f t="shared" si="944"/>
        <v>-3.1706161137440763</v>
      </c>
      <c r="CM733" s="4">
        <f t="shared" si="945"/>
        <v>3</v>
      </c>
      <c r="CN733" s="4">
        <f t="shared" si="946"/>
        <v>3.3755064053432609</v>
      </c>
      <c r="CO733" s="4">
        <f t="shared" si="947"/>
        <v>-7.6346690614638391E-2</v>
      </c>
      <c r="CP733" s="64">
        <f t="shared" si="948"/>
        <v>-45.21287128712892</v>
      </c>
      <c r="CQ733" s="4">
        <f t="shared" si="949"/>
        <v>0.11064010934114288</v>
      </c>
      <c r="CR733" s="64">
        <f t="shared" si="950"/>
        <v>29.508885298869075</v>
      </c>
      <c r="CS733" s="4">
        <f t="shared" si="968"/>
        <v>0.383979561185813</v>
      </c>
      <c r="CT733" s="64">
        <f t="shared" si="951"/>
        <v>7.790849166343536</v>
      </c>
      <c r="CU733" s="4">
        <v>3</v>
      </c>
      <c r="CV733" s="4">
        <v>3</v>
      </c>
      <c r="CW733" s="4">
        <f t="shared" si="952"/>
        <v>3</v>
      </c>
      <c r="CX733" s="4">
        <f t="shared" si="953"/>
        <v>3.1946632124352332</v>
      </c>
      <c r="CY733" s="4">
        <f t="shared" si="954"/>
        <v>-0.25718988352266603</v>
      </c>
      <c r="CZ733" s="64">
        <f t="shared" si="955"/>
        <v>-13.42141863699584</v>
      </c>
      <c r="DA733" s="4">
        <v>2</v>
      </c>
      <c r="DB733" s="4">
        <v>3</v>
      </c>
      <c r="DC733" s="4">
        <f t="shared" si="956"/>
        <v>2.5</v>
      </c>
      <c r="DD733" s="4">
        <f t="shared" si="957"/>
        <v>2.7794457066608964</v>
      </c>
      <c r="DE733" s="4">
        <f t="shared" si="958"/>
        <v>-0.67240738929700283</v>
      </c>
      <c r="DF733" s="64">
        <f t="shared" si="959"/>
        <v>-5.1335740072202167</v>
      </c>
      <c r="DG733" s="4">
        <f t="shared" si="960"/>
        <v>2.75</v>
      </c>
      <c r="DH733" s="4">
        <f t="shared" si="961"/>
        <v>2.9915268441574479</v>
      </c>
      <c r="DI733" s="4">
        <f t="shared" si="962"/>
        <v>-0.46032625180045139</v>
      </c>
      <c r="DJ733" s="64">
        <f t="shared" si="963"/>
        <v>-7.4987100615201419</v>
      </c>
      <c r="DK733" s="4">
        <f t="shared" si="964"/>
        <v>-0.27333945184467012</v>
      </c>
      <c r="DL733" s="64">
        <f t="shared" si="965"/>
        <v>-11.944365418049623</v>
      </c>
      <c r="DM733" s="4">
        <f t="shared" si="966"/>
        <v>-0.383979561185813</v>
      </c>
      <c r="DN733" s="64">
        <f t="shared" si="967"/>
        <v>-8.790849166343536</v>
      </c>
    </row>
    <row r="734" spans="1:118" x14ac:dyDescent="0.2">
      <c r="A734" s="4" t="s">
        <v>20</v>
      </c>
      <c r="B734" s="120" t="s">
        <v>1431</v>
      </c>
      <c r="D734" s="63">
        <v>53.043999999999997</v>
      </c>
      <c r="E734" s="61" t="s">
        <v>1433</v>
      </c>
      <c r="F734" s="61" t="s">
        <v>1967</v>
      </c>
      <c r="G734" s="61" t="s">
        <v>1645</v>
      </c>
      <c r="I734" s="4">
        <v>0</v>
      </c>
      <c r="J734" s="4">
        <v>0</v>
      </c>
      <c r="K734" s="4">
        <f t="shared" si="889"/>
        <v>0</v>
      </c>
      <c r="L734" s="4">
        <f t="shared" si="890"/>
        <v>0</v>
      </c>
      <c r="M734" s="4">
        <v>0</v>
      </c>
      <c r="N734" s="4">
        <v>0</v>
      </c>
      <c r="O734" s="4">
        <f t="shared" si="891"/>
        <v>0</v>
      </c>
      <c r="P734" s="4">
        <f t="shared" si="892"/>
        <v>0</v>
      </c>
      <c r="Q734" s="4">
        <f t="shared" si="893"/>
        <v>0</v>
      </c>
      <c r="R734" s="64" t="e">
        <f t="shared" si="894"/>
        <v>#DIV/0!</v>
      </c>
      <c r="S734" s="4">
        <v>0</v>
      </c>
      <c r="T734" s="4">
        <v>0</v>
      </c>
      <c r="U734" s="4">
        <f t="shared" si="895"/>
        <v>0</v>
      </c>
      <c r="V734" s="4">
        <f t="shared" si="896"/>
        <v>0</v>
      </c>
      <c r="W734" s="4">
        <f t="shared" si="897"/>
        <v>0</v>
      </c>
      <c r="X734" s="64" t="e">
        <f t="shared" si="898"/>
        <v>#DIV/0!</v>
      </c>
      <c r="Y734" s="4">
        <f t="shared" si="899"/>
        <v>0</v>
      </c>
      <c r="Z734" s="64" t="e">
        <f t="shared" si="900"/>
        <v>#DIV/0!</v>
      </c>
      <c r="AA734" s="4">
        <v>0</v>
      </c>
      <c r="AB734" s="4">
        <v>0</v>
      </c>
      <c r="AC734" s="4">
        <f t="shared" si="901"/>
        <v>0</v>
      </c>
      <c r="AD734" s="4">
        <f t="shared" si="902"/>
        <v>0</v>
      </c>
      <c r="AE734" s="4">
        <f t="shared" si="903"/>
        <v>0</v>
      </c>
      <c r="AF734" s="64" t="e">
        <f t="shared" si="904"/>
        <v>#DIV/0!</v>
      </c>
      <c r="AG734" s="4">
        <f t="shared" si="905"/>
        <v>0</v>
      </c>
      <c r="AH734" s="64" t="e">
        <f t="shared" si="906"/>
        <v>#DIV/0!</v>
      </c>
      <c r="AI734" s="4">
        <v>0</v>
      </c>
      <c r="AJ734" s="4">
        <v>0</v>
      </c>
      <c r="AK734" s="4">
        <f t="shared" si="907"/>
        <v>0</v>
      </c>
      <c r="AL734" s="4">
        <f t="shared" si="908"/>
        <v>0</v>
      </c>
      <c r="AM734" s="4">
        <f t="shared" si="909"/>
        <v>0</v>
      </c>
      <c r="AN734" s="64" t="e">
        <f t="shared" si="910"/>
        <v>#DIV/0!</v>
      </c>
      <c r="AO734" s="4">
        <f t="shared" si="911"/>
        <v>0</v>
      </c>
      <c r="AP734" s="64" t="e">
        <f t="shared" si="912"/>
        <v>#DIV/0!</v>
      </c>
      <c r="AQ734" s="4">
        <f t="shared" si="913"/>
        <v>0</v>
      </c>
      <c r="AR734" s="64" t="e">
        <f t="shared" si="914"/>
        <v>#DIV/0!</v>
      </c>
      <c r="AS734" s="4">
        <v>0</v>
      </c>
      <c r="AT734" s="4">
        <v>0</v>
      </c>
      <c r="AU734" s="4">
        <f t="shared" si="915"/>
        <v>0</v>
      </c>
      <c r="AV734" s="4">
        <f t="shared" si="916"/>
        <v>0</v>
      </c>
      <c r="AW734" s="4">
        <f t="shared" si="917"/>
        <v>0</v>
      </c>
      <c r="AX734" s="64" t="e">
        <f t="shared" si="918"/>
        <v>#DIV/0!</v>
      </c>
      <c r="AY734" s="4">
        <v>0</v>
      </c>
      <c r="AZ734" s="4">
        <v>0</v>
      </c>
      <c r="BA734" s="4">
        <f t="shared" si="919"/>
        <v>0</v>
      </c>
      <c r="BB734" s="4">
        <f t="shared" si="920"/>
        <v>0</v>
      </c>
      <c r="BC734" s="4">
        <f t="shared" si="921"/>
        <v>0</v>
      </c>
      <c r="BD734" s="64" t="e">
        <f t="shared" si="922"/>
        <v>#DIV/0!</v>
      </c>
      <c r="BE734" s="4">
        <v>0</v>
      </c>
      <c r="BF734" s="4">
        <v>0</v>
      </c>
      <c r="BG734" s="4">
        <f t="shared" si="923"/>
        <v>0</v>
      </c>
      <c r="BH734" s="4">
        <f t="shared" si="924"/>
        <v>0</v>
      </c>
      <c r="BI734" s="4">
        <f t="shared" si="925"/>
        <v>0</v>
      </c>
      <c r="BJ734" s="64" t="e">
        <f t="shared" si="926"/>
        <v>#DIV/0!</v>
      </c>
      <c r="BK734" s="107">
        <v>0</v>
      </c>
      <c r="BL734" s="65">
        <v>0</v>
      </c>
      <c r="BM734" s="65">
        <v>0</v>
      </c>
      <c r="BN734" s="65">
        <v>0</v>
      </c>
      <c r="BO734" s="4">
        <f t="shared" si="927"/>
        <v>0</v>
      </c>
      <c r="BP734" s="4">
        <f t="shared" si="928"/>
        <v>0</v>
      </c>
      <c r="BQ734" s="65">
        <v>1</v>
      </c>
      <c r="BR734" s="4">
        <v>2</v>
      </c>
      <c r="BS734" s="4">
        <f t="shared" si="929"/>
        <v>1.5</v>
      </c>
      <c r="BT734" s="4">
        <f t="shared" si="930"/>
        <v>1.2243248610007944</v>
      </c>
      <c r="BU734" s="4">
        <f t="shared" si="931"/>
        <v>1.2243248610007944</v>
      </c>
      <c r="BV734" s="64">
        <f t="shared" si="932"/>
        <v>0</v>
      </c>
      <c r="BW734" s="4">
        <f t="shared" si="933"/>
        <v>1.2243248610007944</v>
      </c>
      <c r="BX734" s="64">
        <f t="shared" si="934"/>
        <v>0</v>
      </c>
      <c r="BY734" s="4">
        <f t="shared" si="935"/>
        <v>1.2243248610007944</v>
      </c>
      <c r="BZ734" s="64">
        <f t="shared" si="936"/>
        <v>0</v>
      </c>
      <c r="CA734" s="65">
        <v>0</v>
      </c>
      <c r="CB734" s="65">
        <v>0</v>
      </c>
      <c r="CC734" s="4">
        <f t="shared" si="937"/>
        <v>0</v>
      </c>
      <c r="CD734" s="4">
        <f t="shared" si="938"/>
        <v>0</v>
      </c>
      <c r="CE734" s="4">
        <f t="shared" si="939"/>
        <v>0</v>
      </c>
      <c r="CF734" s="64" t="e">
        <f t="shared" si="940"/>
        <v>#DIV/0!</v>
      </c>
      <c r="CG734" s="65">
        <v>0</v>
      </c>
      <c r="CH734" s="65">
        <v>0</v>
      </c>
      <c r="CI734" s="4">
        <f t="shared" si="941"/>
        <v>0</v>
      </c>
      <c r="CJ734" s="4">
        <f t="shared" si="942"/>
        <v>0</v>
      </c>
      <c r="CK734" s="4">
        <f t="shared" si="943"/>
        <v>0</v>
      </c>
      <c r="CL734" s="64" t="e">
        <f t="shared" si="944"/>
        <v>#DIV/0!</v>
      </c>
      <c r="CM734" s="4">
        <f t="shared" si="945"/>
        <v>0</v>
      </c>
      <c r="CN734" s="4">
        <f t="shared" si="946"/>
        <v>0</v>
      </c>
      <c r="CO734" s="4">
        <f t="shared" si="947"/>
        <v>0</v>
      </c>
      <c r="CP734" s="64" t="e">
        <f t="shared" si="948"/>
        <v>#DIV/0!</v>
      </c>
      <c r="CQ734" s="4">
        <f t="shared" si="949"/>
        <v>-1.2243248610007944</v>
      </c>
      <c r="CR734" s="64">
        <f t="shared" si="950"/>
        <v>-1</v>
      </c>
      <c r="CS734" s="4">
        <f t="shared" si="968"/>
        <v>0</v>
      </c>
      <c r="CT734" s="64" t="e">
        <f t="shared" si="951"/>
        <v>#DIV/0!</v>
      </c>
      <c r="CU734" s="65">
        <v>0</v>
      </c>
      <c r="CV734" s="65">
        <v>0</v>
      </c>
      <c r="CW734" s="4">
        <f t="shared" si="952"/>
        <v>0</v>
      </c>
      <c r="CX734" s="4">
        <f t="shared" si="953"/>
        <v>0</v>
      </c>
      <c r="CY734" s="4">
        <f t="shared" si="954"/>
        <v>0</v>
      </c>
      <c r="CZ734" s="64" t="e">
        <f t="shared" si="955"/>
        <v>#DIV/0!</v>
      </c>
      <c r="DA734" s="65">
        <v>0</v>
      </c>
      <c r="DB734" s="65">
        <v>0</v>
      </c>
      <c r="DC734" s="4">
        <f t="shared" si="956"/>
        <v>0</v>
      </c>
      <c r="DD734" s="4">
        <f t="shared" si="957"/>
        <v>0</v>
      </c>
      <c r="DE734" s="4">
        <f t="shared" si="958"/>
        <v>0</v>
      </c>
      <c r="DF734" s="64" t="e">
        <f t="shared" si="959"/>
        <v>#DIV/0!</v>
      </c>
      <c r="DG734" s="4">
        <f t="shared" si="960"/>
        <v>0</v>
      </c>
      <c r="DH734" s="4">
        <f t="shared" si="961"/>
        <v>0</v>
      </c>
      <c r="DI734" s="4">
        <f t="shared" si="962"/>
        <v>0</v>
      </c>
      <c r="DJ734" s="64" t="e">
        <f t="shared" si="963"/>
        <v>#DIV/0!</v>
      </c>
      <c r="DK734" s="4">
        <f t="shared" si="964"/>
        <v>-1.2243248610007944</v>
      </c>
      <c r="DL734" s="64">
        <f t="shared" si="965"/>
        <v>-1</v>
      </c>
      <c r="DM734" s="4">
        <f t="shared" si="966"/>
        <v>0</v>
      </c>
      <c r="DN734" s="64" t="e">
        <f t="shared" si="967"/>
        <v>#DIV/0!</v>
      </c>
    </row>
    <row r="735" spans="1:118" x14ac:dyDescent="0.2">
      <c r="A735" s="4" t="s">
        <v>20</v>
      </c>
      <c r="B735" s="120" t="s">
        <v>1340</v>
      </c>
      <c r="D735" s="63">
        <v>27.219000000000001</v>
      </c>
      <c r="E735" s="61" t="s">
        <v>375</v>
      </c>
      <c r="F735" s="61"/>
      <c r="G735" s="61"/>
      <c r="I735" s="4">
        <v>0</v>
      </c>
      <c r="J735" s="4">
        <v>0</v>
      </c>
      <c r="K735" s="4">
        <f t="shared" si="889"/>
        <v>0</v>
      </c>
      <c r="L735" s="4">
        <f t="shared" si="890"/>
        <v>0</v>
      </c>
      <c r="M735" s="4">
        <v>0</v>
      </c>
      <c r="N735" s="4">
        <v>0</v>
      </c>
      <c r="O735" s="4">
        <f t="shared" si="891"/>
        <v>0</v>
      </c>
      <c r="P735" s="4">
        <f t="shared" si="892"/>
        <v>0</v>
      </c>
      <c r="Q735" s="4">
        <f t="shared" si="893"/>
        <v>0</v>
      </c>
      <c r="R735" s="64" t="e">
        <f t="shared" si="894"/>
        <v>#DIV/0!</v>
      </c>
      <c r="S735" s="4">
        <v>0</v>
      </c>
      <c r="T735" s="4">
        <v>0</v>
      </c>
      <c r="U735" s="4">
        <f t="shared" si="895"/>
        <v>0</v>
      </c>
      <c r="V735" s="4">
        <f t="shared" si="896"/>
        <v>0</v>
      </c>
      <c r="W735" s="4">
        <f t="shared" si="897"/>
        <v>0</v>
      </c>
      <c r="X735" s="64" t="e">
        <f t="shared" si="898"/>
        <v>#DIV/0!</v>
      </c>
      <c r="Y735" s="4">
        <f t="shared" si="899"/>
        <v>0</v>
      </c>
      <c r="Z735" s="64" t="e">
        <f t="shared" si="900"/>
        <v>#DIV/0!</v>
      </c>
      <c r="AA735" s="4">
        <v>0</v>
      </c>
      <c r="AB735" s="4">
        <v>0</v>
      </c>
      <c r="AC735" s="4">
        <f t="shared" si="901"/>
        <v>0</v>
      </c>
      <c r="AD735" s="4">
        <f t="shared" si="902"/>
        <v>0</v>
      </c>
      <c r="AE735" s="4">
        <f t="shared" si="903"/>
        <v>0</v>
      </c>
      <c r="AF735" s="64" t="e">
        <f t="shared" si="904"/>
        <v>#DIV/0!</v>
      </c>
      <c r="AG735" s="4">
        <f t="shared" si="905"/>
        <v>0</v>
      </c>
      <c r="AH735" s="64" t="e">
        <f t="shared" si="906"/>
        <v>#DIV/0!</v>
      </c>
      <c r="AI735" s="4">
        <v>0</v>
      </c>
      <c r="AJ735" s="4">
        <v>0</v>
      </c>
      <c r="AK735" s="4">
        <f t="shared" si="907"/>
        <v>0</v>
      </c>
      <c r="AL735" s="4">
        <f t="shared" si="908"/>
        <v>0</v>
      </c>
      <c r="AM735" s="4">
        <f t="shared" si="909"/>
        <v>0</v>
      </c>
      <c r="AN735" s="64" t="e">
        <f t="shared" si="910"/>
        <v>#DIV/0!</v>
      </c>
      <c r="AO735" s="4">
        <f t="shared" si="911"/>
        <v>0</v>
      </c>
      <c r="AP735" s="64" t="e">
        <f t="shared" si="912"/>
        <v>#DIV/0!</v>
      </c>
      <c r="AQ735" s="4">
        <f t="shared" si="913"/>
        <v>0</v>
      </c>
      <c r="AR735" s="64" t="e">
        <f t="shared" si="914"/>
        <v>#DIV/0!</v>
      </c>
      <c r="AS735" s="4">
        <v>0</v>
      </c>
      <c r="AT735" s="4">
        <v>0</v>
      </c>
      <c r="AU735" s="4">
        <f t="shared" si="915"/>
        <v>0</v>
      </c>
      <c r="AV735" s="4">
        <f t="shared" si="916"/>
        <v>0</v>
      </c>
      <c r="AW735" s="4">
        <f t="shared" si="917"/>
        <v>0</v>
      </c>
      <c r="AX735" s="64" t="e">
        <f t="shared" si="918"/>
        <v>#DIV/0!</v>
      </c>
      <c r="AY735" s="4">
        <v>0</v>
      </c>
      <c r="AZ735" s="4">
        <v>0</v>
      </c>
      <c r="BA735" s="4">
        <f t="shared" si="919"/>
        <v>0</v>
      </c>
      <c r="BB735" s="4">
        <f t="shared" si="920"/>
        <v>0</v>
      </c>
      <c r="BC735" s="4">
        <f t="shared" si="921"/>
        <v>0</v>
      </c>
      <c r="BD735" s="64" t="e">
        <f t="shared" si="922"/>
        <v>#DIV/0!</v>
      </c>
      <c r="BE735" s="4">
        <v>0</v>
      </c>
      <c r="BF735" s="4">
        <v>0</v>
      </c>
      <c r="BG735" s="4">
        <f t="shared" si="923"/>
        <v>0</v>
      </c>
      <c r="BH735" s="4">
        <f t="shared" si="924"/>
        <v>0</v>
      </c>
      <c r="BI735" s="4">
        <f t="shared" si="925"/>
        <v>0</v>
      </c>
      <c r="BJ735" s="64" t="e">
        <f t="shared" si="926"/>
        <v>#DIV/0!</v>
      </c>
      <c r="BK735" s="107">
        <v>0</v>
      </c>
      <c r="BL735" s="65">
        <v>0</v>
      </c>
      <c r="BM735" s="65">
        <v>0</v>
      </c>
      <c r="BN735" s="65">
        <v>2</v>
      </c>
      <c r="BO735" s="4">
        <f t="shared" si="927"/>
        <v>1</v>
      </c>
      <c r="BP735" s="4">
        <f t="shared" si="928"/>
        <v>0.86296327398947481</v>
      </c>
      <c r="BQ735" s="65">
        <v>2</v>
      </c>
      <c r="BR735" s="4">
        <v>1</v>
      </c>
      <c r="BS735" s="4">
        <f t="shared" si="929"/>
        <v>1.5</v>
      </c>
      <c r="BT735" s="4">
        <f t="shared" si="930"/>
        <v>1.2243248610007944</v>
      </c>
      <c r="BU735" s="4">
        <f t="shared" si="931"/>
        <v>0.3613615870113196</v>
      </c>
      <c r="BV735" s="64">
        <f t="shared" si="932"/>
        <v>2.3880880121396042</v>
      </c>
      <c r="BW735" s="4">
        <f t="shared" si="933"/>
        <v>9.9156059219707604E-2</v>
      </c>
      <c r="BX735" s="64">
        <f t="shared" si="934"/>
        <v>11.347453808021605</v>
      </c>
      <c r="BY735" s="4">
        <f t="shared" si="935"/>
        <v>0.13649691767081329</v>
      </c>
      <c r="BZ735" s="64">
        <f t="shared" si="936"/>
        <v>7.9696154454818728</v>
      </c>
      <c r="CA735" s="65">
        <v>1</v>
      </c>
      <c r="CB735" s="65">
        <v>1</v>
      </c>
      <c r="CC735" s="4">
        <f t="shared" si="937"/>
        <v>1</v>
      </c>
      <c r="CD735" s="4">
        <f t="shared" si="938"/>
        <v>1.0739018357891803</v>
      </c>
      <c r="CE735" s="4">
        <f t="shared" si="939"/>
        <v>0.21093856179970549</v>
      </c>
      <c r="CF735" s="64">
        <f t="shared" si="940"/>
        <v>4.0910645575032056</v>
      </c>
      <c r="CG735" s="65">
        <v>1</v>
      </c>
      <c r="CH735" s="65">
        <v>1</v>
      </c>
      <c r="CI735" s="4">
        <f t="shared" si="941"/>
        <v>1</v>
      </c>
      <c r="CJ735" s="4">
        <f t="shared" si="942"/>
        <v>1.1815760223831973</v>
      </c>
      <c r="CK735" s="4">
        <f t="shared" si="943"/>
        <v>0.31861274839372244</v>
      </c>
      <c r="CL735" s="64">
        <f t="shared" si="944"/>
        <v>2.7085020242914974</v>
      </c>
      <c r="CM735" s="4">
        <f t="shared" si="945"/>
        <v>1</v>
      </c>
      <c r="CN735" s="4">
        <f t="shared" si="946"/>
        <v>1.1251688017810868</v>
      </c>
      <c r="CO735" s="4">
        <f t="shared" si="947"/>
        <v>0.26220552779161199</v>
      </c>
      <c r="CP735" s="64">
        <f t="shared" si="948"/>
        <v>3.2911711711711717</v>
      </c>
      <c r="CQ735" s="4">
        <f t="shared" si="949"/>
        <v>-9.9156059219707604E-2</v>
      </c>
      <c r="CR735" s="64">
        <f t="shared" si="950"/>
        <v>-12.347453808021605</v>
      </c>
      <c r="CS735" s="4">
        <f t="shared" si="968"/>
        <v>3.7340858451105685E-2</v>
      </c>
      <c r="CT735" s="64">
        <f t="shared" si="951"/>
        <v>29.132376395534365</v>
      </c>
      <c r="CU735" s="65">
        <v>1</v>
      </c>
      <c r="CV735" s="65">
        <v>1</v>
      </c>
      <c r="CW735" s="4">
        <f t="shared" si="952"/>
        <v>1</v>
      </c>
      <c r="CX735" s="4">
        <f t="shared" si="953"/>
        <v>1.0648877374784109</v>
      </c>
      <c r="CY735" s="4">
        <f t="shared" si="954"/>
        <v>0.20192446348893611</v>
      </c>
      <c r="CZ735" s="64">
        <f t="shared" si="955"/>
        <v>4.2736935341009756</v>
      </c>
      <c r="DA735" s="65">
        <v>1</v>
      </c>
      <c r="DB735" s="65">
        <v>1</v>
      </c>
      <c r="DC735" s="4">
        <f t="shared" si="956"/>
        <v>1</v>
      </c>
      <c r="DD735" s="4">
        <f t="shared" si="957"/>
        <v>1.1117782826643585</v>
      </c>
      <c r="DE735" s="4">
        <f t="shared" si="958"/>
        <v>0.24881500867488371</v>
      </c>
      <c r="DF735" s="64">
        <f t="shared" si="959"/>
        <v>3.4682926829268297</v>
      </c>
      <c r="DG735" s="4">
        <f t="shared" si="960"/>
        <v>1</v>
      </c>
      <c r="DH735" s="4">
        <f t="shared" si="961"/>
        <v>1.0878279433299811</v>
      </c>
      <c r="DI735" s="4">
        <f t="shared" si="962"/>
        <v>0.22486466934050631</v>
      </c>
      <c r="DJ735" s="64">
        <f t="shared" si="963"/>
        <v>3.8377005890717033</v>
      </c>
      <c r="DK735" s="4">
        <f t="shared" si="964"/>
        <v>-0.13649691767081329</v>
      </c>
      <c r="DL735" s="64">
        <f t="shared" si="965"/>
        <v>-8.9696154454818728</v>
      </c>
      <c r="DM735" s="4">
        <f t="shared" si="966"/>
        <v>-3.7340858451105685E-2</v>
      </c>
      <c r="DN735" s="64">
        <f t="shared" si="967"/>
        <v>-30.132376395534365</v>
      </c>
    </row>
    <row r="736" spans="1:118" x14ac:dyDescent="0.2">
      <c r="A736" s="4" t="s">
        <v>20</v>
      </c>
      <c r="B736" s="120" t="s">
        <v>97</v>
      </c>
      <c r="D736" s="63">
        <v>69.637084875143202</v>
      </c>
      <c r="E736" s="61" t="s">
        <v>40</v>
      </c>
      <c r="F736" s="61"/>
      <c r="G736" s="61" t="s">
        <v>1534</v>
      </c>
      <c r="H736" s="4">
        <v>1</v>
      </c>
      <c r="I736" s="61">
        <v>15</v>
      </c>
      <c r="J736" s="61">
        <v>18</v>
      </c>
      <c r="K736" s="4">
        <f t="shared" si="889"/>
        <v>16.5</v>
      </c>
      <c r="L736" s="4">
        <f t="shared" si="890"/>
        <v>17.704062051649927</v>
      </c>
      <c r="M736" s="61">
        <v>18</v>
      </c>
      <c r="N736" s="61">
        <v>18</v>
      </c>
      <c r="O736" s="4">
        <f t="shared" si="891"/>
        <v>18</v>
      </c>
      <c r="P736" s="4">
        <f t="shared" si="892"/>
        <v>23.859491315136477</v>
      </c>
      <c r="Q736" s="4">
        <f t="shared" si="893"/>
        <v>6.1554292634865497</v>
      </c>
      <c r="R736" s="64">
        <f t="shared" si="894"/>
        <v>2.8761701733246818</v>
      </c>
      <c r="S736" s="61">
        <v>31</v>
      </c>
      <c r="T736" s="61">
        <v>25</v>
      </c>
      <c r="U736" s="4">
        <f t="shared" si="895"/>
        <v>28</v>
      </c>
      <c r="V736" s="4">
        <f t="shared" si="896"/>
        <v>20.634755616870322</v>
      </c>
      <c r="W736" s="4">
        <f t="shared" si="897"/>
        <v>2.9306935652203947</v>
      </c>
      <c r="X736" s="64">
        <f t="shared" si="898"/>
        <v>6.0409120427159166</v>
      </c>
      <c r="Y736" s="4">
        <f t="shared" si="899"/>
        <v>-3.224735698266155</v>
      </c>
      <c r="Z736" s="64">
        <f t="shared" si="900"/>
        <v>-7.3988982501620271</v>
      </c>
      <c r="AA736" s="61">
        <v>29</v>
      </c>
      <c r="AB736" s="61">
        <v>29</v>
      </c>
      <c r="AC736" s="4">
        <f t="shared" si="901"/>
        <v>29</v>
      </c>
      <c r="AD736" s="4">
        <f t="shared" si="902"/>
        <v>22.889722955145118</v>
      </c>
      <c r="AE736" s="4">
        <f t="shared" si="903"/>
        <v>5.1856609034951902</v>
      </c>
      <c r="AF736" s="64">
        <f t="shared" si="904"/>
        <v>3.4140416006988046</v>
      </c>
      <c r="AG736" s="4">
        <f t="shared" si="905"/>
        <v>-0.96976835999135957</v>
      </c>
      <c r="AH736" s="64">
        <f t="shared" si="906"/>
        <v>-24.603289094056503</v>
      </c>
      <c r="AI736" s="61">
        <v>30</v>
      </c>
      <c r="AJ736" s="61">
        <v>30</v>
      </c>
      <c r="AK736" s="4">
        <f t="shared" si="907"/>
        <v>30</v>
      </c>
      <c r="AL736" s="4">
        <f t="shared" si="908"/>
        <v>22.641916439600362</v>
      </c>
      <c r="AM736" s="4">
        <f t="shared" si="909"/>
        <v>4.9378543879504342</v>
      </c>
      <c r="AN736" s="64">
        <f t="shared" si="910"/>
        <v>3.5853754810697023</v>
      </c>
      <c r="AO736" s="4">
        <f t="shared" si="911"/>
        <v>-1.2175748755361155</v>
      </c>
      <c r="AP736" s="64">
        <f t="shared" si="912"/>
        <v>-19.595912986156851</v>
      </c>
      <c r="AQ736" s="4">
        <f t="shared" si="913"/>
        <v>-0.24780651554475597</v>
      </c>
      <c r="AR736" s="64">
        <f t="shared" si="914"/>
        <v>-92.369334619093337</v>
      </c>
      <c r="AS736" s="61">
        <v>11</v>
      </c>
      <c r="AT736" s="61">
        <v>14</v>
      </c>
      <c r="AU736" s="4">
        <f t="shared" si="915"/>
        <v>12.5</v>
      </c>
      <c r="AV736" s="4">
        <f t="shared" si="916"/>
        <v>16.871108554412562</v>
      </c>
      <c r="AW736" s="4">
        <f t="shared" si="917"/>
        <v>-0.83295349723736578</v>
      </c>
      <c r="AX736" s="64">
        <f t="shared" si="918"/>
        <v>-21.254562361966794</v>
      </c>
      <c r="AY736" s="61">
        <v>8</v>
      </c>
      <c r="AZ736" s="61">
        <v>13</v>
      </c>
      <c r="BA736" s="4">
        <f t="shared" si="919"/>
        <v>10.5</v>
      </c>
      <c r="BB736" s="4">
        <f t="shared" si="920"/>
        <v>16.789728992944198</v>
      </c>
      <c r="BC736" s="4">
        <f t="shared" si="921"/>
        <v>-0.91433305870572923</v>
      </c>
      <c r="BD736" s="64">
        <f t="shared" si="922"/>
        <v>-19.36281520511864</v>
      </c>
      <c r="BE736" s="61">
        <v>25</v>
      </c>
      <c r="BF736" s="61">
        <v>22</v>
      </c>
      <c r="BG736" s="4">
        <f t="shared" si="923"/>
        <v>23.5</v>
      </c>
      <c r="BH736" s="4">
        <f t="shared" si="924"/>
        <v>23.53658597830454</v>
      </c>
      <c r="BI736" s="4">
        <f t="shared" si="925"/>
        <v>6.746856985360342</v>
      </c>
      <c r="BJ736" s="64">
        <f t="shared" si="926"/>
        <v>2.4885259950485636</v>
      </c>
      <c r="BK736" s="106">
        <v>0</v>
      </c>
      <c r="BL736" s="4">
        <v>0</v>
      </c>
      <c r="BM736" s="4">
        <v>32</v>
      </c>
      <c r="BN736" s="4">
        <v>27</v>
      </c>
      <c r="BO736" s="4">
        <f t="shared" si="927"/>
        <v>29.5</v>
      </c>
      <c r="BP736" s="4">
        <f t="shared" si="928"/>
        <v>25.457416582689508</v>
      </c>
      <c r="BQ736" s="4">
        <v>29</v>
      </c>
      <c r="BR736" s="4">
        <v>26</v>
      </c>
      <c r="BS736" s="4">
        <f t="shared" si="929"/>
        <v>27.5</v>
      </c>
      <c r="BT736" s="4">
        <f t="shared" si="930"/>
        <v>22.445955785014561</v>
      </c>
      <c r="BU736" s="4">
        <f t="shared" si="931"/>
        <v>-3.0114607976749461</v>
      </c>
      <c r="BV736" s="64">
        <f t="shared" si="932"/>
        <v>-8.4535108683282125</v>
      </c>
      <c r="BW736" s="4">
        <f t="shared" si="933"/>
        <v>-1.4638812528335343</v>
      </c>
      <c r="BX736" s="64">
        <f t="shared" si="934"/>
        <v>-16.333180708180713</v>
      </c>
      <c r="BY736" s="4">
        <f t="shared" si="935"/>
        <v>-3.3899578690724894</v>
      </c>
      <c r="BZ736" s="64">
        <f t="shared" si="936"/>
        <v>-7.6213081849173232</v>
      </c>
      <c r="CA736" s="4">
        <v>24</v>
      </c>
      <c r="CB736" s="4">
        <v>21</v>
      </c>
      <c r="CC736" s="4">
        <f t="shared" si="937"/>
        <v>22.5</v>
      </c>
      <c r="CD736" s="4">
        <f t="shared" si="938"/>
        <v>24.162791305256558</v>
      </c>
      <c r="CE736" s="4">
        <f t="shared" si="939"/>
        <v>-1.2946252774329494</v>
      </c>
      <c r="CF736" s="64">
        <f t="shared" si="940"/>
        <v>-19.663926717982676</v>
      </c>
      <c r="CG736" s="4">
        <v>20</v>
      </c>
      <c r="CH736" s="4">
        <v>20</v>
      </c>
      <c r="CI736" s="4">
        <f t="shared" si="941"/>
        <v>20</v>
      </c>
      <c r="CJ736" s="4">
        <f t="shared" si="942"/>
        <v>23.631520447663945</v>
      </c>
      <c r="CK736" s="4">
        <f t="shared" si="943"/>
        <v>-1.8258961350255625</v>
      </c>
      <c r="CL736" s="64">
        <f t="shared" si="944"/>
        <v>-13.942423172024023</v>
      </c>
      <c r="CM736" s="4">
        <f t="shared" si="945"/>
        <v>21.25</v>
      </c>
      <c r="CN736" s="4">
        <f t="shared" si="946"/>
        <v>23.909837037848096</v>
      </c>
      <c r="CO736" s="4">
        <f t="shared" si="947"/>
        <v>-1.5475795448414118</v>
      </c>
      <c r="CP736" s="64">
        <f t="shared" si="948"/>
        <v>-16.44982751778246</v>
      </c>
      <c r="CQ736" s="4">
        <f t="shared" si="949"/>
        <v>1.4638812528335343</v>
      </c>
      <c r="CR736" s="64">
        <f t="shared" si="950"/>
        <v>15.333180708180713</v>
      </c>
      <c r="CS736" s="4">
        <f t="shared" si="968"/>
        <v>-1.9260766162389551</v>
      </c>
      <c r="CT736" s="64">
        <f t="shared" si="951"/>
        <v>-13.413751787577782</v>
      </c>
      <c r="CU736" s="4">
        <v>27</v>
      </c>
      <c r="CV736" s="4">
        <v>22</v>
      </c>
      <c r="CW736" s="4">
        <f t="shared" si="952"/>
        <v>24.5</v>
      </c>
      <c r="CX736" s="4">
        <f t="shared" si="953"/>
        <v>26.08974956822107</v>
      </c>
      <c r="CY736" s="4">
        <f t="shared" si="954"/>
        <v>0.63233298553156203</v>
      </c>
      <c r="CZ736" s="64">
        <f t="shared" si="955"/>
        <v>40.259510677414809</v>
      </c>
      <c r="DA736" s="4">
        <v>21</v>
      </c>
      <c r="DB736" s="4">
        <v>25</v>
      </c>
      <c r="DC736" s="4">
        <f t="shared" si="956"/>
        <v>23</v>
      </c>
      <c r="DD736" s="4">
        <f t="shared" si="957"/>
        <v>25.570900501280246</v>
      </c>
      <c r="DE736" s="4">
        <f t="shared" si="958"/>
        <v>0.11348391859073814</v>
      </c>
      <c r="DF736" s="64">
        <f t="shared" si="959"/>
        <v>224.32620320855915</v>
      </c>
      <c r="DG736" s="4">
        <f t="shared" si="960"/>
        <v>23.75</v>
      </c>
      <c r="DH736" s="4">
        <f t="shared" si="961"/>
        <v>25.835913654087051</v>
      </c>
      <c r="DI736" s="4">
        <f t="shared" si="962"/>
        <v>0.37849707139754329</v>
      </c>
      <c r="DJ736" s="64">
        <f t="shared" si="963"/>
        <v>67.259216798407024</v>
      </c>
      <c r="DK736" s="4">
        <f t="shared" si="964"/>
        <v>3.3899578690724894</v>
      </c>
      <c r="DL736" s="64">
        <f t="shared" si="965"/>
        <v>6.6213081849173232</v>
      </c>
      <c r="DM736" s="4">
        <f t="shared" si="966"/>
        <v>1.9260766162389551</v>
      </c>
      <c r="DN736" s="64">
        <f t="shared" si="967"/>
        <v>12.413751787577782</v>
      </c>
    </row>
    <row r="737" spans="1:118" x14ac:dyDescent="0.2">
      <c r="A737" s="4" t="s">
        <v>20</v>
      </c>
      <c r="B737" s="120" t="s">
        <v>840</v>
      </c>
      <c r="D737" s="63">
        <v>19.383356705176915</v>
      </c>
      <c r="E737" s="61" t="s">
        <v>841</v>
      </c>
      <c r="F737" s="61"/>
      <c r="G737" s="61" t="s">
        <v>1780</v>
      </c>
      <c r="H737" s="4">
        <v>1</v>
      </c>
      <c r="I737" s="61">
        <v>0</v>
      </c>
      <c r="J737" s="61">
        <v>4</v>
      </c>
      <c r="K737" s="4">
        <f t="shared" si="889"/>
        <v>2</v>
      </c>
      <c r="L737" s="4">
        <f t="shared" si="890"/>
        <v>2.1459469153515065</v>
      </c>
      <c r="M737" s="61">
        <v>2</v>
      </c>
      <c r="N737" s="61">
        <v>0</v>
      </c>
      <c r="O737" s="4">
        <f t="shared" si="891"/>
        <v>1</v>
      </c>
      <c r="P737" s="4">
        <f t="shared" si="892"/>
        <v>1.3255272952853598</v>
      </c>
      <c r="Q737" s="4">
        <f t="shared" si="893"/>
        <v>-0.82041962006614666</v>
      </c>
      <c r="R737" s="64">
        <f t="shared" si="894"/>
        <v>-2.6156699119146962</v>
      </c>
      <c r="S737" s="61">
        <v>5</v>
      </c>
      <c r="T737" s="61">
        <v>5</v>
      </c>
      <c r="U737" s="4">
        <f t="shared" si="895"/>
        <v>5</v>
      </c>
      <c r="V737" s="4">
        <f t="shared" si="896"/>
        <v>3.6847777887268429</v>
      </c>
      <c r="W737" s="4">
        <f t="shared" si="897"/>
        <v>1.5388308733753364</v>
      </c>
      <c r="X737" s="64">
        <f t="shared" si="898"/>
        <v>1.3945307132059914</v>
      </c>
      <c r="Y737" s="4">
        <f t="shared" si="899"/>
        <v>2.3592504934414831</v>
      </c>
      <c r="Z737" s="64">
        <f t="shared" si="900"/>
        <v>0.56184254235411357</v>
      </c>
      <c r="AA737" s="61">
        <v>2</v>
      </c>
      <c r="AB737" s="61">
        <v>3</v>
      </c>
      <c r="AC737" s="4">
        <f t="shared" si="901"/>
        <v>2.5</v>
      </c>
      <c r="AD737" s="4">
        <f t="shared" si="902"/>
        <v>1.9732519788918206</v>
      </c>
      <c r="AE737" s="4">
        <f t="shared" si="903"/>
        <v>-0.17269493645968592</v>
      </c>
      <c r="AF737" s="64">
        <f t="shared" si="904"/>
        <v>-12.426229508196718</v>
      </c>
      <c r="AG737" s="4">
        <f t="shared" si="905"/>
        <v>0.64772468360646074</v>
      </c>
      <c r="AH737" s="64">
        <f t="shared" si="906"/>
        <v>2.0464362850971924</v>
      </c>
      <c r="AI737" s="61">
        <v>2</v>
      </c>
      <c r="AJ737" s="61">
        <v>4</v>
      </c>
      <c r="AK737" s="4">
        <f t="shared" si="907"/>
        <v>3</v>
      </c>
      <c r="AL737" s="4">
        <f t="shared" si="908"/>
        <v>2.2641916439600362</v>
      </c>
      <c r="AM737" s="4">
        <f t="shared" si="909"/>
        <v>0.11824472860852975</v>
      </c>
      <c r="AN737" s="64">
        <f t="shared" si="910"/>
        <v>18.148351648351667</v>
      </c>
      <c r="AO737" s="4">
        <f t="shared" si="911"/>
        <v>0.93866434867467641</v>
      </c>
      <c r="AP737" s="64">
        <f t="shared" si="912"/>
        <v>1.4121419410004277</v>
      </c>
      <c r="AQ737" s="4">
        <f t="shared" si="913"/>
        <v>0.29093966506821567</v>
      </c>
      <c r="AR737" s="64">
        <f t="shared" si="914"/>
        <v>6.7823408624230002</v>
      </c>
      <c r="AS737" s="61">
        <v>0</v>
      </c>
      <c r="AT737" s="61">
        <v>0</v>
      </c>
      <c r="AU737" s="4">
        <f t="shared" si="915"/>
        <v>0</v>
      </c>
      <c r="AV737" s="4">
        <f t="shared" si="916"/>
        <v>0</v>
      </c>
      <c r="AW737" s="4">
        <f t="shared" si="917"/>
        <v>-2.1459469153515065</v>
      </c>
      <c r="AX737" s="64">
        <f t="shared" si="918"/>
        <v>-1</v>
      </c>
      <c r="AY737" s="61">
        <v>0</v>
      </c>
      <c r="AZ737" s="61">
        <v>0</v>
      </c>
      <c r="BA737" s="4">
        <f t="shared" si="919"/>
        <v>0</v>
      </c>
      <c r="BB737" s="4">
        <f t="shared" si="920"/>
        <v>0</v>
      </c>
      <c r="BC737" s="4">
        <f t="shared" si="921"/>
        <v>-2.1459469153515065</v>
      </c>
      <c r="BD737" s="64">
        <f t="shared" si="922"/>
        <v>-1</v>
      </c>
      <c r="BE737" s="61">
        <v>4</v>
      </c>
      <c r="BF737" s="61">
        <v>3</v>
      </c>
      <c r="BG737" s="4">
        <f t="shared" si="923"/>
        <v>3.5</v>
      </c>
      <c r="BH737" s="4">
        <f t="shared" si="924"/>
        <v>3.5054489754921652</v>
      </c>
      <c r="BI737" s="4">
        <f t="shared" si="925"/>
        <v>3.5054489754921652</v>
      </c>
      <c r="BJ737" s="64">
        <f t="shared" si="926"/>
        <v>0</v>
      </c>
      <c r="BK737" s="106">
        <v>0</v>
      </c>
      <c r="BL737" s="4">
        <v>0</v>
      </c>
      <c r="BM737" s="4">
        <v>4</v>
      </c>
      <c r="BN737" s="4">
        <v>4</v>
      </c>
      <c r="BO737" s="4">
        <f t="shared" si="927"/>
        <v>4</v>
      </c>
      <c r="BP737" s="4">
        <f t="shared" si="928"/>
        <v>3.4518530959578992</v>
      </c>
      <c r="BQ737" s="4">
        <v>3</v>
      </c>
      <c r="BR737" s="4">
        <v>5</v>
      </c>
      <c r="BS737" s="4">
        <f t="shared" si="929"/>
        <v>4</v>
      </c>
      <c r="BT737" s="4">
        <f t="shared" si="930"/>
        <v>3.264866296002118</v>
      </c>
      <c r="BU737" s="4">
        <f t="shared" si="931"/>
        <v>-0.18698679995578127</v>
      </c>
      <c r="BV737" s="64">
        <f t="shared" si="932"/>
        <v>-18.460410557184758</v>
      </c>
      <c r="BW737" s="4">
        <f t="shared" si="933"/>
        <v>0.17065209110412916</v>
      </c>
      <c r="BX737" s="64">
        <f t="shared" si="934"/>
        <v>18.131709871694156</v>
      </c>
      <c r="BY737" s="4">
        <f t="shared" si="935"/>
        <v>1.0892104093421557</v>
      </c>
      <c r="BZ737" s="64">
        <f t="shared" si="936"/>
        <v>1.9974615262573379</v>
      </c>
      <c r="CA737" s="4">
        <v>5</v>
      </c>
      <c r="CB737" s="4">
        <v>3</v>
      </c>
      <c r="CC737" s="4">
        <f t="shared" si="937"/>
        <v>4</v>
      </c>
      <c r="CD737" s="4">
        <f t="shared" si="938"/>
        <v>4.2956073431567212</v>
      </c>
      <c r="CE737" s="4">
        <f t="shared" si="939"/>
        <v>0.84375424719882197</v>
      </c>
      <c r="CF737" s="64">
        <f t="shared" si="940"/>
        <v>4.0910645575032056</v>
      </c>
      <c r="CG737" s="4">
        <v>1</v>
      </c>
      <c r="CH737" s="4">
        <v>2</v>
      </c>
      <c r="CI737" s="4">
        <f t="shared" si="941"/>
        <v>1.5</v>
      </c>
      <c r="CJ737" s="4">
        <f t="shared" si="942"/>
        <v>1.7723640335747959</v>
      </c>
      <c r="CK737" s="4">
        <f t="shared" si="943"/>
        <v>-1.6794890623831034</v>
      </c>
      <c r="CL737" s="64">
        <f t="shared" si="944"/>
        <v>-2.0552995391705071</v>
      </c>
      <c r="CM737" s="4">
        <f t="shared" si="945"/>
        <v>2.75</v>
      </c>
      <c r="CN737" s="4">
        <f t="shared" si="946"/>
        <v>3.0942142048979888</v>
      </c>
      <c r="CO737" s="4">
        <f t="shared" si="947"/>
        <v>-0.35763889105991042</v>
      </c>
      <c r="CP737" s="64">
        <f t="shared" si="948"/>
        <v>-9.6517833553500676</v>
      </c>
      <c r="CQ737" s="4">
        <f t="shared" si="949"/>
        <v>-0.17065209110412916</v>
      </c>
      <c r="CR737" s="64">
        <f t="shared" si="950"/>
        <v>-19.131709871694156</v>
      </c>
      <c r="CS737" s="4">
        <f t="shared" si="968"/>
        <v>0.91855831823802658</v>
      </c>
      <c r="CT737" s="64">
        <f t="shared" si="951"/>
        <v>2.368554988248643</v>
      </c>
      <c r="CU737" s="4">
        <v>2</v>
      </c>
      <c r="CV737" s="4">
        <v>2</v>
      </c>
      <c r="CW737" s="4">
        <f t="shared" si="952"/>
        <v>2</v>
      </c>
      <c r="CX737" s="4">
        <f t="shared" si="953"/>
        <v>2.1297754749568218</v>
      </c>
      <c r="CY737" s="4">
        <f t="shared" si="954"/>
        <v>-1.3220776210010774</v>
      </c>
      <c r="CZ737" s="64">
        <f t="shared" si="955"/>
        <v>-2.6109307359307357</v>
      </c>
      <c r="DA737" s="4">
        <v>2</v>
      </c>
      <c r="DB737" s="4">
        <v>2</v>
      </c>
      <c r="DC737" s="4">
        <f t="shared" si="956"/>
        <v>2</v>
      </c>
      <c r="DD737" s="4">
        <f t="shared" si="957"/>
        <v>2.223556565328717</v>
      </c>
      <c r="DE737" s="4">
        <f t="shared" si="958"/>
        <v>-1.2282965306291822</v>
      </c>
      <c r="DF737" s="64">
        <f t="shared" si="959"/>
        <v>-2.810276679841897</v>
      </c>
      <c r="DG737" s="4">
        <f t="shared" si="960"/>
        <v>2</v>
      </c>
      <c r="DH737" s="4">
        <f t="shared" si="961"/>
        <v>2.1756558866599622</v>
      </c>
      <c r="DI737" s="4">
        <f t="shared" si="962"/>
        <v>-1.276197209297937</v>
      </c>
      <c r="DJ737" s="64">
        <f t="shared" si="963"/>
        <v>-2.7047959914101649</v>
      </c>
      <c r="DK737" s="4">
        <f t="shared" si="964"/>
        <v>-1.0892104093421557</v>
      </c>
      <c r="DL737" s="64">
        <f t="shared" si="965"/>
        <v>-2.9974615262573381</v>
      </c>
      <c r="DM737" s="4">
        <f t="shared" si="966"/>
        <v>-0.91855831823802658</v>
      </c>
      <c r="DN737" s="64">
        <f t="shared" si="967"/>
        <v>-3.368554988248643</v>
      </c>
    </row>
    <row r="738" spans="1:118" x14ac:dyDescent="0.2">
      <c r="A738" s="4" t="s">
        <v>20</v>
      </c>
      <c r="B738" s="120" t="s">
        <v>1610</v>
      </c>
      <c r="D738" s="63">
        <v>22.586089969642821</v>
      </c>
      <c r="E738" s="61" t="s">
        <v>114</v>
      </c>
      <c r="F738" s="61"/>
      <c r="G738" s="61" t="s">
        <v>1631</v>
      </c>
      <c r="H738" s="4">
        <v>1</v>
      </c>
      <c r="I738" s="61">
        <v>0</v>
      </c>
      <c r="J738" s="61">
        <v>0</v>
      </c>
      <c r="K738" s="4">
        <f t="shared" si="889"/>
        <v>0</v>
      </c>
      <c r="L738" s="4">
        <f t="shared" si="890"/>
        <v>0</v>
      </c>
      <c r="M738" s="61">
        <v>0</v>
      </c>
      <c r="N738" s="61">
        <v>0</v>
      </c>
      <c r="O738" s="4">
        <f t="shared" si="891"/>
        <v>0</v>
      </c>
      <c r="P738" s="4">
        <f t="shared" si="892"/>
        <v>0</v>
      </c>
      <c r="Q738" s="4">
        <f t="shared" si="893"/>
        <v>0</v>
      </c>
      <c r="R738" s="64" t="e">
        <f t="shared" si="894"/>
        <v>#DIV/0!</v>
      </c>
      <c r="S738" s="61">
        <v>0</v>
      </c>
      <c r="T738" s="61">
        <v>2</v>
      </c>
      <c r="U738" s="4">
        <f t="shared" si="895"/>
        <v>1</v>
      </c>
      <c r="V738" s="4">
        <f t="shared" si="896"/>
        <v>0.73695555774536858</v>
      </c>
      <c r="W738" s="4">
        <f t="shared" si="897"/>
        <v>0.73695555774536858</v>
      </c>
      <c r="X738" s="64">
        <f t="shared" si="898"/>
        <v>0</v>
      </c>
      <c r="Y738" s="4">
        <f t="shared" si="899"/>
        <v>0.73695555774536858</v>
      </c>
      <c r="Z738" s="64">
        <f t="shared" si="900"/>
        <v>0</v>
      </c>
      <c r="AA738" s="61">
        <v>0</v>
      </c>
      <c r="AB738" s="61">
        <v>0</v>
      </c>
      <c r="AC738" s="4">
        <f t="shared" si="901"/>
        <v>0</v>
      </c>
      <c r="AD738" s="4">
        <f t="shared" si="902"/>
        <v>0</v>
      </c>
      <c r="AE738" s="4">
        <f t="shared" si="903"/>
        <v>0</v>
      </c>
      <c r="AF738" s="64" t="e">
        <f t="shared" si="904"/>
        <v>#DIV/0!</v>
      </c>
      <c r="AG738" s="4">
        <f t="shared" si="905"/>
        <v>0</v>
      </c>
      <c r="AH738" s="64" t="e">
        <f t="shared" si="906"/>
        <v>#DIV/0!</v>
      </c>
      <c r="AI738" s="61">
        <v>0</v>
      </c>
      <c r="AJ738" s="61">
        <v>3</v>
      </c>
      <c r="AK738" s="4">
        <f t="shared" si="907"/>
        <v>1.5</v>
      </c>
      <c r="AL738" s="4">
        <f t="shared" si="908"/>
        <v>1.1320958219800181</v>
      </c>
      <c r="AM738" s="4">
        <f t="shared" si="909"/>
        <v>1.1320958219800181</v>
      </c>
      <c r="AN738" s="64">
        <f t="shared" si="910"/>
        <v>0</v>
      </c>
      <c r="AO738" s="4">
        <f t="shared" si="911"/>
        <v>1.1320958219800181</v>
      </c>
      <c r="AP738" s="64">
        <f t="shared" si="912"/>
        <v>0</v>
      </c>
      <c r="AQ738" s="4">
        <f t="shared" si="913"/>
        <v>1.1320958219800181</v>
      </c>
      <c r="AR738" s="64">
        <f t="shared" si="914"/>
        <v>0</v>
      </c>
      <c r="AS738" s="61">
        <v>0</v>
      </c>
      <c r="AT738" s="61">
        <v>0</v>
      </c>
      <c r="AU738" s="4">
        <f t="shared" si="915"/>
        <v>0</v>
      </c>
      <c r="AV738" s="4">
        <f t="shared" si="916"/>
        <v>0</v>
      </c>
      <c r="AW738" s="4">
        <f t="shared" si="917"/>
        <v>0</v>
      </c>
      <c r="AX738" s="64" t="e">
        <f t="shared" si="918"/>
        <v>#DIV/0!</v>
      </c>
      <c r="AY738" s="61">
        <v>0</v>
      </c>
      <c r="AZ738" s="61">
        <v>0</v>
      </c>
      <c r="BA738" s="4">
        <f t="shared" si="919"/>
        <v>0</v>
      </c>
      <c r="BB738" s="4">
        <f t="shared" si="920"/>
        <v>0</v>
      </c>
      <c r="BC738" s="4">
        <f t="shared" si="921"/>
        <v>0</v>
      </c>
      <c r="BD738" s="64" t="e">
        <f t="shared" si="922"/>
        <v>#DIV/0!</v>
      </c>
      <c r="BE738" s="61">
        <v>0</v>
      </c>
      <c r="BF738" s="61">
        <v>0</v>
      </c>
      <c r="BG738" s="4">
        <f t="shared" si="923"/>
        <v>0</v>
      </c>
      <c r="BH738" s="4">
        <f t="shared" si="924"/>
        <v>0</v>
      </c>
      <c r="BI738" s="4">
        <f t="shared" si="925"/>
        <v>0</v>
      </c>
      <c r="BJ738" s="64" t="e">
        <f t="shared" si="926"/>
        <v>#DIV/0!</v>
      </c>
      <c r="BK738" s="106">
        <v>0</v>
      </c>
      <c r="BL738" s="4">
        <v>0</v>
      </c>
      <c r="BM738" s="4">
        <v>0</v>
      </c>
      <c r="BN738" s="4">
        <v>0</v>
      </c>
      <c r="BO738" s="4">
        <f t="shared" si="927"/>
        <v>0</v>
      </c>
      <c r="BP738" s="4">
        <f t="shared" si="928"/>
        <v>0</v>
      </c>
      <c r="BQ738" s="4">
        <v>0</v>
      </c>
      <c r="BR738" s="4">
        <v>0</v>
      </c>
      <c r="BS738" s="4">
        <f t="shared" si="929"/>
        <v>0</v>
      </c>
      <c r="BT738" s="4">
        <f t="shared" si="930"/>
        <v>0</v>
      </c>
      <c r="BU738" s="4">
        <f t="shared" si="931"/>
        <v>0</v>
      </c>
      <c r="BV738" s="64" t="e">
        <f t="shared" si="932"/>
        <v>#DIV/0!</v>
      </c>
      <c r="BW738" s="4">
        <f t="shared" si="933"/>
        <v>0</v>
      </c>
      <c r="BX738" s="64" t="e">
        <f t="shared" si="934"/>
        <v>#DIV/0!</v>
      </c>
      <c r="BY738" s="4">
        <f t="shared" si="935"/>
        <v>0</v>
      </c>
      <c r="BZ738" s="64" t="e">
        <f t="shared" si="936"/>
        <v>#DIV/0!</v>
      </c>
      <c r="CA738" s="4">
        <v>0</v>
      </c>
      <c r="CB738" s="4">
        <v>0</v>
      </c>
      <c r="CC738" s="4">
        <f t="shared" si="937"/>
        <v>0</v>
      </c>
      <c r="CD738" s="4">
        <f t="shared" si="938"/>
        <v>0</v>
      </c>
      <c r="CE738" s="4">
        <f t="shared" si="939"/>
        <v>0</v>
      </c>
      <c r="CF738" s="64" t="e">
        <f t="shared" si="940"/>
        <v>#DIV/0!</v>
      </c>
      <c r="CG738" s="4">
        <v>0</v>
      </c>
      <c r="CH738" s="4">
        <v>0</v>
      </c>
      <c r="CI738" s="4">
        <f t="shared" si="941"/>
        <v>0</v>
      </c>
      <c r="CJ738" s="4">
        <f t="shared" si="942"/>
        <v>0</v>
      </c>
      <c r="CK738" s="4">
        <f t="shared" si="943"/>
        <v>0</v>
      </c>
      <c r="CL738" s="64" t="e">
        <f t="shared" si="944"/>
        <v>#DIV/0!</v>
      </c>
      <c r="CM738" s="4">
        <f t="shared" si="945"/>
        <v>0</v>
      </c>
      <c r="CN738" s="4">
        <f t="shared" si="946"/>
        <v>0</v>
      </c>
      <c r="CO738" s="4">
        <f t="shared" si="947"/>
        <v>0</v>
      </c>
      <c r="CP738" s="64" t="e">
        <f t="shared" si="948"/>
        <v>#DIV/0!</v>
      </c>
      <c r="CQ738" s="4">
        <f t="shared" si="949"/>
        <v>0</v>
      </c>
      <c r="CR738" s="64" t="e">
        <f t="shared" si="950"/>
        <v>#DIV/0!</v>
      </c>
      <c r="CS738" s="4">
        <f t="shared" si="968"/>
        <v>0</v>
      </c>
      <c r="CT738" s="64" t="e">
        <f t="shared" si="951"/>
        <v>#DIV/0!</v>
      </c>
      <c r="CU738" s="4">
        <v>0</v>
      </c>
      <c r="CV738" s="4">
        <v>0</v>
      </c>
      <c r="CW738" s="4">
        <f t="shared" si="952"/>
        <v>0</v>
      </c>
      <c r="CX738" s="4">
        <f t="shared" si="953"/>
        <v>0</v>
      </c>
      <c r="CY738" s="4">
        <f t="shared" si="954"/>
        <v>0</v>
      </c>
      <c r="CZ738" s="64" t="e">
        <f t="shared" si="955"/>
        <v>#DIV/0!</v>
      </c>
      <c r="DA738" s="4">
        <v>0</v>
      </c>
      <c r="DB738" s="4">
        <v>0</v>
      </c>
      <c r="DC738" s="4">
        <f t="shared" si="956"/>
        <v>0</v>
      </c>
      <c r="DD738" s="4">
        <f t="shared" si="957"/>
        <v>0</v>
      </c>
      <c r="DE738" s="4">
        <f t="shared" si="958"/>
        <v>0</v>
      </c>
      <c r="DF738" s="64" t="e">
        <f t="shared" si="959"/>
        <v>#DIV/0!</v>
      </c>
      <c r="DG738" s="4">
        <f t="shared" si="960"/>
        <v>0</v>
      </c>
      <c r="DH738" s="4">
        <f t="shared" si="961"/>
        <v>0</v>
      </c>
      <c r="DI738" s="4">
        <f t="shared" si="962"/>
        <v>0</v>
      </c>
      <c r="DJ738" s="64" t="e">
        <f t="shared" si="963"/>
        <v>#DIV/0!</v>
      </c>
      <c r="DK738" s="4">
        <f t="shared" si="964"/>
        <v>0</v>
      </c>
      <c r="DL738" s="64" t="e">
        <f t="shared" si="965"/>
        <v>#DIV/0!</v>
      </c>
      <c r="DM738" s="4">
        <f t="shared" si="966"/>
        <v>0</v>
      </c>
      <c r="DN738" s="64" t="e">
        <f t="shared" si="967"/>
        <v>#DIV/0!</v>
      </c>
    </row>
    <row r="739" spans="1:118" x14ac:dyDescent="0.2">
      <c r="A739" s="4" t="s">
        <v>20</v>
      </c>
      <c r="B739" s="120" t="s">
        <v>1611</v>
      </c>
      <c r="D739" s="63">
        <v>14.915875346361529</v>
      </c>
      <c r="E739" s="61" t="s">
        <v>114</v>
      </c>
      <c r="F739" s="61"/>
      <c r="G739" s="61"/>
      <c r="H739" s="4">
        <v>1</v>
      </c>
      <c r="I739" s="61">
        <v>0</v>
      </c>
      <c r="J739" s="61">
        <v>0</v>
      </c>
      <c r="K739" s="4">
        <f t="shared" si="889"/>
        <v>0</v>
      </c>
      <c r="L739" s="4">
        <f t="shared" si="890"/>
        <v>0</v>
      </c>
      <c r="M739" s="61">
        <v>0</v>
      </c>
      <c r="N739" s="61">
        <v>0</v>
      </c>
      <c r="O739" s="4">
        <f t="shared" si="891"/>
        <v>0</v>
      </c>
      <c r="P739" s="4">
        <f t="shared" si="892"/>
        <v>0</v>
      </c>
      <c r="Q739" s="4">
        <f t="shared" si="893"/>
        <v>0</v>
      </c>
      <c r="R739" s="64" t="e">
        <f t="shared" si="894"/>
        <v>#DIV/0!</v>
      </c>
      <c r="S739" s="61">
        <v>3</v>
      </c>
      <c r="T739" s="61">
        <v>7</v>
      </c>
      <c r="U739" s="4">
        <f t="shared" si="895"/>
        <v>5</v>
      </c>
      <c r="V739" s="4">
        <f t="shared" si="896"/>
        <v>3.6847777887268429</v>
      </c>
      <c r="W739" s="4">
        <f t="shared" si="897"/>
        <v>3.6847777887268429</v>
      </c>
      <c r="X739" s="64">
        <f t="shared" si="898"/>
        <v>0</v>
      </c>
      <c r="Y739" s="4">
        <f t="shared" si="899"/>
        <v>3.6847777887268429</v>
      </c>
      <c r="Z739" s="64">
        <f t="shared" si="900"/>
        <v>0</v>
      </c>
      <c r="AA739" s="61">
        <v>0</v>
      </c>
      <c r="AB739" s="61">
        <v>0</v>
      </c>
      <c r="AC739" s="4">
        <f t="shared" si="901"/>
        <v>0</v>
      </c>
      <c r="AD739" s="4">
        <f t="shared" si="902"/>
        <v>0</v>
      </c>
      <c r="AE739" s="4">
        <f t="shared" si="903"/>
        <v>0</v>
      </c>
      <c r="AF739" s="64" t="e">
        <f t="shared" si="904"/>
        <v>#DIV/0!</v>
      </c>
      <c r="AG739" s="4">
        <f t="shared" si="905"/>
        <v>0</v>
      </c>
      <c r="AH739" s="64" t="e">
        <f t="shared" si="906"/>
        <v>#DIV/0!</v>
      </c>
      <c r="AI739" s="61">
        <v>0</v>
      </c>
      <c r="AJ739" s="61">
        <v>0</v>
      </c>
      <c r="AK739" s="4">
        <f t="shared" si="907"/>
        <v>0</v>
      </c>
      <c r="AL739" s="4">
        <f t="shared" si="908"/>
        <v>0</v>
      </c>
      <c r="AM739" s="4">
        <f t="shared" si="909"/>
        <v>0</v>
      </c>
      <c r="AN739" s="64" t="e">
        <f t="shared" si="910"/>
        <v>#DIV/0!</v>
      </c>
      <c r="AO739" s="4">
        <f t="shared" si="911"/>
        <v>0</v>
      </c>
      <c r="AP739" s="64" t="e">
        <f t="shared" si="912"/>
        <v>#DIV/0!</v>
      </c>
      <c r="AQ739" s="4">
        <f t="shared" si="913"/>
        <v>0</v>
      </c>
      <c r="AR739" s="64" t="e">
        <f t="shared" si="914"/>
        <v>#DIV/0!</v>
      </c>
      <c r="AS739" s="61">
        <v>0</v>
      </c>
      <c r="AT739" s="61">
        <v>0</v>
      </c>
      <c r="AU739" s="4">
        <f t="shared" si="915"/>
        <v>0</v>
      </c>
      <c r="AV739" s="4">
        <f t="shared" si="916"/>
        <v>0</v>
      </c>
      <c r="AW739" s="4">
        <f t="shared" si="917"/>
        <v>0</v>
      </c>
      <c r="AX739" s="64" t="e">
        <f t="shared" si="918"/>
        <v>#DIV/0!</v>
      </c>
      <c r="AY739" s="61">
        <v>0</v>
      </c>
      <c r="AZ739" s="61">
        <v>0</v>
      </c>
      <c r="BA739" s="4">
        <f t="shared" si="919"/>
        <v>0</v>
      </c>
      <c r="BB739" s="4">
        <f t="shared" si="920"/>
        <v>0</v>
      </c>
      <c r="BC739" s="4">
        <f t="shared" si="921"/>
        <v>0</v>
      </c>
      <c r="BD739" s="64" t="e">
        <f t="shared" si="922"/>
        <v>#DIV/0!</v>
      </c>
      <c r="BE739" s="61">
        <v>4</v>
      </c>
      <c r="BF739" s="61">
        <v>0</v>
      </c>
      <c r="BG739" s="4">
        <f t="shared" si="923"/>
        <v>2</v>
      </c>
      <c r="BH739" s="4">
        <f t="shared" si="924"/>
        <v>2.0031137002812374</v>
      </c>
      <c r="BI739" s="4">
        <f t="shared" si="925"/>
        <v>2.0031137002812374</v>
      </c>
      <c r="BJ739" s="64">
        <f t="shared" si="926"/>
        <v>0</v>
      </c>
      <c r="BK739" s="106">
        <v>0</v>
      </c>
      <c r="BL739" s="4">
        <v>0</v>
      </c>
      <c r="BM739" s="4">
        <v>0</v>
      </c>
      <c r="BN739" s="4">
        <v>0</v>
      </c>
      <c r="BO739" s="4">
        <f t="shared" si="927"/>
        <v>0</v>
      </c>
      <c r="BP739" s="4">
        <f t="shared" si="928"/>
        <v>0</v>
      </c>
      <c r="BQ739" s="4">
        <v>0</v>
      </c>
      <c r="BR739" s="4">
        <v>0</v>
      </c>
      <c r="BS739" s="4">
        <f t="shared" si="929"/>
        <v>0</v>
      </c>
      <c r="BT739" s="4">
        <f t="shared" si="930"/>
        <v>0</v>
      </c>
      <c r="BU739" s="4">
        <f t="shared" si="931"/>
        <v>0</v>
      </c>
      <c r="BV739" s="64" t="e">
        <f t="shared" si="932"/>
        <v>#DIV/0!</v>
      </c>
      <c r="BW739" s="4">
        <f t="shared" si="933"/>
        <v>0</v>
      </c>
      <c r="BX739" s="64" t="e">
        <f t="shared" si="934"/>
        <v>#DIV/0!</v>
      </c>
      <c r="BY739" s="4">
        <f t="shared" si="935"/>
        <v>0</v>
      </c>
      <c r="BZ739" s="64" t="e">
        <f t="shared" si="936"/>
        <v>#DIV/0!</v>
      </c>
      <c r="CA739" s="4">
        <v>0</v>
      </c>
      <c r="CB739" s="4">
        <v>0</v>
      </c>
      <c r="CC739" s="4">
        <f t="shared" si="937"/>
        <v>0</v>
      </c>
      <c r="CD739" s="4">
        <f t="shared" si="938"/>
        <v>0</v>
      </c>
      <c r="CE739" s="4">
        <f t="shared" si="939"/>
        <v>0</v>
      </c>
      <c r="CF739" s="64" t="e">
        <f t="shared" si="940"/>
        <v>#DIV/0!</v>
      </c>
      <c r="CG739" s="4">
        <v>0</v>
      </c>
      <c r="CH739" s="4">
        <v>0</v>
      </c>
      <c r="CI739" s="4">
        <f t="shared" si="941"/>
        <v>0</v>
      </c>
      <c r="CJ739" s="4">
        <f t="shared" si="942"/>
        <v>0</v>
      </c>
      <c r="CK739" s="4">
        <f t="shared" si="943"/>
        <v>0</v>
      </c>
      <c r="CL739" s="64" t="e">
        <f t="shared" si="944"/>
        <v>#DIV/0!</v>
      </c>
      <c r="CM739" s="4">
        <f t="shared" si="945"/>
        <v>0</v>
      </c>
      <c r="CN739" s="4">
        <f t="shared" si="946"/>
        <v>0</v>
      </c>
      <c r="CO739" s="4">
        <f t="shared" si="947"/>
        <v>0</v>
      </c>
      <c r="CP739" s="64" t="e">
        <f t="shared" si="948"/>
        <v>#DIV/0!</v>
      </c>
      <c r="CQ739" s="4">
        <f t="shared" si="949"/>
        <v>0</v>
      </c>
      <c r="CR739" s="64" t="e">
        <f t="shared" si="950"/>
        <v>#DIV/0!</v>
      </c>
      <c r="CS739" s="4">
        <f t="shared" si="968"/>
        <v>0</v>
      </c>
      <c r="CT739" s="64" t="e">
        <f t="shared" si="951"/>
        <v>#DIV/0!</v>
      </c>
      <c r="CU739" s="4">
        <v>0</v>
      </c>
      <c r="CV739" s="4">
        <v>0</v>
      </c>
      <c r="CW739" s="4">
        <f t="shared" si="952"/>
        <v>0</v>
      </c>
      <c r="CX739" s="4">
        <f t="shared" si="953"/>
        <v>0</v>
      </c>
      <c r="CY739" s="4">
        <f t="shared" si="954"/>
        <v>0</v>
      </c>
      <c r="CZ739" s="64" t="e">
        <f t="shared" si="955"/>
        <v>#DIV/0!</v>
      </c>
      <c r="DA739" s="4">
        <v>0</v>
      </c>
      <c r="DB739" s="4">
        <v>0</v>
      </c>
      <c r="DC739" s="4">
        <f t="shared" si="956"/>
        <v>0</v>
      </c>
      <c r="DD739" s="4">
        <f t="shared" si="957"/>
        <v>0</v>
      </c>
      <c r="DE739" s="4">
        <f t="shared" si="958"/>
        <v>0</v>
      </c>
      <c r="DF739" s="64" t="e">
        <f t="shared" si="959"/>
        <v>#DIV/0!</v>
      </c>
      <c r="DG739" s="4">
        <f t="shared" si="960"/>
        <v>0</v>
      </c>
      <c r="DH739" s="4">
        <f t="shared" si="961"/>
        <v>0</v>
      </c>
      <c r="DI739" s="4">
        <f t="shared" si="962"/>
        <v>0</v>
      </c>
      <c r="DJ739" s="64" t="e">
        <f t="shared" si="963"/>
        <v>#DIV/0!</v>
      </c>
      <c r="DK739" s="4">
        <f t="shared" si="964"/>
        <v>0</v>
      </c>
      <c r="DL739" s="64" t="e">
        <f t="shared" si="965"/>
        <v>#DIV/0!</v>
      </c>
      <c r="DM739" s="4">
        <f t="shared" si="966"/>
        <v>0</v>
      </c>
      <c r="DN739" s="64" t="e">
        <f t="shared" si="967"/>
        <v>#DIV/0!</v>
      </c>
    </row>
    <row r="740" spans="1:118" x14ac:dyDescent="0.2">
      <c r="A740" s="4" t="s">
        <v>20</v>
      </c>
      <c r="B740" s="120" t="s">
        <v>56</v>
      </c>
      <c r="D740" s="63">
        <v>125.49724803105008</v>
      </c>
      <c r="E740" s="61" t="s">
        <v>58</v>
      </c>
      <c r="F740" s="61" t="s">
        <v>1892</v>
      </c>
      <c r="G740" s="61" t="s">
        <v>1661</v>
      </c>
      <c r="H740" s="4">
        <v>1</v>
      </c>
      <c r="I740" s="61">
        <v>16</v>
      </c>
      <c r="J740" s="61">
        <v>14</v>
      </c>
      <c r="K740" s="4">
        <f t="shared" si="889"/>
        <v>15</v>
      </c>
      <c r="L740" s="4">
        <f t="shared" si="890"/>
        <v>16.094601865136298</v>
      </c>
      <c r="M740" s="61">
        <v>10</v>
      </c>
      <c r="N740" s="61">
        <v>9</v>
      </c>
      <c r="O740" s="4">
        <f t="shared" si="891"/>
        <v>9.5</v>
      </c>
      <c r="P740" s="4">
        <f t="shared" si="892"/>
        <v>12.592509305210919</v>
      </c>
      <c r="Q740" s="4">
        <f t="shared" si="893"/>
        <v>-3.5020925599253783</v>
      </c>
      <c r="R740" s="64">
        <f t="shared" si="894"/>
        <v>-4.5957100190062476</v>
      </c>
      <c r="S740" s="61">
        <v>20</v>
      </c>
      <c r="T740" s="61">
        <v>11</v>
      </c>
      <c r="U740" s="4">
        <f t="shared" si="895"/>
        <v>15.5</v>
      </c>
      <c r="V740" s="4">
        <f t="shared" si="896"/>
        <v>11.422811145053213</v>
      </c>
      <c r="W740" s="4">
        <f t="shared" si="897"/>
        <v>-4.6717907200830844</v>
      </c>
      <c r="X740" s="64">
        <f t="shared" si="898"/>
        <v>-3.4450605409075488</v>
      </c>
      <c r="Y740" s="4">
        <f t="shared" si="899"/>
        <v>-1.1696981601577061</v>
      </c>
      <c r="Z740" s="64">
        <f t="shared" si="900"/>
        <v>-10.765605806811834</v>
      </c>
      <c r="AA740" s="61">
        <v>36</v>
      </c>
      <c r="AB740" s="61">
        <v>29</v>
      </c>
      <c r="AC740" s="4">
        <f t="shared" si="901"/>
        <v>32.5</v>
      </c>
      <c r="AD740" s="4">
        <f t="shared" si="902"/>
        <v>25.652275725593668</v>
      </c>
      <c r="AE740" s="4">
        <f t="shared" si="903"/>
        <v>9.5576738604573706</v>
      </c>
      <c r="AF740" s="64">
        <f t="shared" si="904"/>
        <v>1.6839454976303314</v>
      </c>
      <c r="AG740" s="4">
        <f t="shared" si="905"/>
        <v>13.059766420382749</v>
      </c>
      <c r="AH740" s="64">
        <f t="shared" si="906"/>
        <v>0.96422163305749731</v>
      </c>
      <c r="AI740" s="61">
        <v>32</v>
      </c>
      <c r="AJ740" s="61">
        <v>35</v>
      </c>
      <c r="AK740" s="4">
        <f t="shared" si="907"/>
        <v>33.5</v>
      </c>
      <c r="AL740" s="4">
        <f t="shared" si="908"/>
        <v>25.283473357553738</v>
      </c>
      <c r="AM740" s="4">
        <f t="shared" si="909"/>
        <v>9.1888714924174408</v>
      </c>
      <c r="AN740" s="64">
        <f t="shared" si="910"/>
        <v>1.7515319349516849</v>
      </c>
      <c r="AO740" s="4">
        <f t="shared" si="911"/>
        <v>12.690964052342819</v>
      </c>
      <c r="AP740" s="64">
        <f t="shared" si="912"/>
        <v>0.99224213804988881</v>
      </c>
      <c r="AQ740" s="4">
        <f t="shared" si="913"/>
        <v>-0.36880236803992972</v>
      </c>
      <c r="AR740" s="64">
        <f t="shared" si="914"/>
        <v>-69.555615550755718</v>
      </c>
      <c r="AS740" s="61">
        <v>6</v>
      </c>
      <c r="AT740" s="61">
        <v>6</v>
      </c>
      <c r="AU740" s="4">
        <f t="shared" si="915"/>
        <v>6</v>
      </c>
      <c r="AV740" s="4">
        <f t="shared" si="916"/>
        <v>8.0981321061180296</v>
      </c>
      <c r="AW740" s="4">
        <f t="shared" si="917"/>
        <v>-7.9964697590182681</v>
      </c>
      <c r="AX740" s="64">
        <f t="shared" si="918"/>
        <v>-2.0127134035597534</v>
      </c>
      <c r="AY740" s="61">
        <v>16</v>
      </c>
      <c r="AZ740" s="61">
        <v>8</v>
      </c>
      <c r="BA740" s="4">
        <f t="shared" si="919"/>
        <v>12</v>
      </c>
      <c r="BB740" s="4">
        <f t="shared" si="920"/>
        <v>19.18826170622194</v>
      </c>
      <c r="BC740" s="4">
        <f t="shared" si="921"/>
        <v>3.0936598410856426</v>
      </c>
      <c r="BD740" s="64">
        <f t="shared" si="922"/>
        <v>5.2024471635150098</v>
      </c>
      <c r="BE740" s="61">
        <v>27</v>
      </c>
      <c r="BF740" s="61">
        <v>23</v>
      </c>
      <c r="BG740" s="4">
        <f t="shared" si="923"/>
        <v>25</v>
      </c>
      <c r="BH740" s="4">
        <f t="shared" si="924"/>
        <v>25.038921253515468</v>
      </c>
      <c r="BI740" s="4">
        <f t="shared" si="925"/>
        <v>5.8506595472935281</v>
      </c>
      <c r="BJ740" s="64">
        <f t="shared" si="926"/>
        <v>3.2796749752937324</v>
      </c>
      <c r="BK740" s="106">
        <v>0</v>
      </c>
      <c r="BL740" s="4">
        <v>0</v>
      </c>
      <c r="BM740" s="4">
        <v>39</v>
      </c>
      <c r="BN740" s="4">
        <v>40</v>
      </c>
      <c r="BO740" s="4">
        <f t="shared" si="927"/>
        <v>39.5</v>
      </c>
      <c r="BP740" s="4">
        <f t="shared" si="928"/>
        <v>34.087049322584257</v>
      </c>
      <c r="BQ740" s="4">
        <v>38</v>
      </c>
      <c r="BR740" s="4">
        <v>37</v>
      </c>
      <c r="BS740" s="4">
        <f t="shared" si="929"/>
        <v>37.5</v>
      </c>
      <c r="BT740" s="4">
        <f t="shared" si="930"/>
        <v>30.608121525019858</v>
      </c>
      <c r="BU740" s="4">
        <f t="shared" si="931"/>
        <v>-3.4789277975643991</v>
      </c>
      <c r="BV740" s="64">
        <f t="shared" si="932"/>
        <v>-9.798147965717666</v>
      </c>
      <c r="BW740" s="4">
        <f t="shared" si="933"/>
        <v>0.22856387693051161</v>
      </c>
      <c r="BX740" s="64">
        <f t="shared" si="934"/>
        <v>132.91495601172969</v>
      </c>
      <c r="BY740" s="4">
        <f t="shared" si="935"/>
        <v>6.9478637575927706</v>
      </c>
      <c r="BZ740" s="64">
        <f t="shared" si="936"/>
        <v>3.4054003637550698</v>
      </c>
      <c r="CA740" s="4">
        <v>32</v>
      </c>
      <c r="CB740" s="4">
        <v>28</v>
      </c>
      <c r="CC740" s="4">
        <f t="shared" si="937"/>
        <v>30</v>
      </c>
      <c r="CD740" s="4">
        <f t="shared" si="938"/>
        <v>32.217055073675411</v>
      </c>
      <c r="CE740" s="4">
        <f t="shared" si="939"/>
        <v>-1.8699942489088457</v>
      </c>
      <c r="CF740" s="64">
        <f t="shared" si="940"/>
        <v>-18.22842468230813</v>
      </c>
      <c r="CG740" s="4">
        <v>23</v>
      </c>
      <c r="CH740" s="4">
        <v>25</v>
      </c>
      <c r="CI740" s="4">
        <f t="shared" si="941"/>
        <v>24</v>
      </c>
      <c r="CJ740" s="4">
        <f t="shared" si="942"/>
        <v>28.357824537196734</v>
      </c>
      <c r="CK740" s="4">
        <f t="shared" si="943"/>
        <v>-5.7292247853875224</v>
      </c>
      <c r="CL740" s="64">
        <f t="shared" si="944"/>
        <v>-5.9496791624451202</v>
      </c>
      <c r="CM740" s="4">
        <f t="shared" si="945"/>
        <v>27</v>
      </c>
      <c r="CN740" s="4">
        <f t="shared" si="946"/>
        <v>30.379557648089346</v>
      </c>
      <c r="CO740" s="4">
        <f t="shared" si="947"/>
        <v>-3.7074916744949107</v>
      </c>
      <c r="CP740" s="64">
        <f t="shared" si="948"/>
        <v>-9.1941000318572801</v>
      </c>
      <c r="CQ740" s="4">
        <f t="shared" si="949"/>
        <v>-0.22856387693051161</v>
      </c>
      <c r="CR740" s="64">
        <f t="shared" si="950"/>
        <v>-133.91495601172969</v>
      </c>
      <c r="CS740" s="4">
        <f t="shared" si="968"/>
        <v>6.719299880662259</v>
      </c>
      <c r="CT740" s="64">
        <f t="shared" si="951"/>
        <v>3.5212385497959224</v>
      </c>
      <c r="CU740" s="4">
        <v>35</v>
      </c>
      <c r="CV740" s="4">
        <v>18</v>
      </c>
      <c r="CW740" s="4">
        <f t="shared" si="952"/>
        <v>26.5</v>
      </c>
      <c r="CX740" s="4">
        <f t="shared" si="953"/>
        <v>28.219525043177892</v>
      </c>
      <c r="CY740" s="4">
        <f t="shared" si="954"/>
        <v>-5.8675242794063642</v>
      </c>
      <c r="CZ740" s="64">
        <f t="shared" si="955"/>
        <v>-5.8094432505753435</v>
      </c>
      <c r="DA740" s="4">
        <v>17</v>
      </c>
      <c r="DB740" s="4">
        <v>17</v>
      </c>
      <c r="DC740" s="4">
        <f t="shared" si="956"/>
        <v>17</v>
      </c>
      <c r="DD740" s="4">
        <f t="shared" si="957"/>
        <v>18.900230805294093</v>
      </c>
      <c r="DE740" s="4">
        <f t="shared" si="958"/>
        <v>-15.186818517290163</v>
      </c>
      <c r="DF740" s="64">
        <f t="shared" si="959"/>
        <v>-2.244515484515484</v>
      </c>
      <c r="DG740" s="4">
        <f t="shared" si="960"/>
        <v>21.75</v>
      </c>
      <c r="DH740" s="4">
        <f t="shared" si="961"/>
        <v>23.660257767427087</v>
      </c>
      <c r="DI740" s="4">
        <f t="shared" si="962"/>
        <v>-10.42679155515717</v>
      </c>
      <c r="DJ740" s="64">
        <f t="shared" si="963"/>
        <v>-3.2691791278520905</v>
      </c>
      <c r="DK740" s="4">
        <f t="shared" si="964"/>
        <v>-6.9478637575927706</v>
      </c>
      <c r="DL740" s="64">
        <f t="shared" si="965"/>
        <v>-4.4054003637550698</v>
      </c>
      <c r="DM740" s="4">
        <f t="shared" si="966"/>
        <v>-6.719299880662259</v>
      </c>
      <c r="DN740" s="64">
        <f t="shared" si="967"/>
        <v>-4.521238549795922</v>
      </c>
    </row>
    <row r="741" spans="1:118" x14ac:dyDescent="0.2">
      <c r="A741" s="4" t="s">
        <v>20</v>
      </c>
      <c r="B741" s="120" t="s">
        <v>930</v>
      </c>
      <c r="D741" s="63">
        <v>78.196725405208454</v>
      </c>
      <c r="E741" s="61" t="s">
        <v>931</v>
      </c>
      <c r="F741" s="61" t="s">
        <v>1893</v>
      </c>
      <c r="G741" s="61" t="s">
        <v>1495</v>
      </c>
      <c r="H741" s="4">
        <v>1</v>
      </c>
      <c r="I741" s="61">
        <v>0</v>
      </c>
      <c r="J741" s="61">
        <v>0</v>
      </c>
      <c r="K741" s="4">
        <f t="shared" si="889"/>
        <v>0</v>
      </c>
      <c r="L741" s="4">
        <f t="shared" si="890"/>
        <v>0</v>
      </c>
      <c r="M741" s="61">
        <v>2</v>
      </c>
      <c r="N741" s="61">
        <v>0</v>
      </c>
      <c r="O741" s="4">
        <f t="shared" si="891"/>
        <v>1</v>
      </c>
      <c r="P741" s="4">
        <f t="shared" si="892"/>
        <v>1.3255272952853598</v>
      </c>
      <c r="Q741" s="4">
        <f t="shared" si="893"/>
        <v>1.3255272952853598</v>
      </c>
      <c r="R741" s="64">
        <f t="shared" si="894"/>
        <v>0</v>
      </c>
      <c r="S741" s="61">
        <v>5</v>
      </c>
      <c r="T741" s="61">
        <v>4</v>
      </c>
      <c r="U741" s="4">
        <f t="shared" si="895"/>
        <v>4.5</v>
      </c>
      <c r="V741" s="4">
        <f t="shared" si="896"/>
        <v>3.3163000098541588</v>
      </c>
      <c r="W741" s="4">
        <f t="shared" si="897"/>
        <v>3.3163000098541588</v>
      </c>
      <c r="X741" s="64">
        <f t="shared" si="898"/>
        <v>0</v>
      </c>
      <c r="Y741" s="4">
        <f t="shared" si="899"/>
        <v>1.990772714568799</v>
      </c>
      <c r="Z741" s="64">
        <f t="shared" si="900"/>
        <v>0.66583557509349767</v>
      </c>
      <c r="AA741" s="61">
        <v>6</v>
      </c>
      <c r="AB741" s="61">
        <v>7</v>
      </c>
      <c r="AC741" s="4">
        <f t="shared" si="901"/>
        <v>6.5</v>
      </c>
      <c r="AD741" s="4">
        <f t="shared" si="902"/>
        <v>5.1304551451187335</v>
      </c>
      <c r="AE741" s="4">
        <f t="shared" si="903"/>
        <v>5.1304551451187335</v>
      </c>
      <c r="AF741" s="64">
        <f t="shared" si="904"/>
        <v>0</v>
      </c>
      <c r="AG741" s="4">
        <f t="shared" si="905"/>
        <v>3.8049278498333736</v>
      </c>
      <c r="AH741" s="64">
        <f t="shared" si="906"/>
        <v>0.34837120376498276</v>
      </c>
      <c r="AI741" s="61">
        <v>5</v>
      </c>
      <c r="AJ741" s="61">
        <v>5</v>
      </c>
      <c r="AK741" s="4">
        <f t="shared" si="907"/>
        <v>5</v>
      </c>
      <c r="AL741" s="4">
        <f t="shared" si="908"/>
        <v>3.7736527399333935</v>
      </c>
      <c r="AM741" s="4">
        <f t="shared" si="909"/>
        <v>3.7736527399333935</v>
      </c>
      <c r="AN741" s="64">
        <f t="shared" si="910"/>
        <v>0</v>
      </c>
      <c r="AO741" s="4">
        <f t="shared" si="911"/>
        <v>2.4481254446480336</v>
      </c>
      <c r="AP741" s="64">
        <f t="shared" si="912"/>
        <v>0.54144582263264318</v>
      </c>
      <c r="AQ741" s="4">
        <f t="shared" si="913"/>
        <v>-1.35680240518534</v>
      </c>
      <c r="AR741" s="64">
        <f t="shared" si="914"/>
        <v>-3.7812839404702485</v>
      </c>
      <c r="AS741" s="61">
        <v>0</v>
      </c>
      <c r="AT741" s="61">
        <v>2</v>
      </c>
      <c r="AU741" s="4">
        <f t="shared" si="915"/>
        <v>1</v>
      </c>
      <c r="AV741" s="4">
        <f t="shared" si="916"/>
        <v>1.3496886843530049</v>
      </c>
      <c r="AW741" s="4">
        <f t="shared" si="917"/>
        <v>1.3496886843530049</v>
      </c>
      <c r="AX741" s="64">
        <f t="shared" si="918"/>
        <v>0</v>
      </c>
      <c r="AY741" s="61">
        <v>0</v>
      </c>
      <c r="AZ741" s="61">
        <v>0</v>
      </c>
      <c r="BA741" s="4">
        <f t="shared" si="919"/>
        <v>0</v>
      </c>
      <c r="BB741" s="4">
        <f t="shared" si="920"/>
        <v>0</v>
      </c>
      <c r="BC741" s="4">
        <f t="shared" si="921"/>
        <v>0</v>
      </c>
      <c r="BD741" s="64" t="e">
        <f t="shared" si="922"/>
        <v>#DIV/0!</v>
      </c>
      <c r="BE741" s="61">
        <v>0</v>
      </c>
      <c r="BF741" s="61">
        <v>0</v>
      </c>
      <c r="BG741" s="4">
        <f t="shared" si="923"/>
        <v>0</v>
      </c>
      <c r="BH741" s="4">
        <f t="shared" si="924"/>
        <v>0</v>
      </c>
      <c r="BI741" s="4">
        <f t="shared" si="925"/>
        <v>0</v>
      </c>
      <c r="BJ741" s="64" t="e">
        <f t="shared" si="926"/>
        <v>#DIV/0!</v>
      </c>
      <c r="BK741" s="106">
        <v>0</v>
      </c>
      <c r="BL741" s="4">
        <v>0</v>
      </c>
      <c r="BM741" s="4">
        <v>1</v>
      </c>
      <c r="BN741" s="4">
        <v>1</v>
      </c>
      <c r="BO741" s="4">
        <f t="shared" si="927"/>
        <v>1</v>
      </c>
      <c r="BP741" s="4">
        <f t="shared" si="928"/>
        <v>0.86296327398947481</v>
      </c>
      <c r="BQ741" s="4">
        <v>3</v>
      </c>
      <c r="BR741" s="4">
        <v>2</v>
      </c>
      <c r="BS741" s="4">
        <f t="shared" si="929"/>
        <v>2.5</v>
      </c>
      <c r="BT741" s="4">
        <f t="shared" si="930"/>
        <v>2.040541435001324</v>
      </c>
      <c r="BU741" s="4">
        <f t="shared" si="931"/>
        <v>1.1775781610118492</v>
      </c>
      <c r="BV741" s="64">
        <f t="shared" si="932"/>
        <v>0.73282887077997649</v>
      </c>
      <c r="BW741" s="4">
        <f t="shared" si="933"/>
        <v>-0.20979616856084959</v>
      </c>
      <c r="BX741" s="64">
        <f t="shared" si="934"/>
        <v>-10.726304579339743</v>
      </c>
      <c r="BY741" s="4">
        <f t="shared" si="935"/>
        <v>1.4966274633363335</v>
      </c>
      <c r="BZ741" s="64">
        <f t="shared" si="936"/>
        <v>0.36342642707656775</v>
      </c>
      <c r="CA741" s="4">
        <v>3</v>
      </c>
      <c r="CB741" s="4">
        <v>2</v>
      </c>
      <c r="CC741" s="4">
        <f t="shared" si="937"/>
        <v>2.5</v>
      </c>
      <c r="CD741" s="4">
        <f t="shared" si="938"/>
        <v>2.6847545894729508</v>
      </c>
      <c r="CE741" s="4">
        <f t="shared" si="939"/>
        <v>1.8217913154834759</v>
      </c>
      <c r="CF741" s="64">
        <f t="shared" si="940"/>
        <v>0.4736894213157764</v>
      </c>
      <c r="CG741" s="4">
        <v>3</v>
      </c>
      <c r="CH741" s="4">
        <v>0</v>
      </c>
      <c r="CI741" s="4">
        <f t="shared" si="941"/>
        <v>1.5</v>
      </c>
      <c r="CJ741" s="4">
        <f t="shared" si="942"/>
        <v>1.7723640335747959</v>
      </c>
      <c r="CK741" s="4">
        <f t="shared" si="943"/>
        <v>0.90940075958532107</v>
      </c>
      <c r="CL741" s="64">
        <f t="shared" si="944"/>
        <v>0.94893617021276588</v>
      </c>
      <c r="CM741" s="4">
        <f t="shared" si="945"/>
        <v>2</v>
      </c>
      <c r="CN741" s="4">
        <f t="shared" si="946"/>
        <v>2.2503376035621736</v>
      </c>
      <c r="CO741" s="4">
        <f t="shared" si="947"/>
        <v>1.3873743295726988</v>
      </c>
      <c r="CP741" s="64">
        <f t="shared" si="948"/>
        <v>0.62201185043928353</v>
      </c>
      <c r="CQ741" s="4">
        <f t="shared" si="949"/>
        <v>0.20979616856084959</v>
      </c>
      <c r="CR741" s="64">
        <f t="shared" si="950"/>
        <v>9.7263045793397431</v>
      </c>
      <c r="CS741" s="4">
        <f t="shared" si="968"/>
        <v>1.706423631897183</v>
      </c>
      <c r="CT741" s="64">
        <f t="shared" si="951"/>
        <v>0.31874498307332572</v>
      </c>
      <c r="CU741" s="4">
        <v>0</v>
      </c>
      <c r="CV741" s="4">
        <v>0</v>
      </c>
      <c r="CW741" s="4">
        <f t="shared" si="952"/>
        <v>0</v>
      </c>
      <c r="CX741" s="4">
        <f t="shared" si="953"/>
        <v>0</v>
      </c>
      <c r="CY741" s="4">
        <f t="shared" si="954"/>
        <v>-0.86296327398947481</v>
      </c>
      <c r="CZ741" s="64">
        <f t="shared" si="955"/>
        <v>-1</v>
      </c>
      <c r="DA741" s="4">
        <v>1</v>
      </c>
      <c r="DB741" s="4">
        <v>1</v>
      </c>
      <c r="DC741" s="4">
        <f t="shared" si="956"/>
        <v>1</v>
      </c>
      <c r="DD741" s="4">
        <f t="shared" si="957"/>
        <v>1.1117782826643585</v>
      </c>
      <c r="DE741" s="4">
        <f t="shared" si="958"/>
        <v>0.24881500867488371</v>
      </c>
      <c r="DF741" s="64">
        <f t="shared" si="959"/>
        <v>3.4682926829268297</v>
      </c>
      <c r="DG741" s="4">
        <f t="shared" si="960"/>
        <v>0.5</v>
      </c>
      <c r="DH741" s="4">
        <f t="shared" si="961"/>
        <v>0.54391397166499056</v>
      </c>
      <c r="DI741" s="4">
        <f t="shared" si="962"/>
        <v>-0.31904930232448425</v>
      </c>
      <c r="DJ741" s="64">
        <f t="shared" si="963"/>
        <v>-2.7047959914101649</v>
      </c>
      <c r="DK741" s="4">
        <f t="shared" si="964"/>
        <v>-1.4966274633363335</v>
      </c>
      <c r="DL741" s="64">
        <f t="shared" si="965"/>
        <v>-1.3634264270765677</v>
      </c>
      <c r="DM741" s="4">
        <f t="shared" si="966"/>
        <v>-1.706423631897183</v>
      </c>
      <c r="DN741" s="64">
        <f t="shared" si="967"/>
        <v>-1.3187449830733258</v>
      </c>
    </row>
    <row r="742" spans="1:118" x14ac:dyDescent="0.2">
      <c r="A742" s="4" t="s">
        <v>20</v>
      </c>
      <c r="B742" s="120" t="s">
        <v>1612</v>
      </c>
      <c r="D742" s="63">
        <v>27.261995347261561</v>
      </c>
      <c r="E742" s="61" t="s">
        <v>114</v>
      </c>
      <c r="F742" s="61"/>
      <c r="G742" s="61"/>
      <c r="H742" s="4">
        <v>1</v>
      </c>
      <c r="I742" s="61">
        <v>0</v>
      </c>
      <c r="J742" s="61">
        <v>0</v>
      </c>
      <c r="K742" s="4">
        <f t="shared" si="889"/>
        <v>0</v>
      </c>
      <c r="L742" s="4">
        <f t="shared" si="890"/>
        <v>0</v>
      </c>
      <c r="M742" s="61">
        <v>0</v>
      </c>
      <c r="N742" s="61">
        <v>0</v>
      </c>
      <c r="O742" s="4">
        <f t="shared" si="891"/>
        <v>0</v>
      </c>
      <c r="P742" s="4">
        <f t="shared" si="892"/>
        <v>0</v>
      </c>
      <c r="Q742" s="4">
        <f t="shared" si="893"/>
        <v>0</v>
      </c>
      <c r="R742" s="64" t="e">
        <f t="shared" si="894"/>
        <v>#DIV/0!</v>
      </c>
      <c r="S742" s="61">
        <v>0</v>
      </c>
      <c r="T742" s="61">
        <v>0</v>
      </c>
      <c r="U742" s="4">
        <f t="shared" si="895"/>
        <v>0</v>
      </c>
      <c r="V742" s="4">
        <f t="shared" si="896"/>
        <v>0</v>
      </c>
      <c r="W742" s="4">
        <f t="shared" si="897"/>
        <v>0</v>
      </c>
      <c r="X742" s="64" t="e">
        <f t="shared" si="898"/>
        <v>#DIV/0!</v>
      </c>
      <c r="Y742" s="4">
        <f t="shared" si="899"/>
        <v>0</v>
      </c>
      <c r="Z742" s="64" t="e">
        <f t="shared" si="900"/>
        <v>#DIV/0!</v>
      </c>
      <c r="AA742" s="61">
        <v>0</v>
      </c>
      <c r="AB742" s="61">
        <v>0</v>
      </c>
      <c r="AC742" s="4">
        <f t="shared" si="901"/>
        <v>0</v>
      </c>
      <c r="AD742" s="4">
        <f t="shared" si="902"/>
        <v>0</v>
      </c>
      <c r="AE742" s="4">
        <f t="shared" si="903"/>
        <v>0</v>
      </c>
      <c r="AF742" s="64" t="e">
        <f t="shared" si="904"/>
        <v>#DIV/0!</v>
      </c>
      <c r="AG742" s="4">
        <f t="shared" si="905"/>
        <v>0</v>
      </c>
      <c r="AH742" s="64" t="e">
        <f t="shared" si="906"/>
        <v>#DIV/0!</v>
      </c>
      <c r="AI742" s="61">
        <v>0</v>
      </c>
      <c r="AJ742" s="61">
        <v>2</v>
      </c>
      <c r="AK742" s="4">
        <f t="shared" si="907"/>
        <v>1</v>
      </c>
      <c r="AL742" s="4">
        <f t="shared" si="908"/>
        <v>0.75473054798667871</v>
      </c>
      <c r="AM742" s="4">
        <f t="shared" si="909"/>
        <v>0.75473054798667871</v>
      </c>
      <c r="AN742" s="64">
        <f t="shared" si="910"/>
        <v>0</v>
      </c>
      <c r="AO742" s="4">
        <f t="shared" si="911"/>
        <v>0.75473054798667871</v>
      </c>
      <c r="AP742" s="64">
        <f t="shared" si="912"/>
        <v>0</v>
      </c>
      <c r="AQ742" s="4">
        <f t="shared" si="913"/>
        <v>0.75473054798667871</v>
      </c>
      <c r="AR742" s="64">
        <f t="shared" si="914"/>
        <v>0</v>
      </c>
      <c r="AS742" s="61">
        <v>0</v>
      </c>
      <c r="AT742" s="61">
        <v>0</v>
      </c>
      <c r="AU742" s="4">
        <f t="shared" si="915"/>
        <v>0</v>
      </c>
      <c r="AV742" s="4">
        <f t="shared" si="916"/>
        <v>0</v>
      </c>
      <c r="AW742" s="4">
        <f t="shared" si="917"/>
        <v>0</v>
      </c>
      <c r="AX742" s="64" t="e">
        <f t="shared" si="918"/>
        <v>#DIV/0!</v>
      </c>
      <c r="AY742" s="61">
        <v>0</v>
      </c>
      <c r="AZ742" s="61">
        <v>0</v>
      </c>
      <c r="BA742" s="4">
        <f t="shared" si="919"/>
        <v>0</v>
      </c>
      <c r="BB742" s="4">
        <f t="shared" si="920"/>
        <v>0</v>
      </c>
      <c r="BC742" s="4">
        <f t="shared" si="921"/>
        <v>0</v>
      </c>
      <c r="BD742" s="64" t="e">
        <f t="shared" si="922"/>
        <v>#DIV/0!</v>
      </c>
      <c r="BE742" s="61">
        <v>0</v>
      </c>
      <c r="BF742" s="61">
        <v>0</v>
      </c>
      <c r="BG742" s="4">
        <f t="shared" si="923"/>
        <v>0</v>
      </c>
      <c r="BH742" s="4">
        <f t="shared" si="924"/>
        <v>0</v>
      </c>
      <c r="BI742" s="4">
        <f t="shared" si="925"/>
        <v>0</v>
      </c>
      <c r="BJ742" s="64" t="e">
        <f t="shared" si="926"/>
        <v>#DIV/0!</v>
      </c>
      <c r="BK742" s="106">
        <v>0</v>
      </c>
      <c r="BL742" s="4">
        <v>0</v>
      </c>
      <c r="BM742" s="4">
        <v>0</v>
      </c>
      <c r="BN742" s="4">
        <v>0</v>
      </c>
      <c r="BO742" s="4">
        <f t="shared" si="927"/>
        <v>0</v>
      </c>
      <c r="BP742" s="4">
        <f t="shared" si="928"/>
        <v>0</v>
      </c>
      <c r="BQ742" s="4">
        <v>0</v>
      </c>
      <c r="BR742" s="4">
        <v>0</v>
      </c>
      <c r="BS742" s="4">
        <f t="shared" si="929"/>
        <v>0</v>
      </c>
      <c r="BT742" s="4">
        <f t="shared" si="930"/>
        <v>0</v>
      </c>
      <c r="BU742" s="4">
        <f t="shared" si="931"/>
        <v>0</v>
      </c>
      <c r="BV742" s="64" t="e">
        <f t="shared" si="932"/>
        <v>#DIV/0!</v>
      </c>
      <c r="BW742" s="4">
        <f t="shared" si="933"/>
        <v>0</v>
      </c>
      <c r="BX742" s="64" t="e">
        <f t="shared" si="934"/>
        <v>#DIV/0!</v>
      </c>
      <c r="BY742" s="4">
        <f t="shared" si="935"/>
        <v>0</v>
      </c>
      <c r="BZ742" s="64" t="e">
        <f t="shared" si="936"/>
        <v>#DIV/0!</v>
      </c>
      <c r="CA742" s="4">
        <v>0</v>
      </c>
      <c r="CB742" s="4">
        <v>0</v>
      </c>
      <c r="CC742" s="4">
        <f t="shared" si="937"/>
        <v>0</v>
      </c>
      <c r="CD742" s="4">
        <f t="shared" si="938"/>
        <v>0</v>
      </c>
      <c r="CE742" s="4">
        <f t="shared" si="939"/>
        <v>0</v>
      </c>
      <c r="CF742" s="64" t="e">
        <f t="shared" si="940"/>
        <v>#DIV/0!</v>
      </c>
      <c r="CG742" s="4">
        <v>0</v>
      </c>
      <c r="CH742" s="4">
        <v>0</v>
      </c>
      <c r="CI742" s="4">
        <f t="shared" si="941"/>
        <v>0</v>
      </c>
      <c r="CJ742" s="4">
        <f t="shared" si="942"/>
        <v>0</v>
      </c>
      <c r="CK742" s="4">
        <f t="shared" si="943"/>
        <v>0</v>
      </c>
      <c r="CL742" s="64" t="e">
        <f t="shared" si="944"/>
        <v>#DIV/0!</v>
      </c>
      <c r="CM742" s="4">
        <f t="shared" si="945"/>
        <v>0</v>
      </c>
      <c r="CN742" s="4">
        <f t="shared" si="946"/>
        <v>0</v>
      </c>
      <c r="CO742" s="4">
        <f t="shared" si="947"/>
        <v>0</v>
      </c>
      <c r="CP742" s="64" t="e">
        <f t="shared" si="948"/>
        <v>#DIV/0!</v>
      </c>
      <c r="CQ742" s="4">
        <f t="shared" si="949"/>
        <v>0</v>
      </c>
      <c r="CR742" s="64" t="e">
        <f t="shared" si="950"/>
        <v>#DIV/0!</v>
      </c>
      <c r="CS742" s="4">
        <f t="shared" si="968"/>
        <v>0</v>
      </c>
      <c r="CT742" s="64" t="e">
        <f t="shared" si="951"/>
        <v>#DIV/0!</v>
      </c>
      <c r="CU742" s="4">
        <v>0</v>
      </c>
      <c r="CV742" s="4">
        <v>0</v>
      </c>
      <c r="CW742" s="4">
        <f t="shared" si="952"/>
        <v>0</v>
      </c>
      <c r="CX742" s="4">
        <f t="shared" si="953"/>
        <v>0</v>
      </c>
      <c r="CY742" s="4">
        <f t="shared" si="954"/>
        <v>0</v>
      </c>
      <c r="CZ742" s="64" t="e">
        <f t="shared" si="955"/>
        <v>#DIV/0!</v>
      </c>
      <c r="DA742" s="4">
        <v>0</v>
      </c>
      <c r="DB742" s="4">
        <v>0</v>
      </c>
      <c r="DC742" s="4">
        <f t="shared" si="956"/>
        <v>0</v>
      </c>
      <c r="DD742" s="4">
        <f t="shared" si="957"/>
        <v>0</v>
      </c>
      <c r="DE742" s="4">
        <f t="shared" si="958"/>
        <v>0</v>
      </c>
      <c r="DF742" s="64" t="e">
        <f t="shared" si="959"/>
        <v>#DIV/0!</v>
      </c>
      <c r="DG742" s="4">
        <f t="shared" si="960"/>
        <v>0</v>
      </c>
      <c r="DH742" s="4">
        <f t="shared" si="961"/>
        <v>0</v>
      </c>
      <c r="DI742" s="4">
        <f t="shared" si="962"/>
        <v>0</v>
      </c>
      <c r="DJ742" s="64" t="e">
        <f t="shared" si="963"/>
        <v>#DIV/0!</v>
      </c>
      <c r="DK742" s="4">
        <f t="shared" si="964"/>
        <v>0</v>
      </c>
      <c r="DL742" s="64" t="e">
        <f t="shared" si="965"/>
        <v>#DIV/0!</v>
      </c>
      <c r="DM742" s="4">
        <f t="shared" si="966"/>
        <v>0</v>
      </c>
      <c r="DN742" s="64" t="e">
        <f t="shared" si="967"/>
        <v>#DIV/0!</v>
      </c>
    </row>
    <row r="743" spans="1:118" x14ac:dyDescent="0.2">
      <c r="A743" s="4" t="s">
        <v>20</v>
      </c>
      <c r="B743" s="120" t="s">
        <v>24</v>
      </c>
      <c r="D743" s="63">
        <v>46.948942780904503</v>
      </c>
      <c r="E743" s="61" t="s">
        <v>25</v>
      </c>
      <c r="F743" s="61" t="s">
        <v>1894</v>
      </c>
      <c r="G743" s="61" t="s">
        <v>1781</v>
      </c>
      <c r="H743" s="4">
        <v>1</v>
      </c>
      <c r="I743" s="61">
        <v>233</v>
      </c>
      <c r="J743" s="61">
        <v>253</v>
      </c>
      <c r="K743" s="4">
        <f t="shared" si="889"/>
        <v>243</v>
      </c>
      <c r="L743" s="4">
        <f t="shared" si="890"/>
        <v>260.73255021520805</v>
      </c>
      <c r="M743" s="61">
        <v>159</v>
      </c>
      <c r="N743" s="61">
        <v>162</v>
      </c>
      <c r="O743" s="4">
        <f t="shared" si="891"/>
        <v>160.5</v>
      </c>
      <c r="P743" s="4">
        <f t="shared" si="892"/>
        <v>212.74713089330027</v>
      </c>
      <c r="Q743" s="4">
        <f t="shared" si="893"/>
        <v>-47.985419321907784</v>
      </c>
      <c r="R743" s="64">
        <f t="shared" si="894"/>
        <v>-5.4335786557599253</v>
      </c>
      <c r="S743" s="61">
        <v>214</v>
      </c>
      <c r="T743" s="61">
        <v>212</v>
      </c>
      <c r="U743" s="4">
        <f t="shared" si="895"/>
        <v>213</v>
      </c>
      <c r="V743" s="4">
        <f t="shared" si="896"/>
        <v>156.97153379976351</v>
      </c>
      <c r="W743" s="4">
        <f t="shared" si="897"/>
        <v>-103.76101641544454</v>
      </c>
      <c r="X743" s="64">
        <f t="shared" si="898"/>
        <v>-2.5128180045121331</v>
      </c>
      <c r="Y743" s="4">
        <f t="shared" si="899"/>
        <v>-55.77559709353676</v>
      </c>
      <c r="Z743" s="64">
        <f t="shared" si="900"/>
        <v>-3.8143407149280573</v>
      </c>
      <c r="AA743" s="61">
        <v>175</v>
      </c>
      <c r="AB743" s="61">
        <v>159</v>
      </c>
      <c r="AC743" s="4">
        <f t="shared" si="901"/>
        <v>167</v>
      </c>
      <c r="AD743" s="4">
        <f t="shared" si="902"/>
        <v>131.8132321899736</v>
      </c>
      <c r="AE743" s="4">
        <f t="shared" si="903"/>
        <v>-128.91931802523445</v>
      </c>
      <c r="AF743" s="64">
        <f t="shared" si="904"/>
        <v>-2.0224474827284822</v>
      </c>
      <c r="AG743" s="4">
        <f t="shared" si="905"/>
        <v>-80.933898703326662</v>
      </c>
      <c r="AH743" s="64">
        <f t="shared" si="906"/>
        <v>-2.6286529414967577</v>
      </c>
      <c r="AI743" s="61">
        <v>176</v>
      </c>
      <c r="AJ743" s="61">
        <v>169</v>
      </c>
      <c r="AK743" s="4">
        <f t="shared" si="907"/>
        <v>172.5</v>
      </c>
      <c r="AL743" s="4">
        <f t="shared" si="908"/>
        <v>130.19101952770208</v>
      </c>
      <c r="AM743" s="4">
        <f t="shared" si="909"/>
        <v>-130.54153068750597</v>
      </c>
      <c r="AN743" s="64">
        <f t="shared" si="910"/>
        <v>-1.9973149452288639</v>
      </c>
      <c r="AO743" s="4">
        <f t="shared" si="911"/>
        <v>-82.556111365598184</v>
      </c>
      <c r="AP743" s="64">
        <f t="shared" si="912"/>
        <v>-2.5770003864541731</v>
      </c>
      <c r="AQ743" s="4">
        <f t="shared" si="913"/>
        <v>-1.6222126622715223</v>
      </c>
      <c r="AR743" s="64">
        <f t="shared" si="914"/>
        <v>-81.255211018634625</v>
      </c>
      <c r="AS743" s="61">
        <v>160</v>
      </c>
      <c r="AT743" s="61">
        <v>142</v>
      </c>
      <c r="AU743" s="4">
        <f t="shared" si="915"/>
        <v>151</v>
      </c>
      <c r="AV743" s="4">
        <f t="shared" si="916"/>
        <v>203.80299133730375</v>
      </c>
      <c r="AW743" s="4">
        <f t="shared" si="917"/>
        <v>-56.929558877904299</v>
      </c>
      <c r="AX743" s="64">
        <f t="shared" si="918"/>
        <v>-4.5799151680482195</v>
      </c>
      <c r="AY743" s="61">
        <v>178</v>
      </c>
      <c r="AZ743" s="61">
        <v>204</v>
      </c>
      <c r="BA743" s="4">
        <f t="shared" si="919"/>
        <v>191</v>
      </c>
      <c r="BB743" s="4">
        <f t="shared" si="920"/>
        <v>305.41316549069921</v>
      </c>
      <c r="BC743" s="4">
        <f t="shared" si="921"/>
        <v>44.680615275491164</v>
      </c>
      <c r="BD743" s="64">
        <f t="shared" si="922"/>
        <v>5.8354735853028581</v>
      </c>
      <c r="BE743" s="61">
        <v>313</v>
      </c>
      <c r="BF743" s="61">
        <v>191</v>
      </c>
      <c r="BG743" s="4">
        <f t="shared" si="923"/>
        <v>252</v>
      </c>
      <c r="BH743" s="4">
        <f t="shared" si="924"/>
        <v>252.39232623543592</v>
      </c>
      <c r="BI743" s="4">
        <f t="shared" si="925"/>
        <v>-53.020839255263297</v>
      </c>
      <c r="BJ743" s="64">
        <f t="shared" si="926"/>
        <v>-5.760247664513936</v>
      </c>
      <c r="BK743" s="106">
        <v>28</v>
      </c>
      <c r="BL743" s="4">
        <v>27</v>
      </c>
      <c r="BM743" s="4">
        <v>144</v>
      </c>
      <c r="BN743" s="4">
        <v>144</v>
      </c>
      <c r="BO743" s="4">
        <f t="shared" si="927"/>
        <v>144</v>
      </c>
      <c r="BP743" s="4">
        <f t="shared" si="928"/>
        <v>124.26671145448437</v>
      </c>
      <c r="BQ743" s="4">
        <v>144</v>
      </c>
      <c r="BR743" s="4">
        <v>146</v>
      </c>
      <c r="BS743" s="4">
        <f t="shared" si="929"/>
        <v>145</v>
      </c>
      <c r="BT743" s="4">
        <f t="shared" si="930"/>
        <v>118.35140323007678</v>
      </c>
      <c r="BU743" s="4">
        <f t="shared" si="931"/>
        <v>-5.9153082244075819</v>
      </c>
      <c r="BV743" s="64">
        <f t="shared" si="932"/>
        <v>-21.007647740440387</v>
      </c>
      <c r="BW743" s="4">
        <f t="shared" si="933"/>
        <v>-7.6675025694049452</v>
      </c>
      <c r="BX743" s="64">
        <f t="shared" si="934"/>
        <v>-16.435456611690672</v>
      </c>
      <c r="BY743" s="4">
        <f t="shared" si="935"/>
        <v>-36.936035680278025</v>
      </c>
      <c r="BZ743" s="64">
        <f t="shared" si="936"/>
        <v>-4.2042259286984187</v>
      </c>
      <c r="CA743" s="4">
        <v>118</v>
      </c>
      <c r="CB743" s="4">
        <v>98</v>
      </c>
      <c r="CC743" s="4">
        <f t="shared" si="937"/>
        <v>108</v>
      </c>
      <c r="CD743" s="4">
        <f t="shared" si="938"/>
        <v>115.98139826523148</v>
      </c>
      <c r="CE743" s="4">
        <f t="shared" si="939"/>
        <v>-8.2853131892528893</v>
      </c>
      <c r="CF743" s="64">
        <f t="shared" si="940"/>
        <v>-14.998432601880902</v>
      </c>
      <c r="CG743" s="4">
        <v>122</v>
      </c>
      <c r="CH743" s="4">
        <v>110</v>
      </c>
      <c r="CI743" s="4">
        <f t="shared" si="941"/>
        <v>116</v>
      </c>
      <c r="CJ743" s="4">
        <f t="shared" si="942"/>
        <v>137.06281859645088</v>
      </c>
      <c r="CK743" s="4">
        <f t="shared" si="943"/>
        <v>12.796107141966516</v>
      </c>
      <c r="CL743" s="64">
        <f t="shared" si="944"/>
        <v>9.7112903225806342</v>
      </c>
      <c r="CM743" s="4">
        <f t="shared" si="945"/>
        <v>112</v>
      </c>
      <c r="CN743" s="4">
        <f t="shared" si="946"/>
        <v>126.01890579948173</v>
      </c>
      <c r="CO743" s="4">
        <f t="shared" si="947"/>
        <v>1.7521943449973634</v>
      </c>
      <c r="CP743" s="64">
        <f t="shared" si="948"/>
        <v>70.920621225193685</v>
      </c>
      <c r="CQ743" s="4">
        <f t="shared" si="949"/>
        <v>7.6675025694049452</v>
      </c>
      <c r="CR743" s="64">
        <f t="shared" si="950"/>
        <v>15.435456611690674</v>
      </c>
      <c r="CS743" s="4">
        <f>CP743-DH743</f>
        <v>-84.366817685161124</v>
      </c>
      <c r="CT743" s="64">
        <f t="shared" si="951"/>
        <v>-1.8406222158319903</v>
      </c>
      <c r="CU743" s="4">
        <v>136</v>
      </c>
      <c r="CV743" s="4">
        <v>133</v>
      </c>
      <c r="CW743" s="4">
        <f t="shared" si="952"/>
        <v>134.5</v>
      </c>
      <c r="CX743" s="4">
        <f t="shared" si="953"/>
        <v>143.22740069084628</v>
      </c>
      <c r="CY743" s="4">
        <f t="shared" si="954"/>
        <v>18.960689236361915</v>
      </c>
      <c r="CZ743" s="64">
        <f t="shared" si="955"/>
        <v>6.5539131993246071</v>
      </c>
      <c r="DA743" s="4">
        <v>140</v>
      </c>
      <c r="DB743" s="4">
        <v>162</v>
      </c>
      <c r="DC743" s="4">
        <f t="shared" si="956"/>
        <v>151</v>
      </c>
      <c r="DD743" s="4">
        <f t="shared" si="957"/>
        <v>167.87852068231814</v>
      </c>
      <c r="DE743" s="4">
        <f t="shared" si="958"/>
        <v>43.611809227833774</v>
      </c>
      <c r="DF743" s="64">
        <f t="shared" si="959"/>
        <v>2.8493821663141485</v>
      </c>
      <c r="DG743" s="4">
        <f t="shared" si="960"/>
        <v>142.75</v>
      </c>
      <c r="DH743" s="4">
        <f t="shared" si="961"/>
        <v>155.28743891035481</v>
      </c>
      <c r="DI743" s="4">
        <f t="shared" si="962"/>
        <v>31.020727455870443</v>
      </c>
      <c r="DJ743" s="64">
        <f t="shared" si="963"/>
        <v>4.0059251231701145</v>
      </c>
      <c r="DK743" s="4">
        <f t="shared" si="964"/>
        <v>36.936035680278025</v>
      </c>
      <c r="DL743" s="64">
        <f t="shared" si="965"/>
        <v>3.2042259286984187</v>
      </c>
      <c r="DM743" s="4">
        <f t="shared" si="966"/>
        <v>29.268533110873079</v>
      </c>
      <c r="DN743" s="64">
        <f t="shared" si="967"/>
        <v>4.3056105791877384</v>
      </c>
    </row>
    <row r="744" spans="1:118" x14ac:dyDescent="0.2">
      <c r="A744" s="4" t="s">
        <v>20</v>
      </c>
      <c r="B744" s="120" t="s">
        <v>918</v>
      </c>
      <c r="D744" s="63">
        <v>45.851606900921929</v>
      </c>
      <c r="E744" s="61" t="s">
        <v>114</v>
      </c>
      <c r="F744" s="61"/>
      <c r="G744" s="61" t="s">
        <v>1633</v>
      </c>
      <c r="H744" s="4">
        <v>1</v>
      </c>
      <c r="I744" s="61">
        <v>0</v>
      </c>
      <c r="J744" s="61">
        <v>0</v>
      </c>
      <c r="K744" s="4">
        <f t="shared" si="889"/>
        <v>0</v>
      </c>
      <c r="L744" s="4">
        <f t="shared" si="890"/>
        <v>0</v>
      </c>
      <c r="M744" s="61">
        <v>0</v>
      </c>
      <c r="N744" s="61">
        <v>0</v>
      </c>
      <c r="O744" s="4">
        <f t="shared" si="891"/>
        <v>0</v>
      </c>
      <c r="P744" s="4">
        <f t="shared" si="892"/>
        <v>0</v>
      </c>
      <c r="Q744" s="4">
        <f t="shared" si="893"/>
        <v>0</v>
      </c>
      <c r="R744" s="64" t="e">
        <f t="shared" si="894"/>
        <v>#DIV/0!</v>
      </c>
      <c r="S744" s="61">
        <v>4</v>
      </c>
      <c r="T744" s="61">
        <v>2</v>
      </c>
      <c r="U744" s="4">
        <f t="shared" si="895"/>
        <v>3</v>
      </c>
      <c r="V744" s="4">
        <f t="shared" si="896"/>
        <v>2.2108666732361058</v>
      </c>
      <c r="W744" s="4">
        <f t="shared" si="897"/>
        <v>2.2108666732361058</v>
      </c>
      <c r="X744" s="64">
        <f t="shared" si="898"/>
        <v>0</v>
      </c>
      <c r="Y744" s="4">
        <f t="shared" si="899"/>
        <v>2.2108666732361058</v>
      </c>
      <c r="Z744" s="64">
        <f t="shared" si="900"/>
        <v>0</v>
      </c>
      <c r="AA744" s="61">
        <v>3</v>
      </c>
      <c r="AB744" s="61">
        <v>2</v>
      </c>
      <c r="AC744" s="4">
        <f t="shared" si="901"/>
        <v>2.5</v>
      </c>
      <c r="AD744" s="4">
        <f t="shared" si="902"/>
        <v>1.9732519788918206</v>
      </c>
      <c r="AE744" s="4">
        <f t="shared" si="903"/>
        <v>1.9732519788918206</v>
      </c>
      <c r="AF744" s="64">
        <f t="shared" si="904"/>
        <v>0</v>
      </c>
      <c r="AG744" s="4">
        <f t="shared" si="905"/>
        <v>1.9732519788918206</v>
      </c>
      <c r="AH744" s="64">
        <f t="shared" si="906"/>
        <v>0</v>
      </c>
      <c r="AI744" s="61">
        <v>4</v>
      </c>
      <c r="AJ744" s="61">
        <v>4</v>
      </c>
      <c r="AK744" s="4">
        <f t="shared" si="907"/>
        <v>4</v>
      </c>
      <c r="AL744" s="4">
        <f t="shared" si="908"/>
        <v>3.0189221919467149</v>
      </c>
      <c r="AM744" s="4">
        <f t="shared" si="909"/>
        <v>3.0189221919467149</v>
      </c>
      <c r="AN744" s="64">
        <f t="shared" si="910"/>
        <v>0</v>
      </c>
      <c r="AO744" s="4">
        <f t="shared" si="911"/>
        <v>3.0189221919467149</v>
      </c>
      <c r="AP744" s="64">
        <f t="shared" si="912"/>
        <v>0</v>
      </c>
      <c r="AQ744" s="4">
        <f t="shared" si="913"/>
        <v>1.0456702130548943</v>
      </c>
      <c r="AR744" s="64">
        <f t="shared" si="914"/>
        <v>1.8870691296895834</v>
      </c>
      <c r="AS744" s="61">
        <v>0</v>
      </c>
      <c r="AT744" s="61">
        <v>0</v>
      </c>
      <c r="AU744" s="4">
        <f t="shared" si="915"/>
        <v>0</v>
      </c>
      <c r="AV744" s="4">
        <f t="shared" si="916"/>
        <v>0</v>
      </c>
      <c r="AW744" s="4">
        <f t="shared" si="917"/>
        <v>0</v>
      </c>
      <c r="AX744" s="64" t="e">
        <f t="shared" si="918"/>
        <v>#DIV/0!</v>
      </c>
      <c r="AY744" s="61">
        <v>0</v>
      </c>
      <c r="AZ744" s="61">
        <v>0</v>
      </c>
      <c r="BA744" s="4">
        <f t="shared" si="919"/>
        <v>0</v>
      </c>
      <c r="BB744" s="4">
        <f t="shared" si="920"/>
        <v>0</v>
      </c>
      <c r="BC744" s="4">
        <f t="shared" si="921"/>
        <v>0</v>
      </c>
      <c r="BD744" s="64" t="e">
        <f t="shared" si="922"/>
        <v>#DIV/0!</v>
      </c>
      <c r="BE744" s="61">
        <v>0</v>
      </c>
      <c r="BF744" s="61">
        <v>2</v>
      </c>
      <c r="BG744" s="4">
        <f t="shared" si="923"/>
        <v>1</v>
      </c>
      <c r="BH744" s="4">
        <f t="shared" si="924"/>
        <v>1.0015568501406187</v>
      </c>
      <c r="BI744" s="4">
        <f t="shared" si="925"/>
        <v>1.0015568501406187</v>
      </c>
      <c r="BJ744" s="64">
        <f t="shared" si="926"/>
        <v>0</v>
      </c>
      <c r="BK744" s="106">
        <v>0</v>
      </c>
      <c r="BL744" s="4">
        <v>0</v>
      </c>
      <c r="BM744" s="4">
        <v>5</v>
      </c>
      <c r="BN744" s="4">
        <v>2</v>
      </c>
      <c r="BO744" s="4">
        <f t="shared" si="927"/>
        <v>3.5</v>
      </c>
      <c r="BP744" s="4">
        <f t="shared" si="928"/>
        <v>3.0203714589631616</v>
      </c>
      <c r="BQ744" s="4">
        <v>5</v>
      </c>
      <c r="BR744" s="4">
        <v>3</v>
      </c>
      <c r="BS744" s="4">
        <f t="shared" si="929"/>
        <v>4</v>
      </c>
      <c r="BT744" s="4">
        <f t="shared" si="930"/>
        <v>3.264866296002118</v>
      </c>
      <c r="BU744" s="4">
        <f t="shared" si="931"/>
        <v>0.24449483703895636</v>
      </c>
      <c r="BV744" s="64">
        <f t="shared" si="932"/>
        <v>12.353518362769819</v>
      </c>
      <c r="BW744" s="4">
        <f t="shared" si="933"/>
        <v>1.0145286924399444</v>
      </c>
      <c r="BX744" s="64">
        <f t="shared" si="934"/>
        <v>2.2181113460183224</v>
      </c>
      <c r="BY744" s="4">
        <f t="shared" si="935"/>
        <v>2.1770383526721369</v>
      </c>
      <c r="BZ744" s="64">
        <f t="shared" si="936"/>
        <v>0.49968248928401338</v>
      </c>
      <c r="CA744" s="4">
        <v>2</v>
      </c>
      <c r="CB744" s="4">
        <v>1</v>
      </c>
      <c r="CC744" s="4">
        <f t="shared" si="937"/>
        <v>1.5</v>
      </c>
      <c r="CD744" s="4">
        <f t="shared" si="938"/>
        <v>1.6108527536837705</v>
      </c>
      <c r="CE744" s="4">
        <f t="shared" si="939"/>
        <v>-1.4095187052793912</v>
      </c>
      <c r="CF744" s="64">
        <f t="shared" si="940"/>
        <v>-2.1428388624076269</v>
      </c>
      <c r="CG744" s="4">
        <v>3</v>
      </c>
      <c r="CH744" s="4">
        <v>2</v>
      </c>
      <c r="CI744" s="4">
        <f t="shared" si="941"/>
        <v>2.5</v>
      </c>
      <c r="CJ744" s="4">
        <f t="shared" si="942"/>
        <v>2.9539400559579931</v>
      </c>
      <c r="CK744" s="4">
        <f t="shared" si="943"/>
        <v>-6.6431403005168477E-2</v>
      </c>
      <c r="CL744" s="64">
        <f t="shared" si="944"/>
        <v>-45.46601941747597</v>
      </c>
      <c r="CM744" s="4">
        <f t="shared" si="945"/>
        <v>2</v>
      </c>
      <c r="CN744" s="4">
        <f t="shared" si="946"/>
        <v>2.2503376035621736</v>
      </c>
      <c r="CO744" s="4">
        <f t="shared" si="947"/>
        <v>-0.77003385540098801</v>
      </c>
      <c r="CP744" s="64">
        <f t="shared" si="948"/>
        <v>-3.9223878765568445</v>
      </c>
      <c r="CQ744" s="4">
        <f t="shared" si="949"/>
        <v>-1.0145286924399444</v>
      </c>
      <c r="CR744" s="64">
        <f t="shared" si="950"/>
        <v>-3.2181113460183224</v>
      </c>
      <c r="CS744" s="4">
        <f t="shared" ref="CS744:CS761" si="969">CN744-DH744</f>
        <v>1.1625096602321925</v>
      </c>
      <c r="CT744" s="64">
        <f t="shared" si="951"/>
        <v>0.93575819672131166</v>
      </c>
      <c r="CU744" s="4">
        <v>4</v>
      </c>
      <c r="CV744" s="4">
        <v>0</v>
      </c>
      <c r="CW744" s="4">
        <f t="shared" si="952"/>
        <v>2</v>
      </c>
      <c r="CX744" s="4">
        <f t="shared" si="953"/>
        <v>2.1297754749568218</v>
      </c>
      <c r="CY744" s="4">
        <f t="shared" si="954"/>
        <v>-0.89059598400633977</v>
      </c>
      <c r="CZ744" s="64">
        <f t="shared" si="955"/>
        <v>-3.3914047595140073</v>
      </c>
      <c r="DA744" s="4">
        <v>0</v>
      </c>
      <c r="DB744" s="4">
        <v>0</v>
      </c>
      <c r="DC744" s="4">
        <f t="shared" si="956"/>
        <v>0</v>
      </c>
      <c r="DD744" s="4">
        <f t="shared" si="957"/>
        <v>0</v>
      </c>
      <c r="DE744" s="4">
        <f t="shared" si="958"/>
        <v>-3.0203714589631616</v>
      </c>
      <c r="DF744" s="64">
        <f t="shared" si="959"/>
        <v>-1</v>
      </c>
      <c r="DG744" s="4">
        <f t="shared" si="960"/>
        <v>1</v>
      </c>
      <c r="DH744" s="4">
        <f t="shared" si="961"/>
        <v>1.0878279433299811</v>
      </c>
      <c r="DI744" s="4">
        <f t="shared" si="962"/>
        <v>-1.9325435156331805</v>
      </c>
      <c r="DJ744" s="64">
        <f t="shared" si="963"/>
        <v>-1.5628995851995415</v>
      </c>
      <c r="DK744" s="4">
        <f t="shared" si="964"/>
        <v>-2.1770383526721369</v>
      </c>
      <c r="DL744" s="64">
        <f t="shared" si="965"/>
        <v>-1.4996824892840133</v>
      </c>
      <c r="DM744" s="4">
        <f t="shared" si="966"/>
        <v>-1.1625096602321925</v>
      </c>
      <c r="DN744" s="64">
        <f t="shared" si="967"/>
        <v>-1.9357581967213116</v>
      </c>
    </row>
    <row r="745" spans="1:118" x14ac:dyDescent="0.2">
      <c r="A745" s="4" t="s">
        <v>20</v>
      </c>
      <c r="B745" s="120" t="s">
        <v>668</v>
      </c>
      <c r="D745" s="63">
        <v>73.296871533554381</v>
      </c>
      <c r="E745" s="61" t="s">
        <v>669</v>
      </c>
      <c r="F745" s="61"/>
      <c r="G745" s="61" t="s">
        <v>1631</v>
      </c>
      <c r="H745" s="4">
        <v>1</v>
      </c>
      <c r="I745" s="61">
        <v>2</v>
      </c>
      <c r="J745" s="61">
        <v>2</v>
      </c>
      <c r="K745" s="4">
        <f t="shared" si="889"/>
        <v>2</v>
      </c>
      <c r="L745" s="4">
        <f t="shared" si="890"/>
        <v>2.1459469153515065</v>
      </c>
      <c r="M745" s="61">
        <v>2</v>
      </c>
      <c r="N745" s="61">
        <v>4</v>
      </c>
      <c r="O745" s="4">
        <f t="shared" si="891"/>
        <v>3</v>
      </c>
      <c r="P745" s="4">
        <f t="shared" si="892"/>
        <v>3.9765818858560795</v>
      </c>
      <c r="Q745" s="4">
        <f t="shared" si="893"/>
        <v>1.830634970504573</v>
      </c>
      <c r="R745" s="64">
        <f t="shared" si="894"/>
        <v>1.1722418450031165</v>
      </c>
      <c r="S745" s="61">
        <v>0</v>
      </c>
      <c r="T745" s="61">
        <v>2</v>
      </c>
      <c r="U745" s="4">
        <f t="shared" si="895"/>
        <v>1</v>
      </c>
      <c r="V745" s="4">
        <f t="shared" si="896"/>
        <v>0.73695555774536858</v>
      </c>
      <c r="W745" s="4">
        <f t="shared" si="897"/>
        <v>-1.4089913576061379</v>
      </c>
      <c r="X745" s="64">
        <f t="shared" si="898"/>
        <v>-1.5230376707188955</v>
      </c>
      <c r="Y745" s="4">
        <f t="shared" si="899"/>
        <v>-3.2396263281107109</v>
      </c>
      <c r="Z745" s="64">
        <f t="shared" si="900"/>
        <v>-1.2274816547052656</v>
      </c>
      <c r="AA745" s="61">
        <v>4</v>
      </c>
      <c r="AB745" s="61">
        <v>3</v>
      </c>
      <c r="AC745" s="4">
        <f t="shared" si="901"/>
        <v>3.5</v>
      </c>
      <c r="AD745" s="4">
        <f t="shared" si="902"/>
        <v>2.7625527704485489</v>
      </c>
      <c r="AE745" s="4">
        <f t="shared" si="903"/>
        <v>0.61660585509704235</v>
      </c>
      <c r="AF745" s="64">
        <f t="shared" si="904"/>
        <v>3.480257116620753</v>
      </c>
      <c r="AG745" s="4">
        <f t="shared" si="905"/>
        <v>-1.2140291154075307</v>
      </c>
      <c r="AH745" s="64">
        <f t="shared" si="906"/>
        <v>-3.2755243143581469</v>
      </c>
      <c r="AI745" s="61">
        <v>3</v>
      </c>
      <c r="AJ745" s="61">
        <v>6</v>
      </c>
      <c r="AK745" s="4">
        <f t="shared" si="907"/>
        <v>4.5</v>
      </c>
      <c r="AL745" s="4">
        <f t="shared" si="908"/>
        <v>3.3962874659400542</v>
      </c>
      <c r="AM745" s="4">
        <f t="shared" si="909"/>
        <v>1.2503405505885477</v>
      </c>
      <c r="AN745" s="64">
        <f t="shared" si="910"/>
        <v>1.7162899454403746</v>
      </c>
      <c r="AO745" s="4">
        <f t="shared" si="911"/>
        <v>-0.58029441991602537</v>
      </c>
      <c r="AP745" s="64">
        <f t="shared" si="912"/>
        <v>-6.852697095435679</v>
      </c>
      <c r="AQ745" s="4">
        <f t="shared" si="913"/>
        <v>0.6337346954915053</v>
      </c>
      <c r="AR745" s="64">
        <f t="shared" si="914"/>
        <v>4.3591628959276045</v>
      </c>
      <c r="AS745" s="61">
        <v>3</v>
      </c>
      <c r="AT745" s="61">
        <v>2</v>
      </c>
      <c r="AU745" s="4">
        <f t="shared" si="915"/>
        <v>2.5</v>
      </c>
      <c r="AV745" s="4">
        <f t="shared" si="916"/>
        <v>3.3742217108825123</v>
      </c>
      <c r="AW745" s="4">
        <f t="shared" si="917"/>
        <v>1.2282747955310058</v>
      </c>
      <c r="AX745" s="64">
        <f t="shared" si="918"/>
        <v>1.7471228125492668</v>
      </c>
      <c r="AY745" s="61">
        <v>0</v>
      </c>
      <c r="AZ745" s="61">
        <v>0</v>
      </c>
      <c r="BA745" s="4">
        <f t="shared" si="919"/>
        <v>0</v>
      </c>
      <c r="BB745" s="4">
        <f t="shared" si="920"/>
        <v>0</v>
      </c>
      <c r="BC745" s="4">
        <f t="shared" si="921"/>
        <v>-2.1459469153515065</v>
      </c>
      <c r="BD745" s="64">
        <f t="shared" si="922"/>
        <v>-1</v>
      </c>
      <c r="BE745" s="61">
        <v>0</v>
      </c>
      <c r="BF745" s="61">
        <v>0</v>
      </c>
      <c r="BG745" s="4">
        <f t="shared" si="923"/>
        <v>0</v>
      </c>
      <c r="BH745" s="4">
        <f t="shared" si="924"/>
        <v>0</v>
      </c>
      <c r="BI745" s="4">
        <f t="shared" si="925"/>
        <v>0</v>
      </c>
      <c r="BJ745" s="64" t="e">
        <f t="shared" si="926"/>
        <v>#DIV/0!</v>
      </c>
      <c r="BK745" s="106">
        <v>0</v>
      </c>
      <c r="BL745" s="4">
        <v>0</v>
      </c>
      <c r="BM745" s="4">
        <v>5</v>
      </c>
      <c r="BN745" s="4">
        <v>2</v>
      </c>
      <c r="BO745" s="4">
        <f t="shared" si="927"/>
        <v>3.5</v>
      </c>
      <c r="BP745" s="4">
        <f t="shared" si="928"/>
        <v>3.0203714589631616</v>
      </c>
      <c r="BQ745" s="4">
        <v>4</v>
      </c>
      <c r="BR745" s="4">
        <v>4</v>
      </c>
      <c r="BS745" s="4">
        <f t="shared" si="929"/>
        <v>4</v>
      </c>
      <c r="BT745" s="4">
        <f t="shared" si="930"/>
        <v>3.264866296002118</v>
      </c>
      <c r="BU745" s="4">
        <f t="shared" si="931"/>
        <v>0.24449483703895636</v>
      </c>
      <c r="BV745" s="64">
        <f t="shared" si="932"/>
        <v>12.353518362769819</v>
      </c>
      <c r="BW745" s="4">
        <f t="shared" si="933"/>
        <v>-0.11064010934114288</v>
      </c>
      <c r="BX745" s="64">
        <f t="shared" si="934"/>
        <v>-30.508885298869075</v>
      </c>
      <c r="BY745" s="4">
        <f t="shared" si="935"/>
        <v>-0.54253150565281549</v>
      </c>
      <c r="BZ745" s="64">
        <f t="shared" si="936"/>
        <v>-7.0178372352285434</v>
      </c>
      <c r="CA745" s="4">
        <v>5</v>
      </c>
      <c r="CB745" s="4">
        <v>3</v>
      </c>
      <c r="CC745" s="4">
        <f t="shared" si="937"/>
        <v>4</v>
      </c>
      <c r="CD745" s="4">
        <f t="shared" si="938"/>
        <v>4.2956073431567212</v>
      </c>
      <c r="CE745" s="4">
        <f t="shared" si="939"/>
        <v>1.2752358841935596</v>
      </c>
      <c r="CF745" s="64">
        <f t="shared" si="940"/>
        <v>2.3684806053534166</v>
      </c>
      <c r="CG745" s="4">
        <v>2</v>
      </c>
      <c r="CH745" s="4">
        <v>2</v>
      </c>
      <c r="CI745" s="4">
        <f t="shared" si="941"/>
        <v>2</v>
      </c>
      <c r="CJ745" s="4">
        <f t="shared" si="942"/>
        <v>2.3631520447663945</v>
      </c>
      <c r="CK745" s="4">
        <f t="shared" si="943"/>
        <v>-0.6572194141967671</v>
      </c>
      <c r="CL745" s="64">
        <f t="shared" si="944"/>
        <v>-4.5956820412168815</v>
      </c>
      <c r="CM745" s="4">
        <f t="shared" si="945"/>
        <v>3</v>
      </c>
      <c r="CN745" s="4">
        <f t="shared" si="946"/>
        <v>3.3755064053432609</v>
      </c>
      <c r="CO745" s="4">
        <f t="shared" si="947"/>
        <v>0.35513494638009924</v>
      </c>
      <c r="CP745" s="64">
        <f t="shared" si="948"/>
        <v>8.5048556605028462</v>
      </c>
      <c r="CQ745" s="4">
        <f t="shared" si="949"/>
        <v>0.11064010934114288</v>
      </c>
      <c r="CR745" s="64">
        <f t="shared" si="950"/>
        <v>29.508885298869075</v>
      </c>
      <c r="CS745" s="4">
        <f t="shared" si="969"/>
        <v>-0.43189139631167262</v>
      </c>
      <c r="CT745" s="64">
        <f t="shared" si="951"/>
        <v>-8.8156370656370768</v>
      </c>
      <c r="CU745" s="4">
        <v>5</v>
      </c>
      <c r="CV745" s="4">
        <v>4</v>
      </c>
      <c r="CW745" s="4">
        <f t="shared" si="952"/>
        <v>4.5</v>
      </c>
      <c r="CX745" s="4">
        <f t="shared" si="953"/>
        <v>4.7919948186528494</v>
      </c>
      <c r="CY745" s="4">
        <f t="shared" si="954"/>
        <v>1.7716233596896878</v>
      </c>
      <c r="CZ745" s="64">
        <f t="shared" si="955"/>
        <v>1.704860935843723</v>
      </c>
      <c r="DA745" s="4">
        <v>3</v>
      </c>
      <c r="DB745" s="4">
        <v>2</v>
      </c>
      <c r="DC745" s="4">
        <f t="shared" si="956"/>
        <v>2.5</v>
      </c>
      <c r="DD745" s="4">
        <f t="shared" si="957"/>
        <v>2.7794457066608964</v>
      </c>
      <c r="DE745" s="4">
        <f t="shared" si="958"/>
        <v>-0.24092575230226521</v>
      </c>
      <c r="DF745" s="64">
        <f t="shared" si="959"/>
        <v>-12.536523929471045</v>
      </c>
      <c r="DG745" s="4">
        <f t="shared" si="960"/>
        <v>3.5</v>
      </c>
      <c r="DH745" s="4">
        <f t="shared" si="961"/>
        <v>3.8073978016549335</v>
      </c>
      <c r="DI745" s="4">
        <f t="shared" si="962"/>
        <v>0.78702634269177185</v>
      </c>
      <c r="DJ745" s="64">
        <f t="shared" si="963"/>
        <v>3.8377005890717042</v>
      </c>
      <c r="DK745" s="4">
        <f t="shared" si="964"/>
        <v>0.54253150565281549</v>
      </c>
      <c r="DL745" s="64">
        <f t="shared" si="965"/>
        <v>6.0178372352285434</v>
      </c>
      <c r="DM745" s="4">
        <f t="shared" si="966"/>
        <v>0.43189139631167262</v>
      </c>
      <c r="DN745" s="64">
        <f t="shared" si="967"/>
        <v>7.8156370656370768</v>
      </c>
    </row>
    <row r="746" spans="1:118" x14ac:dyDescent="0.2">
      <c r="A746" s="4" t="s">
        <v>20</v>
      </c>
      <c r="B746" s="120" t="s">
        <v>912</v>
      </c>
      <c r="D746" s="63">
        <v>25.184000000000001</v>
      </c>
      <c r="E746" s="61" t="s">
        <v>914</v>
      </c>
      <c r="F746" s="61" t="s">
        <v>1895</v>
      </c>
      <c r="G746" s="68" t="s">
        <v>1534</v>
      </c>
      <c r="H746" s="4">
        <v>1</v>
      </c>
      <c r="I746" s="4">
        <v>0</v>
      </c>
      <c r="J746" s="4">
        <v>0</v>
      </c>
      <c r="K746" s="4">
        <f t="shared" si="889"/>
        <v>0</v>
      </c>
      <c r="L746" s="4">
        <f t="shared" si="890"/>
        <v>0</v>
      </c>
      <c r="M746" s="4">
        <v>0</v>
      </c>
      <c r="N746" s="4">
        <v>0</v>
      </c>
      <c r="O746" s="4">
        <f t="shared" si="891"/>
        <v>0</v>
      </c>
      <c r="P746" s="4">
        <f t="shared" si="892"/>
        <v>0</v>
      </c>
      <c r="Q746" s="4">
        <f t="shared" si="893"/>
        <v>0</v>
      </c>
      <c r="R746" s="64" t="e">
        <f t="shared" si="894"/>
        <v>#DIV/0!</v>
      </c>
      <c r="S746" s="4">
        <v>0</v>
      </c>
      <c r="T746" s="4">
        <v>0</v>
      </c>
      <c r="U746" s="4">
        <f t="shared" si="895"/>
        <v>0</v>
      </c>
      <c r="V746" s="4">
        <f t="shared" si="896"/>
        <v>0</v>
      </c>
      <c r="W746" s="4">
        <f t="shared" si="897"/>
        <v>0</v>
      </c>
      <c r="X746" s="64" t="e">
        <f t="shared" si="898"/>
        <v>#DIV/0!</v>
      </c>
      <c r="Y746" s="4">
        <f t="shared" si="899"/>
        <v>0</v>
      </c>
      <c r="Z746" s="64" t="e">
        <f t="shared" si="900"/>
        <v>#DIV/0!</v>
      </c>
      <c r="AA746" s="4">
        <v>0</v>
      </c>
      <c r="AB746" s="4">
        <v>0</v>
      </c>
      <c r="AC746" s="4">
        <f t="shared" si="901"/>
        <v>0</v>
      </c>
      <c r="AD746" s="4">
        <f t="shared" si="902"/>
        <v>0</v>
      </c>
      <c r="AE746" s="4">
        <f t="shared" si="903"/>
        <v>0</v>
      </c>
      <c r="AF746" s="64" t="e">
        <f t="shared" si="904"/>
        <v>#DIV/0!</v>
      </c>
      <c r="AG746" s="4">
        <f t="shared" si="905"/>
        <v>0</v>
      </c>
      <c r="AH746" s="64" t="e">
        <f t="shared" si="906"/>
        <v>#DIV/0!</v>
      </c>
      <c r="AI746" s="4">
        <v>0</v>
      </c>
      <c r="AJ746" s="4">
        <v>0</v>
      </c>
      <c r="AK746" s="4">
        <f t="shared" si="907"/>
        <v>0</v>
      </c>
      <c r="AL746" s="4">
        <f t="shared" si="908"/>
        <v>0</v>
      </c>
      <c r="AM746" s="4">
        <f t="shared" si="909"/>
        <v>0</v>
      </c>
      <c r="AN746" s="64" t="e">
        <f t="shared" si="910"/>
        <v>#DIV/0!</v>
      </c>
      <c r="AO746" s="4">
        <f t="shared" si="911"/>
        <v>0</v>
      </c>
      <c r="AP746" s="64" t="e">
        <f t="shared" si="912"/>
        <v>#DIV/0!</v>
      </c>
      <c r="AQ746" s="4">
        <f t="shared" si="913"/>
        <v>0</v>
      </c>
      <c r="AR746" s="64" t="e">
        <f t="shared" si="914"/>
        <v>#DIV/0!</v>
      </c>
      <c r="AS746" s="4">
        <v>0</v>
      </c>
      <c r="AT746" s="4">
        <v>0</v>
      </c>
      <c r="AU746" s="4">
        <f t="shared" si="915"/>
        <v>0</v>
      </c>
      <c r="AV746" s="4">
        <f t="shared" si="916"/>
        <v>0</v>
      </c>
      <c r="AW746" s="4">
        <f t="shared" si="917"/>
        <v>0</v>
      </c>
      <c r="AX746" s="64" t="e">
        <f t="shared" si="918"/>
        <v>#DIV/0!</v>
      </c>
      <c r="AY746" s="4">
        <v>0</v>
      </c>
      <c r="AZ746" s="4">
        <v>0</v>
      </c>
      <c r="BA746" s="4">
        <f t="shared" si="919"/>
        <v>0</v>
      </c>
      <c r="BB746" s="4">
        <f t="shared" si="920"/>
        <v>0</v>
      </c>
      <c r="BC746" s="4">
        <f t="shared" si="921"/>
        <v>0</v>
      </c>
      <c r="BD746" s="64" t="e">
        <f t="shared" si="922"/>
        <v>#DIV/0!</v>
      </c>
      <c r="BE746" s="4">
        <v>0</v>
      </c>
      <c r="BF746" s="4">
        <v>0</v>
      </c>
      <c r="BG746" s="4">
        <f t="shared" si="923"/>
        <v>0</v>
      </c>
      <c r="BH746" s="4">
        <f t="shared" si="924"/>
        <v>0</v>
      </c>
      <c r="BI746" s="4">
        <f t="shared" si="925"/>
        <v>0</v>
      </c>
      <c r="BJ746" s="64" t="e">
        <f t="shared" si="926"/>
        <v>#DIV/0!</v>
      </c>
      <c r="BK746" s="107">
        <v>0</v>
      </c>
      <c r="BL746" s="65">
        <v>0</v>
      </c>
      <c r="BM746" s="65">
        <v>4</v>
      </c>
      <c r="BN746" s="65">
        <v>4</v>
      </c>
      <c r="BO746" s="4">
        <f t="shared" si="927"/>
        <v>4</v>
      </c>
      <c r="BP746" s="4">
        <f t="shared" si="928"/>
        <v>3.4518530959578992</v>
      </c>
      <c r="BQ746" s="65">
        <v>2</v>
      </c>
      <c r="BR746" s="4">
        <v>3</v>
      </c>
      <c r="BS746" s="4">
        <f t="shared" si="929"/>
        <v>2.5</v>
      </c>
      <c r="BT746" s="4">
        <f t="shared" si="930"/>
        <v>2.040541435001324</v>
      </c>
      <c r="BU746" s="4">
        <f t="shared" si="931"/>
        <v>-1.4113116609565752</v>
      </c>
      <c r="BV746" s="64">
        <f t="shared" si="932"/>
        <v>-2.445847498785819</v>
      </c>
      <c r="BW746" s="4">
        <f t="shared" si="933"/>
        <v>0.91537263322023721</v>
      </c>
      <c r="BX746" s="64">
        <f t="shared" si="934"/>
        <v>1.2291920917744685</v>
      </c>
      <c r="BY746" s="4">
        <f t="shared" si="935"/>
        <v>-1.4948993808211144</v>
      </c>
      <c r="BZ746" s="64">
        <f t="shared" si="936"/>
        <v>-2.3650025287190237</v>
      </c>
      <c r="CA746" s="65">
        <v>1</v>
      </c>
      <c r="CB746" s="65">
        <v>1</v>
      </c>
      <c r="CC746" s="4">
        <f t="shared" si="937"/>
        <v>1</v>
      </c>
      <c r="CD746" s="4">
        <f t="shared" si="938"/>
        <v>1.0739018357891803</v>
      </c>
      <c r="CE746" s="4">
        <f t="shared" si="939"/>
        <v>-2.3779512601687189</v>
      </c>
      <c r="CF746" s="64">
        <f t="shared" si="940"/>
        <v>-1.4516080097087378</v>
      </c>
      <c r="CG746" s="65">
        <v>1</v>
      </c>
      <c r="CH746" s="65">
        <v>1</v>
      </c>
      <c r="CI746" s="4">
        <f t="shared" si="941"/>
        <v>1</v>
      </c>
      <c r="CJ746" s="4">
        <f t="shared" si="942"/>
        <v>1.1815760223831973</v>
      </c>
      <c r="CK746" s="4">
        <f t="shared" si="943"/>
        <v>-2.270277073574702</v>
      </c>
      <c r="CL746" s="64">
        <f t="shared" si="944"/>
        <v>-1.5204545454545455</v>
      </c>
      <c r="CM746" s="4">
        <f t="shared" si="945"/>
        <v>1</v>
      </c>
      <c r="CN746" s="4">
        <f t="shared" si="946"/>
        <v>1.1251688017810868</v>
      </c>
      <c r="CO746" s="4">
        <f t="shared" si="947"/>
        <v>-2.3266842941768124</v>
      </c>
      <c r="CP746" s="64">
        <f t="shared" si="948"/>
        <v>-1.4835932423651721</v>
      </c>
      <c r="CQ746" s="4">
        <f t="shared" si="949"/>
        <v>-0.91537263322023721</v>
      </c>
      <c r="CR746" s="64">
        <f t="shared" si="950"/>
        <v>-2.2291920917744688</v>
      </c>
      <c r="CS746" s="4">
        <f t="shared" si="969"/>
        <v>-2.4102720140413516</v>
      </c>
      <c r="CT746" s="64">
        <f t="shared" si="951"/>
        <v>-1.4668223317643281</v>
      </c>
      <c r="CU746" s="65">
        <v>5</v>
      </c>
      <c r="CV746" s="65">
        <v>3</v>
      </c>
      <c r="CW746" s="4">
        <f t="shared" si="952"/>
        <v>4</v>
      </c>
      <c r="CX746" s="4">
        <f t="shared" si="953"/>
        <v>4.2595509499136437</v>
      </c>
      <c r="CY746" s="4">
        <f t="shared" si="954"/>
        <v>0.80769785395574445</v>
      </c>
      <c r="CZ746" s="64">
        <f t="shared" si="955"/>
        <v>4.2736935341009756</v>
      </c>
      <c r="DA746" s="65">
        <v>2</v>
      </c>
      <c r="DB746" s="65">
        <v>3</v>
      </c>
      <c r="DC746" s="4">
        <f t="shared" si="956"/>
        <v>2.5</v>
      </c>
      <c r="DD746" s="4">
        <f t="shared" si="957"/>
        <v>2.7794457066608964</v>
      </c>
      <c r="DE746" s="4">
        <f t="shared" si="958"/>
        <v>-0.67240738929700283</v>
      </c>
      <c r="DF746" s="64">
        <f t="shared" si="959"/>
        <v>-5.1335740072202167</v>
      </c>
      <c r="DG746" s="4">
        <f t="shared" si="960"/>
        <v>3.25</v>
      </c>
      <c r="DH746" s="4">
        <f t="shared" si="961"/>
        <v>3.5354408158224384</v>
      </c>
      <c r="DI746" s="4">
        <f t="shared" si="962"/>
        <v>8.3587719864539167E-2</v>
      </c>
      <c r="DJ746" s="64">
        <f t="shared" si="963"/>
        <v>41.296174863387989</v>
      </c>
      <c r="DK746" s="4">
        <f t="shared" si="964"/>
        <v>1.4948993808211144</v>
      </c>
      <c r="DL746" s="64">
        <f t="shared" si="965"/>
        <v>1.3650025287190237</v>
      </c>
      <c r="DM746" s="4">
        <f t="shared" si="966"/>
        <v>2.4102720140413516</v>
      </c>
      <c r="DN746" s="64">
        <f t="shared" si="967"/>
        <v>0.46682233176432797</v>
      </c>
    </row>
    <row r="747" spans="1:118" x14ac:dyDescent="0.2">
      <c r="A747" s="4" t="s">
        <v>20</v>
      </c>
      <c r="B747" s="120" t="s">
        <v>30</v>
      </c>
      <c r="D747" s="63">
        <v>87.330410444003704</v>
      </c>
      <c r="E747" s="61" t="s">
        <v>31</v>
      </c>
      <c r="F747" s="61" t="s">
        <v>1968</v>
      </c>
      <c r="G747" s="61" t="s">
        <v>1782</v>
      </c>
      <c r="H747" s="4">
        <v>1</v>
      </c>
      <c r="I747" s="61">
        <v>23</v>
      </c>
      <c r="J747" s="61">
        <v>22</v>
      </c>
      <c r="K747" s="4">
        <f t="shared" si="889"/>
        <v>22.5</v>
      </c>
      <c r="L747" s="4">
        <f t="shared" si="890"/>
        <v>24.141902797704446</v>
      </c>
      <c r="M747" s="61">
        <v>51</v>
      </c>
      <c r="N747" s="61">
        <v>45</v>
      </c>
      <c r="O747" s="4">
        <f t="shared" si="891"/>
        <v>48</v>
      </c>
      <c r="P747" s="4">
        <f t="shared" si="892"/>
        <v>63.625310173697272</v>
      </c>
      <c r="Q747" s="4">
        <f t="shared" si="893"/>
        <v>39.483407375992826</v>
      </c>
      <c r="R747" s="64">
        <f t="shared" si="894"/>
        <v>0.61144425980781725</v>
      </c>
      <c r="S747" s="61">
        <v>41</v>
      </c>
      <c r="T747" s="61">
        <v>31</v>
      </c>
      <c r="U747" s="4">
        <f t="shared" si="895"/>
        <v>36</v>
      </c>
      <c r="V747" s="4">
        <f t="shared" si="896"/>
        <v>26.530400078833271</v>
      </c>
      <c r="W747" s="4">
        <f t="shared" si="897"/>
        <v>2.3884972811288243</v>
      </c>
      <c r="X747" s="64">
        <f t="shared" si="898"/>
        <v>10.107569721115519</v>
      </c>
      <c r="Y747" s="4">
        <f t="shared" si="899"/>
        <v>-37.094910094864005</v>
      </c>
      <c r="Z747" s="64">
        <f t="shared" si="900"/>
        <v>-1.7152032451618355</v>
      </c>
      <c r="AA747" s="61">
        <v>84</v>
      </c>
      <c r="AB747" s="61">
        <v>82</v>
      </c>
      <c r="AC747" s="4">
        <f t="shared" si="901"/>
        <v>83</v>
      </c>
      <c r="AD747" s="4">
        <f t="shared" si="902"/>
        <v>65.511965699208446</v>
      </c>
      <c r="AE747" s="4">
        <f t="shared" si="903"/>
        <v>41.370062901503999</v>
      </c>
      <c r="AF747" s="64">
        <f t="shared" si="904"/>
        <v>0.58355973147013929</v>
      </c>
      <c r="AG747" s="4">
        <f t="shared" si="905"/>
        <v>1.8866555255111734</v>
      </c>
      <c r="AH747" s="64">
        <f t="shared" si="906"/>
        <v>33.723861782589339</v>
      </c>
      <c r="AI747" s="61">
        <v>84</v>
      </c>
      <c r="AJ747" s="61">
        <v>86</v>
      </c>
      <c r="AK747" s="4">
        <f t="shared" si="907"/>
        <v>85</v>
      </c>
      <c r="AL747" s="4">
        <f t="shared" si="908"/>
        <v>64.152096578867699</v>
      </c>
      <c r="AM747" s="4">
        <f t="shared" si="909"/>
        <v>40.010193781163252</v>
      </c>
      <c r="AN747" s="64">
        <f t="shared" si="910"/>
        <v>0.60339379833422413</v>
      </c>
      <c r="AO747" s="4">
        <f t="shared" si="911"/>
        <v>0.52678640517042652</v>
      </c>
      <c r="AP747" s="64">
        <f t="shared" si="912"/>
        <v>120.7800914169627</v>
      </c>
      <c r="AQ747" s="4">
        <f t="shared" si="913"/>
        <v>-1.3598691203407469</v>
      </c>
      <c r="AR747" s="64">
        <f t="shared" si="914"/>
        <v>-48.1751991565136</v>
      </c>
      <c r="AS747" s="61">
        <v>48</v>
      </c>
      <c r="AT747" s="61">
        <v>40</v>
      </c>
      <c r="AU747" s="4">
        <f t="shared" si="915"/>
        <v>44</v>
      </c>
      <c r="AV747" s="4">
        <f t="shared" si="916"/>
        <v>59.386302111532217</v>
      </c>
      <c r="AW747" s="4">
        <f t="shared" si="917"/>
        <v>35.24439931382777</v>
      </c>
      <c r="AX747" s="64">
        <f t="shared" si="918"/>
        <v>0.6849855088389214</v>
      </c>
      <c r="AY747" s="61">
        <v>10</v>
      </c>
      <c r="AZ747" s="61">
        <v>8</v>
      </c>
      <c r="BA747" s="4">
        <f t="shared" si="919"/>
        <v>9</v>
      </c>
      <c r="BB747" s="4">
        <f t="shared" si="920"/>
        <v>14.391196279666454</v>
      </c>
      <c r="BC747" s="4">
        <f t="shared" si="921"/>
        <v>-9.7507065180379922</v>
      </c>
      <c r="BD747" s="64">
        <f t="shared" si="922"/>
        <v>-2.475913181577555</v>
      </c>
      <c r="BE747" s="61">
        <v>27</v>
      </c>
      <c r="BF747" s="61">
        <v>29</v>
      </c>
      <c r="BG747" s="4">
        <f t="shared" si="923"/>
        <v>28</v>
      </c>
      <c r="BH747" s="4">
        <f t="shared" si="924"/>
        <v>28.043591803937321</v>
      </c>
      <c r="BI747" s="4">
        <f t="shared" si="925"/>
        <v>13.652395524270867</v>
      </c>
      <c r="BJ747" s="64">
        <f t="shared" si="926"/>
        <v>1.0541151004658609</v>
      </c>
      <c r="BK747" s="106">
        <v>7</v>
      </c>
      <c r="BL747" s="4">
        <v>14</v>
      </c>
      <c r="BM747" s="4">
        <v>100</v>
      </c>
      <c r="BN747" s="4">
        <v>88</v>
      </c>
      <c r="BO747" s="4">
        <f t="shared" si="927"/>
        <v>94</v>
      </c>
      <c r="BP747" s="4">
        <f t="shared" si="928"/>
        <v>81.118547755010624</v>
      </c>
      <c r="BQ747" s="4">
        <v>102</v>
      </c>
      <c r="BR747" s="4">
        <v>101</v>
      </c>
      <c r="BS747" s="4">
        <f t="shared" si="929"/>
        <v>101.5</v>
      </c>
      <c r="BT747" s="4">
        <f t="shared" si="930"/>
        <v>82.845982261053749</v>
      </c>
      <c r="BU747" s="4">
        <f t="shared" si="931"/>
        <v>1.7274345060431244</v>
      </c>
      <c r="BV747" s="64">
        <f t="shared" si="932"/>
        <v>46.958971510197181</v>
      </c>
      <c r="BW747" s="4">
        <f t="shared" si="933"/>
        <v>-1.5416778725277709</v>
      </c>
      <c r="BX747" s="64">
        <f t="shared" si="934"/>
        <v>-54.737543839309019</v>
      </c>
      <c r="BY747" s="4">
        <f t="shared" si="935"/>
        <v>5.6101982846250991</v>
      </c>
      <c r="BZ747" s="64">
        <f t="shared" si="936"/>
        <v>13.767032831637238</v>
      </c>
      <c r="CA747" s="4">
        <v>82</v>
      </c>
      <c r="CB747" s="4">
        <v>70</v>
      </c>
      <c r="CC747" s="4">
        <f t="shared" si="937"/>
        <v>76</v>
      </c>
      <c r="CD747" s="4">
        <f t="shared" si="938"/>
        <v>81.616539519977707</v>
      </c>
      <c r="CE747" s="4">
        <f t="shared" si="939"/>
        <v>0.49799176496708242</v>
      </c>
      <c r="CF747" s="64">
        <f t="shared" si="940"/>
        <v>162.89134371604038</v>
      </c>
      <c r="CG747" s="4">
        <v>76</v>
      </c>
      <c r="CH747" s="4">
        <v>72</v>
      </c>
      <c r="CI747" s="4">
        <f t="shared" si="941"/>
        <v>74</v>
      </c>
      <c r="CJ747" s="4">
        <f t="shared" si="942"/>
        <v>87.436625656356597</v>
      </c>
      <c r="CK747" s="4">
        <f t="shared" si="943"/>
        <v>6.3180779013459727</v>
      </c>
      <c r="CL747" s="64">
        <f t="shared" si="944"/>
        <v>12.839118007349914</v>
      </c>
      <c r="CM747" s="4">
        <f t="shared" si="945"/>
        <v>75</v>
      </c>
      <c r="CN747" s="4">
        <f t="shared" si="946"/>
        <v>84.38766013358152</v>
      </c>
      <c r="CO747" s="4">
        <f t="shared" si="947"/>
        <v>3.2691123785708953</v>
      </c>
      <c r="CP747" s="64">
        <f t="shared" si="948"/>
        <v>24.813630845713508</v>
      </c>
      <c r="CQ747" s="4">
        <f t="shared" si="949"/>
        <v>1.5416778725277709</v>
      </c>
      <c r="CR747" s="64">
        <f t="shared" si="950"/>
        <v>53.737543839309019</v>
      </c>
      <c r="CS747" s="4">
        <f t="shared" si="969"/>
        <v>7.15187615715287</v>
      </c>
      <c r="CT747" s="64">
        <f t="shared" si="951"/>
        <v>10.799373797766636</v>
      </c>
      <c r="CU747" s="4">
        <v>77</v>
      </c>
      <c r="CV747" s="4">
        <v>67</v>
      </c>
      <c r="CW747" s="4">
        <f t="shared" si="952"/>
        <v>72</v>
      </c>
      <c r="CX747" s="4">
        <f t="shared" si="953"/>
        <v>76.67191709844559</v>
      </c>
      <c r="CY747" s="4">
        <f t="shared" si="954"/>
        <v>-4.4466306565650342</v>
      </c>
      <c r="CZ747" s="64">
        <f t="shared" si="955"/>
        <v>-18.242699702357037</v>
      </c>
      <c r="DA747" s="4">
        <v>67</v>
      </c>
      <c r="DB747" s="4">
        <v>73</v>
      </c>
      <c r="DC747" s="4">
        <f t="shared" si="956"/>
        <v>70</v>
      </c>
      <c r="DD747" s="4">
        <f t="shared" si="957"/>
        <v>77.824479786505094</v>
      </c>
      <c r="DE747" s="4">
        <f t="shared" si="958"/>
        <v>-3.2940679685055301</v>
      </c>
      <c r="DF747" s="64">
        <f t="shared" si="959"/>
        <v>-24.625644804716313</v>
      </c>
      <c r="DG747" s="4">
        <f t="shared" si="960"/>
        <v>71</v>
      </c>
      <c r="DH747" s="4">
        <f t="shared" si="961"/>
        <v>77.23578397642865</v>
      </c>
      <c r="DI747" s="4">
        <f t="shared" si="962"/>
        <v>-3.8827637785819746</v>
      </c>
      <c r="DJ747" s="64">
        <f t="shared" si="963"/>
        <v>-20.891960567489367</v>
      </c>
      <c r="DK747" s="4">
        <f t="shared" si="964"/>
        <v>-5.6101982846250991</v>
      </c>
      <c r="DL747" s="64">
        <f t="shared" si="965"/>
        <v>-14.767032831637238</v>
      </c>
      <c r="DM747" s="4">
        <f t="shared" si="966"/>
        <v>-7.15187615715287</v>
      </c>
      <c r="DN747" s="64">
        <f t="shared" si="967"/>
        <v>-11.799373797766636</v>
      </c>
    </row>
    <row r="748" spans="1:118" x14ac:dyDescent="0.2">
      <c r="A748" s="4" t="s">
        <v>20</v>
      </c>
      <c r="B748" s="120" t="s">
        <v>380</v>
      </c>
      <c r="D748" s="63">
        <v>42.67698190230319</v>
      </c>
      <c r="E748" s="61" t="s">
        <v>381</v>
      </c>
      <c r="F748" s="61"/>
      <c r="G748" s="61"/>
      <c r="H748" s="4">
        <v>1</v>
      </c>
      <c r="I748" s="61">
        <v>6</v>
      </c>
      <c r="J748" s="61">
        <v>5</v>
      </c>
      <c r="K748" s="4">
        <f t="shared" si="889"/>
        <v>5.5</v>
      </c>
      <c r="L748" s="4">
        <f t="shared" si="890"/>
        <v>5.9013540172166428</v>
      </c>
      <c r="M748" s="61">
        <v>7</v>
      </c>
      <c r="N748" s="61">
        <v>5</v>
      </c>
      <c r="O748" s="4">
        <f t="shared" si="891"/>
        <v>6</v>
      </c>
      <c r="P748" s="4">
        <f t="shared" si="892"/>
        <v>7.953163771712159</v>
      </c>
      <c r="Q748" s="4">
        <f t="shared" si="893"/>
        <v>2.0518097544955163</v>
      </c>
      <c r="R748" s="64">
        <f t="shared" si="894"/>
        <v>2.8761701733246823</v>
      </c>
      <c r="S748" s="61">
        <v>8</v>
      </c>
      <c r="T748" s="61">
        <v>7</v>
      </c>
      <c r="U748" s="4">
        <f t="shared" si="895"/>
        <v>7.5</v>
      </c>
      <c r="V748" s="4">
        <f t="shared" si="896"/>
        <v>5.5271666830902646</v>
      </c>
      <c r="W748" s="4">
        <f t="shared" si="897"/>
        <v>-0.37418733412637817</v>
      </c>
      <c r="X748" s="64">
        <f t="shared" si="898"/>
        <v>-15.771121785815224</v>
      </c>
      <c r="Y748" s="4">
        <f t="shared" si="899"/>
        <v>-2.4259970886218944</v>
      </c>
      <c r="Z748" s="64">
        <f t="shared" si="900"/>
        <v>-3.2783072201582946</v>
      </c>
      <c r="AA748" s="61">
        <v>7</v>
      </c>
      <c r="AB748" s="61">
        <v>7</v>
      </c>
      <c r="AC748" s="4">
        <f t="shared" si="901"/>
        <v>7</v>
      </c>
      <c r="AD748" s="4">
        <f t="shared" si="902"/>
        <v>5.5251055408970977</v>
      </c>
      <c r="AE748" s="4">
        <f t="shared" si="903"/>
        <v>-0.37624847631954506</v>
      </c>
      <c r="AF748" s="64">
        <f t="shared" si="904"/>
        <v>-15.68472535741159</v>
      </c>
      <c r="AG748" s="4">
        <f t="shared" si="905"/>
        <v>-2.4280582308150613</v>
      </c>
      <c r="AH748" s="64">
        <f t="shared" si="906"/>
        <v>-3.2755243143581469</v>
      </c>
      <c r="AI748" s="61">
        <v>6</v>
      </c>
      <c r="AJ748" s="61">
        <v>6</v>
      </c>
      <c r="AK748" s="4">
        <f t="shared" si="907"/>
        <v>6</v>
      </c>
      <c r="AL748" s="4">
        <f t="shared" si="908"/>
        <v>4.5283832879200725</v>
      </c>
      <c r="AM748" s="4">
        <f t="shared" si="909"/>
        <v>-1.3729707292965703</v>
      </c>
      <c r="AN748" s="64">
        <f t="shared" si="910"/>
        <v>-4.2982373121968527</v>
      </c>
      <c r="AO748" s="4">
        <f t="shared" si="911"/>
        <v>-3.4247804837920865</v>
      </c>
      <c r="AP748" s="64">
        <f t="shared" si="912"/>
        <v>-2.3222404499648461</v>
      </c>
      <c r="AQ748" s="4">
        <f t="shared" si="913"/>
        <v>-0.99672225297702521</v>
      </c>
      <c r="AR748" s="64">
        <f t="shared" si="914"/>
        <v>-5.5432749940062322</v>
      </c>
      <c r="AS748" s="61">
        <v>2</v>
      </c>
      <c r="AT748" s="61">
        <v>3</v>
      </c>
      <c r="AU748" s="4">
        <f t="shared" si="915"/>
        <v>2.5</v>
      </c>
      <c r="AV748" s="4">
        <f t="shared" si="916"/>
        <v>3.3742217108825123</v>
      </c>
      <c r="AW748" s="4">
        <f t="shared" si="917"/>
        <v>-2.5271323063341304</v>
      </c>
      <c r="AX748" s="64">
        <f t="shared" si="918"/>
        <v>-2.3351978851385007</v>
      </c>
      <c r="AY748" s="61">
        <v>3</v>
      </c>
      <c r="AZ748" s="61">
        <v>4</v>
      </c>
      <c r="BA748" s="4">
        <f t="shared" si="919"/>
        <v>3.5</v>
      </c>
      <c r="BB748" s="4">
        <f t="shared" si="920"/>
        <v>5.5965763309813985</v>
      </c>
      <c r="BC748" s="4">
        <f t="shared" si="921"/>
        <v>-0.30477768623524426</v>
      </c>
      <c r="BD748" s="64">
        <f t="shared" si="922"/>
        <v>-19.362815205118565</v>
      </c>
      <c r="BE748" s="61">
        <v>6</v>
      </c>
      <c r="BF748" s="61">
        <v>4</v>
      </c>
      <c r="BG748" s="4">
        <f t="shared" si="923"/>
        <v>5</v>
      </c>
      <c r="BH748" s="4">
        <f t="shared" si="924"/>
        <v>5.007784250703093</v>
      </c>
      <c r="BI748" s="4">
        <f t="shared" si="925"/>
        <v>-0.58879208027830554</v>
      </c>
      <c r="BJ748" s="64">
        <f t="shared" si="926"/>
        <v>-9.5051827605018957</v>
      </c>
      <c r="BK748" s="106">
        <v>0</v>
      </c>
      <c r="BL748" s="4">
        <v>0</v>
      </c>
      <c r="BM748" s="4">
        <v>12</v>
      </c>
      <c r="BN748" s="4">
        <v>6</v>
      </c>
      <c r="BO748" s="4">
        <f t="shared" si="927"/>
        <v>9</v>
      </c>
      <c r="BP748" s="4">
        <f t="shared" si="928"/>
        <v>7.7666694659052729</v>
      </c>
      <c r="BQ748" s="4">
        <v>8</v>
      </c>
      <c r="BR748" s="4">
        <v>13</v>
      </c>
      <c r="BS748" s="4">
        <f t="shared" si="929"/>
        <v>10.5</v>
      </c>
      <c r="BT748" s="4">
        <f t="shared" si="930"/>
        <v>8.57027402700556</v>
      </c>
      <c r="BU748" s="4">
        <f t="shared" si="931"/>
        <v>0.80360456110028711</v>
      </c>
      <c r="BV748" s="64">
        <f t="shared" si="932"/>
        <v>9.6647901740020359</v>
      </c>
      <c r="BW748" s="4">
        <f t="shared" si="933"/>
        <v>1.8192612163190383</v>
      </c>
      <c r="BX748" s="64">
        <f t="shared" si="934"/>
        <v>3.7108540269692734</v>
      </c>
      <c r="BY748" s="4">
        <f t="shared" si="935"/>
        <v>0.95547842369569302</v>
      </c>
      <c r="BZ748" s="64">
        <f t="shared" si="936"/>
        <v>7.9696154454818711</v>
      </c>
      <c r="CA748" s="4">
        <v>8</v>
      </c>
      <c r="CB748" s="4">
        <v>3</v>
      </c>
      <c r="CC748" s="4">
        <f t="shared" si="937"/>
        <v>5.5</v>
      </c>
      <c r="CD748" s="4">
        <f t="shared" si="938"/>
        <v>5.9064600968404921</v>
      </c>
      <c r="CE748" s="4">
        <f t="shared" si="939"/>
        <v>-1.8602093690647807</v>
      </c>
      <c r="CF748" s="64">
        <f t="shared" si="940"/>
        <v>-4.1751587724826704</v>
      </c>
      <c r="CG748" s="4">
        <v>6</v>
      </c>
      <c r="CH748" s="4">
        <v>7</v>
      </c>
      <c r="CI748" s="4">
        <f t="shared" si="941"/>
        <v>6.5</v>
      </c>
      <c r="CJ748" s="4">
        <f t="shared" si="942"/>
        <v>7.6802441454907822</v>
      </c>
      <c r="CK748" s="4">
        <f t="shared" si="943"/>
        <v>-8.6425320414490692E-2</v>
      </c>
      <c r="CL748" s="64">
        <f t="shared" si="944"/>
        <v>-89.865671641791877</v>
      </c>
      <c r="CM748" s="4">
        <f t="shared" si="945"/>
        <v>6</v>
      </c>
      <c r="CN748" s="4">
        <f t="shared" si="946"/>
        <v>6.7510128106865217</v>
      </c>
      <c r="CO748" s="4">
        <f t="shared" si="947"/>
        <v>-1.0156566552187511</v>
      </c>
      <c r="CP748" s="64">
        <f t="shared" si="948"/>
        <v>-7.646943901758311</v>
      </c>
      <c r="CQ748" s="4">
        <f t="shared" si="949"/>
        <v>-1.8192612163190383</v>
      </c>
      <c r="CR748" s="64">
        <f t="shared" si="950"/>
        <v>-4.7108540269692734</v>
      </c>
      <c r="CS748" s="4">
        <f t="shared" si="969"/>
        <v>-0.86378279262334523</v>
      </c>
      <c r="CT748" s="64">
        <f t="shared" si="951"/>
        <v>-8.8156370656370768</v>
      </c>
      <c r="CU748" s="4">
        <v>9</v>
      </c>
      <c r="CV748" s="4">
        <v>6</v>
      </c>
      <c r="CW748" s="4">
        <f t="shared" si="952"/>
        <v>7.5</v>
      </c>
      <c r="CX748" s="4">
        <f t="shared" si="953"/>
        <v>7.9866580310880826</v>
      </c>
      <c r="CY748" s="4">
        <f t="shared" si="954"/>
        <v>0.21998856518280974</v>
      </c>
      <c r="CZ748" s="64">
        <f t="shared" si="955"/>
        <v>35.304878048780388</v>
      </c>
      <c r="DA748" s="4">
        <v>8</v>
      </c>
      <c r="DB748" s="4">
        <v>5</v>
      </c>
      <c r="DC748" s="4">
        <f t="shared" si="956"/>
        <v>6.5</v>
      </c>
      <c r="DD748" s="4">
        <f t="shared" si="957"/>
        <v>7.22655883731833</v>
      </c>
      <c r="DE748" s="4">
        <f t="shared" si="958"/>
        <v>-0.54011062858694281</v>
      </c>
      <c r="DF748" s="64">
        <f t="shared" si="959"/>
        <v>-14.379775280898874</v>
      </c>
      <c r="DG748" s="4">
        <f t="shared" si="960"/>
        <v>7</v>
      </c>
      <c r="DH748" s="4">
        <f t="shared" si="961"/>
        <v>7.6147956033098669</v>
      </c>
      <c r="DI748" s="4">
        <f t="shared" si="962"/>
        <v>-0.15187386259540592</v>
      </c>
      <c r="DJ748" s="64">
        <f t="shared" si="963"/>
        <v>-51.138947368421043</v>
      </c>
      <c r="DK748" s="4">
        <f t="shared" si="964"/>
        <v>-0.95547842369569302</v>
      </c>
      <c r="DL748" s="64">
        <f t="shared" si="965"/>
        <v>-8.9696154454818711</v>
      </c>
      <c r="DM748" s="4">
        <f t="shared" si="966"/>
        <v>0.86378279262334523</v>
      </c>
      <c r="DN748" s="64">
        <f t="shared" si="967"/>
        <v>7.8156370656370768</v>
      </c>
    </row>
    <row r="749" spans="1:118" x14ac:dyDescent="0.2">
      <c r="A749" s="4" t="s">
        <v>20</v>
      </c>
      <c r="B749" s="120" t="s">
        <v>1143</v>
      </c>
      <c r="C749" s="62" t="s">
        <v>1509</v>
      </c>
      <c r="D749" s="63">
        <v>209.4575881247759</v>
      </c>
      <c r="E749" s="61" t="s">
        <v>1996</v>
      </c>
      <c r="F749" s="61"/>
      <c r="G749" s="61"/>
      <c r="H749" s="4">
        <v>1</v>
      </c>
      <c r="I749" s="61">
        <v>2</v>
      </c>
      <c r="J749" s="61">
        <v>2</v>
      </c>
      <c r="K749" s="4">
        <f t="shared" si="889"/>
        <v>2</v>
      </c>
      <c r="L749" s="4">
        <f t="shared" si="890"/>
        <v>2.1459469153515065</v>
      </c>
      <c r="M749" s="61">
        <v>3</v>
      </c>
      <c r="N749" s="61">
        <v>2</v>
      </c>
      <c r="O749" s="4">
        <f t="shared" si="891"/>
        <v>2.5</v>
      </c>
      <c r="P749" s="4">
        <f t="shared" si="892"/>
        <v>3.3138182382133996</v>
      </c>
      <c r="Q749" s="4">
        <f t="shared" si="893"/>
        <v>1.1678713228618931</v>
      </c>
      <c r="R749" s="64">
        <f t="shared" si="894"/>
        <v>1.8374857515062692</v>
      </c>
      <c r="S749" s="61">
        <v>6</v>
      </c>
      <c r="T749" s="61">
        <v>5</v>
      </c>
      <c r="U749" s="4">
        <f t="shared" si="895"/>
        <v>5.5</v>
      </c>
      <c r="V749" s="4">
        <f t="shared" si="896"/>
        <v>4.0532555675995274</v>
      </c>
      <c r="W749" s="4">
        <f t="shared" si="897"/>
        <v>1.9073086522480209</v>
      </c>
      <c r="X749" s="64">
        <f t="shared" si="898"/>
        <v>1.1251178003215254</v>
      </c>
      <c r="Y749" s="4">
        <f t="shared" si="899"/>
        <v>0.73943732938612783</v>
      </c>
      <c r="Z749" s="64">
        <f t="shared" si="900"/>
        <v>4.4815403638933029</v>
      </c>
      <c r="AA749" s="61">
        <v>0</v>
      </c>
      <c r="AB749" s="61">
        <v>0</v>
      </c>
      <c r="AC749" s="4">
        <f t="shared" si="901"/>
        <v>0</v>
      </c>
      <c r="AD749" s="4">
        <f t="shared" si="902"/>
        <v>0</v>
      </c>
      <c r="AE749" s="4">
        <f t="shared" si="903"/>
        <v>-2.1459469153515065</v>
      </c>
      <c r="AF749" s="64">
        <f t="shared" si="904"/>
        <v>-1</v>
      </c>
      <c r="AG749" s="4">
        <f t="shared" si="905"/>
        <v>-3.3138182382133996</v>
      </c>
      <c r="AH749" s="64">
        <f t="shared" si="906"/>
        <v>-1</v>
      </c>
      <c r="AI749" s="61">
        <v>2</v>
      </c>
      <c r="AJ749" s="61">
        <v>3</v>
      </c>
      <c r="AK749" s="4">
        <f t="shared" si="907"/>
        <v>2.5</v>
      </c>
      <c r="AL749" s="4">
        <f t="shared" si="908"/>
        <v>1.8868263699666967</v>
      </c>
      <c r="AM749" s="4">
        <f t="shared" si="909"/>
        <v>-0.25912054538480978</v>
      </c>
      <c r="AN749" s="64">
        <f t="shared" si="910"/>
        <v>-8.2816548265775101</v>
      </c>
      <c r="AO749" s="4">
        <f t="shared" si="911"/>
        <v>-1.4269918682467029</v>
      </c>
      <c r="AP749" s="64">
        <f t="shared" si="912"/>
        <v>-2.3222404499648461</v>
      </c>
      <c r="AQ749" s="4">
        <f t="shared" si="913"/>
        <v>1.8868263699666967</v>
      </c>
      <c r="AR749" s="64">
        <f t="shared" si="914"/>
        <v>0</v>
      </c>
      <c r="AS749" s="61">
        <v>3</v>
      </c>
      <c r="AT749" s="61">
        <v>0</v>
      </c>
      <c r="AU749" s="4">
        <f t="shared" si="915"/>
        <v>1.5</v>
      </c>
      <c r="AV749" s="4">
        <f t="shared" si="916"/>
        <v>2.0245330265295074</v>
      </c>
      <c r="AW749" s="4">
        <f t="shared" si="917"/>
        <v>-0.12141388882199911</v>
      </c>
      <c r="AX749" s="64">
        <f t="shared" si="918"/>
        <v>-17.674641148325364</v>
      </c>
      <c r="AY749" s="61">
        <v>0</v>
      </c>
      <c r="AZ749" s="61">
        <v>0</v>
      </c>
      <c r="BA749" s="4">
        <f t="shared" si="919"/>
        <v>0</v>
      </c>
      <c r="BB749" s="4">
        <f t="shared" si="920"/>
        <v>0</v>
      </c>
      <c r="BC749" s="4">
        <f t="shared" si="921"/>
        <v>-2.1459469153515065</v>
      </c>
      <c r="BD749" s="64">
        <f t="shared" si="922"/>
        <v>-1</v>
      </c>
      <c r="BE749" s="61">
        <v>0</v>
      </c>
      <c r="BF749" s="61">
        <v>0</v>
      </c>
      <c r="BG749" s="4">
        <f t="shared" si="923"/>
        <v>0</v>
      </c>
      <c r="BH749" s="4">
        <f t="shared" si="924"/>
        <v>0</v>
      </c>
      <c r="BI749" s="4">
        <f t="shared" si="925"/>
        <v>0</v>
      </c>
      <c r="BJ749" s="64" t="e">
        <f t="shared" si="926"/>
        <v>#DIV/0!</v>
      </c>
      <c r="BK749" s="106">
        <v>0</v>
      </c>
      <c r="BL749" s="4">
        <v>0</v>
      </c>
      <c r="BM749" s="4">
        <v>2</v>
      </c>
      <c r="BN749" s="4">
        <v>0</v>
      </c>
      <c r="BO749" s="4">
        <f t="shared" si="927"/>
        <v>1</v>
      </c>
      <c r="BP749" s="4">
        <f t="shared" si="928"/>
        <v>0.86296327398947481</v>
      </c>
      <c r="BQ749" s="4">
        <v>1</v>
      </c>
      <c r="BR749" s="4">
        <v>0</v>
      </c>
      <c r="BS749" s="4">
        <f t="shared" si="929"/>
        <v>0.5</v>
      </c>
      <c r="BT749" s="4">
        <f t="shared" si="930"/>
        <v>0.40810828700026475</v>
      </c>
      <c r="BU749" s="4">
        <f t="shared" si="931"/>
        <v>-0.45485498698921006</v>
      </c>
      <c r="BV749" s="64">
        <f t="shared" si="932"/>
        <v>-1.8972272453285113</v>
      </c>
      <c r="BW749" s="4">
        <f t="shared" si="933"/>
        <v>-1.2796449156713656</v>
      </c>
      <c r="BX749" s="64">
        <f t="shared" si="934"/>
        <v>-1.3189230715507909</v>
      </c>
      <c r="BY749" s="4">
        <f t="shared" si="935"/>
        <v>0.40810828700026475</v>
      </c>
      <c r="BZ749" s="64">
        <f t="shared" si="936"/>
        <v>0</v>
      </c>
      <c r="CA749" s="4">
        <v>1</v>
      </c>
      <c r="CB749" s="4">
        <v>2</v>
      </c>
      <c r="CC749" s="4">
        <f t="shared" si="937"/>
        <v>1.5</v>
      </c>
      <c r="CD749" s="4">
        <f t="shared" si="938"/>
        <v>1.6108527536837705</v>
      </c>
      <c r="CE749" s="4">
        <f t="shared" si="939"/>
        <v>0.74788947969429564</v>
      </c>
      <c r="CF749" s="64">
        <f t="shared" si="940"/>
        <v>1.1538647051730375</v>
      </c>
      <c r="CG749" s="4">
        <v>1</v>
      </c>
      <c r="CH749" s="4">
        <v>2</v>
      </c>
      <c r="CI749" s="4">
        <f t="shared" si="941"/>
        <v>1.5</v>
      </c>
      <c r="CJ749" s="4">
        <f t="shared" si="942"/>
        <v>1.7723640335747959</v>
      </c>
      <c r="CK749" s="4">
        <f t="shared" si="943"/>
        <v>0.90940075958532107</v>
      </c>
      <c r="CL749" s="64">
        <f t="shared" si="944"/>
        <v>0.94893617021276588</v>
      </c>
      <c r="CM749" s="4">
        <f t="shared" si="945"/>
        <v>1.5</v>
      </c>
      <c r="CN749" s="4">
        <f t="shared" si="946"/>
        <v>1.6877532026716304</v>
      </c>
      <c r="CO749" s="4">
        <f t="shared" si="947"/>
        <v>0.82478992868215562</v>
      </c>
      <c r="CP749" s="64">
        <f t="shared" si="948"/>
        <v>1.0462825065872376</v>
      </c>
      <c r="CQ749" s="4">
        <f t="shared" si="949"/>
        <v>1.2796449156713656</v>
      </c>
      <c r="CR749" s="64">
        <f t="shared" si="950"/>
        <v>0.31892307155079092</v>
      </c>
      <c r="CS749" s="4">
        <f t="shared" si="969"/>
        <v>1.6877532026716304</v>
      </c>
      <c r="CT749" s="64">
        <f t="shared" si="951"/>
        <v>0</v>
      </c>
      <c r="CU749" s="4">
        <v>0</v>
      </c>
      <c r="CV749" s="4">
        <v>0</v>
      </c>
      <c r="CW749" s="4">
        <f t="shared" si="952"/>
        <v>0</v>
      </c>
      <c r="CX749" s="4">
        <f t="shared" si="953"/>
        <v>0</v>
      </c>
      <c r="CY749" s="4">
        <f t="shared" si="954"/>
        <v>-0.86296327398947481</v>
      </c>
      <c r="CZ749" s="64">
        <f t="shared" si="955"/>
        <v>-1</v>
      </c>
      <c r="DA749" s="4">
        <v>0</v>
      </c>
      <c r="DB749" s="4">
        <v>0</v>
      </c>
      <c r="DC749" s="4">
        <f t="shared" si="956"/>
        <v>0</v>
      </c>
      <c r="DD749" s="4">
        <f t="shared" si="957"/>
        <v>0</v>
      </c>
      <c r="DE749" s="4">
        <f t="shared" si="958"/>
        <v>-0.86296327398947481</v>
      </c>
      <c r="DF749" s="64">
        <f t="shared" si="959"/>
        <v>-1</v>
      </c>
      <c r="DG749" s="4">
        <f t="shared" si="960"/>
        <v>0</v>
      </c>
      <c r="DH749" s="4">
        <f t="shared" si="961"/>
        <v>0</v>
      </c>
      <c r="DI749" s="4">
        <f t="shared" si="962"/>
        <v>-0.86296327398947481</v>
      </c>
      <c r="DJ749" s="64">
        <f t="shared" si="963"/>
        <v>-1</v>
      </c>
      <c r="DK749" s="4">
        <f t="shared" si="964"/>
        <v>-0.40810828700026475</v>
      </c>
      <c r="DL749" s="64">
        <f t="shared" si="965"/>
        <v>-1</v>
      </c>
      <c r="DM749" s="4">
        <f t="shared" si="966"/>
        <v>-1.6877532026716304</v>
      </c>
      <c r="DN749" s="64">
        <f t="shared" si="967"/>
        <v>-1</v>
      </c>
    </row>
    <row r="750" spans="1:118" x14ac:dyDescent="0.2">
      <c r="A750" s="4" t="s">
        <v>20</v>
      </c>
      <c r="B750" s="120" t="s">
        <v>28</v>
      </c>
      <c r="D750" s="63">
        <v>35.497</v>
      </c>
      <c r="E750" s="61" t="s">
        <v>29</v>
      </c>
      <c r="F750" s="61"/>
      <c r="G750" s="61"/>
      <c r="I750" s="4">
        <v>0</v>
      </c>
      <c r="J750" s="4">
        <v>0</v>
      </c>
      <c r="K750" s="4">
        <f t="shared" si="889"/>
        <v>0</v>
      </c>
      <c r="L750" s="4">
        <f t="shared" si="890"/>
        <v>0</v>
      </c>
      <c r="M750" s="4">
        <v>0</v>
      </c>
      <c r="N750" s="4">
        <v>0</v>
      </c>
      <c r="O750" s="4">
        <f t="shared" si="891"/>
        <v>0</v>
      </c>
      <c r="P750" s="4">
        <f t="shared" si="892"/>
        <v>0</v>
      </c>
      <c r="Q750" s="4">
        <f t="shared" si="893"/>
        <v>0</v>
      </c>
      <c r="R750" s="64" t="e">
        <f t="shared" si="894"/>
        <v>#DIV/0!</v>
      </c>
      <c r="S750" s="4">
        <v>0</v>
      </c>
      <c r="T750" s="4">
        <v>0</v>
      </c>
      <c r="U750" s="4">
        <f t="shared" si="895"/>
        <v>0</v>
      </c>
      <c r="V750" s="4">
        <f t="shared" si="896"/>
        <v>0</v>
      </c>
      <c r="W750" s="4">
        <f t="shared" si="897"/>
        <v>0</v>
      </c>
      <c r="X750" s="64" t="e">
        <f t="shared" si="898"/>
        <v>#DIV/0!</v>
      </c>
      <c r="Y750" s="4">
        <f t="shared" si="899"/>
        <v>0</v>
      </c>
      <c r="Z750" s="64" t="e">
        <f t="shared" si="900"/>
        <v>#DIV/0!</v>
      </c>
      <c r="AA750" s="4">
        <v>0</v>
      </c>
      <c r="AB750" s="4">
        <v>0</v>
      </c>
      <c r="AC750" s="4">
        <f t="shared" si="901"/>
        <v>0</v>
      </c>
      <c r="AD750" s="4">
        <f t="shared" si="902"/>
        <v>0</v>
      </c>
      <c r="AE750" s="4">
        <f t="shared" si="903"/>
        <v>0</v>
      </c>
      <c r="AF750" s="64" t="e">
        <f t="shared" si="904"/>
        <v>#DIV/0!</v>
      </c>
      <c r="AG750" s="4">
        <f t="shared" si="905"/>
        <v>0</v>
      </c>
      <c r="AH750" s="64" t="e">
        <f t="shared" si="906"/>
        <v>#DIV/0!</v>
      </c>
      <c r="AI750" s="4">
        <v>0</v>
      </c>
      <c r="AJ750" s="4">
        <v>0</v>
      </c>
      <c r="AK750" s="4">
        <f t="shared" si="907"/>
        <v>0</v>
      </c>
      <c r="AL750" s="4">
        <f t="shared" si="908"/>
        <v>0</v>
      </c>
      <c r="AM750" s="4">
        <f t="shared" si="909"/>
        <v>0</v>
      </c>
      <c r="AN750" s="64" t="e">
        <f t="shared" si="910"/>
        <v>#DIV/0!</v>
      </c>
      <c r="AO750" s="4">
        <f t="shared" si="911"/>
        <v>0</v>
      </c>
      <c r="AP750" s="64" t="e">
        <f t="shared" si="912"/>
        <v>#DIV/0!</v>
      </c>
      <c r="AQ750" s="4">
        <f t="shared" si="913"/>
        <v>0</v>
      </c>
      <c r="AR750" s="64" t="e">
        <f t="shared" si="914"/>
        <v>#DIV/0!</v>
      </c>
      <c r="AS750" s="4">
        <v>0</v>
      </c>
      <c r="AT750" s="4">
        <v>0</v>
      </c>
      <c r="AU750" s="4">
        <f t="shared" si="915"/>
        <v>0</v>
      </c>
      <c r="AV750" s="4">
        <f t="shared" si="916"/>
        <v>0</v>
      </c>
      <c r="AW750" s="4">
        <f t="shared" si="917"/>
        <v>0</v>
      </c>
      <c r="AX750" s="64" t="e">
        <f t="shared" si="918"/>
        <v>#DIV/0!</v>
      </c>
      <c r="AY750" s="4">
        <v>0</v>
      </c>
      <c r="AZ750" s="4">
        <v>0</v>
      </c>
      <c r="BA750" s="4">
        <f t="shared" si="919"/>
        <v>0</v>
      </c>
      <c r="BB750" s="4">
        <f t="shared" si="920"/>
        <v>0</v>
      </c>
      <c r="BC750" s="4">
        <f t="shared" si="921"/>
        <v>0</v>
      </c>
      <c r="BD750" s="64" t="e">
        <f t="shared" si="922"/>
        <v>#DIV/0!</v>
      </c>
      <c r="BE750" s="4">
        <v>0</v>
      </c>
      <c r="BF750" s="4">
        <v>0</v>
      </c>
      <c r="BG750" s="4">
        <f t="shared" si="923"/>
        <v>0</v>
      </c>
      <c r="BH750" s="4">
        <f t="shared" si="924"/>
        <v>0</v>
      </c>
      <c r="BI750" s="4">
        <f t="shared" si="925"/>
        <v>0</v>
      </c>
      <c r="BJ750" s="64" t="e">
        <f t="shared" si="926"/>
        <v>#DIV/0!</v>
      </c>
      <c r="BK750" s="107">
        <v>0</v>
      </c>
      <c r="BL750" s="65">
        <v>0</v>
      </c>
      <c r="BM750" s="65">
        <v>0</v>
      </c>
      <c r="BN750" s="65">
        <v>0</v>
      </c>
      <c r="BO750" s="4">
        <f t="shared" si="927"/>
        <v>0</v>
      </c>
      <c r="BP750" s="4">
        <f t="shared" si="928"/>
        <v>0</v>
      </c>
      <c r="BQ750" s="65">
        <v>0</v>
      </c>
      <c r="BR750" s="4">
        <v>0</v>
      </c>
      <c r="BS750" s="4">
        <f t="shared" si="929"/>
        <v>0</v>
      </c>
      <c r="BT750" s="4">
        <f t="shared" si="930"/>
        <v>0</v>
      </c>
      <c r="BU750" s="4">
        <f t="shared" si="931"/>
        <v>0</v>
      </c>
      <c r="BV750" s="64" t="e">
        <f t="shared" si="932"/>
        <v>#DIV/0!</v>
      </c>
      <c r="BW750" s="4">
        <f t="shared" si="933"/>
        <v>-0.2812922004452717</v>
      </c>
      <c r="BX750" s="64">
        <f t="shared" si="934"/>
        <v>-1</v>
      </c>
      <c r="BY750" s="4">
        <f t="shared" si="935"/>
        <v>-2.1756558866599622</v>
      </c>
      <c r="BZ750" s="64">
        <f t="shared" si="936"/>
        <v>-1</v>
      </c>
      <c r="CA750" s="65">
        <v>0</v>
      </c>
      <c r="CB750" s="65">
        <v>1</v>
      </c>
      <c r="CC750" s="4">
        <f t="shared" si="937"/>
        <v>0.5</v>
      </c>
      <c r="CD750" s="4">
        <f t="shared" si="938"/>
        <v>0.53695091789459015</v>
      </c>
      <c r="CE750" s="4">
        <f t="shared" si="939"/>
        <v>0.53695091789459015</v>
      </c>
      <c r="CF750" s="64">
        <f t="shared" si="940"/>
        <v>0</v>
      </c>
      <c r="CG750" s="65">
        <v>0</v>
      </c>
      <c r="CH750" s="65">
        <v>0</v>
      </c>
      <c r="CI750" s="4">
        <f t="shared" si="941"/>
        <v>0</v>
      </c>
      <c r="CJ750" s="4">
        <f t="shared" si="942"/>
        <v>0</v>
      </c>
      <c r="CK750" s="4">
        <f t="shared" si="943"/>
        <v>0</v>
      </c>
      <c r="CL750" s="64" t="e">
        <f t="shared" si="944"/>
        <v>#DIV/0!</v>
      </c>
      <c r="CM750" s="4">
        <f t="shared" si="945"/>
        <v>0.25</v>
      </c>
      <c r="CN750" s="4">
        <f t="shared" si="946"/>
        <v>0.2812922004452717</v>
      </c>
      <c r="CO750" s="4">
        <f t="shared" si="947"/>
        <v>0.2812922004452717</v>
      </c>
      <c r="CP750" s="64">
        <f t="shared" si="948"/>
        <v>0</v>
      </c>
      <c r="CQ750" s="4">
        <f t="shared" si="949"/>
        <v>0.2812922004452717</v>
      </c>
      <c r="CR750" s="64">
        <f t="shared" si="950"/>
        <v>0</v>
      </c>
      <c r="CS750" s="4">
        <f t="shared" si="969"/>
        <v>-1.8943636862146906</v>
      </c>
      <c r="CT750" s="64">
        <f t="shared" si="951"/>
        <v>-1.1484890163870003</v>
      </c>
      <c r="CU750" s="65">
        <v>2</v>
      </c>
      <c r="CV750" s="65">
        <v>2</v>
      </c>
      <c r="CW750" s="4">
        <f t="shared" si="952"/>
        <v>2</v>
      </c>
      <c r="CX750" s="4">
        <f t="shared" si="953"/>
        <v>2.1297754749568218</v>
      </c>
      <c r="CY750" s="4">
        <f t="shared" si="954"/>
        <v>2.1297754749568218</v>
      </c>
      <c r="CZ750" s="64">
        <f t="shared" si="955"/>
        <v>0</v>
      </c>
      <c r="DA750" s="65">
        <v>2</v>
      </c>
      <c r="DB750" s="65">
        <v>2</v>
      </c>
      <c r="DC750" s="4">
        <f t="shared" si="956"/>
        <v>2</v>
      </c>
      <c r="DD750" s="4">
        <f t="shared" si="957"/>
        <v>2.223556565328717</v>
      </c>
      <c r="DE750" s="4">
        <f t="shared" si="958"/>
        <v>2.223556565328717</v>
      </c>
      <c r="DF750" s="64">
        <f t="shared" si="959"/>
        <v>0</v>
      </c>
      <c r="DG750" s="4">
        <f t="shared" si="960"/>
        <v>2</v>
      </c>
      <c r="DH750" s="4">
        <f t="shared" si="961"/>
        <v>2.1756558866599622</v>
      </c>
      <c r="DI750" s="4">
        <f t="shared" si="962"/>
        <v>2.1756558866599622</v>
      </c>
      <c r="DJ750" s="64">
        <f t="shared" si="963"/>
        <v>0</v>
      </c>
      <c r="DK750" s="4">
        <f t="shared" si="964"/>
        <v>2.1756558866599622</v>
      </c>
      <c r="DL750" s="64">
        <f t="shared" si="965"/>
        <v>0</v>
      </c>
      <c r="DM750" s="4">
        <f t="shared" si="966"/>
        <v>1.8943636862146906</v>
      </c>
      <c r="DN750" s="64">
        <f t="shared" si="967"/>
        <v>0.14848901638700041</v>
      </c>
    </row>
    <row r="751" spans="1:118" x14ac:dyDescent="0.2">
      <c r="A751" s="4" t="s">
        <v>20</v>
      </c>
      <c r="B751" s="120" t="s">
        <v>610</v>
      </c>
      <c r="D751" s="63">
        <v>39.294827295670181</v>
      </c>
      <c r="E751" s="61" t="s">
        <v>114</v>
      </c>
      <c r="F751" s="61"/>
      <c r="G751" s="61"/>
      <c r="H751" s="4">
        <v>1</v>
      </c>
      <c r="I751" s="61">
        <v>6</v>
      </c>
      <c r="J751" s="61">
        <v>4</v>
      </c>
      <c r="K751" s="4">
        <f t="shared" si="889"/>
        <v>5</v>
      </c>
      <c r="L751" s="4">
        <f t="shared" si="890"/>
        <v>5.3648672883787665</v>
      </c>
      <c r="M751" s="61">
        <v>4</v>
      </c>
      <c r="N751" s="61">
        <v>7</v>
      </c>
      <c r="O751" s="4">
        <f t="shared" si="891"/>
        <v>5.5</v>
      </c>
      <c r="P751" s="4">
        <f t="shared" si="892"/>
        <v>7.2904001240694791</v>
      </c>
      <c r="Q751" s="4">
        <f t="shared" si="893"/>
        <v>1.9255328356907127</v>
      </c>
      <c r="R751" s="64">
        <f t="shared" si="894"/>
        <v>2.7861728395061731</v>
      </c>
      <c r="S751" s="61">
        <v>6</v>
      </c>
      <c r="T751" s="61">
        <v>7</v>
      </c>
      <c r="U751" s="4">
        <f t="shared" si="895"/>
        <v>6.5</v>
      </c>
      <c r="V751" s="4">
        <f t="shared" si="896"/>
        <v>4.7902111253448956</v>
      </c>
      <c r="W751" s="4">
        <f t="shared" si="897"/>
        <v>-0.5746561630338709</v>
      </c>
      <c r="X751" s="64">
        <f t="shared" si="898"/>
        <v>-9.3357865685372534</v>
      </c>
      <c r="Y751" s="4">
        <f t="shared" si="899"/>
        <v>-2.5001889987245836</v>
      </c>
      <c r="Z751" s="64">
        <f t="shared" si="900"/>
        <v>-2.9159396060811869</v>
      </c>
      <c r="AA751" s="61">
        <v>5</v>
      </c>
      <c r="AB751" s="61">
        <v>6</v>
      </c>
      <c r="AC751" s="4">
        <f t="shared" si="901"/>
        <v>5.5</v>
      </c>
      <c r="AD751" s="4">
        <f t="shared" si="902"/>
        <v>4.341154353562005</v>
      </c>
      <c r="AE751" s="4">
        <f t="shared" si="903"/>
        <v>-1.0237129348167615</v>
      </c>
      <c r="AF751" s="64">
        <f t="shared" si="904"/>
        <v>-5.2405973451327403</v>
      </c>
      <c r="AG751" s="4">
        <f t="shared" si="905"/>
        <v>-2.9492457705074742</v>
      </c>
      <c r="AH751" s="64">
        <f t="shared" si="906"/>
        <v>-2.4719540829637356</v>
      </c>
      <c r="AI751" s="61">
        <v>8</v>
      </c>
      <c r="AJ751" s="61">
        <v>9</v>
      </c>
      <c r="AK751" s="4">
        <f t="shared" si="907"/>
        <v>8.5</v>
      </c>
      <c r="AL751" s="4">
        <f t="shared" si="908"/>
        <v>6.415209657886769</v>
      </c>
      <c r="AM751" s="4">
        <f t="shared" si="909"/>
        <v>1.0503423695080025</v>
      </c>
      <c r="AN751" s="64">
        <f t="shared" si="910"/>
        <v>5.1077319587628915</v>
      </c>
      <c r="AO751" s="4">
        <f t="shared" si="911"/>
        <v>-0.87519046618271013</v>
      </c>
      <c r="AP751" s="64">
        <f t="shared" si="912"/>
        <v>-8.330072602216271</v>
      </c>
      <c r="AQ751" s="4">
        <f t="shared" si="913"/>
        <v>2.074055304324764</v>
      </c>
      <c r="AR751" s="64">
        <f t="shared" si="914"/>
        <v>2.0930755050311087</v>
      </c>
      <c r="AS751" s="61">
        <v>5</v>
      </c>
      <c r="AT751" s="61">
        <v>4</v>
      </c>
      <c r="AU751" s="4">
        <f t="shared" si="915"/>
        <v>4.5</v>
      </c>
      <c r="AV751" s="4">
        <f t="shared" si="916"/>
        <v>6.0735990795885222</v>
      </c>
      <c r="AW751" s="4">
        <f t="shared" si="917"/>
        <v>0.70873179120975571</v>
      </c>
      <c r="AX751" s="64">
        <f t="shared" si="918"/>
        <v>7.5696721311475423</v>
      </c>
      <c r="AY751" s="61">
        <v>5</v>
      </c>
      <c r="AZ751" s="61">
        <v>4</v>
      </c>
      <c r="BA751" s="4">
        <f t="shared" si="919"/>
        <v>4.5</v>
      </c>
      <c r="BB751" s="4">
        <f t="shared" si="920"/>
        <v>7.1955981398332272</v>
      </c>
      <c r="BC751" s="4">
        <f t="shared" si="921"/>
        <v>1.8307308514544607</v>
      </c>
      <c r="BD751" s="64">
        <f t="shared" si="922"/>
        <v>2.9304511278195484</v>
      </c>
      <c r="BE751" s="61">
        <v>4</v>
      </c>
      <c r="BF751" s="61">
        <v>3</v>
      </c>
      <c r="BG751" s="4">
        <f t="shared" si="923"/>
        <v>3.5</v>
      </c>
      <c r="BH751" s="4">
        <f t="shared" si="924"/>
        <v>3.5054489754921652</v>
      </c>
      <c r="BI751" s="4">
        <f t="shared" si="925"/>
        <v>-3.690149164341062</v>
      </c>
      <c r="BJ751" s="64">
        <f t="shared" si="926"/>
        <v>-1.9499477715877434</v>
      </c>
      <c r="BK751" s="106">
        <v>0</v>
      </c>
      <c r="BL751" s="4">
        <v>0</v>
      </c>
      <c r="BM751" s="4">
        <v>6</v>
      </c>
      <c r="BN751" s="4">
        <v>7</v>
      </c>
      <c r="BO751" s="4">
        <f t="shared" si="927"/>
        <v>6.5</v>
      </c>
      <c r="BP751" s="4">
        <f t="shared" si="928"/>
        <v>5.6092612809315865</v>
      </c>
      <c r="BQ751" s="4">
        <v>9</v>
      </c>
      <c r="BR751" s="4">
        <v>7</v>
      </c>
      <c r="BS751" s="4">
        <f t="shared" si="929"/>
        <v>8</v>
      </c>
      <c r="BT751" s="4">
        <f t="shared" si="930"/>
        <v>6.5297325920042359</v>
      </c>
      <c r="BU751" s="4">
        <f t="shared" si="931"/>
        <v>0.92047131107264946</v>
      </c>
      <c r="BV751" s="64">
        <f t="shared" si="932"/>
        <v>6.093901258470475</v>
      </c>
      <c r="BW751" s="4">
        <f t="shared" si="933"/>
        <v>0.34130418220825831</v>
      </c>
      <c r="BX751" s="64">
        <f t="shared" si="934"/>
        <v>18.131709871694156</v>
      </c>
      <c r="BY751" s="4">
        <f t="shared" si="935"/>
        <v>0.8186358895218353</v>
      </c>
      <c r="BZ751" s="64">
        <f t="shared" si="936"/>
        <v>6.9763575914296263</v>
      </c>
      <c r="CA751" s="4">
        <v>7</v>
      </c>
      <c r="CB751" s="4">
        <v>6</v>
      </c>
      <c r="CC751" s="4">
        <f t="shared" si="937"/>
        <v>6.5</v>
      </c>
      <c r="CD751" s="4">
        <f t="shared" si="938"/>
        <v>6.9803619326296724</v>
      </c>
      <c r="CE751" s="4">
        <f t="shared" si="939"/>
        <v>1.3711006516980859</v>
      </c>
      <c r="CF751" s="64">
        <f t="shared" si="940"/>
        <v>4.0910645575032056</v>
      </c>
      <c r="CG751" s="4">
        <v>5</v>
      </c>
      <c r="CH751" s="4">
        <v>4</v>
      </c>
      <c r="CI751" s="4">
        <f t="shared" si="941"/>
        <v>4.5</v>
      </c>
      <c r="CJ751" s="4">
        <f t="shared" si="942"/>
        <v>5.3170921007243876</v>
      </c>
      <c r="CK751" s="4">
        <f t="shared" si="943"/>
        <v>-0.29216918020719884</v>
      </c>
      <c r="CL751" s="64">
        <f t="shared" si="944"/>
        <v>-19.198675496688743</v>
      </c>
      <c r="CM751" s="4">
        <f t="shared" si="945"/>
        <v>5.5</v>
      </c>
      <c r="CN751" s="4">
        <f t="shared" si="946"/>
        <v>6.1884284097959776</v>
      </c>
      <c r="CO751" s="4">
        <f t="shared" si="947"/>
        <v>0.57916712886439115</v>
      </c>
      <c r="CP751" s="64">
        <f t="shared" si="948"/>
        <v>9.6850477200424212</v>
      </c>
      <c r="CQ751" s="4">
        <f t="shared" si="949"/>
        <v>-0.34130418220825831</v>
      </c>
      <c r="CR751" s="64">
        <f t="shared" si="950"/>
        <v>-19.131709871694156</v>
      </c>
      <c r="CS751" s="4">
        <f t="shared" si="969"/>
        <v>0.47733170731357699</v>
      </c>
      <c r="CT751" s="64">
        <f t="shared" si="951"/>
        <v>11.9646288209607</v>
      </c>
      <c r="CU751" s="4">
        <v>5</v>
      </c>
      <c r="CV751" s="4">
        <v>5</v>
      </c>
      <c r="CW751" s="4">
        <f t="shared" si="952"/>
        <v>5</v>
      </c>
      <c r="CX751" s="4">
        <f t="shared" si="953"/>
        <v>5.3244386873920551</v>
      </c>
      <c r="CY751" s="4">
        <f t="shared" si="954"/>
        <v>-0.28482259353953143</v>
      </c>
      <c r="CZ751" s="64">
        <f t="shared" si="955"/>
        <v>-19.693877551020403</v>
      </c>
      <c r="DA751" s="4">
        <v>4</v>
      </c>
      <c r="DB751" s="4">
        <v>7</v>
      </c>
      <c r="DC751" s="4">
        <f t="shared" si="956"/>
        <v>5.5</v>
      </c>
      <c r="DD751" s="4">
        <f t="shared" si="957"/>
        <v>6.1147805546539713</v>
      </c>
      <c r="DE751" s="4">
        <f t="shared" si="958"/>
        <v>0.50551927372238481</v>
      </c>
      <c r="DF751" s="64">
        <f t="shared" si="959"/>
        <v>11.096038415366166</v>
      </c>
      <c r="DG751" s="4">
        <f t="shared" si="960"/>
        <v>5.25</v>
      </c>
      <c r="DH751" s="4">
        <f t="shared" si="961"/>
        <v>5.7110967024824006</v>
      </c>
      <c r="DI751" s="4">
        <f t="shared" si="962"/>
        <v>0.10183542155081415</v>
      </c>
      <c r="DJ751" s="64">
        <f t="shared" si="963"/>
        <v>55.081632653061291</v>
      </c>
      <c r="DK751" s="4">
        <f t="shared" si="964"/>
        <v>-0.8186358895218353</v>
      </c>
      <c r="DL751" s="64">
        <f t="shared" si="965"/>
        <v>-7.9763575914296263</v>
      </c>
      <c r="DM751" s="4">
        <f t="shared" si="966"/>
        <v>-0.47733170731357699</v>
      </c>
      <c r="DN751" s="64">
        <f t="shared" si="967"/>
        <v>-12.9646288209607</v>
      </c>
    </row>
    <row r="752" spans="1:118" x14ac:dyDescent="0.2">
      <c r="A752" s="4" t="s">
        <v>20</v>
      </c>
      <c r="B752" s="120" t="s">
        <v>150</v>
      </c>
      <c r="C752" s="62" t="s">
        <v>1613</v>
      </c>
      <c r="D752" s="63">
        <v>48.76893867836646</v>
      </c>
      <c r="E752" s="61" t="s">
        <v>151</v>
      </c>
      <c r="F752" s="61" t="s">
        <v>1846</v>
      </c>
      <c r="G752" s="61" t="s">
        <v>1620</v>
      </c>
      <c r="H752" s="4">
        <v>1</v>
      </c>
      <c r="I752" s="61">
        <v>17</v>
      </c>
      <c r="J752" s="61">
        <v>12</v>
      </c>
      <c r="K752" s="4">
        <f t="shared" si="889"/>
        <v>14.5</v>
      </c>
      <c r="L752" s="4">
        <f t="shared" si="890"/>
        <v>15.558115136298422</v>
      </c>
      <c r="M752" s="61">
        <v>10</v>
      </c>
      <c r="N752" s="61">
        <v>7</v>
      </c>
      <c r="O752" s="4">
        <f t="shared" si="891"/>
        <v>8.5</v>
      </c>
      <c r="P752" s="4">
        <f t="shared" si="892"/>
        <v>11.26698200992556</v>
      </c>
      <c r="Q752" s="4">
        <f t="shared" si="893"/>
        <v>-4.2911331263728627</v>
      </c>
      <c r="R752" s="64">
        <f t="shared" si="894"/>
        <v>-3.6256426165573488</v>
      </c>
      <c r="S752" s="61">
        <v>15</v>
      </c>
      <c r="T752" s="61">
        <v>17</v>
      </c>
      <c r="U752" s="4">
        <f t="shared" si="895"/>
        <v>16</v>
      </c>
      <c r="V752" s="4">
        <f t="shared" si="896"/>
        <v>11.791288923925897</v>
      </c>
      <c r="W752" s="4">
        <f t="shared" si="897"/>
        <v>-3.7668262123725249</v>
      </c>
      <c r="X752" s="64">
        <f t="shared" si="898"/>
        <v>-4.1302980968955261</v>
      </c>
      <c r="Y752" s="4">
        <f t="shared" si="899"/>
        <v>0.5243069140003378</v>
      </c>
      <c r="Z752" s="64">
        <f t="shared" si="900"/>
        <v>21.489287493771826</v>
      </c>
      <c r="AA752" s="61">
        <v>19</v>
      </c>
      <c r="AB752" s="61">
        <v>18</v>
      </c>
      <c r="AC752" s="4">
        <f t="shared" si="901"/>
        <v>18.5</v>
      </c>
      <c r="AD752" s="4">
        <f t="shared" si="902"/>
        <v>14.602064643799473</v>
      </c>
      <c r="AE752" s="4">
        <f t="shared" si="903"/>
        <v>-0.95605049249894947</v>
      </c>
      <c r="AF752" s="64">
        <f t="shared" si="904"/>
        <v>-16.273319514361862</v>
      </c>
      <c r="AG752" s="4">
        <f t="shared" si="905"/>
        <v>3.3350826338739132</v>
      </c>
      <c r="AH752" s="64">
        <f t="shared" si="906"/>
        <v>3.3783216929885285</v>
      </c>
      <c r="AI752" s="61">
        <v>19</v>
      </c>
      <c r="AJ752" s="61">
        <v>16</v>
      </c>
      <c r="AK752" s="4">
        <f t="shared" si="907"/>
        <v>17.5</v>
      </c>
      <c r="AL752" s="4">
        <f t="shared" si="908"/>
        <v>13.207784589766877</v>
      </c>
      <c r="AM752" s="4">
        <f t="shared" si="909"/>
        <v>-2.3503305465315449</v>
      </c>
      <c r="AN752" s="64">
        <f t="shared" si="910"/>
        <v>-6.6195434336919163</v>
      </c>
      <c r="AO752" s="4">
        <f t="shared" si="911"/>
        <v>1.9408025798413178</v>
      </c>
      <c r="AP752" s="64">
        <f t="shared" si="912"/>
        <v>5.8053210187131761</v>
      </c>
      <c r="AQ752" s="4">
        <f t="shared" si="913"/>
        <v>-1.3942800540325955</v>
      </c>
      <c r="AR752" s="64">
        <f t="shared" si="914"/>
        <v>-10.472834780621559</v>
      </c>
      <c r="AS752" s="61">
        <v>12</v>
      </c>
      <c r="AT752" s="61">
        <v>9</v>
      </c>
      <c r="AU752" s="4">
        <f t="shared" si="915"/>
        <v>10.5</v>
      </c>
      <c r="AV752" s="4">
        <f t="shared" si="916"/>
        <v>14.171731185706552</v>
      </c>
      <c r="AW752" s="4">
        <f t="shared" si="917"/>
        <v>-1.3863839505918705</v>
      </c>
      <c r="AX752" s="64">
        <f t="shared" si="918"/>
        <v>-11.222082547663945</v>
      </c>
      <c r="AY752" s="61">
        <v>5</v>
      </c>
      <c r="AZ752" s="61">
        <v>8</v>
      </c>
      <c r="BA752" s="4">
        <f t="shared" si="919"/>
        <v>6.5</v>
      </c>
      <c r="BB752" s="4">
        <f t="shared" si="920"/>
        <v>10.393641757536884</v>
      </c>
      <c r="BC752" s="4">
        <f t="shared" si="921"/>
        <v>-5.1644733787615387</v>
      </c>
      <c r="BD752" s="64">
        <f t="shared" si="922"/>
        <v>-3.0125269306798752</v>
      </c>
      <c r="BE752" s="61">
        <v>15</v>
      </c>
      <c r="BF752" s="61">
        <v>6</v>
      </c>
      <c r="BG752" s="4">
        <f t="shared" si="923"/>
        <v>10.5</v>
      </c>
      <c r="BH752" s="4">
        <f t="shared" si="924"/>
        <v>10.516346926476496</v>
      </c>
      <c r="BI752" s="4">
        <f t="shared" si="925"/>
        <v>0.12270516893961236</v>
      </c>
      <c r="BJ752" s="64">
        <f t="shared" si="926"/>
        <v>84.70418848167651</v>
      </c>
      <c r="BK752" s="106">
        <v>0</v>
      </c>
      <c r="BL752" s="4">
        <v>0</v>
      </c>
      <c r="BM752" s="4">
        <v>25</v>
      </c>
      <c r="BN752" s="4">
        <v>29</v>
      </c>
      <c r="BO752" s="4">
        <f t="shared" si="927"/>
        <v>27</v>
      </c>
      <c r="BP752" s="4">
        <f t="shared" si="928"/>
        <v>23.300008397715818</v>
      </c>
      <c r="BQ752" s="4">
        <v>26</v>
      </c>
      <c r="BR752" s="4">
        <v>25</v>
      </c>
      <c r="BS752" s="4">
        <f t="shared" si="929"/>
        <v>25.5</v>
      </c>
      <c r="BT752" s="4">
        <f t="shared" si="930"/>
        <v>20.813522637013502</v>
      </c>
      <c r="BU752" s="4">
        <f t="shared" si="931"/>
        <v>-2.4864857607023154</v>
      </c>
      <c r="BV752" s="64">
        <f t="shared" si="932"/>
        <v>-9.3706582864704036</v>
      </c>
      <c r="BW752" s="4">
        <f t="shared" si="933"/>
        <v>-2.8150222003893219</v>
      </c>
      <c r="BX752" s="64">
        <f t="shared" si="934"/>
        <v>-8.3937330349064236</v>
      </c>
      <c r="BY752" s="4">
        <f t="shared" si="935"/>
        <v>1.7765336287388322</v>
      </c>
      <c r="BZ752" s="64">
        <f t="shared" si="936"/>
        <v>10.715805600476642</v>
      </c>
      <c r="CA752" s="4">
        <v>21</v>
      </c>
      <c r="CB752" s="4">
        <v>22</v>
      </c>
      <c r="CC752" s="4">
        <f t="shared" si="937"/>
        <v>21.5</v>
      </c>
      <c r="CD752" s="4">
        <f t="shared" si="938"/>
        <v>23.088889469467375</v>
      </c>
      <c r="CE752" s="4">
        <f t="shared" si="939"/>
        <v>-0.21111892824844247</v>
      </c>
      <c r="CF752" s="64">
        <f t="shared" si="940"/>
        <v>-110.36437419906102</v>
      </c>
      <c r="CG752" s="4">
        <v>22</v>
      </c>
      <c r="CH752" s="4">
        <v>19</v>
      </c>
      <c r="CI752" s="4">
        <f t="shared" si="941"/>
        <v>20.5</v>
      </c>
      <c r="CJ752" s="4">
        <f t="shared" si="942"/>
        <v>24.222308458855544</v>
      </c>
      <c r="CK752" s="4">
        <f t="shared" si="943"/>
        <v>0.92230006113972607</v>
      </c>
      <c r="CL752" s="64">
        <f t="shared" si="944"/>
        <v>25.262937062936967</v>
      </c>
      <c r="CM752" s="4">
        <f t="shared" si="945"/>
        <v>21</v>
      </c>
      <c r="CN752" s="4">
        <f t="shared" si="946"/>
        <v>23.628544837402824</v>
      </c>
      <c r="CO752" s="4">
        <f t="shared" si="947"/>
        <v>0.32853643968700652</v>
      </c>
      <c r="CP752" s="64">
        <f t="shared" si="948"/>
        <v>70.9206212251935</v>
      </c>
      <c r="CQ752" s="4">
        <f t="shared" si="949"/>
        <v>2.8150222003893219</v>
      </c>
      <c r="CR752" s="64">
        <f t="shared" si="950"/>
        <v>7.3937330349064245</v>
      </c>
      <c r="CS752" s="4">
        <f t="shared" si="969"/>
        <v>4.5915558291281542</v>
      </c>
      <c r="CT752" s="64">
        <f t="shared" si="951"/>
        <v>4.1460867986199395</v>
      </c>
      <c r="CU752" s="4">
        <v>19</v>
      </c>
      <c r="CV752" s="4">
        <v>19</v>
      </c>
      <c r="CW752" s="4">
        <f t="shared" si="952"/>
        <v>19</v>
      </c>
      <c r="CX752" s="4">
        <f t="shared" si="953"/>
        <v>20.232867012089809</v>
      </c>
      <c r="CY752" s="4">
        <f t="shared" si="954"/>
        <v>-3.0671413856260088</v>
      </c>
      <c r="CZ752" s="64">
        <f t="shared" si="955"/>
        <v>-7.5966528660563348</v>
      </c>
      <c r="DA752" s="4">
        <v>16</v>
      </c>
      <c r="DB752" s="4">
        <v>16</v>
      </c>
      <c r="DC752" s="4">
        <f t="shared" si="956"/>
        <v>16</v>
      </c>
      <c r="DD752" s="4">
        <f t="shared" si="957"/>
        <v>17.788452522629736</v>
      </c>
      <c r="DE752" s="4">
        <f t="shared" si="958"/>
        <v>-5.5115558750860814</v>
      </c>
      <c r="DF752" s="64">
        <f t="shared" si="959"/>
        <v>-4.2274829332746098</v>
      </c>
      <c r="DG752" s="4">
        <f t="shared" si="960"/>
        <v>17.5</v>
      </c>
      <c r="DH752" s="4">
        <f t="shared" si="961"/>
        <v>19.03698900827467</v>
      </c>
      <c r="DI752" s="4">
        <f t="shared" si="962"/>
        <v>-4.2630193894411477</v>
      </c>
      <c r="DJ752" s="64">
        <f t="shared" si="963"/>
        <v>-5.4656116402910113</v>
      </c>
      <c r="DK752" s="4">
        <f t="shared" si="964"/>
        <v>-1.7765336287388322</v>
      </c>
      <c r="DL752" s="64">
        <f t="shared" si="965"/>
        <v>-11.715805600476642</v>
      </c>
      <c r="DM752" s="4">
        <f t="shared" si="966"/>
        <v>-4.5915558291281542</v>
      </c>
      <c r="DN752" s="64">
        <f t="shared" si="967"/>
        <v>-5.1460867986199395</v>
      </c>
    </row>
    <row r="753" spans="1:118" x14ac:dyDescent="0.2">
      <c r="A753" s="4" t="s">
        <v>20</v>
      </c>
      <c r="B753" s="120" t="s">
        <v>1614</v>
      </c>
      <c r="D753" s="63">
        <v>18.511874808734941</v>
      </c>
      <c r="E753" s="61" t="s">
        <v>1536</v>
      </c>
      <c r="F753" s="61"/>
      <c r="G753" s="61" t="s">
        <v>1645</v>
      </c>
      <c r="H753" s="4">
        <v>1</v>
      </c>
      <c r="I753" s="61">
        <v>0</v>
      </c>
      <c r="J753" s="61">
        <v>0</v>
      </c>
      <c r="K753" s="4">
        <f t="shared" si="889"/>
        <v>0</v>
      </c>
      <c r="L753" s="4">
        <f t="shared" si="890"/>
        <v>0</v>
      </c>
      <c r="M753" s="61">
        <v>0</v>
      </c>
      <c r="N753" s="61">
        <v>0</v>
      </c>
      <c r="O753" s="4">
        <f t="shared" si="891"/>
        <v>0</v>
      </c>
      <c r="P753" s="4">
        <f t="shared" si="892"/>
        <v>0</v>
      </c>
      <c r="Q753" s="4">
        <f t="shared" si="893"/>
        <v>0</v>
      </c>
      <c r="R753" s="64" t="e">
        <f t="shared" si="894"/>
        <v>#DIV/0!</v>
      </c>
      <c r="S753" s="61">
        <v>0</v>
      </c>
      <c r="T753" s="61">
        <v>0</v>
      </c>
      <c r="U753" s="4">
        <f t="shared" si="895"/>
        <v>0</v>
      </c>
      <c r="V753" s="4">
        <f t="shared" si="896"/>
        <v>0</v>
      </c>
      <c r="W753" s="4">
        <f t="shared" si="897"/>
        <v>0</v>
      </c>
      <c r="X753" s="64" t="e">
        <f t="shared" si="898"/>
        <v>#DIV/0!</v>
      </c>
      <c r="Y753" s="4">
        <f t="shared" si="899"/>
        <v>0</v>
      </c>
      <c r="Z753" s="64" t="e">
        <f t="shared" si="900"/>
        <v>#DIV/0!</v>
      </c>
      <c r="AA753" s="61">
        <v>0</v>
      </c>
      <c r="AB753" s="61">
        <v>2</v>
      </c>
      <c r="AC753" s="4">
        <f t="shared" si="901"/>
        <v>1</v>
      </c>
      <c r="AD753" s="4">
        <f t="shared" si="902"/>
        <v>0.78930079155672828</v>
      </c>
      <c r="AE753" s="4">
        <f t="shared" si="903"/>
        <v>0.78930079155672828</v>
      </c>
      <c r="AF753" s="64">
        <f t="shared" si="904"/>
        <v>0</v>
      </c>
      <c r="AG753" s="4">
        <f t="shared" si="905"/>
        <v>0.78930079155672828</v>
      </c>
      <c r="AH753" s="64">
        <f t="shared" si="906"/>
        <v>0</v>
      </c>
      <c r="AI753" s="61">
        <v>2</v>
      </c>
      <c r="AJ753" s="61">
        <v>0</v>
      </c>
      <c r="AK753" s="4">
        <f t="shared" si="907"/>
        <v>1</v>
      </c>
      <c r="AL753" s="4">
        <f t="shared" si="908"/>
        <v>0.75473054798667871</v>
      </c>
      <c r="AM753" s="4">
        <f t="shared" si="909"/>
        <v>0.75473054798667871</v>
      </c>
      <c r="AN753" s="64">
        <f t="shared" si="910"/>
        <v>0</v>
      </c>
      <c r="AO753" s="4">
        <f t="shared" si="911"/>
        <v>0.75473054798667871</v>
      </c>
      <c r="AP753" s="64">
        <f t="shared" si="912"/>
        <v>0</v>
      </c>
      <c r="AQ753" s="4">
        <f t="shared" si="913"/>
        <v>-3.4570243570049564E-2</v>
      </c>
      <c r="AR753" s="64">
        <f t="shared" si="914"/>
        <v>-22.831797235022972</v>
      </c>
      <c r="AS753" s="61">
        <v>0</v>
      </c>
      <c r="AT753" s="61">
        <v>0</v>
      </c>
      <c r="AU753" s="4">
        <f t="shared" si="915"/>
        <v>0</v>
      </c>
      <c r="AV753" s="4">
        <f t="shared" si="916"/>
        <v>0</v>
      </c>
      <c r="AW753" s="4">
        <f t="shared" si="917"/>
        <v>0</v>
      </c>
      <c r="AX753" s="64" t="e">
        <f t="shared" si="918"/>
        <v>#DIV/0!</v>
      </c>
      <c r="AY753" s="61">
        <v>0</v>
      </c>
      <c r="AZ753" s="61">
        <v>0</v>
      </c>
      <c r="BA753" s="4">
        <f t="shared" si="919"/>
        <v>0</v>
      </c>
      <c r="BB753" s="4">
        <f t="shared" si="920"/>
        <v>0</v>
      </c>
      <c r="BC753" s="4">
        <f t="shared" si="921"/>
        <v>0</v>
      </c>
      <c r="BD753" s="64" t="e">
        <f t="shared" si="922"/>
        <v>#DIV/0!</v>
      </c>
      <c r="BE753" s="61">
        <v>0</v>
      </c>
      <c r="BF753" s="61">
        <v>0</v>
      </c>
      <c r="BG753" s="4">
        <f t="shared" si="923"/>
        <v>0</v>
      </c>
      <c r="BH753" s="4">
        <f t="shared" si="924"/>
        <v>0</v>
      </c>
      <c r="BI753" s="4">
        <f t="shared" si="925"/>
        <v>0</v>
      </c>
      <c r="BJ753" s="64" t="e">
        <f t="shared" si="926"/>
        <v>#DIV/0!</v>
      </c>
      <c r="BK753" s="106">
        <v>0</v>
      </c>
      <c r="BL753" s="4">
        <v>0</v>
      </c>
      <c r="BM753" s="4">
        <v>0</v>
      </c>
      <c r="BN753" s="4">
        <v>0</v>
      </c>
      <c r="BO753" s="4">
        <f t="shared" si="927"/>
        <v>0</v>
      </c>
      <c r="BP753" s="4">
        <f t="shared" si="928"/>
        <v>0</v>
      </c>
      <c r="BQ753" s="4">
        <v>0</v>
      </c>
      <c r="BR753" s="4">
        <v>0</v>
      </c>
      <c r="BS753" s="4">
        <f t="shared" si="929"/>
        <v>0</v>
      </c>
      <c r="BT753" s="4">
        <f t="shared" si="930"/>
        <v>0</v>
      </c>
      <c r="BU753" s="4">
        <f t="shared" si="931"/>
        <v>0</v>
      </c>
      <c r="BV753" s="64" t="e">
        <f t="shared" si="932"/>
        <v>#DIV/0!</v>
      </c>
      <c r="BW753" s="4">
        <f t="shared" si="933"/>
        <v>0</v>
      </c>
      <c r="BX753" s="64" t="e">
        <f t="shared" si="934"/>
        <v>#DIV/0!</v>
      </c>
      <c r="BY753" s="4">
        <f t="shared" si="935"/>
        <v>0</v>
      </c>
      <c r="BZ753" s="64" t="e">
        <f t="shared" si="936"/>
        <v>#DIV/0!</v>
      </c>
      <c r="CA753" s="4">
        <v>0</v>
      </c>
      <c r="CB753" s="4">
        <v>0</v>
      </c>
      <c r="CC753" s="4">
        <f t="shared" si="937"/>
        <v>0</v>
      </c>
      <c r="CD753" s="4">
        <f t="shared" si="938"/>
        <v>0</v>
      </c>
      <c r="CE753" s="4">
        <f t="shared" si="939"/>
        <v>0</v>
      </c>
      <c r="CF753" s="64" t="e">
        <f t="shared" si="940"/>
        <v>#DIV/0!</v>
      </c>
      <c r="CG753" s="4">
        <v>0</v>
      </c>
      <c r="CH753" s="4">
        <v>0</v>
      </c>
      <c r="CI753" s="4">
        <f t="shared" si="941"/>
        <v>0</v>
      </c>
      <c r="CJ753" s="4">
        <f t="shared" si="942"/>
        <v>0</v>
      </c>
      <c r="CK753" s="4">
        <f t="shared" si="943"/>
        <v>0</v>
      </c>
      <c r="CL753" s="64" t="e">
        <f t="shared" si="944"/>
        <v>#DIV/0!</v>
      </c>
      <c r="CM753" s="4">
        <f t="shared" si="945"/>
        <v>0</v>
      </c>
      <c r="CN753" s="4">
        <f t="shared" si="946"/>
        <v>0</v>
      </c>
      <c r="CO753" s="4">
        <f t="shared" si="947"/>
        <v>0</v>
      </c>
      <c r="CP753" s="64" t="e">
        <f t="shared" si="948"/>
        <v>#DIV/0!</v>
      </c>
      <c r="CQ753" s="4">
        <f t="shared" si="949"/>
        <v>0</v>
      </c>
      <c r="CR753" s="64" t="e">
        <f t="shared" si="950"/>
        <v>#DIV/0!</v>
      </c>
      <c r="CS753" s="4">
        <f t="shared" si="969"/>
        <v>0</v>
      </c>
      <c r="CT753" s="64" t="e">
        <f t="shared" si="951"/>
        <v>#DIV/0!</v>
      </c>
      <c r="CU753" s="4">
        <v>0</v>
      </c>
      <c r="CV753" s="4">
        <v>0</v>
      </c>
      <c r="CW753" s="4">
        <f t="shared" si="952"/>
        <v>0</v>
      </c>
      <c r="CX753" s="4">
        <f t="shared" si="953"/>
        <v>0</v>
      </c>
      <c r="CY753" s="4">
        <f t="shared" si="954"/>
        <v>0</v>
      </c>
      <c r="CZ753" s="64" t="e">
        <f t="shared" si="955"/>
        <v>#DIV/0!</v>
      </c>
      <c r="DA753" s="4">
        <v>0</v>
      </c>
      <c r="DB753" s="4">
        <v>0</v>
      </c>
      <c r="DC753" s="4">
        <f t="shared" si="956"/>
        <v>0</v>
      </c>
      <c r="DD753" s="4">
        <f t="shared" si="957"/>
        <v>0</v>
      </c>
      <c r="DE753" s="4">
        <f t="shared" si="958"/>
        <v>0</v>
      </c>
      <c r="DF753" s="64" t="e">
        <f t="shared" si="959"/>
        <v>#DIV/0!</v>
      </c>
      <c r="DG753" s="4">
        <f t="shared" si="960"/>
        <v>0</v>
      </c>
      <c r="DH753" s="4">
        <f t="shared" si="961"/>
        <v>0</v>
      </c>
      <c r="DI753" s="4">
        <f t="shared" si="962"/>
        <v>0</v>
      </c>
      <c r="DJ753" s="64" t="e">
        <f t="shared" si="963"/>
        <v>#DIV/0!</v>
      </c>
      <c r="DK753" s="4">
        <f t="shared" si="964"/>
        <v>0</v>
      </c>
      <c r="DL753" s="64" t="e">
        <f t="shared" si="965"/>
        <v>#DIV/0!</v>
      </c>
      <c r="DM753" s="4">
        <f t="shared" si="966"/>
        <v>0</v>
      </c>
      <c r="DN753" s="64" t="e">
        <f t="shared" si="967"/>
        <v>#DIV/0!</v>
      </c>
    </row>
    <row r="754" spans="1:118" x14ac:dyDescent="0.2">
      <c r="A754" s="4" t="s">
        <v>20</v>
      </c>
      <c r="B754" s="120" t="s">
        <v>1125</v>
      </c>
      <c r="D754" s="63">
        <v>15.450001661279892</v>
      </c>
      <c r="E754" s="61" t="s">
        <v>946</v>
      </c>
      <c r="F754" s="61"/>
      <c r="G754" s="61"/>
      <c r="H754" s="4">
        <v>1</v>
      </c>
      <c r="I754" s="61">
        <v>0</v>
      </c>
      <c r="J754" s="61">
        <v>0</v>
      </c>
      <c r="K754" s="4">
        <f t="shared" si="889"/>
        <v>0</v>
      </c>
      <c r="L754" s="4">
        <f t="shared" si="890"/>
        <v>0</v>
      </c>
      <c r="M754" s="61">
        <v>0</v>
      </c>
      <c r="N754" s="61">
        <v>0</v>
      </c>
      <c r="O754" s="4">
        <f t="shared" si="891"/>
        <v>0</v>
      </c>
      <c r="P754" s="4">
        <f t="shared" si="892"/>
        <v>0</v>
      </c>
      <c r="Q754" s="4">
        <f t="shared" si="893"/>
        <v>0</v>
      </c>
      <c r="R754" s="64" t="e">
        <f t="shared" si="894"/>
        <v>#DIV/0!</v>
      </c>
      <c r="S754" s="61">
        <v>0</v>
      </c>
      <c r="T754" s="61">
        <v>0</v>
      </c>
      <c r="U754" s="4">
        <f t="shared" si="895"/>
        <v>0</v>
      </c>
      <c r="V754" s="4">
        <f t="shared" si="896"/>
        <v>0</v>
      </c>
      <c r="W754" s="4">
        <f t="shared" si="897"/>
        <v>0</v>
      </c>
      <c r="X754" s="64" t="e">
        <f t="shared" si="898"/>
        <v>#DIV/0!</v>
      </c>
      <c r="Y754" s="4">
        <f t="shared" si="899"/>
        <v>0</v>
      </c>
      <c r="Z754" s="64" t="e">
        <f t="shared" si="900"/>
        <v>#DIV/0!</v>
      </c>
      <c r="AA754" s="61">
        <v>0</v>
      </c>
      <c r="AB754" s="61">
        <v>0</v>
      </c>
      <c r="AC754" s="4">
        <f t="shared" si="901"/>
        <v>0</v>
      </c>
      <c r="AD754" s="4">
        <f t="shared" si="902"/>
        <v>0</v>
      </c>
      <c r="AE754" s="4">
        <f t="shared" si="903"/>
        <v>0</v>
      </c>
      <c r="AF754" s="64" t="e">
        <f t="shared" si="904"/>
        <v>#DIV/0!</v>
      </c>
      <c r="AG754" s="4">
        <f t="shared" si="905"/>
        <v>0</v>
      </c>
      <c r="AH754" s="64" t="e">
        <f t="shared" si="906"/>
        <v>#DIV/0!</v>
      </c>
      <c r="AI754" s="61">
        <v>0</v>
      </c>
      <c r="AJ754" s="61">
        <v>0</v>
      </c>
      <c r="AK754" s="4">
        <f t="shared" si="907"/>
        <v>0</v>
      </c>
      <c r="AL754" s="4">
        <f t="shared" si="908"/>
        <v>0</v>
      </c>
      <c r="AM754" s="4">
        <f t="shared" si="909"/>
        <v>0</v>
      </c>
      <c r="AN754" s="64" t="e">
        <f t="shared" si="910"/>
        <v>#DIV/0!</v>
      </c>
      <c r="AO754" s="4">
        <f t="shared" si="911"/>
        <v>0</v>
      </c>
      <c r="AP754" s="64" t="e">
        <f t="shared" si="912"/>
        <v>#DIV/0!</v>
      </c>
      <c r="AQ754" s="4">
        <f t="shared" si="913"/>
        <v>0</v>
      </c>
      <c r="AR754" s="64" t="e">
        <f t="shared" si="914"/>
        <v>#DIV/0!</v>
      </c>
      <c r="AS754" s="61">
        <v>0</v>
      </c>
      <c r="AT754" s="61">
        <v>0</v>
      </c>
      <c r="AU754" s="4">
        <f t="shared" si="915"/>
        <v>0</v>
      </c>
      <c r="AV754" s="4">
        <f t="shared" si="916"/>
        <v>0</v>
      </c>
      <c r="AW754" s="4">
        <f t="shared" si="917"/>
        <v>0</v>
      </c>
      <c r="AX754" s="64" t="e">
        <f t="shared" si="918"/>
        <v>#DIV/0!</v>
      </c>
      <c r="AY754" s="61">
        <v>0</v>
      </c>
      <c r="AZ754" s="61">
        <v>0</v>
      </c>
      <c r="BA754" s="4">
        <f t="shared" si="919"/>
        <v>0</v>
      </c>
      <c r="BB754" s="4">
        <f t="shared" si="920"/>
        <v>0</v>
      </c>
      <c r="BC754" s="4">
        <f t="shared" si="921"/>
        <v>0</v>
      </c>
      <c r="BD754" s="64" t="e">
        <f t="shared" si="922"/>
        <v>#DIV/0!</v>
      </c>
      <c r="BE754" s="61">
        <v>0</v>
      </c>
      <c r="BF754" s="61">
        <v>2</v>
      </c>
      <c r="BG754" s="4">
        <f t="shared" si="923"/>
        <v>1</v>
      </c>
      <c r="BH754" s="4">
        <f t="shared" si="924"/>
        <v>1.0015568501406187</v>
      </c>
      <c r="BI754" s="4">
        <f t="shared" si="925"/>
        <v>1.0015568501406187</v>
      </c>
      <c r="BJ754" s="64">
        <f t="shared" si="926"/>
        <v>0</v>
      </c>
      <c r="BK754" s="106">
        <v>0</v>
      </c>
      <c r="BL754" s="4">
        <v>0</v>
      </c>
      <c r="BM754" s="4">
        <v>2</v>
      </c>
      <c r="BN754" s="4">
        <v>1</v>
      </c>
      <c r="BO754" s="4">
        <f t="shared" si="927"/>
        <v>1.5</v>
      </c>
      <c r="BP754" s="4">
        <f t="shared" si="928"/>
        <v>1.2944449109842122</v>
      </c>
      <c r="BQ754" s="4">
        <v>2</v>
      </c>
      <c r="BR754" s="4">
        <v>3</v>
      </c>
      <c r="BS754" s="4">
        <f t="shared" si="929"/>
        <v>2.5</v>
      </c>
      <c r="BT754" s="4">
        <f t="shared" si="930"/>
        <v>2.040541435001324</v>
      </c>
      <c r="BU754" s="4">
        <f t="shared" si="931"/>
        <v>0.7460965240171118</v>
      </c>
      <c r="BV754" s="64">
        <f t="shared" si="932"/>
        <v>1.7349563619660076</v>
      </c>
      <c r="BW754" s="4">
        <f t="shared" si="933"/>
        <v>0.91537263322023721</v>
      </c>
      <c r="BX754" s="64">
        <f t="shared" si="934"/>
        <v>1.2291920917744685</v>
      </c>
      <c r="BY754" s="4">
        <f t="shared" si="935"/>
        <v>1.4966274633363335</v>
      </c>
      <c r="BZ754" s="64">
        <f t="shared" si="936"/>
        <v>0.36342642707656775</v>
      </c>
      <c r="CA754" s="4">
        <v>1</v>
      </c>
      <c r="CB754" s="4">
        <v>1</v>
      </c>
      <c r="CC754" s="4">
        <f t="shared" si="937"/>
        <v>1</v>
      </c>
      <c r="CD754" s="4">
        <f t="shared" si="938"/>
        <v>1.0739018357891803</v>
      </c>
      <c r="CE754" s="4">
        <f t="shared" si="939"/>
        <v>-0.22054307519503191</v>
      </c>
      <c r="CF754" s="64">
        <f t="shared" si="940"/>
        <v>-5.8693518707830714</v>
      </c>
      <c r="CG754" s="4">
        <v>2</v>
      </c>
      <c r="CH754" s="4">
        <v>0</v>
      </c>
      <c r="CI754" s="4">
        <f t="shared" si="941"/>
        <v>1</v>
      </c>
      <c r="CJ754" s="4">
        <f t="shared" si="942"/>
        <v>1.1815760223831973</v>
      </c>
      <c r="CK754" s="4">
        <f t="shared" si="943"/>
        <v>-0.11286888860101496</v>
      </c>
      <c r="CL754" s="64">
        <f t="shared" si="944"/>
        <v>-11.468571428571435</v>
      </c>
      <c r="CM754" s="4">
        <f t="shared" si="945"/>
        <v>1</v>
      </c>
      <c r="CN754" s="4">
        <f t="shared" si="946"/>
        <v>1.1251688017810868</v>
      </c>
      <c r="CO754" s="4">
        <f t="shared" si="947"/>
        <v>-0.16927610920312541</v>
      </c>
      <c r="CP754" s="64">
        <f t="shared" si="948"/>
        <v>-7.6469439017583021</v>
      </c>
      <c r="CQ754" s="4">
        <f t="shared" si="949"/>
        <v>-0.91537263322023721</v>
      </c>
      <c r="CR754" s="64">
        <f t="shared" si="950"/>
        <v>-2.2291920917744688</v>
      </c>
      <c r="CS754" s="4">
        <f t="shared" si="969"/>
        <v>0.58125483011609624</v>
      </c>
      <c r="CT754" s="64">
        <f t="shared" si="951"/>
        <v>0.93575819672131166</v>
      </c>
      <c r="CU754" s="4">
        <v>1</v>
      </c>
      <c r="CV754" s="4">
        <v>0</v>
      </c>
      <c r="CW754" s="4">
        <f t="shared" si="952"/>
        <v>0.5</v>
      </c>
      <c r="CX754" s="4">
        <f t="shared" si="953"/>
        <v>0.53244386873920546</v>
      </c>
      <c r="CY754" s="4">
        <f t="shared" si="954"/>
        <v>-0.76200104224500675</v>
      </c>
      <c r="CZ754" s="64">
        <f t="shared" si="955"/>
        <v>-1.6987442788405116</v>
      </c>
      <c r="DA754" s="4">
        <v>0</v>
      </c>
      <c r="DB754" s="4">
        <v>1</v>
      </c>
      <c r="DC754" s="4">
        <f t="shared" si="956"/>
        <v>0.5</v>
      </c>
      <c r="DD754" s="4">
        <f t="shared" si="957"/>
        <v>0.55588914133217926</v>
      </c>
      <c r="DE754" s="4">
        <f t="shared" si="958"/>
        <v>-0.73855576965203296</v>
      </c>
      <c r="DF754" s="64">
        <f t="shared" si="959"/>
        <v>-1.752670501232539</v>
      </c>
      <c r="DG754" s="4">
        <f t="shared" si="960"/>
        <v>0.5</v>
      </c>
      <c r="DH754" s="4">
        <f t="shared" si="961"/>
        <v>0.54391397166499056</v>
      </c>
      <c r="DI754" s="4">
        <f t="shared" si="962"/>
        <v>-0.75053093931922166</v>
      </c>
      <c r="DJ754" s="64">
        <f t="shared" si="963"/>
        <v>-1.7247055959589812</v>
      </c>
      <c r="DK754" s="4">
        <f t="shared" si="964"/>
        <v>-1.4966274633363335</v>
      </c>
      <c r="DL754" s="64">
        <f t="shared" si="965"/>
        <v>-1.3634264270765677</v>
      </c>
      <c r="DM754" s="4">
        <f t="shared" si="966"/>
        <v>-0.58125483011609624</v>
      </c>
      <c r="DN754" s="64">
        <f t="shared" si="967"/>
        <v>-1.9357581967213116</v>
      </c>
    </row>
    <row r="755" spans="1:118" x14ac:dyDescent="0.2">
      <c r="A755" s="4" t="s">
        <v>20</v>
      </c>
      <c r="B755" s="120" t="s">
        <v>1615</v>
      </c>
      <c r="D755" s="63">
        <v>36.502283482814519</v>
      </c>
      <c r="E755" s="61" t="s">
        <v>1159</v>
      </c>
      <c r="F755" s="61"/>
      <c r="G755" s="61"/>
      <c r="H755" s="4">
        <v>1</v>
      </c>
      <c r="I755" s="61">
        <v>0</v>
      </c>
      <c r="J755" s="61">
        <v>0</v>
      </c>
      <c r="K755" s="4">
        <f t="shared" si="889"/>
        <v>0</v>
      </c>
      <c r="L755" s="4">
        <f t="shared" si="890"/>
        <v>0</v>
      </c>
      <c r="M755" s="61">
        <v>2</v>
      </c>
      <c r="N755" s="61">
        <v>0</v>
      </c>
      <c r="O755" s="4">
        <f t="shared" si="891"/>
        <v>1</v>
      </c>
      <c r="P755" s="4">
        <f t="shared" si="892"/>
        <v>1.3255272952853598</v>
      </c>
      <c r="Q755" s="4">
        <f t="shared" si="893"/>
        <v>1.3255272952853598</v>
      </c>
      <c r="R755" s="64">
        <f t="shared" si="894"/>
        <v>0</v>
      </c>
      <c r="S755" s="61">
        <v>2</v>
      </c>
      <c r="T755" s="61">
        <v>0</v>
      </c>
      <c r="U755" s="4">
        <f t="shared" si="895"/>
        <v>1</v>
      </c>
      <c r="V755" s="4">
        <f t="shared" si="896"/>
        <v>0.73695555774536858</v>
      </c>
      <c r="W755" s="4">
        <f t="shared" si="897"/>
        <v>0.73695555774536858</v>
      </c>
      <c r="X755" s="64">
        <f t="shared" si="898"/>
        <v>0</v>
      </c>
      <c r="Y755" s="4">
        <f t="shared" si="899"/>
        <v>-0.58857173753999126</v>
      </c>
      <c r="Z755" s="64">
        <f t="shared" si="900"/>
        <v>-2.2521083000443851</v>
      </c>
      <c r="AA755" s="61">
        <v>2</v>
      </c>
      <c r="AB755" s="61">
        <v>0</v>
      </c>
      <c r="AC755" s="4">
        <f t="shared" si="901"/>
        <v>1</v>
      </c>
      <c r="AD755" s="4">
        <f t="shared" si="902"/>
        <v>0.78930079155672828</v>
      </c>
      <c r="AE755" s="4">
        <f t="shared" si="903"/>
        <v>0.78930079155672828</v>
      </c>
      <c r="AF755" s="64">
        <f t="shared" si="904"/>
        <v>0</v>
      </c>
      <c r="AG755" s="4">
        <f t="shared" si="905"/>
        <v>-0.53622650372863156</v>
      </c>
      <c r="AH755" s="64">
        <f t="shared" si="906"/>
        <v>-2.4719540829637361</v>
      </c>
      <c r="AI755" s="61">
        <v>2</v>
      </c>
      <c r="AJ755" s="61">
        <v>4</v>
      </c>
      <c r="AK755" s="4">
        <f t="shared" si="907"/>
        <v>3</v>
      </c>
      <c r="AL755" s="4">
        <f t="shared" si="908"/>
        <v>2.2641916439600362</v>
      </c>
      <c r="AM755" s="4">
        <f t="shared" si="909"/>
        <v>2.2641916439600362</v>
      </c>
      <c r="AN755" s="64">
        <f t="shared" si="910"/>
        <v>0</v>
      </c>
      <c r="AO755" s="4">
        <f t="shared" si="911"/>
        <v>0.93866434867467641</v>
      </c>
      <c r="AP755" s="64">
        <f t="shared" si="912"/>
        <v>1.4121419410004277</v>
      </c>
      <c r="AQ755" s="4">
        <f t="shared" si="913"/>
        <v>1.474890852403308</v>
      </c>
      <c r="AR755" s="64">
        <f t="shared" si="914"/>
        <v>0.53515878159429686</v>
      </c>
      <c r="AS755" s="61">
        <v>0</v>
      </c>
      <c r="AT755" s="61">
        <v>0</v>
      </c>
      <c r="AU755" s="4">
        <f t="shared" si="915"/>
        <v>0</v>
      </c>
      <c r="AV755" s="4">
        <f t="shared" si="916"/>
        <v>0</v>
      </c>
      <c r="AW755" s="4">
        <f t="shared" si="917"/>
        <v>0</v>
      </c>
      <c r="AX755" s="64" t="e">
        <f t="shared" si="918"/>
        <v>#DIV/0!</v>
      </c>
      <c r="AY755" s="61">
        <v>0</v>
      </c>
      <c r="AZ755" s="61">
        <v>0</v>
      </c>
      <c r="BA755" s="4">
        <f t="shared" si="919"/>
        <v>0</v>
      </c>
      <c r="BB755" s="4">
        <f t="shared" si="920"/>
        <v>0</v>
      </c>
      <c r="BC755" s="4">
        <f t="shared" si="921"/>
        <v>0</v>
      </c>
      <c r="BD755" s="64" t="e">
        <f t="shared" si="922"/>
        <v>#DIV/0!</v>
      </c>
      <c r="BE755" s="61">
        <v>0</v>
      </c>
      <c r="BF755" s="61">
        <v>0</v>
      </c>
      <c r="BG755" s="4">
        <f t="shared" si="923"/>
        <v>0</v>
      </c>
      <c r="BH755" s="4">
        <f t="shared" si="924"/>
        <v>0</v>
      </c>
      <c r="BI755" s="4">
        <f t="shared" si="925"/>
        <v>0</v>
      </c>
      <c r="BJ755" s="64" t="e">
        <f t="shared" si="926"/>
        <v>#DIV/0!</v>
      </c>
      <c r="BK755" s="106">
        <v>0</v>
      </c>
      <c r="BL755" s="4">
        <v>0</v>
      </c>
      <c r="BM755" s="4">
        <v>0</v>
      </c>
      <c r="BN755" s="4">
        <v>0</v>
      </c>
      <c r="BO755" s="4">
        <f t="shared" si="927"/>
        <v>0</v>
      </c>
      <c r="BP755" s="4">
        <f t="shared" si="928"/>
        <v>0</v>
      </c>
      <c r="BQ755" s="4">
        <v>0</v>
      </c>
      <c r="BR755" s="4">
        <v>0</v>
      </c>
      <c r="BS755" s="4">
        <f t="shared" si="929"/>
        <v>0</v>
      </c>
      <c r="BT755" s="4">
        <f t="shared" si="930"/>
        <v>0</v>
      </c>
      <c r="BU755" s="4">
        <f t="shared" si="931"/>
        <v>0</v>
      </c>
      <c r="BV755" s="64" t="e">
        <f t="shared" si="932"/>
        <v>#DIV/0!</v>
      </c>
      <c r="BW755" s="4">
        <f t="shared" si="933"/>
        <v>0</v>
      </c>
      <c r="BX755" s="64" t="e">
        <f t="shared" si="934"/>
        <v>#DIV/0!</v>
      </c>
      <c r="BY755" s="4">
        <f t="shared" si="935"/>
        <v>0</v>
      </c>
      <c r="BZ755" s="64" t="e">
        <f t="shared" si="936"/>
        <v>#DIV/0!</v>
      </c>
      <c r="CA755" s="4">
        <v>0</v>
      </c>
      <c r="CB755" s="4">
        <v>0</v>
      </c>
      <c r="CC755" s="4">
        <f t="shared" si="937"/>
        <v>0</v>
      </c>
      <c r="CD755" s="4">
        <f t="shared" si="938"/>
        <v>0</v>
      </c>
      <c r="CE755" s="4">
        <f t="shared" si="939"/>
        <v>0</v>
      </c>
      <c r="CF755" s="64" t="e">
        <f t="shared" si="940"/>
        <v>#DIV/0!</v>
      </c>
      <c r="CG755" s="4">
        <v>0</v>
      </c>
      <c r="CH755" s="4">
        <v>0</v>
      </c>
      <c r="CI755" s="4">
        <f t="shared" si="941"/>
        <v>0</v>
      </c>
      <c r="CJ755" s="4">
        <f t="shared" si="942"/>
        <v>0</v>
      </c>
      <c r="CK755" s="4">
        <f t="shared" si="943"/>
        <v>0</v>
      </c>
      <c r="CL755" s="64" t="e">
        <f t="shared" si="944"/>
        <v>#DIV/0!</v>
      </c>
      <c r="CM755" s="4">
        <f t="shared" si="945"/>
        <v>0</v>
      </c>
      <c r="CN755" s="4">
        <f t="shared" si="946"/>
        <v>0</v>
      </c>
      <c r="CO755" s="4">
        <f t="shared" si="947"/>
        <v>0</v>
      </c>
      <c r="CP755" s="64" t="e">
        <f t="shared" si="948"/>
        <v>#DIV/0!</v>
      </c>
      <c r="CQ755" s="4">
        <f t="shared" si="949"/>
        <v>0</v>
      </c>
      <c r="CR755" s="64" t="e">
        <f t="shared" si="950"/>
        <v>#DIV/0!</v>
      </c>
      <c r="CS755" s="4">
        <f t="shared" si="969"/>
        <v>0</v>
      </c>
      <c r="CT755" s="64" t="e">
        <f t="shared" si="951"/>
        <v>#DIV/0!</v>
      </c>
      <c r="CU755" s="4">
        <v>0</v>
      </c>
      <c r="CV755" s="4">
        <v>0</v>
      </c>
      <c r="CW755" s="4">
        <f t="shared" si="952"/>
        <v>0</v>
      </c>
      <c r="CX755" s="4">
        <f t="shared" si="953"/>
        <v>0</v>
      </c>
      <c r="CY755" s="4">
        <f t="shared" si="954"/>
        <v>0</v>
      </c>
      <c r="CZ755" s="64" t="e">
        <f t="shared" si="955"/>
        <v>#DIV/0!</v>
      </c>
      <c r="DA755" s="4">
        <v>0</v>
      </c>
      <c r="DB755" s="4">
        <v>0</v>
      </c>
      <c r="DC755" s="4">
        <f t="shared" si="956"/>
        <v>0</v>
      </c>
      <c r="DD755" s="4">
        <f t="shared" si="957"/>
        <v>0</v>
      </c>
      <c r="DE755" s="4">
        <f t="shared" si="958"/>
        <v>0</v>
      </c>
      <c r="DF755" s="64" t="e">
        <f t="shared" si="959"/>
        <v>#DIV/0!</v>
      </c>
      <c r="DG755" s="4">
        <f t="shared" si="960"/>
        <v>0</v>
      </c>
      <c r="DH755" s="4">
        <f t="shared" si="961"/>
        <v>0</v>
      </c>
      <c r="DI755" s="4">
        <f t="shared" si="962"/>
        <v>0</v>
      </c>
      <c r="DJ755" s="64" t="e">
        <f t="shared" si="963"/>
        <v>#DIV/0!</v>
      </c>
      <c r="DK755" s="4">
        <f t="shared" si="964"/>
        <v>0</v>
      </c>
      <c r="DL755" s="64" t="e">
        <f t="shared" si="965"/>
        <v>#DIV/0!</v>
      </c>
      <c r="DM755" s="4">
        <f t="shared" si="966"/>
        <v>0</v>
      </c>
      <c r="DN755" s="64" t="e">
        <f t="shared" si="967"/>
        <v>#DIV/0!</v>
      </c>
    </row>
    <row r="756" spans="1:118" x14ac:dyDescent="0.2">
      <c r="A756" s="4" t="s">
        <v>20</v>
      </c>
      <c r="B756" s="120" t="s">
        <v>1616</v>
      </c>
      <c r="D756" s="63">
        <v>33.17034016339106</v>
      </c>
      <c r="E756" s="61" t="s">
        <v>114</v>
      </c>
      <c r="F756" s="61"/>
      <c r="G756" s="61"/>
      <c r="H756" s="4">
        <v>1</v>
      </c>
      <c r="I756" s="61">
        <v>0</v>
      </c>
      <c r="J756" s="61">
        <v>2</v>
      </c>
      <c r="K756" s="4">
        <f t="shared" si="889"/>
        <v>1</v>
      </c>
      <c r="L756" s="4">
        <f t="shared" si="890"/>
        <v>1.0729734576757533</v>
      </c>
      <c r="M756" s="61">
        <v>0</v>
      </c>
      <c r="N756" s="61">
        <v>0</v>
      </c>
      <c r="O756" s="4">
        <f t="shared" si="891"/>
        <v>0</v>
      </c>
      <c r="P756" s="4">
        <f t="shared" si="892"/>
        <v>0</v>
      </c>
      <c r="Q756" s="4">
        <f t="shared" si="893"/>
        <v>-1.0729734576757533</v>
      </c>
      <c r="R756" s="64">
        <f t="shared" si="894"/>
        <v>-1</v>
      </c>
      <c r="S756" s="61">
        <v>0</v>
      </c>
      <c r="T756" s="61">
        <v>0</v>
      </c>
      <c r="U756" s="4">
        <f t="shared" si="895"/>
        <v>0</v>
      </c>
      <c r="V756" s="4">
        <f t="shared" si="896"/>
        <v>0</v>
      </c>
      <c r="W756" s="4">
        <f t="shared" si="897"/>
        <v>-1.0729734576757533</v>
      </c>
      <c r="X756" s="64">
        <f t="shared" si="898"/>
        <v>-1</v>
      </c>
      <c r="Y756" s="4">
        <f t="shared" si="899"/>
        <v>0</v>
      </c>
      <c r="Z756" s="64" t="e">
        <f t="shared" si="900"/>
        <v>#DIV/0!</v>
      </c>
      <c r="AA756" s="61">
        <v>0</v>
      </c>
      <c r="AB756" s="61">
        <v>0</v>
      </c>
      <c r="AC756" s="4">
        <f t="shared" si="901"/>
        <v>0</v>
      </c>
      <c r="AD756" s="4">
        <f t="shared" si="902"/>
        <v>0</v>
      </c>
      <c r="AE756" s="4">
        <f t="shared" si="903"/>
        <v>-1.0729734576757533</v>
      </c>
      <c r="AF756" s="64">
        <f t="shared" si="904"/>
        <v>-1</v>
      </c>
      <c r="AG756" s="4">
        <f t="shared" si="905"/>
        <v>0</v>
      </c>
      <c r="AH756" s="64" t="e">
        <f t="shared" si="906"/>
        <v>#DIV/0!</v>
      </c>
      <c r="AI756" s="61">
        <v>0</v>
      </c>
      <c r="AJ756" s="61">
        <v>0</v>
      </c>
      <c r="AK756" s="4">
        <f t="shared" si="907"/>
        <v>0</v>
      </c>
      <c r="AL756" s="4">
        <f t="shared" si="908"/>
        <v>0</v>
      </c>
      <c r="AM756" s="4">
        <f t="shared" si="909"/>
        <v>-1.0729734576757533</v>
      </c>
      <c r="AN756" s="64">
        <f t="shared" si="910"/>
        <v>-1</v>
      </c>
      <c r="AO756" s="4">
        <f t="shared" si="911"/>
        <v>0</v>
      </c>
      <c r="AP756" s="64" t="e">
        <f t="shared" si="912"/>
        <v>#DIV/0!</v>
      </c>
      <c r="AQ756" s="4">
        <f t="shared" si="913"/>
        <v>0</v>
      </c>
      <c r="AR756" s="64" t="e">
        <f t="shared" si="914"/>
        <v>#DIV/0!</v>
      </c>
      <c r="AS756" s="61">
        <v>0</v>
      </c>
      <c r="AT756" s="61">
        <v>0</v>
      </c>
      <c r="AU756" s="4">
        <f t="shared" si="915"/>
        <v>0</v>
      </c>
      <c r="AV756" s="4">
        <f t="shared" si="916"/>
        <v>0</v>
      </c>
      <c r="AW756" s="4">
        <f t="shared" si="917"/>
        <v>-1.0729734576757533</v>
      </c>
      <c r="AX756" s="64">
        <f t="shared" si="918"/>
        <v>-1</v>
      </c>
      <c r="AY756" s="61">
        <v>0</v>
      </c>
      <c r="AZ756" s="61">
        <v>0</v>
      </c>
      <c r="BA756" s="4">
        <f t="shared" si="919"/>
        <v>0</v>
      </c>
      <c r="BB756" s="4">
        <f t="shared" si="920"/>
        <v>0</v>
      </c>
      <c r="BC756" s="4">
        <f t="shared" si="921"/>
        <v>-1.0729734576757533</v>
      </c>
      <c r="BD756" s="64">
        <f t="shared" si="922"/>
        <v>-1</v>
      </c>
      <c r="BE756" s="61">
        <v>0</v>
      </c>
      <c r="BF756" s="61">
        <v>0</v>
      </c>
      <c r="BG756" s="4">
        <f t="shared" si="923"/>
        <v>0</v>
      </c>
      <c r="BH756" s="4">
        <f t="shared" si="924"/>
        <v>0</v>
      </c>
      <c r="BI756" s="4">
        <f t="shared" si="925"/>
        <v>0</v>
      </c>
      <c r="BJ756" s="64" t="e">
        <f t="shared" si="926"/>
        <v>#DIV/0!</v>
      </c>
      <c r="BK756" s="106">
        <v>0</v>
      </c>
      <c r="BL756" s="4">
        <v>0</v>
      </c>
      <c r="BM756" s="4">
        <v>0</v>
      </c>
      <c r="BN756" s="4">
        <v>0</v>
      </c>
      <c r="BO756" s="4">
        <f t="shared" si="927"/>
        <v>0</v>
      </c>
      <c r="BP756" s="4">
        <f t="shared" si="928"/>
        <v>0</v>
      </c>
      <c r="BQ756" s="4">
        <v>0</v>
      </c>
      <c r="BR756" s="4">
        <v>0</v>
      </c>
      <c r="BS756" s="4">
        <f t="shared" si="929"/>
        <v>0</v>
      </c>
      <c r="BT756" s="4">
        <f t="shared" si="930"/>
        <v>0</v>
      </c>
      <c r="BU756" s="4">
        <f t="shared" si="931"/>
        <v>0</v>
      </c>
      <c r="BV756" s="64" t="e">
        <f t="shared" si="932"/>
        <v>#DIV/0!</v>
      </c>
      <c r="BW756" s="4">
        <f t="shared" si="933"/>
        <v>0</v>
      </c>
      <c r="BX756" s="64" t="e">
        <f t="shared" si="934"/>
        <v>#DIV/0!</v>
      </c>
      <c r="BY756" s="4">
        <f t="shared" si="935"/>
        <v>0</v>
      </c>
      <c r="BZ756" s="64" t="e">
        <f t="shared" si="936"/>
        <v>#DIV/0!</v>
      </c>
      <c r="CA756" s="4">
        <v>0</v>
      </c>
      <c r="CB756" s="4">
        <v>0</v>
      </c>
      <c r="CC756" s="4">
        <f t="shared" si="937"/>
        <v>0</v>
      </c>
      <c r="CD756" s="4">
        <f t="shared" si="938"/>
        <v>0</v>
      </c>
      <c r="CE756" s="4">
        <f t="shared" si="939"/>
        <v>0</v>
      </c>
      <c r="CF756" s="64" t="e">
        <f t="shared" si="940"/>
        <v>#DIV/0!</v>
      </c>
      <c r="CG756" s="4">
        <v>0</v>
      </c>
      <c r="CH756" s="4">
        <v>0</v>
      </c>
      <c r="CI756" s="4">
        <f t="shared" si="941"/>
        <v>0</v>
      </c>
      <c r="CJ756" s="4">
        <f t="shared" si="942"/>
        <v>0</v>
      </c>
      <c r="CK756" s="4">
        <f t="shared" si="943"/>
        <v>0</v>
      </c>
      <c r="CL756" s="64" t="e">
        <f t="shared" si="944"/>
        <v>#DIV/0!</v>
      </c>
      <c r="CM756" s="4">
        <f t="shared" si="945"/>
        <v>0</v>
      </c>
      <c r="CN756" s="4">
        <f t="shared" si="946"/>
        <v>0</v>
      </c>
      <c r="CO756" s="4">
        <f t="shared" si="947"/>
        <v>0</v>
      </c>
      <c r="CP756" s="64" t="e">
        <f t="shared" si="948"/>
        <v>#DIV/0!</v>
      </c>
      <c r="CQ756" s="4">
        <f t="shared" si="949"/>
        <v>0</v>
      </c>
      <c r="CR756" s="64" t="e">
        <f t="shared" si="950"/>
        <v>#DIV/0!</v>
      </c>
      <c r="CS756" s="4">
        <f t="shared" si="969"/>
        <v>0</v>
      </c>
      <c r="CT756" s="64" t="e">
        <f t="shared" si="951"/>
        <v>#DIV/0!</v>
      </c>
      <c r="CU756" s="4">
        <v>0</v>
      </c>
      <c r="CV756" s="4">
        <v>0</v>
      </c>
      <c r="CW756" s="4">
        <f t="shared" si="952"/>
        <v>0</v>
      </c>
      <c r="CX756" s="4">
        <f t="shared" si="953"/>
        <v>0</v>
      </c>
      <c r="CY756" s="4">
        <f t="shared" si="954"/>
        <v>0</v>
      </c>
      <c r="CZ756" s="64" t="e">
        <f t="shared" si="955"/>
        <v>#DIV/0!</v>
      </c>
      <c r="DA756" s="4">
        <v>0</v>
      </c>
      <c r="DB756" s="4">
        <v>0</v>
      </c>
      <c r="DC756" s="4">
        <f t="shared" si="956"/>
        <v>0</v>
      </c>
      <c r="DD756" s="4">
        <f t="shared" si="957"/>
        <v>0</v>
      </c>
      <c r="DE756" s="4">
        <f t="shared" si="958"/>
        <v>0</v>
      </c>
      <c r="DF756" s="64" t="e">
        <f t="shared" si="959"/>
        <v>#DIV/0!</v>
      </c>
      <c r="DG756" s="4">
        <f t="shared" si="960"/>
        <v>0</v>
      </c>
      <c r="DH756" s="4">
        <f t="shared" si="961"/>
        <v>0</v>
      </c>
      <c r="DI756" s="4">
        <f t="shared" si="962"/>
        <v>0</v>
      </c>
      <c r="DJ756" s="64" t="e">
        <f t="shared" si="963"/>
        <v>#DIV/0!</v>
      </c>
      <c r="DK756" s="4">
        <f t="shared" si="964"/>
        <v>0</v>
      </c>
      <c r="DL756" s="64" t="e">
        <f t="shared" si="965"/>
        <v>#DIV/0!</v>
      </c>
      <c r="DM756" s="4">
        <f t="shared" si="966"/>
        <v>0</v>
      </c>
      <c r="DN756" s="64" t="e">
        <f t="shared" si="967"/>
        <v>#DIV/0!</v>
      </c>
    </row>
    <row r="757" spans="1:118" x14ac:dyDescent="0.2">
      <c r="A757" s="4" t="s">
        <v>20</v>
      </c>
      <c r="B757" s="120" t="s">
        <v>405</v>
      </c>
      <c r="D757" s="63">
        <v>41.468496953645321</v>
      </c>
      <c r="E757" s="61" t="s">
        <v>406</v>
      </c>
      <c r="F757" s="61"/>
      <c r="G757" s="61" t="s">
        <v>1682</v>
      </c>
      <c r="H757" s="4">
        <v>1</v>
      </c>
      <c r="I757" s="61">
        <v>7</v>
      </c>
      <c r="J757" s="61">
        <v>8</v>
      </c>
      <c r="K757" s="4">
        <f t="shared" si="889"/>
        <v>7.5</v>
      </c>
      <c r="L757" s="4">
        <f t="shared" si="890"/>
        <v>8.0473009325681488</v>
      </c>
      <c r="M757" s="61">
        <v>5</v>
      </c>
      <c r="N757" s="61">
        <v>7</v>
      </c>
      <c r="O757" s="4">
        <f t="shared" si="891"/>
        <v>6</v>
      </c>
      <c r="P757" s="4">
        <f t="shared" si="892"/>
        <v>7.953163771712159</v>
      </c>
      <c r="Q757" s="4">
        <f t="shared" si="893"/>
        <v>-9.4137160855989777E-2</v>
      </c>
      <c r="R757" s="64">
        <f t="shared" si="894"/>
        <v>-85.484848484849053</v>
      </c>
      <c r="S757" s="61">
        <v>13</v>
      </c>
      <c r="T757" s="61">
        <v>4</v>
      </c>
      <c r="U757" s="4">
        <f t="shared" si="895"/>
        <v>8.5</v>
      </c>
      <c r="V757" s="4">
        <f t="shared" si="896"/>
        <v>6.2641222408356327</v>
      </c>
      <c r="W757" s="4">
        <f t="shared" si="897"/>
        <v>-1.7831786917325161</v>
      </c>
      <c r="X757" s="64">
        <f t="shared" si="898"/>
        <v>-4.5128965312777956</v>
      </c>
      <c r="Y757" s="4">
        <f t="shared" si="899"/>
        <v>-1.6890415308765263</v>
      </c>
      <c r="Z757" s="64">
        <f t="shared" si="900"/>
        <v>-4.70868455649215</v>
      </c>
      <c r="AA757" s="61">
        <v>10</v>
      </c>
      <c r="AB757" s="61">
        <v>10</v>
      </c>
      <c r="AC757" s="4">
        <f t="shared" si="901"/>
        <v>10</v>
      </c>
      <c r="AD757" s="4">
        <f t="shared" si="902"/>
        <v>7.8930079155672823</v>
      </c>
      <c r="AE757" s="4">
        <f t="shared" si="903"/>
        <v>-0.15429301700086651</v>
      </c>
      <c r="AF757" s="64">
        <f t="shared" si="904"/>
        <v>-52.155963302752419</v>
      </c>
      <c r="AG757" s="4">
        <f t="shared" si="905"/>
        <v>-6.0155856144876729E-2</v>
      </c>
      <c r="AH757" s="64">
        <f t="shared" si="906"/>
        <v>-132.20930232558086</v>
      </c>
      <c r="AI757" s="61">
        <v>10</v>
      </c>
      <c r="AJ757" s="61">
        <v>7</v>
      </c>
      <c r="AK757" s="4">
        <f t="shared" si="907"/>
        <v>8.5</v>
      </c>
      <c r="AL757" s="4">
        <f t="shared" si="908"/>
        <v>6.415209657886769</v>
      </c>
      <c r="AM757" s="4">
        <f t="shared" si="909"/>
        <v>-1.6320912746813798</v>
      </c>
      <c r="AN757" s="64">
        <f t="shared" si="910"/>
        <v>-4.9306684358931818</v>
      </c>
      <c r="AO757" s="4">
        <f t="shared" si="911"/>
        <v>-1.53795411382539</v>
      </c>
      <c r="AP757" s="64">
        <f t="shared" si="912"/>
        <v>-5.1712620683656576</v>
      </c>
      <c r="AQ757" s="4">
        <f t="shared" si="913"/>
        <v>-1.4777982576805133</v>
      </c>
      <c r="AR757" s="64">
        <f t="shared" si="914"/>
        <v>-5.3410591564479155</v>
      </c>
      <c r="AS757" s="61">
        <v>10</v>
      </c>
      <c r="AT757" s="61">
        <v>10</v>
      </c>
      <c r="AU757" s="4">
        <f t="shared" si="915"/>
        <v>10</v>
      </c>
      <c r="AV757" s="4">
        <f t="shared" si="916"/>
        <v>13.496886843530049</v>
      </c>
      <c r="AW757" s="4">
        <f t="shared" si="917"/>
        <v>5.4495859109619005</v>
      </c>
      <c r="AX757" s="64">
        <f t="shared" si="918"/>
        <v>1.4766811761570575</v>
      </c>
      <c r="AY757" s="61">
        <v>3</v>
      </c>
      <c r="AZ757" s="61">
        <v>0</v>
      </c>
      <c r="BA757" s="4">
        <f t="shared" si="919"/>
        <v>1.5</v>
      </c>
      <c r="BB757" s="4">
        <f t="shared" si="920"/>
        <v>2.3985327132777425</v>
      </c>
      <c r="BC757" s="4">
        <f t="shared" si="921"/>
        <v>-5.6487682192904067</v>
      </c>
      <c r="BD757" s="64">
        <f t="shared" si="922"/>
        <v>-1.4246116356990557</v>
      </c>
      <c r="BE757" s="61">
        <v>3</v>
      </c>
      <c r="BF757" s="61">
        <v>0</v>
      </c>
      <c r="BG757" s="4">
        <f t="shared" si="923"/>
        <v>1.5</v>
      </c>
      <c r="BH757" s="4">
        <f t="shared" si="924"/>
        <v>1.502335275210928</v>
      </c>
      <c r="BI757" s="4">
        <f t="shared" si="925"/>
        <v>-0.89619743806681451</v>
      </c>
      <c r="BJ757" s="64">
        <f t="shared" si="926"/>
        <v>-2.6763440860215044</v>
      </c>
      <c r="BK757" s="106">
        <v>0</v>
      </c>
      <c r="BL757" s="4">
        <v>0</v>
      </c>
      <c r="BM757" s="4">
        <v>5</v>
      </c>
      <c r="BN757" s="4">
        <v>11</v>
      </c>
      <c r="BO757" s="4">
        <f t="shared" si="927"/>
        <v>8</v>
      </c>
      <c r="BP757" s="4">
        <f t="shared" si="928"/>
        <v>6.9037061919157985</v>
      </c>
      <c r="BQ757" s="4">
        <v>10</v>
      </c>
      <c r="BR757" s="4">
        <v>11</v>
      </c>
      <c r="BS757" s="4">
        <f t="shared" si="929"/>
        <v>10.5</v>
      </c>
      <c r="BT757" s="4">
        <f t="shared" si="930"/>
        <v>8.57027402700556</v>
      </c>
      <c r="BU757" s="4">
        <f t="shared" si="931"/>
        <v>1.6665678350897615</v>
      </c>
      <c r="BV757" s="64">
        <f t="shared" si="932"/>
        <v>4.1424693592169106</v>
      </c>
      <c r="BW757" s="4">
        <f t="shared" si="933"/>
        <v>1.2566768154284951</v>
      </c>
      <c r="BX757" s="64">
        <f t="shared" si="934"/>
        <v>5.8197916296269963</v>
      </c>
      <c r="BY757" s="4">
        <f t="shared" si="935"/>
        <v>0.68352143786319708</v>
      </c>
      <c r="BZ757" s="64">
        <f t="shared" si="936"/>
        <v>11.538412919129028</v>
      </c>
      <c r="CA757" s="4">
        <v>6</v>
      </c>
      <c r="CB757" s="4">
        <v>8</v>
      </c>
      <c r="CC757" s="4">
        <f t="shared" si="937"/>
        <v>7</v>
      </c>
      <c r="CD757" s="4">
        <f t="shared" si="938"/>
        <v>7.5173128505242621</v>
      </c>
      <c r="CE757" s="4">
        <f t="shared" si="939"/>
        <v>0.61360665860846364</v>
      </c>
      <c r="CF757" s="64">
        <f t="shared" si="940"/>
        <v>11.251028806584358</v>
      </c>
      <c r="CG757" s="4">
        <v>6</v>
      </c>
      <c r="CH757" s="4">
        <v>6</v>
      </c>
      <c r="CI757" s="4">
        <f t="shared" si="941"/>
        <v>6</v>
      </c>
      <c r="CJ757" s="4">
        <f t="shared" si="942"/>
        <v>7.0894561342991835</v>
      </c>
      <c r="CK757" s="4">
        <f t="shared" si="943"/>
        <v>0.18574994238338505</v>
      </c>
      <c r="CL757" s="64">
        <f t="shared" si="944"/>
        <v>37.1666666666666</v>
      </c>
      <c r="CM757" s="4">
        <f t="shared" si="945"/>
        <v>6.5</v>
      </c>
      <c r="CN757" s="4">
        <f t="shared" si="946"/>
        <v>7.3135972115770649</v>
      </c>
      <c r="CO757" s="4">
        <f t="shared" si="947"/>
        <v>0.4098910196612664</v>
      </c>
      <c r="CP757" s="64">
        <f t="shared" si="948"/>
        <v>16.842784693407079</v>
      </c>
      <c r="CQ757" s="4">
        <f t="shared" si="949"/>
        <v>-1.2566768154284951</v>
      </c>
      <c r="CR757" s="64">
        <f t="shared" si="950"/>
        <v>-6.8197916296269963</v>
      </c>
      <c r="CS757" s="4">
        <f t="shared" si="969"/>
        <v>-0.573155377565298</v>
      </c>
      <c r="CT757" s="64">
        <f t="shared" si="951"/>
        <v>-13.760234829592692</v>
      </c>
      <c r="CU757" s="4">
        <v>11</v>
      </c>
      <c r="CV757" s="4">
        <v>5</v>
      </c>
      <c r="CW757" s="4">
        <f t="shared" si="952"/>
        <v>8</v>
      </c>
      <c r="CX757" s="4">
        <f t="shared" si="953"/>
        <v>8.5191018998272874</v>
      </c>
      <c r="CY757" s="4">
        <f t="shared" si="954"/>
        <v>1.6153957079114889</v>
      </c>
      <c r="CZ757" s="64">
        <f t="shared" si="955"/>
        <v>4.2736935341009756</v>
      </c>
      <c r="DA757" s="4">
        <v>6</v>
      </c>
      <c r="DB757" s="4">
        <v>7</v>
      </c>
      <c r="DC757" s="4">
        <f t="shared" si="956"/>
        <v>6.5</v>
      </c>
      <c r="DD757" s="4">
        <f t="shared" si="957"/>
        <v>7.22655883731833</v>
      </c>
      <c r="DE757" s="4">
        <f t="shared" si="958"/>
        <v>0.32285264540253156</v>
      </c>
      <c r="DF757" s="64">
        <f t="shared" si="959"/>
        <v>21.383458646616575</v>
      </c>
      <c r="DG757" s="4">
        <f t="shared" si="960"/>
        <v>7.25</v>
      </c>
      <c r="DH757" s="4">
        <f t="shared" si="961"/>
        <v>7.8867525891423629</v>
      </c>
      <c r="DI757" s="4">
        <f t="shared" si="962"/>
        <v>0.98304639722656439</v>
      </c>
      <c r="DJ757" s="64">
        <f t="shared" si="963"/>
        <v>7.0227674007991805</v>
      </c>
      <c r="DK757" s="4">
        <f t="shared" si="964"/>
        <v>-0.68352143786319708</v>
      </c>
      <c r="DL757" s="64">
        <f t="shared" si="965"/>
        <v>-12.538412919129028</v>
      </c>
      <c r="DM757" s="4">
        <f t="shared" si="966"/>
        <v>0.573155377565298</v>
      </c>
      <c r="DN757" s="64">
        <f t="shared" si="967"/>
        <v>12.760234829592692</v>
      </c>
    </row>
    <row r="758" spans="1:118" x14ac:dyDescent="0.2">
      <c r="A758" s="4" t="s">
        <v>20</v>
      </c>
      <c r="B758" s="123" t="s">
        <v>50</v>
      </c>
      <c r="C758" s="62" t="s">
        <v>1493</v>
      </c>
      <c r="D758" s="63">
        <v>79.501925798275636</v>
      </c>
      <c r="E758" s="61" t="s">
        <v>51</v>
      </c>
      <c r="F758" s="61"/>
      <c r="G758" s="61" t="s">
        <v>1506</v>
      </c>
      <c r="H758" s="4">
        <v>1</v>
      </c>
      <c r="I758" s="61">
        <v>37</v>
      </c>
      <c r="J758" s="61">
        <v>34</v>
      </c>
      <c r="K758" s="4">
        <f t="shared" si="889"/>
        <v>35.5</v>
      </c>
      <c r="L758" s="4">
        <f t="shared" si="890"/>
        <v>38.090557747489243</v>
      </c>
      <c r="M758" s="61">
        <v>9</v>
      </c>
      <c r="N758" s="61">
        <v>11</v>
      </c>
      <c r="O758" s="4">
        <f t="shared" si="891"/>
        <v>10</v>
      </c>
      <c r="P758" s="4">
        <f t="shared" si="892"/>
        <v>13.255272952853598</v>
      </c>
      <c r="Q758" s="4">
        <f t="shared" si="893"/>
        <v>-24.835284794635644</v>
      </c>
      <c r="R758" s="64">
        <f t="shared" si="894"/>
        <v>-1.5337274391037667</v>
      </c>
      <c r="S758" s="61">
        <v>46</v>
      </c>
      <c r="T758" s="61">
        <v>36</v>
      </c>
      <c r="U758" s="4">
        <f t="shared" si="895"/>
        <v>41</v>
      </c>
      <c r="V758" s="4">
        <f t="shared" si="896"/>
        <v>30.215177867560111</v>
      </c>
      <c r="W758" s="4">
        <f t="shared" si="897"/>
        <v>-7.875379879929131</v>
      </c>
      <c r="X758" s="64">
        <f t="shared" si="898"/>
        <v>-4.8366629074700596</v>
      </c>
      <c r="Y758" s="4">
        <f t="shared" si="899"/>
        <v>16.959904914706513</v>
      </c>
      <c r="Z758" s="64">
        <f t="shared" si="900"/>
        <v>0.78156528704117312</v>
      </c>
      <c r="AA758" s="61">
        <v>10</v>
      </c>
      <c r="AB758" s="61">
        <v>10</v>
      </c>
      <c r="AC758" s="4">
        <f t="shared" si="901"/>
        <v>10</v>
      </c>
      <c r="AD758" s="4">
        <f t="shared" si="902"/>
        <v>7.8930079155672823</v>
      </c>
      <c r="AE758" s="4">
        <f t="shared" si="903"/>
        <v>-30.197549831921961</v>
      </c>
      <c r="AF758" s="64">
        <f t="shared" si="904"/>
        <v>-1.2613790840481882</v>
      </c>
      <c r="AG758" s="4">
        <f t="shared" si="905"/>
        <v>-5.3622650372863161</v>
      </c>
      <c r="AH758" s="64">
        <f t="shared" si="906"/>
        <v>-2.4719540829637361</v>
      </c>
      <c r="AI758" s="61">
        <v>11</v>
      </c>
      <c r="AJ758" s="61">
        <v>17</v>
      </c>
      <c r="AK758" s="4">
        <f t="shared" si="907"/>
        <v>14</v>
      </c>
      <c r="AL758" s="4">
        <f t="shared" si="908"/>
        <v>10.566227671813502</v>
      </c>
      <c r="AM758" s="4">
        <f t="shared" si="909"/>
        <v>-27.524330075675742</v>
      </c>
      <c r="AN758" s="64">
        <f t="shared" si="910"/>
        <v>-1.3838868245934626</v>
      </c>
      <c r="AO758" s="4">
        <f t="shared" si="911"/>
        <v>-2.6890452810400962</v>
      </c>
      <c r="AP758" s="64">
        <f t="shared" si="912"/>
        <v>-4.9293602626604303</v>
      </c>
      <c r="AQ758" s="4">
        <f t="shared" si="913"/>
        <v>2.6732197562462199</v>
      </c>
      <c r="AR758" s="64">
        <f t="shared" si="914"/>
        <v>2.952622169249107</v>
      </c>
      <c r="AS758" s="61">
        <v>34</v>
      </c>
      <c r="AT758" s="61">
        <v>28</v>
      </c>
      <c r="AU758" s="4">
        <f t="shared" si="915"/>
        <v>31</v>
      </c>
      <c r="AV758" s="4">
        <f t="shared" si="916"/>
        <v>41.840349214943153</v>
      </c>
      <c r="AW758" s="4">
        <f t="shared" si="917"/>
        <v>3.7497914674539103</v>
      </c>
      <c r="AX758" s="64">
        <f t="shared" si="918"/>
        <v>10.158046941568337</v>
      </c>
      <c r="AY758" s="61">
        <v>5</v>
      </c>
      <c r="AZ758" s="61">
        <v>0</v>
      </c>
      <c r="BA758" s="4">
        <f t="shared" si="919"/>
        <v>2.5</v>
      </c>
      <c r="BB758" s="4">
        <f t="shared" si="920"/>
        <v>3.9975545221295707</v>
      </c>
      <c r="BC758" s="4">
        <f t="shared" si="921"/>
        <v>-34.093003225359674</v>
      </c>
      <c r="BD758" s="64">
        <f t="shared" si="922"/>
        <v>-1.1172543966193051</v>
      </c>
      <c r="BE758" s="61">
        <v>2</v>
      </c>
      <c r="BF758" s="61">
        <v>0</v>
      </c>
      <c r="BG758" s="4">
        <f t="shared" si="923"/>
        <v>1</v>
      </c>
      <c r="BH758" s="4">
        <f t="shared" si="924"/>
        <v>1.0015568501406187</v>
      </c>
      <c r="BI758" s="4">
        <f t="shared" si="925"/>
        <v>-2.9959976719889521</v>
      </c>
      <c r="BJ758" s="64">
        <f t="shared" si="926"/>
        <v>-1.3342982738286693</v>
      </c>
      <c r="BK758" s="106">
        <v>0</v>
      </c>
      <c r="BL758" s="4">
        <v>0</v>
      </c>
      <c r="BM758" s="4">
        <v>23</v>
      </c>
      <c r="BN758" s="4">
        <v>29</v>
      </c>
      <c r="BO758" s="4">
        <f t="shared" si="927"/>
        <v>26</v>
      </c>
      <c r="BP758" s="4">
        <f t="shared" si="928"/>
        <v>22.437045123726346</v>
      </c>
      <c r="BQ758" s="4">
        <v>26</v>
      </c>
      <c r="BR758" s="4">
        <v>24</v>
      </c>
      <c r="BS758" s="4">
        <f t="shared" si="929"/>
        <v>25</v>
      </c>
      <c r="BT758" s="4">
        <f t="shared" si="930"/>
        <v>20.405414350013238</v>
      </c>
      <c r="BU758" s="4">
        <f t="shared" si="931"/>
        <v>-2.0316307737131076</v>
      </c>
      <c r="BV758" s="64">
        <f t="shared" si="932"/>
        <v>-11.043859649122812</v>
      </c>
      <c r="BW758" s="4">
        <f t="shared" si="933"/>
        <v>-18.412909311434262</v>
      </c>
      <c r="BX758" s="64">
        <f t="shared" si="934"/>
        <v>-2.1082123962529726</v>
      </c>
      <c r="BY758" s="4">
        <f t="shared" si="935"/>
        <v>-32.082283915658344</v>
      </c>
      <c r="BZ758" s="64">
        <f t="shared" si="936"/>
        <v>-1.63603371891033</v>
      </c>
      <c r="CA758" s="4">
        <v>35</v>
      </c>
      <c r="CB758" s="4">
        <v>39</v>
      </c>
      <c r="CC758" s="4">
        <f t="shared" si="937"/>
        <v>37</v>
      </c>
      <c r="CD758" s="4">
        <f t="shared" si="938"/>
        <v>39.734367924199674</v>
      </c>
      <c r="CE758" s="4">
        <f t="shared" si="939"/>
        <v>17.297322800473328</v>
      </c>
      <c r="CF758" s="64">
        <f t="shared" si="940"/>
        <v>1.2971397587095024</v>
      </c>
      <c r="CG758" s="4">
        <v>27</v>
      </c>
      <c r="CH758" s="4">
        <v>37</v>
      </c>
      <c r="CI758" s="4">
        <f t="shared" si="941"/>
        <v>32</v>
      </c>
      <c r="CJ758" s="4">
        <f t="shared" si="942"/>
        <v>37.810432716262312</v>
      </c>
      <c r="CK758" s="4">
        <f t="shared" si="943"/>
        <v>15.373387592535966</v>
      </c>
      <c r="CL758" s="64">
        <f t="shared" si="944"/>
        <v>1.4594730659506627</v>
      </c>
      <c r="CM758" s="4">
        <f t="shared" si="945"/>
        <v>34.5</v>
      </c>
      <c r="CN758" s="4">
        <f t="shared" si="946"/>
        <v>38.818323661447501</v>
      </c>
      <c r="CO758" s="4">
        <f t="shared" si="947"/>
        <v>16.381278537721155</v>
      </c>
      <c r="CP758" s="64">
        <f t="shared" si="948"/>
        <v>1.3696760647870423</v>
      </c>
      <c r="CQ758" s="4">
        <f t="shared" si="949"/>
        <v>18.412909311434262</v>
      </c>
      <c r="CR758" s="64">
        <f t="shared" si="950"/>
        <v>1.1082123962529729</v>
      </c>
      <c r="CS758" s="4">
        <f t="shared" si="969"/>
        <v>-13.669374604224082</v>
      </c>
      <c r="CT758" s="64">
        <f t="shared" si="951"/>
        <v>-3.8398024624661278</v>
      </c>
      <c r="CU758" s="4">
        <v>56</v>
      </c>
      <c r="CV758" s="4">
        <v>46</v>
      </c>
      <c r="CW758" s="4">
        <f t="shared" si="952"/>
        <v>51</v>
      </c>
      <c r="CX758" s="4">
        <f t="shared" si="953"/>
        <v>54.309274611398962</v>
      </c>
      <c r="CY758" s="4">
        <f t="shared" si="954"/>
        <v>31.872229487672616</v>
      </c>
      <c r="CZ758" s="64">
        <f t="shared" si="955"/>
        <v>0.70396848555587976</v>
      </c>
      <c r="DA758" s="4">
        <v>43</v>
      </c>
      <c r="DB758" s="4">
        <v>48</v>
      </c>
      <c r="DC758" s="4">
        <f t="shared" si="956"/>
        <v>45.5</v>
      </c>
      <c r="DD758" s="4">
        <f t="shared" si="957"/>
        <v>50.585911861228311</v>
      </c>
      <c r="DE758" s="4">
        <f t="shared" si="958"/>
        <v>28.148866737501965</v>
      </c>
      <c r="DF758" s="64">
        <f t="shared" si="959"/>
        <v>0.79708520179372211</v>
      </c>
      <c r="DG758" s="4">
        <f t="shared" si="960"/>
        <v>48.25</v>
      </c>
      <c r="DH758" s="4">
        <f t="shared" si="961"/>
        <v>52.487698265671582</v>
      </c>
      <c r="DI758" s="4">
        <f t="shared" si="962"/>
        <v>30.050653141945237</v>
      </c>
      <c r="DJ758" s="64">
        <f t="shared" si="963"/>
        <v>0.74664084729687019</v>
      </c>
      <c r="DK758" s="4">
        <f t="shared" si="964"/>
        <v>32.082283915658344</v>
      </c>
      <c r="DL758" s="64">
        <f t="shared" si="965"/>
        <v>0.63603371891032989</v>
      </c>
      <c r="DM758" s="4">
        <f t="shared" si="966"/>
        <v>13.669374604224082</v>
      </c>
      <c r="DN758" s="64">
        <f t="shared" si="967"/>
        <v>2.8398024624661278</v>
      </c>
    </row>
    <row r="759" spans="1:118" x14ac:dyDescent="0.2">
      <c r="A759" s="4" t="s">
        <v>20</v>
      </c>
      <c r="B759" s="123" t="s">
        <v>578</v>
      </c>
      <c r="D759" s="63">
        <v>142.35115019908915</v>
      </c>
      <c r="E759" s="61" t="s">
        <v>579</v>
      </c>
      <c r="F759" s="61" t="s">
        <v>1874</v>
      </c>
      <c r="G759" s="61" t="s">
        <v>1665</v>
      </c>
      <c r="H759" s="4">
        <v>1</v>
      </c>
      <c r="I759" s="61">
        <v>5</v>
      </c>
      <c r="J759" s="61">
        <v>8</v>
      </c>
      <c r="K759" s="4">
        <f t="shared" si="889"/>
        <v>6.5</v>
      </c>
      <c r="L759" s="4">
        <f t="shared" si="890"/>
        <v>6.9743274748923962</v>
      </c>
      <c r="M759" s="61">
        <v>3</v>
      </c>
      <c r="N759" s="61">
        <v>0</v>
      </c>
      <c r="O759" s="4">
        <f t="shared" si="891"/>
        <v>1.5</v>
      </c>
      <c r="P759" s="4">
        <f t="shared" si="892"/>
        <v>1.9882909429280398</v>
      </c>
      <c r="Q759" s="4">
        <f t="shared" si="893"/>
        <v>-4.9860365319643565</v>
      </c>
      <c r="R759" s="64">
        <f t="shared" si="894"/>
        <v>-1.3987718361431078</v>
      </c>
      <c r="S759" s="61">
        <v>11</v>
      </c>
      <c r="T759" s="61">
        <v>6</v>
      </c>
      <c r="U759" s="4">
        <f t="shared" si="895"/>
        <v>8.5</v>
      </c>
      <c r="V759" s="4">
        <f t="shared" si="896"/>
        <v>6.2641222408356327</v>
      </c>
      <c r="W759" s="4">
        <f t="shared" si="897"/>
        <v>-0.7102052340567635</v>
      </c>
      <c r="X759" s="64">
        <f t="shared" si="898"/>
        <v>-9.8201578085454795</v>
      </c>
      <c r="Y759" s="4">
        <f t="shared" si="899"/>
        <v>4.275831297907593</v>
      </c>
      <c r="Z759" s="64">
        <f t="shared" si="900"/>
        <v>0.46500687337711932</v>
      </c>
      <c r="AA759" s="61">
        <v>0</v>
      </c>
      <c r="AB759" s="61">
        <v>2</v>
      </c>
      <c r="AC759" s="4">
        <f t="shared" si="901"/>
        <v>1</v>
      </c>
      <c r="AD759" s="4">
        <f t="shared" si="902"/>
        <v>0.78930079155672828</v>
      </c>
      <c r="AE759" s="4">
        <f t="shared" si="903"/>
        <v>-6.1850266833356677</v>
      </c>
      <c r="AF759" s="64">
        <f t="shared" si="904"/>
        <v>-1.1276147754840482</v>
      </c>
      <c r="AG759" s="4">
        <f t="shared" si="905"/>
        <v>-1.1989901513713115</v>
      </c>
      <c r="AH759" s="64">
        <f t="shared" si="906"/>
        <v>-1.658304649670381</v>
      </c>
      <c r="AI759" s="61">
        <v>0</v>
      </c>
      <c r="AJ759" s="61">
        <v>0</v>
      </c>
      <c r="AK759" s="4">
        <f t="shared" si="907"/>
        <v>0</v>
      </c>
      <c r="AL759" s="4">
        <f t="shared" si="908"/>
        <v>0</v>
      </c>
      <c r="AM759" s="4">
        <f t="shared" si="909"/>
        <v>-6.9743274748923962</v>
      </c>
      <c r="AN759" s="64">
        <f t="shared" si="910"/>
        <v>-1</v>
      </c>
      <c r="AO759" s="4">
        <f t="shared" si="911"/>
        <v>-1.9882909429280398</v>
      </c>
      <c r="AP759" s="64">
        <f t="shared" si="912"/>
        <v>-1</v>
      </c>
      <c r="AQ759" s="4">
        <f t="shared" si="913"/>
        <v>-0.78930079155672828</v>
      </c>
      <c r="AR759" s="64">
        <f t="shared" si="914"/>
        <v>-1</v>
      </c>
      <c r="AS759" s="61">
        <v>2</v>
      </c>
      <c r="AT759" s="61">
        <v>6</v>
      </c>
      <c r="AU759" s="4">
        <f t="shared" si="915"/>
        <v>4</v>
      </c>
      <c r="AV759" s="4">
        <f t="shared" si="916"/>
        <v>5.3987547374120197</v>
      </c>
      <c r="AW759" s="4">
        <f t="shared" si="917"/>
        <v>-1.5755727374803765</v>
      </c>
      <c r="AX759" s="64">
        <f t="shared" si="918"/>
        <v>-4.4265347508142323</v>
      </c>
      <c r="AY759" s="61">
        <v>0</v>
      </c>
      <c r="AZ759" s="61">
        <v>0</v>
      </c>
      <c r="BA759" s="4">
        <f t="shared" si="919"/>
        <v>0</v>
      </c>
      <c r="BB759" s="4">
        <f t="shared" si="920"/>
        <v>0</v>
      </c>
      <c r="BC759" s="4">
        <f t="shared" si="921"/>
        <v>-6.9743274748923962</v>
      </c>
      <c r="BD759" s="64">
        <f t="shared" si="922"/>
        <v>-1</v>
      </c>
      <c r="BE759" s="61">
        <v>0</v>
      </c>
      <c r="BF759" s="61">
        <v>2</v>
      </c>
      <c r="BG759" s="4">
        <f t="shared" si="923"/>
        <v>1</v>
      </c>
      <c r="BH759" s="4">
        <f t="shared" si="924"/>
        <v>1.0015568501406187</v>
      </c>
      <c r="BI759" s="4">
        <f t="shared" si="925"/>
        <v>1.0015568501406187</v>
      </c>
      <c r="BJ759" s="64">
        <f t="shared" si="926"/>
        <v>0</v>
      </c>
      <c r="BK759" s="106">
        <v>0</v>
      </c>
      <c r="BL759" s="4">
        <v>0</v>
      </c>
      <c r="BM759" s="4">
        <v>1</v>
      </c>
      <c r="BN759" s="4">
        <v>0</v>
      </c>
      <c r="BO759" s="4">
        <f t="shared" si="927"/>
        <v>0.5</v>
      </c>
      <c r="BP759" s="4">
        <f t="shared" si="928"/>
        <v>0.43148163699473741</v>
      </c>
      <c r="BQ759" s="4">
        <v>2</v>
      </c>
      <c r="BR759" s="4">
        <v>2</v>
      </c>
      <c r="BS759" s="4">
        <f t="shared" si="929"/>
        <v>2</v>
      </c>
      <c r="BT759" s="4">
        <f t="shared" si="930"/>
        <v>1.632433148001059</v>
      </c>
      <c r="BU759" s="4">
        <f t="shared" si="931"/>
        <v>1.2009515110063216</v>
      </c>
      <c r="BV759" s="64">
        <f t="shared" si="932"/>
        <v>0.35928314593915872</v>
      </c>
      <c r="BW759" s="4">
        <f t="shared" si="933"/>
        <v>1.3511409475557872</v>
      </c>
      <c r="BX759" s="64">
        <f t="shared" si="934"/>
        <v>0.20818864305321297</v>
      </c>
      <c r="BY759" s="4">
        <f t="shared" si="935"/>
        <v>-4.8945345119788275</v>
      </c>
      <c r="BZ759" s="64">
        <f t="shared" si="936"/>
        <v>-1.3335216339788516</v>
      </c>
      <c r="CA759" s="4">
        <v>0</v>
      </c>
      <c r="CB759" s="4">
        <v>0</v>
      </c>
      <c r="CC759" s="4">
        <f t="shared" si="937"/>
        <v>0</v>
      </c>
      <c r="CD759" s="4">
        <f t="shared" si="938"/>
        <v>0</v>
      </c>
      <c r="CE759" s="4">
        <f t="shared" si="939"/>
        <v>-0.43148163699473741</v>
      </c>
      <c r="CF759" s="64">
        <f t="shared" si="940"/>
        <v>-1</v>
      </c>
      <c r="CG759" s="4">
        <v>0</v>
      </c>
      <c r="CH759" s="4">
        <v>1</v>
      </c>
      <c r="CI759" s="4">
        <f t="shared" si="941"/>
        <v>0.5</v>
      </c>
      <c r="CJ759" s="4">
        <f t="shared" si="942"/>
        <v>0.59078801119159863</v>
      </c>
      <c r="CK759" s="4">
        <f t="shared" si="943"/>
        <v>0.15930637419686122</v>
      </c>
      <c r="CL759" s="64">
        <f t="shared" si="944"/>
        <v>2.7085020242914974</v>
      </c>
      <c r="CM759" s="4">
        <f t="shared" si="945"/>
        <v>0.25</v>
      </c>
      <c r="CN759" s="4">
        <f t="shared" si="946"/>
        <v>0.2812922004452717</v>
      </c>
      <c r="CO759" s="4">
        <f t="shared" si="947"/>
        <v>-0.1501894365494657</v>
      </c>
      <c r="CP759" s="64">
        <f t="shared" si="948"/>
        <v>-2.8729160113243157</v>
      </c>
      <c r="CQ759" s="4">
        <f t="shared" si="949"/>
        <v>-1.3511409475557872</v>
      </c>
      <c r="CR759" s="64">
        <f t="shared" si="950"/>
        <v>-1.2081886430532129</v>
      </c>
      <c r="CS759" s="4">
        <f t="shared" si="969"/>
        <v>-6.2456754595346151</v>
      </c>
      <c r="CT759" s="64">
        <f t="shared" si="951"/>
        <v>-1.0450379149969844</v>
      </c>
      <c r="CU759" s="4">
        <v>10</v>
      </c>
      <c r="CV759" s="4">
        <v>6</v>
      </c>
      <c r="CW759" s="4">
        <f t="shared" si="952"/>
        <v>8</v>
      </c>
      <c r="CX759" s="4">
        <f t="shared" si="953"/>
        <v>8.5191018998272874</v>
      </c>
      <c r="CY759" s="4">
        <f t="shared" si="954"/>
        <v>8.0876202628325498</v>
      </c>
      <c r="CZ759" s="64">
        <f t="shared" si="955"/>
        <v>5.3350877386968018E-2</v>
      </c>
      <c r="DA759" s="4">
        <v>5</v>
      </c>
      <c r="DB759" s="4">
        <v>3</v>
      </c>
      <c r="DC759" s="4">
        <f t="shared" si="956"/>
        <v>4</v>
      </c>
      <c r="DD759" s="4">
        <f t="shared" si="957"/>
        <v>4.4471131306574341</v>
      </c>
      <c r="DE759" s="4">
        <f t="shared" si="958"/>
        <v>4.0156314936626964</v>
      </c>
      <c r="DF759" s="64">
        <f t="shared" si="959"/>
        <v>0.10745050627172435</v>
      </c>
      <c r="DG759" s="4">
        <f t="shared" si="960"/>
        <v>6</v>
      </c>
      <c r="DH759" s="4">
        <f t="shared" si="961"/>
        <v>6.5269676599798867</v>
      </c>
      <c r="DI759" s="4">
        <f t="shared" si="962"/>
        <v>6.0954860229851491</v>
      </c>
      <c r="DJ759" s="64">
        <f t="shared" si="963"/>
        <v>7.0787076759373388E-2</v>
      </c>
      <c r="DK759" s="4">
        <f t="shared" si="964"/>
        <v>4.8945345119788275</v>
      </c>
      <c r="DL759" s="64">
        <f t="shared" si="965"/>
        <v>0.33352163397885148</v>
      </c>
      <c r="DM759" s="4">
        <f t="shared" si="966"/>
        <v>6.2456754595346151</v>
      </c>
      <c r="DN759" s="64">
        <f t="shared" si="967"/>
        <v>4.5037914996984438E-2</v>
      </c>
    </row>
    <row r="760" spans="1:118" x14ac:dyDescent="0.2">
      <c r="A760" s="4" t="s">
        <v>20</v>
      </c>
      <c r="B760" s="120" t="s">
        <v>1617</v>
      </c>
      <c r="D760" s="63">
        <v>71.533612544146223</v>
      </c>
      <c r="E760" s="61" t="s">
        <v>1618</v>
      </c>
      <c r="F760" s="61"/>
      <c r="G760" s="61" t="s">
        <v>1665</v>
      </c>
      <c r="H760" s="4">
        <v>1</v>
      </c>
      <c r="I760" s="61">
        <v>0</v>
      </c>
      <c r="J760" s="61">
        <v>0</v>
      </c>
      <c r="K760" s="4">
        <f t="shared" si="889"/>
        <v>0</v>
      </c>
      <c r="L760" s="4">
        <f t="shared" si="890"/>
        <v>0</v>
      </c>
      <c r="M760" s="61">
        <v>0</v>
      </c>
      <c r="N760" s="61">
        <v>0</v>
      </c>
      <c r="O760" s="4">
        <f t="shared" si="891"/>
        <v>0</v>
      </c>
      <c r="P760" s="4">
        <f t="shared" si="892"/>
        <v>0</v>
      </c>
      <c r="Q760" s="4">
        <f t="shared" si="893"/>
        <v>0</v>
      </c>
      <c r="R760" s="64" t="e">
        <f t="shared" si="894"/>
        <v>#DIV/0!</v>
      </c>
      <c r="S760" s="61">
        <v>0</v>
      </c>
      <c r="T760" s="61">
        <v>0</v>
      </c>
      <c r="U760" s="4">
        <f t="shared" si="895"/>
        <v>0</v>
      </c>
      <c r="V760" s="4">
        <f t="shared" si="896"/>
        <v>0</v>
      </c>
      <c r="W760" s="4">
        <f t="shared" si="897"/>
        <v>0</v>
      </c>
      <c r="X760" s="64" t="e">
        <f t="shared" si="898"/>
        <v>#DIV/0!</v>
      </c>
      <c r="Y760" s="4">
        <f t="shared" si="899"/>
        <v>0</v>
      </c>
      <c r="Z760" s="64" t="e">
        <f t="shared" si="900"/>
        <v>#DIV/0!</v>
      </c>
      <c r="AA760" s="61">
        <v>0</v>
      </c>
      <c r="AB760" s="61">
        <v>0</v>
      </c>
      <c r="AC760" s="4">
        <f t="shared" si="901"/>
        <v>0</v>
      </c>
      <c r="AD760" s="4">
        <f t="shared" si="902"/>
        <v>0</v>
      </c>
      <c r="AE760" s="4">
        <f t="shared" si="903"/>
        <v>0</v>
      </c>
      <c r="AF760" s="64" t="e">
        <f t="shared" si="904"/>
        <v>#DIV/0!</v>
      </c>
      <c r="AG760" s="4">
        <f t="shared" si="905"/>
        <v>0</v>
      </c>
      <c r="AH760" s="64" t="e">
        <f t="shared" si="906"/>
        <v>#DIV/0!</v>
      </c>
      <c r="AI760" s="61">
        <v>0</v>
      </c>
      <c r="AJ760" s="61">
        <v>0</v>
      </c>
      <c r="AK760" s="4">
        <f t="shared" si="907"/>
        <v>0</v>
      </c>
      <c r="AL760" s="4">
        <f t="shared" si="908"/>
        <v>0</v>
      </c>
      <c r="AM760" s="4">
        <f t="shared" si="909"/>
        <v>0</v>
      </c>
      <c r="AN760" s="64" t="e">
        <f t="shared" si="910"/>
        <v>#DIV/0!</v>
      </c>
      <c r="AO760" s="4">
        <f t="shared" si="911"/>
        <v>0</v>
      </c>
      <c r="AP760" s="64" t="e">
        <f t="shared" si="912"/>
        <v>#DIV/0!</v>
      </c>
      <c r="AQ760" s="4">
        <f t="shared" si="913"/>
        <v>0</v>
      </c>
      <c r="AR760" s="64" t="e">
        <f t="shared" si="914"/>
        <v>#DIV/0!</v>
      </c>
      <c r="AS760" s="61">
        <v>2</v>
      </c>
      <c r="AT760" s="61">
        <v>2</v>
      </c>
      <c r="AU760" s="4">
        <f t="shared" si="915"/>
        <v>2</v>
      </c>
      <c r="AV760" s="4">
        <f t="shared" si="916"/>
        <v>2.6993773687060099</v>
      </c>
      <c r="AW760" s="4">
        <f t="shared" si="917"/>
        <v>2.6993773687060099</v>
      </c>
      <c r="AX760" s="64">
        <f t="shared" si="918"/>
        <v>0</v>
      </c>
      <c r="AY760" s="61">
        <v>0</v>
      </c>
      <c r="AZ760" s="61">
        <v>0</v>
      </c>
      <c r="BA760" s="4">
        <f t="shared" si="919"/>
        <v>0</v>
      </c>
      <c r="BB760" s="4">
        <f t="shared" si="920"/>
        <v>0</v>
      </c>
      <c r="BC760" s="4">
        <f t="shared" si="921"/>
        <v>0</v>
      </c>
      <c r="BD760" s="64" t="e">
        <f t="shared" si="922"/>
        <v>#DIV/0!</v>
      </c>
      <c r="BE760" s="61">
        <v>0</v>
      </c>
      <c r="BF760" s="61">
        <v>0</v>
      </c>
      <c r="BG760" s="4">
        <f t="shared" si="923"/>
        <v>0</v>
      </c>
      <c r="BH760" s="4">
        <f t="shared" si="924"/>
        <v>0</v>
      </c>
      <c r="BI760" s="4">
        <f t="shared" si="925"/>
        <v>0</v>
      </c>
      <c r="BJ760" s="64" t="e">
        <f t="shared" si="926"/>
        <v>#DIV/0!</v>
      </c>
      <c r="BK760" s="106">
        <v>0</v>
      </c>
      <c r="BL760" s="4">
        <v>0</v>
      </c>
      <c r="BM760" s="4">
        <v>0</v>
      </c>
      <c r="BN760" s="4">
        <v>0</v>
      </c>
      <c r="BO760" s="4">
        <f t="shared" si="927"/>
        <v>0</v>
      </c>
      <c r="BP760" s="4">
        <f t="shared" si="928"/>
        <v>0</v>
      </c>
      <c r="BQ760" s="4">
        <v>0</v>
      </c>
      <c r="BR760" s="4">
        <v>0</v>
      </c>
      <c r="BS760" s="4">
        <f t="shared" si="929"/>
        <v>0</v>
      </c>
      <c r="BT760" s="4">
        <f t="shared" si="930"/>
        <v>0</v>
      </c>
      <c r="BU760" s="4">
        <f t="shared" si="931"/>
        <v>0</v>
      </c>
      <c r="BV760" s="64" t="e">
        <f t="shared" si="932"/>
        <v>#DIV/0!</v>
      </c>
      <c r="BW760" s="4">
        <f t="shared" si="933"/>
        <v>0</v>
      </c>
      <c r="BX760" s="64" t="e">
        <f t="shared" si="934"/>
        <v>#DIV/0!</v>
      </c>
      <c r="BY760" s="4">
        <f t="shared" si="935"/>
        <v>0</v>
      </c>
      <c r="BZ760" s="64" t="e">
        <f t="shared" si="936"/>
        <v>#DIV/0!</v>
      </c>
      <c r="CA760" s="4">
        <v>0</v>
      </c>
      <c r="CB760" s="4">
        <v>0</v>
      </c>
      <c r="CC760" s="4">
        <f t="shared" si="937"/>
        <v>0</v>
      </c>
      <c r="CD760" s="4">
        <f t="shared" si="938"/>
        <v>0</v>
      </c>
      <c r="CE760" s="4">
        <f t="shared" si="939"/>
        <v>0</v>
      </c>
      <c r="CF760" s="64" t="e">
        <f t="shared" si="940"/>
        <v>#DIV/0!</v>
      </c>
      <c r="CG760" s="4">
        <v>0</v>
      </c>
      <c r="CH760" s="4">
        <v>0</v>
      </c>
      <c r="CI760" s="4">
        <f t="shared" si="941"/>
        <v>0</v>
      </c>
      <c r="CJ760" s="4">
        <f t="shared" si="942"/>
        <v>0</v>
      </c>
      <c r="CK760" s="4">
        <f t="shared" si="943"/>
        <v>0</v>
      </c>
      <c r="CL760" s="64" t="e">
        <f t="shared" si="944"/>
        <v>#DIV/0!</v>
      </c>
      <c r="CM760" s="4">
        <f t="shared" si="945"/>
        <v>0</v>
      </c>
      <c r="CN760" s="4">
        <f t="shared" si="946"/>
        <v>0</v>
      </c>
      <c r="CO760" s="4">
        <f t="shared" si="947"/>
        <v>0</v>
      </c>
      <c r="CP760" s="64" t="e">
        <f t="shared" si="948"/>
        <v>#DIV/0!</v>
      </c>
      <c r="CQ760" s="4">
        <f t="shared" si="949"/>
        <v>0</v>
      </c>
      <c r="CR760" s="64" t="e">
        <f t="shared" si="950"/>
        <v>#DIV/0!</v>
      </c>
      <c r="CS760" s="4">
        <f t="shared" si="969"/>
        <v>0</v>
      </c>
      <c r="CT760" s="64" t="e">
        <f t="shared" si="951"/>
        <v>#DIV/0!</v>
      </c>
      <c r="CU760" s="4">
        <v>0</v>
      </c>
      <c r="CV760" s="4">
        <v>0</v>
      </c>
      <c r="CW760" s="4">
        <f t="shared" si="952"/>
        <v>0</v>
      </c>
      <c r="CX760" s="4">
        <f t="shared" si="953"/>
        <v>0</v>
      </c>
      <c r="CY760" s="4">
        <f t="shared" si="954"/>
        <v>0</v>
      </c>
      <c r="CZ760" s="64" t="e">
        <f t="shared" si="955"/>
        <v>#DIV/0!</v>
      </c>
      <c r="DA760" s="4">
        <v>0</v>
      </c>
      <c r="DB760" s="4">
        <v>0</v>
      </c>
      <c r="DC760" s="4">
        <f t="shared" si="956"/>
        <v>0</v>
      </c>
      <c r="DD760" s="4">
        <f t="shared" si="957"/>
        <v>0</v>
      </c>
      <c r="DE760" s="4">
        <f t="shared" si="958"/>
        <v>0</v>
      </c>
      <c r="DF760" s="64" t="e">
        <f t="shared" si="959"/>
        <v>#DIV/0!</v>
      </c>
      <c r="DG760" s="4">
        <f t="shared" si="960"/>
        <v>0</v>
      </c>
      <c r="DH760" s="4">
        <f t="shared" si="961"/>
        <v>0</v>
      </c>
      <c r="DI760" s="4">
        <f t="shared" si="962"/>
        <v>0</v>
      </c>
      <c r="DJ760" s="64" t="e">
        <f t="shared" si="963"/>
        <v>#DIV/0!</v>
      </c>
      <c r="DK760" s="4">
        <f t="shared" si="964"/>
        <v>0</v>
      </c>
      <c r="DL760" s="64" t="e">
        <f t="shared" si="965"/>
        <v>#DIV/0!</v>
      </c>
      <c r="DM760" s="4">
        <f t="shared" si="966"/>
        <v>0</v>
      </c>
      <c r="DN760" s="64" t="e">
        <f t="shared" si="967"/>
        <v>#DIV/0!</v>
      </c>
    </row>
    <row r="761" spans="1:118" x14ac:dyDescent="0.2">
      <c r="A761" s="4" t="s">
        <v>20</v>
      </c>
      <c r="B761" s="120" t="s">
        <v>1043</v>
      </c>
      <c r="D761" s="63">
        <v>37.612444007996736</v>
      </c>
      <c r="E761" s="61" t="s">
        <v>1044</v>
      </c>
      <c r="F761" s="61"/>
      <c r="G761" s="61"/>
      <c r="H761" s="4">
        <v>1</v>
      </c>
      <c r="I761" s="61">
        <v>7</v>
      </c>
      <c r="J761" s="61">
        <v>4</v>
      </c>
      <c r="K761" s="4">
        <f t="shared" si="889"/>
        <v>5.5</v>
      </c>
      <c r="L761" s="4">
        <f t="shared" si="890"/>
        <v>5.9013540172166428</v>
      </c>
      <c r="M761" s="61">
        <v>6</v>
      </c>
      <c r="N761" s="61">
        <v>4</v>
      </c>
      <c r="O761" s="4">
        <f t="shared" si="891"/>
        <v>5</v>
      </c>
      <c r="P761" s="4">
        <f t="shared" si="892"/>
        <v>6.6276364764267992</v>
      </c>
      <c r="Q761" s="4">
        <f t="shared" si="893"/>
        <v>0.72628245921015644</v>
      </c>
      <c r="R761" s="64">
        <f t="shared" si="894"/>
        <v>8.1254255040586525</v>
      </c>
      <c r="S761" s="61">
        <v>4</v>
      </c>
      <c r="T761" s="61">
        <v>3</v>
      </c>
      <c r="U761" s="4">
        <f t="shared" si="895"/>
        <v>3.5</v>
      </c>
      <c r="V761" s="4">
        <f t="shared" si="896"/>
        <v>2.5793444521087903</v>
      </c>
      <c r="W761" s="4">
        <f t="shared" si="897"/>
        <v>-3.3220095651078525</v>
      </c>
      <c r="X761" s="64">
        <f t="shared" si="898"/>
        <v>-1.7764410070339605</v>
      </c>
      <c r="Y761" s="4">
        <f t="shared" si="899"/>
        <v>-4.0482920243180089</v>
      </c>
      <c r="Z761" s="64">
        <f t="shared" si="900"/>
        <v>-1.6371438711967219</v>
      </c>
      <c r="AA761" s="61">
        <v>5</v>
      </c>
      <c r="AB761" s="61">
        <v>4</v>
      </c>
      <c r="AC761" s="4">
        <f t="shared" si="901"/>
        <v>4.5</v>
      </c>
      <c r="AD761" s="4">
        <f t="shared" si="902"/>
        <v>3.5518535620052769</v>
      </c>
      <c r="AE761" s="4">
        <f t="shared" si="903"/>
        <v>-2.3495004552113659</v>
      </c>
      <c r="AF761" s="64">
        <f t="shared" si="904"/>
        <v>-2.5117484034220987</v>
      </c>
      <c r="AG761" s="4">
        <f t="shared" si="905"/>
        <v>-3.0757829144215223</v>
      </c>
      <c r="AH761" s="64">
        <f t="shared" si="906"/>
        <v>-2.1547803147457469</v>
      </c>
      <c r="AI761" s="61">
        <v>5</v>
      </c>
      <c r="AJ761" s="61">
        <v>6</v>
      </c>
      <c r="AK761" s="4">
        <f t="shared" si="907"/>
        <v>5.5</v>
      </c>
      <c r="AL761" s="4">
        <f t="shared" si="908"/>
        <v>4.1510180139267332</v>
      </c>
      <c r="AM761" s="4">
        <f t="shared" si="909"/>
        <v>-1.7503360032899096</v>
      </c>
      <c r="AN761" s="64">
        <f t="shared" si="910"/>
        <v>-3.3715549506634908</v>
      </c>
      <c r="AO761" s="4">
        <f t="shared" si="911"/>
        <v>-2.476618462500066</v>
      </c>
      <c r="AP761" s="64">
        <f t="shared" si="912"/>
        <v>-2.6760829642432751</v>
      </c>
      <c r="AQ761" s="4">
        <f t="shared" si="913"/>
        <v>0.59916445192145629</v>
      </c>
      <c r="AR761" s="64">
        <f t="shared" si="914"/>
        <v>5.9280111672427536</v>
      </c>
      <c r="AS761" s="61">
        <v>3</v>
      </c>
      <c r="AT761" s="61">
        <v>4</v>
      </c>
      <c r="AU761" s="4">
        <f t="shared" si="915"/>
        <v>3.5</v>
      </c>
      <c r="AV761" s="4">
        <f t="shared" si="916"/>
        <v>4.7239103952355173</v>
      </c>
      <c r="AW761" s="4">
        <f t="shared" si="917"/>
        <v>-1.1774436219811255</v>
      </c>
      <c r="AX761" s="64">
        <f t="shared" si="918"/>
        <v>-5.0120055916454245</v>
      </c>
      <c r="AY761" s="61">
        <v>4</v>
      </c>
      <c r="AZ761" s="61">
        <v>4</v>
      </c>
      <c r="BA761" s="4">
        <f t="shared" si="919"/>
        <v>4</v>
      </c>
      <c r="BB761" s="4">
        <f t="shared" si="920"/>
        <v>6.3960872354073128</v>
      </c>
      <c r="BC761" s="4">
        <f t="shared" si="921"/>
        <v>0.49473321819067007</v>
      </c>
      <c r="BD761" s="64">
        <f t="shared" si="922"/>
        <v>11.928356132622294</v>
      </c>
      <c r="BE761" s="61">
        <v>4</v>
      </c>
      <c r="BF761" s="61">
        <v>4</v>
      </c>
      <c r="BG761" s="4">
        <f t="shared" si="923"/>
        <v>4</v>
      </c>
      <c r="BH761" s="4">
        <f t="shared" si="924"/>
        <v>4.0062274005624747</v>
      </c>
      <c r="BI761" s="4">
        <f t="shared" si="925"/>
        <v>-2.3898598348448381</v>
      </c>
      <c r="BJ761" s="64">
        <f t="shared" si="926"/>
        <v>-2.6763440860215049</v>
      </c>
      <c r="BK761" s="106">
        <v>0</v>
      </c>
      <c r="BL761" s="4">
        <v>0</v>
      </c>
      <c r="BM761" s="4">
        <v>3</v>
      </c>
      <c r="BN761" s="4">
        <v>5</v>
      </c>
      <c r="BO761" s="4">
        <f t="shared" si="927"/>
        <v>4</v>
      </c>
      <c r="BP761" s="4">
        <f t="shared" si="928"/>
        <v>3.4518530959578992</v>
      </c>
      <c r="BQ761" s="4">
        <v>4</v>
      </c>
      <c r="BR761" s="4">
        <v>4</v>
      </c>
      <c r="BS761" s="4">
        <f t="shared" si="929"/>
        <v>4</v>
      </c>
      <c r="BT761" s="4">
        <f t="shared" si="930"/>
        <v>3.264866296002118</v>
      </c>
      <c r="BU761" s="4">
        <f t="shared" si="931"/>
        <v>-0.18698679995578127</v>
      </c>
      <c r="BV761" s="64">
        <f t="shared" si="932"/>
        <v>-18.460410557184758</v>
      </c>
      <c r="BW761" s="4">
        <f t="shared" si="933"/>
        <v>0.73323649199467233</v>
      </c>
      <c r="BX761" s="64">
        <f t="shared" si="934"/>
        <v>3.4526784081906281</v>
      </c>
      <c r="BY761" s="4">
        <f t="shared" si="935"/>
        <v>1.3611673951746512</v>
      </c>
      <c r="BZ761" s="64">
        <f t="shared" si="936"/>
        <v>1.3985780937569425</v>
      </c>
      <c r="CA761" s="4">
        <v>3</v>
      </c>
      <c r="CB761" s="4">
        <v>2</v>
      </c>
      <c r="CC761" s="4">
        <f t="shared" si="937"/>
        <v>2.5</v>
      </c>
      <c r="CD761" s="4">
        <f t="shared" si="938"/>
        <v>2.6847545894729508</v>
      </c>
      <c r="CE761" s="4">
        <f t="shared" si="939"/>
        <v>-0.76709850648494848</v>
      </c>
      <c r="CF761" s="64">
        <f t="shared" si="940"/>
        <v>-4.4998824359275806</v>
      </c>
      <c r="CG761" s="4">
        <v>2</v>
      </c>
      <c r="CH761" s="4">
        <v>2</v>
      </c>
      <c r="CI761" s="4">
        <f t="shared" si="941"/>
        <v>2</v>
      </c>
      <c r="CJ761" s="4">
        <f t="shared" si="942"/>
        <v>2.3631520447663945</v>
      </c>
      <c r="CK761" s="4">
        <f t="shared" si="943"/>
        <v>-1.0887010511915047</v>
      </c>
      <c r="CL761" s="64">
        <f t="shared" si="944"/>
        <v>-3.1706161137440763</v>
      </c>
      <c r="CM761" s="4">
        <f t="shared" si="945"/>
        <v>2.25</v>
      </c>
      <c r="CN761" s="4">
        <f t="shared" si="946"/>
        <v>2.5316298040074456</v>
      </c>
      <c r="CO761" s="4">
        <f t="shared" si="947"/>
        <v>-0.9202232919504536</v>
      </c>
      <c r="CP761" s="64">
        <f t="shared" si="948"/>
        <v>-3.7511038094260201</v>
      </c>
      <c r="CQ761" s="4">
        <f t="shared" si="949"/>
        <v>-0.73323649199467233</v>
      </c>
      <c r="CR761" s="64">
        <f t="shared" si="950"/>
        <v>-4.4526784081906285</v>
      </c>
      <c r="CS761" s="4">
        <f t="shared" si="969"/>
        <v>0.62793090317997891</v>
      </c>
      <c r="CT761" s="64">
        <f t="shared" si="951"/>
        <v>3.0317012448132759</v>
      </c>
      <c r="CU761" s="4">
        <v>1</v>
      </c>
      <c r="CV761" s="4">
        <v>2</v>
      </c>
      <c r="CW761" s="4">
        <f t="shared" si="952"/>
        <v>1.5</v>
      </c>
      <c r="CX761" s="4">
        <f t="shared" si="953"/>
        <v>1.5973316062176166</v>
      </c>
      <c r="CY761" s="4">
        <f t="shared" si="954"/>
        <v>-1.8545214897402826</v>
      </c>
      <c r="CZ761" s="64">
        <f t="shared" si="955"/>
        <v>-1.8613173883691774</v>
      </c>
      <c r="DA761" s="4">
        <v>2</v>
      </c>
      <c r="DB761" s="4">
        <v>2</v>
      </c>
      <c r="DC761" s="4">
        <f t="shared" si="956"/>
        <v>2</v>
      </c>
      <c r="DD761" s="4">
        <f t="shared" si="957"/>
        <v>2.223556565328717</v>
      </c>
      <c r="DE761" s="4">
        <f t="shared" si="958"/>
        <v>-1.2282965306291822</v>
      </c>
      <c r="DF761" s="64">
        <f t="shared" si="959"/>
        <v>-2.810276679841897</v>
      </c>
      <c r="DG761" s="4">
        <f t="shared" si="960"/>
        <v>1.75</v>
      </c>
      <c r="DH761" s="4">
        <f t="shared" si="961"/>
        <v>1.9036989008274667</v>
      </c>
      <c r="DI761" s="4">
        <f t="shared" si="962"/>
        <v>-1.5481541951304325</v>
      </c>
      <c r="DJ761" s="64">
        <f t="shared" si="963"/>
        <v>-2.2296571664601403</v>
      </c>
      <c r="DK761" s="4">
        <f t="shared" si="964"/>
        <v>-1.3611673951746512</v>
      </c>
      <c r="DL761" s="64">
        <f t="shared" si="965"/>
        <v>-2.3985780937569428</v>
      </c>
      <c r="DM761" s="4">
        <f t="shared" si="966"/>
        <v>-0.62793090317997891</v>
      </c>
      <c r="DN761" s="64">
        <f t="shared" si="967"/>
        <v>-4.0317012448132763</v>
      </c>
    </row>
    <row r="762" spans="1:118" x14ac:dyDescent="0.2">
      <c r="E762" s="61"/>
      <c r="F762" s="61"/>
      <c r="G762" s="61"/>
      <c r="BK762" s="107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X762" s="65"/>
      <c r="CY762" s="65"/>
      <c r="CZ762" s="65"/>
      <c r="DA762" s="65"/>
      <c r="DB762" s="65"/>
      <c r="DC762" s="65"/>
      <c r="DD762" s="65"/>
      <c r="DG762" s="65"/>
      <c r="DH762" s="65"/>
      <c r="DI762" s="65"/>
      <c r="DJ762" s="65"/>
      <c r="DK762" s="65"/>
      <c r="DL762" s="65"/>
      <c r="DM762" s="65"/>
      <c r="DN762" s="65"/>
    </row>
    <row r="763" spans="1:118" x14ac:dyDescent="0.2">
      <c r="E763" s="61"/>
      <c r="F763" s="61"/>
      <c r="G763" s="61"/>
      <c r="BK763" s="107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  <c r="BX763" s="65"/>
      <c r="BY763" s="65"/>
      <c r="BZ763" s="65"/>
      <c r="CA763" s="65"/>
      <c r="CB763" s="65"/>
      <c r="CC763" s="65"/>
      <c r="CD763" s="65"/>
      <c r="CE763" s="65"/>
      <c r="CF763" s="65"/>
      <c r="CG763" s="65"/>
      <c r="CH763" s="65"/>
      <c r="CI763" s="65"/>
      <c r="CJ763" s="65"/>
      <c r="CK763" s="65"/>
      <c r="CL763" s="65"/>
      <c r="CM763" s="65"/>
      <c r="CN763" s="65"/>
      <c r="CO763" s="65"/>
      <c r="CP763" s="65"/>
      <c r="CQ763" s="65"/>
      <c r="CR763" s="65"/>
      <c r="CS763" s="65"/>
      <c r="CT763" s="65"/>
      <c r="CU763" s="65"/>
      <c r="CV763" s="65"/>
      <c r="CW763" s="65"/>
      <c r="CX763" s="65"/>
      <c r="CY763" s="65"/>
      <c r="CZ763" s="65"/>
      <c r="DA763" s="65"/>
      <c r="DB763" s="65"/>
      <c r="DC763" s="65"/>
      <c r="DD763" s="65"/>
      <c r="DG763" s="65"/>
      <c r="DH763" s="65"/>
      <c r="DI763" s="65"/>
      <c r="DJ763" s="65"/>
      <c r="DK763" s="65"/>
      <c r="DL763" s="65"/>
      <c r="DM763" s="65"/>
      <c r="DN763" s="65"/>
    </row>
    <row r="764" spans="1:118" x14ac:dyDescent="0.2">
      <c r="E764" s="61"/>
      <c r="F764" s="61"/>
      <c r="G764" s="61"/>
      <c r="BK764" s="107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  <c r="BX764" s="65"/>
      <c r="BY764" s="65"/>
      <c r="BZ764" s="65"/>
      <c r="CA764" s="65"/>
      <c r="CB764" s="65"/>
      <c r="CC764" s="65"/>
      <c r="CD764" s="65"/>
      <c r="CE764" s="65"/>
      <c r="CF764" s="65"/>
      <c r="CG764" s="65"/>
      <c r="CH764" s="65"/>
      <c r="CI764" s="65"/>
      <c r="CJ764" s="65"/>
      <c r="CK764" s="65"/>
      <c r="CL764" s="65"/>
      <c r="CM764" s="65"/>
      <c r="CN764" s="65"/>
      <c r="CO764" s="65"/>
      <c r="CP764" s="65"/>
      <c r="CQ764" s="65"/>
      <c r="CR764" s="65"/>
      <c r="CS764" s="65"/>
      <c r="CT764" s="65"/>
      <c r="CU764" s="65"/>
      <c r="CV764" s="65"/>
      <c r="CW764" s="65"/>
      <c r="CX764" s="65"/>
      <c r="CY764" s="65"/>
      <c r="CZ764" s="65"/>
      <c r="DA764" s="65"/>
      <c r="DB764" s="65"/>
      <c r="DC764" s="65"/>
      <c r="DD764" s="65"/>
      <c r="DG764" s="65"/>
      <c r="DH764" s="65"/>
      <c r="DI764" s="65"/>
      <c r="DJ764" s="65"/>
      <c r="DK764" s="65"/>
      <c r="DL764" s="65"/>
      <c r="DM764" s="65"/>
      <c r="DN764" s="65"/>
    </row>
    <row r="765" spans="1:118" x14ac:dyDescent="0.2">
      <c r="A765" s="67"/>
      <c r="E765" s="61"/>
      <c r="F765" s="61"/>
      <c r="G765" s="61"/>
      <c r="BK765" s="107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  <c r="BX765" s="65"/>
      <c r="BY765" s="65"/>
      <c r="BZ765" s="65"/>
      <c r="CA765" s="65"/>
      <c r="CB765" s="65"/>
      <c r="CC765" s="65"/>
      <c r="CD765" s="65"/>
      <c r="CE765" s="65"/>
      <c r="CF765" s="65"/>
      <c r="CG765" s="65"/>
      <c r="CH765" s="65"/>
      <c r="CI765" s="65"/>
      <c r="CJ765" s="65"/>
      <c r="CK765" s="65"/>
      <c r="CL765" s="65"/>
      <c r="CM765" s="65"/>
      <c r="CN765" s="65"/>
      <c r="CO765" s="65"/>
      <c r="CP765" s="65"/>
      <c r="CQ765" s="65"/>
      <c r="CR765" s="65"/>
      <c r="CS765" s="65"/>
      <c r="CT765" s="65"/>
      <c r="CU765" s="65"/>
      <c r="CV765" s="65"/>
      <c r="CW765" s="65"/>
      <c r="CX765" s="65"/>
      <c r="CY765" s="65"/>
      <c r="CZ765" s="65"/>
      <c r="DA765" s="65"/>
      <c r="DB765" s="65"/>
      <c r="DC765" s="65"/>
      <c r="DD765" s="65"/>
      <c r="DG765" s="65"/>
      <c r="DH765" s="65"/>
      <c r="DI765" s="65"/>
      <c r="DJ765" s="65"/>
      <c r="DK765" s="65"/>
      <c r="DL765" s="65"/>
      <c r="DM765" s="65"/>
      <c r="DN765" s="65"/>
    </row>
    <row r="766" spans="1:118" x14ac:dyDescent="0.2">
      <c r="A766" s="67"/>
      <c r="E766" s="61"/>
      <c r="F766" s="61"/>
      <c r="G766" s="61"/>
      <c r="BK766" s="107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  <c r="BX766" s="65"/>
      <c r="BY766" s="65"/>
      <c r="BZ766" s="65"/>
      <c r="CA766" s="65"/>
      <c r="CB766" s="65"/>
      <c r="CC766" s="65"/>
      <c r="CD766" s="65"/>
      <c r="CE766" s="65"/>
      <c r="CF766" s="65"/>
      <c r="CG766" s="65"/>
      <c r="CH766" s="65"/>
      <c r="CI766" s="65"/>
      <c r="CJ766" s="65"/>
      <c r="CK766" s="65"/>
      <c r="CL766" s="65"/>
      <c r="CM766" s="65"/>
      <c r="CN766" s="65"/>
      <c r="CO766" s="65"/>
      <c r="CP766" s="65"/>
      <c r="CQ766" s="65"/>
      <c r="CR766" s="65"/>
      <c r="CS766" s="65"/>
      <c r="CT766" s="65"/>
      <c r="CU766" s="65"/>
      <c r="CV766" s="65"/>
      <c r="CW766" s="65"/>
      <c r="CX766" s="65"/>
      <c r="CY766" s="65"/>
      <c r="CZ766" s="65"/>
      <c r="DA766" s="65"/>
      <c r="DB766" s="65"/>
      <c r="DC766" s="65"/>
      <c r="DD766" s="65"/>
      <c r="DG766" s="65"/>
      <c r="DH766" s="65"/>
      <c r="DI766" s="65"/>
      <c r="DJ766" s="65"/>
      <c r="DK766" s="65"/>
      <c r="DL766" s="65"/>
      <c r="DM766" s="65"/>
      <c r="DN766" s="65"/>
    </row>
    <row r="767" spans="1:118" x14ac:dyDescent="0.2">
      <c r="A767" s="67"/>
      <c r="E767" s="61"/>
      <c r="F767" s="61"/>
      <c r="G767" s="61"/>
      <c r="BK767" s="107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5"/>
      <c r="CU767" s="65"/>
      <c r="CV767" s="65"/>
      <c r="CW767" s="65"/>
      <c r="CX767" s="65"/>
      <c r="CY767" s="65"/>
      <c r="CZ767" s="65"/>
      <c r="DA767" s="65"/>
      <c r="DB767" s="65"/>
      <c r="DC767" s="65"/>
      <c r="DD767" s="65"/>
      <c r="DG767" s="65"/>
      <c r="DH767" s="65"/>
      <c r="DI767" s="65"/>
      <c r="DJ767" s="65"/>
      <c r="DK767" s="65"/>
      <c r="DL767" s="65"/>
      <c r="DM767" s="65"/>
      <c r="DN767" s="65"/>
    </row>
    <row r="768" spans="1:118" x14ac:dyDescent="0.2">
      <c r="A768" s="67"/>
      <c r="E768" s="61"/>
      <c r="F768" s="61"/>
      <c r="G768" s="61"/>
      <c r="BK768" s="107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  <c r="BX768" s="65"/>
      <c r="BY768" s="65"/>
      <c r="BZ768" s="65"/>
      <c r="CA768" s="65"/>
      <c r="CB768" s="65"/>
      <c r="CC768" s="65"/>
      <c r="CD768" s="65"/>
      <c r="CE768" s="65"/>
      <c r="CF768" s="65"/>
      <c r="CG768" s="65"/>
      <c r="CH768" s="65"/>
      <c r="CI768" s="65"/>
      <c r="CJ768" s="65"/>
      <c r="CK768" s="65"/>
      <c r="CL768" s="65"/>
      <c r="CM768" s="65"/>
      <c r="CN768" s="65"/>
      <c r="CO768" s="65"/>
      <c r="CP768" s="65"/>
      <c r="CQ768" s="65"/>
      <c r="CR768" s="65"/>
      <c r="CS768" s="65"/>
      <c r="CT768" s="65"/>
      <c r="CU768" s="65"/>
      <c r="CV768" s="65"/>
      <c r="CW768" s="65"/>
      <c r="CX768" s="65"/>
      <c r="CY768" s="65"/>
      <c r="CZ768" s="65"/>
      <c r="DA768" s="65"/>
      <c r="DB768" s="65"/>
      <c r="DC768" s="65"/>
      <c r="DD768" s="65"/>
      <c r="DG768" s="65"/>
      <c r="DH768" s="65"/>
      <c r="DI768" s="65"/>
      <c r="DJ768" s="65"/>
      <c r="DK768" s="65"/>
      <c r="DL768" s="65"/>
      <c r="DM768" s="65"/>
      <c r="DN768" s="65"/>
    </row>
    <row r="769" spans="5:118" x14ac:dyDescent="0.2">
      <c r="E769" s="61"/>
      <c r="F769" s="61"/>
      <c r="G769" s="61"/>
      <c r="BK769" s="107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5"/>
      <c r="CU769" s="65"/>
      <c r="CV769" s="65"/>
      <c r="CW769" s="65"/>
      <c r="CX769" s="65"/>
      <c r="CY769" s="65"/>
      <c r="CZ769" s="65"/>
      <c r="DA769" s="65"/>
      <c r="DB769" s="65"/>
      <c r="DC769" s="65"/>
      <c r="DD769" s="65"/>
      <c r="DG769" s="65"/>
      <c r="DH769" s="65"/>
      <c r="DI769" s="65"/>
      <c r="DJ769" s="65"/>
      <c r="DK769" s="65"/>
      <c r="DL769" s="65"/>
      <c r="DM769" s="65"/>
      <c r="DN769" s="65"/>
    </row>
    <row r="770" spans="5:118" x14ac:dyDescent="0.2">
      <c r="E770" s="61"/>
      <c r="F770" s="61"/>
      <c r="G770" s="61"/>
      <c r="BK770" s="107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5"/>
      <c r="CU770" s="65"/>
      <c r="CV770" s="65"/>
      <c r="CW770" s="65"/>
      <c r="CX770" s="65"/>
      <c r="CY770" s="65"/>
      <c r="CZ770" s="65"/>
      <c r="DA770" s="65"/>
      <c r="DB770" s="65"/>
      <c r="DC770" s="65"/>
      <c r="DD770" s="65"/>
      <c r="DG770" s="65"/>
      <c r="DH770" s="65"/>
      <c r="DI770" s="65"/>
      <c r="DJ770" s="65"/>
      <c r="DK770" s="65"/>
      <c r="DL770" s="65"/>
      <c r="DM770" s="65"/>
      <c r="DN770" s="65"/>
    </row>
    <row r="771" spans="5:118" x14ac:dyDescent="0.2">
      <c r="E771" s="61"/>
      <c r="F771" s="61"/>
      <c r="G771" s="61"/>
      <c r="BK771" s="107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  <c r="BX771" s="65"/>
      <c r="BY771" s="65"/>
      <c r="BZ771" s="65"/>
      <c r="CA771" s="65"/>
      <c r="CB771" s="65"/>
      <c r="CC771" s="65"/>
      <c r="CD771" s="65"/>
      <c r="CE771" s="65"/>
      <c r="CF771" s="65"/>
      <c r="CG771" s="65"/>
      <c r="CH771" s="65"/>
      <c r="CI771" s="65"/>
      <c r="CJ771" s="65"/>
      <c r="CK771" s="65"/>
      <c r="CL771" s="65"/>
      <c r="CM771" s="65"/>
      <c r="CN771" s="65"/>
      <c r="CO771" s="65"/>
      <c r="CP771" s="65"/>
      <c r="CQ771" s="65"/>
      <c r="CR771" s="65"/>
      <c r="CS771" s="65"/>
      <c r="CT771" s="65"/>
      <c r="CU771" s="65"/>
      <c r="CV771" s="65"/>
      <c r="CW771" s="65"/>
      <c r="CX771" s="65"/>
      <c r="CY771" s="65"/>
      <c r="CZ771" s="65"/>
      <c r="DA771" s="65"/>
      <c r="DB771" s="65"/>
      <c r="DC771" s="65"/>
      <c r="DD771" s="65"/>
      <c r="DG771" s="65"/>
      <c r="DH771" s="65"/>
      <c r="DI771" s="65"/>
      <c r="DJ771" s="65"/>
      <c r="DK771" s="65"/>
      <c r="DL771" s="65"/>
      <c r="DM771" s="65"/>
      <c r="DN771" s="65"/>
    </row>
    <row r="772" spans="5:118" x14ac:dyDescent="0.2">
      <c r="E772" s="61"/>
      <c r="F772" s="61"/>
      <c r="G772" s="61"/>
      <c r="BK772" s="107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  <c r="BX772" s="65"/>
      <c r="BY772" s="65"/>
      <c r="BZ772" s="65"/>
      <c r="CA772" s="65"/>
      <c r="CB772" s="65"/>
      <c r="CC772" s="65"/>
      <c r="CD772" s="65"/>
      <c r="CE772" s="65"/>
      <c r="CF772" s="65"/>
      <c r="CG772" s="65"/>
      <c r="CH772" s="65"/>
      <c r="CI772" s="65"/>
      <c r="CJ772" s="65"/>
      <c r="CK772" s="65"/>
      <c r="CL772" s="65"/>
      <c r="CM772" s="65"/>
      <c r="CN772" s="65"/>
      <c r="CO772" s="65"/>
      <c r="CP772" s="65"/>
      <c r="CQ772" s="65"/>
      <c r="CR772" s="65"/>
      <c r="CS772" s="65"/>
      <c r="CT772" s="65"/>
      <c r="CU772" s="65"/>
      <c r="CV772" s="65"/>
      <c r="CW772" s="65"/>
      <c r="CX772" s="65"/>
      <c r="CY772" s="65"/>
      <c r="CZ772" s="65"/>
      <c r="DA772" s="65"/>
      <c r="DB772" s="65"/>
      <c r="DC772" s="65"/>
      <c r="DD772" s="65"/>
      <c r="DG772" s="65"/>
      <c r="DH772" s="65"/>
      <c r="DI772" s="65"/>
      <c r="DJ772" s="65"/>
      <c r="DK772" s="65"/>
      <c r="DL772" s="65"/>
      <c r="DM772" s="65"/>
      <c r="DN772" s="65"/>
    </row>
    <row r="773" spans="5:118" x14ac:dyDescent="0.2">
      <c r="E773" s="61"/>
      <c r="F773" s="61"/>
      <c r="G773" s="61"/>
      <c r="BK773" s="107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  <c r="BX773" s="65"/>
      <c r="BY773" s="65"/>
      <c r="BZ773" s="65"/>
      <c r="CA773" s="65"/>
      <c r="CB773" s="65"/>
      <c r="CC773" s="65"/>
      <c r="CD773" s="65"/>
      <c r="CE773" s="65"/>
      <c r="CF773" s="65"/>
      <c r="CG773" s="65"/>
      <c r="CH773" s="65"/>
      <c r="CI773" s="65"/>
      <c r="CJ773" s="65"/>
      <c r="CK773" s="65"/>
      <c r="CL773" s="65"/>
      <c r="CM773" s="65"/>
      <c r="CN773" s="65"/>
      <c r="CO773" s="65"/>
      <c r="CP773" s="65"/>
      <c r="CQ773" s="65"/>
      <c r="CR773" s="65"/>
      <c r="CS773" s="65"/>
      <c r="CT773" s="65"/>
      <c r="CU773" s="65"/>
      <c r="CV773" s="65"/>
      <c r="CW773" s="65"/>
      <c r="CX773" s="65"/>
      <c r="CY773" s="65"/>
      <c r="CZ773" s="65"/>
      <c r="DA773" s="65"/>
      <c r="DB773" s="65"/>
      <c r="DC773" s="65"/>
      <c r="DD773" s="65"/>
      <c r="DG773" s="65"/>
      <c r="DH773" s="65"/>
      <c r="DI773" s="65"/>
      <c r="DJ773" s="65"/>
      <c r="DK773" s="65"/>
      <c r="DL773" s="65"/>
      <c r="DM773" s="65"/>
      <c r="DN773" s="65"/>
    </row>
    <row r="774" spans="5:118" x14ac:dyDescent="0.2">
      <c r="E774" s="61"/>
      <c r="F774" s="61"/>
      <c r="G774" s="61"/>
      <c r="BK774" s="107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  <c r="BX774" s="65"/>
      <c r="BY774" s="65"/>
      <c r="BZ774" s="65"/>
      <c r="CA774" s="65"/>
      <c r="CB774" s="65"/>
      <c r="CC774" s="65"/>
      <c r="CD774" s="65"/>
      <c r="CE774" s="65"/>
      <c r="CF774" s="65"/>
      <c r="CG774" s="65"/>
      <c r="CH774" s="65"/>
      <c r="CI774" s="65"/>
      <c r="CJ774" s="65"/>
      <c r="CK774" s="65"/>
      <c r="CL774" s="65"/>
      <c r="CM774" s="65"/>
      <c r="CN774" s="65"/>
      <c r="CO774" s="65"/>
      <c r="CP774" s="65"/>
      <c r="CQ774" s="65"/>
      <c r="CR774" s="65"/>
      <c r="CS774" s="65"/>
      <c r="CT774" s="65"/>
      <c r="CU774" s="65"/>
      <c r="CV774" s="65"/>
      <c r="CW774" s="65"/>
      <c r="CX774" s="65"/>
      <c r="CY774" s="65"/>
      <c r="CZ774" s="65"/>
      <c r="DA774" s="65"/>
      <c r="DB774" s="65"/>
      <c r="DC774" s="65"/>
      <c r="DD774" s="65"/>
      <c r="DG774" s="65"/>
      <c r="DH774" s="65"/>
      <c r="DI774" s="65"/>
      <c r="DJ774" s="65"/>
      <c r="DK774" s="65"/>
      <c r="DL774" s="65"/>
      <c r="DM774" s="65"/>
      <c r="DN774" s="65"/>
    </row>
    <row r="775" spans="5:118" x14ac:dyDescent="0.2">
      <c r="E775" s="61"/>
      <c r="F775" s="61"/>
      <c r="G775" s="61"/>
      <c r="BK775" s="107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  <c r="BX775" s="65"/>
      <c r="BY775" s="65"/>
      <c r="BZ775" s="65"/>
      <c r="CA775" s="65"/>
      <c r="CB775" s="65"/>
      <c r="CC775" s="65"/>
      <c r="CD775" s="65"/>
      <c r="CE775" s="65"/>
      <c r="CF775" s="65"/>
      <c r="CG775" s="65"/>
      <c r="CH775" s="65"/>
      <c r="CI775" s="65"/>
      <c r="CJ775" s="65"/>
      <c r="CK775" s="65"/>
      <c r="CL775" s="65"/>
      <c r="CM775" s="65"/>
      <c r="CN775" s="65"/>
      <c r="CO775" s="65"/>
      <c r="CP775" s="65"/>
      <c r="CQ775" s="65"/>
      <c r="CR775" s="65"/>
      <c r="CS775" s="65"/>
      <c r="CT775" s="65"/>
      <c r="CU775" s="65"/>
      <c r="CV775" s="65"/>
      <c r="CW775" s="65"/>
      <c r="CX775" s="65"/>
      <c r="CY775" s="65"/>
      <c r="CZ775" s="65"/>
      <c r="DA775" s="65"/>
      <c r="DB775" s="65"/>
      <c r="DC775" s="65"/>
      <c r="DD775" s="65"/>
      <c r="DG775" s="65"/>
      <c r="DH775" s="65"/>
      <c r="DI775" s="65"/>
      <c r="DJ775" s="65"/>
      <c r="DK775" s="65"/>
      <c r="DL775" s="65"/>
      <c r="DM775" s="65"/>
      <c r="DN775" s="65"/>
    </row>
    <row r="776" spans="5:118" x14ac:dyDescent="0.2">
      <c r="E776" s="61"/>
      <c r="F776" s="61"/>
      <c r="G776" s="61"/>
      <c r="BK776" s="107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5"/>
      <c r="CU776" s="65"/>
      <c r="CV776" s="65"/>
      <c r="CW776" s="65"/>
      <c r="CX776" s="65"/>
      <c r="CY776" s="65"/>
      <c r="CZ776" s="65"/>
      <c r="DA776" s="65"/>
      <c r="DB776" s="65"/>
      <c r="DC776" s="65"/>
      <c r="DD776" s="65"/>
      <c r="DG776" s="65"/>
      <c r="DH776" s="65"/>
      <c r="DI776" s="65"/>
      <c r="DJ776" s="65"/>
      <c r="DK776" s="65"/>
      <c r="DL776" s="65"/>
      <c r="DM776" s="65"/>
      <c r="DN776" s="65"/>
    </row>
    <row r="777" spans="5:118" x14ac:dyDescent="0.2">
      <c r="E777" s="61"/>
      <c r="F777" s="61"/>
      <c r="G777" s="61"/>
      <c r="BK777" s="107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  <c r="BX777" s="65"/>
      <c r="BY777" s="65"/>
      <c r="BZ777" s="65"/>
      <c r="CA777" s="65"/>
      <c r="CB777" s="65"/>
      <c r="CC777" s="65"/>
      <c r="CD777" s="65"/>
      <c r="CE777" s="65"/>
      <c r="CF777" s="65"/>
      <c r="CG777" s="65"/>
      <c r="CH777" s="65"/>
      <c r="CI777" s="65"/>
      <c r="CJ777" s="65"/>
      <c r="CK777" s="65"/>
      <c r="CL777" s="65"/>
      <c r="CM777" s="65"/>
      <c r="CN777" s="65"/>
      <c r="CO777" s="65"/>
      <c r="CP777" s="65"/>
      <c r="CQ777" s="65"/>
      <c r="CR777" s="65"/>
      <c r="CS777" s="65"/>
      <c r="CT777" s="65"/>
      <c r="CU777" s="65"/>
      <c r="CV777" s="65"/>
      <c r="CW777" s="65"/>
      <c r="CX777" s="65"/>
      <c r="CY777" s="65"/>
      <c r="CZ777" s="65"/>
      <c r="DA777" s="65"/>
      <c r="DB777" s="65"/>
      <c r="DC777" s="65"/>
      <c r="DD777" s="65"/>
      <c r="DG777" s="65"/>
      <c r="DH777" s="65"/>
      <c r="DI777" s="65"/>
      <c r="DJ777" s="65"/>
      <c r="DK777" s="65"/>
      <c r="DL777" s="65"/>
      <c r="DM777" s="65"/>
      <c r="DN777" s="65"/>
    </row>
    <row r="778" spans="5:118" x14ac:dyDescent="0.2">
      <c r="E778" s="61"/>
      <c r="F778" s="61"/>
      <c r="G778" s="61"/>
      <c r="BK778" s="107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  <c r="BX778" s="65"/>
      <c r="BY778" s="65"/>
      <c r="BZ778" s="65"/>
      <c r="CA778" s="65"/>
      <c r="CB778" s="65"/>
      <c r="CC778" s="65"/>
      <c r="CD778" s="65"/>
      <c r="CE778" s="65"/>
      <c r="CF778" s="65"/>
      <c r="CG778" s="65"/>
      <c r="CH778" s="65"/>
      <c r="CI778" s="65"/>
      <c r="CJ778" s="65"/>
      <c r="CK778" s="65"/>
      <c r="CL778" s="65"/>
      <c r="CM778" s="65"/>
      <c r="CN778" s="65"/>
      <c r="CO778" s="65"/>
      <c r="CP778" s="65"/>
      <c r="CQ778" s="65"/>
      <c r="CR778" s="65"/>
      <c r="CS778" s="65"/>
      <c r="CT778" s="65"/>
      <c r="CU778" s="65"/>
      <c r="CV778" s="65"/>
      <c r="CW778" s="65"/>
      <c r="CX778" s="65"/>
      <c r="CY778" s="65"/>
      <c r="CZ778" s="65"/>
      <c r="DA778" s="65"/>
      <c r="DB778" s="65"/>
      <c r="DC778" s="65"/>
      <c r="DD778" s="65"/>
      <c r="DG778" s="65"/>
      <c r="DH778" s="65"/>
      <c r="DI778" s="65"/>
      <c r="DJ778" s="65"/>
      <c r="DK778" s="65"/>
      <c r="DL778" s="65"/>
      <c r="DM778" s="65"/>
      <c r="DN778" s="65"/>
    </row>
    <row r="779" spans="5:118" x14ac:dyDescent="0.2">
      <c r="E779" s="61"/>
      <c r="F779" s="61"/>
      <c r="G779" s="61"/>
      <c r="BK779" s="107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5"/>
      <c r="CU779" s="65"/>
      <c r="CV779" s="65"/>
      <c r="CW779" s="65"/>
      <c r="CX779" s="65"/>
      <c r="CY779" s="65"/>
      <c r="CZ779" s="65"/>
      <c r="DA779" s="65"/>
      <c r="DB779" s="65"/>
      <c r="DC779" s="65"/>
      <c r="DD779" s="65"/>
      <c r="DG779" s="65"/>
      <c r="DH779" s="65"/>
      <c r="DI779" s="65"/>
      <c r="DJ779" s="65"/>
      <c r="DK779" s="65"/>
      <c r="DL779" s="65"/>
      <c r="DM779" s="65"/>
      <c r="DN779" s="65"/>
    </row>
    <row r="780" spans="5:118" x14ac:dyDescent="0.2">
      <c r="E780" s="61"/>
      <c r="F780" s="61"/>
      <c r="G780" s="61"/>
      <c r="BK780" s="107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  <c r="BX780" s="65"/>
      <c r="BY780" s="65"/>
      <c r="BZ780" s="65"/>
      <c r="CA780" s="65"/>
      <c r="CB780" s="65"/>
      <c r="CC780" s="65"/>
      <c r="CD780" s="65"/>
      <c r="CE780" s="65"/>
      <c r="CF780" s="65"/>
      <c r="CG780" s="65"/>
      <c r="CH780" s="65"/>
      <c r="CI780" s="65"/>
      <c r="CJ780" s="65"/>
      <c r="CK780" s="65"/>
      <c r="CL780" s="65"/>
      <c r="CM780" s="65"/>
      <c r="CN780" s="65"/>
      <c r="CO780" s="65"/>
      <c r="CP780" s="65"/>
      <c r="CQ780" s="65"/>
      <c r="CR780" s="65"/>
      <c r="CS780" s="65"/>
      <c r="CT780" s="65"/>
      <c r="CU780" s="65"/>
      <c r="CV780" s="65"/>
      <c r="CW780" s="65"/>
      <c r="CX780" s="65"/>
      <c r="CY780" s="65"/>
      <c r="CZ780" s="65"/>
      <c r="DA780" s="65"/>
      <c r="DB780" s="65"/>
      <c r="DC780" s="65"/>
      <c r="DD780" s="65"/>
      <c r="DG780" s="65"/>
      <c r="DH780" s="65"/>
      <c r="DI780" s="65"/>
      <c r="DJ780" s="65"/>
      <c r="DK780" s="65"/>
      <c r="DL780" s="65"/>
      <c r="DM780" s="65"/>
      <c r="DN780" s="65"/>
    </row>
    <row r="781" spans="5:118" x14ac:dyDescent="0.2">
      <c r="E781" s="61"/>
      <c r="F781" s="61"/>
      <c r="G781" s="61"/>
      <c r="BK781" s="107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5"/>
      <c r="CU781" s="65"/>
      <c r="CV781" s="65"/>
      <c r="CW781" s="65"/>
      <c r="CX781" s="65"/>
      <c r="CY781" s="65"/>
      <c r="CZ781" s="65"/>
      <c r="DA781" s="65"/>
      <c r="DB781" s="65"/>
      <c r="DC781" s="65"/>
      <c r="DD781" s="65"/>
      <c r="DG781" s="65"/>
      <c r="DH781" s="65"/>
      <c r="DI781" s="65"/>
      <c r="DJ781" s="65"/>
      <c r="DK781" s="65"/>
      <c r="DL781" s="65"/>
      <c r="DM781" s="65"/>
      <c r="DN781" s="65"/>
    </row>
    <row r="782" spans="5:118" x14ac:dyDescent="0.2">
      <c r="E782" s="61"/>
      <c r="F782" s="61"/>
      <c r="G782" s="61"/>
      <c r="BK782" s="107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  <c r="BX782" s="65"/>
      <c r="BY782" s="65"/>
      <c r="BZ782" s="65"/>
      <c r="CA782" s="65"/>
      <c r="CB782" s="65"/>
      <c r="CC782" s="65"/>
      <c r="CD782" s="65"/>
      <c r="CE782" s="65"/>
      <c r="CF782" s="65"/>
      <c r="CG782" s="65"/>
      <c r="CH782" s="65"/>
      <c r="CI782" s="65"/>
      <c r="CJ782" s="65"/>
      <c r="CK782" s="65"/>
      <c r="CL782" s="65"/>
      <c r="CM782" s="65"/>
      <c r="CN782" s="65"/>
      <c r="CO782" s="65"/>
      <c r="CP782" s="65"/>
      <c r="CQ782" s="65"/>
      <c r="CR782" s="65"/>
      <c r="CS782" s="65"/>
      <c r="CT782" s="65"/>
      <c r="CU782" s="65"/>
      <c r="CV782" s="65"/>
      <c r="CW782" s="65"/>
      <c r="CX782" s="65"/>
      <c r="CY782" s="65"/>
      <c r="CZ782" s="65"/>
      <c r="DA782" s="65"/>
      <c r="DB782" s="65"/>
      <c r="DC782" s="65"/>
      <c r="DD782" s="65"/>
      <c r="DG782" s="65"/>
      <c r="DH782" s="65"/>
      <c r="DI782" s="65"/>
      <c r="DJ782" s="65"/>
      <c r="DK782" s="65"/>
      <c r="DL782" s="65"/>
      <c r="DM782" s="65"/>
      <c r="DN782" s="65"/>
    </row>
    <row r="783" spans="5:118" x14ac:dyDescent="0.2">
      <c r="E783" s="61"/>
      <c r="F783" s="61"/>
      <c r="G783" s="61"/>
      <c r="BK783" s="107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5"/>
      <c r="CU783" s="65"/>
      <c r="CV783" s="65"/>
      <c r="CW783" s="65"/>
      <c r="CX783" s="65"/>
      <c r="CY783" s="65"/>
      <c r="CZ783" s="65"/>
      <c r="DA783" s="65"/>
      <c r="DB783" s="65"/>
      <c r="DC783" s="65"/>
      <c r="DD783" s="65"/>
      <c r="DG783" s="65"/>
      <c r="DH783" s="65"/>
      <c r="DI783" s="65"/>
      <c r="DJ783" s="65"/>
      <c r="DK783" s="65"/>
      <c r="DL783" s="65"/>
      <c r="DM783" s="65"/>
      <c r="DN783" s="65"/>
    </row>
    <row r="784" spans="5:118" x14ac:dyDescent="0.2">
      <c r="E784" s="61"/>
      <c r="F784" s="61"/>
      <c r="G784" s="61"/>
      <c r="BK784" s="107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5"/>
      <c r="CU784" s="65"/>
      <c r="CV784" s="65"/>
      <c r="CW784" s="65"/>
      <c r="CX784" s="65"/>
      <c r="CY784" s="65"/>
      <c r="CZ784" s="65"/>
      <c r="DA784" s="65"/>
      <c r="DB784" s="65"/>
      <c r="DC784" s="65"/>
      <c r="DD784" s="65"/>
      <c r="DG784" s="65"/>
      <c r="DH784" s="65"/>
      <c r="DI784" s="65"/>
      <c r="DJ784" s="65"/>
      <c r="DK784" s="65"/>
      <c r="DL784" s="65"/>
      <c r="DM784" s="65"/>
      <c r="DN784" s="65"/>
    </row>
    <row r="785" spans="5:118" x14ac:dyDescent="0.2">
      <c r="E785" s="61"/>
      <c r="F785" s="61"/>
      <c r="G785" s="61"/>
      <c r="BK785" s="107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  <c r="BX785" s="65"/>
      <c r="BY785" s="65"/>
      <c r="BZ785" s="65"/>
      <c r="CA785" s="65"/>
      <c r="CB785" s="65"/>
      <c r="CC785" s="65"/>
      <c r="CD785" s="65"/>
      <c r="CE785" s="65"/>
      <c r="CF785" s="65"/>
      <c r="CG785" s="65"/>
      <c r="CH785" s="65"/>
      <c r="CI785" s="65"/>
      <c r="CJ785" s="65"/>
      <c r="CK785" s="65"/>
      <c r="CL785" s="65"/>
      <c r="CM785" s="65"/>
      <c r="CN785" s="65"/>
      <c r="CO785" s="65"/>
      <c r="CP785" s="65"/>
      <c r="CQ785" s="65"/>
      <c r="CR785" s="65"/>
      <c r="CS785" s="65"/>
      <c r="CT785" s="65"/>
      <c r="CU785" s="65"/>
      <c r="CV785" s="65"/>
      <c r="CW785" s="65"/>
      <c r="CX785" s="65"/>
      <c r="CY785" s="65"/>
      <c r="CZ785" s="65"/>
      <c r="DA785" s="65"/>
      <c r="DB785" s="65"/>
      <c r="DC785" s="65"/>
      <c r="DD785" s="65"/>
      <c r="DG785" s="65"/>
      <c r="DH785" s="65"/>
      <c r="DI785" s="65"/>
      <c r="DJ785" s="65"/>
      <c r="DK785" s="65"/>
      <c r="DL785" s="65"/>
      <c r="DM785" s="65"/>
      <c r="DN785" s="65"/>
    </row>
    <row r="786" spans="5:118" x14ac:dyDescent="0.2">
      <c r="E786" s="61"/>
      <c r="F786" s="61"/>
      <c r="G786" s="61"/>
      <c r="BK786" s="107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5"/>
      <c r="CU786" s="65"/>
      <c r="CV786" s="65"/>
      <c r="CW786" s="65"/>
      <c r="CX786" s="65"/>
      <c r="CY786" s="65"/>
      <c r="CZ786" s="65"/>
      <c r="DA786" s="65"/>
      <c r="DB786" s="65"/>
      <c r="DC786" s="65"/>
      <c r="DD786" s="65"/>
      <c r="DG786" s="65"/>
      <c r="DH786" s="65"/>
      <c r="DI786" s="65"/>
      <c r="DJ786" s="65"/>
      <c r="DK786" s="65"/>
      <c r="DL786" s="65"/>
      <c r="DM786" s="65"/>
      <c r="DN786" s="65"/>
    </row>
    <row r="787" spans="5:118" x14ac:dyDescent="0.2">
      <c r="E787" s="61"/>
      <c r="F787" s="61"/>
      <c r="G787" s="61"/>
      <c r="BK787" s="107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  <c r="BX787" s="65"/>
      <c r="BY787" s="65"/>
      <c r="BZ787" s="65"/>
      <c r="CA787" s="65"/>
      <c r="CB787" s="65"/>
      <c r="CC787" s="65"/>
      <c r="CD787" s="65"/>
      <c r="CE787" s="65"/>
      <c r="CF787" s="65"/>
      <c r="CG787" s="65"/>
      <c r="CH787" s="65"/>
      <c r="CI787" s="65"/>
      <c r="CJ787" s="65"/>
      <c r="CK787" s="65"/>
      <c r="CL787" s="65"/>
      <c r="CM787" s="65"/>
      <c r="CN787" s="65"/>
      <c r="CO787" s="65"/>
      <c r="CP787" s="65"/>
      <c r="CQ787" s="65"/>
      <c r="CR787" s="65"/>
      <c r="CS787" s="65"/>
      <c r="CT787" s="65"/>
      <c r="CU787" s="65"/>
      <c r="CV787" s="65"/>
      <c r="CW787" s="65"/>
      <c r="CX787" s="65"/>
      <c r="CY787" s="65"/>
      <c r="CZ787" s="65"/>
      <c r="DA787" s="65"/>
      <c r="DB787" s="65"/>
      <c r="DC787" s="65"/>
      <c r="DD787" s="65"/>
      <c r="DG787" s="65"/>
      <c r="DH787" s="65"/>
      <c r="DI787" s="65"/>
      <c r="DJ787" s="65"/>
      <c r="DK787" s="65"/>
      <c r="DL787" s="65"/>
      <c r="DM787" s="65"/>
      <c r="DN787" s="65"/>
    </row>
    <row r="788" spans="5:118" x14ac:dyDescent="0.2">
      <c r="E788" s="61"/>
      <c r="F788" s="61"/>
      <c r="G788" s="61"/>
      <c r="BK788" s="107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5"/>
      <c r="CU788" s="65"/>
      <c r="CV788" s="65"/>
      <c r="CW788" s="65"/>
      <c r="CX788" s="65"/>
      <c r="CY788" s="65"/>
      <c r="CZ788" s="65"/>
      <c r="DA788" s="65"/>
      <c r="DB788" s="65"/>
      <c r="DC788" s="65"/>
      <c r="DD788" s="65"/>
      <c r="DG788" s="65"/>
      <c r="DH788" s="65"/>
      <c r="DI788" s="65"/>
      <c r="DJ788" s="65"/>
      <c r="DK788" s="65"/>
      <c r="DL788" s="65"/>
      <c r="DM788" s="65"/>
      <c r="DN788" s="65"/>
    </row>
    <row r="789" spans="5:118" x14ac:dyDescent="0.2">
      <c r="E789" s="61"/>
      <c r="F789" s="61"/>
      <c r="G789" s="61"/>
      <c r="BK789" s="107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  <c r="BX789" s="65"/>
      <c r="BY789" s="65"/>
      <c r="BZ789" s="65"/>
      <c r="CA789" s="65"/>
      <c r="CB789" s="65"/>
      <c r="CC789" s="65"/>
      <c r="CD789" s="65"/>
      <c r="CE789" s="65"/>
      <c r="CF789" s="65"/>
      <c r="CG789" s="65"/>
      <c r="CH789" s="65"/>
      <c r="CI789" s="65"/>
      <c r="CJ789" s="65"/>
      <c r="CK789" s="65"/>
      <c r="CL789" s="65"/>
      <c r="CM789" s="65"/>
      <c r="CN789" s="65"/>
      <c r="CO789" s="65"/>
      <c r="CP789" s="65"/>
      <c r="CQ789" s="65"/>
      <c r="CR789" s="65"/>
      <c r="CS789" s="65"/>
      <c r="CT789" s="65"/>
      <c r="CU789" s="65"/>
      <c r="CV789" s="65"/>
      <c r="CW789" s="65"/>
      <c r="CX789" s="65"/>
      <c r="CY789" s="65"/>
      <c r="CZ789" s="65"/>
      <c r="DA789" s="65"/>
      <c r="DB789" s="65"/>
      <c r="DC789" s="65"/>
      <c r="DD789" s="65"/>
      <c r="DG789" s="65"/>
      <c r="DH789" s="65"/>
      <c r="DI789" s="65"/>
      <c r="DJ789" s="65"/>
      <c r="DK789" s="65"/>
      <c r="DL789" s="65"/>
      <c r="DM789" s="65"/>
      <c r="DN789" s="65"/>
    </row>
    <row r="790" spans="5:118" x14ac:dyDescent="0.2">
      <c r="E790" s="61"/>
      <c r="F790" s="61"/>
      <c r="G790" s="61"/>
      <c r="BK790" s="107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  <c r="BX790" s="65"/>
      <c r="BY790" s="65"/>
      <c r="BZ790" s="65"/>
      <c r="CA790" s="65"/>
      <c r="CB790" s="65"/>
      <c r="CC790" s="65"/>
      <c r="CD790" s="65"/>
      <c r="CE790" s="65"/>
      <c r="CF790" s="65"/>
      <c r="CG790" s="65"/>
      <c r="CH790" s="65"/>
      <c r="CI790" s="65"/>
      <c r="CJ790" s="65"/>
      <c r="CK790" s="65"/>
      <c r="CL790" s="65"/>
      <c r="CM790" s="65"/>
      <c r="CN790" s="65"/>
      <c r="CO790" s="65"/>
      <c r="CP790" s="65"/>
      <c r="CQ790" s="65"/>
      <c r="CR790" s="65"/>
      <c r="CS790" s="65"/>
      <c r="CT790" s="65"/>
      <c r="CU790" s="65"/>
      <c r="CV790" s="65"/>
      <c r="CW790" s="65"/>
      <c r="CX790" s="65"/>
      <c r="CY790" s="65"/>
      <c r="CZ790" s="65"/>
      <c r="DA790" s="65"/>
      <c r="DB790" s="65"/>
      <c r="DC790" s="65"/>
      <c r="DD790" s="65"/>
      <c r="DG790" s="65"/>
      <c r="DH790" s="65"/>
      <c r="DI790" s="65"/>
      <c r="DJ790" s="65"/>
      <c r="DK790" s="65"/>
      <c r="DL790" s="65"/>
      <c r="DM790" s="65"/>
      <c r="DN790" s="65"/>
    </row>
    <row r="791" spans="5:118" x14ac:dyDescent="0.2">
      <c r="E791" s="61"/>
      <c r="F791" s="61"/>
      <c r="G791" s="61"/>
      <c r="BK791" s="107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  <c r="BX791" s="65"/>
      <c r="BY791" s="65"/>
      <c r="BZ791" s="65"/>
      <c r="CA791" s="65"/>
      <c r="CB791" s="65"/>
      <c r="CC791" s="65"/>
      <c r="CD791" s="65"/>
      <c r="CE791" s="65"/>
      <c r="CF791" s="65"/>
      <c r="CG791" s="65"/>
      <c r="CH791" s="65"/>
      <c r="CI791" s="65"/>
      <c r="CJ791" s="65"/>
      <c r="CK791" s="65"/>
      <c r="CL791" s="65"/>
      <c r="CM791" s="65"/>
      <c r="CN791" s="65"/>
      <c r="CO791" s="65"/>
      <c r="CP791" s="65"/>
      <c r="CQ791" s="65"/>
      <c r="CR791" s="65"/>
      <c r="CS791" s="65"/>
      <c r="CT791" s="65"/>
      <c r="CU791" s="65"/>
      <c r="CV791" s="65"/>
      <c r="CW791" s="65"/>
      <c r="CX791" s="65"/>
      <c r="CY791" s="65"/>
      <c r="CZ791" s="65"/>
      <c r="DA791" s="65"/>
      <c r="DB791" s="65"/>
      <c r="DC791" s="65"/>
      <c r="DD791" s="65"/>
      <c r="DG791" s="65"/>
      <c r="DH791" s="65"/>
      <c r="DI791" s="65"/>
      <c r="DJ791" s="65"/>
      <c r="DK791" s="65"/>
      <c r="DL791" s="65"/>
      <c r="DM791" s="65"/>
      <c r="DN791" s="65"/>
    </row>
    <row r="792" spans="5:118" x14ac:dyDescent="0.2">
      <c r="E792" s="61"/>
      <c r="F792" s="61"/>
      <c r="G792" s="61"/>
      <c r="BK792" s="107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  <c r="BX792" s="65"/>
      <c r="BY792" s="65"/>
      <c r="BZ792" s="65"/>
      <c r="CA792" s="65"/>
      <c r="CB792" s="65"/>
      <c r="CC792" s="65"/>
      <c r="CD792" s="65"/>
      <c r="CE792" s="65"/>
      <c r="CF792" s="65"/>
      <c r="CG792" s="65"/>
      <c r="CH792" s="65"/>
      <c r="CI792" s="65"/>
      <c r="CJ792" s="65"/>
      <c r="CK792" s="65"/>
      <c r="CL792" s="65"/>
      <c r="CM792" s="65"/>
      <c r="CN792" s="65"/>
      <c r="CO792" s="65"/>
      <c r="CP792" s="65"/>
      <c r="CQ792" s="65"/>
      <c r="CR792" s="65"/>
      <c r="CS792" s="65"/>
      <c r="CT792" s="65"/>
      <c r="CU792" s="65"/>
      <c r="CV792" s="65"/>
      <c r="CW792" s="65"/>
      <c r="CX792" s="65"/>
      <c r="CY792" s="65"/>
      <c r="CZ792" s="65"/>
      <c r="DA792" s="65"/>
      <c r="DB792" s="65"/>
      <c r="DC792" s="65"/>
      <c r="DD792" s="65"/>
      <c r="DG792" s="65"/>
      <c r="DH792" s="65"/>
      <c r="DI792" s="65"/>
      <c r="DJ792" s="65"/>
      <c r="DK792" s="65"/>
      <c r="DL792" s="65"/>
      <c r="DM792" s="65"/>
      <c r="DN792" s="65"/>
    </row>
    <row r="793" spans="5:118" x14ac:dyDescent="0.2">
      <c r="E793" s="61"/>
      <c r="F793" s="61"/>
      <c r="G793" s="61"/>
      <c r="BK793" s="107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  <c r="BX793" s="65"/>
      <c r="BY793" s="65"/>
      <c r="BZ793" s="65"/>
      <c r="CA793" s="65"/>
      <c r="CB793" s="65"/>
      <c r="CC793" s="65"/>
      <c r="CD793" s="65"/>
      <c r="CE793" s="65"/>
      <c r="CF793" s="65"/>
      <c r="CG793" s="65"/>
      <c r="CH793" s="65"/>
      <c r="CI793" s="65"/>
      <c r="CJ793" s="65"/>
      <c r="CK793" s="65"/>
      <c r="CL793" s="65"/>
      <c r="CM793" s="65"/>
      <c r="CN793" s="65"/>
      <c r="CO793" s="65"/>
      <c r="CP793" s="65"/>
      <c r="CQ793" s="65"/>
      <c r="CR793" s="65"/>
      <c r="CS793" s="65"/>
      <c r="CT793" s="65"/>
      <c r="CU793" s="65"/>
      <c r="CV793" s="65"/>
      <c r="CW793" s="65"/>
      <c r="CX793" s="65"/>
      <c r="CY793" s="65"/>
      <c r="CZ793" s="65"/>
      <c r="DA793" s="65"/>
      <c r="DB793" s="65"/>
      <c r="DC793" s="65"/>
      <c r="DD793" s="65"/>
      <c r="DG793" s="65"/>
      <c r="DH793" s="65"/>
      <c r="DI793" s="65"/>
      <c r="DJ793" s="65"/>
      <c r="DK793" s="65"/>
      <c r="DL793" s="65"/>
      <c r="DM793" s="65"/>
      <c r="DN793" s="65"/>
    </row>
    <row r="794" spans="5:118" x14ac:dyDescent="0.2">
      <c r="E794" s="61"/>
      <c r="F794" s="61"/>
      <c r="G794" s="61"/>
      <c r="BK794" s="107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  <c r="BX794" s="65"/>
      <c r="BY794" s="65"/>
      <c r="BZ794" s="65"/>
      <c r="CA794" s="65"/>
      <c r="CB794" s="65"/>
      <c r="CC794" s="65"/>
      <c r="CD794" s="65"/>
      <c r="CE794" s="65"/>
      <c r="CF794" s="65"/>
      <c r="CG794" s="65"/>
      <c r="CH794" s="65"/>
      <c r="CI794" s="65"/>
      <c r="CJ794" s="65"/>
      <c r="CK794" s="65"/>
      <c r="CL794" s="65"/>
      <c r="CM794" s="65"/>
      <c r="CN794" s="65"/>
      <c r="CO794" s="65"/>
      <c r="CP794" s="65"/>
      <c r="CQ794" s="65"/>
      <c r="CR794" s="65"/>
      <c r="CS794" s="65"/>
      <c r="CT794" s="65"/>
      <c r="CU794" s="65"/>
      <c r="CV794" s="65"/>
      <c r="CW794" s="65"/>
      <c r="CX794" s="65"/>
      <c r="CY794" s="65"/>
      <c r="CZ794" s="65"/>
      <c r="DA794" s="65"/>
      <c r="DB794" s="65"/>
      <c r="DC794" s="65"/>
      <c r="DD794" s="65"/>
      <c r="DG794" s="65"/>
      <c r="DH794" s="65"/>
      <c r="DI794" s="65"/>
      <c r="DJ794" s="65"/>
      <c r="DK794" s="65"/>
      <c r="DL794" s="65"/>
      <c r="DM794" s="65"/>
      <c r="DN794" s="65"/>
    </row>
    <row r="795" spans="5:118" x14ac:dyDescent="0.2">
      <c r="E795" s="61"/>
      <c r="F795" s="61"/>
      <c r="G795" s="61"/>
      <c r="BK795" s="107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  <c r="BX795" s="65"/>
      <c r="BY795" s="65"/>
      <c r="BZ795" s="65"/>
      <c r="CA795" s="65"/>
      <c r="CB795" s="65"/>
      <c r="CC795" s="65"/>
      <c r="CD795" s="65"/>
      <c r="CE795" s="65"/>
      <c r="CF795" s="65"/>
      <c r="CG795" s="65"/>
      <c r="CH795" s="65"/>
      <c r="CI795" s="65"/>
      <c r="CJ795" s="65"/>
      <c r="CK795" s="65"/>
      <c r="CL795" s="65"/>
      <c r="CM795" s="65"/>
      <c r="CN795" s="65"/>
      <c r="CO795" s="65"/>
      <c r="CP795" s="65"/>
      <c r="CQ795" s="65"/>
      <c r="CR795" s="65"/>
      <c r="CS795" s="65"/>
      <c r="CT795" s="65"/>
      <c r="CU795" s="65"/>
      <c r="CV795" s="65"/>
      <c r="CW795" s="65"/>
      <c r="CX795" s="65"/>
      <c r="CY795" s="65"/>
      <c r="CZ795" s="65"/>
      <c r="DA795" s="65"/>
      <c r="DB795" s="65"/>
      <c r="DC795" s="65"/>
      <c r="DD795" s="65"/>
      <c r="DG795" s="65"/>
      <c r="DH795" s="65"/>
      <c r="DI795" s="65"/>
      <c r="DJ795" s="65"/>
      <c r="DK795" s="65"/>
      <c r="DL795" s="65"/>
      <c r="DM795" s="65"/>
      <c r="DN795" s="65"/>
    </row>
    <row r="796" spans="5:118" x14ac:dyDescent="0.2">
      <c r="E796" s="61"/>
      <c r="F796" s="61"/>
      <c r="G796" s="61"/>
      <c r="BK796" s="107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  <c r="BX796" s="65"/>
      <c r="BY796" s="65"/>
      <c r="BZ796" s="65"/>
      <c r="CA796" s="65"/>
      <c r="CB796" s="65"/>
      <c r="CC796" s="65"/>
      <c r="CD796" s="65"/>
      <c r="CE796" s="65"/>
      <c r="CF796" s="65"/>
      <c r="CG796" s="65"/>
      <c r="CH796" s="65"/>
      <c r="CI796" s="65"/>
      <c r="CJ796" s="65"/>
      <c r="CK796" s="65"/>
      <c r="CL796" s="65"/>
      <c r="CM796" s="65"/>
      <c r="CN796" s="65"/>
      <c r="CO796" s="65"/>
      <c r="CP796" s="65"/>
      <c r="CQ796" s="65"/>
      <c r="CR796" s="65"/>
      <c r="CS796" s="65"/>
      <c r="CT796" s="65"/>
      <c r="CU796" s="65"/>
      <c r="CV796" s="65"/>
      <c r="CW796" s="65"/>
      <c r="CX796" s="65"/>
      <c r="CY796" s="65"/>
      <c r="CZ796" s="65"/>
      <c r="DA796" s="65"/>
      <c r="DB796" s="65"/>
      <c r="DC796" s="65"/>
      <c r="DD796" s="65"/>
      <c r="DG796" s="65"/>
      <c r="DH796" s="65"/>
      <c r="DI796" s="65"/>
      <c r="DJ796" s="65"/>
      <c r="DK796" s="65"/>
      <c r="DL796" s="65"/>
      <c r="DM796" s="65"/>
      <c r="DN796" s="65"/>
    </row>
    <row r="797" spans="5:118" x14ac:dyDescent="0.2">
      <c r="E797" s="61"/>
      <c r="F797" s="61"/>
      <c r="G797" s="61"/>
      <c r="BK797" s="107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  <c r="BX797" s="65"/>
      <c r="BY797" s="65"/>
      <c r="BZ797" s="65"/>
      <c r="CA797" s="65"/>
      <c r="CB797" s="65"/>
      <c r="CC797" s="65"/>
      <c r="CD797" s="65"/>
      <c r="CE797" s="65"/>
      <c r="CF797" s="65"/>
      <c r="CG797" s="65"/>
      <c r="CH797" s="65"/>
      <c r="CI797" s="65"/>
      <c r="CJ797" s="65"/>
      <c r="CK797" s="65"/>
      <c r="CL797" s="65"/>
      <c r="CM797" s="65"/>
      <c r="CN797" s="65"/>
      <c r="CO797" s="65"/>
      <c r="CP797" s="65"/>
      <c r="CQ797" s="65"/>
      <c r="CR797" s="65"/>
      <c r="CS797" s="65"/>
      <c r="CT797" s="65"/>
      <c r="CU797" s="65"/>
      <c r="CV797" s="65"/>
      <c r="CW797" s="65"/>
      <c r="CX797" s="65"/>
      <c r="CY797" s="65"/>
      <c r="CZ797" s="65"/>
      <c r="DA797" s="65"/>
      <c r="DB797" s="65"/>
      <c r="DC797" s="65"/>
      <c r="DD797" s="65"/>
      <c r="DG797" s="65"/>
      <c r="DH797" s="65"/>
      <c r="DI797" s="65"/>
      <c r="DJ797" s="65"/>
      <c r="DK797" s="65"/>
      <c r="DL797" s="65"/>
      <c r="DM797" s="65"/>
      <c r="DN797" s="65"/>
    </row>
    <row r="798" spans="5:118" x14ac:dyDescent="0.2">
      <c r="E798" s="61"/>
      <c r="F798" s="61"/>
      <c r="G798" s="61"/>
      <c r="BK798" s="107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  <c r="BX798" s="65"/>
      <c r="BY798" s="65"/>
      <c r="BZ798" s="65"/>
      <c r="CA798" s="65"/>
      <c r="CB798" s="65"/>
      <c r="CC798" s="65"/>
      <c r="CD798" s="65"/>
      <c r="CE798" s="65"/>
      <c r="CF798" s="65"/>
      <c r="CG798" s="65"/>
      <c r="CH798" s="65"/>
      <c r="CI798" s="65"/>
      <c r="CJ798" s="65"/>
      <c r="CK798" s="65"/>
      <c r="CL798" s="65"/>
      <c r="CM798" s="65"/>
      <c r="CN798" s="65"/>
      <c r="CO798" s="65"/>
      <c r="CP798" s="65"/>
      <c r="CQ798" s="65"/>
      <c r="CR798" s="65"/>
      <c r="CS798" s="65"/>
      <c r="CT798" s="65"/>
      <c r="CU798" s="65"/>
      <c r="CV798" s="65"/>
      <c r="CW798" s="65"/>
      <c r="CX798" s="65"/>
      <c r="CY798" s="65"/>
      <c r="CZ798" s="65"/>
      <c r="DA798" s="65"/>
      <c r="DB798" s="65"/>
      <c r="DC798" s="65"/>
      <c r="DD798" s="65"/>
      <c r="DG798" s="65"/>
      <c r="DH798" s="65"/>
      <c r="DI798" s="65"/>
      <c r="DJ798" s="65"/>
      <c r="DK798" s="65"/>
      <c r="DL798" s="65"/>
      <c r="DM798" s="65"/>
      <c r="DN798" s="65"/>
    </row>
    <row r="799" spans="5:118" x14ac:dyDescent="0.2">
      <c r="E799" s="61"/>
      <c r="F799" s="61"/>
      <c r="G799" s="61"/>
      <c r="BK799" s="107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  <c r="BX799" s="65"/>
      <c r="BY799" s="65"/>
      <c r="BZ799" s="65"/>
      <c r="CA799" s="65"/>
      <c r="CB799" s="65"/>
      <c r="CC799" s="65"/>
      <c r="CD799" s="65"/>
      <c r="CE799" s="65"/>
      <c r="CF799" s="65"/>
      <c r="CG799" s="65"/>
      <c r="CH799" s="65"/>
      <c r="CI799" s="65"/>
      <c r="CJ799" s="65"/>
      <c r="CK799" s="65"/>
      <c r="CL799" s="65"/>
      <c r="CM799" s="65"/>
      <c r="CN799" s="65"/>
      <c r="CO799" s="65"/>
      <c r="CP799" s="65"/>
      <c r="CQ799" s="65"/>
      <c r="CR799" s="65"/>
      <c r="CS799" s="65"/>
      <c r="CT799" s="65"/>
      <c r="CU799" s="65"/>
      <c r="CV799" s="65"/>
      <c r="CW799" s="65"/>
      <c r="CX799" s="65"/>
      <c r="CY799" s="65"/>
      <c r="CZ799" s="65"/>
      <c r="DA799" s="65"/>
      <c r="DB799" s="65"/>
      <c r="DC799" s="65"/>
      <c r="DD799" s="65"/>
      <c r="DG799" s="65"/>
      <c r="DH799" s="65"/>
      <c r="DI799" s="65"/>
      <c r="DJ799" s="65"/>
      <c r="DK799" s="65"/>
      <c r="DL799" s="65"/>
      <c r="DM799" s="65"/>
      <c r="DN799" s="65"/>
    </row>
    <row r="800" spans="5:118" x14ac:dyDescent="0.2">
      <c r="E800" s="61"/>
      <c r="F800" s="61"/>
      <c r="G800" s="61"/>
      <c r="BK800" s="107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  <c r="BX800" s="65"/>
      <c r="BY800" s="65"/>
      <c r="BZ800" s="65"/>
      <c r="CA800" s="65"/>
      <c r="CB800" s="65"/>
      <c r="CC800" s="65"/>
      <c r="CD800" s="65"/>
      <c r="CE800" s="65"/>
      <c r="CF800" s="65"/>
      <c r="CG800" s="65"/>
      <c r="CH800" s="65"/>
      <c r="CI800" s="65"/>
      <c r="CJ800" s="65"/>
      <c r="CK800" s="65"/>
      <c r="CL800" s="65"/>
      <c r="CM800" s="65"/>
      <c r="CN800" s="65"/>
      <c r="CO800" s="65"/>
      <c r="CP800" s="65"/>
      <c r="CQ800" s="65"/>
      <c r="CR800" s="65"/>
      <c r="CS800" s="65"/>
      <c r="CT800" s="65"/>
      <c r="CU800" s="65"/>
      <c r="CV800" s="65"/>
      <c r="CW800" s="65"/>
      <c r="CX800" s="65"/>
      <c r="CY800" s="65"/>
      <c r="CZ800" s="65"/>
      <c r="DA800" s="65"/>
      <c r="DB800" s="65"/>
      <c r="DC800" s="65"/>
      <c r="DD800" s="65"/>
      <c r="DG800" s="65"/>
      <c r="DH800" s="65"/>
      <c r="DI800" s="65"/>
      <c r="DJ800" s="65"/>
      <c r="DK800" s="65"/>
      <c r="DL800" s="65"/>
      <c r="DM800" s="65"/>
      <c r="DN800" s="65"/>
    </row>
    <row r="801" spans="5:118" x14ac:dyDescent="0.2">
      <c r="E801" s="61"/>
      <c r="F801" s="61"/>
      <c r="G801" s="61"/>
      <c r="BK801" s="107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  <c r="BX801" s="65"/>
      <c r="BY801" s="65"/>
      <c r="BZ801" s="65"/>
      <c r="CA801" s="65"/>
      <c r="CB801" s="65"/>
      <c r="CC801" s="65"/>
      <c r="CD801" s="65"/>
      <c r="CE801" s="65"/>
      <c r="CF801" s="65"/>
      <c r="CG801" s="65"/>
      <c r="CH801" s="65"/>
      <c r="CI801" s="65"/>
      <c r="CJ801" s="65"/>
      <c r="CK801" s="65"/>
      <c r="CL801" s="65"/>
      <c r="CM801" s="65"/>
      <c r="CN801" s="65"/>
      <c r="CO801" s="65"/>
      <c r="CP801" s="65"/>
      <c r="CQ801" s="65"/>
      <c r="CR801" s="65"/>
      <c r="CS801" s="65"/>
      <c r="CT801" s="65"/>
      <c r="CU801" s="65"/>
      <c r="CV801" s="65"/>
      <c r="CW801" s="65"/>
      <c r="CX801" s="65"/>
      <c r="CY801" s="65"/>
      <c r="CZ801" s="65"/>
      <c r="DA801" s="65"/>
      <c r="DB801" s="65"/>
      <c r="DC801" s="65"/>
      <c r="DD801" s="65"/>
      <c r="DG801" s="65"/>
      <c r="DH801" s="65"/>
      <c r="DI801" s="65"/>
      <c r="DJ801" s="65"/>
      <c r="DK801" s="65"/>
      <c r="DL801" s="65"/>
      <c r="DM801" s="65"/>
      <c r="DN801" s="65"/>
    </row>
    <row r="802" spans="5:118" x14ac:dyDescent="0.2">
      <c r="E802" s="61"/>
      <c r="F802" s="61"/>
      <c r="G802" s="61"/>
      <c r="BK802" s="107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  <c r="BX802" s="65"/>
      <c r="BY802" s="65"/>
      <c r="BZ802" s="65"/>
      <c r="CA802" s="65"/>
      <c r="CB802" s="65"/>
      <c r="CC802" s="65"/>
      <c r="CD802" s="65"/>
      <c r="CE802" s="65"/>
      <c r="CF802" s="65"/>
      <c r="CG802" s="65"/>
      <c r="CH802" s="65"/>
      <c r="CI802" s="65"/>
      <c r="CJ802" s="65"/>
      <c r="CK802" s="65"/>
      <c r="CL802" s="65"/>
      <c r="CM802" s="65"/>
      <c r="CN802" s="65"/>
      <c r="CO802" s="65"/>
      <c r="CP802" s="65"/>
      <c r="CQ802" s="65"/>
      <c r="CR802" s="65"/>
      <c r="CS802" s="65"/>
      <c r="CT802" s="65"/>
      <c r="CU802" s="65"/>
      <c r="CV802" s="65"/>
      <c r="CW802" s="65"/>
      <c r="CX802" s="65"/>
      <c r="CY802" s="65"/>
      <c r="CZ802" s="65"/>
      <c r="DA802" s="65"/>
      <c r="DB802" s="65"/>
      <c r="DC802" s="65"/>
      <c r="DD802" s="65"/>
      <c r="DG802" s="65"/>
      <c r="DH802" s="65"/>
      <c r="DI802" s="65"/>
      <c r="DJ802" s="65"/>
      <c r="DK802" s="65"/>
      <c r="DL802" s="65"/>
      <c r="DM802" s="65"/>
      <c r="DN802" s="65"/>
    </row>
    <row r="803" spans="5:118" x14ac:dyDescent="0.2">
      <c r="E803" s="61"/>
      <c r="F803" s="61"/>
      <c r="G803" s="61"/>
      <c r="BK803" s="107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  <c r="BX803" s="65"/>
      <c r="BY803" s="65"/>
      <c r="BZ803" s="65"/>
      <c r="CA803" s="65"/>
      <c r="CB803" s="65"/>
      <c r="CC803" s="65"/>
      <c r="CD803" s="65"/>
      <c r="CE803" s="65"/>
      <c r="CF803" s="65"/>
      <c r="CG803" s="65"/>
      <c r="CH803" s="65"/>
      <c r="CI803" s="65"/>
      <c r="CJ803" s="65"/>
      <c r="CK803" s="65"/>
      <c r="CL803" s="65"/>
      <c r="CM803" s="65"/>
      <c r="CN803" s="65"/>
      <c r="CO803" s="65"/>
      <c r="CP803" s="65"/>
      <c r="CQ803" s="65"/>
      <c r="CR803" s="65"/>
      <c r="CS803" s="65"/>
      <c r="CT803" s="65"/>
      <c r="CU803" s="65"/>
      <c r="CV803" s="65"/>
      <c r="CW803" s="65"/>
      <c r="CX803" s="65"/>
      <c r="CY803" s="65"/>
      <c r="CZ803" s="65"/>
      <c r="DA803" s="65"/>
      <c r="DB803" s="65"/>
      <c r="DC803" s="65"/>
      <c r="DD803" s="65"/>
      <c r="DG803" s="65"/>
      <c r="DH803" s="65"/>
      <c r="DI803" s="65"/>
      <c r="DJ803" s="65"/>
      <c r="DK803" s="65"/>
      <c r="DL803" s="65"/>
      <c r="DM803" s="65"/>
      <c r="DN803" s="65"/>
    </row>
    <row r="804" spans="5:118" x14ac:dyDescent="0.2">
      <c r="E804" s="61"/>
      <c r="F804" s="61"/>
      <c r="G804" s="61"/>
      <c r="BK804" s="107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5"/>
      <c r="CU804" s="65"/>
      <c r="CV804" s="65"/>
      <c r="CW804" s="65"/>
      <c r="CX804" s="65"/>
      <c r="CY804" s="65"/>
      <c r="CZ804" s="65"/>
      <c r="DA804" s="65"/>
      <c r="DB804" s="65"/>
      <c r="DC804" s="65"/>
      <c r="DD804" s="65"/>
      <c r="DG804" s="65"/>
      <c r="DH804" s="65"/>
      <c r="DI804" s="65"/>
      <c r="DJ804" s="65"/>
      <c r="DK804" s="65"/>
      <c r="DL804" s="65"/>
      <c r="DM804" s="65"/>
      <c r="DN804" s="65"/>
    </row>
    <row r="805" spans="5:118" x14ac:dyDescent="0.2">
      <c r="E805" s="61"/>
      <c r="F805" s="61"/>
      <c r="G805" s="61"/>
      <c r="BK805" s="107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  <c r="BW805" s="65"/>
      <c r="BX805" s="65"/>
      <c r="BY805" s="65"/>
      <c r="BZ805" s="65"/>
      <c r="CA805" s="65"/>
      <c r="CB805" s="65"/>
      <c r="CC805" s="65"/>
      <c r="CD805" s="65"/>
      <c r="CE805" s="65"/>
      <c r="CF805" s="65"/>
      <c r="CG805" s="65"/>
      <c r="CH805" s="65"/>
      <c r="CI805" s="65"/>
      <c r="CJ805" s="65"/>
      <c r="CK805" s="65"/>
      <c r="CL805" s="65"/>
      <c r="CM805" s="65"/>
      <c r="CN805" s="65"/>
      <c r="CO805" s="65"/>
      <c r="CP805" s="65"/>
      <c r="CQ805" s="65"/>
      <c r="CR805" s="65"/>
      <c r="CS805" s="65"/>
      <c r="CT805" s="65"/>
      <c r="CU805" s="65"/>
      <c r="CV805" s="65"/>
      <c r="CW805" s="65"/>
      <c r="CX805" s="65"/>
      <c r="CY805" s="65"/>
      <c r="CZ805" s="65"/>
      <c r="DA805" s="65"/>
      <c r="DB805" s="65"/>
      <c r="DC805" s="65"/>
      <c r="DD805" s="65"/>
      <c r="DG805" s="65"/>
      <c r="DH805" s="65"/>
      <c r="DI805" s="65"/>
      <c r="DJ805" s="65"/>
      <c r="DK805" s="65"/>
      <c r="DL805" s="65"/>
      <c r="DM805" s="65"/>
      <c r="DN805" s="65"/>
    </row>
    <row r="806" spans="5:118" x14ac:dyDescent="0.2">
      <c r="E806" s="61"/>
      <c r="F806" s="61"/>
      <c r="G806" s="61"/>
      <c r="BK806" s="107"/>
      <c r="BL806" s="65"/>
      <c r="BM806" s="65"/>
      <c r="BN806" s="65"/>
      <c r="BO806" s="65"/>
      <c r="BP806" s="65"/>
      <c r="BQ806" s="65"/>
      <c r="BR806" s="65"/>
      <c r="BS806" s="65"/>
      <c r="BT806" s="65"/>
      <c r="BU806" s="65"/>
      <c r="BV806" s="65"/>
      <c r="BW806" s="65"/>
      <c r="BX806" s="65"/>
      <c r="BY806" s="65"/>
      <c r="BZ806" s="65"/>
      <c r="CA806" s="65"/>
      <c r="CB806" s="65"/>
      <c r="CC806" s="65"/>
      <c r="CD806" s="65"/>
      <c r="CE806" s="65"/>
      <c r="CF806" s="65"/>
      <c r="CG806" s="65"/>
      <c r="CH806" s="65"/>
      <c r="CI806" s="65"/>
      <c r="CJ806" s="65"/>
      <c r="CK806" s="65"/>
      <c r="CL806" s="65"/>
      <c r="CM806" s="65"/>
      <c r="CN806" s="65"/>
      <c r="CO806" s="65"/>
      <c r="CP806" s="65"/>
      <c r="CQ806" s="65"/>
      <c r="CR806" s="65"/>
      <c r="CS806" s="65"/>
      <c r="CT806" s="65"/>
      <c r="CU806" s="65"/>
      <c r="CV806" s="65"/>
      <c r="CW806" s="65"/>
      <c r="CX806" s="65"/>
      <c r="CY806" s="65"/>
      <c r="CZ806" s="65"/>
      <c r="DA806" s="65"/>
      <c r="DB806" s="65"/>
      <c r="DC806" s="65"/>
      <c r="DD806" s="65"/>
      <c r="DG806" s="65"/>
      <c r="DH806" s="65"/>
      <c r="DI806" s="65"/>
      <c r="DJ806" s="65"/>
      <c r="DK806" s="65"/>
      <c r="DL806" s="65"/>
      <c r="DM806" s="65"/>
      <c r="DN806" s="65"/>
    </row>
    <row r="807" spans="5:118" x14ac:dyDescent="0.2">
      <c r="E807" s="61"/>
      <c r="F807" s="61"/>
      <c r="G807" s="61"/>
      <c r="BK807" s="107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  <c r="BW807" s="65"/>
      <c r="BX807" s="65"/>
      <c r="BY807" s="65"/>
      <c r="BZ807" s="65"/>
      <c r="CA807" s="65"/>
      <c r="CB807" s="65"/>
      <c r="CC807" s="65"/>
      <c r="CD807" s="65"/>
      <c r="CE807" s="65"/>
      <c r="CF807" s="65"/>
      <c r="CG807" s="65"/>
      <c r="CH807" s="65"/>
      <c r="CI807" s="65"/>
      <c r="CJ807" s="65"/>
      <c r="CK807" s="65"/>
      <c r="CL807" s="65"/>
      <c r="CM807" s="65"/>
      <c r="CN807" s="65"/>
      <c r="CO807" s="65"/>
      <c r="CP807" s="65"/>
      <c r="CQ807" s="65"/>
      <c r="CR807" s="65"/>
      <c r="CS807" s="65"/>
      <c r="CT807" s="65"/>
      <c r="CU807" s="65"/>
      <c r="CV807" s="65"/>
      <c r="CW807" s="65"/>
      <c r="CX807" s="65"/>
      <c r="CY807" s="65"/>
      <c r="CZ807" s="65"/>
      <c r="DA807" s="65"/>
      <c r="DB807" s="65"/>
      <c r="DC807" s="65"/>
      <c r="DD807" s="65"/>
      <c r="DG807" s="65"/>
      <c r="DH807" s="65"/>
      <c r="DI807" s="65"/>
      <c r="DJ807" s="65"/>
      <c r="DK807" s="65"/>
      <c r="DL807" s="65"/>
      <c r="DM807" s="65"/>
      <c r="DN807" s="65"/>
    </row>
    <row r="808" spans="5:118" x14ac:dyDescent="0.2">
      <c r="E808" s="61"/>
      <c r="F808" s="61"/>
      <c r="G808" s="61"/>
      <c r="BK808" s="107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  <c r="BX808" s="65"/>
      <c r="BY808" s="65"/>
      <c r="BZ808" s="65"/>
      <c r="CA808" s="65"/>
      <c r="CB808" s="65"/>
      <c r="CC808" s="65"/>
      <c r="CD808" s="65"/>
      <c r="CE808" s="65"/>
      <c r="CF808" s="65"/>
      <c r="CG808" s="65"/>
      <c r="CH808" s="65"/>
      <c r="CI808" s="65"/>
      <c r="CJ808" s="65"/>
      <c r="CK808" s="65"/>
      <c r="CL808" s="65"/>
      <c r="CM808" s="65"/>
      <c r="CN808" s="65"/>
      <c r="CO808" s="65"/>
      <c r="CP808" s="65"/>
      <c r="CQ808" s="65"/>
      <c r="CR808" s="65"/>
      <c r="CS808" s="65"/>
      <c r="CT808" s="65"/>
      <c r="CU808" s="65"/>
      <c r="CV808" s="65"/>
      <c r="CW808" s="65"/>
      <c r="CX808" s="65"/>
      <c r="CY808" s="65"/>
      <c r="CZ808" s="65"/>
      <c r="DA808" s="65"/>
      <c r="DB808" s="65"/>
      <c r="DC808" s="65"/>
      <c r="DD808" s="65"/>
      <c r="DG808" s="65"/>
      <c r="DH808" s="65"/>
      <c r="DI808" s="65"/>
      <c r="DJ808" s="65"/>
      <c r="DK808" s="65"/>
      <c r="DL808" s="65"/>
      <c r="DM808" s="65"/>
      <c r="DN808" s="65"/>
    </row>
    <row r="809" spans="5:118" x14ac:dyDescent="0.2">
      <c r="E809" s="61"/>
      <c r="F809" s="61"/>
      <c r="G809" s="61"/>
      <c r="BK809" s="107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  <c r="BX809" s="65"/>
      <c r="BY809" s="65"/>
      <c r="BZ809" s="65"/>
      <c r="CA809" s="65"/>
      <c r="CB809" s="65"/>
      <c r="CC809" s="65"/>
      <c r="CD809" s="65"/>
      <c r="CE809" s="65"/>
      <c r="CF809" s="65"/>
      <c r="CG809" s="65"/>
      <c r="CH809" s="65"/>
      <c r="CI809" s="65"/>
      <c r="CJ809" s="65"/>
      <c r="CK809" s="65"/>
      <c r="CL809" s="65"/>
      <c r="CM809" s="65"/>
      <c r="CN809" s="65"/>
      <c r="CO809" s="65"/>
      <c r="CP809" s="65"/>
      <c r="CQ809" s="65"/>
      <c r="CR809" s="65"/>
      <c r="CS809" s="65"/>
      <c r="CT809" s="65"/>
      <c r="CU809" s="65"/>
      <c r="CV809" s="65"/>
      <c r="CW809" s="65"/>
      <c r="CX809" s="65"/>
      <c r="CY809" s="65"/>
      <c r="CZ809" s="65"/>
      <c r="DA809" s="65"/>
      <c r="DB809" s="65"/>
      <c r="DC809" s="65"/>
      <c r="DD809" s="65"/>
      <c r="DG809" s="65"/>
      <c r="DH809" s="65"/>
      <c r="DI809" s="65"/>
      <c r="DJ809" s="65"/>
      <c r="DK809" s="65"/>
      <c r="DL809" s="65"/>
      <c r="DM809" s="65"/>
      <c r="DN809" s="65"/>
    </row>
    <row r="810" spans="5:118" x14ac:dyDescent="0.2">
      <c r="E810" s="61"/>
      <c r="F810" s="61"/>
      <c r="G810" s="61"/>
      <c r="BK810" s="107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  <c r="BX810" s="65"/>
      <c r="BY810" s="65"/>
      <c r="BZ810" s="65"/>
      <c r="CA810" s="65"/>
      <c r="CB810" s="65"/>
      <c r="CC810" s="65"/>
      <c r="CD810" s="65"/>
      <c r="CE810" s="65"/>
      <c r="CF810" s="65"/>
      <c r="CG810" s="65"/>
      <c r="CH810" s="65"/>
      <c r="CI810" s="65"/>
      <c r="CJ810" s="65"/>
      <c r="CK810" s="65"/>
      <c r="CL810" s="65"/>
      <c r="CM810" s="65"/>
      <c r="CN810" s="65"/>
      <c r="CO810" s="65"/>
      <c r="CP810" s="65"/>
      <c r="CQ810" s="65"/>
      <c r="CR810" s="65"/>
      <c r="CS810" s="65"/>
      <c r="CT810" s="65"/>
      <c r="CU810" s="65"/>
      <c r="CV810" s="65"/>
      <c r="CW810" s="65"/>
      <c r="CX810" s="65"/>
      <c r="CY810" s="65"/>
      <c r="CZ810" s="65"/>
      <c r="DA810" s="65"/>
      <c r="DB810" s="65"/>
      <c r="DC810" s="65"/>
      <c r="DD810" s="65"/>
      <c r="DG810" s="65"/>
      <c r="DH810" s="65"/>
      <c r="DI810" s="65"/>
      <c r="DJ810" s="65"/>
      <c r="DK810" s="65"/>
      <c r="DL810" s="65"/>
      <c r="DM810" s="65"/>
      <c r="DN810" s="65"/>
    </row>
    <row r="811" spans="5:118" x14ac:dyDescent="0.2">
      <c r="E811" s="61"/>
      <c r="F811" s="61"/>
      <c r="G811" s="61"/>
      <c r="BK811" s="107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  <c r="BX811" s="65"/>
      <c r="BY811" s="65"/>
      <c r="BZ811" s="65"/>
      <c r="CA811" s="65"/>
      <c r="CB811" s="65"/>
      <c r="CC811" s="65"/>
      <c r="CD811" s="65"/>
      <c r="CE811" s="65"/>
      <c r="CF811" s="65"/>
      <c r="CG811" s="65"/>
      <c r="CH811" s="65"/>
      <c r="CI811" s="65"/>
      <c r="CJ811" s="65"/>
      <c r="CK811" s="65"/>
      <c r="CL811" s="65"/>
      <c r="CM811" s="65"/>
      <c r="CN811" s="65"/>
      <c r="CO811" s="65"/>
      <c r="CP811" s="65"/>
      <c r="CQ811" s="65"/>
      <c r="CR811" s="65"/>
      <c r="CS811" s="65"/>
      <c r="CT811" s="65"/>
      <c r="CU811" s="65"/>
      <c r="CV811" s="65"/>
      <c r="CW811" s="65"/>
      <c r="CX811" s="65"/>
      <c r="CY811" s="65"/>
      <c r="CZ811" s="65"/>
      <c r="DA811" s="65"/>
      <c r="DB811" s="65"/>
      <c r="DC811" s="65"/>
      <c r="DD811" s="65"/>
      <c r="DG811" s="65"/>
      <c r="DH811" s="65"/>
      <c r="DI811" s="65"/>
      <c r="DJ811" s="65"/>
      <c r="DK811" s="65"/>
      <c r="DL811" s="65"/>
      <c r="DM811" s="65"/>
      <c r="DN811" s="65"/>
    </row>
    <row r="812" spans="5:118" x14ac:dyDescent="0.2">
      <c r="E812" s="61"/>
      <c r="F812" s="61"/>
      <c r="G812" s="61"/>
      <c r="BK812" s="107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  <c r="BX812" s="65"/>
      <c r="BY812" s="65"/>
      <c r="BZ812" s="65"/>
      <c r="CA812" s="65"/>
      <c r="CB812" s="65"/>
      <c r="CC812" s="65"/>
      <c r="CD812" s="65"/>
      <c r="CE812" s="65"/>
      <c r="CF812" s="65"/>
      <c r="CG812" s="65"/>
      <c r="CH812" s="65"/>
      <c r="CI812" s="65"/>
      <c r="CJ812" s="65"/>
      <c r="CK812" s="65"/>
      <c r="CL812" s="65"/>
      <c r="CM812" s="65"/>
      <c r="CN812" s="65"/>
      <c r="CO812" s="65"/>
      <c r="CP812" s="65"/>
      <c r="CQ812" s="65"/>
      <c r="CR812" s="65"/>
      <c r="CS812" s="65"/>
      <c r="CT812" s="65"/>
      <c r="CU812" s="65"/>
      <c r="CV812" s="65"/>
      <c r="CW812" s="65"/>
      <c r="CX812" s="65"/>
      <c r="CY812" s="65"/>
      <c r="CZ812" s="65"/>
      <c r="DA812" s="65"/>
      <c r="DB812" s="65"/>
      <c r="DC812" s="65"/>
      <c r="DD812" s="65"/>
      <c r="DG812" s="65"/>
      <c r="DH812" s="65"/>
      <c r="DI812" s="65"/>
      <c r="DJ812" s="65"/>
      <c r="DK812" s="65"/>
      <c r="DL812" s="65"/>
      <c r="DM812" s="65"/>
      <c r="DN812" s="65"/>
    </row>
    <row r="813" spans="5:118" x14ac:dyDescent="0.2">
      <c r="E813" s="61"/>
      <c r="F813" s="61"/>
      <c r="G813" s="61"/>
      <c r="BK813" s="107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  <c r="BX813" s="65"/>
      <c r="BY813" s="65"/>
      <c r="BZ813" s="65"/>
      <c r="CA813" s="65"/>
      <c r="CB813" s="65"/>
      <c r="CC813" s="65"/>
      <c r="CD813" s="65"/>
      <c r="CE813" s="65"/>
      <c r="CF813" s="65"/>
      <c r="CG813" s="65"/>
      <c r="CH813" s="65"/>
      <c r="CI813" s="65"/>
      <c r="CJ813" s="65"/>
      <c r="CK813" s="65"/>
      <c r="CL813" s="65"/>
      <c r="CM813" s="65"/>
      <c r="CN813" s="65"/>
      <c r="CO813" s="65"/>
      <c r="CP813" s="65"/>
      <c r="CQ813" s="65"/>
      <c r="CR813" s="65"/>
      <c r="CS813" s="65"/>
      <c r="CT813" s="65"/>
      <c r="CU813" s="65"/>
      <c r="CV813" s="65"/>
      <c r="CW813" s="65"/>
      <c r="CX813" s="65"/>
      <c r="CY813" s="65"/>
      <c r="CZ813" s="65"/>
      <c r="DA813" s="65"/>
      <c r="DB813" s="65"/>
      <c r="DC813" s="65"/>
      <c r="DD813" s="65"/>
      <c r="DG813" s="65"/>
      <c r="DH813" s="65"/>
      <c r="DI813" s="65"/>
      <c r="DJ813" s="65"/>
      <c r="DK813" s="65"/>
      <c r="DL813" s="65"/>
      <c r="DM813" s="65"/>
      <c r="DN813" s="65"/>
    </row>
    <row r="814" spans="5:118" x14ac:dyDescent="0.2">
      <c r="E814" s="61"/>
      <c r="F814" s="61"/>
      <c r="G814" s="61"/>
      <c r="BK814" s="107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  <c r="BX814" s="65"/>
      <c r="BY814" s="65"/>
      <c r="BZ814" s="65"/>
      <c r="CA814" s="65"/>
      <c r="CB814" s="65"/>
      <c r="CC814" s="65"/>
      <c r="CD814" s="65"/>
      <c r="CE814" s="65"/>
      <c r="CF814" s="65"/>
      <c r="CG814" s="65"/>
      <c r="CH814" s="65"/>
      <c r="CI814" s="65"/>
      <c r="CJ814" s="65"/>
      <c r="CK814" s="65"/>
      <c r="CL814" s="65"/>
      <c r="CM814" s="65"/>
      <c r="CN814" s="65"/>
      <c r="CO814" s="65"/>
      <c r="CP814" s="65"/>
      <c r="CQ814" s="65"/>
      <c r="CR814" s="65"/>
      <c r="CS814" s="65"/>
      <c r="CT814" s="65"/>
      <c r="CU814" s="65"/>
      <c r="CV814" s="65"/>
      <c r="CW814" s="65"/>
      <c r="CX814" s="65"/>
      <c r="CY814" s="65"/>
      <c r="CZ814" s="65"/>
      <c r="DA814" s="65"/>
      <c r="DB814" s="65"/>
      <c r="DC814" s="65"/>
      <c r="DD814" s="65"/>
      <c r="DG814" s="65"/>
      <c r="DH814" s="65"/>
      <c r="DI814" s="65"/>
      <c r="DJ814" s="65"/>
      <c r="DK814" s="65"/>
      <c r="DL814" s="65"/>
      <c r="DM814" s="65"/>
      <c r="DN814" s="65"/>
    </row>
    <row r="815" spans="5:118" x14ac:dyDescent="0.2">
      <c r="E815" s="61"/>
      <c r="F815" s="61"/>
      <c r="G815" s="61"/>
      <c r="BK815" s="107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  <c r="BX815" s="65"/>
      <c r="BY815" s="65"/>
      <c r="BZ815" s="65"/>
      <c r="CA815" s="65"/>
      <c r="CB815" s="65"/>
      <c r="CC815" s="65"/>
      <c r="CD815" s="65"/>
      <c r="CE815" s="65"/>
      <c r="CF815" s="65"/>
      <c r="CG815" s="65"/>
      <c r="CH815" s="65"/>
      <c r="CI815" s="65"/>
      <c r="CJ815" s="65"/>
      <c r="CK815" s="65"/>
      <c r="CL815" s="65"/>
      <c r="CM815" s="65"/>
      <c r="CN815" s="65"/>
      <c r="CO815" s="65"/>
      <c r="CP815" s="65"/>
      <c r="CQ815" s="65"/>
      <c r="CR815" s="65"/>
      <c r="CS815" s="65"/>
      <c r="CT815" s="65"/>
      <c r="CU815" s="65"/>
      <c r="CV815" s="65"/>
      <c r="CW815" s="65"/>
      <c r="CX815" s="65"/>
      <c r="CY815" s="65"/>
      <c r="CZ815" s="65"/>
      <c r="DA815" s="65"/>
      <c r="DB815" s="65"/>
      <c r="DC815" s="65"/>
      <c r="DD815" s="65"/>
      <c r="DG815" s="65"/>
      <c r="DH815" s="65"/>
      <c r="DI815" s="65"/>
      <c r="DJ815" s="65"/>
      <c r="DK815" s="65"/>
      <c r="DL815" s="65"/>
      <c r="DM815" s="65"/>
      <c r="DN815" s="65"/>
    </row>
    <row r="816" spans="5:118" x14ac:dyDescent="0.2">
      <c r="E816" s="61"/>
      <c r="F816" s="61"/>
      <c r="G816" s="61"/>
      <c r="BK816" s="107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  <c r="BX816" s="65"/>
      <c r="BY816" s="65"/>
      <c r="BZ816" s="65"/>
      <c r="CA816" s="65"/>
      <c r="CB816" s="65"/>
      <c r="CC816" s="65"/>
      <c r="CD816" s="65"/>
      <c r="CE816" s="65"/>
      <c r="CF816" s="65"/>
      <c r="CG816" s="65"/>
      <c r="CH816" s="65"/>
      <c r="CI816" s="65"/>
      <c r="CJ816" s="65"/>
      <c r="CK816" s="65"/>
      <c r="CL816" s="65"/>
      <c r="CM816" s="65"/>
      <c r="CN816" s="65"/>
      <c r="CO816" s="65"/>
      <c r="CP816" s="65"/>
      <c r="CQ816" s="65"/>
      <c r="CR816" s="65"/>
      <c r="CS816" s="65"/>
      <c r="CT816" s="65"/>
      <c r="CU816" s="65"/>
      <c r="CV816" s="65"/>
      <c r="CW816" s="65"/>
      <c r="CX816" s="65"/>
      <c r="CY816" s="65"/>
      <c r="CZ816" s="65"/>
      <c r="DA816" s="65"/>
      <c r="DB816" s="65"/>
      <c r="DC816" s="65"/>
      <c r="DD816" s="65"/>
      <c r="DG816" s="65"/>
      <c r="DH816" s="65"/>
      <c r="DI816" s="65"/>
      <c r="DJ816" s="65"/>
      <c r="DK816" s="65"/>
      <c r="DL816" s="65"/>
      <c r="DM816" s="65"/>
      <c r="DN816" s="65"/>
    </row>
    <row r="817" spans="5:118" x14ac:dyDescent="0.2">
      <c r="E817" s="61"/>
      <c r="F817" s="61"/>
      <c r="G817" s="61"/>
      <c r="BK817" s="107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  <c r="BX817" s="65"/>
      <c r="BY817" s="65"/>
      <c r="BZ817" s="65"/>
      <c r="CA817" s="65"/>
      <c r="CB817" s="65"/>
      <c r="CC817" s="65"/>
      <c r="CD817" s="65"/>
      <c r="CE817" s="65"/>
      <c r="CF817" s="65"/>
      <c r="CG817" s="65"/>
      <c r="CH817" s="65"/>
      <c r="CI817" s="65"/>
      <c r="CJ817" s="65"/>
      <c r="CK817" s="65"/>
      <c r="CL817" s="65"/>
      <c r="CM817" s="65"/>
      <c r="CN817" s="65"/>
      <c r="CO817" s="65"/>
      <c r="CP817" s="65"/>
      <c r="CQ817" s="65"/>
      <c r="CR817" s="65"/>
      <c r="CS817" s="65"/>
      <c r="CT817" s="65"/>
      <c r="CU817" s="65"/>
      <c r="CV817" s="65"/>
      <c r="CW817" s="65"/>
      <c r="CX817" s="65"/>
      <c r="CY817" s="65"/>
      <c r="CZ817" s="65"/>
      <c r="DA817" s="65"/>
      <c r="DB817" s="65"/>
      <c r="DC817" s="65"/>
      <c r="DD817" s="65"/>
      <c r="DG817" s="65"/>
      <c r="DH817" s="65"/>
      <c r="DI817" s="65"/>
      <c r="DJ817" s="65"/>
      <c r="DK817" s="65"/>
      <c r="DL817" s="65"/>
      <c r="DM817" s="65"/>
      <c r="DN817" s="65"/>
    </row>
    <row r="818" spans="5:118" x14ac:dyDescent="0.2">
      <c r="E818" s="61"/>
      <c r="F818" s="61"/>
      <c r="G818" s="61"/>
      <c r="BK818" s="107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  <c r="BX818" s="65"/>
      <c r="BY818" s="65"/>
      <c r="BZ818" s="65"/>
      <c r="CA818" s="65"/>
      <c r="CB818" s="65"/>
      <c r="CC818" s="65"/>
      <c r="CD818" s="65"/>
      <c r="CE818" s="65"/>
      <c r="CF818" s="65"/>
      <c r="CG818" s="65"/>
      <c r="CH818" s="65"/>
      <c r="CI818" s="65"/>
      <c r="CJ818" s="65"/>
      <c r="CK818" s="65"/>
      <c r="CL818" s="65"/>
      <c r="CM818" s="65"/>
      <c r="CN818" s="65"/>
      <c r="CO818" s="65"/>
      <c r="CP818" s="65"/>
      <c r="CQ818" s="65"/>
      <c r="CR818" s="65"/>
      <c r="CS818" s="65"/>
      <c r="CT818" s="65"/>
      <c r="CU818" s="65"/>
      <c r="CV818" s="65"/>
      <c r="CW818" s="65"/>
      <c r="CX818" s="65"/>
      <c r="CY818" s="65"/>
      <c r="CZ818" s="65"/>
      <c r="DA818" s="65"/>
      <c r="DB818" s="65"/>
      <c r="DC818" s="65"/>
      <c r="DD818" s="65"/>
      <c r="DG818" s="65"/>
      <c r="DH818" s="65"/>
      <c r="DI818" s="65"/>
      <c r="DJ818" s="65"/>
      <c r="DK818" s="65"/>
      <c r="DL818" s="65"/>
      <c r="DM818" s="65"/>
      <c r="DN818" s="65"/>
    </row>
    <row r="819" spans="5:118" x14ac:dyDescent="0.2">
      <c r="E819" s="61"/>
      <c r="F819" s="61"/>
      <c r="G819" s="61"/>
      <c r="BK819" s="107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  <c r="BX819" s="65"/>
      <c r="BY819" s="65"/>
      <c r="BZ819" s="65"/>
      <c r="CA819" s="65"/>
      <c r="CB819" s="65"/>
      <c r="CC819" s="65"/>
      <c r="CD819" s="65"/>
      <c r="CE819" s="65"/>
      <c r="CF819" s="65"/>
      <c r="CG819" s="65"/>
      <c r="CH819" s="65"/>
      <c r="CI819" s="65"/>
      <c r="CJ819" s="65"/>
      <c r="CK819" s="65"/>
      <c r="CL819" s="65"/>
      <c r="CM819" s="65"/>
      <c r="CN819" s="65"/>
      <c r="CO819" s="65"/>
      <c r="CP819" s="65"/>
      <c r="CQ819" s="65"/>
      <c r="CR819" s="65"/>
      <c r="CS819" s="65"/>
      <c r="CT819" s="65"/>
      <c r="CU819" s="65"/>
      <c r="CV819" s="65"/>
      <c r="CW819" s="65"/>
      <c r="CX819" s="65"/>
      <c r="CY819" s="65"/>
      <c r="CZ819" s="65"/>
      <c r="DA819" s="65"/>
      <c r="DB819" s="65"/>
      <c r="DC819" s="65"/>
      <c r="DD819" s="65"/>
      <c r="DG819" s="65"/>
      <c r="DH819" s="65"/>
      <c r="DI819" s="65"/>
      <c r="DJ819" s="65"/>
      <c r="DK819" s="65"/>
      <c r="DL819" s="65"/>
      <c r="DM819" s="65"/>
      <c r="DN819" s="65"/>
    </row>
    <row r="820" spans="5:118" x14ac:dyDescent="0.2">
      <c r="E820" s="61"/>
      <c r="F820" s="61"/>
      <c r="G820" s="61"/>
      <c r="BK820" s="107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  <c r="BX820" s="65"/>
      <c r="BY820" s="65"/>
      <c r="BZ820" s="65"/>
      <c r="CA820" s="65"/>
      <c r="CB820" s="65"/>
      <c r="CC820" s="65"/>
      <c r="CD820" s="65"/>
      <c r="CE820" s="65"/>
      <c r="CF820" s="65"/>
      <c r="CG820" s="65"/>
      <c r="CH820" s="65"/>
      <c r="CI820" s="65"/>
      <c r="CJ820" s="65"/>
      <c r="CK820" s="65"/>
      <c r="CL820" s="65"/>
      <c r="CM820" s="65"/>
      <c r="CN820" s="65"/>
      <c r="CO820" s="65"/>
      <c r="CP820" s="65"/>
      <c r="CQ820" s="65"/>
      <c r="CR820" s="65"/>
      <c r="CS820" s="65"/>
      <c r="CT820" s="65"/>
      <c r="CU820" s="65"/>
      <c r="CV820" s="65"/>
      <c r="CW820" s="65"/>
      <c r="CX820" s="65"/>
      <c r="CY820" s="65"/>
      <c r="CZ820" s="65"/>
      <c r="DA820" s="65"/>
      <c r="DB820" s="65"/>
      <c r="DC820" s="65"/>
      <c r="DD820" s="65"/>
      <c r="DG820" s="65"/>
      <c r="DH820" s="65"/>
      <c r="DI820" s="65"/>
      <c r="DJ820" s="65"/>
      <c r="DK820" s="65"/>
      <c r="DL820" s="65"/>
      <c r="DM820" s="65"/>
      <c r="DN820" s="65"/>
    </row>
    <row r="821" spans="5:118" x14ac:dyDescent="0.2">
      <c r="E821" s="61"/>
      <c r="F821" s="61"/>
      <c r="G821" s="61"/>
      <c r="BK821" s="107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  <c r="BX821" s="65"/>
      <c r="BY821" s="65"/>
      <c r="BZ821" s="65"/>
      <c r="CA821" s="65"/>
      <c r="CB821" s="65"/>
      <c r="CC821" s="65"/>
      <c r="CD821" s="65"/>
      <c r="CE821" s="65"/>
      <c r="CF821" s="65"/>
      <c r="CG821" s="65"/>
      <c r="CH821" s="65"/>
      <c r="CI821" s="65"/>
      <c r="CJ821" s="65"/>
      <c r="CK821" s="65"/>
      <c r="CL821" s="65"/>
      <c r="CM821" s="65"/>
      <c r="CN821" s="65"/>
      <c r="CO821" s="65"/>
      <c r="CP821" s="65"/>
      <c r="CQ821" s="65"/>
      <c r="CR821" s="65"/>
      <c r="CS821" s="65"/>
      <c r="CT821" s="65"/>
      <c r="CU821" s="65"/>
      <c r="CV821" s="65"/>
      <c r="CW821" s="65"/>
      <c r="CX821" s="65"/>
      <c r="CY821" s="65"/>
      <c r="CZ821" s="65"/>
      <c r="DA821" s="65"/>
      <c r="DB821" s="65"/>
      <c r="DC821" s="65"/>
      <c r="DD821" s="65"/>
      <c r="DG821" s="65"/>
      <c r="DH821" s="65"/>
      <c r="DI821" s="65"/>
      <c r="DJ821" s="65"/>
      <c r="DK821" s="65"/>
      <c r="DL821" s="65"/>
      <c r="DM821" s="65"/>
      <c r="DN821" s="65"/>
    </row>
    <row r="822" spans="5:118" x14ac:dyDescent="0.2">
      <c r="E822" s="61"/>
      <c r="F822" s="61"/>
      <c r="G822" s="61"/>
      <c r="BK822" s="107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  <c r="BX822" s="65"/>
      <c r="BY822" s="65"/>
      <c r="BZ822" s="65"/>
      <c r="CA822" s="65"/>
      <c r="CB822" s="65"/>
      <c r="CC822" s="65"/>
      <c r="CD822" s="65"/>
      <c r="CE822" s="65"/>
      <c r="CF822" s="65"/>
      <c r="CG822" s="65"/>
      <c r="CH822" s="65"/>
      <c r="CI822" s="65"/>
      <c r="CJ822" s="65"/>
      <c r="CK822" s="65"/>
      <c r="CL822" s="65"/>
      <c r="CM822" s="65"/>
      <c r="CN822" s="65"/>
      <c r="CO822" s="65"/>
      <c r="CP822" s="65"/>
      <c r="CQ822" s="65"/>
      <c r="CR822" s="65"/>
      <c r="CS822" s="65"/>
      <c r="CT822" s="65"/>
      <c r="CU822" s="65"/>
      <c r="CV822" s="65"/>
      <c r="CW822" s="65"/>
      <c r="CX822" s="65"/>
      <c r="CY822" s="65"/>
      <c r="CZ822" s="65"/>
      <c r="DA822" s="65"/>
      <c r="DB822" s="65"/>
      <c r="DC822" s="65"/>
      <c r="DD822" s="65"/>
      <c r="DG822" s="65"/>
      <c r="DH822" s="65"/>
      <c r="DI822" s="65"/>
      <c r="DJ822" s="65"/>
      <c r="DK822" s="65"/>
      <c r="DL822" s="65"/>
      <c r="DM822" s="65"/>
      <c r="DN822" s="65"/>
    </row>
    <row r="823" spans="5:118" x14ac:dyDescent="0.2">
      <c r="E823" s="61"/>
      <c r="F823" s="61"/>
      <c r="G823" s="61"/>
      <c r="BK823" s="107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  <c r="BX823" s="65"/>
      <c r="BY823" s="65"/>
      <c r="BZ823" s="65"/>
      <c r="CA823" s="65"/>
      <c r="CB823" s="65"/>
      <c r="CC823" s="65"/>
      <c r="CD823" s="65"/>
      <c r="CE823" s="65"/>
      <c r="CF823" s="65"/>
      <c r="CG823" s="65"/>
      <c r="CH823" s="65"/>
      <c r="CI823" s="65"/>
      <c r="CJ823" s="65"/>
      <c r="CK823" s="65"/>
      <c r="CL823" s="65"/>
      <c r="CM823" s="65"/>
      <c r="CN823" s="65"/>
      <c r="CO823" s="65"/>
      <c r="CP823" s="65"/>
      <c r="CQ823" s="65"/>
      <c r="CR823" s="65"/>
      <c r="CS823" s="65"/>
      <c r="CT823" s="65"/>
      <c r="CU823" s="65"/>
      <c r="CV823" s="65"/>
      <c r="CW823" s="65"/>
      <c r="CX823" s="65"/>
      <c r="CY823" s="65"/>
      <c r="CZ823" s="65"/>
      <c r="DA823" s="65"/>
      <c r="DB823" s="65"/>
      <c r="DC823" s="65"/>
      <c r="DD823" s="65"/>
      <c r="DG823" s="65"/>
      <c r="DH823" s="65"/>
      <c r="DI823" s="65"/>
      <c r="DJ823" s="65"/>
      <c r="DK823" s="65"/>
      <c r="DL823" s="65"/>
      <c r="DM823" s="65"/>
      <c r="DN823" s="65"/>
    </row>
    <row r="824" spans="5:118" x14ac:dyDescent="0.2">
      <c r="E824" s="61"/>
      <c r="F824" s="61"/>
      <c r="G824" s="61"/>
      <c r="BK824" s="107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  <c r="BX824" s="65"/>
      <c r="BY824" s="65"/>
      <c r="BZ824" s="65"/>
      <c r="CA824" s="65"/>
      <c r="CB824" s="65"/>
      <c r="CC824" s="65"/>
      <c r="CD824" s="65"/>
      <c r="CE824" s="65"/>
      <c r="CF824" s="65"/>
      <c r="CG824" s="65"/>
      <c r="CH824" s="65"/>
      <c r="CI824" s="65"/>
      <c r="CJ824" s="65"/>
      <c r="CK824" s="65"/>
      <c r="CL824" s="65"/>
      <c r="CM824" s="65"/>
      <c r="CN824" s="65"/>
      <c r="CO824" s="65"/>
      <c r="CP824" s="65"/>
      <c r="CQ824" s="65"/>
      <c r="CR824" s="65"/>
      <c r="CS824" s="65"/>
      <c r="CT824" s="65"/>
      <c r="CU824" s="65"/>
      <c r="CV824" s="65"/>
      <c r="CW824" s="65"/>
      <c r="CX824" s="65"/>
      <c r="CY824" s="65"/>
      <c r="CZ824" s="65"/>
      <c r="DA824" s="65"/>
      <c r="DB824" s="65"/>
      <c r="DC824" s="65"/>
      <c r="DD824" s="65"/>
      <c r="DG824" s="65"/>
      <c r="DH824" s="65"/>
      <c r="DI824" s="65"/>
      <c r="DJ824" s="65"/>
      <c r="DK824" s="65"/>
      <c r="DL824" s="65"/>
      <c r="DM824" s="65"/>
      <c r="DN824" s="65"/>
    </row>
    <row r="825" spans="5:118" x14ac:dyDescent="0.2">
      <c r="E825" s="61"/>
      <c r="F825" s="61"/>
      <c r="G825" s="61"/>
      <c r="BK825" s="107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  <c r="BX825" s="65"/>
      <c r="BY825" s="65"/>
      <c r="BZ825" s="65"/>
      <c r="CA825" s="65"/>
      <c r="CB825" s="65"/>
      <c r="CC825" s="65"/>
      <c r="CD825" s="65"/>
      <c r="CE825" s="65"/>
      <c r="CF825" s="65"/>
      <c r="CG825" s="65"/>
      <c r="CH825" s="65"/>
      <c r="CI825" s="65"/>
      <c r="CJ825" s="65"/>
      <c r="CK825" s="65"/>
      <c r="CL825" s="65"/>
      <c r="CM825" s="65"/>
      <c r="CN825" s="65"/>
      <c r="CO825" s="65"/>
      <c r="CP825" s="65"/>
      <c r="CQ825" s="65"/>
      <c r="CR825" s="65"/>
      <c r="CS825" s="65"/>
      <c r="CT825" s="65"/>
      <c r="CU825" s="65"/>
      <c r="CV825" s="65"/>
      <c r="CW825" s="65"/>
      <c r="CX825" s="65"/>
      <c r="CY825" s="65"/>
      <c r="CZ825" s="65"/>
      <c r="DA825" s="65"/>
      <c r="DB825" s="65"/>
      <c r="DC825" s="65"/>
      <c r="DD825" s="65"/>
      <c r="DG825" s="65"/>
      <c r="DH825" s="65"/>
      <c r="DI825" s="65"/>
      <c r="DJ825" s="65"/>
      <c r="DK825" s="65"/>
      <c r="DL825" s="65"/>
      <c r="DM825" s="65"/>
      <c r="DN825" s="65"/>
    </row>
    <row r="826" spans="5:118" x14ac:dyDescent="0.2">
      <c r="E826" s="61"/>
      <c r="F826" s="61"/>
      <c r="G826" s="61"/>
      <c r="BK826" s="107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  <c r="BX826" s="65"/>
      <c r="BY826" s="65"/>
      <c r="BZ826" s="65"/>
      <c r="CA826" s="65"/>
      <c r="CB826" s="65"/>
      <c r="CC826" s="65"/>
      <c r="CD826" s="65"/>
      <c r="CE826" s="65"/>
      <c r="CF826" s="65"/>
      <c r="CG826" s="65"/>
      <c r="CH826" s="65"/>
      <c r="CI826" s="65"/>
      <c r="CJ826" s="65"/>
      <c r="CK826" s="65"/>
      <c r="CL826" s="65"/>
      <c r="CM826" s="65"/>
      <c r="CN826" s="65"/>
      <c r="CO826" s="65"/>
      <c r="CP826" s="65"/>
      <c r="CQ826" s="65"/>
      <c r="CR826" s="65"/>
      <c r="CS826" s="65"/>
      <c r="CT826" s="65"/>
      <c r="CU826" s="65"/>
      <c r="CV826" s="65"/>
      <c r="CW826" s="65"/>
      <c r="CX826" s="65"/>
      <c r="CY826" s="65"/>
      <c r="CZ826" s="65"/>
      <c r="DA826" s="65"/>
      <c r="DB826" s="65"/>
      <c r="DC826" s="65"/>
      <c r="DD826" s="65"/>
      <c r="DG826" s="65"/>
      <c r="DH826" s="65"/>
      <c r="DI826" s="65"/>
      <c r="DJ826" s="65"/>
      <c r="DK826" s="65"/>
      <c r="DL826" s="65"/>
      <c r="DM826" s="65"/>
      <c r="DN826" s="65"/>
    </row>
    <row r="827" spans="5:118" x14ac:dyDescent="0.2">
      <c r="E827" s="61"/>
      <c r="F827" s="61"/>
      <c r="G827" s="61"/>
      <c r="BK827" s="107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  <c r="BX827" s="65"/>
      <c r="BY827" s="65"/>
      <c r="BZ827" s="65"/>
      <c r="CA827" s="65"/>
      <c r="CB827" s="65"/>
      <c r="CC827" s="65"/>
      <c r="CD827" s="65"/>
      <c r="CE827" s="65"/>
      <c r="CF827" s="65"/>
      <c r="CG827" s="65"/>
      <c r="CH827" s="65"/>
      <c r="CI827" s="65"/>
      <c r="CJ827" s="65"/>
      <c r="CK827" s="65"/>
      <c r="CL827" s="65"/>
      <c r="CM827" s="65"/>
      <c r="CN827" s="65"/>
      <c r="CO827" s="65"/>
      <c r="CP827" s="65"/>
      <c r="CQ827" s="65"/>
      <c r="CR827" s="65"/>
      <c r="CS827" s="65"/>
      <c r="CT827" s="65"/>
      <c r="CU827" s="65"/>
      <c r="CV827" s="65"/>
      <c r="CW827" s="65"/>
      <c r="CX827" s="65"/>
      <c r="CY827" s="65"/>
      <c r="CZ827" s="65"/>
      <c r="DA827" s="65"/>
      <c r="DB827" s="65"/>
      <c r="DC827" s="65"/>
      <c r="DD827" s="65"/>
      <c r="DG827" s="65"/>
      <c r="DH827" s="65"/>
      <c r="DI827" s="65"/>
      <c r="DJ827" s="65"/>
      <c r="DK827" s="65"/>
      <c r="DL827" s="65"/>
      <c r="DM827" s="65"/>
      <c r="DN827" s="65"/>
    </row>
    <row r="828" spans="5:118" x14ac:dyDescent="0.2">
      <c r="E828" s="61"/>
      <c r="F828" s="61"/>
      <c r="G828" s="61"/>
      <c r="BK828" s="107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  <c r="BX828" s="65"/>
      <c r="BY828" s="65"/>
      <c r="BZ828" s="65"/>
      <c r="CA828" s="65"/>
      <c r="CB828" s="65"/>
      <c r="CC828" s="65"/>
      <c r="CD828" s="65"/>
      <c r="CE828" s="65"/>
      <c r="CF828" s="65"/>
      <c r="CG828" s="65"/>
      <c r="CH828" s="65"/>
      <c r="CI828" s="65"/>
      <c r="CJ828" s="65"/>
      <c r="CK828" s="65"/>
      <c r="CL828" s="65"/>
      <c r="CM828" s="65"/>
      <c r="CN828" s="65"/>
      <c r="CO828" s="65"/>
      <c r="CP828" s="65"/>
      <c r="CQ828" s="65"/>
      <c r="CR828" s="65"/>
      <c r="CS828" s="65"/>
      <c r="CT828" s="65"/>
      <c r="CU828" s="65"/>
      <c r="CV828" s="65"/>
      <c r="CW828" s="65"/>
      <c r="CX828" s="65"/>
      <c r="CY828" s="65"/>
      <c r="CZ828" s="65"/>
      <c r="DA828" s="65"/>
      <c r="DB828" s="65"/>
      <c r="DC828" s="65"/>
      <c r="DD828" s="65"/>
      <c r="DG828" s="65"/>
      <c r="DH828" s="65"/>
      <c r="DI828" s="65"/>
      <c r="DJ828" s="65"/>
      <c r="DK828" s="65"/>
      <c r="DL828" s="65"/>
      <c r="DM828" s="65"/>
      <c r="DN828" s="65"/>
    </row>
    <row r="829" spans="5:118" x14ac:dyDescent="0.2">
      <c r="E829" s="61"/>
      <c r="F829" s="61"/>
      <c r="G829" s="61"/>
      <c r="BK829" s="107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  <c r="BX829" s="65"/>
      <c r="BY829" s="65"/>
      <c r="BZ829" s="65"/>
      <c r="CA829" s="65"/>
      <c r="CB829" s="65"/>
      <c r="CC829" s="65"/>
      <c r="CD829" s="65"/>
      <c r="CE829" s="65"/>
      <c r="CF829" s="65"/>
      <c r="CG829" s="65"/>
      <c r="CH829" s="65"/>
      <c r="CI829" s="65"/>
      <c r="CJ829" s="65"/>
      <c r="CK829" s="65"/>
      <c r="CL829" s="65"/>
      <c r="CM829" s="65"/>
      <c r="CN829" s="65"/>
      <c r="CO829" s="65"/>
      <c r="CP829" s="65"/>
      <c r="CQ829" s="65"/>
      <c r="CR829" s="65"/>
      <c r="CS829" s="65"/>
      <c r="CT829" s="65"/>
      <c r="CU829" s="65"/>
      <c r="CV829" s="65"/>
      <c r="CW829" s="65"/>
      <c r="CX829" s="65"/>
      <c r="CY829" s="65"/>
      <c r="CZ829" s="65"/>
      <c r="DA829" s="65"/>
      <c r="DB829" s="65"/>
      <c r="DC829" s="65"/>
      <c r="DD829" s="65"/>
      <c r="DG829" s="65"/>
      <c r="DH829" s="65"/>
      <c r="DI829" s="65"/>
      <c r="DJ829" s="65"/>
      <c r="DK829" s="65"/>
      <c r="DL829" s="65"/>
      <c r="DM829" s="65"/>
      <c r="DN829" s="65"/>
    </row>
    <row r="830" spans="5:118" x14ac:dyDescent="0.2">
      <c r="E830" s="61"/>
      <c r="F830" s="61"/>
      <c r="G830" s="61"/>
      <c r="BK830" s="107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  <c r="BX830" s="65"/>
      <c r="BY830" s="65"/>
      <c r="BZ830" s="65"/>
      <c r="CA830" s="65"/>
      <c r="CB830" s="65"/>
      <c r="CC830" s="65"/>
      <c r="CD830" s="65"/>
      <c r="CE830" s="65"/>
      <c r="CF830" s="65"/>
      <c r="CG830" s="65"/>
      <c r="CH830" s="65"/>
      <c r="CI830" s="65"/>
      <c r="CJ830" s="65"/>
      <c r="CK830" s="65"/>
      <c r="CL830" s="65"/>
      <c r="CM830" s="65"/>
      <c r="CN830" s="65"/>
      <c r="CO830" s="65"/>
      <c r="CP830" s="65"/>
      <c r="CQ830" s="65"/>
      <c r="CR830" s="65"/>
      <c r="CS830" s="65"/>
      <c r="CT830" s="65"/>
      <c r="CU830" s="65"/>
      <c r="CV830" s="65"/>
      <c r="CW830" s="65"/>
      <c r="CX830" s="65"/>
      <c r="CY830" s="65"/>
      <c r="CZ830" s="65"/>
      <c r="DA830" s="65"/>
      <c r="DB830" s="65"/>
      <c r="DC830" s="65"/>
      <c r="DD830" s="65"/>
      <c r="DG830" s="65"/>
      <c r="DH830" s="65"/>
      <c r="DI830" s="65"/>
      <c r="DJ830" s="65"/>
      <c r="DK830" s="65"/>
      <c r="DL830" s="65"/>
      <c r="DM830" s="65"/>
      <c r="DN830" s="65"/>
    </row>
    <row r="831" spans="5:118" x14ac:dyDescent="0.2">
      <c r="E831" s="61"/>
      <c r="F831" s="61"/>
      <c r="G831" s="61"/>
      <c r="BK831" s="107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  <c r="BX831" s="65"/>
      <c r="BY831" s="65"/>
      <c r="BZ831" s="65"/>
      <c r="CA831" s="65"/>
      <c r="CB831" s="65"/>
      <c r="CC831" s="65"/>
      <c r="CD831" s="65"/>
      <c r="CE831" s="65"/>
      <c r="CF831" s="65"/>
      <c r="CG831" s="65"/>
      <c r="CH831" s="65"/>
      <c r="CI831" s="65"/>
      <c r="CJ831" s="65"/>
      <c r="CK831" s="65"/>
      <c r="CL831" s="65"/>
      <c r="CM831" s="65"/>
      <c r="CN831" s="65"/>
      <c r="CO831" s="65"/>
      <c r="CP831" s="65"/>
      <c r="CQ831" s="65"/>
      <c r="CR831" s="65"/>
      <c r="CS831" s="65"/>
      <c r="CT831" s="65"/>
      <c r="CU831" s="65"/>
      <c r="CV831" s="65"/>
      <c r="CW831" s="65"/>
      <c r="CX831" s="65"/>
      <c r="CY831" s="65"/>
      <c r="CZ831" s="65"/>
      <c r="DA831" s="65"/>
      <c r="DB831" s="65"/>
      <c r="DC831" s="65"/>
      <c r="DD831" s="65"/>
      <c r="DG831" s="65"/>
      <c r="DH831" s="65"/>
      <c r="DI831" s="65"/>
      <c r="DJ831" s="65"/>
      <c r="DK831" s="65"/>
      <c r="DL831" s="65"/>
      <c r="DM831" s="65"/>
      <c r="DN831" s="65"/>
    </row>
    <row r="832" spans="5:118" x14ac:dyDescent="0.2">
      <c r="E832" s="61"/>
      <c r="F832" s="61"/>
      <c r="G832" s="61"/>
      <c r="BK832" s="107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  <c r="BX832" s="65"/>
      <c r="BY832" s="65"/>
      <c r="BZ832" s="65"/>
      <c r="CA832" s="65"/>
      <c r="CB832" s="65"/>
      <c r="CC832" s="65"/>
      <c r="CD832" s="65"/>
      <c r="CE832" s="65"/>
      <c r="CF832" s="65"/>
      <c r="CG832" s="65"/>
      <c r="CH832" s="65"/>
      <c r="CI832" s="65"/>
      <c r="CJ832" s="65"/>
      <c r="CK832" s="65"/>
      <c r="CL832" s="65"/>
      <c r="CM832" s="65"/>
      <c r="CN832" s="65"/>
      <c r="CO832" s="65"/>
      <c r="CP832" s="65"/>
      <c r="CQ832" s="65"/>
      <c r="CR832" s="65"/>
      <c r="CS832" s="65"/>
      <c r="CT832" s="65"/>
      <c r="CU832" s="65"/>
      <c r="CV832" s="65"/>
      <c r="CW832" s="65"/>
      <c r="CX832" s="65"/>
      <c r="CY832" s="65"/>
      <c r="CZ832" s="65"/>
      <c r="DA832" s="65"/>
      <c r="DB832" s="65"/>
      <c r="DC832" s="65"/>
      <c r="DD832" s="65"/>
      <c r="DG832" s="65"/>
      <c r="DH832" s="65"/>
      <c r="DI832" s="65"/>
      <c r="DJ832" s="65"/>
      <c r="DK832" s="65"/>
      <c r="DL832" s="65"/>
      <c r="DM832" s="65"/>
      <c r="DN832" s="65"/>
    </row>
    <row r="833" spans="5:118" x14ac:dyDescent="0.2">
      <c r="E833" s="61"/>
      <c r="F833" s="61"/>
      <c r="G833" s="61"/>
      <c r="BK833" s="107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  <c r="BX833" s="65"/>
      <c r="BY833" s="65"/>
      <c r="BZ833" s="65"/>
      <c r="CA833" s="65"/>
      <c r="CB833" s="65"/>
      <c r="CC833" s="65"/>
      <c r="CD833" s="65"/>
      <c r="CE833" s="65"/>
      <c r="CF833" s="65"/>
      <c r="CG833" s="65"/>
      <c r="CH833" s="65"/>
      <c r="CI833" s="65"/>
      <c r="CJ833" s="65"/>
      <c r="CK833" s="65"/>
      <c r="CL833" s="65"/>
      <c r="CM833" s="65"/>
      <c r="CN833" s="65"/>
      <c r="CO833" s="65"/>
      <c r="CP833" s="65"/>
      <c r="CQ833" s="65"/>
      <c r="CR833" s="65"/>
      <c r="CS833" s="65"/>
      <c r="CT833" s="65"/>
      <c r="CU833" s="65"/>
      <c r="CV833" s="65"/>
      <c r="CW833" s="65"/>
      <c r="CX833" s="65"/>
      <c r="CY833" s="65"/>
      <c r="CZ833" s="65"/>
      <c r="DA833" s="65"/>
      <c r="DB833" s="65"/>
      <c r="DC833" s="65"/>
      <c r="DD833" s="65"/>
      <c r="DG833" s="65"/>
      <c r="DH833" s="65"/>
      <c r="DI833" s="65"/>
      <c r="DJ833" s="65"/>
      <c r="DK833" s="65"/>
      <c r="DL833" s="65"/>
      <c r="DM833" s="65"/>
      <c r="DN833" s="65"/>
    </row>
    <row r="834" spans="5:118" x14ac:dyDescent="0.2">
      <c r="E834" s="61"/>
      <c r="F834" s="61"/>
      <c r="G834" s="61"/>
      <c r="BK834" s="107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  <c r="BX834" s="65"/>
      <c r="BY834" s="65"/>
      <c r="BZ834" s="65"/>
      <c r="CA834" s="65"/>
      <c r="CB834" s="65"/>
      <c r="CC834" s="65"/>
      <c r="CD834" s="65"/>
      <c r="CE834" s="65"/>
      <c r="CF834" s="65"/>
      <c r="CG834" s="65"/>
      <c r="CH834" s="65"/>
      <c r="CI834" s="65"/>
      <c r="CJ834" s="65"/>
      <c r="CK834" s="65"/>
      <c r="CL834" s="65"/>
      <c r="CM834" s="65"/>
      <c r="CN834" s="65"/>
      <c r="CO834" s="65"/>
      <c r="CP834" s="65"/>
      <c r="CQ834" s="65"/>
      <c r="CR834" s="65"/>
      <c r="CS834" s="65"/>
      <c r="CT834" s="65"/>
      <c r="CU834" s="65"/>
      <c r="CV834" s="65"/>
      <c r="CW834" s="65"/>
      <c r="CX834" s="65"/>
      <c r="CY834" s="65"/>
      <c r="CZ834" s="65"/>
      <c r="DA834" s="65"/>
      <c r="DB834" s="65"/>
      <c r="DC834" s="65"/>
      <c r="DD834" s="65"/>
      <c r="DG834" s="65"/>
      <c r="DH834" s="65"/>
      <c r="DI834" s="65"/>
      <c r="DJ834" s="65"/>
      <c r="DK834" s="65"/>
      <c r="DL834" s="65"/>
      <c r="DM834" s="65"/>
      <c r="DN834" s="65"/>
    </row>
    <row r="835" spans="5:118" x14ac:dyDescent="0.2">
      <c r="E835" s="61"/>
      <c r="F835" s="61"/>
      <c r="G835" s="61"/>
      <c r="BK835" s="107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  <c r="BX835" s="65"/>
      <c r="BY835" s="65"/>
      <c r="BZ835" s="65"/>
      <c r="CA835" s="65"/>
      <c r="CB835" s="65"/>
      <c r="CC835" s="65"/>
      <c r="CD835" s="65"/>
      <c r="CE835" s="65"/>
      <c r="CF835" s="65"/>
      <c r="CG835" s="65"/>
      <c r="CH835" s="65"/>
      <c r="CI835" s="65"/>
      <c r="CJ835" s="65"/>
      <c r="CK835" s="65"/>
      <c r="CL835" s="65"/>
      <c r="CM835" s="65"/>
      <c r="CN835" s="65"/>
      <c r="CO835" s="65"/>
      <c r="CP835" s="65"/>
      <c r="CQ835" s="65"/>
      <c r="CR835" s="65"/>
      <c r="CS835" s="65"/>
      <c r="CT835" s="65"/>
      <c r="CU835" s="65"/>
      <c r="CV835" s="65"/>
      <c r="CW835" s="65"/>
      <c r="CX835" s="65"/>
      <c r="CY835" s="65"/>
      <c r="CZ835" s="65"/>
      <c r="DA835" s="65"/>
      <c r="DB835" s="65"/>
      <c r="DC835" s="65"/>
      <c r="DD835" s="65"/>
      <c r="DG835" s="65"/>
      <c r="DH835" s="65"/>
      <c r="DI835" s="65"/>
      <c r="DJ835" s="65"/>
      <c r="DK835" s="65"/>
      <c r="DL835" s="65"/>
      <c r="DM835" s="65"/>
      <c r="DN835" s="65"/>
    </row>
    <row r="836" spans="5:118" x14ac:dyDescent="0.2">
      <c r="E836" s="61"/>
      <c r="F836" s="61"/>
      <c r="G836" s="61"/>
      <c r="BK836" s="107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  <c r="BX836" s="65"/>
      <c r="BY836" s="65"/>
      <c r="BZ836" s="65"/>
      <c r="CA836" s="65"/>
      <c r="CB836" s="65"/>
      <c r="CC836" s="65"/>
      <c r="CD836" s="65"/>
      <c r="CE836" s="65"/>
      <c r="CF836" s="65"/>
      <c r="CG836" s="65"/>
      <c r="CH836" s="65"/>
      <c r="CI836" s="65"/>
      <c r="CJ836" s="65"/>
      <c r="CK836" s="65"/>
      <c r="CL836" s="65"/>
      <c r="CM836" s="65"/>
      <c r="CN836" s="65"/>
      <c r="CO836" s="65"/>
      <c r="CP836" s="65"/>
      <c r="CQ836" s="65"/>
      <c r="CR836" s="65"/>
      <c r="CS836" s="65"/>
      <c r="CT836" s="65"/>
      <c r="CU836" s="65"/>
      <c r="CV836" s="65"/>
      <c r="CW836" s="65"/>
      <c r="CX836" s="65"/>
      <c r="CY836" s="65"/>
      <c r="CZ836" s="65"/>
      <c r="DA836" s="65"/>
      <c r="DB836" s="65"/>
      <c r="DC836" s="65"/>
      <c r="DD836" s="65"/>
      <c r="DG836" s="65"/>
      <c r="DH836" s="65"/>
      <c r="DI836" s="65"/>
      <c r="DJ836" s="65"/>
      <c r="DK836" s="65"/>
      <c r="DL836" s="65"/>
      <c r="DM836" s="65"/>
      <c r="DN836" s="65"/>
    </row>
    <row r="837" spans="5:118" x14ac:dyDescent="0.2">
      <c r="E837" s="61"/>
      <c r="F837" s="61"/>
      <c r="G837" s="61"/>
      <c r="BK837" s="107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  <c r="BX837" s="65"/>
      <c r="BY837" s="65"/>
      <c r="BZ837" s="65"/>
      <c r="CA837" s="65"/>
      <c r="CB837" s="65"/>
      <c r="CC837" s="65"/>
      <c r="CD837" s="65"/>
      <c r="CE837" s="65"/>
      <c r="CF837" s="65"/>
      <c r="CG837" s="65"/>
      <c r="CH837" s="65"/>
      <c r="CI837" s="65"/>
      <c r="CJ837" s="65"/>
      <c r="CK837" s="65"/>
      <c r="CL837" s="65"/>
      <c r="CM837" s="65"/>
      <c r="CN837" s="65"/>
      <c r="CO837" s="65"/>
      <c r="CP837" s="65"/>
      <c r="CQ837" s="65"/>
      <c r="CR837" s="65"/>
      <c r="CS837" s="65"/>
      <c r="CT837" s="65"/>
      <c r="CU837" s="65"/>
      <c r="CV837" s="65"/>
      <c r="CW837" s="65"/>
      <c r="CX837" s="65"/>
      <c r="CY837" s="65"/>
      <c r="CZ837" s="65"/>
      <c r="DA837" s="65"/>
      <c r="DB837" s="65"/>
      <c r="DC837" s="65"/>
      <c r="DD837" s="65"/>
      <c r="DG837" s="65"/>
      <c r="DH837" s="65"/>
      <c r="DI837" s="65"/>
      <c r="DJ837" s="65"/>
      <c r="DK837" s="65"/>
      <c r="DL837" s="65"/>
      <c r="DM837" s="65"/>
      <c r="DN837" s="65"/>
    </row>
    <row r="838" spans="5:118" x14ac:dyDescent="0.2">
      <c r="E838" s="61"/>
      <c r="F838" s="61"/>
      <c r="G838" s="61"/>
      <c r="BK838" s="107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  <c r="BX838" s="65"/>
      <c r="BY838" s="65"/>
      <c r="BZ838" s="65"/>
      <c r="CA838" s="65"/>
      <c r="CB838" s="65"/>
      <c r="CC838" s="65"/>
      <c r="CD838" s="65"/>
      <c r="CE838" s="65"/>
      <c r="CF838" s="65"/>
      <c r="CG838" s="65"/>
      <c r="CH838" s="65"/>
      <c r="CI838" s="65"/>
      <c r="CJ838" s="65"/>
      <c r="CK838" s="65"/>
      <c r="CL838" s="65"/>
      <c r="CM838" s="65"/>
      <c r="CN838" s="65"/>
      <c r="CO838" s="65"/>
      <c r="CP838" s="65"/>
      <c r="CQ838" s="65"/>
      <c r="CR838" s="65"/>
      <c r="CS838" s="65"/>
      <c r="CT838" s="65"/>
      <c r="CU838" s="65"/>
      <c r="CV838" s="65"/>
      <c r="CW838" s="65"/>
      <c r="CX838" s="65"/>
      <c r="CY838" s="65"/>
      <c r="CZ838" s="65"/>
      <c r="DA838" s="65"/>
      <c r="DB838" s="65"/>
      <c r="DC838" s="65"/>
      <c r="DD838" s="65"/>
      <c r="DG838" s="65"/>
      <c r="DH838" s="65"/>
      <c r="DI838" s="65"/>
      <c r="DJ838" s="65"/>
      <c r="DK838" s="65"/>
      <c r="DL838" s="65"/>
      <c r="DM838" s="65"/>
      <c r="DN838" s="65"/>
    </row>
    <row r="839" spans="5:118" x14ac:dyDescent="0.2">
      <c r="E839" s="61"/>
      <c r="F839" s="61"/>
      <c r="G839" s="61"/>
      <c r="BK839" s="107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5"/>
      <c r="CU839" s="65"/>
      <c r="CV839" s="65"/>
      <c r="CW839" s="65"/>
      <c r="CX839" s="65"/>
      <c r="CY839" s="65"/>
      <c r="CZ839" s="65"/>
      <c r="DA839" s="65"/>
      <c r="DB839" s="65"/>
      <c r="DC839" s="65"/>
      <c r="DD839" s="65"/>
      <c r="DG839" s="65"/>
      <c r="DH839" s="65"/>
      <c r="DI839" s="65"/>
      <c r="DJ839" s="65"/>
      <c r="DK839" s="65"/>
      <c r="DL839" s="65"/>
      <c r="DM839" s="65"/>
      <c r="DN839" s="65"/>
    </row>
    <row r="840" spans="5:118" x14ac:dyDescent="0.2">
      <c r="E840" s="61"/>
      <c r="F840" s="61"/>
      <c r="G840" s="61"/>
      <c r="BK840" s="107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  <c r="BX840" s="65"/>
      <c r="BY840" s="65"/>
      <c r="BZ840" s="65"/>
      <c r="CA840" s="65"/>
      <c r="CB840" s="65"/>
      <c r="CC840" s="65"/>
      <c r="CD840" s="65"/>
      <c r="CE840" s="65"/>
      <c r="CF840" s="65"/>
      <c r="CG840" s="65"/>
      <c r="CH840" s="65"/>
      <c r="CI840" s="65"/>
      <c r="CJ840" s="65"/>
      <c r="CK840" s="65"/>
      <c r="CL840" s="65"/>
      <c r="CM840" s="65"/>
      <c r="CN840" s="65"/>
      <c r="CO840" s="65"/>
      <c r="CP840" s="65"/>
      <c r="CQ840" s="65"/>
      <c r="CR840" s="65"/>
      <c r="CS840" s="65"/>
      <c r="CT840" s="65"/>
      <c r="CU840" s="65"/>
      <c r="CV840" s="65"/>
      <c r="CW840" s="65"/>
      <c r="CX840" s="65"/>
      <c r="CY840" s="65"/>
      <c r="CZ840" s="65"/>
      <c r="DA840" s="65"/>
      <c r="DB840" s="65"/>
      <c r="DC840" s="65"/>
      <c r="DD840" s="65"/>
      <c r="DG840" s="65"/>
      <c r="DH840" s="65"/>
      <c r="DI840" s="65"/>
      <c r="DJ840" s="65"/>
      <c r="DK840" s="65"/>
      <c r="DL840" s="65"/>
      <c r="DM840" s="65"/>
      <c r="DN840" s="65"/>
    </row>
    <row r="841" spans="5:118" x14ac:dyDescent="0.2">
      <c r="E841" s="61"/>
      <c r="F841" s="61"/>
      <c r="G841" s="61"/>
      <c r="BK841" s="107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  <c r="BX841" s="65"/>
      <c r="BY841" s="65"/>
      <c r="BZ841" s="65"/>
      <c r="CA841" s="65"/>
      <c r="CB841" s="65"/>
      <c r="CC841" s="65"/>
      <c r="CD841" s="65"/>
      <c r="CE841" s="65"/>
      <c r="CF841" s="65"/>
      <c r="CG841" s="65"/>
      <c r="CH841" s="65"/>
      <c r="CI841" s="65"/>
      <c r="CJ841" s="65"/>
      <c r="CK841" s="65"/>
      <c r="CL841" s="65"/>
      <c r="CM841" s="65"/>
      <c r="CN841" s="65"/>
      <c r="CO841" s="65"/>
      <c r="CP841" s="65"/>
      <c r="CQ841" s="65"/>
      <c r="CR841" s="65"/>
      <c r="CS841" s="65"/>
      <c r="CT841" s="65"/>
      <c r="CU841" s="65"/>
      <c r="CV841" s="65"/>
      <c r="CW841" s="65"/>
      <c r="CX841" s="65"/>
      <c r="CY841" s="65"/>
      <c r="CZ841" s="65"/>
      <c r="DA841" s="65"/>
      <c r="DB841" s="65"/>
      <c r="DC841" s="65"/>
      <c r="DD841" s="65"/>
      <c r="DG841" s="65"/>
      <c r="DH841" s="65"/>
      <c r="DI841" s="65"/>
      <c r="DJ841" s="65"/>
      <c r="DK841" s="65"/>
      <c r="DL841" s="65"/>
      <c r="DM841" s="65"/>
      <c r="DN841" s="65"/>
    </row>
    <row r="842" spans="5:118" x14ac:dyDescent="0.2">
      <c r="E842" s="61"/>
      <c r="F842" s="61"/>
      <c r="G842" s="61"/>
      <c r="BK842" s="107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5"/>
      <c r="CU842" s="65"/>
      <c r="CV842" s="65"/>
      <c r="CW842" s="65"/>
      <c r="CX842" s="65"/>
      <c r="CY842" s="65"/>
      <c r="CZ842" s="65"/>
      <c r="DA842" s="65"/>
      <c r="DB842" s="65"/>
      <c r="DC842" s="65"/>
      <c r="DD842" s="65"/>
      <c r="DG842" s="65"/>
      <c r="DH842" s="65"/>
      <c r="DI842" s="65"/>
      <c r="DJ842" s="65"/>
      <c r="DK842" s="65"/>
      <c r="DL842" s="65"/>
      <c r="DM842" s="65"/>
      <c r="DN842" s="65"/>
    </row>
    <row r="843" spans="5:118" x14ac:dyDescent="0.2">
      <c r="E843" s="61"/>
      <c r="F843" s="61"/>
      <c r="G843" s="61"/>
      <c r="BK843" s="107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  <c r="BX843" s="65"/>
      <c r="BY843" s="65"/>
      <c r="BZ843" s="65"/>
      <c r="CA843" s="65"/>
      <c r="CB843" s="65"/>
      <c r="CC843" s="65"/>
      <c r="CD843" s="65"/>
      <c r="CE843" s="65"/>
      <c r="CF843" s="65"/>
      <c r="CG843" s="65"/>
      <c r="CH843" s="65"/>
      <c r="CI843" s="65"/>
      <c r="CJ843" s="65"/>
      <c r="CK843" s="65"/>
      <c r="CL843" s="65"/>
      <c r="CM843" s="65"/>
      <c r="CN843" s="65"/>
      <c r="CO843" s="65"/>
      <c r="CP843" s="65"/>
      <c r="CQ843" s="65"/>
      <c r="CR843" s="65"/>
      <c r="CS843" s="65"/>
      <c r="CT843" s="65"/>
      <c r="CU843" s="65"/>
      <c r="CV843" s="65"/>
      <c r="CW843" s="65"/>
      <c r="CX843" s="65"/>
      <c r="CY843" s="65"/>
      <c r="CZ843" s="65"/>
      <c r="DA843" s="65"/>
      <c r="DB843" s="65"/>
      <c r="DC843" s="65"/>
      <c r="DD843" s="65"/>
      <c r="DG843" s="65"/>
      <c r="DH843" s="65"/>
      <c r="DI843" s="65"/>
      <c r="DJ843" s="65"/>
      <c r="DK843" s="65"/>
      <c r="DL843" s="65"/>
      <c r="DM843" s="65"/>
      <c r="DN843" s="65"/>
    </row>
    <row r="844" spans="5:118" x14ac:dyDescent="0.2">
      <c r="E844" s="61"/>
      <c r="F844" s="61"/>
      <c r="G844" s="61"/>
      <c r="BK844" s="107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  <c r="BX844" s="65"/>
      <c r="BY844" s="65"/>
      <c r="BZ844" s="65"/>
      <c r="CA844" s="65"/>
      <c r="CB844" s="65"/>
      <c r="CC844" s="65"/>
      <c r="CD844" s="65"/>
      <c r="CE844" s="65"/>
      <c r="CF844" s="65"/>
      <c r="CG844" s="65"/>
      <c r="CH844" s="65"/>
      <c r="CI844" s="65"/>
      <c r="CJ844" s="65"/>
      <c r="CK844" s="65"/>
      <c r="CL844" s="65"/>
      <c r="CM844" s="65"/>
      <c r="CN844" s="65"/>
      <c r="CO844" s="65"/>
      <c r="CP844" s="65"/>
      <c r="CQ844" s="65"/>
      <c r="CR844" s="65"/>
      <c r="CS844" s="65"/>
      <c r="CT844" s="65"/>
      <c r="CU844" s="65"/>
      <c r="CV844" s="65"/>
      <c r="CW844" s="65"/>
      <c r="CX844" s="65"/>
      <c r="CY844" s="65"/>
      <c r="CZ844" s="65"/>
      <c r="DA844" s="65"/>
      <c r="DB844" s="65"/>
      <c r="DC844" s="65"/>
      <c r="DD844" s="65"/>
      <c r="DG844" s="65"/>
      <c r="DH844" s="65"/>
      <c r="DI844" s="65"/>
      <c r="DJ844" s="65"/>
      <c r="DK844" s="65"/>
      <c r="DL844" s="65"/>
      <c r="DM844" s="65"/>
      <c r="DN844" s="65"/>
    </row>
    <row r="845" spans="5:118" x14ac:dyDescent="0.2">
      <c r="E845" s="61"/>
      <c r="F845" s="61"/>
      <c r="G845" s="61"/>
      <c r="BK845" s="107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  <c r="BX845" s="65"/>
      <c r="BY845" s="65"/>
      <c r="BZ845" s="65"/>
      <c r="CA845" s="65"/>
      <c r="CB845" s="65"/>
      <c r="CC845" s="65"/>
      <c r="CD845" s="65"/>
      <c r="CE845" s="65"/>
      <c r="CF845" s="65"/>
      <c r="CG845" s="65"/>
      <c r="CH845" s="65"/>
      <c r="CI845" s="65"/>
      <c r="CJ845" s="65"/>
      <c r="CK845" s="65"/>
      <c r="CL845" s="65"/>
      <c r="CM845" s="65"/>
      <c r="CN845" s="65"/>
      <c r="CO845" s="65"/>
      <c r="CP845" s="65"/>
      <c r="CQ845" s="65"/>
      <c r="CR845" s="65"/>
      <c r="CS845" s="65"/>
      <c r="CT845" s="65"/>
      <c r="CU845" s="65"/>
      <c r="CV845" s="65"/>
      <c r="CW845" s="65"/>
      <c r="CX845" s="65"/>
      <c r="CY845" s="65"/>
      <c r="CZ845" s="65"/>
      <c r="DA845" s="65"/>
      <c r="DB845" s="65"/>
      <c r="DC845" s="65"/>
      <c r="DD845" s="65"/>
      <c r="DG845" s="65"/>
      <c r="DH845" s="65"/>
      <c r="DI845" s="65"/>
      <c r="DJ845" s="65"/>
      <c r="DK845" s="65"/>
      <c r="DL845" s="65"/>
      <c r="DM845" s="65"/>
      <c r="DN845" s="65"/>
    </row>
    <row r="846" spans="5:118" x14ac:dyDescent="0.2">
      <c r="E846" s="61"/>
      <c r="F846" s="61"/>
      <c r="G846" s="61"/>
      <c r="BK846" s="107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  <c r="BX846" s="65"/>
      <c r="BY846" s="65"/>
      <c r="BZ846" s="65"/>
      <c r="CA846" s="65"/>
      <c r="CB846" s="65"/>
      <c r="CC846" s="65"/>
      <c r="CD846" s="65"/>
      <c r="CE846" s="65"/>
      <c r="CF846" s="65"/>
      <c r="CG846" s="65"/>
      <c r="CH846" s="65"/>
      <c r="CI846" s="65"/>
      <c r="CJ846" s="65"/>
      <c r="CK846" s="65"/>
      <c r="CL846" s="65"/>
      <c r="CM846" s="65"/>
      <c r="CN846" s="65"/>
      <c r="CO846" s="65"/>
      <c r="CP846" s="65"/>
      <c r="CQ846" s="65"/>
      <c r="CR846" s="65"/>
      <c r="CS846" s="65"/>
      <c r="CT846" s="65"/>
      <c r="CU846" s="65"/>
      <c r="CV846" s="65"/>
      <c r="CW846" s="65"/>
      <c r="CX846" s="65"/>
      <c r="CY846" s="65"/>
      <c r="CZ846" s="65"/>
      <c r="DA846" s="65"/>
      <c r="DB846" s="65"/>
      <c r="DC846" s="65"/>
      <c r="DD846" s="65"/>
      <c r="DG846" s="65"/>
      <c r="DH846" s="65"/>
      <c r="DI846" s="65"/>
      <c r="DJ846" s="65"/>
      <c r="DK846" s="65"/>
      <c r="DL846" s="65"/>
      <c r="DM846" s="65"/>
      <c r="DN846" s="65"/>
    </row>
    <row r="847" spans="5:118" x14ac:dyDescent="0.2">
      <c r="E847" s="61"/>
      <c r="F847" s="61"/>
      <c r="G847" s="61"/>
      <c r="BK847" s="107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  <c r="BX847" s="65"/>
      <c r="BY847" s="65"/>
      <c r="BZ847" s="65"/>
      <c r="CA847" s="65"/>
      <c r="CB847" s="65"/>
      <c r="CC847" s="65"/>
      <c r="CD847" s="65"/>
      <c r="CE847" s="65"/>
      <c r="CF847" s="65"/>
      <c r="CG847" s="65"/>
      <c r="CH847" s="65"/>
      <c r="CI847" s="65"/>
      <c r="CJ847" s="65"/>
      <c r="CK847" s="65"/>
      <c r="CL847" s="65"/>
      <c r="CM847" s="65"/>
      <c r="CN847" s="65"/>
      <c r="CO847" s="65"/>
      <c r="CP847" s="65"/>
      <c r="CQ847" s="65"/>
      <c r="CR847" s="65"/>
      <c r="CS847" s="65"/>
      <c r="CT847" s="65"/>
      <c r="CU847" s="65"/>
      <c r="CV847" s="65"/>
      <c r="CW847" s="65"/>
      <c r="CX847" s="65"/>
      <c r="CY847" s="65"/>
      <c r="CZ847" s="65"/>
      <c r="DA847" s="65"/>
      <c r="DB847" s="65"/>
      <c r="DC847" s="65"/>
      <c r="DD847" s="65"/>
      <c r="DG847" s="65"/>
      <c r="DH847" s="65"/>
      <c r="DI847" s="65"/>
      <c r="DJ847" s="65"/>
      <c r="DK847" s="65"/>
      <c r="DL847" s="65"/>
      <c r="DM847" s="65"/>
      <c r="DN847" s="65"/>
    </row>
    <row r="848" spans="5:118" x14ac:dyDescent="0.2">
      <c r="E848" s="61"/>
      <c r="F848" s="61"/>
      <c r="G848" s="61"/>
      <c r="BK848" s="107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  <c r="BX848" s="65"/>
      <c r="BY848" s="65"/>
      <c r="BZ848" s="65"/>
      <c r="CA848" s="65"/>
      <c r="CB848" s="65"/>
      <c r="CC848" s="65"/>
      <c r="CD848" s="65"/>
      <c r="CE848" s="65"/>
      <c r="CF848" s="65"/>
      <c r="CG848" s="65"/>
      <c r="CH848" s="65"/>
      <c r="CI848" s="65"/>
      <c r="CJ848" s="65"/>
      <c r="CK848" s="65"/>
      <c r="CL848" s="65"/>
      <c r="CM848" s="65"/>
      <c r="CN848" s="65"/>
      <c r="CO848" s="65"/>
      <c r="CP848" s="65"/>
      <c r="CQ848" s="65"/>
      <c r="CR848" s="65"/>
      <c r="CS848" s="65"/>
      <c r="CT848" s="65"/>
      <c r="CU848" s="65"/>
      <c r="CV848" s="65"/>
      <c r="CW848" s="65"/>
      <c r="CX848" s="65"/>
      <c r="CY848" s="65"/>
      <c r="CZ848" s="65"/>
      <c r="DA848" s="65"/>
      <c r="DB848" s="65"/>
      <c r="DC848" s="65"/>
      <c r="DD848" s="65"/>
      <c r="DG848" s="65"/>
      <c r="DH848" s="65"/>
      <c r="DI848" s="65"/>
      <c r="DJ848" s="65"/>
      <c r="DK848" s="65"/>
      <c r="DL848" s="65"/>
      <c r="DM848" s="65"/>
      <c r="DN848" s="65"/>
    </row>
    <row r="849" spans="5:118" x14ac:dyDescent="0.2">
      <c r="E849" s="61"/>
      <c r="F849" s="61"/>
      <c r="G849" s="61"/>
      <c r="BK849" s="107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  <c r="BX849" s="65"/>
      <c r="BY849" s="65"/>
      <c r="BZ849" s="65"/>
      <c r="CA849" s="65"/>
      <c r="CB849" s="65"/>
      <c r="CC849" s="65"/>
      <c r="CD849" s="65"/>
      <c r="CE849" s="65"/>
      <c r="CF849" s="65"/>
      <c r="CG849" s="65"/>
      <c r="CH849" s="65"/>
      <c r="CI849" s="65"/>
      <c r="CJ849" s="65"/>
      <c r="CK849" s="65"/>
      <c r="CL849" s="65"/>
      <c r="CM849" s="65"/>
      <c r="CN849" s="65"/>
      <c r="CO849" s="65"/>
      <c r="CP849" s="65"/>
      <c r="CQ849" s="65"/>
      <c r="CR849" s="65"/>
      <c r="CS849" s="65"/>
      <c r="CT849" s="65"/>
      <c r="CU849" s="65"/>
      <c r="CV849" s="65"/>
      <c r="CW849" s="65"/>
      <c r="CX849" s="65"/>
      <c r="CY849" s="65"/>
      <c r="CZ849" s="65"/>
      <c r="DA849" s="65"/>
      <c r="DB849" s="65"/>
      <c r="DC849" s="65"/>
      <c r="DD849" s="65"/>
      <c r="DG849" s="65"/>
      <c r="DH849" s="65"/>
      <c r="DI849" s="65"/>
      <c r="DJ849" s="65"/>
      <c r="DK849" s="65"/>
      <c r="DL849" s="65"/>
      <c r="DM849" s="65"/>
      <c r="DN849" s="65"/>
    </row>
    <row r="850" spans="5:118" x14ac:dyDescent="0.2">
      <c r="E850" s="61"/>
      <c r="F850" s="61"/>
      <c r="G850" s="61"/>
      <c r="BK850" s="107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  <c r="BX850" s="65"/>
      <c r="BY850" s="65"/>
      <c r="BZ850" s="65"/>
      <c r="CA850" s="65"/>
      <c r="CB850" s="65"/>
      <c r="CC850" s="65"/>
      <c r="CD850" s="65"/>
      <c r="CE850" s="65"/>
      <c r="CF850" s="65"/>
      <c r="CG850" s="65"/>
      <c r="CH850" s="65"/>
      <c r="CI850" s="65"/>
      <c r="CJ850" s="65"/>
      <c r="CK850" s="65"/>
      <c r="CL850" s="65"/>
      <c r="CM850" s="65"/>
      <c r="CN850" s="65"/>
      <c r="CO850" s="65"/>
      <c r="CP850" s="65"/>
      <c r="CQ850" s="65"/>
      <c r="CR850" s="65"/>
      <c r="CS850" s="65"/>
      <c r="CT850" s="65"/>
      <c r="CU850" s="65"/>
      <c r="CV850" s="65"/>
      <c r="CW850" s="65"/>
      <c r="CX850" s="65"/>
      <c r="CY850" s="65"/>
      <c r="CZ850" s="65"/>
      <c r="DA850" s="65"/>
      <c r="DB850" s="65"/>
      <c r="DC850" s="65"/>
      <c r="DD850" s="65"/>
      <c r="DG850" s="65"/>
      <c r="DH850" s="65"/>
      <c r="DI850" s="65"/>
      <c r="DJ850" s="65"/>
      <c r="DK850" s="65"/>
      <c r="DL850" s="65"/>
      <c r="DM850" s="65"/>
      <c r="DN850" s="65"/>
    </row>
    <row r="851" spans="5:118" x14ac:dyDescent="0.2">
      <c r="E851" s="61"/>
      <c r="F851" s="61"/>
      <c r="G851" s="61"/>
      <c r="BK851" s="107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  <c r="BX851" s="65"/>
      <c r="BY851" s="65"/>
      <c r="BZ851" s="65"/>
      <c r="CA851" s="65"/>
      <c r="CB851" s="65"/>
      <c r="CC851" s="65"/>
      <c r="CD851" s="65"/>
      <c r="CE851" s="65"/>
      <c r="CF851" s="65"/>
      <c r="CG851" s="65"/>
      <c r="CH851" s="65"/>
      <c r="CI851" s="65"/>
      <c r="CJ851" s="65"/>
      <c r="CK851" s="65"/>
      <c r="CL851" s="65"/>
      <c r="CM851" s="65"/>
      <c r="CN851" s="65"/>
      <c r="CO851" s="65"/>
      <c r="CP851" s="65"/>
      <c r="CQ851" s="65"/>
      <c r="CR851" s="65"/>
      <c r="CS851" s="65"/>
      <c r="CT851" s="65"/>
      <c r="CU851" s="65"/>
      <c r="CV851" s="65"/>
      <c r="CW851" s="65"/>
      <c r="CX851" s="65"/>
      <c r="CY851" s="65"/>
      <c r="CZ851" s="65"/>
      <c r="DA851" s="65"/>
      <c r="DB851" s="65"/>
      <c r="DC851" s="65"/>
      <c r="DD851" s="65"/>
      <c r="DG851" s="65"/>
      <c r="DH851" s="65"/>
      <c r="DI851" s="65"/>
      <c r="DJ851" s="65"/>
      <c r="DK851" s="65"/>
      <c r="DL851" s="65"/>
      <c r="DM851" s="65"/>
      <c r="DN851" s="65"/>
    </row>
    <row r="852" spans="5:118" x14ac:dyDescent="0.2">
      <c r="E852" s="61"/>
      <c r="F852" s="61"/>
      <c r="G852" s="61"/>
      <c r="BK852" s="107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  <c r="BX852" s="65"/>
      <c r="BY852" s="65"/>
      <c r="BZ852" s="65"/>
      <c r="CA852" s="65"/>
      <c r="CB852" s="65"/>
      <c r="CC852" s="65"/>
      <c r="CD852" s="65"/>
      <c r="CE852" s="65"/>
      <c r="CF852" s="65"/>
      <c r="CG852" s="65"/>
      <c r="CH852" s="65"/>
      <c r="CI852" s="65"/>
      <c r="CJ852" s="65"/>
      <c r="CK852" s="65"/>
      <c r="CL852" s="65"/>
      <c r="CM852" s="65"/>
      <c r="CN852" s="65"/>
      <c r="CO852" s="65"/>
      <c r="CP852" s="65"/>
      <c r="CQ852" s="65"/>
      <c r="CR852" s="65"/>
      <c r="CS852" s="65"/>
      <c r="CT852" s="65"/>
      <c r="CU852" s="65"/>
      <c r="CV852" s="65"/>
      <c r="CW852" s="65"/>
      <c r="CX852" s="65"/>
      <c r="CY852" s="65"/>
      <c r="CZ852" s="65"/>
      <c r="DA852" s="65"/>
      <c r="DB852" s="65"/>
      <c r="DC852" s="65"/>
      <c r="DD852" s="65"/>
      <c r="DG852" s="65"/>
      <c r="DH852" s="65"/>
      <c r="DI852" s="65"/>
      <c r="DJ852" s="65"/>
      <c r="DK852" s="65"/>
      <c r="DL852" s="65"/>
      <c r="DM852" s="65"/>
      <c r="DN852" s="65"/>
    </row>
    <row r="853" spans="5:118" x14ac:dyDescent="0.2">
      <c r="E853" s="61"/>
      <c r="F853" s="61"/>
      <c r="G853" s="61"/>
      <c r="BK853" s="107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5"/>
      <c r="CU853" s="65"/>
      <c r="CV853" s="65"/>
      <c r="CW853" s="65"/>
      <c r="CX853" s="65"/>
      <c r="CY853" s="65"/>
      <c r="CZ853" s="65"/>
      <c r="DA853" s="65"/>
      <c r="DB853" s="65"/>
      <c r="DC853" s="65"/>
      <c r="DD853" s="65"/>
      <c r="DG853" s="65"/>
      <c r="DH853" s="65"/>
      <c r="DI853" s="65"/>
      <c r="DJ853" s="65"/>
      <c r="DK853" s="65"/>
      <c r="DL853" s="65"/>
      <c r="DM853" s="65"/>
      <c r="DN853" s="65"/>
    </row>
    <row r="854" spans="5:118" x14ac:dyDescent="0.2">
      <c r="E854" s="61"/>
      <c r="F854" s="61"/>
      <c r="G854" s="61"/>
      <c r="BK854" s="107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  <c r="BX854" s="65"/>
      <c r="BY854" s="65"/>
      <c r="BZ854" s="65"/>
      <c r="CA854" s="65"/>
      <c r="CB854" s="65"/>
      <c r="CC854" s="65"/>
      <c r="CD854" s="65"/>
      <c r="CE854" s="65"/>
      <c r="CF854" s="65"/>
      <c r="CG854" s="65"/>
      <c r="CH854" s="65"/>
      <c r="CI854" s="65"/>
      <c r="CJ854" s="65"/>
      <c r="CK854" s="65"/>
      <c r="CL854" s="65"/>
      <c r="CM854" s="65"/>
      <c r="CN854" s="65"/>
      <c r="CO854" s="65"/>
      <c r="CP854" s="65"/>
      <c r="CQ854" s="65"/>
      <c r="CR854" s="65"/>
      <c r="CS854" s="65"/>
      <c r="CT854" s="65"/>
      <c r="CU854" s="65"/>
      <c r="CV854" s="65"/>
      <c r="CW854" s="65"/>
      <c r="CX854" s="65"/>
      <c r="CY854" s="65"/>
      <c r="CZ854" s="65"/>
      <c r="DA854" s="65"/>
      <c r="DB854" s="65"/>
      <c r="DC854" s="65"/>
      <c r="DD854" s="65"/>
      <c r="DG854" s="65"/>
      <c r="DH854" s="65"/>
      <c r="DI854" s="65"/>
      <c r="DJ854" s="65"/>
      <c r="DK854" s="65"/>
      <c r="DL854" s="65"/>
      <c r="DM854" s="65"/>
      <c r="DN854" s="65"/>
    </row>
    <row r="855" spans="5:118" x14ac:dyDescent="0.2">
      <c r="E855" s="61"/>
      <c r="F855" s="61"/>
      <c r="G855" s="61"/>
      <c r="BK855" s="107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  <c r="BX855" s="65"/>
      <c r="BY855" s="65"/>
      <c r="BZ855" s="65"/>
      <c r="CA855" s="65"/>
      <c r="CB855" s="65"/>
      <c r="CC855" s="65"/>
      <c r="CD855" s="65"/>
      <c r="CE855" s="65"/>
      <c r="CF855" s="65"/>
      <c r="CG855" s="65"/>
      <c r="CH855" s="65"/>
      <c r="CI855" s="65"/>
      <c r="CJ855" s="65"/>
      <c r="CK855" s="65"/>
      <c r="CL855" s="65"/>
      <c r="CM855" s="65"/>
      <c r="CN855" s="65"/>
      <c r="CO855" s="65"/>
      <c r="CP855" s="65"/>
      <c r="CQ855" s="65"/>
      <c r="CR855" s="65"/>
      <c r="CS855" s="65"/>
      <c r="CT855" s="65"/>
      <c r="CU855" s="65"/>
      <c r="CV855" s="65"/>
      <c r="CW855" s="65"/>
      <c r="CX855" s="65"/>
      <c r="CY855" s="65"/>
      <c r="CZ855" s="65"/>
      <c r="DA855" s="65"/>
      <c r="DB855" s="65"/>
      <c r="DC855" s="65"/>
      <c r="DD855" s="65"/>
      <c r="DG855" s="65"/>
      <c r="DH855" s="65"/>
      <c r="DI855" s="65"/>
      <c r="DJ855" s="65"/>
      <c r="DK855" s="65"/>
      <c r="DL855" s="65"/>
      <c r="DM855" s="65"/>
      <c r="DN855" s="65"/>
    </row>
    <row r="856" spans="5:118" x14ac:dyDescent="0.2">
      <c r="E856" s="61"/>
      <c r="F856" s="61"/>
      <c r="G856" s="61"/>
      <c r="BK856" s="107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  <c r="BX856" s="65"/>
      <c r="BY856" s="65"/>
      <c r="BZ856" s="65"/>
      <c r="CA856" s="65"/>
      <c r="CB856" s="65"/>
      <c r="CC856" s="65"/>
      <c r="CD856" s="65"/>
      <c r="CE856" s="65"/>
      <c r="CF856" s="65"/>
      <c r="CG856" s="65"/>
      <c r="CH856" s="65"/>
      <c r="CI856" s="65"/>
      <c r="CJ856" s="65"/>
      <c r="CK856" s="65"/>
      <c r="CL856" s="65"/>
      <c r="CM856" s="65"/>
      <c r="CN856" s="65"/>
      <c r="CO856" s="65"/>
      <c r="CP856" s="65"/>
      <c r="CQ856" s="65"/>
      <c r="CR856" s="65"/>
      <c r="CS856" s="65"/>
      <c r="CT856" s="65"/>
      <c r="CU856" s="65"/>
      <c r="CV856" s="65"/>
      <c r="CW856" s="65"/>
      <c r="CX856" s="65"/>
      <c r="CY856" s="65"/>
      <c r="CZ856" s="65"/>
      <c r="DA856" s="65"/>
      <c r="DB856" s="65"/>
      <c r="DC856" s="65"/>
      <c r="DD856" s="65"/>
      <c r="DG856" s="65"/>
      <c r="DH856" s="65"/>
      <c r="DI856" s="65"/>
      <c r="DJ856" s="65"/>
      <c r="DK856" s="65"/>
      <c r="DL856" s="65"/>
      <c r="DM856" s="65"/>
      <c r="DN856" s="65"/>
    </row>
    <row r="857" spans="5:118" x14ac:dyDescent="0.2">
      <c r="E857" s="61"/>
      <c r="F857" s="61"/>
      <c r="G857" s="61"/>
      <c r="BK857" s="107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  <c r="BX857" s="65"/>
      <c r="BY857" s="65"/>
      <c r="BZ857" s="65"/>
      <c r="CA857" s="65"/>
      <c r="CB857" s="65"/>
      <c r="CC857" s="65"/>
      <c r="CD857" s="65"/>
      <c r="CE857" s="65"/>
      <c r="CF857" s="65"/>
      <c r="CG857" s="65"/>
      <c r="CH857" s="65"/>
      <c r="CI857" s="65"/>
      <c r="CJ857" s="65"/>
      <c r="CK857" s="65"/>
      <c r="CL857" s="65"/>
      <c r="CM857" s="65"/>
      <c r="CN857" s="65"/>
      <c r="CO857" s="65"/>
      <c r="CP857" s="65"/>
      <c r="CQ857" s="65"/>
      <c r="CR857" s="65"/>
      <c r="CS857" s="65"/>
      <c r="CT857" s="65"/>
      <c r="CU857" s="65"/>
      <c r="CV857" s="65"/>
      <c r="CW857" s="65"/>
      <c r="CX857" s="65"/>
      <c r="CY857" s="65"/>
      <c r="CZ857" s="65"/>
      <c r="DA857" s="65"/>
      <c r="DB857" s="65"/>
      <c r="DC857" s="65"/>
      <c r="DD857" s="65"/>
      <c r="DG857" s="65"/>
      <c r="DH857" s="65"/>
      <c r="DI857" s="65"/>
      <c r="DJ857" s="65"/>
      <c r="DK857" s="65"/>
      <c r="DL857" s="65"/>
      <c r="DM857" s="65"/>
      <c r="DN857" s="65"/>
    </row>
    <row r="858" spans="5:118" x14ac:dyDescent="0.2">
      <c r="E858" s="61"/>
      <c r="F858" s="61"/>
      <c r="G858" s="61"/>
      <c r="BK858" s="107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  <c r="BX858" s="65"/>
      <c r="BY858" s="65"/>
      <c r="BZ858" s="65"/>
      <c r="CA858" s="65"/>
      <c r="CB858" s="65"/>
      <c r="CC858" s="65"/>
      <c r="CD858" s="65"/>
      <c r="CE858" s="65"/>
      <c r="CF858" s="65"/>
      <c r="CG858" s="65"/>
      <c r="CH858" s="65"/>
      <c r="CI858" s="65"/>
      <c r="CJ858" s="65"/>
      <c r="CK858" s="65"/>
      <c r="CL858" s="65"/>
      <c r="CM858" s="65"/>
      <c r="CN858" s="65"/>
      <c r="CO858" s="65"/>
      <c r="CP858" s="65"/>
      <c r="CQ858" s="65"/>
      <c r="CR858" s="65"/>
      <c r="CS858" s="65"/>
      <c r="CT858" s="65"/>
      <c r="CU858" s="65"/>
      <c r="CV858" s="65"/>
      <c r="CW858" s="65"/>
      <c r="CX858" s="65"/>
      <c r="CY858" s="65"/>
      <c r="CZ858" s="65"/>
      <c r="DA858" s="65"/>
      <c r="DB858" s="65"/>
      <c r="DC858" s="65"/>
      <c r="DD858" s="65"/>
      <c r="DG858" s="65"/>
      <c r="DH858" s="65"/>
      <c r="DI858" s="65"/>
      <c r="DJ858" s="65"/>
      <c r="DK858" s="65"/>
      <c r="DL858" s="65"/>
      <c r="DM858" s="65"/>
      <c r="DN858" s="65"/>
    </row>
    <row r="859" spans="5:118" x14ac:dyDescent="0.2">
      <c r="E859" s="61"/>
      <c r="F859" s="61"/>
      <c r="G859" s="61"/>
      <c r="BK859" s="107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  <c r="BX859" s="65"/>
      <c r="BY859" s="65"/>
      <c r="BZ859" s="65"/>
      <c r="CA859" s="65"/>
      <c r="CB859" s="65"/>
      <c r="CC859" s="65"/>
      <c r="CD859" s="65"/>
      <c r="CE859" s="65"/>
      <c r="CF859" s="65"/>
      <c r="CG859" s="65"/>
      <c r="CH859" s="65"/>
      <c r="CI859" s="65"/>
      <c r="CJ859" s="65"/>
      <c r="CK859" s="65"/>
      <c r="CL859" s="65"/>
      <c r="CM859" s="65"/>
      <c r="CN859" s="65"/>
      <c r="CO859" s="65"/>
      <c r="CP859" s="65"/>
      <c r="CQ859" s="65"/>
      <c r="CR859" s="65"/>
      <c r="CS859" s="65"/>
      <c r="CT859" s="65"/>
      <c r="CU859" s="65"/>
      <c r="CV859" s="65"/>
      <c r="CW859" s="65"/>
      <c r="CX859" s="65"/>
      <c r="CY859" s="65"/>
      <c r="CZ859" s="65"/>
      <c r="DA859" s="65"/>
      <c r="DB859" s="65"/>
      <c r="DC859" s="65"/>
      <c r="DD859" s="65"/>
      <c r="DG859" s="65"/>
      <c r="DH859" s="65"/>
      <c r="DI859" s="65"/>
      <c r="DJ859" s="65"/>
      <c r="DK859" s="65"/>
      <c r="DL859" s="65"/>
      <c r="DM859" s="65"/>
      <c r="DN859" s="65"/>
    </row>
    <row r="860" spans="5:118" x14ac:dyDescent="0.2">
      <c r="E860" s="61"/>
      <c r="F860" s="61"/>
      <c r="G860" s="61"/>
      <c r="BK860" s="107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5"/>
      <c r="CU860" s="65"/>
      <c r="CV860" s="65"/>
      <c r="CW860" s="65"/>
      <c r="CX860" s="65"/>
      <c r="CY860" s="65"/>
      <c r="CZ860" s="65"/>
      <c r="DA860" s="65"/>
      <c r="DB860" s="65"/>
      <c r="DC860" s="65"/>
      <c r="DD860" s="65"/>
      <c r="DG860" s="65"/>
      <c r="DH860" s="65"/>
      <c r="DI860" s="65"/>
      <c r="DJ860" s="65"/>
      <c r="DK860" s="65"/>
      <c r="DL860" s="65"/>
      <c r="DM860" s="65"/>
      <c r="DN860" s="65"/>
    </row>
    <row r="861" spans="5:118" x14ac:dyDescent="0.2">
      <c r="E861" s="61"/>
      <c r="F861" s="61"/>
      <c r="G861" s="61"/>
      <c r="BK861" s="107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  <c r="BX861" s="65"/>
      <c r="BY861" s="65"/>
      <c r="BZ861" s="65"/>
      <c r="CA861" s="65"/>
      <c r="CB861" s="65"/>
      <c r="CC861" s="65"/>
      <c r="CD861" s="65"/>
      <c r="CE861" s="65"/>
      <c r="CF861" s="65"/>
      <c r="CG861" s="65"/>
      <c r="CH861" s="65"/>
      <c r="CI861" s="65"/>
      <c r="CJ861" s="65"/>
      <c r="CK861" s="65"/>
      <c r="CL861" s="65"/>
      <c r="CM861" s="65"/>
      <c r="CN861" s="65"/>
      <c r="CO861" s="65"/>
      <c r="CP861" s="65"/>
      <c r="CQ861" s="65"/>
      <c r="CR861" s="65"/>
      <c r="CS861" s="65"/>
      <c r="CT861" s="65"/>
      <c r="CU861" s="65"/>
      <c r="CV861" s="65"/>
      <c r="CW861" s="65"/>
      <c r="CX861" s="65"/>
      <c r="CY861" s="65"/>
      <c r="CZ861" s="65"/>
      <c r="DA861" s="65"/>
      <c r="DB861" s="65"/>
      <c r="DC861" s="65"/>
      <c r="DD861" s="65"/>
      <c r="DG861" s="65"/>
      <c r="DH861" s="65"/>
      <c r="DI861" s="65"/>
      <c r="DJ861" s="65"/>
      <c r="DK861" s="65"/>
      <c r="DL861" s="65"/>
      <c r="DM861" s="65"/>
      <c r="DN861" s="65"/>
    </row>
    <row r="862" spans="5:118" x14ac:dyDescent="0.2">
      <c r="E862" s="61"/>
      <c r="F862" s="61"/>
      <c r="G862" s="61"/>
      <c r="BK862" s="107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  <c r="BX862" s="65"/>
      <c r="BY862" s="65"/>
      <c r="BZ862" s="65"/>
      <c r="CA862" s="65"/>
      <c r="CB862" s="65"/>
      <c r="CC862" s="65"/>
      <c r="CD862" s="65"/>
      <c r="CE862" s="65"/>
      <c r="CF862" s="65"/>
      <c r="CG862" s="65"/>
      <c r="CH862" s="65"/>
      <c r="CI862" s="65"/>
      <c r="CJ862" s="65"/>
      <c r="CK862" s="65"/>
      <c r="CL862" s="65"/>
      <c r="CM862" s="65"/>
      <c r="CN862" s="65"/>
      <c r="CO862" s="65"/>
      <c r="CP862" s="65"/>
      <c r="CQ862" s="65"/>
      <c r="CR862" s="65"/>
      <c r="CS862" s="65"/>
      <c r="CT862" s="65"/>
      <c r="CU862" s="65"/>
      <c r="CV862" s="65"/>
      <c r="CW862" s="65"/>
      <c r="CX862" s="65"/>
      <c r="CY862" s="65"/>
      <c r="CZ862" s="65"/>
      <c r="DA862" s="65"/>
      <c r="DB862" s="65"/>
      <c r="DC862" s="65"/>
      <c r="DD862" s="65"/>
      <c r="DG862" s="65"/>
      <c r="DH862" s="65"/>
      <c r="DI862" s="65"/>
      <c r="DJ862" s="65"/>
      <c r="DK862" s="65"/>
      <c r="DL862" s="65"/>
      <c r="DM862" s="65"/>
      <c r="DN862" s="65"/>
    </row>
    <row r="863" spans="5:118" x14ac:dyDescent="0.2">
      <c r="E863" s="61"/>
      <c r="F863" s="61"/>
      <c r="G863" s="61"/>
      <c r="BK863" s="107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  <c r="BX863" s="65"/>
      <c r="BY863" s="65"/>
      <c r="BZ863" s="65"/>
      <c r="CA863" s="65"/>
      <c r="CB863" s="65"/>
      <c r="CC863" s="65"/>
      <c r="CD863" s="65"/>
      <c r="CE863" s="65"/>
      <c r="CF863" s="65"/>
      <c r="CG863" s="65"/>
      <c r="CH863" s="65"/>
      <c r="CI863" s="65"/>
      <c r="CJ863" s="65"/>
      <c r="CK863" s="65"/>
      <c r="CL863" s="65"/>
      <c r="CM863" s="65"/>
      <c r="CN863" s="65"/>
      <c r="CO863" s="65"/>
      <c r="CP863" s="65"/>
      <c r="CQ863" s="65"/>
      <c r="CR863" s="65"/>
      <c r="CS863" s="65"/>
      <c r="CT863" s="65"/>
      <c r="CU863" s="65"/>
      <c r="CV863" s="65"/>
      <c r="CW863" s="65"/>
      <c r="CX863" s="65"/>
      <c r="CY863" s="65"/>
      <c r="CZ863" s="65"/>
      <c r="DA863" s="65"/>
      <c r="DB863" s="65"/>
      <c r="DC863" s="65"/>
      <c r="DD863" s="65"/>
      <c r="DG863" s="65"/>
      <c r="DH863" s="65"/>
      <c r="DI863" s="65"/>
      <c r="DJ863" s="65"/>
      <c r="DK863" s="65"/>
      <c r="DL863" s="65"/>
      <c r="DM863" s="65"/>
      <c r="DN863" s="65"/>
    </row>
    <row r="864" spans="5:118" x14ac:dyDescent="0.2">
      <c r="E864" s="61"/>
      <c r="F864" s="61"/>
      <c r="G864" s="61"/>
      <c r="BK864" s="107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  <c r="BX864" s="65"/>
      <c r="BY864" s="65"/>
      <c r="BZ864" s="65"/>
      <c r="CA864" s="65"/>
      <c r="CB864" s="65"/>
      <c r="CC864" s="65"/>
      <c r="CD864" s="65"/>
      <c r="CE864" s="65"/>
      <c r="CF864" s="65"/>
      <c r="CG864" s="65"/>
      <c r="CH864" s="65"/>
      <c r="CI864" s="65"/>
      <c r="CJ864" s="65"/>
      <c r="CK864" s="65"/>
      <c r="CL864" s="65"/>
      <c r="CM864" s="65"/>
      <c r="CN864" s="65"/>
      <c r="CO864" s="65"/>
      <c r="CP864" s="65"/>
      <c r="CQ864" s="65"/>
      <c r="CR864" s="65"/>
      <c r="CS864" s="65"/>
      <c r="CT864" s="65"/>
      <c r="CU864" s="65"/>
      <c r="CV864" s="65"/>
      <c r="CW864" s="65"/>
      <c r="CX864" s="65"/>
      <c r="CY864" s="65"/>
      <c r="CZ864" s="65"/>
      <c r="DA864" s="65"/>
      <c r="DB864" s="65"/>
      <c r="DC864" s="65"/>
      <c r="DD864" s="65"/>
      <c r="DG864" s="65"/>
      <c r="DH864" s="65"/>
      <c r="DI864" s="65"/>
      <c r="DJ864" s="65"/>
      <c r="DK864" s="65"/>
      <c r="DL864" s="65"/>
      <c r="DM864" s="65"/>
      <c r="DN864" s="65"/>
    </row>
    <row r="865" spans="5:118" x14ac:dyDescent="0.2">
      <c r="E865" s="61"/>
      <c r="F865" s="61"/>
      <c r="G865" s="61"/>
      <c r="BK865" s="107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  <c r="BX865" s="65"/>
      <c r="BY865" s="65"/>
      <c r="BZ865" s="65"/>
      <c r="CA865" s="65"/>
      <c r="CB865" s="65"/>
      <c r="CC865" s="65"/>
      <c r="CD865" s="65"/>
      <c r="CE865" s="65"/>
      <c r="CF865" s="65"/>
      <c r="CG865" s="65"/>
      <c r="CH865" s="65"/>
      <c r="CI865" s="65"/>
      <c r="CJ865" s="65"/>
      <c r="CK865" s="65"/>
      <c r="CL865" s="65"/>
      <c r="CM865" s="65"/>
      <c r="CN865" s="65"/>
      <c r="CO865" s="65"/>
      <c r="CP865" s="65"/>
      <c r="CQ865" s="65"/>
      <c r="CR865" s="65"/>
      <c r="CS865" s="65"/>
      <c r="CT865" s="65"/>
      <c r="CU865" s="65"/>
      <c r="CV865" s="65"/>
      <c r="CW865" s="65"/>
      <c r="CX865" s="65"/>
      <c r="CY865" s="65"/>
      <c r="CZ865" s="65"/>
      <c r="DA865" s="65"/>
      <c r="DB865" s="65"/>
      <c r="DC865" s="65"/>
      <c r="DD865" s="65"/>
      <c r="DG865" s="65"/>
      <c r="DH865" s="65"/>
      <c r="DI865" s="65"/>
      <c r="DJ865" s="65"/>
      <c r="DK865" s="65"/>
      <c r="DL865" s="65"/>
      <c r="DM865" s="65"/>
      <c r="DN865" s="65"/>
    </row>
    <row r="866" spans="5:118" x14ac:dyDescent="0.2">
      <c r="E866" s="61"/>
      <c r="F866" s="61"/>
      <c r="G866" s="61"/>
      <c r="BK866" s="107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  <c r="BX866" s="65"/>
      <c r="BY866" s="65"/>
      <c r="BZ866" s="65"/>
      <c r="CA866" s="65"/>
      <c r="CB866" s="65"/>
      <c r="CC866" s="65"/>
      <c r="CD866" s="65"/>
      <c r="CE866" s="65"/>
      <c r="CF866" s="65"/>
      <c r="CG866" s="65"/>
      <c r="CH866" s="65"/>
      <c r="CI866" s="65"/>
      <c r="CJ866" s="65"/>
      <c r="CK866" s="65"/>
      <c r="CL866" s="65"/>
      <c r="CM866" s="65"/>
      <c r="CN866" s="65"/>
      <c r="CO866" s="65"/>
      <c r="CP866" s="65"/>
      <c r="CQ866" s="65"/>
      <c r="CR866" s="65"/>
      <c r="CS866" s="65"/>
      <c r="CT866" s="65"/>
      <c r="CU866" s="65"/>
      <c r="CV866" s="65"/>
      <c r="CW866" s="65"/>
      <c r="CX866" s="65"/>
      <c r="CY866" s="65"/>
      <c r="CZ866" s="65"/>
      <c r="DA866" s="65"/>
      <c r="DB866" s="65"/>
      <c r="DC866" s="65"/>
      <c r="DD866" s="65"/>
      <c r="DG866" s="65"/>
      <c r="DH866" s="65"/>
      <c r="DI866" s="65"/>
      <c r="DJ866" s="65"/>
      <c r="DK866" s="65"/>
      <c r="DL866" s="65"/>
      <c r="DM866" s="65"/>
      <c r="DN866" s="65"/>
    </row>
    <row r="867" spans="5:118" x14ac:dyDescent="0.2">
      <c r="E867" s="61"/>
      <c r="F867" s="61"/>
      <c r="G867" s="61"/>
      <c r="BK867" s="107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5"/>
      <c r="CU867" s="65"/>
      <c r="CV867" s="65"/>
      <c r="CW867" s="65"/>
      <c r="CX867" s="65"/>
      <c r="CY867" s="65"/>
      <c r="CZ867" s="65"/>
      <c r="DA867" s="65"/>
      <c r="DB867" s="65"/>
      <c r="DC867" s="65"/>
      <c r="DD867" s="65"/>
      <c r="DG867" s="65"/>
      <c r="DH867" s="65"/>
      <c r="DI867" s="65"/>
      <c r="DJ867" s="65"/>
      <c r="DK867" s="65"/>
      <c r="DL867" s="65"/>
      <c r="DM867" s="65"/>
      <c r="DN867" s="65"/>
    </row>
    <row r="868" spans="5:118" x14ac:dyDescent="0.2">
      <c r="E868" s="61"/>
      <c r="F868" s="61"/>
      <c r="G868" s="61"/>
      <c r="BK868" s="107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  <c r="BX868" s="65"/>
      <c r="BY868" s="65"/>
      <c r="BZ868" s="65"/>
      <c r="CA868" s="65"/>
      <c r="CB868" s="65"/>
      <c r="CC868" s="65"/>
      <c r="CD868" s="65"/>
      <c r="CE868" s="65"/>
      <c r="CF868" s="65"/>
      <c r="CG868" s="65"/>
      <c r="CH868" s="65"/>
      <c r="CI868" s="65"/>
      <c r="CJ868" s="65"/>
      <c r="CK868" s="65"/>
      <c r="CL868" s="65"/>
      <c r="CM868" s="65"/>
      <c r="CN868" s="65"/>
      <c r="CO868" s="65"/>
      <c r="CP868" s="65"/>
      <c r="CQ868" s="65"/>
      <c r="CR868" s="65"/>
      <c r="CS868" s="65"/>
      <c r="CT868" s="65"/>
      <c r="CU868" s="65"/>
      <c r="CV868" s="65"/>
      <c r="CW868" s="65"/>
      <c r="CX868" s="65"/>
      <c r="CY868" s="65"/>
      <c r="CZ868" s="65"/>
      <c r="DA868" s="65"/>
      <c r="DB868" s="65"/>
      <c r="DC868" s="65"/>
      <c r="DD868" s="65"/>
      <c r="DG868" s="65"/>
      <c r="DH868" s="65"/>
      <c r="DI868" s="65"/>
      <c r="DJ868" s="65"/>
      <c r="DK868" s="65"/>
      <c r="DL868" s="65"/>
      <c r="DM868" s="65"/>
      <c r="DN868" s="65"/>
    </row>
    <row r="869" spans="5:118" x14ac:dyDescent="0.2">
      <c r="E869" s="61"/>
      <c r="F869" s="61"/>
      <c r="G869" s="61"/>
      <c r="BK869" s="107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  <c r="BX869" s="65"/>
      <c r="BY869" s="65"/>
      <c r="BZ869" s="65"/>
      <c r="CA869" s="65"/>
      <c r="CB869" s="65"/>
      <c r="CC869" s="65"/>
      <c r="CD869" s="65"/>
      <c r="CE869" s="65"/>
      <c r="CF869" s="65"/>
      <c r="CG869" s="65"/>
      <c r="CH869" s="65"/>
      <c r="CI869" s="65"/>
      <c r="CJ869" s="65"/>
      <c r="CK869" s="65"/>
      <c r="CL869" s="65"/>
      <c r="CM869" s="65"/>
      <c r="CN869" s="65"/>
      <c r="CO869" s="65"/>
      <c r="CP869" s="65"/>
      <c r="CQ869" s="65"/>
      <c r="CR869" s="65"/>
      <c r="CS869" s="65"/>
      <c r="CT869" s="65"/>
      <c r="CU869" s="65"/>
      <c r="CV869" s="65"/>
      <c r="CW869" s="65"/>
      <c r="CX869" s="65"/>
      <c r="CY869" s="65"/>
      <c r="CZ869" s="65"/>
      <c r="DA869" s="65"/>
      <c r="DB869" s="65"/>
      <c r="DC869" s="65"/>
      <c r="DD869" s="65"/>
      <c r="DG869" s="65"/>
      <c r="DH869" s="65"/>
      <c r="DI869" s="65"/>
      <c r="DJ869" s="65"/>
      <c r="DK869" s="65"/>
      <c r="DL869" s="65"/>
      <c r="DM869" s="65"/>
      <c r="DN869" s="65"/>
    </row>
    <row r="870" spans="5:118" x14ac:dyDescent="0.2">
      <c r="E870" s="61"/>
      <c r="F870" s="61"/>
      <c r="G870" s="61"/>
      <c r="BK870" s="107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  <c r="BX870" s="65"/>
      <c r="BY870" s="65"/>
      <c r="BZ870" s="65"/>
      <c r="CA870" s="65"/>
      <c r="CB870" s="65"/>
      <c r="CC870" s="65"/>
      <c r="CD870" s="65"/>
      <c r="CE870" s="65"/>
      <c r="CF870" s="65"/>
      <c r="CG870" s="65"/>
      <c r="CH870" s="65"/>
      <c r="CI870" s="65"/>
      <c r="CJ870" s="65"/>
      <c r="CK870" s="65"/>
      <c r="CL870" s="65"/>
      <c r="CM870" s="65"/>
      <c r="CN870" s="65"/>
      <c r="CO870" s="65"/>
      <c r="CP870" s="65"/>
      <c r="CQ870" s="65"/>
      <c r="CR870" s="65"/>
      <c r="CS870" s="65"/>
      <c r="CT870" s="65"/>
      <c r="CU870" s="65"/>
      <c r="CV870" s="65"/>
      <c r="CW870" s="65"/>
      <c r="CX870" s="65"/>
      <c r="CY870" s="65"/>
      <c r="CZ870" s="65"/>
      <c r="DA870" s="65"/>
      <c r="DB870" s="65"/>
      <c r="DC870" s="65"/>
      <c r="DD870" s="65"/>
      <c r="DG870" s="65"/>
      <c r="DH870" s="65"/>
      <c r="DI870" s="65"/>
      <c r="DJ870" s="65"/>
      <c r="DK870" s="65"/>
      <c r="DL870" s="65"/>
      <c r="DM870" s="65"/>
      <c r="DN870" s="65"/>
    </row>
    <row r="871" spans="5:118" x14ac:dyDescent="0.2">
      <c r="E871" s="61"/>
      <c r="F871" s="61"/>
      <c r="G871" s="61"/>
      <c r="BK871" s="107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  <c r="BX871" s="65"/>
      <c r="BY871" s="65"/>
      <c r="BZ871" s="65"/>
      <c r="CA871" s="65"/>
      <c r="CB871" s="65"/>
      <c r="CC871" s="65"/>
      <c r="CD871" s="65"/>
      <c r="CE871" s="65"/>
      <c r="CF871" s="65"/>
      <c r="CG871" s="65"/>
      <c r="CH871" s="65"/>
      <c r="CI871" s="65"/>
      <c r="CJ871" s="65"/>
      <c r="CK871" s="65"/>
      <c r="CL871" s="65"/>
      <c r="CM871" s="65"/>
      <c r="CN871" s="65"/>
      <c r="CO871" s="65"/>
      <c r="CP871" s="65"/>
      <c r="CQ871" s="65"/>
      <c r="CR871" s="65"/>
      <c r="CS871" s="65"/>
      <c r="CT871" s="65"/>
      <c r="CU871" s="65"/>
      <c r="CV871" s="65"/>
      <c r="CW871" s="65"/>
      <c r="CX871" s="65"/>
      <c r="CY871" s="65"/>
      <c r="CZ871" s="65"/>
      <c r="DA871" s="65"/>
      <c r="DB871" s="65"/>
      <c r="DC871" s="65"/>
      <c r="DD871" s="65"/>
      <c r="DG871" s="65"/>
      <c r="DH871" s="65"/>
      <c r="DI871" s="65"/>
      <c r="DJ871" s="65"/>
      <c r="DK871" s="65"/>
      <c r="DL871" s="65"/>
      <c r="DM871" s="65"/>
      <c r="DN871" s="65"/>
    </row>
    <row r="872" spans="5:118" x14ac:dyDescent="0.2">
      <c r="E872" s="61"/>
      <c r="F872" s="61"/>
      <c r="G872" s="61"/>
      <c r="BK872" s="107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  <c r="BX872" s="65"/>
      <c r="BY872" s="65"/>
      <c r="BZ872" s="65"/>
      <c r="CA872" s="65"/>
      <c r="CB872" s="65"/>
      <c r="CC872" s="65"/>
      <c r="CD872" s="65"/>
      <c r="CE872" s="65"/>
      <c r="CF872" s="65"/>
      <c r="CG872" s="65"/>
      <c r="CH872" s="65"/>
      <c r="CI872" s="65"/>
      <c r="CJ872" s="65"/>
      <c r="CK872" s="65"/>
      <c r="CL872" s="65"/>
      <c r="CM872" s="65"/>
      <c r="CN872" s="65"/>
      <c r="CO872" s="65"/>
      <c r="CP872" s="65"/>
      <c r="CQ872" s="65"/>
      <c r="CR872" s="65"/>
      <c r="CS872" s="65"/>
      <c r="CT872" s="65"/>
      <c r="CU872" s="65"/>
      <c r="CV872" s="65"/>
      <c r="CW872" s="65"/>
      <c r="CX872" s="65"/>
      <c r="CY872" s="65"/>
      <c r="CZ872" s="65"/>
      <c r="DA872" s="65"/>
      <c r="DB872" s="65"/>
      <c r="DC872" s="65"/>
      <c r="DD872" s="65"/>
      <c r="DG872" s="65"/>
      <c r="DH872" s="65"/>
      <c r="DI872" s="65"/>
      <c r="DJ872" s="65"/>
      <c r="DK872" s="65"/>
      <c r="DL872" s="65"/>
      <c r="DM872" s="65"/>
      <c r="DN872" s="65"/>
    </row>
    <row r="873" spans="5:118" x14ac:dyDescent="0.2">
      <c r="E873" s="61"/>
      <c r="F873" s="61"/>
      <c r="G873" s="61"/>
      <c r="BK873" s="107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  <c r="BX873" s="65"/>
      <c r="BY873" s="65"/>
      <c r="BZ873" s="65"/>
      <c r="CA873" s="65"/>
      <c r="CB873" s="65"/>
      <c r="CC873" s="65"/>
      <c r="CD873" s="65"/>
      <c r="CE873" s="65"/>
      <c r="CF873" s="65"/>
      <c r="CG873" s="65"/>
      <c r="CH873" s="65"/>
      <c r="CI873" s="65"/>
      <c r="CJ873" s="65"/>
      <c r="CK873" s="65"/>
      <c r="CL873" s="65"/>
      <c r="CM873" s="65"/>
      <c r="CN873" s="65"/>
      <c r="CO873" s="65"/>
      <c r="CP873" s="65"/>
      <c r="CQ873" s="65"/>
      <c r="CR873" s="65"/>
      <c r="CS873" s="65"/>
      <c r="CT873" s="65"/>
      <c r="CU873" s="65"/>
      <c r="CV873" s="65"/>
      <c r="CW873" s="65"/>
      <c r="CX873" s="65"/>
      <c r="CY873" s="65"/>
      <c r="CZ873" s="65"/>
      <c r="DA873" s="65"/>
      <c r="DB873" s="65"/>
      <c r="DC873" s="65"/>
      <c r="DD873" s="65"/>
      <c r="DG873" s="65"/>
      <c r="DH873" s="65"/>
      <c r="DI873" s="65"/>
      <c r="DJ873" s="65"/>
      <c r="DK873" s="65"/>
      <c r="DL873" s="65"/>
      <c r="DM873" s="65"/>
      <c r="DN873" s="65"/>
    </row>
    <row r="874" spans="5:118" x14ac:dyDescent="0.2">
      <c r="E874" s="61"/>
      <c r="F874" s="61"/>
      <c r="G874" s="61"/>
      <c r="BK874" s="107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5"/>
      <c r="CU874" s="65"/>
      <c r="CV874" s="65"/>
      <c r="CW874" s="65"/>
      <c r="CX874" s="65"/>
      <c r="CY874" s="65"/>
      <c r="CZ874" s="65"/>
      <c r="DA874" s="65"/>
      <c r="DB874" s="65"/>
      <c r="DC874" s="65"/>
      <c r="DD874" s="65"/>
      <c r="DG874" s="65"/>
      <c r="DH874" s="65"/>
      <c r="DI874" s="65"/>
      <c r="DJ874" s="65"/>
      <c r="DK874" s="65"/>
      <c r="DL874" s="65"/>
      <c r="DM874" s="65"/>
      <c r="DN874" s="65"/>
    </row>
    <row r="875" spans="5:118" x14ac:dyDescent="0.2">
      <c r="E875" s="61"/>
      <c r="F875" s="61"/>
      <c r="G875" s="61"/>
      <c r="BK875" s="107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  <c r="BX875" s="65"/>
      <c r="BY875" s="65"/>
      <c r="BZ875" s="65"/>
      <c r="CA875" s="65"/>
      <c r="CB875" s="65"/>
      <c r="CC875" s="65"/>
      <c r="CD875" s="65"/>
      <c r="CE875" s="65"/>
      <c r="CF875" s="65"/>
      <c r="CG875" s="65"/>
      <c r="CH875" s="65"/>
      <c r="CI875" s="65"/>
      <c r="CJ875" s="65"/>
      <c r="CK875" s="65"/>
      <c r="CL875" s="65"/>
      <c r="CM875" s="65"/>
      <c r="CN875" s="65"/>
      <c r="CO875" s="65"/>
      <c r="CP875" s="65"/>
      <c r="CQ875" s="65"/>
      <c r="CR875" s="65"/>
      <c r="CS875" s="65"/>
      <c r="CT875" s="65"/>
      <c r="CU875" s="65"/>
      <c r="CV875" s="65"/>
      <c r="CW875" s="65"/>
      <c r="CX875" s="65"/>
      <c r="CY875" s="65"/>
      <c r="CZ875" s="65"/>
      <c r="DA875" s="65"/>
      <c r="DB875" s="65"/>
      <c r="DC875" s="65"/>
      <c r="DD875" s="65"/>
      <c r="DG875" s="65"/>
      <c r="DH875" s="65"/>
      <c r="DI875" s="65"/>
      <c r="DJ875" s="65"/>
      <c r="DK875" s="65"/>
      <c r="DL875" s="65"/>
      <c r="DM875" s="65"/>
      <c r="DN875" s="65"/>
    </row>
    <row r="876" spans="5:118" x14ac:dyDescent="0.2">
      <c r="E876" s="61"/>
      <c r="F876" s="61"/>
      <c r="G876" s="61"/>
      <c r="BK876" s="107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  <c r="BX876" s="65"/>
      <c r="BY876" s="65"/>
      <c r="BZ876" s="65"/>
      <c r="CA876" s="65"/>
      <c r="CB876" s="65"/>
      <c r="CC876" s="65"/>
      <c r="CD876" s="65"/>
      <c r="CE876" s="65"/>
      <c r="CF876" s="65"/>
      <c r="CG876" s="65"/>
      <c r="CH876" s="65"/>
      <c r="CI876" s="65"/>
      <c r="CJ876" s="65"/>
      <c r="CK876" s="65"/>
      <c r="CL876" s="65"/>
      <c r="CM876" s="65"/>
      <c r="CN876" s="65"/>
      <c r="CO876" s="65"/>
      <c r="CP876" s="65"/>
      <c r="CQ876" s="65"/>
      <c r="CR876" s="65"/>
      <c r="CS876" s="65"/>
      <c r="CT876" s="65"/>
      <c r="CU876" s="65"/>
      <c r="CV876" s="65"/>
      <c r="CW876" s="65"/>
      <c r="CX876" s="65"/>
      <c r="CY876" s="65"/>
      <c r="CZ876" s="65"/>
      <c r="DA876" s="65"/>
      <c r="DB876" s="65"/>
      <c r="DC876" s="65"/>
      <c r="DD876" s="65"/>
      <c r="DG876" s="65"/>
      <c r="DH876" s="65"/>
      <c r="DI876" s="65"/>
      <c r="DJ876" s="65"/>
      <c r="DK876" s="65"/>
      <c r="DL876" s="65"/>
      <c r="DM876" s="65"/>
      <c r="DN876" s="65"/>
    </row>
    <row r="877" spans="5:118" x14ac:dyDescent="0.2">
      <c r="E877" s="61"/>
      <c r="F877" s="61"/>
      <c r="G877" s="61"/>
      <c r="BK877" s="107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  <c r="BX877" s="65"/>
      <c r="BY877" s="65"/>
      <c r="BZ877" s="65"/>
      <c r="CA877" s="65"/>
      <c r="CB877" s="65"/>
      <c r="CC877" s="65"/>
      <c r="CD877" s="65"/>
      <c r="CE877" s="65"/>
      <c r="CF877" s="65"/>
      <c r="CG877" s="65"/>
      <c r="CH877" s="65"/>
      <c r="CI877" s="65"/>
      <c r="CJ877" s="65"/>
      <c r="CK877" s="65"/>
      <c r="CL877" s="65"/>
      <c r="CM877" s="65"/>
      <c r="CN877" s="65"/>
      <c r="CO877" s="65"/>
      <c r="CP877" s="65"/>
      <c r="CQ877" s="65"/>
      <c r="CR877" s="65"/>
      <c r="CS877" s="65"/>
      <c r="CT877" s="65"/>
      <c r="CU877" s="65"/>
      <c r="CV877" s="65"/>
      <c r="CW877" s="65"/>
      <c r="CX877" s="65"/>
      <c r="CY877" s="65"/>
      <c r="CZ877" s="65"/>
      <c r="DA877" s="65"/>
      <c r="DB877" s="65"/>
      <c r="DC877" s="65"/>
      <c r="DD877" s="65"/>
      <c r="DG877" s="65"/>
      <c r="DH877" s="65"/>
      <c r="DI877" s="65"/>
      <c r="DJ877" s="65"/>
      <c r="DK877" s="65"/>
      <c r="DL877" s="65"/>
      <c r="DM877" s="65"/>
      <c r="DN877" s="65"/>
    </row>
    <row r="878" spans="5:118" x14ac:dyDescent="0.2">
      <c r="E878" s="61"/>
      <c r="F878" s="61"/>
      <c r="G878" s="61"/>
      <c r="BK878" s="107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  <c r="BX878" s="65"/>
      <c r="BY878" s="65"/>
      <c r="BZ878" s="65"/>
      <c r="CA878" s="65"/>
      <c r="CB878" s="65"/>
      <c r="CC878" s="65"/>
      <c r="CD878" s="65"/>
      <c r="CE878" s="65"/>
      <c r="CF878" s="65"/>
      <c r="CG878" s="65"/>
      <c r="CH878" s="65"/>
      <c r="CI878" s="65"/>
      <c r="CJ878" s="65"/>
      <c r="CK878" s="65"/>
      <c r="CL878" s="65"/>
      <c r="CM878" s="65"/>
      <c r="CN878" s="65"/>
      <c r="CO878" s="65"/>
      <c r="CP878" s="65"/>
      <c r="CQ878" s="65"/>
      <c r="CR878" s="65"/>
      <c r="CS878" s="65"/>
      <c r="CT878" s="65"/>
      <c r="CU878" s="65"/>
      <c r="CV878" s="65"/>
      <c r="CW878" s="65"/>
      <c r="CX878" s="65"/>
      <c r="CY878" s="65"/>
      <c r="CZ878" s="65"/>
      <c r="DA878" s="65"/>
      <c r="DB878" s="65"/>
      <c r="DC878" s="65"/>
      <c r="DD878" s="65"/>
      <c r="DG878" s="65"/>
      <c r="DH878" s="65"/>
      <c r="DI878" s="65"/>
      <c r="DJ878" s="65"/>
      <c r="DK878" s="65"/>
      <c r="DL878" s="65"/>
      <c r="DM878" s="65"/>
      <c r="DN878" s="65"/>
    </row>
    <row r="879" spans="5:118" x14ac:dyDescent="0.2">
      <c r="E879" s="61"/>
      <c r="F879" s="61"/>
      <c r="G879" s="61"/>
      <c r="BK879" s="107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  <c r="BX879" s="65"/>
      <c r="BY879" s="65"/>
      <c r="BZ879" s="65"/>
      <c r="CA879" s="65"/>
      <c r="CB879" s="65"/>
      <c r="CC879" s="65"/>
      <c r="CD879" s="65"/>
      <c r="CE879" s="65"/>
      <c r="CF879" s="65"/>
      <c r="CG879" s="65"/>
      <c r="CH879" s="65"/>
      <c r="CI879" s="65"/>
      <c r="CJ879" s="65"/>
      <c r="CK879" s="65"/>
      <c r="CL879" s="65"/>
      <c r="CM879" s="65"/>
      <c r="CN879" s="65"/>
      <c r="CO879" s="65"/>
      <c r="CP879" s="65"/>
      <c r="CQ879" s="65"/>
      <c r="CR879" s="65"/>
      <c r="CS879" s="65"/>
      <c r="CT879" s="65"/>
      <c r="CU879" s="65"/>
      <c r="CV879" s="65"/>
      <c r="CW879" s="65"/>
      <c r="CX879" s="65"/>
      <c r="CY879" s="65"/>
      <c r="CZ879" s="65"/>
      <c r="DA879" s="65"/>
      <c r="DB879" s="65"/>
      <c r="DC879" s="65"/>
      <c r="DD879" s="65"/>
      <c r="DG879" s="65"/>
      <c r="DH879" s="65"/>
      <c r="DI879" s="65"/>
      <c r="DJ879" s="65"/>
      <c r="DK879" s="65"/>
      <c r="DL879" s="65"/>
      <c r="DM879" s="65"/>
      <c r="DN879" s="65"/>
    </row>
    <row r="880" spans="5:118" x14ac:dyDescent="0.2">
      <c r="E880" s="61"/>
      <c r="F880" s="61"/>
      <c r="G880" s="61"/>
      <c r="BK880" s="107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  <c r="BX880" s="65"/>
      <c r="BY880" s="65"/>
      <c r="BZ880" s="65"/>
      <c r="CA880" s="65"/>
      <c r="CB880" s="65"/>
      <c r="CC880" s="65"/>
      <c r="CD880" s="65"/>
      <c r="CE880" s="65"/>
      <c r="CF880" s="65"/>
      <c r="CG880" s="65"/>
      <c r="CH880" s="65"/>
      <c r="CI880" s="65"/>
      <c r="CJ880" s="65"/>
      <c r="CK880" s="65"/>
      <c r="CL880" s="65"/>
      <c r="CM880" s="65"/>
      <c r="CN880" s="65"/>
      <c r="CO880" s="65"/>
      <c r="CP880" s="65"/>
      <c r="CQ880" s="65"/>
      <c r="CR880" s="65"/>
      <c r="CS880" s="65"/>
      <c r="CT880" s="65"/>
      <c r="CU880" s="65"/>
      <c r="CV880" s="65"/>
      <c r="CW880" s="65"/>
      <c r="CX880" s="65"/>
      <c r="CY880" s="65"/>
      <c r="CZ880" s="65"/>
      <c r="DA880" s="65"/>
      <c r="DB880" s="65"/>
      <c r="DC880" s="65"/>
      <c r="DD880" s="65"/>
      <c r="DG880" s="65"/>
      <c r="DH880" s="65"/>
      <c r="DI880" s="65"/>
      <c r="DJ880" s="65"/>
      <c r="DK880" s="65"/>
      <c r="DL880" s="65"/>
      <c r="DM880" s="65"/>
      <c r="DN880" s="65"/>
    </row>
    <row r="881" spans="5:118" x14ac:dyDescent="0.2">
      <c r="E881" s="61"/>
      <c r="F881" s="61"/>
      <c r="G881" s="61"/>
      <c r="BK881" s="107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5"/>
      <c r="CU881" s="65"/>
      <c r="CV881" s="65"/>
      <c r="CW881" s="65"/>
      <c r="CX881" s="65"/>
      <c r="CY881" s="65"/>
      <c r="CZ881" s="65"/>
      <c r="DA881" s="65"/>
      <c r="DB881" s="65"/>
      <c r="DC881" s="65"/>
      <c r="DD881" s="65"/>
      <c r="DG881" s="65"/>
      <c r="DH881" s="65"/>
      <c r="DI881" s="65"/>
      <c r="DJ881" s="65"/>
      <c r="DK881" s="65"/>
      <c r="DL881" s="65"/>
      <c r="DM881" s="65"/>
      <c r="DN881" s="65"/>
    </row>
    <row r="882" spans="5:118" x14ac:dyDescent="0.2">
      <c r="E882" s="61"/>
      <c r="F882" s="61"/>
      <c r="G882" s="61"/>
      <c r="BK882" s="107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5"/>
      <c r="CU882" s="65"/>
      <c r="CV882" s="65"/>
      <c r="CW882" s="65"/>
      <c r="CX882" s="65"/>
      <c r="CY882" s="65"/>
      <c r="CZ882" s="65"/>
      <c r="DA882" s="65"/>
      <c r="DB882" s="65"/>
      <c r="DC882" s="65"/>
      <c r="DD882" s="65"/>
      <c r="DG882" s="65"/>
      <c r="DH882" s="65"/>
      <c r="DI882" s="65"/>
      <c r="DJ882" s="65"/>
      <c r="DK882" s="65"/>
      <c r="DL882" s="65"/>
      <c r="DM882" s="65"/>
      <c r="DN882" s="65"/>
    </row>
    <row r="883" spans="5:118" x14ac:dyDescent="0.2">
      <c r="E883" s="61"/>
      <c r="F883" s="61"/>
      <c r="G883" s="61"/>
      <c r="BK883" s="107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  <c r="BW883" s="65"/>
      <c r="BX883" s="65"/>
      <c r="BY883" s="65"/>
      <c r="BZ883" s="65"/>
      <c r="CA883" s="65"/>
      <c r="CB883" s="65"/>
      <c r="CC883" s="65"/>
      <c r="CD883" s="65"/>
      <c r="CE883" s="65"/>
      <c r="CF883" s="65"/>
      <c r="CG883" s="65"/>
      <c r="CH883" s="65"/>
      <c r="CI883" s="65"/>
      <c r="CJ883" s="65"/>
      <c r="CK883" s="65"/>
      <c r="CL883" s="65"/>
      <c r="CM883" s="65"/>
      <c r="CN883" s="65"/>
      <c r="CO883" s="65"/>
      <c r="CP883" s="65"/>
      <c r="CQ883" s="65"/>
      <c r="CR883" s="65"/>
      <c r="CS883" s="65"/>
      <c r="CT883" s="65"/>
      <c r="CU883" s="65"/>
      <c r="CV883" s="65"/>
      <c r="CW883" s="65"/>
      <c r="CX883" s="65"/>
      <c r="CY883" s="65"/>
      <c r="CZ883" s="65"/>
      <c r="DA883" s="65"/>
      <c r="DB883" s="65"/>
      <c r="DC883" s="65"/>
      <c r="DD883" s="65"/>
      <c r="DG883" s="65"/>
      <c r="DH883" s="65"/>
      <c r="DI883" s="65"/>
      <c r="DJ883" s="65"/>
      <c r="DK883" s="65"/>
      <c r="DL883" s="65"/>
      <c r="DM883" s="65"/>
      <c r="DN883" s="65"/>
    </row>
    <row r="884" spans="5:118" x14ac:dyDescent="0.2">
      <c r="E884" s="61"/>
      <c r="F884" s="61"/>
      <c r="G884" s="61"/>
      <c r="BK884" s="107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  <c r="BW884" s="65"/>
      <c r="BX884" s="65"/>
      <c r="BY884" s="65"/>
      <c r="BZ884" s="65"/>
      <c r="CA884" s="65"/>
      <c r="CB884" s="65"/>
      <c r="CC884" s="65"/>
      <c r="CD884" s="65"/>
      <c r="CE884" s="65"/>
      <c r="CF884" s="65"/>
      <c r="CG884" s="65"/>
      <c r="CH884" s="65"/>
      <c r="CI884" s="65"/>
      <c r="CJ884" s="65"/>
      <c r="CK884" s="65"/>
      <c r="CL884" s="65"/>
      <c r="CM884" s="65"/>
      <c r="CN884" s="65"/>
      <c r="CO884" s="65"/>
      <c r="CP884" s="65"/>
      <c r="CQ884" s="65"/>
      <c r="CR884" s="65"/>
      <c r="CS884" s="65"/>
      <c r="CT884" s="65"/>
      <c r="CU884" s="65"/>
      <c r="CV884" s="65"/>
      <c r="CW884" s="65"/>
      <c r="CX884" s="65"/>
      <c r="CY884" s="65"/>
      <c r="CZ884" s="65"/>
      <c r="DA884" s="65"/>
      <c r="DB884" s="65"/>
      <c r="DC884" s="65"/>
      <c r="DD884" s="65"/>
      <c r="DG884" s="65"/>
      <c r="DH884" s="65"/>
      <c r="DI884" s="65"/>
      <c r="DJ884" s="65"/>
      <c r="DK884" s="65"/>
      <c r="DL884" s="65"/>
      <c r="DM884" s="65"/>
      <c r="DN884" s="65"/>
    </row>
    <row r="885" spans="5:118" x14ac:dyDescent="0.2">
      <c r="E885" s="61"/>
      <c r="F885" s="61"/>
      <c r="G885" s="61"/>
      <c r="BK885" s="107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  <c r="BW885" s="65"/>
      <c r="BX885" s="65"/>
      <c r="BY885" s="65"/>
      <c r="BZ885" s="65"/>
      <c r="CA885" s="65"/>
      <c r="CB885" s="65"/>
      <c r="CC885" s="65"/>
      <c r="CD885" s="65"/>
      <c r="CE885" s="65"/>
      <c r="CF885" s="65"/>
      <c r="CG885" s="65"/>
      <c r="CH885" s="65"/>
      <c r="CI885" s="65"/>
      <c r="CJ885" s="65"/>
      <c r="CK885" s="65"/>
      <c r="CL885" s="65"/>
      <c r="CM885" s="65"/>
      <c r="CN885" s="65"/>
      <c r="CO885" s="65"/>
      <c r="CP885" s="65"/>
      <c r="CQ885" s="65"/>
      <c r="CR885" s="65"/>
      <c r="CS885" s="65"/>
      <c r="CT885" s="65"/>
      <c r="CU885" s="65"/>
      <c r="CV885" s="65"/>
      <c r="CW885" s="65"/>
      <c r="CX885" s="65"/>
      <c r="CY885" s="65"/>
      <c r="CZ885" s="65"/>
      <c r="DA885" s="65"/>
      <c r="DB885" s="65"/>
      <c r="DC885" s="65"/>
      <c r="DD885" s="65"/>
      <c r="DG885" s="65"/>
      <c r="DH885" s="65"/>
      <c r="DI885" s="65"/>
      <c r="DJ885" s="65"/>
      <c r="DK885" s="65"/>
      <c r="DL885" s="65"/>
      <c r="DM885" s="65"/>
      <c r="DN885" s="65"/>
    </row>
    <row r="886" spans="5:118" x14ac:dyDescent="0.2">
      <c r="E886" s="61"/>
      <c r="F886" s="61"/>
      <c r="G886" s="61"/>
      <c r="BK886" s="107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  <c r="BW886" s="65"/>
      <c r="BX886" s="65"/>
      <c r="BY886" s="65"/>
      <c r="BZ886" s="65"/>
      <c r="CA886" s="65"/>
      <c r="CB886" s="65"/>
      <c r="CC886" s="65"/>
      <c r="CD886" s="65"/>
      <c r="CE886" s="65"/>
      <c r="CF886" s="65"/>
      <c r="CG886" s="65"/>
      <c r="CH886" s="65"/>
      <c r="CI886" s="65"/>
      <c r="CJ886" s="65"/>
      <c r="CK886" s="65"/>
      <c r="CL886" s="65"/>
      <c r="CM886" s="65"/>
      <c r="CN886" s="65"/>
      <c r="CO886" s="65"/>
      <c r="CP886" s="65"/>
      <c r="CQ886" s="65"/>
      <c r="CR886" s="65"/>
      <c r="CS886" s="65"/>
      <c r="CT886" s="65"/>
      <c r="CU886" s="65"/>
      <c r="CV886" s="65"/>
      <c r="CW886" s="65"/>
      <c r="CX886" s="65"/>
      <c r="CY886" s="65"/>
      <c r="CZ886" s="65"/>
      <c r="DA886" s="65"/>
      <c r="DB886" s="65"/>
      <c r="DC886" s="65"/>
      <c r="DD886" s="65"/>
      <c r="DG886" s="65"/>
      <c r="DH886" s="65"/>
      <c r="DI886" s="65"/>
      <c r="DJ886" s="65"/>
      <c r="DK886" s="65"/>
      <c r="DL886" s="65"/>
      <c r="DM886" s="65"/>
      <c r="DN886" s="65"/>
    </row>
    <row r="887" spans="5:118" x14ac:dyDescent="0.2">
      <c r="E887" s="61"/>
      <c r="F887" s="61"/>
      <c r="G887" s="61"/>
      <c r="BK887" s="107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  <c r="BW887" s="65"/>
      <c r="BX887" s="65"/>
      <c r="BY887" s="65"/>
      <c r="BZ887" s="65"/>
      <c r="CA887" s="65"/>
      <c r="CB887" s="65"/>
      <c r="CC887" s="65"/>
      <c r="CD887" s="65"/>
      <c r="CE887" s="65"/>
      <c r="CF887" s="65"/>
      <c r="CG887" s="65"/>
      <c r="CH887" s="65"/>
      <c r="CI887" s="65"/>
      <c r="CJ887" s="65"/>
      <c r="CK887" s="65"/>
      <c r="CL887" s="65"/>
      <c r="CM887" s="65"/>
      <c r="CN887" s="65"/>
      <c r="CO887" s="65"/>
      <c r="CP887" s="65"/>
      <c r="CQ887" s="65"/>
      <c r="CR887" s="65"/>
      <c r="CS887" s="65"/>
      <c r="CT887" s="65"/>
      <c r="CU887" s="65"/>
      <c r="CV887" s="65"/>
      <c r="CW887" s="65"/>
      <c r="CX887" s="65"/>
      <c r="CY887" s="65"/>
      <c r="CZ887" s="65"/>
      <c r="DA887" s="65"/>
      <c r="DB887" s="65"/>
      <c r="DC887" s="65"/>
      <c r="DD887" s="65"/>
      <c r="DG887" s="65"/>
      <c r="DH887" s="65"/>
      <c r="DI887" s="65"/>
      <c r="DJ887" s="65"/>
      <c r="DK887" s="65"/>
      <c r="DL887" s="65"/>
      <c r="DM887" s="65"/>
      <c r="DN887" s="65"/>
    </row>
    <row r="888" spans="5:118" x14ac:dyDescent="0.2">
      <c r="E888" s="61"/>
      <c r="F888" s="61"/>
      <c r="G888" s="61"/>
      <c r="BK888" s="107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  <c r="BW888" s="65"/>
      <c r="BX888" s="65"/>
      <c r="BY888" s="65"/>
      <c r="BZ888" s="65"/>
      <c r="CA888" s="65"/>
      <c r="CB888" s="65"/>
      <c r="CC888" s="65"/>
      <c r="CD888" s="65"/>
      <c r="CE888" s="65"/>
      <c r="CF888" s="65"/>
      <c r="CG888" s="65"/>
      <c r="CH888" s="65"/>
      <c r="CI888" s="65"/>
      <c r="CJ888" s="65"/>
      <c r="CK888" s="65"/>
      <c r="CL888" s="65"/>
      <c r="CM888" s="65"/>
      <c r="CN888" s="65"/>
      <c r="CO888" s="65"/>
      <c r="CP888" s="65"/>
      <c r="CQ888" s="65"/>
      <c r="CR888" s="65"/>
      <c r="CS888" s="65"/>
      <c r="CT888" s="65"/>
      <c r="CU888" s="65"/>
      <c r="CV888" s="65"/>
      <c r="CW888" s="65"/>
      <c r="CX888" s="65"/>
      <c r="CY888" s="65"/>
      <c r="CZ888" s="65"/>
      <c r="DA888" s="65"/>
      <c r="DB888" s="65"/>
      <c r="DC888" s="65"/>
      <c r="DD888" s="65"/>
      <c r="DG888" s="65"/>
      <c r="DH888" s="65"/>
      <c r="DI888" s="65"/>
      <c r="DJ888" s="65"/>
      <c r="DK888" s="65"/>
      <c r="DL888" s="65"/>
      <c r="DM888" s="65"/>
      <c r="DN888" s="65"/>
    </row>
    <row r="889" spans="5:118" x14ac:dyDescent="0.2">
      <c r="E889" s="61"/>
      <c r="F889" s="61"/>
      <c r="G889" s="61"/>
      <c r="BK889" s="107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  <c r="BW889" s="65"/>
      <c r="BX889" s="65"/>
      <c r="BY889" s="65"/>
      <c r="BZ889" s="65"/>
      <c r="CA889" s="65"/>
      <c r="CB889" s="65"/>
      <c r="CC889" s="65"/>
      <c r="CD889" s="65"/>
      <c r="CE889" s="65"/>
      <c r="CF889" s="65"/>
      <c r="CG889" s="65"/>
      <c r="CH889" s="65"/>
      <c r="CI889" s="65"/>
      <c r="CJ889" s="65"/>
      <c r="CK889" s="65"/>
      <c r="CL889" s="65"/>
      <c r="CM889" s="65"/>
      <c r="CN889" s="65"/>
      <c r="CO889" s="65"/>
      <c r="CP889" s="65"/>
      <c r="CQ889" s="65"/>
      <c r="CR889" s="65"/>
      <c r="CS889" s="65"/>
      <c r="CT889" s="65"/>
      <c r="CU889" s="65"/>
      <c r="CV889" s="65"/>
      <c r="CW889" s="65"/>
      <c r="CX889" s="65"/>
      <c r="CY889" s="65"/>
      <c r="CZ889" s="65"/>
      <c r="DA889" s="65"/>
      <c r="DB889" s="65"/>
      <c r="DC889" s="65"/>
      <c r="DD889" s="65"/>
      <c r="DG889" s="65"/>
      <c r="DH889" s="65"/>
      <c r="DI889" s="65"/>
      <c r="DJ889" s="65"/>
      <c r="DK889" s="65"/>
      <c r="DL889" s="65"/>
      <c r="DM889" s="65"/>
      <c r="DN889" s="65"/>
    </row>
    <row r="890" spans="5:118" x14ac:dyDescent="0.2">
      <c r="E890" s="61"/>
      <c r="F890" s="61"/>
      <c r="G890" s="61"/>
      <c r="BK890" s="107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  <c r="BW890" s="65"/>
      <c r="BX890" s="65"/>
      <c r="BY890" s="65"/>
      <c r="BZ890" s="65"/>
      <c r="CA890" s="65"/>
      <c r="CB890" s="65"/>
      <c r="CC890" s="65"/>
      <c r="CD890" s="65"/>
      <c r="CE890" s="65"/>
      <c r="CF890" s="65"/>
      <c r="CG890" s="65"/>
      <c r="CH890" s="65"/>
      <c r="CI890" s="65"/>
      <c r="CJ890" s="65"/>
      <c r="CK890" s="65"/>
      <c r="CL890" s="65"/>
      <c r="CM890" s="65"/>
      <c r="CN890" s="65"/>
      <c r="CO890" s="65"/>
      <c r="CP890" s="65"/>
      <c r="CQ890" s="65"/>
      <c r="CR890" s="65"/>
      <c r="CS890" s="65"/>
      <c r="CT890" s="65"/>
      <c r="CU890" s="65"/>
      <c r="CV890" s="65"/>
      <c r="CW890" s="65"/>
      <c r="CX890" s="65"/>
      <c r="CY890" s="65"/>
      <c r="CZ890" s="65"/>
      <c r="DA890" s="65"/>
      <c r="DB890" s="65"/>
      <c r="DC890" s="65"/>
      <c r="DD890" s="65"/>
      <c r="DG890" s="65"/>
      <c r="DH890" s="65"/>
      <c r="DI890" s="65"/>
      <c r="DJ890" s="65"/>
      <c r="DK890" s="65"/>
      <c r="DL890" s="65"/>
      <c r="DM890" s="65"/>
      <c r="DN890" s="65"/>
    </row>
    <row r="891" spans="5:118" x14ac:dyDescent="0.2">
      <c r="E891" s="61"/>
      <c r="F891" s="61"/>
      <c r="G891" s="61"/>
      <c r="BK891" s="107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  <c r="BW891" s="65"/>
      <c r="BX891" s="65"/>
      <c r="BY891" s="65"/>
      <c r="BZ891" s="65"/>
      <c r="CA891" s="65"/>
      <c r="CB891" s="65"/>
      <c r="CC891" s="65"/>
      <c r="CD891" s="65"/>
      <c r="CE891" s="65"/>
      <c r="CF891" s="65"/>
      <c r="CG891" s="65"/>
      <c r="CH891" s="65"/>
      <c r="CI891" s="65"/>
      <c r="CJ891" s="65"/>
      <c r="CK891" s="65"/>
      <c r="CL891" s="65"/>
      <c r="CM891" s="65"/>
      <c r="CN891" s="65"/>
      <c r="CO891" s="65"/>
      <c r="CP891" s="65"/>
      <c r="CQ891" s="65"/>
      <c r="CR891" s="65"/>
      <c r="CS891" s="65"/>
      <c r="CT891" s="65"/>
      <c r="CU891" s="65"/>
      <c r="CV891" s="65"/>
      <c r="CW891" s="65"/>
      <c r="CX891" s="65"/>
      <c r="CY891" s="65"/>
      <c r="CZ891" s="65"/>
      <c r="DA891" s="65"/>
      <c r="DB891" s="65"/>
      <c r="DC891" s="65"/>
      <c r="DD891" s="65"/>
      <c r="DG891" s="65"/>
      <c r="DH891" s="65"/>
      <c r="DI891" s="65"/>
      <c r="DJ891" s="65"/>
      <c r="DK891" s="65"/>
      <c r="DL891" s="65"/>
      <c r="DM891" s="65"/>
      <c r="DN891" s="65"/>
    </row>
    <row r="892" spans="5:118" x14ac:dyDescent="0.2">
      <c r="E892" s="61"/>
      <c r="F892" s="61"/>
      <c r="G892" s="61"/>
      <c r="BK892" s="107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  <c r="BW892" s="65"/>
      <c r="BX892" s="65"/>
      <c r="BY892" s="65"/>
      <c r="BZ892" s="65"/>
      <c r="CA892" s="65"/>
      <c r="CB892" s="65"/>
      <c r="CC892" s="65"/>
      <c r="CD892" s="65"/>
      <c r="CE892" s="65"/>
      <c r="CF892" s="65"/>
      <c r="CG892" s="65"/>
      <c r="CH892" s="65"/>
      <c r="CI892" s="65"/>
      <c r="CJ892" s="65"/>
      <c r="CK892" s="65"/>
      <c r="CL892" s="65"/>
      <c r="CM892" s="65"/>
      <c r="CN892" s="65"/>
      <c r="CO892" s="65"/>
      <c r="CP892" s="65"/>
      <c r="CQ892" s="65"/>
      <c r="CR892" s="65"/>
      <c r="CS892" s="65"/>
      <c r="CT892" s="65"/>
      <c r="CU892" s="65"/>
      <c r="CV892" s="65"/>
      <c r="CW892" s="65"/>
      <c r="CX892" s="65"/>
      <c r="CY892" s="65"/>
      <c r="CZ892" s="65"/>
      <c r="DA892" s="65"/>
      <c r="DB892" s="65"/>
      <c r="DC892" s="65"/>
      <c r="DD892" s="65"/>
      <c r="DG892" s="65"/>
      <c r="DH892" s="65"/>
      <c r="DI892" s="65"/>
      <c r="DJ892" s="65"/>
      <c r="DK892" s="65"/>
      <c r="DL892" s="65"/>
      <c r="DM892" s="65"/>
      <c r="DN892" s="65"/>
    </row>
    <row r="893" spans="5:118" x14ac:dyDescent="0.2">
      <c r="E893" s="61"/>
      <c r="F893" s="61"/>
      <c r="G893" s="61"/>
      <c r="BK893" s="107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  <c r="BW893" s="65"/>
      <c r="BX893" s="65"/>
      <c r="BY893" s="65"/>
      <c r="BZ893" s="65"/>
      <c r="CA893" s="65"/>
      <c r="CB893" s="65"/>
      <c r="CC893" s="65"/>
      <c r="CD893" s="65"/>
      <c r="CE893" s="65"/>
      <c r="CF893" s="65"/>
      <c r="CG893" s="65"/>
      <c r="CH893" s="65"/>
      <c r="CI893" s="65"/>
      <c r="CJ893" s="65"/>
      <c r="CK893" s="65"/>
      <c r="CL893" s="65"/>
      <c r="CM893" s="65"/>
      <c r="CN893" s="65"/>
      <c r="CO893" s="65"/>
      <c r="CP893" s="65"/>
      <c r="CQ893" s="65"/>
      <c r="CR893" s="65"/>
      <c r="CS893" s="65"/>
      <c r="CT893" s="65"/>
      <c r="CU893" s="65"/>
      <c r="CV893" s="65"/>
      <c r="CW893" s="65"/>
      <c r="CX893" s="65"/>
      <c r="CY893" s="65"/>
      <c r="CZ893" s="65"/>
      <c r="DA893" s="65"/>
      <c r="DB893" s="65"/>
      <c r="DC893" s="65"/>
      <c r="DD893" s="65"/>
      <c r="DG893" s="65"/>
      <c r="DH893" s="65"/>
      <c r="DI893" s="65"/>
      <c r="DJ893" s="65"/>
      <c r="DK893" s="65"/>
      <c r="DL893" s="65"/>
      <c r="DM893" s="65"/>
      <c r="DN893" s="65"/>
    </row>
    <row r="894" spans="5:118" x14ac:dyDescent="0.2">
      <c r="E894" s="61"/>
      <c r="F894" s="61"/>
      <c r="G894" s="61"/>
      <c r="BK894" s="107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  <c r="BW894" s="65"/>
      <c r="BX894" s="65"/>
      <c r="BY894" s="65"/>
      <c r="BZ894" s="65"/>
      <c r="CA894" s="65"/>
      <c r="CB894" s="65"/>
      <c r="CC894" s="65"/>
      <c r="CD894" s="65"/>
      <c r="CE894" s="65"/>
      <c r="CF894" s="65"/>
      <c r="CG894" s="65"/>
      <c r="CH894" s="65"/>
      <c r="CI894" s="65"/>
      <c r="CJ894" s="65"/>
      <c r="CK894" s="65"/>
      <c r="CL894" s="65"/>
      <c r="CM894" s="65"/>
      <c r="CN894" s="65"/>
      <c r="CO894" s="65"/>
      <c r="CP894" s="65"/>
      <c r="CQ894" s="65"/>
      <c r="CR894" s="65"/>
      <c r="CS894" s="65"/>
      <c r="CT894" s="65"/>
      <c r="CU894" s="65"/>
      <c r="CV894" s="65"/>
      <c r="CW894" s="65"/>
      <c r="CX894" s="65"/>
      <c r="CY894" s="65"/>
      <c r="CZ894" s="65"/>
      <c r="DA894" s="65"/>
      <c r="DB894" s="65"/>
      <c r="DC894" s="65"/>
      <c r="DD894" s="65"/>
      <c r="DG894" s="65"/>
      <c r="DH894" s="65"/>
      <c r="DI894" s="65"/>
      <c r="DJ894" s="65"/>
      <c r="DK894" s="65"/>
      <c r="DL894" s="65"/>
      <c r="DM894" s="65"/>
      <c r="DN894" s="65"/>
    </row>
    <row r="895" spans="5:118" x14ac:dyDescent="0.2">
      <c r="E895" s="61"/>
      <c r="F895" s="61"/>
      <c r="G895" s="61"/>
      <c r="BK895" s="107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5"/>
      <c r="CU895" s="65"/>
      <c r="CV895" s="65"/>
      <c r="CW895" s="65"/>
      <c r="CX895" s="65"/>
      <c r="CY895" s="65"/>
      <c r="CZ895" s="65"/>
      <c r="DA895" s="65"/>
      <c r="DB895" s="65"/>
      <c r="DC895" s="65"/>
      <c r="DD895" s="65"/>
      <c r="DG895" s="65"/>
      <c r="DH895" s="65"/>
      <c r="DI895" s="65"/>
      <c r="DJ895" s="65"/>
      <c r="DK895" s="65"/>
      <c r="DL895" s="65"/>
      <c r="DM895" s="65"/>
      <c r="DN895" s="65"/>
    </row>
    <row r="896" spans="5:118" x14ac:dyDescent="0.2">
      <c r="E896" s="61"/>
      <c r="F896" s="61"/>
      <c r="G896" s="61"/>
      <c r="BK896" s="107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  <c r="BW896" s="65"/>
      <c r="BX896" s="65"/>
      <c r="BY896" s="65"/>
      <c r="BZ896" s="65"/>
      <c r="CA896" s="65"/>
      <c r="CB896" s="65"/>
      <c r="CC896" s="65"/>
      <c r="CD896" s="65"/>
      <c r="CE896" s="65"/>
      <c r="CF896" s="65"/>
      <c r="CG896" s="65"/>
      <c r="CH896" s="65"/>
      <c r="CI896" s="65"/>
      <c r="CJ896" s="65"/>
      <c r="CK896" s="65"/>
      <c r="CL896" s="65"/>
      <c r="CM896" s="65"/>
      <c r="CN896" s="65"/>
      <c r="CO896" s="65"/>
      <c r="CP896" s="65"/>
      <c r="CQ896" s="65"/>
      <c r="CR896" s="65"/>
      <c r="CS896" s="65"/>
      <c r="CT896" s="65"/>
      <c r="CU896" s="65"/>
      <c r="CV896" s="65"/>
      <c r="CW896" s="65"/>
      <c r="CX896" s="65"/>
      <c r="CY896" s="65"/>
      <c r="CZ896" s="65"/>
      <c r="DA896" s="65"/>
      <c r="DB896" s="65"/>
      <c r="DC896" s="65"/>
      <c r="DD896" s="65"/>
      <c r="DG896" s="65"/>
      <c r="DH896" s="65"/>
      <c r="DI896" s="65"/>
      <c r="DJ896" s="65"/>
      <c r="DK896" s="65"/>
      <c r="DL896" s="65"/>
      <c r="DM896" s="65"/>
      <c r="DN896" s="65"/>
    </row>
    <row r="897" spans="5:118" x14ac:dyDescent="0.2">
      <c r="E897" s="61"/>
      <c r="F897" s="61"/>
      <c r="G897" s="61"/>
      <c r="BK897" s="107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  <c r="BW897" s="65"/>
      <c r="BX897" s="65"/>
      <c r="BY897" s="65"/>
      <c r="BZ897" s="65"/>
      <c r="CA897" s="65"/>
      <c r="CB897" s="65"/>
      <c r="CC897" s="65"/>
      <c r="CD897" s="65"/>
      <c r="CE897" s="65"/>
      <c r="CF897" s="65"/>
      <c r="CG897" s="65"/>
      <c r="CH897" s="65"/>
      <c r="CI897" s="65"/>
      <c r="CJ897" s="65"/>
      <c r="CK897" s="65"/>
      <c r="CL897" s="65"/>
      <c r="CM897" s="65"/>
      <c r="CN897" s="65"/>
      <c r="CO897" s="65"/>
      <c r="CP897" s="65"/>
      <c r="CQ897" s="65"/>
      <c r="CR897" s="65"/>
      <c r="CS897" s="65"/>
      <c r="CT897" s="65"/>
      <c r="CU897" s="65"/>
      <c r="CV897" s="65"/>
      <c r="CW897" s="65"/>
      <c r="CX897" s="65"/>
      <c r="CY897" s="65"/>
      <c r="CZ897" s="65"/>
      <c r="DA897" s="65"/>
      <c r="DB897" s="65"/>
      <c r="DC897" s="65"/>
      <c r="DD897" s="65"/>
      <c r="DG897" s="65"/>
      <c r="DH897" s="65"/>
      <c r="DI897" s="65"/>
      <c r="DJ897" s="65"/>
      <c r="DK897" s="65"/>
      <c r="DL897" s="65"/>
      <c r="DM897" s="65"/>
      <c r="DN897" s="65"/>
    </row>
    <row r="898" spans="5:118" x14ac:dyDescent="0.2">
      <c r="E898" s="61"/>
      <c r="F898" s="61"/>
      <c r="G898" s="61"/>
      <c r="BK898" s="107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  <c r="BW898" s="65"/>
      <c r="BX898" s="65"/>
      <c r="BY898" s="65"/>
      <c r="BZ898" s="65"/>
      <c r="CA898" s="65"/>
      <c r="CB898" s="65"/>
      <c r="CC898" s="65"/>
      <c r="CD898" s="65"/>
      <c r="CE898" s="65"/>
      <c r="CF898" s="65"/>
      <c r="CG898" s="65"/>
      <c r="CH898" s="65"/>
      <c r="CI898" s="65"/>
      <c r="CJ898" s="65"/>
      <c r="CK898" s="65"/>
      <c r="CL898" s="65"/>
      <c r="CM898" s="65"/>
      <c r="CN898" s="65"/>
      <c r="CO898" s="65"/>
      <c r="CP898" s="65"/>
      <c r="CQ898" s="65"/>
      <c r="CR898" s="65"/>
      <c r="CS898" s="65"/>
      <c r="CT898" s="65"/>
      <c r="CU898" s="65"/>
      <c r="CV898" s="65"/>
      <c r="CW898" s="65"/>
      <c r="CX898" s="65"/>
      <c r="CY898" s="65"/>
      <c r="CZ898" s="65"/>
      <c r="DA898" s="65"/>
      <c r="DB898" s="65"/>
      <c r="DC898" s="65"/>
      <c r="DD898" s="65"/>
      <c r="DG898" s="65"/>
      <c r="DH898" s="65"/>
      <c r="DI898" s="65"/>
      <c r="DJ898" s="65"/>
      <c r="DK898" s="65"/>
      <c r="DL898" s="65"/>
      <c r="DM898" s="65"/>
      <c r="DN898" s="65"/>
    </row>
    <row r="899" spans="5:118" x14ac:dyDescent="0.2">
      <c r="E899" s="61"/>
      <c r="F899" s="61"/>
      <c r="G899" s="61"/>
      <c r="BK899" s="107"/>
      <c r="BL899" s="65"/>
      <c r="BM899" s="65"/>
      <c r="BN899" s="65"/>
      <c r="BO899" s="65"/>
      <c r="BP899" s="65"/>
      <c r="BQ899" s="65"/>
      <c r="BR899" s="65"/>
      <c r="BS899" s="65"/>
      <c r="BT899" s="65"/>
      <c r="BU899" s="65"/>
      <c r="BV899" s="65"/>
      <c r="BW899" s="65"/>
      <c r="BX899" s="65"/>
      <c r="BY899" s="65"/>
      <c r="BZ899" s="65"/>
      <c r="CA899" s="65"/>
      <c r="CB899" s="65"/>
      <c r="CC899" s="65"/>
      <c r="CD899" s="65"/>
      <c r="CE899" s="65"/>
      <c r="CF899" s="65"/>
      <c r="CG899" s="65"/>
      <c r="CH899" s="65"/>
      <c r="CI899" s="65"/>
      <c r="CJ899" s="65"/>
      <c r="CK899" s="65"/>
      <c r="CL899" s="65"/>
      <c r="CM899" s="65"/>
      <c r="CN899" s="65"/>
      <c r="CO899" s="65"/>
      <c r="CP899" s="65"/>
      <c r="CQ899" s="65"/>
      <c r="CR899" s="65"/>
      <c r="CS899" s="65"/>
      <c r="CT899" s="65"/>
      <c r="CU899" s="65"/>
      <c r="CV899" s="65"/>
      <c r="CW899" s="65"/>
      <c r="CX899" s="65"/>
      <c r="CY899" s="65"/>
      <c r="CZ899" s="65"/>
      <c r="DA899" s="65"/>
      <c r="DB899" s="65"/>
      <c r="DC899" s="65"/>
      <c r="DD899" s="65"/>
      <c r="DG899" s="65"/>
      <c r="DH899" s="65"/>
      <c r="DI899" s="65"/>
      <c r="DJ899" s="65"/>
      <c r="DK899" s="65"/>
      <c r="DL899" s="65"/>
      <c r="DM899" s="65"/>
      <c r="DN899" s="65"/>
    </row>
    <row r="900" spans="5:118" x14ac:dyDescent="0.2">
      <c r="E900" s="61"/>
      <c r="F900" s="61"/>
      <c r="G900" s="61"/>
      <c r="BK900" s="107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  <c r="BW900" s="65"/>
      <c r="BX900" s="65"/>
      <c r="BY900" s="65"/>
      <c r="BZ900" s="65"/>
      <c r="CA900" s="65"/>
      <c r="CB900" s="65"/>
      <c r="CC900" s="65"/>
      <c r="CD900" s="65"/>
      <c r="CE900" s="65"/>
      <c r="CF900" s="65"/>
      <c r="CG900" s="65"/>
      <c r="CH900" s="65"/>
      <c r="CI900" s="65"/>
      <c r="CJ900" s="65"/>
      <c r="CK900" s="65"/>
      <c r="CL900" s="65"/>
      <c r="CM900" s="65"/>
      <c r="CN900" s="65"/>
      <c r="CO900" s="65"/>
      <c r="CP900" s="65"/>
      <c r="CQ900" s="65"/>
      <c r="CR900" s="65"/>
      <c r="CS900" s="65"/>
      <c r="CT900" s="65"/>
      <c r="CU900" s="65"/>
      <c r="CV900" s="65"/>
      <c r="CW900" s="65"/>
      <c r="CX900" s="65"/>
      <c r="CY900" s="65"/>
      <c r="CZ900" s="65"/>
      <c r="DA900" s="65"/>
      <c r="DB900" s="65"/>
      <c r="DC900" s="65"/>
      <c r="DD900" s="65"/>
      <c r="DG900" s="65"/>
      <c r="DH900" s="65"/>
      <c r="DI900" s="65"/>
      <c r="DJ900" s="65"/>
      <c r="DK900" s="65"/>
      <c r="DL900" s="65"/>
      <c r="DM900" s="65"/>
      <c r="DN900" s="65"/>
    </row>
    <row r="901" spans="5:118" x14ac:dyDescent="0.2">
      <c r="E901" s="61"/>
      <c r="F901" s="61"/>
      <c r="G901" s="61"/>
      <c r="BK901" s="107"/>
      <c r="BL901" s="65"/>
      <c r="BM901" s="65"/>
      <c r="BN901" s="65"/>
      <c r="BO901" s="65"/>
      <c r="BP901" s="65"/>
      <c r="BQ901" s="65"/>
      <c r="BR901" s="65"/>
      <c r="BS901" s="65"/>
      <c r="BT901" s="65"/>
      <c r="BU901" s="65"/>
      <c r="BV901" s="65"/>
      <c r="BW901" s="65"/>
      <c r="BX901" s="65"/>
      <c r="BY901" s="65"/>
      <c r="BZ901" s="65"/>
      <c r="CA901" s="65"/>
      <c r="CB901" s="65"/>
      <c r="CC901" s="65"/>
      <c r="CD901" s="65"/>
      <c r="CE901" s="65"/>
      <c r="CF901" s="65"/>
      <c r="CG901" s="65"/>
      <c r="CH901" s="65"/>
      <c r="CI901" s="65"/>
      <c r="CJ901" s="65"/>
      <c r="CK901" s="65"/>
      <c r="CL901" s="65"/>
      <c r="CM901" s="65"/>
      <c r="CN901" s="65"/>
      <c r="CO901" s="65"/>
      <c r="CP901" s="65"/>
      <c r="CQ901" s="65"/>
      <c r="CR901" s="65"/>
      <c r="CS901" s="65"/>
      <c r="CT901" s="65"/>
      <c r="CU901" s="65"/>
      <c r="CV901" s="65"/>
      <c r="CW901" s="65"/>
      <c r="CX901" s="65"/>
      <c r="CY901" s="65"/>
      <c r="CZ901" s="65"/>
      <c r="DA901" s="65"/>
      <c r="DB901" s="65"/>
      <c r="DC901" s="65"/>
      <c r="DD901" s="65"/>
      <c r="DG901" s="65"/>
      <c r="DH901" s="65"/>
      <c r="DI901" s="65"/>
      <c r="DJ901" s="65"/>
      <c r="DK901" s="65"/>
      <c r="DL901" s="65"/>
      <c r="DM901" s="65"/>
      <c r="DN901" s="65"/>
    </row>
    <row r="902" spans="5:118" x14ac:dyDescent="0.2">
      <c r="E902" s="61"/>
      <c r="F902" s="61"/>
      <c r="G902" s="61"/>
      <c r="BK902" s="107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5"/>
      <c r="CU902" s="65"/>
      <c r="CV902" s="65"/>
      <c r="CW902" s="65"/>
      <c r="CX902" s="65"/>
      <c r="CY902" s="65"/>
      <c r="CZ902" s="65"/>
      <c r="DA902" s="65"/>
      <c r="DB902" s="65"/>
      <c r="DC902" s="65"/>
      <c r="DD902" s="65"/>
      <c r="DG902" s="65"/>
      <c r="DH902" s="65"/>
      <c r="DI902" s="65"/>
      <c r="DJ902" s="65"/>
      <c r="DK902" s="65"/>
      <c r="DL902" s="65"/>
      <c r="DM902" s="65"/>
      <c r="DN902" s="65"/>
    </row>
    <row r="903" spans="5:118" x14ac:dyDescent="0.2">
      <c r="E903" s="61"/>
      <c r="F903" s="61"/>
      <c r="G903" s="61"/>
      <c r="BK903" s="107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  <c r="BW903" s="65"/>
      <c r="BX903" s="65"/>
      <c r="BY903" s="65"/>
      <c r="BZ903" s="65"/>
      <c r="CA903" s="65"/>
      <c r="CB903" s="65"/>
      <c r="CC903" s="65"/>
      <c r="CD903" s="65"/>
      <c r="CE903" s="65"/>
      <c r="CF903" s="65"/>
      <c r="CG903" s="65"/>
      <c r="CH903" s="65"/>
      <c r="CI903" s="65"/>
      <c r="CJ903" s="65"/>
      <c r="CK903" s="65"/>
      <c r="CL903" s="65"/>
      <c r="CM903" s="65"/>
      <c r="CN903" s="65"/>
      <c r="CO903" s="65"/>
      <c r="CP903" s="65"/>
      <c r="CQ903" s="65"/>
      <c r="CR903" s="65"/>
      <c r="CS903" s="65"/>
      <c r="CT903" s="65"/>
      <c r="CU903" s="65"/>
      <c r="CV903" s="65"/>
      <c r="CW903" s="65"/>
      <c r="CX903" s="65"/>
      <c r="CY903" s="65"/>
      <c r="CZ903" s="65"/>
      <c r="DA903" s="65"/>
      <c r="DB903" s="65"/>
      <c r="DC903" s="65"/>
      <c r="DD903" s="65"/>
      <c r="DG903" s="65"/>
      <c r="DH903" s="65"/>
      <c r="DI903" s="65"/>
      <c r="DJ903" s="65"/>
      <c r="DK903" s="65"/>
      <c r="DL903" s="65"/>
      <c r="DM903" s="65"/>
      <c r="DN903" s="65"/>
    </row>
    <row r="904" spans="5:118" x14ac:dyDescent="0.2">
      <c r="E904" s="61"/>
      <c r="F904" s="61"/>
      <c r="G904" s="61"/>
      <c r="BK904" s="107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  <c r="BW904" s="65"/>
      <c r="BX904" s="65"/>
      <c r="BY904" s="65"/>
      <c r="BZ904" s="65"/>
      <c r="CA904" s="65"/>
      <c r="CB904" s="65"/>
      <c r="CC904" s="65"/>
      <c r="CD904" s="65"/>
      <c r="CE904" s="65"/>
      <c r="CF904" s="65"/>
      <c r="CG904" s="65"/>
      <c r="CH904" s="65"/>
      <c r="CI904" s="65"/>
      <c r="CJ904" s="65"/>
      <c r="CK904" s="65"/>
      <c r="CL904" s="65"/>
      <c r="CM904" s="65"/>
      <c r="CN904" s="65"/>
      <c r="CO904" s="65"/>
      <c r="CP904" s="65"/>
      <c r="CQ904" s="65"/>
      <c r="CR904" s="65"/>
      <c r="CS904" s="65"/>
      <c r="CT904" s="65"/>
      <c r="CU904" s="65"/>
      <c r="CV904" s="65"/>
      <c r="CW904" s="65"/>
      <c r="CX904" s="65"/>
      <c r="CY904" s="65"/>
      <c r="CZ904" s="65"/>
      <c r="DA904" s="65"/>
      <c r="DB904" s="65"/>
      <c r="DC904" s="65"/>
      <c r="DD904" s="65"/>
      <c r="DG904" s="65"/>
      <c r="DH904" s="65"/>
      <c r="DI904" s="65"/>
      <c r="DJ904" s="65"/>
      <c r="DK904" s="65"/>
      <c r="DL904" s="65"/>
      <c r="DM904" s="65"/>
      <c r="DN904" s="65"/>
    </row>
    <row r="905" spans="5:118" x14ac:dyDescent="0.2">
      <c r="E905" s="61"/>
      <c r="F905" s="61"/>
      <c r="G905" s="61"/>
      <c r="BK905" s="107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  <c r="BW905" s="65"/>
      <c r="BX905" s="65"/>
      <c r="BY905" s="65"/>
      <c r="BZ905" s="65"/>
      <c r="CA905" s="65"/>
      <c r="CB905" s="65"/>
      <c r="CC905" s="65"/>
      <c r="CD905" s="65"/>
      <c r="CE905" s="65"/>
      <c r="CF905" s="65"/>
      <c r="CG905" s="65"/>
      <c r="CH905" s="65"/>
      <c r="CI905" s="65"/>
      <c r="CJ905" s="65"/>
      <c r="CK905" s="65"/>
      <c r="CL905" s="65"/>
      <c r="CM905" s="65"/>
      <c r="CN905" s="65"/>
      <c r="CO905" s="65"/>
      <c r="CP905" s="65"/>
      <c r="CQ905" s="65"/>
      <c r="CR905" s="65"/>
      <c r="CS905" s="65"/>
      <c r="CT905" s="65"/>
      <c r="CU905" s="65"/>
      <c r="CV905" s="65"/>
      <c r="CW905" s="65"/>
      <c r="CX905" s="65"/>
      <c r="CY905" s="65"/>
      <c r="CZ905" s="65"/>
      <c r="DA905" s="65"/>
      <c r="DB905" s="65"/>
      <c r="DC905" s="65"/>
      <c r="DD905" s="65"/>
      <c r="DG905" s="65"/>
      <c r="DH905" s="65"/>
      <c r="DI905" s="65"/>
      <c r="DJ905" s="65"/>
      <c r="DK905" s="65"/>
      <c r="DL905" s="65"/>
      <c r="DM905" s="65"/>
      <c r="DN905" s="65"/>
    </row>
    <row r="906" spans="5:118" x14ac:dyDescent="0.2">
      <c r="E906" s="61"/>
      <c r="F906" s="61"/>
      <c r="G906" s="61"/>
      <c r="BK906" s="107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  <c r="BW906" s="65"/>
      <c r="BX906" s="65"/>
      <c r="BY906" s="65"/>
      <c r="BZ906" s="65"/>
      <c r="CA906" s="65"/>
      <c r="CB906" s="65"/>
      <c r="CC906" s="65"/>
      <c r="CD906" s="65"/>
      <c r="CE906" s="65"/>
      <c r="CF906" s="65"/>
      <c r="CG906" s="65"/>
      <c r="CH906" s="65"/>
      <c r="CI906" s="65"/>
      <c r="CJ906" s="65"/>
      <c r="CK906" s="65"/>
      <c r="CL906" s="65"/>
      <c r="CM906" s="65"/>
      <c r="CN906" s="65"/>
      <c r="CO906" s="65"/>
      <c r="CP906" s="65"/>
      <c r="CQ906" s="65"/>
      <c r="CR906" s="65"/>
      <c r="CS906" s="65"/>
      <c r="CT906" s="65"/>
      <c r="CU906" s="65"/>
      <c r="CV906" s="65"/>
      <c r="CW906" s="65"/>
      <c r="CX906" s="65"/>
      <c r="CY906" s="65"/>
      <c r="CZ906" s="65"/>
      <c r="DA906" s="65"/>
      <c r="DB906" s="65"/>
      <c r="DC906" s="65"/>
      <c r="DD906" s="65"/>
      <c r="DG906" s="65"/>
      <c r="DH906" s="65"/>
      <c r="DI906" s="65"/>
      <c r="DJ906" s="65"/>
      <c r="DK906" s="65"/>
      <c r="DL906" s="65"/>
      <c r="DM906" s="65"/>
      <c r="DN906" s="65"/>
    </row>
    <row r="907" spans="5:118" x14ac:dyDescent="0.2">
      <c r="E907" s="61"/>
      <c r="F907" s="61"/>
      <c r="G907" s="61"/>
      <c r="BK907" s="107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  <c r="BW907" s="65"/>
      <c r="BX907" s="65"/>
      <c r="BY907" s="65"/>
      <c r="BZ907" s="65"/>
      <c r="CA907" s="65"/>
      <c r="CB907" s="65"/>
      <c r="CC907" s="65"/>
      <c r="CD907" s="65"/>
      <c r="CE907" s="65"/>
      <c r="CF907" s="65"/>
      <c r="CG907" s="65"/>
      <c r="CH907" s="65"/>
      <c r="CI907" s="65"/>
      <c r="CJ907" s="65"/>
      <c r="CK907" s="65"/>
      <c r="CL907" s="65"/>
      <c r="CM907" s="65"/>
      <c r="CN907" s="65"/>
      <c r="CO907" s="65"/>
      <c r="CP907" s="65"/>
      <c r="CQ907" s="65"/>
      <c r="CR907" s="65"/>
      <c r="CS907" s="65"/>
      <c r="CT907" s="65"/>
      <c r="CU907" s="65"/>
      <c r="CV907" s="65"/>
      <c r="CW907" s="65"/>
      <c r="CX907" s="65"/>
      <c r="CY907" s="65"/>
      <c r="CZ907" s="65"/>
      <c r="DA907" s="65"/>
      <c r="DB907" s="65"/>
      <c r="DC907" s="65"/>
      <c r="DD907" s="65"/>
      <c r="DG907" s="65"/>
      <c r="DH907" s="65"/>
      <c r="DI907" s="65"/>
      <c r="DJ907" s="65"/>
      <c r="DK907" s="65"/>
      <c r="DL907" s="65"/>
      <c r="DM907" s="65"/>
      <c r="DN907" s="65"/>
    </row>
    <row r="908" spans="5:118" x14ac:dyDescent="0.2">
      <c r="E908" s="61"/>
      <c r="F908" s="61"/>
      <c r="G908" s="61"/>
      <c r="BK908" s="107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  <c r="BW908" s="65"/>
      <c r="BX908" s="65"/>
      <c r="BY908" s="65"/>
      <c r="BZ908" s="65"/>
      <c r="CA908" s="65"/>
      <c r="CB908" s="65"/>
      <c r="CC908" s="65"/>
      <c r="CD908" s="65"/>
      <c r="CE908" s="65"/>
      <c r="CF908" s="65"/>
      <c r="CG908" s="65"/>
      <c r="CH908" s="65"/>
      <c r="CI908" s="65"/>
      <c r="CJ908" s="65"/>
      <c r="CK908" s="65"/>
      <c r="CL908" s="65"/>
      <c r="CM908" s="65"/>
      <c r="CN908" s="65"/>
      <c r="CO908" s="65"/>
      <c r="CP908" s="65"/>
      <c r="CQ908" s="65"/>
      <c r="CR908" s="65"/>
      <c r="CS908" s="65"/>
      <c r="CT908" s="65"/>
      <c r="CU908" s="65"/>
      <c r="CV908" s="65"/>
      <c r="CW908" s="65"/>
      <c r="CX908" s="65"/>
      <c r="CY908" s="65"/>
      <c r="CZ908" s="65"/>
      <c r="DA908" s="65"/>
      <c r="DB908" s="65"/>
      <c r="DC908" s="65"/>
      <c r="DD908" s="65"/>
      <c r="DG908" s="65"/>
      <c r="DH908" s="65"/>
      <c r="DI908" s="65"/>
      <c r="DJ908" s="65"/>
      <c r="DK908" s="65"/>
      <c r="DL908" s="65"/>
      <c r="DM908" s="65"/>
      <c r="DN908" s="65"/>
    </row>
    <row r="909" spans="5:118" x14ac:dyDescent="0.2">
      <c r="E909" s="61"/>
      <c r="F909" s="61"/>
      <c r="G909" s="61"/>
      <c r="BK909" s="107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5"/>
      <c r="CU909" s="65"/>
      <c r="CV909" s="65"/>
      <c r="CW909" s="65"/>
      <c r="CX909" s="65"/>
      <c r="CY909" s="65"/>
      <c r="CZ909" s="65"/>
      <c r="DA909" s="65"/>
      <c r="DB909" s="65"/>
      <c r="DC909" s="65"/>
      <c r="DD909" s="65"/>
      <c r="DG909" s="65"/>
      <c r="DH909" s="65"/>
      <c r="DI909" s="65"/>
      <c r="DJ909" s="65"/>
      <c r="DK909" s="65"/>
      <c r="DL909" s="65"/>
      <c r="DM909" s="65"/>
      <c r="DN909" s="65"/>
    </row>
    <row r="910" spans="5:118" x14ac:dyDescent="0.2">
      <c r="E910" s="61"/>
      <c r="F910" s="61"/>
      <c r="G910" s="61"/>
      <c r="BK910" s="107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  <c r="BW910" s="65"/>
      <c r="BX910" s="65"/>
      <c r="BY910" s="65"/>
      <c r="BZ910" s="65"/>
      <c r="CA910" s="65"/>
      <c r="CB910" s="65"/>
      <c r="CC910" s="65"/>
      <c r="CD910" s="65"/>
      <c r="CE910" s="65"/>
      <c r="CF910" s="65"/>
      <c r="CG910" s="65"/>
      <c r="CH910" s="65"/>
      <c r="CI910" s="65"/>
      <c r="CJ910" s="65"/>
      <c r="CK910" s="65"/>
      <c r="CL910" s="65"/>
      <c r="CM910" s="65"/>
      <c r="CN910" s="65"/>
      <c r="CO910" s="65"/>
      <c r="CP910" s="65"/>
      <c r="CQ910" s="65"/>
      <c r="CR910" s="65"/>
      <c r="CS910" s="65"/>
      <c r="CT910" s="65"/>
      <c r="CU910" s="65"/>
      <c r="CV910" s="65"/>
      <c r="CW910" s="65"/>
      <c r="CX910" s="65"/>
      <c r="CY910" s="65"/>
      <c r="CZ910" s="65"/>
      <c r="DA910" s="65"/>
      <c r="DB910" s="65"/>
      <c r="DC910" s="65"/>
      <c r="DD910" s="65"/>
      <c r="DG910" s="65"/>
      <c r="DH910" s="65"/>
      <c r="DI910" s="65"/>
      <c r="DJ910" s="65"/>
      <c r="DK910" s="65"/>
      <c r="DL910" s="65"/>
      <c r="DM910" s="65"/>
      <c r="DN910" s="65"/>
    </row>
    <row r="911" spans="5:118" x14ac:dyDescent="0.2">
      <c r="E911" s="61"/>
      <c r="F911" s="61"/>
      <c r="G911" s="61"/>
      <c r="BK911" s="107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  <c r="BW911" s="65"/>
      <c r="BX911" s="65"/>
      <c r="BY911" s="65"/>
      <c r="BZ911" s="65"/>
      <c r="CA911" s="65"/>
      <c r="CB911" s="65"/>
      <c r="CC911" s="65"/>
      <c r="CD911" s="65"/>
      <c r="CE911" s="65"/>
      <c r="CF911" s="65"/>
      <c r="CG911" s="65"/>
      <c r="CH911" s="65"/>
      <c r="CI911" s="65"/>
      <c r="CJ911" s="65"/>
      <c r="CK911" s="65"/>
      <c r="CL911" s="65"/>
      <c r="CM911" s="65"/>
      <c r="CN911" s="65"/>
      <c r="CO911" s="65"/>
      <c r="CP911" s="65"/>
      <c r="CQ911" s="65"/>
      <c r="CR911" s="65"/>
      <c r="CS911" s="65"/>
      <c r="CT911" s="65"/>
      <c r="CU911" s="65"/>
      <c r="CV911" s="65"/>
      <c r="CW911" s="65"/>
      <c r="CX911" s="65"/>
      <c r="CY911" s="65"/>
      <c r="CZ911" s="65"/>
      <c r="DA911" s="65"/>
      <c r="DB911" s="65"/>
      <c r="DC911" s="65"/>
      <c r="DD911" s="65"/>
      <c r="DG911" s="65"/>
      <c r="DH911" s="65"/>
      <c r="DI911" s="65"/>
      <c r="DJ911" s="65"/>
      <c r="DK911" s="65"/>
      <c r="DL911" s="65"/>
      <c r="DM911" s="65"/>
      <c r="DN911" s="65"/>
    </row>
    <row r="912" spans="5:118" x14ac:dyDescent="0.2">
      <c r="E912" s="61"/>
      <c r="F912" s="61"/>
      <c r="G912" s="61"/>
      <c r="BK912" s="107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  <c r="BW912" s="65"/>
      <c r="BX912" s="65"/>
      <c r="BY912" s="65"/>
      <c r="BZ912" s="65"/>
      <c r="CA912" s="65"/>
      <c r="CB912" s="65"/>
      <c r="CC912" s="65"/>
      <c r="CD912" s="65"/>
      <c r="CE912" s="65"/>
      <c r="CF912" s="65"/>
      <c r="CG912" s="65"/>
      <c r="CH912" s="65"/>
      <c r="CI912" s="65"/>
      <c r="CJ912" s="65"/>
      <c r="CK912" s="65"/>
      <c r="CL912" s="65"/>
      <c r="CM912" s="65"/>
      <c r="CN912" s="65"/>
      <c r="CO912" s="65"/>
      <c r="CP912" s="65"/>
      <c r="CQ912" s="65"/>
      <c r="CR912" s="65"/>
      <c r="CS912" s="65"/>
      <c r="CT912" s="65"/>
      <c r="CU912" s="65"/>
      <c r="CV912" s="65"/>
      <c r="CW912" s="65"/>
      <c r="CX912" s="65"/>
      <c r="CY912" s="65"/>
      <c r="CZ912" s="65"/>
      <c r="DA912" s="65"/>
      <c r="DB912" s="65"/>
      <c r="DC912" s="65"/>
      <c r="DD912" s="65"/>
      <c r="DG912" s="65"/>
      <c r="DH912" s="65"/>
      <c r="DI912" s="65"/>
      <c r="DJ912" s="65"/>
      <c r="DK912" s="65"/>
      <c r="DL912" s="65"/>
      <c r="DM912" s="65"/>
      <c r="DN912" s="65"/>
    </row>
    <row r="913" spans="5:118" x14ac:dyDescent="0.2">
      <c r="E913" s="61"/>
      <c r="F913" s="61"/>
      <c r="G913" s="61"/>
      <c r="BK913" s="107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  <c r="BW913" s="65"/>
      <c r="BX913" s="65"/>
      <c r="BY913" s="65"/>
      <c r="BZ913" s="65"/>
      <c r="CA913" s="65"/>
      <c r="CB913" s="65"/>
      <c r="CC913" s="65"/>
      <c r="CD913" s="65"/>
      <c r="CE913" s="65"/>
      <c r="CF913" s="65"/>
      <c r="CG913" s="65"/>
      <c r="CH913" s="65"/>
      <c r="CI913" s="65"/>
      <c r="CJ913" s="65"/>
      <c r="CK913" s="65"/>
      <c r="CL913" s="65"/>
      <c r="CM913" s="65"/>
      <c r="CN913" s="65"/>
      <c r="CO913" s="65"/>
      <c r="CP913" s="65"/>
      <c r="CQ913" s="65"/>
      <c r="CR913" s="65"/>
      <c r="CS913" s="65"/>
      <c r="CT913" s="65"/>
      <c r="CU913" s="65"/>
      <c r="CV913" s="65"/>
      <c r="CW913" s="65"/>
      <c r="CX913" s="65"/>
      <c r="CY913" s="65"/>
      <c r="CZ913" s="65"/>
      <c r="DA913" s="65"/>
      <c r="DB913" s="65"/>
      <c r="DC913" s="65"/>
      <c r="DD913" s="65"/>
      <c r="DG913" s="65"/>
      <c r="DH913" s="65"/>
      <c r="DI913" s="65"/>
      <c r="DJ913" s="65"/>
      <c r="DK913" s="65"/>
      <c r="DL913" s="65"/>
      <c r="DM913" s="65"/>
      <c r="DN913" s="65"/>
    </row>
    <row r="914" spans="5:118" x14ac:dyDescent="0.2">
      <c r="E914" s="61"/>
      <c r="F914" s="61"/>
      <c r="G914" s="61"/>
      <c r="BK914" s="107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  <c r="BW914" s="65"/>
      <c r="BX914" s="65"/>
      <c r="BY914" s="65"/>
      <c r="BZ914" s="65"/>
      <c r="CA914" s="65"/>
      <c r="CB914" s="65"/>
      <c r="CC914" s="65"/>
      <c r="CD914" s="65"/>
      <c r="CE914" s="65"/>
      <c r="CF914" s="65"/>
      <c r="CG914" s="65"/>
      <c r="CH914" s="65"/>
      <c r="CI914" s="65"/>
      <c r="CJ914" s="65"/>
      <c r="CK914" s="65"/>
      <c r="CL914" s="65"/>
      <c r="CM914" s="65"/>
      <c r="CN914" s="65"/>
      <c r="CO914" s="65"/>
      <c r="CP914" s="65"/>
      <c r="CQ914" s="65"/>
      <c r="CR914" s="65"/>
      <c r="CS914" s="65"/>
      <c r="CT914" s="65"/>
      <c r="CU914" s="65"/>
      <c r="CV914" s="65"/>
      <c r="CW914" s="65"/>
      <c r="CX914" s="65"/>
      <c r="CY914" s="65"/>
      <c r="CZ914" s="65"/>
      <c r="DA914" s="65"/>
      <c r="DB914" s="65"/>
      <c r="DC914" s="65"/>
      <c r="DD914" s="65"/>
      <c r="DG914" s="65"/>
      <c r="DH914" s="65"/>
      <c r="DI914" s="65"/>
      <c r="DJ914" s="65"/>
      <c r="DK914" s="65"/>
      <c r="DL914" s="65"/>
      <c r="DM914" s="65"/>
      <c r="DN914" s="65"/>
    </row>
    <row r="915" spans="5:118" x14ac:dyDescent="0.2">
      <c r="E915" s="61"/>
      <c r="F915" s="61"/>
      <c r="G915" s="61"/>
      <c r="BK915" s="107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5"/>
      <c r="CU915" s="65"/>
      <c r="CV915" s="65"/>
      <c r="CW915" s="65"/>
      <c r="CX915" s="65"/>
      <c r="CY915" s="65"/>
      <c r="CZ915" s="65"/>
      <c r="DA915" s="65"/>
      <c r="DB915" s="65"/>
      <c r="DC915" s="65"/>
      <c r="DD915" s="65"/>
      <c r="DG915" s="65"/>
      <c r="DH915" s="65"/>
      <c r="DI915" s="65"/>
      <c r="DJ915" s="65"/>
      <c r="DK915" s="65"/>
      <c r="DL915" s="65"/>
      <c r="DM915" s="65"/>
      <c r="DN915" s="65"/>
    </row>
    <row r="916" spans="5:118" x14ac:dyDescent="0.2">
      <c r="E916" s="61"/>
      <c r="F916" s="61"/>
      <c r="G916" s="61"/>
      <c r="BK916" s="107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X916" s="65"/>
      <c r="CY916" s="65"/>
      <c r="CZ916" s="65"/>
      <c r="DA916" s="65"/>
      <c r="DB916" s="65"/>
      <c r="DC916" s="65"/>
      <c r="DD916" s="65"/>
      <c r="DG916" s="65"/>
      <c r="DH916" s="65"/>
      <c r="DI916" s="65"/>
      <c r="DJ916" s="65"/>
      <c r="DK916" s="65"/>
      <c r="DL916" s="65"/>
      <c r="DM916" s="65"/>
      <c r="DN916" s="65"/>
    </row>
    <row r="917" spans="5:118" x14ac:dyDescent="0.2">
      <c r="E917" s="61"/>
      <c r="F917" s="61"/>
      <c r="G917" s="61"/>
      <c r="BK917" s="107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  <c r="BW917" s="65"/>
      <c r="BX917" s="65"/>
      <c r="BY917" s="65"/>
      <c r="BZ917" s="65"/>
      <c r="CA917" s="65"/>
      <c r="CB917" s="65"/>
      <c r="CC917" s="65"/>
      <c r="CD917" s="65"/>
      <c r="CE917" s="65"/>
      <c r="CF917" s="65"/>
      <c r="CG917" s="65"/>
      <c r="CH917" s="65"/>
      <c r="CI917" s="65"/>
      <c r="CJ917" s="65"/>
      <c r="CK917" s="65"/>
      <c r="CL917" s="65"/>
      <c r="CM917" s="65"/>
      <c r="CN917" s="65"/>
      <c r="CO917" s="65"/>
      <c r="CP917" s="65"/>
      <c r="CQ917" s="65"/>
      <c r="CR917" s="65"/>
      <c r="CS917" s="65"/>
      <c r="CT917" s="65"/>
      <c r="CU917" s="65"/>
      <c r="CV917" s="65"/>
      <c r="CW917" s="65"/>
      <c r="CX917" s="65"/>
      <c r="CY917" s="65"/>
      <c r="CZ917" s="65"/>
      <c r="DA917" s="65"/>
      <c r="DB917" s="65"/>
      <c r="DC917" s="65"/>
      <c r="DD917" s="65"/>
      <c r="DG917" s="65"/>
      <c r="DH917" s="65"/>
      <c r="DI917" s="65"/>
      <c r="DJ917" s="65"/>
      <c r="DK917" s="65"/>
      <c r="DL917" s="65"/>
      <c r="DM917" s="65"/>
      <c r="DN917" s="65"/>
    </row>
    <row r="918" spans="5:118" x14ac:dyDescent="0.2">
      <c r="E918" s="61"/>
      <c r="F918" s="61"/>
      <c r="G918" s="61"/>
      <c r="BK918" s="107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  <c r="BW918" s="65"/>
      <c r="BX918" s="65"/>
      <c r="BY918" s="65"/>
      <c r="BZ918" s="65"/>
      <c r="CA918" s="65"/>
      <c r="CB918" s="65"/>
      <c r="CC918" s="65"/>
      <c r="CD918" s="65"/>
      <c r="CE918" s="65"/>
      <c r="CF918" s="65"/>
      <c r="CG918" s="65"/>
      <c r="CH918" s="65"/>
      <c r="CI918" s="65"/>
      <c r="CJ918" s="65"/>
      <c r="CK918" s="65"/>
      <c r="CL918" s="65"/>
      <c r="CM918" s="65"/>
      <c r="CN918" s="65"/>
      <c r="CO918" s="65"/>
      <c r="CP918" s="65"/>
      <c r="CQ918" s="65"/>
      <c r="CR918" s="65"/>
      <c r="CS918" s="65"/>
      <c r="CT918" s="65"/>
      <c r="CU918" s="65"/>
      <c r="CV918" s="65"/>
      <c r="CW918" s="65"/>
      <c r="CX918" s="65"/>
      <c r="CY918" s="65"/>
      <c r="CZ918" s="65"/>
      <c r="DA918" s="65"/>
      <c r="DB918" s="65"/>
      <c r="DC918" s="65"/>
      <c r="DD918" s="65"/>
      <c r="DG918" s="65"/>
      <c r="DH918" s="65"/>
      <c r="DI918" s="65"/>
      <c r="DJ918" s="65"/>
      <c r="DK918" s="65"/>
      <c r="DL918" s="65"/>
      <c r="DM918" s="65"/>
      <c r="DN918" s="65"/>
    </row>
    <row r="919" spans="5:118" x14ac:dyDescent="0.2">
      <c r="E919" s="61"/>
      <c r="F919" s="61"/>
      <c r="G919" s="61"/>
      <c r="BK919" s="107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  <c r="BW919" s="65"/>
      <c r="BX919" s="65"/>
      <c r="BY919" s="65"/>
      <c r="BZ919" s="65"/>
      <c r="CA919" s="65"/>
      <c r="CB919" s="65"/>
      <c r="CC919" s="65"/>
      <c r="CD919" s="65"/>
      <c r="CE919" s="65"/>
      <c r="CF919" s="65"/>
      <c r="CG919" s="65"/>
      <c r="CH919" s="65"/>
      <c r="CI919" s="65"/>
      <c r="CJ919" s="65"/>
      <c r="CK919" s="65"/>
      <c r="CL919" s="65"/>
      <c r="CM919" s="65"/>
      <c r="CN919" s="65"/>
      <c r="CO919" s="65"/>
      <c r="CP919" s="65"/>
      <c r="CQ919" s="65"/>
      <c r="CR919" s="65"/>
      <c r="CS919" s="65"/>
      <c r="CT919" s="65"/>
      <c r="CU919" s="65"/>
      <c r="CV919" s="65"/>
      <c r="CW919" s="65"/>
      <c r="CX919" s="65"/>
      <c r="CY919" s="65"/>
      <c r="CZ919" s="65"/>
      <c r="DA919" s="65"/>
      <c r="DB919" s="65"/>
      <c r="DC919" s="65"/>
      <c r="DD919" s="65"/>
      <c r="DG919" s="65"/>
      <c r="DH919" s="65"/>
      <c r="DI919" s="65"/>
      <c r="DJ919" s="65"/>
      <c r="DK919" s="65"/>
      <c r="DL919" s="65"/>
      <c r="DM919" s="65"/>
      <c r="DN919" s="65"/>
    </row>
    <row r="920" spans="5:118" x14ac:dyDescent="0.2">
      <c r="E920" s="61"/>
      <c r="F920" s="61"/>
      <c r="G920" s="61"/>
      <c r="BK920" s="107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  <c r="BW920" s="65"/>
      <c r="BX920" s="65"/>
      <c r="BY920" s="65"/>
      <c r="BZ920" s="65"/>
      <c r="CA920" s="65"/>
      <c r="CB920" s="65"/>
      <c r="CC920" s="65"/>
      <c r="CD920" s="65"/>
      <c r="CE920" s="65"/>
      <c r="CF920" s="65"/>
      <c r="CG920" s="65"/>
      <c r="CH920" s="65"/>
      <c r="CI920" s="65"/>
      <c r="CJ920" s="65"/>
      <c r="CK920" s="65"/>
      <c r="CL920" s="65"/>
      <c r="CM920" s="65"/>
      <c r="CN920" s="65"/>
      <c r="CO920" s="65"/>
      <c r="CP920" s="65"/>
      <c r="CQ920" s="65"/>
      <c r="CR920" s="65"/>
      <c r="CS920" s="65"/>
      <c r="CT920" s="65"/>
      <c r="CU920" s="65"/>
      <c r="CV920" s="65"/>
      <c r="CW920" s="65"/>
      <c r="CX920" s="65"/>
      <c r="CY920" s="65"/>
      <c r="CZ920" s="65"/>
      <c r="DA920" s="65"/>
      <c r="DB920" s="65"/>
      <c r="DC920" s="65"/>
      <c r="DD920" s="65"/>
      <c r="DG920" s="65"/>
      <c r="DH920" s="65"/>
      <c r="DI920" s="65"/>
      <c r="DJ920" s="65"/>
      <c r="DK920" s="65"/>
      <c r="DL920" s="65"/>
      <c r="DM920" s="65"/>
      <c r="DN920" s="65"/>
    </row>
    <row r="921" spans="5:118" x14ac:dyDescent="0.2">
      <c r="E921" s="61"/>
      <c r="F921" s="61"/>
      <c r="G921" s="61"/>
      <c r="BK921" s="107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  <c r="BW921" s="65"/>
      <c r="BX921" s="65"/>
      <c r="BY921" s="65"/>
      <c r="BZ921" s="65"/>
      <c r="CA921" s="65"/>
      <c r="CB921" s="65"/>
      <c r="CC921" s="65"/>
      <c r="CD921" s="65"/>
      <c r="CE921" s="65"/>
      <c r="CF921" s="65"/>
      <c r="CG921" s="65"/>
      <c r="CH921" s="65"/>
      <c r="CI921" s="65"/>
      <c r="CJ921" s="65"/>
      <c r="CK921" s="65"/>
      <c r="CL921" s="65"/>
      <c r="CM921" s="65"/>
      <c r="CN921" s="65"/>
      <c r="CO921" s="65"/>
      <c r="CP921" s="65"/>
      <c r="CQ921" s="65"/>
      <c r="CR921" s="65"/>
      <c r="CS921" s="65"/>
      <c r="CT921" s="65"/>
      <c r="CU921" s="65"/>
      <c r="CV921" s="65"/>
      <c r="CW921" s="65"/>
      <c r="CX921" s="65"/>
      <c r="CY921" s="65"/>
      <c r="CZ921" s="65"/>
      <c r="DA921" s="65"/>
      <c r="DB921" s="65"/>
      <c r="DC921" s="65"/>
      <c r="DD921" s="65"/>
      <c r="DG921" s="65"/>
      <c r="DH921" s="65"/>
      <c r="DI921" s="65"/>
      <c r="DJ921" s="65"/>
      <c r="DK921" s="65"/>
      <c r="DL921" s="65"/>
      <c r="DM921" s="65"/>
      <c r="DN921" s="65"/>
    </row>
    <row r="922" spans="5:118" x14ac:dyDescent="0.2">
      <c r="E922" s="61"/>
      <c r="F922" s="61"/>
      <c r="G922" s="61"/>
      <c r="BK922" s="107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5"/>
      <c r="CU922" s="65"/>
      <c r="CV922" s="65"/>
      <c r="CW922" s="65"/>
      <c r="CX922" s="65"/>
      <c r="CY922" s="65"/>
      <c r="CZ922" s="65"/>
      <c r="DA922" s="65"/>
      <c r="DB922" s="65"/>
      <c r="DC922" s="65"/>
      <c r="DD922" s="65"/>
      <c r="DG922" s="65"/>
      <c r="DH922" s="65"/>
      <c r="DI922" s="65"/>
      <c r="DJ922" s="65"/>
      <c r="DK922" s="65"/>
      <c r="DL922" s="65"/>
      <c r="DM922" s="65"/>
      <c r="DN922" s="65"/>
    </row>
    <row r="923" spans="5:118" x14ac:dyDescent="0.2">
      <c r="E923" s="61"/>
      <c r="F923" s="61"/>
      <c r="G923" s="61"/>
      <c r="BK923" s="107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  <c r="BW923" s="65"/>
      <c r="BX923" s="65"/>
      <c r="BY923" s="65"/>
      <c r="BZ923" s="65"/>
      <c r="CA923" s="65"/>
      <c r="CB923" s="65"/>
      <c r="CC923" s="65"/>
      <c r="CD923" s="65"/>
      <c r="CE923" s="65"/>
      <c r="CF923" s="65"/>
      <c r="CG923" s="65"/>
      <c r="CH923" s="65"/>
      <c r="CI923" s="65"/>
      <c r="CJ923" s="65"/>
      <c r="CK923" s="65"/>
      <c r="CL923" s="65"/>
      <c r="CM923" s="65"/>
      <c r="CN923" s="65"/>
      <c r="CO923" s="65"/>
      <c r="CP923" s="65"/>
      <c r="CQ923" s="65"/>
      <c r="CR923" s="65"/>
      <c r="CS923" s="65"/>
      <c r="CT923" s="65"/>
      <c r="CU923" s="65"/>
      <c r="CV923" s="65"/>
      <c r="CW923" s="65"/>
      <c r="CX923" s="65"/>
      <c r="CY923" s="65"/>
      <c r="CZ923" s="65"/>
      <c r="DA923" s="65"/>
      <c r="DB923" s="65"/>
      <c r="DC923" s="65"/>
      <c r="DD923" s="65"/>
      <c r="DG923" s="65"/>
      <c r="DH923" s="65"/>
      <c r="DI923" s="65"/>
      <c r="DJ923" s="65"/>
      <c r="DK923" s="65"/>
      <c r="DL923" s="65"/>
      <c r="DM923" s="65"/>
      <c r="DN923" s="65"/>
    </row>
    <row r="924" spans="5:118" x14ac:dyDescent="0.2">
      <c r="E924" s="61"/>
      <c r="F924" s="61"/>
      <c r="G924" s="61"/>
      <c r="BK924" s="107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  <c r="BW924" s="65"/>
      <c r="BX924" s="65"/>
      <c r="BY924" s="65"/>
      <c r="BZ924" s="65"/>
      <c r="CA924" s="65"/>
      <c r="CB924" s="65"/>
      <c r="CC924" s="65"/>
      <c r="CD924" s="65"/>
      <c r="CE924" s="65"/>
      <c r="CF924" s="65"/>
      <c r="CG924" s="65"/>
      <c r="CH924" s="65"/>
      <c r="CI924" s="65"/>
      <c r="CJ924" s="65"/>
      <c r="CK924" s="65"/>
      <c r="CL924" s="65"/>
      <c r="CM924" s="65"/>
      <c r="CN924" s="65"/>
      <c r="CO924" s="65"/>
      <c r="CP924" s="65"/>
      <c r="CQ924" s="65"/>
      <c r="CR924" s="65"/>
      <c r="CS924" s="65"/>
      <c r="CT924" s="65"/>
      <c r="CU924" s="65"/>
      <c r="CV924" s="65"/>
      <c r="CW924" s="65"/>
      <c r="CX924" s="65"/>
      <c r="CY924" s="65"/>
      <c r="CZ924" s="65"/>
      <c r="DA924" s="65"/>
      <c r="DB924" s="65"/>
      <c r="DC924" s="65"/>
      <c r="DD924" s="65"/>
      <c r="DG924" s="65"/>
      <c r="DH924" s="65"/>
      <c r="DI924" s="65"/>
      <c r="DJ924" s="65"/>
      <c r="DK924" s="65"/>
      <c r="DL924" s="65"/>
      <c r="DM924" s="65"/>
      <c r="DN924" s="65"/>
    </row>
    <row r="925" spans="5:118" x14ac:dyDescent="0.2">
      <c r="E925" s="61"/>
      <c r="F925" s="61"/>
      <c r="G925" s="61"/>
      <c r="BK925" s="107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  <c r="BW925" s="65"/>
      <c r="BX925" s="65"/>
      <c r="BY925" s="65"/>
      <c r="BZ925" s="65"/>
      <c r="CA925" s="65"/>
      <c r="CB925" s="65"/>
      <c r="CC925" s="65"/>
      <c r="CD925" s="65"/>
      <c r="CE925" s="65"/>
      <c r="CF925" s="65"/>
      <c r="CG925" s="65"/>
      <c r="CH925" s="65"/>
      <c r="CI925" s="65"/>
      <c r="CJ925" s="65"/>
      <c r="CK925" s="65"/>
      <c r="CL925" s="65"/>
      <c r="CM925" s="65"/>
      <c r="CN925" s="65"/>
      <c r="CO925" s="65"/>
      <c r="CP925" s="65"/>
      <c r="CQ925" s="65"/>
      <c r="CR925" s="65"/>
      <c r="CS925" s="65"/>
      <c r="CT925" s="65"/>
      <c r="CU925" s="65"/>
      <c r="CV925" s="65"/>
      <c r="CW925" s="65"/>
      <c r="CX925" s="65"/>
      <c r="CY925" s="65"/>
      <c r="CZ925" s="65"/>
      <c r="DA925" s="65"/>
      <c r="DB925" s="65"/>
      <c r="DC925" s="65"/>
      <c r="DD925" s="65"/>
      <c r="DG925" s="65"/>
      <c r="DH925" s="65"/>
      <c r="DI925" s="65"/>
      <c r="DJ925" s="65"/>
      <c r="DK925" s="65"/>
      <c r="DL925" s="65"/>
      <c r="DM925" s="65"/>
      <c r="DN925" s="65"/>
    </row>
    <row r="926" spans="5:118" x14ac:dyDescent="0.2">
      <c r="E926" s="61"/>
      <c r="F926" s="61"/>
      <c r="G926" s="61"/>
      <c r="BK926" s="107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  <c r="BW926" s="65"/>
      <c r="BX926" s="65"/>
      <c r="BY926" s="65"/>
      <c r="BZ926" s="65"/>
      <c r="CA926" s="65"/>
      <c r="CB926" s="65"/>
      <c r="CC926" s="65"/>
      <c r="CD926" s="65"/>
      <c r="CE926" s="65"/>
      <c r="CF926" s="65"/>
      <c r="CG926" s="65"/>
      <c r="CH926" s="65"/>
      <c r="CI926" s="65"/>
      <c r="CJ926" s="65"/>
      <c r="CK926" s="65"/>
      <c r="CL926" s="65"/>
      <c r="CM926" s="65"/>
      <c r="CN926" s="65"/>
      <c r="CO926" s="65"/>
      <c r="CP926" s="65"/>
      <c r="CQ926" s="65"/>
      <c r="CR926" s="65"/>
      <c r="CS926" s="65"/>
      <c r="CT926" s="65"/>
      <c r="CU926" s="65"/>
      <c r="CV926" s="65"/>
      <c r="CW926" s="65"/>
      <c r="CX926" s="65"/>
      <c r="CY926" s="65"/>
      <c r="CZ926" s="65"/>
      <c r="DA926" s="65"/>
      <c r="DB926" s="65"/>
      <c r="DC926" s="65"/>
      <c r="DD926" s="65"/>
      <c r="DG926" s="65"/>
      <c r="DH926" s="65"/>
      <c r="DI926" s="65"/>
      <c r="DJ926" s="65"/>
      <c r="DK926" s="65"/>
      <c r="DL926" s="65"/>
      <c r="DM926" s="65"/>
      <c r="DN926" s="65"/>
    </row>
    <row r="927" spans="5:118" x14ac:dyDescent="0.2">
      <c r="E927" s="61"/>
      <c r="F927" s="61"/>
      <c r="G927" s="61"/>
      <c r="BK927" s="107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  <c r="BW927" s="65"/>
      <c r="BX927" s="65"/>
      <c r="BY927" s="65"/>
      <c r="BZ927" s="65"/>
      <c r="CA927" s="65"/>
      <c r="CB927" s="65"/>
      <c r="CC927" s="65"/>
      <c r="CD927" s="65"/>
      <c r="CE927" s="65"/>
      <c r="CF927" s="65"/>
      <c r="CG927" s="65"/>
      <c r="CH927" s="65"/>
      <c r="CI927" s="65"/>
      <c r="CJ927" s="65"/>
      <c r="CK927" s="65"/>
      <c r="CL927" s="65"/>
      <c r="CM927" s="65"/>
      <c r="CN927" s="65"/>
      <c r="CO927" s="65"/>
      <c r="CP927" s="65"/>
      <c r="CQ927" s="65"/>
      <c r="CR927" s="65"/>
      <c r="CS927" s="65"/>
      <c r="CT927" s="65"/>
      <c r="CU927" s="65"/>
      <c r="CV927" s="65"/>
      <c r="CW927" s="65"/>
      <c r="CX927" s="65"/>
      <c r="CY927" s="65"/>
      <c r="CZ927" s="65"/>
      <c r="DA927" s="65"/>
      <c r="DB927" s="65"/>
      <c r="DC927" s="65"/>
      <c r="DD927" s="65"/>
      <c r="DG927" s="65"/>
      <c r="DH927" s="65"/>
      <c r="DI927" s="65"/>
      <c r="DJ927" s="65"/>
      <c r="DK927" s="65"/>
      <c r="DL927" s="65"/>
      <c r="DM927" s="65"/>
      <c r="DN927" s="65"/>
    </row>
    <row r="928" spans="5:118" x14ac:dyDescent="0.2">
      <c r="E928" s="61"/>
      <c r="F928" s="61"/>
      <c r="G928" s="61"/>
      <c r="BK928" s="107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  <c r="BW928" s="65"/>
      <c r="BX928" s="65"/>
      <c r="BY928" s="65"/>
      <c r="BZ928" s="65"/>
      <c r="CA928" s="65"/>
      <c r="CB928" s="65"/>
      <c r="CC928" s="65"/>
      <c r="CD928" s="65"/>
      <c r="CE928" s="65"/>
      <c r="CF928" s="65"/>
      <c r="CG928" s="65"/>
      <c r="CH928" s="65"/>
      <c r="CI928" s="65"/>
      <c r="CJ928" s="65"/>
      <c r="CK928" s="65"/>
      <c r="CL928" s="65"/>
      <c r="CM928" s="65"/>
      <c r="CN928" s="65"/>
      <c r="CO928" s="65"/>
      <c r="CP928" s="65"/>
      <c r="CQ928" s="65"/>
      <c r="CR928" s="65"/>
      <c r="CS928" s="65"/>
      <c r="CT928" s="65"/>
      <c r="CU928" s="65"/>
      <c r="CV928" s="65"/>
      <c r="CW928" s="65"/>
      <c r="CX928" s="65"/>
      <c r="CY928" s="65"/>
      <c r="CZ928" s="65"/>
      <c r="DA928" s="65"/>
      <c r="DB928" s="65"/>
      <c r="DC928" s="65"/>
      <c r="DD928" s="65"/>
      <c r="DG928" s="65"/>
      <c r="DH928" s="65"/>
      <c r="DI928" s="65"/>
      <c r="DJ928" s="65"/>
      <c r="DK928" s="65"/>
      <c r="DL928" s="65"/>
      <c r="DM928" s="65"/>
      <c r="DN928" s="65"/>
    </row>
    <row r="929" spans="5:118" x14ac:dyDescent="0.2">
      <c r="E929" s="61"/>
      <c r="F929" s="61"/>
      <c r="G929" s="61"/>
      <c r="BK929" s="107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  <c r="BW929" s="65"/>
      <c r="BX929" s="65"/>
      <c r="BY929" s="65"/>
      <c r="BZ929" s="65"/>
      <c r="CA929" s="65"/>
      <c r="CB929" s="65"/>
      <c r="CC929" s="65"/>
      <c r="CD929" s="65"/>
      <c r="CE929" s="65"/>
      <c r="CF929" s="65"/>
      <c r="CG929" s="65"/>
      <c r="CH929" s="65"/>
      <c r="CI929" s="65"/>
      <c r="CJ929" s="65"/>
      <c r="CK929" s="65"/>
      <c r="CL929" s="65"/>
      <c r="CM929" s="65"/>
      <c r="CN929" s="65"/>
      <c r="CO929" s="65"/>
      <c r="CP929" s="65"/>
      <c r="CQ929" s="65"/>
      <c r="CR929" s="65"/>
      <c r="CS929" s="65"/>
      <c r="CT929" s="65"/>
      <c r="CU929" s="65"/>
      <c r="CV929" s="65"/>
      <c r="CW929" s="65"/>
      <c r="CX929" s="65"/>
      <c r="CY929" s="65"/>
      <c r="CZ929" s="65"/>
      <c r="DA929" s="65"/>
      <c r="DB929" s="65"/>
      <c r="DC929" s="65"/>
      <c r="DD929" s="65"/>
      <c r="DG929" s="65"/>
      <c r="DH929" s="65"/>
      <c r="DI929" s="65"/>
      <c r="DJ929" s="65"/>
      <c r="DK929" s="65"/>
      <c r="DL929" s="65"/>
      <c r="DM929" s="65"/>
      <c r="DN929" s="65"/>
    </row>
    <row r="930" spans="5:118" x14ac:dyDescent="0.2">
      <c r="E930" s="61"/>
      <c r="F930" s="61"/>
      <c r="G930" s="61"/>
      <c r="BK930" s="107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5"/>
      <c r="CU930" s="65"/>
      <c r="CV930" s="65"/>
      <c r="CW930" s="65"/>
      <c r="CX930" s="65"/>
      <c r="CY930" s="65"/>
      <c r="CZ930" s="65"/>
      <c r="DA930" s="65"/>
      <c r="DB930" s="65"/>
      <c r="DC930" s="65"/>
      <c r="DD930" s="65"/>
      <c r="DG930" s="65"/>
      <c r="DH930" s="65"/>
      <c r="DI930" s="65"/>
      <c r="DJ930" s="65"/>
      <c r="DK930" s="65"/>
      <c r="DL930" s="65"/>
      <c r="DM930" s="65"/>
      <c r="DN930" s="65"/>
    </row>
    <row r="931" spans="5:118" x14ac:dyDescent="0.2">
      <c r="E931" s="61"/>
      <c r="F931" s="61"/>
      <c r="G931" s="61"/>
      <c r="BK931" s="107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  <c r="BW931" s="65"/>
      <c r="BX931" s="65"/>
      <c r="BY931" s="65"/>
      <c r="BZ931" s="65"/>
      <c r="CA931" s="65"/>
      <c r="CB931" s="65"/>
      <c r="CC931" s="65"/>
      <c r="CD931" s="65"/>
      <c r="CE931" s="65"/>
      <c r="CF931" s="65"/>
      <c r="CG931" s="65"/>
      <c r="CH931" s="65"/>
      <c r="CI931" s="65"/>
      <c r="CJ931" s="65"/>
      <c r="CK931" s="65"/>
      <c r="CL931" s="65"/>
      <c r="CM931" s="65"/>
      <c r="CN931" s="65"/>
      <c r="CO931" s="65"/>
      <c r="CP931" s="65"/>
      <c r="CQ931" s="65"/>
      <c r="CR931" s="65"/>
      <c r="CS931" s="65"/>
      <c r="CT931" s="65"/>
      <c r="CU931" s="65"/>
      <c r="CV931" s="65"/>
      <c r="CW931" s="65"/>
      <c r="CX931" s="65"/>
      <c r="CY931" s="65"/>
      <c r="CZ931" s="65"/>
      <c r="DA931" s="65"/>
      <c r="DB931" s="65"/>
      <c r="DC931" s="65"/>
      <c r="DD931" s="65"/>
      <c r="DG931" s="65"/>
      <c r="DH931" s="65"/>
      <c r="DI931" s="65"/>
      <c r="DJ931" s="65"/>
      <c r="DK931" s="65"/>
      <c r="DL931" s="65"/>
      <c r="DM931" s="65"/>
      <c r="DN931" s="65"/>
    </row>
    <row r="932" spans="5:118" x14ac:dyDescent="0.2">
      <c r="E932" s="61"/>
      <c r="F932" s="61"/>
      <c r="G932" s="61"/>
      <c r="BK932" s="107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  <c r="BW932" s="65"/>
      <c r="BX932" s="65"/>
      <c r="BY932" s="65"/>
      <c r="BZ932" s="65"/>
      <c r="CA932" s="65"/>
      <c r="CB932" s="65"/>
      <c r="CC932" s="65"/>
      <c r="CD932" s="65"/>
      <c r="CE932" s="65"/>
      <c r="CF932" s="65"/>
      <c r="CG932" s="65"/>
      <c r="CH932" s="65"/>
      <c r="CI932" s="65"/>
      <c r="CJ932" s="65"/>
      <c r="CK932" s="65"/>
      <c r="CL932" s="65"/>
      <c r="CM932" s="65"/>
      <c r="CN932" s="65"/>
      <c r="CO932" s="65"/>
      <c r="CP932" s="65"/>
      <c r="CQ932" s="65"/>
      <c r="CR932" s="65"/>
      <c r="CS932" s="65"/>
      <c r="CT932" s="65"/>
      <c r="CU932" s="65"/>
      <c r="CV932" s="65"/>
      <c r="CW932" s="65"/>
      <c r="CX932" s="65"/>
      <c r="CY932" s="65"/>
      <c r="CZ932" s="65"/>
      <c r="DA932" s="65"/>
      <c r="DB932" s="65"/>
      <c r="DC932" s="65"/>
      <c r="DD932" s="65"/>
      <c r="DG932" s="65"/>
      <c r="DH932" s="65"/>
      <c r="DI932" s="65"/>
      <c r="DJ932" s="65"/>
      <c r="DK932" s="65"/>
      <c r="DL932" s="65"/>
      <c r="DM932" s="65"/>
      <c r="DN932" s="65"/>
    </row>
    <row r="933" spans="5:118" x14ac:dyDescent="0.2">
      <c r="E933" s="61"/>
      <c r="F933" s="61"/>
      <c r="G933" s="61"/>
      <c r="BK933" s="107"/>
      <c r="BL933" s="65"/>
      <c r="BM933" s="65"/>
      <c r="BN933" s="65"/>
      <c r="BO933" s="65"/>
      <c r="BP933" s="65"/>
      <c r="BQ933" s="65"/>
      <c r="BR933" s="65"/>
      <c r="BS933" s="65"/>
      <c r="BT933" s="65"/>
      <c r="BU933" s="65"/>
      <c r="BV933" s="65"/>
      <c r="BW933" s="65"/>
      <c r="BX933" s="65"/>
      <c r="BY933" s="65"/>
      <c r="BZ933" s="65"/>
      <c r="CA933" s="65"/>
      <c r="CB933" s="65"/>
      <c r="CC933" s="65"/>
      <c r="CD933" s="65"/>
      <c r="CE933" s="65"/>
      <c r="CF933" s="65"/>
      <c r="CG933" s="65"/>
      <c r="CH933" s="65"/>
      <c r="CI933" s="65"/>
      <c r="CJ933" s="65"/>
      <c r="CK933" s="65"/>
      <c r="CL933" s="65"/>
      <c r="CM933" s="65"/>
      <c r="CN933" s="65"/>
      <c r="CO933" s="65"/>
      <c r="CP933" s="65"/>
      <c r="CQ933" s="65"/>
      <c r="CR933" s="65"/>
      <c r="CS933" s="65"/>
      <c r="CT933" s="65"/>
      <c r="CU933" s="65"/>
      <c r="CV933" s="65"/>
      <c r="CW933" s="65"/>
      <c r="CX933" s="65"/>
      <c r="CY933" s="65"/>
      <c r="CZ933" s="65"/>
      <c r="DA933" s="65"/>
      <c r="DB933" s="65"/>
      <c r="DC933" s="65"/>
      <c r="DD933" s="65"/>
      <c r="DG933" s="65"/>
      <c r="DH933" s="65"/>
      <c r="DI933" s="65"/>
      <c r="DJ933" s="65"/>
      <c r="DK933" s="65"/>
      <c r="DL933" s="65"/>
      <c r="DM933" s="65"/>
      <c r="DN933" s="65"/>
    </row>
    <row r="934" spans="5:118" x14ac:dyDescent="0.2">
      <c r="E934" s="61"/>
      <c r="F934" s="61"/>
      <c r="G934" s="61"/>
      <c r="BK934" s="107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  <c r="BW934" s="65"/>
      <c r="BX934" s="65"/>
      <c r="BY934" s="65"/>
      <c r="BZ934" s="65"/>
      <c r="CA934" s="65"/>
      <c r="CB934" s="65"/>
      <c r="CC934" s="65"/>
      <c r="CD934" s="65"/>
      <c r="CE934" s="65"/>
      <c r="CF934" s="65"/>
      <c r="CG934" s="65"/>
      <c r="CH934" s="65"/>
      <c r="CI934" s="65"/>
      <c r="CJ934" s="65"/>
      <c r="CK934" s="65"/>
      <c r="CL934" s="65"/>
      <c r="CM934" s="65"/>
      <c r="CN934" s="65"/>
      <c r="CO934" s="65"/>
      <c r="CP934" s="65"/>
      <c r="CQ934" s="65"/>
      <c r="CR934" s="65"/>
      <c r="CS934" s="65"/>
      <c r="CT934" s="65"/>
      <c r="CU934" s="65"/>
      <c r="CV934" s="65"/>
      <c r="CW934" s="65"/>
      <c r="CX934" s="65"/>
      <c r="CY934" s="65"/>
      <c r="CZ934" s="65"/>
      <c r="DA934" s="65"/>
      <c r="DB934" s="65"/>
      <c r="DC934" s="65"/>
      <c r="DD934" s="65"/>
      <c r="DG934" s="65"/>
      <c r="DH934" s="65"/>
      <c r="DI934" s="65"/>
      <c r="DJ934" s="65"/>
      <c r="DK934" s="65"/>
      <c r="DL934" s="65"/>
      <c r="DM934" s="65"/>
      <c r="DN934" s="65"/>
    </row>
    <row r="935" spans="5:118" x14ac:dyDescent="0.2">
      <c r="E935" s="61"/>
      <c r="F935" s="61"/>
      <c r="G935" s="61"/>
      <c r="BK935" s="107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  <c r="BW935" s="65"/>
      <c r="BX935" s="65"/>
      <c r="BY935" s="65"/>
      <c r="BZ935" s="65"/>
      <c r="CA935" s="65"/>
      <c r="CB935" s="65"/>
      <c r="CC935" s="65"/>
      <c r="CD935" s="65"/>
      <c r="CE935" s="65"/>
      <c r="CF935" s="65"/>
      <c r="CG935" s="65"/>
      <c r="CH935" s="65"/>
      <c r="CI935" s="65"/>
      <c r="CJ935" s="65"/>
      <c r="CK935" s="65"/>
      <c r="CL935" s="65"/>
      <c r="CM935" s="65"/>
      <c r="CN935" s="65"/>
      <c r="CO935" s="65"/>
      <c r="CP935" s="65"/>
      <c r="CQ935" s="65"/>
      <c r="CR935" s="65"/>
      <c r="CS935" s="65"/>
      <c r="CT935" s="65"/>
      <c r="CU935" s="65"/>
      <c r="CV935" s="65"/>
      <c r="CW935" s="65"/>
      <c r="CX935" s="65"/>
      <c r="CY935" s="65"/>
      <c r="CZ935" s="65"/>
      <c r="DA935" s="65"/>
      <c r="DB935" s="65"/>
      <c r="DC935" s="65"/>
      <c r="DD935" s="65"/>
      <c r="DG935" s="65"/>
      <c r="DH935" s="65"/>
      <c r="DI935" s="65"/>
      <c r="DJ935" s="65"/>
      <c r="DK935" s="65"/>
      <c r="DL935" s="65"/>
      <c r="DM935" s="65"/>
      <c r="DN935" s="65"/>
    </row>
    <row r="936" spans="5:118" x14ac:dyDescent="0.2">
      <c r="E936" s="61"/>
      <c r="F936" s="61"/>
      <c r="G936" s="61"/>
      <c r="BK936" s="107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  <c r="BW936" s="65"/>
      <c r="BX936" s="65"/>
      <c r="BY936" s="65"/>
      <c r="BZ936" s="65"/>
      <c r="CA936" s="65"/>
      <c r="CB936" s="65"/>
      <c r="CC936" s="65"/>
      <c r="CD936" s="65"/>
      <c r="CE936" s="65"/>
      <c r="CF936" s="65"/>
      <c r="CG936" s="65"/>
      <c r="CH936" s="65"/>
      <c r="CI936" s="65"/>
      <c r="CJ936" s="65"/>
      <c r="CK936" s="65"/>
      <c r="CL936" s="65"/>
      <c r="CM936" s="65"/>
      <c r="CN936" s="65"/>
      <c r="CO936" s="65"/>
      <c r="CP936" s="65"/>
      <c r="CQ936" s="65"/>
      <c r="CR936" s="65"/>
      <c r="CS936" s="65"/>
      <c r="CT936" s="65"/>
      <c r="CU936" s="65"/>
      <c r="CV936" s="65"/>
      <c r="CW936" s="65"/>
      <c r="CX936" s="65"/>
      <c r="CY936" s="65"/>
      <c r="CZ936" s="65"/>
      <c r="DA936" s="65"/>
      <c r="DB936" s="65"/>
      <c r="DC936" s="65"/>
      <c r="DD936" s="65"/>
      <c r="DG936" s="65"/>
      <c r="DH936" s="65"/>
      <c r="DI936" s="65"/>
      <c r="DJ936" s="65"/>
      <c r="DK936" s="65"/>
      <c r="DL936" s="65"/>
      <c r="DM936" s="65"/>
      <c r="DN936" s="65"/>
    </row>
    <row r="937" spans="5:118" x14ac:dyDescent="0.2">
      <c r="E937" s="61"/>
      <c r="F937" s="61"/>
      <c r="G937" s="61"/>
      <c r="BK937" s="107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5"/>
      <c r="CU937" s="65"/>
      <c r="CV937" s="65"/>
      <c r="CW937" s="65"/>
      <c r="CX937" s="65"/>
      <c r="CY937" s="65"/>
      <c r="CZ937" s="65"/>
      <c r="DA937" s="65"/>
      <c r="DB937" s="65"/>
      <c r="DC937" s="65"/>
      <c r="DD937" s="65"/>
      <c r="DG937" s="65"/>
      <c r="DH937" s="65"/>
      <c r="DI937" s="65"/>
      <c r="DJ937" s="65"/>
      <c r="DK937" s="65"/>
      <c r="DL937" s="65"/>
      <c r="DM937" s="65"/>
      <c r="DN937" s="65"/>
    </row>
    <row r="938" spans="5:118" x14ac:dyDescent="0.2">
      <c r="E938" s="61"/>
      <c r="F938" s="61"/>
      <c r="G938" s="61"/>
      <c r="BK938" s="107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  <c r="BW938" s="65"/>
      <c r="BX938" s="65"/>
      <c r="BY938" s="65"/>
      <c r="BZ938" s="65"/>
      <c r="CA938" s="65"/>
      <c r="CB938" s="65"/>
      <c r="CC938" s="65"/>
      <c r="CD938" s="65"/>
      <c r="CE938" s="65"/>
      <c r="CF938" s="65"/>
      <c r="CG938" s="65"/>
      <c r="CH938" s="65"/>
      <c r="CI938" s="65"/>
      <c r="CJ938" s="65"/>
      <c r="CK938" s="65"/>
      <c r="CL938" s="65"/>
      <c r="CM938" s="65"/>
      <c r="CN938" s="65"/>
      <c r="CO938" s="65"/>
      <c r="CP938" s="65"/>
      <c r="CQ938" s="65"/>
      <c r="CR938" s="65"/>
      <c r="CS938" s="65"/>
      <c r="CT938" s="65"/>
      <c r="CU938" s="65"/>
      <c r="CV938" s="65"/>
      <c r="CW938" s="65"/>
      <c r="CX938" s="65"/>
      <c r="CY938" s="65"/>
      <c r="CZ938" s="65"/>
      <c r="DA938" s="65"/>
      <c r="DB938" s="65"/>
      <c r="DC938" s="65"/>
      <c r="DD938" s="65"/>
      <c r="DG938" s="65"/>
      <c r="DH938" s="65"/>
      <c r="DI938" s="65"/>
      <c r="DJ938" s="65"/>
      <c r="DK938" s="65"/>
      <c r="DL938" s="65"/>
      <c r="DM938" s="65"/>
      <c r="DN938" s="65"/>
    </row>
    <row r="939" spans="5:118" x14ac:dyDescent="0.2">
      <c r="E939" s="61"/>
      <c r="F939" s="61"/>
      <c r="G939" s="61"/>
      <c r="BK939" s="107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  <c r="BW939" s="65"/>
      <c r="BX939" s="65"/>
      <c r="BY939" s="65"/>
      <c r="BZ939" s="65"/>
      <c r="CA939" s="65"/>
      <c r="CB939" s="65"/>
      <c r="CC939" s="65"/>
      <c r="CD939" s="65"/>
      <c r="CE939" s="65"/>
      <c r="CF939" s="65"/>
      <c r="CG939" s="65"/>
      <c r="CH939" s="65"/>
      <c r="CI939" s="65"/>
      <c r="CJ939" s="65"/>
      <c r="CK939" s="65"/>
      <c r="CL939" s="65"/>
      <c r="CM939" s="65"/>
      <c r="CN939" s="65"/>
      <c r="CO939" s="65"/>
      <c r="CP939" s="65"/>
      <c r="CQ939" s="65"/>
      <c r="CR939" s="65"/>
      <c r="CS939" s="65"/>
      <c r="CT939" s="65"/>
      <c r="CU939" s="65"/>
      <c r="CV939" s="65"/>
      <c r="CW939" s="65"/>
      <c r="CX939" s="65"/>
      <c r="CY939" s="65"/>
      <c r="CZ939" s="65"/>
      <c r="DA939" s="65"/>
      <c r="DB939" s="65"/>
      <c r="DC939" s="65"/>
      <c r="DD939" s="65"/>
      <c r="DG939" s="65"/>
      <c r="DH939" s="65"/>
      <c r="DI939" s="65"/>
      <c r="DJ939" s="65"/>
      <c r="DK939" s="65"/>
      <c r="DL939" s="65"/>
      <c r="DM939" s="65"/>
      <c r="DN939" s="65"/>
    </row>
    <row r="940" spans="5:118" x14ac:dyDescent="0.2">
      <c r="E940" s="61"/>
      <c r="F940" s="61"/>
      <c r="G940" s="61"/>
      <c r="BK940" s="107"/>
      <c r="BL940" s="65"/>
      <c r="BM940" s="65"/>
      <c r="BN940" s="65"/>
      <c r="BO940" s="65"/>
      <c r="BP940" s="65"/>
      <c r="BQ940" s="65"/>
      <c r="BR940" s="65"/>
      <c r="BS940" s="65"/>
      <c r="BT940" s="65"/>
      <c r="BU940" s="65"/>
      <c r="BV940" s="65"/>
      <c r="BW940" s="65"/>
      <c r="BX940" s="65"/>
      <c r="BY940" s="65"/>
      <c r="BZ940" s="65"/>
      <c r="CA940" s="65"/>
      <c r="CB940" s="65"/>
      <c r="CC940" s="65"/>
      <c r="CD940" s="65"/>
      <c r="CE940" s="65"/>
      <c r="CF940" s="65"/>
      <c r="CG940" s="65"/>
      <c r="CH940" s="65"/>
      <c r="CI940" s="65"/>
      <c r="CJ940" s="65"/>
      <c r="CK940" s="65"/>
      <c r="CL940" s="65"/>
      <c r="CM940" s="65"/>
      <c r="CN940" s="65"/>
      <c r="CO940" s="65"/>
      <c r="CP940" s="65"/>
      <c r="CQ940" s="65"/>
      <c r="CR940" s="65"/>
      <c r="CS940" s="65"/>
      <c r="CT940" s="65"/>
      <c r="CU940" s="65"/>
      <c r="CV940" s="65"/>
      <c r="CW940" s="65"/>
      <c r="CX940" s="65"/>
      <c r="CY940" s="65"/>
      <c r="CZ940" s="65"/>
      <c r="DA940" s="65"/>
      <c r="DB940" s="65"/>
      <c r="DC940" s="65"/>
      <c r="DD940" s="65"/>
      <c r="DG940" s="65"/>
      <c r="DH940" s="65"/>
      <c r="DI940" s="65"/>
      <c r="DJ940" s="65"/>
      <c r="DK940" s="65"/>
      <c r="DL940" s="65"/>
      <c r="DM940" s="65"/>
      <c r="DN940" s="65"/>
    </row>
    <row r="941" spans="5:118" x14ac:dyDescent="0.2">
      <c r="E941" s="61"/>
      <c r="F941" s="61"/>
      <c r="G941" s="61"/>
      <c r="BK941" s="107"/>
      <c r="BL941" s="65"/>
      <c r="BM941" s="65"/>
      <c r="BN941" s="65"/>
      <c r="BO941" s="65"/>
      <c r="BP941" s="65"/>
      <c r="BQ941" s="65"/>
      <c r="BR941" s="65"/>
      <c r="BS941" s="65"/>
      <c r="BT941" s="65"/>
      <c r="BU941" s="65"/>
      <c r="BV941" s="65"/>
      <c r="BW941" s="65"/>
      <c r="BX941" s="65"/>
      <c r="BY941" s="65"/>
      <c r="BZ941" s="65"/>
      <c r="CA941" s="65"/>
      <c r="CB941" s="65"/>
      <c r="CC941" s="65"/>
      <c r="CD941" s="65"/>
      <c r="CE941" s="65"/>
      <c r="CF941" s="65"/>
      <c r="CG941" s="65"/>
      <c r="CH941" s="65"/>
      <c r="CI941" s="65"/>
      <c r="CJ941" s="65"/>
      <c r="CK941" s="65"/>
      <c r="CL941" s="65"/>
      <c r="CM941" s="65"/>
      <c r="CN941" s="65"/>
      <c r="CO941" s="65"/>
      <c r="CP941" s="65"/>
      <c r="CQ941" s="65"/>
      <c r="CR941" s="65"/>
      <c r="CS941" s="65"/>
      <c r="CT941" s="65"/>
      <c r="CU941" s="65"/>
      <c r="CV941" s="65"/>
      <c r="CW941" s="65"/>
      <c r="CX941" s="65"/>
      <c r="CY941" s="65"/>
      <c r="CZ941" s="65"/>
      <c r="DA941" s="65"/>
      <c r="DB941" s="65"/>
      <c r="DC941" s="65"/>
      <c r="DD941" s="65"/>
      <c r="DG941" s="65"/>
      <c r="DH941" s="65"/>
      <c r="DI941" s="65"/>
      <c r="DJ941" s="65"/>
      <c r="DK941" s="65"/>
      <c r="DL941" s="65"/>
      <c r="DM941" s="65"/>
      <c r="DN941" s="65"/>
    </row>
    <row r="942" spans="5:118" x14ac:dyDescent="0.2">
      <c r="E942" s="61"/>
      <c r="F942" s="61"/>
      <c r="G942" s="61"/>
      <c r="BK942" s="107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  <c r="BW942" s="65"/>
      <c r="BX942" s="65"/>
      <c r="BY942" s="65"/>
      <c r="BZ942" s="65"/>
      <c r="CA942" s="65"/>
      <c r="CB942" s="65"/>
      <c r="CC942" s="65"/>
      <c r="CD942" s="65"/>
      <c r="CE942" s="65"/>
      <c r="CF942" s="65"/>
      <c r="CG942" s="65"/>
      <c r="CH942" s="65"/>
      <c r="CI942" s="65"/>
      <c r="CJ942" s="65"/>
      <c r="CK942" s="65"/>
      <c r="CL942" s="65"/>
      <c r="CM942" s="65"/>
      <c r="CN942" s="65"/>
      <c r="CO942" s="65"/>
      <c r="CP942" s="65"/>
      <c r="CQ942" s="65"/>
      <c r="CR942" s="65"/>
      <c r="CS942" s="65"/>
      <c r="CT942" s="65"/>
      <c r="CU942" s="65"/>
      <c r="CV942" s="65"/>
      <c r="CW942" s="65"/>
      <c r="CX942" s="65"/>
      <c r="CY942" s="65"/>
      <c r="CZ942" s="65"/>
      <c r="DA942" s="65"/>
      <c r="DB942" s="65"/>
      <c r="DC942" s="65"/>
      <c r="DD942" s="65"/>
      <c r="DG942" s="65"/>
      <c r="DH942" s="65"/>
      <c r="DI942" s="65"/>
      <c r="DJ942" s="65"/>
      <c r="DK942" s="65"/>
      <c r="DL942" s="65"/>
      <c r="DM942" s="65"/>
      <c r="DN942" s="65"/>
    </row>
    <row r="943" spans="5:118" x14ac:dyDescent="0.2">
      <c r="E943" s="61"/>
      <c r="F943" s="61"/>
      <c r="G943" s="61"/>
      <c r="BK943" s="107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  <c r="BW943" s="65"/>
      <c r="BX943" s="65"/>
      <c r="BY943" s="65"/>
      <c r="BZ943" s="65"/>
      <c r="CA943" s="65"/>
      <c r="CB943" s="65"/>
      <c r="CC943" s="65"/>
      <c r="CD943" s="65"/>
      <c r="CE943" s="65"/>
      <c r="CF943" s="65"/>
      <c r="CG943" s="65"/>
      <c r="CH943" s="65"/>
      <c r="CI943" s="65"/>
      <c r="CJ943" s="65"/>
      <c r="CK943" s="65"/>
      <c r="CL943" s="65"/>
      <c r="CM943" s="65"/>
      <c r="CN943" s="65"/>
      <c r="CO943" s="65"/>
      <c r="CP943" s="65"/>
      <c r="CQ943" s="65"/>
      <c r="CR943" s="65"/>
      <c r="CS943" s="65"/>
      <c r="CT943" s="65"/>
      <c r="CU943" s="65"/>
      <c r="CV943" s="65"/>
      <c r="CW943" s="65"/>
      <c r="CX943" s="65"/>
      <c r="CY943" s="65"/>
      <c r="CZ943" s="65"/>
      <c r="DA943" s="65"/>
      <c r="DB943" s="65"/>
      <c r="DC943" s="65"/>
      <c r="DD943" s="65"/>
      <c r="DG943" s="65"/>
      <c r="DH943" s="65"/>
      <c r="DI943" s="65"/>
      <c r="DJ943" s="65"/>
      <c r="DK943" s="65"/>
      <c r="DL943" s="65"/>
      <c r="DM943" s="65"/>
      <c r="DN943" s="65"/>
    </row>
    <row r="944" spans="5:118" x14ac:dyDescent="0.2">
      <c r="E944" s="61"/>
      <c r="F944" s="61"/>
      <c r="G944" s="61"/>
      <c r="BK944" s="107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5"/>
      <c r="CU944" s="65"/>
      <c r="CV944" s="65"/>
      <c r="CW944" s="65"/>
      <c r="CX944" s="65"/>
      <c r="CY944" s="65"/>
      <c r="CZ944" s="65"/>
      <c r="DA944" s="65"/>
      <c r="DB944" s="65"/>
      <c r="DC944" s="65"/>
      <c r="DD944" s="65"/>
      <c r="DG944" s="65"/>
      <c r="DH944" s="65"/>
      <c r="DI944" s="65"/>
      <c r="DJ944" s="65"/>
      <c r="DK944" s="65"/>
      <c r="DL944" s="65"/>
      <c r="DM944" s="65"/>
      <c r="DN944" s="65"/>
    </row>
    <row r="945" spans="5:118" x14ac:dyDescent="0.2">
      <c r="E945" s="61"/>
      <c r="F945" s="61"/>
      <c r="G945" s="61"/>
      <c r="BK945" s="107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  <c r="BW945" s="65"/>
      <c r="BX945" s="65"/>
      <c r="BY945" s="65"/>
      <c r="BZ945" s="65"/>
      <c r="CA945" s="65"/>
      <c r="CB945" s="65"/>
      <c r="CC945" s="65"/>
      <c r="CD945" s="65"/>
      <c r="CE945" s="65"/>
      <c r="CF945" s="65"/>
      <c r="CG945" s="65"/>
      <c r="CH945" s="65"/>
      <c r="CI945" s="65"/>
      <c r="CJ945" s="65"/>
      <c r="CK945" s="65"/>
      <c r="CL945" s="65"/>
      <c r="CM945" s="65"/>
      <c r="CN945" s="65"/>
      <c r="CO945" s="65"/>
      <c r="CP945" s="65"/>
      <c r="CQ945" s="65"/>
      <c r="CR945" s="65"/>
      <c r="CS945" s="65"/>
      <c r="CT945" s="65"/>
      <c r="CU945" s="65"/>
      <c r="CV945" s="65"/>
      <c r="CW945" s="65"/>
      <c r="CX945" s="65"/>
      <c r="CY945" s="65"/>
      <c r="CZ945" s="65"/>
      <c r="DA945" s="65"/>
      <c r="DB945" s="65"/>
      <c r="DC945" s="65"/>
      <c r="DD945" s="65"/>
      <c r="DG945" s="65"/>
      <c r="DH945" s="65"/>
      <c r="DI945" s="65"/>
      <c r="DJ945" s="65"/>
      <c r="DK945" s="65"/>
      <c r="DL945" s="65"/>
      <c r="DM945" s="65"/>
      <c r="DN945" s="65"/>
    </row>
    <row r="946" spans="5:118" x14ac:dyDescent="0.2">
      <c r="E946" s="61"/>
      <c r="F946" s="61"/>
      <c r="G946" s="61"/>
      <c r="BK946" s="107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  <c r="BW946" s="65"/>
      <c r="BX946" s="65"/>
      <c r="BY946" s="65"/>
      <c r="BZ946" s="65"/>
      <c r="CA946" s="65"/>
      <c r="CB946" s="65"/>
      <c r="CC946" s="65"/>
      <c r="CD946" s="65"/>
      <c r="CE946" s="65"/>
      <c r="CF946" s="65"/>
      <c r="CG946" s="65"/>
      <c r="CH946" s="65"/>
      <c r="CI946" s="65"/>
      <c r="CJ946" s="65"/>
      <c r="CK946" s="65"/>
      <c r="CL946" s="65"/>
      <c r="CM946" s="65"/>
      <c r="CN946" s="65"/>
      <c r="CO946" s="65"/>
      <c r="CP946" s="65"/>
      <c r="CQ946" s="65"/>
      <c r="CR946" s="65"/>
      <c r="CS946" s="65"/>
      <c r="CT946" s="65"/>
      <c r="CU946" s="65"/>
      <c r="CV946" s="65"/>
      <c r="CW946" s="65"/>
      <c r="CX946" s="65"/>
      <c r="CY946" s="65"/>
      <c r="CZ946" s="65"/>
      <c r="DA946" s="65"/>
      <c r="DB946" s="65"/>
      <c r="DC946" s="65"/>
      <c r="DD946" s="65"/>
      <c r="DG946" s="65"/>
      <c r="DH946" s="65"/>
      <c r="DI946" s="65"/>
      <c r="DJ946" s="65"/>
      <c r="DK946" s="65"/>
      <c r="DL946" s="65"/>
      <c r="DM946" s="65"/>
      <c r="DN946" s="65"/>
    </row>
    <row r="947" spans="5:118" x14ac:dyDescent="0.2">
      <c r="E947" s="61"/>
      <c r="F947" s="61"/>
      <c r="G947" s="61"/>
      <c r="BK947" s="107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  <c r="BW947" s="65"/>
      <c r="BX947" s="65"/>
      <c r="BY947" s="65"/>
      <c r="BZ947" s="65"/>
      <c r="CA947" s="65"/>
      <c r="CB947" s="65"/>
      <c r="CC947" s="65"/>
      <c r="CD947" s="65"/>
      <c r="CE947" s="65"/>
      <c r="CF947" s="65"/>
      <c r="CG947" s="65"/>
      <c r="CH947" s="65"/>
      <c r="CI947" s="65"/>
      <c r="CJ947" s="65"/>
      <c r="CK947" s="65"/>
      <c r="CL947" s="65"/>
      <c r="CM947" s="65"/>
      <c r="CN947" s="65"/>
      <c r="CO947" s="65"/>
      <c r="CP947" s="65"/>
      <c r="CQ947" s="65"/>
      <c r="CR947" s="65"/>
      <c r="CS947" s="65"/>
      <c r="CT947" s="65"/>
      <c r="CU947" s="65"/>
      <c r="CV947" s="65"/>
      <c r="CW947" s="65"/>
      <c r="CX947" s="65"/>
      <c r="CY947" s="65"/>
      <c r="CZ947" s="65"/>
      <c r="DA947" s="65"/>
      <c r="DB947" s="65"/>
      <c r="DC947" s="65"/>
      <c r="DD947" s="65"/>
      <c r="DG947" s="65"/>
      <c r="DH947" s="65"/>
      <c r="DI947" s="65"/>
      <c r="DJ947" s="65"/>
      <c r="DK947" s="65"/>
      <c r="DL947" s="65"/>
      <c r="DM947" s="65"/>
      <c r="DN947" s="65"/>
    </row>
    <row r="948" spans="5:118" x14ac:dyDescent="0.2">
      <c r="E948" s="61"/>
      <c r="F948" s="61"/>
      <c r="G948" s="61"/>
      <c r="BK948" s="107"/>
      <c r="BL948" s="65"/>
      <c r="BM948" s="65"/>
      <c r="BN948" s="65"/>
      <c r="BO948" s="65"/>
      <c r="BP948" s="65"/>
      <c r="BQ948" s="65"/>
      <c r="BR948" s="65"/>
      <c r="BS948" s="65"/>
      <c r="BT948" s="65"/>
      <c r="BU948" s="65"/>
      <c r="BV948" s="65"/>
      <c r="BW948" s="65"/>
      <c r="BX948" s="65"/>
      <c r="BY948" s="65"/>
      <c r="BZ948" s="65"/>
      <c r="CA948" s="65"/>
      <c r="CB948" s="65"/>
      <c r="CC948" s="65"/>
      <c r="CD948" s="65"/>
      <c r="CE948" s="65"/>
      <c r="CF948" s="65"/>
      <c r="CG948" s="65"/>
      <c r="CH948" s="65"/>
      <c r="CI948" s="65"/>
      <c r="CJ948" s="65"/>
      <c r="CK948" s="65"/>
      <c r="CL948" s="65"/>
      <c r="CM948" s="65"/>
      <c r="CN948" s="65"/>
      <c r="CO948" s="65"/>
      <c r="CP948" s="65"/>
      <c r="CQ948" s="65"/>
      <c r="CR948" s="65"/>
      <c r="CS948" s="65"/>
      <c r="CT948" s="65"/>
      <c r="CU948" s="65"/>
      <c r="CV948" s="65"/>
      <c r="CW948" s="65"/>
      <c r="CX948" s="65"/>
      <c r="CY948" s="65"/>
      <c r="CZ948" s="65"/>
      <c r="DA948" s="65"/>
      <c r="DB948" s="65"/>
      <c r="DC948" s="65"/>
      <c r="DD948" s="65"/>
      <c r="DG948" s="65"/>
      <c r="DH948" s="65"/>
      <c r="DI948" s="65"/>
      <c r="DJ948" s="65"/>
      <c r="DK948" s="65"/>
      <c r="DL948" s="65"/>
      <c r="DM948" s="65"/>
      <c r="DN948" s="65"/>
    </row>
    <row r="949" spans="5:118" x14ac:dyDescent="0.2">
      <c r="E949" s="61"/>
      <c r="F949" s="61"/>
      <c r="G949" s="61"/>
      <c r="BK949" s="107"/>
      <c r="BL949" s="65"/>
      <c r="BM949" s="65"/>
      <c r="BN949" s="65"/>
      <c r="BO949" s="65"/>
      <c r="BP949" s="65"/>
      <c r="BQ949" s="65"/>
      <c r="BR949" s="65"/>
      <c r="BS949" s="65"/>
      <c r="BT949" s="65"/>
      <c r="BU949" s="65"/>
      <c r="BV949" s="65"/>
      <c r="BW949" s="65"/>
      <c r="BX949" s="65"/>
      <c r="BY949" s="65"/>
      <c r="BZ949" s="65"/>
      <c r="CA949" s="65"/>
      <c r="CB949" s="65"/>
      <c r="CC949" s="65"/>
      <c r="CD949" s="65"/>
      <c r="CE949" s="65"/>
      <c r="CF949" s="65"/>
      <c r="CG949" s="65"/>
      <c r="CH949" s="65"/>
      <c r="CI949" s="65"/>
      <c r="CJ949" s="65"/>
      <c r="CK949" s="65"/>
      <c r="CL949" s="65"/>
      <c r="CM949" s="65"/>
      <c r="CN949" s="65"/>
      <c r="CO949" s="65"/>
      <c r="CP949" s="65"/>
      <c r="CQ949" s="65"/>
      <c r="CR949" s="65"/>
      <c r="CS949" s="65"/>
      <c r="CT949" s="65"/>
      <c r="CU949" s="65"/>
      <c r="CV949" s="65"/>
      <c r="CW949" s="65"/>
      <c r="CX949" s="65"/>
      <c r="CY949" s="65"/>
      <c r="CZ949" s="65"/>
      <c r="DA949" s="65"/>
      <c r="DB949" s="65"/>
      <c r="DC949" s="65"/>
      <c r="DD949" s="65"/>
      <c r="DG949" s="65"/>
      <c r="DH949" s="65"/>
      <c r="DI949" s="65"/>
      <c r="DJ949" s="65"/>
      <c r="DK949" s="65"/>
      <c r="DL949" s="65"/>
      <c r="DM949" s="65"/>
      <c r="DN949" s="65"/>
    </row>
    <row r="950" spans="5:118" x14ac:dyDescent="0.2">
      <c r="E950" s="61"/>
      <c r="F950" s="61"/>
      <c r="G950" s="61"/>
      <c r="BK950" s="107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  <c r="BW950" s="65"/>
      <c r="BX950" s="65"/>
      <c r="BY950" s="65"/>
      <c r="BZ950" s="65"/>
      <c r="CA950" s="65"/>
      <c r="CB950" s="65"/>
      <c r="CC950" s="65"/>
      <c r="CD950" s="65"/>
      <c r="CE950" s="65"/>
      <c r="CF950" s="65"/>
      <c r="CG950" s="65"/>
      <c r="CH950" s="65"/>
      <c r="CI950" s="65"/>
      <c r="CJ950" s="65"/>
      <c r="CK950" s="65"/>
      <c r="CL950" s="65"/>
      <c r="CM950" s="65"/>
      <c r="CN950" s="65"/>
      <c r="CO950" s="65"/>
      <c r="CP950" s="65"/>
      <c r="CQ950" s="65"/>
      <c r="CR950" s="65"/>
      <c r="CS950" s="65"/>
      <c r="CT950" s="65"/>
      <c r="CU950" s="65"/>
      <c r="CV950" s="65"/>
      <c r="CW950" s="65"/>
      <c r="CX950" s="65"/>
      <c r="CY950" s="65"/>
      <c r="CZ950" s="65"/>
      <c r="DA950" s="65"/>
      <c r="DB950" s="65"/>
      <c r="DC950" s="65"/>
      <c r="DD950" s="65"/>
      <c r="DG950" s="65"/>
      <c r="DH950" s="65"/>
      <c r="DI950" s="65"/>
      <c r="DJ950" s="65"/>
      <c r="DK950" s="65"/>
      <c r="DL950" s="65"/>
      <c r="DM950" s="65"/>
      <c r="DN950" s="65"/>
    </row>
    <row r="951" spans="5:118" x14ac:dyDescent="0.2">
      <c r="E951" s="61"/>
      <c r="F951" s="61"/>
      <c r="G951" s="61"/>
      <c r="BK951" s="107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5"/>
      <c r="CU951" s="65"/>
      <c r="CV951" s="65"/>
      <c r="CW951" s="65"/>
      <c r="CX951" s="65"/>
      <c r="CY951" s="65"/>
      <c r="CZ951" s="65"/>
      <c r="DA951" s="65"/>
      <c r="DB951" s="65"/>
      <c r="DC951" s="65"/>
      <c r="DD951" s="65"/>
      <c r="DG951" s="65"/>
      <c r="DH951" s="65"/>
      <c r="DI951" s="65"/>
      <c r="DJ951" s="65"/>
      <c r="DK951" s="65"/>
      <c r="DL951" s="65"/>
      <c r="DM951" s="65"/>
      <c r="DN951" s="65"/>
    </row>
    <row r="952" spans="5:118" x14ac:dyDescent="0.2">
      <c r="E952" s="61"/>
      <c r="F952" s="61"/>
      <c r="G952" s="61"/>
      <c r="BK952" s="107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  <c r="BW952" s="65"/>
      <c r="BX952" s="65"/>
      <c r="BY952" s="65"/>
      <c r="BZ952" s="65"/>
      <c r="CA952" s="65"/>
      <c r="CB952" s="65"/>
      <c r="CC952" s="65"/>
      <c r="CD952" s="65"/>
      <c r="CE952" s="65"/>
      <c r="CF952" s="65"/>
      <c r="CG952" s="65"/>
      <c r="CH952" s="65"/>
      <c r="CI952" s="65"/>
      <c r="CJ952" s="65"/>
      <c r="CK952" s="65"/>
      <c r="CL952" s="65"/>
      <c r="CM952" s="65"/>
      <c r="CN952" s="65"/>
      <c r="CO952" s="65"/>
      <c r="CP952" s="65"/>
      <c r="CQ952" s="65"/>
      <c r="CR952" s="65"/>
      <c r="CS952" s="65"/>
      <c r="CT952" s="65"/>
      <c r="CU952" s="65"/>
      <c r="CV952" s="65"/>
      <c r="CW952" s="65"/>
      <c r="CX952" s="65"/>
      <c r="CY952" s="65"/>
      <c r="CZ952" s="65"/>
      <c r="DA952" s="65"/>
      <c r="DB952" s="65"/>
      <c r="DC952" s="65"/>
      <c r="DD952" s="65"/>
      <c r="DG952" s="65"/>
      <c r="DH952" s="65"/>
      <c r="DI952" s="65"/>
      <c r="DJ952" s="65"/>
      <c r="DK952" s="65"/>
      <c r="DL952" s="65"/>
      <c r="DM952" s="65"/>
      <c r="DN952" s="65"/>
    </row>
    <row r="953" spans="5:118" x14ac:dyDescent="0.2">
      <c r="E953" s="61"/>
      <c r="F953" s="61"/>
      <c r="G953" s="61"/>
      <c r="BK953" s="107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  <c r="BW953" s="65"/>
      <c r="BX953" s="65"/>
      <c r="BY953" s="65"/>
      <c r="BZ953" s="65"/>
      <c r="CA953" s="65"/>
      <c r="CB953" s="65"/>
      <c r="CC953" s="65"/>
      <c r="CD953" s="65"/>
      <c r="CE953" s="65"/>
      <c r="CF953" s="65"/>
      <c r="CG953" s="65"/>
      <c r="CH953" s="65"/>
      <c r="CI953" s="65"/>
      <c r="CJ953" s="65"/>
      <c r="CK953" s="65"/>
      <c r="CL953" s="65"/>
      <c r="CM953" s="65"/>
      <c r="CN953" s="65"/>
      <c r="CO953" s="65"/>
      <c r="CP953" s="65"/>
      <c r="CQ953" s="65"/>
      <c r="CR953" s="65"/>
      <c r="CS953" s="65"/>
      <c r="CT953" s="65"/>
      <c r="CU953" s="65"/>
      <c r="CV953" s="65"/>
      <c r="CW953" s="65"/>
      <c r="CX953" s="65"/>
      <c r="CY953" s="65"/>
      <c r="CZ953" s="65"/>
      <c r="DA953" s="65"/>
      <c r="DB953" s="65"/>
      <c r="DC953" s="65"/>
      <c r="DD953" s="65"/>
      <c r="DG953" s="65"/>
      <c r="DH953" s="65"/>
      <c r="DI953" s="65"/>
      <c r="DJ953" s="65"/>
      <c r="DK953" s="65"/>
      <c r="DL953" s="65"/>
      <c r="DM953" s="65"/>
      <c r="DN953" s="65"/>
    </row>
    <row r="954" spans="5:118" x14ac:dyDescent="0.2">
      <c r="E954" s="61"/>
      <c r="F954" s="61"/>
      <c r="G954" s="61"/>
      <c r="BK954" s="107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  <c r="BW954" s="65"/>
      <c r="BX954" s="65"/>
      <c r="BY954" s="65"/>
      <c r="BZ954" s="65"/>
      <c r="CA954" s="65"/>
      <c r="CB954" s="65"/>
      <c r="CC954" s="65"/>
      <c r="CD954" s="65"/>
      <c r="CE954" s="65"/>
      <c r="CF954" s="65"/>
      <c r="CG954" s="65"/>
      <c r="CH954" s="65"/>
      <c r="CI954" s="65"/>
      <c r="CJ954" s="65"/>
      <c r="CK954" s="65"/>
      <c r="CL954" s="65"/>
      <c r="CM954" s="65"/>
      <c r="CN954" s="65"/>
      <c r="CO954" s="65"/>
      <c r="CP954" s="65"/>
      <c r="CQ954" s="65"/>
      <c r="CR954" s="65"/>
      <c r="CS954" s="65"/>
      <c r="CT954" s="65"/>
      <c r="CU954" s="65"/>
      <c r="CV954" s="65"/>
      <c r="CW954" s="65"/>
      <c r="CX954" s="65"/>
      <c r="CY954" s="65"/>
      <c r="CZ954" s="65"/>
      <c r="DA954" s="65"/>
      <c r="DB954" s="65"/>
      <c r="DC954" s="65"/>
      <c r="DD954" s="65"/>
      <c r="DG954" s="65"/>
      <c r="DH954" s="65"/>
      <c r="DI954" s="65"/>
      <c r="DJ954" s="65"/>
      <c r="DK954" s="65"/>
      <c r="DL954" s="65"/>
      <c r="DM954" s="65"/>
      <c r="DN954" s="65"/>
    </row>
    <row r="955" spans="5:118" x14ac:dyDescent="0.2">
      <c r="E955" s="61"/>
      <c r="F955" s="61"/>
      <c r="G955" s="61"/>
      <c r="BK955" s="107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5"/>
      <c r="CU955" s="65"/>
      <c r="CV955" s="65"/>
      <c r="CW955" s="65"/>
      <c r="CX955" s="65"/>
      <c r="CY955" s="65"/>
      <c r="CZ955" s="65"/>
      <c r="DA955" s="65"/>
      <c r="DB955" s="65"/>
      <c r="DC955" s="65"/>
      <c r="DD955" s="65"/>
      <c r="DG955" s="65"/>
      <c r="DH955" s="65"/>
      <c r="DI955" s="65"/>
      <c r="DJ955" s="65"/>
      <c r="DK955" s="65"/>
      <c r="DL955" s="65"/>
      <c r="DM955" s="65"/>
      <c r="DN955" s="65"/>
    </row>
    <row r="956" spans="5:118" x14ac:dyDescent="0.2">
      <c r="E956" s="61"/>
      <c r="F956" s="61"/>
      <c r="G956" s="61"/>
      <c r="BK956" s="107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5"/>
      <c r="CU956" s="65"/>
      <c r="CV956" s="65"/>
      <c r="CW956" s="65"/>
      <c r="CX956" s="65"/>
      <c r="CY956" s="65"/>
      <c r="CZ956" s="65"/>
      <c r="DA956" s="65"/>
      <c r="DB956" s="65"/>
      <c r="DC956" s="65"/>
      <c r="DD956" s="65"/>
      <c r="DG956" s="65"/>
      <c r="DH956" s="65"/>
      <c r="DI956" s="65"/>
      <c r="DJ956" s="65"/>
      <c r="DK956" s="65"/>
      <c r="DL956" s="65"/>
      <c r="DM956" s="65"/>
      <c r="DN956" s="65"/>
    </row>
    <row r="957" spans="5:118" x14ac:dyDescent="0.2">
      <c r="E957" s="61"/>
      <c r="F957" s="61"/>
      <c r="G957" s="61"/>
      <c r="BK957" s="107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  <c r="BW957" s="65"/>
      <c r="BX957" s="65"/>
      <c r="BY957" s="65"/>
      <c r="BZ957" s="65"/>
      <c r="CA957" s="65"/>
      <c r="CB957" s="65"/>
      <c r="CC957" s="65"/>
      <c r="CD957" s="65"/>
      <c r="CE957" s="65"/>
      <c r="CF957" s="65"/>
      <c r="CG957" s="65"/>
      <c r="CH957" s="65"/>
      <c r="CI957" s="65"/>
      <c r="CJ957" s="65"/>
      <c r="CK957" s="65"/>
      <c r="CL957" s="65"/>
      <c r="CM957" s="65"/>
      <c r="CN957" s="65"/>
      <c r="CO957" s="65"/>
      <c r="CP957" s="65"/>
      <c r="CQ957" s="65"/>
      <c r="CR957" s="65"/>
      <c r="CS957" s="65"/>
      <c r="CT957" s="65"/>
      <c r="CU957" s="65"/>
      <c r="CV957" s="65"/>
      <c r="CW957" s="65"/>
      <c r="CX957" s="65"/>
      <c r="CY957" s="65"/>
      <c r="CZ957" s="65"/>
      <c r="DA957" s="65"/>
      <c r="DB957" s="65"/>
      <c r="DC957" s="65"/>
      <c r="DD957" s="65"/>
      <c r="DG957" s="65"/>
      <c r="DH957" s="65"/>
      <c r="DI957" s="65"/>
      <c r="DJ957" s="65"/>
      <c r="DK957" s="65"/>
      <c r="DL957" s="65"/>
      <c r="DM957" s="65"/>
      <c r="DN957" s="65"/>
    </row>
    <row r="958" spans="5:118" x14ac:dyDescent="0.2">
      <c r="E958" s="61"/>
      <c r="F958" s="61"/>
      <c r="G958" s="61"/>
      <c r="BK958" s="107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5"/>
      <c r="CU958" s="65"/>
      <c r="CV958" s="65"/>
      <c r="CW958" s="65"/>
      <c r="CX958" s="65"/>
      <c r="CY958" s="65"/>
      <c r="CZ958" s="65"/>
      <c r="DA958" s="65"/>
      <c r="DB958" s="65"/>
      <c r="DC958" s="65"/>
      <c r="DD958" s="65"/>
      <c r="DG958" s="65"/>
      <c r="DH958" s="65"/>
      <c r="DI958" s="65"/>
      <c r="DJ958" s="65"/>
      <c r="DK958" s="65"/>
      <c r="DL958" s="65"/>
      <c r="DM958" s="65"/>
      <c r="DN958" s="65"/>
    </row>
    <row r="959" spans="5:118" x14ac:dyDescent="0.2">
      <c r="E959" s="61"/>
      <c r="F959" s="61"/>
      <c r="G959" s="61"/>
      <c r="BK959" s="107"/>
      <c r="BL959" s="65"/>
      <c r="BM959" s="65"/>
      <c r="BN959" s="65"/>
      <c r="BO959" s="65"/>
      <c r="BP959" s="65"/>
      <c r="BQ959" s="65"/>
      <c r="BR959" s="65"/>
      <c r="BS959" s="65"/>
      <c r="BT959" s="65"/>
      <c r="BU959" s="65"/>
      <c r="BV959" s="65"/>
      <c r="BW959" s="65"/>
      <c r="BX959" s="65"/>
      <c r="BY959" s="65"/>
      <c r="BZ959" s="65"/>
      <c r="CA959" s="65"/>
      <c r="CB959" s="65"/>
      <c r="CC959" s="65"/>
      <c r="CD959" s="65"/>
      <c r="CE959" s="65"/>
      <c r="CF959" s="65"/>
      <c r="CG959" s="65"/>
      <c r="CH959" s="65"/>
      <c r="CI959" s="65"/>
      <c r="CJ959" s="65"/>
      <c r="CK959" s="65"/>
      <c r="CL959" s="65"/>
      <c r="CM959" s="65"/>
      <c r="CN959" s="65"/>
      <c r="CO959" s="65"/>
      <c r="CP959" s="65"/>
      <c r="CQ959" s="65"/>
      <c r="CR959" s="65"/>
      <c r="CS959" s="65"/>
      <c r="CT959" s="65"/>
      <c r="CU959" s="65"/>
      <c r="CV959" s="65"/>
      <c r="CW959" s="65"/>
      <c r="CX959" s="65"/>
      <c r="CY959" s="65"/>
      <c r="CZ959" s="65"/>
      <c r="DA959" s="65"/>
      <c r="DB959" s="65"/>
      <c r="DC959" s="65"/>
      <c r="DD959" s="65"/>
      <c r="DG959" s="65"/>
      <c r="DH959" s="65"/>
      <c r="DI959" s="65"/>
      <c r="DJ959" s="65"/>
      <c r="DK959" s="65"/>
      <c r="DL959" s="65"/>
      <c r="DM959" s="65"/>
      <c r="DN959" s="65"/>
    </row>
    <row r="960" spans="5:118" x14ac:dyDescent="0.2">
      <c r="E960" s="61"/>
      <c r="F960" s="61"/>
      <c r="G960" s="61"/>
      <c r="BK960" s="107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  <c r="BW960" s="65"/>
      <c r="BX960" s="65"/>
      <c r="BY960" s="65"/>
      <c r="BZ960" s="65"/>
      <c r="CA960" s="65"/>
      <c r="CB960" s="65"/>
      <c r="CC960" s="65"/>
      <c r="CD960" s="65"/>
      <c r="CE960" s="65"/>
      <c r="CF960" s="65"/>
      <c r="CG960" s="65"/>
      <c r="CH960" s="65"/>
      <c r="CI960" s="65"/>
      <c r="CJ960" s="65"/>
      <c r="CK960" s="65"/>
      <c r="CL960" s="65"/>
      <c r="CM960" s="65"/>
      <c r="CN960" s="65"/>
      <c r="CO960" s="65"/>
      <c r="CP960" s="65"/>
      <c r="CQ960" s="65"/>
      <c r="CR960" s="65"/>
      <c r="CS960" s="65"/>
      <c r="CT960" s="65"/>
      <c r="CU960" s="65"/>
      <c r="CV960" s="65"/>
      <c r="CW960" s="65"/>
      <c r="CX960" s="65"/>
      <c r="CY960" s="65"/>
      <c r="CZ960" s="65"/>
      <c r="DA960" s="65"/>
      <c r="DB960" s="65"/>
      <c r="DC960" s="65"/>
      <c r="DD960" s="65"/>
      <c r="DG960" s="65"/>
      <c r="DH960" s="65"/>
      <c r="DI960" s="65"/>
      <c r="DJ960" s="65"/>
      <c r="DK960" s="65"/>
      <c r="DL960" s="65"/>
      <c r="DM960" s="65"/>
      <c r="DN960" s="65"/>
    </row>
    <row r="961" spans="5:118" x14ac:dyDescent="0.2">
      <c r="E961" s="61"/>
      <c r="F961" s="61"/>
      <c r="G961" s="61"/>
      <c r="BK961" s="107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5"/>
      <c r="CU961" s="65"/>
      <c r="CV961" s="65"/>
      <c r="CW961" s="65"/>
      <c r="CX961" s="65"/>
      <c r="CY961" s="65"/>
      <c r="CZ961" s="65"/>
      <c r="DA961" s="65"/>
      <c r="DB961" s="65"/>
      <c r="DC961" s="65"/>
      <c r="DD961" s="65"/>
      <c r="DG961" s="65"/>
      <c r="DH961" s="65"/>
      <c r="DI961" s="65"/>
      <c r="DJ961" s="65"/>
      <c r="DK961" s="65"/>
      <c r="DL961" s="65"/>
      <c r="DM961" s="65"/>
      <c r="DN961" s="65"/>
    </row>
    <row r="962" spans="5:118" x14ac:dyDescent="0.2">
      <c r="E962" s="61"/>
      <c r="F962" s="61"/>
      <c r="G962" s="61"/>
      <c r="BK962" s="107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5"/>
      <c r="CU962" s="65"/>
      <c r="CV962" s="65"/>
      <c r="CW962" s="65"/>
      <c r="CX962" s="65"/>
      <c r="CY962" s="65"/>
      <c r="CZ962" s="65"/>
      <c r="DA962" s="65"/>
      <c r="DB962" s="65"/>
      <c r="DC962" s="65"/>
      <c r="DD962" s="65"/>
      <c r="DG962" s="65"/>
      <c r="DH962" s="65"/>
      <c r="DI962" s="65"/>
      <c r="DJ962" s="65"/>
      <c r="DK962" s="65"/>
      <c r="DL962" s="65"/>
      <c r="DM962" s="65"/>
      <c r="DN962" s="65"/>
    </row>
    <row r="963" spans="5:118" x14ac:dyDescent="0.2">
      <c r="E963" s="61"/>
      <c r="F963" s="61"/>
      <c r="G963" s="61"/>
      <c r="BK963" s="107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  <c r="BW963" s="65"/>
      <c r="BX963" s="65"/>
      <c r="BY963" s="65"/>
      <c r="BZ963" s="65"/>
      <c r="CA963" s="65"/>
      <c r="CB963" s="65"/>
      <c r="CC963" s="65"/>
      <c r="CD963" s="65"/>
      <c r="CE963" s="65"/>
      <c r="CF963" s="65"/>
      <c r="CG963" s="65"/>
      <c r="CH963" s="65"/>
      <c r="CI963" s="65"/>
      <c r="CJ963" s="65"/>
      <c r="CK963" s="65"/>
      <c r="CL963" s="65"/>
      <c r="CM963" s="65"/>
      <c r="CN963" s="65"/>
      <c r="CO963" s="65"/>
      <c r="CP963" s="65"/>
      <c r="CQ963" s="65"/>
      <c r="CR963" s="65"/>
      <c r="CS963" s="65"/>
      <c r="CT963" s="65"/>
      <c r="CU963" s="65"/>
      <c r="CV963" s="65"/>
      <c r="CW963" s="65"/>
      <c r="CX963" s="65"/>
      <c r="CY963" s="65"/>
      <c r="CZ963" s="65"/>
      <c r="DA963" s="65"/>
      <c r="DB963" s="65"/>
      <c r="DC963" s="65"/>
      <c r="DD963" s="65"/>
      <c r="DG963" s="65"/>
      <c r="DH963" s="65"/>
      <c r="DI963" s="65"/>
      <c r="DJ963" s="65"/>
      <c r="DK963" s="65"/>
      <c r="DL963" s="65"/>
      <c r="DM963" s="65"/>
      <c r="DN963" s="65"/>
    </row>
    <row r="964" spans="5:118" x14ac:dyDescent="0.2">
      <c r="E964" s="61"/>
      <c r="F964" s="61"/>
      <c r="G964" s="61"/>
      <c r="BK964" s="107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  <c r="BW964" s="65"/>
      <c r="BX964" s="65"/>
      <c r="BY964" s="65"/>
      <c r="BZ964" s="65"/>
      <c r="CA964" s="65"/>
      <c r="CB964" s="65"/>
      <c r="CC964" s="65"/>
      <c r="CD964" s="65"/>
      <c r="CE964" s="65"/>
      <c r="CF964" s="65"/>
      <c r="CG964" s="65"/>
      <c r="CH964" s="65"/>
      <c r="CI964" s="65"/>
      <c r="CJ964" s="65"/>
      <c r="CK964" s="65"/>
      <c r="CL964" s="65"/>
      <c r="CM964" s="65"/>
      <c r="CN964" s="65"/>
      <c r="CO964" s="65"/>
      <c r="CP964" s="65"/>
      <c r="CQ964" s="65"/>
      <c r="CR964" s="65"/>
      <c r="CS964" s="65"/>
      <c r="CT964" s="65"/>
      <c r="CU964" s="65"/>
      <c r="CV964" s="65"/>
      <c r="CW964" s="65"/>
      <c r="CX964" s="65"/>
      <c r="CY964" s="65"/>
      <c r="CZ964" s="65"/>
      <c r="DA964" s="65"/>
      <c r="DB964" s="65"/>
      <c r="DC964" s="65"/>
      <c r="DD964" s="65"/>
      <c r="DG964" s="65"/>
      <c r="DH964" s="65"/>
      <c r="DI964" s="65"/>
      <c r="DJ964" s="65"/>
      <c r="DK964" s="65"/>
      <c r="DL964" s="65"/>
      <c r="DM964" s="65"/>
      <c r="DN964" s="65"/>
    </row>
    <row r="965" spans="5:118" x14ac:dyDescent="0.2">
      <c r="E965" s="61"/>
      <c r="F965" s="61"/>
      <c r="G965" s="61"/>
      <c r="BK965" s="107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5"/>
      <c r="CU965" s="65"/>
      <c r="CV965" s="65"/>
      <c r="CW965" s="65"/>
      <c r="CX965" s="65"/>
      <c r="CY965" s="65"/>
      <c r="CZ965" s="65"/>
      <c r="DA965" s="65"/>
      <c r="DB965" s="65"/>
      <c r="DC965" s="65"/>
      <c r="DD965" s="65"/>
      <c r="DG965" s="65"/>
      <c r="DH965" s="65"/>
      <c r="DI965" s="65"/>
      <c r="DJ965" s="65"/>
      <c r="DK965" s="65"/>
      <c r="DL965" s="65"/>
      <c r="DM965" s="65"/>
      <c r="DN965" s="65"/>
    </row>
    <row r="966" spans="5:118" x14ac:dyDescent="0.2">
      <c r="E966" s="61"/>
      <c r="F966" s="61"/>
      <c r="G966" s="61"/>
      <c r="BK966" s="107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  <c r="BW966" s="65"/>
      <c r="BX966" s="65"/>
      <c r="BY966" s="65"/>
      <c r="BZ966" s="65"/>
      <c r="CA966" s="65"/>
      <c r="CB966" s="65"/>
      <c r="CC966" s="65"/>
      <c r="CD966" s="65"/>
      <c r="CE966" s="65"/>
      <c r="CF966" s="65"/>
      <c r="CG966" s="65"/>
      <c r="CH966" s="65"/>
      <c r="CI966" s="65"/>
      <c r="CJ966" s="65"/>
      <c r="CK966" s="65"/>
      <c r="CL966" s="65"/>
      <c r="CM966" s="65"/>
      <c r="CN966" s="65"/>
      <c r="CO966" s="65"/>
      <c r="CP966" s="65"/>
      <c r="CQ966" s="65"/>
      <c r="CR966" s="65"/>
      <c r="CS966" s="65"/>
      <c r="CT966" s="65"/>
      <c r="CU966" s="65"/>
      <c r="CV966" s="65"/>
      <c r="CW966" s="65"/>
      <c r="CX966" s="65"/>
      <c r="CY966" s="65"/>
      <c r="CZ966" s="65"/>
      <c r="DA966" s="65"/>
      <c r="DB966" s="65"/>
      <c r="DC966" s="65"/>
      <c r="DD966" s="65"/>
      <c r="DG966" s="65"/>
      <c r="DH966" s="65"/>
      <c r="DI966" s="65"/>
      <c r="DJ966" s="65"/>
      <c r="DK966" s="65"/>
      <c r="DL966" s="65"/>
      <c r="DM966" s="65"/>
      <c r="DN966" s="65"/>
    </row>
    <row r="967" spans="5:118" x14ac:dyDescent="0.2">
      <c r="E967" s="61"/>
      <c r="F967" s="61"/>
      <c r="G967" s="61"/>
      <c r="BK967" s="107"/>
      <c r="BL967" s="65"/>
      <c r="BM967" s="65"/>
      <c r="BN967" s="65"/>
      <c r="BO967" s="65"/>
      <c r="BP967" s="65"/>
      <c r="BQ967" s="65"/>
      <c r="BR967" s="65"/>
      <c r="BS967" s="65"/>
      <c r="BT967" s="65"/>
      <c r="BU967" s="65"/>
      <c r="BV967" s="65"/>
      <c r="BW967" s="65"/>
      <c r="BX967" s="65"/>
      <c r="BY967" s="65"/>
      <c r="BZ967" s="65"/>
      <c r="CA967" s="65"/>
      <c r="CB967" s="65"/>
      <c r="CC967" s="65"/>
      <c r="CD967" s="65"/>
      <c r="CE967" s="65"/>
      <c r="CF967" s="65"/>
      <c r="CG967" s="65"/>
      <c r="CH967" s="65"/>
      <c r="CI967" s="65"/>
      <c r="CJ967" s="65"/>
      <c r="CK967" s="65"/>
      <c r="CL967" s="65"/>
      <c r="CM967" s="65"/>
      <c r="CN967" s="65"/>
      <c r="CO967" s="65"/>
      <c r="CP967" s="65"/>
      <c r="CQ967" s="65"/>
      <c r="CR967" s="65"/>
      <c r="CS967" s="65"/>
      <c r="CT967" s="65"/>
      <c r="CU967" s="65"/>
      <c r="CV967" s="65"/>
      <c r="CW967" s="65"/>
      <c r="CX967" s="65"/>
      <c r="CY967" s="65"/>
      <c r="CZ967" s="65"/>
      <c r="DA967" s="65"/>
      <c r="DB967" s="65"/>
      <c r="DC967" s="65"/>
      <c r="DD967" s="65"/>
      <c r="DG967" s="65"/>
      <c r="DH967" s="65"/>
      <c r="DI967" s="65"/>
      <c r="DJ967" s="65"/>
      <c r="DK967" s="65"/>
      <c r="DL967" s="65"/>
      <c r="DM967" s="65"/>
      <c r="DN967" s="65"/>
    </row>
    <row r="968" spans="5:118" x14ac:dyDescent="0.2">
      <c r="E968" s="61"/>
      <c r="F968" s="61"/>
      <c r="G968" s="61"/>
      <c r="BK968" s="107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  <c r="BW968" s="65"/>
      <c r="BX968" s="65"/>
      <c r="BY968" s="65"/>
      <c r="BZ968" s="65"/>
      <c r="CA968" s="65"/>
      <c r="CB968" s="65"/>
      <c r="CC968" s="65"/>
      <c r="CD968" s="65"/>
      <c r="CE968" s="65"/>
      <c r="CF968" s="65"/>
      <c r="CG968" s="65"/>
      <c r="CH968" s="65"/>
      <c r="CI968" s="65"/>
      <c r="CJ968" s="65"/>
      <c r="CK968" s="65"/>
      <c r="CL968" s="65"/>
      <c r="CM968" s="65"/>
      <c r="CN968" s="65"/>
      <c r="CO968" s="65"/>
      <c r="CP968" s="65"/>
      <c r="CQ968" s="65"/>
      <c r="CR968" s="65"/>
      <c r="CS968" s="65"/>
      <c r="CT968" s="65"/>
      <c r="CU968" s="65"/>
      <c r="CV968" s="65"/>
      <c r="CW968" s="65"/>
      <c r="CX968" s="65"/>
      <c r="CY968" s="65"/>
      <c r="CZ968" s="65"/>
      <c r="DA968" s="65"/>
      <c r="DB968" s="65"/>
      <c r="DC968" s="65"/>
      <c r="DD968" s="65"/>
      <c r="DG968" s="65"/>
      <c r="DH968" s="65"/>
      <c r="DI968" s="65"/>
      <c r="DJ968" s="65"/>
      <c r="DK968" s="65"/>
      <c r="DL968" s="65"/>
      <c r="DM968" s="65"/>
      <c r="DN968" s="65"/>
    </row>
    <row r="969" spans="5:118" x14ac:dyDescent="0.2">
      <c r="E969" s="61"/>
      <c r="F969" s="61"/>
      <c r="G969" s="61"/>
      <c r="BK969" s="107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  <c r="BW969" s="65"/>
      <c r="BX969" s="65"/>
      <c r="BY969" s="65"/>
      <c r="BZ969" s="65"/>
      <c r="CA969" s="65"/>
      <c r="CB969" s="65"/>
      <c r="CC969" s="65"/>
      <c r="CD969" s="65"/>
      <c r="CE969" s="65"/>
      <c r="CF969" s="65"/>
      <c r="CG969" s="65"/>
      <c r="CH969" s="65"/>
      <c r="CI969" s="65"/>
      <c r="CJ969" s="65"/>
      <c r="CK969" s="65"/>
      <c r="CL969" s="65"/>
      <c r="CM969" s="65"/>
      <c r="CN969" s="65"/>
      <c r="CO969" s="65"/>
      <c r="CP969" s="65"/>
      <c r="CQ969" s="65"/>
      <c r="CR969" s="65"/>
      <c r="CS969" s="65"/>
      <c r="CT969" s="65"/>
      <c r="CU969" s="65"/>
      <c r="CV969" s="65"/>
      <c r="CW969" s="65"/>
      <c r="CX969" s="65"/>
      <c r="CY969" s="65"/>
      <c r="CZ969" s="65"/>
      <c r="DA969" s="65"/>
      <c r="DB969" s="65"/>
      <c r="DC969" s="65"/>
      <c r="DD969" s="65"/>
      <c r="DG969" s="65"/>
      <c r="DH969" s="65"/>
      <c r="DI969" s="65"/>
      <c r="DJ969" s="65"/>
      <c r="DK969" s="65"/>
      <c r="DL969" s="65"/>
      <c r="DM969" s="65"/>
      <c r="DN969" s="65"/>
    </row>
    <row r="970" spans="5:118" x14ac:dyDescent="0.2">
      <c r="E970" s="61"/>
      <c r="F970" s="61"/>
      <c r="G970" s="61"/>
      <c r="BK970" s="107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  <c r="BW970" s="65"/>
      <c r="BX970" s="65"/>
      <c r="BY970" s="65"/>
      <c r="BZ970" s="65"/>
      <c r="CA970" s="65"/>
      <c r="CB970" s="65"/>
      <c r="CC970" s="65"/>
      <c r="CD970" s="65"/>
      <c r="CE970" s="65"/>
      <c r="CF970" s="65"/>
      <c r="CG970" s="65"/>
      <c r="CH970" s="65"/>
      <c r="CI970" s="65"/>
      <c r="CJ970" s="65"/>
      <c r="CK970" s="65"/>
      <c r="CL970" s="65"/>
      <c r="CM970" s="65"/>
      <c r="CN970" s="65"/>
      <c r="CO970" s="65"/>
      <c r="CP970" s="65"/>
      <c r="CQ970" s="65"/>
      <c r="CR970" s="65"/>
      <c r="CS970" s="65"/>
      <c r="CT970" s="65"/>
      <c r="CU970" s="65"/>
      <c r="CV970" s="65"/>
      <c r="CW970" s="65"/>
      <c r="CX970" s="65"/>
      <c r="CY970" s="65"/>
      <c r="CZ970" s="65"/>
      <c r="DA970" s="65"/>
      <c r="DB970" s="65"/>
      <c r="DC970" s="65"/>
      <c r="DD970" s="65"/>
      <c r="DG970" s="65"/>
      <c r="DH970" s="65"/>
      <c r="DI970" s="65"/>
      <c r="DJ970" s="65"/>
      <c r="DK970" s="65"/>
      <c r="DL970" s="65"/>
      <c r="DM970" s="65"/>
      <c r="DN970" s="65"/>
    </row>
    <row r="971" spans="5:118" x14ac:dyDescent="0.2">
      <c r="E971" s="61"/>
      <c r="F971" s="61"/>
      <c r="G971" s="61"/>
      <c r="BK971" s="107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  <c r="BW971" s="65"/>
      <c r="BX971" s="65"/>
      <c r="BY971" s="65"/>
      <c r="BZ971" s="65"/>
      <c r="CA971" s="65"/>
      <c r="CB971" s="65"/>
      <c r="CC971" s="65"/>
      <c r="CD971" s="65"/>
      <c r="CE971" s="65"/>
      <c r="CF971" s="65"/>
      <c r="CG971" s="65"/>
      <c r="CH971" s="65"/>
      <c r="CI971" s="65"/>
      <c r="CJ971" s="65"/>
      <c r="CK971" s="65"/>
      <c r="CL971" s="65"/>
      <c r="CM971" s="65"/>
      <c r="CN971" s="65"/>
      <c r="CO971" s="65"/>
      <c r="CP971" s="65"/>
      <c r="CQ971" s="65"/>
      <c r="CR971" s="65"/>
      <c r="CS971" s="65"/>
      <c r="CT971" s="65"/>
      <c r="CU971" s="65"/>
      <c r="CV971" s="65"/>
      <c r="CW971" s="65"/>
      <c r="CX971" s="65"/>
      <c r="CY971" s="65"/>
      <c r="CZ971" s="65"/>
      <c r="DA971" s="65"/>
      <c r="DB971" s="65"/>
      <c r="DC971" s="65"/>
      <c r="DD971" s="65"/>
      <c r="DG971" s="65"/>
      <c r="DH971" s="65"/>
      <c r="DI971" s="65"/>
      <c r="DJ971" s="65"/>
      <c r="DK971" s="65"/>
      <c r="DL971" s="65"/>
      <c r="DM971" s="65"/>
      <c r="DN971" s="65"/>
    </row>
    <row r="972" spans="5:118" x14ac:dyDescent="0.2">
      <c r="E972" s="61"/>
      <c r="F972" s="61"/>
      <c r="G972" s="61"/>
      <c r="BK972" s="107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5"/>
      <c r="CU972" s="65"/>
      <c r="CV972" s="65"/>
      <c r="CW972" s="65"/>
      <c r="CX972" s="65"/>
      <c r="CY972" s="65"/>
      <c r="CZ972" s="65"/>
      <c r="DA972" s="65"/>
      <c r="DB972" s="65"/>
      <c r="DC972" s="65"/>
      <c r="DD972" s="65"/>
      <c r="DG972" s="65"/>
      <c r="DH972" s="65"/>
      <c r="DI972" s="65"/>
      <c r="DJ972" s="65"/>
      <c r="DK972" s="65"/>
      <c r="DL972" s="65"/>
      <c r="DM972" s="65"/>
      <c r="DN972" s="65"/>
    </row>
    <row r="973" spans="5:118" x14ac:dyDescent="0.2">
      <c r="E973" s="61"/>
      <c r="F973" s="61"/>
      <c r="G973" s="61"/>
      <c r="BK973" s="107"/>
      <c r="BL973" s="65"/>
      <c r="BM973" s="65"/>
      <c r="BN973" s="65"/>
      <c r="BO973" s="65"/>
      <c r="BP973" s="65"/>
      <c r="BQ973" s="65"/>
      <c r="BR973" s="65"/>
      <c r="BS973" s="65"/>
      <c r="BT973" s="65"/>
      <c r="BU973" s="65"/>
      <c r="BV973" s="65"/>
      <c r="BW973" s="65"/>
      <c r="BX973" s="65"/>
      <c r="BY973" s="65"/>
      <c r="BZ973" s="65"/>
      <c r="CA973" s="65"/>
      <c r="CB973" s="65"/>
      <c r="CC973" s="65"/>
      <c r="CD973" s="65"/>
      <c r="CE973" s="65"/>
      <c r="CF973" s="65"/>
      <c r="CG973" s="65"/>
      <c r="CH973" s="65"/>
      <c r="CI973" s="65"/>
      <c r="CJ973" s="65"/>
      <c r="CK973" s="65"/>
      <c r="CL973" s="65"/>
      <c r="CM973" s="65"/>
      <c r="CN973" s="65"/>
      <c r="CO973" s="65"/>
      <c r="CP973" s="65"/>
      <c r="CQ973" s="65"/>
      <c r="CR973" s="65"/>
      <c r="CS973" s="65"/>
      <c r="CT973" s="65"/>
      <c r="CU973" s="65"/>
      <c r="CV973" s="65"/>
      <c r="CW973" s="65"/>
      <c r="CX973" s="65"/>
      <c r="CY973" s="65"/>
      <c r="CZ973" s="65"/>
      <c r="DA973" s="65"/>
      <c r="DB973" s="65"/>
      <c r="DC973" s="65"/>
      <c r="DD973" s="65"/>
      <c r="DG973" s="65"/>
      <c r="DH973" s="65"/>
      <c r="DI973" s="65"/>
      <c r="DJ973" s="65"/>
      <c r="DK973" s="65"/>
      <c r="DL973" s="65"/>
      <c r="DM973" s="65"/>
      <c r="DN973" s="65"/>
    </row>
    <row r="974" spans="5:118" x14ac:dyDescent="0.2">
      <c r="E974" s="61"/>
      <c r="F974" s="61"/>
      <c r="G974" s="61"/>
      <c r="BK974" s="107"/>
      <c r="BL974" s="65"/>
      <c r="BM974" s="65"/>
      <c r="BN974" s="65"/>
      <c r="BO974" s="65"/>
      <c r="BP974" s="65"/>
      <c r="BQ974" s="65"/>
      <c r="BR974" s="65"/>
      <c r="BS974" s="65"/>
      <c r="BT974" s="65"/>
      <c r="BU974" s="65"/>
      <c r="BV974" s="65"/>
      <c r="BW974" s="65"/>
      <c r="BX974" s="65"/>
      <c r="BY974" s="65"/>
      <c r="BZ974" s="65"/>
      <c r="CA974" s="65"/>
      <c r="CB974" s="65"/>
      <c r="CC974" s="65"/>
      <c r="CD974" s="65"/>
      <c r="CE974" s="65"/>
      <c r="CF974" s="65"/>
      <c r="CG974" s="65"/>
      <c r="CH974" s="65"/>
      <c r="CI974" s="65"/>
      <c r="CJ974" s="65"/>
      <c r="CK974" s="65"/>
      <c r="CL974" s="65"/>
      <c r="CM974" s="65"/>
      <c r="CN974" s="65"/>
      <c r="CO974" s="65"/>
      <c r="CP974" s="65"/>
      <c r="CQ974" s="65"/>
      <c r="CR974" s="65"/>
      <c r="CS974" s="65"/>
      <c r="CT974" s="65"/>
      <c r="CU974" s="65"/>
      <c r="CV974" s="65"/>
      <c r="CW974" s="65"/>
      <c r="CX974" s="65"/>
      <c r="CY974" s="65"/>
      <c r="CZ974" s="65"/>
      <c r="DA974" s="65"/>
      <c r="DB974" s="65"/>
      <c r="DC974" s="65"/>
      <c r="DD974" s="65"/>
      <c r="DG974" s="65"/>
      <c r="DH974" s="65"/>
      <c r="DI974" s="65"/>
      <c r="DJ974" s="65"/>
      <c r="DK974" s="65"/>
      <c r="DL974" s="65"/>
      <c r="DM974" s="65"/>
      <c r="DN974" s="65"/>
    </row>
    <row r="975" spans="5:118" x14ac:dyDescent="0.2">
      <c r="E975" s="61"/>
      <c r="F975" s="61"/>
      <c r="G975" s="61"/>
      <c r="BK975" s="107"/>
      <c r="BL975" s="65"/>
      <c r="BM975" s="65"/>
      <c r="BN975" s="65"/>
      <c r="BO975" s="65"/>
      <c r="BP975" s="65"/>
      <c r="BQ975" s="65"/>
      <c r="BR975" s="65"/>
      <c r="BS975" s="65"/>
      <c r="BT975" s="65"/>
      <c r="BU975" s="65"/>
      <c r="BV975" s="65"/>
      <c r="BW975" s="65"/>
      <c r="BX975" s="65"/>
      <c r="BY975" s="65"/>
      <c r="BZ975" s="65"/>
      <c r="CA975" s="65"/>
      <c r="CB975" s="65"/>
      <c r="CC975" s="65"/>
      <c r="CD975" s="65"/>
      <c r="CE975" s="65"/>
      <c r="CF975" s="65"/>
      <c r="CG975" s="65"/>
      <c r="CH975" s="65"/>
      <c r="CI975" s="65"/>
      <c r="CJ975" s="65"/>
      <c r="CK975" s="65"/>
      <c r="CL975" s="65"/>
      <c r="CM975" s="65"/>
      <c r="CN975" s="65"/>
      <c r="CO975" s="65"/>
      <c r="CP975" s="65"/>
      <c r="CQ975" s="65"/>
      <c r="CR975" s="65"/>
      <c r="CS975" s="65"/>
      <c r="CT975" s="65"/>
      <c r="CU975" s="65"/>
      <c r="CV975" s="65"/>
      <c r="CW975" s="65"/>
      <c r="CX975" s="65"/>
      <c r="CY975" s="65"/>
      <c r="CZ975" s="65"/>
      <c r="DA975" s="65"/>
      <c r="DB975" s="65"/>
      <c r="DC975" s="65"/>
      <c r="DD975" s="65"/>
      <c r="DG975" s="65"/>
      <c r="DH975" s="65"/>
      <c r="DI975" s="65"/>
      <c r="DJ975" s="65"/>
      <c r="DK975" s="65"/>
      <c r="DL975" s="65"/>
      <c r="DM975" s="65"/>
      <c r="DN975" s="65"/>
    </row>
    <row r="976" spans="5:118" x14ac:dyDescent="0.2">
      <c r="E976" s="61"/>
      <c r="F976" s="61"/>
      <c r="G976" s="61"/>
      <c r="BK976" s="107"/>
      <c r="BL976" s="65"/>
      <c r="BM976" s="65"/>
      <c r="BN976" s="65"/>
      <c r="BO976" s="65"/>
      <c r="BP976" s="65"/>
      <c r="BQ976" s="65"/>
      <c r="BR976" s="65"/>
      <c r="BS976" s="65"/>
      <c r="BT976" s="65"/>
      <c r="BU976" s="65"/>
      <c r="BV976" s="65"/>
      <c r="BW976" s="65"/>
      <c r="BX976" s="65"/>
      <c r="BY976" s="65"/>
      <c r="BZ976" s="65"/>
      <c r="CA976" s="65"/>
      <c r="CB976" s="65"/>
      <c r="CC976" s="65"/>
      <c r="CD976" s="65"/>
      <c r="CE976" s="65"/>
      <c r="CF976" s="65"/>
      <c r="CG976" s="65"/>
      <c r="CH976" s="65"/>
      <c r="CI976" s="65"/>
      <c r="CJ976" s="65"/>
      <c r="CK976" s="65"/>
      <c r="CL976" s="65"/>
      <c r="CM976" s="65"/>
      <c r="CN976" s="65"/>
      <c r="CO976" s="65"/>
      <c r="CP976" s="65"/>
      <c r="CQ976" s="65"/>
      <c r="CR976" s="65"/>
      <c r="CS976" s="65"/>
      <c r="CT976" s="65"/>
      <c r="CU976" s="65"/>
      <c r="CV976" s="65"/>
      <c r="CW976" s="65"/>
      <c r="CX976" s="65"/>
      <c r="CY976" s="65"/>
      <c r="CZ976" s="65"/>
      <c r="DA976" s="65"/>
      <c r="DB976" s="65"/>
      <c r="DC976" s="65"/>
      <c r="DD976" s="65"/>
      <c r="DG976" s="65"/>
      <c r="DH976" s="65"/>
      <c r="DI976" s="65"/>
      <c r="DJ976" s="65"/>
      <c r="DK976" s="65"/>
      <c r="DL976" s="65"/>
      <c r="DM976" s="65"/>
      <c r="DN976" s="65"/>
    </row>
    <row r="977" spans="5:118" x14ac:dyDescent="0.2">
      <c r="E977" s="61"/>
      <c r="F977" s="61"/>
      <c r="G977" s="61"/>
      <c r="BK977" s="107"/>
      <c r="BL977" s="65"/>
      <c r="BM977" s="65"/>
      <c r="BN977" s="65"/>
      <c r="BO977" s="65"/>
      <c r="BP977" s="65"/>
      <c r="BQ977" s="65"/>
      <c r="BR977" s="65"/>
      <c r="BS977" s="65"/>
      <c r="BT977" s="65"/>
      <c r="BU977" s="65"/>
      <c r="BV977" s="65"/>
      <c r="BW977" s="65"/>
      <c r="BX977" s="65"/>
      <c r="BY977" s="65"/>
      <c r="BZ977" s="65"/>
      <c r="CA977" s="65"/>
      <c r="CB977" s="65"/>
      <c r="CC977" s="65"/>
      <c r="CD977" s="65"/>
      <c r="CE977" s="65"/>
      <c r="CF977" s="65"/>
      <c r="CG977" s="65"/>
      <c r="CH977" s="65"/>
      <c r="CI977" s="65"/>
      <c r="CJ977" s="65"/>
      <c r="CK977" s="65"/>
      <c r="CL977" s="65"/>
      <c r="CM977" s="65"/>
      <c r="CN977" s="65"/>
      <c r="CO977" s="65"/>
      <c r="CP977" s="65"/>
      <c r="CQ977" s="65"/>
      <c r="CR977" s="65"/>
      <c r="CS977" s="65"/>
      <c r="CT977" s="65"/>
      <c r="CU977" s="65"/>
      <c r="CV977" s="65"/>
      <c r="CW977" s="65"/>
      <c r="CX977" s="65"/>
      <c r="CY977" s="65"/>
      <c r="CZ977" s="65"/>
      <c r="DA977" s="65"/>
      <c r="DB977" s="65"/>
      <c r="DC977" s="65"/>
      <c r="DD977" s="65"/>
      <c r="DG977" s="65"/>
      <c r="DH977" s="65"/>
      <c r="DI977" s="65"/>
      <c r="DJ977" s="65"/>
      <c r="DK977" s="65"/>
      <c r="DL977" s="65"/>
      <c r="DM977" s="65"/>
      <c r="DN977" s="65"/>
    </row>
    <row r="978" spans="5:118" x14ac:dyDescent="0.2">
      <c r="E978" s="61"/>
      <c r="F978" s="61"/>
      <c r="G978" s="61"/>
      <c r="BK978" s="107"/>
      <c r="BL978" s="65"/>
      <c r="BM978" s="65"/>
      <c r="BN978" s="65"/>
      <c r="BO978" s="65"/>
      <c r="BP978" s="65"/>
      <c r="BQ978" s="65"/>
      <c r="BR978" s="65"/>
      <c r="BS978" s="65"/>
      <c r="BT978" s="65"/>
      <c r="BU978" s="65"/>
      <c r="BV978" s="65"/>
      <c r="BW978" s="65"/>
      <c r="BX978" s="65"/>
      <c r="BY978" s="65"/>
      <c r="BZ978" s="65"/>
      <c r="CA978" s="65"/>
      <c r="CB978" s="65"/>
      <c r="CC978" s="65"/>
      <c r="CD978" s="65"/>
      <c r="CE978" s="65"/>
      <c r="CF978" s="65"/>
      <c r="CG978" s="65"/>
      <c r="CH978" s="65"/>
      <c r="CI978" s="65"/>
      <c r="CJ978" s="65"/>
      <c r="CK978" s="65"/>
      <c r="CL978" s="65"/>
      <c r="CM978" s="65"/>
      <c r="CN978" s="65"/>
      <c r="CO978" s="65"/>
      <c r="CP978" s="65"/>
      <c r="CQ978" s="65"/>
      <c r="CR978" s="65"/>
      <c r="CS978" s="65"/>
      <c r="CT978" s="65"/>
      <c r="CU978" s="65"/>
      <c r="CV978" s="65"/>
      <c r="CW978" s="65"/>
      <c r="CX978" s="65"/>
      <c r="CY978" s="65"/>
      <c r="CZ978" s="65"/>
      <c r="DA978" s="65"/>
      <c r="DB978" s="65"/>
      <c r="DC978" s="65"/>
      <c r="DD978" s="65"/>
      <c r="DG978" s="65"/>
      <c r="DH978" s="65"/>
      <c r="DI978" s="65"/>
      <c r="DJ978" s="65"/>
      <c r="DK978" s="65"/>
      <c r="DL978" s="65"/>
      <c r="DM978" s="65"/>
      <c r="DN978" s="65"/>
    </row>
    <row r="979" spans="5:118" x14ac:dyDescent="0.2">
      <c r="E979" s="61"/>
      <c r="F979" s="61"/>
      <c r="G979" s="61"/>
      <c r="BK979" s="107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5"/>
      <c r="CU979" s="65"/>
      <c r="CV979" s="65"/>
      <c r="CW979" s="65"/>
      <c r="CX979" s="65"/>
      <c r="CY979" s="65"/>
      <c r="CZ979" s="65"/>
      <c r="DA979" s="65"/>
      <c r="DB979" s="65"/>
      <c r="DC979" s="65"/>
      <c r="DD979" s="65"/>
      <c r="DG979" s="65"/>
      <c r="DH979" s="65"/>
      <c r="DI979" s="65"/>
      <c r="DJ979" s="65"/>
      <c r="DK979" s="65"/>
      <c r="DL979" s="65"/>
      <c r="DM979" s="65"/>
      <c r="DN979" s="65"/>
    </row>
    <row r="980" spans="5:118" x14ac:dyDescent="0.2">
      <c r="E980" s="61"/>
      <c r="F980" s="61"/>
      <c r="G980" s="61"/>
      <c r="BK980" s="107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  <c r="BZ980" s="65"/>
      <c r="CA980" s="65"/>
      <c r="CB980" s="65"/>
      <c r="CC980" s="65"/>
      <c r="CD980" s="65"/>
      <c r="CE980" s="65"/>
      <c r="CF980" s="65"/>
      <c r="CG980" s="65"/>
      <c r="CH980" s="65"/>
      <c r="CI980" s="65"/>
      <c r="CJ980" s="65"/>
      <c r="CK980" s="65"/>
      <c r="CL980" s="65"/>
      <c r="CM980" s="65"/>
      <c r="CN980" s="65"/>
      <c r="CO980" s="65"/>
      <c r="CP980" s="65"/>
      <c r="CQ980" s="65"/>
      <c r="CR980" s="65"/>
      <c r="CS980" s="65"/>
      <c r="CT980" s="65"/>
      <c r="CU980" s="65"/>
      <c r="CV980" s="65"/>
      <c r="CW980" s="65"/>
      <c r="CX980" s="65"/>
      <c r="CY980" s="65"/>
      <c r="CZ980" s="65"/>
      <c r="DA980" s="65"/>
      <c r="DB980" s="65"/>
      <c r="DC980" s="65"/>
      <c r="DD980" s="65"/>
      <c r="DG980" s="65"/>
      <c r="DH980" s="65"/>
      <c r="DI980" s="65"/>
      <c r="DJ980" s="65"/>
      <c r="DK980" s="65"/>
      <c r="DL980" s="65"/>
      <c r="DM980" s="65"/>
      <c r="DN980" s="65"/>
    </row>
    <row r="981" spans="5:118" x14ac:dyDescent="0.2">
      <c r="E981" s="61"/>
      <c r="F981" s="61"/>
      <c r="G981" s="61"/>
      <c r="BK981" s="107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  <c r="BZ981" s="65"/>
      <c r="CA981" s="65"/>
      <c r="CB981" s="65"/>
      <c r="CC981" s="65"/>
      <c r="CD981" s="65"/>
      <c r="CE981" s="65"/>
      <c r="CF981" s="65"/>
      <c r="CG981" s="65"/>
      <c r="CH981" s="65"/>
      <c r="CI981" s="65"/>
      <c r="CJ981" s="65"/>
      <c r="CK981" s="65"/>
      <c r="CL981" s="65"/>
      <c r="CM981" s="65"/>
      <c r="CN981" s="65"/>
      <c r="CO981" s="65"/>
      <c r="CP981" s="65"/>
      <c r="CQ981" s="65"/>
      <c r="CR981" s="65"/>
      <c r="CS981" s="65"/>
      <c r="CT981" s="65"/>
      <c r="CU981" s="65"/>
      <c r="CV981" s="65"/>
      <c r="CW981" s="65"/>
      <c r="CX981" s="65"/>
      <c r="CY981" s="65"/>
      <c r="CZ981" s="65"/>
      <c r="DA981" s="65"/>
      <c r="DB981" s="65"/>
      <c r="DC981" s="65"/>
      <c r="DD981" s="65"/>
      <c r="DG981" s="65"/>
      <c r="DH981" s="65"/>
      <c r="DI981" s="65"/>
      <c r="DJ981" s="65"/>
      <c r="DK981" s="65"/>
      <c r="DL981" s="65"/>
      <c r="DM981" s="65"/>
      <c r="DN981" s="65"/>
    </row>
    <row r="982" spans="5:118" x14ac:dyDescent="0.2">
      <c r="E982" s="61"/>
      <c r="F982" s="61"/>
      <c r="G982" s="61"/>
      <c r="BK982" s="107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  <c r="BW982" s="65"/>
      <c r="BX982" s="65"/>
      <c r="BY982" s="65"/>
      <c r="BZ982" s="65"/>
      <c r="CA982" s="65"/>
      <c r="CB982" s="65"/>
      <c r="CC982" s="65"/>
      <c r="CD982" s="65"/>
      <c r="CE982" s="65"/>
      <c r="CF982" s="65"/>
      <c r="CG982" s="65"/>
      <c r="CH982" s="65"/>
      <c r="CI982" s="65"/>
      <c r="CJ982" s="65"/>
      <c r="CK982" s="65"/>
      <c r="CL982" s="65"/>
      <c r="CM982" s="65"/>
      <c r="CN982" s="65"/>
      <c r="CO982" s="65"/>
      <c r="CP982" s="65"/>
      <c r="CQ982" s="65"/>
      <c r="CR982" s="65"/>
      <c r="CS982" s="65"/>
      <c r="CT982" s="65"/>
      <c r="CU982" s="65"/>
      <c r="CV982" s="65"/>
      <c r="CW982" s="65"/>
      <c r="CX982" s="65"/>
      <c r="CY982" s="65"/>
      <c r="CZ982" s="65"/>
      <c r="DA982" s="65"/>
      <c r="DB982" s="65"/>
      <c r="DC982" s="65"/>
      <c r="DD982" s="65"/>
      <c r="DG982" s="65"/>
      <c r="DH982" s="65"/>
      <c r="DI982" s="65"/>
      <c r="DJ982" s="65"/>
      <c r="DK982" s="65"/>
      <c r="DL982" s="65"/>
      <c r="DM982" s="65"/>
      <c r="DN982" s="65"/>
    </row>
    <row r="983" spans="5:118" x14ac:dyDescent="0.2">
      <c r="E983" s="61"/>
      <c r="F983" s="61"/>
      <c r="G983" s="61"/>
      <c r="BK983" s="107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  <c r="BZ983" s="65"/>
      <c r="CA983" s="65"/>
      <c r="CB983" s="65"/>
      <c r="CC983" s="65"/>
      <c r="CD983" s="65"/>
      <c r="CE983" s="65"/>
      <c r="CF983" s="65"/>
      <c r="CG983" s="65"/>
      <c r="CH983" s="65"/>
      <c r="CI983" s="65"/>
      <c r="CJ983" s="65"/>
      <c r="CK983" s="65"/>
      <c r="CL983" s="65"/>
      <c r="CM983" s="65"/>
      <c r="CN983" s="65"/>
      <c r="CO983" s="65"/>
      <c r="CP983" s="65"/>
      <c r="CQ983" s="65"/>
      <c r="CR983" s="65"/>
      <c r="CS983" s="65"/>
      <c r="CT983" s="65"/>
      <c r="CU983" s="65"/>
      <c r="CV983" s="65"/>
      <c r="CW983" s="65"/>
      <c r="CX983" s="65"/>
      <c r="CY983" s="65"/>
      <c r="CZ983" s="65"/>
      <c r="DA983" s="65"/>
      <c r="DB983" s="65"/>
      <c r="DC983" s="65"/>
      <c r="DD983" s="65"/>
      <c r="DG983" s="65"/>
      <c r="DH983" s="65"/>
      <c r="DI983" s="65"/>
      <c r="DJ983" s="65"/>
      <c r="DK983" s="65"/>
      <c r="DL983" s="65"/>
      <c r="DM983" s="65"/>
      <c r="DN983" s="65"/>
    </row>
    <row r="984" spans="5:118" x14ac:dyDescent="0.2">
      <c r="E984" s="61"/>
      <c r="F984" s="61"/>
      <c r="G984" s="61"/>
      <c r="BK984" s="107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  <c r="BZ984" s="65"/>
      <c r="CA984" s="65"/>
      <c r="CB984" s="65"/>
      <c r="CC984" s="65"/>
      <c r="CD984" s="65"/>
      <c r="CE984" s="65"/>
      <c r="CF984" s="65"/>
      <c r="CG984" s="65"/>
      <c r="CH984" s="65"/>
      <c r="CI984" s="65"/>
      <c r="CJ984" s="65"/>
      <c r="CK984" s="65"/>
      <c r="CL984" s="65"/>
      <c r="CM984" s="65"/>
      <c r="CN984" s="65"/>
      <c r="CO984" s="65"/>
      <c r="CP984" s="65"/>
      <c r="CQ984" s="65"/>
      <c r="CR984" s="65"/>
      <c r="CS984" s="65"/>
      <c r="CT984" s="65"/>
      <c r="CU984" s="65"/>
      <c r="CV984" s="65"/>
      <c r="CW984" s="65"/>
      <c r="CX984" s="65"/>
      <c r="CY984" s="65"/>
      <c r="CZ984" s="65"/>
      <c r="DA984" s="65"/>
      <c r="DB984" s="65"/>
      <c r="DC984" s="65"/>
      <c r="DD984" s="65"/>
      <c r="DG984" s="65"/>
      <c r="DH984" s="65"/>
      <c r="DI984" s="65"/>
      <c r="DJ984" s="65"/>
      <c r="DK984" s="65"/>
      <c r="DL984" s="65"/>
      <c r="DM984" s="65"/>
      <c r="DN984" s="65"/>
    </row>
    <row r="985" spans="5:118" x14ac:dyDescent="0.2">
      <c r="E985" s="61"/>
      <c r="F985" s="61"/>
      <c r="G985" s="61"/>
      <c r="BK985" s="107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  <c r="BZ985" s="65"/>
      <c r="CA985" s="65"/>
      <c r="CB985" s="65"/>
      <c r="CC985" s="65"/>
      <c r="CD985" s="65"/>
      <c r="CE985" s="65"/>
      <c r="CF985" s="65"/>
      <c r="CG985" s="65"/>
      <c r="CH985" s="65"/>
      <c r="CI985" s="65"/>
      <c r="CJ985" s="65"/>
      <c r="CK985" s="65"/>
      <c r="CL985" s="65"/>
      <c r="CM985" s="65"/>
      <c r="CN985" s="65"/>
      <c r="CO985" s="65"/>
      <c r="CP985" s="65"/>
      <c r="CQ985" s="65"/>
      <c r="CR985" s="65"/>
      <c r="CS985" s="65"/>
      <c r="CT985" s="65"/>
      <c r="CU985" s="65"/>
      <c r="CV985" s="65"/>
      <c r="CW985" s="65"/>
      <c r="CX985" s="65"/>
      <c r="CY985" s="65"/>
      <c r="CZ985" s="65"/>
      <c r="DA985" s="65"/>
      <c r="DB985" s="65"/>
      <c r="DC985" s="65"/>
      <c r="DD985" s="65"/>
      <c r="DG985" s="65"/>
      <c r="DH985" s="65"/>
      <c r="DI985" s="65"/>
      <c r="DJ985" s="65"/>
      <c r="DK985" s="65"/>
      <c r="DL985" s="65"/>
      <c r="DM985" s="65"/>
      <c r="DN985" s="65"/>
    </row>
    <row r="986" spans="5:118" x14ac:dyDescent="0.2">
      <c r="E986" s="61"/>
      <c r="F986" s="61"/>
      <c r="G986" s="61"/>
      <c r="BK986" s="107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5"/>
      <c r="CU986" s="65"/>
      <c r="CV986" s="65"/>
      <c r="CW986" s="65"/>
      <c r="CX986" s="65"/>
      <c r="CY986" s="65"/>
      <c r="CZ986" s="65"/>
      <c r="DA986" s="65"/>
      <c r="DB986" s="65"/>
      <c r="DC986" s="65"/>
      <c r="DD986" s="65"/>
      <c r="DG986" s="65"/>
      <c r="DH986" s="65"/>
      <c r="DI986" s="65"/>
      <c r="DJ986" s="65"/>
      <c r="DK986" s="65"/>
      <c r="DL986" s="65"/>
      <c r="DM986" s="65"/>
      <c r="DN986" s="65"/>
    </row>
    <row r="987" spans="5:118" x14ac:dyDescent="0.2">
      <c r="E987" s="61"/>
      <c r="F987" s="61"/>
      <c r="G987" s="61"/>
      <c r="BK987" s="107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  <c r="BW987" s="65"/>
      <c r="BX987" s="65"/>
      <c r="BY987" s="65"/>
      <c r="BZ987" s="65"/>
      <c r="CA987" s="65"/>
      <c r="CB987" s="65"/>
      <c r="CC987" s="65"/>
      <c r="CD987" s="65"/>
      <c r="CE987" s="65"/>
      <c r="CF987" s="65"/>
      <c r="CG987" s="65"/>
      <c r="CH987" s="65"/>
      <c r="CI987" s="65"/>
      <c r="CJ987" s="65"/>
      <c r="CK987" s="65"/>
      <c r="CL987" s="65"/>
      <c r="CM987" s="65"/>
      <c r="CN987" s="65"/>
      <c r="CO987" s="65"/>
      <c r="CP987" s="65"/>
      <c r="CQ987" s="65"/>
      <c r="CR987" s="65"/>
      <c r="CS987" s="65"/>
      <c r="CT987" s="65"/>
      <c r="CU987" s="65"/>
      <c r="CV987" s="65"/>
      <c r="CW987" s="65"/>
      <c r="CX987" s="65"/>
      <c r="CY987" s="65"/>
      <c r="CZ987" s="65"/>
      <c r="DA987" s="65"/>
      <c r="DB987" s="65"/>
      <c r="DC987" s="65"/>
      <c r="DD987" s="65"/>
      <c r="DG987" s="65"/>
      <c r="DH987" s="65"/>
      <c r="DI987" s="65"/>
      <c r="DJ987" s="65"/>
      <c r="DK987" s="65"/>
      <c r="DL987" s="65"/>
      <c r="DM987" s="65"/>
      <c r="DN987" s="65"/>
    </row>
    <row r="988" spans="5:118" x14ac:dyDescent="0.2">
      <c r="E988" s="61"/>
      <c r="F988" s="61"/>
      <c r="G988" s="61"/>
      <c r="BK988" s="107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65"/>
      <c r="CC988" s="65"/>
      <c r="CD988" s="65"/>
      <c r="CE988" s="65"/>
      <c r="CF988" s="65"/>
      <c r="CG988" s="65"/>
      <c r="CH988" s="65"/>
      <c r="CI988" s="65"/>
      <c r="CJ988" s="65"/>
      <c r="CK988" s="65"/>
      <c r="CL988" s="65"/>
      <c r="CM988" s="65"/>
      <c r="CN988" s="65"/>
      <c r="CO988" s="65"/>
      <c r="CP988" s="65"/>
      <c r="CQ988" s="65"/>
      <c r="CR988" s="65"/>
      <c r="CS988" s="65"/>
      <c r="CT988" s="65"/>
      <c r="CU988" s="65"/>
      <c r="CV988" s="65"/>
      <c r="CW988" s="65"/>
      <c r="CX988" s="65"/>
      <c r="CY988" s="65"/>
      <c r="CZ988" s="65"/>
      <c r="DA988" s="65"/>
      <c r="DB988" s="65"/>
      <c r="DC988" s="65"/>
      <c r="DD988" s="65"/>
      <c r="DG988" s="65"/>
      <c r="DH988" s="65"/>
      <c r="DI988" s="65"/>
      <c r="DJ988" s="65"/>
      <c r="DK988" s="65"/>
      <c r="DL988" s="65"/>
      <c r="DM988" s="65"/>
      <c r="DN988" s="65"/>
    </row>
    <row r="989" spans="5:118" x14ac:dyDescent="0.2">
      <c r="E989" s="61"/>
      <c r="F989" s="61"/>
      <c r="G989" s="61"/>
      <c r="BK989" s="107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65"/>
      <c r="CC989" s="65"/>
      <c r="CD989" s="65"/>
      <c r="CE989" s="65"/>
      <c r="CF989" s="65"/>
      <c r="CG989" s="65"/>
      <c r="CH989" s="65"/>
      <c r="CI989" s="65"/>
      <c r="CJ989" s="65"/>
      <c r="CK989" s="65"/>
      <c r="CL989" s="65"/>
      <c r="CM989" s="65"/>
      <c r="CN989" s="65"/>
      <c r="CO989" s="65"/>
      <c r="CP989" s="65"/>
      <c r="CQ989" s="65"/>
      <c r="CR989" s="65"/>
      <c r="CS989" s="65"/>
      <c r="CT989" s="65"/>
      <c r="CU989" s="65"/>
      <c r="CV989" s="65"/>
      <c r="CW989" s="65"/>
      <c r="CX989" s="65"/>
      <c r="CY989" s="65"/>
      <c r="CZ989" s="65"/>
      <c r="DA989" s="65"/>
      <c r="DB989" s="65"/>
      <c r="DC989" s="65"/>
      <c r="DD989" s="65"/>
      <c r="DG989" s="65"/>
      <c r="DH989" s="65"/>
      <c r="DI989" s="65"/>
      <c r="DJ989" s="65"/>
      <c r="DK989" s="65"/>
      <c r="DL989" s="65"/>
      <c r="DM989" s="65"/>
      <c r="DN989" s="65"/>
    </row>
    <row r="990" spans="5:118" x14ac:dyDescent="0.2">
      <c r="E990" s="61"/>
      <c r="F990" s="61"/>
      <c r="G990" s="61"/>
      <c r="BK990" s="107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65"/>
      <c r="CC990" s="65"/>
      <c r="CD990" s="65"/>
      <c r="CE990" s="65"/>
      <c r="CF990" s="65"/>
      <c r="CG990" s="65"/>
      <c r="CH990" s="65"/>
      <c r="CI990" s="65"/>
      <c r="CJ990" s="65"/>
      <c r="CK990" s="65"/>
      <c r="CL990" s="65"/>
      <c r="CM990" s="65"/>
      <c r="CN990" s="65"/>
      <c r="CO990" s="65"/>
      <c r="CP990" s="65"/>
      <c r="CQ990" s="65"/>
      <c r="CR990" s="65"/>
      <c r="CS990" s="65"/>
      <c r="CT990" s="65"/>
      <c r="CU990" s="65"/>
      <c r="CV990" s="65"/>
      <c r="CW990" s="65"/>
      <c r="CX990" s="65"/>
      <c r="CY990" s="65"/>
      <c r="CZ990" s="65"/>
      <c r="DA990" s="65"/>
      <c r="DB990" s="65"/>
      <c r="DC990" s="65"/>
      <c r="DD990" s="65"/>
      <c r="DG990" s="65"/>
      <c r="DH990" s="65"/>
      <c r="DI990" s="65"/>
      <c r="DJ990" s="65"/>
      <c r="DK990" s="65"/>
      <c r="DL990" s="65"/>
      <c r="DM990" s="65"/>
      <c r="DN990" s="65"/>
    </row>
    <row r="991" spans="5:118" x14ac:dyDescent="0.2">
      <c r="E991" s="61"/>
      <c r="F991" s="61"/>
      <c r="G991" s="61"/>
      <c r="BK991" s="107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65"/>
      <c r="CC991" s="65"/>
      <c r="CD991" s="65"/>
      <c r="CE991" s="65"/>
      <c r="CF991" s="65"/>
      <c r="CG991" s="65"/>
      <c r="CH991" s="65"/>
      <c r="CI991" s="65"/>
      <c r="CJ991" s="65"/>
      <c r="CK991" s="65"/>
      <c r="CL991" s="65"/>
      <c r="CM991" s="65"/>
      <c r="CN991" s="65"/>
      <c r="CO991" s="65"/>
      <c r="CP991" s="65"/>
      <c r="CQ991" s="65"/>
      <c r="CR991" s="65"/>
      <c r="CS991" s="65"/>
      <c r="CT991" s="65"/>
      <c r="CU991" s="65"/>
      <c r="CV991" s="65"/>
      <c r="CW991" s="65"/>
      <c r="CX991" s="65"/>
      <c r="CY991" s="65"/>
      <c r="CZ991" s="65"/>
      <c r="DA991" s="65"/>
      <c r="DB991" s="65"/>
      <c r="DC991" s="65"/>
      <c r="DD991" s="65"/>
      <c r="DG991" s="65"/>
      <c r="DH991" s="65"/>
      <c r="DI991" s="65"/>
      <c r="DJ991" s="65"/>
      <c r="DK991" s="65"/>
      <c r="DL991" s="65"/>
      <c r="DM991" s="65"/>
      <c r="DN991" s="65"/>
    </row>
    <row r="992" spans="5:118" x14ac:dyDescent="0.2">
      <c r="E992" s="61"/>
      <c r="F992" s="61"/>
      <c r="G992" s="61"/>
      <c r="BK992" s="107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65"/>
      <c r="CC992" s="65"/>
      <c r="CD992" s="65"/>
      <c r="CE992" s="65"/>
      <c r="CF992" s="65"/>
      <c r="CG992" s="65"/>
      <c r="CH992" s="65"/>
      <c r="CI992" s="65"/>
      <c r="CJ992" s="65"/>
      <c r="CK992" s="65"/>
      <c r="CL992" s="65"/>
      <c r="CM992" s="65"/>
      <c r="CN992" s="65"/>
      <c r="CO992" s="65"/>
      <c r="CP992" s="65"/>
      <c r="CQ992" s="65"/>
      <c r="CR992" s="65"/>
      <c r="CS992" s="65"/>
      <c r="CT992" s="65"/>
      <c r="CU992" s="65"/>
      <c r="CV992" s="65"/>
      <c r="CW992" s="65"/>
      <c r="CX992" s="65"/>
      <c r="CY992" s="65"/>
      <c r="CZ992" s="65"/>
      <c r="DA992" s="65"/>
      <c r="DB992" s="65"/>
      <c r="DC992" s="65"/>
      <c r="DD992" s="65"/>
      <c r="DG992" s="65"/>
      <c r="DH992" s="65"/>
      <c r="DI992" s="65"/>
      <c r="DJ992" s="65"/>
      <c r="DK992" s="65"/>
      <c r="DL992" s="65"/>
      <c r="DM992" s="65"/>
      <c r="DN992" s="65"/>
    </row>
    <row r="993" spans="5:118" x14ac:dyDescent="0.2">
      <c r="E993" s="61"/>
      <c r="F993" s="61"/>
      <c r="G993" s="61"/>
      <c r="BK993" s="107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5"/>
      <c r="CU993" s="65"/>
      <c r="CV993" s="65"/>
      <c r="CW993" s="65"/>
      <c r="CX993" s="65"/>
      <c r="CY993" s="65"/>
      <c r="CZ993" s="65"/>
      <c r="DA993" s="65"/>
      <c r="DB993" s="65"/>
      <c r="DC993" s="65"/>
      <c r="DD993" s="65"/>
      <c r="DG993" s="65"/>
      <c r="DH993" s="65"/>
      <c r="DI993" s="65"/>
      <c r="DJ993" s="65"/>
      <c r="DK993" s="65"/>
      <c r="DL993" s="65"/>
      <c r="DM993" s="65"/>
      <c r="DN993" s="65"/>
    </row>
    <row r="994" spans="5:118" x14ac:dyDescent="0.2">
      <c r="E994" s="61"/>
      <c r="F994" s="61"/>
      <c r="G994" s="61"/>
      <c r="BK994" s="107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65"/>
      <c r="CC994" s="65"/>
      <c r="CD994" s="65"/>
      <c r="CE994" s="65"/>
      <c r="CF994" s="65"/>
      <c r="CG994" s="65"/>
      <c r="CH994" s="65"/>
      <c r="CI994" s="65"/>
      <c r="CJ994" s="65"/>
      <c r="CK994" s="65"/>
      <c r="CL994" s="65"/>
      <c r="CM994" s="65"/>
      <c r="CN994" s="65"/>
      <c r="CO994" s="65"/>
      <c r="CP994" s="65"/>
      <c r="CQ994" s="65"/>
      <c r="CR994" s="65"/>
      <c r="CS994" s="65"/>
      <c r="CT994" s="65"/>
      <c r="CU994" s="65"/>
      <c r="CV994" s="65"/>
      <c r="CW994" s="65"/>
      <c r="CX994" s="65"/>
      <c r="CY994" s="65"/>
      <c r="CZ994" s="65"/>
      <c r="DA994" s="65"/>
      <c r="DB994" s="65"/>
      <c r="DC994" s="65"/>
      <c r="DD994" s="65"/>
      <c r="DG994" s="65"/>
      <c r="DH994" s="65"/>
      <c r="DI994" s="65"/>
      <c r="DJ994" s="65"/>
      <c r="DK994" s="65"/>
      <c r="DL994" s="65"/>
      <c r="DM994" s="65"/>
      <c r="DN994" s="65"/>
    </row>
    <row r="995" spans="5:118" x14ac:dyDescent="0.2">
      <c r="E995" s="61"/>
      <c r="F995" s="61"/>
      <c r="G995" s="61"/>
      <c r="BK995" s="107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  <c r="BZ995" s="65"/>
      <c r="CA995" s="65"/>
      <c r="CB995" s="65"/>
      <c r="CC995" s="65"/>
      <c r="CD995" s="65"/>
      <c r="CE995" s="65"/>
      <c r="CF995" s="65"/>
      <c r="CG995" s="65"/>
      <c r="CH995" s="65"/>
      <c r="CI995" s="65"/>
      <c r="CJ995" s="65"/>
      <c r="CK995" s="65"/>
      <c r="CL995" s="65"/>
      <c r="CM995" s="65"/>
      <c r="CN995" s="65"/>
      <c r="CO995" s="65"/>
      <c r="CP995" s="65"/>
      <c r="CQ995" s="65"/>
      <c r="CR995" s="65"/>
      <c r="CS995" s="65"/>
      <c r="CT995" s="65"/>
      <c r="CU995" s="65"/>
      <c r="CV995" s="65"/>
      <c r="CW995" s="65"/>
      <c r="CX995" s="65"/>
      <c r="CY995" s="65"/>
      <c r="CZ995" s="65"/>
      <c r="DA995" s="65"/>
      <c r="DB995" s="65"/>
      <c r="DC995" s="65"/>
      <c r="DD995" s="65"/>
      <c r="DG995" s="65"/>
      <c r="DH995" s="65"/>
      <c r="DI995" s="65"/>
      <c r="DJ995" s="65"/>
      <c r="DK995" s="65"/>
      <c r="DL995" s="65"/>
      <c r="DM995" s="65"/>
      <c r="DN995" s="65"/>
    </row>
    <row r="996" spans="5:118" x14ac:dyDescent="0.2">
      <c r="E996" s="61"/>
      <c r="F996" s="61"/>
      <c r="G996" s="61"/>
      <c r="BK996" s="107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  <c r="BZ996" s="65"/>
      <c r="CA996" s="65"/>
      <c r="CB996" s="65"/>
      <c r="CC996" s="65"/>
      <c r="CD996" s="65"/>
      <c r="CE996" s="65"/>
      <c r="CF996" s="65"/>
      <c r="CG996" s="65"/>
      <c r="CH996" s="65"/>
      <c r="CI996" s="65"/>
      <c r="CJ996" s="65"/>
      <c r="CK996" s="65"/>
      <c r="CL996" s="65"/>
      <c r="CM996" s="65"/>
      <c r="CN996" s="65"/>
      <c r="CO996" s="65"/>
      <c r="CP996" s="65"/>
      <c r="CQ996" s="65"/>
      <c r="CR996" s="65"/>
      <c r="CS996" s="65"/>
      <c r="CT996" s="65"/>
      <c r="CU996" s="65"/>
      <c r="CV996" s="65"/>
      <c r="CW996" s="65"/>
      <c r="CX996" s="65"/>
      <c r="CY996" s="65"/>
      <c r="CZ996" s="65"/>
      <c r="DA996" s="65"/>
      <c r="DB996" s="65"/>
      <c r="DC996" s="65"/>
      <c r="DD996" s="65"/>
      <c r="DG996" s="65"/>
      <c r="DH996" s="65"/>
      <c r="DI996" s="65"/>
      <c r="DJ996" s="65"/>
      <c r="DK996" s="65"/>
      <c r="DL996" s="65"/>
      <c r="DM996" s="65"/>
      <c r="DN996" s="65"/>
    </row>
    <row r="997" spans="5:118" x14ac:dyDescent="0.2">
      <c r="E997" s="61"/>
      <c r="F997" s="61"/>
      <c r="G997" s="61"/>
      <c r="BK997" s="107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  <c r="BZ997" s="65"/>
      <c r="CA997" s="65"/>
      <c r="CB997" s="65"/>
      <c r="CC997" s="65"/>
      <c r="CD997" s="65"/>
      <c r="CE997" s="65"/>
      <c r="CF997" s="65"/>
      <c r="CG997" s="65"/>
      <c r="CH997" s="65"/>
      <c r="CI997" s="65"/>
      <c r="CJ997" s="65"/>
      <c r="CK997" s="65"/>
      <c r="CL997" s="65"/>
      <c r="CM997" s="65"/>
      <c r="CN997" s="65"/>
      <c r="CO997" s="65"/>
      <c r="CP997" s="65"/>
      <c r="CQ997" s="65"/>
      <c r="CR997" s="65"/>
      <c r="CS997" s="65"/>
      <c r="CT997" s="65"/>
      <c r="CU997" s="65"/>
      <c r="CV997" s="65"/>
      <c r="CW997" s="65"/>
      <c r="CX997" s="65"/>
      <c r="CY997" s="65"/>
      <c r="CZ997" s="65"/>
      <c r="DA997" s="65"/>
      <c r="DB997" s="65"/>
      <c r="DC997" s="65"/>
      <c r="DD997" s="65"/>
      <c r="DG997" s="65"/>
      <c r="DH997" s="65"/>
      <c r="DI997" s="65"/>
      <c r="DJ997" s="65"/>
      <c r="DK997" s="65"/>
      <c r="DL997" s="65"/>
      <c r="DM997" s="65"/>
      <c r="DN997" s="65"/>
    </row>
    <row r="998" spans="5:118" x14ac:dyDescent="0.2">
      <c r="E998" s="61"/>
      <c r="F998" s="61"/>
      <c r="G998" s="61"/>
      <c r="BK998" s="107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  <c r="BZ998" s="65"/>
      <c r="CA998" s="65"/>
      <c r="CB998" s="65"/>
      <c r="CC998" s="65"/>
      <c r="CD998" s="65"/>
      <c r="CE998" s="65"/>
      <c r="CF998" s="65"/>
      <c r="CG998" s="65"/>
      <c r="CH998" s="65"/>
      <c r="CI998" s="65"/>
      <c r="CJ998" s="65"/>
      <c r="CK998" s="65"/>
      <c r="CL998" s="65"/>
      <c r="CM998" s="65"/>
      <c r="CN998" s="65"/>
      <c r="CO998" s="65"/>
      <c r="CP998" s="65"/>
      <c r="CQ998" s="65"/>
      <c r="CR998" s="65"/>
      <c r="CS998" s="65"/>
      <c r="CT998" s="65"/>
      <c r="CU998" s="65"/>
      <c r="CV998" s="65"/>
      <c r="CW998" s="65"/>
      <c r="CX998" s="65"/>
      <c r="CY998" s="65"/>
      <c r="CZ998" s="65"/>
      <c r="DA998" s="65"/>
      <c r="DB998" s="65"/>
      <c r="DC998" s="65"/>
      <c r="DD998" s="65"/>
      <c r="DG998" s="65"/>
      <c r="DH998" s="65"/>
      <c r="DI998" s="65"/>
      <c r="DJ998" s="65"/>
      <c r="DK998" s="65"/>
      <c r="DL998" s="65"/>
      <c r="DM998" s="65"/>
      <c r="DN998" s="65"/>
    </row>
    <row r="999" spans="5:118" x14ac:dyDescent="0.2">
      <c r="E999" s="61"/>
      <c r="F999" s="61"/>
      <c r="G999" s="61"/>
      <c r="BK999" s="107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  <c r="BZ999" s="65"/>
      <c r="CA999" s="65"/>
      <c r="CB999" s="65"/>
      <c r="CC999" s="65"/>
      <c r="CD999" s="65"/>
      <c r="CE999" s="65"/>
      <c r="CF999" s="65"/>
      <c r="CG999" s="65"/>
      <c r="CH999" s="65"/>
      <c r="CI999" s="65"/>
      <c r="CJ999" s="65"/>
      <c r="CK999" s="65"/>
      <c r="CL999" s="65"/>
      <c r="CM999" s="65"/>
      <c r="CN999" s="65"/>
      <c r="CO999" s="65"/>
      <c r="CP999" s="65"/>
      <c r="CQ999" s="65"/>
      <c r="CR999" s="65"/>
      <c r="CS999" s="65"/>
      <c r="CT999" s="65"/>
      <c r="CU999" s="65"/>
      <c r="CV999" s="65"/>
      <c r="CW999" s="65"/>
      <c r="CX999" s="65"/>
      <c r="CY999" s="65"/>
      <c r="CZ999" s="65"/>
      <c r="DA999" s="65"/>
      <c r="DB999" s="65"/>
      <c r="DC999" s="65"/>
      <c r="DD999" s="65"/>
      <c r="DG999" s="65"/>
      <c r="DH999" s="65"/>
      <c r="DI999" s="65"/>
      <c r="DJ999" s="65"/>
      <c r="DK999" s="65"/>
      <c r="DL999" s="65"/>
      <c r="DM999" s="65"/>
      <c r="DN999" s="65"/>
    </row>
    <row r="1000" spans="5:118" x14ac:dyDescent="0.2">
      <c r="E1000" s="61"/>
      <c r="F1000" s="61"/>
      <c r="G1000" s="61"/>
      <c r="BK1000" s="107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5"/>
      <c r="CU1000" s="65"/>
      <c r="CV1000" s="65"/>
      <c r="CW1000" s="65"/>
      <c r="CX1000" s="65"/>
      <c r="CY1000" s="65"/>
      <c r="CZ1000" s="65"/>
      <c r="DA1000" s="65"/>
      <c r="DB1000" s="65"/>
      <c r="DC1000" s="65"/>
      <c r="DD1000" s="65"/>
      <c r="DG1000" s="65"/>
      <c r="DH1000" s="65"/>
      <c r="DI1000" s="65"/>
      <c r="DJ1000" s="65"/>
      <c r="DK1000" s="65"/>
      <c r="DL1000" s="65"/>
      <c r="DM1000" s="65"/>
      <c r="DN1000" s="65"/>
    </row>
    <row r="1001" spans="5:118" x14ac:dyDescent="0.2">
      <c r="E1001" s="61"/>
      <c r="F1001" s="61"/>
      <c r="G1001" s="61"/>
      <c r="BK1001" s="107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  <c r="BZ1001" s="65"/>
      <c r="CA1001" s="65"/>
      <c r="CB1001" s="65"/>
      <c r="CC1001" s="65"/>
      <c r="CD1001" s="65"/>
      <c r="CE1001" s="65"/>
      <c r="CF1001" s="65"/>
      <c r="CG1001" s="65"/>
      <c r="CH1001" s="65"/>
      <c r="CI1001" s="65"/>
      <c r="CJ1001" s="65"/>
      <c r="CK1001" s="65"/>
      <c r="CL1001" s="65"/>
      <c r="CM1001" s="65"/>
      <c r="CN1001" s="65"/>
      <c r="CO1001" s="65"/>
      <c r="CP1001" s="65"/>
      <c r="CQ1001" s="65"/>
      <c r="CR1001" s="65"/>
      <c r="CS1001" s="65"/>
      <c r="CT1001" s="65"/>
      <c r="CU1001" s="65"/>
      <c r="CV1001" s="65"/>
      <c r="CW1001" s="65"/>
      <c r="CX1001" s="65"/>
      <c r="CY1001" s="65"/>
      <c r="CZ1001" s="65"/>
      <c r="DA1001" s="65"/>
      <c r="DB1001" s="65"/>
      <c r="DC1001" s="65"/>
      <c r="DD1001" s="65"/>
      <c r="DG1001" s="65"/>
      <c r="DH1001" s="65"/>
      <c r="DI1001" s="65"/>
      <c r="DJ1001" s="65"/>
      <c r="DK1001" s="65"/>
      <c r="DL1001" s="65"/>
      <c r="DM1001" s="65"/>
      <c r="DN1001" s="65"/>
    </row>
    <row r="1002" spans="5:118" x14ac:dyDescent="0.2">
      <c r="E1002" s="61"/>
      <c r="F1002" s="61"/>
      <c r="G1002" s="61"/>
      <c r="BK1002" s="107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5"/>
      <c r="CU1002" s="65"/>
      <c r="CV1002" s="65"/>
      <c r="CW1002" s="65"/>
      <c r="CX1002" s="65"/>
      <c r="CY1002" s="65"/>
      <c r="CZ1002" s="65"/>
      <c r="DA1002" s="65"/>
      <c r="DB1002" s="65"/>
      <c r="DC1002" s="65"/>
      <c r="DD1002" s="65"/>
      <c r="DG1002" s="65"/>
      <c r="DH1002" s="65"/>
      <c r="DI1002" s="65"/>
      <c r="DJ1002" s="65"/>
      <c r="DK1002" s="65"/>
      <c r="DL1002" s="65"/>
      <c r="DM1002" s="65"/>
      <c r="DN1002" s="65"/>
    </row>
    <row r="1003" spans="5:118" x14ac:dyDescent="0.2">
      <c r="E1003" s="61"/>
      <c r="F1003" s="61"/>
      <c r="G1003" s="61"/>
      <c r="BK1003" s="107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  <c r="BW1003" s="65"/>
      <c r="BX1003" s="65"/>
      <c r="BY1003" s="65"/>
      <c r="BZ1003" s="65"/>
      <c r="CA1003" s="65"/>
      <c r="CB1003" s="65"/>
      <c r="CC1003" s="65"/>
      <c r="CD1003" s="65"/>
      <c r="CE1003" s="65"/>
      <c r="CF1003" s="65"/>
      <c r="CG1003" s="65"/>
      <c r="CH1003" s="65"/>
      <c r="CI1003" s="65"/>
      <c r="CJ1003" s="65"/>
      <c r="CK1003" s="65"/>
      <c r="CL1003" s="65"/>
      <c r="CM1003" s="65"/>
      <c r="CN1003" s="65"/>
      <c r="CO1003" s="65"/>
      <c r="CP1003" s="65"/>
      <c r="CQ1003" s="65"/>
      <c r="CR1003" s="65"/>
      <c r="CS1003" s="65"/>
      <c r="CT1003" s="65"/>
      <c r="CU1003" s="65"/>
      <c r="CV1003" s="65"/>
      <c r="CW1003" s="65"/>
      <c r="CX1003" s="65"/>
      <c r="CY1003" s="65"/>
      <c r="CZ1003" s="65"/>
      <c r="DA1003" s="65"/>
      <c r="DB1003" s="65"/>
      <c r="DC1003" s="65"/>
      <c r="DD1003" s="65"/>
      <c r="DG1003" s="65"/>
      <c r="DH1003" s="65"/>
      <c r="DI1003" s="65"/>
      <c r="DJ1003" s="65"/>
      <c r="DK1003" s="65"/>
      <c r="DL1003" s="65"/>
      <c r="DM1003" s="65"/>
      <c r="DN1003" s="65"/>
    </row>
    <row r="1004" spans="5:118" x14ac:dyDescent="0.2">
      <c r="E1004" s="61"/>
      <c r="F1004" s="61"/>
      <c r="G1004" s="61"/>
      <c r="BK1004" s="107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  <c r="BW1004" s="65"/>
      <c r="BX1004" s="65"/>
      <c r="BY1004" s="65"/>
      <c r="BZ1004" s="65"/>
      <c r="CA1004" s="65"/>
      <c r="CB1004" s="65"/>
      <c r="CC1004" s="65"/>
      <c r="CD1004" s="65"/>
      <c r="CE1004" s="65"/>
      <c r="CF1004" s="65"/>
      <c r="CG1004" s="65"/>
      <c r="CH1004" s="65"/>
      <c r="CI1004" s="65"/>
      <c r="CJ1004" s="65"/>
      <c r="CK1004" s="65"/>
      <c r="CL1004" s="65"/>
      <c r="CM1004" s="65"/>
      <c r="CN1004" s="65"/>
      <c r="CO1004" s="65"/>
      <c r="CP1004" s="65"/>
      <c r="CQ1004" s="65"/>
      <c r="CR1004" s="65"/>
      <c r="CS1004" s="65"/>
      <c r="CT1004" s="65"/>
      <c r="CU1004" s="65"/>
      <c r="CV1004" s="65"/>
      <c r="CW1004" s="65"/>
      <c r="CX1004" s="65"/>
      <c r="CY1004" s="65"/>
      <c r="CZ1004" s="65"/>
      <c r="DA1004" s="65"/>
      <c r="DB1004" s="65"/>
      <c r="DC1004" s="65"/>
      <c r="DD1004" s="65"/>
      <c r="DG1004" s="65"/>
      <c r="DH1004" s="65"/>
      <c r="DI1004" s="65"/>
      <c r="DJ1004" s="65"/>
      <c r="DK1004" s="65"/>
      <c r="DL1004" s="65"/>
      <c r="DM1004" s="65"/>
      <c r="DN1004" s="65"/>
    </row>
    <row r="1005" spans="5:118" x14ac:dyDescent="0.2">
      <c r="E1005" s="61"/>
      <c r="F1005" s="61"/>
      <c r="G1005" s="61"/>
      <c r="BK1005" s="107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  <c r="BW1005" s="65"/>
      <c r="BX1005" s="65"/>
      <c r="BY1005" s="65"/>
      <c r="BZ1005" s="65"/>
      <c r="CA1005" s="65"/>
      <c r="CB1005" s="65"/>
      <c r="CC1005" s="65"/>
      <c r="CD1005" s="65"/>
      <c r="CE1005" s="65"/>
      <c r="CF1005" s="65"/>
      <c r="CG1005" s="65"/>
      <c r="CH1005" s="65"/>
      <c r="CI1005" s="65"/>
      <c r="CJ1005" s="65"/>
      <c r="CK1005" s="65"/>
      <c r="CL1005" s="65"/>
      <c r="CM1005" s="65"/>
      <c r="CN1005" s="65"/>
      <c r="CO1005" s="65"/>
      <c r="CP1005" s="65"/>
      <c r="CQ1005" s="65"/>
      <c r="CR1005" s="65"/>
      <c r="CS1005" s="65"/>
      <c r="CT1005" s="65"/>
      <c r="CU1005" s="65"/>
      <c r="CV1005" s="65"/>
      <c r="CW1005" s="65"/>
      <c r="CX1005" s="65"/>
      <c r="CY1005" s="65"/>
      <c r="CZ1005" s="65"/>
      <c r="DA1005" s="65"/>
      <c r="DB1005" s="65"/>
      <c r="DC1005" s="65"/>
      <c r="DD1005" s="65"/>
      <c r="DG1005" s="65"/>
      <c r="DH1005" s="65"/>
      <c r="DI1005" s="65"/>
      <c r="DJ1005" s="65"/>
      <c r="DK1005" s="65"/>
      <c r="DL1005" s="65"/>
      <c r="DM1005" s="65"/>
      <c r="DN1005" s="65"/>
    </row>
    <row r="1006" spans="5:118" x14ac:dyDescent="0.2">
      <c r="E1006" s="61"/>
      <c r="F1006" s="61"/>
      <c r="G1006" s="61"/>
      <c r="BK1006" s="107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  <c r="BW1006" s="65"/>
      <c r="BX1006" s="65"/>
      <c r="BY1006" s="65"/>
      <c r="BZ1006" s="65"/>
      <c r="CA1006" s="65"/>
      <c r="CB1006" s="65"/>
      <c r="CC1006" s="65"/>
      <c r="CD1006" s="65"/>
      <c r="CE1006" s="65"/>
      <c r="CF1006" s="65"/>
      <c r="CG1006" s="65"/>
      <c r="CH1006" s="65"/>
      <c r="CI1006" s="65"/>
      <c r="CJ1006" s="65"/>
      <c r="CK1006" s="65"/>
      <c r="CL1006" s="65"/>
      <c r="CM1006" s="65"/>
      <c r="CN1006" s="65"/>
      <c r="CO1006" s="65"/>
      <c r="CP1006" s="65"/>
      <c r="CQ1006" s="65"/>
      <c r="CR1006" s="65"/>
      <c r="CS1006" s="65"/>
      <c r="CT1006" s="65"/>
      <c r="CU1006" s="65"/>
      <c r="CV1006" s="65"/>
      <c r="CW1006" s="65"/>
      <c r="CX1006" s="65"/>
      <c r="CY1006" s="65"/>
      <c r="CZ1006" s="65"/>
      <c r="DA1006" s="65"/>
      <c r="DB1006" s="65"/>
      <c r="DC1006" s="65"/>
      <c r="DD1006" s="65"/>
      <c r="DG1006" s="65"/>
      <c r="DH1006" s="65"/>
      <c r="DI1006" s="65"/>
      <c r="DJ1006" s="65"/>
      <c r="DK1006" s="65"/>
      <c r="DL1006" s="65"/>
      <c r="DM1006" s="65"/>
      <c r="DN1006" s="65"/>
    </row>
    <row r="1007" spans="5:118" x14ac:dyDescent="0.2">
      <c r="E1007" s="61"/>
      <c r="F1007" s="61"/>
      <c r="G1007" s="61"/>
      <c r="BK1007" s="107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5"/>
      <c r="CU1007" s="65"/>
      <c r="CV1007" s="65"/>
      <c r="CW1007" s="65"/>
      <c r="CX1007" s="65"/>
      <c r="CY1007" s="65"/>
      <c r="CZ1007" s="65"/>
      <c r="DA1007" s="65"/>
      <c r="DB1007" s="65"/>
      <c r="DC1007" s="65"/>
      <c r="DD1007" s="65"/>
      <c r="DG1007" s="65"/>
      <c r="DH1007" s="65"/>
      <c r="DI1007" s="65"/>
      <c r="DJ1007" s="65"/>
      <c r="DK1007" s="65"/>
      <c r="DL1007" s="65"/>
      <c r="DM1007" s="65"/>
      <c r="DN1007" s="65"/>
    </row>
    <row r="1008" spans="5:118" x14ac:dyDescent="0.2">
      <c r="E1008" s="61"/>
      <c r="F1008" s="61"/>
      <c r="G1008" s="61"/>
      <c r="BK1008" s="107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  <c r="BW1008" s="65"/>
      <c r="BX1008" s="65"/>
      <c r="BY1008" s="65"/>
      <c r="BZ1008" s="65"/>
      <c r="CA1008" s="65"/>
      <c r="CB1008" s="65"/>
      <c r="CC1008" s="65"/>
      <c r="CD1008" s="65"/>
      <c r="CE1008" s="65"/>
      <c r="CF1008" s="65"/>
      <c r="CG1008" s="65"/>
      <c r="CH1008" s="65"/>
      <c r="CI1008" s="65"/>
      <c r="CJ1008" s="65"/>
      <c r="CK1008" s="65"/>
      <c r="CL1008" s="65"/>
      <c r="CM1008" s="65"/>
      <c r="CN1008" s="65"/>
      <c r="CO1008" s="65"/>
      <c r="CP1008" s="65"/>
      <c r="CQ1008" s="65"/>
      <c r="CR1008" s="65"/>
      <c r="CS1008" s="65"/>
      <c r="CT1008" s="65"/>
      <c r="CU1008" s="65"/>
      <c r="CV1008" s="65"/>
      <c r="CW1008" s="65"/>
      <c r="CX1008" s="65"/>
      <c r="CY1008" s="65"/>
      <c r="CZ1008" s="65"/>
      <c r="DA1008" s="65"/>
      <c r="DB1008" s="65"/>
      <c r="DC1008" s="65"/>
      <c r="DD1008" s="65"/>
      <c r="DG1008" s="65"/>
      <c r="DH1008" s="65"/>
      <c r="DI1008" s="65"/>
      <c r="DJ1008" s="65"/>
      <c r="DK1008" s="65"/>
      <c r="DL1008" s="65"/>
      <c r="DM1008" s="65"/>
      <c r="DN1008" s="65"/>
    </row>
    <row r="1009" spans="5:118" x14ac:dyDescent="0.2">
      <c r="E1009" s="61"/>
      <c r="F1009" s="61"/>
      <c r="G1009" s="61"/>
      <c r="BK1009" s="107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  <c r="BY1009" s="65"/>
      <c r="BZ1009" s="65"/>
      <c r="CA1009" s="65"/>
      <c r="CB1009" s="65"/>
      <c r="CC1009" s="65"/>
      <c r="CD1009" s="65"/>
      <c r="CE1009" s="65"/>
      <c r="CF1009" s="65"/>
      <c r="CG1009" s="65"/>
      <c r="CH1009" s="65"/>
      <c r="CI1009" s="65"/>
      <c r="CJ1009" s="65"/>
      <c r="CK1009" s="65"/>
      <c r="CL1009" s="65"/>
      <c r="CM1009" s="65"/>
      <c r="CN1009" s="65"/>
      <c r="CO1009" s="65"/>
      <c r="CP1009" s="65"/>
      <c r="CQ1009" s="65"/>
      <c r="CR1009" s="65"/>
      <c r="CS1009" s="65"/>
      <c r="CT1009" s="65"/>
      <c r="CU1009" s="65"/>
      <c r="CV1009" s="65"/>
      <c r="CW1009" s="65"/>
      <c r="CX1009" s="65"/>
      <c r="CY1009" s="65"/>
      <c r="CZ1009" s="65"/>
      <c r="DA1009" s="65"/>
      <c r="DB1009" s="65"/>
      <c r="DC1009" s="65"/>
      <c r="DD1009" s="65"/>
      <c r="DG1009" s="65"/>
      <c r="DH1009" s="65"/>
      <c r="DI1009" s="65"/>
      <c r="DJ1009" s="65"/>
      <c r="DK1009" s="65"/>
      <c r="DL1009" s="65"/>
      <c r="DM1009" s="65"/>
      <c r="DN1009" s="65"/>
    </row>
    <row r="1010" spans="5:118" x14ac:dyDescent="0.2">
      <c r="E1010" s="61"/>
      <c r="F1010" s="61"/>
      <c r="G1010" s="61"/>
      <c r="BK1010" s="107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  <c r="BW1010" s="65"/>
      <c r="BX1010" s="65"/>
      <c r="BY1010" s="65"/>
      <c r="BZ1010" s="65"/>
      <c r="CA1010" s="65"/>
      <c r="CB1010" s="65"/>
      <c r="CC1010" s="65"/>
      <c r="CD1010" s="65"/>
      <c r="CE1010" s="65"/>
      <c r="CF1010" s="65"/>
      <c r="CG1010" s="65"/>
      <c r="CH1010" s="65"/>
      <c r="CI1010" s="65"/>
      <c r="CJ1010" s="65"/>
      <c r="CK1010" s="65"/>
      <c r="CL1010" s="65"/>
      <c r="CM1010" s="65"/>
      <c r="CN1010" s="65"/>
      <c r="CO1010" s="65"/>
      <c r="CP1010" s="65"/>
      <c r="CQ1010" s="65"/>
      <c r="CR1010" s="65"/>
      <c r="CS1010" s="65"/>
      <c r="CT1010" s="65"/>
      <c r="CU1010" s="65"/>
      <c r="CV1010" s="65"/>
      <c r="CW1010" s="65"/>
      <c r="CX1010" s="65"/>
      <c r="CY1010" s="65"/>
      <c r="CZ1010" s="65"/>
      <c r="DA1010" s="65"/>
      <c r="DB1010" s="65"/>
      <c r="DC1010" s="65"/>
      <c r="DD1010" s="65"/>
      <c r="DG1010" s="65"/>
      <c r="DH1010" s="65"/>
      <c r="DI1010" s="65"/>
      <c r="DJ1010" s="65"/>
      <c r="DK1010" s="65"/>
      <c r="DL1010" s="65"/>
      <c r="DM1010" s="65"/>
      <c r="DN1010" s="65"/>
    </row>
    <row r="1011" spans="5:118" x14ac:dyDescent="0.2">
      <c r="E1011" s="61"/>
      <c r="F1011" s="61"/>
      <c r="G1011" s="61"/>
      <c r="BK1011" s="107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  <c r="BW1011" s="65"/>
      <c r="BX1011" s="65"/>
      <c r="BY1011" s="65"/>
      <c r="BZ1011" s="65"/>
      <c r="CA1011" s="65"/>
      <c r="CB1011" s="65"/>
      <c r="CC1011" s="65"/>
      <c r="CD1011" s="65"/>
      <c r="CE1011" s="65"/>
      <c r="CF1011" s="65"/>
      <c r="CG1011" s="65"/>
      <c r="CH1011" s="65"/>
      <c r="CI1011" s="65"/>
      <c r="CJ1011" s="65"/>
      <c r="CK1011" s="65"/>
      <c r="CL1011" s="65"/>
      <c r="CM1011" s="65"/>
      <c r="CN1011" s="65"/>
      <c r="CO1011" s="65"/>
      <c r="CP1011" s="65"/>
      <c r="CQ1011" s="65"/>
      <c r="CR1011" s="65"/>
      <c r="CS1011" s="65"/>
      <c r="CT1011" s="65"/>
      <c r="CU1011" s="65"/>
      <c r="CV1011" s="65"/>
      <c r="CW1011" s="65"/>
      <c r="CX1011" s="65"/>
      <c r="CY1011" s="65"/>
      <c r="CZ1011" s="65"/>
      <c r="DA1011" s="65"/>
      <c r="DB1011" s="65"/>
      <c r="DC1011" s="65"/>
      <c r="DD1011" s="65"/>
      <c r="DG1011" s="65"/>
      <c r="DH1011" s="65"/>
      <c r="DI1011" s="65"/>
      <c r="DJ1011" s="65"/>
      <c r="DK1011" s="65"/>
      <c r="DL1011" s="65"/>
      <c r="DM1011" s="65"/>
      <c r="DN1011" s="65"/>
    </row>
    <row r="1012" spans="5:118" x14ac:dyDescent="0.2">
      <c r="E1012" s="61"/>
      <c r="F1012" s="61"/>
      <c r="G1012" s="61"/>
      <c r="BK1012" s="107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  <c r="BW1012" s="65"/>
      <c r="BX1012" s="65"/>
      <c r="BY1012" s="65"/>
      <c r="BZ1012" s="65"/>
      <c r="CA1012" s="65"/>
      <c r="CB1012" s="65"/>
      <c r="CC1012" s="65"/>
      <c r="CD1012" s="65"/>
      <c r="CE1012" s="65"/>
      <c r="CF1012" s="65"/>
      <c r="CG1012" s="65"/>
      <c r="CH1012" s="65"/>
      <c r="CI1012" s="65"/>
      <c r="CJ1012" s="65"/>
      <c r="CK1012" s="65"/>
      <c r="CL1012" s="65"/>
      <c r="CM1012" s="65"/>
      <c r="CN1012" s="65"/>
      <c r="CO1012" s="65"/>
      <c r="CP1012" s="65"/>
      <c r="CQ1012" s="65"/>
      <c r="CR1012" s="65"/>
      <c r="CS1012" s="65"/>
      <c r="CT1012" s="65"/>
      <c r="CU1012" s="65"/>
      <c r="CV1012" s="65"/>
      <c r="CW1012" s="65"/>
      <c r="CX1012" s="65"/>
      <c r="CY1012" s="65"/>
      <c r="CZ1012" s="65"/>
      <c r="DA1012" s="65"/>
      <c r="DB1012" s="65"/>
      <c r="DC1012" s="65"/>
      <c r="DD1012" s="65"/>
      <c r="DG1012" s="65"/>
      <c r="DH1012" s="65"/>
      <c r="DI1012" s="65"/>
      <c r="DJ1012" s="65"/>
      <c r="DK1012" s="65"/>
      <c r="DL1012" s="65"/>
      <c r="DM1012" s="65"/>
      <c r="DN1012" s="65"/>
    </row>
    <row r="1013" spans="5:118" x14ac:dyDescent="0.2">
      <c r="E1013" s="61"/>
      <c r="F1013" s="61"/>
      <c r="G1013" s="61"/>
      <c r="BK1013" s="107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  <c r="BW1013" s="65"/>
      <c r="BX1013" s="65"/>
      <c r="BY1013" s="65"/>
      <c r="BZ1013" s="65"/>
      <c r="CA1013" s="65"/>
      <c r="CB1013" s="65"/>
      <c r="CC1013" s="65"/>
      <c r="CD1013" s="65"/>
      <c r="CE1013" s="65"/>
      <c r="CF1013" s="65"/>
      <c r="CG1013" s="65"/>
      <c r="CH1013" s="65"/>
      <c r="CI1013" s="65"/>
      <c r="CJ1013" s="65"/>
      <c r="CK1013" s="65"/>
      <c r="CL1013" s="65"/>
      <c r="CM1013" s="65"/>
      <c r="CN1013" s="65"/>
      <c r="CO1013" s="65"/>
      <c r="CP1013" s="65"/>
      <c r="CQ1013" s="65"/>
      <c r="CR1013" s="65"/>
      <c r="CS1013" s="65"/>
      <c r="CT1013" s="65"/>
      <c r="CU1013" s="65"/>
      <c r="CV1013" s="65"/>
      <c r="CW1013" s="65"/>
      <c r="CX1013" s="65"/>
      <c r="CY1013" s="65"/>
      <c r="CZ1013" s="65"/>
      <c r="DA1013" s="65"/>
      <c r="DB1013" s="65"/>
      <c r="DC1013" s="65"/>
      <c r="DD1013" s="65"/>
      <c r="DG1013" s="65"/>
      <c r="DH1013" s="65"/>
      <c r="DI1013" s="65"/>
      <c r="DJ1013" s="65"/>
      <c r="DK1013" s="65"/>
      <c r="DL1013" s="65"/>
      <c r="DM1013" s="65"/>
      <c r="DN1013" s="65"/>
    </row>
    <row r="1014" spans="5:118" x14ac:dyDescent="0.2">
      <c r="E1014" s="61"/>
      <c r="F1014" s="61"/>
      <c r="G1014" s="61"/>
      <c r="BK1014" s="107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5"/>
      <c r="CU1014" s="65"/>
      <c r="CV1014" s="65"/>
      <c r="CW1014" s="65"/>
      <c r="CX1014" s="65"/>
      <c r="CY1014" s="65"/>
      <c r="CZ1014" s="65"/>
      <c r="DA1014" s="65"/>
      <c r="DB1014" s="65"/>
      <c r="DC1014" s="65"/>
      <c r="DD1014" s="65"/>
      <c r="DG1014" s="65"/>
      <c r="DH1014" s="65"/>
      <c r="DI1014" s="65"/>
      <c r="DJ1014" s="65"/>
      <c r="DK1014" s="65"/>
      <c r="DL1014" s="65"/>
      <c r="DM1014" s="65"/>
      <c r="DN1014" s="65"/>
    </row>
    <row r="1015" spans="5:118" x14ac:dyDescent="0.2">
      <c r="E1015" s="61"/>
      <c r="F1015" s="61"/>
      <c r="G1015" s="61"/>
      <c r="BK1015" s="107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  <c r="BW1015" s="65"/>
      <c r="BX1015" s="65"/>
      <c r="BY1015" s="65"/>
      <c r="BZ1015" s="65"/>
      <c r="CA1015" s="65"/>
      <c r="CB1015" s="65"/>
      <c r="CC1015" s="65"/>
      <c r="CD1015" s="65"/>
      <c r="CE1015" s="65"/>
      <c r="CF1015" s="65"/>
      <c r="CG1015" s="65"/>
      <c r="CH1015" s="65"/>
      <c r="CI1015" s="65"/>
      <c r="CJ1015" s="65"/>
      <c r="CK1015" s="65"/>
      <c r="CL1015" s="65"/>
      <c r="CM1015" s="65"/>
      <c r="CN1015" s="65"/>
      <c r="CO1015" s="65"/>
      <c r="CP1015" s="65"/>
      <c r="CQ1015" s="65"/>
      <c r="CR1015" s="65"/>
      <c r="CS1015" s="65"/>
      <c r="CT1015" s="65"/>
      <c r="CU1015" s="65"/>
      <c r="CV1015" s="65"/>
      <c r="CW1015" s="65"/>
      <c r="CX1015" s="65"/>
      <c r="CY1015" s="65"/>
      <c r="CZ1015" s="65"/>
      <c r="DA1015" s="65"/>
      <c r="DB1015" s="65"/>
      <c r="DC1015" s="65"/>
      <c r="DD1015" s="65"/>
      <c r="DG1015" s="65"/>
      <c r="DH1015" s="65"/>
      <c r="DI1015" s="65"/>
      <c r="DJ1015" s="65"/>
      <c r="DK1015" s="65"/>
      <c r="DL1015" s="65"/>
      <c r="DM1015" s="65"/>
      <c r="DN1015" s="65"/>
    </row>
    <row r="1016" spans="5:118" x14ac:dyDescent="0.2">
      <c r="E1016" s="61"/>
      <c r="F1016" s="61"/>
      <c r="G1016" s="61"/>
      <c r="BK1016" s="107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  <c r="BW1016" s="65"/>
      <c r="BX1016" s="65"/>
      <c r="BY1016" s="65"/>
      <c r="BZ1016" s="65"/>
      <c r="CA1016" s="65"/>
      <c r="CB1016" s="65"/>
      <c r="CC1016" s="65"/>
      <c r="CD1016" s="65"/>
      <c r="CE1016" s="65"/>
      <c r="CF1016" s="65"/>
      <c r="CG1016" s="65"/>
      <c r="CH1016" s="65"/>
      <c r="CI1016" s="65"/>
      <c r="CJ1016" s="65"/>
      <c r="CK1016" s="65"/>
      <c r="CL1016" s="65"/>
      <c r="CM1016" s="65"/>
      <c r="CN1016" s="65"/>
      <c r="CO1016" s="65"/>
      <c r="CP1016" s="65"/>
      <c r="CQ1016" s="65"/>
      <c r="CR1016" s="65"/>
      <c r="CS1016" s="65"/>
      <c r="CT1016" s="65"/>
      <c r="CU1016" s="65"/>
      <c r="CV1016" s="65"/>
      <c r="CW1016" s="65"/>
      <c r="CX1016" s="65"/>
      <c r="CY1016" s="65"/>
      <c r="CZ1016" s="65"/>
      <c r="DA1016" s="65"/>
      <c r="DB1016" s="65"/>
      <c r="DC1016" s="65"/>
      <c r="DD1016" s="65"/>
      <c r="DG1016" s="65"/>
      <c r="DH1016" s="65"/>
      <c r="DI1016" s="65"/>
      <c r="DJ1016" s="65"/>
      <c r="DK1016" s="65"/>
      <c r="DL1016" s="65"/>
      <c r="DM1016" s="65"/>
      <c r="DN1016" s="65"/>
    </row>
    <row r="1017" spans="5:118" x14ac:dyDescent="0.2">
      <c r="E1017" s="61"/>
      <c r="F1017" s="61"/>
      <c r="G1017" s="61"/>
      <c r="BK1017" s="107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  <c r="BW1017" s="65"/>
      <c r="BX1017" s="65"/>
      <c r="BY1017" s="65"/>
      <c r="BZ1017" s="65"/>
      <c r="CA1017" s="65"/>
      <c r="CB1017" s="65"/>
      <c r="CC1017" s="65"/>
      <c r="CD1017" s="65"/>
      <c r="CE1017" s="65"/>
      <c r="CF1017" s="65"/>
      <c r="CG1017" s="65"/>
      <c r="CH1017" s="65"/>
      <c r="CI1017" s="65"/>
      <c r="CJ1017" s="65"/>
      <c r="CK1017" s="65"/>
      <c r="CL1017" s="65"/>
      <c r="CM1017" s="65"/>
      <c r="CN1017" s="65"/>
      <c r="CO1017" s="65"/>
      <c r="CP1017" s="65"/>
      <c r="CQ1017" s="65"/>
      <c r="CR1017" s="65"/>
      <c r="CS1017" s="65"/>
      <c r="CT1017" s="65"/>
      <c r="CU1017" s="65"/>
      <c r="CV1017" s="65"/>
      <c r="CW1017" s="65"/>
      <c r="CX1017" s="65"/>
      <c r="CY1017" s="65"/>
      <c r="CZ1017" s="65"/>
      <c r="DA1017" s="65"/>
      <c r="DB1017" s="65"/>
      <c r="DC1017" s="65"/>
      <c r="DD1017" s="65"/>
      <c r="DG1017" s="65"/>
      <c r="DH1017" s="65"/>
      <c r="DI1017" s="65"/>
      <c r="DJ1017" s="65"/>
      <c r="DK1017" s="65"/>
      <c r="DL1017" s="65"/>
      <c r="DM1017" s="65"/>
      <c r="DN1017" s="65"/>
    </row>
    <row r="1018" spans="5:118" x14ac:dyDescent="0.2">
      <c r="E1018" s="61"/>
      <c r="F1018" s="61"/>
      <c r="G1018" s="61"/>
      <c r="BK1018" s="107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  <c r="BW1018" s="65"/>
      <c r="BX1018" s="65"/>
      <c r="BY1018" s="65"/>
      <c r="BZ1018" s="65"/>
      <c r="CA1018" s="65"/>
      <c r="CB1018" s="65"/>
      <c r="CC1018" s="65"/>
      <c r="CD1018" s="65"/>
      <c r="CE1018" s="65"/>
      <c r="CF1018" s="65"/>
      <c r="CG1018" s="65"/>
      <c r="CH1018" s="65"/>
      <c r="CI1018" s="65"/>
      <c r="CJ1018" s="65"/>
      <c r="CK1018" s="65"/>
      <c r="CL1018" s="65"/>
      <c r="CM1018" s="65"/>
      <c r="CN1018" s="65"/>
      <c r="CO1018" s="65"/>
      <c r="CP1018" s="65"/>
      <c r="CQ1018" s="65"/>
      <c r="CR1018" s="65"/>
      <c r="CS1018" s="65"/>
      <c r="CT1018" s="65"/>
      <c r="CU1018" s="65"/>
      <c r="CV1018" s="65"/>
      <c r="CW1018" s="65"/>
      <c r="CX1018" s="65"/>
      <c r="CY1018" s="65"/>
      <c r="CZ1018" s="65"/>
      <c r="DA1018" s="65"/>
      <c r="DB1018" s="65"/>
      <c r="DC1018" s="65"/>
      <c r="DD1018" s="65"/>
      <c r="DG1018" s="65"/>
      <c r="DH1018" s="65"/>
      <c r="DI1018" s="65"/>
      <c r="DJ1018" s="65"/>
      <c r="DK1018" s="65"/>
      <c r="DL1018" s="65"/>
      <c r="DM1018" s="65"/>
      <c r="DN1018" s="65"/>
    </row>
    <row r="1019" spans="5:118" x14ac:dyDescent="0.2">
      <c r="E1019" s="61"/>
      <c r="F1019" s="61"/>
      <c r="G1019" s="61"/>
      <c r="BK1019" s="107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  <c r="BW1019" s="65"/>
      <c r="BX1019" s="65"/>
      <c r="BY1019" s="65"/>
      <c r="BZ1019" s="65"/>
      <c r="CA1019" s="65"/>
      <c r="CB1019" s="65"/>
      <c r="CC1019" s="65"/>
      <c r="CD1019" s="65"/>
      <c r="CE1019" s="65"/>
      <c r="CF1019" s="65"/>
      <c r="CG1019" s="65"/>
      <c r="CH1019" s="65"/>
      <c r="CI1019" s="65"/>
      <c r="CJ1019" s="65"/>
      <c r="CK1019" s="65"/>
      <c r="CL1019" s="65"/>
      <c r="CM1019" s="65"/>
      <c r="CN1019" s="65"/>
      <c r="CO1019" s="65"/>
      <c r="CP1019" s="65"/>
      <c r="CQ1019" s="65"/>
      <c r="CR1019" s="65"/>
      <c r="CS1019" s="65"/>
      <c r="CT1019" s="65"/>
      <c r="CU1019" s="65"/>
      <c r="CV1019" s="65"/>
      <c r="CW1019" s="65"/>
      <c r="CX1019" s="65"/>
      <c r="CY1019" s="65"/>
      <c r="CZ1019" s="65"/>
      <c r="DA1019" s="65"/>
      <c r="DB1019" s="65"/>
      <c r="DC1019" s="65"/>
      <c r="DD1019" s="65"/>
      <c r="DG1019" s="65"/>
      <c r="DH1019" s="65"/>
      <c r="DI1019" s="65"/>
      <c r="DJ1019" s="65"/>
      <c r="DK1019" s="65"/>
      <c r="DL1019" s="65"/>
      <c r="DM1019" s="65"/>
      <c r="DN1019" s="65"/>
    </row>
    <row r="1020" spans="5:118" x14ac:dyDescent="0.2">
      <c r="E1020" s="61"/>
      <c r="F1020" s="61"/>
      <c r="G1020" s="61"/>
      <c r="BK1020" s="107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  <c r="BW1020" s="65"/>
      <c r="BX1020" s="65"/>
      <c r="BY1020" s="65"/>
      <c r="BZ1020" s="65"/>
      <c r="CA1020" s="65"/>
      <c r="CB1020" s="65"/>
      <c r="CC1020" s="65"/>
      <c r="CD1020" s="65"/>
      <c r="CE1020" s="65"/>
      <c r="CF1020" s="65"/>
      <c r="CG1020" s="65"/>
      <c r="CH1020" s="65"/>
      <c r="CI1020" s="65"/>
      <c r="CJ1020" s="65"/>
      <c r="CK1020" s="65"/>
      <c r="CL1020" s="65"/>
      <c r="CM1020" s="65"/>
      <c r="CN1020" s="65"/>
      <c r="CO1020" s="65"/>
      <c r="CP1020" s="65"/>
      <c r="CQ1020" s="65"/>
      <c r="CR1020" s="65"/>
      <c r="CS1020" s="65"/>
      <c r="CT1020" s="65"/>
      <c r="CU1020" s="65"/>
      <c r="CV1020" s="65"/>
      <c r="CW1020" s="65"/>
      <c r="CX1020" s="65"/>
      <c r="CY1020" s="65"/>
      <c r="CZ1020" s="65"/>
      <c r="DA1020" s="65"/>
      <c r="DB1020" s="65"/>
      <c r="DC1020" s="65"/>
      <c r="DD1020" s="65"/>
      <c r="DG1020" s="65"/>
      <c r="DH1020" s="65"/>
      <c r="DI1020" s="65"/>
      <c r="DJ1020" s="65"/>
      <c r="DK1020" s="65"/>
      <c r="DL1020" s="65"/>
      <c r="DM1020" s="65"/>
      <c r="DN1020" s="65"/>
    </row>
    <row r="1021" spans="5:118" x14ac:dyDescent="0.2">
      <c r="E1021" s="61"/>
      <c r="F1021" s="61"/>
      <c r="G1021" s="61"/>
      <c r="BK1021" s="107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5"/>
      <c r="CU1021" s="65"/>
      <c r="CV1021" s="65"/>
      <c r="CW1021" s="65"/>
      <c r="CX1021" s="65"/>
      <c r="CY1021" s="65"/>
      <c r="CZ1021" s="65"/>
      <c r="DA1021" s="65"/>
      <c r="DB1021" s="65"/>
      <c r="DC1021" s="65"/>
      <c r="DD1021" s="65"/>
      <c r="DG1021" s="65"/>
      <c r="DH1021" s="65"/>
      <c r="DI1021" s="65"/>
      <c r="DJ1021" s="65"/>
      <c r="DK1021" s="65"/>
      <c r="DL1021" s="65"/>
      <c r="DM1021" s="65"/>
      <c r="DN1021" s="65"/>
    </row>
    <row r="1022" spans="5:118" x14ac:dyDescent="0.2">
      <c r="E1022" s="61"/>
      <c r="F1022" s="61"/>
      <c r="G1022" s="61"/>
      <c r="BK1022" s="107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  <c r="BW1022" s="65"/>
      <c r="BX1022" s="65"/>
      <c r="BY1022" s="65"/>
      <c r="BZ1022" s="65"/>
      <c r="CA1022" s="65"/>
      <c r="CB1022" s="65"/>
      <c r="CC1022" s="65"/>
      <c r="CD1022" s="65"/>
      <c r="CE1022" s="65"/>
      <c r="CF1022" s="65"/>
      <c r="CG1022" s="65"/>
      <c r="CH1022" s="65"/>
      <c r="CI1022" s="65"/>
      <c r="CJ1022" s="65"/>
      <c r="CK1022" s="65"/>
      <c r="CL1022" s="65"/>
      <c r="CM1022" s="65"/>
      <c r="CN1022" s="65"/>
      <c r="CO1022" s="65"/>
      <c r="CP1022" s="65"/>
      <c r="CQ1022" s="65"/>
      <c r="CR1022" s="65"/>
      <c r="CS1022" s="65"/>
      <c r="CT1022" s="65"/>
      <c r="CU1022" s="65"/>
      <c r="CV1022" s="65"/>
      <c r="CW1022" s="65"/>
      <c r="CX1022" s="65"/>
      <c r="CY1022" s="65"/>
      <c r="CZ1022" s="65"/>
      <c r="DA1022" s="65"/>
      <c r="DB1022" s="65"/>
      <c r="DC1022" s="65"/>
      <c r="DD1022" s="65"/>
      <c r="DG1022" s="65"/>
      <c r="DH1022" s="65"/>
      <c r="DI1022" s="65"/>
      <c r="DJ1022" s="65"/>
      <c r="DK1022" s="65"/>
      <c r="DL1022" s="65"/>
      <c r="DM1022" s="65"/>
      <c r="DN1022" s="65"/>
    </row>
    <row r="1023" spans="5:118" x14ac:dyDescent="0.2">
      <c r="E1023" s="61"/>
      <c r="F1023" s="61"/>
      <c r="G1023" s="61"/>
      <c r="BK1023" s="107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  <c r="BW1023" s="65"/>
      <c r="BX1023" s="65"/>
      <c r="BY1023" s="65"/>
      <c r="BZ1023" s="65"/>
      <c r="CA1023" s="65"/>
      <c r="CB1023" s="65"/>
      <c r="CC1023" s="65"/>
      <c r="CD1023" s="65"/>
      <c r="CE1023" s="65"/>
      <c r="CF1023" s="65"/>
      <c r="CG1023" s="65"/>
      <c r="CH1023" s="65"/>
      <c r="CI1023" s="65"/>
      <c r="CJ1023" s="65"/>
      <c r="CK1023" s="65"/>
      <c r="CL1023" s="65"/>
      <c r="CM1023" s="65"/>
      <c r="CN1023" s="65"/>
      <c r="CO1023" s="65"/>
      <c r="CP1023" s="65"/>
      <c r="CQ1023" s="65"/>
      <c r="CR1023" s="65"/>
      <c r="CS1023" s="65"/>
      <c r="CT1023" s="65"/>
      <c r="CU1023" s="65"/>
      <c r="CV1023" s="65"/>
      <c r="CW1023" s="65"/>
      <c r="CX1023" s="65"/>
      <c r="CY1023" s="65"/>
      <c r="CZ1023" s="65"/>
      <c r="DA1023" s="65"/>
      <c r="DB1023" s="65"/>
      <c r="DC1023" s="65"/>
      <c r="DD1023" s="65"/>
      <c r="DG1023" s="65"/>
      <c r="DH1023" s="65"/>
      <c r="DI1023" s="65"/>
      <c r="DJ1023" s="65"/>
      <c r="DK1023" s="65"/>
      <c r="DL1023" s="65"/>
      <c r="DM1023" s="65"/>
      <c r="DN1023" s="65"/>
    </row>
    <row r="1024" spans="5:118" x14ac:dyDescent="0.2">
      <c r="E1024" s="61"/>
      <c r="F1024" s="61"/>
      <c r="G1024" s="61"/>
      <c r="BK1024" s="107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  <c r="BW1024" s="65"/>
      <c r="BX1024" s="65"/>
      <c r="BY1024" s="65"/>
      <c r="BZ1024" s="65"/>
      <c r="CA1024" s="65"/>
      <c r="CB1024" s="65"/>
      <c r="CC1024" s="65"/>
      <c r="CD1024" s="65"/>
      <c r="CE1024" s="65"/>
      <c r="CF1024" s="65"/>
      <c r="CG1024" s="65"/>
      <c r="CH1024" s="65"/>
      <c r="CI1024" s="65"/>
      <c r="CJ1024" s="65"/>
      <c r="CK1024" s="65"/>
      <c r="CL1024" s="65"/>
      <c r="CM1024" s="65"/>
      <c r="CN1024" s="65"/>
      <c r="CO1024" s="65"/>
      <c r="CP1024" s="65"/>
      <c r="CQ1024" s="65"/>
      <c r="CR1024" s="65"/>
      <c r="CS1024" s="65"/>
      <c r="CT1024" s="65"/>
      <c r="CU1024" s="65"/>
      <c r="CV1024" s="65"/>
      <c r="CW1024" s="65"/>
      <c r="CX1024" s="65"/>
      <c r="CY1024" s="65"/>
      <c r="CZ1024" s="65"/>
      <c r="DA1024" s="65"/>
      <c r="DB1024" s="65"/>
      <c r="DC1024" s="65"/>
      <c r="DD1024" s="65"/>
      <c r="DG1024" s="65"/>
      <c r="DH1024" s="65"/>
      <c r="DI1024" s="65"/>
      <c r="DJ1024" s="65"/>
      <c r="DK1024" s="65"/>
      <c r="DL1024" s="65"/>
      <c r="DM1024" s="65"/>
      <c r="DN1024" s="65"/>
    </row>
    <row r="1025" spans="5:118" x14ac:dyDescent="0.2">
      <c r="E1025" s="61"/>
      <c r="F1025" s="61"/>
      <c r="G1025" s="61"/>
      <c r="BK1025" s="107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  <c r="BW1025" s="65"/>
      <c r="BX1025" s="65"/>
      <c r="BY1025" s="65"/>
      <c r="BZ1025" s="65"/>
      <c r="CA1025" s="65"/>
      <c r="CB1025" s="65"/>
      <c r="CC1025" s="65"/>
      <c r="CD1025" s="65"/>
      <c r="CE1025" s="65"/>
      <c r="CF1025" s="65"/>
      <c r="CG1025" s="65"/>
      <c r="CH1025" s="65"/>
      <c r="CI1025" s="65"/>
      <c r="CJ1025" s="65"/>
      <c r="CK1025" s="65"/>
      <c r="CL1025" s="65"/>
      <c r="CM1025" s="65"/>
      <c r="CN1025" s="65"/>
      <c r="CO1025" s="65"/>
      <c r="CP1025" s="65"/>
      <c r="CQ1025" s="65"/>
      <c r="CR1025" s="65"/>
      <c r="CS1025" s="65"/>
      <c r="CT1025" s="65"/>
      <c r="CU1025" s="65"/>
      <c r="CV1025" s="65"/>
      <c r="CW1025" s="65"/>
      <c r="CX1025" s="65"/>
      <c r="CY1025" s="65"/>
      <c r="CZ1025" s="65"/>
      <c r="DA1025" s="65"/>
      <c r="DB1025" s="65"/>
      <c r="DC1025" s="65"/>
      <c r="DD1025" s="65"/>
      <c r="DG1025" s="65"/>
      <c r="DH1025" s="65"/>
      <c r="DI1025" s="65"/>
      <c r="DJ1025" s="65"/>
      <c r="DK1025" s="65"/>
      <c r="DL1025" s="65"/>
      <c r="DM1025" s="65"/>
      <c r="DN1025" s="65"/>
    </row>
    <row r="1026" spans="5:118" x14ac:dyDescent="0.2">
      <c r="E1026" s="61"/>
      <c r="F1026" s="61"/>
      <c r="G1026" s="61"/>
      <c r="BK1026" s="107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  <c r="BW1026" s="65"/>
      <c r="BX1026" s="65"/>
      <c r="BY1026" s="65"/>
      <c r="BZ1026" s="65"/>
      <c r="CA1026" s="65"/>
      <c r="CB1026" s="65"/>
      <c r="CC1026" s="65"/>
      <c r="CD1026" s="65"/>
      <c r="CE1026" s="65"/>
      <c r="CF1026" s="65"/>
      <c r="CG1026" s="65"/>
      <c r="CH1026" s="65"/>
      <c r="CI1026" s="65"/>
      <c r="CJ1026" s="65"/>
      <c r="CK1026" s="65"/>
      <c r="CL1026" s="65"/>
      <c r="CM1026" s="65"/>
      <c r="CN1026" s="65"/>
      <c r="CO1026" s="65"/>
      <c r="CP1026" s="65"/>
      <c r="CQ1026" s="65"/>
      <c r="CR1026" s="65"/>
      <c r="CS1026" s="65"/>
      <c r="CT1026" s="65"/>
      <c r="CU1026" s="65"/>
      <c r="CV1026" s="65"/>
      <c r="CW1026" s="65"/>
      <c r="CX1026" s="65"/>
      <c r="CY1026" s="65"/>
      <c r="CZ1026" s="65"/>
      <c r="DA1026" s="65"/>
      <c r="DB1026" s="65"/>
      <c r="DC1026" s="65"/>
      <c r="DD1026" s="65"/>
      <c r="DG1026" s="65"/>
      <c r="DH1026" s="65"/>
      <c r="DI1026" s="65"/>
      <c r="DJ1026" s="65"/>
      <c r="DK1026" s="65"/>
      <c r="DL1026" s="65"/>
      <c r="DM1026" s="65"/>
      <c r="DN1026" s="65"/>
    </row>
    <row r="1027" spans="5:118" x14ac:dyDescent="0.2">
      <c r="E1027" s="61"/>
      <c r="F1027" s="61"/>
      <c r="G1027" s="61"/>
      <c r="BK1027" s="107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  <c r="BW1027" s="65"/>
      <c r="BX1027" s="65"/>
      <c r="BY1027" s="65"/>
      <c r="BZ1027" s="65"/>
      <c r="CA1027" s="65"/>
      <c r="CB1027" s="65"/>
      <c r="CC1027" s="65"/>
      <c r="CD1027" s="65"/>
      <c r="CE1027" s="65"/>
      <c r="CF1027" s="65"/>
      <c r="CG1027" s="65"/>
      <c r="CH1027" s="65"/>
      <c r="CI1027" s="65"/>
      <c r="CJ1027" s="65"/>
      <c r="CK1027" s="65"/>
      <c r="CL1027" s="65"/>
      <c r="CM1027" s="65"/>
      <c r="CN1027" s="65"/>
      <c r="CO1027" s="65"/>
      <c r="CP1027" s="65"/>
      <c r="CQ1027" s="65"/>
      <c r="CR1027" s="65"/>
      <c r="CS1027" s="65"/>
      <c r="CT1027" s="65"/>
      <c r="CU1027" s="65"/>
      <c r="CV1027" s="65"/>
      <c r="CW1027" s="65"/>
      <c r="CX1027" s="65"/>
      <c r="CY1027" s="65"/>
      <c r="CZ1027" s="65"/>
      <c r="DA1027" s="65"/>
      <c r="DB1027" s="65"/>
      <c r="DC1027" s="65"/>
      <c r="DD1027" s="65"/>
      <c r="DG1027" s="65"/>
      <c r="DH1027" s="65"/>
      <c r="DI1027" s="65"/>
      <c r="DJ1027" s="65"/>
      <c r="DK1027" s="65"/>
      <c r="DL1027" s="65"/>
      <c r="DM1027" s="65"/>
      <c r="DN1027" s="65"/>
    </row>
    <row r="1028" spans="5:118" x14ac:dyDescent="0.2">
      <c r="E1028" s="61"/>
      <c r="F1028" s="61"/>
      <c r="G1028" s="61"/>
      <c r="BK1028" s="107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  <c r="BW1028" s="65"/>
      <c r="BX1028" s="65"/>
      <c r="BY1028" s="65"/>
      <c r="BZ1028" s="65"/>
      <c r="CA1028" s="65"/>
      <c r="CB1028" s="65"/>
      <c r="CC1028" s="65"/>
      <c r="CD1028" s="65"/>
      <c r="CE1028" s="65"/>
      <c r="CF1028" s="65"/>
      <c r="CG1028" s="65"/>
      <c r="CH1028" s="65"/>
      <c r="CI1028" s="65"/>
      <c r="CJ1028" s="65"/>
      <c r="CK1028" s="65"/>
      <c r="CL1028" s="65"/>
      <c r="CM1028" s="65"/>
      <c r="CN1028" s="65"/>
      <c r="CO1028" s="65"/>
      <c r="CP1028" s="65"/>
      <c r="CQ1028" s="65"/>
      <c r="CR1028" s="65"/>
      <c r="CS1028" s="65"/>
      <c r="CT1028" s="65"/>
      <c r="CU1028" s="65"/>
      <c r="CV1028" s="65"/>
      <c r="CW1028" s="65"/>
      <c r="CX1028" s="65"/>
      <c r="CY1028" s="65"/>
      <c r="CZ1028" s="65"/>
      <c r="DA1028" s="65"/>
      <c r="DB1028" s="65"/>
      <c r="DC1028" s="65"/>
      <c r="DD1028" s="65"/>
      <c r="DG1028" s="65"/>
      <c r="DH1028" s="65"/>
      <c r="DI1028" s="65"/>
      <c r="DJ1028" s="65"/>
      <c r="DK1028" s="65"/>
      <c r="DL1028" s="65"/>
      <c r="DM1028" s="65"/>
      <c r="DN1028" s="65"/>
    </row>
    <row r="1029" spans="5:118" x14ac:dyDescent="0.2">
      <c r="E1029" s="61"/>
      <c r="F1029" s="61"/>
      <c r="G1029" s="61"/>
      <c r="BK1029" s="107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  <c r="BW1029" s="65"/>
      <c r="BX1029" s="65"/>
      <c r="BY1029" s="65"/>
      <c r="BZ1029" s="65"/>
      <c r="CA1029" s="65"/>
      <c r="CB1029" s="65"/>
      <c r="CC1029" s="65"/>
      <c r="CD1029" s="65"/>
      <c r="CE1029" s="65"/>
      <c r="CF1029" s="65"/>
      <c r="CG1029" s="65"/>
      <c r="CH1029" s="65"/>
      <c r="CI1029" s="65"/>
      <c r="CJ1029" s="65"/>
      <c r="CK1029" s="65"/>
      <c r="CL1029" s="65"/>
      <c r="CM1029" s="65"/>
      <c r="CN1029" s="65"/>
      <c r="CO1029" s="65"/>
      <c r="CP1029" s="65"/>
      <c r="CQ1029" s="65"/>
      <c r="CR1029" s="65"/>
      <c r="CS1029" s="65"/>
      <c r="CT1029" s="65"/>
      <c r="CU1029" s="65"/>
      <c r="CV1029" s="65"/>
      <c r="CW1029" s="65"/>
      <c r="CX1029" s="65"/>
      <c r="CY1029" s="65"/>
      <c r="CZ1029" s="65"/>
      <c r="DA1029" s="65"/>
      <c r="DB1029" s="65"/>
      <c r="DC1029" s="65"/>
      <c r="DD1029" s="65"/>
      <c r="DG1029" s="65"/>
      <c r="DH1029" s="65"/>
      <c r="DI1029" s="65"/>
      <c r="DJ1029" s="65"/>
      <c r="DK1029" s="65"/>
      <c r="DL1029" s="65"/>
      <c r="DM1029" s="65"/>
      <c r="DN1029" s="65"/>
    </row>
    <row r="1030" spans="5:118" x14ac:dyDescent="0.2">
      <c r="E1030" s="61"/>
      <c r="F1030" s="61"/>
      <c r="G1030" s="61"/>
      <c r="BK1030" s="107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  <c r="BW1030" s="65"/>
      <c r="BX1030" s="65"/>
      <c r="BY1030" s="65"/>
      <c r="BZ1030" s="65"/>
      <c r="CA1030" s="65"/>
      <c r="CB1030" s="65"/>
      <c r="CC1030" s="65"/>
      <c r="CD1030" s="65"/>
      <c r="CE1030" s="65"/>
      <c r="CF1030" s="65"/>
      <c r="CG1030" s="65"/>
      <c r="CH1030" s="65"/>
      <c r="CI1030" s="65"/>
      <c r="CJ1030" s="65"/>
      <c r="CK1030" s="65"/>
      <c r="CL1030" s="65"/>
      <c r="CM1030" s="65"/>
      <c r="CN1030" s="65"/>
      <c r="CO1030" s="65"/>
      <c r="CP1030" s="65"/>
      <c r="CQ1030" s="65"/>
      <c r="CR1030" s="65"/>
      <c r="CS1030" s="65"/>
      <c r="CT1030" s="65"/>
      <c r="CU1030" s="65"/>
      <c r="CV1030" s="65"/>
      <c r="CW1030" s="65"/>
      <c r="CX1030" s="65"/>
      <c r="CY1030" s="65"/>
      <c r="CZ1030" s="65"/>
      <c r="DA1030" s="65"/>
      <c r="DB1030" s="65"/>
      <c r="DC1030" s="65"/>
      <c r="DD1030" s="65"/>
      <c r="DG1030" s="65"/>
      <c r="DH1030" s="65"/>
      <c r="DI1030" s="65"/>
      <c r="DJ1030" s="65"/>
      <c r="DK1030" s="65"/>
      <c r="DL1030" s="65"/>
      <c r="DM1030" s="65"/>
      <c r="DN1030" s="65"/>
    </row>
    <row r="1031" spans="5:118" x14ac:dyDescent="0.2">
      <c r="E1031" s="61"/>
      <c r="F1031" s="61"/>
      <c r="G1031" s="61"/>
      <c r="BK1031" s="107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  <c r="BW1031" s="65"/>
      <c r="BX1031" s="65"/>
      <c r="BY1031" s="65"/>
      <c r="BZ1031" s="65"/>
      <c r="CA1031" s="65"/>
      <c r="CB1031" s="65"/>
      <c r="CC1031" s="65"/>
      <c r="CD1031" s="65"/>
      <c r="CE1031" s="65"/>
      <c r="CF1031" s="65"/>
      <c r="CG1031" s="65"/>
      <c r="CH1031" s="65"/>
      <c r="CI1031" s="65"/>
      <c r="CJ1031" s="65"/>
      <c r="CK1031" s="65"/>
      <c r="CL1031" s="65"/>
      <c r="CM1031" s="65"/>
      <c r="CN1031" s="65"/>
      <c r="CO1031" s="65"/>
      <c r="CP1031" s="65"/>
      <c r="CQ1031" s="65"/>
      <c r="CR1031" s="65"/>
      <c r="CS1031" s="65"/>
      <c r="CT1031" s="65"/>
      <c r="CU1031" s="65"/>
      <c r="CV1031" s="65"/>
      <c r="CW1031" s="65"/>
      <c r="CX1031" s="65"/>
      <c r="CY1031" s="65"/>
      <c r="CZ1031" s="65"/>
      <c r="DA1031" s="65"/>
      <c r="DB1031" s="65"/>
      <c r="DC1031" s="65"/>
      <c r="DD1031" s="65"/>
      <c r="DG1031" s="65"/>
      <c r="DH1031" s="65"/>
      <c r="DI1031" s="65"/>
      <c r="DJ1031" s="65"/>
      <c r="DK1031" s="65"/>
      <c r="DL1031" s="65"/>
      <c r="DM1031" s="65"/>
      <c r="DN1031" s="65"/>
    </row>
    <row r="1032" spans="5:118" x14ac:dyDescent="0.2">
      <c r="E1032" s="61"/>
      <c r="F1032" s="61"/>
      <c r="G1032" s="61"/>
      <c r="BK1032" s="107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  <c r="BW1032" s="65"/>
      <c r="BX1032" s="65"/>
      <c r="BY1032" s="65"/>
      <c r="BZ1032" s="65"/>
      <c r="CA1032" s="65"/>
      <c r="CB1032" s="65"/>
      <c r="CC1032" s="65"/>
      <c r="CD1032" s="65"/>
      <c r="CE1032" s="65"/>
      <c r="CF1032" s="65"/>
      <c r="CG1032" s="65"/>
      <c r="CH1032" s="65"/>
      <c r="CI1032" s="65"/>
      <c r="CJ1032" s="65"/>
      <c r="CK1032" s="65"/>
      <c r="CL1032" s="65"/>
      <c r="CM1032" s="65"/>
      <c r="CN1032" s="65"/>
      <c r="CO1032" s="65"/>
      <c r="CP1032" s="65"/>
      <c r="CQ1032" s="65"/>
      <c r="CR1032" s="65"/>
      <c r="CS1032" s="65"/>
      <c r="CT1032" s="65"/>
      <c r="CU1032" s="65"/>
      <c r="CV1032" s="65"/>
      <c r="CW1032" s="65"/>
      <c r="CX1032" s="65"/>
      <c r="CY1032" s="65"/>
      <c r="CZ1032" s="65"/>
      <c r="DA1032" s="65"/>
      <c r="DB1032" s="65"/>
      <c r="DC1032" s="65"/>
      <c r="DD1032" s="65"/>
      <c r="DG1032" s="65"/>
      <c r="DH1032" s="65"/>
      <c r="DI1032" s="65"/>
      <c r="DJ1032" s="65"/>
      <c r="DK1032" s="65"/>
      <c r="DL1032" s="65"/>
      <c r="DM1032" s="65"/>
      <c r="DN1032" s="65"/>
    </row>
    <row r="1033" spans="5:118" x14ac:dyDescent="0.2">
      <c r="E1033" s="61"/>
      <c r="F1033" s="61"/>
      <c r="G1033" s="61"/>
      <c r="BK1033" s="107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  <c r="BW1033" s="65"/>
      <c r="BX1033" s="65"/>
      <c r="BY1033" s="65"/>
      <c r="BZ1033" s="65"/>
      <c r="CA1033" s="65"/>
      <c r="CB1033" s="65"/>
      <c r="CC1033" s="65"/>
      <c r="CD1033" s="65"/>
      <c r="CE1033" s="65"/>
      <c r="CF1033" s="65"/>
      <c r="CG1033" s="65"/>
      <c r="CH1033" s="65"/>
      <c r="CI1033" s="65"/>
      <c r="CJ1033" s="65"/>
      <c r="CK1033" s="65"/>
      <c r="CL1033" s="65"/>
      <c r="CM1033" s="65"/>
      <c r="CN1033" s="65"/>
      <c r="CO1033" s="65"/>
      <c r="CP1033" s="65"/>
      <c r="CQ1033" s="65"/>
      <c r="CR1033" s="65"/>
      <c r="CS1033" s="65"/>
      <c r="CT1033" s="65"/>
      <c r="CU1033" s="65"/>
      <c r="CV1033" s="65"/>
      <c r="CW1033" s="65"/>
      <c r="CX1033" s="65"/>
      <c r="CY1033" s="65"/>
      <c r="CZ1033" s="65"/>
      <c r="DA1033" s="65"/>
      <c r="DB1033" s="65"/>
      <c r="DC1033" s="65"/>
      <c r="DD1033" s="65"/>
      <c r="DG1033" s="65"/>
      <c r="DH1033" s="65"/>
      <c r="DI1033" s="65"/>
      <c r="DJ1033" s="65"/>
      <c r="DK1033" s="65"/>
      <c r="DL1033" s="65"/>
      <c r="DM1033" s="65"/>
      <c r="DN1033" s="65"/>
    </row>
    <row r="1034" spans="5:118" x14ac:dyDescent="0.2">
      <c r="E1034" s="61"/>
      <c r="F1034" s="61"/>
      <c r="G1034" s="61"/>
      <c r="BK1034" s="107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  <c r="BW1034" s="65"/>
      <c r="BX1034" s="65"/>
      <c r="BY1034" s="65"/>
      <c r="BZ1034" s="65"/>
      <c r="CA1034" s="65"/>
      <c r="CB1034" s="65"/>
      <c r="CC1034" s="65"/>
      <c r="CD1034" s="65"/>
      <c r="CE1034" s="65"/>
      <c r="CF1034" s="65"/>
      <c r="CG1034" s="65"/>
      <c r="CH1034" s="65"/>
      <c r="CI1034" s="65"/>
      <c r="CJ1034" s="65"/>
      <c r="CK1034" s="65"/>
      <c r="CL1034" s="65"/>
      <c r="CM1034" s="65"/>
      <c r="CN1034" s="65"/>
      <c r="CO1034" s="65"/>
      <c r="CP1034" s="65"/>
      <c r="CQ1034" s="65"/>
      <c r="CR1034" s="65"/>
      <c r="CS1034" s="65"/>
      <c r="CT1034" s="65"/>
      <c r="CU1034" s="65"/>
      <c r="CV1034" s="65"/>
      <c r="CW1034" s="65"/>
      <c r="CX1034" s="65"/>
      <c r="CY1034" s="65"/>
      <c r="CZ1034" s="65"/>
      <c r="DA1034" s="65"/>
      <c r="DB1034" s="65"/>
      <c r="DC1034" s="65"/>
      <c r="DD1034" s="65"/>
      <c r="DG1034" s="65"/>
      <c r="DH1034" s="65"/>
      <c r="DI1034" s="65"/>
      <c r="DJ1034" s="65"/>
      <c r="DK1034" s="65"/>
      <c r="DL1034" s="65"/>
      <c r="DM1034" s="65"/>
      <c r="DN1034" s="65"/>
    </row>
    <row r="1035" spans="5:118" x14ac:dyDescent="0.2">
      <c r="E1035" s="61"/>
      <c r="F1035" s="61"/>
      <c r="G1035" s="61"/>
      <c r="BK1035" s="107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5"/>
      <c r="CU1035" s="65"/>
      <c r="CV1035" s="65"/>
      <c r="CW1035" s="65"/>
      <c r="CX1035" s="65"/>
      <c r="CY1035" s="65"/>
      <c r="CZ1035" s="65"/>
      <c r="DA1035" s="65"/>
      <c r="DB1035" s="65"/>
      <c r="DC1035" s="65"/>
      <c r="DD1035" s="65"/>
      <c r="DG1035" s="65"/>
      <c r="DH1035" s="65"/>
      <c r="DI1035" s="65"/>
      <c r="DJ1035" s="65"/>
      <c r="DK1035" s="65"/>
      <c r="DL1035" s="65"/>
      <c r="DM1035" s="65"/>
      <c r="DN1035" s="65"/>
    </row>
    <row r="1036" spans="5:118" x14ac:dyDescent="0.2">
      <c r="E1036" s="61"/>
      <c r="F1036" s="61"/>
      <c r="G1036" s="61"/>
      <c r="BK1036" s="107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  <c r="BW1036" s="65"/>
      <c r="BX1036" s="65"/>
      <c r="BY1036" s="65"/>
      <c r="BZ1036" s="65"/>
      <c r="CA1036" s="65"/>
      <c r="CB1036" s="65"/>
      <c r="CC1036" s="65"/>
      <c r="CD1036" s="65"/>
      <c r="CE1036" s="65"/>
      <c r="CF1036" s="65"/>
      <c r="CG1036" s="65"/>
      <c r="CH1036" s="65"/>
      <c r="CI1036" s="65"/>
      <c r="CJ1036" s="65"/>
      <c r="CK1036" s="65"/>
      <c r="CL1036" s="65"/>
      <c r="CM1036" s="65"/>
      <c r="CN1036" s="65"/>
      <c r="CO1036" s="65"/>
      <c r="CP1036" s="65"/>
      <c r="CQ1036" s="65"/>
      <c r="CR1036" s="65"/>
      <c r="CS1036" s="65"/>
      <c r="CT1036" s="65"/>
      <c r="CU1036" s="65"/>
      <c r="CV1036" s="65"/>
      <c r="CW1036" s="65"/>
      <c r="CX1036" s="65"/>
      <c r="CY1036" s="65"/>
      <c r="CZ1036" s="65"/>
      <c r="DA1036" s="65"/>
      <c r="DB1036" s="65"/>
      <c r="DC1036" s="65"/>
      <c r="DD1036" s="65"/>
      <c r="DG1036" s="65"/>
      <c r="DH1036" s="65"/>
      <c r="DI1036" s="65"/>
      <c r="DJ1036" s="65"/>
      <c r="DK1036" s="65"/>
      <c r="DL1036" s="65"/>
      <c r="DM1036" s="65"/>
      <c r="DN1036" s="65"/>
    </row>
    <row r="1037" spans="5:118" x14ac:dyDescent="0.2">
      <c r="E1037" s="61"/>
      <c r="F1037" s="61"/>
      <c r="G1037" s="61"/>
      <c r="BK1037" s="107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  <c r="BW1037" s="65"/>
      <c r="BX1037" s="65"/>
      <c r="BY1037" s="65"/>
      <c r="BZ1037" s="65"/>
      <c r="CA1037" s="65"/>
      <c r="CB1037" s="65"/>
      <c r="CC1037" s="65"/>
      <c r="CD1037" s="65"/>
      <c r="CE1037" s="65"/>
      <c r="CF1037" s="65"/>
      <c r="CG1037" s="65"/>
      <c r="CH1037" s="65"/>
      <c r="CI1037" s="65"/>
      <c r="CJ1037" s="65"/>
      <c r="CK1037" s="65"/>
      <c r="CL1037" s="65"/>
      <c r="CM1037" s="65"/>
      <c r="CN1037" s="65"/>
      <c r="CO1037" s="65"/>
      <c r="CP1037" s="65"/>
      <c r="CQ1037" s="65"/>
      <c r="CR1037" s="65"/>
      <c r="CS1037" s="65"/>
      <c r="CT1037" s="65"/>
      <c r="CU1037" s="65"/>
      <c r="CV1037" s="65"/>
      <c r="CW1037" s="65"/>
      <c r="CX1037" s="65"/>
      <c r="CY1037" s="65"/>
      <c r="CZ1037" s="65"/>
      <c r="DA1037" s="65"/>
      <c r="DB1037" s="65"/>
      <c r="DC1037" s="65"/>
      <c r="DD1037" s="65"/>
      <c r="DG1037" s="65"/>
      <c r="DH1037" s="65"/>
      <c r="DI1037" s="65"/>
      <c r="DJ1037" s="65"/>
      <c r="DK1037" s="65"/>
      <c r="DL1037" s="65"/>
      <c r="DM1037" s="65"/>
      <c r="DN1037" s="65"/>
    </row>
    <row r="1038" spans="5:118" x14ac:dyDescent="0.2">
      <c r="E1038" s="61"/>
      <c r="F1038" s="61"/>
      <c r="G1038" s="61"/>
      <c r="BK1038" s="107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  <c r="BW1038" s="65"/>
      <c r="BX1038" s="65"/>
      <c r="BY1038" s="65"/>
      <c r="BZ1038" s="65"/>
      <c r="CA1038" s="65"/>
      <c r="CB1038" s="65"/>
      <c r="CC1038" s="65"/>
      <c r="CD1038" s="65"/>
      <c r="CE1038" s="65"/>
      <c r="CF1038" s="65"/>
      <c r="CG1038" s="65"/>
      <c r="CH1038" s="65"/>
      <c r="CI1038" s="65"/>
      <c r="CJ1038" s="65"/>
      <c r="CK1038" s="65"/>
      <c r="CL1038" s="65"/>
      <c r="CM1038" s="65"/>
      <c r="CN1038" s="65"/>
      <c r="CO1038" s="65"/>
      <c r="CP1038" s="65"/>
      <c r="CQ1038" s="65"/>
      <c r="CR1038" s="65"/>
      <c r="CS1038" s="65"/>
      <c r="CT1038" s="65"/>
      <c r="CU1038" s="65"/>
      <c r="CV1038" s="65"/>
      <c r="CW1038" s="65"/>
      <c r="CX1038" s="65"/>
      <c r="CY1038" s="65"/>
      <c r="CZ1038" s="65"/>
      <c r="DA1038" s="65"/>
      <c r="DB1038" s="65"/>
      <c r="DC1038" s="65"/>
      <c r="DD1038" s="65"/>
      <c r="DG1038" s="65"/>
      <c r="DH1038" s="65"/>
      <c r="DI1038" s="65"/>
      <c r="DJ1038" s="65"/>
      <c r="DK1038" s="65"/>
      <c r="DL1038" s="65"/>
      <c r="DM1038" s="65"/>
      <c r="DN1038" s="65"/>
    </row>
    <row r="1039" spans="5:118" x14ac:dyDescent="0.2">
      <c r="E1039" s="61"/>
      <c r="F1039" s="61"/>
      <c r="G1039" s="61"/>
      <c r="BK1039" s="107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  <c r="BW1039" s="65"/>
      <c r="BX1039" s="65"/>
      <c r="BY1039" s="65"/>
      <c r="BZ1039" s="65"/>
      <c r="CA1039" s="65"/>
      <c r="CB1039" s="65"/>
      <c r="CC1039" s="65"/>
      <c r="CD1039" s="65"/>
      <c r="CE1039" s="65"/>
      <c r="CF1039" s="65"/>
      <c r="CG1039" s="65"/>
      <c r="CH1039" s="65"/>
      <c r="CI1039" s="65"/>
      <c r="CJ1039" s="65"/>
      <c r="CK1039" s="65"/>
      <c r="CL1039" s="65"/>
      <c r="CM1039" s="65"/>
      <c r="CN1039" s="65"/>
      <c r="CO1039" s="65"/>
      <c r="CP1039" s="65"/>
      <c r="CQ1039" s="65"/>
      <c r="CR1039" s="65"/>
      <c r="CS1039" s="65"/>
      <c r="CT1039" s="65"/>
      <c r="CU1039" s="65"/>
      <c r="CV1039" s="65"/>
      <c r="CW1039" s="65"/>
      <c r="CX1039" s="65"/>
      <c r="CY1039" s="65"/>
      <c r="CZ1039" s="65"/>
      <c r="DA1039" s="65"/>
      <c r="DB1039" s="65"/>
      <c r="DC1039" s="65"/>
      <c r="DD1039" s="65"/>
      <c r="DG1039" s="65"/>
      <c r="DH1039" s="65"/>
      <c r="DI1039" s="65"/>
      <c r="DJ1039" s="65"/>
      <c r="DK1039" s="65"/>
      <c r="DL1039" s="65"/>
      <c r="DM1039" s="65"/>
      <c r="DN1039" s="65"/>
    </row>
    <row r="1040" spans="5:118" x14ac:dyDescent="0.2">
      <c r="E1040" s="61"/>
      <c r="F1040" s="61"/>
      <c r="G1040" s="61"/>
      <c r="BK1040" s="107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  <c r="BW1040" s="65"/>
      <c r="BX1040" s="65"/>
      <c r="BY1040" s="65"/>
      <c r="BZ1040" s="65"/>
      <c r="CA1040" s="65"/>
      <c r="CB1040" s="65"/>
      <c r="CC1040" s="65"/>
      <c r="CD1040" s="65"/>
      <c r="CE1040" s="65"/>
      <c r="CF1040" s="65"/>
      <c r="CG1040" s="65"/>
      <c r="CH1040" s="65"/>
      <c r="CI1040" s="65"/>
      <c r="CJ1040" s="65"/>
      <c r="CK1040" s="65"/>
      <c r="CL1040" s="65"/>
      <c r="CM1040" s="65"/>
      <c r="CN1040" s="65"/>
      <c r="CO1040" s="65"/>
      <c r="CP1040" s="65"/>
      <c r="CQ1040" s="65"/>
      <c r="CR1040" s="65"/>
      <c r="CS1040" s="65"/>
      <c r="CT1040" s="65"/>
      <c r="CU1040" s="65"/>
      <c r="CV1040" s="65"/>
      <c r="CW1040" s="65"/>
      <c r="CX1040" s="65"/>
      <c r="CY1040" s="65"/>
      <c r="CZ1040" s="65"/>
      <c r="DA1040" s="65"/>
      <c r="DB1040" s="65"/>
      <c r="DC1040" s="65"/>
      <c r="DD1040" s="65"/>
      <c r="DG1040" s="65"/>
      <c r="DH1040" s="65"/>
      <c r="DI1040" s="65"/>
      <c r="DJ1040" s="65"/>
      <c r="DK1040" s="65"/>
      <c r="DL1040" s="65"/>
      <c r="DM1040" s="65"/>
      <c r="DN1040" s="65"/>
    </row>
    <row r="1041" spans="5:118" x14ac:dyDescent="0.2">
      <c r="E1041" s="61"/>
      <c r="F1041" s="61"/>
      <c r="G1041" s="61"/>
      <c r="BK1041" s="107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  <c r="BW1041" s="65"/>
      <c r="BX1041" s="65"/>
      <c r="BY1041" s="65"/>
      <c r="BZ1041" s="65"/>
      <c r="CA1041" s="65"/>
      <c r="CB1041" s="65"/>
      <c r="CC1041" s="65"/>
      <c r="CD1041" s="65"/>
      <c r="CE1041" s="65"/>
      <c r="CF1041" s="65"/>
      <c r="CG1041" s="65"/>
      <c r="CH1041" s="65"/>
      <c r="CI1041" s="65"/>
      <c r="CJ1041" s="65"/>
      <c r="CK1041" s="65"/>
      <c r="CL1041" s="65"/>
      <c r="CM1041" s="65"/>
      <c r="CN1041" s="65"/>
      <c r="CO1041" s="65"/>
      <c r="CP1041" s="65"/>
      <c r="CQ1041" s="65"/>
      <c r="CR1041" s="65"/>
      <c r="CS1041" s="65"/>
      <c r="CT1041" s="65"/>
      <c r="CU1041" s="65"/>
      <c r="CV1041" s="65"/>
      <c r="CW1041" s="65"/>
      <c r="CX1041" s="65"/>
      <c r="CY1041" s="65"/>
      <c r="CZ1041" s="65"/>
      <c r="DA1041" s="65"/>
      <c r="DB1041" s="65"/>
      <c r="DC1041" s="65"/>
      <c r="DD1041" s="65"/>
      <c r="DG1041" s="65"/>
      <c r="DH1041" s="65"/>
      <c r="DI1041" s="65"/>
      <c r="DJ1041" s="65"/>
      <c r="DK1041" s="65"/>
      <c r="DL1041" s="65"/>
      <c r="DM1041" s="65"/>
      <c r="DN1041" s="65"/>
    </row>
    <row r="1042" spans="5:118" x14ac:dyDescent="0.2">
      <c r="E1042" s="61"/>
      <c r="F1042" s="61"/>
      <c r="G1042" s="61"/>
      <c r="BK1042" s="107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5"/>
      <c r="CU1042" s="65"/>
      <c r="CV1042" s="65"/>
      <c r="CW1042" s="65"/>
      <c r="CX1042" s="65"/>
      <c r="CY1042" s="65"/>
      <c r="CZ1042" s="65"/>
      <c r="DA1042" s="65"/>
      <c r="DB1042" s="65"/>
      <c r="DC1042" s="65"/>
      <c r="DD1042" s="65"/>
      <c r="DG1042" s="65"/>
      <c r="DH1042" s="65"/>
      <c r="DI1042" s="65"/>
      <c r="DJ1042" s="65"/>
      <c r="DK1042" s="65"/>
      <c r="DL1042" s="65"/>
      <c r="DM1042" s="65"/>
      <c r="DN1042" s="65"/>
    </row>
    <row r="1043" spans="5:118" x14ac:dyDescent="0.2">
      <c r="E1043" s="61"/>
      <c r="F1043" s="61"/>
      <c r="G1043" s="61"/>
      <c r="BK1043" s="107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  <c r="BW1043" s="65"/>
      <c r="BX1043" s="65"/>
      <c r="BY1043" s="65"/>
      <c r="BZ1043" s="65"/>
      <c r="CA1043" s="65"/>
      <c r="CB1043" s="65"/>
      <c r="CC1043" s="65"/>
      <c r="CD1043" s="65"/>
      <c r="CE1043" s="65"/>
      <c r="CF1043" s="65"/>
      <c r="CG1043" s="65"/>
      <c r="CH1043" s="65"/>
      <c r="CI1043" s="65"/>
      <c r="CJ1043" s="65"/>
      <c r="CK1043" s="65"/>
      <c r="CL1043" s="65"/>
      <c r="CM1043" s="65"/>
      <c r="CN1043" s="65"/>
      <c r="CO1043" s="65"/>
      <c r="CP1043" s="65"/>
      <c r="CQ1043" s="65"/>
      <c r="CR1043" s="65"/>
      <c r="CS1043" s="65"/>
      <c r="CT1043" s="65"/>
      <c r="CU1043" s="65"/>
      <c r="CV1043" s="65"/>
      <c r="CW1043" s="65"/>
      <c r="CX1043" s="65"/>
      <c r="CY1043" s="65"/>
      <c r="CZ1043" s="65"/>
      <c r="DA1043" s="65"/>
      <c r="DB1043" s="65"/>
      <c r="DC1043" s="65"/>
      <c r="DD1043" s="65"/>
      <c r="DG1043" s="65"/>
      <c r="DH1043" s="65"/>
      <c r="DI1043" s="65"/>
      <c r="DJ1043" s="65"/>
      <c r="DK1043" s="65"/>
      <c r="DL1043" s="65"/>
      <c r="DM1043" s="65"/>
      <c r="DN1043" s="65"/>
    </row>
    <row r="1044" spans="5:118" x14ac:dyDescent="0.2">
      <c r="E1044" s="61"/>
      <c r="F1044" s="61"/>
      <c r="G1044" s="61"/>
      <c r="BK1044" s="107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  <c r="BW1044" s="65"/>
      <c r="BX1044" s="65"/>
      <c r="BY1044" s="65"/>
      <c r="BZ1044" s="65"/>
      <c r="CA1044" s="65"/>
      <c r="CB1044" s="65"/>
      <c r="CC1044" s="65"/>
      <c r="CD1044" s="65"/>
      <c r="CE1044" s="65"/>
      <c r="CF1044" s="65"/>
      <c r="CG1044" s="65"/>
      <c r="CH1044" s="65"/>
      <c r="CI1044" s="65"/>
      <c r="CJ1044" s="65"/>
      <c r="CK1044" s="65"/>
      <c r="CL1044" s="65"/>
      <c r="CM1044" s="65"/>
      <c r="CN1044" s="65"/>
      <c r="CO1044" s="65"/>
      <c r="CP1044" s="65"/>
      <c r="CQ1044" s="65"/>
      <c r="CR1044" s="65"/>
      <c r="CS1044" s="65"/>
      <c r="CT1044" s="65"/>
      <c r="CU1044" s="65"/>
      <c r="CV1044" s="65"/>
      <c r="CW1044" s="65"/>
      <c r="CX1044" s="65"/>
      <c r="CY1044" s="65"/>
      <c r="CZ1044" s="65"/>
      <c r="DA1044" s="65"/>
      <c r="DB1044" s="65"/>
      <c r="DC1044" s="65"/>
      <c r="DD1044" s="65"/>
      <c r="DG1044" s="65"/>
      <c r="DH1044" s="65"/>
      <c r="DI1044" s="65"/>
      <c r="DJ1044" s="65"/>
      <c r="DK1044" s="65"/>
      <c r="DL1044" s="65"/>
      <c r="DM1044" s="65"/>
      <c r="DN1044" s="65"/>
    </row>
    <row r="1045" spans="5:118" x14ac:dyDescent="0.2">
      <c r="E1045" s="61"/>
      <c r="F1045" s="61"/>
      <c r="G1045" s="61"/>
      <c r="BK1045" s="107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  <c r="BW1045" s="65"/>
      <c r="BX1045" s="65"/>
      <c r="BY1045" s="65"/>
      <c r="BZ1045" s="65"/>
      <c r="CA1045" s="65"/>
      <c r="CB1045" s="65"/>
      <c r="CC1045" s="65"/>
      <c r="CD1045" s="65"/>
      <c r="CE1045" s="65"/>
      <c r="CF1045" s="65"/>
      <c r="CG1045" s="65"/>
      <c r="CH1045" s="65"/>
      <c r="CI1045" s="65"/>
      <c r="CJ1045" s="65"/>
      <c r="CK1045" s="65"/>
      <c r="CL1045" s="65"/>
      <c r="CM1045" s="65"/>
      <c r="CN1045" s="65"/>
      <c r="CO1045" s="65"/>
      <c r="CP1045" s="65"/>
      <c r="CQ1045" s="65"/>
      <c r="CR1045" s="65"/>
      <c r="CS1045" s="65"/>
      <c r="CT1045" s="65"/>
      <c r="CU1045" s="65"/>
      <c r="CV1045" s="65"/>
      <c r="CW1045" s="65"/>
      <c r="CX1045" s="65"/>
      <c r="CY1045" s="65"/>
      <c r="CZ1045" s="65"/>
      <c r="DA1045" s="65"/>
      <c r="DB1045" s="65"/>
      <c r="DC1045" s="65"/>
      <c r="DD1045" s="65"/>
      <c r="DG1045" s="65"/>
      <c r="DH1045" s="65"/>
      <c r="DI1045" s="65"/>
      <c r="DJ1045" s="65"/>
      <c r="DK1045" s="65"/>
      <c r="DL1045" s="65"/>
      <c r="DM1045" s="65"/>
      <c r="DN1045" s="65"/>
    </row>
    <row r="1046" spans="5:118" x14ac:dyDescent="0.2">
      <c r="E1046" s="61"/>
      <c r="F1046" s="61"/>
      <c r="G1046" s="61"/>
      <c r="BK1046" s="107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  <c r="BW1046" s="65"/>
      <c r="BX1046" s="65"/>
      <c r="BY1046" s="65"/>
      <c r="BZ1046" s="65"/>
      <c r="CA1046" s="65"/>
      <c r="CB1046" s="65"/>
      <c r="CC1046" s="65"/>
      <c r="CD1046" s="65"/>
      <c r="CE1046" s="65"/>
      <c r="CF1046" s="65"/>
      <c r="CG1046" s="65"/>
      <c r="CH1046" s="65"/>
      <c r="CI1046" s="65"/>
      <c r="CJ1046" s="65"/>
      <c r="CK1046" s="65"/>
      <c r="CL1046" s="65"/>
      <c r="CM1046" s="65"/>
      <c r="CN1046" s="65"/>
      <c r="CO1046" s="65"/>
      <c r="CP1046" s="65"/>
      <c r="CQ1046" s="65"/>
      <c r="CR1046" s="65"/>
      <c r="CS1046" s="65"/>
      <c r="CT1046" s="65"/>
      <c r="CU1046" s="65"/>
      <c r="CV1046" s="65"/>
      <c r="CW1046" s="65"/>
      <c r="CX1046" s="65"/>
      <c r="CY1046" s="65"/>
      <c r="CZ1046" s="65"/>
      <c r="DA1046" s="65"/>
      <c r="DB1046" s="65"/>
      <c r="DC1046" s="65"/>
      <c r="DD1046" s="65"/>
      <c r="DG1046" s="65"/>
      <c r="DH1046" s="65"/>
      <c r="DI1046" s="65"/>
      <c r="DJ1046" s="65"/>
      <c r="DK1046" s="65"/>
      <c r="DL1046" s="65"/>
      <c r="DM1046" s="65"/>
      <c r="DN1046" s="65"/>
    </row>
    <row r="1047" spans="5:118" x14ac:dyDescent="0.2">
      <c r="E1047" s="61"/>
      <c r="F1047" s="61"/>
      <c r="G1047" s="61"/>
      <c r="BK1047" s="107"/>
      <c r="BL1047" s="65"/>
      <c r="BM1047" s="65"/>
      <c r="BN1047" s="65"/>
      <c r="BO1047" s="65"/>
      <c r="BP1047" s="65"/>
      <c r="BQ1047" s="65"/>
      <c r="BR1047" s="65"/>
      <c r="BS1047" s="65"/>
      <c r="BT1047" s="65"/>
      <c r="BU1047" s="65"/>
      <c r="BV1047" s="65"/>
      <c r="BW1047" s="65"/>
      <c r="BX1047" s="65"/>
      <c r="BY1047" s="65"/>
      <c r="BZ1047" s="65"/>
      <c r="CA1047" s="65"/>
      <c r="CB1047" s="65"/>
      <c r="CC1047" s="65"/>
      <c r="CD1047" s="65"/>
      <c r="CE1047" s="65"/>
      <c r="CF1047" s="65"/>
      <c r="CG1047" s="65"/>
      <c r="CH1047" s="65"/>
      <c r="CI1047" s="65"/>
      <c r="CJ1047" s="65"/>
      <c r="CK1047" s="65"/>
      <c r="CL1047" s="65"/>
      <c r="CM1047" s="65"/>
      <c r="CN1047" s="65"/>
      <c r="CO1047" s="65"/>
      <c r="CP1047" s="65"/>
      <c r="CQ1047" s="65"/>
      <c r="CR1047" s="65"/>
      <c r="CS1047" s="65"/>
      <c r="CT1047" s="65"/>
      <c r="CU1047" s="65"/>
      <c r="CV1047" s="65"/>
      <c r="CW1047" s="65"/>
      <c r="CX1047" s="65"/>
      <c r="CY1047" s="65"/>
      <c r="CZ1047" s="65"/>
      <c r="DA1047" s="65"/>
      <c r="DB1047" s="65"/>
      <c r="DC1047" s="65"/>
      <c r="DD1047" s="65"/>
      <c r="DG1047" s="65"/>
      <c r="DH1047" s="65"/>
      <c r="DI1047" s="65"/>
      <c r="DJ1047" s="65"/>
      <c r="DK1047" s="65"/>
      <c r="DL1047" s="65"/>
      <c r="DM1047" s="65"/>
      <c r="DN1047" s="65"/>
    </row>
    <row r="1048" spans="5:118" x14ac:dyDescent="0.2">
      <c r="E1048" s="61"/>
      <c r="F1048" s="61"/>
      <c r="G1048" s="61"/>
      <c r="BK1048" s="107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  <c r="BW1048" s="65"/>
      <c r="BX1048" s="65"/>
      <c r="BY1048" s="65"/>
      <c r="BZ1048" s="65"/>
      <c r="CA1048" s="65"/>
      <c r="CB1048" s="65"/>
      <c r="CC1048" s="65"/>
      <c r="CD1048" s="65"/>
      <c r="CE1048" s="65"/>
      <c r="CF1048" s="65"/>
      <c r="CG1048" s="65"/>
      <c r="CH1048" s="65"/>
      <c r="CI1048" s="65"/>
      <c r="CJ1048" s="65"/>
      <c r="CK1048" s="65"/>
      <c r="CL1048" s="65"/>
      <c r="CM1048" s="65"/>
      <c r="CN1048" s="65"/>
      <c r="CO1048" s="65"/>
      <c r="CP1048" s="65"/>
      <c r="CQ1048" s="65"/>
      <c r="CR1048" s="65"/>
      <c r="CS1048" s="65"/>
      <c r="CT1048" s="65"/>
      <c r="CU1048" s="65"/>
      <c r="CV1048" s="65"/>
      <c r="CW1048" s="65"/>
      <c r="CX1048" s="65"/>
      <c r="CY1048" s="65"/>
      <c r="CZ1048" s="65"/>
      <c r="DA1048" s="65"/>
      <c r="DB1048" s="65"/>
      <c r="DC1048" s="65"/>
      <c r="DD1048" s="65"/>
      <c r="DG1048" s="65"/>
      <c r="DH1048" s="65"/>
      <c r="DI1048" s="65"/>
      <c r="DJ1048" s="65"/>
      <c r="DK1048" s="65"/>
      <c r="DL1048" s="65"/>
      <c r="DM1048" s="65"/>
      <c r="DN1048" s="65"/>
    </row>
    <row r="1049" spans="5:118" x14ac:dyDescent="0.2">
      <c r="E1049" s="61"/>
      <c r="F1049" s="61"/>
      <c r="G1049" s="61"/>
      <c r="BK1049" s="107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  <c r="BW1049" s="65"/>
      <c r="BX1049" s="65"/>
      <c r="BY1049" s="65"/>
      <c r="BZ1049" s="65"/>
      <c r="CA1049" s="65"/>
      <c r="CB1049" s="65"/>
      <c r="CC1049" s="65"/>
      <c r="CD1049" s="65"/>
      <c r="CE1049" s="65"/>
      <c r="CF1049" s="65"/>
      <c r="CG1049" s="65"/>
      <c r="CH1049" s="65"/>
      <c r="CI1049" s="65"/>
      <c r="CJ1049" s="65"/>
      <c r="CK1049" s="65"/>
      <c r="CL1049" s="65"/>
      <c r="CM1049" s="65"/>
      <c r="CN1049" s="65"/>
      <c r="CO1049" s="65"/>
      <c r="CP1049" s="65"/>
      <c r="CQ1049" s="65"/>
      <c r="CR1049" s="65"/>
      <c r="CS1049" s="65"/>
      <c r="CT1049" s="65"/>
      <c r="CU1049" s="65"/>
      <c r="CV1049" s="65"/>
      <c r="CW1049" s="65"/>
      <c r="CX1049" s="65"/>
      <c r="CY1049" s="65"/>
      <c r="CZ1049" s="65"/>
      <c r="DA1049" s="65"/>
      <c r="DB1049" s="65"/>
      <c r="DC1049" s="65"/>
      <c r="DD1049" s="65"/>
      <c r="DG1049" s="65"/>
      <c r="DH1049" s="65"/>
      <c r="DI1049" s="65"/>
      <c r="DJ1049" s="65"/>
      <c r="DK1049" s="65"/>
      <c r="DL1049" s="65"/>
      <c r="DM1049" s="65"/>
      <c r="DN1049" s="65"/>
    </row>
    <row r="1050" spans="5:118" x14ac:dyDescent="0.2">
      <c r="E1050" s="61"/>
      <c r="F1050" s="61"/>
      <c r="G1050" s="61"/>
      <c r="BK1050" s="107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  <c r="BW1050" s="65"/>
      <c r="BX1050" s="65"/>
      <c r="BY1050" s="65"/>
      <c r="BZ1050" s="65"/>
      <c r="CA1050" s="65"/>
      <c r="CB1050" s="65"/>
      <c r="CC1050" s="65"/>
      <c r="CD1050" s="65"/>
      <c r="CE1050" s="65"/>
      <c r="CF1050" s="65"/>
      <c r="CG1050" s="65"/>
      <c r="CH1050" s="65"/>
      <c r="CI1050" s="65"/>
      <c r="CJ1050" s="65"/>
      <c r="CK1050" s="65"/>
      <c r="CL1050" s="65"/>
      <c r="CM1050" s="65"/>
      <c r="CN1050" s="65"/>
      <c r="CO1050" s="65"/>
      <c r="CP1050" s="65"/>
      <c r="CQ1050" s="65"/>
      <c r="CR1050" s="65"/>
      <c r="CS1050" s="65"/>
      <c r="CT1050" s="65"/>
      <c r="CU1050" s="65"/>
      <c r="CV1050" s="65"/>
      <c r="CW1050" s="65"/>
      <c r="CX1050" s="65"/>
      <c r="CY1050" s="65"/>
      <c r="CZ1050" s="65"/>
      <c r="DA1050" s="65"/>
      <c r="DB1050" s="65"/>
      <c r="DC1050" s="65"/>
      <c r="DD1050" s="65"/>
      <c r="DG1050" s="65"/>
      <c r="DH1050" s="65"/>
      <c r="DI1050" s="65"/>
      <c r="DJ1050" s="65"/>
      <c r="DK1050" s="65"/>
      <c r="DL1050" s="65"/>
      <c r="DM1050" s="65"/>
      <c r="DN1050" s="65"/>
    </row>
    <row r="1051" spans="5:118" x14ac:dyDescent="0.2">
      <c r="E1051" s="61"/>
      <c r="F1051" s="61"/>
      <c r="G1051" s="61"/>
      <c r="BK1051" s="107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  <c r="BW1051" s="65"/>
      <c r="BX1051" s="65"/>
      <c r="BY1051" s="65"/>
      <c r="BZ1051" s="65"/>
      <c r="CA1051" s="65"/>
      <c r="CB1051" s="65"/>
      <c r="CC1051" s="65"/>
      <c r="CD1051" s="65"/>
      <c r="CE1051" s="65"/>
      <c r="CF1051" s="65"/>
      <c r="CG1051" s="65"/>
      <c r="CH1051" s="65"/>
      <c r="CI1051" s="65"/>
      <c r="CJ1051" s="65"/>
      <c r="CK1051" s="65"/>
      <c r="CL1051" s="65"/>
      <c r="CM1051" s="65"/>
      <c r="CN1051" s="65"/>
      <c r="CO1051" s="65"/>
      <c r="CP1051" s="65"/>
      <c r="CQ1051" s="65"/>
      <c r="CR1051" s="65"/>
      <c r="CS1051" s="65"/>
      <c r="CT1051" s="65"/>
      <c r="CU1051" s="65"/>
      <c r="CV1051" s="65"/>
      <c r="CW1051" s="65"/>
      <c r="CX1051" s="65"/>
      <c r="CY1051" s="65"/>
      <c r="CZ1051" s="65"/>
      <c r="DA1051" s="65"/>
      <c r="DB1051" s="65"/>
      <c r="DC1051" s="65"/>
      <c r="DD1051" s="65"/>
      <c r="DG1051" s="65"/>
      <c r="DH1051" s="65"/>
      <c r="DI1051" s="65"/>
      <c r="DJ1051" s="65"/>
      <c r="DK1051" s="65"/>
      <c r="DL1051" s="65"/>
      <c r="DM1051" s="65"/>
      <c r="DN1051" s="65"/>
    </row>
    <row r="1052" spans="5:118" x14ac:dyDescent="0.2">
      <c r="E1052" s="61"/>
      <c r="F1052" s="61"/>
      <c r="G1052" s="61"/>
      <c r="BK1052" s="107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5"/>
      <c r="CU1052" s="65"/>
      <c r="CV1052" s="65"/>
      <c r="CW1052" s="65"/>
      <c r="CX1052" s="65"/>
      <c r="CY1052" s="65"/>
      <c r="CZ1052" s="65"/>
      <c r="DA1052" s="65"/>
      <c r="DB1052" s="65"/>
      <c r="DC1052" s="65"/>
      <c r="DD1052" s="65"/>
      <c r="DG1052" s="65"/>
      <c r="DH1052" s="65"/>
      <c r="DI1052" s="65"/>
      <c r="DJ1052" s="65"/>
      <c r="DK1052" s="65"/>
      <c r="DL1052" s="65"/>
      <c r="DM1052" s="65"/>
      <c r="DN1052" s="65"/>
    </row>
    <row r="1053" spans="5:118" x14ac:dyDescent="0.2">
      <c r="E1053" s="61"/>
      <c r="F1053" s="61"/>
      <c r="G1053" s="61"/>
      <c r="BK1053" s="107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5"/>
      <c r="CU1053" s="65"/>
      <c r="CV1053" s="65"/>
      <c r="CW1053" s="65"/>
      <c r="CX1053" s="65"/>
      <c r="CY1053" s="65"/>
      <c r="CZ1053" s="65"/>
      <c r="DA1053" s="65"/>
      <c r="DB1053" s="65"/>
      <c r="DC1053" s="65"/>
      <c r="DD1053" s="65"/>
      <c r="DG1053" s="65"/>
      <c r="DH1053" s="65"/>
      <c r="DI1053" s="65"/>
      <c r="DJ1053" s="65"/>
      <c r="DK1053" s="65"/>
      <c r="DL1053" s="65"/>
      <c r="DM1053" s="65"/>
      <c r="DN1053" s="65"/>
    </row>
    <row r="1054" spans="5:118" x14ac:dyDescent="0.2">
      <c r="E1054" s="61"/>
      <c r="F1054" s="61"/>
      <c r="G1054" s="61"/>
      <c r="BK1054" s="107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5"/>
      <c r="CU1054" s="65"/>
      <c r="CV1054" s="65"/>
      <c r="CW1054" s="65"/>
      <c r="CX1054" s="65"/>
      <c r="CY1054" s="65"/>
      <c r="CZ1054" s="65"/>
      <c r="DA1054" s="65"/>
      <c r="DB1054" s="65"/>
      <c r="DC1054" s="65"/>
      <c r="DD1054" s="65"/>
      <c r="DG1054" s="65"/>
      <c r="DH1054" s="65"/>
      <c r="DI1054" s="65"/>
      <c r="DJ1054" s="65"/>
      <c r="DK1054" s="65"/>
      <c r="DL1054" s="65"/>
      <c r="DM1054" s="65"/>
      <c r="DN1054" s="65"/>
    </row>
    <row r="1055" spans="5:118" x14ac:dyDescent="0.2">
      <c r="E1055" s="61"/>
      <c r="F1055" s="61"/>
      <c r="G1055" s="61"/>
      <c r="BK1055" s="107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  <c r="BZ1055" s="65"/>
      <c r="CA1055" s="65"/>
      <c r="CB1055" s="65"/>
      <c r="CC1055" s="65"/>
      <c r="CD1055" s="65"/>
      <c r="CE1055" s="65"/>
      <c r="CF1055" s="65"/>
      <c r="CG1055" s="65"/>
      <c r="CH1055" s="65"/>
      <c r="CI1055" s="65"/>
      <c r="CJ1055" s="65"/>
      <c r="CK1055" s="65"/>
      <c r="CL1055" s="65"/>
      <c r="CM1055" s="65"/>
      <c r="CN1055" s="65"/>
      <c r="CO1055" s="65"/>
      <c r="CP1055" s="65"/>
      <c r="CQ1055" s="65"/>
      <c r="CR1055" s="65"/>
      <c r="CS1055" s="65"/>
      <c r="CT1055" s="65"/>
      <c r="CU1055" s="65"/>
      <c r="CV1055" s="65"/>
      <c r="CW1055" s="65"/>
      <c r="CX1055" s="65"/>
      <c r="CY1055" s="65"/>
      <c r="CZ1055" s="65"/>
      <c r="DA1055" s="65"/>
      <c r="DB1055" s="65"/>
      <c r="DC1055" s="65"/>
      <c r="DD1055" s="65"/>
      <c r="DG1055" s="65"/>
      <c r="DH1055" s="65"/>
      <c r="DI1055" s="65"/>
      <c r="DJ1055" s="65"/>
      <c r="DK1055" s="65"/>
      <c r="DL1055" s="65"/>
      <c r="DM1055" s="65"/>
      <c r="DN1055" s="65"/>
    </row>
    <row r="1056" spans="5:118" x14ac:dyDescent="0.2">
      <c r="E1056" s="61"/>
      <c r="F1056" s="61"/>
      <c r="G1056" s="61"/>
      <c r="BK1056" s="107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5"/>
      <c r="CU1056" s="65"/>
      <c r="CV1056" s="65"/>
      <c r="CW1056" s="65"/>
      <c r="CX1056" s="65"/>
      <c r="CY1056" s="65"/>
      <c r="CZ1056" s="65"/>
      <c r="DA1056" s="65"/>
      <c r="DB1056" s="65"/>
      <c r="DC1056" s="65"/>
      <c r="DD1056" s="65"/>
      <c r="DG1056" s="65"/>
      <c r="DH1056" s="65"/>
      <c r="DI1056" s="65"/>
      <c r="DJ1056" s="65"/>
      <c r="DK1056" s="65"/>
      <c r="DL1056" s="65"/>
      <c r="DM1056" s="65"/>
      <c r="DN1056" s="65"/>
    </row>
    <row r="1057" spans="5:118" x14ac:dyDescent="0.2">
      <c r="E1057" s="61"/>
      <c r="F1057" s="61"/>
      <c r="G1057" s="61"/>
      <c r="BK1057" s="107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  <c r="BW1057" s="65"/>
      <c r="BX1057" s="65"/>
      <c r="BY1057" s="65"/>
      <c r="BZ1057" s="65"/>
      <c r="CA1057" s="65"/>
      <c r="CB1057" s="65"/>
      <c r="CC1057" s="65"/>
      <c r="CD1057" s="65"/>
      <c r="CE1057" s="65"/>
      <c r="CF1057" s="65"/>
      <c r="CG1057" s="65"/>
      <c r="CH1057" s="65"/>
      <c r="CI1057" s="65"/>
      <c r="CJ1057" s="65"/>
      <c r="CK1057" s="65"/>
      <c r="CL1057" s="65"/>
      <c r="CM1057" s="65"/>
      <c r="CN1057" s="65"/>
      <c r="CO1057" s="65"/>
      <c r="CP1057" s="65"/>
      <c r="CQ1057" s="65"/>
      <c r="CR1057" s="65"/>
      <c r="CS1057" s="65"/>
      <c r="CT1057" s="65"/>
      <c r="CU1057" s="65"/>
      <c r="CV1057" s="65"/>
      <c r="CW1057" s="65"/>
      <c r="CX1057" s="65"/>
      <c r="CY1057" s="65"/>
      <c r="CZ1057" s="65"/>
      <c r="DA1057" s="65"/>
      <c r="DB1057" s="65"/>
      <c r="DC1057" s="65"/>
      <c r="DD1057" s="65"/>
      <c r="DG1057" s="65"/>
      <c r="DH1057" s="65"/>
      <c r="DI1057" s="65"/>
      <c r="DJ1057" s="65"/>
      <c r="DK1057" s="65"/>
      <c r="DL1057" s="65"/>
      <c r="DM1057" s="65"/>
      <c r="DN1057" s="65"/>
    </row>
    <row r="1058" spans="5:118" x14ac:dyDescent="0.2">
      <c r="E1058" s="61"/>
      <c r="F1058" s="61"/>
      <c r="G1058" s="61"/>
      <c r="BK1058" s="107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  <c r="BW1058" s="65"/>
      <c r="BX1058" s="65"/>
      <c r="BY1058" s="65"/>
      <c r="BZ1058" s="65"/>
      <c r="CA1058" s="65"/>
      <c r="CB1058" s="65"/>
      <c r="CC1058" s="65"/>
      <c r="CD1058" s="65"/>
      <c r="CE1058" s="65"/>
      <c r="CF1058" s="65"/>
      <c r="CG1058" s="65"/>
      <c r="CH1058" s="65"/>
      <c r="CI1058" s="65"/>
      <c r="CJ1058" s="65"/>
      <c r="CK1058" s="65"/>
      <c r="CL1058" s="65"/>
      <c r="CM1058" s="65"/>
      <c r="CN1058" s="65"/>
      <c r="CO1058" s="65"/>
      <c r="CP1058" s="65"/>
      <c r="CQ1058" s="65"/>
      <c r="CR1058" s="65"/>
      <c r="CS1058" s="65"/>
      <c r="CT1058" s="65"/>
      <c r="CU1058" s="65"/>
      <c r="CV1058" s="65"/>
      <c r="CW1058" s="65"/>
      <c r="CX1058" s="65"/>
      <c r="CY1058" s="65"/>
      <c r="CZ1058" s="65"/>
      <c r="DA1058" s="65"/>
      <c r="DB1058" s="65"/>
      <c r="DC1058" s="65"/>
      <c r="DD1058" s="65"/>
      <c r="DG1058" s="65"/>
      <c r="DH1058" s="65"/>
      <c r="DI1058" s="65"/>
      <c r="DJ1058" s="65"/>
      <c r="DK1058" s="65"/>
      <c r="DL1058" s="65"/>
      <c r="DM1058" s="65"/>
      <c r="DN1058" s="65"/>
    </row>
    <row r="1059" spans="5:118" x14ac:dyDescent="0.2">
      <c r="E1059" s="61"/>
      <c r="F1059" s="61"/>
      <c r="G1059" s="61"/>
      <c r="BK1059" s="107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5"/>
      <c r="CU1059" s="65"/>
      <c r="CV1059" s="65"/>
      <c r="CW1059" s="65"/>
      <c r="CX1059" s="65"/>
      <c r="CY1059" s="65"/>
      <c r="CZ1059" s="65"/>
      <c r="DA1059" s="65"/>
      <c r="DB1059" s="65"/>
      <c r="DC1059" s="65"/>
      <c r="DD1059" s="65"/>
      <c r="DG1059" s="65"/>
      <c r="DH1059" s="65"/>
      <c r="DI1059" s="65"/>
      <c r="DJ1059" s="65"/>
      <c r="DK1059" s="65"/>
      <c r="DL1059" s="65"/>
      <c r="DM1059" s="65"/>
      <c r="DN1059" s="65"/>
    </row>
    <row r="1060" spans="5:118" x14ac:dyDescent="0.2">
      <c r="E1060" s="61"/>
      <c r="F1060" s="61"/>
      <c r="G1060" s="61"/>
      <c r="BK1060" s="107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5"/>
      <c r="CU1060" s="65"/>
      <c r="CV1060" s="65"/>
      <c r="CW1060" s="65"/>
      <c r="CX1060" s="65"/>
      <c r="CY1060" s="65"/>
      <c r="CZ1060" s="65"/>
      <c r="DA1060" s="65"/>
      <c r="DB1060" s="65"/>
      <c r="DC1060" s="65"/>
      <c r="DD1060" s="65"/>
      <c r="DG1060" s="65"/>
      <c r="DH1060" s="65"/>
      <c r="DI1060" s="65"/>
      <c r="DJ1060" s="65"/>
      <c r="DK1060" s="65"/>
      <c r="DL1060" s="65"/>
      <c r="DM1060" s="65"/>
      <c r="DN1060" s="65"/>
    </row>
    <row r="1061" spans="5:118" x14ac:dyDescent="0.2">
      <c r="E1061" s="61"/>
      <c r="F1061" s="61"/>
      <c r="G1061" s="61"/>
      <c r="BK1061" s="107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X1061" s="65"/>
      <c r="CY1061" s="65"/>
      <c r="CZ1061" s="65"/>
      <c r="DA1061" s="65"/>
      <c r="DB1061" s="65"/>
      <c r="DC1061" s="65"/>
      <c r="DD1061" s="65"/>
      <c r="DG1061" s="65"/>
      <c r="DH1061" s="65"/>
      <c r="DI1061" s="65"/>
      <c r="DJ1061" s="65"/>
      <c r="DK1061" s="65"/>
      <c r="DL1061" s="65"/>
      <c r="DM1061" s="65"/>
      <c r="DN1061" s="65"/>
    </row>
    <row r="1062" spans="5:118" x14ac:dyDescent="0.2">
      <c r="E1062" s="61"/>
      <c r="F1062" s="61"/>
      <c r="G1062" s="61"/>
      <c r="BK1062" s="107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G1062" s="65"/>
      <c r="DH1062" s="65"/>
      <c r="DI1062" s="65"/>
      <c r="DJ1062" s="65"/>
      <c r="DK1062" s="65"/>
      <c r="DL1062" s="65"/>
      <c r="DM1062" s="65"/>
      <c r="DN1062" s="65"/>
    </row>
    <row r="1063" spans="5:118" x14ac:dyDescent="0.2">
      <c r="E1063" s="61"/>
      <c r="F1063" s="61"/>
      <c r="G1063" s="61"/>
      <c r="BK1063" s="107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G1063" s="65"/>
      <c r="DH1063" s="65"/>
      <c r="DI1063" s="65"/>
      <c r="DJ1063" s="65"/>
      <c r="DK1063" s="65"/>
      <c r="DL1063" s="65"/>
      <c r="DM1063" s="65"/>
      <c r="DN1063" s="65"/>
    </row>
    <row r="1064" spans="5:118" x14ac:dyDescent="0.2">
      <c r="E1064" s="61"/>
      <c r="F1064" s="61"/>
      <c r="G1064" s="61"/>
      <c r="BK1064" s="107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G1064" s="65"/>
      <c r="DH1064" s="65"/>
      <c r="DI1064" s="65"/>
      <c r="DJ1064" s="65"/>
      <c r="DK1064" s="65"/>
      <c r="DL1064" s="65"/>
      <c r="DM1064" s="65"/>
      <c r="DN1064" s="65"/>
    </row>
    <row r="1065" spans="5:118" x14ac:dyDescent="0.2">
      <c r="E1065" s="61"/>
      <c r="F1065" s="61"/>
      <c r="G1065" s="61"/>
      <c r="BK1065" s="107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G1065" s="65"/>
      <c r="DH1065" s="65"/>
      <c r="DI1065" s="65"/>
      <c r="DJ1065" s="65"/>
      <c r="DK1065" s="65"/>
      <c r="DL1065" s="65"/>
      <c r="DM1065" s="65"/>
      <c r="DN1065" s="65"/>
    </row>
    <row r="1066" spans="5:118" x14ac:dyDescent="0.2">
      <c r="E1066" s="61"/>
      <c r="F1066" s="61"/>
      <c r="G1066" s="61"/>
      <c r="BK1066" s="107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X1066" s="65"/>
      <c r="CY1066" s="65"/>
      <c r="CZ1066" s="65"/>
      <c r="DA1066" s="65"/>
      <c r="DB1066" s="65"/>
      <c r="DC1066" s="65"/>
      <c r="DD1066" s="65"/>
      <c r="DG1066" s="65"/>
      <c r="DH1066" s="65"/>
      <c r="DI1066" s="65"/>
      <c r="DJ1066" s="65"/>
      <c r="DK1066" s="65"/>
      <c r="DL1066" s="65"/>
      <c r="DM1066" s="65"/>
      <c r="DN1066" s="65"/>
    </row>
    <row r="1067" spans="5:118" x14ac:dyDescent="0.2">
      <c r="E1067" s="61"/>
      <c r="F1067" s="61"/>
      <c r="G1067" s="61"/>
      <c r="BK1067" s="107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X1067" s="65"/>
      <c r="CY1067" s="65"/>
      <c r="CZ1067" s="65"/>
      <c r="DA1067" s="65"/>
      <c r="DB1067" s="65"/>
      <c r="DC1067" s="65"/>
      <c r="DD1067" s="65"/>
      <c r="DG1067" s="65"/>
      <c r="DH1067" s="65"/>
      <c r="DI1067" s="65"/>
      <c r="DJ1067" s="65"/>
      <c r="DK1067" s="65"/>
      <c r="DL1067" s="65"/>
      <c r="DM1067" s="65"/>
      <c r="DN1067" s="65"/>
    </row>
    <row r="1068" spans="5:118" x14ac:dyDescent="0.2">
      <c r="E1068" s="61"/>
      <c r="F1068" s="61"/>
      <c r="G1068" s="61"/>
      <c r="BK1068" s="107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X1068" s="65"/>
      <c r="CY1068" s="65"/>
      <c r="CZ1068" s="65"/>
      <c r="DA1068" s="65"/>
      <c r="DB1068" s="65"/>
      <c r="DC1068" s="65"/>
      <c r="DD1068" s="65"/>
      <c r="DG1068" s="65"/>
      <c r="DH1068" s="65"/>
      <c r="DI1068" s="65"/>
      <c r="DJ1068" s="65"/>
      <c r="DK1068" s="65"/>
      <c r="DL1068" s="65"/>
      <c r="DM1068" s="65"/>
      <c r="DN1068" s="65"/>
    </row>
    <row r="1069" spans="5:118" x14ac:dyDescent="0.2">
      <c r="E1069" s="61"/>
      <c r="F1069" s="61"/>
      <c r="G1069" s="61"/>
      <c r="BK1069" s="107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G1069" s="65"/>
      <c r="DH1069" s="65"/>
      <c r="DI1069" s="65"/>
      <c r="DJ1069" s="65"/>
      <c r="DK1069" s="65"/>
      <c r="DL1069" s="65"/>
      <c r="DM1069" s="65"/>
      <c r="DN1069" s="65"/>
    </row>
    <row r="1070" spans="5:118" x14ac:dyDescent="0.2">
      <c r="E1070" s="61"/>
      <c r="F1070" s="61"/>
      <c r="G1070" s="61"/>
      <c r="BK1070" s="107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G1070" s="65"/>
      <c r="DH1070" s="65"/>
      <c r="DI1070" s="65"/>
      <c r="DJ1070" s="65"/>
      <c r="DK1070" s="65"/>
      <c r="DL1070" s="65"/>
      <c r="DM1070" s="65"/>
      <c r="DN1070" s="65"/>
    </row>
    <row r="1071" spans="5:118" x14ac:dyDescent="0.2">
      <c r="E1071" s="61"/>
      <c r="F1071" s="61"/>
      <c r="G1071" s="61"/>
      <c r="BK1071" s="107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G1071" s="65"/>
      <c r="DH1071" s="65"/>
      <c r="DI1071" s="65"/>
      <c r="DJ1071" s="65"/>
      <c r="DK1071" s="65"/>
      <c r="DL1071" s="65"/>
      <c r="DM1071" s="65"/>
      <c r="DN1071" s="65"/>
    </row>
    <row r="1072" spans="5:118" x14ac:dyDescent="0.2">
      <c r="E1072" s="61"/>
      <c r="F1072" s="61"/>
      <c r="G1072" s="61"/>
      <c r="BK1072" s="107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G1072" s="65"/>
      <c r="DH1072" s="65"/>
      <c r="DI1072" s="65"/>
      <c r="DJ1072" s="65"/>
      <c r="DK1072" s="65"/>
      <c r="DL1072" s="65"/>
      <c r="DM1072" s="65"/>
      <c r="DN1072" s="65"/>
    </row>
    <row r="1073" spans="5:118" x14ac:dyDescent="0.2">
      <c r="E1073" s="61"/>
      <c r="F1073" s="61"/>
      <c r="G1073" s="61"/>
      <c r="BK1073" s="107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G1073" s="65"/>
      <c r="DH1073" s="65"/>
      <c r="DI1073" s="65"/>
      <c r="DJ1073" s="65"/>
      <c r="DK1073" s="65"/>
      <c r="DL1073" s="65"/>
      <c r="DM1073" s="65"/>
      <c r="DN1073" s="65"/>
    </row>
    <row r="1074" spans="5:118" x14ac:dyDescent="0.2">
      <c r="E1074" s="61"/>
      <c r="F1074" s="61"/>
      <c r="G1074" s="61"/>
      <c r="BK1074" s="107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X1074" s="65"/>
      <c r="CY1074" s="65"/>
      <c r="CZ1074" s="65"/>
      <c r="DA1074" s="65"/>
      <c r="DB1074" s="65"/>
      <c r="DC1074" s="65"/>
      <c r="DD1074" s="65"/>
      <c r="DG1074" s="65"/>
      <c r="DH1074" s="65"/>
      <c r="DI1074" s="65"/>
      <c r="DJ1074" s="65"/>
      <c r="DK1074" s="65"/>
      <c r="DL1074" s="65"/>
      <c r="DM1074" s="65"/>
      <c r="DN1074" s="65"/>
    </row>
    <row r="1075" spans="5:118" x14ac:dyDescent="0.2">
      <c r="E1075" s="61"/>
      <c r="F1075" s="61"/>
      <c r="G1075" s="61"/>
      <c r="BK1075" s="107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  <c r="BZ1075" s="65"/>
      <c r="CA1075" s="65"/>
      <c r="CB1075" s="65"/>
      <c r="CC1075" s="65"/>
      <c r="CD1075" s="65"/>
      <c r="CE1075" s="65"/>
      <c r="CF1075" s="65"/>
      <c r="CG1075" s="65"/>
      <c r="CH1075" s="65"/>
      <c r="CI1075" s="65"/>
      <c r="CJ1075" s="65"/>
      <c r="CK1075" s="65"/>
      <c r="CL1075" s="65"/>
      <c r="CM1075" s="65"/>
      <c r="CN1075" s="65"/>
      <c r="CO1075" s="65"/>
      <c r="CP1075" s="65"/>
      <c r="CQ1075" s="65"/>
      <c r="CR1075" s="65"/>
      <c r="CS1075" s="65"/>
      <c r="CT1075" s="65"/>
      <c r="CU1075" s="65"/>
      <c r="CV1075" s="65"/>
      <c r="CW1075" s="65"/>
      <c r="CX1075" s="65"/>
      <c r="CY1075" s="65"/>
      <c r="CZ1075" s="65"/>
      <c r="DA1075" s="65"/>
      <c r="DB1075" s="65"/>
      <c r="DC1075" s="65"/>
      <c r="DD1075" s="65"/>
      <c r="DG1075" s="65"/>
      <c r="DH1075" s="65"/>
      <c r="DI1075" s="65"/>
      <c r="DJ1075" s="65"/>
      <c r="DK1075" s="65"/>
      <c r="DL1075" s="65"/>
      <c r="DM1075" s="65"/>
      <c r="DN1075" s="65"/>
    </row>
    <row r="1076" spans="5:118" x14ac:dyDescent="0.2">
      <c r="E1076" s="61"/>
      <c r="F1076" s="61"/>
      <c r="G1076" s="61"/>
      <c r="BK1076" s="107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  <c r="BW1076" s="65"/>
      <c r="BX1076" s="65"/>
      <c r="BY1076" s="65"/>
      <c r="BZ1076" s="65"/>
      <c r="CA1076" s="65"/>
      <c r="CB1076" s="65"/>
      <c r="CC1076" s="65"/>
      <c r="CD1076" s="65"/>
      <c r="CE1076" s="65"/>
      <c r="CF1076" s="65"/>
      <c r="CG1076" s="65"/>
      <c r="CH1076" s="65"/>
      <c r="CI1076" s="65"/>
      <c r="CJ1076" s="65"/>
      <c r="CK1076" s="65"/>
      <c r="CL1076" s="65"/>
      <c r="CM1076" s="65"/>
      <c r="CN1076" s="65"/>
      <c r="CO1076" s="65"/>
      <c r="CP1076" s="65"/>
      <c r="CQ1076" s="65"/>
      <c r="CR1076" s="65"/>
      <c r="CS1076" s="65"/>
      <c r="CT1076" s="65"/>
      <c r="CU1076" s="65"/>
      <c r="CV1076" s="65"/>
      <c r="CW1076" s="65"/>
      <c r="CX1076" s="65"/>
      <c r="CY1076" s="65"/>
      <c r="CZ1076" s="65"/>
      <c r="DA1076" s="65"/>
      <c r="DB1076" s="65"/>
      <c r="DC1076" s="65"/>
      <c r="DD1076" s="65"/>
      <c r="DG1076" s="65"/>
      <c r="DH1076" s="65"/>
      <c r="DI1076" s="65"/>
      <c r="DJ1076" s="65"/>
      <c r="DK1076" s="65"/>
      <c r="DL1076" s="65"/>
      <c r="DM1076" s="65"/>
      <c r="DN1076" s="65"/>
    </row>
    <row r="1077" spans="5:118" x14ac:dyDescent="0.2">
      <c r="E1077" s="61"/>
      <c r="F1077" s="61"/>
      <c r="G1077" s="61"/>
      <c r="BK1077" s="107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5"/>
      <c r="CU1077" s="65"/>
      <c r="CV1077" s="65"/>
      <c r="CW1077" s="65"/>
      <c r="CX1077" s="65"/>
      <c r="CY1077" s="65"/>
      <c r="CZ1077" s="65"/>
      <c r="DA1077" s="65"/>
      <c r="DB1077" s="65"/>
      <c r="DC1077" s="65"/>
      <c r="DD1077" s="65"/>
      <c r="DG1077" s="65"/>
      <c r="DH1077" s="65"/>
      <c r="DI1077" s="65"/>
      <c r="DJ1077" s="65"/>
      <c r="DK1077" s="65"/>
      <c r="DL1077" s="65"/>
      <c r="DM1077" s="65"/>
      <c r="DN1077" s="65"/>
    </row>
    <row r="1078" spans="5:118" x14ac:dyDescent="0.2">
      <c r="E1078" s="61"/>
      <c r="F1078" s="61"/>
      <c r="G1078" s="61"/>
      <c r="BK1078" s="107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5"/>
      <c r="CU1078" s="65"/>
      <c r="CV1078" s="65"/>
      <c r="CW1078" s="65"/>
      <c r="CX1078" s="65"/>
      <c r="CY1078" s="65"/>
      <c r="CZ1078" s="65"/>
      <c r="DA1078" s="65"/>
      <c r="DB1078" s="65"/>
      <c r="DC1078" s="65"/>
      <c r="DD1078" s="65"/>
      <c r="DG1078" s="65"/>
      <c r="DH1078" s="65"/>
      <c r="DI1078" s="65"/>
      <c r="DJ1078" s="65"/>
      <c r="DK1078" s="65"/>
      <c r="DL1078" s="65"/>
      <c r="DM1078" s="65"/>
      <c r="DN1078" s="65"/>
    </row>
    <row r="1079" spans="5:118" x14ac:dyDescent="0.2">
      <c r="E1079" s="61"/>
      <c r="F1079" s="61"/>
      <c r="G1079" s="61"/>
      <c r="BK1079" s="107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5"/>
      <c r="CU1079" s="65"/>
      <c r="CV1079" s="65"/>
      <c r="CW1079" s="65"/>
      <c r="CX1079" s="65"/>
      <c r="CY1079" s="65"/>
      <c r="CZ1079" s="65"/>
      <c r="DA1079" s="65"/>
      <c r="DB1079" s="65"/>
      <c r="DC1079" s="65"/>
      <c r="DD1079" s="65"/>
      <c r="DG1079" s="65"/>
      <c r="DH1079" s="65"/>
      <c r="DI1079" s="65"/>
      <c r="DJ1079" s="65"/>
      <c r="DK1079" s="65"/>
      <c r="DL1079" s="65"/>
      <c r="DM1079" s="65"/>
      <c r="DN1079" s="65"/>
    </row>
    <row r="1080" spans="5:118" x14ac:dyDescent="0.2">
      <c r="E1080" s="61"/>
      <c r="F1080" s="61"/>
      <c r="G1080" s="61"/>
      <c r="BK1080" s="107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5"/>
      <c r="CU1080" s="65"/>
      <c r="CV1080" s="65"/>
      <c r="CW1080" s="65"/>
      <c r="CX1080" s="65"/>
      <c r="CY1080" s="65"/>
      <c r="CZ1080" s="65"/>
      <c r="DA1080" s="65"/>
      <c r="DB1080" s="65"/>
      <c r="DC1080" s="65"/>
      <c r="DD1080" s="65"/>
      <c r="DG1080" s="65"/>
      <c r="DH1080" s="65"/>
      <c r="DI1080" s="65"/>
      <c r="DJ1080" s="65"/>
      <c r="DK1080" s="65"/>
      <c r="DL1080" s="65"/>
      <c r="DM1080" s="65"/>
      <c r="DN1080" s="65"/>
    </row>
    <row r="1081" spans="5:118" x14ac:dyDescent="0.2">
      <c r="E1081" s="61"/>
      <c r="F1081" s="61"/>
      <c r="G1081" s="61"/>
      <c r="BK1081" s="107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5"/>
      <c r="CU1081" s="65"/>
      <c r="CV1081" s="65"/>
      <c r="CW1081" s="65"/>
      <c r="CX1081" s="65"/>
      <c r="CY1081" s="65"/>
      <c r="CZ1081" s="65"/>
      <c r="DA1081" s="65"/>
      <c r="DB1081" s="65"/>
      <c r="DC1081" s="65"/>
      <c r="DD1081" s="65"/>
      <c r="DG1081" s="65"/>
      <c r="DH1081" s="65"/>
      <c r="DI1081" s="65"/>
      <c r="DJ1081" s="65"/>
      <c r="DK1081" s="65"/>
      <c r="DL1081" s="65"/>
      <c r="DM1081" s="65"/>
      <c r="DN1081" s="65"/>
    </row>
    <row r="1082" spans="5:118" x14ac:dyDescent="0.2">
      <c r="E1082" s="61"/>
      <c r="F1082" s="61"/>
      <c r="G1082" s="61"/>
      <c r="BK1082" s="107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X1082" s="65"/>
      <c r="CY1082" s="65"/>
      <c r="CZ1082" s="65"/>
      <c r="DA1082" s="65"/>
      <c r="DB1082" s="65"/>
      <c r="DC1082" s="65"/>
      <c r="DD1082" s="65"/>
      <c r="DG1082" s="65"/>
      <c r="DH1082" s="65"/>
      <c r="DI1082" s="65"/>
      <c r="DJ1082" s="65"/>
      <c r="DK1082" s="65"/>
      <c r="DL1082" s="65"/>
      <c r="DM1082" s="65"/>
      <c r="DN1082" s="65"/>
    </row>
    <row r="1083" spans="5:118" x14ac:dyDescent="0.2">
      <c r="E1083" s="61"/>
      <c r="F1083" s="61"/>
      <c r="G1083" s="61"/>
      <c r="BK1083" s="107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  <c r="BW1083" s="65"/>
      <c r="BX1083" s="65"/>
      <c r="BY1083" s="65"/>
      <c r="BZ1083" s="65"/>
      <c r="CA1083" s="65"/>
      <c r="CB1083" s="65"/>
      <c r="CC1083" s="65"/>
      <c r="CD1083" s="65"/>
      <c r="CE1083" s="65"/>
      <c r="CF1083" s="65"/>
      <c r="CG1083" s="65"/>
      <c r="CH1083" s="65"/>
      <c r="CI1083" s="65"/>
      <c r="CJ1083" s="65"/>
      <c r="CK1083" s="65"/>
      <c r="CL1083" s="65"/>
      <c r="CM1083" s="65"/>
      <c r="CN1083" s="65"/>
      <c r="CO1083" s="65"/>
      <c r="CP1083" s="65"/>
      <c r="CQ1083" s="65"/>
      <c r="CR1083" s="65"/>
      <c r="CS1083" s="65"/>
      <c r="CT1083" s="65"/>
      <c r="CU1083" s="65"/>
      <c r="CV1083" s="65"/>
      <c r="CW1083" s="65"/>
      <c r="CX1083" s="65"/>
      <c r="CY1083" s="65"/>
      <c r="CZ1083" s="65"/>
      <c r="DA1083" s="65"/>
      <c r="DB1083" s="65"/>
      <c r="DC1083" s="65"/>
      <c r="DD1083" s="65"/>
      <c r="DG1083" s="65"/>
      <c r="DH1083" s="65"/>
      <c r="DI1083" s="65"/>
      <c r="DJ1083" s="65"/>
      <c r="DK1083" s="65"/>
      <c r="DL1083" s="65"/>
      <c r="DM1083" s="65"/>
      <c r="DN1083" s="65"/>
    </row>
    <row r="1084" spans="5:118" x14ac:dyDescent="0.2">
      <c r="E1084" s="61"/>
      <c r="F1084" s="61"/>
      <c r="G1084" s="61"/>
      <c r="BK1084" s="107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  <c r="BY1084" s="65"/>
      <c r="BZ1084" s="65"/>
      <c r="CA1084" s="65"/>
      <c r="CB1084" s="65"/>
      <c r="CC1084" s="65"/>
      <c r="CD1084" s="65"/>
      <c r="CE1084" s="65"/>
      <c r="CF1084" s="65"/>
      <c r="CG1084" s="65"/>
      <c r="CH1084" s="65"/>
      <c r="CI1084" s="65"/>
      <c r="CJ1084" s="65"/>
      <c r="CK1084" s="65"/>
      <c r="CL1084" s="65"/>
      <c r="CM1084" s="65"/>
      <c r="CN1084" s="65"/>
      <c r="CO1084" s="65"/>
      <c r="CP1084" s="65"/>
      <c r="CQ1084" s="65"/>
      <c r="CR1084" s="65"/>
      <c r="CS1084" s="65"/>
      <c r="CT1084" s="65"/>
      <c r="CU1084" s="65"/>
      <c r="CV1084" s="65"/>
      <c r="CW1084" s="65"/>
      <c r="CX1084" s="65"/>
      <c r="CY1084" s="65"/>
      <c r="CZ1084" s="65"/>
      <c r="DA1084" s="65"/>
      <c r="DB1084" s="65"/>
      <c r="DC1084" s="65"/>
      <c r="DD1084" s="65"/>
      <c r="DG1084" s="65"/>
      <c r="DH1084" s="65"/>
      <c r="DI1084" s="65"/>
      <c r="DJ1084" s="65"/>
      <c r="DK1084" s="65"/>
      <c r="DL1084" s="65"/>
      <c r="DM1084" s="65"/>
      <c r="DN1084" s="65"/>
    </row>
    <row r="1085" spans="5:118" x14ac:dyDescent="0.2">
      <c r="E1085" s="61"/>
      <c r="F1085" s="61"/>
      <c r="G1085" s="61"/>
      <c r="BK1085" s="107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  <c r="BW1085" s="65"/>
      <c r="BX1085" s="65"/>
      <c r="BY1085" s="65"/>
      <c r="BZ1085" s="65"/>
      <c r="CA1085" s="65"/>
      <c r="CB1085" s="65"/>
      <c r="CC1085" s="65"/>
      <c r="CD1085" s="65"/>
      <c r="CE1085" s="65"/>
      <c r="CF1085" s="65"/>
      <c r="CG1085" s="65"/>
      <c r="CH1085" s="65"/>
      <c r="CI1085" s="65"/>
      <c r="CJ1085" s="65"/>
      <c r="CK1085" s="65"/>
      <c r="CL1085" s="65"/>
      <c r="CM1085" s="65"/>
      <c r="CN1085" s="65"/>
      <c r="CO1085" s="65"/>
      <c r="CP1085" s="65"/>
      <c r="CQ1085" s="65"/>
      <c r="CR1085" s="65"/>
      <c r="CS1085" s="65"/>
      <c r="CT1085" s="65"/>
      <c r="CU1085" s="65"/>
      <c r="CV1085" s="65"/>
      <c r="CW1085" s="65"/>
      <c r="CX1085" s="65"/>
      <c r="CY1085" s="65"/>
      <c r="CZ1085" s="65"/>
      <c r="DA1085" s="65"/>
      <c r="DB1085" s="65"/>
      <c r="DC1085" s="65"/>
      <c r="DD1085" s="65"/>
      <c r="DG1085" s="65"/>
      <c r="DH1085" s="65"/>
      <c r="DI1085" s="65"/>
      <c r="DJ1085" s="65"/>
      <c r="DK1085" s="65"/>
      <c r="DL1085" s="65"/>
      <c r="DM1085" s="65"/>
      <c r="DN1085" s="65"/>
    </row>
    <row r="1086" spans="5:118" x14ac:dyDescent="0.2">
      <c r="E1086" s="61"/>
      <c r="F1086" s="61"/>
      <c r="G1086" s="61"/>
      <c r="BK1086" s="107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  <c r="BW1086" s="65"/>
      <c r="BX1086" s="65"/>
      <c r="BY1086" s="65"/>
      <c r="BZ1086" s="65"/>
      <c r="CA1086" s="65"/>
      <c r="CB1086" s="65"/>
      <c r="CC1086" s="65"/>
      <c r="CD1086" s="65"/>
      <c r="CE1086" s="65"/>
      <c r="CF1086" s="65"/>
      <c r="CG1086" s="65"/>
      <c r="CH1086" s="65"/>
      <c r="CI1086" s="65"/>
      <c r="CJ1086" s="65"/>
      <c r="CK1086" s="65"/>
      <c r="CL1086" s="65"/>
      <c r="CM1086" s="65"/>
      <c r="CN1086" s="65"/>
      <c r="CO1086" s="65"/>
      <c r="CP1086" s="65"/>
      <c r="CQ1086" s="65"/>
      <c r="CR1086" s="65"/>
      <c r="CS1086" s="65"/>
      <c r="CT1086" s="65"/>
      <c r="CU1086" s="65"/>
      <c r="CV1086" s="65"/>
      <c r="CW1086" s="65"/>
      <c r="CX1086" s="65"/>
      <c r="CY1086" s="65"/>
      <c r="CZ1086" s="65"/>
      <c r="DA1086" s="65"/>
      <c r="DB1086" s="65"/>
      <c r="DC1086" s="65"/>
      <c r="DD1086" s="65"/>
      <c r="DG1086" s="65"/>
      <c r="DH1086" s="65"/>
      <c r="DI1086" s="65"/>
      <c r="DJ1086" s="65"/>
      <c r="DK1086" s="65"/>
      <c r="DL1086" s="65"/>
      <c r="DM1086" s="65"/>
      <c r="DN1086" s="65"/>
    </row>
    <row r="1087" spans="5:118" x14ac:dyDescent="0.2">
      <c r="E1087" s="61"/>
      <c r="F1087" s="61"/>
      <c r="G1087" s="61"/>
      <c r="BK1087" s="107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  <c r="BW1087" s="65"/>
      <c r="BX1087" s="65"/>
      <c r="BY1087" s="65"/>
      <c r="BZ1087" s="65"/>
      <c r="CA1087" s="65"/>
      <c r="CB1087" s="65"/>
      <c r="CC1087" s="65"/>
      <c r="CD1087" s="65"/>
      <c r="CE1087" s="65"/>
      <c r="CF1087" s="65"/>
      <c r="CG1087" s="65"/>
      <c r="CH1087" s="65"/>
      <c r="CI1087" s="65"/>
      <c r="CJ1087" s="65"/>
      <c r="CK1087" s="65"/>
      <c r="CL1087" s="65"/>
      <c r="CM1087" s="65"/>
      <c r="CN1087" s="65"/>
      <c r="CO1087" s="65"/>
      <c r="CP1087" s="65"/>
      <c r="CQ1087" s="65"/>
      <c r="CR1087" s="65"/>
      <c r="CS1087" s="65"/>
      <c r="CT1087" s="65"/>
      <c r="CU1087" s="65"/>
      <c r="CV1087" s="65"/>
      <c r="CW1087" s="65"/>
      <c r="CX1087" s="65"/>
      <c r="CY1087" s="65"/>
      <c r="CZ1087" s="65"/>
      <c r="DA1087" s="65"/>
      <c r="DB1087" s="65"/>
      <c r="DC1087" s="65"/>
      <c r="DD1087" s="65"/>
      <c r="DG1087" s="65"/>
      <c r="DH1087" s="65"/>
      <c r="DI1087" s="65"/>
      <c r="DJ1087" s="65"/>
      <c r="DK1087" s="65"/>
      <c r="DL1087" s="65"/>
      <c r="DM1087" s="65"/>
      <c r="DN1087" s="65"/>
    </row>
    <row r="1088" spans="5:118" x14ac:dyDescent="0.2">
      <c r="E1088" s="61"/>
      <c r="F1088" s="61"/>
      <c r="G1088" s="61"/>
      <c r="BK1088" s="107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  <c r="BW1088" s="65"/>
      <c r="BX1088" s="65"/>
      <c r="BY1088" s="65"/>
      <c r="BZ1088" s="65"/>
      <c r="CA1088" s="65"/>
      <c r="CB1088" s="65"/>
      <c r="CC1088" s="65"/>
      <c r="CD1088" s="65"/>
      <c r="CE1088" s="65"/>
      <c r="CF1088" s="65"/>
      <c r="CG1088" s="65"/>
      <c r="CH1088" s="65"/>
      <c r="CI1088" s="65"/>
      <c r="CJ1088" s="65"/>
      <c r="CK1088" s="65"/>
      <c r="CL1088" s="65"/>
      <c r="CM1088" s="65"/>
      <c r="CN1088" s="65"/>
      <c r="CO1088" s="65"/>
      <c r="CP1088" s="65"/>
      <c r="CQ1088" s="65"/>
      <c r="CR1088" s="65"/>
      <c r="CS1088" s="65"/>
      <c r="CT1088" s="65"/>
      <c r="CU1088" s="65"/>
      <c r="CV1088" s="65"/>
      <c r="CW1088" s="65"/>
      <c r="CX1088" s="65"/>
      <c r="CY1088" s="65"/>
      <c r="CZ1088" s="65"/>
      <c r="DA1088" s="65"/>
      <c r="DB1088" s="65"/>
      <c r="DC1088" s="65"/>
      <c r="DD1088" s="65"/>
      <c r="DG1088" s="65"/>
      <c r="DH1088" s="65"/>
      <c r="DI1088" s="65"/>
      <c r="DJ1088" s="65"/>
      <c r="DK1088" s="65"/>
      <c r="DL1088" s="65"/>
      <c r="DM1088" s="65"/>
      <c r="DN1088" s="65"/>
    </row>
    <row r="1089" spans="5:118" x14ac:dyDescent="0.2">
      <c r="E1089" s="61"/>
      <c r="F1089" s="61"/>
      <c r="G1089" s="61"/>
      <c r="BK1089" s="107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  <c r="BW1089" s="65"/>
      <c r="BX1089" s="65"/>
      <c r="BY1089" s="65"/>
      <c r="BZ1089" s="65"/>
      <c r="CA1089" s="65"/>
      <c r="CB1089" s="65"/>
      <c r="CC1089" s="65"/>
      <c r="CD1089" s="65"/>
      <c r="CE1089" s="65"/>
      <c r="CF1089" s="65"/>
      <c r="CG1089" s="65"/>
      <c r="CH1089" s="65"/>
      <c r="CI1089" s="65"/>
      <c r="CJ1089" s="65"/>
      <c r="CK1089" s="65"/>
      <c r="CL1089" s="65"/>
      <c r="CM1089" s="65"/>
      <c r="CN1089" s="65"/>
      <c r="CO1089" s="65"/>
      <c r="CP1089" s="65"/>
      <c r="CQ1089" s="65"/>
      <c r="CR1089" s="65"/>
      <c r="CS1089" s="65"/>
      <c r="CT1089" s="65"/>
      <c r="CU1089" s="65"/>
      <c r="CV1089" s="65"/>
      <c r="CW1089" s="65"/>
      <c r="CX1089" s="65"/>
      <c r="CY1089" s="65"/>
      <c r="CZ1089" s="65"/>
      <c r="DA1089" s="65"/>
      <c r="DB1089" s="65"/>
      <c r="DC1089" s="65"/>
      <c r="DD1089" s="65"/>
      <c r="DG1089" s="65"/>
      <c r="DH1089" s="65"/>
      <c r="DI1089" s="65"/>
      <c r="DJ1089" s="65"/>
      <c r="DK1089" s="65"/>
      <c r="DL1089" s="65"/>
      <c r="DM1089" s="65"/>
      <c r="DN1089" s="65"/>
    </row>
    <row r="1090" spans="5:118" x14ac:dyDescent="0.2">
      <c r="E1090" s="61"/>
      <c r="F1090" s="61"/>
      <c r="G1090" s="61"/>
      <c r="BK1090" s="107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  <c r="BW1090" s="65"/>
      <c r="BX1090" s="65"/>
      <c r="BY1090" s="65"/>
      <c r="BZ1090" s="65"/>
      <c r="CA1090" s="65"/>
      <c r="CB1090" s="65"/>
      <c r="CC1090" s="65"/>
      <c r="CD1090" s="65"/>
      <c r="CE1090" s="65"/>
      <c r="CF1090" s="65"/>
      <c r="CG1090" s="65"/>
      <c r="CH1090" s="65"/>
      <c r="CI1090" s="65"/>
      <c r="CJ1090" s="65"/>
      <c r="CK1090" s="65"/>
      <c r="CL1090" s="65"/>
      <c r="CM1090" s="65"/>
      <c r="CN1090" s="65"/>
      <c r="CO1090" s="65"/>
      <c r="CP1090" s="65"/>
      <c r="CQ1090" s="65"/>
      <c r="CR1090" s="65"/>
      <c r="CS1090" s="65"/>
      <c r="CT1090" s="65"/>
      <c r="CU1090" s="65"/>
      <c r="CV1090" s="65"/>
      <c r="CW1090" s="65"/>
      <c r="CX1090" s="65"/>
      <c r="CY1090" s="65"/>
      <c r="CZ1090" s="65"/>
      <c r="DA1090" s="65"/>
      <c r="DB1090" s="65"/>
      <c r="DC1090" s="65"/>
      <c r="DD1090" s="65"/>
      <c r="DG1090" s="65"/>
      <c r="DH1090" s="65"/>
      <c r="DI1090" s="65"/>
      <c r="DJ1090" s="65"/>
      <c r="DK1090" s="65"/>
      <c r="DL1090" s="65"/>
      <c r="DM1090" s="65"/>
      <c r="DN1090" s="65"/>
    </row>
    <row r="1091" spans="5:118" x14ac:dyDescent="0.2">
      <c r="E1091" s="61"/>
      <c r="F1091" s="61"/>
      <c r="G1091" s="61"/>
      <c r="BK1091" s="107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  <c r="BW1091" s="65"/>
      <c r="BX1091" s="65"/>
      <c r="BY1091" s="65"/>
      <c r="BZ1091" s="65"/>
      <c r="CA1091" s="65"/>
      <c r="CB1091" s="65"/>
      <c r="CC1091" s="65"/>
      <c r="CD1091" s="65"/>
      <c r="CE1091" s="65"/>
      <c r="CF1091" s="65"/>
      <c r="CG1091" s="65"/>
      <c r="CH1091" s="65"/>
      <c r="CI1091" s="65"/>
      <c r="CJ1091" s="65"/>
      <c r="CK1091" s="65"/>
      <c r="CL1091" s="65"/>
      <c r="CM1091" s="65"/>
      <c r="CN1091" s="65"/>
      <c r="CO1091" s="65"/>
      <c r="CP1091" s="65"/>
      <c r="CQ1091" s="65"/>
      <c r="CR1091" s="65"/>
      <c r="CS1091" s="65"/>
      <c r="CT1091" s="65"/>
      <c r="CU1091" s="65"/>
      <c r="CV1091" s="65"/>
      <c r="CW1091" s="65"/>
      <c r="CX1091" s="65"/>
      <c r="CY1091" s="65"/>
      <c r="CZ1091" s="65"/>
      <c r="DA1091" s="65"/>
      <c r="DB1091" s="65"/>
      <c r="DC1091" s="65"/>
      <c r="DD1091" s="65"/>
      <c r="DG1091" s="65"/>
      <c r="DH1091" s="65"/>
      <c r="DI1091" s="65"/>
      <c r="DJ1091" s="65"/>
      <c r="DK1091" s="65"/>
      <c r="DL1091" s="65"/>
      <c r="DM1091" s="65"/>
      <c r="DN1091" s="65"/>
    </row>
    <row r="1092" spans="5:118" x14ac:dyDescent="0.2">
      <c r="E1092" s="61"/>
      <c r="F1092" s="61"/>
      <c r="G1092" s="61"/>
      <c r="BK1092" s="107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  <c r="BW1092" s="65"/>
      <c r="BX1092" s="65"/>
      <c r="BY1092" s="65"/>
      <c r="BZ1092" s="65"/>
      <c r="CA1092" s="65"/>
      <c r="CB1092" s="65"/>
      <c r="CC1092" s="65"/>
      <c r="CD1092" s="65"/>
      <c r="CE1092" s="65"/>
      <c r="CF1092" s="65"/>
      <c r="CG1092" s="65"/>
      <c r="CH1092" s="65"/>
      <c r="CI1092" s="65"/>
      <c r="CJ1092" s="65"/>
      <c r="CK1092" s="65"/>
      <c r="CL1092" s="65"/>
      <c r="CM1092" s="65"/>
      <c r="CN1092" s="65"/>
      <c r="CO1092" s="65"/>
      <c r="CP1092" s="65"/>
      <c r="CQ1092" s="65"/>
      <c r="CR1092" s="65"/>
      <c r="CS1092" s="65"/>
      <c r="CT1092" s="65"/>
      <c r="CU1092" s="65"/>
      <c r="CV1092" s="65"/>
      <c r="CW1092" s="65"/>
      <c r="CX1092" s="65"/>
      <c r="CY1092" s="65"/>
      <c r="CZ1092" s="65"/>
      <c r="DA1092" s="65"/>
      <c r="DB1092" s="65"/>
      <c r="DC1092" s="65"/>
      <c r="DD1092" s="65"/>
      <c r="DG1092" s="65"/>
      <c r="DH1092" s="65"/>
      <c r="DI1092" s="65"/>
      <c r="DJ1092" s="65"/>
      <c r="DK1092" s="65"/>
      <c r="DL1092" s="65"/>
      <c r="DM1092" s="65"/>
      <c r="DN1092" s="65"/>
    </row>
    <row r="1093" spans="5:118" x14ac:dyDescent="0.2">
      <c r="E1093" s="61"/>
      <c r="F1093" s="61"/>
      <c r="G1093" s="61"/>
      <c r="BK1093" s="107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  <c r="BW1093" s="65"/>
      <c r="BX1093" s="65"/>
      <c r="BY1093" s="65"/>
      <c r="BZ1093" s="65"/>
      <c r="CA1093" s="65"/>
      <c r="CB1093" s="65"/>
      <c r="CC1093" s="65"/>
      <c r="CD1093" s="65"/>
      <c r="CE1093" s="65"/>
      <c r="CF1093" s="65"/>
      <c r="CG1093" s="65"/>
      <c r="CH1093" s="65"/>
      <c r="CI1093" s="65"/>
      <c r="CJ1093" s="65"/>
      <c r="CK1093" s="65"/>
      <c r="CL1093" s="65"/>
      <c r="CM1093" s="65"/>
      <c r="CN1093" s="65"/>
      <c r="CO1093" s="65"/>
      <c r="CP1093" s="65"/>
      <c r="CQ1093" s="65"/>
      <c r="CR1093" s="65"/>
      <c r="CS1093" s="65"/>
      <c r="CT1093" s="65"/>
      <c r="CU1093" s="65"/>
      <c r="CV1093" s="65"/>
      <c r="CW1093" s="65"/>
      <c r="CX1093" s="65"/>
      <c r="CY1093" s="65"/>
      <c r="CZ1093" s="65"/>
      <c r="DA1093" s="65"/>
      <c r="DB1093" s="65"/>
      <c r="DC1093" s="65"/>
      <c r="DD1093" s="65"/>
      <c r="DG1093" s="65"/>
      <c r="DH1093" s="65"/>
      <c r="DI1093" s="65"/>
      <c r="DJ1093" s="65"/>
      <c r="DK1093" s="65"/>
      <c r="DL1093" s="65"/>
      <c r="DM1093" s="65"/>
      <c r="DN1093" s="65"/>
    </row>
    <row r="1094" spans="5:118" x14ac:dyDescent="0.2">
      <c r="E1094" s="61"/>
      <c r="F1094" s="61"/>
      <c r="G1094" s="61"/>
      <c r="BK1094" s="107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  <c r="BW1094" s="65"/>
      <c r="BX1094" s="65"/>
      <c r="BY1094" s="65"/>
      <c r="BZ1094" s="65"/>
      <c r="CA1094" s="65"/>
      <c r="CB1094" s="65"/>
      <c r="CC1094" s="65"/>
      <c r="CD1094" s="65"/>
      <c r="CE1094" s="65"/>
      <c r="CF1094" s="65"/>
      <c r="CG1094" s="65"/>
      <c r="CH1094" s="65"/>
      <c r="CI1094" s="65"/>
      <c r="CJ1094" s="65"/>
      <c r="CK1094" s="65"/>
      <c r="CL1094" s="65"/>
      <c r="CM1094" s="65"/>
      <c r="CN1094" s="65"/>
      <c r="CO1094" s="65"/>
      <c r="CP1094" s="65"/>
      <c r="CQ1094" s="65"/>
      <c r="CR1094" s="65"/>
      <c r="CS1094" s="65"/>
      <c r="CT1094" s="65"/>
      <c r="CU1094" s="65"/>
      <c r="CV1094" s="65"/>
      <c r="CW1094" s="65"/>
      <c r="CX1094" s="65"/>
      <c r="CY1094" s="65"/>
      <c r="CZ1094" s="65"/>
      <c r="DA1094" s="65"/>
      <c r="DB1094" s="65"/>
      <c r="DC1094" s="65"/>
      <c r="DD1094" s="65"/>
      <c r="DG1094" s="65"/>
      <c r="DH1094" s="65"/>
      <c r="DI1094" s="65"/>
      <c r="DJ1094" s="65"/>
      <c r="DK1094" s="65"/>
      <c r="DL1094" s="65"/>
      <c r="DM1094" s="65"/>
      <c r="DN1094" s="65"/>
    </row>
    <row r="1095" spans="5:118" x14ac:dyDescent="0.2">
      <c r="E1095" s="61"/>
      <c r="F1095" s="61"/>
      <c r="G1095" s="61"/>
      <c r="BK1095" s="107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  <c r="BW1095" s="65"/>
      <c r="BX1095" s="65"/>
      <c r="BY1095" s="65"/>
      <c r="BZ1095" s="65"/>
      <c r="CA1095" s="65"/>
      <c r="CB1095" s="65"/>
      <c r="CC1095" s="65"/>
      <c r="CD1095" s="65"/>
      <c r="CE1095" s="65"/>
      <c r="CF1095" s="65"/>
      <c r="CG1095" s="65"/>
      <c r="CH1095" s="65"/>
      <c r="CI1095" s="65"/>
      <c r="CJ1095" s="65"/>
      <c r="CK1095" s="65"/>
      <c r="CL1095" s="65"/>
      <c r="CM1095" s="65"/>
      <c r="CN1095" s="65"/>
      <c r="CO1095" s="65"/>
      <c r="CP1095" s="65"/>
      <c r="CQ1095" s="65"/>
      <c r="CR1095" s="65"/>
      <c r="CS1095" s="65"/>
      <c r="CT1095" s="65"/>
      <c r="CU1095" s="65"/>
      <c r="CV1095" s="65"/>
      <c r="CW1095" s="65"/>
      <c r="CX1095" s="65"/>
      <c r="CY1095" s="65"/>
      <c r="CZ1095" s="65"/>
      <c r="DA1095" s="65"/>
      <c r="DB1095" s="65"/>
      <c r="DC1095" s="65"/>
      <c r="DD1095" s="65"/>
      <c r="DG1095" s="65"/>
      <c r="DH1095" s="65"/>
      <c r="DI1095" s="65"/>
      <c r="DJ1095" s="65"/>
      <c r="DK1095" s="65"/>
      <c r="DL1095" s="65"/>
      <c r="DM1095" s="65"/>
      <c r="DN1095" s="65"/>
    </row>
    <row r="1096" spans="5:118" x14ac:dyDescent="0.2">
      <c r="E1096" s="61"/>
      <c r="F1096" s="61"/>
      <c r="G1096" s="61"/>
      <c r="BK1096" s="107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  <c r="BW1096" s="65"/>
      <c r="BX1096" s="65"/>
      <c r="BY1096" s="65"/>
      <c r="BZ1096" s="65"/>
      <c r="CA1096" s="65"/>
      <c r="CB1096" s="65"/>
      <c r="CC1096" s="65"/>
      <c r="CD1096" s="65"/>
      <c r="CE1096" s="65"/>
      <c r="CF1096" s="65"/>
      <c r="CG1096" s="65"/>
      <c r="CH1096" s="65"/>
      <c r="CI1096" s="65"/>
      <c r="CJ1096" s="65"/>
      <c r="CK1096" s="65"/>
      <c r="CL1096" s="65"/>
      <c r="CM1096" s="65"/>
      <c r="CN1096" s="65"/>
      <c r="CO1096" s="65"/>
      <c r="CP1096" s="65"/>
      <c r="CQ1096" s="65"/>
      <c r="CR1096" s="65"/>
      <c r="CS1096" s="65"/>
      <c r="CT1096" s="65"/>
      <c r="CU1096" s="65"/>
      <c r="CV1096" s="65"/>
      <c r="CW1096" s="65"/>
      <c r="CX1096" s="65"/>
      <c r="CY1096" s="65"/>
      <c r="CZ1096" s="65"/>
      <c r="DA1096" s="65"/>
      <c r="DB1096" s="65"/>
      <c r="DC1096" s="65"/>
      <c r="DD1096" s="65"/>
      <c r="DG1096" s="65"/>
      <c r="DH1096" s="65"/>
      <c r="DI1096" s="65"/>
      <c r="DJ1096" s="65"/>
      <c r="DK1096" s="65"/>
      <c r="DL1096" s="65"/>
      <c r="DM1096" s="65"/>
      <c r="DN1096" s="65"/>
    </row>
    <row r="1097" spans="5:118" x14ac:dyDescent="0.2">
      <c r="E1097" s="61"/>
      <c r="F1097" s="61"/>
      <c r="G1097" s="61"/>
      <c r="BK1097" s="107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  <c r="BW1097" s="65"/>
      <c r="BX1097" s="65"/>
      <c r="BY1097" s="65"/>
      <c r="BZ1097" s="65"/>
      <c r="CA1097" s="65"/>
      <c r="CB1097" s="65"/>
      <c r="CC1097" s="65"/>
      <c r="CD1097" s="65"/>
      <c r="CE1097" s="65"/>
      <c r="CF1097" s="65"/>
      <c r="CG1097" s="65"/>
      <c r="CH1097" s="65"/>
      <c r="CI1097" s="65"/>
      <c r="CJ1097" s="65"/>
      <c r="CK1097" s="65"/>
      <c r="CL1097" s="65"/>
      <c r="CM1097" s="65"/>
      <c r="CN1097" s="65"/>
      <c r="CO1097" s="65"/>
      <c r="CP1097" s="65"/>
      <c r="CQ1097" s="65"/>
      <c r="CR1097" s="65"/>
      <c r="CS1097" s="65"/>
      <c r="CT1097" s="65"/>
      <c r="CU1097" s="65"/>
      <c r="CV1097" s="65"/>
      <c r="CW1097" s="65"/>
      <c r="CX1097" s="65"/>
      <c r="CY1097" s="65"/>
      <c r="CZ1097" s="65"/>
      <c r="DA1097" s="65"/>
      <c r="DB1097" s="65"/>
      <c r="DC1097" s="65"/>
      <c r="DD1097" s="65"/>
      <c r="DG1097" s="65"/>
      <c r="DH1097" s="65"/>
      <c r="DI1097" s="65"/>
      <c r="DJ1097" s="65"/>
      <c r="DK1097" s="65"/>
      <c r="DL1097" s="65"/>
      <c r="DM1097" s="65"/>
      <c r="DN1097" s="65"/>
    </row>
    <row r="1098" spans="5:118" x14ac:dyDescent="0.2">
      <c r="E1098" s="61"/>
      <c r="F1098" s="61"/>
      <c r="G1098" s="61"/>
      <c r="BK1098" s="107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  <c r="BW1098" s="65"/>
      <c r="BX1098" s="65"/>
      <c r="BY1098" s="65"/>
      <c r="BZ1098" s="65"/>
      <c r="CA1098" s="65"/>
      <c r="CB1098" s="65"/>
      <c r="CC1098" s="65"/>
      <c r="CD1098" s="65"/>
      <c r="CE1098" s="65"/>
      <c r="CF1098" s="65"/>
      <c r="CG1098" s="65"/>
      <c r="CH1098" s="65"/>
      <c r="CI1098" s="65"/>
      <c r="CJ1098" s="65"/>
      <c r="CK1098" s="65"/>
      <c r="CL1098" s="65"/>
      <c r="CM1098" s="65"/>
      <c r="CN1098" s="65"/>
      <c r="CO1098" s="65"/>
      <c r="CP1098" s="65"/>
      <c r="CQ1098" s="65"/>
      <c r="CR1098" s="65"/>
      <c r="CS1098" s="65"/>
      <c r="CT1098" s="65"/>
      <c r="CU1098" s="65"/>
      <c r="CV1098" s="65"/>
      <c r="CW1098" s="65"/>
      <c r="CX1098" s="65"/>
      <c r="CY1098" s="65"/>
      <c r="CZ1098" s="65"/>
      <c r="DA1098" s="65"/>
      <c r="DB1098" s="65"/>
      <c r="DC1098" s="65"/>
      <c r="DD1098" s="65"/>
      <c r="DG1098" s="65"/>
      <c r="DH1098" s="65"/>
      <c r="DI1098" s="65"/>
      <c r="DJ1098" s="65"/>
      <c r="DK1098" s="65"/>
      <c r="DL1098" s="65"/>
      <c r="DM1098" s="65"/>
      <c r="DN1098" s="65"/>
    </row>
    <row r="1099" spans="5:118" x14ac:dyDescent="0.2">
      <c r="E1099" s="61"/>
      <c r="F1099" s="61"/>
      <c r="G1099" s="61"/>
      <c r="BK1099" s="107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  <c r="BW1099" s="65"/>
      <c r="BX1099" s="65"/>
      <c r="BY1099" s="65"/>
      <c r="BZ1099" s="65"/>
      <c r="CA1099" s="65"/>
      <c r="CB1099" s="65"/>
      <c r="CC1099" s="65"/>
      <c r="CD1099" s="65"/>
      <c r="CE1099" s="65"/>
      <c r="CF1099" s="65"/>
      <c r="CG1099" s="65"/>
      <c r="CH1099" s="65"/>
      <c r="CI1099" s="65"/>
      <c r="CJ1099" s="65"/>
      <c r="CK1099" s="65"/>
      <c r="CL1099" s="65"/>
      <c r="CM1099" s="65"/>
      <c r="CN1099" s="65"/>
      <c r="CO1099" s="65"/>
      <c r="CP1099" s="65"/>
      <c r="CQ1099" s="65"/>
      <c r="CR1099" s="65"/>
      <c r="CS1099" s="65"/>
      <c r="CT1099" s="65"/>
      <c r="CU1099" s="65"/>
      <c r="CV1099" s="65"/>
      <c r="CW1099" s="65"/>
      <c r="CX1099" s="65"/>
      <c r="CY1099" s="65"/>
      <c r="CZ1099" s="65"/>
      <c r="DA1099" s="65"/>
      <c r="DB1099" s="65"/>
      <c r="DC1099" s="65"/>
      <c r="DD1099" s="65"/>
      <c r="DG1099" s="65"/>
      <c r="DH1099" s="65"/>
      <c r="DI1099" s="65"/>
      <c r="DJ1099" s="65"/>
      <c r="DK1099" s="65"/>
      <c r="DL1099" s="65"/>
      <c r="DM1099" s="65"/>
      <c r="DN1099" s="65"/>
    </row>
    <row r="1100" spans="5:118" x14ac:dyDescent="0.2">
      <c r="E1100" s="61"/>
      <c r="F1100" s="61"/>
      <c r="G1100" s="61"/>
      <c r="BK1100" s="107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  <c r="BW1100" s="65"/>
      <c r="BX1100" s="65"/>
      <c r="BY1100" s="65"/>
      <c r="BZ1100" s="65"/>
      <c r="CA1100" s="65"/>
      <c r="CB1100" s="65"/>
      <c r="CC1100" s="65"/>
      <c r="CD1100" s="65"/>
      <c r="CE1100" s="65"/>
      <c r="CF1100" s="65"/>
      <c r="CG1100" s="65"/>
      <c r="CH1100" s="65"/>
      <c r="CI1100" s="65"/>
      <c r="CJ1100" s="65"/>
      <c r="CK1100" s="65"/>
      <c r="CL1100" s="65"/>
      <c r="CM1100" s="65"/>
      <c r="CN1100" s="65"/>
      <c r="CO1100" s="65"/>
      <c r="CP1100" s="65"/>
      <c r="CQ1100" s="65"/>
      <c r="CR1100" s="65"/>
      <c r="CS1100" s="65"/>
      <c r="CT1100" s="65"/>
      <c r="CU1100" s="65"/>
      <c r="CV1100" s="65"/>
      <c r="CW1100" s="65"/>
      <c r="CX1100" s="65"/>
      <c r="CY1100" s="65"/>
      <c r="CZ1100" s="65"/>
      <c r="DA1100" s="65"/>
      <c r="DB1100" s="65"/>
      <c r="DC1100" s="65"/>
      <c r="DD1100" s="65"/>
      <c r="DG1100" s="65"/>
      <c r="DH1100" s="65"/>
      <c r="DI1100" s="65"/>
      <c r="DJ1100" s="65"/>
      <c r="DK1100" s="65"/>
      <c r="DL1100" s="65"/>
      <c r="DM1100" s="65"/>
      <c r="DN1100" s="65"/>
    </row>
    <row r="1101" spans="5:118" x14ac:dyDescent="0.2">
      <c r="E1101" s="61"/>
      <c r="F1101" s="61"/>
      <c r="G1101" s="61"/>
      <c r="BK1101" s="107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  <c r="BW1101" s="65"/>
      <c r="BX1101" s="65"/>
      <c r="BY1101" s="65"/>
      <c r="BZ1101" s="65"/>
      <c r="CA1101" s="65"/>
      <c r="CB1101" s="65"/>
      <c r="CC1101" s="65"/>
      <c r="CD1101" s="65"/>
      <c r="CE1101" s="65"/>
      <c r="CF1101" s="65"/>
      <c r="CG1101" s="65"/>
      <c r="CH1101" s="65"/>
      <c r="CI1101" s="65"/>
      <c r="CJ1101" s="65"/>
      <c r="CK1101" s="65"/>
      <c r="CL1101" s="65"/>
      <c r="CM1101" s="65"/>
      <c r="CN1101" s="65"/>
      <c r="CO1101" s="65"/>
      <c r="CP1101" s="65"/>
      <c r="CQ1101" s="65"/>
      <c r="CR1101" s="65"/>
      <c r="CS1101" s="65"/>
      <c r="CT1101" s="65"/>
      <c r="CU1101" s="65"/>
      <c r="CV1101" s="65"/>
      <c r="CW1101" s="65"/>
      <c r="CX1101" s="65"/>
      <c r="CY1101" s="65"/>
      <c r="CZ1101" s="65"/>
      <c r="DA1101" s="65"/>
      <c r="DB1101" s="65"/>
      <c r="DC1101" s="65"/>
      <c r="DD1101" s="65"/>
      <c r="DG1101" s="65"/>
      <c r="DH1101" s="65"/>
      <c r="DI1101" s="65"/>
      <c r="DJ1101" s="65"/>
      <c r="DK1101" s="65"/>
      <c r="DL1101" s="65"/>
      <c r="DM1101" s="65"/>
      <c r="DN1101" s="65"/>
    </row>
    <row r="1102" spans="5:118" x14ac:dyDescent="0.2">
      <c r="E1102" s="61"/>
      <c r="F1102" s="61"/>
      <c r="G1102" s="61"/>
      <c r="BK1102" s="107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  <c r="BW1102" s="65"/>
      <c r="BX1102" s="65"/>
      <c r="BY1102" s="65"/>
      <c r="BZ1102" s="65"/>
      <c r="CA1102" s="65"/>
      <c r="CB1102" s="65"/>
      <c r="CC1102" s="65"/>
      <c r="CD1102" s="65"/>
      <c r="CE1102" s="65"/>
      <c r="CF1102" s="65"/>
      <c r="CG1102" s="65"/>
      <c r="CH1102" s="65"/>
      <c r="CI1102" s="65"/>
      <c r="CJ1102" s="65"/>
      <c r="CK1102" s="65"/>
      <c r="CL1102" s="65"/>
      <c r="CM1102" s="65"/>
      <c r="CN1102" s="65"/>
      <c r="CO1102" s="65"/>
      <c r="CP1102" s="65"/>
      <c r="CQ1102" s="65"/>
      <c r="CR1102" s="65"/>
      <c r="CS1102" s="65"/>
      <c r="CT1102" s="65"/>
      <c r="CU1102" s="65"/>
      <c r="CV1102" s="65"/>
      <c r="CW1102" s="65"/>
      <c r="CX1102" s="65"/>
      <c r="CY1102" s="65"/>
      <c r="CZ1102" s="65"/>
      <c r="DA1102" s="65"/>
      <c r="DB1102" s="65"/>
      <c r="DC1102" s="65"/>
      <c r="DD1102" s="65"/>
      <c r="DG1102" s="65"/>
      <c r="DH1102" s="65"/>
      <c r="DI1102" s="65"/>
      <c r="DJ1102" s="65"/>
      <c r="DK1102" s="65"/>
      <c r="DL1102" s="65"/>
      <c r="DM1102" s="65"/>
      <c r="DN1102" s="65"/>
    </row>
    <row r="1103" spans="5:118" x14ac:dyDescent="0.2">
      <c r="E1103" s="61"/>
      <c r="F1103" s="61"/>
      <c r="G1103" s="61"/>
      <c r="BK1103" s="107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  <c r="BW1103" s="65"/>
      <c r="BX1103" s="65"/>
      <c r="BY1103" s="65"/>
      <c r="BZ1103" s="65"/>
      <c r="CA1103" s="65"/>
      <c r="CB1103" s="65"/>
      <c r="CC1103" s="65"/>
      <c r="CD1103" s="65"/>
      <c r="CE1103" s="65"/>
      <c r="CF1103" s="65"/>
      <c r="CG1103" s="65"/>
      <c r="CH1103" s="65"/>
      <c r="CI1103" s="65"/>
      <c r="CJ1103" s="65"/>
      <c r="CK1103" s="65"/>
      <c r="CL1103" s="65"/>
      <c r="CM1103" s="65"/>
      <c r="CN1103" s="65"/>
      <c r="CO1103" s="65"/>
      <c r="CP1103" s="65"/>
      <c r="CQ1103" s="65"/>
      <c r="CR1103" s="65"/>
      <c r="CS1103" s="65"/>
      <c r="CT1103" s="65"/>
      <c r="CU1103" s="65"/>
      <c r="CV1103" s="65"/>
      <c r="CW1103" s="65"/>
      <c r="CX1103" s="65"/>
      <c r="CY1103" s="65"/>
      <c r="CZ1103" s="65"/>
      <c r="DA1103" s="65"/>
      <c r="DB1103" s="65"/>
      <c r="DC1103" s="65"/>
      <c r="DD1103" s="65"/>
      <c r="DG1103" s="65"/>
      <c r="DH1103" s="65"/>
      <c r="DI1103" s="65"/>
      <c r="DJ1103" s="65"/>
      <c r="DK1103" s="65"/>
      <c r="DL1103" s="65"/>
      <c r="DM1103" s="65"/>
      <c r="DN1103" s="65"/>
    </row>
    <row r="1104" spans="5:118" x14ac:dyDescent="0.2">
      <c r="E1104" s="61"/>
      <c r="F1104" s="61"/>
      <c r="G1104" s="61"/>
      <c r="BK1104" s="107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  <c r="BV1104" s="65"/>
      <c r="BW1104" s="65"/>
      <c r="BX1104" s="65"/>
      <c r="BY1104" s="65"/>
      <c r="BZ1104" s="65"/>
      <c r="CA1104" s="65"/>
      <c r="CB1104" s="65"/>
      <c r="CC1104" s="65"/>
      <c r="CD1104" s="65"/>
      <c r="CE1104" s="65"/>
      <c r="CF1104" s="65"/>
      <c r="CG1104" s="65"/>
      <c r="CH1104" s="65"/>
      <c r="CI1104" s="65"/>
      <c r="CJ1104" s="65"/>
      <c r="CK1104" s="65"/>
      <c r="CL1104" s="65"/>
      <c r="CM1104" s="65"/>
      <c r="CN1104" s="65"/>
      <c r="CO1104" s="65"/>
      <c r="CP1104" s="65"/>
      <c r="CQ1104" s="65"/>
      <c r="CR1104" s="65"/>
      <c r="CS1104" s="65"/>
      <c r="CT1104" s="65"/>
      <c r="CU1104" s="65"/>
      <c r="CV1104" s="65"/>
      <c r="CW1104" s="65"/>
      <c r="CX1104" s="65"/>
      <c r="CY1104" s="65"/>
      <c r="CZ1104" s="65"/>
      <c r="DA1104" s="65"/>
      <c r="DB1104" s="65"/>
      <c r="DC1104" s="65"/>
      <c r="DD1104" s="65"/>
      <c r="DG1104" s="65"/>
      <c r="DH1104" s="65"/>
      <c r="DI1104" s="65"/>
      <c r="DJ1104" s="65"/>
      <c r="DK1104" s="65"/>
      <c r="DL1104" s="65"/>
      <c r="DM1104" s="65"/>
      <c r="DN1104" s="65"/>
    </row>
    <row r="1105" spans="5:118" x14ac:dyDescent="0.2">
      <c r="E1105" s="61"/>
      <c r="F1105" s="61"/>
      <c r="G1105" s="61"/>
      <c r="BK1105" s="107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5"/>
      <c r="CU1105" s="65"/>
      <c r="CV1105" s="65"/>
      <c r="CW1105" s="65"/>
      <c r="CX1105" s="65"/>
      <c r="CY1105" s="65"/>
      <c r="CZ1105" s="65"/>
      <c r="DA1105" s="65"/>
      <c r="DB1105" s="65"/>
      <c r="DC1105" s="65"/>
      <c r="DD1105" s="65"/>
      <c r="DG1105" s="65"/>
      <c r="DH1105" s="65"/>
      <c r="DI1105" s="65"/>
      <c r="DJ1105" s="65"/>
      <c r="DK1105" s="65"/>
      <c r="DL1105" s="65"/>
      <c r="DM1105" s="65"/>
      <c r="DN1105" s="65"/>
    </row>
    <row r="1106" spans="5:118" x14ac:dyDescent="0.2">
      <c r="E1106" s="61"/>
      <c r="F1106" s="61"/>
      <c r="G1106" s="61"/>
      <c r="BK1106" s="107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  <c r="BW1106" s="65"/>
      <c r="BX1106" s="65"/>
      <c r="BY1106" s="65"/>
      <c r="BZ1106" s="65"/>
      <c r="CA1106" s="65"/>
      <c r="CB1106" s="65"/>
      <c r="CC1106" s="65"/>
      <c r="CD1106" s="65"/>
      <c r="CE1106" s="65"/>
      <c r="CF1106" s="65"/>
      <c r="CG1106" s="65"/>
      <c r="CH1106" s="65"/>
      <c r="CI1106" s="65"/>
      <c r="CJ1106" s="65"/>
      <c r="CK1106" s="65"/>
      <c r="CL1106" s="65"/>
      <c r="CM1106" s="65"/>
      <c r="CN1106" s="65"/>
      <c r="CO1106" s="65"/>
      <c r="CP1106" s="65"/>
      <c r="CQ1106" s="65"/>
      <c r="CR1106" s="65"/>
      <c r="CS1106" s="65"/>
      <c r="CT1106" s="65"/>
      <c r="CU1106" s="65"/>
      <c r="CV1106" s="65"/>
      <c r="CW1106" s="65"/>
      <c r="CX1106" s="65"/>
      <c r="CY1106" s="65"/>
      <c r="CZ1106" s="65"/>
      <c r="DA1106" s="65"/>
      <c r="DB1106" s="65"/>
      <c r="DC1106" s="65"/>
      <c r="DD1106" s="65"/>
      <c r="DG1106" s="65"/>
      <c r="DH1106" s="65"/>
      <c r="DI1106" s="65"/>
      <c r="DJ1106" s="65"/>
      <c r="DK1106" s="65"/>
      <c r="DL1106" s="65"/>
      <c r="DM1106" s="65"/>
      <c r="DN1106" s="65"/>
    </row>
    <row r="1107" spans="5:118" x14ac:dyDescent="0.2">
      <c r="E1107" s="61"/>
      <c r="F1107" s="61"/>
      <c r="G1107" s="61"/>
      <c r="BK1107" s="107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  <c r="BV1107" s="65"/>
      <c r="BW1107" s="65"/>
      <c r="BX1107" s="65"/>
      <c r="BY1107" s="65"/>
      <c r="BZ1107" s="65"/>
      <c r="CA1107" s="65"/>
      <c r="CB1107" s="65"/>
      <c r="CC1107" s="65"/>
      <c r="CD1107" s="65"/>
      <c r="CE1107" s="65"/>
      <c r="CF1107" s="65"/>
      <c r="CG1107" s="65"/>
      <c r="CH1107" s="65"/>
      <c r="CI1107" s="65"/>
      <c r="CJ1107" s="65"/>
      <c r="CK1107" s="65"/>
      <c r="CL1107" s="65"/>
      <c r="CM1107" s="65"/>
      <c r="CN1107" s="65"/>
      <c r="CO1107" s="65"/>
      <c r="CP1107" s="65"/>
      <c r="CQ1107" s="65"/>
      <c r="CR1107" s="65"/>
      <c r="CS1107" s="65"/>
      <c r="CT1107" s="65"/>
      <c r="CU1107" s="65"/>
      <c r="CV1107" s="65"/>
      <c r="CW1107" s="65"/>
      <c r="CX1107" s="65"/>
      <c r="CY1107" s="65"/>
      <c r="CZ1107" s="65"/>
      <c r="DA1107" s="65"/>
      <c r="DB1107" s="65"/>
      <c r="DC1107" s="65"/>
      <c r="DD1107" s="65"/>
      <c r="DG1107" s="65"/>
      <c r="DH1107" s="65"/>
      <c r="DI1107" s="65"/>
      <c r="DJ1107" s="65"/>
      <c r="DK1107" s="65"/>
      <c r="DL1107" s="65"/>
      <c r="DM1107" s="65"/>
      <c r="DN1107" s="65"/>
    </row>
    <row r="1108" spans="5:118" x14ac:dyDescent="0.2">
      <c r="E1108" s="61"/>
      <c r="F1108" s="61"/>
      <c r="G1108" s="61"/>
      <c r="BK1108" s="107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  <c r="BV1108" s="65"/>
      <c r="BW1108" s="65"/>
      <c r="BX1108" s="65"/>
      <c r="BY1108" s="65"/>
      <c r="BZ1108" s="65"/>
      <c r="CA1108" s="65"/>
      <c r="CB1108" s="65"/>
      <c r="CC1108" s="65"/>
      <c r="CD1108" s="65"/>
      <c r="CE1108" s="65"/>
      <c r="CF1108" s="65"/>
      <c r="CG1108" s="65"/>
      <c r="CH1108" s="65"/>
      <c r="CI1108" s="65"/>
      <c r="CJ1108" s="65"/>
      <c r="CK1108" s="65"/>
      <c r="CL1108" s="65"/>
      <c r="CM1108" s="65"/>
      <c r="CN1108" s="65"/>
      <c r="CO1108" s="65"/>
      <c r="CP1108" s="65"/>
      <c r="CQ1108" s="65"/>
      <c r="CR1108" s="65"/>
      <c r="CS1108" s="65"/>
      <c r="CT1108" s="65"/>
      <c r="CU1108" s="65"/>
      <c r="CV1108" s="65"/>
      <c r="CW1108" s="65"/>
      <c r="CX1108" s="65"/>
      <c r="CY1108" s="65"/>
      <c r="CZ1108" s="65"/>
      <c r="DA1108" s="65"/>
      <c r="DB1108" s="65"/>
      <c r="DC1108" s="65"/>
      <c r="DD1108" s="65"/>
      <c r="DG1108" s="65"/>
      <c r="DH1108" s="65"/>
      <c r="DI1108" s="65"/>
      <c r="DJ1108" s="65"/>
      <c r="DK1108" s="65"/>
      <c r="DL1108" s="65"/>
      <c r="DM1108" s="65"/>
      <c r="DN1108" s="65"/>
    </row>
    <row r="1109" spans="5:118" x14ac:dyDescent="0.2">
      <c r="E1109" s="61"/>
      <c r="F1109" s="61"/>
      <c r="G1109" s="61"/>
      <c r="BK1109" s="107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  <c r="BV1109" s="65"/>
      <c r="BW1109" s="65"/>
      <c r="BX1109" s="65"/>
      <c r="BY1109" s="65"/>
      <c r="BZ1109" s="65"/>
      <c r="CA1109" s="65"/>
      <c r="CB1109" s="65"/>
      <c r="CC1109" s="65"/>
      <c r="CD1109" s="65"/>
      <c r="CE1109" s="65"/>
      <c r="CF1109" s="65"/>
      <c r="CG1109" s="65"/>
      <c r="CH1109" s="65"/>
      <c r="CI1109" s="65"/>
      <c r="CJ1109" s="65"/>
      <c r="CK1109" s="65"/>
      <c r="CL1109" s="65"/>
      <c r="CM1109" s="65"/>
      <c r="CN1109" s="65"/>
      <c r="CO1109" s="65"/>
      <c r="CP1109" s="65"/>
      <c r="CQ1109" s="65"/>
      <c r="CR1109" s="65"/>
      <c r="CS1109" s="65"/>
      <c r="CT1109" s="65"/>
      <c r="CU1109" s="65"/>
      <c r="CV1109" s="65"/>
      <c r="CW1109" s="65"/>
      <c r="CX1109" s="65"/>
      <c r="CY1109" s="65"/>
      <c r="CZ1109" s="65"/>
      <c r="DA1109" s="65"/>
      <c r="DB1109" s="65"/>
      <c r="DC1109" s="65"/>
      <c r="DD1109" s="65"/>
      <c r="DG1109" s="65"/>
      <c r="DH1109" s="65"/>
      <c r="DI1109" s="65"/>
      <c r="DJ1109" s="65"/>
      <c r="DK1109" s="65"/>
      <c r="DL1109" s="65"/>
      <c r="DM1109" s="65"/>
      <c r="DN1109" s="65"/>
    </row>
    <row r="1110" spans="5:118" x14ac:dyDescent="0.2">
      <c r="E1110" s="61"/>
      <c r="F1110" s="61"/>
      <c r="G1110" s="61"/>
      <c r="BK1110" s="107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  <c r="BV1110" s="65"/>
      <c r="BW1110" s="65"/>
      <c r="BX1110" s="65"/>
      <c r="BY1110" s="65"/>
      <c r="BZ1110" s="65"/>
      <c r="CA1110" s="65"/>
      <c r="CB1110" s="65"/>
      <c r="CC1110" s="65"/>
      <c r="CD1110" s="65"/>
      <c r="CE1110" s="65"/>
      <c r="CF1110" s="65"/>
      <c r="CG1110" s="65"/>
      <c r="CH1110" s="65"/>
      <c r="CI1110" s="65"/>
      <c r="CJ1110" s="65"/>
      <c r="CK1110" s="65"/>
      <c r="CL1110" s="65"/>
      <c r="CM1110" s="65"/>
      <c r="CN1110" s="65"/>
      <c r="CO1110" s="65"/>
      <c r="CP1110" s="65"/>
      <c r="CQ1110" s="65"/>
      <c r="CR1110" s="65"/>
      <c r="CS1110" s="65"/>
      <c r="CT1110" s="65"/>
      <c r="CU1110" s="65"/>
      <c r="CV1110" s="65"/>
      <c r="CW1110" s="65"/>
      <c r="CX1110" s="65"/>
      <c r="CY1110" s="65"/>
      <c r="CZ1110" s="65"/>
      <c r="DA1110" s="65"/>
      <c r="DB1110" s="65"/>
      <c r="DC1110" s="65"/>
      <c r="DD1110" s="65"/>
      <c r="DG1110" s="65"/>
      <c r="DH1110" s="65"/>
      <c r="DI1110" s="65"/>
      <c r="DJ1110" s="65"/>
      <c r="DK1110" s="65"/>
      <c r="DL1110" s="65"/>
      <c r="DM1110" s="65"/>
      <c r="DN1110" s="65"/>
    </row>
    <row r="1111" spans="5:118" x14ac:dyDescent="0.2">
      <c r="E1111" s="61"/>
      <c r="F1111" s="61"/>
      <c r="G1111" s="61"/>
      <c r="BK1111" s="107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  <c r="BV1111" s="65"/>
      <c r="BW1111" s="65"/>
      <c r="BX1111" s="65"/>
      <c r="BY1111" s="65"/>
      <c r="BZ1111" s="65"/>
      <c r="CA1111" s="65"/>
      <c r="CB1111" s="65"/>
      <c r="CC1111" s="65"/>
      <c r="CD1111" s="65"/>
      <c r="CE1111" s="65"/>
      <c r="CF1111" s="65"/>
      <c r="CG1111" s="65"/>
      <c r="CH1111" s="65"/>
      <c r="CI1111" s="65"/>
      <c r="CJ1111" s="65"/>
      <c r="CK1111" s="65"/>
      <c r="CL1111" s="65"/>
      <c r="CM1111" s="65"/>
      <c r="CN1111" s="65"/>
      <c r="CO1111" s="65"/>
      <c r="CP1111" s="65"/>
      <c r="CQ1111" s="65"/>
      <c r="CR1111" s="65"/>
      <c r="CS1111" s="65"/>
      <c r="CT1111" s="65"/>
      <c r="CU1111" s="65"/>
      <c r="CV1111" s="65"/>
      <c r="CW1111" s="65"/>
      <c r="CX1111" s="65"/>
      <c r="CY1111" s="65"/>
      <c r="CZ1111" s="65"/>
      <c r="DA1111" s="65"/>
      <c r="DB1111" s="65"/>
      <c r="DC1111" s="65"/>
      <c r="DD1111" s="65"/>
      <c r="DG1111" s="65"/>
      <c r="DH1111" s="65"/>
      <c r="DI1111" s="65"/>
      <c r="DJ1111" s="65"/>
      <c r="DK1111" s="65"/>
      <c r="DL1111" s="65"/>
      <c r="DM1111" s="65"/>
      <c r="DN1111" s="65"/>
    </row>
    <row r="1112" spans="5:118" x14ac:dyDescent="0.2">
      <c r="E1112" s="61"/>
      <c r="F1112" s="61"/>
      <c r="G1112" s="61"/>
      <c r="BK1112" s="107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  <c r="BW1112" s="65"/>
      <c r="BX1112" s="65"/>
      <c r="BY1112" s="65"/>
      <c r="BZ1112" s="65"/>
      <c r="CA1112" s="65"/>
      <c r="CB1112" s="65"/>
      <c r="CC1112" s="65"/>
      <c r="CD1112" s="65"/>
      <c r="CE1112" s="65"/>
      <c r="CF1112" s="65"/>
      <c r="CG1112" s="65"/>
      <c r="CH1112" s="65"/>
      <c r="CI1112" s="65"/>
      <c r="CJ1112" s="65"/>
      <c r="CK1112" s="65"/>
      <c r="CL1112" s="65"/>
      <c r="CM1112" s="65"/>
      <c r="CN1112" s="65"/>
      <c r="CO1112" s="65"/>
      <c r="CP1112" s="65"/>
      <c r="CQ1112" s="65"/>
      <c r="CR1112" s="65"/>
      <c r="CS1112" s="65"/>
      <c r="CT1112" s="65"/>
      <c r="CU1112" s="65"/>
      <c r="CV1112" s="65"/>
      <c r="CW1112" s="65"/>
      <c r="CX1112" s="65"/>
      <c r="CY1112" s="65"/>
      <c r="CZ1112" s="65"/>
      <c r="DA1112" s="65"/>
      <c r="DB1112" s="65"/>
      <c r="DC1112" s="65"/>
      <c r="DD1112" s="65"/>
      <c r="DG1112" s="65"/>
      <c r="DH1112" s="65"/>
      <c r="DI1112" s="65"/>
      <c r="DJ1112" s="65"/>
      <c r="DK1112" s="65"/>
      <c r="DL1112" s="65"/>
      <c r="DM1112" s="65"/>
      <c r="DN1112" s="65"/>
    </row>
    <row r="1113" spans="5:118" x14ac:dyDescent="0.2">
      <c r="E1113" s="61"/>
      <c r="F1113" s="61"/>
      <c r="G1113" s="61"/>
      <c r="BK1113" s="107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  <c r="BV1113" s="65"/>
      <c r="BW1113" s="65"/>
      <c r="BX1113" s="65"/>
      <c r="BY1113" s="65"/>
      <c r="BZ1113" s="65"/>
      <c r="CA1113" s="65"/>
      <c r="CB1113" s="65"/>
      <c r="CC1113" s="65"/>
      <c r="CD1113" s="65"/>
      <c r="CE1113" s="65"/>
      <c r="CF1113" s="65"/>
      <c r="CG1113" s="65"/>
      <c r="CH1113" s="65"/>
      <c r="CI1113" s="65"/>
      <c r="CJ1113" s="65"/>
      <c r="CK1113" s="65"/>
      <c r="CL1113" s="65"/>
      <c r="CM1113" s="65"/>
      <c r="CN1113" s="65"/>
      <c r="CO1113" s="65"/>
      <c r="CP1113" s="65"/>
      <c r="CQ1113" s="65"/>
      <c r="CR1113" s="65"/>
      <c r="CS1113" s="65"/>
      <c r="CT1113" s="65"/>
      <c r="CU1113" s="65"/>
      <c r="CV1113" s="65"/>
      <c r="CW1113" s="65"/>
      <c r="CX1113" s="65"/>
      <c r="CY1113" s="65"/>
      <c r="CZ1113" s="65"/>
      <c r="DA1113" s="65"/>
      <c r="DB1113" s="65"/>
      <c r="DC1113" s="65"/>
      <c r="DD1113" s="65"/>
      <c r="DG1113" s="65"/>
      <c r="DH1113" s="65"/>
      <c r="DI1113" s="65"/>
      <c r="DJ1113" s="65"/>
      <c r="DK1113" s="65"/>
      <c r="DL1113" s="65"/>
      <c r="DM1113" s="65"/>
      <c r="DN1113" s="65"/>
    </row>
    <row r="1114" spans="5:118" x14ac:dyDescent="0.2">
      <c r="E1114" s="61"/>
      <c r="F1114" s="61"/>
      <c r="G1114" s="61"/>
      <c r="BK1114" s="107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  <c r="BV1114" s="65"/>
      <c r="BW1114" s="65"/>
      <c r="BX1114" s="65"/>
      <c r="BY1114" s="65"/>
      <c r="BZ1114" s="65"/>
      <c r="CA1114" s="65"/>
      <c r="CB1114" s="65"/>
      <c r="CC1114" s="65"/>
      <c r="CD1114" s="65"/>
      <c r="CE1114" s="65"/>
      <c r="CF1114" s="65"/>
      <c r="CG1114" s="65"/>
      <c r="CH1114" s="65"/>
      <c r="CI1114" s="65"/>
      <c r="CJ1114" s="65"/>
      <c r="CK1114" s="65"/>
      <c r="CL1114" s="65"/>
      <c r="CM1114" s="65"/>
      <c r="CN1114" s="65"/>
      <c r="CO1114" s="65"/>
      <c r="CP1114" s="65"/>
      <c r="CQ1114" s="65"/>
      <c r="CR1114" s="65"/>
      <c r="CS1114" s="65"/>
      <c r="CT1114" s="65"/>
      <c r="CU1114" s="65"/>
      <c r="CV1114" s="65"/>
      <c r="CW1114" s="65"/>
      <c r="CX1114" s="65"/>
      <c r="CY1114" s="65"/>
      <c r="CZ1114" s="65"/>
      <c r="DA1114" s="65"/>
      <c r="DB1114" s="65"/>
      <c r="DC1114" s="65"/>
      <c r="DD1114" s="65"/>
      <c r="DG1114" s="65"/>
      <c r="DH1114" s="65"/>
      <c r="DI1114" s="65"/>
      <c r="DJ1114" s="65"/>
      <c r="DK1114" s="65"/>
      <c r="DL1114" s="65"/>
      <c r="DM1114" s="65"/>
      <c r="DN1114" s="65"/>
    </row>
    <row r="1115" spans="5:118" x14ac:dyDescent="0.2">
      <c r="E1115" s="61"/>
      <c r="F1115" s="61"/>
      <c r="G1115" s="61"/>
      <c r="BK1115" s="107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  <c r="BV1115" s="65"/>
      <c r="BW1115" s="65"/>
      <c r="BX1115" s="65"/>
      <c r="BY1115" s="65"/>
      <c r="BZ1115" s="65"/>
      <c r="CA1115" s="65"/>
      <c r="CB1115" s="65"/>
      <c r="CC1115" s="65"/>
      <c r="CD1115" s="65"/>
      <c r="CE1115" s="65"/>
      <c r="CF1115" s="65"/>
      <c r="CG1115" s="65"/>
      <c r="CH1115" s="65"/>
      <c r="CI1115" s="65"/>
      <c r="CJ1115" s="65"/>
      <c r="CK1115" s="65"/>
      <c r="CL1115" s="65"/>
      <c r="CM1115" s="65"/>
      <c r="CN1115" s="65"/>
      <c r="CO1115" s="65"/>
      <c r="CP1115" s="65"/>
      <c r="CQ1115" s="65"/>
      <c r="CR1115" s="65"/>
      <c r="CS1115" s="65"/>
      <c r="CT1115" s="65"/>
      <c r="CU1115" s="65"/>
      <c r="CV1115" s="65"/>
      <c r="CW1115" s="65"/>
      <c r="CX1115" s="65"/>
      <c r="CY1115" s="65"/>
      <c r="CZ1115" s="65"/>
      <c r="DA1115" s="65"/>
      <c r="DB1115" s="65"/>
      <c r="DC1115" s="65"/>
      <c r="DD1115" s="65"/>
      <c r="DG1115" s="65"/>
      <c r="DH1115" s="65"/>
      <c r="DI1115" s="65"/>
      <c r="DJ1115" s="65"/>
      <c r="DK1115" s="65"/>
      <c r="DL1115" s="65"/>
      <c r="DM1115" s="65"/>
      <c r="DN1115" s="65"/>
    </row>
    <row r="1116" spans="5:118" x14ac:dyDescent="0.2">
      <c r="E1116" s="61"/>
      <c r="F1116" s="61"/>
      <c r="G1116" s="61"/>
      <c r="BK1116" s="107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  <c r="BV1116" s="65"/>
      <c r="BW1116" s="65"/>
      <c r="BX1116" s="65"/>
      <c r="BY1116" s="65"/>
      <c r="BZ1116" s="65"/>
      <c r="CA1116" s="65"/>
      <c r="CB1116" s="65"/>
      <c r="CC1116" s="65"/>
      <c r="CD1116" s="65"/>
      <c r="CE1116" s="65"/>
      <c r="CF1116" s="65"/>
      <c r="CG1116" s="65"/>
      <c r="CH1116" s="65"/>
      <c r="CI1116" s="65"/>
      <c r="CJ1116" s="65"/>
      <c r="CK1116" s="65"/>
      <c r="CL1116" s="65"/>
      <c r="CM1116" s="65"/>
      <c r="CN1116" s="65"/>
      <c r="CO1116" s="65"/>
      <c r="CP1116" s="65"/>
      <c r="CQ1116" s="65"/>
      <c r="CR1116" s="65"/>
      <c r="CS1116" s="65"/>
      <c r="CT1116" s="65"/>
      <c r="CU1116" s="65"/>
      <c r="CV1116" s="65"/>
      <c r="CW1116" s="65"/>
      <c r="CX1116" s="65"/>
      <c r="CY1116" s="65"/>
      <c r="CZ1116" s="65"/>
      <c r="DA1116" s="65"/>
      <c r="DB1116" s="65"/>
      <c r="DC1116" s="65"/>
      <c r="DD1116" s="65"/>
      <c r="DG1116" s="65"/>
      <c r="DH1116" s="65"/>
      <c r="DI1116" s="65"/>
      <c r="DJ1116" s="65"/>
      <c r="DK1116" s="65"/>
      <c r="DL1116" s="65"/>
      <c r="DM1116" s="65"/>
      <c r="DN1116" s="65"/>
    </row>
    <row r="1117" spans="5:118" x14ac:dyDescent="0.2">
      <c r="E1117" s="61"/>
      <c r="F1117" s="61"/>
      <c r="G1117" s="61"/>
      <c r="BK1117" s="107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  <c r="BV1117" s="65"/>
      <c r="BW1117" s="65"/>
      <c r="BX1117" s="65"/>
      <c r="BY1117" s="65"/>
      <c r="BZ1117" s="65"/>
      <c r="CA1117" s="65"/>
      <c r="CB1117" s="65"/>
      <c r="CC1117" s="65"/>
      <c r="CD1117" s="65"/>
      <c r="CE1117" s="65"/>
      <c r="CF1117" s="65"/>
      <c r="CG1117" s="65"/>
      <c r="CH1117" s="65"/>
      <c r="CI1117" s="65"/>
      <c r="CJ1117" s="65"/>
      <c r="CK1117" s="65"/>
      <c r="CL1117" s="65"/>
      <c r="CM1117" s="65"/>
      <c r="CN1117" s="65"/>
      <c r="CO1117" s="65"/>
      <c r="CP1117" s="65"/>
      <c r="CQ1117" s="65"/>
      <c r="CR1117" s="65"/>
      <c r="CS1117" s="65"/>
      <c r="CT1117" s="65"/>
      <c r="CU1117" s="65"/>
      <c r="CV1117" s="65"/>
      <c r="CW1117" s="65"/>
      <c r="CX1117" s="65"/>
      <c r="CY1117" s="65"/>
      <c r="CZ1117" s="65"/>
      <c r="DA1117" s="65"/>
      <c r="DB1117" s="65"/>
      <c r="DC1117" s="65"/>
      <c r="DD1117" s="65"/>
      <c r="DG1117" s="65"/>
      <c r="DH1117" s="65"/>
      <c r="DI1117" s="65"/>
      <c r="DJ1117" s="65"/>
      <c r="DK1117" s="65"/>
      <c r="DL1117" s="65"/>
      <c r="DM1117" s="65"/>
      <c r="DN1117" s="65"/>
    </row>
    <row r="1118" spans="5:118" x14ac:dyDescent="0.2">
      <c r="E1118" s="61"/>
      <c r="F1118" s="61"/>
      <c r="G1118" s="61"/>
      <c r="BK1118" s="107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  <c r="BV1118" s="65"/>
      <c r="BW1118" s="65"/>
      <c r="BX1118" s="65"/>
      <c r="BY1118" s="65"/>
      <c r="BZ1118" s="65"/>
      <c r="CA1118" s="65"/>
      <c r="CB1118" s="65"/>
      <c r="CC1118" s="65"/>
      <c r="CD1118" s="65"/>
      <c r="CE1118" s="65"/>
      <c r="CF1118" s="65"/>
      <c r="CG1118" s="65"/>
      <c r="CH1118" s="65"/>
      <c r="CI1118" s="65"/>
      <c r="CJ1118" s="65"/>
      <c r="CK1118" s="65"/>
      <c r="CL1118" s="65"/>
      <c r="CM1118" s="65"/>
      <c r="CN1118" s="65"/>
      <c r="CO1118" s="65"/>
      <c r="CP1118" s="65"/>
      <c r="CQ1118" s="65"/>
      <c r="CR1118" s="65"/>
      <c r="CS1118" s="65"/>
      <c r="CT1118" s="65"/>
      <c r="CU1118" s="65"/>
      <c r="CV1118" s="65"/>
      <c r="CW1118" s="65"/>
      <c r="CX1118" s="65"/>
      <c r="CY1118" s="65"/>
      <c r="CZ1118" s="65"/>
      <c r="DA1118" s="65"/>
      <c r="DB1118" s="65"/>
      <c r="DC1118" s="65"/>
      <c r="DD1118" s="65"/>
      <c r="DG1118" s="65"/>
      <c r="DH1118" s="65"/>
      <c r="DI1118" s="65"/>
      <c r="DJ1118" s="65"/>
      <c r="DK1118" s="65"/>
      <c r="DL1118" s="65"/>
      <c r="DM1118" s="65"/>
      <c r="DN1118" s="65"/>
    </row>
    <row r="1119" spans="5:118" x14ac:dyDescent="0.2">
      <c r="E1119" s="61"/>
      <c r="F1119" s="61"/>
      <c r="G1119" s="61"/>
      <c r="BK1119" s="107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  <c r="BW1119" s="65"/>
      <c r="BX1119" s="65"/>
      <c r="BY1119" s="65"/>
      <c r="BZ1119" s="65"/>
      <c r="CA1119" s="65"/>
      <c r="CB1119" s="65"/>
      <c r="CC1119" s="65"/>
      <c r="CD1119" s="65"/>
      <c r="CE1119" s="65"/>
      <c r="CF1119" s="65"/>
      <c r="CG1119" s="65"/>
      <c r="CH1119" s="65"/>
      <c r="CI1119" s="65"/>
      <c r="CJ1119" s="65"/>
      <c r="CK1119" s="65"/>
      <c r="CL1119" s="65"/>
      <c r="CM1119" s="65"/>
      <c r="CN1119" s="65"/>
      <c r="CO1119" s="65"/>
      <c r="CP1119" s="65"/>
      <c r="CQ1119" s="65"/>
      <c r="CR1119" s="65"/>
      <c r="CS1119" s="65"/>
      <c r="CT1119" s="65"/>
      <c r="CU1119" s="65"/>
      <c r="CV1119" s="65"/>
      <c r="CW1119" s="65"/>
      <c r="CX1119" s="65"/>
      <c r="CY1119" s="65"/>
      <c r="CZ1119" s="65"/>
      <c r="DA1119" s="65"/>
      <c r="DB1119" s="65"/>
      <c r="DC1119" s="65"/>
      <c r="DD1119" s="65"/>
      <c r="DG1119" s="65"/>
      <c r="DH1119" s="65"/>
      <c r="DI1119" s="65"/>
      <c r="DJ1119" s="65"/>
      <c r="DK1119" s="65"/>
      <c r="DL1119" s="65"/>
      <c r="DM1119" s="65"/>
      <c r="DN1119" s="65"/>
    </row>
    <row r="1120" spans="5:118" x14ac:dyDescent="0.2">
      <c r="E1120" s="61"/>
      <c r="F1120" s="61"/>
      <c r="G1120" s="61"/>
      <c r="BK1120" s="107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  <c r="BV1120" s="65"/>
      <c r="BW1120" s="65"/>
      <c r="BX1120" s="65"/>
      <c r="BY1120" s="65"/>
      <c r="BZ1120" s="65"/>
      <c r="CA1120" s="65"/>
      <c r="CB1120" s="65"/>
      <c r="CC1120" s="65"/>
      <c r="CD1120" s="65"/>
      <c r="CE1120" s="65"/>
      <c r="CF1120" s="65"/>
      <c r="CG1120" s="65"/>
      <c r="CH1120" s="65"/>
      <c r="CI1120" s="65"/>
      <c r="CJ1120" s="65"/>
      <c r="CK1120" s="65"/>
      <c r="CL1120" s="65"/>
      <c r="CM1120" s="65"/>
      <c r="CN1120" s="65"/>
      <c r="CO1120" s="65"/>
      <c r="CP1120" s="65"/>
      <c r="CQ1120" s="65"/>
      <c r="CR1120" s="65"/>
      <c r="CS1120" s="65"/>
      <c r="CT1120" s="65"/>
      <c r="CU1120" s="65"/>
      <c r="CV1120" s="65"/>
      <c r="CW1120" s="65"/>
      <c r="CX1120" s="65"/>
      <c r="CY1120" s="65"/>
      <c r="CZ1120" s="65"/>
      <c r="DA1120" s="65"/>
      <c r="DB1120" s="65"/>
      <c r="DC1120" s="65"/>
      <c r="DD1120" s="65"/>
      <c r="DG1120" s="65"/>
      <c r="DH1120" s="65"/>
      <c r="DI1120" s="65"/>
      <c r="DJ1120" s="65"/>
      <c r="DK1120" s="65"/>
      <c r="DL1120" s="65"/>
      <c r="DM1120" s="65"/>
      <c r="DN1120" s="65"/>
    </row>
    <row r="1121" spans="5:118" x14ac:dyDescent="0.2">
      <c r="E1121" s="61"/>
      <c r="F1121" s="61"/>
      <c r="G1121" s="61"/>
      <c r="BK1121" s="107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  <c r="BV1121" s="65"/>
      <c r="BW1121" s="65"/>
      <c r="BX1121" s="65"/>
      <c r="BY1121" s="65"/>
      <c r="BZ1121" s="65"/>
      <c r="CA1121" s="65"/>
      <c r="CB1121" s="65"/>
      <c r="CC1121" s="65"/>
      <c r="CD1121" s="65"/>
      <c r="CE1121" s="65"/>
      <c r="CF1121" s="65"/>
      <c r="CG1121" s="65"/>
      <c r="CH1121" s="65"/>
      <c r="CI1121" s="65"/>
      <c r="CJ1121" s="65"/>
      <c r="CK1121" s="65"/>
      <c r="CL1121" s="65"/>
      <c r="CM1121" s="65"/>
      <c r="CN1121" s="65"/>
      <c r="CO1121" s="65"/>
      <c r="CP1121" s="65"/>
      <c r="CQ1121" s="65"/>
      <c r="CR1121" s="65"/>
      <c r="CS1121" s="65"/>
      <c r="CT1121" s="65"/>
      <c r="CU1121" s="65"/>
      <c r="CV1121" s="65"/>
      <c r="CW1121" s="65"/>
      <c r="CX1121" s="65"/>
      <c r="CY1121" s="65"/>
      <c r="CZ1121" s="65"/>
      <c r="DA1121" s="65"/>
      <c r="DB1121" s="65"/>
      <c r="DC1121" s="65"/>
      <c r="DD1121" s="65"/>
      <c r="DG1121" s="65"/>
      <c r="DH1121" s="65"/>
      <c r="DI1121" s="65"/>
      <c r="DJ1121" s="65"/>
      <c r="DK1121" s="65"/>
      <c r="DL1121" s="65"/>
      <c r="DM1121" s="65"/>
      <c r="DN1121" s="65"/>
    </row>
    <row r="1122" spans="5:118" x14ac:dyDescent="0.2">
      <c r="E1122" s="61"/>
      <c r="F1122" s="61"/>
      <c r="G1122" s="61"/>
      <c r="BK1122" s="107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  <c r="BW1122" s="65"/>
      <c r="BX1122" s="65"/>
      <c r="BY1122" s="65"/>
      <c r="BZ1122" s="65"/>
      <c r="CA1122" s="65"/>
      <c r="CB1122" s="65"/>
      <c r="CC1122" s="65"/>
      <c r="CD1122" s="65"/>
      <c r="CE1122" s="65"/>
      <c r="CF1122" s="65"/>
      <c r="CG1122" s="65"/>
      <c r="CH1122" s="65"/>
      <c r="CI1122" s="65"/>
      <c r="CJ1122" s="65"/>
      <c r="CK1122" s="65"/>
      <c r="CL1122" s="65"/>
      <c r="CM1122" s="65"/>
      <c r="CN1122" s="65"/>
      <c r="CO1122" s="65"/>
      <c r="CP1122" s="65"/>
      <c r="CQ1122" s="65"/>
      <c r="CR1122" s="65"/>
      <c r="CS1122" s="65"/>
      <c r="CT1122" s="65"/>
      <c r="CU1122" s="65"/>
      <c r="CV1122" s="65"/>
      <c r="CW1122" s="65"/>
      <c r="CX1122" s="65"/>
      <c r="CY1122" s="65"/>
      <c r="CZ1122" s="65"/>
      <c r="DA1122" s="65"/>
      <c r="DB1122" s="65"/>
      <c r="DC1122" s="65"/>
      <c r="DD1122" s="65"/>
      <c r="DG1122" s="65"/>
      <c r="DH1122" s="65"/>
      <c r="DI1122" s="65"/>
      <c r="DJ1122" s="65"/>
      <c r="DK1122" s="65"/>
      <c r="DL1122" s="65"/>
      <c r="DM1122" s="65"/>
      <c r="DN1122" s="65"/>
    </row>
    <row r="1123" spans="5:118" x14ac:dyDescent="0.2">
      <c r="E1123" s="61"/>
      <c r="F1123" s="61"/>
      <c r="G1123" s="61"/>
      <c r="BK1123" s="107"/>
      <c r="BL1123" s="65"/>
      <c r="BM1123" s="65"/>
      <c r="BN1123" s="65"/>
      <c r="BO1123" s="65"/>
      <c r="BP1123" s="65"/>
      <c r="BQ1123" s="65"/>
      <c r="BR1123" s="65"/>
      <c r="BS1123" s="65"/>
      <c r="BT1123" s="65"/>
      <c r="BU1123" s="65"/>
      <c r="BV1123" s="65"/>
      <c r="BW1123" s="65"/>
      <c r="BX1123" s="65"/>
      <c r="BY1123" s="65"/>
      <c r="BZ1123" s="65"/>
      <c r="CA1123" s="65"/>
      <c r="CB1123" s="65"/>
      <c r="CC1123" s="65"/>
      <c r="CD1123" s="65"/>
      <c r="CE1123" s="65"/>
      <c r="CF1123" s="65"/>
      <c r="CG1123" s="65"/>
      <c r="CH1123" s="65"/>
      <c r="CI1123" s="65"/>
      <c r="CJ1123" s="65"/>
      <c r="CK1123" s="65"/>
      <c r="CL1123" s="65"/>
      <c r="CM1123" s="65"/>
      <c r="CN1123" s="65"/>
      <c r="CO1123" s="65"/>
      <c r="CP1123" s="65"/>
      <c r="CQ1123" s="65"/>
      <c r="CR1123" s="65"/>
      <c r="CS1123" s="65"/>
      <c r="CT1123" s="65"/>
      <c r="CU1123" s="65"/>
      <c r="CV1123" s="65"/>
      <c r="CW1123" s="65"/>
      <c r="CX1123" s="65"/>
      <c r="CY1123" s="65"/>
      <c r="CZ1123" s="65"/>
      <c r="DA1123" s="65"/>
      <c r="DB1123" s="65"/>
      <c r="DC1123" s="65"/>
      <c r="DD1123" s="65"/>
      <c r="DG1123" s="65"/>
      <c r="DH1123" s="65"/>
      <c r="DI1123" s="65"/>
      <c r="DJ1123" s="65"/>
      <c r="DK1123" s="65"/>
      <c r="DL1123" s="65"/>
      <c r="DM1123" s="65"/>
      <c r="DN1123" s="65"/>
    </row>
    <row r="1124" spans="5:118" x14ac:dyDescent="0.2">
      <c r="E1124" s="61"/>
      <c r="F1124" s="61"/>
      <c r="G1124" s="61"/>
      <c r="BK1124" s="107"/>
      <c r="BL1124" s="65"/>
      <c r="BM1124" s="65"/>
      <c r="BN1124" s="65"/>
      <c r="BO1124" s="65"/>
      <c r="BP1124" s="65"/>
      <c r="BQ1124" s="65"/>
      <c r="BR1124" s="65"/>
      <c r="BS1124" s="65"/>
      <c r="BT1124" s="65"/>
      <c r="BU1124" s="65"/>
      <c r="BV1124" s="65"/>
      <c r="BW1124" s="65"/>
      <c r="BX1124" s="65"/>
      <c r="BY1124" s="65"/>
      <c r="BZ1124" s="65"/>
      <c r="CA1124" s="65"/>
      <c r="CB1124" s="65"/>
      <c r="CC1124" s="65"/>
      <c r="CD1124" s="65"/>
      <c r="CE1124" s="65"/>
      <c r="CF1124" s="65"/>
      <c r="CG1124" s="65"/>
      <c r="CH1124" s="65"/>
      <c r="CI1124" s="65"/>
      <c r="CJ1124" s="65"/>
      <c r="CK1124" s="65"/>
      <c r="CL1124" s="65"/>
      <c r="CM1124" s="65"/>
      <c r="CN1124" s="65"/>
      <c r="CO1124" s="65"/>
      <c r="CP1124" s="65"/>
      <c r="CQ1124" s="65"/>
      <c r="CR1124" s="65"/>
      <c r="CS1124" s="65"/>
      <c r="CT1124" s="65"/>
      <c r="CU1124" s="65"/>
      <c r="CV1124" s="65"/>
      <c r="CW1124" s="65"/>
      <c r="CX1124" s="65"/>
      <c r="CY1124" s="65"/>
      <c r="CZ1124" s="65"/>
      <c r="DA1124" s="65"/>
      <c r="DB1124" s="65"/>
      <c r="DC1124" s="65"/>
      <c r="DD1124" s="65"/>
      <c r="DG1124" s="65"/>
      <c r="DH1124" s="65"/>
      <c r="DI1124" s="65"/>
      <c r="DJ1124" s="65"/>
      <c r="DK1124" s="65"/>
      <c r="DL1124" s="65"/>
      <c r="DM1124" s="65"/>
      <c r="DN1124" s="65"/>
    </row>
    <row r="1125" spans="5:118" x14ac:dyDescent="0.2">
      <c r="E1125" s="61"/>
      <c r="F1125" s="61"/>
      <c r="G1125" s="61"/>
      <c r="BK1125" s="107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  <c r="BW1125" s="65"/>
      <c r="BX1125" s="65"/>
      <c r="BY1125" s="65"/>
      <c r="BZ1125" s="65"/>
      <c r="CA1125" s="65"/>
      <c r="CB1125" s="65"/>
      <c r="CC1125" s="65"/>
      <c r="CD1125" s="65"/>
      <c r="CE1125" s="65"/>
      <c r="CF1125" s="65"/>
      <c r="CG1125" s="65"/>
      <c r="CH1125" s="65"/>
      <c r="CI1125" s="65"/>
      <c r="CJ1125" s="65"/>
      <c r="CK1125" s="65"/>
      <c r="CL1125" s="65"/>
      <c r="CM1125" s="65"/>
      <c r="CN1125" s="65"/>
      <c r="CO1125" s="65"/>
      <c r="CP1125" s="65"/>
      <c r="CQ1125" s="65"/>
      <c r="CR1125" s="65"/>
      <c r="CS1125" s="65"/>
      <c r="CT1125" s="65"/>
      <c r="CU1125" s="65"/>
      <c r="CV1125" s="65"/>
      <c r="CW1125" s="65"/>
      <c r="CX1125" s="65"/>
      <c r="CY1125" s="65"/>
      <c r="CZ1125" s="65"/>
      <c r="DA1125" s="65"/>
      <c r="DB1125" s="65"/>
      <c r="DC1125" s="65"/>
      <c r="DD1125" s="65"/>
      <c r="DG1125" s="65"/>
      <c r="DH1125" s="65"/>
      <c r="DI1125" s="65"/>
      <c r="DJ1125" s="65"/>
      <c r="DK1125" s="65"/>
      <c r="DL1125" s="65"/>
      <c r="DM1125" s="65"/>
      <c r="DN1125" s="65"/>
    </row>
    <row r="1126" spans="5:118" x14ac:dyDescent="0.2">
      <c r="E1126" s="61"/>
      <c r="F1126" s="61"/>
      <c r="G1126" s="61"/>
      <c r="BK1126" s="107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5"/>
      <c r="CU1126" s="65"/>
      <c r="CV1126" s="65"/>
      <c r="CW1126" s="65"/>
      <c r="CX1126" s="65"/>
      <c r="CY1126" s="65"/>
      <c r="CZ1126" s="65"/>
      <c r="DA1126" s="65"/>
      <c r="DB1126" s="65"/>
      <c r="DC1126" s="65"/>
      <c r="DD1126" s="65"/>
      <c r="DG1126" s="65"/>
      <c r="DH1126" s="65"/>
      <c r="DI1126" s="65"/>
      <c r="DJ1126" s="65"/>
      <c r="DK1126" s="65"/>
      <c r="DL1126" s="65"/>
      <c r="DM1126" s="65"/>
      <c r="DN1126" s="65"/>
    </row>
    <row r="1127" spans="5:118" x14ac:dyDescent="0.2">
      <c r="E1127" s="61"/>
      <c r="F1127" s="61"/>
      <c r="G1127" s="61"/>
      <c r="BK1127" s="107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  <c r="BW1127" s="65"/>
      <c r="BX1127" s="65"/>
      <c r="BY1127" s="65"/>
      <c r="BZ1127" s="65"/>
      <c r="CA1127" s="65"/>
      <c r="CB1127" s="65"/>
      <c r="CC1127" s="65"/>
      <c r="CD1127" s="65"/>
      <c r="CE1127" s="65"/>
      <c r="CF1127" s="65"/>
      <c r="CG1127" s="65"/>
      <c r="CH1127" s="65"/>
      <c r="CI1127" s="65"/>
      <c r="CJ1127" s="65"/>
      <c r="CK1127" s="65"/>
      <c r="CL1127" s="65"/>
      <c r="CM1127" s="65"/>
      <c r="CN1127" s="65"/>
      <c r="CO1127" s="65"/>
      <c r="CP1127" s="65"/>
      <c r="CQ1127" s="65"/>
      <c r="CR1127" s="65"/>
      <c r="CS1127" s="65"/>
      <c r="CT1127" s="65"/>
      <c r="CU1127" s="65"/>
      <c r="CV1127" s="65"/>
      <c r="CW1127" s="65"/>
      <c r="CX1127" s="65"/>
      <c r="CY1127" s="65"/>
      <c r="CZ1127" s="65"/>
      <c r="DA1127" s="65"/>
      <c r="DB1127" s="65"/>
      <c r="DC1127" s="65"/>
      <c r="DD1127" s="65"/>
      <c r="DG1127" s="65"/>
      <c r="DH1127" s="65"/>
      <c r="DI1127" s="65"/>
      <c r="DJ1127" s="65"/>
      <c r="DK1127" s="65"/>
      <c r="DL1127" s="65"/>
      <c r="DM1127" s="65"/>
      <c r="DN1127" s="65"/>
    </row>
    <row r="1128" spans="5:118" x14ac:dyDescent="0.2">
      <c r="E1128" s="61"/>
      <c r="F1128" s="61"/>
      <c r="G1128" s="61"/>
      <c r="BK1128" s="107"/>
      <c r="BL1128" s="65"/>
      <c r="BM1128" s="65"/>
      <c r="BN1128" s="65"/>
      <c r="BO1128" s="65"/>
      <c r="BP1128" s="65"/>
      <c r="BQ1128" s="65"/>
      <c r="BR1128" s="65"/>
      <c r="BS1128" s="65"/>
      <c r="BT1128" s="65"/>
      <c r="BU1128" s="65"/>
      <c r="BV1128" s="65"/>
      <c r="BW1128" s="65"/>
      <c r="BX1128" s="65"/>
      <c r="BY1128" s="65"/>
      <c r="BZ1128" s="65"/>
      <c r="CA1128" s="65"/>
      <c r="CB1128" s="65"/>
      <c r="CC1128" s="65"/>
      <c r="CD1128" s="65"/>
      <c r="CE1128" s="65"/>
      <c r="CF1128" s="65"/>
      <c r="CG1128" s="65"/>
      <c r="CH1128" s="65"/>
      <c r="CI1128" s="65"/>
      <c r="CJ1128" s="65"/>
      <c r="CK1128" s="65"/>
      <c r="CL1128" s="65"/>
      <c r="CM1128" s="65"/>
      <c r="CN1128" s="65"/>
      <c r="CO1128" s="65"/>
      <c r="CP1128" s="65"/>
      <c r="CQ1128" s="65"/>
      <c r="CR1128" s="65"/>
      <c r="CS1128" s="65"/>
      <c r="CT1128" s="65"/>
      <c r="CU1128" s="65"/>
      <c r="CV1128" s="65"/>
      <c r="CW1128" s="65"/>
      <c r="CX1128" s="65"/>
      <c r="CY1128" s="65"/>
      <c r="CZ1128" s="65"/>
      <c r="DA1128" s="65"/>
      <c r="DB1128" s="65"/>
      <c r="DC1128" s="65"/>
      <c r="DD1128" s="65"/>
      <c r="DG1128" s="65"/>
      <c r="DH1128" s="65"/>
      <c r="DI1128" s="65"/>
      <c r="DJ1128" s="65"/>
      <c r="DK1128" s="65"/>
      <c r="DL1128" s="65"/>
      <c r="DM1128" s="65"/>
      <c r="DN1128" s="65"/>
    </row>
    <row r="1129" spans="5:118" x14ac:dyDescent="0.2">
      <c r="E1129" s="61"/>
      <c r="F1129" s="61"/>
      <c r="G1129" s="61"/>
      <c r="BK1129" s="107"/>
      <c r="BL1129" s="65"/>
      <c r="BM1129" s="65"/>
      <c r="BN1129" s="65"/>
      <c r="BO1129" s="65"/>
      <c r="BP1129" s="65"/>
      <c r="BQ1129" s="65"/>
      <c r="BR1129" s="65"/>
      <c r="BS1129" s="65"/>
      <c r="BT1129" s="65"/>
      <c r="BU1129" s="65"/>
      <c r="BV1129" s="65"/>
      <c r="BW1129" s="65"/>
      <c r="BX1129" s="65"/>
      <c r="BY1129" s="65"/>
      <c r="BZ1129" s="65"/>
      <c r="CA1129" s="65"/>
      <c r="CB1129" s="65"/>
      <c r="CC1129" s="65"/>
      <c r="CD1129" s="65"/>
      <c r="CE1129" s="65"/>
      <c r="CF1129" s="65"/>
      <c r="CG1129" s="65"/>
      <c r="CH1129" s="65"/>
      <c r="CI1129" s="65"/>
      <c r="CJ1129" s="65"/>
      <c r="CK1129" s="65"/>
      <c r="CL1129" s="65"/>
      <c r="CM1129" s="65"/>
      <c r="CN1129" s="65"/>
      <c r="CO1129" s="65"/>
      <c r="CP1129" s="65"/>
      <c r="CQ1129" s="65"/>
      <c r="CR1129" s="65"/>
      <c r="CS1129" s="65"/>
      <c r="CT1129" s="65"/>
      <c r="CU1129" s="65"/>
      <c r="CV1129" s="65"/>
      <c r="CW1129" s="65"/>
      <c r="CX1129" s="65"/>
      <c r="CY1129" s="65"/>
      <c r="CZ1129" s="65"/>
      <c r="DA1129" s="65"/>
      <c r="DB1129" s="65"/>
      <c r="DC1129" s="65"/>
      <c r="DD1129" s="65"/>
      <c r="DG1129" s="65"/>
      <c r="DH1129" s="65"/>
      <c r="DI1129" s="65"/>
      <c r="DJ1129" s="65"/>
      <c r="DK1129" s="65"/>
      <c r="DL1129" s="65"/>
      <c r="DM1129" s="65"/>
      <c r="DN1129" s="65"/>
    </row>
    <row r="1130" spans="5:118" x14ac:dyDescent="0.2">
      <c r="E1130" s="61"/>
      <c r="F1130" s="61"/>
      <c r="G1130" s="61"/>
      <c r="BK1130" s="107"/>
      <c r="BL1130" s="65"/>
      <c r="BM1130" s="65"/>
      <c r="BN1130" s="65"/>
      <c r="BO1130" s="65"/>
      <c r="BP1130" s="65"/>
      <c r="BQ1130" s="65"/>
      <c r="BR1130" s="65"/>
      <c r="BS1130" s="65"/>
      <c r="BT1130" s="65"/>
      <c r="BU1130" s="65"/>
      <c r="BV1130" s="65"/>
      <c r="BW1130" s="65"/>
      <c r="BX1130" s="65"/>
      <c r="BY1130" s="65"/>
      <c r="BZ1130" s="65"/>
      <c r="CA1130" s="65"/>
      <c r="CB1130" s="65"/>
      <c r="CC1130" s="65"/>
      <c r="CD1130" s="65"/>
      <c r="CE1130" s="65"/>
      <c r="CF1130" s="65"/>
      <c r="CG1130" s="65"/>
      <c r="CH1130" s="65"/>
      <c r="CI1130" s="65"/>
      <c r="CJ1130" s="65"/>
      <c r="CK1130" s="65"/>
      <c r="CL1130" s="65"/>
      <c r="CM1130" s="65"/>
      <c r="CN1130" s="65"/>
      <c r="CO1130" s="65"/>
      <c r="CP1130" s="65"/>
      <c r="CQ1130" s="65"/>
      <c r="CR1130" s="65"/>
      <c r="CS1130" s="65"/>
      <c r="CT1130" s="65"/>
      <c r="CU1130" s="65"/>
      <c r="CV1130" s="65"/>
      <c r="CW1130" s="65"/>
      <c r="CX1130" s="65"/>
      <c r="CY1130" s="65"/>
      <c r="CZ1130" s="65"/>
      <c r="DA1130" s="65"/>
      <c r="DB1130" s="65"/>
      <c r="DC1130" s="65"/>
      <c r="DD1130" s="65"/>
      <c r="DG1130" s="65"/>
      <c r="DH1130" s="65"/>
      <c r="DI1130" s="65"/>
      <c r="DJ1130" s="65"/>
      <c r="DK1130" s="65"/>
      <c r="DL1130" s="65"/>
      <c r="DM1130" s="65"/>
      <c r="DN1130" s="65"/>
    </row>
    <row r="1131" spans="5:118" x14ac:dyDescent="0.2">
      <c r="E1131" s="61"/>
      <c r="F1131" s="61"/>
      <c r="G1131" s="61"/>
      <c r="BK1131" s="107"/>
      <c r="BL1131" s="65"/>
      <c r="BM1131" s="65"/>
      <c r="BN1131" s="65"/>
      <c r="BO1131" s="65"/>
      <c r="BP1131" s="65"/>
      <c r="BQ1131" s="65"/>
      <c r="BR1131" s="65"/>
      <c r="BS1131" s="65"/>
      <c r="BT1131" s="65"/>
      <c r="BU1131" s="65"/>
      <c r="BV1131" s="65"/>
      <c r="BW1131" s="65"/>
      <c r="BX1131" s="65"/>
      <c r="BY1131" s="65"/>
      <c r="BZ1131" s="65"/>
      <c r="CA1131" s="65"/>
      <c r="CB1131" s="65"/>
      <c r="CC1131" s="65"/>
      <c r="CD1131" s="65"/>
      <c r="CE1131" s="65"/>
      <c r="CF1131" s="65"/>
      <c r="CG1131" s="65"/>
      <c r="CH1131" s="65"/>
      <c r="CI1131" s="65"/>
      <c r="CJ1131" s="65"/>
      <c r="CK1131" s="65"/>
      <c r="CL1131" s="65"/>
      <c r="CM1131" s="65"/>
      <c r="CN1131" s="65"/>
      <c r="CO1131" s="65"/>
      <c r="CP1131" s="65"/>
      <c r="CQ1131" s="65"/>
      <c r="CR1131" s="65"/>
      <c r="CS1131" s="65"/>
      <c r="CT1131" s="65"/>
      <c r="CU1131" s="65"/>
      <c r="CV1131" s="65"/>
      <c r="CW1131" s="65"/>
      <c r="CX1131" s="65"/>
      <c r="CY1131" s="65"/>
      <c r="CZ1131" s="65"/>
      <c r="DA1131" s="65"/>
      <c r="DB1131" s="65"/>
      <c r="DC1131" s="65"/>
      <c r="DD1131" s="65"/>
      <c r="DG1131" s="65"/>
      <c r="DH1131" s="65"/>
      <c r="DI1131" s="65"/>
      <c r="DJ1131" s="65"/>
      <c r="DK1131" s="65"/>
      <c r="DL1131" s="65"/>
      <c r="DM1131" s="65"/>
      <c r="DN1131" s="65"/>
    </row>
    <row r="1132" spans="5:118" x14ac:dyDescent="0.2">
      <c r="E1132" s="61"/>
      <c r="F1132" s="61"/>
      <c r="G1132" s="61"/>
      <c r="BK1132" s="107"/>
      <c r="BL1132" s="65"/>
      <c r="BM1132" s="65"/>
      <c r="BN1132" s="65"/>
      <c r="BO1132" s="65"/>
      <c r="BP1132" s="65"/>
      <c r="BQ1132" s="65"/>
      <c r="BR1132" s="65"/>
      <c r="BS1132" s="65"/>
      <c r="BT1132" s="65"/>
      <c r="BU1132" s="65"/>
      <c r="BV1132" s="65"/>
      <c r="BW1132" s="65"/>
      <c r="BX1132" s="65"/>
      <c r="BY1132" s="65"/>
      <c r="BZ1132" s="65"/>
      <c r="CA1132" s="65"/>
      <c r="CB1132" s="65"/>
      <c r="CC1132" s="65"/>
      <c r="CD1132" s="65"/>
      <c r="CE1132" s="65"/>
      <c r="CF1132" s="65"/>
      <c r="CG1132" s="65"/>
      <c r="CH1132" s="65"/>
      <c r="CI1132" s="65"/>
      <c r="CJ1132" s="65"/>
      <c r="CK1132" s="65"/>
      <c r="CL1132" s="65"/>
      <c r="CM1132" s="65"/>
      <c r="CN1132" s="65"/>
      <c r="CO1132" s="65"/>
      <c r="CP1132" s="65"/>
      <c r="CQ1132" s="65"/>
      <c r="CR1132" s="65"/>
      <c r="CS1132" s="65"/>
      <c r="CT1132" s="65"/>
      <c r="CU1132" s="65"/>
      <c r="CV1132" s="65"/>
      <c r="CW1132" s="65"/>
      <c r="CX1132" s="65"/>
      <c r="CY1132" s="65"/>
      <c r="CZ1132" s="65"/>
      <c r="DA1132" s="65"/>
      <c r="DB1132" s="65"/>
      <c r="DC1132" s="65"/>
      <c r="DD1132" s="65"/>
      <c r="DG1132" s="65"/>
      <c r="DH1132" s="65"/>
      <c r="DI1132" s="65"/>
      <c r="DJ1132" s="65"/>
      <c r="DK1132" s="65"/>
      <c r="DL1132" s="65"/>
      <c r="DM1132" s="65"/>
      <c r="DN1132" s="65"/>
    </row>
    <row r="1133" spans="5:118" x14ac:dyDescent="0.2">
      <c r="E1133" s="61"/>
      <c r="F1133" s="61"/>
      <c r="G1133" s="61"/>
      <c r="BK1133" s="107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5"/>
      <c r="CU1133" s="65"/>
      <c r="CV1133" s="65"/>
      <c r="CW1133" s="65"/>
      <c r="CX1133" s="65"/>
      <c r="CY1133" s="65"/>
      <c r="CZ1133" s="65"/>
      <c r="DA1133" s="65"/>
      <c r="DB1133" s="65"/>
      <c r="DC1133" s="65"/>
      <c r="DD1133" s="65"/>
      <c r="DG1133" s="65"/>
      <c r="DH1133" s="65"/>
      <c r="DI1133" s="65"/>
      <c r="DJ1133" s="65"/>
      <c r="DK1133" s="65"/>
      <c r="DL1133" s="65"/>
      <c r="DM1133" s="65"/>
      <c r="DN1133" s="65"/>
    </row>
    <row r="1134" spans="5:118" x14ac:dyDescent="0.2">
      <c r="E1134" s="61"/>
      <c r="F1134" s="61"/>
      <c r="G1134" s="61"/>
      <c r="BK1134" s="107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  <c r="BV1134" s="65"/>
      <c r="BW1134" s="65"/>
      <c r="BX1134" s="65"/>
      <c r="BY1134" s="65"/>
      <c r="BZ1134" s="65"/>
      <c r="CA1134" s="65"/>
      <c r="CB1134" s="65"/>
      <c r="CC1134" s="65"/>
      <c r="CD1134" s="65"/>
      <c r="CE1134" s="65"/>
      <c r="CF1134" s="65"/>
      <c r="CG1134" s="65"/>
      <c r="CH1134" s="65"/>
      <c r="CI1134" s="65"/>
      <c r="CJ1134" s="65"/>
      <c r="CK1134" s="65"/>
      <c r="CL1134" s="65"/>
      <c r="CM1134" s="65"/>
      <c r="CN1134" s="65"/>
      <c r="CO1134" s="65"/>
      <c r="CP1134" s="65"/>
      <c r="CQ1134" s="65"/>
      <c r="CR1134" s="65"/>
      <c r="CS1134" s="65"/>
      <c r="CT1134" s="65"/>
      <c r="CU1134" s="65"/>
      <c r="CV1134" s="65"/>
      <c r="CW1134" s="65"/>
      <c r="CX1134" s="65"/>
      <c r="CY1134" s="65"/>
      <c r="CZ1134" s="65"/>
      <c r="DA1134" s="65"/>
      <c r="DB1134" s="65"/>
      <c r="DC1134" s="65"/>
      <c r="DD1134" s="65"/>
      <c r="DG1134" s="65"/>
      <c r="DH1134" s="65"/>
      <c r="DI1134" s="65"/>
      <c r="DJ1134" s="65"/>
      <c r="DK1134" s="65"/>
      <c r="DL1134" s="65"/>
      <c r="DM1134" s="65"/>
      <c r="DN1134" s="65"/>
    </row>
    <row r="1135" spans="5:118" x14ac:dyDescent="0.2">
      <c r="E1135" s="61"/>
      <c r="F1135" s="61"/>
      <c r="G1135" s="61"/>
      <c r="BK1135" s="107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  <c r="BV1135" s="65"/>
      <c r="BW1135" s="65"/>
      <c r="BX1135" s="65"/>
      <c r="BY1135" s="65"/>
      <c r="BZ1135" s="65"/>
      <c r="CA1135" s="65"/>
      <c r="CB1135" s="65"/>
      <c r="CC1135" s="65"/>
      <c r="CD1135" s="65"/>
      <c r="CE1135" s="65"/>
      <c r="CF1135" s="65"/>
      <c r="CG1135" s="65"/>
      <c r="CH1135" s="65"/>
      <c r="CI1135" s="65"/>
      <c r="CJ1135" s="65"/>
      <c r="CK1135" s="65"/>
      <c r="CL1135" s="65"/>
      <c r="CM1135" s="65"/>
      <c r="CN1135" s="65"/>
      <c r="CO1135" s="65"/>
      <c r="CP1135" s="65"/>
      <c r="CQ1135" s="65"/>
      <c r="CR1135" s="65"/>
      <c r="CS1135" s="65"/>
      <c r="CT1135" s="65"/>
      <c r="CU1135" s="65"/>
      <c r="CV1135" s="65"/>
      <c r="CW1135" s="65"/>
      <c r="CX1135" s="65"/>
      <c r="CY1135" s="65"/>
      <c r="CZ1135" s="65"/>
      <c r="DA1135" s="65"/>
      <c r="DB1135" s="65"/>
      <c r="DC1135" s="65"/>
      <c r="DD1135" s="65"/>
      <c r="DG1135" s="65"/>
      <c r="DH1135" s="65"/>
      <c r="DI1135" s="65"/>
      <c r="DJ1135" s="65"/>
      <c r="DK1135" s="65"/>
      <c r="DL1135" s="65"/>
      <c r="DM1135" s="65"/>
      <c r="DN1135" s="65"/>
    </row>
    <row r="1136" spans="5:118" x14ac:dyDescent="0.2">
      <c r="E1136" s="61"/>
      <c r="F1136" s="61"/>
      <c r="G1136" s="61"/>
      <c r="BK1136" s="107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  <c r="BV1136" s="65"/>
      <c r="BW1136" s="65"/>
      <c r="BX1136" s="65"/>
      <c r="BY1136" s="65"/>
      <c r="BZ1136" s="65"/>
      <c r="CA1136" s="65"/>
      <c r="CB1136" s="65"/>
      <c r="CC1136" s="65"/>
      <c r="CD1136" s="65"/>
      <c r="CE1136" s="65"/>
      <c r="CF1136" s="65"/>
      <c r="CG1136" s="65"/>
      <c r="CH1136" s="65"/>
      <c r="CI1136" s="65"/>
      <c r="CJ1136" s="65"/>
      <c r="CK1136" s="65"/>
      <c r="CL1136" s="65"/>
      <c r="CM1136" s="65"/>
      <c r="CN1136" s="65"/>
      <c r="CO1136" s="65"/>
      <c r="CP1136" s="65"/>
      <c r="CQ1136" s="65"/>
      <c r="CR1136" s="65"/>
      <c r="CS1136" s="65"/>
      <c r="CT1136" s="65"/>
      <c r="CU1136" s="65"/>
      <c r="CV1136" s="65"/>
      <c r="CW1136" s="65"/>
      <c r="CX1136" s="65"/>
      <c r="CY1136" s="65"/>
      <c r="CZ1136" s="65"/>
      <c r="DA1136" s="65"/>
      <c r="DB1136" s="65"/>
      <c r="DC1136" s="65"/>
      <c r="DD1136" s="65"/>
      <c r="DG1136" s="65"/>
      <c r="DH1136" s="65"/>
      <c r="DI1136" s="65"/>
      <c r="DJ1136" s="65"/>
      <c r="DK1136" s="65"/>
      <c r="DL1136" s="65"/>
      <c r="DM1136" s="65"/>
      <c r="DN1136" s="65"/>
    </row>
    <row r="1137" spans="5:118" x14ac:dyDescent="0.2">
      <c r="E1137" s="61"/>
      <c r="F1137" s="61"/>
      <c r="G1137" s="61"/>
      <c r="BK1137" s="107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  <c r="BV1137" s="65"/>
      <c r="BW1137" s="65"/>
      <c r="BX1137" s="65"/>
      <c r="BY1137" s="65"/>
      <c r="BZ1137" s="65"/>
      <c r="CA1137" s="65"/>
      <c r="CB1137" s="65"/>
      <c r="CC1137" s="65"/>
      <c r="CD1137" s="65"/>
      <c r="CE1137" s="65"/>
      <c r="CF1137" s="65"/>
      <c r="CG1137" s="65"/>
      <c r="CH1137" s="65"/>
      <c r="CI1137" s="65"/>
      <c r="CJ1137" s="65"/>
      <c r="CK1137" s="65"/>
      <c r="CL1137" s="65"/>
      <c r="CM1137" s="65"/>
      <c r="CN1137" s="65"/>
      <c r="CO1137" s="65"/>
      <c r="CP1137" s="65"/>
      <c r="CQ1137" s="65"/>
      <c r="CR1137" s="65"/>
      <c r="CS1137" s="65"/>
      <c r="CT1137" s="65"/>
      <c r="CU1137" s="65"/>
      <c r="CV1137" s="65"/>
      <c r="CW1137" s="65"/>
      <c r="CX1137" s="65"/>
      <c r="CY1137" s="65"/>
      <c r="CZ1137" s="65"/>
      <c r="DA1137" s="65"/>
      <c r="DB1137" s="65"/>
      <c r="DC1137" s="65"/>
      <c r="DD1137" s="65"/>
      <c r="DG1137" s="65"/>
      <c r="DH1137" s="65"/>
      <c r="DI1137" s="65"/>
      <c r="DJ1137" s="65"/>
      <c r="DK1137" s="65"/>
      <c r="DL1137" s="65"/>
      <c r="DM1137" s="65"/>
      <c r="DN1137" s="65"/>
    </row>
    <row r="1138" spans="5:118" x14ac:dyDescent="0.2">
      <c r="E1138" s="61"/>
      <c r="F1138" s="61"/>
      <c r="G1138" s="61"/>
      <c r="BK1138" s="107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  <c r="BV1138" s="65"/>
      <c r="BW1138" s="65"/>
      <c r="BX1138" s="65"/>
      <c r="BY1138" s="65"/>
      <c r="BZ1138" s="65"/>
      <c r="CA1138" s="65"/>
      <c r="CB1138" s="65"/>
      <c r="CC1138" s="65"/>
      <c r="CD1138" s="65"/>
      <c r="CE1138" s="65"/>
      <c r="CF1138" s="65"/>
      <c r="CG1138" s="65"/>
      <c r="CH1138" s="65"/>
      <c r="CI1138" s="65"/>
      <c r="CJ1138" s="65"/>
      <c r="CK1138" s="65"/>
      <c r="CL1138" s="65"/>
      <c r="CM1138" s="65"/>
      <c r="CN1138" s="65"/>
      <c r="CO1138" s="65"/>
      <c r="CP1138" s="65"/>
      <c r="CQ1138" s="65"/>
      <c r="CR1138" s="65"/>
      <c r="CS1138" s="65"/>
      <c r="CT1138" s="65"/>
      <c r="CU1138" s="65"/>
      <c r="CV1138" s="65"/>
      <c r="CW1138" s="65"/>
      <c r="CX1138" s="65"/>
      <c r="CY1138" s="65"/>
      <c r="CZ1138" s="65"/>
      <c r="DA1138" s="65"/>
      <c r="DB1138" s="65"/>
      <c r="DC1138" s="65"/>
      <c r="DD1138" s="65"/>
      <c r="DG1138" s="65"/>
      <c r="DH1138" s="65"/>
      <c r="DI1138" s="65"/>
      <c r="DJ1138" s="65"/>
      <c r="DK1138" s="65"/>
      <c r="DL1138" s="65"/>
      <c r="DM1138" s="65"/>
      <c r="DN1138" s="65"/>
    </row>
    <row r="1139" spans="5:118" x14ac:dyDescent="0.2">
      <c r="E1139" s="61"/>
      <c r="F1139" s="61"/>
      <c r="G1139" s="61"/>
      <c r="BK1139" s="107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  <c r="BV1139" s="65"/>
      <c r="BW1139" s="65"/>
      <c r="BX1139" s="65"/>
      <c r="BY1139" s="65"/>
      <c r="BZ1139" s="65"/>
      <c r="CA1139" s="65"/>
      <c r="CB1139" s="65"/>
      <c r="CC1139" s="65"/>
      <c r="CD1139" s="65"/>
      <c r="CE1139" s="65"/>
      <c r="CF1139" s="65"/>
      <c r="CG1139" s="65"/>
      <c r="CH1139" s="65"/>
      <c r="CI1139" s="65"/>
      <c r="CJ1139" s="65"/>
      <c r="CK1139" s="65"/>
      <c r="CL1139" s="65"/>
      <c r="CM1139" s="65"/>
      <c r="CN1139" s="65"/>
      <c r="CO1139" s="65"/>
      <c r="CP1139" s="65"/>
      <c r="CQ1139" s="65"/>
      <c r="CR1139" s="65"/>
      <c r="CS1139" s="65"/>
      <c r="CT1139" s="65"/>
      <c r="CU1139" s="65"/>
      <c r="CV1139" s="65"/>
      <c r="CW1139" s="65"/>
      <c r="CX1139" s="65"/>
      <c r="CY1139" s="65"/>
      <c r="CZ1139" s="65"/>
      <c r="DA1139" s="65"/>
      <c r="DB1139" s="65"/>
      <c r="DC1139" s="65"/>
      <c r="DD1139" s="65"/>
      <c r="DG1139" s="65"/>
      <c r="DH1139" s="65"/>
      <c r="DI1139" s="65"/>
      <c r="DJ1139" s="65"/>
      <c r="DK1139" s="65"/>
      <c r="DL1139" s="65"/>
      <c r="DM1139" s="65"/>
      <c r="DN1139" s="65"/>
    </row>
    <row r="1140" spans="5:118" x14ac:dyDescent="0.2">
      <c r="E1140" s="61"/>
      <c r="F1140" s="61"/>
      <c r="G1140" s="61"/>
      <c r="BK1140" s="107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5"/>
      <c r="CU1140" s="65"/>
      <c r="CV1140" s="65"/>
      <c r="CW1140" s="65"/>
      <c r="CX1140" s="65"/>
      <c r="CY1140" s="65"/>
      <c r="CZ1140" s="65"/>
      <c r="DA1140" s="65"/>
      <c r="DB1140" s="65"/>
      <c r="DC1140" s="65"/>
      <c r="DD1140" s="65"/>
      <c r="DG1140" s="65"/>
      <c r="DH1140" s="65"/>
      <c r="DI1140" s="65"/>
      <c r="DJ1140" s="65"/>
      <c r="DK1140" s="65"/>
      <c r="DL1140" s="65"/>
      <c r="DM1140" s="65"/>
      <c r="DN1140" s="65"/>
    </row>
    <row r="1141" spans="5:118" x14ac:dyDescent="0.2">
      <c r="E1141" s="61"/>
      <c r="F1141" s="61"/>
      <c r="G1141" s="61"/>
      <c r="BK1141" s="107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  <c r="BV1141" s="65"/>
      <c r="BW1141" s="65"/>
      <c r="BX1141" s="65"/>
      <c r="BY1141" s="65"/>
      <c r="BZ1141" s="65"/>
      <c r="CA1141" s="65"/>
      <c r="CB1141" s="65"/>
      <c r="CC1141" s="65"/>
      <c r="CD1141" s="65"/>
      <c r="CE1141" s="65"/>
      <c r="CF1141" s="65"/>
      <c r="CG1141" s="65"/>
      <c r="CH1141" s="65"/>
      <c r="CI1141" s="65"/>
      <c r="CJ1141" s="65"/>
      <c r="CK1141" s="65"/>
      <c r="CL1141" s="65"/>
      <c r="CM1141" s="65"/>
      <c r="CN1141" s="65"/>
      <c r="CO1141" s="65"/>
      <c r="CP1141" s="65"/>
      <c r="CQ1141" s="65"/>
      <c r="CR1141" s="65"/>
      <c r="CS1141" s="65"/>
      <c r="CT1141" s="65"/>
      <c r="CU1141" s="65"/>
      <c r="CV1141" s="65"/>
      <c r="CW1141" s="65"/>
      <c r="CX1141" s="65"/>
      <c r="CY1141" s="65"/>
      <c r="CZ1141" s="65"/>
      <c r="DA1141" s="65"/>
      <c r="DB1141" s="65"/>
      <c r="DC1141" s="65"/>
      <c r="DD1141" s="65"/>
      <c r="DG1141" s="65"/>
      <c r="DH1141" s="65"/>
      <c r="DI1141" s="65"/>
      <c r="DJ1141" s="65"/>
      <c r="DK1141" s="65"/>
      <c r="DL1141" s="65"/>
      <c r="DM1141" s="65"/>
      <c r="DN1141" s="65"/>
    </row>
    <row r="1142" spans="5:118" x14ac:dyDescent="0.2">
      <c r="E1142" s="61"/>
      <c r="F1142" s="61"/>
      <c r="G1142" s="61"/>
      <c r="BK1142" s="107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5"/>
      <c r="BW1142" s="65"/>
      <c r="BX1142" s="65"/>
      <c r="BY1142" s="65"/>
      <c r="BZ1142" s="65"/>
      <c r="CA1142" s="65"/>
      <c r="CB1142" s="65"/>
      <c r="CC1142" s="65"/>
      <c r="CD1142" s="65"/>
      <c r="CE1142" s="65"/>
      <c r="CF1142" s="65"/>
      <c r="CG1142" s="65"/>
      <c r="CH1142" s="65"/>
      <c r="CI1142" s="65"/>
      <c r="CJ1142" s="65"/>
      <c r="CK1142" s="65"/>
      <c r="CL1142" s="65"/>
      <c r="CM1142" s="65"/>
      <c r="CN1142" s="65"/>
      <c r="CO1142" s="65"/>
      <c r="CP1142" s="65"/>
      <c r="CQ1142" s="65"/>
      <c r="CR1142" s="65"/>
      <c r="CS1142" s="65"/>
      <c r="CT1142" s="65"/>
      <c r="CU1142" s="65"/>
      <c r="CV1142" s="65"/>
      <c r="CW1142" s="65"/>
      <c r="CX1142" s="65"/>
      <c r="CY1142" s="65"/>
      <c r="CZ1142" s="65"/>
      <c r="DA1142" s="65"/>
      <c r="DB1142" s="65"/>
      <c r="DC1142" s="65"/>
      <c r="DD1142" s="65"/>
      <c r="DG1142" s="65"/>
      <c r="DH1142" s="65"/>
      <c r="DI1142" s="65"/>
      <c r="DJ1142" s="65"/>
      <c r="DK1142" s="65"/>
      <c r="DL1142" s="65"/>
      <c r="DM1142" s="65"/>
      <c r="DN1142" s="65"/>
    </row>
    <row r="1143" spans="5:118" x14ac:dyDescent="0.2">
      <c r="E1143" s="61"/>
      <c r="F1143" s="61"/>
      <c r="G1143" s="61"/>
      <c r="BK1143" s="107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  <c r="BV1143" s="65"/>
      <c r="BW1143" s="65"/>
      <c r="BX1143" s="65"/>
      <c r="BY1143" s="65"/>
      <c r="BZ1143" s="65"/>
      <c r="CA1143" s="65"/>
      <c r="CB1143" s="65"/>
      <c r="CC1143" s="65"/>
      <c r="CD1143" s="65"/>
      <c r="CE1143" s="65"/>
      <c r="CF1143" s="65"/>
      <c r="CG1143" s="65"/>
      <c r="CH1143" s="65"/>
      <c r="CI1143" s="65"/>
      <c r="CJ1143" s="65"/>
      <c r="CK1143" s="65"/>
      <c r="CL1143" s="65"/>
      <c r="CM1143" s="65"/>
      <c r="CN1143" s="65"/>
      <c r="CO1143" s="65"/>
      <c r="CP1143" s="65"/>
      <c r="CQ1143" s="65"/>
      <c r="CR1143" s="65"/>
      <c r="CS1143" s="65"/>
      <c r="CT1143" s="65"/>
      <c r="CU1143" s="65"/>
      <c r="CV1143" s="65"/>
      <c r="CW1143" s="65"/>
      <c r="CX1143" s="65"/>
      <c r="CY1143" s="65"/>
      <c r="CZ1143" s="65"/>
      <c r="DA1143" s="65"/>
      <c r="DB1143" s="65"/>
      <c r="DC1143" s="65"/>
      <c r="DD1143" s="65"/>
      <c r="DG1143" s="65"/>
      <c r="DH1143" s="65"/>
      <c r="DI1143" s="65"/>
      <c r="DJ1143" s="65"/>
      <c r="DK1143" s="65"/>
      <c r="DL1143" s="65"/>
      <c r="DM1143" s="65"/>
      <c r="DN1143" s="65"/>
    </row>
    <row r="1144" spans="5:118" x14ac:dyDescent="0.2">
      <c r="E1144" s="61"/>
      <c r="F1144" s="61"/>
      <c r="G1144" s="61"/>
      <c r="BK1144" s="107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  <c r="BV1144" s="65"/>
      <c r="BW1144" s="65"/>
      <c r="BX1144" s="65"/>
      <c r="BY1144" s="65"/>
      <c r="BZ1144" s="65"/>
      <c r="CA1144" s="65"/>
      <c r="CB1144" s="65"/>
      <c r="CC1144" s="65"/>
      <c r="CD1144" s="65"/>
      <c r="CE1144" s="65"/>
      <c r="CF1144" s="65"/>
      <c r="CG1144" s="65"/>
      <c r="CH1144" s="65"/>
      <c r="CI1144" s="65"/>
      <c r="CJ1144" s="65"/>
      <c r="CK1144" s="65"/>
      <c r="CL1144" s="65"/>
      <c r="CM1144" s="65"/>
      <c r="CN1144" s="65"/>
      <c r="CO1144" s="65"/>
      <c r="CP1144" s="65"/>
      <c r="CQ1144" s="65"/>
      <c r="CR1144" s="65"/>
      <c r="CS1144" s="65"/>
      <c r="CT1144" s="65"/>
      <c r="CU1144" s="65"/>
      <c r="CV1144" s="65"/>
      <c r="CW1144" s="65"/>
      <c r="CX1144" s="65"/>
      <c r="CY1144" s="65"/>
      <c r="CZ1144" s="65"/>
      <c r="DA1144" s="65"/>
      <c r="DB1144" s="65"/>
      <c r="DC1144" s="65"/>
      <c r="DD1144" s="65"/>
      <c r="DG1144" s="65"/>
      <c r="DH1144" s="65"/>
      <c r="DI1144" s="65"/>
      <c r="DJ1144" s="65"/>
      <c r="DK1144" s="65"/>
      <c r="DL1144" s="65"/>
      <c r="DM1144" s="65"/>
      <c r="DN1144" s="65"/>
    </row>
    <row r="1145" spans="5:118" x14ac:dyDescent="0.2">
      <c r="E1145" s="61"/>
      <c r="F1145" s="61"/>
      <c r="G1145" s="61"/>
      <c r="BK1145" s="107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5"/>
      <c r="BW1145" s="65"/>
      <c r="BX1145" s="65"/>
      <c r="BY1145" s="65"/>
      <c r="BZ1145" s="65"/>
      <c r="CA1145" s="65"/>
      <c r="CB1145" s="65"/>
      <c r="CC1145" s="65"/>
      <c r="CD1145" s="65"/>
      <c r="CE1145" s="65"/>
      <c r="CF1145" s="65"/>
      <c r="CG1145" s="65"/>
      <c r="CH1145" s="65"/>
      <c r="CI1145" s="65"/>
      <c r="CJ1145" s="65"/>
      <c r="CK1145" s="65"/>
      <c r="CL1145" s="65"/>
      <c r="CM1145" s="65"/>
      <c r="CN1145" s="65"/>
      <c r="CO1145" s="65"/>
      <c r="CP1145" s="65"/>
      <c r="CQ1145" s="65"/>
      <c r="CR1145" s="65"/>
      <c r="CS1145" s="65"/>
      <c r="CT1145" s="65"/>
      <c r="CU1145" s="65"/>
      <c r="CV1145" s="65"/>
      <c r="CW1145" s="65"/>
      <c r="CX1145" s="65"/>
      <c r="CY1145" s="65"/>
      <c r="CZ1145" s="65"/>
      <c r="DA1145" s="65"/>
      <c r="DB1145" s="65"/>
      <c r="DC1145" s="65"/>
      <c r="DD1145" s="65"/>
      <c r="DG1145" s="65"/>
      <c r="DH1145" s="65"/>
      <c r="DI1145" s="65"/>
      <c r="DJ1145" s="65"/>
      <c r="DK1145" s="65"/>
      <c r="DL1145" s="65"/>
      <c r="DM1145" s="65"/>
      <c r="DN1145" s="65"/>
    </row>
    <row r="1146" spans="5:118" x14ac:dyDescent="0.2">
      <c r="E1146" s="61"/>
      <c r="F1146" s="61"/>
      <c r="G1146" s="61"/>
      <c r="BK1146" s="107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5"/>
      <c r="BW1146" s="65"/>
      <c r="BX1146" s="65"/>
      <c r="BY1146" s="65"/>
      <c r="BZ1146" s="65"/>
      <c r="CA1146" s="65"/>
      <c r="CB1146" s="65"/>
      <c r="CC1146" s="65"/>
      <c r="CD1146" s="65"/>
      <c r="CE1146" s="65"/>
      <c r="CF1146" s="65"/>
      <c r="CG1146" s="65"/>
      <c r="CH1146" s="65"/>
      <c r="CI1146" s="65"/>
      <c r="CJ1146" s="65"/>
      <c r="CK1146" s="65"/>
      <c r="CL1146" s="65"/>
      <c r="CM1146" s="65"/>
      <c r="CN1146" s="65"/>
      <c r="CO1146" s="65"/>
      <c r="CP1146" s="65"/>
      <c r="CQ1146" s="65"/>
      <c r="CR1146" s="65"/>
      <c r="CS1146" s="65"/>
      <c r="CT1146" s="65"/>
      <c r="CU1146" s="65"/>
      <c r="CV1146" s="65"/>
      <c r="CW1146" s="65"/>
      <c r="CX1146" s="65"/>
      <c r="CY1146" s="65"/>
      <c r="CZ1146" s="65"/>
      <c r="DA1146" s="65"/>
      <c r="DB1146" s="65"/>
      <c r="DC1146" s="65"/>
      <c r="DD1146" s="65"/>
      <c r="DG1146" s="65"/>
      <c r="DH1146" s="65"/>
      <c r="DI1146" s="65"/>
      <c r="DJ1146" s="65"/>
      <c r="DK1146" s="65"/>
      <c r="DL1146" s="65"/>
      <c r="DM1146" s="65"/>
      <c r="DN1146" s="65"/>
    </row>
    <row r="1147" spans="5:118" x14ac:dyDescent="0.2">
      <c r="E1147" s="61"/>
      <c r="F1147" s="61"/>
      <c r="G1147" s="61"/>
      <c r="BK1147" s="107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5"/>
      <c r="CU1147" s="65"/>
      <c r="CV1147" s="65"/>
      <c r="CW1147" s="65"/>
      <c r="CX1147" s="65"/>
      <c r="CY1147" s="65"/>
      <c r="CZ1147" s="65"/>
      <c r="DA1147" s="65"/>
      <c r="DB1147" s="65"/>
      <c r="DC1147" s="65"/>
      <c r="DD1147" s="65"/>
      <c r="DG1147" s="65"/>
      <c r="DH1147" s="65"/>
      <c r="DI1147" s="65"/>
      <c r="DJ1147" s="65"/>
      <c r="DK1147" s="65"/>
      <c r="DL1147" s="65"/>
      <c r="DM1147" s="65"/>
      <c r="DN1147" s="65"/>
    </row>
    <row r="1148" spans="5:118" x14ac:dyDescent="0.2">
      <c r="E1148" s="61"/>
      <c r="F1148" s="61"/>
      <c r="G1148" s="61"/>
      <c r="BK1148" s="107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5"/>
      <c r="BW1148" s="65"/>
      <c r="BX1148" s="65"/>
      <c r="BY1148" s="65"/>
      <c r="BZ1148" s="65"/>
      <c r="CA1148" s="65"/>
      <c r="CB1148" s="65"/>
      <c r="CC1148" s="65"/>
      <c r="CD1148" s="65"/>
      <c r="CE1148" s="65"/>
      <c r="CF1148" s="65"/>
      <c r="CG1148" s="65"/>
      <c r="CH1148" s="65"/>
      <c r="CI1148" s="65"/>
      <c r="CJ1148" s="65"/>
      <c r="CK1148" s="65"/>
      <c r="CL1148" s="65"/>
      <c r="CM1148" s="65"/>
      <c r="CN1148" s="65"/>
      <c r="CO1148" s="65"/>
      <c r="CP1148" s="65"/>
      <c r="CQ1148" s="65"/>
      <c r="CR1148" s="65"/>
      <c r="CS1148" s="65"/>
      <c r="CT1148" s="65"/>
      <c r="CU1148" s="65"/>
      <c r="CV1148" s="65"/>
      <c r="CW1148" s="65"/>
      <c r="CX1148" s="65"/>
      <c r="CY1148" s="65"/>
      <c r="CZ1148" s="65"/>
      <c r="DA1148" s="65"/>
      <c r="DB1148" s="65"/>
      <c r="DC1148" s="65"/>
      <c r="DD1148" s="65"/>
      <c r="DG1148" s="65"/>
      <c r="DH1148" s="65"/>
      <c r="DI1148" s="65"/>
      <c r="DJ1148" s="65"/>
      <c r="DK1148" s="65"/>
      <c r="DL1148" s="65"/>
      <c r="DM1148" s="65"/>
      <c r="DN1148" s="65"/>
    </row>
    <row r="1149" spans="5:118" x14ac:dyDescent="0.2">
      <c r="E1149" s="61"/>
      <c r="F1149" s="61"/>
      <c r="G1149" s="61"/>
      <c r="BK1149" s="107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  <c r="BV1149" s="65"/>
      <c r="BW1149" s="65"/>
      <c r="BX1149" s="65"/>
      <c r="BY1149" s="65"/>
      <c r="BZ1149" s="65"/>
      <c r="CA1149" s="65"/>
      <c r="CB1149" s="65"/>
      <c r="CC1149" s="65"/>
      <c r="CD1149" s="65"/>
      <c r="CE1149" s="65"/>
      <c r="CF1149" s="65"/>
      <c r="CG1149" s="65"/>
      <c r="CH1149" s="65"/>
      <c r="CI1149" s="65"/>
      <c r="CJ1149" s="65"/>
      <c r="CK1149" s="65"/>
      <c r="CL1149" s="65"/>
      <c r="CM1149" s="65"/>
      <c r="CN1149" s="65"/>
      <c r="CO1149" s="65"/>
      <c r="CP1149" s="65"/>
      <c r="CQ1149" s="65"/>
      <c r="CR1149" s="65"/>
      <c r="CS1149" s="65"/>
      <c r="CT1149" s="65"/>
      <c r="CU1149" s="65"/>
      <c r="CV1149" s="65"/>
      <c r="CW1149" s="65"/>
      <c r="CX1149" s="65"/>
      <c r="CY1149" s="65"/>
      <c r="CZ1149" s="65"/>
      <c r="DA1149" s="65"/>
      <c r="DB1149" s="65"/>
      <c r="DC1149" s="65"/>
      <c r="DD1149" s="65"/>
      <c r="DG1149" s="65"/>
      <c r="DH1149" s="65"/>
      <c r="DI1149" s="65"/>
      <c r="DJ1149" s="65"/>
      <c r="DK1149" s="65"/>
      <c r="DL1149" s="65"/>
      <c r="DM1149" s="65"/>
      <c r="DN1149" s="65"/>
    </row>
    <row r="1150" spans="5:118" x14ac:dyDescent="0.2">
      <c r="E1150" s="61"/>
      <c r="F1150" s="61"/>
      <c r="G1150" s="61"/>
      <c r="BK1150" s="107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5"/>
      <c r="BW1150" s="65"/>
      <c r="BX1150" s="65"/>
      <c r="BY1150" s="65"/>
      <c r="BZ1150" s="65"/>
      <c r="CA1150" s="65"/>
      <c r="CB1150" s="65"/>
      <c r="CC1150" s="65"/>
      <c r="CD1150" s="65"/>
      <c r="CE1150" s="65"/>
      <c r="CF1150" s="65"/>
      <c r="CG1150" s="65"/>
      <c r="CH1150" s="65"/>
      <c r="CI1150" s="65"/>
      <c r="CJ1150" s="65"/>
      <c r="CK1150" s="65"/>
      <c r="CL1150" s="65"/>
      <c r="CM1150" s="65"/>
      <c r="CN1150" s="65"/>
      <c r="CO1150" s="65"/>
      <c r="CP1150" s="65"/>
      <c r="CQ1150" s="65"/>
      <c r="CR1150" s="65"/>
      <c r="CS1150" s="65"/>
      <c r="CT1150" s="65"/>
      <c r="CU1150" s="65"/>
      <c r="CV1150" s="65"/>
      <c r="CW1150" s="65"/>
      <c r="CX1150" s="65"/>
      <c r="CY1150" s="65"/>
      <c r="CZ1150" s="65"/>
      <c r="DA1150" s="65"/>
      <c r="DB1150" s="65"/>
      <c r="DC1150" s="65"/>
      <c r="DD1150" s="65"/>
      <c r="DG1150" s="65"/>
      <c r="DH1150" s="65"/>
      <c r="DI1150" s="65"/>
      <c r="DJ1150" s="65"/>
      <c r="DK1150" s="65"/>
      <c r="DL1150" s="65"/>
      <c r="DM1150" s="65"/>
      <c r="DN1150" s="65"/>
    </row>
    <row r="1151" spans="5:118" x14ac:dyDescent="0.2">
      <c r="E1151" s="61"/>
      <c r="F1151" s="61"/>
      <c r="G1151" s="61"/>
      <c r="BK1151" s="107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5"/>
      <c r="BW1151" s="65"/>
      <c r="BX1151" s="65"/>
      <c r="BY1151" s="65"/>
      <c r="BZ1151" s="65"/>
      <c r="CA1151" s="65"/>
      <c r="CB1151" s="65"/>
      <c r="CC1151" s="65"/>
      <c r="CD1151" s="65"/>
      <c r="CE1151" s="65"/>
      <c r="CF1151" s="65"/>
      <c r="CG1151" s="65"/>
      <c r="CH1151" s="65"/>
      <c r="CI1151" s="65"/>
      <c r="CJ1151" s="65"/>
      <c r="CK1151" s="65"/>
      <c r="CL1151" s="65"/>
      <c r="CM1151" s="65"/>
      <c r="CN1151" s="65"/>
      <c r="CO1151" s="65"/>
      <c r="CP1151" s="65"/>
      <c r="CQ1151" s="65"/>
      <c r="CR1151" s="65"/>
      <c r="CS1151" s="65"/>
      <c r="CT1151" s="65"/>
      <c r="CU1151" s="65"/>
      <c r="CV1151" s="65"/>
      <c r="CW1151" s="65"/>
      <c r="CX1151" s="65"/>
      <c r="CY1151" s="65"/>
      <c r="CZ1151" s="65"/>
      <c r="DA1151" s="65"/>
      <c r="DB1151" s="65"/>
      <c r="DC1151" s="65"/>
      <c r="DD1151" s="65"/>
      <c r="DG1151" s="65"/>
      <c r="DH1151" s="65"/>
      <c r="DI1151" s="65"/>
      <c r="DJ1151" s="65"/>
      <c r="DK1151" s="65"/>
      <c r="DL1151" s="65"/>
      <c r="DM1151" s="65"/>
      <c r="DN1151" s="65"/>
    </row>
    <row r="1152" spans="5:118" x14ac:dyDescent="0.2">
      <c r="E1152" s="61"/>
      <c r="F1152" s="61"/>
      <c r="G1152" s="61"/>
      <c r="BK1152" s="107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5"/>
      <c r="BW1152" s="65"/>
      <c r="BX1152" s="65"/>
      <c r="BY1152" s="65"/>
      <c r="BZ1152" s="65"/>
      <c r="CA1152" s="65"/>
      <c r="CB1152" s="65"/>
      <c r="CC1152" s="65"/>
      <c r="CD1152" s="65"/>
      <c r="CE1152" s="65"/>
      <c r="CF1152" s="65"/>
      <c r="CG1152" s="65"/>
      <c r="CH1152" s="65"/>
      <c r="CI1152" s="65"/>
      <c r="CJ1152" s="65"/>
      <c r="CK1152" s="65"/>
      <c r="CL1152" s="65"/>
      <c r="CM1152" s="65"/>
      <c r="CN1152" s="65"/>
      <c r="CO1152" s="65"/>
      <c r="CP1152" s="65"/>
      <c r="CQ1152" s="65"/>
      <c r="CR1152" s="65"/>
      <c r="CS1152" s="65"/>
      <c r="CT1152" s="65"/>
      <c r="CU1152" s="65"/>
      <c r="CV1152" s="65"/>
      <c r="CW1152" s="65"/>
      <c r="CX1152" s="65"/>
      <c r="CY1152" s="65"/>
      <c r="CZ1152" s="65"/>
      <c r="DA1152" s="65"/>
      <c r="DB1152" s="65"/>
      <c r="DC1152" s="65"/>
      <c r="DD1152" s="65"/>
      <c r="DG1152" s="65"/>
      <c r="DH1152" s="65"/>
      <c r="DI1152" s="65"/>
      <c r="DJ1152" s="65"/>
      <c r="DK1152" s="65"/>
      <c r="DL1152" s="65"/>
      <c r="DM1152" s="65"/>
      <c r="DN1152" s="65"/>
    </row>
    <row r="1153" spans="5:118" x14ac:dyDescent="0.2">
      <c r="E1153" s="61"/>
      <c r="F1153" s="61"/>
      <c r="G1153" s="61"/>
      <c r="BK1153" s="107"/>
      <c r="BL1153" s="65"/>
      <c r="BM1153" s="65"/>
      <c r="BN1153" s="65"/>
      <c r="BO1153" s="65"/>
      <c r="BP1153" s="65"/>
      <c r="BQ1153" s="65"/>
      <c r="BR1153" s="65"/>
      <c r="BS1153" s="65"/>
      <c r="BT1153" s="65"/>
      <c r="BU1153" s="65"/>
      <c r="BV1153" s="65"/>
      <c r="BW1153" s="65"/>
      <c r="BX1153" s="65"/>
      <c r="BY1153" s="65"/>
      <c r="BZ1153" s="65"/>
      <c r="CA1153" s="65"/>
      <c r="CB1153" s="65"/>
      <c r="CC1153" s="65"/>
      <c r="CD1153" s="65"/>
      <c r="CE1153" s="65"/>
      <c r="CF1153" s="65"/>
      <c r="CG1153" s="65"/>
      <c r="CH1153" s="65"/>
      <c r="CI1153" s="65"/>
      <c r="CJ1153" s="65"/>
      <c r="CK1153" s="65"/>
      <c r="CL1153" s="65"/>
      <c r="CM1153" s="65"/>
      <c r="CN1153" s="65"/>
      <c r="CO1153" s="65"/>
      <c r="CP1153" s="65"/>
      <c r="CQ1153" s="65"/>
      <c r="CR1153" s="65"/>
      <c r="CS1153" s="65"/>
      <c r="CT1153" s="65"/>
      <c r="CU1153" s="65"/>
      <c r="CV1153" s="65"/>
      <c r="CW1153" s="65"/>
      <c r="CX1153" s="65"/>
      <c r="CY1153" s="65"/>
      <c r="CZ1153" s="65"/>
      <c r="DA1153" s="65"/>
      <c r="DB1153" s="65"/>
      <c r="DC1153" s="65"/>
      <c r="DD1153" s="65"/>
      <c r="DG1153" s="65"/>
      <c r="DH1153" s="65"/>
      <c r="DI1153" s="65"/>
      <c r="DJ1153" s="65"/>
      <c r="DK1153" s="65"/>
      <c r="DL1153" s="65"/>
      <c r="DM1153" s="65"/>
      <c r="DN1153" s="65"/>
    </row>
    <row r="1154" spans="5:118" x14ac:dyDescent="0.2">
      <c r="E1154" s="61"/>
      <c r="F1154" s="61"/>
      <c r="G1154" s="61"/>
      <c r="BK1154" s="107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5"/>
      <c r="CU1154" s="65"/>
      <c r="CV1154" s="65"/>
      <c r="CW1154" s="65"/>
      <c r="CX1154" s="65"/>
      <c r="CY1154" s="65"/>
      <c r="CZ1154" s="65"/>
      <c r="DA1154" s="65"/>
      <c r="DB1154" s="65"/>
      <c r="DC1154" s="65"/>
      <c r="DD1154" s="65"/>
      <c r="DG1154" s="65"/>
      <c r="DH1154" s="65"/>
      <c r="DI1154" s="65"/>
      <c r="DJ1154" s="65"/>
      <c r="DK1154" s="65"/>
      <c r="DL1154" s="65"/>
      <c r="DM1154" s="65"/>
      <c r="DN1154" s="65"/>
    </row>
    <row r="1155" spans="5:118" x14ac:dyDescent="0.2">
      <c r="E1155" s="61"/>
      <c r="F1155" s="61"/>
      <c r="G1155" s="61"/>
      <c r="BK1155" s="107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5"/>
      <c r="BW1155" s="65"/>
      <c r="BX1155" s="65"/>
      <c r="BY1155" s="65"/>
      <c r="BZ1155" s="65"/>
      <c r="CA1155" s="65"/>
      <c r="CB1155" s="65"/>
      <c r="CC1155" s="65"/>
      <c r="CD1155" s="65"/>
      <c r="CE1155" s="65"/>
      <c r="CF1155" s="65"/>
      <c r="CG1155" s="65"/>
      <c r="CH1155" s="65"/>
      <c r="CI1155" s="65"/>
      <c r="CJ1155" s="65"/>
      <c r="CK1155" s="65"/>
      <c r="CL1155" s="65"/>
      <c r="CM1155" s="65"/>
      <c r="CN1155" s="65"/>
      <c r="CO1155" s="65"/>
      <c r="CP1155" s="65"/>
      <c r="CQ1155" s="65"/>
      <c r="CR1155" s="65"/>
      <c r="CS1155" s="65"/>
      <c r="CT1155" s="65"/>
      <c r="CU1155" s="65"/>
      <c r="CV1155" s="65"/>
      <c r="CW1155" s="65"/>
      <c r="CX1155" s="65"/>
      <c r="CY1155" s="65"/>
      <c r="CZ1155" s="65"/>
      <c r="DA1155" s="65"/>
      <c r="DB1155" s="65"/>
      <c r="DC1155" s="65"/>
      <c r="DD1155" s="65"/>
      <c r="DG1155" s="65"/>
      <c r="DH1155" s="65"/>
      <c r="DI1155" s="65"/>
      <c r="DJ1155" s="65"/>
      <c r="DK1155" s="65"/>
      <c r="DL1155" s="65"/>
      <c r="DM1155" s="65"/>
      <c r="DN1155" s="65"/>
    </row>
    <row r="1156" spans="5:118" x14ac:dyDescent="0.2">
      <c r="E1156" s="61"/>
      <c r="F1156" s="61"/>
      <c r="G1156" s="61"/>
      <c r="BK1156" s="107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5"/>
      <c r="BW1156" s="65"/>
      <c r="BX1156" s="65"/>
      <c r="BY1156" s="65"/>
      <c r="BZ1156" s="65"/>
      <c r="CA1156" s="65"/>
      <c r="CB1156" s="65"/>
      <c r="CC1156" s="65"/>
      <c r="CD1156" s="65"/>
      <c r="CE1156" s="65"/>
      <c r="CF1156" s="65"/>
      <c r="CG1156" s="65"/>
      <c r="CH1156" s="65"/>
      <c r="CI1156" s="65"/>
      <c r="CJ1156" s="65"/>
      <c r="CK1156" s="65"/>
      <c r="CL1156" s="65"/>
      <c r="CM1156" s="65"/>
      <c r="CN1156" s="65"/>
      <c r="CO1156" s="65"/>
      <c r="CP1156" s="65"/>
      <c r="CQ1156" s="65"/>
      <c r="CR1156" s="65"/>
      <c r="CS1156" s="65"/>
      <c r="CT1156" s="65"/>
      <c r="CU1156" s="65"/>
      <c r="CV1156" s="65"/>
      <c r="CW1156" s="65"/>
      <c r="CX1156" s="65"/>
      <c r="CY1156" s="65"/>
      <c r="CZ1156" s="65"/>
      <c r="DA1156" s="65"/>
      <c r="DB1156" s="65"/>
      <c r="DC1156" s="65"/>
      <c r="DD1156" s="65"/>
      <c r="DG1156" s="65"/>
      <c r="DH1156" s="65"/>
      <c r="DI1156" s="65"/>
      <c r="DJ1156" s="65"/>
      <c r="DK1156" s="65"/>
      <c r="DL1156" s="65"/>
      <c r="DM1156" s="65"/>
      <c r="DN1156" s="65"/>
    </row>
    <row r="1157" spans="5:118" x14ac:dyDescent="0.2">
      <c r="E1157" s="61"/>
      <c r="F1157" s="61"/>
      <c r="G1157" s="61"/>
      <c r="BK1157" s="107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5"/>
      <c r="BW1157" s="65"/>
      <c r="BX1157" s="65"/>
      <c r="BY1157" s="65"/>
      <c r="BZ1157" s="65"/>
      <c r="CA1157" s="65"/>
      <c r="CB1157" s="65"/>
      <c r="CC1157" s="65"/>
      <c r="CD1157" s="65"/>
      <c r="CE1157" s="65"/>
      <c r="CF1157" s="65"/>
      <c r="CG1157" s="65"/>
      <c r="CH1157" s="65"/>
      <c r="CI1157" s="65"/>
      <c r="CJ1157" s="65"/>
      <c r="CK1157" s="65"/>
      <c r="CL1157" s="65"/>
      <c r="CM1157" s="65"/>
      <c r="CN1157" s="65"/>
      <c r="CO1157" s="65"/>
      <c r="CP1157" s="65"/>
      <c r="CQ1157" s="65"/>
      <c r="CR1157" s="65"/>
      <c r="CS1157" s="65"/>
      <c r="CT1157" s="65"/>
      <c r="CU1157" s="65"/>
      <c r="CV1157" s="65"/>
      <c r="CW1157" s="65"/>
      <c r="CX1157" s="65"/>
      <c r="CY1157" s="65"/>
      <c r="CZ1157" s="65"/>
      <c r="DA1157" s="65"/>
      <c r="DB1157" s="65"/>
      <c r="DC1157" s="65"/>
      <c r="DD1157" s="65"/>
      <c r="DG1157" s="65"/>
      <c r="DH1157" s="65"/>
      <c r="DI1157" s="65"/>
      <c r="DJ1157" s="65"/>
      <c r="DK1157" s="65"/>
      <c r="DL1157" s="65"/>
      <c r="DM1157" s="65"/>
      <c r="DN1157" s="65"/>
    </row>
    <row r="1158" spans="5:118" x14ac:dyDescent="0.2">
      <c r="E1158" s="61"/>
      <c r="F1158" s="61"/>
      <c r="G1158" s="61"/>
      <c r="BK1158" s="107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5"/>
      <c r="BW1158" s="65"/>
      <c r="BX1158" s="65"/>
      <c r="BY1158" s="65"/>
      <c r="BZ1158" s="65"/>
      <c r="CA1158" s="65"/>
      <c r="CB1158" s="65"/>
      <c r="CC1158" s="65"/>
      <c r="CD1158" s="65"/>
      <c r="CE1158" s="65"/>
      <c r="CF1158" s="65"/>
      <c r="CG1158" s="65"/>
      <c r="CH1158" s="65"/>
      <c r="CI1158" s="65"/>
      <c r="CJ1158" s="65"/>
      <c r="CK1158" s="65"/>
      <c r="CL1158" s="65"/>
      <c r="CM1158" s="65"/>
      <c r="CN1158" s="65"/>
      <c r="CO1158" s="65"/>
      <c r="CP1158" s="65"/>
      <c r="CQ1158" s="65"/>
      <c r="CR1158" s="65"/>
      <c r="CS1158" s="65"/>
      <c r="CT1158" s="65"/>
      <c r="CU1158" s="65"/>
      <c r="CV1158" s="65"/>
      <c r="CW1158" s="65"/>
      <c r="CX1158" s="65"/>
      <c r="CY1158" s="65"/>
      <c r="CZ1158" s="65"/>
      <c r="DA1158" s="65"/>
      <c r="DB1158" s="65"/>
      <c r="DC1158" s="65"/>
      <c r="DD1158" s="65"/>
      <c r="DG1158" s="65"/>
      <c r="DH1158" s="65"/>
      <c r="DI1158" s="65"/>
      <c r="DJ1158" s="65"/>
      <c r="DK1158" s="65"/>
      <c r="DL1158" s="65"/>
      <c r="DM1158" s="65"/>
      <c r="DN1158" s="65"/>
    </row>
    <row r="1159" spans="5:118" x14ac:dyDescent="0.2">
      <c r="E1159" s="61"/>
      <c r="F1159" s="61"/>
      <c r="G1159" s="61"/>
      <c r="BK1159" s="107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5"/>
      <c r="BW1159" s="65"/>
      <c r="BX1159" s="65"/>
      <c r="BY1159" s="65"/>
      <c r="BZ1159" s="65"/>
      <c r="CA1159" s="65"/>
      <c r="CB1159" s="65"/>
      <c r="CC1159" s="65"/>
      <c r="CD1159" s="65"/>
      <c r="CE1159" s="65"/>
      <c r="CF1159" s="65"/>
      <c r="CG1159" s="65"/>
      <c r="CH1159" s="65"/>
      <c r="CI1159" s="65"/>
      <c r="CJ1159" s="65"/>
      <c r="CK1159" s="65"/>
      <c r="CL1159" s="65"/>
      <c r="CM1159" s="65"/>
      <c r="CN1159" s="65"/>
      <c r="CO1159" s="65"/>
      <c r="CP1159" s="65"/>
      <c r="CQ1159" s="65"/>
      <c r="CR1159" s="65"/>
      <c r="CS1159" s="65"/>
      <c r="CT1159" s="65"/>
      <c r="CU1159" s="65"/>
      <c r="CV1159" s="65"/>
      <c r="CW1159" s="65"/>
      <c r="CX1159" s="65"/>
      <c r="CY1159" s="65"/>
      <c r="CZ1159" s="65"/>
      <c r="DA1159" s="65"/>
      <c r="DB1159" s="65"/>
      <c r="DC1159" s="65"/>
      <c r="DD1159" s="65"/>
      <c r="DG1159" s="65"/>
      <c r="DH1159" s="65"/>
      <c r="DI1159" s="65"/>
      <c r="DJ1159" s="65"/>
      <c r="DK1159" s="65"/>
      <c r="DL1159" s="65"/>
      <c r="DM1159" s="65"/>
      <c r="DN1159" s="65"/>
    </row>
    <row r="1160" spans="5:118" x14ac:dyDescent="0.2">
      <c r="E1160" s="61"/>
      <c r="F1160" s="61"/>
      <c r="G1160" s="61"/>
      <c r="BK1160" s="107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5"/>
      <c r="BW1160" s="65"/>
      <c r="BX1160" s="65"/>
      <c r="BY1160" s="65"/>
      <c r="BZ1160" s="65"/>
      <c r="CA1160" s="65"/>
      <c r="CB1160" s="65"/>
      <c r="CC1160" s="65"/>
      <c r="CD1160" s="65"/>
      <c r="CE1160" s="65"/>
      <c r="CF1160" s="65"/>
      <c r="CG1160" s="65"/>
      <c r="CH1160" s="65"/>
      <c r="CI1160" s="65"/>
      <c r="CJ1160" s="65"/>
      <c r="CK1160" s="65"/>
      <c r="CL1160" s="65"/>
      <c r="CM1160" s="65"/>
      <c r="CN1160" s="65"/>
      <c r="CO1160" s="65"/>
      <c r="CP1160" s="65"/>
      <c r="CQ1160" s="65"/>
      <c r="CR1160" s="65"/>
      <c r="CS1160" s="65"/>
      <c r="CT1160" s="65"/>
      <c r="CU1160" s="65"/>
      <c r="CV1160" s="65"/>
      <c r="CW1160" s="65"/>
      <c r="CX1160" s="65"/>
      <c r="CY1160" s="65"/>
      <c r="CZ1160" s="65"/>
      <c r="DA1160" s="65"/>
      <c r="DB1160" s="65"/>
      <c r="DC1160" s="65"/>
      <c r="DD1160" s="65"/>
      <c r="DG1160" s="65"/>
      <c r="DH1160" s="65"/>
      <c r="DI1160" s="65"/>
      <c r="DJ1160" s="65"/>
      <c r="DK1160" s="65"/>
      <c r="DL1160" s="65"/>
      <c r="DM1160" s="65"/>
      <c r="DN1160" s="65"/>
    </row>
    <row r="1161" spans="5:118" x14ac:dyDescent="0.2">
      <c r="E1161" s="61"/>
      <c r="F1161" s="61"/>
      <c r="G1161" s="61"/>
      <c r="BK1161" s="107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5"/>
      <c r="CU1161" s="65"/>
      <c r="CV1161" s="65"/>
      <c r="CW1161" s="65"/>
      <c r="CX1161" s="65"/>
      <c r="CY1161" s="65"/>
      <c r="CZ1161" s="65"/>
      <c r="DA1161" s="65"/>
      <c r="DB1161" s="65"/>
      <c r="DC1161" s="65"/>
      <c r="DD1161" s="65"/>
      <c r="DG1161" s="65"/>
      <c r="DH1161" s="65"/>
      <c r="DI1161" s="65"/>
      <c r="DJ1161" s="65"/>
      <c r="DK1161" s="65"/>
      <c r="DL1161" s="65"/>
      <c r="DM1161" s="65"/>
      <c r="DN1161" s="65"/>
    </row>
    <row r="1162" spans="5:118" x14ac:dyDescent="0.2">
      <c r="E1162" s="61"/>
      <c r="F1162" s="61"/>
      <c r="G1162" s="61"/>
      <c r="BK1162" s="107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5"/>
      <c r="CU1162" s="65"/>
      <c r="CV1162" s="65"/>
      <c r="CW1162" s="65"/>
      <c r="CX1162" s="65"/>
      <c r="CY1162" s="65"/>
      <c r="CZ1162" s="65"/>
      <c r="DA1162" s="65"/>
      <c r="DB1162" s="65"/>
      <c r="DC1162" s="65"/>
      <c r="DD1162" s="65"/>
      <c r="DG1162" s="65"/>
      <c r="DH1162" s="65"/>
      <c r="DI1162" s="65"/>
      <c r="DJ1162" s="65"/>
      <c r="DK1162" s="65"/>
      <c r="DL1162" s="65"/>
      <c r="DM1162" s="65"/>
      <c r="DN1162" s="65"/>
    </row>
    <row r="1163" spans="5:118" x14ac:dyDescent="0.2">
      <c r="E1163" s="61"/>
      <c r="F1163" s="61"/>
      <c r="G1163" s="61"/>
      <c r="BK1163" s="107"/>
      <c r="BL1163" s="65"/>
      <c r="BM1163" s="65"/>
      <c r="BN1163" s="65"/>
      <c r="BO1163" s="65"/>
      <c r="BP1163" s="65"/>
      <c r="BQ1163" s="65"/>
      <c r="BR1163" s="65"/>
      <c r="BS1163" s="65"/>
      <c r="BT1163" s="65"/>
      <c r="BU1163" s="65"/>
      <c r="BV1163" s="65"/>
      <c r="BW1163" s="65"/>
      <c r="BX1163" s="65"/>
      <c r="BY1163" s="65"/>
      <c r="BZ1163" s="65"/>
      <c r="CA1163" s="65"/>
      <c r="CB1163" s="65"/>
      <c r="CC1163" s="65"/>
      <c r="CD1163" s="65"/>
      <c r="CE1163" s="65"/>
      <c r="CF1163" s="65"/>
      <c r="CG1163" s="65"/>
      <c r="CH1163" s="65"/>
      <c r="CI1163" s="65"/>
      <c r="CJ1163" s="65"/>
      <c r="CK1163" s="65"/>
      <c r="CL1163" s="65"/>
      <c r="CM1163" s="65"/>
      <c r="CN1163" s="65"/>
      <c r="CO1163" s="65"/>
      <c r="CP1163" s="65"/>
      <c r="CQ1163" s="65"/>
      <c r="CR1163" s="65"/>
      <c r="CS1163" s="65"/>
      <c r="CT1163" s="65"/>
      <c r="CU1163" s="65"/>
      <c r="CV1163" s="65"/>
      <c r="CW1163" s="65"/>
      <c r="CX1163" s="65"/>
      <c r="CY1163" s="65"/>
      <c r="CZ1163" s="65"/>
      <c r="DA1163" s="65"/>
      <c r="DB1163" s="65"/>
      <c r="DC1163" s="65"/>
      <c r="DD1163" s="65"/>
      <c r="DG1163" s="65"/>
      <c r="DH1163" s="65"/>
      <c r="DI1163" s="65"/>
      <c r="DJ1163" s="65"/>
      <c r="DK1163" s="65"/>
      <c r="DL1163" s="65"/>
      <c r="DM1163" s="65"/>
      <c r="DN1163" s="65"/>
    </row>
    <row r="1164" spans="5:118" x14ac:dyDescent="0.2">
      <c r="E1164" s="61"/>
      <c r="F1164" s="61"/>
      <c r="G1164" s="61"/>
      <c r="BK1164" s="107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5"/>
      <c r="BW1164" s="65"/>
      <c r="BX1164" s="65"/>
      <c r="BY1164" s="65"/>
      <c r="BZ1164" s="65"/>
      <c r="CA1164" s="65"/>
      <c r="CB1164" s="65"/>
      <c r="CC1164" s="65"/>
      <c r="CD1164" s="65"/>
      <c r="CE1164" s="65"/>
      <c r="CF1164" s="65"/>
      <c r="CG1164" s="65"/>
      <c r="CH1164" s="65"/>
      <c r="CI1164" s="65"/>
      <c r="CJ1164" s="65"/>
      <c r="CK1164" s="65"/>
      <c r="CL1164" s="65"/>
      <c r="CM1164" s="65"/>
      <c r="CN1164" s="65"/>
      <c r="CO1164" s="65"/>
      <c r="CP1164" s="65"/>
      <c r="CQ1164" s="65"/>
      <c r="CR1164" s="65"/>
      <c r="CS1164" s="65"/>
      <c r="CT1164" s="65"/>
      <c r="CU1164" s="65"/>
      <c r="CV1164" s="65"/>
      <c r="CW1164" s="65"/>
      <c r="CX1164" s="65"/>
      <c r="CY1164" s="65"/>
      <c r="CZ1164" s="65"/>
      <c r="DA1164" s="65"/>
      <c r="DB1164" s="65"/>
      <c r="DC1164" s="65"/>
      <c r="DD1164" s="65"/>
      <c r="DG1164" s="65"/>
      <c r="DH1164" s="65"/>
      <c r="DI1164" s="65"/>
      <c r="DJ1164" s="65"/>
      <c r="DK1164" s="65"/>
      <c r="DL1164" s="65"/>
      <c r="DM1164" s="65"/>
      <c r="DN1164" s="65"/>
    </row>
    <row r="1165" spans="5:118" x14ac:dyDescent="0.2">
      <c r="E1165" s="61"/>
      <c r="F1165" s="61"/>
      <c r="G1165" s="61"/>
      <c r="BK1165" s="107"/>
      <c r="BL1165" s="65"/>
      <c r="BM1165" s="65"/>
      <c r="BN1165" s="65"/>
      <c r="BO1165" s="65"/>
      <c r="BP1165" s="65"/>
      <c r="BQ1165" s="65"/>
      <c r="BR1165" s="65"/>
      <c r="BS1165" s="65"/>
      <c r="BT1165" s="65"/>
      <c r="BU1165" s="65"/>
      <c r="BV1165" s="65"/>
      <c r="BW1165" s="65"/>
      <c r="BX1165" s="65"/>
      <c r="BY1165" s="65"/>
      <c r="BZ1165" s="65"/>
      <c r="CA1165" s="65"/>
      <c r="CB1165" s="65"/>
      <c r="CC1165" s="65"/>
      <c r="CD1165" s="65"/>
      <c r="CE1165" s="65"/>
      <c r="CF1165" s="65"/>
      <c r="CG1165" s="65"/>
      <c r="CH1165" s="65"/>
      <c r="CI1165" s="65"/>
      <c r="CJ1165" s="65"/>
      <c r="CK1165" s="65"/>
      <c r="CL1165" s="65"/>
      <c r="CM1165" s="65"/>
      <c r="CN1165" s="65"/>
      <c r="CO1165" s="65"/>
      <c r="CP1165" s="65"/>
      <c r="CQ1165" s="65"/>
      <c r="CR1165" s="65"/>
      <c r="CS1165" s="65"/>
      <c r="CT1165" s="65"/>
      <c r="CU1165" s="65"/>
      <c r="CV1165" s="65"/>
      <c r="CW1165" s="65"/>
      <c r="CX1165" s="65"/>
      <c r="CY1165" s="65"/>
      <c r="CZ1165" s="65"/>
      <c r="DA1165" s="65"/>
      <c r="DB1165" s="65"/>
      <c r="DC1165" s="65"/>
      <c r="DD1165" s="65"/>
      <c r="DG1165" s="65"/>
      <c r="DH1165" s="65"/>
      <c r="DI1165" s="65"/>
      <c r="DJ1165" s="65"/>
      <c r="DK1165" s="65"/>
      <c r="DL1165" s="65"/>
      <c r="DM1165" s="65"/>
      <c r="DN1165" s="65"/>
    </row>
    <row r="1166" spans="5:118" x14ac:dyDescent="0.2">
      <c r="E1166" s="61"/>
      <c r="F1166" s="61"/>
      <c r="G1166" s="61"/>
      <c r="BK1166" s="107"/>
      <c r="BL1166" s="65"/>
      <c r="BM1166" s="65"/>
      <c r="BN1166" s="65"/>
      <c r="BO1166" s="65"/>
      <c r="BP1166" s="65"/>
      <c r="BQ1166" s="65"/>
      <c r="BR1166" s="65"/>
      <c r="BS1166" s="65"/>
      <c r="BT1166" s="65"/>
      <c r="BU1166" s="65"/>
      <c r="BV1166" s="65"/>
      <c r="BW1166" s="65"/>
      <c r="BX1166" s="65"/>
      <c r="BY1166" s="65"/>
      <c r="BZ1166" s="65"/>
      <c r="CA1166" s="65"/>
      <c r="CB1166" s="65"/>
      <c r="CC1166" s="65"/>
      <c r="CD1166" s="65"/>
      <c r="CE1166" s="65"/>
      <c r="CF1166" s="65"/>
      <c r="CG1166" s="65"/>
      <c r="CH1166" s="65"/>
      <c r="CI1166" s="65"/>
      <c r="CJ1166" s="65"/>
      <c r="CK1166" s="65"/>
      <c r="CL1166" s="65"/>
      <c r="CM1166" s="65"/>
      <c r="CN1166" s="65"/>
      <c r="CO1166" s="65"/>
      <c r="CP1166" s="65"/>
      <c r="CQ1166" s="65"/>
      <c r="CR1166" s="65"/>
      <c r="CS1166" s="65"/>
      <c r="CT1166" s="65"/>
      <c r="CU1166" s="65"/>
      <c r="CV1166" s="65"/>
      <c r="CW1166" s="65"/>
      <c r="CX1166" s="65"/>
      <c r="CY1166" s="65"/>
      <c r="CZ1166" s="65"/>
      <c r="DA1166" s="65"/>
      <c r="DB1166" s="65"/>
      <c r="DC1166" s="65"/>
      <c r="DD1166" s="65"/>
      <c r="DG1166" s="65"/>
      <c r="DH1166" s="65"/>
      <c r="DI1166" s="65"/>
      <c r="DJ1166" s="65"/>
      <c r="DK1166" s="65"/>
      <c r="DL1166" s="65"/>
      <c r="DM1166" s="65"/>
      <c r="DN1166" s="65"/>
    </row>
    <row r="1167" spans="5:118" x14ac:dyDescent="0.2">
      <c r="E1167" s="61"/>
      <c r="F1167" s="61"/>
      <c r="G1167" s="61"/>
      <c r="BK1167" s="107"/>
      <c r="BL1167" s="65"/>
      <c r="BM1167" s="65"/>
      <c r="BN1167" s="65"/>
      <c r="BO1167" s="65"/>
      <c r="BP1167" s="65"/>
      <c r="BQ1167" s="65"/>
      <c r="BR1167" s="65"/>
      <c r="BS1167" s="65"/>
      <c r="BT1167" s="65"/>
      <c r="BU1167" s="65"/>
      <c r="BV1167" s="65"/>
      <c r="BW1167" s="65"/>
      <c r="BX1167" s="65"/>
      <c r="BY1167" s="65"/>
      <c r="BZ1167" s="65"/>
      <c r="CA1167" s="65"/>
      <c r="CB1167" s="65"/>
      <c r="CC1167" s="65"/>
      <c r="CD1167" s="65"/>
      <c r="CE1167" s="65"/>
      <c r="CF1167" s="65"/>
      <c r="CG1167" s="65"/>
      <c r="CH1167" s="65"/>
      <c r="CI1167" s="65"/>
      <c r="CJ1167" s="65"/>
      <c r="CK1167" s="65"/>
      <c r="CL1167" s="65"/>
      <c r="CM1167" s="65"/>
      <c r="CN1167" s="65"/>
      <c r="CO1167" s="65"/>
      <c r="CP1167" s="65"/>
      <c r="CQ1167" s="65"/>
      <c r="CR1167" s="65"/>
      <c r="CS1167" s="65"/>
      <c r="CT1167" s="65"/>
      <c r="CU1167" s="65"/>
      <c r="CV1167" s="65"/>
      <c r="CW1167" s="65"/>
      <c r="CX1167" s="65"/>
      <c r="CY1167" s="65"/>
      <c r="CZ1167" s="65"/>
      <c r="DA1167" s="65"/>
      <c r="DB1167" s="65"/>
      <c r="DC1167" s="65"/>
      <c r="DD1167" s="65"/>
      <c r="DG1167" s="65"/>
      <c r="DH1167" s="65"/>
      <c r="DI1167" s="65"/>
      <c r="DJ1167" s="65"/>
      <c r="DK1167" s="65"/>
      <c r="DL1167" s="65"/>
      <c r="DM1167" s="65"/>
      <c r="DN1167" s="65"/>
    </row>
    <row r="1168" spans="5:118" x14ac:dyDescent="0.2">
      <c r="E1168" s="61"/>
      <c r="F1168" s="61"/>
      <c r="G1168" s="61"/>
      <c r="BK1168" s="107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5"/>
      <c r="BW1168" s="65"/>
      <c r="BX1168" s="65"/>
      <c r="BY1168" s="65"/>
      <c r="BZ1168" s="65"/>
      <c r="CA1168" s="65"/>
      <c r="CB1168" s="65"/>
      <c r="CC1168" s="65"/>
      <c r="CD1168" s="65"/>
      <c r="CE1168" s="65"/>
      <c r="CF1168" s="65"/>
      <c r="CG1168" s="65"/>
      <c r="CH1168" s="65"/>
      <c r="CI1168" s="65"/>
      <c r="CJ1168" s="65"/>
      <c r="CK1168" s="65"/>
      <c r="CL1168" s="65"/>
      <c r="CM1168" s="65"/>
      <c r="CN1168" s="65"/>
      <c r="CO1168" s="65"/>
      <c r="CP1168" s="65"/>
      <c r="CQ1168" s="65"/>
      <c r="CR1168" s="65"/>
      <c r="CS1168" s="65"/>
      <c r="CT1168" s="65"/>
      <c r="CU1168" s="65"/>
      <c r="CV1168" s="65"/>
      <c r="CW1168" s="65"/>
      <c r="CX1168" s="65"/>
      <c r="CY1168" s="65"/>
      <c r="CZ1168" s="65"/>
      <c r="DA1168" s="65"/>
      <c r="DB1168" s="65"/>
      <c r="DC1168" s="65"/>
      <c r="DD1168" s="65"/>
      <c r="DG1168" s="65"/>
      <c r="DH1168" s="65"/>
      <c r="DI1168" s="65"/>
      <c r="DJ1168" s="65"/>
      <c r="DK1168" s="65"/>
      <c r="DL1168" s="65"/>
      <c r="DM1168" s="65"/>
      <c r="DN1168" s="65"/>
    </row>
    <row r="1169" spans="5:118" x14ac:dyDescent="0.2">
      <c r="E1169" s="61"/>
      <c r="F1169" s="61"/>
      <c r="G1169" s="61"/>
      <c r="BK1169" s="107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5"/>
      <c r="BW1169" s="65"/>
      <c r="BX1169" s="65"/>
      <c r="BY1169" s="65"/>
      <c r="BZ1169" s="65"/>
      <c r="CA1169" s="65"/>
      <c r="CB1169" s="65"/>
      <c r="CC1169" s="65"/>
      <c r="CD1169" s="65"/>
      <c r="CE1169" s="65"/>
      <c r="CF1169" s="65"/>
      <c r="CG1169" s="65"/>
      <c r="CH1169" s="65"/>
      <c r="CI1169" s="65"/>
      <c r="CJ1169" s="65"/>
      <c r="CK1169" s="65"/>
      <c r="CL1169" s="65"/>
      <c r="CM1169" s="65"/>
      <c r="CN1169" s="65"/>
      <c r="CO1169" s="65"/>
      <c r="CP1169" s="65"/>
      <c r="CQ1169" s="65"/>
      <c r="CR1169" s="65"/>
      <c r="CS1169" s="65"/>
      <c r="CT1169" s="65"/>
      <c r="CU1169" s="65"/>
      <c r="CV1169" s="65"/>
      <c r="CW1169" s="65"/>
      <c r="CX1169" s="65"/>
      <c r="CY1169" s="65"/>
      <c r="CZ1169" s="65"/>
      <c r="DA1169" s="65"/>
      <c r="DB1169" s="65"/>
      <c r="DC1169" s="65"/>
      <c r="DD1169" s="65"/>
      <c r="DG1169" s="65"/>
      <c r="DH1169" s="65"/>
      <c r="DI1169" s="65"/>
      <c r="DJ1169" s="65"/>
      <c r="DK1169" s="65"/>
      <c r="DL1169" s="65"/>
      <c r="DM1169" s="65"/>
      <c r="DN1169" s="65"/>
    </row>
    <row r="1170" spans="5:118" x14ac:dyDescent="0.2">
      <c r="E1170" s="61"/>
      <c r="F1170" s="61"/>
      <c r="G1170" s="61"/>
      <c r="BK1170" s="107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5"/>
      <c r="BW1170" s="65"/>
      <c r="BX1170" s="65"/>
      <c r="BY1170" s="65"/>
      <c r="BZ1170" s="65"/>
      <c r="CA1170" s="65"/>
      <c r="CB1170" s="65"/>
      <c r="CC1170" s="65"/>
      <c r="CD1170" s="65"/>
      <c r="CE1170" s="65"/>
      <c r="CF1170" s="65"/>
      <c r="CG1170" s="65"/>
      <c r="CH1170" s="65"/>
      <c r="CI1170" s="65"/>
      <c r="CJ1170" s="65"/>
      <c r="CK1170" s="65"/>
      <c r="CL1170" s="65"/>
      <c r="CM1170" s="65"/>
      <c r="CN1170" s="65"/>
      <c r="CO1170" s="65"/>
      <c r="CP1170" s="65"/>
      <c r="CQ1170" s="65"/>
      <c r="CR1170" s="65"/>
      <c r="CS1170" s="65"/>
      <c r="CT1170" s="65"/>
      <c r="CU1170" s="65"/>
      <c r="CV1170" s="65"/>
      <c r="CW1170" s="65"/>
      <c r="CX1170" s="65"/>
      <c r="CY1170" s="65"/>
      <c r="CZ1170" s="65"/>
      <c r="DA1170" s="65"/>
      <c r="DB1170" s="65"/>
      <c r="DC1170" s="65"/>
      <c r="DD1170" s="65"/>
      <c r="DG1170" s="65"/>
      <c r="DH1170" s="65"/>
      <c r="DI1170" s="65"/>
      <c r="DJ1170" s="65"/>
      <c r="DK1170" s="65"/>
      <c r="DL1170" s="65"/>
      <c r="DM1170" s="65"/>
      <c r="DN1170" s="65"/>
    </row>
    <row r="1171" spans="5:118" x14ac:dyDescent="0.2">
      <c r="E1171" s="61"/>
      <c r="F1171" s="61"/>
      <c r="G1171" s="61"/>
      <c r="BK1171" s="107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5"/>
      <c r="BW1171" s="65"/>
      <c r="BX1171" s="65"/>
      <c r="BY1171" s="65"/>
      <c r="BZ1171" s="65"/>
      <c r="CA1171" s="65"/>
      <c r="CB1171" s="65"/>
      <c r="CC1171" s="65"/>
      <c r="CD1171" s="65"/>
      <c r="CE1171" s="65"/>
      <c r="CF1171" s="65"/>
      <c r="CG1171" s="65"/>
      <c r="CH1171" s="65"/>
      <c r="CI1171" s="65"/>
      <c r="CJ1171" s="65"/>
      <c r="CK1171" s="65"/>
      <c r="CL1171" s="65"/>
      <c r="CM1171" s="65"/>
      <c r="CN1171" s="65"/>
      <c r="CO1171" s="65"/>
      <c r="CP1171" s="65"/>
      <c r="CQ1171" s="65"/>
      <c r="CR1171" s="65"/>
      <c r="CS1171" s="65"/>
      <c r="CT1171" s="65"/>
      <c r="CU1171" s="65"/>
      <c r="CV1171" s="65"/>
      <c r="CW1171" s="65"/>
      <c r="CX1171" s="65"/>
      <c r="CY1171" s="65"/>
      <c r="CZ1171" s="65"/>
      <c r="DA1171" s="65"/>
      <c r="DB1171" s="65"/>
      <c r="DC1171" s="65"/>
      <c r="DD1171" s="65"/>
      <c r="DG1171" s="65"/>
      <c r="DH1171" s="65"/>
      <c r="DI1171" s="65"/>
      <c r="DJ1171" s="65"/>
      <c r="DK1171" s="65"/>
      <c r="DL1171" s="65"/>
      <c r="DM1171" s="65"/>
      <c r="DN1171" s="65"/>
    </row>
    <row r="1172" spans="5:118" x14ac:dyDescent="0.2">
      <c r="E1172" s="61"/>
      <c r="F1172" s="61"/>
      <c r="G1172" s="61"/>
      <c r="BK1172" s="107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5"/>
      <c r="BW1172" s="65"/>
      <c r="BX1172" s="65"/>
      <c r="BY1172" s="65"/>
      <c r="BZ1172" s="65"/>
      <c r="CA1172" s="65"/>
      <c r="CB1172" s="65"/>
      <c r="CC1172" s="65"/>
      <c r="CD1172" s="65"/>
      <c r="CE1172" s="65"/>
      <c r="CF1172" s="65"/>
      <c r="CG1172" s="65"/>
      <c r="CH1172" s="65"/>
      <c r="CI1172" s="65"/>
      <c r="CJ1172" s="65"/>
      <c r="CK1172" s="65"/>
      <c r="CL1172" s="65"/>
      <c r="CM1172" s="65"/>
      <c r="CN1172" s="65"/>
      <c r="CO1172" s="65"/>
      <c r="CP1172" s="65"/>
      <c r="CQ1172" s="65"/>
      <c r="CR1172" s="65"/>
      <c r="CS1172" s="65"/>
      <c r="CT1172" s="65"/>
      <c r="CU1172" s="65"/>
      <c r="CV1172" s="65"/>
      <c r="CW1172" s="65"/>
      <c r="CX1172" s="65"/>
      <c r="CY1172" s="65"/>
      <c r="CZ1172" s="65"/>
      <c r="DA1172" s="65"/>
      <c r="DB1172" s="65"/>
      <c r="DC1172" s="65"/>
      <c r="DD1172" s="65"/>
      <c r="DG1172" s="65"/>
      <c r="DH1172" s="65"/>
      <c r="DI1172" s="65"/>
      <c r="DJ1172" s="65"/>
      <c r="DK1172" s="65"/>
      <c r="DL1172" s="65"/>
      <c r="DM1172" s="65"/>
      <c r="DN1172" s="65"/>
    </row>
    <row r="1173" spans="5:118" x14ac:dyDescent="0.2">
      <c r="E1173" s="61"/>
      <c r="F1173" s="61"/>
      <c r="G1173" s="61"/>
      <c r="BK1173" s="107"/>
      <c r="BL1173" s="65"/>
      <c r="BM1173" s="65"/>
      <c r="BN1173" s="65"/>
      <c r="BO1173" s="65"/>
      <c r="BP1173" s="65"/>
      <c r="BQ1173" s="65"/>
      <c r="BR1173" s="65"/>
      <c r="BS1173" s="65"/>
      <c r="BT1173" s="65"/>
      <c r="BU1173" s="65"/>
      <c r="BV1173" s="65"/>
      <c r="BW1173" s="65"/>
      <c r="BX1173" s="65"/>
      <c r="BY1173" s="65"/>
      <c r="BZ1173" s="65"/>
      <c r="CA1173" s="65"/>
      <c r="CB1173" s="65"/>
      <c r="CC1173" s="65"/>
      <c r="CD1173" s="65"/>
      <c r="CE1173" s="65"/>
      <c r="CF1173" s="65"/>
      <c r="CG1173" s="65"/>
      <c r="CH1173" s="65"/>
      <c r="CI1173" s="65"/>
      <c r="CJ1173" s="65"/>
      <c r="CK1173" s="65"/>
      <c r="CL1173" s="65"/>
      <c r="CM1173" s="65"/>
      <c r="CN1173" s="65"/>
      <c r="CO1173" s="65"/>
      <c r="CP1173" s="65"/>
      <c r="CQ1173" s="65"/>
      <c r="CR1173" s="65"/>
      <c r="CS1173" s="65"/>
      <c r="CT1173" s="65"/>
      <c r="CU1173" s="65"/>
      <c r="CV1173" s="65"/>
      <c r="CW1173" s="65"/>
      <c r="CX1173" s="65"/>
      <c r="CY1173" s="65"/>
      <c r="CZ1173" s="65"/>
      <c r="DA1173" s="65"/>
      <c r="DB1173" s="65"/>
      <c r="DC1173" s="65"/>
      <c r="DD1173" s="65"/>
      <c r="DG1173" s="65"/>
      <c r="DH1173" s="65"/>
      <c r="DI1173" s="65"/>
      <c r="DJ1173" s="65"/>
      <c r="DK1173" s="65"/>
      <c r="DL1173" s="65"/>
      <c r="DM1173" s="65"/>
      <c r="DN1173" s="65"/>
    </row>
    <row r="1174" spans="5:118" x14ac:dyDescent="0.2">
      <c r="E1174" s="61"/>
      <c r="F1174" s="61"/>
      <c r="G1174" s="61"/>
      <c r="BK1174" s="107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5"/>
      <c r="BW1174" s="65"/>
      <c r="BX1174" s="65"/>
      <c r="BY1174" s="65"/>
      <c r="BZ1174" s="65"/>
      <c r="CA1174" s="65"/>
      <c r="CB1174" s="65"/>
      <c r="CC1174" s="65"/>
      <c r="CD1174" s="65"/>
      <c r="CE1174" s="65"/>
      <c r="CF1174" s="65"/>
      <c r="CG1174" s="65"/>
      <c r="CH1174" s="65"/>
      <c r="CI1174" s="65"/>
      <c r="CJ1174" s="65"/>
      <c r="CK1174" s="65"/>
      <c r="CL1174" s="65"/>
      <c r="CM1174" s="65"/>
      <c r="CN1174" s="65"/>
      <c r="CO1174" s="65"/>
      <c r="CP1174" s="65"/>
      <c r="CQ1174" s="65"/>
      <c r="CR1174" s="65"/>
      <c r="CS1174" s="65"/>
      <c r="CT1174" s="65"/>
      <c r="CU1174" s="65"/>
      <c r="CV1174" s="65"/>
      <c r="CW1174" s="65"/>
      <c r="CX1174" s="65"/>
      <c r="CY1174" s="65"/>
      <c r="CZ1174" s="65"/>
      <c r="DA1174" s="65"/>
      <c r="DB1174" s="65"/>
      <c r="DC1174" s="65"/>
      <c r="DD1174" s="65"/>
      <c r="DG1174" s="65"/>
      <c r="DH1174" s="65"/>
      <c r="DI1174" s="65"/>
      <c r="DJ1174" s="65"/>
      <c r="DK1174" s="65"/>
      <c r="DL1174" s="65"/>
      <c r="DM1174" s="65"/>
      <c r="DN1174" s="65"/>
    </row>
    <row r="1175" spans="5:118" x14ac:dyDescent="0.2">
      <c r="E1175" s="61"/>
      <c r="F1175" s="61"/>
      <c r="G1175" s="61"/>
      <c r="BK1175" s="107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5"/>
      <c r="CU1175" s="65"/>
      <c r="CV1175" s="65"/>
      <c r="CW1175" s="65"/>
      <c r="CX1175" s="65"/>
      <c r="CY1175" s="65"/>
      <c r="CZ1175" s="65"/>
      <c r="DA1175" s="65"/>
      <c r="DB1175" s="65"/>
      <c r="DC1175" s="65"/>
      <c r="DD1175" s="65"/>
      <c r="DG1175" s="65"/>
      <c r="DH1175" s="65"/>
      <c r="DI1175" s="65"/>
      <c r="DJ1175" s="65"/>
      <c r="DK1175" s="65"/>
      <c r="DL1175" s="65"/>
      <c r="DM1175" s="65"/>
      <c r="DN1175" s="65"/>
    </row>
    <row r="1176" spans="5:118" x14ac:dyDescent="0.2">
      <c r="E1176" s="61"/>
      <c r="F1176" s="61"/>
      <c r="G1176" s="61"/>
      <c r="BK1176" s="107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5"/>
      <c r="BW1176" s="65"/>
      <c r="BX1176" s="65"/>
      <c r="BY1176" s="65"/>
      <c r="BZ1176" s="65"/>
      <c r="CA1176" s="65"/>
      <c r="CB1176" s="65"/>
      <c r="CC1176" s="65"/>
      <c r="CD1176" s="65"/>
      <c r="CE1176" s="65"/>
      <c r="CF1176" s="65"/>
      <c r="CG1176" s="65"/>
      <c r="CH1176" s="65"/>
      <c r="CI1176" s="65"/>
      <c r="CJ1176" s="65"/>
      <c r="CK1176" s="65"/>
      <c r="CL1176" s="65"/>
      <c r="CM1176" s="65"/>
      <c r="CN1176" s="65"/>
      <c r="CO1176" s="65"/>
      <c r="CP1176" s="65"/>
      <c r="CQ1176" s="65"/>
      <c r="CR1176" s="65"/>
      <c r="CS1176" s="65"/>
      <c r="CT1176" s="65"/>
      <c r="CU1176" s="65"/>
      <c r="CV1176" s="65"/>
      <c r="CW1176" s="65"/>
      <c r="CX1176" s="65"/>
      <c r="CY1176" s="65"/>
      <c r="CZ1176" s="65"/>
      <c r="DA1176" s="65"/>
      <c r="DB1176" s="65"/>
      <c r="DC1176" s="65"/>
      <c r="DD1176" s="65"/>
      <c r="DG1176" s="65"/>
      <c r="DH1176" s="65"/>
      <c r="DI1176" s="65"/>
      <c r="DJ1176" s="65"/>
      <c r="DK1176" s="65"/>
      <c r="DL1176" s="65"/>
      <c r="DM1176" s="65"/>
      <c r="DN1176" s="65"/>
    </row>
    <row r="1177" spans="5:118" x14ac:dyDescent="0.2">
      <c r="E1177" s="61"/>
      <c r="F1177" s="61"/>
      <c r="G1177" s="61"/>
      <c r="BK1177" s="107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5"/>
      <c r="BW1177" s="65"/>
      <c r="BX1177" s="65"/>
      <c r="BY1177" s="65"/>
      <c r="BZ1177" s="65"/>
      <c r="CA1177" s="65"/>
      <c r="CB1177" s="65"/>
      <c r="CC1177" s="65"/>
      <c r="CD1177" s="65"/>
      <c r="CE1177" s="65"/>
      <c r="CF1177" s="65"/>
      <c r="CG1177" s="65"/>
      <c r="CH1177" s="65"/>
      <c r="CI1177" s="65"/>
      <c r="CJ1177" s="65"/>
      <c r="CK1177" s="65"/>
      <c r="CL1177" s="65"/>
      <c r="CM1177" s="65"/>
      <c r="CN1177" s="65"/>
      <c r="CO1177" s="65"/>
      <c r="CP1177" s="65"/>
      <c r="CQ1177" s="65"/>
      <c r="CR1177" s="65"/>
      <c r="CS1177" s="65"/>
      <c r="CT1177" s="65"/>
      <c r="CU1177" s="65"/>
      <c r="CV1177" s="65"/>
      <c r="CW1177" s="65"/>
      <c r="CX1177" s="65"/>
      <c r="CY1177" s="65"/>
      <c r="CZ1177" s="65"/>
      <c r="DA1177" s="65"/>
      <c r="DB1177" s="65"/>
      <c r="DC1177" s="65"/>
      <c r="DD1177" s="65"/>
      <c r="DG1177" s="65"/>
      <c r="DH1177" s="65"/>
      <c r="DI1177" s="65"/>
      <c r="DJ1177" s="65"/>
      <c r="DK1177" s="65"/>
      <c r="DL1177" s="65"/>
      <c r="DM1177" s="65"/>
      <c r="DN1177" s="65"/>
    </row>
    <row r="1178" spans="5:118" x14ac:dyDescent="0.2">
      <c r="E1178" s="61"/>
      <c r="F1178" s="61"/>
      <c r="G1178" s="61"/>
      <c r="BK1178" s="107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5"/>
      <c r="BW1178" s="65"/>
      <c r="BX1178" s="65"/>
      <c r="BY1178" s="65"/>
      <c r="BZ1178" s="65"/>
      <c r="CA1178" s="65"/>
      <c r="CB1178" s="65"/>
      <c r="CC1178" s="65"/>
      <c r="CD1178" s="65"/>
      <c r="CE1178" s="65"/>
      <c r="CF1178" s="65"/>
      <c r="CG1178" s="65"/>
      <c r="CH1178" s="65"/>
      <c r="CI1178" s="65"/>
      <c r="CJ1178" s="65"/>
      <c r="CK1178" s="65"/>
      <c r="CL1178" s="65"/>
      <c r="CM1178" s="65"/>
      <c r="CN1178" s="65"/>
      <c r="CO1178" s="65"/>
      <c r="CP1178" s="65"/>
      <c r="CQ1178" s="65"/>
      <c r="CR1178" s="65"/>
      <c r="CS1178" s="65"/>
      <c r="CT1178" s="65"/>
      <c r="CU1178" s="65"/>
      <c r="CV1178" s="65"/>
      <c r="CW1178" s="65"/>
      <c r="CX1178" s="65"/>
      <c r="CY1178" s="65"/>
      <c r="CZ1178" s="65"/>
      <c r="DA1178" s="65"/>
      <c r="DB1178" s="65"/>
      <c r="DC1178" s="65"/>
      <c r="DD1178" s="65"/>
      <c r="DG1178" s="65"/>
      <c r="DH1178" s="65"/>
      <c r="DI1178" s="65"/>
      <c r="DJ1178" s="65"/>
      <c r="DK1178" s="65"/>
      <c r="DL1178" s="65"/>
      <c r="DM1178" s="65"/>
      <c r="DN1178" s="65"/>
    </row>
    <row r="1179" spans="5:118" x14ac:dyDescent="0.2">
      <c r="E1179" s="61"/>
      <c r="F1179" s="61"/>
      <c r="G1179" s="61"/>
      <c r="BK1179" s="107"/>
      <c r="BL1179" s="65"/>
      <c r="BM1179" s="65"/>
      <c r="BN1179" s="65"/>
      <c r="BO1179" s="65"/>
      <c r="BP1179" s="65"/>
      <c r="BQ1179" s="65"/>
      <c r="BR1179" s="65"/>
      <c r="BS1179" s="65"/>
      <c r="BT1179" s="65"/>
      <c r="BU1179" s="65"/>
      <c r="BV1179" s="65"/>
      <c r="BW1179" s="65"/>
      <c r="BX1179" s="65"/>
      <c r="BY1179" s="65"/>
      <c r="BZ1179" s="65"/>
      <c r="CA1179" s="65"/>
      <c r="CB1179" s="65"/>
      <c r="CC1179" s="65"/>
      <c r="CD1179" s="65"/>
      <c r="CE1179" s="65"/>
      <c r="CF1179" s="65"/>
      <c r="CG1179" s="65"/>
      <c r="CH1179" s="65"/>
      <c r="CI1179" s="65"/>
      <c r="CJ1179" s="65"/>
      <c r="CK1179" s="65"/>
      <c r="CL1179" s="65"/>
      <c r="CM1179" s="65"/>
      <c r="CN1179" s="65"/>
      <c r="CO1179" s="65"/>
      <c r="CP1179" s="65"/>
      <c r="CQ1179" s="65"/>
      <c r="CR1179" s="65"/>
      <c r="CS1179" s="65"/>
      <c r="CT1179" s="65"/>
      <c r="CU1179" s="65"/>
      <c r="CV1179" s="65"/>
      <c r="CW1179" s="65"/>
      <c r="CX1179" s="65"/>
      <c r="CY1179" s="65"/>
      <c r="CZ1179" s="65"/>
      <c r="DA1179" s="65"/>
      <c r="DB1179" s="65"/>
      <c r="DC1179" s="65"/>
      <c r="DD1179" s="65"/>
      <c r="DG1179" s="65"/>
      <c r="DH1179" s="65"/>
      <c r="DI1179" s="65"/>
      <c r="DJ1179" s="65"/>
      <c r="DK1179" s="65"/>
      <c r="DL1179" s="65"/>
      <c r="DM1179" s="65"/>
      <c r="DN1179" s="65"/>
    </row>
    <row r="1180" spans="5:118" x14ac:dyDescent="0.2">
      <c r="E1180" s="61"/>
      <c r="F1180" s="61"/>
      <c r="G1180" s="61"/>
      <c r="BK1180" s="107"/>
      <c r="BL1180" s="65"/>
      <c r="BM1180" s="65"/>
      <c r="BN1180" s="65"/>
      <c r="BO1180" s="65"/>
      <c r="BP1180" s="65"/>
      <c r="BQ1180" s="65"/>
      <c r="BR1180" s="65"/>
      <c r="BS1180" s="65"/>
      <c r="BT1180" s="65"/>
      <c r="BU1180" s="65"/>
      <c r="BV1180" s="65"/>
      <c r="BW1180" s="65"/>
      <c r="BX1180" s="65"/>
      <c r="BY1180" s="65"/>
      <c r="BZ1180" s="65"/>
      <c r="CA1180" s="65"/>
      <c r="CB1180" s="65"/>
      <c r="CC1180" s="65"/>
      <c r="CD1180" s="65"/>
      <c r="CE1180" s="65"/>
      <c r="CF1180" s="65"/>
      <c r="CG1180" s="65"/>
      <c r="CH1180" s="65"/>
      <c r="CI1180" s="65"/>
      <c r="CJ1180" s="65"/>
      <c r="CK1180" s="65"/>
      <c r="CL1180" s="65"/>
      <c r="CM1180" s="65"/>
      <c r="CN1180" s="65"/>
      <c r="CO1180" s="65"/>
      <c r="CP1180" s="65"/>
      <c r="CQ1180" s="65"/>
      <c r="CR1180" s="65"/>
      <c r="CS1180" s="65"/>
      <c r="CT1180" s="65"/>
      <c r="CU1180" s="65"/>
      <c r="CV1180" s="65"/>
      <c r="CW1180" s="65"/>
      <c r="CX1180" s="65"/>
      <c r="CY1180" s="65"/>
      <c r="CZ1180" s="65"/>
      <c r="DA1180" s="65"/>
      <c r="DB1180" s="65"/>
      <c r="DC1180" s="65"/>
      <c r="DD1180" s="65"/>
      <c r="DG1180" s="65"/>
      <c r="DH1180" s="65"/>
      <c r="DI1180" s="65"/>
      <c r="DJ1180" s="65"/>
      <c r="DK1180" s="65"/>
      <c r="DL1180" s="65"/>
      <c r="DM1180" s="65"/>
      <c r="DN1180" s="65"/>
    </row>
    <row r="1181" spans="5:118" x14ac:dyDescent="0.2">
      <c r="E1181" s="61"/>
      <c r="F1181" s="61"/>
      <c r="G1181" s="61"/>
      <c r="BK1181" s="107"/>
      <c r="BL1181" s="65"/>
      <c r="BM1181" s="65"/>
      <c r="BN1181" s="65"/>
      <c r="BO1181" s="65"/>
      <c r="BP1181" s="65"/>
      <c r="BQ1181" s="65"/>
      <c r="BR1181" s="65"/>
      <c r="BS1181" s="65"/>
      <c r="BT1181" s="65"/>
      <c r="BU1181" s="65"/>
      <c r="BV1181" s="65"/>
      <c r="BW1181" s="65"/>
      <c r="BX1181" s="65"/>
      <c r="BY1181" s="65"/>
      <c r="BZ1181" s="65"/>
      <c r="CA1181" s="65"/>
      <c r="CB1181" s="65"/>
      <c r="CC1181" s="65"/>
      <c r="CD1181" s="65"/>
      <c r="CE1181" s="65"/>
      <c r="CF1181" s="65"/>
      <c r="CG1181" s="65"/>
      <c r="CH1181" s="65"/>
      <c r="CI1181" s="65"/>
      <c r="CJ1181" s="65"/>
      <c r="CK1181" s="65"/>
      <c r="CL1181" s="65"/>
      <c r="CM1181" s="65"/>
      <c r="CN1181" s="65"/>
      <c r="CO1181" s="65"/>
      <c r="CP1181" s="65"/>
      <c r="CQ1181" s="65"/>
      <c r="CR1181" s="65"/>
      <c r="CS1181" s="65"/>
      <c r="CT1181" s="65"/>
      <c r="CU1181" s="65"/>
      <c r="CV1181" s="65"/>
      <c r="CW1181" s="65"/>
      <c r="CX1181" s="65"/>
      <c r="CY1181" s="65"/>
      <c r="CZ1181" s="65"/>
      <c r="DA1181" s="65"/>
      <c r="DB1181" s="65"/>
      <c r="DC1181" s="65"/>
      <c r="DD1181" s="65"/>
      <c r="DG1181" s="65"/>
      <c r="DH1181" s="65"/>
      <c r="DI1181" s="65"/>
      <c r="DJ1181" s="65"/>
      <c r="DK1181" s="65"/>
      <c r="DL1181" s="65"/>
      <c r="DM1181" s="65"/>
      <c r="DN1181" s="65"/>
    </row>
    <row r="1182" spans="5:118" x14ac:dyDescent="0.2">
      <c r="E1182" s="61"/>
      <c r="F1182" s="61"/>
      <c r="G1182" s="61"/>
      <c r="BK1182" s="107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5"/>
      <c r="BW1182" s="65"/>
      <c r="BX1182" s="65"/>
      <c r="BY1182" s="65"/>
      <c r="BZ1182" s="65"/>
      <c r="CA1182" s="65"/>
      <c r="CB1182" s="65"/>
      <c r="CC1182" s="65"/>
      <c r="CD1182" s="65"/>
      <c r="CE1182" s="65"/>
      <c r="CF1182" s="65"/>
      <c r="CG1182" s="65"/>
      <c r="CH1182" s="65"/>
      <c r="CI1182" s="65"/>
      <c r="CJ1182" s="65"/>
      <c r="CK1182" s="65"/>
      <c r="CL1182" s="65"/>
      <c r="CM1182" s="65"/>
      <c r="CN1182" s="65"/>
      <c r="CO1182" s="65"/>
      <c r="CP1182" s="65"/>
      <c r="CQ1182" s="65"/>
      <c r="CR1182" s="65"/>
      <c r="CS1182" s="65"/>
      <c r="CT1182" s="65"/>
      <c r="CU1182" s="65"/>
      <c r="CV1182" s="65"/>
      <c r="CW1182" s="65"/>
      <c r="CX1182" s="65"/>
      <c r="CY1182" s="65"/>
      <c r="CZ1182" s="65"/>
      <c r="DA1182" s="65"/>
      <c r="DB1182" s="65"/>
      <c r="DC1182" s="65"/>
      <c r="DD1182" s="65"/>
      <c r="DG1182" s="65"/>
      <c r="DH1182" s="65"/>
      <c r="DI1182" s="65"/>
      <c r="DJ1182" s="65"/>
      <c r="DK1182" s="65"/>
      <c r="DL1182" s="65"/>
      <c r="DM1182" s="65"/>
      <c r="DN1182" s="65"/>
    </row>
    <row r="1183" spans="5:118" x14ac:dyDescent="0.2">
      <c r="E1183" s="61"/>
      <c r="F1183" s="61"/>
      <c r="G1183" s="61"/>
      <c r="BK1183" s="107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5"/>
      <c r="BW1183" s="65"/>
      <c r="BX1183" s="65"/>
      <c r="BY1183" s="65"/>
      <c r="BZ1183" s="65"/>
      <c r="CA1183" s="65"/>
      <c r="CB1183" s="65"/>
      <c r="CC1183" s="65"/>
      <c r="CD1183" s="65"/>
      <c r="CE1183" s="65"/>
      <c r="CF1183" s="65"/>
      <c r="CG1183" s="65"/>
      <c r="CH1183" s="65"/>
      <c r="CI1183" s="65"/>
      <c r="CJ1183" s="65"/>
      <c r="CK1183" s="65"/>
      <c r="CL1183" s="65"/>
      <c r="CM1183" s="65"/>
      <c r="CN1183" s="65"/>
      <c r="CO1183" s="65"/>
      <c r="CP1183" s="65"/>
      <c r="CQ1183" s="65"/>
      <c r="CR1183" s="65"/>
      <c r="CS1183" s="65"/>
      <c r="CT1183" s="65"/>
      <c r="CU1183" s="65"/>
      <c r="CV1183" s="65"/>
      <c r="CW1183" s="65"/>
      <c r="CX1183" s="65"/>
      <c r="CY1183" s="65"/>
      <c r="CZ1183" s="65"/>
      <c r="DA1183" s="65"/>
      <c r="DB1183" s="65"/>
      <c r="DC1183" s="65"/>
      <c r="DD1183" s="65"/>
      <c r="DG1183" s="65"/>
      <c r="DH1183" s="65"/>
      <c r="DI1183" s="65"/>
      <c r="DJ1183" s="65"/>
      <c r="DK1183" s="65"/>
      <c r="DL1183" s="65"/>
      <c r="DM1183" s="65"/>
      <c r="DN1183" s="65"/>
    </row>
    <row r="1184" spans="5:118" x14ac:dyDescent="0.2">
      <c r="E1184" s="61"/>
      <c r="F1184" s="61"/>
      <c r="G1184" s="61"/>
      <c r="BK1184" s="107"/>
      <c r="BL1184" s="65"/>
      <c r="BM1184" s="65"/>
      <c r="BN1184" s="65"/>
      <c r="BO1184" s="65"/>
      <c r="BP1184" s="65"/>
      <c r="BQ1184" s="65"/>
      <c r="BR1184" s="65"/>
      <c r="BS1184" s="65"/>
      <c r="BT1184" s="65"/>
      <c r="BU1184" s="65"/>
      <c r="BV1184" s="65"/>
      <c r="BW1184" s="65"/>
      <c r="BX1184" s="65"/>
      <c r="BY1184" s="65"/>
      <c r="BZ1184" s="65"/>
      <c r="CA1184" s="65"/>
      <c r="CB1184" s="65"/>
      <c r="CC1184" s="65"/>
      <c r="CD1184" s="65"/>
      <c r="CE1184" s="65"/>
      <c r="CF1184" s="65"/>
      <c r="CG1184" s="65"/>
      <c r="CH1184" s="65"/>
      <c r="CI1184" s="65"/>
      <c r="CJ1184" s="65"/>
      <c r="CK1184" s="65"/>
      <c r="CL1184" s="65"/>
      <c r="CM1184" s="65"/>
      <c r="CN1184" s="65"/>
      <c r="CO1184" s="65"/>
      <c r="CP1184" s="65"/>
      <c r="CQ1184" s="65"/>
      <c r="CR1184" s="65"/>
      <c r="CS1184" s="65"/>
      <c r="CT1184" s="65"/>
      <c r="CU1184" s="65"/>
      <c r="CV1184" s="65"/>
      <c r="CW1184" s="65"/>
      <c r="CX1184" s="65"/>
      <c r="CY1184" s="65"/>
      <c r="CZ1184" s="65"/>
      <c r="DA1184" s="65"/>
      <c r="DB1184" s="65"/>
      <c r="DC1184" s="65"/>
      <c r="DD1184" s="65"/>
      <c r="DG1184" s="65"/>
      <c r="DH1184" s="65"/>
      <c r="DI1184" s="65"/>
      <c r="DJ1184" s="65"/>
      <c r="DK1184" s="65"/>
      <c r="DL1184" s="65"/>
      <c r="DM1184" s="65"/>
      <c r="DN1184" s="65"/>
    </row>
    <row r="1185" spans="5:118" x14ac:dyDescent="0.2">
      <c r="E1185" s="61"/>
      <c r="F1185" s="61"/>
      <c r="G1185" s="61"/>
      <c r="BK1185" s="107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5"/>
      <c r="BW1185" s="65"/>
      <c r="BX1185" s="65"/>
      <c r="BY1185" s="65"/>
      <c r="BZ1185" s="65"/>
      <c r="CA1185" s="65"/>
      <c r="CB1185" s="65"/>
      <c r="CC1185" s="65"/>
      <c r="CD1185" s="65"/>
      <c r="CE1185" s="65"/>
      <c r="CF1185" s="65"/>
      <c r="CG1185" s="65"/>
      <c r="CH1185" s="65"/>
      <c r="CI1185" s="65"/>
      <c r="CJ1185" s="65"/>
      <c r="CK1185" s="65"/>
      <c r="CL1185" s="65"/>
      <c r="CM1185" s="65"/>
      <c r="CN1185" s="65"/>
      <c r="CO1185" s="65"/>
      <c r="CP1185" s="65"/>
      <c r="CQ1185" s="65"/>
      <c r="CR1185" s="65"/>
      <c r="CS1185" s="65"/>
      <c r="CT1185" s="65"/>
      <c r="CU1185" s="65"/>
      <c r="CV1185" s="65"/>
      <c r="CW1185" s="65"/>
      <c r="CX1185" s="65"/>
      <c r="CY1185" s="65"/>
      <c r="CZ1185" s="65"/>
      <c r="DA1185" s="65"/>
      <c r="DB1185" s="65"/>
      <c r="DC1185" s="65"/>
      <c r="DD1185" s="65"/>
      <c r="DG1185" s="65"/>
      <c r="DH1185" s="65"/>
      <c r="DI1185" s="65"/>
      <c r="DJ1185" s="65"/>
      <c r="DK1185" s="65"/>
      <c r="DL1185" s="65"/>
      <c r="DM1185" s="65"/>
      <c r="DN1185" s="65"/>
    </row>
    <row r="1186" spans="5:118" x14ac:dyDescent="0.2">
      <c r="E1186" s="61"/>
      <c r="F1186" s="61"/>
      <c r="G1186" s="61"/>
      <c r="BK1186" s="107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5"/>
      <c r="BW1186" s="65"/>
      <c r="BX1186" s="65"/>
      <c r="BY1186" s="65"/>
      <c r="BZ1186" s="65"/>
      <c r="CA1186" s="65"/>
      <c r="CB1186" s="65"/>
      <c r="CC1186" s="65"/>
      <c r="CD1186" s="65"/>
      <c r="CE1186" s="65"/>
      <c r="CF1186" s="65"/>
      <c r="CG1186" s="65"/>
      <c r="CH1186" s="65"/>
      <c r="CI1186" s="65"/>
      <c r="CJ1186" s="65"/>
      <c r="CK1186" s="65"/>
      <c r="CL1186" s="65"/>
      <c r="CM1186" s="65"/>
      <c r="CN1186" s="65"/>
      <c r="CO1186" s="65"/>
      <c r="CP1186" s="65"/>
      <c r="CQ1186" s="65"/>
      <c r="CR1186" s="65"/>
      <c r="CS1186" s="65"/>
      <c r="CT1186" s="65"/>
      <c r="CU1186" s="65"/>
      <c r="CV1186" s="65"/>
      <c r="CW1186" s="65"/>
      <c r="CX1186" s="65"/>
      <c r="CY1186" s="65"/>
      <c r="CZ1186" s="65"/>
      <c r="DA1186" s="65"/>
      <c r="DB1186" s="65"/>
      <c r="DC1186" s="65"/>
      <c r="DD1186" s="65"/>
      <c r="DG1186" s="65"/>
      <c r="DH1186" s="65"/>
      <c r="DI1186" s="65"/>
      <c r="DJ1186" s="65"/>
      <c r="DK1186" s="65"/>
      <c r="DL1186" s="65"/>
      <c r="DM1186" s="65"/>
      <c r="DN1186" s="65"/>
    </row>
    <row r="1187" spans="5:118" x14ac:dyDescent="0.2">
      <c r="E1187" s="61"/>
      <c r="F1187" s="61"/>
      <c r="G1187" s="61"/>
      <c r="BK1187" s="107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5"/>
      <c r="BW1187" s="65"/>
      <c r="BX1187" s="65"/>
      <c r="BY1187" s="65"/>
      <c r="BZ1187" s="65"/>
      <c r="CA1187" s="65"/>
      <c r="CB1187" s="65"/>
      <c r="CC1187" s="65"/>
      <c r="CD1187" s="65"/>
      <c r="CE1187" s="65"/>
      <c r="CF1187" s="65"/>
      <c r="CG1187" s="65"/>
      <c r="CH1187" s="65"/>
      <c r="CI1187" s="65"/>
      <c r="CJ1187" s="65"/>
      <c r="CK1187" s="65"/>
      <c r="CL1187" s="65"/>
      <c r="CM1187" s="65"/>
      <c r="CN1187" s="65"/>
      <c r="CO1187" s="65"/>
      <c r="CP1187" s="65"/>
      <c r="CQ1187" s="65"/>
      <c r="CR1187" s="65"/>
      <c r="CS1187" s="65"/>
      <c r="CT1187" s="65"/>
      <c r="CU1187" s="65"/>
      <c r="CV1187" s="65"/>
      <c r="CW1187" s="65"/>
      <c r="CX1187" s="65"/>
      <c r="CY1187" s="65"/>
      <c r="CZ1187" s="65"/>
      <c r="DA1187" s="65"/>
      <c r="DB1187" s="65"/>
      <c r="DC1187" s="65"/>
      <c r="DD1187" s="65"/>
      <c r="DG1187" s="65"/>
      <c r="DH1187" s="65"/>
      <c r="DI1187" s="65"/>
      <c r="DJ1187" s="65"/>
      <c r="DK1187" s="65"/>
      <c r="DL1187" s="65"/>
      <c r="DM1187" s="65"/>
      <c r="DN1187" s="65"/>
    </row>
    <row r="1188" spans="5:118" x14ac:dyDescent="0.2">
      <c r="E1188" s="61"/>
      <c r="F1188" s="61"/>
      <c r="G1188" s="61"/>
      <c r="BK1188" s="107"/>
      <c r="BL1188" s="65"/>
      <c r="BM1188" s="65"/>
      <c r="BN1188" s="65"/>
      <c r="BO1188" s="65"/>
      <c r="BP1188" s="65"/>
      <c r="BQ1188" s="65"/>
      <c r="BR1188" s="65"/>
      <c r="BS1188" s="65"/>
      <c r="BT1188" s="65"/>
      <c r="BU1188" s="65"/>
      <c r="BV1188" s="65"/>
      <c r="BW1188" s="65"/>
      <c r="BX1188" s="65"/>
      <c r="BY1188" s="65"/>
      <c r="BZ1188" s="65"/>
      <c r="CA1188" s="65"/>
      <c r="CB1188" s="65"/>
      <c r="CC1188" s="65"/>
      <c r="CD1188" s="65"/>
      <c r="CE1188" s="65"/>
      <c r="CF1188" s="65"/>
      <c r="CG1188" s="65"/>
      <c r="CH1188" s="65"/>
      <c r="CI1188" s="65"/>
      <c r="CJ1188" s="65"/>
      <c r="CK1188" s="65"/>
      <c r="CL1188" s="65"/>
      <c r="CM1188" s="65"/>
      <c r="CN1188" s="65"/>
      <c r="CO1188" s="65"/>
      <c r="CP1188" s="65"/>
      <c r="CQ1188" s="65"/>
      <c r="CR1188" s="65"/>
      <c r="CS1188" s="65"/>
      <c r="CT1188" s="65"/>
      <c r="CU1188" s="65"/>
      <c r="CV1188" s="65"/>
      <c r="CW1188" s="65"/>
      <c r="CX1188" s="65"/>
      <c r="CY1188" s="65"/>
      <c r="CZ1188" s="65"/>
      <c r="DA1188" s="65"/>
      <c r="DB1188" s="65"/>
      <c r="DC1188" s="65"/>
      <c r="DD1188" s="65"/>
      <c r="DG1188" s="65"/>
      <c r="DH1188" s="65"/>
      <c r="DI1188" s="65"/>
      <c r="DJ1188" s="65"/>
      <c r="DK1188" s="65"/>
      <c r="DL1188" s="65"/>
      <c r="DM1188" s="65"/>
      <c r="DN1188" s="65"/>
    </row>
    <row r="1189" spans="5:118" x14ac:dyDescent="0.2">
      <c r="E1189" s="61"/>
      <c r="F1189" s="61"/>
      <c r="G1189" s="61"/>
      <c r="BK1189" s="107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5"/>
      <c r="BW1189" s="65"/>
      <c r="BX1189" s="65"/>
      <c r="BY1189" s="65"/>
      <c r="BZ1189" s="65"/>
      <c r="CA1189" s="65"/>
      <c r="CB1189" s="65"/>
      <c r="CC1189" s="65"/>
      <c r="CD1189" s="65"/>
      <c r="CE1189" s="65"/>
      <c r="CF1189" s="65"/>
      <c r="CG1189" s="65"/>
      <c r="CH1189" s="65"/>
      <c r="CI1189" s="65"/>
      <c r="CJ1189" s="65"/>
      <c r="CK1189" s="65"/>
      <c r="CL1189" s="65"/>
      <c r="CM1189" s="65"/>
      <c r="CN1189" s="65"/>
      <c r="CO1189" s="65"/>
      <c r="CP1189" s="65"/>
      <c r="CQ1189" s="65"/>
      <c r="CR1189" s="65"/>
      <c r="CS1189" s="65"/>
      <c r="CT1189" s="65"/>
      <c r="CU1189" s="65"/>
      <c r="CV1189" s="65"/>
      <c r="CW1189" s="65"/>
      <c r="CX1189" s="65"/>
      <c r="CY1189" s="65"/>
      <c r="CZ1189" s="65"/>
      <c r="DA1189" s="65"/>
      <c r="DB1189" s="65"/>
      <c r="DC1189" s="65"/>
      <c r="DD1189" s="65"/>
      <c r="DG1189" s="65"/>
      <c r="DH1189" s="65"/>
      <c r="DI1189" s="65"/>
      <c r="DJ1189" s="65"/>
      <c r="DK1189" s="65"/>
      <c r="DL1189" s="65"/>
      <c r="DM1189" s="65"/>
      <c r="DN1189" s="65"/>
    </row>
    <row r="1190" spans="5:118" x14ac:dyDescent="0.2">
      <c r="E1190" s="61"/>
      <c r="F1190" s="61"/>
      <c r="G1190" s="61"/>
      <c r="BK1190" s="107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5"/>
      <c r="BW1190" s="65"/>
      <c r="BX1190" s="65"/>
      <c r="BY1190" s="65"/>
      <c r="BZ1190" s="65"/>
      <c r="CA1190" s="65"/>
      <c r="CB1190" s="65"/>
      <c r="CC1190" s="65"/>
      <c r="CD1190" s="65"/>
      <c r="CE1190" s="65"/>
      <c r="CF1190" s="65"/>
      <c r="CG1190" s="65"/>
      <c r="CH1190" s="65"/>
      <c r="CI1190" s="65"/>
      <c r="CJ1190" s="65"/>
      <c r="CK1190" s="65"/>
      <c r="CL1190" s="65"/>
      <c r="CM1190" s="65"/>
      <c r="CN1190" s="65"/>
      <c r="CO1190" s="65"/>
      <c r="CP1190" s="65"/>
      <c r="CQ1190" s="65"/>
      <c r="CR1190" s="65"/>
      <c r="CS1190" s="65"/>
      <c r="CT1190" s="65"/>
      <c r="CU1190" s="65"/>
      <c r="CV1190" s="65"/>
      <c r="CW1190" s="65"/>
      <c r="CX1190" s="65"/>
      <c r="CY1190" s="65"/>
      <c r="CZ1190" s="65"/>
      <c r="DA1190" s="65"/>
      <c r="DB1190" s="65"/>
      <c r="DC1190" s="65"/>
      <c r="DD1190" s="65"/>
      <c r="DG1190" s="65"/>
      <c r="DH1190" s="65"/>
      <c r="DI1190" s="65"/>
      <c r="DJ1190" s="65"/>
      <c r="DK1190" s="65"/>
      <c r="DL1190" s="65"/>
      <c r="DM1190" s="65"/>
      <c r="DN1190" s="65"/>
    </row>
    <row r="1191" spans="5:118" x14ac:dyDescent="0.2">
      <c r="E1191" s="61"/>
      <c r="F1191" s="61"/>
      <c r="G1191" s="61"/>
      <c r="BK1191" s="107"/>
      <c r="BL1191" s="65"/>
      <c r="BM1191" s="65"/>
      <c r="BN1191" s="65"/>
      <c r="BO1191" s="65"/>
      <c r="BP1191" s="65"/>
      <c r="BQ1191" s="65"/>
      <c r="BR1191" s="65"/>
      <c r="BS1191" s="65"/>
      <c r="BT1191" s="65"/>
      <c r="BU1191" s="65"/>
      <c r="BV1191" s="65"/>
      <c r="BW1191" s="65"/>
      <c r="BX1191" s="65"/>
      <c r="BY1191" s="65"/>
      <c r="BZ1191" s="65"/>
      <c r="CA1191" s="65"/>
      <c r="CB1191" s="65"/>
      <c r="CC1191" s="65"/>
      <c r="CD1191" s="65"/>
      <c r="CE1191" s="65"/>
      <c r="CF1191" s="65"/>
      <c r="CG1191" s="65"/>
      <c r="CH1191" s="65"/>
      <c r="CI1191" s="65"/>
      <c r="CJ1191" s="65"/>
      <c r="CK1191" s="65"/>
      <c r="CL1191" s="65"/>
      <c r="CM1191" s="65"/>
      <c r="CN1191" s="65"/>
      <c r="CO1191" s="65"/>
      <c r="CP1191" s="65"/>
      <c r="CQ1191" s="65"/>
      <c r="CR1191" s="65"/>
      <c r="CS1191" s="65"/>
      <c r="CT1191" s="65"/>
      <c r="CU1191" s="65"/>
      <c r="CV1191" s="65"/>
      <c r="CW1191" s="65"/>
      <c r="CX1191" s="65"/>
      <c r="CY1191" s="65"/>
      <c r="CZ1191" s="65"/>
      <c r="DA1191" s="65"/>
      <c r="DB1191" s="65"/>
      <c r="DC1191" s="65"/>
      <c r="DD1191" s="65"/>
      <c r="DG1191" s="65"/>
      <c r="DH1191" s="65"/>
      <c r="DI1191" s="65"/>
      <c r="DJ1191" s="65"/>
      <c r="DK1191" s="65"/>
      <c r="DL1191" s="65"/>
      <c r="DM1191" s="65"/>
      <c r="DN1191" s="65"/>
    </row>
    <row r="1192" spans="5:118" x14ac:dyDescent="0.2">
      <c r="E1192" s="61"/>
      <c r="F1192" s="61"/>
      <c r="G1192" s="61"/>
      <c r="BK1192" s="107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5"/>
      <c r="BW1192" s="65"/>
      <c r="BX1192" s="65"/>
      <c r="BY1192" s="65"/>
      <c r="BZ1192" s="65"/>
      <c r="CA1192" s="65"/>
      <c r="CB1192" s="65"/>
      <c r="CC1192" s="65"/>
      <c r="CD1192" s="65"/>
      <c r="CE1192" s="65"/>
      <c r="CF1192" s="65"/>
      <c r="CG1192" s="65"/>
      <c r="CH1192" s="65"/>
      <c r="CI1192" s="65"/>
      <c r="CJ1192" s="65"/>
      <c r="CK1192" s="65"/>
      <c r="CL1192" s="65"/>
      <c r="CM1192" s="65"/>
      <c r="CN1192" s="65"/>
      <c r="CO1192" s="65"/>
      <c r="CP1192" s="65"/>
      <c r="CQ1192" s="65"/>
      <c r="CR1192" s="65"/>
      <c r="CS1192" s="65"/>
      <c r="CT1192" s="65"/>
      <c r="CU1192" s="65"/>
      <c r="CV1192" s="65"/>
      <c r="CW1192" s="65"/>
      <c r="CX1192" s="65"/>
      <c r="CY1192" s="65"/>
      <c r="CZ1192" s="65"/>
      <c r="DA1192" s="65"/>
      <c r="DB1192" s="65"/>
      <c r="DC1192" s="65"/>
      <c r="DD1192" s="65"/>
      <c r="DG1192" s="65"/>
      <c r="DH1192" s="65"/>
      <c r="DI1192" s="65"/>
      <c r="DJ1192" s="65"/>
      <c r="DK1192" s="65"/>
      <c r="DL1192" s="65"/>
      <c r="DM1192" s="65"/>
      <c r="DN1192" s="65"/>
    </row>
    <row r="1193" spans="5:118" x14ac:dyDescent="0.2">
      <c r="E1193" s="61"/>
      <c r="F1193" s="61"/>
      <c r="G1193" s="61"/>
      <c r="BK1193" s="107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5"/>
      <c r="BW1193" s="65"/>
      <c r="BX1193" s="65"/>
      <c r="BY1193" s="65"/>
      <c r="BZ1193" s="65"/>
      <c r="CA1193" s="65"/>
      <c r="CB1193" s="65"/>
      <c r="CC1193" s="65"/>
      <c r="CD1193" s="65"/>
      <c r="CE1193" s="65"/>
      <c r="CF1193" s="65"/>
      <c r="CG1193" s="65"/>
      <c r="CH1193" s="65"/>
      <c r="CI1193" s="65"/>
      <c r="CJ1193" s="65"/>
      <c r="CK1193" s="65"/>
      <c r="CL1193" s="65"/>
      <c r="CM1193" s="65"/>
      <c r="CN1193" s="65"/>
      <c r="CO1193" s="65"/>
      <c r="CP1193" s="65"/>
      <c r="CQ1193" s="65"/>
      <c r="CR1193" s="65"/>
      <c r="CS1193" s="65"/>
      <c r="CT1193" s="65"/>
      <c r="CU1193" s="65"/>
      <c r="CV1193" s="65"/>
      <c r="CW1193" s="65"/>
      <c r="CX1193" s="65"/>
      <c r="CY1193" s="65"/>
      <c r="CZ1193" s="65"/>
      <c r="DA1193" s="65"/>
      <c r="DB1193" s="65"/>
      <c r="DC1193" s="65"/>
      <c r="DD1193" s="65"/>
      <c r="DG1193" s="65"/>
      <c r="DH1193" s="65"/>
      <c r="DI1193" s="65"/>
      <c r="DJ1193" s="65"/>
      <c r="DK1193" s="65"/>
      <c r="DL1193" s="65"/>
      <c r="DM1193" s="65"/>
      <c r="DN1193" s="65"/>
    </row>
    <row r="1194" spans="5:118" x14ac:dyDescent="0.2">
      <c r="E1194" s="61"/>
      <c r="F1194" s="61"/>
      <c r="G1194" s="61"/>
      <c r="BK1194" s="107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5"/>
      <c r="BW1194" s="65"/>
      <c r="BX1194" s="65"/>
      <c r="BY1194" s="65"/>
      <c r="BZ1194" s="65"/>
      <c r="CA1194" s="65"/>
      <c r="CB1194" s="65"/>
      <c r="CC1194" s="65"/>
      <c r="CD1194" s="65"/>
      <c r="CE1194" s="65"/>
      <c r="CF1194" s="65"/>
      <c r="CG1194" s="65"/>
      <c r="CH1194" s="65"/>
      <c r="CI1194" s="65"/>
      <c r="CJ1194" s="65"/>
      <c r="CK1194" s="65"/>
      <c r="CL1194" s="65"/>
      <c r="CM1194" s="65"/>
      <c r="CN1194" s="65"/>
      <c r="CO1194" s="65"/>
      <c r="CP1194" s="65"/>
      <c r="CQ1194" s="65"/>
      <c r="CR1194" s="65"/>
      <c r="CS1194" s="65"/>
      <c r="CT1194" s="65"/>
      <c r="CU1194" s="65"/>
      <c r="CV1194" s="65"/>
      <c r="CW1194" s="65"/>
      <c r="CX1194" s="65"/>
      <c r="CY1194" s="65"/>
      <c r="CZ1194" s="65"/>
      <c r="DA1194" s="65"/>
      <c r="DB1194" s="65"/>
      <c r="DC1194" s="65"/>
      <c r="DD1194" s="65"/>
      <c r="DG1194" s="65"/>
      <c r="DH1194" s="65"/>
      <c r="DI1194" s="65"/>
      <c r="DJ1194" s="65"/>
      <c r="DK1194" s="65"/>
      <c r="DL1194" s="65"/>
      <c r="DM1194" s="65"/>
      <c r="DN1194" s="65"/>
    </row>
    <row r="1195" spans="5:118" x14ac:dyDescent="0.2">
      <c r="E1195" s="61"/>
      <c r="F1195" s="61"/>
      <c r="G1195" s="61"/>
      <c r="BK1195" s="107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5"/>
      <c r="BW1195" s="65"/>
      <c r="BX1195" s="65"/>
      <c r="BY1195" s="65"/>
      <c r="BZ1195" s="65"/>
      <c r="CA1195" s="65"/>
      <c r="CB1195" s="65"/>
      <c r="CC1195" s="65"/>
      <c r="CD1195" s="65"/>
      <c r="CE1195" s="65"/>
      <c r="CF1195" s="65"/>
      <c r="CG1195" s="65"/>
      <c r="CH1195" s="65"/>
      <c r="CI1195" s="65"/>
      <c r="CJ1195" s="65"/>
      <c r="CK1195" s="65"/>
      <c r="CL1195" s="65"/>
      <c r="CM1195" s="65"/>
      <c r="CN1195" s="65"/>
      <c r="CO1195" s="65"/>
      <c r="CP1195" s="65"/>
      <c r="CQ1195" s="65"/>
      <c r="CR1195" s="65"/>
      <c r="CS1195" s="65"/>
      <c r="CT1195" s="65"/>
      <c r="CU1195" s="65"/>
      <c r="CV1195" s="65"/>
      <c r="CW1195" s="65"/>
      <c r="CX1195" s="65"/>
      <c r="CY1195" s="65"/>
      <c r="CZ1195" s="65"/>
      <c r="DA1195" s="65"/>
      <c r="DB1195" s="65"/>
      <c r="DC1195" s="65"/>
      <c r="DD1195" s="65"/>
      <c r="DG1195" s="65"/>
      <c r="DH1195" s="65"/>
      <c r="DI1195" s="65"/>
      <c r="DJ1195" s="65"/>
      <c r="DK1195" s="65"/>
      <c r="DL1195" s="65"/>
      <c r="DM1195" s="65"/>
      <c r="DN1195" s="65"/>
    </row>
    <row r="1196" spans="5:118" x14ac:dyDescent="0.2">
      <c r="E1196" s="61"/>
      <c r="F1196" s="61"/>
      <c r="G1196" s="61"/>
      <c r="BK1196" s="107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5"/>
      <c r="CU1196" s="65"/>
      <c r="CV1196" s="65"/>
      <c r="CW1196" s="65"/>
      <c r="CX1196" s="65"/>
      <c r="CY1196" s="65"/>
      <c r="CZ1196" s="65"/>
      <c r="DA1196" s="65"/>
      <c r="DB1196" s="65"/>
      <c r="DC1196" s="65"/>
      <c r="DD1196" s="65"/>
      <c r="DG1196" s="65"/>
      <c r="DH1196" s="65"/>
      <c r="DI1196" s="65"/>
      <c r="DJ1196" s="65"/>
      <c r="DK1196" s="65"/>
      <c r="DL1196" s="65"/>
      <c r="DM1196" s="65"/>
      <c r="DN1196" s="65"/>
    </row>
    <row r="1197" spans="5:118" x14ac:dyDescent="0.2">
      <c r="E1197" s="61"/>
      <c r="F1197" s="61"/>
      <c r="G1197" s="61"/>
      <c r="BK1197" s="107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5"/>
      <c r="BW1197" s="65"/>
      <c r="BX1197" s="65"/>
      <c r="BY1197" s="65"/>
      <c r="BZ1197" s="65"/>
      <c r="CA1197" s="65"/>
      <c r="CB1197" s="65"/>
      <c r="CC1197" s="65"/>
      <c r="CD1197" s="65"/>
      <c r="CE1197" s="65"/>
      <c r="CF1197" s="65"/>
      <c r="CG1197" s="65"/>
      <c r="CH1197" s="65"/>
      <c r="CI1197" s="65"/>
      <c r="CJ1197" s="65"/>
      <c r="CK1197" s="65"/>
      <c r="CL1197" s="65"/>
      <c r="CM1197" s="65"/>
      <c r="CN1197" s="65"/>
      <c r="CO1197" s="65"/>
      <c r="CP1197" s="65"/>
      <c r="CQ1197" s="65"/>
      <c r="CR1197" s="65"/>
      <c r="CS1197" s="65"/>
      <c r="CT1197" s="65"/>
      <c r="CU1197" s="65"/>
      <c r="CV1197" s="65"/>
      <c r="CW1197" s="65"/>
      <c r="CX1197" s="65"/>
      <c r="CY1197" s="65"/>
      <c r="CZ1197" s="65"/>
      <c r="DA1197" s="65"/>
      <c r="DB1197" s="65"/>
      <c r="DC1197" s="65"/>
      <c r="DD1197" s="65"/>
      <c r="DG1197" s="65"/>
      <c r="DH1197" s="65"/>
      <c r="DI1197" s="65"/>
      <c r="DJ1197" s="65"/>
      <c r="DK1197" s="65"/>
      <c r="DL1197" s="65"/>
      <c r="DM1197" s="65"/>
      <c r="DN1197" s="65"/>
    </row>
    <row r="1198" spans="5:118" x14ac:dyDescent="0.2">
      <c r="E1198" s="61"/>
      <c r="F1198" s="61"/>
      <c r="G1198" s="61"/>
      <c r="BK1198" s="107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5"/>
      <c r="BW1198" s="65"/>
      <c r="BX1198" s="65"/>
      <c r="BY1198" s="65"/>
      <c r="BZ1198" s="65"/>
      <c r="CA1198" s="65"/>
      <c r="CB1198" s="65"/>
      <c r="CC1198" s="65"/>
      <c r="CD1198" s="65"/>
      <c r="CE1198" s="65"/>
      <c r="CF1198" s="65"/>
      <c r="CG1198" s="65"/>
      <c r="CH1198" s="65"/>
      <c r="CI1198" s="65"/>
      <c r="CJ1198" s="65"/>
      <c r="CK1198" s="65"/>
      <c r="CL1198" s="65"/>
      <c r="CM1198" s="65"/>
      <c r="CN1198" s="65"/>
      <c r="CO1198" s="65"/>
      <c r="CP1198" s="65"/>
      <c r="CQ1198" s="65"/>
      <c r="CR1198" s="65"/>
      <c r="CS1198" s="65"/>
      <c r="CT1198" s="65"/>
      <c r="CU1198" s="65"/>
      <c r="CV1198" s="65"/>
      <c r="CW1198" s="65"/>
      <c r="CX1198" s="65"/>
      <c r="CY1198" s="65"/>
      <c r="CZ1198" s="65"/>
      <c r="DA1198" s="65"/>
      <c r="DB1198" s="65"/>
      <c r="DC1198" s="65"/>
      <c r="DD1198" s="65"/>
      <c r="DG1198" s="65"/>
      <c r="DH1198" s="65"/>
      <c r="DI1198" s="65"/>
      <c r="DJ1198" s="65"/>
      <c r="DK1198" s="65"/>
      <c r="DL1198" s="65"/>
      <c r="DM1198" s="65"/>
      <c r="DN1198" s="65"/>
    </row>
    <row r="1199" spans="5:118" x14ac:dyDescent="0.2">
      <c r="E1199" s="61"/>
      <c r="F1199" s="61"/>
      <c r="G1199" s="61"/>
      <c r="BK1199" s="107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5"/>
      <c r="BW1199" s="65"/>
      <c r="BX1199" s="65"/>
      <c r="BY1199" s="65"/>
      <c r="BZ1199" s="65"/>
      <c r="CA1199" s="65"/>
      <c r="CB1199" s="65"/>
      <c r="CC1199" s="65"/>
      <c r="CD1199" s="65"/>
      <c r="CE1199" s="65"/>
      <c r="CF1199" s="65"/>
      <c r="CG1199" s="65"/>
      <c r="CH1199" s="65"/>
      <c r="CI1199" s="65"/>
      <c r="CJ1199" s="65"/>
      <c r="CK1199" s="65"/>
      <c r="CL1199" s="65"/>
      <c r="CM1199" s="65"/>
      <c r="CN1199" s="65"/>
      <c r="CO1199" s="65"/>
      <c r="CP1199" s="65"/>
      <c r="CQ1199" s="65"/>
      <c r="CR1199" s="65"/>
      <c r="CS1199" s="65"/>
      <c r="CT1199" s="65"/>
      <c r="CU1199" s="65"/>
      <c r="CV1199" s="65"/>
      <c r="CW1199" s="65"/>
      <c r="CX1199" s="65"/>
      <c r="CY1199" s="65"/>
      <c r="CZ1199" s="65"/>
      <c r="DA1199" s="65"/>
      <c r="DB1199" s="65"/>
      <c r="DC1199" s="65"/>
      <c r="DD1199" s="65"/>
      <c r="DG1199" s="65"/>
      <c r="DH1199" s="65"/>
      <c r="DI1199" s="65"/>
      <c r="DJ1199" s="65"/>
      <c r="DK1199" s="65"/>
      <c r="DL1199" s="65"/>
      <c r="DM1199" s="65"/>
      <c r="DN1199" s="65"/>
    </row>
    <row r="1200" spans="5:118" x14ac:dyDescent="0.2">
      <c r="E1200" s="61"/>
      <c r="F1200" s="61"/>
      <c r="G1200" s="61"/>
      <c r="BK1200" s="107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5"/>
      <c r="BW1200" s="65"/>
      <c r="BX1200" s="65"/>
      <c r="BY1200" s="65"/>
      <c r="BZ1200" s="65"/>
      <c r="CA1200" s="65"/>
      <c r="CB1200" s="65"/>
      <c r="CC1200" s="65"/>
      <c r="CD1200" s="65"/>
      <c r="CE1200" s="65"/>
      <c r="CF1200" s="65"/>
      <c r="CG1200" s="65"/>
      <c r="CH1200" s="65"/>
      <c r="CI1200" s="65"/>
      <c r="CJ1200" s="65"/>
      <c r="CK1200" s="65"/>
      <c r="CL1200" s="65"/>
      <c r="CM1200" s="65"/>
      <c r="CN1200" s="65"/>
      <c r="CO1200" s="65"/>
      <c r="CP1200" s="65"/>
      <c r="CQ1200" s="65"/>
      <c r="CR1200" s="65"/>
      <c r="CS1200" s="65"/>
      <c r="CT1200" s="65"/>
      <c r="CU1200" s="65"/>
      <c r="CV1200" s="65"/>
      <c r="CW1200" s="65"/>
      <c r="CX1200" s="65"/>
      <c r="CY1200" s="65"/>
      <c r="CZ1200" s="65"/>
      <c r="DA1200" s="65"/>
      <c r="DB1200" s="65"/>
      <c r="DC1200" s="65"/>
      <c r="DD1200" s="65"/>
      <c r="DG1200" s="65"/>
      <c r="DH1200" s="65"/>
      <c r="DI1200" s="65"/>
      <c r="DJ1200" s="65"/>
      <c r="DK1200" s="65"/>
      <c r="DL1200" s="65"/>
      <c r="DM1200" s="65"/>
      <c r="DN1200" s="65"/>
    </row>
    <row r="1201" spans="5:118" x14ac:dyDescent="0.2">
      <c r="E1201" s="61"/>
      <c r="F1201" s="61"/>
      <c r="G1201" s="61"/>
      <c r="BK1201" s="107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5"/>
      <c r="BW1201" s="65"/>
      <c r="BX1201" s="65"/>
      <c r="BY1201" s="65"/>
      <c r="BZ1201" s="65"/>
      <c r="CA1201" s="65"/>
      <c r="CB1201" s="65"/>
      <c r="CC1201" s="65"/>
      <c r="CD1201" s="65"/>
      <c r="CE1201" s="65"/>
      <c r="CF1201" s="65"/>
      <c r="CG1201" s="65"/>
      <c r="CH1201" s="65"/>
      <c r="CI1201" s="65"/>
      <c r="CJ1201" s="65"/>
      <c r="CK1201" s="65"/>
      <c r="CL1201" s="65"/>
      <c r="CM1201" s="65"/>
      <c r="CN1201" s="65"/>
      <c r="CO1201" s="65"/>
      <c r="CP1201" s="65"/>
      <c r="CQ1201" s="65"/>
      <c r="CR1201" s="65"/>
      <c r="CS1201" s="65"/>
      <c r="CT1201" s="65"/>
      <c r="CU1201" s="65"/>
      <c r="CV1201" s="65"/>
      <c r="CW1201" s="65"/>
      <c r="CX1201" s="65"/>
      <c r="CY1201" s="65"/>
      <c r="CZ1201" s="65"/>
      <c r="DA1201" s="65"/>
      <c r="DB1201" s="65"/>
      <c r="DC1201" s="65"/>
      <c r="DD1201" s="65"/>
      <c r="DG1201" s="65"/>
      <c r="DH1201" s="65"/>
      <c r="DI1201" s="65"/>
      <c r="DJ1201" s="65"/>
      <c r="DK1201" s="65"/>
      <c r="DL1201" s="65"/>
      <c r="DM1201" s="65"/>
      <c r="DN1201" s="65"/>
    </row>
    <row r="1202" spans="5:118" x14ac:dyDescent="0.2">
      <c r="E1202" s="61"/>
      <c r="F1202" s="61"/>
      <c r="G1202" s="61"/>
      <c r="BK1202" s="107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5"/>
      <c r="CU1202" s="65"/>
      <c r="CV1202" s="65"/>
      <c r="CW1202" s="65"/>
      <c r="CX1202" s="65"/>
      <c r="CY1202" s="65"/>
      <c r="CZ1202" s="65"/>
      <c r="DA1202" s="65"/>
      <c r="DB1202" s="65"/>
      <c r="DC1202" s="65"/>
      <c r="DD1202" s="65"/>
      <c r="DG1202" s="65"/>
      <c r="DH1202" s="65"/>
      <c r="DI1202" s="65"/>
      <c r="DJ1202" s="65"/>
      <c r="DK1202" s="65"/>
      <c r="DL1202" s="65"/>
      <c r="DM1202" s="65"/>
      <c r="DN1202" s="65"/>
    </row>
    <row r="1203" spans="5:118" x14ac:dyDescent="0.2">
      <c r="E1203" s="61"/>
      <c r="F1203" s="61"/>
      <c r="G1203" s="61"/>
      <c r="BK1203" s="107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5"/>
      <c r="CU1203" s="65"/>
      <c r="CV1203" s="65"/>
      <c r="CW1203" s="65"/>
      <c r="CX1203" s="65"/>
      <c r="CY1203" s="65"/>
      <c r="CZ1203" s="65"/>
      <c r="DA1203" s="65"/>
      <c r="DB1203" s="65"/>
      <c r="DC1203" s="65"/>
      <c r="DD1203" s="65"/>
      <c r="DG1203" s="65"/>
      <c r="DH1203" s="65"/>
      <c r="DI1203" s="65"/>
      <c r="DJ1203" s="65"/>
      <c r="DK1203" s="65"/>
      <c r="DL1203" s="65"/>
      <c r="DM1203" s="65"/>
      <c r="DN1203" s="65"/>
    </row>
    <row r="1204" spans="5:118" x14ac:dyDescent="0.2">
      <c r="E1204" s="61"/>
      <c r="F1204" s="61"/>
      <c r="G1204" s="61"/>
      <c r="BK1204" s="107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5"/>
      <c r="BW1204" s="65"/>
      <c r="BX1204" s="65"/>
      <c r="BY1204" s="65"/>
      <c r="BZ1204" s="65"/>
      <c r="CA1204" s="65"/>
      <c r="CB1204" s="65"/>
      <c r="CC1204" s="65"/>
      <c r="CD1204" s="65"/>
      <c r="CE1204" s="65"/>
      <c r="CF1204" s="65"/>
      <c r="CG1204" s="65"/>
      <c r="CH1204" s="65"/>
      <c r="CI1204" s="65"/>
      <c r="CJ1204" s="65"/>
      <c r="CK1204" s="65"/>
      <c r="CL1204" s="65"/>
      <c r="CM1204" s="65"/>
      <c r="CN1204" s="65"/>
      <c r="CO1204" s="65"/>
      <c r="CP1204" s="65"/>
      <c r="CQ1204" s="65"/>
      <c r="CR1204" s="65"/>
      <c r="CS1204" s="65"/>
      <c r="CT1204" s="65"/>
      <c r="CU1204" s="65"/>
      <c r="CV1204" s="65"/>
      <c r="CW1204" s="65"/>
      <c r="CX1204" s="65"/>
      <c r="CY1204" s="65"/>
      <c r="CZ1204" s="65"/>
      <c r="DA1204" s="65"/>
      <c r="DB1204" s="65"/>
      <c r="DC1204" s="65"/>
      <c r="DD1204" s="65"/>
      <c r="DG1204" s="65"/>
      <c r="DH1204" s="65"/>
      <c r="DI1204" s="65"/>
      <c r="DJ1204" s="65"/>
      <c r="DK1204" s="65"/>
      <c r="DL1204" s="65"/>
      <c r="DM1204" s="65"/>
      <c r="DN1204" s="65"/>
    </row>
    <row r="1205" spans="5:118" x14ac:dyDescent="0.2">
      <c r="E1205" s="61"/>
      <c r="F1205" s="61"/>
      <c r="G1205" s="61"/>
      <c r="BK1205" s="107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5"/>
      <c r="BW1205" s="65"/>
      <c r="BX1205" s="65"/>
      <c r="BY1205" s="65"/>
      <c r="BZ1205" s="65"/>
      <c r="CA1205" s="65"/>
      <c r="CB1205" s="65"/>
      <c r="CC1205" s="65"/>
      <c r="CD1205" s="65"/>
      <c r="CE1205" s="65"/>
      <c r="CF1205" s="65"/>
      <c r="CG1205" s="65"/>
      <c r="CH1205" s="65"/>
      <c r="CI1205" s="65"/>
      <c r="CJ1205" s="65"/>
      <c r="CK1205" s="65"/>
      <c r="CL1205" s="65"/>
      <c r="CM1205" s="65"/>
      <c r="CN1205" s="65"/>
      <c r="CO1205" s="65"/>
      <c r="CP1205" s="65"/>
      <c r="CQ1205" s="65"/>
      <c r="CR1205" s="65"/>
      <c r="CS1205" s="65"/>
      <c r="CT1205" s="65"/>
      <c r="CU1205" s="65"/>
      <c r="CV1205" s="65"/>
      <c r="CW1205" s="65"/>
      <c r="CX1205" s="65"/>
      <c r="CY1205" s="65"/>
      <c r="CZ1205" s="65"/>
      <c r="DA1205" s="65"/>
      <c r="DB1205" s="65"/>
      <c r="DC1205" s="65"/>
      <c r="DD1205" s="65"/>
      <c r="DG1205" s="65"/>
      <c r="DH1205" s="65"/>
      <c r="DI1205" s="65"/>
      <c r="DJ1205" s="65"/>
      <c r="DK1205" s="65"/>
      <c r="DL1205" s="65"/>
      <c r="DM1205" s="65"/>
      <c r="DN1205" s="65"/>
    </row>
    <row r="1206" spans="5:118" x14ac:dyDescent="0.2">
      <c r="E1206" s="61"/>
      <c r="F1206" s="61"/>
      <c r="G1206" s="61"/>
      <c r="BK1206" s="107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5"/>
      <c r="BW1206" s="65"/>
      <c r="BX1206" s="65"/>
      <c r="BY1206" s="65"/>
      <c r="BZ1206" s="65"/>
      <c r="CA1206" s="65"/>
      <c r="CB1206" s="65"/>
      <c r="CC1206" s="65"/>
      <c r="CD1206" s="65"/>
      <c r="CE1206" s="65"/>
      <c r="CF1206" s="65"/>
      <c r="CG1206" s="65"/>
      <c r="CH1206" s="65"/>
      <c r="CI1206" s="65"/>
      <c r="CJ1206" s="65"/>
      <c r="CK1206" s="65"/>
      <c r="CL1206" s="65"/>
      <c r="CM1206" s="65"/>
      <c r="CN1206" s="65"/>
      <c r="CO1206" s="65"/>
      <c r="CP1206" s="65"/>
      <c r="CQ1206" s="65"/>
      <c r="CR1206" s="65"/>
      <c r="CS1206" s="65"/>
      <c r="CT1206" s="65"/>
      <c r="CU1206" s="65"/>
      <c r="CV1206" s="65"/>
      <c r="CW1206" s="65"/>
      <c r="CX1206" s="65"/>
      <c r="CY1206" s="65"/>
      <c r="CZ1206" s="65"/>
      <c r="DA1206" s="65"/>
      <c r="DB1206" s="65"/>
      <c r="DC1206" s="65"/>
      <c r="DD1206" s="65"/>
      <c r="DG1206" s="65"/>
      <c r="DH1206" s="65"/>
      <c r="DI1206" s="65"/>
      <c r="DJ1206" s="65"/>
      <c r="DK1206" s="65"/>
      <c r="DL1206" s="65"/>
      <c r="DM1206" s="65"/>
      <c r="DN1206" s="65"/>
    </row>
    <row r="1207" spans="5:118" x14ac:dyDescent="0.2">
      <c r="E1207" s="61"/>
      <c r="F1207" s="61"/>
      <c r="G1207" s="61"/>
      <c r="BK1207" s="107"/>
      <c r="BL1207" s="65"/>
      <c r="BM1207" s="65"/>
      <c r="BN1207" s="65"/>
      <c r="BO1207" s="65"/>
      <c r="BP1207" s="65"/>
      <c r="BQ1207" s="65"/>
      <c r="BR1207" s="65"/>
      <c r="BS1207" s="65"/>
      <c r="BT1207" s="65"/>
      <c r="BU1207" s="65"/>
      <c r="BV1207" s="65"/>
      <c r="BW1207" s="65"/>
      <c r="BX1207" s="65"/>
      <c r="BY1207" s="65"/>
      <c r="BZ1207" s="65"/>
      <c r="CA1207" s="65"/>
      <c r="CB1207" s="65"/>
      <c r="CC1207" s="65"/>
      <c r="CD1207" s="65"/>
      <c r="CE1207" s="65"/>
      <c r="CF1207" s="65"/>
      <c r="CG1207" s="65"/>
      <c r="CH1207" s="65"/>
      <c r="CI1207" s="65"/>
      <c r="CJ1207" s="65"/>
      <c r="CK1207" s="65"/>
      <c r="CL1207" s="65"/>
      <c r="CM1207" s="65"/>
      <c r="CN1207" s="65"/>
      <c r="CO1207" s="65"/>
      <c r="CP1207" s="65"/>
      <c r="CQ1207" s="65"/>
      <c r="CR1207" s="65"/>
      <c r="CS1207" s="65"/>
      <c r="CT1207" s="65"/>
      <c r="CU1207" s="65"/>
      <c r="CV1207" s="65"/>
      <c r="CW1207" s="65"/>
      <c r="CX1207" s="65"/>
      <c r="CY1207" s="65"/>
      <c r="CZ1207" s="65"/>
      <c r="DA1207" s="65"/>
      <c r="DB1207" s="65"/>
      <c r="DC1207" s="65"/>
      <c r="DD1207" s="65"/>
      <c r="DG1207" s="65"/>
      <c r="DH1207" s="65"/>
      <c r="DI1207" s="65"/>
      <c r="DJ1207" s="65"/>
      <c r="DK1207" s="65"/>
      <c r="DL1207" s="65"/>
      <c r="DM1207" s="65"/>
      <c r="DN1207" s="65"/>
    </row>
    <row r="1208" spans="5:118" x14ac:dyDescent="0.2">
      <c r="E1208" s="61"/>
      <c r="F1208" s="61"/>
      <c r="G1208" s="61"/>
      <c r="BK1208" s="107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  <c r="BV1208" s="65"/>
      <c r="BW1208" s="65"/>
      <c r="BX1208" s="65"/>
      <c r="BY1208" s="65"/>
      <c r="BZ1208" s="65"/>
      <c r="CA1208" s="65"/>
      <c r="CB1208" s="65"/>
      <c r="CC1208" s="65"/>
      <c r="CD1208" s="65"/>
      <c r="CE1208" s="65"/>
      <c r="CF1208" s="65"/>
      <c r="CG1208" s="65"/>
      <c r="CH1208" s="65"/>
      <c r="CI1208" s="65"/>
      <c r="CJ1208" s="65"/>
      <c r="CK1208" s="65"/>
      <c r="CL1208" s="65"/>
      <c r="CM1208" s="65"/>
      <c r="CN1208" s="65"/>
      <c r="CO1208" s="65"/>
      <c r="CP1208" s="65"/>
      <c r="CQ1208" s="65"/>
      <c r="CR1208" s="65"/>
      <c r="CS1208" s="65"/>
      <c r="CT1208" s="65"/>
      <c r="CU1208" s="65"/>
      <c r="CV1208" s="65"/>
      <c r="CW1208" s="65"/>
      <c r="CX1208" s="65"/>
      <c r="CY1208" s="65"/>
      <c r="CZ1208" s="65"/>
      <c r="DA1208" s="65"/>
      <c r="DB1208" s="65"/>
      <c r="DC1208" s="65"/>
      <c r="DD1208" s="65"/>
      <c r="DG1208" s="65"/>
      <c r="DH1208" s="65"/>
      <c r="DI1208" s="65"/>
      <c r="DJ1208" s="65"/>
      <c r="DK1208" s="65"/>
      <c r="DL1208" s="65"/>
      <c r="DM1208" s="65"/>
      <c r="DN1208" s="65"/>
    </row>
    <row r="1209" spans="5:118" x14ac:dyDescent="0.2">
      <c r="E1209" s="61"/>
      <c r="F1209" s="61"/>
      <c r="G1209" s="61"/>
      <c r="BK1209" s="107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  <c r="BV1209" s="65"/>
      <c r="BW1209" s="65"/>
      <c r="BX1209" s="65"/>
      <c r="BY1209" s="65"/>
      <c r="BZ1209" s="65"/>
      <c r="CA1209" s="65"/>
      <c r="CB1209" s="65"/>
      <c r="CC1209" s="65"/>
      <c r="CD1209" s="65"/>
      <c r="CE1209" s="65"/>
      <c r="CF1209" s="65"/>
      <c r="CG1209" s="65"/>
      <c r="CH1209" s="65"/>
      <c r="CI1209" s="65"/>
      <c r="CJ1209" s="65"/>
      <c r="CK1209" s="65"/>
      <c r="CL1209" s="65"/>
      <c r="CM1209" s="65"/>
      <c r="CN1209" s="65"/>
      <c r="CO1209" s="65"/>
      <c r="CP1209" s="65"/>
      <c r="CQ1209" s="65"/>
      <c r="CR1209" s="65"/>
      <c r="CS1209" s="65"/>
      <c r="CT1209" s="65"/>
      <c r="CU1209" s="65"/>
      <c r="CV1209" s="65"/>
      <c r="CW1209" s="65"/>
      <c r="CX1209" s="65"/>
      <c r="CY1209" s="65"/>
      <c r="CZ1209" s="65"/>
      <c r="DA1209" s="65"/>
      <c r="DB1209" s="65"/>
      <c r="DC1209" s="65"/>
      <c r="DD1209" s="65"/>
      <c r="DG1209" s="65"/>
      <c r="DH1209" s="65"/>
      <c r="DI1209" s="65"/>
      <c r="DJ1209" s="65"/>
      <c r="DK1209" s="65"/>
      <c r="DL1209" s="65"/>
      <c r="DM1209" s="65"/>
      <c r="DN1209" s="65"/>
    </row>
    <row r="1210" spans="5:118" x14ac:dyDescent="0.2">
      <c r="E1210" s="61"/>
      <c r="F1210" s="61"/>
      <c r="G1210" s="61"/>
      <c r="BK1210" s="107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5"/>
      <c r="BW1210" s="65"/>
      <c r="BX1210" s="65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5"/>
      <c r="CU1210" s="65"/>
      <c r="CV1210" s="65"/>
      <c r="CW1210" s="65"/>
      <c r="CX1210" s="65"/>
      <c r="CY1210" s="65"/>
      <c r="CZ1210" s="65"/>
      <c r="DA1210" s="65"/>
      <c r="DB1210" s="65"/>
      <c r="DC1210" s="65"/>
      <c r="DD1210" s="65"/>
      <c r="DG1210" s="65"/>
      <c r="DH1210" s="65"/>
      <c r="DI1210" s="65"/>
      <c r="DJ1210" s="65"/>
      <c r="DK1210" s="65"/>
      <c r="DL1210" s="65"/>
      <c r="DM1210" s="65"/>
      <c r="DN1210" s="65"/>
    </row>
    <row r="1211" spans="5:118" x14ac:dyDescent="0.2">
      <c r="E1211" s="61"/>
      <c r="F1211" s="61"/>
      <c r="G1211" s="61"/>
      <c r="BK1211" s="107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  <c r="BV1211" s="65"/>
      <c r="BW1211" s="65"/>
      <c r="BX1211" s="65"/>
      <c r="BY1211" s="65"/>
      <c r="BZ1211" s="65"/>
      <c r="CA1211" s="65"/>
      <c r="CB1211" s="65"/>
      <c r="CC1211" s="65"/>
      <c r="CD1211" s="65"/>
      <c r="CE1211" s="65"/>
      <c r="CF1211" s="65"/>
      <c r="CG1211" s="65"/>
      <c r="CH1211" s="65"/>
      <c r="CI1211" s="65"/>
      <c r="CJ1211" s="65"/>
      <c r="CK1211" s="65"/>
      <c r="CL1211" s="65"/>
      <c r="CM1211" s="65"/>
      <c r="CN1211" s="65"/>
      <c r="CO1211" s="65"/>
      <c r="CP1211" s="65"/>
      <c r="CQ1211" s="65"/>
      <c r="CR1211" s="65"/>
      <c r="CS1211" s="65"/>
      <c r="CT1211" s="65"/>
      <c r="CU1211" s="65"/>
      <c r="CV1211" s="65"/>
      <c r="CW1211" s="65"/>
      <c r="CX1211" s="65"/>
      <c r="CY1211" s="65"/>
      <c r="CZ1211" s="65"/>
      <c r="DA1211" s="65"/>
      <c r="DB1211" s="65"/>
      <c r="DC1211" s="65"/>
      <c r="DD1211" s="65"/>
      <c r="DG1211" s="65"/>
      <c r="DH1211" s="65"/>
      <c r="DI1211" s="65"/>
      <c r="DJ1211" s="65"/>
      <c r="DK1211" s="65"/>
      <c r="DL1211" s="65"/>
      <c r="DM1211" s="65"/>
      <c r="DN1211" s="65"/>
    </row>
    <row r="1212" spans="5:118" x14ac:dyDescent="0.2">
      <c r="E1212" s="61"/>
      <c r="F1212" s="61"/>
      <c r="G1212" s="61"/>
      <c r="BK1212" s="107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  <c r="BV1212" s="65"/>
      <c r="BW1212" s="65"/>
      <c r="BX1212" s="65"/>
      <c r="BY1212" s="65"/>
      <c r="BZ1212" s="65"/>
      <c r="CA1212" s="65"/>
      <c r="CB1212" s="65"/>
      <c r="CC1212" s="65"/>
      <c r="CD1212" s="65"/>
      <c r="CE1212" s="65"/>
      <c r="CF1212" s="65"/>
      <c r="CG1212" s="65"/>
      <c r="CH1212" s="65"/>
      <c r="CI1212" s="65"/>
      <c r="CJ1212" s="65"/>
      <c r="CK1212" s="65"/>
      <c r="CL1212" s="65"/>
      <c r="CM1212" s="65"/>
      <c r="CN1212" s="65"/>
      <c r="CO1212" s="65"/>
      <c r="CP1212" s="65"/>
      <c r="CQ1212" s="65"/>
      <c r="CR1212" s="65"/>
      <c r="CS1212" s="65"/>
      <c r="CT1212" s="65"/>
      <c r="CU1212" s="65"/>
      <c r="CV1212" s="65"/>
      <c r="CW1212" s="65"/>
      <c r="CX1212" s="65"/>
      <c r="CY1212" s="65"/>
      <c r="CZ1212" s="65"/>
      <c r="DA1212" s="65"/>
      <c r="DB1212" s="65"/>
      <c r="DC1212" s="65"/>
      <c r="DD1212" s="65"/>
      <c r="DG1212" s="65"/>
      <c r="DH1212" s="65"/>
      <c r="DI1212" s="65"/>
      <c r="DJ1212" s="65"/>
      <c r="DK1212" s="65"/>
      <c r="DL1212" s="65"/>
      <c r="DM1212" s="65"/>
      <c r="DN1212" s="65"/>
    </row>
    <row r="1213" spans="5:118" x14ac:dyDescent="0.2">
      <c r="E1213" s="61"/>
      <c r="F1213" s="61"/>
      <c r="G1213" s="61"/>
      <c r="BK1213" s="107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  <c r="BV1213" s="65"/>
      <c r="BW1213" s="65"/>
      <c r="BX1213" s="65"/>
      <c r="BY1213" s="65"/>
      <c r="BZ1213" s="65"/>
      <c r="CA1213" s="65"/>
      <c r="CB1213" s="65"/>
      <c r="CC1213" s="65"/>
      <c r="CD1213" s="65"/>
      <c r="CE1213" s="65"/>
      <c r="CF1213" s="65"/>
      <c r="CG1213" s="65"/>
      <c r="CH1213" s="65"/>
      <c r="CI1213" s="65"/>
      <c r="CJ1213" s="65"/>
      <c r="CK1213" s="65"/>
      <c r="CL1213" s="65"/>
      <c r="CM1213" s="65"/>
      <c r="CN1213" s="65"/>
      <c r="CO1213" s="65"/>
      <c r="CP1213" s="65"/>
      <c r="CQ1213" s="65"/>
      <c r="CR1213" s="65"/>
      <c r="CS1213" s="65"/>
      <c r="CT1213" s="65"/>
      <c r="CU1213" s="65"/>
      <c r="CV1213" s="65"/>
      <c r="CW1213" s="65"/>
      <c r="CX1213" s="65"/>
      <c r="CY1213" s="65"/>
      <c r="CZ1213" s="65"/>
      <c r="DA1213" s="65"/>
      <c r="DB1213" s="65"/>
      <c r="DC1213" s="65"/>
      <c r="DD1213" s="65"/>
      <c r="DG1213" s="65"/>
      <c r="DH1213" s="65"/>
      <c r="DI1213" s="65"/>
      <c r="DJ1213" s="65"/>
      <c r="DK1213" s="65"/>
      <c r="DL1213" s="65"/>
      <c r="DM1213" s="65"/>
      <c r="DN1213" s="65"/>
    </row>
    <row r="1214" spans="5:118" x14ac:dyDescent="0.2">
      <c r="E1214" s="61"/>
      <c r="F1214" s="61"/>
      <c r="G1214" s="61"/>
      <c r="BK1214" s="107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  <c r="BV1214" s="65"/>
      <c r="BW1214" s="65"/>
      <c r="BX1214" s="65"/>
      <c r="BY1214" s="65"/>
      <c r="BZ1214" s="65"/>
      <c r="CA1214" s="65"/>
      <c r="CB1214" s="65"/>
      <c r="CC1214" s="65"/>
      <c r="CD1214" s="65"/>
      <c r="CE1214" s="65"/>
      <c r="CF1214" s="65"/>
      <c r="CG1214" s="65"/>
      <c r="CH1214" s="65"/>
      <c r="CI1214" s="65"/>
      <c r="CJ1214" s="65"/>
      <c r="CK1214" s="65"/>
      <c r="CL1214" s="65"/>
      <c r="CM1214" s="65"/>
      <c r="CN1214" s="65"/>
      <c r="CO1214" s="65"/>
      <c r="CP1214" s="65"/>
      <c r="CQ1214" s="65"/>
      <c r="CR1214" s="65"/>
      <c r="CS1214" s="65"/>
      <c r="CT1214" s="65"/>
      <c r="CU1214" s="65"/>
      <c r="CV1214" s="65"/>
      <c r="CW1214" s="65"/>
      <c r="CX1214" s="65"/>
      <c r="CY1214" s="65"/>
      <c r="CZ1214" s="65"/>
      <c r="DA1214" s="65"/>
      <c r="DB1214" s="65"/>
      <c r="DC1214" s="65"/>
      <c r="DD1214" s="65"/>
      <c r="DG1214" s="65"/>
      <c r="DH1214" s="65"/>
      <c r="DI1214" s="65"/>
      <c r="DJ1214" s="65"/>
      <c r="DK1214" s="65"/>
      <c r="DL1214" s="65"/>
      <c r="DM1214" s="65"/>
      <c r="DN1214" s="65"/>
    </row>
    <row r="1215" spans="5:118" x14ac:dyDescent="0.2">
      <c r="E1215" s="61"/>
      <c r="F1215" s="61"/>
      <c r="G1215" s="61"/>
      <c r="BK1215" s="107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  <c r="BV1215" s="65"/>
      <c r="BW1215" s="65"/>
      <c r="BX1215" s="65"/>
      <c r="BY1215" s="65"/>
      <c r="BZ1215" s="65"/>
      <c r="CA1215" s="65"/>
      <c r="CB1215" s="65"/>
      <c r="CC1215" s="65"/>
      <c r="CD1215" s="65"/>
      <c r="CE1215" s="65"/>
      <c r="CF1215" s="65"/>
      <c r="CG1215" s="65"/>
      <c r="CH1215" s="65"/>
      <c r="CI1215" s="65"/>
      <c r="CJ1215" s="65"/>
      <c r="CK1215" s="65"/>
      <c r="CL1215" s="65"/>
      <c r="CM1215" s="65"/>
      <c r="CN1215" s="65"/>
      <c r="CO1215" s="65"/>
      <c r="CP1215" s="65"/>
      <c r="CQ1215" s="65"/>
      <c r="CR1215" s="65"/>
      <c r="CS1215" s="65"/>
      <c r="CT1215" s="65"/>
      <c r="CU1215" s="65"/>
      <c r="CV1215" s="65"/>
      <c r="CW1215" s="65"/>
      <c r="CX1215" s="65"/>
      <c r="CY1215" s="65"/>
      <c r="CZ1215" s="65"/>
      <c r="DA1215" s="65"/>
      <c r="DB1215" s="65"/>
      <c r="DC1215" s="65"/>
      <c r="DD1215" s="65"/>
      <c r="DG1215" s="65"/>
      <c r="DH1215" s="65"/>
      <c r="DI1215" s="65"/>
      <c r="DJ1215" s="65"/>
      <c r="DK1215" s="65"/>
      <c r="DL1215" s="65"/>
      <c r="DM1215" s="65"/>
      <c r="DN1215" s="65"/>
    </row>
    <row r="1216" spans="5:118" x14ac:dyDescent="0.2">
      <c r="E1216" s="61"/>
      <c r="F1216" s="61"/>
      <c r="G1216" s="61"/>
      <c r="BK1216" s="107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  <c r="BV1216" s="65"/>
      <c r="BW1216" s="65"/>
      <c r="BX1216" s="65"/>
      <c r="BY1216" s="65"/>
      <c r="BZ1216" s="65"/>
      <c r="CA1216" s="65"/>
      <c r="CB1216" s="65"/>
      <c r="CC1216" s="65"/>
      <c r="CD1216" s="65"/>
      <c r="CE1216" s="65"/>
      <c r="CF1216" s="65"/>
      <c r="CG1216" s="65"/>
      <c r="CH1216" s="65"/>
      <c r="CI1216" s="65"/>
      <c r="CJ1216" s="65"/>
      <c r="CK1216" s="65"/>
      <c r="CL1216" s="65"/>
      <c r="CM1216" s="65"/>
      <c r="CN1216" s="65"/>
      <c r="CO1216" s="65"/>
      <c r="CP1216" s="65"/>
      <c r="CQ1216" s="65"/>
      <c r="CR1216" s="65"/>
      <c r="CS1216" s="65"/>
      <c r="CT1216" s="65"/>
      <c r="CU1216" s="65"/>
      <c r="CV1216" s="65"/>
      <c r="CW1216" s="65"/>
      <c r="CX1216" s="65"/>
      <c r="CY1216" s="65"/>
      <c r="CZ1216" s="65"/>
      <c r="DA1216" s="65"/>
      <c r="DB1216" s="65"/>
      <c r="DC1216" s="65"/>
      <c r="DD1216" s="65"/>
      <c r="DG1216" s="65"/>
      <c r="DH1216" s="65"/>
      <c r="DI1216" s="65"/>
      <c r="DJ1216" s="65"/>
      <c r="DK1216" s="65"/>
      <c r="DL1216" s="65"/>
      <c r="DM1216" s="65"/>
      <c r="DN1216" s="65"/>
    </row>
    <row r="1217" spans="5:118" x14ac:dyDescent="0.2">
      <c r="E1217" s="61"/>
      <c r="F1217" s="61"/>
      <c r="G1217" s="61"/>
      <c r="BK1217" s="107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5"/>
      <c r="BW1217" s="65"/>
      <c r="BX1217" s="65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5"/>
      <c r="CU1217" s="65"/>
      <c r="CV1217" s="65"/>
      <c r="CW1217" s="65"/>
      <c r="CX1217" s="65"/>
      <c r="CY1217" s="65"/>
      <c r="CZ1217" s="65"/>
      <c r="DA1217" s="65"/>
      <c r="DB1217" s="65"/>
      <c r="DC1217" s="65"/>
      <c r="DD1217" s="65"/>
      <c r="DG1217" s="65"/>
      <c r="DH1217" s="65"/>
      <c r="DI1217" s="65"/>
      <c r="DJ1217" s="65"/>
      <c r="DK1217" s="65"/>
      <c r="DL1217" s="65"/>
      <c r="DM1217" s="65"/>
      <c r="DN1217" s="65"/>
    </row>
    <row r="1218" spans="5:118" x14ac:dyDescent="0.2">
      <c r="E1218" s="61"/>
      <c r="F1218" s="61"/>
      <c r="G1218" s="61"/>
      <c r="BK1218" s="107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5"/>
      <c r="BW1218" s="65"/>
      <c r="BX1218" s="65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5"/>
      <c r="CU1218" s="65"/>
      <c r="CV1218" s="65"/>
      <c r="CW1218" s="65"/>
      <c r="CX1218" s="65"/>
      <c r="CY1218" s="65"/>
      <c r="CZ1218" s="65"/>
      <c r="DA1218" s="65"/>
      <c r="DB1218" s="65"/>
      <c r="DC1218" s="65"/>
      <c r="DD1218" s="65"/>
      <c r="DG1218" s="65"/>
      <c r="DH1218" s="65"/>
      <c r="DI1218" s="65"/>
      <c r="DJ1218" s="65"/>
      <c r="DK1218" s="65"/>
      <c r="DL1218" s="65"/>
      <c r="DM1218" s="65"/>
      <c r="DN1218" s="65"/>
    </row>
    <row r="1219" spans="5:118" x14ac:dyDescent="0.2">
      <c r="E1219" s="61"/>
      <c r="F1219" s="61"/>
      <c r="G1219" s="61"/>
      <c r="BK1219" s="107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  <c r="BV1219" s="65"/>
      <c r="BW1219" s="65"/>
      <c r="BX1219" s="65"/>
      <c r="BY1219" s="65"/>
      <c r="BZ1219" s="65"/>
      <c r="CA1219" s="65"/>
      <c r="CB1219" s="65"/>
      <c r="CC1219" s="65"/>
      <c r="CD1219" s="65"/>
      <c r="CE1219" s="65"/>
      <c r="CF1219" s="65"/>
      <c r="CG1219" s="65"/>
      <c r="CH1219" s="65"/>
      <c r="CI1219" s="65"/>
      <c r="CJ1219" s="65"/>
      <c r="CK1219" s="65"/>
      <c r="CL1219" s="65"/>
      <c r="CM1219" s="65"/>
      <c r="CN1219" s="65"/>
      <c r="CO1219" s="65"/>
      <c r="CP1219" s="65"/>
      <c r="CQ1219" s="65"/>
      <c r="CR1219" s="65"/>
      <c r="CS1219" s="65"/>
      <c r="CT1219" s="65"/>
      <c r="CU1219" s="65"/>
      <c r="CV1219" s="65"/>
      <c r="CW1219" s="65"/>
      <c r="CX1219" s="65"/>
      <c r="CY1219" s="65"/>
      <c r="CZ1219" s="65"/>
      <c r="DA1219" s="65"/>
      <c r="DB1219" s="65"/>
      <c r="DC1219" s="65"/>
      <c r="DD1219" s="65"/>
      <c r="DG1219" s="65"/>
      <c r="DH1219" s="65"/>
      <c r="DI1219" s="65"/>
      <c r="DJ1219" s="65"/>
      <c r="DK1219" s="65"/>
      <c r="DL1219" s="65"/>
      <c r="DM1219" s="65"/>
      <c r="DN1219" s="65"/>
    </row>
    <row r="1220" spans="5:118" x14ac:dyDescent="0.2">
      <c r="E1220" s="61"/>
      <c r="F1220" s="61"/>
      <c r="G1220" s="61"/>
      <c r="BK1220" s="107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  <c r="BV1220" s="65"/>
      <c r="BW1220" s="65"/>
      <c r="BX1220" s="65"/>
      <c r="BY1220" s="65"/>
      <c r="BZ1220" s="65"/>
      <c r="CA1220" s="65"/>
      <c r="CB1220" s="65"/>
      <c r="CC1220" s="65"/>
      <c r="CD1220" s="65"/>
      <c r="CE1220" s="65"/>
      <c r="CF1220" s="65"/>
      <c r="CG1220" s="65"/>
      <c r="CH1220" s="65"/>
      <c r="CI1220" s="65"/>
      <c r="CJ1220" s="65"/>
      <c r="CK1220" s="65"/>
      <c r="CL1220" s="65"/>
      <c r="CM1220" s="65"/>
      <c r="CN1220" s="65"/>
      <c r="CO1220" s="65"/>
      <c r="CP1220" s="65"/>
      <c r="CQ1220" s="65"/>
      <c r="CR1220" s="65"/>
      <c r="CS1220" s="65"/>
      <c r="CT1220" s="65"/>
      <c r="CU1220" s="65"/>
      <c r="CV1220" s="65"/>
      <c r="CW1220" s="65"/>
      <c r="CX1220" s="65"/>
      <c r="CY1220" s="65"/>
      <c r="CZ1220" s="65"/>
      <c r="DA1220" s="65"/>
      <c r="DB1220" s="65"/>
      <c r="DC1220" s="65"/>
      <c r="DD1220" s="65"/>
      <c r="DG1220" s="65"/>
      <c r="DH1220" s="65"/>
      <c r="DI1220" s="65"/>
      <c r="DJ1220" s="65"/>
      <c r="DK1220" s="65"/>
      <c r="DL1220" s="65"/>
      <c r="DM1220" s="65"/>
      <c r="DN1220" s="65"/>
    </row>
    <row r="1221" spans="5:118" x14ac:dyDescent="0.2">
      <c r="E1221" s="61"/>
      <c r="F1221" s="61"/>
      <c r="G1221" s="61"/>
      <c r="BK1221" s="107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  <c r="BV1221" s="65"/>
      <c r="BW1221" s="65"/>
      <c r="BX1221" s="65"/>
      <c r="BY1221" s="65"/>
      <c r="BZ1221" s="65"/>
      <c r="CA1221" s="65"/>
      <c r="CB1221" s="65"/>
      <c r="CC1221" s="65"/>
      <c r="CD1221" s="65"/>
      <c r="CE1221" s="65"/>
      <c r="CF1221" s="65"/>
      <c r="CG1221" s="65"/>
      <c r="CH1221" s="65"/>
      <c r="CI1221" s="65"/>
      <c r="CJ1221" s="65"/>
      <c r="CK1221" s="65"/>
      <c r="CL1221" s="65"/>
      <c r="CM1221" s="65"/>
      <c r="CN1221" s="65"/>
      <c r="CO1221" s="65"/>
      <c r="CP1221" s="65"/>
      <c r="CQ1221" s="65"/>
      <c r="CR1221" s="65"/>
      <c r="CS1221" s="65"/>
      <c r="CT1221" s="65"/>
      <c r="CU1221" s="65"/>
      <c r="CV1221" s="65"/>
      <c r="CW1221" s="65"/>
      <c r="CX1221" s="65"/>
      <c r="CY1221" s="65"/>
      <c r="CZ1221" s="65"/>
      <c r="DA1221" s="65"/>
      <c r="DB1221" s="65"/>
      <c r="DC1221" s="65"/>
      <c r="DD1221" s="65"/>
      <c r="DG1221" s="65"/>
      <c r="DH1221" s="65"/>
      <c r="DI1221" s="65"/>
      <c r="DJ1221" s="65"/>
      <c r="DK1221" s="65"/>
      <c r="DL1221" s="65"/>
      <c r="DM1221" s="65"/>
      <c r="DN1221" s="65"/>
    </row>
    <row r="1222" spans="5:118" x14ac:dyDescent="0.2">
      <c r="E1222" s="61"/>
      <c r="F1222" s="61"/>
      <c r="G1222" s="61"/>
      <c r="BK1222" s="107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  <c r="BV1222" s="65"/>
      <c r="BW1222" s="65"/>
      <c r="BX1222" s="65"/>
      <c r="BY1222" s="65"/>
      <c r="BZ1222" s="65"/>
      <c r="CA1222" s="65"/>
      <c r="CB1222" s="65"/>
      <c r="CC1222" s="65"/>
      <c r="CD1222" s="65"/>
      <c r="CE1222" s="65"/>
      <c r="CF1222" s="65"/>
      <c r="CG1222" s="65"/>
      <c r="CH1222" s="65"/>
      <c r="CI1222" s="65"/>
      <c r="CJ1222" s="65"/>
      <c r="CK1222" s="65"/>
      <c r="CL1222" s="65"/>
      <c r="CM1222" s="65"/>
      <c r="CN1222" s="65"/>
      <c r="CO1222" s="65"/>
      <c r="CP1222" s="65"/>
      <c r="CQ1222" s="65"/>
      <c r="CR1222" s="65"/>
      <c r="CS1222" s="65"/>
      <c r="CT1222" s="65"/>
      <c r="CU1222" s="65"/>
      <c r="CV1222" s="65"/>
      <c r="CW1222" s="65"/>
      <c r="CX1222" s="65"/>
      <c r="CY1222" s="65"/>
      <c r="CZ1222" s="65"/>
      <c r="DA1222" s="65"/>
      <c r="DB1222" s="65"/>
      <c r="DC1222" s="65"/>
      <c r="DD1222" s="65"/>
      <c r="DG1222" s="65"/>
      <c r="DH1222" s="65"/>
      <c r="DI1222" s="65"/>
      <c r="DJ1222" s="65"/>
      <c r="DK1222" s="65"/>
      <c r="DL1222" s="65"/>
      <c r="DM1222" s="65"/>
      <c r="DN1222" s="65"/>
    </row>
    <row r="1223" spans="5:118" x14ac:dyDescent="0.2">
      <c r="E1223" s="61"/>
      <c r="F1223" s="61"/>
      <c r="G1223" s="61"/>
      <c r="BK1223" s="107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  <c r="BV1223" s="65"/>
      <c r="BW1223" s="65"/>
      <c r="BX1223" s="65"/>
      <c r="BY1223" s="65"/>
      <c r="BZ1223" s="65"/>
      <c r="CA1223" s="65"/>
      <c r="CB1223" s="65"/>
      <c r="CC1223" s="65"/>
      <c r="CD1223" s="65"/>
      <c r="CE1223" s="65"/>
      <c r="CF1223" s="65"/>
      <c r="CG1223" s="65"/>
      <c r="CH1223" s="65"/>
      <c r="CI1223" s="65"/>
      <c r="CJ1223" s="65"/>
      <c r="CK1223" s="65"/>
      <c r="CL1223" s="65"/>
      <c r="CM1223" s="65"/>
      <c r="CN1223" s="65"/>
      <c r="CO1223" s="65"/>
      <c r="CP1223" s="65"/>
      <c r="CQ1223" s="65"/>
      <c r="CR1223" s="65"/>
      <c r="CS1223" s="65"/>
      <c r="CT1223" s="65"/>
      <c r="CU1223" s="65"/>
      <c r="CV1223" s="65"/>
      <c r="CW1223" s="65"/>
      <c r="CX1223" s="65"/>
      <c r="CY1223" s="65"/>
      <c r="CZ1223" s="65"/>
      <c r="DA1223" s="65"/>
      <c r="DB1223" s="65"/>
      <c r="DC1223" s="65"/>
      <c r="DD1223" s="65"/>
      <c r="DG1223" s="65"/>
      <c r="DH1223" s="65"/>
      <c r="DI1223" s="65"/>
      <c r="DJ1223" s="65"/>
      <c r="DK1223" s="65"/>
      <c r="DL1223" s="65"/>
      <c r="DM1223" s="65"/>
      <c r="DN1223" s="65"/>
    </row>
    <row r="1224" spans="5:118" x14ac:dyDescent="0.2">
      <c r="E1224" s="61"/>
      <c r="F1224" s="61"/>
      <c r="G1224" s="61"/>
      <c r="BK1224" s="107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5"/>
      <c r="BW1224" s="65"/>
      <c r="BX1224" s="65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5"/>
      <c r="CU1224" s="65"/>
      <c r="CV1224" s="65"/>
      <c r="CW1224" s="65"/>
      <c r="CX1224" s="65"/>
      <c r="CY1224" s="65"/>
      <c r="CZ1224" s="65"/>
      <c r="DA1224" s="65"/>
      <c r="DB1224" s="65"/>
      <c r="DC1224" s="65"/>
      <c r="DD1224" s="65"/>
      <c r="DG1224" s="65"/>
      <c r="DH1224" s="65"/>
      <c r="DI1224" s="65"/>
      <c r="DJ1224" s="65"/>
      <c r="DK1224" s="65"/>
      <c r="DL1224" s="65"/>
      <c r="DM1224" s="65"/>
      <c r="DN1224" s="65"/>
    </row>
    <row r="1225" spans="5:118" x14ac:dyDescent="0.2">
      <c r="E1225" s="61"/>
      <c r="F1225" s="61"/>
      <c r="G1225" s="61"/>
      <c r="BK1225" s="107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5"/>
      <c r="BW1225" s="65"/>
      <c r="BX1225" s="65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5"/>
      <c r="CU1225" s="65"/>
      <c r="CV1225" s="65"/>
      <c r="CW1225" s="65"/>
      <c r="CX1225" s="65"/>
      <c r="CY1225" s="65"/>
      <c r="CZ1225" s="65"/>
      <c r="DA1225" s="65"/>
      <c r="DB1225" s="65"/>
      <c r="DC1225" s="65"/>
      <c r="DD1225" s="65"/>
      <c r="DG1225" s="65"/>
      <c r="DH1225" s="65"/>
      <c r="DI1225" s="65"/>
      <c r="DJ1225" s="65"/>
      <c r="DK1225" s="65"/>
      <c r="DL1225" s="65"/>
      <c r="DM1225" s="65"/>
      <c r="DN1225" s="65"/>
    </row>
    <row r="1226" spans="5:118" x14ac:dyDescent="0.2">
      <c r="E1226" s="61"/>
      <c r="F1226" s="61"/>
      <c r="G1226" s="61"/>
      <c r="BK1226" s="107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  <c r="BV1226" s="65"/>
      <c r="BW1226" s="65"/>
      <c r="BX1226" s="65"/>
      <c r="BY1226" s="65"/>
      <c r="BZ1226" s="65"/>
      <c r="CA1226" s="65"/>
      <c r="CB1226" s="65"/>
      <c r="CC1226" s="65"/>
      <c r="CD1226" s="65"/>
      <c r="CE1226" s="65"/>
      <c r="CF1226" s="65"/>
      <c r="CG1226" s="65"/>
      <c r="CH1226" s="65"/>
      <c r="CI1226" s="65"/>
      <c r="CJ1226" s="65"/>
      <c r="CK1226" s="65"/>
      <c r="CL1226" s="65"/>
      <c r="CM1226" s="65"/>
      <c r="CN1226" s="65"/>
      <c r="CO1226" s="65"/>
      <c r="CP1226" s="65"/>
      <c r="CQ1226" s="65"/>
      <c r="CR1226" s="65"/>
      <c r="CS1226" s="65"/>
      <c r="CT1226" s="65"/>
      <c r="CU1226" s="65"/>
      <c r="CV1226" s="65"/>
      <c r="CW1226" s="65"/>
      <c r="CX1226" s="65"/>
      <c r="CY1226" s="65"/>
      <c r="CZ1226" s="65"/>
      <c r="DA1226" s="65"/>
      <c r="DB1226" s="65"/>
      <c r="DC1226" s="65"/>
      <c r="DD1226" s="65"/>
      <c r="DG1226" s="65"/>
      <c r="DH1226" s="65"/>
      <c r="DI1226" s="65"/>
      <c r="DJ1226" s="65"/>
      <c r="DK1226" s="65"/>
      <c r="DL1226" s="65"/>
      <c r="DM1226" s="65"/>
      <c r="DN1226" s="65"/>
    </row>
    <row r="1227" spans="5:118" x14ac:dyDescent="0.2">
      <c r="E1227" s="61"/>
      <c r="F1227" s="61"/>
      <c r="G1227" s="61"/>
      <c r="BK1227" s="107"/>
      <c r="BL1227" s="65"/>
      <c r="BM1227" s="65"/>
      <c r="BN1227" s="65"/>
      <c r="BO1227" s="65"/>
      <c r="BP1227" s="65"/>
      <c r="BQ1227" s="65"/>
      <c r="BR1227" s="65"/>
      <c r="BS1227" s="65"/>
      <c r="BT1227" s="65"/>
      <c r="BU1227" s="65"/>
      <c r="BV1227" s="65"/>
      <c r="BW1227" s="65"/>
      <c r="BX1227" s="65"/>
      <c r="BY1227" s="65"/>
      <c r="BZ1227" s="65"/>
      <c r="CA1227" s="65"/>
      <c r="CB1227" s="65"/>
      <c r="CC1227" s="65"/>
      <c r="CD1227" s="65"/>
      <c r="CE1227" s="65"/>
      <c r="CF1227" s="65"/>
      <c r="CG1227" s="65"/>
      <c r="CH1227" s="65"/>
      <c r="CI1227" s="65"/>
      <c r="CJ1227" s="65"/>
      <c r="CK1227" s="65"/>
      <c r="CL1227" s="65"/>
      <c r="CM1227" s="65"/>
      <c r="CN1227" s="65"/>
      <c r="CO1227" s="65"/>
      <c r="CP1227" s="65"/>
      <c r="CQ1227" s="65"/>
      <c r="CR1227" s="65"/>
      <c r="CS1227" s="65"/>
      <c r="CT1227" s="65"/>
      <c r="CU1227" s="65"/>
      <c r="CV1227" s="65"/>
      <c r="CW1227" s="65"/>
      <c r="CX1227" s="65"/>
      <c r="CY1227" s="65"/>
      <c r="CZ1227" s="65"/>
      <c r="DA1227" s="65"/>
      <c r="DB1227" s="65"/>
      <c r="DC1227" s="65"/>
      <c r="DD1227" s="65"/>
      <c r="DG1227" s="65"/>
      <c r="DH1227" s="65"/>
      <c r="DI1227" s="65"/>
      <c r="DJ1227" s="65"/>
      <c r="DK1227" s="65"/>
      <c r="DL1227" s="65"/>
      <c r="DM1227" s="65"/>
      <c r="DN1227" s="65"/>
    </row>
    <row r="1228" spans="5:118" x14ac:dyDescent="0.2">
      <c r="E1228" s="61"/>
      <c r="F1228" s="61"/>
      <c r="G1228" s="61"/>
      <c r="BK1228" s="107"/>
      <c r="BL1228" s="65"/>
      <c r="BM1228" s="65"/>
      <c r="BN1228" s="65"/>
      <c r="BO1228" s="65"/>
      <c r="BP1228" s="65"/>
      <c r="BQ1228" s="65"/>
      <c r="BR1228" s="65"/>
      <c r="BS1228" s="65"/>
      <c r="BT1228" s="65"/>
      <c r="BU1228" s="65"/>
      <c r="BV1228" s="65"/>
      <c r="BW1228" s="65"/>
      <c r="BX1228" s="65"/>
      <c r="BY1228" s="65"/>
      <c r="BZ1228" s="65"/>
      <c r="CA1228" s="65"/>
      <c r="CB1228" s="65"/>
      <c r="CC1228" s="65"/>
      <c r="CD1228" s="65"/>
      <c r="CE1228" s="65"/>
      <c r="CF1228" s="65"/>
      <c r="CG1228" s="65"/>
      <c r="CH1228" s="65"/>
      <c r="CI1228" s="65"/>
      <c r="CJ1228" s="65"/>
      <c r="CK1228" s="65"/>
      <c r="CL1228" s="65"/>
      <c r="CM1228" s="65"/>
      <c r="CN1228" s="65"/>
      <c r="CO1228" s="65"/>
      <c r="CP1228" s="65"/>
      <c r="CQ1228" s="65"/>
      <c r="CR1228" s="65"/>
      <c r="CS1228" s="65"/>
      <c r="CT1228" s="65"/>
      <c r="CU1228" s="65"/>
      <c r="CV1228" s="65"/>
      <c r="CW1228" s="65"/>
      <c r="CX1228" s="65"/>
      <c r="CY1228" s="65"/>
      <c r="CZ1228" s="65"/>
      <c r="DA1228" s="65"/>
      <c r="DB1228" s="65"/>
      <c r="DC1228" s="65"/>
      <c r="DD1228" s="65"/>
      <c r="DG1228" s="65"/>
      <c r="DH1228" s="65"/>
      <c r="DI1228" s="65"/>
      <c r="DJ1228" s="65"/>
      <c r="DK1228" s="65"/>
      <c r="DL1228" s="65"/>
      <c r="DM1228" s="65"/>
      <c r="DN1228" s="65"/>
    </row>
    <row r="1229" spans="5:118" x14ac:dyDescent="0.2">
      <c r="E1229" s="61"/>
      <c r="F1229" s="61"/>
      <c r="G1229" s="61"/>
      <c r="BK1229" s="107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5"/>
      <c r="BW1229" s="65"/>
      <c r="BX1229" s="65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5"/>
      <c r="CU1229" s="65"/>
      <c r="CV1229" s="65"/>
      <c r="CW1229" s="65"/>
      <c r="CX1229" s="65"/>
      <c r="CY1229" s="65"/>
      <c r="CZ1229" s="65"/>
      <c r="DA1229" s="65"/>
      <c r="DB1229" s="65"/>
      <c r="DC1229" s="65"/>
      <c r="DD1229" s="65"/>
      <c r="DG1229" s="65"/>
      <c r="DH1229" s="65"/>
      <c r="DI1229" s="65"/>
      <c r="DJ1229" s="65"/>
      <c r="DK1229" s="65"/>
      <c r="DL1229" s="65"/>
      <c r="DM1229" s="65"/>
      <c r="DN1229" s="65"/>
    </row>
    <row r="1230" spans="5:118" x14ac:dyDescent="0.2">
      <c r="E1230" s="61"/>
      <c r="F1230" s="61"/>
      <c r="G1230" s="61"/>
      <c r="BK1230" s="107"/>
      <c r="BL1230" s="65"/>
      <c r="BM1230" s="65"/>
      <c r="BN1230" s="65"/>
      <c r="BO1230" s="65"/>
      <c r="BP1230" s="65"/>
      <c r="BQ1230" s="65"/>
      <c r="BR1230" s="65"/>
      <c r="BS1230" s="65"/>
      <c r="BT1230" s="65"/>
      <c r="BU1230" s="65"/>
      <c r="BV1230" s="65"/>
      <c r="BW1230" s="65"/>
      <c r="BX1230" s="65"/>
      <c r="BY1230" s="65"/>
      <c r="BZ1230" s="65"/>
      <c r="CA1230" s="65"/>
      <c r="CB1230" s="65"/>
      <c r="CC1230" s="65"/>
      <c r="CD1230" s="65"/>
      <c r="CE1230" s="65"/>
      <c r="CF1230" s="65"/>
      <c r="CG1230" s="65"/>
      <c r="CH1230" s="65"/>
      <c r="CI1230" s="65"/>
      <c r="CJ1230" s="65"/>
      <c r="CK1230" s="65"/>
      <c r="CL1230" s="65"/>
      <c r="CM1230" s="65"/>
      <c r="CN1230" s="65"/>
      <c r="CO1230" s="65"/>
      <c r="CP1230" s="65"/>
      <c r="CQ1230" s="65"/>
      <c r="CR1230" s="65"/>
      <c r="CS1230" s="65"/>
      <c r="CT1230" s="65"/>
      <c r="CU1230" s="65"/>
      <c r="CV1230" s="65"/>
      <c r="CW1230" s="65"/>
      <c r="CX1230" s="65"/>
      <c r="CY1230" s="65"/>
      <c r="CZ1230" s="65"/>
      <c r="DA1230" s="65"/>
      <c r="DB1230" s="65"/>
      <c r="DC1230" s="65"/>
      <c r="DD1230" s="65"/>
      <c r="DG1230" s="65"/>
      <c r="DH1230" s="65"/>
      <c r="DI1230" s="65"/>
      <c r="DJ1230" s="65"/>
      <c r="DK1230" s="65"/>
      <c r="DL1230" s="65"/>
      <c r="DM1230" s="65"/>
      <c r="DN1230" s="65"/>
    </row>
    <row r="1231" spans="5:118" x14ac:dyDescent="0.2">
      <c r="E1231" s="61"/>
      <c r="F1231" s="61"/>
      <c r="G1231" s="61"/>
      <c r="BK1231" s="107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5"/>
      <c r="BW1231" s="65"/>
      <c r="BX1231" s="65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5"/>
      <c r="CU1231" s="65"/>
      <c r="CV1231" s="65"/>
      <c r="CW1231" s="65"/>
      <c r="CX1231" s="65"/>
      <c r="CY1231" s="65"/>
      <c r="CZ1231" s="65"/>
      <c r="DA1231" s="65"/>
      <c r="DB1231" s="65"/>
      <c r="DC1231" s="65"/>
      <c r="DD1231" s="65"/>
      <c r="DG1231" s="65"/>
      <c r="DH1231" s="65"/>
      <c r="DI1231" s="65"/>
      <c r="DJ1231" s="65"/>
      <c r="DK1231" s="65"/>
      <c r="DL1231" s="65"/>
      <c r="DM1231" s="65"/>
      <c r="DN1231" s="65"/>
    </row>
    <row r="1232" spans="5:118" x14ac:dyDescent="0.2">
      <c r="E1232" s="61"/>
      <c r="F1232" s="61"/>
      <c r="G1232" s="61"/>
      <c r="BK1232" s="107"/>
      <c r="BL1232" s="65"/>
      <c r="BM1232" s="65"/>
      <c r="BN1232" s="65"/>
      <c r="BO1232" s="65"/>
      <c r="BP1232" s="65"/>
      <c r="BQ1232" s="65"/>
      <c r="BR1232" s="65"/>
      <c r="BS1232" s="65"/>
      <c r="BT1232" s="65"/>
      <c r="BU1232" s="65"/>
      <c r="BV1232" s="65"/>
      <c r="BW1232" s="65"/>
      <c r="BX1232" s="65"/>
      <c r="BY1232" s="65"/>
      <c r="BZ1232" s="65"/>
      <c r="CA1232" s="65"/>
      <c r="CB1232" s="65"/>
      <c r="CC1232" s="65"/>
      <c r="CD1232" s="65"/>
      <c r="CE1232" s="65"/>
      <c r="CF1232" s="65"/>
      <c r="CG1232" s="65"/>
      <c r="CH1232" s="65"/>
      <c r="CI1232" s="65"/>
      <c r="CJ1232" s="65"/>
      <c r="CK1232" s="65"/>
      <c r="CL1232" s="65"/>
      <c r="CM1232" s="65"/>
      <c r="CN1232" s="65"/>
      <c r="CO1232" s="65"/>
      <c r="CP1232" s="65"/>
      <c r="CQ1232" s="65"/>
      <c r="CR1232" s="65"/>
      <c r="CS1232" s="65"/>
      <c r="CT1232" s="65"/>
      <c r="CU1232" s="65"/>
      <c r="CV1232" s="65"/>
      <c r="CW1232" s="65"/>
      <c r="CX1232" s="65"/>
      <c r="CY1232" s="65"/>
      <c r="CZ1232" s="65"/>
      <c r="DA1232" s="65"/>
      <c r="DB1232" s="65"/>
      <c r="DC1232" s="65"/>
      <c r="DD1232" s="65"/>
      <c r="DG1232" s="65"/>
      <c r="DH1232" s="65"/>
      <c r="DI1232" s="65"/>
      <c r="DJ1232" s="65"/>
      <c r="DK1232" s="65"/>
      <c r="DL1232" s="65"/>
      <c r="DM1232" s="65"/>
      <c r="DN1232" s="65"/>
    </row>
    <row r="1233" spans="5:118" x14ac:dyDescent="0.2">
      <c r="E1233" s="61"/>
      <c r="F1233" s="61"/>
      <c r="G1233" s="61"/>
      <c r="BK1233" s="107"/>
      <c r="BL1233" s="65"/>
      <c r="BM1233" s="65"/>
      <c r="BN1233" s="65"/>
      <c r="BO1233" s="65"/>
      <c r="BP1233" s="65"/>
      <c r="BQ1233" s="65"/>
      <c r="BR1233" s="65"/>
      <c r="BS1233" s="65"/>
      <c r="BT1233" s="65"/>
      <c r="BU1233" s="65"/>
      <c r="BV1233" s="65"/>
      <c r="BW1233" s="65"/>
      <c r="BX1233" s="65"/>
      <c r="BY1233" s="65"/>
      <c r="BZ1233" s="65"/>
      <c r="CA1233" s="65"/>
      <c r="CB1233" s="65"/>
      <c r="CC1233" s="65"/>
      <c r="CD1233" s="65"/>
      <c r="CE1233" s="65"/>
      <c r="CF1233" s="65"/>
      <c r="CG1233" s="65"/>
      <c r="CH1233" s="65"/>
      <c r="CI1233" s="65"/>
      <c r="CJ1233" s="65"/>
      <c r="CK1233" s="65"/>
      <c r="CL1233" s="65"/>
      <c r="CM1233" s="65"/>
      <c r="CN1233" s="65"/>
      <c r="CO1233" s="65"/>
      <c r="CP1233" s="65"/>
      <c r="CQ1233" s="65"/>
      <c r="CR1233" s="65"/>
      <c r="CS1233" s="65"/>
      <c r="CT1233" s="65"/>
      <c r="CU1233" s="65"/>
      <c r="CV1233" s="65"/>
      <c r="CW1233" s="65"/>
      <c r="CX1233" s="65"/>
      <c r="CY1233" s="65"/>
      <c r="CZ1233" s="65"/>
      <c r="DA1233" s="65"/>
      <c r="DB1233" s="65"/>
      <c r="DC1233" s="65"/>
      <c r="DD1233" s="65"/>
      <c r="DG1233" s="65"/>
      <c r="DH1233" s="65"/>
      <c r="DI1233" s="65"/>
      <c r="DJ1233" s="65"/>
      <c r="DK1233" s="65"/>
      <c r="DL1233" s="65"/>
      <c r="DM1233" s="65"/>
      <c r="DN1233" s="65"/>
    </row>
    <row r="1234" spans="5:118" x14ac:dyDescent="0.2">
      <c r="E1234" s="61"/>
      <c r="F1234" s="61"/>
      <c r="G1234" s="61"/>
      <c r="BK1234" s="107"/>
      <c r="BL1234" s="65"/>
      <c r="BM1234" s="65"/>
      <c r="BN1234" s="65"/>
      <c r="BO1234" s="65"/>
      <c r="BP1234" s="65"/>
      <c r="BQ1234" s="65"/>
      <c r="BR1234" s="65"/>
      <c r="BS1234" s="65"/>
      <c r="BT1234" s="65"/>
      <c r="BU1234" s="65"/>
      <c r="BV1234" s="65"/>
      <c r="BW1234" s="65"/>
      <c r="BX1234" s="65"/>
      <c r="BY1234" s="65"/>
      <c r="BZ1234" s="65"/>
      <c r="CA1234" s="65"/>
      <c r="CB1234" s="65"/>
      <c r="CC1234" s="65"/>
      <c r="CD1234" s="65"/>
      <c r="CE1234" s="65"/>
      <c r="CF1234" s="65"/>
      <c r="CG1234" s="65"/>
      <c r="CH1234" s="65"/>
      <c r="CI1234" s="65"/>
      <c r="CJ1234" s="65"/>
      <c r="CK1234" s="65"/>
      <c r="CL1234" s="65"/>
      <c r="CM1234" s="65"/>
      <c r="CN1234" s="65"/>
      <c r="CO1234" s="65"/>
      <c r="CP1234" s="65"/>
      <c r="CQ1234" s="65"/>
      <c r="CR1234" s="65"/>
      <c r="CS1234" s="65"/>
      <c r="CT1234" s="65"/>
      <c r="CU1234" s="65"/>
      <c r="CV1234" s="65"/>
      <c r="CW1234" s="65"/>
      <c r="CX1234" s="65"/>
      <c r="CY1234" s="65"/>
      <c r="CZ1234" s="65"/>
      <c r="DA1234" s="65"/>
      <c r="DB1234" s="65"/>
      <c r="DC1234" s="65"/>
      <c r="DD1234" s="65"/>
      <c r="DG1234" s="65"/>
      <c r="DH1234" s="65"/>
      <c r="DI1234" s="65"/>
      <c r="DJ1234" s="65"/>
      <c r="DK1234" s="65"/>
      <c r="DL1234" s="65"/>
      <c r="DM1234" s="65"/>
      <c r="DN1234" s="65"/>
    </row>
    <row r="1235" spans="5:118" x14ac:dyDescent="0.2">
      <c r="E1235" s="61"/>
      <c r="F1235" s="61"/>
      <c r="G1235" s="61"/>
      <c r="BK1235" s="107"/>
      <c r="BL1235" s="65"/>
      <c r="BM1235" s="65"/>
      <c r="BN1235" s="65"/>
      <c r="BO1235" s="65"/>
      <c r="BP1235" s="65"/>
      <c r="BQ1235" s="65"/>
      <c r="BR1235" s="65"/>
      <c r="BS1235" s="65"/>
      <c r="BT1235" s="65"/>
      <c r="BU1235" s="65"/>
      <c r="BV1235" s="65"/>
      <c r="BW1235" s="65"/>
      <c r="BX1235" s="65"/>
      <c r="BY1235" s="65"/>
      <c r="BZ1235" s="65"/>
      <c r="CA1235" s="65"/>
      <c r="CB1235" s="65"/>
      <c r="CC1235" s="65"/>
      <c r="CD1235" s="65"/>
      <c r="CE1235" s="65"/>
      <c r="CF1235" s="65"/>
      <c r="CG1235" s="65"/>
      <c r="CH1235" s="65"/>
      <c r="CI1235" s="65"/>
      <c r="CJ1235" s="65"/>
      <c r="CK1235" s="65"/>
      <c r="CL1235" s="65"/>
      <c r="CM1235" s="65"/>
      <c r="CN1235" s="65"/>
      <c r="CO1235" s="65"/>
      <c r="CP1235" s="65"/>
      <c r="CQ1235" s="65"/>
      <c r="CR1235" s="65"/>
      <c r="CS1235" s="65"/>
      <c r="CT1235" s="65"/>
      <c r="CU1235" s="65"/>
      <c r="CV1235" s="65"/>
      <c r="CW1235" s="65"/>
      <c r="CX1235" s="65"/>
      <c r="CY1235" s="65"/>
      <c r="CZ1235" s="65"/>
      <c r="DA1235" s="65"/>
      <c r="DB1235" s="65"/>
      <c r="DC1235" s="65"/>
      <c r="DD1235" s="65"/>
      <c r="DG1235" s="65"/>
      <c r="DH1235" s="65"/>
      <c r="DI1235" s="65"/>
      <c r="DJ1235" s="65"/>
      <c r="DK1235" s="65"/>
      <c r="DL1235" s="65"/>
      <c r="DM1235" s="65"/>
      <c r="DN1235" s="65"/>
    </row>
    <row r="1236" spans="5:118" x14ac:dyDescent="0.2">
      <c r="E1236" s="61"/>
      <c r="F1236" s="61"/>
      <c r="G1236" s="61"/>
      <c r="BK1236" s="107"/>
      <c r="BL1236" s="65"/>
      <c r="BM1236" s="65"/>
      <c r="BN1236" s="65"/>
      <c r="BO1236" s="65"/>
      <c r="BP1236" s="65"/>
      <c r="BQ1236" s="65"/>
      <c r="BR1236" s="65"/>
      <c r="BS1236" s="65"/>
      <c r="BT1236" s="65"/>
      <c r="BU1236" s="65"/>
      <c r="BV1236" s="65"/>
      <c r="BW1236" s="65"/>
      <c r="BX1236" s="65"/>
      <c r="BY1236" s="65"/>
      <c r="BZ1236" s="65"/>
      <c r="CA1236" s="65"/>
      <c r="CB1236" s="65"/>
      <c r="CC1236" s="65"/>
      <c r="CD1236" s="65"/>
      <c r="CE1236" s="65"/>
      <c r="CF1236" s="65"/>
      <c r="CG1236" s="65"/>
      <c r="CH1236" s="65"/>
      <c r="CI1236" s="65"/>
      <c r="CJ1236" s="65"/>
      <c r="CK1236" s="65"/>
      <c r="CL1236" s="65"/>
      <c r="CM1236" s="65"/>
      <c r="CN1236" s="65"/>
      <c r="CO1236" s="65"/>
      <c r="CP1236" s="65"/>
      <c r="CQ1236" s="65"/>
      <c r="CR1236" s="65"/>
      <c r="CS1236" s="65"/>
      <c r="CT1236" s="65"/>
      <c r="CU1236" s="65"/>
      <c r="CV1236" s="65"/>
      <c r="CW1236" s="65"/>
      <c r="CX1236" s="65"/>
      <c r="CY1236" s="65"/>
      <c r="CZ1236" s="65"/>
      <c r="DA1236" s="65"/>
      <c r="DB1236" s="65"/>
      <c r="DC1236" s="65"/>
      <c r="DD1236" s="65"/>
      <c r="DG1236" s="65"/>
      <c r="DH1236" s="65"/>
      <c r="DI1236" s="65"/>
      <c r="DJ1236" s="65"/>
      <c r="DK1236" s="65"/>
      <c r="DL1236" s="65"/>
      <c r="DM1236" s="65"/>
      <c r="DN1236" s="65"/>
    </row>
    <row r="1237" spans="5:118" x14ac:dyDescent="0.2">
      <c r="E1237" s="61"/>
      <c r="F1237" s="61"/>
      <c r="G1237" s="61"/>
      <c r="BK1237" s="107"/>
      <c r="BL1237" s="65"/>
      <c r="BM1237" s="65"/>
      <c r="BN1237" s="65"/>
      <c r="BO1237" s="65"/>
      <c r="BP1237" s="65"/>
      <c r="BQ1237" s="65"/>
      <c r="BR1237" s="65"/>
      <c r="BS1237" s="65"/>
      <c r="BT1237" s="65"/>
      <c r="BU1237" s="65"/>
      <c r="BV1237" s="65"/>
      <c r="BW1237" s="65"/>
      <c r="BX1237" s="65"/>
      <c r="BY1237" s="65"/>
      <c r="BZ1237" s="65"/>
      <c r="CA1237" s="65"/>
      <c r="CB1237" s="65"/>
      <c r="CC1237" s="65"/>
      <c r="CD1237" s="65"/>
      <c r="CE1237" s="65"/>
      <c r="CF1237" s="65"/>
      <c r="CG1237" s="65"/>
      <c r="CH1237" s="65"/>
      <c r="CI1237" s="65"/>
      <c r="CJ1237" s="65"/>
      <c r="CK1237" s="65"/>
      <c r="CL1237" s="65"/>
      <c r="CM1237" s="65"/>
      <c r="CN1237" s="65"/>
      <c r="CO1237" s="65"/>
      <c r="CP1237" s="65"/>
      <c r="CQ1237" s="65"/>
      <c r="CR1237" s="65"/>
      <c r="CS1237" s="65"/>
      <c r="CT1237" s="65"/>
      <c r="CU1237" s="65"/>
      <c r="CV1237" s="65"/>
      <c r="CW1237" s="65"/>
      <c r="CX1237" s="65"/>
      <c r="CY1237" s="65"/>
      <c r="CZ1237" s="65"/>
      <c r="DA1237" s="65"/>
      <c r="DB1237" s="65"/>
      <c r="DC1237" s="65"/>
      <c r="DD1237" s="65"/>
      <c r="DG1237" s="65"/>
      <c r="DH1237" s="65"/>
      <c r="DI1237" s="65"/>
      <c r="DJ1237" s="65"/>
      <c r="DK1237" s="65"/>
      <c r="DL1237" s="65"/>
      <c r="DM1237" s="65"/>
      <c r="DN1237" s="65"/>
    </row>
    <row r="1238" spans="5:118" x14ac:dyDescent="0.2">
      <c r="E1238" s="61"/>
      <c r="F1238" s="61"/>
      <c r="G1238" s="61"/>
      <c r="BK1238" s="107"/>
      <c r="BL1238" s="65"/>
      <c r="BM1238" s="65"/>
      <c r="BN1238" s="65"/>
      <c r="BO1238" s="65"/>
      <c r="BP1238" s="65"/>
      <c r="BQ1238" s="65"/>
      <c r="BR1238" s="65"/>
      <c r="BS1238" s="65"/>
      <c r="BT1238" s="65"/>
      <c r="BU1238" s="65"/>
      <c r="BV1238" s="65"/>
      <c r="BW1238" s="65"/>
      <c r="BX1238" s="65"/>
      <c r="BY1238" s="65"/>
      <c r="BZ1238" s="65"/>
      <c r="CA1238" s="65"/>
      <c r="CB1238" s="65"/>
      <c r="CC1238" s="65"/>
      <c r="CD1238" s="65"/>
      <c r="CE1238" s="65"/>
      <c r="CF1238" s="65"/>
      <c r="CG1238" s="65"/>
      <c r="CH1238" s="65"/>
      <c r="CI1238" s="65"/>
      <c r="CJ1238" s="65"/>
      <c r="CK1238" s="65"/>
      <c r="CL1238" s="65"/>
      <c r="CM1238" s="65"/>
      <c r="CN1238" s="65"/>
      <c r="CO1238" s="65"/>
      <c r="CP1238" s="65"/>
      <c r="CQ1238" s="65"/>
      <c r="CR1238" s="65"/>
      <c r="CS1238" s="65"/>
      <c r="CT1238" s="65"/>
      <c r="CU1238" s="65"/>
      <c r="CV1238" s="65"/>
      <c r="CW1238" s="65"/>
      <c r="CX1238" s="65"/>
      <c r="CY1238" s="65"/>
      <c r="CZ1238" s="65"/>
      <c r="DA1238" s="65"/>
      <c r="DB1238" s="65"/>
      <c r="DC1238" s="65"/>
      <c r="DD1238" s="65"/>
      <c r="DG1238" s="65"/>
      <c r="DH1238" s="65"/>
      <c r="DI1238" s="65"/>
      <c r="DJ1238" s="65"/>
      <c r="DK1238" s="65"/>
      <c r="DL1238" s="65"/>
      <c r="DM1238" s="65"/>
      <c r="DN1238" s="65"/>
    </row>
    <row r="1239" spans="5:118" x14ac:dyDescent="0.2">
      <c r="E1239" s="61"/>
      <c r="F1239" s="61"/>
      <c r="G1239" s="61"/>
      <c r="BK1239" s="107"/>
      <c r="BL1239" s="65"/>
      <c r="BM1239" s="65"/>
      <c r="BN1239" s="65"/>
      <c r="BO1239" s="65"/>
      <c r="BP1239" s="65"/>
      <c r="BQ1239" s="65"/>
      <c r="BR1239" s="65"/>
      <c r="BS1239" s="65"/>
      <c r="BT1239" s="65"/>
      <c r="BU1239" s="65"/>
      <c r="BV1239" s="65"/>
      <c r="BW1239" s="65"/>
      <c r="BX1239" s="65"/>
      <c r="BY1239" s="65"/>
      <c r="BZ1239" s="65"/>
      <c r="CA1239" s="65"/>
      <c r="CB1239" s="65"/>
      <c r="CC1239" s="65"/>
      <c r="CD1239" s="65"/>
      <c r="CE1239" s="65"/>
      <c r="CF1239" s="65"/>
      <c r="CG1239" s="65"/>
      <c r="CH1239" s="65"/>
      <c r="CI1239" s="65"/>
      <c r="CJ1239" s="65"/>
      <c r="CK1239" s="65"/>
      <c r="CL1239" s="65"/>
      <c r="CM1239" s="65"/>
      <c r="CN1239" s="65"/>
      <c r="CO1239" s="65"/>
      <c r="CP1239" s="65"/>
      <c r="CQ1239" s="65"/>
      <c r="CR1239" s="65"/>
      <c r="CS1239" s="65"/>
      <c r="CT1239" s="65"/>
      <c r="CU1239" s="65"/>
      <c r="CV1239" s="65"/>
      <c r="CW1239" s="65"/>
      <c r="CX1239" s="65"/>
      <c r="CY1239" s="65"/>
      <c r="CZ1239" s="65"/>
      <c r="DA1239" s="65"/>
      <c r="DB1239" s="65"/>
      <c r="DC1239" s="65"/>
      <c r="DD1239" s="65"/>
      <c r="DG1239" s="65"/>
      <c r="DH1239" s="65"/>
      <c r="DI1239" s="65"/>
      <c r="DJ1239" s="65"/>
      <c r="DK1239" s="65"/>
      <c r="DL1239" s="65"/>
      <c r="DM1239" s="65"/>
      <c r="DN1239" s="65"/>
    </row>
    <row r="1240" spans="5:118" x14ac:dyDescent="0.2">
      <c r="E1240" s="61"/>
      <c r="F1240" s="61"/>
      <c r="G1240" s="61"/>
      <c r="BK1240" s="107"/>
      <c r="BL1240" s="65"/>
      <c r="BM1240" s="65"/>
      <c r="BN1240" s="65"/>
      <c r="BO1240" s="65"/>
      <c r="BP1240" s="65"/>
      <c r="BQ1240" s="65"/>
      <c r="BR1240" s="65"/>
      <c r="BS1240" s="65"/>
      <c r="BT1240" s="65"/>
      <c r="BU1240" s="65"/>
      <c r="BV1240" s="65"/>
      <c r="BW1240" s="65"/>
      <c r="BX1240" s="65"/>
      <c r="BY1240" s="65"/>
      <c r="BZ1240" s="65"/>
      <c r="CA1240" s="65"/>
      <c r="CB1240" s="65"/>
      <c r="CC1240" s="65"/>
      <c r="CD1240" s="65"/>
      <c r="CE1240" s="65"/>
      <c r="CF1240" s="65"/>
      <c r="CG1240" s="65"/>
      <c r="CH1240" s="65"/>
      <c r="CI1240" s="65"/>
      <c r="CJ1240" s="65"/>
      <c r="CK1240" s="65"/>
      <c r="CL1240" s="65"/>
      <c r="CM1240" s="65"/>
      <c r="CN1240" s="65"/>
      <c r="CO1240" s="65"/>
      <c r="CP1240" s="65"/>
      <c r="CQ1240" s="65"/>
      <c r="CR1240" s="65"/>
      <c r="CS1240" s="65"/>
      <c r="CT1240" s="65"/>
      <c r="CU1240" s="65"/>
      <c r="CV1240" s="65"/>
      <c r="CW1240" s="65"/>
      <c r="CX1240" s="65"/>
      <c r="CY1240" s="65"/>
      <c r="CZ1240" s="65"/>
      <c r="DA1240" s="65"/>
      <c r="DB1240" s="65"/>
      <c r="DC1240" s="65"/>
      <c r="DD1240" s="65"/>
      <c r="DG1240" s="65"/>
      <c r="DH1240" s="65"/>
      <c r="DI1240" s="65"/>
      <c r="DJ1240" s="65"/>
      <c r="DK1240" s="65"/>
      <c r="DL1240" s="65"/>
      <c r="DM1240" s="65"/>
      <c r="DN1240" s="65"/>
    </row>
    <row r="1241" spans="5:118" x14ac:dyDescent="0.2">
      <c r="E1241" s="61"/>
      <c r="F1241" s="61"/>
      <c r="G1241" s="61"/>
      <c r="BK1241" s="107"/>
      <c r="BL1241" s="65"/>
      <c r="BM1241" s="65"/>
      <c r="BN1241" s="65"/>
      <c r="BO1241" s="65"/>
      <c r="BP1241" s="65"/>
      <c r="BQ1241" s="65"/>
      <c r="BR1241" s="65"/>
      <c r="BS1241" s="65"/>
      <c r="BT1241" s="65"/>
      <c r="BU1241" s="65"/>
      <c r="BV1241" s="65"/>
      <c r="BW1241" s="65"/>
      <c r="BX1241" s="65"/>
      <c r="BY1241" s="65"/>
      <c r="BZ1241" s="65"/>
      <c r="CA1241" s="65"/>
      <c r="CB1241" s="65"/>
      <c r="CC1241" s="65"/>
      <c r="CD1241" s="65"/>
      <c r="CE1241" s="65"/>
      <c r="CF1241" s="65"/>
      <c r="CG1241" s="65"/>
      <c r="CH1241" s="65"/>
      <c r="CI1241" s="65"/>
      <c r="CJ1241" s="65"/>
      <c r="CK1241" s="65"/>
      <c r="CL1241" s="65"/>
      <c r="CM1241" s="65"/>
      <c r="CN1241" s="65"/>
      <c r="CO1241" s="65"/>
      <c r="CP1241" s="65"/>
      <c r="CQ1241" s="65"/>
      <c r="CR1241" s="65"/>
      <c r="CS1241" s="65"/>
      <c r="CT1241" s="65"/>
      <c r="CU1241" s="65"/>
      <c r="CV1241" s="65"/>
      <c r="CW1241" s="65"/>
      <c r="CX1241" s="65"/>
      <c r="CY1241" s="65"/>
      <c r="CZ1241" s="65"/>
      <c r="DA1241" s="65"/>
      <c r="DB1241" s="65"/>
      <c r="DC1241" s="65"/>
      <c r="DD1241" s="65"/>
      <c r="DG1241" s="65"/>
      <c r="DH1241" s="65"/>
      <c r="DI1241" s="65"/>
      <c r="DJ1241" s="65"/>
      <c r="DK1241" s="65"/>
      <c r="DL1241" s="65"/>
      <c r="DM1241" s="65"/>
      <c r="DN1241" s="65"/>
    </row>
    <row r="1242" spans="5:118" x14ac:dyDescent="0.2">
      <c r="E1242" s="61"/>
      <c r="F1242" s="61"/>
      <c r="G1242" s="61"/>
      <c r="BK1242" s="107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5"/>
      <c r="BW1242" s="65"/>
      <c r="BX1242" s="65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5"/>
      <c r="CU1242" s="65"/>
      <c r="CV1242" s="65"/>
      <c r="CW1242" s="65"/>
      <c r="CX1242" s="65"/>
      <c r="CY1242" s="65"/>
      <c r="CZ1242" s="65"/>
      <c r="DA1242" s="65"/>
      <c r="DB1242" s="65"/>
      <c r="DC1242" s="65"/>
      <c r="DD1242" s="65"/>
      <c r="DG1242" s="65"/>
      <c r="DH1242" s="65"/>
      <c r="DI1242" s="65"/>
      <c r="DJ1242" s="65"/>
      <c r="DK1242" s="65"/>
      <c r="DL1242" s="65"/>
      <c r="DM1242" s="65"/>
      <c r="DN1242" s="65"/>
    </row>
    <row r="1243" spans="5:118" x14ac:dyDescent="0.2">
      <c r="E1243" s="61"/>
      <c r="F1243" s="61"/>
      <c r="G1243" s="61"/>
      <c r="BK1243" s="107"/>
      <c r="BL1243" s="65"/>
      <c r="BM1243" s="65"/>
      <c r="BN1243" s="65"/>
      <c r="BO1243" s="65"/>
      <c r="BP1243" s="65"/>
      <c r="BQ1243" s="65"/>
      <c r="BR1243" s="65"/>
      <c r="BS1243" s="65"/>
      <c r="BT1243" s="65"/>
      <c r="BU1243" s="65"/>
      <c r="BV1243" s="65"/>
      <c r="BW1243" s="65"/>
      <c r="BX1243" s="65"/>
      <c r="BY1243" s="65"/>
      <c r="BZ1243" s="65"/>
      <c r="CA1243" s="65"/>
      <c r="CB1243" s="65"/>
      <c r="CC1243" s="65"/>
      <c r="CD1243" s="65"/>
      <c r="CE1243" s="65"/>
      <c r="CF1243" s="65"/>
      <c r="CG1243" s="65"/>
      <c r="CH1243" s="65"/>
      <c r="CI1243" s="65"/>
      <c r="CJ1243" s="65"/>
      <c r="CK1243" s="65"/>
      <c r="CL1243" s="65"/>
      <c r="CM1243" s="65"/>
      <c r="CN1243" s="65"/>
      <c r="CO1243" s="65"/>
      <c r="CP1243" s="65"/>
      <c r="CQ1243" s="65"/>
      <c r="CR1243" s="65"/>
      <c r="CS1243" s="65"/>
      <c r="CT1243" s="65"/>
      <c r="CU1243" s="65"/>
      <c r="CV1243" s="65"/>
      <c r="CW1243" s="65"/>
      <c r="CX1243" s="65"/>
      <c r="CY1243" s="65"/>
      <c r="CZ1243" s="65"/>
      <c r="DA1243" s="65"/>
      <c r="DB1243" s="65"/>
      <c r="DC1243" s="65"/>
      <c r="DD1243" s="65"/>
      <c r="DG1243" s="65"/>
      <c r="DH1243" s="65"/>
      <c r="DI1243" s="65"/>
      <c r="DJ1243" s="65"/>
      <c r="DK1243" s="65"/>
      <c r="DL1243" s="65"/>
      <c r="DM1243" s="65"/>
      <c r="DN1243" s="65"/>
    </row>
    <row r="1244" spans="5:118" x14ac:dyDescent="0.2">
      <c r="E1244" s="61"/>
      <c r="F1244" s="61"/>
      <c r="G1244" s="61"/>
      <c r="BK1244" s="107"/>
      <c r="BL1244" s="65"/>
      <c r="BM1244" s="65"/>
      <c r="BN1244" s="65"/>
      <c r="BO1244" s="65"/>
      <c r="BP1244" s="65"/>
      <c r="BQ1244" s="65"/>
      <c r="BR1244" s="65"/>
      <c r="BS1244" s="65"/>
      <c r="BT1244" s="65"/>
      <c r="BU1244" s="65"/>
      <c r="BV1244" s="65"/>
      <c r="BW1244" s="65"/>
      <c r="BX1244" s="65"/>
      <c r="BY1244" s="65"/>
      <c r="BZ1244" s="65"/>
      <c r="CA1244" s="65"/>
      <c r="CB1244" s="65"/>
      <c r="CC1244" s="65"/>
      <c r="CD1244" s="65"/>
      <c r="CE1244" s="65"/>
      <c r="CF1244" s="65"/>
      <c r="CG1244" s="65"/>
      <c r="CH1244" s="65"/>
      <c r="CI1244" s="65"/>
      <c r="CJ1244" s="65"/>
      <c r="CK1244" s="65"/>
      <c r="CL1244" s="65"/>
      <c r="CM1244" s="65"/>
      <c r="CN1244" s="65"/>
      <c r="CO1244" s="65"/>
      <c r="CP1244" s="65"/>
      <c r="CQ1244" s="65"/>
      <c r="CR1244" s="65"/>
      <c r="CS1244" s="65"/>
      <c r="CT1244" s="65"/>
      <c r="CU1244" s="65"/>
      <c r="CV1244" s="65"/>
      <c r="CW1244" s="65"/>
      <c r="CX1244" s="65"/>
      <c r="CY1244" s="65"/>
      <c r="CZ1244" s="65"/>
      <c r="DA1244" s="65"/>
      <c r="DB1244" s="65"/>
      <c r="DC1244" s="65"/>
      <c r="DD1244" s="65"/>
      <c r="DG1244" s="65"/>
      <c r="DH1244" s="65"/>
      <c r="DI1244" s="65"/>
      <c r="DJ1244" s="65"/>
      <c r="DK1244" s="65"/>
      <c r="DL1244" s="65"/>
      <c r="DM1244" s="65"/>
      <c r="DN1244" s="65"/>
    </row>
    <row r="1245" spans="5:118" x14ac:dyDescent="0.2">
      <c r="E1245" s="61"/>
      <c r="F1245" s="61"/>
      <c r="G1245" s="61"/>
      <c r="BK1245" s="107"/>
      <c r="BL1245" s="65"/>
      <c r="BM1245" s="65"/>
      <c r="BN1245" s="65"/>
      <c r="BO1245" s="65"/>
      <c r="BP1245" s="65"/>
      <c r="BQ1245" s="65"/>
      <c r="BR1245" s="65"/>
      <c r="BS1245" s="65"/>
      <c r="BT1245" s="65"/>
      <c r="BU1245" s="65"/>
      <c r="BV1245" s="65"/>
      <c r="BW1245" s="65"/>
      <c r="BX1245" s="65"/>
      <c r="BY1245" s="65"/>
      <c r="BZ1245" s="65"/>
      <c r="CA1245" s="65"/>
      <c r="CB1245" s="65"/>
      <c r="CC1245" s="65"/>
      <c r="CD1245" s="65"/>
      <c r="CE1245" s="65"/>
      <c r="CF1245" s="65"/>
      <c r="CG1245" s="65"/>
      <c r="CH1245" s="65"/>
      <c r="CI1245" s="65"/>
      <c r="CJ1245" s="65"/>
      <c r="CK1245" s="65"/>
      <c r="CL1245" s="65"/>
      <c r="CM1245" s="65"/>
      <c r="CN1245" s="65"/>
      <c r="CO1245" s="65"/>
      <c r="CP1245" s="65"/>
      <c r="CQ1245" s="65"/>
      <c r="CR1245" s="65"/>
      <c r="CS1245" s="65"/>
      <c r="CT1245" s="65"/>
      <c r="CU1245" s="65"/>
      <c r="CV1245" s="65"/>
      <c r="CW1245" s="65"/>
      <c r="CX1245" s="65"/>
      <c r="CY1245" s="65"/>
      <c r="CZ1245" s="65"/>
      <c r="DA1245" s="65"/>
      <c r="DB1245" s="65"/>
      <c r="DC1245" s="65"/>
      <c r="DD1245" s="65"/>
      <c r="DG1245" s="65"/>
      <c r="DH1245" s="65"/>
      <c r="DI1245" s="65"/>
      <c r="DJ1245" s="65"/>
      <c r="DK1245" s="65"/>
      <c r="DL1245" s="65"/>
      <c r="DM1245" s="65"/>
      <c r="DN1245" s="65"/>
    </row>
    <row r="1246" spans="5:118" x14ac:dyDescent="0.2">
      <c r="E1246" s="61"/>
      <c r="F1246" s="61"/>
      <c r="G1246" s="61"/>
      <c r="BK1246" s="107"/>
      <c r="BL1246" s="65"/>
      <c r="BM1246" s="65"/>
      <c r="BN1246" s="65"/>
      <c r="BO1246" s="65"/>
      <c r="BP1246" s="65"/>
      <c r="BQ1246" s="65"/>
      <c r="BR1246" s="65"/>
      <c r="BS1246" s="65"/>
      <c r="BT1246" s="65"/>
      <c r="BU1246" s="65"/>
      <c r="BV1246" s="65"/>
      <c r="BW1246" s="65"/>
      <c r="BX1246" s="65"/>
      <c r="BY1246" s="65"/>
      <c r="BZ1246" s="65"/>
      <c r="CA1246" s="65"/>
      <c r="CB1246" s="65"/>
      <c r="CC1246" s="65"/>
      <c r="CD1246" s="65"/>
      <c r="CE1246" s="65"/>
      <c r="CF1246" s="65"/>
      <c r="CG1246" s="65"/>
      <c r="CH1246" s="65"/>
      <c r="CI1246" s="65"/>
      <c r="CJ1246" s="65"/>
      <c r="CK1246" s="65"/>
      <c r="CL1246" s="65"/>
      <c r="CM1246" s="65"/>
      <c r="CN1246" s="65"/>
      <c r="CO1246" s="65"/>
      <c r="CP1246" s="65"/>
      <c r="CQ1246" s="65"/>
      <c r="CR1246" s="65"/>
      <c r="CS1246" s="65"/>
      <c r="CT1246" s="65"/>
      <c r="CU1246" s="65"/>
      <c r="CV1246" s="65"/>
      <c r="CW1246" s="65"/>
      <c r="CX1246" s="65"/>
      <c r="CY1246" s="65"/>
      <c r="CZ1246" s="65"/>
      <c r="DA1246" s="65"/>
      <c r="DB1246" s="65"/>
      <c r="DC1246" s="65"/>
      <c r="DD1246" s="65"/>
      <c r="DG1246" s="65"/>
      <c r="DH1246" s="65"/>
      <c r="DI1246" s="65"/>
      <c r="DJ1246" s="65"/>
      <c r="DK1246" s="65"/>
      <c r="DL1246" s="65"/>
      <c r="DM1246" s="65"/>
      <c r="DN1246" s="65"/>
    </row>
    <row r="1247" spans="5:118" x14ac:dyDescent="0.2">
      <c r="E1247" s="61"/>
      <c r="F1247" s="61"/>
      <c r="G1247" s="61"/>
      <c r="BK1247" s="107"/>
      <c r="BL1247" s="65"/>
      <c r="BM1247" s="65"/>
      <c r="BN1247" s="65"/>
      <c r="BO1247" s="65"/>
      <c r="BP1247" s="65"/>
      <c r="BQ1247" s="65"/>
      <c r="BR1247" s="65"/>
      <c r="BS1247" s="65"/>
      <c r="BT1247" s="65"/>
      <c r="BU1247" s="65"/>
      <c r="BV1247" s="65"/>
      <c r="BW1247" s="65"/>
      <c r="BX1247" s="65"/>
      <c r="BY1247" s="65"/>
      <c r="BZ1247" s="65"/>
      <c r="CA1247" s="65"/>
      <c r="CB1247" s="65"/>
      <c r="CC1247" s="65"/>
      <c r="CD1247" s="65"/>
      <c r="CE1247" s="65"/>
      <c r="CF1247" s="65"/>
      <c r="CG1247" s="65"/>
      <c r="CH1247" s="65"/>
      <c r="CI1247" s="65"/>
      <c r="CJ1247" s="65"/>
      <c r="CK1247" s="65"/>
      <c r="CL1247" s="65"/>
      <c r="CM1247" s="65"/>
      <c r="CN1247" s="65"/>
      <c r="CO1247" s="65"/>
      <c r="CP1247" s="65"/>
      <c r="CQ1247" s="65"/>
      <c r="CR1247" s="65"/>
      <c r="CS1247" s="65"/>
      <c r="CT1247" s="65"/>
      <c r="CU1247" s="65"/>
      <c r="CV1247" s="65"/>
      <c r="CW1247" s="65"/>
      <c r="CX1247" s="65"/>
      <c r="CY1247" s="65"/>
      <c r="CZ1247" s="65"/>
      <c r="DA1247" s="65"/>
      <c r="DB1247" s="65"/>
      <c r="DC1247" s="65"/>
      <c r="DD1247" s="65"/>
      <c r="DG1247" s="65"/>
      <c r="DH1247" s="65"/>
      <c r="DI1247" s="65"/>
      <c r="DJ1247" s="65"/>
      <c r="DK1247" s="65"/>
      <c r="DL1247" s="65"/>
      <c r="DM1247" s="65"/>
      <c r="DN1247" s="65"/>
    </row>
    <row r="1248" spans="5:118" x14ac:dyDescent="0.2">
      <c r="E1248" s="61"/>
      <c r="F1248" s="61"/>
      <c r="G1248" s="61"/>
      <c r="BK1248" s="107"/>
      <c r="BL1248" s="65"/>
      <c r="BM1248" s="65"/>
      <c r="BN1248" s="65"/>
      <c r="BO1248" s="65"/>
      <c r="BP1248" s="65"/>
      <c r="BQ1248" s="65"/>
      <c r="BR1248" s="65"/>
      <c r="BS1248" s="65"/>
      <c r="BT1248" s="65"/>
      <c r="BU1248" s="65"/>
      <c r="BV1248" s="65"/>
      <c r="BW1248" s="65"/>
      <c r="BX1248" s="65"/>
      <c r="BY1248" s="65"/>
      <c r="BZ1248" s="65"/>
      <c r="CA1248" s="65"/>
      <c r="CB1248" s="65"/>
      <c r="CC1248" s="65"/>
      <c r="CD1248" s="65"/>
      <c r="CE1248" s="65"/>
      <c r="CF1248" s="65"/>
      <c r="CG1248" s="65"/>
      <c r="CH1248" s="65"/>
      <c r="CI1248" s="65"/>
      <c r="CJ1248" s="65"/>
      <c r="CK1248" s="65"/>
      <c r="CL1248" s="65"/>
      <c r="CM1248" s="65"/>
      <c r="CN1248" s="65"/>
      <c r="CO1248" s="65"/>
      <c r="CP1248" s="65"/>
      <c r="CQ1248" s="65"/>
      <c r="CR1248" s="65"/>
      <c r="CS1248" s="65"/>
      <c r="CT1248" s="65"/>
      <c r="CU1248" s="65"/>
      <c r="CV1248" s="65"/>
      <c r="CW1248" s="65"/>
      <c r="CX1248" s="65"/>
      <c r="CY1248" s="65"/>
      <c r="CZ1248" s="65"/>
      <c r="DA1248" s="65"/>
      <c r="DB1248" s="65"/>
      <c r="DC1248" s="65"/>
      <c r="DD1248" s="65"/>
      <c r="DG1248" s="65"/>
      <c r="DH1248" s="65"/>
      <c r="DI1248" s="65"/>
      <c r="DJ1248" s="65"/>
      <c r="DK1248" s="65"/>
      <c r="DL1248" s="65"/>
      <c r="DM1248" s="65"/>
      <c r="DN1248" s="65"/>
    </row>
    <row r="1249" spans="5:118" x14ac:dyDescent="0.2">
      <c r="E1249" s="61"/>
      <c r="F1249" s="61"/>
      <c r="G1249" s="61"/>
      <c r="BK1249" s="107"/>
      <c r="BL1249" s="65"/>
      <c r="BM1249" s="65"/>
      <c r="BN1249" s="65"/>
      <c r="BO1249" s="65"/>
      <c r="BP1249" s="65"/>
      <c r="BQ1249" s="65"/>
      <c r="BR1249" s="65"/>
      <c r="BS1249" s="65"/>
      <c r="BT1249" s="65"/>
      <c r="BU1249" s="65"/>
      <c r="BV1249" s="65"/>
      <c r="BW1249" s="65"/>
      <c r="BX1249" s="65"/>
      <c r="BY1249" s="65"/>
      <c r="BZ1249" s="65"/>
      <c r="CA1249" s="65"/>
      <c r="CB1249" s="65"/>
      <c r="CC1249" s="65"/>
      <c r="CD1249" s="65"/>
      <c r="CE1249" s="65"/>
      <c r="CF1249" s="65"/>
      <c r="CG1249" s="65"/>
      <c r="CH1249" s="65"/>
      <c r="CI1249" s="65"/>
      <c r="CJ1249" s="65"/>
      <c r="CK1249" s="65"/>
      <c r="CL1249" s="65"/>
      <c r="CM1249" s="65"/>
      <c r="CN1249" s="65"/>
      <c r="CO1249" s="65"/>
      <c r="CP1249" s="65"/>
      <c r="CQ1249" s="65"/>
      <c r="CR1249" s="65"/>
      <c r="CS1249" s="65"/>
      <c r="CT1249" s="65"/>
      <c r="CU1249" s="65"/>
      <c r="CV1249" s="65"/>
      <c r="CW1249" s="65"/>
      <c r="CX1249" s="65"/>
      <c r="CY1249" s="65"/>
      <c r="CZ1249" s="65"/>
      <c r="DA1249" s="65"/>
      <c r="DB1249" s="65"/>
      <c r="DC1249" s="65"/>
      <c r="DD1249" s="65"/>
      <c r="DG1249" s="65"/>
      <c r="DH1249" s="65"/>
      <c r="DI1249" s="65"/>
      <c r="DJ1249" s="65"/>
      <c r="DK1249" s="65"/>
      <c r="DL1249" s="65"/>
      <c r="DM1249" s="65"/>
      <c r="DN1249" s="65"/>
    </row>
    <row r="1250" spans="5:118" x14ac:dyDescent="0.2">
      <c r="E1250" s="61"/>
      <c r="F1250" s="61"/>
      <c r="G1250" s="61"/>
      <c r="BK1250" s="107"/>
      <c r="BL1250" s="65"/>
      <c r="BM1250" s="65"/>
      <c r="BN1250" s="65"/>
      <c r="BO1250" s="65"/>
      <c r="BP1250" s="65"/>
      <c r="BQ1250" s="65"/>
      <c r="BR1250" s="65"/>
      <c r="BS1250" s="65"/>
      <c r="BT1250" s="65"/>
      <c r="BU1250" s="65"/>
      <c r="BV1250" s="65"/>
      <c r="BW1250" s="65"/>
      <c r="BX1250" s="65"/>
      <c r="BY1250" s="65"/>
      <c r="BZ1250" s="65"/>
      <c r="CA1250" s="65"/>
      <c r="CB1250" s="65"/>
      <c r="CC1250" s="65"/>
      <c r="CD1250" s="65"/>
      <c r="CE1250" s="65"/>
      <c r="CF1250" s="65"/>
      <c r="CG1250" s="65"/>
      <c r="CH1250" s="65"/>
      <c r="CI1250" s="65"/>
      <c r="CJ1250" s="65"/>
      <c r="CK1250" s="65"/>
      <c r="CL1250" s="65"/>
      <c r="CM1250" s="65"/>
      <c r="CN1250" s="65"/>
      <c r="CO1250" s="65"/>
      <c r="CP1250" s="65"/>
      <c r="CQ1250" s="65"/>
      <c r="CR1250" s="65"/>
      <c r="CS1250" s="65"/>
      <c r="CT1250" s="65"/>
      <c r="CU1250" s="65"/>
      <c r="CV1250" s="65"/>
      <c r="CW1250" s="65"/>
      <c r="CX1250" s="65"/>
      <c r="CY1250" s="65"/>
      <c r="CZ1250" s="65"/>
      <c r="DA1250" s="65"/>
      <c r="DB1250" s="65"/>
      <c r="DC1250" s="65"/>
      <c r="DD1250" s="65"/>
      <c r="DG1250" s="65"/>
      <c r="DH1250" s="65"/>
      <c r="DI1250" s="65"/>
      <c r="DJ1250" s="65"/>
      <c r="DK1250" s="65"/>
      <c r="DL1250" s="65"/>
      <c r="DM1250" s="65"/>
      <c r="DN1250" s="65"/>
    </row>
    <row r="1251" spans="5:118" x14ac:dyDescent="0.2">
      <c r="E1251" s="61"/>
      <c r="F1251" s="61"/>
      <c r="G1251" s="61"/>
      <c r="BK1251" s="107"/>
      <c r="BL1251" s="65"/>
      <c r="BM1251" s="65"/>
      <c r="BN1251" s="65"/>
      <c r="BO1251" s="65"/>
      <c r="BP1251" s="65"/>
      <c r="BQ1251" s="65"/>
      <c r="BR1251" s="65"/>
      <c r="BS1251" s="65"/>
      <c r="BT1251" s="65"/>
      <c r="BU1251" s="65"/>
      <c r="BV1251" s="65"/>
      <c r="BW1251" s="65"/>
      <c r="BX1251" s="65"/>
      <c r="BY1251" s="65"/>
      <c r="BZ1251" s="65"/>
      <c r="CA1251" s="65"/>
      <c r="CB1251" s="65"/>
      <c r="CC1251" s="65"/>
      <c r="CD1251" s="65"/>
      <c r="CE1251" s="65"/>
      <c r="CF1251" s="65"/>
      <c r="CG1251" s="65"/>
      <c r="CH1251" s="65"/>
      <c r="CI1251" s="65"/>
      <c r="CJ1251" s="65"/>
      <c r="CK1251" s="65"/>
      <c r="CL1251" s="65"/>
      <c r="CM1251" s="65"/>
      <c r="CN1251" s="65"/>
      <c r="CO1251" s="65"/>
      <c r="CP1251" s="65"/>
      <c r="CQ1251" s="65"/>
      <c r="CR1251" s="65"/>
      <c r="CS1251" s="65"/>
      <c r="CT1251" s="65"/>
      <c r="CU1251" s="65"/>
      <c r="CV1251" s="65"/>
      <c r="CW1251" s="65"/>
      <c r="CX1251" s="65"/>
      <c r="CY1251" s="65"/>
      <c r="CZ1251" s="65"/>
      <c r="DA1251" s="65"/>
      <c r="DB1251" s="65"/>
      <c r="DC1251" s="65"/>
      <c r="DD1251" s="65"/>
      <c r="DG1251" s="65"/>
      <c r="DH1251" s="65"/>
      <c r="DI1251" s="65"/>
      <c r="DJ1251" s="65"/>
      <c r="DK1251" s="65"/>
      <c r="DL1251" s="65"/>
      <c r="DM1251" s="65"/>
      <c r="DN1251" s="65"/>
    </row>
    <row r="1252" spans="5:118" x14ac:dyDescent="0.2">
      <c r="E1252" s="61"/>
      <c r="F1252" s="61"/>
      <c r="G1252" s="61"/>
      <c r="BK1252" s="107"/>
      <c r="BL1252" s="65"/>
      <c r="BM1252" s="65"/>
      <c r="BN1252" s="65"/>
      <c r="BO1252" s="65"/>
      <c r="BP1252" s="65"/>
      <c r="BQ1252" s="65"/>
      <c r="BR1252" s="65"/>
      <c r="BS1252" s="65"/>
      <c r="BT1252" s="65"/>
      <c r="BU1252" s="65"/>
      <c r="BV1252" s="65"/>
      <c r="BW1252" s="65"/>
      <c r="BX1252" s="65"/>
      <c r="BY1252" s="65"/>
      <c r="BZ1252" s="65"/>
      <c r="CA1252" s="65"/>
      <c r="CB1252" s="65"/>
      <c r="CC1252" s="65"/>
      <c r="CD1252" s="65"/>
      <c r="CE1252" s="65"/>
      <c r="CF1252" s="65"/>
      <c r="CG1252" s="65"/>
      <c r="CH1252" s="65"/>
      <c r="CI1252" s="65"/>
      <c r="CJ1252" s="65"/>
      <c r="CK1252" s="65"/>
      <c r="CL1252" s="65"/>
      <c r="CM1252" s="65"/>
      <c r="CN1252" s="65"/>
      <c r="CO1252" s="65"/>
      <c r="CP1252" s="65"/>
      <c r="CQ1252" s="65"/>
      <c r="CR1252" s="65"/>
      <c r="CS1252" s="65"/>
      <c r="CT1252" s="65"/>
      <c r="CU1252" s="65"/>
      <c r="CV1252" s="65"/>
      <c r="CW1252" s="65"/>
      <c r="CX1252" s="65"/>
      <c r="CY1252" s="65"/>
      <c r="CZ1252" s="65"/>
      <c r="DA1252" s="65"/>
      <c r="DB1252" s="65"/>
      <c r="DC1252" s="65"/>
      <c r="DD1252" s="65"/>
      <c r="DG1252" s="65"/>
      <c r="DH1252" s="65"/>
      <c r="DI1252" s="65"/>
      <c r="DJ1252" s="65"/>
      <c r="DK1252" s="65"/>
      <c r="DL1252" s="65"/>
      <c r="DM1252" s="65"/>
      <c r="DN1252" s="65"/>
    </row>
    <row r="1253" spans="5:118" x14ac:dyDescent="0.2">
      <c r="E1253" s="61"/>
      <c r="F1253" s="61"/>
      <c r="G1253" s="61"/>
      <c r="BK1253" s="107"/>
      <c r="BL1253" s="65"/>
      <c r="BM1253" s="65"/>
      <c r="BN1253" s="65"/>
      <c r="BO1253" s="65"/>
      <c r="BP1253" s="65"/>
      <c r="BQ1253" s="65"/>
      <c r="BR1253" s="65"/>
      <c r="BS1253" s="65"/>
      <c r="BT1253" s="65"/>
      <c r="BU1253" s="65"/>
      <c r="BV1253" s="65"/>
      <c r="BW1253" s="65"/>
      <c r="BX1253" s="65"/>
      <c r="BY1253" s="65"/>
      <c r="BZ1253" s="65"/>
      <c r="CA1253" s="65"/>
      <c r="CB1253" s="65"/>
      <c r="CC1253" s="65"/>
      <c r="CD1253" s="65"/>
      <c r="CE1253" s="65"/>
      <c r="CF1253" s="65"/>
      <c r="CG1253" s="65"/>
      <c r="CH1253" s="65"/>
      <c r="CI1253" s="65"/>
      <c r="CJ1253" s="65"/>
      <c r="CK1253" s="65"/>
      <c r="CL1253" s="65"/>
      <c r="CM1253" s="65"/>
      <c r="CN1253" s="65"/>
      <c r="CO1253" s="65"/>
      <c r="CP1253" s="65"/>
      <c r="CQ1253" s="65"/>
      <c r="CR1253" s="65"/>
      <c r="CS1253" s="65"/>
      <c r="CT1253" s="65"/>
      <c r="CU1253" s="65"/>
      <c r="CV1253" s="65"/>
      <c r="CW1253" s="65"/>
      <c r="CX1253" s="65"/>
      <c r="CY1253" s="65"/>
      <c r="CZ1253" s="65"/>
      <c r="DA1253" s="65"/>
      <c r="DB1253" s="65"/>
      <c r="DC1253" s="65"/>
      <c r="DD1253" s="65"/>
      <c r="DG1253" s="65"/>
      <c r="DH1253" s="65"/>
      <c r="DI1253" s="65"/>
      <c r="DJ1253" s="65"/>
      <c r="DK1253" s="65"/>
      <c r="DL1253" s="65"/>
      <c r="DM1253" s="65"/>
      <c r="DN1253" s="65"/>
    </row>
    <row r="1254" spans="5:118" x14ac:dyDescent="0.2">
      <c r="E1254" s="61"/>
      <c r="F1254" s="61"/>
      <c r="G1254" s="61"/>
      <c r="BK1254" s="107"/>
      <c r="BL1254" s="65"/>
      <c r="BM1254" s="65"/>
      <c r="BN1254" s="65"/>
      <c r="BO1254" s="65"/>
      <c r="BP1254" s="65"/>
      <c r="BQ1254" s="65"/>
      <c r="BR1254" s="65"/>
      <c r="BS1254" s="65"/>
      <c r="BT1254" s="65"/>
      <c r="BU1254" s="65"/>
      <c r="BV1254" s="65"/>
      <c r="BW1254" s="65"/>
      <c r="BX1254" s="65"/>
      <c r="BY1254" s="65"/>
      <c r="BZ1254" s="65"/>
      <c r="CA1254" s="65"/>
      <c r="CB1254" s="65"/>
      <c r="CC1254" s="65"/>
      <c r="CD1254" s="65"/>
      <c r="CE1254" s="65"/>
      <c r="CF1254" s="65"/>
      <c r="CG1254" s="65"/>
      <c r="CH1254" s="65"/>
      <c r="CI1254" s="65"/>
      <c r="CJ1254" s="65"/>
      <c r="CK1254" s="65"/>
      <c r="CL1254" s="65"/>
      <c r="CM1254" s="65"/>
      <c r="CN1254" s="65"/>
      <c r="CO1254" s="65"/>
      <c r="CP1254" s="65"/>
      <c r="CQ1254" s="65"/>
      <c r="CR1254" s="65"/>
      <c r="CS1254" s="65"/>
      <c r="CT1254" s="65"/>
      <c r="CU1254" s="65"/>
      <c r="CV1254" s="65"/>
      <c r="CW1254" s="65"/>
      <c r="CX1254" s="65"/>
      <c r="CY1254" s="65"/>
      <c r="CZ1254" s="65"/>
      <c r="DA1254" s="65"/>
      <c r="DB1254" s="65"/>
      <c r="DC1254" s="65"/>
      <c r="DD1254" s="65"/>
      <c r="DG1254" s="65"/>
      <c r="DH1254" s="65"/>
      <c r="DI1254" s="65"/>
      <c r="DJ1254" s="65"/>
      <c r="DK1254" s="65"/>
      <c r="DL1254" s="65"/>
      <c r="DM1254" s="65"/>
      <c r="DN1254" s="65"/>
    </row>
    <row r="1255" spans="5:118" x14ac:dyDescent="0.2">
      <c r="E1255" s="61"/>
      <c r="F1255" s="61"/>
      <c r="G1255" s="61"/>
      <c r="BK1255" s="107"/>
      <c r="BL1255" s="65"/>
      <c r="BM1255" s="65"/>
      <c r="BN1255" s="65"/>
      <c r="BO1255" s="65"/>
      <c r="BP1255" s="65"/>
      <c r="BQ1255" s="65"/>
      <c r="BR1255" s="65"/>
      <c r="BS1255" s="65"/>
      <c r="BT1255" s="65"/>
      <c r="BU1255" s="65"/>
      <c r="BV1255" s="65"/>
      <c r="BW1255" s="65"/>
      <c r="BX1255" s="65"/>
      <c r="BY1255" s="65"/>
      <c r="BZ1255" s="65"/>
      <c r="CA1255" s="65"/>
      <c r="CB1255" s="65"/>
      <c r="CC1255" s="65"/>
      <c r="CD1255" s="65"/>
      <c r="CE1255" s="65"/>
      <c r="CF1255" s="65"/>
      <c r="CG1255" s="65"/>
      <c r="CH1255" s="65"/>
      <c r="CI1255" s="65"/>
      <c r="CJ1255" s="65"/>
      <c r="CK1255" s="65"/>
      <c r="CL1255" s="65"/>
      <c r="CM1255" s="65"/>
      <c r="CN1255" s="65"/>
      <c r="CO1255" s="65"/>
      <c r="CP1255" s="65"/>
      <c r="CQ1255" s="65"/>
      <c r="CR1255" s="65"/>
      <c r="CS1255" s="65"/>
      <c r="CT1255" s="65"/>
      <c r="CU1255" s="65"/>
      <c r="CV1255" s="65"/>
      <c r="CW1255" s="65"/>
      <c r="CX1255" s="65"/>
      <c r="CY1255" s="65"/>
      <c r="CZ1255" s="65"/>
      <c r="DA1255" s="65"/>
      <c r="DB1255" s="65"/>
      <c r="DC1255" s="65"/>
      <c r="DD1255" s="65"/>
      <c r="DG1255" s="65"/>
      <c r="DH1255" s="65"/>
      <c r="DI1255" s="65"/>
      <c r="DJ1255" s="65"/>
      <c r="DK1255" s="65"/>
      <c r="DL1255" s="65"/>
      <c r="DM1255" s="65"/>
      <c r="DN1255" s="65"/>
    </row>
    <row r="1256" spans="5:118" x14ac:dyDescent="0.2">
      <c r="E1256" s="61"/>
      <c r="F1256" s="61"/>
      <c r="G1256" s="61"/>
      <c r="BK1256" s="107"/>
      <c r="BL1256" s="65"/>
      <c r="BM1256" s="65"/>
      <c r="BN1256" s="65"/>
      <c r="BO1256" s="65"/>
      <c r="BP1256" s="65"/>
      <c r="BQ1256" s="65"/>
      <c r="BR1256" s="65"/>
      <c r="BS1256" s="65"/>
      <c r="BT1256" s="65"/>
      <c r="BU1256" s="65"/>
      <c r="BV1256" s="65"/>
      <c r="BW1256" s="65"/>
      <c r="BX1256" s="65"/>
      <c r="BY1256" s="65"/>
      <c r="BZ1256" s="65"/>
      <c r="CA1256" s="65"/>
      <c r="CB1256" s="65"/>
      <c r="CC1256" s="65"/>
      <c r="CD1256" s="65"/>
      <c r="CE1256" s="65"/>
      <c r="CF1256" s="65"/>
      <c r="CG1256" s="65"/>
      <c r="CH1256" s="65"/>
      <c r="CI1256" s="65"/>
      <c r="CJ1256" s="65"/>
      <c r="CK1256" s="65"/>
      <c r="CL1256" s="65"/>
      <c r="CM1256" s="65"/>
      <c r="CN1256" s="65"/>
      <c r="CO1256" s="65"/>
      <c r="CP1256" s="65"/>
      <c r="CQ1256" s="65"/>
      <c r="CR1256" s="65"/>
      <c r="CS1256" s="65"/>
      <c r="CT1256" s="65"/>
      <c r="CU1256" s="65"/>
      <c r="CV1256" s="65"/>
      <c r="CW1256" s="65"/>
      <c r="CX1256" s="65"/>
      <c r="CY1256" s="65"/>
      <c r="CZ1256" s="65"/>
      <c r="DA1256" s="65"/>
      <c r="DB1256" s="65"/>
      <c r="DC1256" s="65"/>
      <c r="DD1256" s="65"/>
      <c r="DG1256" s="65"/>
      <c r="DH1256" s="65"/>
      <c r="DI1256" s="65"/>
      <c r="DJ1256" s="65"/>
      <c r="DK1256" s="65"/>
      <c r="DL1256" s="65"/>
      <c r="DM1256" s="65"/>
      <c r="DN1256" s="65"/>
    </row>
    <row r="1257" spans="5:118" x14ac:dyDescent="0.2">
      <c r="E1257" s="61"/>
      <c r="F1257" s="61"/>
      <c r="G1257" s="61"/>
      <c r="BK1257" s="107"/>
      <c r="BL1257" s="65"/>
      <c r="BM1257" s="65"/>
      <c r="BN1257" s="65"/>
      <c r="BO1257" s="65"/>
      <c r="BP1257" s="65"/>
      <c r="BQ1257" s="65"/>
      <c r="BR1257" s="65"/>
      <c r="BS1257" s="65"/>
      <c r="BT1257" s="65"/>
      <c r="BU1257" s="65"/>
      <c r="BV1257" s="65"/>
      <c r="BW1257" s="65"/>
      <c r="BX1257" s="65"/>
      <c r="BY1257" s="65"/>
      <c r="BZ1257" s="65"/>
      <c r="CA1257" s="65"/>
      <c r="CB1257" s="65"/>
      <c r="CC1257" s="65"/>
      <c r="CD1257" s="65"/>
      <c r="CE1257" s="65"/>
      <c r="CF1257" s="65"/>
      <c r="CG1257" s="65"/>
      <c r="CH1257" s="65"/>
      <c r="CI1257" s="65"/>
      <c r="CJ1257" s="65"/>
      <c r="CK1257" s="65"/>
      <c r="CL1257" s="65"/>
      <c r="CM1257" s="65"/>
      <c r="CN1257" s="65"/>
      <c r="CO1257" s="65"/>
      <c r="CP1257" s="65"/>
      <c r="CQ1257" s="65"/>
      <c r="CR1257" s="65"/>
      <c r="CS1257" s="65"/>
      <c r="CT1257" s="65"/>
      <c r="CU1257" s="65"/>
      <c r="CV1257" s="65"/>
      <c r="CW1257" s="65"/>
      <c r="CX1257" s="65"/>
      <c r="CY1257" s="65"/>
      <c r="CZ1257" s="65"/>
      <c r="DA1257" s="65"/>
      <c r="DB1257" s="65"/>
      <c r="DC1257" s="65"/>
      <c r="DD1257" s="65"/>
      <c r="DG1257" s="65"/>
      <c r="DH1257" s="65"/>
      <c r="DI1257" s="65"/>
      <c r="DJ1257" s="65"/>
      <c r="DK1257" s="65"/>
      <c r="DL1257" s="65"/>
      <c r="DM1257" s="65"/>
      <c r="DN1257" s="65"/>
    </row>
    <row r="1258" spans="5:118" x14ac:dyDescent="0.2">
      <c r="E1258" s="61"/>
      <c r="F1258" s="61"/>
      <c r="G1258" s="61"/>
      <c r="BK1258" s="107"/>
      <c r="BL1258" s="65"/>
      <c r="BM1258" s="65"/>
      <c r="BN1258" s="65"/>
      <c r="BO1258" s="65"/>
      <c r="BP1258" s="65"/>
      <c r="BQ1258" s="65"/>
      <c r="BR1258" s="65"/>
      <c r="BS1258" s="65"/>
      <c r="BT1258" s="65"/>
      <c r="BU1258" s="65"/>
      <c r="BV1258" s="65"/>
      <c r="BW1258" s="65"/>
      <c r="BX1258" s="65"/>
      <c r="BY1258" s="65"/>
      <c r="BZ1258" s="65"/>
      <c r="CA1258" s="65"/>
      <c r="CB1258" s="65"/>
      <c r="CC1258" s="65"/>
      <c r="CD1258" s="65"/>
      <c r="CE1258" s="65"/>
      <c r="CF1258" s="65"/>
      <c r="CG1258" s="65"/>
      <c r="CH1258" s="65"/>
      <c r="CI1258" s="65"/>
      <c r="CJ1258" s="65"/>
      <c r="CK1258" s="65"/>
      <c r="CL1258" s="65"/>
      <c r="CM1258" s="65"/>
      <c r="CN1258" s="65"/>
      <c r="CO1258" s="65"/>
      <c r="CP1258" s="65"/>
      <c r="CQ1258" s="65"/>
      <c r="CR1258" s="65"/>
      <c r="CS1258" s="65"/>
      <c r="CT1258" s="65"/>
      <c r="CU1258" s="65"/>
      <c r="CV1258" s="65"/>
      <c r="CW1258" s="65"/>
      <c r="CX1258" s="65"/>
      <c r="CY1258" s="65"/>
      <c r="CZ1258" s="65"/>
      <c r="DA1258" s="65"/>
      <c r="DB1258" s="65"/>
      <c r="DC1258" s="65"/>
      <c r="DD1258" s="65"/>
      <c r="DG1258" s="65"/>
      <c r="DH1258" s="65"/>
      <c r="DI1258" s="65"/>
      <c r="DJ1258" s="65"/>
      <c r="DK1258" s="65"/>
      <c r="DL1258" s="65"/>
      <c r="DM1258" s="65"/>
      <c r="DN1258" s="65"/>
    </row>
    <row r="1259" spans="5:118" x14ac:dyDescent="0.2">
      <c r="E1259" s="61"/>
      <c r="F1259" s="61"/>
      <c r="G1259" s="61"/>
      <c r="BK1259" s="107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5"/>
      <c r="BW1259" s="65"/>
      <c r="BX1259" s="65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5"/>
      <c r="CU1259" s="65"/>
      <c r="CV1259" s="65"/>
      <c r="CW1259" s="65"/>
      <c r="CX1259" s="65"/>
      <c r="CY1259" s="65"/>
      <c r="CZ1259" s="65"/>
      <c r="DA1259" s="65"/>
      <c r="DB1259" s="65"/>
      <c r="DC1259" s="65"/>
      <c r="DD1259" s="65"/>
      <c r="DG1259" s="65"/>
      <c r="DH1259" s="65"/>
      <c r="DI1259" s="65"/>
      <c r="DJ1259" s="65"/>
      <c r="DK1259" s="65"/>
      <c r="DL1259" s="65"/>
      <c r="DM1259" s="65"/>
      <c r="DN1259" s="65"/>
    </row>
    <row r="1260" spans="5:118" x14ac:dyDescent="0.2">
      <c r="E1260" s="61"/>
      <c r="F1260" s="61"/>
      <c r="G1260" s="61"/>
      <c r="BK1260" s="107"/>
      <c r="BL1260" s="65"/>
      <c r="BM1260" s="65"/>
      <c r="BN1260" s="65"/>
      <c r="BO1260" s="65"/>
      <c r="BP1260" s="65"/>
      <c r="BQ1260" s="65"/>
      <c r="BR1260" s="65"/>
      <c r="BS1260" s="65"/>
      <c r="BT1260" s="65"/>
      <c r="BU1260" s="65"/>
      <c r="BV1260" s="65"/>
      <c r="BW1260" s="65"/>
      <c r="BX1260" s="65"/>
      <c r="BY1260" s="65"/>
      <c r="BZ1260" s="65"/>
      <c r="CA1260" s="65"/>
      <c r="CB1260" s="65"/>
      <c r="CC1260" s="65"/>
      <c r="CD1260" s="65"/>
      <c r="CE1260" s="65"/>
      <c r="CF1260" s="65"/>
      <c r="CG1260" s="65"/>
      <c r="CH1260" s="65"/>
      <c r="CI1260" s="65"/>
      <c r="CJ1260" s="65"/>
      <c r="CK1260" s="65"/>
      <c r="CL1260" s="65"/>
      <c r="CM1260" s="65"/>
      <c r="CN1260" s="65"/>
      <c r="CO1260" s="65"/>
      <c r="CP1260" s="65"/>
      <c r="CQ1260" s="65"/>
      <c r="CR1260" s="65"/>
      <c r="CS1260" s="65"/>
      <c r="CT1260" s="65"/>
      <c r="CU1260" s="65"/>
      <c r="CV1260" s="65"/>
      <c r="CW1260" s="65"/>
      <c r="CX1260" s="65"/>
      <c r="CY1260" s="65"/>
      <c r="CZ1260" s="65"/>
      <c r="DA1260" s="65"/>
      <c r="DB1260" s="65"/>
      <c r="DC1260" s="65"/>
      <c r="DD1260" s="65"/>
      <c r="DG1260" s="65"/>
      <c r="DH1260" s="65"/>
      <c r="DI1260" s="65"/>
      <c r="DJ1260" s="65"/>
      <c r="DK1260" s="65"/>
      <c r="DL1260" s="65"/>
      <c r="DM1260" s="65"/>
      <c r="DN1260" s="65"/>
    </row>
    <row r="1261" spans="5:118" x14ac:dyDescent="0.2">
      <c r="E1261" s="61"/>
      <c r="F1261" s="61"/>
      <c r="G1261" s="61"/>
      <c r="BK1261" s="107"/>
      <c r="BL1261" s="65"/>
      <c r="BM1261" s="65"/>
      <c r="BN1261" s="65"/>
      <c r="BO1261" s="65"/>
      <c r="BP1261" s="65"/>
      <c r="BQ1261" s="65"/>
      <c r="BR1261" s="65"/>
      <c r="BS1261" s="65"/>
      <c r="BT1261" s="65"/>
      <c r="BU1261" s="65"/>
      <c r="BV1261" s="65"/>
      <c r="BW1261" s="65"/>
      <c r="BX1261" s="65"/>
      <c r="BY1261" s="65"/>
      <c r="BZ1261" s="65"/>
      <c r="CA1261" s="65"/>
      <c r="CB1261" s="65"/>
      <c r="CC1261" s="65"/>
      <c r="CD1261" s="65"/>
      <c r="CE1261" s="65"/>
      <c r="CF1261" s="65"/>
      <c r="CG1261" s="65"/>
      <c r="CH1261" s="65"/>
      <c r="CI1261" s="65"/>
      <c r="CJ1261" s="65"/>
      <c r="CK1261" s="65"/>
      <c r="CL1261" s="65"/>
      <c r="CM1261" s="65"/>
      <c r="CN1261" s="65"/>
      <c r="CO1261" s="65"/>
      <c r="CP1261" s="65"/>
      <c r="CQ1261" s="65"/>
      <c r="CR1261" s="65"/>
      <c r="CS1261" s="65"/>
      <c r="CT1261" s="65"/>
      <c r="CU1261" s="65"/>
      <c r="CV1261" s="65"/>
      <c r="CW1261" s="65"/>
      <c r="CX1261" s="65"/>
      <c r="CY1261" s="65"/>
      <c r="CZ1261" s="65"/>
      <c r="DA1261" s="65"/>
      <c r="DB1261" s="65"/>
      <c r="DC1261" s="65"/>
      <c r="DD1261" s="65"/>
      <c r="DG1261" s="65"/>
      <c r="DH1261" s="65"/>
      <c r="DI1261" s="65"/>
      <c r="DJ1261" s="65"/>
      <c r="DK1261" s="65"/>
      <c r="DL1261" s="65"/>
      <c r="DM1261" s="65"/>
      <c r="DN1261" s="65"/>
    </row>
    <row r="1262" spans="5:118" x14ac:dyDescent="0.2">
      <c r="E1262" s="61"/>
      <c r="F1262" s="61"/>
      <c r="G1262" s="61"/>
      <c r="BK1262" s="107"/>
      <c r="BL1262" s="65"/>
      <c r="BM1262" s="65"/>
      <c r="BN1262" s="65"/>
      <c r="BO1262" s="65"/>
      <c r="BP1262" s="65"/>
      <c r="BQ1262" s="65"/>
      <c r="BR1262" s="65"/>
      <c r="BS1262" s="65"/>
      <c r="BT1262" s="65"/>
      <c r="BU1262" s="65"/>
      <c r="BV1262" s="65"/>
      <c r="BW1262" s="65"/>
      <c r="BX1262" s="65"/>
      <c r="BY1262" s="65"/>
      <c r="BZ1262" s="65"/>
      <c r="CA1262" s="65"/>
      <c r="CB1262" s="65"/>
      <c r="CC1262" s="65"/>
      <c r="CD1262" s="65"/>
      <c r="CE1262" s="65"/>
      <c r="CF1262" s="65"/>
      <c r="CG1262" s="65"/>
      <c r="CH1262" s="65"/>
      <c r="CI1262" s="65"/>
      <c r="CJ1262" s="65"/>
      <c r="CK1262" s="65"/>
      <c r="CL1262" s="65"/>
      <c r="CM1262" s="65"/>
      <c r="CN1262" s="65"/>
      <c r="CO1262" s="65"/>
      <c r="CP1262" s="65"/>
      <c r="CQ1262" s="65"/>
      <c r="CR1262" s="65"/>
      <c r="CS1262" s="65"/>
      <c r="CT1262" s="65"/>
      <c r="CU1262" s="65"/>
      <c r="CV1262" s="65"/>
      <c r="CW1262" s="65"/>
      <c r="CX1262" s="65"/>
      <c r="CY1262" s="65"/>
      <c r="CZ1262" s="65"/>
      <c r="DA1262" s="65"/>
      <c r="DB1262" s="65"/>
      <c r="DC1262" s="65"/>
      <c r="DD1262" s="65"/>
      <c r="DG1262" s="65"/>
      <c r="DH1262" s="65"/>
      <c r="DI1262" s="65"/>
      <c r="DJ1262" s="65"/>
      <c r="DK1262" s="65"/>
      <c r="DL1262" s="65"/>
      <c r="DM1262" s="65"/>
      <c r="DN1262" s="65"/>
    </row>
    <row r="1263" spans="5:118" x14ac:dyDescent="0.2">
      <c r="E1263" s="61"/>
      <c r="F1263" s="61"/>
      <c r="G1263" s="61"/>
      <c r="BK1263" s="107"/>
      <c r="BL1263" s="65"/>
      <c r="BM1263" s="65"/>
      <c r="BN1263" s="65"/>
      <c r="BO1263" s="65"/>
      <c r="BP1263" s="65"/>
      <c r="BQ1263" s="65"/>
      <c r="BR1263" s="65"/>
      <c r="BS1263" s="65"/>
      <c r="BT1263" s="65"/>
      <c r="BU1263" s="65"/>
      <c r="BV1263" s="65"/>
      <c r="BW1263" s="65"/>
      <c r="BX1263" s="65"/>
      <c r="BY1263" s="65"/>
      <c r="BZ1263" s="65"/>
      <c r="CA1263" s="65"/>
      <c r="CB1263" s="65"/>
      <c r="CC1263" s="65"/>
      <c r="CD1263" s="65"/>
      <c r="CE1263" s="65"/>
      <c r="CF1263" s="65"/>
      <c r="CG1263" s="65"/>
      <c r="CH1263" s="65"/>
      <c r="CI1263" s="65"/>
      <c r="CJ1263" s="65"/>
      <c r="CK1263" s="65"/>
      <c r="CL1263" s="65"/>
      <c r="CM1263" s="65"/>
      <c r="CN1263" s="65"/>
      <c r="CO1263" s="65"/>
      <c r="CP1263" s="65"/>
      <c r="CQ1263" s="65"/>
      <c r="CR1263" s="65"/>
      <c r="CS1263" s="65"/>
      <c r="CT1263" s="65"/>
      <c r="CU1263" s="65"/>
      <c r="CV1263" s="65"/>
      <c r="CW1263" s="65"/>
      <c r="CX1263" s="65"/>
      <c r="CY1263" s="65"/>
      <c r="CZ1263" s="65"/>
      <c r="DA1263" s="65"/>
      <c r="DB1263" s="65"/>
      <c r="DC1263" s="65"/>
      <c r="DD1263" s="65"/>
      <c r="DG1263" s="65"/>
      <c r="DH1263" s="65"/>
      <c r="DI1263" s="65"/>
      <c r="DJ1263" s="65"/>
      <c r="DK1263" s="65"/>
      <c r="DL1263" s="65"/>
      <c r="DM1263" s="65"/>
      <c r="DN1263" s="65"/>
    </row>
    <row r="1264" spans="5:118" x14ac:dyDescent="0.2">
      <c r="E1264" s="61"/>
      <c r="F1264" s="61"/>
      <c r="G1264" s="61"/>
      <c r="BK1264" s="107"/>
      <c r="BL1264" s="65"/>
      <c r="BM1264" s="65"/>
      <c r="BN1264" s="65"/>
      <c r="BO1264" s="65"/>
      <c r="BP1264" s="65"/>
      <c r="BQ1264" s="65"/>
      <c r="BR1264" s="65"/>
      <c r="BS1264" s="65"/>
      <c r="BT1264" s="65"/>
      <c r="BU1264" s="65"/>
      <c r="BV1264" s="65"/>
      <c r="BW1264" s="65"/>
      <c r="BX1264" s="65"/>
      <c r="BY1264" s="65"/>
      <c r="BZ1264" s="65"/>
      <c r="CA1264" s="65"/>
      <c r="CB1264" s="65"/>
      <c r="CC1264" s="65"/>
      <c r="CD1264" s="65"/>
      <c r="CE1264" s="65"/>
      <c r="CF1264" s="65"/>
      <c r="CG1264" s="65"/>
      <c r="CH1264" s="65"/>
      <c r="CI1264" s="65"/>
      <c r="CJ1264" s="65"/>
      <c r="CK1264" s="65"/>
      <c r="CL1264" s="65"/>
      <c r="CM1264" s="65"/>
      <c r="CN1264" s="65"/>
      <c r="CO1264" s="65"/>
      <c r="CP1264" s="65"/>
      <c r="CQ1264" s="65"/>
      <c r="CR1264" s="65"/>
      <c r="CS1264" s="65"/>
      <c r="CT1264" s="65"/>
      <c r="CU1264" s="65"/>
      <c r="CV1264" s="65"/>
      <c r="CW1264" s="65"/>
      <c r="CX1264" s="65"/>
      <c r="CY1264" s="65"/>
      <c r="CZ1264" s="65"/>
      <c r="DA1264" s="65"/>
      <c r="DB1264" s="65"/>
      <c r="DC1264" s="65"/>
      <c r="DD1264" s="65"/>
      <c r="DG1264" s="65"/>
      <c r="DH1264" s="65"/>
      <c r="DI1264" s="65"/>
      <c r="DJ1264" s="65"/>
      <c r="DK1264" s="65"/>
      <c r="DL1264" s="65"/>
      <c r="DM1264" s="65"/>
      <c r="DN1264" s="65"/>
    </row>
    <row r="1265" spans="5:118" x14ac:dyDescent="0.2">
      <c r="E1265" s="61"/>
      <c r="F1265" s="61"/>
      <c r="G1265" s="61"/>
      <c r="BK1265" s="107"/>
      <c r="BL1265" s="65"/>
      <c r="BM1265" s="65"/>
      <c r="BN1265" s="65"/>
      <c r="BO1265" s="65"/>
      <c r="BP1265" s="65"/>
      <c r="BQ1265" s="65"/>
      <c r="BR1265" s="65"/>
      <c r="BS1265" s="65"/>
      <c r="BT1265" s="65"/>
      <c r="BU1265" s="65"/>
      <c r="BV1265" s="65"/>
      <c r="BW1265" s="65"/>
      <c r="BX1265" s="65"/>
      <c r="BY1265" s="65"/>
      <c r="BZ1265" s="65"/>
      <c r="CA1265" s="65"/>
      <c r="CB1265" s="65"/>
      <c r="CC1265" s="65"/>
      <c r="CD1265" s="65"/>
      <c r="CE1265" s="65"/>
      <c r="CF1265" s="65"/>
      <c r="CG1265" s="65"/>
      <c r="CH1265" s="65"/>
      <c r="CI1265" s="65"/>
      <c r="CJ1265" s="65"/>
      <c r="CK1265" s="65"/>
      <c r="CL1265" s="65"/>
      <c r="CM1265" s="65"/>
      <c r="CN1265" s="65"/>
      <c r="CO1265" s="65"/>
      <c r="CP1265" s="65"/>
      <c r="CQ1265" s="65"/>
      <c r="CR1265" s="65"/>
      <c r="CS1265" s="65"/>
      <c r="CT1265" s="65"/>
      <c r="CU1265" s="65"/>
      <c r="CV1265" s="65"/>
      <c r="CW1265" s="65"/>
      <c r="CX1265" s="65"/>
      <c r="CY1265" s="65"/>
      <c r="CZ1265" s="65"/>
      <c r="DA1265" s="65"/>
      <c r="DB1265" s="65"/>
      <c r="DC1265" s="65"/>
      <c r="DD1265" s="65"/>
      <c r="DG1265" s="65"/>
      <c r="DH1265" s="65"/>
      <c r="DI1265" s="65"/>
      <c r="DJ1265" s="65"/>
      <c r="DK1265" s="65"/>
      <c r="DL1265" s="65"/>
      <c r="DM1265" s="65"/>
      <c r="DN1265" s="65"/>
    </row>
    <row r="1266" spans="5:118" x14ac:dyDescent="0.2">
      <c r="E1266" s="61"/>
      <c r="F1266" s="61"/>
      <c r="G1266" s="61"/>
      <c r="BK1266" s="107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5"/>
      <c r="BW1266" s="65"/>
      <c r="BX1266" s="65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5"/>
      <c r="CU1266" s="65"/>
      <c r="CV1266" s="65"/>
      <c r="CW1266" s="65"/>
      <c r="CX1266" s="65"/>
      <c r="CY1266" s="65"/>
      <c r="CZ1266" s="65"/>
      <c r="DA1266" s="65"/>
      <c r="DB1266" s="65"/>
      <c r="DC1266" s="65"/>
      <c r="DD1266" s="65"/>
      <c r="DG1266" s="65"/>
      <c r="DH1266" s="65"/>
      <c r="DI1266" s="65"/>
      <c r="DJ1266" s="65"/>
      <c r="DK1266" s="65"/>
      <c r="DL1266" s="65"/>
      <c r="DM1266" s="65"/>
      <c r="DN1266" s="65"/>
    </row>
    <row r="1267" spans="5:118" x14ac:dyDescent="0.2">
      <c r="E1267" s="61"/>
      <c r="F1267" s="61"/>
      <c r="G1267" s="61"/>
      <c r="BK1267" s="107"/>
      <c r="BL1267" s="65"/>
      <c r="BM1267" s="65"/>
      <c r="BN1267" s="65"/>
      <c r="BO1267" s="65"/>
      <c r="BP1267" s="65"/>
      <c r="BQ1267" s="65"/>
      <c r="BR1267" s="65"/>
      <c r="BS1267" s="65"/>
      <c r="BT1267" s="65"/>
      <c r="BU1267" s="65"/>
      <c r="BV1267" s="65"/>
      <c r="BW1267" s="65"/>
      <c r="BX1267" s="65"/>
      <c r="BY1267" s="65"/>
      <c r="BZ1267" s="65"/>
      <c r="CA1267" s="65"/>
      <c r="CB1267" s="65"/>
      <c r="CC1267" s="65"/>
      <c r="CD1267" s="65"/>
      <c r="CE1267" s="65"/>
      <c r="CF1267" s="65"/>
      <c r="CG1267" s="65"/>
      <c r="CH1267" s="65"/>
      <c r="CI1267" s="65"/>
      <c r="CJ1267" s="65"/>
      <c r="CK1267" s="65"/>
      <c r="CL1267" s="65"/>
      <c r="CM1267" s="65"/>
      <c r="CN1267" s="65"/>
      <c r="CO1267" s="65"/>
      <c r="CP1267" s="65"/>
      <c r="CQ1267" s="65"/>
      <c r="CR1267" s="65"/>
      <c r="CS1267" s="65"/>
      <c r="CT1267" s="65"/>
      <c r="CU1267" s="65"/>
      <c r="CV1267" s="65"/>
      <c r="CW1267" s="65"/>
      <c r="CX1267" s="65"/>
      <c r="CY1267" s="65"/>
      <c r="CZ1267" s="65"/>
      <c r="DA1267" s="65"/>
      <c r="DB1267" s="65"/>
      <c r="DC1267" s="65"/>
      <c r="DD1267" s="65"/>
      <c r="DG1267" s="65"/>
      <c r="DH1267" s="65"/>
      <c r="DI1267" s="65"/>
      <c r="DJ1267" s="65"/>
      <c r="DK1267" s="65"/>
      <c r="DL1267" s="65"/>
      <c r="DM1267" s="65"/>
      <c r="DN1267" s="65"/>
    </row>
    <row r="1268" spans="5:118" x14ac:dyDescent="0.2">
      <c r="E1268" s="61"/>
      <c r="F1268" s="61"/>
      <c r="G1268" s="61"/>
      <c r="BK1268" s="107"/>
      <c r="BL1268" s="65"/>
      <c r="BM1268" s="65"/>
      <c r="BN1268" s="65"/>
      <c r="BO1268" s="65"/>
      <c r="BP1268" s="65"/>
      <c r="BQ1268" s="65"/>
      <c r="BR1268" s="65"/>
      <c r="BS1268" s="65"/>
      <c r="BT1268" s="65"/>
      <c r="BU1268" s="65"/>
      <c r="BV1268" s="65"/>
      <c r="BW1268" s="65"/>
      <c r="BX1268" s="65"/>
      <c r="BY1268" s="65"/>
      <c r="BZ1268" s="65"/>
      <c r="CA1268" s="65"/>
      <c r="CB1268" s="65"/>
      <c r="CC1268" s="65"/>
      <c r="CD1268" s="65"/>
      <c r="CE1268" s="65"/>
      <c r="CF1268" s="65"/>
      <c r="CG1268" s="65"/>
      <c r="CH1268" s="65"/>
      <c r="CI1268" s="65"/>
      <c r="CJ1268" s="65"/>
      <c r="CK1268" s="65"/>
      <c r="CL1268" s="65"/>
      <c r="CM1268" s="65"/>
      <c r="CN1268" s="65"/>
      <c r="CO1268" s="65"/>
      <c r="CP1268" s="65"/>
      <c r="CQ1268" s="65"/>
      <c r="CR1268" s="65"/>
      <c r="CS1268" s="65"/>
      <c r="CT1268" s="65"/>
      <c r="CU1268" s="65"/>
      <c r="CV1268" s="65"/>
      <c r="CW1268" s="65"/>
      <c r="CX1268" s="65"/>
      <c r="CY1268" s="65"/>
      <c r="CZ1268" s="65"/>
      <c r="DA1268" s="65"/>
      <c r="DB1268" s="65"/>
      <c r="DC1268" s="65"/>
      <c r="DD1268" s="65"/>
      <c r="DG1268" s="65"/>
      <c r="DH1268" s="65"/>
      <c r="DI1268" s="65"/>
      <c r="DJ1268" s="65"/>
      <c r="DK1268" s="65"/>
      <c r="DL1268" s="65"/>
      <c r="DM1268" s="65"/>
      <c r="DN1268" s="65"/>
    </row>
    <row r="1269" spans="5:118" x14ac:dyDescent="0.2">
      <c r="E1269" s="61"/>
      <c r="F1269" s="61"/>
      <c r="G1269" s="61"/>
      <c r="BK1269" s="107"/>
      <c r="BL1269" s="65"/>
      <c r="BM1269" s="65"/>
      <c r="BN1269" s="65"/>
      <c r="BO1269" s="65"/>
      <c r="BP1269" s="65"/>
      <c r="BQ1269" s="65"/>
      <c r="BR1269" s="65"/>
      <c r="BS1269" s="65"/>
      <c r="BT1269" s="65"/>
      <c r="BU1269" s="65"/>
      <c r="BV1269" s="65"/>
      <c r="BW1269" s="65"/>
      <c r="BX1269" s="65"/>
      <c r="BY1269" s="65"/>
      <c r="BZ1269" s="65"/>
      <c r="CA1269" s="65"/>
      <c r="CB1269" s="65"/>
      <c r="CC1269" s="65"/>
      <c r="CD1269" s="65"/>
      <c r="CE1269" s="65"/>
      <c r="CF1269" s="65"/>
      <c r="CG1269" s="65"/>
      <c r="CH1269" s="65"/>
      <c r="CI1269" s="65"/>
      <c r="CJ1269" s="65"/>
      <c r="CK1269" s="65"/>
      <c r="CL1269" s="65"/>
      <c r="CM1269" s="65"/>
      <c r="CN1269" s="65"/>
      <c r="CO1269" s="65"/>
      <c r="CP1269" s="65"/>
      <c r="CQ1269" s="65"/>
      <c r="CR1269" s="65"/>
      <c r="CS1269" s="65"/>
      <c r="CT1269" s="65"/>
      <c r="CU1269" s="65"/>
      <c r="CV1269" s="65"/>
      <c r="CW1269" s="65"/>
      <c r="CX1269" s="65"/>
      <c r="CY1269" s="65"/>
      <c r="CZ1269" s="65"/>
      <c r="DA1269" s="65"/>
      <c r="DB1269" s="65"/>
      <c r="DC1269" s="65"/>
      <c r="DD1269" s="65"/>
      <c r="DG1269" s="65"/>
      <c r="DH1269" s="65"/>
      <c r="DI1269" s="65"/>
      <c r="DJ1269" s="65"/>
      <c r="DK1269" s="65"/>
      <c r="DL1269" s="65"/>
      <c r="DM1269" s="65"/>
      <c r="DN1269" s="65"/>
    </row>
    <row r="1270" spans="5:118" x14ac:dyDescent="0.2">
      <c r="E1270" s="61"/>
      <c r="F1270" s="61"/>
      <c r="G1270" s="61"/>
      <c r="BK1270" s="107"/>
      <c r="BL1270" s="65"/>
      <c r="BM1270" s="65"/>
      <c r="BN1270" s="65"/>
      <c r="BO1270" s="65"/>
      <c r="BP1270" s="65"/>
      <c r="BQ1270" s="65"/>
      <c r="BR1270" s="65"/>
      <c r="BS1270" s="65"/>
      <c r="BT1270" s="65"/>
      <c r="BU1270" s="65"/>
      <c r="BV1270" s="65"/>
      <c r="BW1270" s="65"/>
      <c r="BX1270" s="65"/>
      <c r="BY1270" s="65"/>
      <c r="BZ1270" s="65"/>
      <c r="CA1270" s="65"/>
      <c r="CB1270" s="65"/>
      <c r="CC1270" s="65"/>
      <c r="CD1270" s="65"/>
      <c r="CE1270" s="65"/>
      <c r="CF1270" s="65"/>
      <c r="CG1270" s="65"/>
      <c r="CH1270" s="65"/>
      <c r="CI1270" s="65"/>
      <c r="CJ1270" s="65"/>
      <c r="CK1270" s="65"/>
      <c r="CL1270" s="65"/>
      <c r="CM1270" s="65"/>
      <c r="CN1270" s="65"/>
      <c r="CO1270" s="65"/>
      <c r="CP1270" s="65"/>
      <c r="CQ1270" s="65"/>
      <c r="CR1270" s="65"/>
      <c r="CS1270" s="65"/>
      <c r="CT1270" s="65"/>
      <c r="CU1270" s="65"/>
      <c r="CV1270" s="65"/>
      <c r="CW1270" s="65"/>
      <c r="CX1270" s="65"/>
      <c r="CY1270" s="65"/>
      <c r="CZ1270" s="65"/>
      <c r="DA1270" s="65"/>
      <c r="DB1270" s="65"/>
      <c r="DC1270" s="65"/>
      <c r="DD1270" s="65"/>
      <c r="DG1270" s="65"/>
      <c r="DH1270" s="65"/>
      <c r="DI1270" s="65"/>
      <c r="DJ1270" s="65"/>
      <c r="DK1270" s="65"/>
      <c r="DL1270" s="65"/>
      <c r="DM1270" s="65"/>
      <c r="DN1270" s="65"/>
    </row>
    <row r="1271" spans="5:118" x14ac:dyDescent="0.2">
      <c r="E1271" s="61"/>
      <c r="F1271" s="61"/>
      <c r="G1271" s="61"/>
      <c r="BK1271" s="107"/>
      <c r="BL1271" s="65"/>
      <c r="BM1271" s="65"/>
      <c r="BN1271" s="65"/>
      <c r="BO1271" s="65"/>
      <c r="BP1271" s="65"/>
      <c r="BQ1271" s="65"/>
      <c r="BR1271" s="65"/>
      <c r="BS1271" s="65"/>
      <c r="BT1271" s="65"/>
      <c r="BU1271" s="65"/>
      <c r="BV1271" s="65"/>
      <c r="BW1271" s="65"/>
      <c r="BX1271" s="65"/>
      <c r="BY1271" s="65"/>
      <c r="BZ1271" s="65"/>
      <c r="CA1271" s="65"/>
      <c r="CB1271" s="65"/>
      <c r="CC1271" s="65"/>
      <c r="CD1271" s="65"/>
      <c r="CE1271" s="65"/>
      <c r="CF1271" s="65"/>
      <c r="CG1271" s="65"/>
      <c r="CH1271" s="65"/>
      <c r="CI1271" s="65"/>
      <c r="CJ1271" s="65"/>
      <c r="CK1271" s="65"/>
      <c r="CL1271" s="65"/>
      <c r="CM1271" s="65"/>
      <c r="CN1271" s="65"/>
      <c r="CO1271" s="65"/>
      <c r="CP1271" s="65"/>
      <c r="CQ1271" s="65"/>
      <c r="CR1271" s="65"/>
      <c r="CS1271" s="65"/>
      <c r="CT1271" s="65"/>
      <c r="CU1271" s="65"/>
      <c r="CV1271" s="65"/>
      <c r="CW1271" s="65"/>
      <c r="CX1271" s="65"/>
      <c r="CY1271" s="65"/>
      <c r="CZ1271" s="65"/>
      <c r="DA1271" s="65"/>
      <c r="DB1271" s="65"/>
      <c r="DC1271" s="65"/>
      <c r="DD1271" s="65"/>
      <c r="DG1271" s="65"/>
      <c r="DH1271" s="65"/>
      <c r="DI1271" s="65"/>
      <c r="DJ1271" s="65"/>
      <c r="DK1271" s="65"/>
      <c r="DL1271" s="65"/>
      <c r="DM1271" s="65"/>
      <c r="DN1271" s="65"/>
    </row>
    <row r="1272" spans="5:118" x14ac:dyDescent="0.2">
      <c r="E1272" s="61"/>
      <c r="F1272" s="61"/>
      <c r="G1272" s="61"/>
      <c r="BK1272" s="107"/>
      <c r="BL1272" s="65"/>
      <c r="BM1272" s="65"/>
      <c r="BN1272" s="65"/>
      <c r="BO1272" s="65"/>
      <c r="BP1272" s="65"/>
      <c r="BQ1272" s="65"/>
      <c r="BR1272" s="65"/>
      <c r="BS1272" s="65"/>
      <c r="BT1272" s="65"/>
      <c r="BU1272" s="65"/>
      <c r="BV1272" s="65"/>
      <c r="BW1272" s="65"/>
      <c r="BX1272" s="65"/>
      <c r="BY1272" s="65"/>
      <c r="BZ1272" s="65"/>
      <c r="CA1272" s="65"/>
      <c r="CB1272" s="65"/>
      <c r="CC1272" s="65"/>
      <c r="CD1272" s="65"/>
      <c r="CE1272" s="65"/>
      <c r="CF1272" s="65"/>
      <c r="CG1272" s="65"/>
      <c r="CH1272" s="65"/>
      <c r="CI1272" s="65"/>
      <c r="CJ1272" s="65"/>
      <c r="CK1272" s="65"/>
      <c r="CL1272" s="65"/>
      <c r="CM1272" s="65"/>
      <c r="CN1272" s="65"/>
      <c r="CO1272" s="65"/>
      <c r="CP1272" s="65"/>
      <c r="CQ1272" s="65"/>
      <c r="CR1272" s="65"/>
      <c r="CS1272" s="65"/>
      <c r="CT1272" s="65"/>
      <c r="CU1272" s="65"/>
      <c r="CV1272" s="65"/>
      <c r="CW1272" s="65"/>
      <c r="CX1272" s="65"/>
      <c r="CY1272" s="65"/>
      <c r="CZ1272" s="65"/>
      <c r="DA1272" s="65"/>
      <c r="DB1272" s="65"/>
      <c r="DC1272" s="65"/>
      <c r="DD1272" s="65"/>
      <c r="DG1272" s="65"/>
      <c r="DH1272" s="65"/>
      <c r="DI1272" s="65"/>
      <c r="DJ1272" s="65"/>
      <c r="DK1272" s="65"/>
      <c r="DL1272" s="65"/>
      <c r="DM1272" s="65"/>
      <c r="DN1272" s="65"/>
    </row>
    <row r="1273" spans="5:118" x14ac:dyDescent="0.2">
      <c r="E1273" s="61"/>
      <c r="F1273" s="61"/>
      <c r="G1273" s="61"/>
      <c r="BK1273" s="107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5"/>
      <c r="BW1273" s="65"/>
      <c r="BX1273" s="65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5"/>
      <c r="CU1273" s="65"/>
      <c r="CV1273" s="65"/>
      <c r="CW1273" s="65"/>
      <c r="CX1273" s="65"/>
      <c r="CY1273" s="65"/>
      <c r="CZ1273" s="65"/>
      <c r="DA1273" s="65"/>
      <c r="DB1273" s="65"/>
      <c r="DC1273" s="65"/>
      <c r="DD1273" s="65"/>
      <c r="DG1273" s="65"/>
      <c r="DH1273" s="65"/>
      <c r="DI1273" s="65"/>
      <c r="DJ1273" s="65"/>
      <c r="DK1273" s="65"/>
      <c r="DL1273" s="65"/>
      <c r="DM1273" s="65"/>
      <c r="DN1273" s="65"/>
    </row>
    <row r="1274" spans="5:118" x14ac:dyDescent="0.2">
      <c r="E1274" s="61"/>
      <c r="F1274" s="61"/>
      <c r="G1274" s="61"/>
      <c r="BK1274" s="107"/>
      <c r="BL1274" s="65"/>
      <c r="BM1274" s="65"/>
      <c r="BN1274" s="65"/>
      <c r="BO1274" s="65"/>
      <c r="BP1274" s="65"/>
      <c r="BQ1274" s="65"/>
      <c r="BR1274" s="65"/>
      <c r="BS1274" s="65"/>
      <c r="BT1274" s="65"/>
      <c r="BU1274" s="65"/>
      <c r="BV1274" s="65"/>
      <c r="BW1274" s="65"/>
      <c r="BX1274" s="65"/>
      <c r="BY1274" s="65"/>
      <c r="BZ1274" s="65"/>
      <c r="CA1274" s="65"/>
      <c r="CB1274" s="65"/>
      <c r="CC1274" s="65"/>
      <c r="CD1274" s="65"/>
      <c r="CE1274" s="65"/>
      <c r="CF1274" s="65"/>
      <c r="CG1274" s="65"/>
      <c r="CH1274" s="65"/>
      <c r="CI1274" s="65"/>
      <c r="CJ1274" s="65"/>
      <c r="CK1274" s="65"/>
      <c r="CL1274" s="65"/>
      <c r="CM1274" s="65"/>
      <c r="CN1274" s="65"/>
      <c r="CO1274" s="65"/>
      <c r="CP1274" s="65"/>
      <c r="CQ1274" s="65"/>
      <c r="CR1274" s="65"/>
      <c r="CS1274" s="65"/>
      <c r="CT1274" s="65"/>
      <c r="CU1274" s="65"/>
      <c r="CV1274" s="65"/>
      <c r="CW1274" s="65"/>
      <c r="CX1274" s="65"/>
      <c r="CY1274" s="65"/>
      <c r="CZ1274" s="65"/>
      <c r="DA1274" s="65"/>
      <c r="DB1274" s="65"/>
      <c r="DC1274" s="65"/>
      <c r="DD1274" s="65"/>
      <c r="DG1274" s="65"/>
      <c r="DH1274" s="65"/>
      <c r="DI1274" s="65"/>
      <c r="DJ1274" s="65"/>
      <c r="DK1274" s="65"/>
      <c r="DL1274" s="65"/>
      <c r="DM1274" s="65"/>
      <c r="DN1274" s="65"/>
    </row>
    <row r="1275" spans="5:118" x14ac:dyDescent="0.2">
      <c r="E1275" s="61"/>
      <c r="F1275" s="61"/>
      <c r="G1275" s="61"/>
      <c r="BK1275" s="107"/>
      <c r="BL1275" s="65"/>
      <c r="BM1275" s="65"/>
      <c r="BN1275" s="65"/>
      <c r="BO1275" s="65"/>
      <c r="BP1275" s="65"/>
      <c r="BQ1275" s="65"/>
      <c r="BR1275" s="65"/>
      <c r="BS1275" s="65"/>
      <c r="BT1275" s="65"/>
      <c r="BU1275" s="65"/>
      <c r="BV1275" s="65"/>
      <c r="BW1275" s="65"/>
      <c r="BX1275" s="65"/>
      <c r="BY1275" s="65"/>
      <c r="BZ1275" s="65"/>
      <c r="CA1275" s="65"/>
      <c r="CB1275" s="65"/>
      <c r="CC1275" s="65"/>
      <c r="CD1275" s="65"/>
      <c r="CE1275" s="65"/>
      <c r="CF1275" s="65"/>
      <c r="CG1275" s="65"/>
      <c r="CH1275" s="65"/>
      <c r="CI1275" s="65"/>
      <c r="CJ1275" s="65"/>
      <c r="CK1275" s="65"/>
      <c r="CL1275" s="65"/>
      <c r="CM1275" s="65"/>
      <c r="CN1275" s="65"/>
      <c r="CO1275" s="65"/>
      <c r="CP1275" s="65"/>
      <c r="CQ1275" s="65"/>
      <c r="CR1275" s="65"/>
      <c r="CS1275" s="65"/>
      <c r="CT1275" s="65"/>
      <c r="CU1275" s="65"/>
      <c r="CV1275" s="65"/>
      <c r="CW1275" s="65"/>
      <c r="CX1275" s="65"/>
      <c r="CY1275" s="65"/>
      <c r="CZ1275" s="65"/>
      <c r="DA1275" s="65"/>
      <c r="DB1275" s="65"/>
      <c r="DC1275" s="65"/>
      <c r="DD1275" s="65"/>
      <c r="DG1275" s="65"/>
      <c r="DH1275" s="65"/>
      <c r="DI1275" s="65"/>
      <c r="DJ1275" s="65"/>
      <c r="DK1275" s="65"/>
      <c r="DL1275" s="65"/>
      <c r="DM1275" s="65"/>
      <c r="DN1275" s="65"/>
    </row>
    <row r="1276" spans="5:118" x14ac:dyDescent="0.2">
      <c r="E1276" s="61"/>
      <c r="F1276" s="61"/>
      <c r="G1276" s="61"/>
      <c r="BK1276" s="107"/>
      <c r="BL1276" s="65"/>
      <c r="BM1276" s="65"/>
      <c r="BN1276" s="65"/>
      <c r="BO1276" s="65"/>
      <c r="BP1276" s="65"/>
      <c r="BQ1276" s="65"/>
      <c r="BR1276" s="65"/>
      <c r="BS1276" s="65"/>
      <c r="BT1276" s="65"/>
      <c r="BU1276" s="65"/>
      <c r="BV1276" s="65"/>
      <c r="BW1276" s="65"/>
      <c r="BX1276" s="65"/>
      <c r="BY1276" s="65"/>
      <c r="BZ1276" s="65"/>
      <c r="CA1276" s="65"/>
      <c r="CB1276" s="65"/>
      <c r="CC1276" s="65"/>
      <c r="CD1276" s="65"/>
      <c r="CE1276" s="65"/>
      <c r="CF1276" s="65"/>
      <c r="CG1276" s="65"/>
      <c r="CH1276" s="65"/>
      <c r="CI1276" s="65"/>
      <c r="CJ1276" s="65"/>
      <c r="CK1276" s="65"/>
      <c r="CL1276" s="65"/>
      <c r="CM1276" s="65"/>
      <c r="CN1276" s="65"/>
      <c r="CO1276" s="65"/>
      <c r="CP1276" s="65"/>
      <c r="CQ1276" s="65"/>
      <c r="CR1276" s="65"/>
      <c r="CS1276" s="65"/>
      <c r="CT1276" s="65"/>
      <c r="CU1276" s="65"/>
      <c r="CV1276" s="65"/>
      <c r="CW1276" s="65"/>
      <c r="CX1276" s="65"/>
      <c r="CY1276" s="65"/>
      <c r="CZ1276" s="65"/>
      <c r="DA1276" s="65"/>
      <c r="DB1276" s="65"/>
      <c r="DC1276" s="65"/>
      <c r="DD1276" s="65"/>
      <c r="DG1276" s="65"/>
      <c r="DH1276" s="65"/>
      <c r="DI1276" s="65"/>
      <c r="DJ1276" s="65"/>
      <c r="DK1276" s="65"/>
      <c r="DL1276" s="65"/>
      <c r="DM1276" s="65"/>
      <c r="DN1276" s="65"/>
    </row>
    <row r="1277" spans="5:118" x14ac:dyDescent="0.2">
      <c r="E1277" s="61"/>
      <c r="F1277" s="61"/>
      <c r="G1277" s="61"/>
      <c r="BK1277" s="107"/>
      <c r="BL1277" s="65"/>
      <c r="BM1277" s="65"/>
      <c r="BN1277" s="65"/>
      <c r="BO1277" s="65"/>
      <c r="BP1277" s="65"/>
      <c r="BQ1277" s="65"/>
      <c r="BR1277" s="65"/>
      <c r="BS1277" s="65"/>
      <c r="BT1277" s="65"/>
      <c r="BU1277" s="65"/>
      <c r="BV1277" s="65"/>
      <c r="BW1277" s="65"/>
      <c r="BX1277" s="65"/>
      <c r="BY1277" s="65"/>
      <c r="BZ1277" s="65"/>
      <c r="CA1277" s="65"/>
      <c r="CB1277" s="65"/>
      <c r="CC1277" s="65"/>
      <c r="CD1277" s="65"/>
      <c r="CE1277" s="65"/>
      <c r="CF1277" s="65"/>
      <c r="CG1277" s="65"/>
      <c r="CH1277" s="65"/>
      <c r="CI1277" s="65"/>
      <c r="CJ1277" s="65"/>
      <c r="CK1277" s="65"/>
      <c r="CL1277" s="65"/>
      <c r="CM1277" s="65"/>
      <c r="CN1277" s="65"/>
      <c r="CO1277" s="65"/>
      <c r="CP1277" s="65"/>
      <c r="CQ1277" s="65"/>
      <c r="CR1277" s="65"/>
      <c r="CS1277" s="65"/>
      <c r="CT1277" s="65"/>
      <c r="CU1277" s="65"/>
      <c r="CV1277" s="65"/>
      <c r="CW1277" s="65"/>
      <c r="CX1277" s="65"/>
      <c r="CY1277" s="65"/>
      <c r="CZ1277" s="65"/>
      <c r="DA1277" s="65"/>
      <c r="DB1277" s="65"/>
      <c r="DC1277" s="65"/>
      <c r="DD1277" s="65"/>
      <c r="DG1277" s="65"/>
      <c r="DH1277" s="65"/>
      <c r="DI1277" s="65"/>
      <c r="DJ1277" s="65"/>
      <c r="DK1277" s="65"/>
      <c r="DL1277" s="65"/>
      <c r="DM1277" s="65"/>
      <c r="DN1277" s="65"/>
    </row>
    <row r="1278" spans="5:118" x14ac:dyDescent="0.2">
      <c r="E1278" s="61"/>
      <c r="F1278" s="61"/>
      <c r="G1278" s="61"/>
      <c r="BK1278" s="107"/>
      <c r="BL1278" s="65"/>
      <c r="BM1278" s="65"/>
      <c r="BN1278" s="65"/>
      <c r="BO1278" s="65"/>
      <c r="BP1278" s="65"/>
      <c r="BQ1278" s="65"/>
      <c r="BR1278" s="65"/>
      <c r="BS1278" s="65"/>
      <c r="BT1278" s="65"/>
      <c r="BU1278" s="65"/>
      <c r="BV1278" s="65"/>
      <c r="BW1278" s="65"/>
      <c r="BX1278" s="65"/>
      <c r="BY1278" s="65"/>
      <c r="BZ1278" s="65"/>
      <c r="CA1278" s="65"/>
      <c r="CB1278" s="65"/>
      <c r="CC1278" s="65"/>
      <c r="CD1278" s="65"/>
      <c r="CE1278" s="65"/>
      <c r="CF1278" s="65"/>
      <c r="CG1278" s="65"/>
      <c r="CH1278" s="65"/>
      <c r="CI1278" s="65"/>
      <c r="CJ1278" s="65"/>
      <c r="CK1278" s="65"/>
      <c r="CL1278" s="65"/>
      <c r="CM1278" s="65"/>
      <c r="CN1278" s="65"/>
      <c r="CO1278" s="65"/>
      <c r="CP1278" s="65"/>
      <c r="CQ1278" s="65"/>
      <c r="CR1278" s="65"/>
      <c r="CS1278" s="65"/>
      <c r="CT1278" s="65"/>
      <c r="CU1278" s="65"/>
      <c r="CV1278" s="65"/>
      <c r="CW1278" s="65"/>
      <c r="CX1278" s="65"/>
      <c r="CY1278" s="65"/>
      <c r="CZ1278" s="65"/>
      <c r="DA1278" s="65"/>
      <c r="DB1278" s="65"/>
      <c r="DC1278" s="65"/>
      <c r="DD1278" s="65"/>
      <c r="DG1278" s="65"/>
      <c r="DH1278" s="65"/>
      <c r="DI1278" s="65"/>
      <c r="DJ1278" s="65"/>
      <c r="DK1278" s="65"/>
      <c r="DL1278" s="65"/>
      <c r="DM1278" s="65"/>
      <c r="DN1278" s="65"/>
    </row>
    <row r="1279" spans="5:118" x14ac:dyDescent="0.2">
      <c r="E1279" s="61"/>
      <c r="F1279" s="61"/>
      <c r="G1279" s="61"/>
      <c r="BK1279" s="107"/>
      <c r="BL1279" s="65"/>
      <c r="BM1279" s="65"/>
      <c r="BN1279" s="65"/>
      <c r="BO1279" s="65"/>
      <c r="BP1279" s="65"/>
      <c r="BQ1279" s="65"/>
      <c r="BR1279" s="65"/>
      <c r="BS1279" s="65"/>
      <c r="BT1279" s="65"/>
      <c r="BU1279" s="65"/>
      <c r="BV1279" s="65"/>
      <c r="BW1279" s="65"/>
      <c r="BX1279" s="65"/>
      <c r="BY1279" s="65"/>
      <c r="BZ1279" s="65"/>
      <c r="CA1279" s="65"/>
      <c r="CB1279" s="65"/>
      <c r="CC1279" s="65"/>
      <c r="CD1279" s="65"/>
      <c r="CE1279" s="65"/>
      <c r="CF1279" s="65"/>
      <c r="CG1279" s="65"/>
      <c r="CH1279" s="65"/>
      <c r="CI1279" s="65"/>
      <c r="CJ1279" s="65"/>
      <c r="CK1279" s="65"/>
      <c r="CL1279" s="65"/>
      <c r="CM1279" s="65"/>
      <c r="CN1279" s="65"/>
      <c r="CO1279" s="65"/>
      <c r="CP1279" s="65"/>
      <c r="CQ1279" s="65"/>
      <c r="CR1279" s="65"/>
      <c r="CS1279" s="65"/>
      <c r="CT1279" s="65"/>
      <c r="CU1279" s="65"/>
      <c r="CV1279" s="65"/>
      <c r="CW1279" s="65"/>
      <c r="CX1279" s="65"/>
      <c r="CY1279" s="65"/>
      <c r="CZ1279" s="65"/>
      <c r="DA1279" s="65"/>
      <c r="DB1279" s="65"/>
      <c r="DC1279" s="65"/>
      <c r="DD1279" s="65"/>
      <c r="DG1279" s="65"/>
      <c r="DH1279" s="65"/>
      <c r="DI1279" s="65"/>
      <c r="DJ1279" s="65"/>
      <c r="DK1279" s="65"/>
      <c r="DL1279" s="65"/>
      <c r="DM1279" s="65"/>
      <c r="DN1279" s="65"/>
    </row>
    <row r="1280" spans="5:118" x14ac:dyDescent="0.2">
      <c r="E1280" s="61"/>
      <c r="F1280" s="61"/>
      <c r="G1280" s="61"/>
      <c r="BK1280" s="107"/>
      <c r="BL1280" s="65"/>
      <c r="BM1280" s="65"/>
      <c r="BN1280" s="65"/>
      <c r="BO1280" s="65"/>
      <c r="BP1280" s="65"/>
      <c r="BQ1280" s="65"/>
      <c r="BR1280" s="65"/>
      <c r="BS1280" s="65"/>
      <c r="BT1280" s="65"/>
      <c r="BU1280" s="65"/>
      <c r="BV1280" s="65"/>
      <c r="BW1280" s="65"/>
      <c r="BX1280" s="65"/>
      <c r="BY1280" s="65"/>
      <c r="BZ1280" s="65"/>
      <c r="CA1280" s="65"/>
      <c r="CB1280" s="65"/>
      <c r="CC1280" s="65"/>
      <c r="CD1280" s="65"/>
      <c r="CE1280" s="65"/>
      <c r="CF1280" s="65"/>
      <c r="CG1280" s="65"/>
      <c r="CH1280" s="65"/>
      <c r="CI1280" s="65"/>
      <c r="CJ1280" s="65"/>
      <c r="CK1280" s="65"/>
      <c r="CL1280" s="65"/>
      <c r="CM1280" s="65"/>
      <c r="CN1280" s="65"/>
      <c r="CO1280" s="65"/>
      <c r="CP1280" s="65"/>
      <c r="CQ1280" s="65"/>
      <c r="CR1280" s="65"/>
      <c r="CS1280" s="65"/>
      <c r="CT1280" s="65"/>
      <c r="CU1280" s="65"/>
      <c r="CV1280" s="65"/>
      <c r="CW1280" s="65"/>
      <c r="CX1280" s="65"/>
      <c r="CY1280" s="65"/>
      <c r="CZ1280" s="65"/>
      <c r="DA1280" s="65"/>
      <c r="DB1280" s="65"/>
      <c r="DC1280" s="65"/>
      <c r="DD1280" s="65"/>
      <c r="DG1280" s="65"/>
      <c r="DH1280" s="65"/>
      <c r="DI1280" s="65"/>
      <c r="DJ1280" s="65"/>
      <c r="DK1280" s="65"/>
      <c r="DL1280" s="65"/>
      <c r="DM1280" s="65"/>
      <c r="DN1280" s="65"/>
    </row>
    <row r="1281" spans="5:118" x14ac:dyDescent="0.2">
      <c r="E1281" s="61"/>
      <c r="F1281" s="61"/>
      <c r="G1281" s="61"/>
      <c r="BK1281" s="107"/>
      <c r="BL1281" s="65"/>
      <c r="BM1281" s="65"/>
      <c r="BN1281" s="65"/>
      <c r="BO1281" s="65"/>
      <c r="BP1281" s="65"/>
      <c r="BQ1281" s="65"/>
      <c r="BR1281" s="65"/>
      <c r="BS1281" s="65"/>
      <c r="BT1281" s="65"/>
      <c r="BU1281" s="65"/>
      <c r="BV1281" s="65"/>
      <c r="BW1281" s="65"/>
      <c r="BX1281" s="65"/>
      <c r="BY1281" s="65"/>
      <c r="BZ1281" s="65"/>
      <c r="CA1281" s="65"/>
      <c r="CB1281" s="65"/>
      <c r="CC1281" s="65"/>
      <c r="CD1281" s="65"/>
      <c r="CE1281" s="65"/>
      <c r="CF1281" s="65"/>
      <c r="CG1281" s="65"/>
      <c r="CH1281" s="65"/>
      <c r="CI1281" s="65"/>
      <c r="CJ1281" s="65"/>
      <c r="CK1281" s="65"/>
      <c r="CL1281" s="65"/>
      <c r="CM1281" s="65"/>
      <c r="CN1281" s="65"/>
      <c r="CO1281" s="65"/>
      <c r="CP1281" s="65"/>
      <c r="CQ1281" s="65"/>
      <c r="CR1281" s="65"/>
      <c r="CS1281" s="65"/>
      <c r="CT1281" s="65"/>
      <c r="CU1281" s="65"/>
      <c r="CV1281" s="65"/>
      <c r="CW1281" s="65"/>
      <c r="CX1281" s="65"/>
      <c r="CY1281" s="65"/>
      <c r="CZ1281" s="65"/>
      <c r="DA1281" s="65"/>
      <c r="DB1281" s="65"/>
      <c r="DC1281" s="65"/>
      <c r="DD1281" s="65"/>
      <c r="DG1281" s="65"/>
      <c r="DH1281" s="65"/>
      <c r="DI1281" s="65"/>
      <c r="DJ1281" s="65"/>
      <c r="DK1281" s="65"/>
      <c r="DL1281" s="65"/>
      <c r="DM1281" s="65"/>
      <c r="DN1281" s="65"/>
    </row>
    <row r="1282" spans="5:118" x14ac:dyDescent="0.2">
      <c r="E1282" s="61"/>
      <c r="F1282" s="61"/>
      <c r="G1282" s="61"/>
      <c r="BK1282" s="107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5"/>
      <c r="BW1282" s="65"/>
      <c r="BX1282" s="65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5"/>
      <c r="CU1282" s="65"/>
      <c r="CV1282" s="65"/>
      <c r="CW1282" s="65"/>
      <c r="CX1282" s="65"/>
      <c r="CY1282" s="65"/>
      <c r="CZ1282" s="65"/>
      <c r="DA1282" s="65"/>
      <c r="DB1282" s="65"/>
      <c r="DC1282" s="65"/>
      <c r="DD1282" s="65"/>
      <c r="DG1282" s="65"/>
      <c r="DH1282" s="65"/>
      <c r="DI1282" s="65"/>
      <c r="DJ1282" s="65"/>
      <c r="DK1282" s="65"/>
      <c r="DL1282" s="65"/>
      <c r="DM1282" s="65"/>
      <c r="DN1282" s="65"/>
    </row>
    <row r="1283" spans="5:118" x14ac:dyDescent="0.2">
      <c r="E1283" s="61"/>
      <c r="F1283" s="61"/>
      <c r="G1283" s="61"/>
      <c r="BK1283" s="107"/>
      <c r="BL1283" s="65"/>
      <c r="BM1283" s="65"/>
      <c r="BN1283" s="65"/>
      <c r="BO1283" s="65"/>
      <c r="BP1283" s="65"/>
      <c r="BQ1283" s="65"/>
      <c r="BR1283" s="65"/>
      <c r="BS1283" s="65"/>
      <c r="BT1283" s="65"/>
      <c r="BU1283" s="65"/>
      <c r="BV1283" s="65"/>
      <c r="BW1283" s="65"/>
      <c r="BX1283" s="65"/>
      <c r="BY1283" s="65"/>
      <c r="BZ1283" s="65"/>
      <c r="CA1283" s="65"/>
      <c r="CB1283" s="65"/>
      <c r="CC1283" s="65"/>
      <c r="CD1283" s="65"/>
      <c r="CE1283" s="65"/>
      <c r="CF1283" s="65"/>
      <c r="CG1283" s="65"/>
      <c r="CH1283" s="65"/>
      <c r="CI1283" s="65"/>
      <c r="CJ1283" s="65"/>
      <c r="CK1283" s="65"/>
      <c r="CL1283" s="65"/>
      <c r="CM1283" s="65"/>
      <c r="CN1283" s="65"/>
      <c r="CO1283" s="65"/>
      <c r="CP1283" s="65"/>
      <c r="CQ1283" s="65"/>
      <c r="CR1283" s="65"/>
      <c r="CS1283" s="65"/>
      <c r="CT1283" s="65"/>
      <c r="CU1283" s="65"/>
      <c r="CV1283" s="65"/>
      <c r="CW1283" s="65"/>
      <c r="CX1283" s="65"/>
      <c r="CY1283" s="65"/>
      <c r="CZ1283" s="65"/>
      <c r="DA1283" s="65"/>
      <c r="DB1283" s="65"/>
      <c r="DC1283" s="65"/>
      <c r="DD1283" s="65"/>
      <c r="DG1283" s="65"/>
      <c r="DH1283" s="65"/>
      <c r="DI1283" s="65"/>
      <c r="DJ1283" s="65"/>
      <c r="DK1283" s="65"/>
      <c r="DL1283" s="65"/>
      <c r="DM1283" s="65"/>
      <c r="DN1283" s="65"/>
    </row>
    <row r="1284" spans="5:118" x14ac:dyDescent="0.2">
      <c r="E1284" s="61"/>
      <c r="F1284" s="61"/>
      <c r="G1284" s="61"/>
      <c r="BK1284" s="107"/>
      <c r="BL1284" s="65"/>
      <c r="BM1284" s="65"/>
      <c r="BN1284" s="65"/>
      <c r="BO1284" s="65"/>
      <c r="BP1284" s="65"/>
      <c r="BQ1284" s="65"/>
      <c r="BR1284" s="65"/>
      <c r="BS1284" s="65"/>
      <c r="BT1284" s="65"/>
      <c r="BU1284" s="65"/>
      <c r="BV1284" s="65"/>
      <c r="BW1284" s="65"/>
      <c r="BX1284" s="65"/>
      <c r="BY1284" s="65"/>
      <c r="BZ1284" s="65"/>
      <c r="CA1284" s="65"/>
      <c r="CB1284" s="65"/>
      <c r="CC1284" s="65"/>
      <c r="CD1284" s="65"/>
      <c r="CE1284" s="65"/>
      <c r="CF1284" s="65"/>
      <c r="CG1284" s="65"/>
      <c r="CH1284" s="65"/>
      <c r="CI1284" s="65"/>
      <c r="CJ1284" s="65"/>
      <c r="CK1284" s="65"/>
      <c r="CL1284" s="65"/>
      <c r="CM1284" s="65"/>
      <c r="CN1284" s="65"/>
      <c r="CO1284" s="65"/>
      <c r="CP1284" s="65"/>
      <c r="CQ1284" s="65"/>
      <c r="CR1284" s="65"/>
      <c r="CS1284" s="65"/>
      <c r="CT1284" s="65"/>
      <c r="CU1284" s="65"/>
      <c r="CV1284" s="65"/>
      <c r="CW1284" s="65"/>
      <c r="CX1284" s="65"/>
      <c r="CY1284" s="65"/>
      <c r="CZ1284" s="65"/>
      <c r="DA1284" s="65"/>
      <c r="DB1284" s="65"/>
      <c r="DC1284" s="65"/>
      <c r="DD1284" s="65"/>
      <c r="DG1284" s="65"/>
      <c r="DH1284" s="65"/>
      <c r="DI1284" s="65"/>
      <c r="DJ1284" s="65"/>
      <c r="DK1284" s="65"/>
      <c r="DL1284" s="65"/>
      <c r="DM1284" s="65"/>
      <c r="DN1284" s="65"/>
    </row>
    <row r="1285" spans="5:118" x14ac:dyDescent="0.2">
      <c r="E1285" s="61"/>
      <c r="F1285" s="61"/>
      <c r="G1285" s="61"/>
      <c r="BK1285" s="107"/>
      <c r="BL1285" s="65"/>
      <c r="BM1285" s="65"/>
      <c r="BN1285" s="65"/>
      <c r="BO1285" s="65"/>
      <c r="BP1285" s="65"/>
      <c r="BQ1285" s="65"/>
      <c r="BR1285" s="65"/>
      <c r="BS1285" s="65"/>
      <c r="BT1285" s="65"/>
      <c r="BU1285" s="65"/>
      <c r="BV1285" s="65"/>
      <c r="BW1285" s="65"/>
      <c r="BX1285" s="65"/>
      <c r="BY1285" s="65"/>
      <c r="BZ1285" s="65"/>
      <c r="CA1285" s="65"/>
      <c r="CB1285" s="65"/>
      <c r="CC1285" s="65"/>
      <c r="CD1285" s="65"/>
      <c r="CE1285" s="65"/>
      <c r="CF1285" s="65"/>
      <c r="CG1285" s="65"/>
      <c r="CH1285" s="65"/>
      <c r="CI1285" s="65"/>
      <c r="CJ1285" s="65"/>
      <c r="CK1285" s="65"/>
      <c r="CL1285" s="65"/>
      <c r="CM1285" s="65"/>
      <c r="CN1285" s="65"/>
      <c r="CO1285" s="65"/>
      <c r="CP1285" s="65"/>
      <c r="CQ1285" s="65"/>
      <c r="CR1285" s="65"/>
      <c r="CS1285" s="65"/>
      <c r="CT1285" s="65"/>
      <c r="CU1285" s="65"/>
      <c r="CV1285" s="65"/>
      <c r="CW1285" s="65"/>
      <c r="CX1285" s="65"/>
      <c r="CY1285" s="65"/>
      <c r="CZ1285" s="65"/>
      <c r="DA1285" s="65"/>
      <c r="DB1285" s="65"/>
      <c r="DC1285" s="65"/>
      <c r="DD1285" s="65"/>
      <c r="DG1285" s="65"/>
      <c r="DH1285" s="65"/>
      <c r="DI1285" s="65"/>
      <c r="DJ1285" s="65"/>
      <c r="DK1285" s="65"/>
      <c r="DL1285" s="65"/>
      <c r="DM1285" s="65"/>
      <c r="DN1285" s="65"/>
    </row>
    <row r="1286" spans="5:118" x14ac:dyDescent="0.2">
      <c r="E1286" s="61"/>
      <c r="F1286" s="61"/>
      <c r="G1286" s="61"/>
      <c r="BK1286" s="107"/>
      <c r="BL1286" s="65"/>
      <c r="BM1286" s="65"/>
      <c r="BN1286" s="65"/>
      <c r="BO1286" s="65"/>
      <c r="BP1286" s="65"/>
      <c r="BQ1286" s="65"/>
      <c r="BR1286" s="65"/>
      <c r="BS1286" s="65"/>
      <c r="BT1286" s="65"/>
      <c r="BU1286" s="65"/>
      <c r="BV1286" s="65"/>
      <c r="BW1286" s="65"/>
      <c r="BX1286" s="65"/>
      <c r="BY1286" s="65"/>
      <c r="BZ1286" s="65"/>
      <c r="CA1286" s="65"/>
      <c r="CB1286" s="65"/>
      <c r="CC1286" s="65"/>
      <c r="CD1286" s="65"/>
      <c r="CE1286" s="65"/>
      <c r="CF1286" s="65"/>
      <c r="CG1286" s="65"/>
      <c r="CH1286" s="65"/>
      <c r="CI1286" s="65"/>
      <c r="CJ1286" s="65"/>
      <c r="CK1286" s="65"/>
      <c r="CL1286" s="65"/>
      <c r="CM1286" s="65"/>
      <c r="CN1286" s="65"/>
      <c r="CO1286" s="65"/>
      <c r="CP1286" s="65"/>
      <c r="CQ1286" s="65"/>
      <c r="CR1286" s="65"/>
      <c r="CS1286" s="65"/>
      <c r="CT1286" s="65"/>
      <c r="CU1286" s="65"/>
      <c r="CV1286" s="65"/>
      <c r="CW1286" s="65"/>
      <c r="CX1286" s="65"/>
      <c r="CY1286" s="65"/>
      <c r="CZ1286" s="65"/>
      <c r="DA1286" s="65"/>
      <c r="DB1286" s="65"/>
      <c r="DC1286" s="65"/>
      <c r="DD1286" s="65"/>
      <c r="DG1286" s="65"/>
      <c r="DH1286" s="65"/>
      <c r="DI1286" s="65"/>
      <c r="DJ1286" s="65"/>
      <c r="DK1286" s="65"/>
      <c r="DL1286" s="65"/>
      <c r="DM1286" s="65"/>
      <c r="DN1286" s="65"/>
    </row>
    <row r="1287" spans="5:118" x14ac:dyDescent="0.2">
      <c r="E1287" s="61"/>
      <c r="F1287" s="61"/>
      <c r="G1287" s="61"/>
      <c r="BK1287" s="107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5"/>
      <c r="BW1287" s="65"/>
      <c r="BX1287" s="65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5"/>
      <c r="CU1287" s="65"/>
      <c r="CV1287" s="65"/>
      <c r="CW1287" s="65"/>
      <c r="CX1287" s="65"/>
      <c r="CY1287" s="65"/>
      <c r="CZ1287" s="65"/>
      <c r="DA1287" s="65"/>
      <c r="DB1287" s="65"/>
      <c r="DC1287" s="65"/>
      <c r="DD1287" s="65"/>
      <c r="DG1287" s="65"/>
      <c r="DH1287" s="65"/>
      <c r="DI1287" s="65"/>
      <c r="DJ1287" s="65"/>
      <c r="DK1287" s="65"/>
      <c r="DL1287" s="65"/>
      <c r="DM1287" s="65"/>
      <c r="DN1287" s="65"/>
    </row>
    <row r="1288" spans="5:118" x14ac:dyDescent="0.2">
      <c r="E1288" s="61"/>
      <c r="F1288" s="61"/>
      <c r="G1288" s="61"/>
      <c r="BK1288" s="107"/>
      <c r="BL1288" s="65"/>
      <c r="BM1288" s="65"/>
      <c r="BN1288" s="65"/>
      <c r="BO1288" s="65"/>
      <c r="BP1288" s="65"/>
      <c r="BQ1288" s="65"/>
      <c r="BR1288" s="65"/>
      <c r="BS1288" s="65"/>
      <c r="BT1288" s="65"/>
      <c r="BU1288" s="65"/>
      <c r="BV1288" s="65"/>
      <c r="BW1288" s="65"/>
      <c r="BX1288" s="65"/>
      <c r="BY1288" s="65"/>
      <c r="BZ1288" s="65"/>
      <c r="CA1288" s="65"/>
      <c r="CB1288" s="65"/>
      <c r="CC1288" s="65"/>
      <c r="CD1288" s="65"/>
      <c r="CE1288" s="65"/>
      <c r="CF1288" s="65"/>
      <c r="CG1288" s="65"/>
      <c r="CH1288" s="65"/>
      <c r="CI1288" s="65"/>
      <c r="CJ1288" s="65"/>
      <c r="CK1288" s="65"/>
      <c r="CL1288" s="65"/>
      <c r="CM1288" s="65"/>
      <c r="CN1288" s="65"/>
      <c r="CO1288" s="65"/>
      <c r="CP1288" s="65"/>
      <c r="CQ1288" s="65"/>
      <c r="CR1288" s="65"/>
      <c r="CS1288" s="65"/>
      <c r="CT1288" s="65"/>
      <c r="CU1288" s="65"/>
      <c r="CV1288" s="65"/>
      <c r="CW1288" s="65"/>
      <c r="CX1288" s="65"/>
      <c r="CY1288" s="65"/>
      <c r="CZ1288" s="65"/>
      <c r="DA1288" s="65"/>
      <c r="DB1288" s="65"/>
      <c r="DC1288" s="65"/>
      <c r="DD1288" s="65"/>
      <c r="DG1288" s="65"/>
      <c r="DH1288" s="65"/>
      <c r="DI1288" s="65"/>
      <c r="DJ1288" s="65"/>
      <c r="DK1288" s="65"/>
      <c r="DL1288" s="65"/>
      <c r="DM1288" s="65"/>
      <c r="DN1288" s="65"/>
    </row>
    <row r="1289" spans="5:118" x14ac:dyDescent="0.2">
      <c r="E1289" s="61"/>
      <c r="F1289" s="61"/>
      <c r="G1289" s="61"/>
      <c r="BK1289" s="107"/>
      <c r="BL1289" s="65"/>
      <c r="BM1289" s="65"/>
      <c r="BN1289" s="65"/>
      <c r="BO1289" s="65"/>
      <c r="BP1289" s="65"/>
      <c r="BQ1289" s="65"/>
      <c r="BR1289" s="65"/>
      <c r="BS1289" s="65"/>
      <c r="BT1289" s="65"/>
      <c r="BU1289" s="65"/>
      <c r="BV1289" s="65"/>
      <c r="BW1289" s="65"/>
      <c r="BX1289" s="65"/>
      <c r="BY1289" s="65"/>
      <c r="BZ1289" s="65"/>
      <c r="CA1289" s="65"/>
      <c r="CB1289" s="65"/>
      <c r="CC1289" s="65"/>
      <c r="CD1289" s="65"/>
      <c r="CE1289" s="65"/>
      <c r="CF1289" s="65"/>
      <c r="CG1289" s="65"/>
      <c r="CH1289" s="65"/>
      <c r="CI1289" s="65"/>
      <c r="CJ1289" s="65"/>
      <c r="CK1289" s="65"/>
      <c r="CL1289" s="65"/>
      <c r="CM1289" s="65"/>
      <c r="CN1289" s="65"/>
      <c r="CO1289" s="65"/>
      <c r="CP1289" s="65"/>
      <c r="CQ1289" s="65"/>
      <c r="CR1289" s="65"/>
      <c r="CS1289" s="65"/>
      <c r="CT1289" s="65"/>
      <c r="CU1289" s="65"/>
      <c r="CV1289" s="65"/>
      <c r="CW1289" s="65"/>
      <c r="CX1289" s="65"/>
      <c r="CY1289" s="65"/>
      <c r="CZ1289" s="65"/>
      <c r="DA1289" s="65"/>
      <c r="DB1289" s="65"/>
      <c r="DC1289" s="65"/>
      <c r="DD1289" s="65"/>
      <c r="DG1289" s="65"/>
      <c r="DH1289" s="65"/>
      <c r="DI1289" s="65"/>
      <c r="DJ1289" s="65"/>
      <c r="DK1289" s="65"/>
      <c r="DL1289" s="65"/>
      <c r="DM1289" s="65"/>
      <c r="DN1289" s="65"/>
    </row>
    <row r="1290" spans="5:118" x14ac:dyDescent="0.2">
      <c r="E1290" s="61"/>
      <c r="F1290" s="61"/>
      <c r="G1290" s="61"/>
      <c r="BK1290" s="107"/>
      <c r="BL1290" s="65"/>
      <c r="BM1290" s="65"/>
      <c r="BN1290" s="65"/>
      <c r="BO1290" s="65"/>
      <c r="BP1290" s="65"/>
      <c r="BQ1290" s="65"/>
      <c r="BR1290" s="65"/>
      <c r="BS1290" s="65"/>
      <c r="BT1290" s="65"/>
      <c r="BU1290" s="65"/>
      <c r="BV1290" s="65"/>
      <c r="BW1290" s="65"/>
      <c r="BX1290" s="65"/>
      <c r="BY1290" s="65"/>
      <c r="BZ1290" s="65"/>
      <c r="CA1290" s="65"/>
      <c r="CB1290" s="65"/>
      <c r="CC1290" s="65"/>
      <c r="CD1290" s="65"/>
      <c r="CE1290" s="65"/>
      <c r="CF1290" s="65"/>
      <c r="CG1290" s="65"/>
      <c r="CH1290" s="65"/>
      <c r="CI1290" s="65"/>
      <c r="CJ1290" s="65"/>
      <c r="CK1290" s="65"/>
      <c r="CL1290" s="65"/>
      <c r="CM1290" s="65"/>
      <c r="CN1290" s="65"/>
      <c r="CO1290" s="65"/>
      <c r="CP1290" s="65"/>
      <c r="CQ1290" s="65"/>
      <c r="CR1290" s="65"/>
      <c r="CS1290" s="65"/>
      <c r="CT1290" s="65"/>
      <c r="CU1290" s="65"/>
      <c r="CV1290" s="65"/>
      <c r="CW1290" s="65"/>
      <c r="CX1290" s="65"/>
      <c r="CY1290" s="65"/>
      <c r="CZ1290" s="65"/>
      <c r="DA1290" s="65"/>
      <c r="DB1290" s="65"/>
      <c r="DC1290" s="65"/>
      <c r="DD1290" s="65"/>
      <c r="DG1290" s="65"/>
      <c r="DH1290" s="65"/>
      <c r="DI1290" s="65"/>
      <c r="DJ1290" s="65"/>
      <c r="DK1290" s="65"/>
      <c r="DL1290" s="65"/>
      <c r="DM1290" s="65"/>
      <c r="DN1290" s="65"/>
    </row>
    <row r="1291" spans="5:118" x14ac:dyDescent="0.2">
      <c r="E1291" s="61"/>
      <c r="F1291" s="61"/>
      <c r="G1291" s="61"/>
      <c r="BK1291" s="107"/>
      <c r="BL1291" s="65"/>
      <c r="BM1291" s="65"/>
      <c r="BN1291" s="65"/>
      <c r="BO1291" s="65"/>
      <c r="BP1291" s="65"/>
      <c r="BQ1291" s="65"/>
      <c r="BR1291" s="65"/>
      <c r="BS1291" s="65"/>
      <c r="BT1291" s="65"/>
      <c r="BU1291" s="65"/>
      <c r="BV1291" s="65"/>
      <c r="BW1291" s="65"/>
      <c r="BX1291" s="65"/>
      <c r="BY1291" s="65"/>
      <c r="BZ1291" s="65"/>
      <c r="CA1291" s="65"/>
      <c r="CB1291" s="65"/>
      <c r="CC1291" s="65"/>
      <c r="CD1291" s="65"/>
      <c r="CE1291" s="65"/>
      <c r="CF1291" s="65"/>
      <c r="CG1291" s="65"/>
      <c r="CH1291" s="65"/>
      <c r="CI1291" s="65"/>
      <c r="CJ1291" s="65"/>
      <c r="CK1291" s="65"/>
      <c r="CL1291" s="65"/>
      <c r="CM1291" s="65"/>
      <c r="CN1291" s="65"/>
      <c r="CO1291" s="65"/>
      <c r="CP1291" s="65"/>
      <c r="CQ1291" s="65"/>
      <c r="CR1291" s="65"/>
      <c r="CS1291" s="65"/>
      <c r="CT1291" s="65"/>
      <c r="CU1291" s="65"/>
      <c r="CV1291" s="65"/>
      <c r="CW1291" s="65"/>
      <c r="CX1291" s="65"/>
      <c r="CY1291" s="65"/>
      <c r="CZ1291" s="65"/>
      <c r="DA1291" s="65"/>
      <c r="DB1291" s="65"/>
      <c r="DC1291" s="65"/>
      <c r="DD1291" s="65"/>
      <c r="DG1291" s="65"/>
      <c r="DH1291" s="65"/>
      <c r="DI1291" s="65"/>
      <c r="DJ1291" s="65"/>
      <c r="DK1291" s="65"/>
      <c r="DL1291" s="65"/>
      <c r="DM1291" s="65"/>
      <c r="DN1291" s="65"/>
    </row>
    <row r="1292" spans="5:118" x14ac:dyDescent="0.2">
      <c r="E1292" s="61"/>
      <c r="F1292" s="61"/>
      <c r="G1292" s="61"/>
      <c r="BK1292" s="107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5"/>
      <c r="BW1292" s="65"/>
      <c r="BX1292" s="65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5"/>
      <c r="CU1292" s="65"/>
      <c r="CV1292" s="65"/>
      <c r="CW1292" s="65"/>
      <c r="CX1292" s="65"/>
      <c r="CY1292" s="65"/>
      <c r="CZ1292" s="65"/>
      <c r="DA1292" s="65"/>
      <c r="DB1292" s="65"/>
      <c r="DC1292" s="65"/>
      <c r="DD1292" s="65"/>
      <c r="DG1292" s="65"/>
      <c r="DH1292" s="65"/>
      <c r="DI1292" s="65"/>
      <c r="DJ1292" s="65"/>
      <c r="DK1292" s="65"/>
      <c r="DL1292" s="65"/>
      <c r="DM1292" s="65"/>
      <c r="DN1292" s="65"/>
    </row>
    <row r="1293" spans="5:118" x14ac:dyDescent="0.2">
      <c r="E1293" s="61"/>
      <c r="F1293" s="61"/>
      <c r="G1293" s="61"/>
      <c r="BK1293" s="107"/>
      <c r="BL1293" s="65"/>
      <c r="BM1293" s="65"/>
      <c r="BN1293" s="65"/>
      <c r="BO1293" s="65"/>
      <c r="BP1293" s="65"/>
      <c r="BQ1293" s="65"/>
      <c r="BR1293" s="65"/>
      <c r="BS1293" s="65"/>
      <c r="BT1293" s="65"/>
      <c r="BU1293" s="65"/>
      <c r="BV1293" s="65"/>
      <c r="BW1293" s="65"/>
      <c r="BX1293" s="65"/>
      <c r="BY1293" s="65"/>
      <c r="BZ1293" s="65"/>
      <c r="CA1293" s="65"/>
      <c r="CB1293" s="65"/>
      <c r="CC1293" s="65"/>
      <c r="CD1293" s="65"/>
      <c r="CE1293" s="65"/>
      <c r="CF1293" s="65"/>
      <c r="CG1293" s="65"/>
      <c r="CH1293" s="65"/>
      <c r="CI1293" s="65"/>
      <c r="CJ1293" s="65"/>
      <c r="CK1293" s="65"/>
      <c r="CL1293" s="65"/>
      <c r="CM1293" s="65"/>
      <c r="CN1293" s="65"/>
      <c r="CO1293" s="65"/>
      <c r="CP1293" s="65"/>
      <c r="CQ1293" s="65"/>
      <c r="CR1293" s="65"/>
      <c r="CS1293" s="65"/>
      <c r="CT1293" s="65"/>
      <c r="CU1293" s="65"/>
      <c r="CV1293" s="65"/>
      <c r="CW1293" s="65"/>
      <c r="CX1293" s="65"/>
      <c r="CY1293" s="65"/>
      <c r="CZ1293" s="65"/>
      <c r="DA1293" s="65"/>
      <c r="DB1293" s="65"/>
      <c r="DC1293" s="65"/>
      <c r="DD1293" s="65"/>
      <c r="DG1293" s="65"/>
      <c r="DH1293" s="65"/>
      <c r="DI1293" s="65"/>
      <c r="DJ1293" s="65"/>
      <c r="DK1293" s="65"/>
      <c r="DL1293" s="65"/>
      <c r="DM1293" s="65"/>
      <c r="DN1293" s="65"/>
    </row>
    <row r="1294" spans="5:118" x14ac:dyDescent="0.2">
      <c r="E1294" s="61"/>
      <c r="F1294" s="61"/>
      <c r="G1294" s="61"/>
      <c r="BK1294" s="107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5"/>
      <c r="BW1294" s="65"/>
      <c r="BX1294" s="65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5"/>
      <c r="CU1294" s="65"/>
      <c r="CV1294" s="65"/>
      <c r="CW1294" s="65"/>
      <c r="CX1294" s="65"/>
      <c r="CY1294" s="65"/>
      <c r="CZ1294" s="65"/>
      <c r="DA1294" s="65"/>
      <c r="DB1294" s="65"/>
      <c r="DC1294" s="65"/>
      <c r="DD1294" s="65"/>
      <c r="DG1294" s="65"/>
      <c r="DH1294" s="65"/>
      <c r="DI1294" s="65"/>
      <c r="DJ1294" s="65"/>
      <c r="DK1294" s="65"/>
      <c r="DL1294" s="65"/>
      <c r="DM1294" s="65"/>
      <c r="DN1294" s="65"/>
    </row>
    <row r="1295" spans="5:118" x14ac:dyDescent="0.2">
      <c r="E1295" s="61"/>
      <c r="F1295" s="61"/>
      <c r="G1295" s="61"/>
      <c r="BK1295" s="107"/>
      <c r="BL1295" s="65"/>
      <c r="BM1295" s="65"/>
      <c r="BN1295" s="65"/>
      <c r="BO1295" s="65"/>
      <c r="BP1295" s="65"/>
      <c r="BQ1295" s="65"/>
      <c r="BR1295" s="65"/>
      <c r="BS1295" s="65"/>
      <c r="BT1295" s="65"/>
      <c r="BU1295" s="65"/>
      <c r="BV1295" s="65"/>
      <c r="BW1295" s="65"/>
      <c r="BX1295" s="65"/>
      <c r="BY1295" s="65"/>
      <c r="BZ1295" s="65"/>
      <c r="CA1295" s="65"/>
      <c r="CB1295" s="65"/>
      <c r="CC1295" s="65"/>
      <c r="CD1295" s="65"/>
      <c r="CE1295" s="65"/>
      <c r="CF1295" s="65"/>
      <c r="CG1295" s="65"/>
      <c r="CH1295" s="65"/>
      <c r="CI1295" s="65"/>
      <c r="CJ1295" s="65"/>
      <c r="CK1295" s="65"/>
      <c r="CL1295" s="65"/>
      <c r="CM1295" s="65"/>
      <c r="CN1295" s="65"/>
      <c r="CO1295" s="65"/>
      <c r="CP1295" s="65"/>
      <c r="CQ1295" s="65"/>
      <c r="CR1295" s="65"/>
      <c r="CS1295" s="65"/>
      <c r="CT1295" s="65"/>
      <c r="CU1295" s="65"/>
      <c r="CV1295" s="65"/>
      <c r="CW1295" s="65"/>
      <c r="CX1295" s="65"/>
      <c r="CY1295" s="65"/>
      <c r="CZ1295" s="65"/>
      <c r="DA1295" s="65"/>
      <c r="DB1295" s="65"/>
      <c r="DC1295" s="65"/>
      <c r="DD1295" s="65"/>
      <c r="DG1295" s="65"/>
      <c r="DH1295" s="65"/>
      <c r="DI1295" s="65"/>
      <c r="DJ1295" s="65"/>
      <c r="DK1295" s="65"/>
      <c r="DL1295" s="65"/>
      <c r="DM1295" s="65"/>
      <c r="DN1295" s="65"/>
    </row>
    <row r="1296" spans="5:118" x14ac:dyDescent="0.2">
      <c r="E1296" s="61"/>
      <c r="F1296" s="61"/>
      <c r="G1296" s="61"/>
      <c r="BK1296" s="107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5"/>
      <c r="BW1296" s="65"/>
      <c r="BX1296" s="65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5"/>
      <c r="CU1296" s="65"/>
      <c r="CV1296" s="65"/>
      <c r="CW1296" s="65"/>
      <c r="CX1296" s="65"/>
      <c r="CY1296" s="65"/>
      <c r="CZ1296" s="65"/>
      <c r="DA1296" s="65"/>
      <c r="DB1296" s="65"/>
      <c r="DC1296" s="65"/>
      <c r="DD1296" s="65"/>
      <c r="DG1296" s="65"/>
      <c r="DH1296" s="65"/>
      <c r="DI1296" s="65"/>
      <c r="DJ1296" s="65"/>
      <c r="DK1296" s="65"/>
      <c r="DL1296" s="65"/>
      <c r="DM1296" s="65"/>
      <c r="DN1296" s="65"/>
    </row>
    <row r="1297" spans="5:118" x14ac:dyDescent="0.2">
      <c r="E1297" s="61"/>
      <c r="F1297" s="61"/>
      <c r="G1297" s="61"/>
      <c r="BK1297" s="107"/>
      <c r="BL1297" s="65"/>
      <c r="BM1297" s="65"/>
      <c r="BN1297" s="65"/>
      <c r="BO1297" s="65"/>
      <c r="BP1297" s="65"/>
      <c r="BQ1297" s="65"/>
      <c r="BR1297" s="65"/>
      <c r="BS1297" s="65"/>
      <c r="BT1297" s="65"/>
      <c r="BU1297" s="65"/>
      <c r="BV1297" s="65"/>
      <c r="BW1297" s="65"/>
      <c r="BX1297" s="65"/>
      <c r="BY1297" s="65"/>
      <c r="BZ1297" s="65"/>
      <c r="CA1297" s="65"/>
      <c r="CB1297" s="65"/>
      <c r="CC1297" s="65"/>
      <c r="CD1297" s="65"/>
      <c r="CE1297" s="65"/>
      <c r="CF1297" s="65"/>
      <c r="CG1297" s="65"/>
      <c r="CH1297" s="65"/>
      <c r="CI1297" s="65"/>
      <c r="CJ1297" s="65"/>
      <c r="CK1297" s="65"/>
      <c r="CL1297" s="65"/>
      <c r="CM1297" s="65"/>
      <c r="CN1297" s="65"/>
      <c r="CO1297" s="65"/>
      <c r="CP1297" s="65"/>
      <c r="CQ1297" s="65"/>
      <c r="CR1297" s="65"/>
      <c r="CS1297" s="65"/>
      <c r="CT1297" s="65"/>
      <c r="CU1297" s="65"/>
      <c r="CV1297" s="65"/>
      <c r="CW1297" s="65"/>
      <c r="CX1297" s="65"/>
      <c r="CY1297" s="65"/>
      <c r="CZ1297" s="65"/>
      <c r="DA1297" s="65"/>
      <c r="DB1297" s="65"/>
      <c r="DC1297" s="65"/>
      <c r="DD1297" s="65"/>
      <c r="DG1297" s="65"/>
      <c r="DH1297" s="65"/>
      <c r="DI1297" s="65"/>
      <c r="DJ1297" s="65"/>
      <c r="DK1297" s="65"/>
      <c r="DL1297" s="65"/>
      <c r="DM1297" s="65"/>
      <c r="DN1297" s="65"/>
    </row>
    <row r="1298" spans="5:118" x14ac:dyDescent="0.2">
      <c r="E1298" s="61"/>
      <c r="F1298" s="61"/>
      <c r="G1298" s="61"/>
      <c r="BK1298" s="107"/>
      <c r="BL1298" s="65"/>
      <c r="BM1298" s="65"/>
      <c r="BN1298" s="65"/>
      <c r="BO1298" s="65"/>
      <c r="BP1298" s="65"/>
      <c r="BQ1298" s="65"/>
      <c r="BR1298" s="65"/>
      <c r="BS1298" s="65"/>
      <c r="BT1298" s="65"/>
      <c r="BU1298" s="65"/>
      <c r="BV1298" s="65"/>
      <c r="BW1298" s="65"/>
      <c r="BX1298" s="65"/>
      <c r="BY1298" s="65"/>
      <c r="BZ1298" s="65"/>
      <c r="CA1298" s="65"/>
      <c r="CB1298" s="65"/>
      <c r="CC1298" s="65"/>
      <c r="CD1298" s="65"/>
      <c r="CE1298" s="65"/>
      <c r="CF1298" s="65"/>
      <c r="CG1298" s="65"/>
      <c r="CH1298" s="65"/>
      <c r="CI1298" s="65"/>
      <c r="CJ1298" s="65"/>
      <c r="CK1298" s="65"/>
      <c r="CL1298" s="65"/>
      <c r="CM1298" s="65"/>
      <c r="CN1298" s="65"/>
      <c r="CO1298" s="65"/>
      <c r="CP1298" s="65"/>
      <c r="CQ1298" s="65"/>
      <c r="CR1298" s="65"/>
      <c r="CS1298" s="65"/>
      <c r="CT1298" s="65"/>
      <c r="CU1298" s="65"/>
      <c r="CV1298" s="65"/>
      <c r="CW1298" s="65"/>
      <c r="CX1298" s="65"/>
      <c r="CY1298" s="65"/>
      <c r="CZ1298" s="65"/>
      <c r="DA1298" s="65"/>
      <c r="DB1298" s="65"/>
      <c r="DC1298" s="65"/>
      <c r="DD1298" s="65"/>
      <c r="DG1298" s="65"/>
      <c r="DH1298" s="65"/>
      <c r="DI1298" s="65"/>
      <c r="DJ1298" s="65"/>
      <c r="DK1298" s="65"/>
      <c r="DL1298" s="65"/>
      <c r="DM1298" s="65"/>
      <c r="DN1298" s="65"/>
    </row>
    <row r="1299" spans="5:118" x14ac:dyDescent="0.2">
      <c r="E1299" s="61"/>
      <c r="F1299" s="61"/>
      <c r="G1299" s="61"/>
      <c r="BK1299" s="107"/>
      <c r="BL1299" s="65"/>
      <c r="BM1299" s="65"/>
      <c r="BN1299" s="65"/>
      <c r="BO1299" s="65"/>
      <c r="BP1299" s="65"/>
      <c r="BQ1299" s="65"/>
      <c r="BR1299" s="65"/>
      <c r="BS1299" s="65"/>
      <c r="BT1299" s="65"/>
      <c r="BU1299" s="65"/>
      <c r="BV1299" s="65"/>
      <c r="BW1299" s="65"/>
      <c r="BX1299" s="65"/>
      <c r="BY1299" s="65"/>
      <c r="BZ1299" s="65"/>
      <c r="CA1299" s="65"/>
      <c r="CB1299" s="65"/>
      <c r="CC1299" s="65"/>
      <c r="CD1299" s="65"/>
      <c r="CE1299" s="65"/>
      <c r="CF1299" s="65"/>
      <c r="CG1299" s="65"/>
      <c r="CH1299" s="65"/>
      <c r="CI1299" s="65"/>
      <c r="CJ1299" s="65"/>
      <c r="CK1299" s="65"/>
      <c r="CL1299" s="65"/>
      <c r="CM1299" s="65"/>
      <c r="CN1299" s="65"/>
      <c r="CO1299" s="65"/>
      <c r="CP1299" s="65"/>
      <c r="CQ1299" s="65"/>
      <c r="CR1299" s="65"/>
      <c r="CS1299" s="65"/>
      <c r="CT1299" s="65"/>
      <c r="CU1299" s="65"/>
      <c r="CV1299" s="65"/>
      <c r="CW1299" s="65"/>
      <c r="CX1299" s="65"/>
      <c r="CY1299" s="65"/>
      <c r="CZ1299" s="65"/>
      <c r="DA1299" s="65"/>
      <c r="DB1299" s="65"/>
      <c r="DC1299" s="65"/>
      <c r="DD1299" s="65"/>
      <c r="DG1299" s="65"/>
      <c r="DH1299" s="65"/>
      <c r="DI1299" s="65"/>
      <c r="DJ1299" s="65"/>
      <c r="DK1299" s="65"/>
      <c r="DL1299" s="65"/>
      <c r="DM1299" s="65"/>
      <c r="DN1299" s="65"/>
    </row>
    <row r="1300" spans="5:118" x14ac:dyDescent="0.2">
      <c r="E1300" s="61"/>
      <c r="F1300" s="61"/>
      <c r="G1300" s="61"/>
      <c r="BK1300" s="107"/>
      <c r="BL1300" s="65"/>
      <c r="BM1300" s="65"/>
      <c r="BN1300" s="65"/>
      <c r="BO1300" s="65"/>
      <c r="BP1300" s="65"/>
      <c r="BQ1300" s="65"/>
      <c r="BR1300" s="65"/>
      <c r="BS1300" s="65"/>
      <c r="BT1300" s="65"/>
      <c r="BU1300" s="65"/>
      <c r="BV1300" s="65"/>
      <c r="BW1300" s="65"/>
      <c r="BX1300" s="65"/>
      <c r="BY1300" s="65"/>
      <c r="BZ1300" s="65"/>
      <c r="CA1300" s="65"/>
      <c r="CB1300" s="65"/>
      <c r="CC1300" s="65"/>
      <c r="CD1300" s="65"/>
      <c r="CE1300" s="65"/>
      <c r="CF1300" s="65"/>
      <c r="CG1300" s="65"/>
      <c r="CH1300" s="65"/>
      <c r="CI1300" s="65"/>
      <c r="CJ1300" s="65"/>
      <c r="CK1300" s="65"/>
      <c r="CL1300" s="65"/>
      <c r="CM1300" s="65"/>
      <c r="CN1300" s="65"/>
      <c r="CO1300" s="65"/>
      <c r="CP1300" s="65"/>
      <c r="CQ1300" s="65"/>
      <c r="CR1300" s="65"/>
      <c r="CS1300" s="65"/>
      <c r="CT1300" s="65"/>
      <c r="CU1300" s="65"/>
      <c r="CV1300" s="65"/>
      <c r="CW1300" s="65"/>
      <c r="CX1300" s="65"/>
      <c r="CY1300" s="65"/>
      <c r="CZ1300" s="65"/>
      <c r="DA1300" s="65"/>
      <c r="DB1300" s="65"/>
      <c r="DC1300" s="65"/>
      <c r="DD1300" s="65"/>
      <c r="DG1300" s="65"/>
      <c r="DH1300" s="65"/>
      <c r="DI1300" s="65"/>
      <c r="DJ1300" s="65"/>
      <c r="DK1300" s="65"/>
      <c r="DL1300" s="65"/>
      <c r="DM1300" s="65"/>
      <c r="DN1300" s="65"/>
    </row>
    <row r="1301" spans="5:118" x14ac:dyDescent="0.2">
      <c r="E1301" s="61"/>
      <c r="F1301" s="61"/>
      <c r="G1301" s="61"/>
      <c r="BK1301" s="107"/>
      <c r="BL1301" s="65"/>
      <c r="BM1301" s="65"/>
      <c r="BN1301" s="65"/>
      <c r="BO1301" s="65"/>
      <c r="BP1301" s="65"/>
      <c r="BQ1301" s="65"/>
      <c r="BR1301" s="65"/>
      <c r="BS1301" s="65"/>
      <c r="BT1301" s="65"/>
      <c r="BU1301" s="65"/>
      <c r="BV1301" s="65"/>
      <c r="BW1301" s="65"/>
      <c r="BX1301" s="65"/>
      <c r="BY1301" s="65"/>
      <c r="BZ1301" s="65"/>
      <c r="CA1301" s="65"/>
      <c r="CB1301" s="65"/>
      <c r="CC1301" s="65"/>
      <c r="CD1301" s="65"/>
      <c r="CE1301" s="65"/>
      <c r="CF1301" s="65"/>
      <c r="CG1301" s="65"/>
      <c r="CH1301" s="65"/>
      <c r="CI1301" s="65"/>
      <c r="CJ1301" s="65"/>
      <c r="CK1301" s="65"/>
      <c r="CL1301" s="65"/>
      <c r="CM1301" s="65"/>
      <c r="CN1301" s="65"/>
      <c r="CO1301" s="65"/>
      <c r="CP1301" s="65"/>
      <c r="CQ1301" s="65"/>
      <c r="CR1301" s="65"/>
      <c r="CS1301" s="65"/>
      <c r="CT1301" s="65"/>
      <c r="CU1301" s="65"/>
      <c r="CV1301" s="65"/>
      <c r="CW1301" s="65"/>
      <c r="CX1301" s="65"/>
      <c r="CY1301" s="65"/>
      <c r="CZ1301" s="65"/>
      <c r="DA1301" s="65"/>
      <c r="DB1301" s="65"/>
      <c r="DC1301" s="65"/>
      <c r="DD1301" s="65"/>
      <c r="DG1301" s="65"/>
      <c r="DH1301" s="65"/>
      <c r="DI1301" s="65"/>
      <c r="DJ1301" s="65"/>
      <c r="DK1301" s="65"/>
      <c r="DL1301" s="65"/>
      <c r="DM1301" s="65"/>
      <c r="DN1301" s="65"/>
    </row>
    <row r="1302" spans="5:118" x14ac:dyDescent="0.2">
      <c r="E1302" s="61"/>
      <c r="F1302" s="61"/>
      <c r="G1302" s="61"/>
      <c r="BK1302" s="107"/>
      <c r="BL1302" s="65"/>
      <c r="BM1302" s="65"/>
      <c r="BN1302" s="65"/>
      <c r="BO1302" s="65"/>
      <c r="BP1302" s="65"/>
      <c r="BQ1302" s="65"/>
      <c r="BR1302" s="65"/>
      <c r="BS1302" s="65"/>
      <c r="BT1302" s="65"/>
      <c r="BU1302" s="65"/>
      <c r="BV1302" s="65"/>
      <c r="BW1302" s="65"/>
      <c r="BX1302" s="65"/>
      <c r="BY1302" s="65"/>
      <c r="BZ1302" s="65"/>
      <c r="CA1302" s="65"/>
      <c r="CB1302" s="65"/>
      <c r="CC1302" s="65"/>
      <c r="CD1302" s="65"/>
      <c r="CE1302" s="65"/>
      <c r="CF1302" s="65"/>
      <c r="CG1302" s="65"/>
      <c r="CH1302" s="65"/>
      <c r="CI1302" s="65"/>
      <c r="CJ1302" s="65"/>
      <c r="CK1302" s="65"/>
      <c r="CL1302" s="65"/>
      <c r="CM1302" s="65"/>
      <c r="CN1302" s="65"/>
      <c r="CO1302" s="65"/>
      <c r="CP1302" s="65"/>
      <c r="CQ1302" s="65"/>
      <c r="CR1302" s="65"/>
      <c r="CS1302" s="65"/>
      <c r="CT1302" s="65"/>
      <c r="CU1302" s="65"/>
      <c r="CV1302" s="65"/>
      <c r="CW1302" s="65"/>
      <c r="CX1302" s="65"/>
      <c r="CY1302" s="65"/>
      <c r="CZ1302" s="65"/>
      <c r="DA1302" s="65"/>
      <c r="DB1302" s="65"/>
      <c r="DC1302" s="65"/>
      <c r="DD1302" s="65"/>
      <c r="DG1302" s="65"/>
      <c r="DH1302" s="65"/>
      <c r="DI1302" s="65"/>
      <c r="DJ1302" s="65"/>
      <c r="DK1302" s="65"/>
      <c r="DL1302" s="65"/>
      <c r="DM1302" s="65"/>
      <c r="DN1302" s="65"/>
    </row>
    <row r="1303" spans="5:118" x14ac:dyDescent="0.2">
      <c r="E1303" s="61"/>
      <c r="F1303" s="61"/>
      <c r="G1303" s="61"/>
      <c r="BK1303" s="107"/>
      <c r="BL1303" s="65"/>
      <c r="BM1303" s="65"/>
      <c r="BN1303" s="65"/>
      <c r="BO1303" s="65"/>
      <c r="BP1303" s="65"/>
      <c r="BQ1303" s="65"/>
      <c r="BR1303" s="65"/>
      <c r="BS1303" s="65"/>
      <c r="BT1303" s="65"/>
      <c r="BU1303" s="65"/>
      <c r="BV1303" s="65"/>
      <c r="BW1303" s="65"/>
      <c r="BX1303" s="65"/>
      <c r="BY1303" s="65"/>
      <c r="BZ1303" s="65"/>
      <c r="CA1303" s="65"/>
      <c r="CB1303" s="65"/>
      <c r="CC1303" s="65"/>
      <c r="CD1303" s="65"/>
      <c r="CE1303" s="65"/>
      <c r="CF1303" s="65"/>
      <c r="CG1303" s="65"/>
      <c r="CH1303" s="65"/>
      <c r="CI1303" s="65"/>
      <c r="CJ1303" s="65"/>
      <c r="CK1303" s="65"/>
      <c r="CL1303" s="65"/>
      <c r="CM1303" s="65"/>
      <c r="CN1303" s="65"/>
      <c r="CO1303" s="65"/>
      <c r="CP1303" s="65"/>
      <c r="CQ1303" s="65"/>
      <c r="CR1303" s="65"/>
      <c r="CS1303" s="65"/>
      <c r="CT1303" s="65"/>
      <c r="CU1303" s="65"/>
      <c r="CV1303" s="65"/>
      <c r="CW1303" s="65"/>
      <c r="CX1303" s="65"/>
      <c r="CY1303" s="65"/>
      <c r="CZ1303" s="65"/>
      <c r="DA1303" s="65"/>
      <c r="DB1303" s="65"/>
      <c r="DC1303" s="65"/>
      <c r="DD1303" s="65"/>
      <c r="DG1303" s="65"/>
      <c r="DH1303" s="65"/>
      <c r="DI1303" s="65"/>
      <c r="DJ1303" s="65"/>
      <c r="DK1303" s="65"/>
      <c r="DL1303" s="65"/>
      <c r="DM1303" s="65"/>
      <c r="DN1303" s="65"/>
    </row>
    <row r="1304" spans="5:118" x14ac:dyDescent="0.2">
      <c r="E1304" s="61"/>
      <c r="F1304" s="61"/>
      <c r="G1304" s="61"/>
      <c r="BK1304" s="107"/>
      <c r="BL1304" s="65"/>
      <c r="BM1304" s="65"/>
      <c r="BN1304" s="65"/>
      <c r="BO1304" s="65"/>
      <c r="BP1304" s="65"/>
      <c r="BQ1304" s="65"/>
      <c r="BR1304" s="65"/>
      <c r="BS1304" s="65"/>
      <c r="BT1304" s="65"/>
      <c r="BU1304" s="65"/>
      <c r="BV1304" s="65"/>
      <c r="BW1304" s="65"/>
      <c r="BX1304" s="65"/>
      <c r="BY1304" s="65"/>
      <c r="BZ1304" s="65"/>
      <c r="CA1304" s="65"/>
      <c r="CB1304" s="65"/>
      <c r="CC1304" s="65"/>
      <c r="CD1304" s="65"/>
      <c r="CE1304" s="65"/>
      <c r="CF1304" s="65"/>
      <c r="CG1304" s="65"/>
      <c r="CH1304" s="65"/>
      <c r="CI1304" s="65"/>
      <c r="CJ1304" s="65"/>
      <c r="CK1304" s="65"/>
      <c r="CL1304" s="65"/>
      <c r="CM1304" s="65"/>
      <c r="CN1304" s="65"/>
      <c r="CO1304" s="65"/>
      <c r="CP1304" s="65"/>
      <c r="CQ1304" s="65"/>
      <c r="CR1304" s="65"/>
      <c r="CS1304" s="65"/>
      <c r="CT1304" s="65"/>
      <c r="CU1304" s="65"/>
      <c r="CV1304" s="65"/>
      <c r="CW1304" s="65"/>
      <c r="CX1304" s="65"/>
      <c r="CY1304" s="65"/>
      <c r="CZ1304" s="65"/>
      <c r="DA1304" s="65"/>
      <c r="DB1304" s="65"/>
      <c r="DC1304" s="65"/>
      <c r="DD1304" s="65"/>
      <c r="DG1304" s="65"/>
      <c r="DH1304" s="65"/>
      <c r="DI1304" s="65"/>
      <c r="DJ1304" s="65"/>
      <c r="DK1304" s="65"/>
      <c r="DL1304" s="65"/>
      <c r="DM1304" s="65"/>
      <c r="DN1304" s="65"/>
    </row>
    <row r="1305" spans="5:118" x14ac:dyDescent="0.2">
      <c r="E1305" s="61"/>
      <c r="F1305" s="61"/>
      <c r="G1305" s="61"/>
      <c r="BK1305" s="107"/>
      <c r="BL1305" s="65"/>
      <c r="BM1305" s="65"/>
      <c r="BN1305" s="65"/>
      <c r="BO1305" s="65"/>
      <c r="BP1305" s="65"/>
      <c r="BQ1305" s="65"/>
      <c r="BR1305" s="65"/>
      <c r="BS1305" s="65"/>
      <c r="BT1305" s="65"/>
      <c r="BU1305" s="65"/>
      <c r="BV1305" s="65"/>
      <c r="BW1305" s="65"/>
      <c r="BX1305" s="65"/>
      <c r="BY1305" s="65"/>
      <c r="BZ1305" s="65"/>
      <c r="CA1305" s="65"/>
      <c r="CB1305" s="65"/>
      <c r="CC1305" s="65"/>
      <c r="CD1305" s="65"/>
      <c r="CE1305" s="65"/>
      <c r="CF1305" s="65"/>
      <c r="CG1305" s="65"/>
      <c r="CH1305" s="65"/>
      <c r="CI1305" s="65"/>
      <c r="CJ1305" s="65"/>
      <c r="CK1305" s="65"/>
      <c r="CL1305" s="65"/>
      <c r="CM1305" s="65"/>
      <c r="CN1305" s="65"/>
      <c r="CO1305" s="65"/>
      <c r="CP1305" s="65"/>
      <c r="CQ1305" s="65"/>
      <c r="CR1305" s="65"/>
      <c r="CS1305" s="65"/>
      <c r="CT1305" s="65"/>
      <c r="CU1305" s="65"/>
      <c r="CV1305" s="65"/>
      <c r="CW1305" s="65"/>
      <c r="CX1305" s="65"/>
      <c r="CY1305" s="65"/>
      <c r="CZ1305" s="65"/>
      <c r="DA1305" s="65"/>
      <c r="DB1305" s="65"/>
      <c r="DC1305" s="65"/>
      <c r="DD1305" s="65"/>
      <c r="DG1305" s="65"/>
      <c r="DH1305" s="65"/>
      <c r="DI1305" s="65"/>
      <c r="DJ1305" s="65"/>
      <c r="DK1305" s="65"/>
      <c r="DL1305" s="65"/>
      <c r="DM1305" s="65"/>
      <c r="DN1305" s="65"/>
    </row>
    <row r="1306" spans="5:118" x14ac:dyDescent="0.2">
      <c r="E1306" s="61"/>
      <c r="F1306" s="61"/>
      <c r="G1306" s="61"/>
      <c r="BK1306" s="107"/>
      <c r="BL1306" s="65"/>
      <c r="BM1306" s="65"/>
      <c r="BN1306" s="65"/>
      <c r="BO1306" s="65"/>
      <c r="BP1306" s="65"/>
      <c r="BQ1306" s="65"/>
      <c r="BR1306" s="65"/>
      <c r="BS1306" s="65"/>
      <c r="BT1306" s="65"/>
      <c r="BU1306" s="65"/>
      <c r="BV1306" s="65"/>
      <c r="BW1306" s="65"/>
      <c r="BX1306" s="65"/>
      <c r="BY1306" s="65"/>
      <c r="BZ1306" s="65"/>
      <c r="CA1306" s="65"/>
      <c r="CB1306" s="65"/>
      <c r="CC1306" s="65"/>
      <c r="CD1306" s="65"/>
      <c r="CE1306" s="65"/>
      <c r="CF1306" s="65"/>
      <c r="CG1306" s="65"/>
      <c r="CH1306" s="65"/>
      <c r="CI1306" s="65"/>
      <c r="CJ1306" s="65"/>
      <c r="CK1306" s="65"/>
      <c r="CL1306" s="65"/>
      <c r="CM1306" s="65"/>
      <c r="CN1306" s="65"/>
      <c r="CO1306" s="65"/>
      <c r="CP1306" s="65"/>
      <c r="CQ1306" s="65"/>
      <c r="CR1306" s="65"/>
      <c r="CS1306" s="65"/>
      <c r="CT1306" s="65"/>
      <c r="CU1306" s="65"/>
      <c r="CV1306" s="65"/>
      <c r="CW1306" s="65"/>
      <c r="CX1306" s="65"/>
      <c r="CY1306" s="65"/>
      <c r="CZ1306" s="65"/>
      <c r="DA1306" s="65"/>
      <c r="DB1306" s="65"/>
      <c r="DC1306" s="65"/>
      <c r="DD1306" s="65"/>
      <c r="DG1306" s="65"/>
      <c r="DH1306" s="65"/>
      <c r="DI1306" s="65"/>
      <c r="DJ1306" s="65"/>
      <c r="DK1306" s="65"/>
      <c r="DL1306" s="65"/>
      <c r="DM1306" s="65"/>
      <c r="DN1306" s="65"/>
    </row>
    <row r="1307" spans="5:118" x14ac:dyDescent="0.2">
      <c r="E1307" s="61"/>
      <c r="F1307" s="61"/>
      <c r="G1307" s="61"/>
      <c r="BK1307" s="107"/>
      <c r="BL1307" s="65"/>
      <c r="BM1307" s="65"/>
      <c r="BN1307" s="65"/>
      <c r="BO1307" s="65"/>
      <c r="BP1307" s="65"/>
      <c r="BQ1307" s="65"/>
      <c r="BR1307" s="65"/>
      <c r="BS1307" s="65"/>
      <c r="BT1307" s="65"/>
      <c r="BU1307" s="65"/>
      <c r="BV1307" s="65"/>
      <c r="BW1307" s="65"/>
      <c r="BX1307" s="65"/>
      <c r="BY1307" s="65"/>
      <c r="BZ1307" s="65"/>
      <c r="CA1307" s="65"/>
      <c r="CB1307" s="65"/>
      <c r="CC1307" s="65"/>
      <c r="CD1307" s="65"/>
      <c r="CE1307" s="65"/>
      <c r="CF1307" s="65"/>
      <c r="CG1307" s="65"/>
      <c r="CH1307" s="65"/>
      <c r="CI1307" s="65"/>
      <c r="CJ1307" s="65"/>
      <c r="CK1307" s="65"/>
      <c r="CL1307" s="65"/>
      <c r="CM1307" s="65"/>
      <c r="CN1307" s="65"/>
      <c r="CO1307" s="65"/>
      <c r="CP1307" s="65"/>
      <c r="CQ1307" s="65"/>
      <c r="CR1307" s="65"/>
      <c r="CS1307" s="65"/>
      <c r="CT1307" s="65"/>
      <c r="CU1307" s="65"/>
      <c r="CV1307" s="65"/>
      <c r="CW1307" s="65"/>
      <c r="CX1307" s="65"/>
      <c r="CY1307" s="65"/>
      <c r="CZ1307" s="65"/>
      <c r="DA1307" s="65"/>
      <c r="DB1307" s="65"/>
      <c r="DC1307" s="65"/>
      <c r="DD1307" s="65"/>
      <c r="DG1307" s="65"/>
      <c r="DH1307" s="65"/>
      <c r="DI1307" s="65"/>
      <c r="DJ1307" s="65"/>
      <c r="DK1307" s="65"/>
      <c r="DL1307" s="65"/>
      <c r="DM1307" s="65"/>
      <c r="DN1307" s="65"/>
    </row>
    <row r="1308" spans="5:118" x14ac:dyDescent="0.2">
      <c r="E1308" s="61"/>
      <c r="F1308" s="61"/>
      <c r="G1308" s="61"/>
      <c r="BK1308" s="107"/>
      <c r="BL1308" s="65"/>
      <c r="BM1308" s="65"/>
      <c r="BN1308" s="65"/>
      <c r="BO1308" s="65"/>
      <c r="BP1308" s="65"/>
      <c r="BQ1308" s="65"/>
      <c r="BR1308" s="65"/>
      <c r="BS1308" s="65"/>
      <c r="BT1308" s="65"/>
      <c r="BU1308" s="65"/>
      <c r="BV1308" s="65"/>
      <c r="BW1308" s="65"/>
      <c r="BX1308" s="65"/>
      <c r="BY1308" s="65"/>
      <c r="BZ1308" s="65"/>
      <c r="CA1308" s="65"/>
      <c r="CB1308" s="65"/>
      <c r="CC1308" s="65"/>
      <c r="CD1308" s="65"/>
      <c r="CE1308" s="65"/>
      <c r="CF1308" s="65"/>
      <c r="CG1308" s="65"/>
      <c r="CH1308" s="65"/>
      <c r="CI1308" s="65"/>
      <c r="CJ1308" s="65"/>
      <c r="CK1308" s="65"/>
      <c r="CL1308" s="65"/>
      <c r="CM1308" s="65"/>
      <c r="CN1308" s="65"/>
      <c r="CO1308" s="65"/>
      <c r="CP1308" s="65"/>
      <c r="CQ1308" s="65"/>
      <c r="CR1308" s="65"/>
      <c r="CS1308" s="65"/>
      <c r="CT1308" s="65"/>
      <c r="CU1308" s="65"/>
      <c r="CV1308" s="65"/>
      <c r="CW1308" s="65"/>
      <c r="CX1308" s="65"/>
      <c r="CY1308" s="65"/>
      <c r="CZ1308" s="65"/>
      <c r="DA1308" s="65"/>
      <c r="DB1308" s="65"/>
      <c r="DC1308" s="65"/>
      <c r="DD1308" s="65"/>
      <c r="DG1308" s="65"/>
      <c r="DH1308" s="65"/>
      <c r="DI1308" s="65"/>
      <c r="DJ1308" s="65"/>
      <c r="DK1308" s="65"/>
      <c r="DL1308" s="65"/>
      <c r="DM1308" s="65"/>
      <c r="DN1308" s="65"/>
    </row>
    <row r="1309" spans="5:118" x14ac:dyDescent="0.2">
      <c r="E1309" s="61"/>
      <c r="F1309" s="61"/>
      <c r="G1309" s="61"/>
      <c r="BK1309" s="107"/>
      <c r="BL1309" s="65"/>
      <c r="BM1309" s="65"/>
      <c r="BN1309" s="65"/>
      <c r="BO1309" s="65"/>
      <c r="BP1309" s="65"/>
      <c r="BQ1309" s="65"/>
      <c r="BR1309" s="65"/>
      <c r="BS1309" s="65"/>
      <c r="BT1309" s="65"/>
      <c r="BU1309" s="65"/>
      <c r="BV1309" s="65"/>
      <c r="BW1309" s="65"/>
      <c r="BX1309" s="65"/>
      <c r="BY1309" s="65"/>
      <c r="BZ1309" s="65"/>
      <c r="CA1309" s="65"/>
      <c r="CB1309" s="65"/>
      <c r="CC1309" s="65"/>
      <c r="CD1309" s="65"/>
      <c r="CE1309" s="65"/>
      <c r="CF1309" s="65"/>
      <c r="CG1309" s="65"/>
      <c r="CH1309" s="65"/>
      <c r="CI1309" s="65"/>
      <c r="CJ1309" s="65"/>
      <c r="CK1309" s="65"/>
      <c r="CL1309" s="65"/>
      <c r="CM1309" s="65"/>
      <c r="CN1309" s="65"/>
      <c r="CO1309" s="65"/>
      <c r="CP1309" s="65"/>
      <c r="CQ1309" s="65"/>
      <c r="CR1309" s="65"/>
      <c r="CS1309" s="65"/>
      <c r="CT1309" s="65"/>
      <c r="CU1309" s="65"/>
      <c r="CV1309" s="65"/>
      <c r="CW1309" s="65"/>
      <c r="CX1309" s="65"/>
      <c r="CY1309" s="65"/>
      <c r="CZ1309" s="65"/>
      <c r="DA1309" s="65"/>
      <c r="DB1309" s="65"/>
      <c r="DC1309" s="65"/>
      <c r="DD1309" s="65"/>
      <c r="DG1309" s="65"/>
      <c r="DH1309" s="65"/>
      <c r="DI1309" s="65"/>
      <c r="DJ1309" s="65"/>
      <c r="DK1309" s="65"/>
      <c r="DL1309" s="65"/>
      <c r="DM1309" s="65"/>
      <c r="DN1309" s="65"/>
    </row>
    <row r="1310" spans="5:118" x14ac:dyDescent="0.2">
      <c r="E1310" s="61"/>
      <c r="F1310" s="61"/>
      <c r="G1310" s="61"/>
      <c r="BK1310" s="107"/>
      <c r="BL1310" s="65"/>
      <c r="BM1310" s="65"/>
      <c r="BN1310" s="65"/>
      <c r="BO1310" s="65"/>
      <c r="BP1310" s="65"/>
      <c r="BQ1310" s="65"/>
      <c r="BR1310" s="65"/>
      <c r="BS1310" s="65"/>
      <c r="BT1310" s="65"/>
      <c r="BU1310" s="65"/>
      <c r="BV1310" s="65"/>
      <c r="BW1310" s="65"/>
      <c r="BX1310" s="65"/>
      <c r="BY1310" s="65"/>
      <c r="BZ1310" s="65"/>
      <c r="CA1310" s="65"/>
      <c r="CB1310" s="65"/>
      <c r="CC1310" s="65"/>
      <c r="CD1310" s="65"/>
      <c r="CE1310" s="65"/>
      <c r="CF1310" s="65"/>
      <c r="CG1310" s="65"/>
      <c r="CH1310" s="65"/>
      <c r="CI1310" s="65"/>
      <c r="CJ1310" s="65"/>
      <c r="CK1310" s="65"/>
      <c r="CL1310" s="65"/>
      <c r="CM1310" s="65"/>
      <c r="CN1310" s="65"/>
      <c r="CO1310" s="65"/>
      <c r="CP1310" s="65"/>
      <c r="CQ1310" s="65"/>
      <c r="CR1310" s="65"/>
      <c r="CS1310" s="65"/>
      <c r="CT1310" s="65"/>
      <c r="CU1310" s="65"/>
      <c r="CV1310" s="65"/>
      <c r="CW1310" s="65"/>
      <c r="CX1310" s="65"/>
      <c r="CY1310" s="65"/>
      <c r="CZ1310" s="65"/>
      <c r="DA1310" s="65"/>
      <c r="DB1310" s="65"/>
      <c r="DC1310" s="65"/>
      <c r="DD1310" s="65"/>
      <c r="DG1310" s="65"/>
      <c r="DH1310" s="65"/>
      <c r="DI1310" s="65"/>
      <c r="DJ1310" s="65"/>
      <c r="DK1310" s="65"/>
      <c r="DL1310" s="65"/>
      <c r="DM1310" s="65"/>
      <c r="DN1310" s="65"/>
    </row>
    <row r="1311" spans="5:118" x14ac:dyDescent="0.2">
      <c r="E1311" s="61"/>
      <c r="F1311" s="61"/>
      <c r="G1311" s="61"/>
      <c r="BK1311" s="107"/>
      <c r="BL1311" s="65"/>
      <c r="BM1311" s="65"/>
      <c r="BN1311" s="65"/>
      <c r="BO1311" s="65"/>
      <c r="BP1311" s="65"/>
      <c r="BQ1311" s="65"/>
      <c r="BR1311" s="65"/>
      <c r="BS1311" s="65"/>
      <c r="BT1311" s="65"/>
      <c r="BU1311" s="65"/>
      <c r="BV1311" s="65"/>
      <c r="BW1311" s="65"/>
      <c r="BX1311" s="65"/>
      <c r="BY1311" s="65"/>
      <c r="BZ1311" s="65"/>
      <c r="CA1311" s="65"/>
      <c r="CB1311" s="65"/>
      <c r="CC1311" s="65"/>
      <c r="CD1311" s="65"/>
      <c r="CE1311" s="65"/>
      <c r="CF1311" s="65"/>
      <c r="CG1311" s="65"/>
      <c r="CH1311" s="65"/>
      <c r="CI1311" s="65"/>
      <c r="CJ1311" s="65"/>
      <c r="CK1311" s="65"/>
      <c r="CL1311" s="65"/>
      <c r="CM1311" s="65"/>
      <c r="CN1311" s="65"/>
      <c r="CO1311" s="65"/>
      <c r="CP1311" s="65"/>
      <c r="CQ1311" s="65"/>
      <c r="CR1311" s="65"/>
      <c r="CS1311" s="65"/>
      <c r="CT1311" s="65"/>
      <c r="CU1311" s="65"/>
      <c r="CV1311" s="65"/>
      <c r="CW1311" s="65"/>
      <c r="CX1311" s="65"/>
      <c r="CY1311" s="65"/>
      <c r="CZ1311" s="65"/>
      <c r="DA1311" s="65"/>
      <c r="DB1311" s="65"/>
      <c r="DC1311" s="65"/>
      <c r="DD1311" s="65"/>
      <c r="DG1311" s="65"/>
      <c r="DH1311" s="65"/>
      <c r="DI1311" s="65"/>
      <c r="DJ1311" s="65"/>
      <c r="DK1311" s="65"/>
      <c r="DL1311" s="65"/>
      <c r="DM1311" s="65"/>
      <c r="DN1311" s="65"/>
    </row>
    <row r="1312" spans="5:118" x14ac:dyDescent="0.2">
      <c r="E1312" s="61"/>
      <c r="F1312" s="61"/>
      <c r="G1312" s="61"/>
      <c r="BK1312" s="107"/>
      <c r="BL1312" s="65"/>
      <c r="BM1312" s="65"/>
      <c r="BN1312" s="65"/>
      <c r="BO1312" s="65"/>
      <c r="BP1312" s="65"/>
      <c r="BQ1312" s="65"/>
      <c r="BR1312" s="65"/>
      <c r="BS1312" s="65"/>
      <c r="BT1312" s="65"/>
      <c r="BU1312" s="65"/>
      <c r="BV1312" s="65"/>
      <c r="BW1312" s="65"/>
      <c r="BX1312" s="65"/>
      <c r="BY1312" s="65"/>
      <c r="BZ1312" s="65"/>
      <c r="CA1312" s="65"/>
      <c r="CB1312" s="65"/>
      <c r="CC1312" s="65"/>
      <c r="CD1312" s="65"/>
      <c r="CE1312" s="65"/>
      <c r="CF1312" s="65"/>
      <c r="CG1312" s="65"/>
      <c r="CH1312" s="65"/>
      <c r="CI1312" s="65"/>
      <c r="CJ1312" s="65"/>
      <c r="CK1312" s="65"/>
      <c r="CL1312" s="65"/>
      <c r="CM1312" s="65"/>
      <c r="CN1312" s="65"/>
      <c r="CO1312" s="65"/>
      <c r="CP1312" s="65"/>
      <c r="CQ1312" s="65"/>
      <c r="CR1312" s="65"/>
      <c r="CS1312" s="65"/>
      <c r="CT1312" s="65"/>
      <c r="CU1312" s="65"/>
      <c r="CV1312" s="65"/>
      <c r="CW1312" s="65"/>
      <c r="CX1312" s="65"/>
      <c r="CY1312" s="65"/>
      <c r="CZ1312" s="65"/>
      <c r="DA1312" s="65"/>
      <c r="DB1312" s="65"/>
      <c r="DC1312" s="65"/>
      <c r="DD1312" s="65"/>
      <c r="DG1312" s="65"/>
      <c r="DH1312" s="65"/>
      <c r="DI1312" s="65"/>
      <c r="DJ1312" s="65"/>
      <c r="DK1312" s="65"/>
      <c r="DL1312" s="65"/>
      <c r="DM1312" s="65"/>
      <c r="DN1312" s="65"/>
    </row>
    <row r="1313" spans="5:118" x14ac:dyDescent="0.2">
      <c r="E1313" s="61"/>
      <c r="F1313" s="61"/>
      <c r="G1313" s="61"/>
      <c r="BK1313" s="107"/>
      <c r="BL1313" s="65"/>
      <c r="BM1313" s="65"/>
      <c r="BN1313" s="65"/>
      <c r="BO1313" s="65"/>
      <c r="BP1313" s="65"/>
      <c r="BQ1313" s="65"/>
      <c r="BR1313" s="65"/>
      <c r="BS1313" s="65"/>
      <c r="BT1313" s="65"/>
      <c r="BU1313" s="65"/>
      <c r="BV1313" s="65"/>
      <c r="BW1313" s="65"/>
      <c r="BX1313" s="65"/>
      <c r="BY1313" s="65"/>
      <c r="BZ1313" s="65"/>
      <c r="CA1313" s="65"/>
      <c r="CB1313" s="65"/>
      <c r="CC1313" s="65"/>
      <c r="CD1313" s="65"/>
      <c r="CE1313" s="65"/>
      <c r="CF1313" s="65"/>
      <c r="CG1313" s="65"/>
      <c r="CH1313" s="65"/>
      <c r="CI1313" s="65"/>
      <c r="CJ1313" s="65"/>
      <c r="CK1313" s="65"/>
      <c r="CL1313" s="65"/>
      <c r="CM1313" s="65"/>
      <c r="CN1313" s="65"/>
      <c r="CO1313" s="65"/>
      <c r="CP1313" s="65"/>
      <c r="CQ1313" s="65"/>
      <c r="CR1313" s="65"/>
      <c r="CS1313" s="65"/>
      <c r="CT1313" s="65"/>
      <c r="CU1313" s="65"/>
      <c r="CV1313" s="65"/>
      <c r="CW1313" s="65"/>
      <c r="CX1313" s="65"/>
      <c r="CY1313" s="65"/>
      <c r="CZ1313" s="65"/>
      <c r="DA1313" s="65"/>
      <c r="DB1313" s="65"/>
      <c r="DC1313" s="65"/>
      <c r="DD1313" s="65"/>
      <c r="DG1313" s="65"/>
      <c r="DH1313" s="65"/>
      <c r="DI1313" s="65"/>
      <c r="DJ1313" s="65"/>
      <c r="DK1313" s="65"/>
      <c r="DL1313" s="65"/>
      <c r="DM1313" s="65"/>
      <c r="DN1313" s="65"/>
    </row>
    <row r="1314" spans="5:118" x14ac:dyDescent="0.2">
      <c r="E1314" s="61"/>
      <c r="F1314" s="61"/>
      <c r="G1314" s="61"/>
      <c r="BK1314" s="107"/>
      <c r="BL1314" s="65"/>
      <c r="BM1314" s="65"/>
      <c r="BN1314" s="65"/>
      <c r="BO1314" s="65"/>
      <c r="BP1314" s="65"/>
      <c r="BQ1314" s="65"/>
      <c r="BR1314" s="65"/>
      <c r="BS1314" s="65"/>
      <c r="BT1314" s="65"/>
      <c r="BU1314" s="65"/>
      <c r="BV1314" s="65"/>
      <c r="BW1314" s="65"/>
      <c r="BX1314" s="65"/>
      <c r="BY1314" s="65"/>
      <c r="BZ1314" s="65"/>
      <c r="CA1314" s="65"/>
      <c r="CB1314" s="65"/>
      <c r="CC1314" s="65"/>
      <c r="CD1314" s="65"/>
      <c r="CE1314" s="65"/>
      <c r="CF1314" s="65"/>
      <c r="CG1314" s="65"/>
      <c r="CH1314" s="65"/>
      <c r="CI1314" s="65"/>
      <c r="CJ1314" s="65"/>
      <c r="CK1314" s="65"/>
      <c r="CL1314" s="65"/>
      <c r="CM1314" s="65"/>
      <c r="CN1314" s="65"/>
      <c r="CO1314" s="65"/>
      <c r="CP1314" s="65"/>
      <c r="CQ1314" s="65"/>
      <c r="CR1314" s="65"/>
      <c r="CS1314" s="65"/>
      <c r="CT1314" s="65"/>
      <c r="CU1314" s="65"/>
      <c r="CV1314" s="65"/>
      <c r="CW1314" s="65"/>
      <c r="CX1314" s="65"/>
      <c r="CY1314" s="65"/>
      <c r="CZ1314" s="65"/>
      <c r="DA1314" s="65"/>
      <c r="DB1314" s="65"/>
      <c r="DC1314" s="65"/>
      <c r="DD1314" s="65"/>
      <c r="DG1314" s="65"/>
      <c r="DH1314" s="65"/>
      <c r="DI1314" s="65"/>
      <c r="DJ1314" s="65"/>
      <c r="DK1314" s="65"/>
      <c r="DL1314" s="65"/>
      <c r="DM1314" s="65"/>
      <c r="DN1314" s="65"/>
    </row>
    <row r="1315" spans="5:118" x14ac:dyDescent="0.2">
      <c r="E1315" s="61"/>
      <c r="F1315" s="61"/>
      <c r="G1315" s="61"/>
      <c r="BK1315" s="107"/>
      <c r="BL1315" s="65"/>
      <c r="BM1315" s="65"/>
      <c r="BN1315" s="65"/>
      <c r="BO1315" s="65"/>
      <c r="BP1315" s="65"/>
      <c r="BQ1315" s="65"/>
      <c r="BR1315" s="65"/>
      <c r="BS1315" s="65"/>
      <c r="BT1315" s="65"/>
      <c r="BU1315" s="65"/>
      <c r="BV1315" s="65"/>
      <c r="BW1315" s="65"/>
      <c r="BX1315" s="65"/>
      <c r="BY1315" s="65"/>
      <c r="BZ1315" s="65"/>
      <c r="CA1315" s="65"/>
      <c r="CB1315" s="65"/>
      <c r="CC1315" s="65"/>
      <c r="CD1315" s="65"/>
      <c r="CE1315" s="65"/>
      <c r="CF1315" s="65"/>
      <c r="CG1315" s="65"/>
      <c r="CH1315" s="65"/>
      <c r="CI1315" s="65"/>
      <c r="CJ1315" s="65"/>
      <c r="CK1315" s="65"/>
      <c r="CL1315" s="65"/>
      <c r="CM1315" s="65"/>
      <c r="CN1315" s="65"/>
      <c r="CO1315" s="65"/>
      <c r="CP1315" s="65"/>
      <c r="CQ1315" s="65"/>
      <c r="CR1315" s="65"/>
      <c r="CS1315" s="65"/>
      <c r="CT1315" s="65"/>
      <c r="CU1315" s="65"/>
      <c r="CV1315" s="65"/>
      <c r="CW1315" s="65"/>
      <c r="CX1315" s="65"/>
      <c r="CY1315" s="65"/>
      <c r="CZ1315" s="65"/>
      <c r="DA1315" s="65"/>
      <c r="DB1315" s="65"/>
      <c r="DC1315" s="65"/>
      <c r="DD1315" s="65"/>
      <c r="DG1315" s="65"/>
      <c r="DH1315" s="65"/>
      <c r="DI1315" s="65"/>
      <c r="DJ1315" s="65"/>
      <c r="DK1315" s="65"/>
      <c r="DL1315" s="65"/>
      <c r="DM1315" s="65"/>
      <c r="DN1315" s="65"/>
    </row>
    <row r="1316" spans="5:118" x14ac:dyDescent="0.2">
      <c r="E1316" s="61"/>
      <c r="F1316" s="61"/>
      <c r="G1316" s="61"/>
      <c r="BK1316" s="107"/>
      <c r="BL1316" s="65"/>
      <c r="BM1316" s="65"/>
      <c r="BN1316" s="65"/>
      <c r="BO1316" s="65"/>
      <c r="BP1316" s="65"/>
      <c r="BQ1316" s="65"/>
      <c r="BR1316" s="65"/>
      <c r="BS1316" s="65"/>
      <c r="BT1316" s="65"/>
      <c r="BU1316" s="65"/>
      <c r="BV1316" s="65"/>
      <c r="BW1316" s="65"/>
      <c r="BX1316" s="65"/>
      <c r="BY1316" s="65"/>
      <c r="BZ1316" s="65"/>
      <c r="CA1316" s="65"/>
      <c r="CB1316" s="65"/>
      <c r="CC1316" s="65"/>
      <c r="CD1316" s="65"/>
      <c r="CE1316" s="65"/>
      <c r="CF1316" s="65"/>
      <c r="CG1316" s="65"/>
      <c r="CH1316" s="65"/>
      <c r="CI1316" s="65"/>
      <c r="CJ1316" s="65"/>
      <c r="CK1316" s="65"/>
      <c r="CL1316" s="65"/>
      <c r="CM1316" s="65"/>
      <c r="CN1316" s="65"/>
      <c r="CO1316" s="65"/>
      <c r="CP1316" s="65"/>
      <c r="CQ1316" s="65"/>
      <c r="CR1316" s="65"/>
      <c r="CS1316" s="65"/>
      <c r="CT1316" s="65"/>
      <c r="CU1316" s="65"/>
      <c r="CV1316" s="65"/>
      <c r="CW1316" s="65"/>
      <c r="CX1316" s="65"/>
      <c r="CY1316" s="65"/>
      <c r="CZ1316" s="65"/>
      <c r="DA1316" s="65"/>
      <c r="DB1316" s="65"/>
      <c r="DC1316" s="65"/>
      <c r="DD1316" s="65"/>
      <c r="DG1316" s="65"/>
      <c r="DH1316" s="65"/>
      <c r="DI1316" s="65"/>
      <c r="DJ1316" s="65"/>
      <c r="DK1316" s="65"/>
      <c r="DL1316" s="65"/>
      <c r="DM1316" s="65"/>
      <c r="DN1316" s="65"/>
    </row>
    <row r="1317" spans="5:118" x14ac:dyDescent="0.2">
      <c r="E1317" s="61"/>
      <c r="F1317" s="61"/>
      <c r="G1317" s="61"/>
      <c r="BK1317" s="107"/>
      <c r="BL1317" s="65"/>
      <c r="BM1317" s="65"/>
      <c r="BN1317" s="65"/>
      <c r="BO1317" s="65"/>
      <c r="BP1317" s="65"/>
      <c r="BQ1317" s="65"/>
      <c r="BR1317" s="65"/>
      <c r="BS1317" s="65"/>
      <c r="BT1317" s="65"/>
      <c r="BU1317" s="65"/>
      <c r="BV1317" s="65"/>
      <c r="BW1317" s="65"/>
      <c r="BX1317" s="65"/>
      <c r="BY1317" s="65"/>
      <c r="BZ1317" s="65"/>
      <c r="CA1317" s="65"/>
      <c r="CB1317" s="65"/>
      <c r="CC1317" s="65"/>
      <c r="CD1317" s="65"/>
      <c r="CE1317" s="65"/>
      <c r="CF1317" s="65"/>
      <c r="CG1317" s="65"/>
      <c r="CH1317" s="65"/>
      <c r="CI1317" s="65"/>
      <c r="CJ1317" s="65"/>
      <c r="CK1317" s="65"/>
      <c r="CL1317" s="65"/>
      <c r="CM1317" s="65"/>
      <c r="CN1317" s="65"/>
      <c r="CO1317" s="65"/>
      <c r="CP1317" s="65"/>
      <c r="CQ1317" s="65"/>
      <c r="CR1317" s="65"/>
      <c r="CS1317" s="65"/>
      <c r="CT1317" s="65"/>
      <c r="CU1317" s="65"/>
      <c r="CV1317" s="65"/>
      <c r="CW1317" s="65"/>
      <c r="CX1317" s="65"/>
      <c r="CY1317" s="65"/>
      <c r="CZ1317" s="65"/>
      <c r="DA1317" s="65"/>
      <c r="DB1317" s="65"/>
      <c r="DC1317" s="65"/>
      <c r="DD1317" s="65"/>
      <c r="DG1317" s="65"/>
      <c r="DH1317" s="65"/>
      <c r="DI1317" s="65"/>
      <c r="DJ1317" s="65"/>
      <c r="DK1317" s="65"/>
      <c r="DL1317" s="65"/>
      <c r="DM1317" s="65"/>
      <c r="DN1317" s="65"/>
    </row>
    <row r="1318" spans="5:118" x14ac:dyDescent="0.2">
      <c r="E1318" s="61"/>
      <c r="F1318" s="61"/>
      <c r="G1318" s="61"/>
      <c r="BK1318" s="107"/>
      <c r="BL1318" s="65"/>
      <c r="BM1318" s="65"/>
      <c r="BN1318" s="65"/>
      <c r="BO1318" s="65"/>
      <c r="BP1318" s="65"/>
      <c r="BQ1318" s="65"/>
      <c r="BR1318" s="65"/>
      <c r="BS1318" s="65"/>
      <c r="BT1318" s="65"/>
      <c r="BU1318" s="65"/>
      <c r="BV1318" s="65"/>
      <c r="BW1318" s="65"/>
      <c r="BX1318" s="65"/>
      <c r="BY1318" s="65"/>
      <c r="BZ1318" s="65"/>
      <c r="CA1318" s="65"/>
      <c r="CB1318" s="65"/>
      <c r="CC1318" s="65"/>
      <c r="CD1318" s="65"/>
      <c r="CE1318" s="65"/>
      <c r="CF1318" s="65"/>
      <c r="CG1318" s="65"/>
      <c r="CH1318" s="65"/>
      <c r="CI1318" s="65"/>
      <c r="CJ1318" s="65"/>
      <c r="CK1318" s="65"/>
      <c r="CL1318" s="65"/>
      <c r="CM1318" s="65"/>
      <c r="CN1318" s="65"/>
      <c r="CO1318" s="65"/>
      <c r="CP1318" s="65"/>
      <c r="CQ1318" s="65"/>
      <c r="CR1318" s="65"/>
      <c r="CS1318" s="65"/>
      <c r="CT1318" s="65"/>
      <c r="CU1318" s="65"/>
      <c r="CV1318" s="65"/>
      <c r="CW1318" s="65"/>
      <c r="CX1318" s="65"/>
      <c r="CY1318" s="65"/>
      <c r="CZ1318" s="65"/>
      <c r="DA1318" s="65"/>
      <c r="DB1318" s="65"/>
      <c r="DC1318" s="65"/>
      <c r="DD1318" s="65"/>
      <c r="DG1318" s="65"/>
      <c r="DH1318" s="65"/>
      <c r="DI1318" s="65"/>
      <c r="DJ1318" s="65"/>
      <c r="DK1318" s="65"/>
      <c r="DL1318" s="65"/>
      <c r="DM1318" s="65"/>
      <c r="DN1318" s="65"/>
    </row>
    <row r="1319" spans="5:118" x14ac:dyDescent="0.2">
      <c r="E1319" s="61"/>
      <c r="F1319" s="61"/>
      <c r="G1319" s="61"/>
      <c r="BK1319" s="107"/>
      <c r="BL1319" s="65"/>
      <c r="BM1319" s="65"/>
      <c r="BN1319" s="65"/>
      <c r="BO1319" s="65"/>
      <c r="BP1319" s="65"/>
      <c r="BQ1319" s="65"/>
      <c r="BR1319" s="65"/>
      <c r="BS1319" s="65"/>
      <c r="BT1319" s="65"/>
      <c r="BU1319" s="65"/>
      <c r="BV1319" s="65"/>
      <c r="BW1319" s="65"/>
      <c r="BX1319" s="65"/>
      <c r="BY1319" s="65"/>
      <c r="BZ1319" s="65"/>
      <c r="CA1319" s="65"/>
      <c r="CB1319" s="65"/>
      <c r="CC1319" s="65"/>
      <c r="CD1319" s="65"/>
      <c r="CE1319" s="65"/>
      <c r="CF1319" s="65"/>
      <c r="CG1319" s="65"/>
      <c r="CH1319" s="65"/>
      <c r="CI1319" s="65"/>
      <c r="CJ1319" s="65"/>
      <c r="CK1319" s="65"/>
      <c r="CL1319" s="65"/>
      <c r="CM1319" s="65"/>
      <c r="CN1319" s="65"/>
      <c r="CO1319" s="65"/>
      <c r="CP1319" s="65"/>
      <c r="CQ1319" s="65"/>
      <c r="CR1319" s="65"/>
      <c r="CS1319" s="65"/>
      <c r="CT1319" s="65"/>
      <c r="CU1319" s="65"/>
      <c r="CV1319" s="65"/>
      <c r="CW1319" s="65"/>
      <c r="CX1319" s="65"/>
      <c r="CY1319" s="65"/>
      <c r="CZ1319" s="65"/>
      <c r="DA1319" s="65"/>
      <c r="DB1319" s="65"/>
      <c r="DC1319" s="65"/>
      <c r="DD1319" s="65"/>
      <c r="DG1319" s="65"/>
      <c r="DH1319" s="65"/>
      <c r="DI1319" s="65"/>
      <c r="DJ1319" s="65"/>
      <c r="DK1319" s="65"/>
      <c r="DL1319" s="65"/>
      <c r="DM1319" s="65"/>
      <c r="DN1319" s="65"/>
    </row>
    <row r="1320" spans="5:118" x14ac:dyDescent="0.2">
      <c r="E1320" s="61"/>
      <c r="F1320" s="61"/>
      <c r="G1320" s="61"/>
      <c r="BK1320" s="107"/>
      <c r="BL1320" s="65"/>
      <c r="BM1320" s="65"/>
      <c r="BN1320" s="65"/>
      <c r="BO1320" s="65"/>
      <c r="BP1320" s="65"/>
      <c r="BQ1320" s="65"/>
      <c r="BR1320" s="65"/>
      <c r="BS1320" s="65"/>
      <c r="BT1320" s="65"/>
      <c r="BU1320" s="65"/>
      <c r="BV1320" s="65"/>
      <c r="BW1320" s="65"/>
      <c r="BX1320" s="65"/>
      <c r="BY1320" s="65"/>
      <c r="BZ1320" s="65"/>
      <c r="CA1320" s="65"/>
      <c r="CB1320" s="65"/>
      <c r="CC1320" s="65"/>
      <c r="CD1320" s="65"/>
      <c r="CE1320" s="65"/>
      <c r="CF1320" s="65"/>
      <c r="CG1320" s="65"/>
      <c r="CH1320" s="65"/>
      <c r="CI1320" s="65"/>
      <c r="CJ1320" s="65"/>
      <c r="CK1320" s="65"/>
      <c r="CL1320" s="65"/>
      <c r="CM1320" s="65"/>
      <c r="CN1320" s="65"/>
      <c r="CO1320" s="65"/>
      <c r="CP1320" s="65"/>
      <c r="CQ1320" s="65"/>
      <c r="CR1320" s="65"/>
      <c r="CS1320" s="65"/>
      <c r="CT1320" s="65"/>
      <c r="CU1320" s="65"/>
      <c r="CV1320" s="65"/>
      <c r="CW1320" s="65"/>
      <c r="CX1320" s="65"/>
      <c r="CY1320" s="65"/>
      <c r="CZ1320" s="65"/>
      <c r="DA1320" s="65"/>
      <c r="DB1320" s="65"/>
      <c r="DC1320" s="65"/>
      <c r="DD1320" s="65"/>
      <c r="DG1320" s="65"/>
      <c r="DH1320" s="65"/>
      <c r="DI1320" s="65"/>
      <c r="DJ1320" s="65"/>
      <c r="DK1320" s="65"/>
      <c r="DL1320" s="65"/>
      <c r="DM1320" s="65"/>
      <c r="DN1320" s="65"/>
    </row>
    <row r="1321" spans="5:118" x14ac:dyDescent="0.2">
      <c r="E1321" s="61"/>
      <c r="F1321" s="61"/>
      <c r="G1321" s="61"/>
      <c r="BK1321" s="107"/>
      <c r="BL1321" s="65"/>
      <c r="BM1321" s="65"/>
      <c r="BN1321" s="65"/>
      <c r="BO1321" s="65"/>
      <c r="BP1321" s="65"/>
      <c r="BQ1321" s="65"/>
      <c r="BR1321" s="65"/>
      <c r="BS1321" s="65"/>
      <c r="BT1321" s="65"/>
      <c r="BU1321" s="65"/>
      <c r="BV1321" s="65"/>
      <c r="BW1321" s="65"/>
      <c r="BX1321" s="65"/>
      <c r="BY1321" s="65"/>
      <c r="BZ1321" s="65"/>
      <c r="CA1321" s="65"/>
      <c r="CB1321" s="65"/>
      <c r="CC1321" s="65"/>
      <c r="CD1321" s="65"/>
      <c r="CE1321" s="65"/>
      <c r="CF1321" s="65"/>
      <c r="CG1321" s="65"/>
      <c r="CH1321" s="65"/>
      <c r="CI1321" s="65"/>
      <c r="CJ1321" s="65"/>
      <c r="CK1321" s="65"/>
      <c r="CL1321" s="65"/>
      <c r="CM1321" s="65"/>
      <c r="CN1321" s="65"/>
      <c r="CO1321" s="65"/>
      <c r="CP1321" s="65"/>
      <c r="CQ1321" s="65"/>
      <c r="CR1321" s="65"/>
      <c r="CS1321" s="65"/>
      <c r="CT1321" s="65"/>
      <c r="CU1321" s="65"/>
      <c r="CV1321" s="65"/>
      <c r="CW1321" s="65"/>
      <c r="CX1321" s="65"/>
      <c r="CY1321" s="65"/>
      <c r="CZ1321" s="65"/>
      <c r="DA1321" s="65"/>
      <c r="DB1321" s="65"/>
      <c r="DC1321" s="65"/>
      <c r="DD1321" s="65"/>
      <c r="DG1321" s="65"/>
      <c r="DH1321" s="65"/>
      <c r="DI1321" s="65"/>
      <c r="DJ1321" s="65"/>
      <c r="DK1321" s="65"/>
      <c r="DL1321" s="65"/>
      <c r="DM1321" s="65"/>
      <c r="DN1321" s="65"/>
    </row>
    <row r="1322" spans="5:118" x14ac:dyDescent="0.2">
      <c r="E1322" s="61"/>
      <c r="F1322" s="61"/>
      <c r="G1322" s="61"/>
      <c r="BK1322" s="107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X1322" s="65"/>
      <c r="CY1322" s="65"/>
      <c r="CZ1322" s="65"/>
      <c r="DA1322" s="65"/>
      <c r="DB1322" s="65"/>
      <c r="DC1322" s="65"/>
      <c r="DD1322" s="65"/>
      <c r="DG1322" s="65"/>
      <c r="DH1322" s="65"/>
      <c r="DI1322" s="65"/>
      <c r="DJ1322" s="65"/>
      <c r="DK1322" s="65"/>
      <c r="DL1322" s="65"/>
      <c r="DM1322" s="65"/>
      <c r="DN1322" s="65"/>
    </row>
    <row r="1323" spans="5:118" x14ac:dyDescent="0.2">
      <c r="E1323" s="61"/>
      <c r="F1323" s="61"/>
      <c r="G1323" s="61"/>
      <c r="BK1323" s="107"/>
      <c r="BL1323" s="65"/>
      <c r="BM1323" s="65"/>
      <c r="BN1323" s="65"/>
      <c r="BO1323" s="65"/>
      <c r="BP1323" s="65"/>
      <c r="BQ1323" s="65"/>
      <c r="BR1323" s="65"/>
      <c r="BS1323" s="65"/>
      <c r="BT1323" s="65"/>
      <c r="BU1323" s="65"/>
      <c r="BV1323" s="65"/>
      <c r="BW1323" s="65"/>
      <c r="BX1323" s="65"/>
      <c r="BY1323" s="65"/>
      <c r="BZ1323" s="65"/>
      <c r="CA1323" s="65"/>
      <c r="CB1323" s="65"/>
      <c r="CC1323" s="65"/>
      <c r="CD1323" s="65"/>
      <c r="CE1323" s="65"/>
      <c r="CF1323" s="65"/>
      <c r="CG1323" s="65"/>
      <c r="CH1323" s="65"/>
      <c r="CI1323" s="65"/>
      <c r="CJ1323" s="65"/>
      <c r="CK1323" s="65"/>
      <c r="CL1323" s="65"/>
      <c r="CM1323" s="65"/>
      <c r="CN1323" s="65"/>
      <c r="CO1323" s="65"/>
      <c r="CP1323" s="65"/>
      <c r="CQ1323" s="65"/>
      <c r="CR1323" s="65"/>
      <c r="CS1323" s="65"/>
      <c r="CT1323" s="65"/>
      <c r="CU1323" s="65"/>
      <c r="CV1323" s="65"/>
      <c r="CW1323" s="65"/>
      <c r="CX1323" s="65"/>
      <c r="CY1323" s="65"/>
      <c r="CZ1323" s="65"/>
      <c r="DA1323" s="65"/>
      <c r="DB1323" s="65"/>
      <c r="DC1323" s="65"/>
      <c r="DD1323" s="65"/>
      <c r="DG1323" s="65"/>
      <c r="DH1323" s="65"/>
      <c r="DI1323" s="65"/>
      <c r="DJ1323" s="65"/>
      <c r="DK1323" s="65"/>
      <c r="DL1323" s="65"/>
      <c r="DM1323" s="65"/>
      <c r="DN1323" s="65"/>
    </row>
    <row r="1324" spans="5:118" x14ac:dyDescent="0.2">
      <c r="E1324" s="61"/>
      <c r="F1324" s="61"/>
      <c r="G1324" s="61"/>
      <c r="BK1324" s="107"/>
      <c r="BL1324" s="65"/>
      <c r="BM1324" s="65"/>
      <c r="BN1324" s="65"/>
      <c r="BO1324" s="65"/>
      <c r="BP1324" s="65"/>
      <c r="BQ1324" s="65"/>
      <c r="BR1324" s="65"/>
      <c r="BS1324" s="65"/>
      <c r="BT1324" s="65"/>
      <c r="BU1324" s="65"/>
      <c r="BV1324" s="65"/>
      <c r="BW1324" s="65"/>
      <c r="BX1324" s="65"/>
      <c r="BY1324" s="65"/>
      <c r="BZ1324" s="65"/>
      <c r="CA1324" s="65"/>
      <c r="CB1324" s="65"/>
      <c r="CC1324" s="65"/>
      <c r="CD1324" s="65"/>
      <c r="CE1324" s="65"/>
      <c r="CF1324" s="65"/>
      <c r="CG1324" s="65"/>
      <c r="CH1324" s="65"/>
      <c r="CI1324" s="65"/>
      <c r="CJ1324" s="65"/>
      <c r="CK1324" s="65"/>
      <c r="CL1324" s="65"/>
      <c r="CM1324" s="65"/>
      <c r="CN1324" s="65"/>
      <c r="CO1324" s="65"/>
      <c r="CP1324" s="65"/>
      <c r="CQ1324" s="65"/>
      <c r="CR1324" s="65"/>
      <c r="CS1324" s="65"/>
      <c r="CT1324" s="65"/>
      <c r="CU1324" s="65"/>
      <c r="CV1324" s="65"/>
      <c r="CW1324" s="65"/>
      <c r="CX1324" s="65"/>
      <c r="CY1324" s="65"/>
      <c r="CZ1324" s="65"/>
      <c r="DA1324" s="65"/>
      <c r="DB1324" s="65"/>
      <c r="DC1324" s="65"/>
      <c r="DD1324" s="65"/>
      <c r="DG1324" s="65"/>
      <c r="DH1324" s="65"/>
      <c r="DI1324" s="65"/>
      <c r="DJ1324" s="65"/>
      <c r="DK1324" s="65"/>
      <c r="DL1324" s="65"/>
      <c r="DM1324" s="65"/>
      <c r="DN1324" s="65"/>
    </row>
    <row r="1325" spans="5:118" x14ac:dyDescent="0.2">
      <c r="E1325" s="61"/>
      <c r="F1325" s="61"/>
      <c r="G1325" s="61"/>
      <c r="BK1325" s="107"/>
      <c r="BL1325" s="65"/>
      <c r="BM1325" s="65"/>
      <c r="BN1325" s="65"/>
      <c r="BO1325" s="65"/>
      <c r="BP1325" s="65"/>
      <c r="BQ1325" s="65"/>
      <c r="BR1325" s="65"/>
      <c r="BS1325" s="65"/>
      <c r="BT1325" s="65"/>
      <c r="BU1325" s="65"/>
      <c r="BV1325" s="65"/>
      <c r="BW1325" s="65"/>
      <c r="BX1325" s="65"/>
      <c r="BY1325" s="65"/>
      <c r="BZ1325" s="65"/>
      <c r="CA1325" s="65"/>
      <c r="CB1325" s="65"/>
      <c r="CC1325" s="65"/>
      <c r="CD1325" s="65"/>
      <c r="CE1325" s="65"/>
      <c r="CF1325" s="65"/>
      <c r="CG1325" s="65"/>
      <c r="CH1325" s="65"/>
      <c r="CI1325" s="65"/>
      <c r="CJ1325" s="65"/>
      <c r="CK1325" s="65"/>
      <c r="CL1325" s="65"/>
      <c r="CM1325" s="65"/>
      <c r="CN1325" s="65"/>
      <c r="CO1325" s="65"/>
      <c r="CP1325" s="65"/>
      <c r="CQ1325" s="65"/>
      <c r="CR1325" s="65"/>
      <c r="CS1325" s="65"/>
      <c r="CT1325" s="65"/>
      <c r="CU1325" s="65"/>
      <c r="CV1325" s="65"/>
      <c r="CW1325" s="65"/>
      <c r="CX1325" s="65"/>
      <c r="CY1325" s="65"/>
      <c r="CZ1325" s="65"/>
      <c r="DA1325" s="65"/>
      <c r="DB1325" s="65"/>
      <c r="DC1325" s="65"/>
      <c r="DD1325" s="65"/>
      <c r="DG1325" s="65"/>
      <c r="DH1325" s="65"/>
      <c r="DI1325" s="65"/>
      <c r="DJ1325" s="65"/>
      <c r="DK1325" s="65"/>
      <c r="DL1325" s="65"/>
      <c r="DM1325" s="65"/>
      <c r="DN1325" s="65"/>
    </row>
    <row r="1326" spans="5:118" x14ac:dyDescent="0.2">
      <c r="E1326" s="61"/>
      <c r="F1326" s="61"/>
      <c r="G1326" s="61"/>
      <c r="BK1326" s="107"/>
      <c r="BL1326" s="65"/>
      <c r="BM1326" s="65"/>
      <c r="BN1326" s="65"/>
      <c r="BO1326" s="65"/>
      <c r="BP1326" s="65"/>
      <c r="BQ1326" s="65"/>
      <c r="BR1326" s="65"/>
      <c r="BS1326" s="65"/>
      <c r="BT1326" s="65"/>
      <c r="BU1326" s="65"/>
      <c r="BV1326" s="65"/>
      <c r="BW1326" s="65"/>
      <c r="BX1326" s="65"/>
      <c r="BY1326" s="65"/>
      <c r="BZ1326" s="65"/>
      <c r="CA1326" s="65"/>
      <c r="CB1326" s="65"/>
      <c r="CC1326" s="65"/>
      <c r="CD1326" s="65"/>
      <c r="CE1326" s="65"/>
      <c r="CF1326" s="65"/>
      <c r="CG1326" s="65"/>
      <c r="CH1326" s="65"/>
      <c r="CI1326" s="65"/>
      <c r="CJ1326" s="65"/>
      <c r="CK1326" s="65"/>
      <c r="CL1326" s="65"/>
      <c r="CM1326" s="65"/>
      <c r="CN1326" s="65"/>
      <c r="CO1326" s="65"/>
      <c r="CP1326" s="65"/>
      <c r="CQ1326" s="65"/>
      <c r="CR1326" s="65"/>
      <c r="CS1326" s="65"/>
      <c r="CT1326" s="65"/>
      <c r="CU1326" s="65"/>
      <c r="CV1326" s="65"/>
      <c r="CW1326" s="65"/>
      <c r="CX1326" s="65"/>
      <c r="CY1326" s="65"/>
      <c r="CZ1326" s="65"/>
      <c r="DA1326" s="65"/>
      <c r="DB1326" s="65"/>
      <c r="DC1326" s="65"/>
      <c r="DD1326" s="65"/>
      <c r="DG1326" s="65"/>
      <c r="DH1326" s="65"/>
      <c r="DI1326" s="65"/>
      <c r="DJ1326" s="65"/>
      <c r="DK1326" s="65"/>
      <c r="DL1326" s="65"/>
      <c r="DM1326" s="65"/>
      <c r="DN1326" s="65"/>
    </row>
    <row r="1327" spans="5:118" x14ac:dyDescent="0.2">
      <c r="E1327" s="61"/>
      <c r="F1327" s="61"/>
      <c r="G1327" s="61"/>
      <c r="BK1327" s="107"/>
      <c r="BL1327" s="65"/>
      <c r="BM1327" s="65"/>
      <c r="BN1327" s="65"/>
      <c r="BO1327" s="65"/>
      <c r="BP1327" s="65"/>
      <c r="BQ1327" s="65"/>
      <c r="BR1327" s="65"/>
      <c r="BS1327" s="65"/>
      <c r="BT1327" s="65"/>
      <c r="BU1327" s="65"/>
      <c r="BV1327" s="65"/>
      <c r="BW1327" s="65"/>
      <c r="BX1327" s="65"/>
      <c r="BY1327" s="65"/>
      <c r="BZ1327" s="65"/>
      <c r="CA1327" s="65"/>
      <c r="CB1327" s="65"/>
      <c r="CC1327" s="65"/>
      <c r="CD1327" s="65"/>
      <c r="CE1327" s="65"/>
      <c r="CF1327" s="65"/>
      <c r="CG1327" s="65"/>
      <c r="CH1327" s="65"/>
      <c r="CI1327" s="65"/>
      <c r="CJ1327" s="65"/>
      <c r="CK1327" s="65"/>
      <c r="CL1327" s="65"/>
      <c r="CM1327" s="65"/>
      <c r="CN1327" s="65"/>
      <c r="CO1327" s="65"/>
      <c r="CP1327" s="65"/>
      <c r="CQ1327" s="65"/>
      <c r="CR1327" s="65"/>
      <c r="CS1327" s="65"/>
      <c r="CT1327" s="65"/>
      <c r="CU1327" s="65"/>
      <c r="CV1327" s="65"/>
      <c r="CW1327" s="65"/>
      <c r="CX1327" s="65"/>
      <c r="CY1327" s="65"/>
      <c r="CZ1327" s="65"/>
      <c r="DA1327" s="65"/>
      <c r="DB1327" s="65"/>
      <c r="DC1327" s="65"/>
      <c r="DD1327" s="65"/>
      <c r="DG1327" s="65"/>
      <c r="DH1327" s="65"/>
      <c r="DI1327" s="65"/>
      <c r="DJ1327" s="65"/>
      <c r="DK1327" s="65"/>
      <c r="DL1327" s="65"/>
      <c r="DM1327" s="65"/>
      <c r="DN1327" s="65"/>
    </row>
    <row r="1328" spans="5:118" x14ac:dyDescent="0.2">
      <c r="E1328" s="61"/>
      <c r="F1328" s="61"/>
      <c r="G1328" s="61"/>
      <c r="BK1328" s="107"/>
      <c r="BL1328" s="65"/>
      <c r="BM1328" s="65"/>
      <c r="BN1328" s="65"/>
      <c r="BO1328" s="65"/>
      <c r="BP1328" s="65"/>
      <c r="BQ1328" s="65"/>
      <c r="BR1328" s="65"/>
      <c r="BS1328" s="65"/>
      <c r="BT1328" s="65"/>
      <c r="BU1328" s="65"/>
      <c r="BV1328" s="65"/>
      <c r="BW1328" s="65"/>
      <c r="BX1328" s="65"/>
      <c r="BY1328" s="65"/>
      <c r="BZ1328" s="65"/>
      <c r="CA1328" s="65"/>
      <c r="CB1328" s="65"/>
      <c r="CC1328" s="65"/>
      <c r="CD1328" s="65"/>
      <c r="CE1328" s="65"/>
      <c r="CF1328" s="65"/>
      <c r="CG1328" s="65"/>
      <c r="CH1328" s="65"/>
      <c r="CI1328" s="65"/>
      <c r="CJ1328" s="65"/>
      <c r="CK1328" s="65"/>
      <c r="CL1328" s="65"/>
      <c r="CM1328" s="65"/>
      <c r="CN1328" s="65"/>
      <c r="CO1328" s="65"/>
      <c r="CP1328" s="65"/>
      <c r="CQ1328" s="65"/>
      <c r="CR1328" s="65"/>
      <c r="CS1328" s="65"/>
      <c r="CT1328" s="65"/>
      <c r="CU1328" s="65"/>
      <c r="CV1328" s="65"/>
      <c r="CW1328" s="65"/>
      <c r="CX1328" s="65"/>
      <c r="CY1328" s="65"/>
      <c r="CZ1328" s="65"/>
      <c r="DA1328" s="65"/>
      <c r="DB1328" s="65"/>
      <c r="DC1328" s="65"/>
      <c r="DD1328" s="65"/>
      <c r="DG1328" s="65"/>
      <c r="DH1328" s="65"/>
      <c r="DI1328" s="65"/>
      <c r="DJ1328" s="65"/>
      <c r="DK1328" s="65"/>
      <c r="DL1328" s="65"/>
      <c r="DM1328" s="65"/>
      <c r="DN1328" s="65"/>
    </row>
    <row r="1329" spans="5:118" x14ac:dyDescent="0.2">
      <c r="E1329" s="61"/>
      <c r="F1329" s="61"/>
      <c r="G1329" s="61"/>
      <c r="BK1329" s="107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5"/>
      <c r="BW1329" s="65"/>
      <c r="BX1329" s="65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5"/>
      <c r="CU1329" s="65"/>
      <c r="CV1329" s="65"/>
      <c r="CW1329" s="65"/>
      <c r="CX1329" s="65"/>
      <c r="CY1329" s="65"/>
      <c r="CZ1329" s="65"/>
      <c r="DA1329" s="65"/>
      <c r="DB1329" s="65"/>
      <c r="DC1329" s="65"/>
      <c r="DD1329" s="65"/>
      <c r="DG1329" s="65"/>
      <c r="DH1329" s="65"/>
      <c r="DI1329" s="65"/>
      <c r="DJ1329" s="65"/>
      <c r="DK1329" s="65"/>
      <c r="DL1329" s="65"/>
      <c r="DM1329" s="65"/>
      <c r="DN1329" s="65"/>
    </row>
    <row r="1330" spans="5:118" x14ac:dyDescent="0.2">
      <c r="E1330" s="61"/>
      <c r="F1330" s="61"/>
      <c r="G1330" s="61"/>
      <c r="BK1330" s="107"/>
      <c r="BL1330" s="65"/>
      <c r="BM1330" s="65"/>
      <c r="BN1330" s="65"/>
      <c r="BO1330" s="65"/>
      <c r="BP1330" s="65"/>
      <c r="BQ1330" s="65"/>
      <c r="BR1330" s="65"/>
      <c r="BS1330" s="65"/>
      <c r="BT1330" s="65"/>
      <c r="BU1330" s="65"/>
      <c r="BV1330" s="65"/>
      <c r="BW1330" s="65"/>
      <c r="BX1330" s="65"/>
      <c r="BY1330" s="65"/>
      <c r="BZ1330" s="65"/>
      <c r="CA1330" s="65"/>
      <c r="CB1330" s="65"/>
      <c r="CC1330" s="65"/>
      <c r="CD1330" s="65"/>
      <c r="CE1330" s="65"/>
      <c r="CF1330" s="65"/>
      <c r="CG1330" s="65"/>
      <c r="CH1330" s="65"/>
      <c r="CI1330" s="65"/>
      <c r="CJ1330" s="65"/>
      <c r="CK1330" s="65"/>
      <c r="CL1330" s="65"/>
      <c r="CM1330" s="65"/>
      <c r="CN1330" s="65"/>
      <c r="CO1330" s="65"/>
      <c r="CP1330" s="65"/>
      <c r="CQ1330" s="65"/>
      <c r="CR1330" s="65"/>
      <c r="CS1330" s="65"/>
      <c r="CT1330" s="65"/>
      <c r="CU1330" s="65"/>
      <c r="CV1330" s="65"/>
      <c r="CW1330" s="65"/>
      <c r="CX1330" s="65"/>
      <c r="CY1330" s="65"/>
      <c r="CZ1330" s="65"/>
      <c r="DA1330" s="65"/>
      <c r="DB1330" s="65"/>
      <c r="DC1330" s="65"/>
      <c r="DD1330" s="65"/>
      <c r="DG1330" s="65"/>
      <c r="DH1330" s="65"/>
      <c r="DI1330" s="65"/>
      <c r="DJ1330" s="65"/>
      <c r="DK1330" s="65"/>
      <c r="DL1330" s="65"/>
      <c r="DM1330" s="65"/>
      <c r="DN1330" s="65"/>
    </row>
    <row r="1331" spans="5:118" x14ac:dyDescent="0.2">
      <c r="E1331" s="61"/>
      <c r="F1331" s="61"/>
      <c r="G1331" s="61"/>
      <c r="BK1331" s="107"/>
      <c r="BL1331" s="65"/>
      <c r="BM1331" s="65"/>
      <c r="BN1331" s="65"/>
      <c r="BO1331" s="65"/>
      <c r="BP1331" s="65"/>
      <c r="BQ1331" s="65"/>
      <c r="BR1331" s="65"/>
      <c r="BS1331" s="65"/>
      <c r="BT1331" s="65"/>
      <c r="BU1331" s="65"/>
      <c r="BV1331" s="65"/>
      <c r="BW1331" s="65"/>
      <c r="BX1331" s="65"/>
      <c r="BY1331" s="65"/>
      <c r="BZ1331" s="65"/>
      <c r="CA1331" s="65"/>
      <c r="CB1331" s="65"/>
      <c r="CC1331" s="65"/>
      <c r="CD1331" s="65"/>
      <c r="CE1331" s="65"/>
      <c r="CF1331" s="65"/>
      <c r="CG1331" s="65"/>
      <c r="CH1331" s="65"/>
      <c r="CI1331" s="65"/>
      <c r="CJ1331" s="65"/>
      <c r="CK1331" s="65"/>
      <c r="CL1331" s="65"/>
      <c r="CM1331" s="65"/>
      <c r="CN1331" s="65"/>
      <c r="CO1331" s="65"/>
      <c r="CP1331" s="65"/>
      <c r="CQ1331" s="65"/>
      <c r="CR1331" s="65"/>
      <c r="CS1331" s="65"/>
      <c r="CT1331" s="65"/>
      <c r="CU1331" s="65"/>
      <c r="CV1331" s="65"/>
      <c r="CW1331" s="65"/>
      <c r="CX1331" s="65"/>
      <c r="CY1331" s="65"/>
      <c r="CZ1331" s="65"/>
      <c r="DA1331" s="65"/>
      <c r="DB1331" s="65"/>
      <c r="DC1331" s="65"/>
      <c r="DD1331" s="65"/>
      <c r="DG1331" s="65"/>
      <c r="DH1331" s="65"/>
      <c r="DI1331" s="65"/>
      <c r="DJ1331" s="65"/>
      <c r="DK1331" s="65"/>
      <c r="DL1331" s="65"/>
      <c r="DM1331" s="65"/>
      <c r="DN1331" s="65"/>
    </row>
    <row r="1332" spans="5:118" x14ac:dyDescent="0.2">
      <c r="E1332" s="61"/>
      <c r="F1332" s="61"/>
      <c r="G1332" s="61"/>
      <c r="BK1332" s="107"/>
      <c r="BL1332" s="65"/>
      <c r="BM1332" s="65"/>
      <c r="BN1332" s="65"/>
      <c r="BO1332" s="65"/>
      <c r="BP1332" s="65"/>
      <c r="BQ1332" s="65"/>
      <c r="BR1332" s="65"/>
      <c r="BS1332" s="65"/>
      <c r="BT1332" s="65"/>
      <c r="BU1332" s="65"/>
      <c r="BV1332" s="65"/>
      <c r="BW1332" s="65"/>
      <c r="BX1332" s="65"/>
      <c r="BY1332" s="65"/>
      <c r="BZ1332" s="65"/>
      <c r="CA1332" s="65"/>
      <c r="CB1332" s="65"/>
      <c r="CC1332" s="65"/>
      <c r="CD1332" s="65"/>
      <c r="CE1332" s="65"/>
      <c r="CF1332" s="65"/>
      <c r="CG1332" s="65"/>
      <c r="CH1332" s="65"/>
      <c r="CI1332" s="65"/>
      <c r="CJ1332" s="65"/>
      <c r="CK1332" s="65"/>
      <c r="CL1332" s="65"/>
      <c r="CM1332" s="65"/>
      <c r="CN1332" s="65"/>
      <c r="CO1332" s="65"/>
      <c r="CP1332" s="65"/>
      <c r="CQ1332" s="65"/>
      <c r="CR1332" s="65"/>
      <c r="CS1332" s="65"/>
      <c r="CT1332" s="65"/>
      <c r="CU1332" s="65"/>
      <c r="CV1332" s="65"/>
      <c r="CW1332" s="65"/>
      <c r="CX1332" s="65"/>
      <c r="CY1332" s="65"/>
      <c r="CZ1332" s="65"/>
      <c r="DA1332" s="65"/>
      <c r="DB1332" s="65"/>
      <c r="DC1332" s="65"/>
      <c r="DD1332" s="65"/>
      <c r="DG1332" s="65"/>
      <c r="DH1332" s="65"/>
      <c r="DI1332" s="65"/>
      <c r="DJ1332" s="65"/>
      <c r="DK1332" s="65"/>
      <c r="DL1332" s="65"/>
      <c r="DM1332" s="65"/>
      <c r="DN1332" s="65"/>
    </row>
    <row r="1333" spans="5:118" x14ac:dyDescent="0.2">
      <c r="E1333" s="61"/>
      <c r="F1333" s="61"/>
      <c r="G1333" s="61"/>
      <c r="BK1333" s="107"/>
      <c r="BL1333" s="65"/>
      <c r="BM1333" s="65"/>
      <c r="BN1333" s="65"/>
      <c r="BO1333" s="65"/>
      <c r="BP1333" s="65"/>
      <c r="BQ1333" s="65"/>
      <c r="BR1333" s="65"/>
      <c r="BS1333" s="65"/>
      <c r="BT1333" s="65"/>
      <c r="BU1333" s="65"/>
      <c r="BV1333" s="65"/>
      <c r="BW1333" s="65"/>
      <c r="BX1333" s="65"/>
      <c r="BY1333" s="65"/>
      <c r="BZ1333" s="65"/>
      <c r="CA1333" s="65"/>
      <c r="CB1333" s="65"/>
      <c r="CC1333" s="65"/>
      <c r="CD1333" s="65"/>
      <c r="CE1333" s="65"/>
      <c r="CF1333" s="65"/>
      <c r="CG1333" s="65"/>
      <c r="CH1333" s="65"/>
      <c r="CI1333" s="65"/>
      <c r="CJ1333" s="65"/>
      <c r="CK1333" s="65"/>
      <c r="CL1333" s="65"/>
      <c r="CM1333" s="65"/>
      <c r="CN1333" s="65"/>
      <c r="CO1333" s="65"/>
      <c r="CP1333" s="65"/>
      <c r="CQ1333" s="65"/>
      <c r="CR1333" s="65"/>
      <c r="CS1333" s="65"/>
      <c r="CT1333" s="65"/>
      <c r="CU1333" s="65"/>
      <c r="CV1333" s="65"/>
      <c r="CW1333" s="65"/>
      <c r="CX1333" s="65"/>
      <c r="CY1333" s="65"/>
      <c r="CZ1333" s="65"/>
      <c r="DA1333" s="65"/>
      <c r="DB1333" s="65"/>
      <c r="DC1333" s="65"/>
      <c r="DD1333" s="65"/>
      <c r="DG1333" s="65"/>
      <c r="DH1333" s="65"/>
      <c r="DI1333" s="65"/>
      <c r="DJ1333" s="65"/>
      <c r="DK1333" s="65"/>
      <c r="DL1333" s="65"/>
      <c r="DM1333" s="65"/>
      <c r="DN1333" s="65"/>
    </row>
    <row r="1334" spans="5:118" x14ac:dyDescent="0.2">
      <c r="E1334" s="61"/>
      <c r="F1334" s="61"/>
      <c r="G1334" s="61"/>
      <c r="BK1334" s="107"/>
      <c r="BL1334" s="65"/>
      <c r="BM1334" s="65"/>
      <c r="BN1334" s="65"/>
      <c r="BO1334" s="65"/>
      <c r="BP1334" s="65"/>
      <c r="BQ1334" s="65"/>
      <c r="BR1334" s="65"/>
      <c r="BS1334" s="65"/>
      <c r="BT1334" s="65"/>
      <c r="BU1334" s="65"/>
      <c r="BV1334" s="65"/>
      <c r="BW1334" s="65"/>
      <c r="BX1334" s="65"/>
      <c r="BY1334" s="65"/>
      <c r="BZ1334" s="65"/>
      <c r="CA1334" s="65"/>
      <c r="CB1334" s="65"/>
      <c r="CC1334" s="65"/>
      <c r="CD1334" s="65"/>
      <c r="CE1334" s="65"/>
      <c r="CF1334" s="65"/>
      <c r="CG1334" s="65"/>
      <c r="CH1334" s="65"/>
      <c r="CI1334" s="65"/>
      <c r="CJ1334" s="65"/>
      <c r="CK1334" s="65"/>
      <c r="CL1334" s="65"/>
      <c r="CM1334" s="65"/>
      <c r="CN1334" s="65"/>
      <c r="CO1334" s="65"/>
      <c r="CP1334" s="65"/>
      <c r="CQ1334" s="65"/>
      <c r="CR1334" s="65"/>
      <c r="CS1334" s="65"/>
      <c r="CT1334" s="65"/>
      <c r="CU1334" s="65"/>
      <c r="CV1334" s="65"/>
      <c r="CW1334" s="65"/>
      <c r="CX1334" s="65"/>
      <c r="CY1334" s="65"/>
      <c r="CZ1334" s="65"/>
      <c r="DA1334" s="65"/>
      <c r="DB1334" s="65"/>
      <c r="DC1334" s="65"/>
      <c r="DD1334" s="65"/>
      <c r="DG1334" s="65"/>
      <c r="DH1334" s="65"/>
      <c r="DI1334" s="65"/>
      <c r="DJ1334" s="65"/>
      <c r="DK1334" s="65"/>
      <c r="DL1334" s="65"/>
      <c r="DM1334" s="65"/>
      <c r="DN1334" s="65"/>
    </row>
    <row r="1335" spans="5:118" x14ac:dyDescent="0.2">
      <c r="E1335" s="61"/>
      <c r="F1335" s="61"/>
      <c r="G1335" s="61"/>
      <c r="BK1335" s="107"/>
      <c r="BL1335" s="65"/>
      <c r="BM1335" s="65"/>
      <c r="BN1335" s="65"/>
      <c r="BO1335" s="65"/>
      <c r="BP1335" s="65"/>
      <c r="BQ1335" s="65"/>
      <c r="BR1335" s="65"/>
      <c r="BS1335" s="65"/>
      <c r="BT1335" s="65"/>
      <c r="BU1335" s="65"/>
      <c r="BV1335" s="65"/>
      <c r="BW1335" s="65"/>
      <c r="BX1335" s="65"/>
      <c r="BY1335" s="65"/>
      <c r="BZ1335" s="65"/>
      <c r="CA1335" s="65"/>
      <c r="CB1335" s="65"/>
      <c r="CC1335" s="65"/>
      <c r="CD1335" s="65"/>
      <c r="CE1335" s="65"/>
      <c r="CF1335" s="65"/>
      <c r="CG1335" s="65"/>
      <c r="CH1335" s="65"/>
      <c r="CI1335" s="65"/>
      <c r="CJ1335" s="65"/>
      <c r="CK1335" s="65"/>
      <c r="CL1335" s="65"/>
      <c r="CM1335" s="65"/>
      <c r="CN1335" s="65"/>
      <c r="CO1335" s="65"/>
      <c r="CP1335" s="65"/>
      <c r="CQ1335" s="65"/>
      <c r="CR1335" s="65"/>
      <c r="CS1335" s="65"/>
      <c r="CT1335" s="65"/>
      <c r="CU1335" s="65"/>
      <c r="CV1335" s="65"/>
      <c r="CW1335" s="65"/>
      <c r="CX1335" s="65"/>
      <c r="CY1335" s="65"/>
      <c r="CZ1335" s="65"/>
      <c r="DA1335" s="65"/>
      <c r="DB1335" s="65"/>
      <c r="DC1335" s="65"/>
      <c r="DD1335" s="65"/>
      <c r="DG1335" s="65"/>
      <c r="DH1335" s="65"/>
      <c r="DI1335" s="65"/>
      <c r="DJ1335" s="65"/>
      <c r="DK1335" s="65"/>
      <c r="DL1335" s="65"/>
      <c r="DM1335" s="65"/>
      <c r="DN1335" s="65"/>
    </row>
    <row r="1336" spans="5:118" x14ac:dyDescent="0.2">
      <c r="E1336" s="61"/>
      <c r="F1336" s="61"/>
      <c r="G1336" s="61"/>
      <c r="BK1336" s="107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5"/>
      <c r="BW1336" s="65"/>
      <c r="BX1336" s="65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5"/>
      <c r="CU1336" s="65"/>
      <c r="CV1336" s="65"/>
      <c r="CW1336" s="65"/>
      <c r="CX1336" s="65"/>
      <c r="CY1336" s="65"/>
      <c r="CZ1336" s="65"/>
      <c r="DA1336" s="65"/>
      <c r="DB1336" s="65"/>
      <c r="DC1336" s="65"/>
      <c r="DD1336" s="65"/>
      <c r="DG1336" s="65"/>
      <c r="DH1336" s="65"/>
      <c r="DI1336" s="65"/>
      <c r="DJ1336" s="65"/>
      <c r="DK1336" s="65"/>
      <c r="DL1336" s="65"/>
      <c r="DM1336" s="65"/>
      <c r="DN1336" s="65"/>
    </row>
    <row r="1337" spans="5:118" x14ac:dyDescent="0.2">
      <c r="E1337" s="61"/>
      <c r="F1337" s="61"/>
      <c r="G1337" s="61"/>
      <c r="BK1337" s="107"/>
      <c r="BL1337" s="65"/>
      <c r="BM1337" s="65"/>
      <c r="BN1337" s="65"/>
      <c r="BO1337" s="65"/>
      <c r="BP1337" s="65"/>
      <c r="BQ1337" s="65"/>
      <c r="BR1337" s="65"/>
      <c r="BS1337" s="65"/>
      <c r="BT1337" s="65"/>
      <c r="BU1337" s="65"/>
      <c r="BV1337" s="65"/>
      <c r="BW1337" s="65"/>
      <c r="BX1337" s="65"/>
      <c r="BY1337" s="65"/>
      <c r="BZ1337" s="65"/>
      <c r="CA1337" s="65"/>
      <c r="CB1337" s="65"/>
      <c r="CC1337" s="65"/>
      <c r="CD1337" s="65"/>
      <c r="CE1337" s="65"/>
      <c r="CF1337" s="65"/>
      <c r="CG1337" s="65"/>
      <c r="CH1337" s="65"/>
      <c r="CI1337" s="65"/>
      <c r="CJ1337" s="65"/>
      <c r="CK1337" s="65"/>
      <c r="CL1337" s="65"/>
      <c r="CM1337" s="65"/>
      <c r="CN1337" s="65"/>
      <c r="CO1337" s="65"/>
      <c r="CP1337" s="65"/>
      <c r="CQ1337" s="65"/>
      <c r="CR1337" s="65"/>
      <c r="CS1337" s="65"/>
      <c r="CT1337" s="65"/>
      <c r="CU1337" s="65"/>
      <c r="CV1337" s="65"/>
      <c r="CW1337" s="65"/>
      <c r="CX1337" s="65"/>
      <c r="CY1337" s="65"/>
      <c r="CZ1337" s="65"/>
      <c r="DA1337" s="65"/>
      <c r="DB1337" s="65"/>
      <c r="DC1337" s="65"/>
      <c r="DD1337" s="65"/>
      <c r="DG1337" s="65"/>
      <c r="DH1337" s="65"/>
      <c r="DI1337" s="65"/>
      <c r="DJ1337" s="65"/>
      <c r="DK1337" s="65"/>
      <c r="DL1337" s="65"/>
      <c r="DM1337" s="65"/>
      <c r="DN1337" s="65"/>
    </row>
    <row r="1338" spans="5:118" x14ac:dyDescent="0.2">
      <c r="E1338" s="61"/>
      <c r="F1338" s="61"/>
      <c r="G1338" s="61"/>
      <c r="BK1338" s="107"/>
      <c r="BL1338" s="65"/>
      <c r="BM1338" s="65"/>
      <c r="BN1338" s="65"/>
      <c r="BO1338" s="65"/>
      <c r="BP1338" s="65"/>
      <c r="BQ1338" s="65"/>
      <c r="BR1338" s="65"/>
      <c r="BS1338" s="65"/>
      <c r="BT1338" s="65"/>
      <c r="BU1338" s="65"/>
      <c r="BV1338" s="65"/>
      <c r="BW1338" s="65"/>
      <c r="BX1338" s="65"/>
      <c r="BY1338" s="65"/>
      <c r="BZ1338" s="65"/>
      <c r="CA1338" s="65"/>
      <c r="CB1338" s="65"/>
      <c r="CC1338" s="65"/>
      <c r="CD1338" s="65"/>
      <c r="CE1338" s="65"/>
      <c r="CF1338" s="65"/>
      <c r="CG1338" s="65"/>
      <c r="CH1338" s="65"/>
      <c r="CI1338" s="65"/>
      <c r="CJ1338" s="65"/>
      <c r="CK1338" s="65"/>
      <c r="CL1338" s="65"/>
      <c r="CM1338" s="65"/>
      <c r="CN1338" s="65"/>
      <c r="CO1338" s="65"/>
      <c r="CP1338" s="65"/>
      <c r="CQ1338" s="65"/>
      <c r="CR1338" s="65"/>
      <c r="CS1338" s="65"/>
      <c r="CT1338" s="65"/>
      <c r="CU1338" s="65"/>
      <c r="CV1338" s="65"/>
      <c r="CW1338" s="65"/>
      <c r="CX1338" s="65"/>
      <c r="CY1338" s="65"/>
      <c r="CZ1338" s="65"/>
      <c r="DA1338" s="65"/>
      <c r="DB1338" s="65"/>
      <c r="DC1338" s="65"/>
      <c r="DD1338" s="65"/>
      <c r="DG1338" s="65"/>
      <c r="DH1338" s="65"/>
      <c r="DI1338" s="65"/>
      <c r="DJ1338" s="65"/>
      <c r="DK1338" s="65"/>
      <c r="DL1338" s="65"/>
      <c r="DM1338" s="65"/>
      <c r="DN1338" s="65"/>
    </row>
    <row r="1339" spans="5:118" x14ac:dyDescent="0.2">
      <c r="E1339" s="61"/>
      <c r="F1339" s="61"/>
      <c r="G1339" s="61"/>
      <c r="BK1339" s="107"/>
      <c r="BL1339" s="65"/>
      <c r="BM1339" s="65"/>
      <c r="BN1339" s="65"/>
      <c r="BO1339" s="65"/>
      <c r="BP1339" s="65"/>
      <c r="BQ1339" s="65"/>
      <c r="BR1339" s="65"/>
      <c r="BS1339" s="65"/>
      <c r="BT1339" s="65"/>
      <c r="BU1339" s="65"/>
      <c r="BV1339" s="65"/>
      <c r="BW1339" s="65"/>
      <c r="BX1339" s="65"/>
      <c r="BY1339" s="65"/>
      <c r="BZ1339" s="65"/>
      <c r="CA1339" s="65"/>
      <c r="CB1339" s="65"/>
      <c r="CC1339" s="65"/>
      <c r="CD1339" s="65"/>
      <c r="CE1339" s="65"/>
      <c r="CF1339" s="65"/>
      <c r="CG1339" s="65"/>
      <c r="CH1339" s="65"/>
      <c r="CI1339" s="65"/>
      <c r="CJ1339" s="65"/>
      <c r="CK1339" s="65"/>
      <c r="CL1339" s="65"/>
      <c r="CM1339" s="65"/>
      <c r="CN1339" s="65"/>
      <c r="CO1339" s="65"/>
      <c r="CP1339" s="65"/>
      <c r="CQ1339" s="65"/>
      <c r="CR1339" s="65"/>
      <c r="CS1339" s="65"/>
      <c r="CT1339" s="65"/>
      <c r="CU1339" s="65"/>
      <c r="CV1339" s="65"/>
      <c r="CW1339" s="65"/>
      <c r="CX1339" s="65"/>
      <c r="CY1339" s="65"/>
      <c r="CZ1339" s="65"/>
      <c r="DA1339" s="65"/>
      <c r="DB1339" s="65"/>
      <c r="DC1339" s="65"/>
      <c r="DD1339" s="65"/>
      <c r="DG1339" s="65"/>
      <c r="DH1339" s="65"/>
      <c r="DI1339" s="65"/>
      <c r="DJ1339" s="65"/>
      <c r="DK1339" s="65"/>
      <c r="DL1339" s="65"/>
      <c r="DM1339" s="65"/>
      <c r="DN1339" s="65"/>
    </row>
    <row r="1340" spans="5:118" x14ac:dyDescent="0.2">
      <c r="E1340" s="61"/>
      <c r="F1340" s="61"/>
      <c r="G1340" s="61"/>
      <c r="BK1340" s="107"/>
      <c r="BL1340" s="65"/>
      <c r="BM1340" s="65"/>
      <c r="BN1340" s="65"/>
      <c r="BO1340" s="65"/>
      <c r="BP1340" s="65"/>
      <c r="BQ1340" s="65"/>
      <c r="BR1340" s="65"/>
      <c r="BS1340" s="65"/>
      <c r="BT1340" s="65"/>
      <c r="BU1340" s="65"/>
      <c r="BV1340" s="65"/>
      <c r="BW1340" s="65"/>
      <c r="BX1340" s="65"/>
      <c r="BY1340" s="65"/>
      <c r="BZ1340" s="65"/>
      <c r="CA1340" s="65"/>
      <c r="CB1340" s="65"/>
      <c r="CC1340" s="65"/>
      <c r="CD1340" s="65"/>
      <c r="CE1340" s="65"/>
      <c r="CF1340" s="65"/>
      <c r="CG1340" s="65"/>
      <c r="CH1340" s="65"/>
      <c r="CI1340" s="65"/>
      <c r="CJ1340" s="65"/>
      <c r="CK1340" s="65"/>
      <c r="CL1340" s="65"/>
      <c r="CM1340" s="65"/>
      <c r="CN1340" s="65"/>
      <c r="CO1340" s="65"/>
      <c r="CP1340" s="65"/>
      <c r="CQ1340" s="65"/>
      <c r="CR1340" s="65"/>
      <c r="CS1340" s="65"/>
      <c r="CT1340" s="65"/>
      <c r="CU1340" s="65"/>
      <c r="CV1340" s="65"/>
      <c r="CW1340" s="65"/>
      <c r="CX1340" s="65"/>
      <c r="CY1340" s="65"/>
      <c r="CZ1340" s="65"/>
      <c r="DA1340" s="65"/>
      <c r="DB1340" s="65"/>
      <c r="DC1340" s="65"/>
      <c r="DD1340" s="65"/>
      <c r="DG1340" s="65"/>
      <c r="DH1340" s="65"/>
      <c r="DI1340" s="65"/>
      <c r="DJ1340" s="65"/>
      <c r="DK1340" s="65"/>
      <c r="DL1340" s="65"/>
      <c r="DM1340" s="65"/>
      <c r="DN1340" s="65"/>
    </row>
    <row r="1341" spans="5:118" x14ac:dyDescent="0.2">
      <c r="E1341" s="61"/>
      <c r="F1341" s="61"/>
      <c r="G1341" s="61"/>
      <c r="BK1341" s="107"/>
      <c r="BL1341" s="65"/>
      <c r="BM1341" s="65"/>
      <c r="BN1341" s="65"/>
      <c r="BO1341" s="65"/>
      <c r="BP1341" s="65"/>
      <c r="BQ1341" s="65"/>
      <c r="BR1341" s="65"/>
      <c r="BS1341" s="65"/>
      <c r="BT1341" s="65"/>
      <c r="BU1341" s="65"/>
      <c r="BV1341" s="65"/>
      <c r="BW1341" s="65"/>
      <c r="BX1341" s="65"/>
      <c r="BY1341" s="65"/>
      <c r="BZ1341" s="65"/>
      <c r="CA1341" s="65"/>
      <c r="CB1341" s="65"/>
      <c r="CC1341" s="65"/>
      <c r="CD1341" s="65"/>
      <c r="CE1341" s="65"/>
      <c r="CF1341" s="65"/>
      <c r="CG1341" s="65"/>
      <c r="CH1341" s="65"/>
      <c r="CI1341" s="65"/>
      <c r="CJ1341" s="65"/>
      <c r="CK1341" s="65"/>
      <c r="CL1341" s="65"/>
      <c r="CM1341" s="65"/>
      <c r="CN1341" s="65"/>
      <c r="CO1341" s="65"/>
      <c r="CP1341" s="65"/>
      <c r="CQ1341" s="65"/>
      <c r="CR1341" s="65"/>
      <c r="CS1341" s="65"/>
      <c r="CT1341" s="65"/>
      <c r="CU1341" s="65"/>
      <c r="CV1341" s="65"/>
      <c r="CW1341" s="65"/>
      <c r="CX1341" s="65"/>
      <c r="CY1341" s="65"/>
      <c r="CZ1341" s="65"/>
      <c r="DA1341" s="65"/>
      <c r="DB1341" s="65"/>
      <c r="DC1341" s="65"/>
      <c r="DD1341" s="65"/>
      <c r="DG1341" s="65"/>
      <c r="DH1341" s="65"/>
      <c r="DI1341" s="65"/>
      <c r="DJ1341" s="65"/>
      <c r="DK1341" s="65"/>
      <c r="DL1341" s="65"/>
      <c r="DM1341" s="65"/>
      <c r="DN1341" s="65"/>
    </row>
    <row r="1342" spans="5:118" x14ac:dyDescent="0.2">
      <c r="E1342" s="61"/>
      <c r="F1342" s="61"/>
      <c r="G1342" s="61"/>
      <c r="BK1342" s="107"/>
      <c r="BL1342" s="65"/>
      <c r="BM1342" s="65"/>
      <c r="BN1342" s="65"/>
      <c r="BO1342" s="65"/>
      <c r="BP1342" s="65"/>
      <c r="BQ1342" s="65"/>
      <c r="BR1342" s="65"/>
      <c r="BS1342" s="65"/>
      <c r="BT1342" s="65"/>
      <c r="BU1342" s="65"/>
      <c r="BV1342" s="65"/>
      <c r="BW1342" s="65"/>
      <c r="BX1342" s="65"/>
      <c r="BY1342" s="65"/>
      <c r="BZ1342" s="65"/>
      <c r="CA1342" s="65"/>
      <c r="CB1342" s="65"/>
      <c r="CC1342" s="65"/>
      <c r="CD1342" s="65"/>
      <c r="CE1342" s="65"/>
      <c r="CF1342" s="65"/>
      <c r="CG1342" s="65"/>
      <c r="CH1342" s="65"/>
      <c r="CI1342" s="65"/>
      <c r="CJ1342" s="65"/>
      <c r="CK1342" s="65"/>
      <c r="CL1342" s="65"/>
      <c r="CM1342" s="65"/>
      <c r="CN1342" s="65"/>
      <c r="CO1342" s="65"/>
      <c r="CP1342" s="65"/>
      <c r="CQ1342" s="65"/>
      <c r="CR1342" s="65"/>
      <c r="CS1342" s="65"/>
      <c r="CT1342" s="65"/>
      <c r="CU1342" s="65"/>
      <c r="CV1342" s="65"/>
      <c r="CW1342" s="65"/>
      <c r="CX1342" s="65"/>
      <c r="CY1342" s="65"/>
      <c r="CZ1342" s="65"/>
      <c r="DA1342" s="65"/>
      <c r="DB1342" s="65"/>
      <c r="DC1342" s="65"/>
      <c r="DD1342" s="65"/>
      <c r="DG1342" s="65"/>
      <c r="DH1342" s="65"/>
      <c r="DI1342" s="65"/>
      <c r="DJ1342" s="65"/>
      <c r="DK1342" s="65"/>
      <c r="DL1342" s="65"/>
      <c r="DM1342" s="65"/>
      <c r="DN1342" s="65"/>
    </row>
    <row r="1343" spans="5:118" x14ac:dyDescent="0.2">
      <c r="E1343" s="61"/>
      <c r="F1343" s="61"/>
      <c r="G1343" s="61"/>
      <c r="BK1343" s="107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X1343" s="65"/>
      <c r="CY1343" s="65"/>
      <c r="CZ1343" s="65"/>
      <c r="DA1343" s="65"/>
      <c r="DB1343" s="65"/>
      <c r="DC1343" s="65"/>
      <c r="DD1343" s="65"/>
      <c r="DG1343" s="65"/>
      <c r="DH1343" s="65"/>
      <c r="DI1343" s="65"/>
      <c r="DJ1343" s="65"/>
      <c r="DK1343" s="65"/>
      <c r="DL1343" s="65"/>
      <c r="DM1343" s="65"/>
      <c r="DN1343" s="65"/>
    </row>
    <row r="1344" spans="5:118" x14ac:dyDescent="0.2">
      <c r="E1344" s="61"/>
      <c r="F1344" s="61"/>
      <c r="G1344" s="61"/>
      <c r="BK1344" s="107"/>
      <c r="BL1344" s="65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5"/>
      <c r="BW1344" s="65"/>
      <c r="BX1344" s="65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5"/>
      <c r="CU1344" s="65"/>
      <c r="CV1344" s="65"/>
      <c r="CW1344" s="65"/>
      <c r="CX1344" s="65"/>
      <c r="CY1344" s="65"/>
      <c r="CZ1344" s="65"/>
      <c r="DA1344" s="65"/>
      <c r="DB1344" s="65"/>
      <c r="DC1344" s="65"/>
      <c r="DD1344" s="65"/>
      <c r="DG1344" s="65"/>
      <c r="DH1344" s="65"/>
      <c r="DI1344" s="65"/>
      <c r="DJ1344" s="65"/>
      <c r="DK1344" s="65"/>
      <c r="DL1344" s="65"/>
      <c r="DM1344" s="65"/>
      <c r="DN1344" s="65"/>
    </row>
    <row r="1345" spans="5:118" x14ac:dyDescent="0.2">
      <c r="E1345" s="61"/>
      <c r="F1345" s="61"/>
      <c r="G1345" s="61"/>
      <c r="BK1345" s="107"/>
      <c r="BL1345" s="65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5"/>
      <c r="BW1345" s="65"/>
      <c r="BX1345" s="65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5"/>
      <c r="CU1345" s="65"/>
      <c r="CV1345" s="65"/>
      <c r="CW1345" s="65"/>
      <c r="CX1345" s="65"/>
      <c r="CY1345" s="65"/>
      <c r="CZ1345" s="65"/>
      <c r="DA1345" s="65"/>
      <c r="DB1345" s="65"/>
      <c r="DC1345" s="65"/>
      <c r="DD1345" s="65"/>
      <c r="DG1345" s="65"/>
      <c r="DH1345" s="65"/>
      <c r="DI1345" s="65"/>
      <c r="DJ1345" s="65"/>
      <c r="DK1345" s="65"/>
      <c r="DL1345" s="65"/>
      <c r="DM1345" s="65"/>
      <c r="DN1345" s="65"/>
    </row>
    <row r="1346" spans="5:118" x14ac:dyDescent="0.2">
      <c r="E1346" s="61"/>
      <c r="F1346" s="61"/>
      <c r="G1346" s="61"/>
      <c r="BK1346" s="107"/>
      <c r="BL1346" s="65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5"/>
      <c r="BW1346" s="65"/>
      <c r="BX1346" s="65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5"/>
      <c r="CU1346" s="65"/>
      <c r="CV1346" s="65"/>
      <c r="CW1346" s="65"/>
      <c r="CX1346" s="65"/>
      <c r="CY1346" s="65"/>
      <c r="CZ1346" s="65"/>
      <c r="DA1346" s="65"/>
      <c r="DB1346" s="65"/>
      <c r="DC1346" s="65"/>
      <c r="DD1346" s="65"/>
      <c r="DG1346" s="65"/>
      <c r="DH1346" s="65"/>
      <c r="DI1346" s="65"/>
      <c r="DJ1346" s="65"/>
      <c r="DK1346" s="65"/>
      <c r="DL1346" s="65"/>
      <c r="DM1346" s="65"/>
      <c r="DN1346" s="65"/>
    </row>
    <row r="1347" spans="5:118" x14ac:dyDescent="0.2">
      <c r="E1347" s="61"/>
      <c r="F1347" s="61"/>
      <c r="G1347" s="61"/>
      <c r="BK1347" s="107"/>
      <c r="BL1347" s="65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5"/>
      <c r="BW1347" s="65"/>
      <c r="BX1347" s="65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5"/>
      <c r="CU1347" s="65"/>
      <c r="CV1347" s="65"/>
      <c r="CW1347" s="65"/>
      <c r="CX1347" s="65"/>
      <c r="CY1347" s="65"/>
      <c r="CZ1347" s="65"/>
      <c r="DA1347" s="65"/>
      <c r="DB1347" s="65"/>
      <c r="DC1347" s="65"/>
      <c r="DD1347" s="65"/>
      <c r="DG1347" s="65"/>
      <c r="DH1347" s="65"/>
      <c r="DI1347" s="65"/>
      <c r="DJ1347" s="65"/>
      <c r="DK1347" s="65"/>
      <c r="DL1347" s="65"/>
      <c r="DM1347" s="65"/>
      <c r="DN1347" s="65"/>
    </row>
    <row r="1348" spans="5:118" x14ac:dyDescent="0.2">
      <c r="E1348" s="61"/>
      <c r="F1348" s="61"/>
      <c r="G1348" s="61"/>
      <c r="BK1348" s="107"/>
      <c r="BL1348" s="65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5"/>
      <c r="BW1348" s="65"/>
      <c r="BX1348" s="65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5"/>
      <c r="CU1348" s="65"/>
      <c r="CV1348" s="65"/>
      <c r="CW1348" s="65"/>
      <c r="CX1348" s="65"/>
      <c r="CY1348" s="65"/>
      <c r="CZ1348" s="65"/>
      <c r="DA1348" s="65"/>
      <c r="DB1348" s="65"/>
      <c r="DC1348" s="65"/>
      <c r="DD1348" s="65"/>
      <c r="DG1348" s="65"/>
      <c r="DH1348" s="65"/>
      <c r="DI1348" s="65"/>
      <c r="DJ1348" s="65"/>
      <c r="DK1348" s="65"/>
      <c r="DL1348" s="65"/>
      <c r="DM1348" s="65"/>
      <c r="DN1348" s="65"/>
    </row>
    <row r="1349" spans="5:118" x14ac:dyDescent="0.2">
      <c r="E1349" s="61"/>
      <c r="F1349" s="61"/>
      <c r="G1349" s="61"/>
      <c r="BK1349" s="107"/>
      <c r="BL1349" s="65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5"/>
      <c r="BW1349" s="65"/>
      <c r="BX1349" s="65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5"/>
      <c r="CU1349" s="65"/>
      <c r="CV1349" s="65"/>
      <c r="CW1349" s="65"/>
      <c r="CX1349" s="65"/>
      <c r="CY1349" s="65"/>
      <c r="CZ1349" s="65"/>
      <c r="DA1349" s="65"/>
      <c r="DB1349" s="65"/>
      <c r="DC1349" s="65"/>
      <c r="DD1349" s="65"/>
      <c r="DG1349" s="65"/>
      <c r="DH1349" s="65"/>
      <c r="DI1349" s="65"/>
      <c r="DJ1349" s="65"/>
      <c r="DK1349" s="65"/>
      <c r="DL1349" s="65"/>
      <c r="DM1349" s="65"/>
      <c r="DN1349" s="65"/>
    </row>
    <row r="1350" spans="5:118" x14ac:dyDescent="0.2">
      <c r="E1350" s="61"/>
      <c r="F1350" s="61"/>
      <c r="G1350" s="61"/>
      <c r="BK1350" s="107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X1350" s="65"/>
      <c r="CY1350" s="65"/>
      <c r="CZ1350" s="65"/>
      <c r="DA1350" s="65"/>
      <c r="DB1350" s="65"/>
      <c r="DC1350" s="65"/>
      <c r="DD1350" s="65"/>
      <c r="DG1350" s="65"/>
      <c r="DH1350" s="65"/>
      <c r="DI1350" s="65"/>
      <c r="DJ1350" s="65"/>
      <c r="DK1350" s="65"/>
      <c r="DL1350" s="65"/>
      <c r="DM1350" s="65"/>
      <c r="DN1350" s="65"/>
    </row>
    <row r="1351" spans="5:118" x14ac:dyDescent="0.2">
      <c r="E1351" s="61"/>
      <c r="F1351" s="61"/>
      <c r="G1351" s="61"/>
      <c r="BK1351" s="107"/>
      <c r="BL1351" s="65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5"/>
      <c r="BW1351" s="65"/>
      <c r="BX1351" s="65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5"/>
      <c r="CU1351" s="65"/>
      <c r="CV1351" s="65"/>
      <c r="CW1351" s="65"/>
      <c r="CX1351" s="65"/>
      <c r="CY1351" s="65"/>
      <c r="CZ1351" s="65"/>
      <c r="DA1351" s="65"/>
      <c r="DB1351" s="65"/>
      <c r="DC1351" s="65"/>
      <c r="DD1351" s="65"/>
      <c r="DG1351" s="65"/>
      <c r="DH1351" s="65"/>
      <c r="DI1351" s="65"/>
      <c r="DJ1351" s="65"/>
      <c r="DK1351" s="65"/>
      <c r="DL1351" s="65"/>
      <c r="DM1351" s="65"/>
      <c r="DN1351" s="65"/>
    </row>
    <row r="1352" spans="5:118" x14ac:dyDescent="0.2">
      <c r="E1352" s="61"/>
      <c r="F1352" s="61"/>
      <c r="G1352" s="61"/>
      <c r="BK1352" s="107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X1352" s="65"/>
      <c r="CY1352" s="65"/>
      <c r="CZ1352" s="65"/>
      <c r="DA1352" s="65"/>
      <c r="DB1352" s="65"/>
      <c r="DC1352" s="65"/>
      <c r="DD1352" s="65"/>
      <c r="DG1352" s="65"/>
      <c r="DH1352" s="65"/>
      <c r="DI1352" s="65"/>
      <c r="DJ1352" s="65"/>
      <c r="DK1352" s="65"/>
      <c r="DL1352" s="65"/>
      <c r="DM1352" s="65"/>
      <c r="DN1352" s="65"/>
    </row>
    <row r="1353" spans="5:118" x14ac:dyDescent="0.2">
      <c r="E1353" s="61"/>
      <c r="F1353" s="61"/>
      <c r="G1353" s="61"/>
      <c r="BK1353" s="107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65"/>
      <c r="BX1353" s="65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5"/>
      <c r="CU1353" s="65"/>
      <c r="CV1353" s="65"/>
      <c r="CW1353" s="65"/>
      <c r="CX1353" s="65"/>
      <c r="CY1353" s="65"/>
      <c r="CZ1353" s="65"/>
      <c r="DA1353" s="65"/>
      <c r="DB1353" s="65"/>
      <c r="DC1353" s="65"/>
      <c r="DD1353" s="65"/>
      <c r="DG1353" s="65"/>
      <c r="DH1353" s="65"/>
      <c r="DI1353" s="65"/>
      <c r="DJ1353" s="65"/>
      <c r="DK1353" s="65"/>
      <c r="DL1353" s="65"/>
      <c r="DM1353" s="65"/>
      <c r="DN1353" s="65"/>
    </row>
    <row r="1354" spans="5:118" x14ac:dyDescent="0.2">
      <c r="E1354" s="61"/>
      <c r="F1354" s="61"/>
      <c r="G1354" s="61"/>
      <c r="BK1354" s="107"/>
      <c r="BL1354" s="65"/>
      <c r="BM1354" s="65"/>
      <c r="BN1354" s="65"/>
      <c r="BO1354" s="65"/>
      <c r="BP1354" s="65"/>
      <c r="BQ1354" s="65"/>
      <c r="BR1354" s="65"/>
      <c r="BS1354" s="65"/>
      <c r="BT1354" s="65"/>
      <c r="BU1354" s="65"/>
      <c r="BV1354" s="65"/>
      <c r="BW1354" s="65"/>
      <c r="BX1354" s="65"/>
      <c r="BY1354" s="65"/>
      <c r="BZ1354" s="65"/>
      <c r="CA1354" s="65"/>
      <c r="CB1354" s="65"/>
      <c r="CC1354" s="65"/>
      <c r="CD1354" s="65"/>
      <c r="CE1354" s="65"/>
      <c r="CF1354" s="65"/>
      <c r="CG1354" s="65"/>
      <c r="CH1354" s="65"/>
      <c r="CI1354" s="65"/>
      <c r="CJ1354" s="65"/>
      <c r="CK1354" s="65"/>
      <c r="CL1354" s="65"/>
      <c r="CM1354" s="65"/>
      <c r="CN1354" s="65"/>
      <c r="CO1354" s="65"/>
      <c r="CP1354" s="65"/>
      <c r="CQ1354" s="65"/>
      <c r="CR1354" s="65"/>
      <c r="CS1354" s="65"/>
      <c r="CT1354" s="65"/>
      <c r="CU1354" s="65"/>
      <c r="CV1354" s="65"/>
      <c r="CW1354" s="65"/>
      <c r="CX1354" s="65"/>
      <c r="CY1354" s="65"/>
      <c r="CZ1354" s="65"/>
      <c r="DA1354" s="65"/>
      <c r="DB1354" s="65"/>
      <c r="DC1354" s="65"/>
      <c r="DD1354" s="65"/>
      <c r="DG1354" s="65"/>
      <c r="DH1354" s="65"/>
      <c r="DI1354" s="65"/>
      <c r="DJ1354" s="65"/>
      <c r="DK1354" s="65"/>
      <c r="DL1354" s="65"/>
      <c r="DM1354" s="65"/>
      <c r="DN1354" s="65"/>
    </row>
    <row r="1355" spans="5:118" x14ac:dyDescent="0.2">
      <c r="E1355" s="61"/>
      <c r="F1355" s="61"/>
      <c r="G1355" s="61"/>
      <c r="BK1355" s="107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65"/>
      <c r="BX1355" s="65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5"/>
      <c r="CU1355" s="65"/>
      <c r="CV1355" s="65"/>
      <c r="CW1355" s="65"/>
      <c r="CX1355" s="65"/>
      <c r="CY1355" s="65"/>
      <c r="CZ1355" s="65"/>
      <c r="DA1355" s="65"/>
      <c r="DB1355" s="65"/>
      <c r="DC1355" s="65"/>
      <c r="DD1355" s="65"/>
      <c r="DG1355" s="65"/>
      <c r="DH1355" s="65"/>
      <c r="DI1355" s="65"/>
      <c r="DJ1355" s="65"/>
      <c r="DK1355" s="65"/>
      <c r="DL1355" s="65"/>
      <c r="DM1355" s="65"/>
      <c r="DN1355" s="65"/>
    </row>
    <row r="1356" spans="5:118" x14ac:dyDescent="0.2">
      <c r="E1356" s="61"/>
      <c r="F1356" s="61"/>
      <c r="G1356" s="61"/>
      <c r="BK1356" s="107"/>
      <c r="BL1356" s="65"/>
      <c r="BM1356" s="65"/>
      <c r="BN1356" s="65"/>
      <c r="BO1356" s="65"/>
      <c r="BP1356" s="65"/>
      <c r="BQ1356" s="65"/>
      <c r="BR1356" s="65"/>
      <c r="BS1356" s="65"/>
      <c r="BT1356" s="65"/>
      <c r="BU1356" s="65"/>
      <c r="BV1356" s="65"/>
      <c r="BW1356" s="65"/>
      <c r="BX1356" s="65"/>
      <c r="BY1356" s="65"/>
      <c r="BZ1356" s="65"/>
      <c r="CA1356" s="65"/>
      <c r="CB1356" s="65"/>
      <c r="CC1356" s="65"/>
      <c r="CD1356" s="65"/>
      <c r="CE1356" s="65"/>
      <c r="CF1356" s="65"/>
      <c r="CG1356" s="65"/>
      <c r="CH1356" s="65"/>
      <c r="CI1356" s="65"/>
      <c r="CJ1356" s="65"/>
      <c r="CK1356" s="65"/>
      <c r="CL1356" s="65"/>
      <c r="CM1356" s="65"/>
      <c r="CN1356" s="65"/>
      <c r="CO1356" s="65"/>
      <c r="CP1356" s="65"/>
      <c r="CQ1356" s="65"/>
      <c r="CR1356" s="65"/>
      <c r="CS1356" s="65"/>
      <c r="CT1356" s="65"/>
      <c r="CU1356" s="65"/>
      <c r="CV1356" s="65"/>
      <c r="CW1356" s="65"/>
      <c r="CX1356" s="65"/>
      <c r="CY1356" s="65"/>
      <c r="CZ1356" s="65"/>
      <c r="DA1356" s="65"/>
      <c r="DB1356" s="65"/>
      <c r="DC1356" s="65"/>
      <c r="DD1356" s="65"/>
      <c r="DG1356" s="65"/>
      <c r="DH1356" s="65"/>
      <c r="DI1356" s="65"/>
      <c r="DJ1356" s="65"/>
      <c r="DK1356" s="65"/>
      <c r="DL1356" s="65"/>
      <c r="DM1356" s="65"/>
      <c r="DN1356" s="65"/>
    </row>
    <row r="1357" spans="5:118" x14ac:dyDescent="0.2">
      <c r="E1357" s="61"/>
      <c r="F1357" s="61"/>
      <c r="G1357" s="61"/>
      <c r="BK1357" s="107"/>
      <c r="BL1357" s="65"/>
      <c r="BM1357" s="65"/>
      <c r="BN1357" s="65"/>
      <c r="BO1357" s="65"/>
      <c r="BP1357" s="65"/>
      <c r="BQ1357" s="65"/>
      <c r="BR1357" s="65"/>
      <c r="BS1357" s="65"/>
      <c r="BT1357" s="65"/>
      <c r="BU1357" s="65"/>
      <c r="BV1357" s="65"/>
      <c r="BW1357" s="65"/>
      <c r="BX1357" s="65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5"/>
      <c r="CU1357" s="65"/>
      <c r="CV1357" s="65"/>
      <c r="CW1357" s="65"/>
      <c r="CX1357" s="65"/>
      <c r="CY1357" s="65"/>
      <c r="CZ1357" s="65"/>
      <c r="DA1357" s="65"/>
      <c r="DB1357" s="65"/>
      <c r="DC1357" s="65"/>
      <c r="DD1357" s="65"/>
      <c r="DG1357" s="65"/>
      <c r="DH1357" s="65"/>
      <c r="DI1357" s="65"/>
      <c r="DJ1357" s="65"/>
      <c r="DK1357" s="65"/>
      <c r="DL1357" s="65"/>
      <c r="DM1357" s="65"/>
      <c r="DN1357" s="65"/>
    </row>
    <row r="1358" spans="5:118" x14ac:dyDescent="0.2">
      <c r="E1358" s="61"/>
      <c r="F1358" s="61"/>
      <c r="G1358" s="61"/>
      <c r="BK1358" s="107"/>
      <c r="BL1358" s="65"/>
      <c r="BM1358" s="65"/>
      <c r="BN1358" s="65"/>
      <c r="BO1358" s="65"/>
      <c r="BP1358" s="65"/>
      <c r="BQ1358" s="65"/>
      <c r="BR1358" s="65"/>
      <c r="BS1358" s="65"/>
      <c r="BT1358" s="65"/>
      <c r="BU1358" s="65"/>
      <c r="BV1358" s="65"/>
      <c r="BW1358" s="65"/>
      <c r="BX1358" s="65"/>
      <c r="BY1358" s="65"/>
      <c r="BZ1358" s="65"/>
      <c r="CA1358" s="65"/>
      <c r="CB1358" s="65"/>
      <c r="CC1358" s="65"/>
      <c r="CD1358" s="65"/>
      <c r="CE1358" s="65"/>
      <c r="CF1358" s="65"/>
      <c r="CG1358" s="65"/>
      <c r="CH1358" s="65"/>
      <c r="CI1358" s="65"/>
      <c r="CJ1358" s="65"/>
      <c r="CK1358" s="65"/>
      <c r="CL1358" s="65"/>
      <c r="CM1358" s="65"/>
      <c r="CN1358" s="65"/>
      <c r="CO1358" s="65"/>
      <c r="CP1358" s="65"/>
      <c r="CQ1358" s="65"/>
      <c r="CR1358" s="65"/>
      <c r="CS1358" s="65"/>
      <c r="CT1358" s="65"/>
      <c r="CU1358" s="65"/>
      <c r="CV1358" s="65"/>
      <c r="CW1358" s="65"/>
      <c r="CX1358" s="65"/>
      <c r="CY1358" s="65"/>
      <c r="CZ1358" s="65"/>
      <c r="DA1358" s="65"/>
      <c r="DB1358" s="65"/>
      <c r="DC1358" s="65"/>
      <c r="DD1358" s="65"/>
      <c r="DG1358" s="65"/>
      <c r="DH1358" s="65"/>
      <c r="DI1358" s="65"/>
      <c r="DJ1358" s="65"/>
      <c r="DK1358" s="65"/>
      <c r="DL1358" s="65"/>
      <c r="DM1358" s="65"/>
      <c r="DN1358" s="65"/>
    </row>
    <row r="1359" spans="5:118" x14ac:dyDescent="0.2">
      <c r="E1359" s="61"/>
      <c r="F1359" s="61"/>
      <c r="G1359" s="61"/>
      <c r="BK1359" s="107"/>
      <c r="BL1359" s="65"/>
      <c r="BM1359" s="65"/>
      <c r="BN1359" s="65"/>
      <c r="BO1359" s="65"/>
      <c r="BP1359" s="65"/>
      <c r="BQ1359" s="65"/>
      <c r="BR1359" s="65"/>
      <c r="BS1359" s="65"/>
      <c r="BT1359" s="65"/>
      <c r="BU1359" s="65"/>
      <c r="BV1359" s="65"/>
      <c r="BW1359" s="65"/>
      <c r="BX1359" s="65"/>
      <c r="BY1359" s="65"/>
      <c r="BZ1359" s="65"/>
      <c r="CA1359" s="65"/>
      <c r="CB1359" s="65"/>
      <c r="CC1359" s="65"/>
      <c r="CD1359" s="65"/>
      <c r="CE1359" s="65"/>
      <c r="CF1359" s="65"/>
      <c r="CG1359" s="65"/>
      <c r="CH1359" s="65"/>
      <c r="CI1359" s="65"/>
      <c r="CJ1359" s="65"/>
      <c r="CK1359" s="65"/>
      <c r="CL1359" s="65"/>
      <c r="CM1359" s="65"/>
      <c r="CN1359" s="65"/>
      <c r="CO1359" s="65"/>
      <c r="CP1359" s="65"/>
      <c r="CQ1359" s="65"/>
      <c r="CR1359" s="65"/>
      <c r="CS1359" s="65"/>
      <c r="CT1359" s="65"/>
      <c r="CU1359" s="65"/>
      <c r="CV1359" s="65"/>
      <c r="CW1359" s="65"/>
      <c r="CX1359" s="65"/>
      <c r="CY1359" s="65"/>
      <c r="CZ1359" s="65"/>
      <c r="DA1359" s="65"/>
      <c r="DB1359" s="65"/>
      <c r="DC1359" s="65"/>
      <c r="DD1359" s="65"/>
      <c r="DG1359" s="65"/>
      <c r="DH1359" s="65"/>
      <c r="DI1359" s="65"/>
      <c r="DJ1359" s="65"/>
      <c r="DK1359" s="65"/>
      <c r="DL1359" s="65"/>
      <c r="DM1359" s="65"/>
      <c r="DN1359" s="65"/>
    </row>
    <row r="1360" spans="5:118" x14ac:dyDescent="0.2">
      <c r="E1360" s="61"/>
      <c r="F1360" s="61"/>
      <c r="G1360" s="61"/>
      <c r="BK1360" s="107"/>
      <c r="BL1360" s="65"/>
      <c r="BM1360" s="65"/>
      <c r="BN1360" s="65"/>
      <c r="BO1360" s="65"/>
      <c r="BP1360" s="65"/>
      <c r="BQ1360" s="65"/>
      <c r="BR1360" s="65"/>
      <c r="BS1360" s="65"/>
      <c r="BT1360" s="65"/>
      <c r="BU1360" s="65"/>
      <c r="BV1360" s="65"/>
      <c r="BW1360" s="65"/>
      <c r="BX1360" s="65"/>
      <c r="BY1360" s="65"/>
      <c r="BZ1360" s="65"/>
      <c r="CA1360" s="65"/>
      <c r="CB1360" s="65"/>
      <c r="CC1360" s="65"/>
      <c r="CD1360" s="65"/>
      <c r="CE1360" s="65"/>
      <c r="CF1360" s="65"/>
      <c r="CG1360" s="65"/>
      <c r="CH1360" s="65"/>
      <c r="CI1360" s="65"/>
      <c r="CJ1360" s="65"/>
      <c r="CK1360" s="65"/>
      <c r="CL1360" s="65"/>
      <c r="CM1360" s="65"/>
      <c r="CN1360" s="65"/>
      <c r="CO1360" s="65"/>
      <c r="CP1360" s="65"/>
      <c r="CQ1360" s="65"/>
      <c r="CR1360" s="65"/>
      <c r="CS1360" s="65"/>
      <c r="CT1360" s="65"/>
      <c r="CU1360" s="65"/>
      <c r="CV1360" s="65"/>
      <c r="CW1360" s="65"/>
      <c r="CX1360" s="65"/>
      <c r="CY1360" s="65"/>
      <c r="CZ1360" s="65"/>
      <c r="DA1360" s="65"/>
      <c r="DB1360" s="65"/>
      <c r="DC1360" s="65"/>
      <c r="DD1360" s="65"/>
      <c r="DG1360" s="65"/>
      <c r="DH1360" s="65"/>
      <c r="DI1360" s="65"/>
      <c r="DJ1360" s="65"/>
      <c r="DK1360" s="65"/>
      <c r="DL1360" s="65"/>
      <c r="DM1360" s="65"/>
      <c r="DN1360" s="65"/>
    </row>
    <row r="1361" spans="5:118" x14ac:dyDescent="0.2">
      <c r="E1361" s="61"/>
      <c r="F1361" s="61"/>
      <c r="G1361" s="61"/>
      <c r="BK1361" s="107"/>
      <c r="BL1361" s="65"/>
      <c r="BM1361" s="65"/>
      <c r="BN1361" s="65"/>
      <c r="BO1361" s="65"/>
      <c r="BP1361" s="65"/>
      <c r="BQ1361" s="65"/>
      <c r="BR1361" s="65"/>
      <c r="BS1361" s="65"/>
      <c r="BT1361" s="65"/>
      <c r="BU1361" s="65"/>
      <c r="BV1361" s="65"/>
      <c r="BW1361" s="65"/>
      <c r="BX1361" s="65"/>
      <c r="BY1361" s="65"/>
      <c r="BZ1361" s="65"/>
      <c r="CA1361" s="65"/>
      <c r="CB1361" s="65"/>
      <c r="CC1361" s="65"/>
      <c r="CD1361" s="65"/>
      <c r="CE1361" s="65"/>
      <c r="CF1361" s="65"/>
      <c r="CG1361" s="65"/>
      <c r="CH1361" s="65"/>
      <c r="CI1361" s="65"/>
      <c r="CJ1361" s="65"/>
      <c r="CK1361" s="65"/>
      <c r="CL1361" s="65"/>
      <c r="CM1361" s="65"/>
      <c r="CN1361" s="65"/>
      <c r="CO1361" s="65"/>
      <c r="CP1361" s="65"/>
      <c r="CQ1361" s="65"/>
      <c r="CR1361" s="65"/>
      <c r="CS1361" s="65"/>
      <c r="CT1361" s="65"/>
      <c r="CU1361" s="65"/>
      <c r="CV1361" s="65"/>
      <c r="CW1361" s="65"/>
      <c r="CX1361" s="65"/>
      <c r="CY1361" s="65"/>
      <c r="CZ1361" s="65"/>
      <c r="DA1361" s="65"/>
      <c r="DB1361" s="65"/>
      <c r="DC1361" s="65"/>
      <c r="DD1361" s="65"/>
      <c r="DG1361" s="65"/>
      <c r="DH1361" s="65"/>
      <c r="DI1361" s="65"/>
      <c r="DJ1361" s="65"/>
      <c r="DK1361" s="65"/>
      <c r="DL1361" s="65"/>
      <c r="DM1361" s="65"/>
      <c r="DN1361" s="65"/>
    </row>
    <row r="1362" spans="5:118" x14ac:dyDescent="0.2">
      <c r="E1362" s="61"/>
      <c r="F1362" s="61"/>
      <c r="G1362" s="61"/>
      <c r="BK1362" s="107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5"/>
      <c r="BX1362" s="65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X1362" s="65"/>
      <c r="CY1362" s="65"/>
      <c r="CZ1362" s="65"/>
      <c r="DA1362" s="65"/>
      <c r="DB1362" s="65"/>
      <c r="DC1362" s="65"/>
      <c r="DD1362" s="65"/>
      <c r="DG1362" s="65"/>
      <c r="DH1362" s="65"/>
      <c r="DI1362" s="65"/>
      <c r="DJ1362" s="65"/>
      <c r="DK1362" s="65"/>
      <c r="DL1362" s="65"/>
      <c r="DM1362" s="65"/>
      <c r="DN1362" s="65"/>
    </row>
    <row r="1363" spans="5:118" x14ac:dyDescent="0.2">
      <c r="E1363" s="61"/>
      <c r="F1363" s="61"/>
      <c r="G1363" s="61"/>
      <c r="BK1363" s="107"/>
      <c r="BL1363" s="65"/>
      <c r="BM1363" s="65"/>
      <c r="BN1363" s="65"/>
      <c r="BO1363" s="65"/>
      <c r="BP1363" s="65"/>
      <c r="BQ1363" s="65"/>
      <c r="BR1363" s="65"/>
      <c r="BS1363" s="65"/>
      <c r="BT1363" s="65"/>
      <c r="BU1363" s="65"/>
      <c r="BV1363" s="65"/>
      <c r="BW1363" s="65"/>
      <c r="BX1363" s="65"/>
      <c r="BY1363" s="65"/>
      <c r="BZ1363" s="65"/>
      <c r="CA1363" s="65"/>
      <c r="CB1363" s="65"/>
      <c r="CC1363" s="65"/>
      <c r="CD1363" s="65"/>
      <c r="CE1363" s="65"/>
      <c r="CF1363" s="65"/>
      <c r="CG1363" s="65"/>
      <c r="CH1363" s="65"/>
      <c r="CI1363" s="65"/>
      <c r="CJ1363" s="65"/>
      <c r="CK1363" s="65"/>
      <c r="CL1363" s="65"/>
      <c r="CM1363" s="65"/>
      <c r="CN1363" s="65"/>
      <c r="CO1363" s="65"/>
      <c r="CP1363" s="65"/>
      <c r="CQ1363" s="65"/>
      <c r="CR1363" s="65"/>
      <c r="CS1363" s="65"/>
      <c r="CT1363" s="65"/>
      <c r="CU1363" s="65"/>
      <c r="CV1363" s="65"/>
      <c r="CW1363" s="65"/>
      <c r="CX1363" s="65"/>
      <c r="CY1363" s="65"/>
      <c r="CZ1363" s="65"/>
      <c r="DA1363" s="65"/>
      <c r="DB1363" s="65"/>
      <c r="DC1363" s="65"/>
      <c r="DD1363" s="65"/>
      <c r="DG1363" s="65"/>
      <c r="DH1363" s="65"/>
      <c r="DI1363" s="65"/>
      <c r="DJ1363" s="65"/>
      <c r="DK1363" s="65"/>
      <c r="DL1363" s="65"/>
      <c r="DM1363" s="65"/>
      <c r="DN1363" s="65"/>
    </row>
    <row r="1364" spans="5:118" x14ac:dyDescent="0.2">
      <c r="E1364" s="61"/>
      <c r="F1364" s="61"/>
      <c r="G1364" s="61"/>
      <c r="BK1364" s="107"/>
      <c r="BL1364" s="65"/>
      <c r="BM1364" s="65"/>
      <c r="BN1364" s="65"/>
      <c r="BO1364" s="65"/>
      <c r="BP1364" s="65"/>
      <c r="BQ1364" s="65"/>
      <c r="BR1364" s="65"/>
      <c r="BS1364" s="65"/>
      <c r="BT1364" s="65"/>
      <c r="BU1364" s="65"/>
      <c r="BV1364" s="65"/>
      <c r="BW1364" s="65"/>
      <c r="BX1364" s="65"/>
      <c r="BY1364" s="65"/>
      <c r="BZ1364" s="65"/>
      <c r="CA1364" s="65"/>
      <c r="CB1364" s="65"/>
      <c r="CC1364" s="65"/>
      <c r="CD1364" s="65"/>
      <c r="CE1364" s="65"/>
      <c r="CF1364" s="65"/>
      <c r="CG1364" s="65"/>
      <c r="CH1364" s="65"/>
      <c r="CI1364" s="65"/>
      <c r="CJ1364" s="65"/>
      <c r="CK1364" s="65"/>
      <c r="CL1364" s="65"/>
      <c r="CM1364" s="65"/>
      <c r="CN1364" s="65"/>
      <c r="CO1364" s="65"/>
      <c r="CP1364" s="65"/>
      <c r="CQ1364" s="65"/>
      <c r="CR1364" s="65"/>
      <c r="CS1364" s="65"/>
      <c r="CT1364" s="65"/>
      <c r="CU1364" s="65"/>
      <c r="CV1364" s="65"/>
      <c r="CW1364" s="65"/>
      <c r="CX1364" s="65"/>
      <c r="CY1364" s="65"/>
      <c r="CZ1364" s="65"/>
      <c r="DA1364" s="65"/>
      <c r="DB1364" s="65"/>
      <c r="DC1364" s="65"/>
      <c r="DD1364" s="65"/>
      <c r="DG1364" s="65"/>
      <c r="DH1364" s="65"/>
      <c r="DI1364" s="65"/>
      <c r="DJ1364" s="65"/>
      <c r="DK1364" s="65"/>
      <c r="DL1364" s="65"/>
      <c r="DM1364" s="65"/>
      <c r="DN1364" s="65"/>
    </row>
    <row r="1365" spans="5:118" x14ac:dyDescent="0.2">
      <c r="E1365" s="61"/>
      <c r="F1365" s="61"/>
      <c r="G1365" s="61"/>
      <c r="BK1365" s="107"/>
      <c r="BL1365" s="65"/>
      <c r="BM1365" s="65"/>
      <c r="BN1365" s="65"/>
      <c r="BO1365" s="65"/>
      <c r="BP1365" s="65"/>
      <c r="BQ1365" s="65"/>
      <c r="BR1365" s="65"/>
      <c r="BS1365" s="65"/>
      <c r="BT1365" s="65"/>
      <c r="BU1365" s="65"/>
      <c r="BV1365" s="65"/>
      <c r="BW1365" s="65"/>
      <c r="BX1365" s="65"/>
      <c r="BY1365" s="65"/>
      <c r="BZ1365" s="65"/>
      <c r="CA1365" s="65"/>
      <c r="CB1365" s="65"/>
      <c r="CC1365" s="65"/>
      <c r="CD1365" s="65"/>
      <c r="CE1365" s="65"/>
      <c r="CF1365" s="65"/>
      <c r="CG1365" s="65"/>
      <c r="CH1365" s="65"/>
      <c r="CI1365" s="65"/>
      <c r="CJ1365" s="65"/>
      <c r="CK1365" s="65"/>
      <c r="CL1365" s="65"/>
      <c r="CM1365" s="65"/>
      <c r="CN1365" s="65"/>
      <c r="CO1365" s="65"/>
      <c r="CP1365" s="65"/>
      <c r="CQ1365" s="65"/>
      <c r="CR1365" s="65"/>
      <c r="CS1365" s="65"/>
      <c r="CT1365" s="65"/>
      <c r="CU1365" s="65"/>
      <c r="CV1365" s="65"/>
      <c r="CW1365" s="65"/>
      <c r="CX1365" s="65"/>
      <c r="CY1365" s="65"/>
      <c r="CZ1365" s="65"/>
      <c r="DA1365" s="65"/>
      <c r="DB1365" s="65"/>
      <c r="DC1365" s="65"/>
      <c r="DD1365" s="65"/>
      <c r="DG1365" s="65"/>
      <c r="DH1365" s="65"/>
      <c r="DI1365" s="65"/>
      <c r="DJ1365" s="65"/>
      <c r="DK1365" s="65"/>
      <c r="DL1365" s="65"/>
      <c r="DM1365" s="65"/>
      <c r="DN1365" s="65"/>
    </row>
    <row r="1366" spans="5:118" x14ac:dyDescent="0.2">
      <c r="E1366" s="61"/>
      <c r="F1366" s="61"/>
      <c r="G1366" s="61"/>
      <c r="BK1366" s="107"/>
      <c r="BL1366" s="65"/>
      <c r="BM1366" s="65"/>
      <c r="BN1366" s="65"/>
      <c r="BO1366" s="65"/>
      <c r="BP1366" s="65"/>
      <c r="BQ1366" s="65"/>
      <c r="BR1366" s="65"/>
      <c r="BS1366" s="65"/>
      <c r="BT1366" s="65"/>
      <c r="BU1366" s="65"/>
      <c r="BV1366" s="65"/>
      <c r="BW1366" s="65"/>
      <c r="BX1366" s="65"/>
      <c r="BY1366" s="65"/>
      <c r="BZ1366" s="65"/>
      <c r="CA1366" s="65"/>
      <c r="CB1366" s="65"/>
      <c r="CC1366" s="65"/>
      <c r="CD1366" s="65"/>
      <c r="CE1366" s="65"/>
      <c r="CF1366" s="65"/>
      <c r="CG1366" s="65"/>
      <c r="CH1366" s="65"/>
      <c r="CI1366" s="65"/>
      <c r="CJ1366" s="65"/>
      <c r="CK1366" s="65"/>
      <c r="CL1366" s="65"/>
      <c r="CM1366" s="65"/>
      <c r="CN1366" s="65"/>
      <c r="CO1366" s="65"/>
      <c r="CP1366" s="65"/>
      <c r="CQ1366" s="65"/>
      <c r="CR1366" s="65"/>
      <c r="CS1366" s="65"/>
      <c r="CT1366" s="65"/>
      <c r="CU1366" s="65"/>
      <c r="CV1366" s="65"/>
      <c r="CW1366" s="65"/>
      <c r="CX1366" s="65"/>
      <c r="CY1366" s="65"/>
      <c r="CZ1366" s="65"/>
      <c r="DA1366" s="65"/>
      <c r="DB1366" s="65"/>
      <c r="DC1366" s="65"/>
      <c r="DD1366" s="65"/>
      <c r="DG1366" s="65"/>
      <c r="DH1366" s="65"/>
      <c r="DI1366" s="65"/>
      <c r="DJ1366" s="65"/>
      <c r="DK1366" s="65"/>
      <c r="DL1366" s="65"/>
      <c r="DM1366" s="65"/>
      <c r="DN1366" s="65"/>
    </row>
    <row r="1367" spans="5:118" x14ac:dyDescent="0.2">
      <c r="E1367" s="61"/>
      <c r="F1367" s="61"/>
      <c r="G1367" s="61"/>
      <c r="BK1367" s="107"/>
      <c r="BL1367" s="65"/>
      <c r="BM1367" s="65"/>
      <c r="BN1367" s="65"/>
      <c r="BO1367" s="65"/>
      <c r="BP1367" s="65"/>
      <c r="BQ1367" s="65"/>
      <c r="BR1367" s="65"/>
      <c r="BS1367" s="65"/>
      <c r="BT1367" s="65"/>
      <c r="BU1367" s="65"/>
      <c r="BV1367" s="65"/>
      <c r="BW1367" s="65"/>
      <c r="BX1367" s="65"/>
      <c r="BY1367" s="65"/>
      <c r="BZ1367" s="65"/>
      <c r="CA1367" s="65"/>
      <c r="CB1367" s="65"/>
      <c r="CC1367" s="65"/>
      <c r="CD1367" s="65"/>
      <c r="CE1367" s="65"/>
      <c r="CF1367" s="65"/>
      <c r="CG1367" s="65"/>
      <c r="CH1367" s="65"/>
      <c r="CI1367" s="65"/>
      <c r="CJ1367" s="65"/>
      <c r="CK1367" s="65"/>
      <c r="CL1367" s="65"/>
      <c r="CM1367" s="65"/>
      <c r="CN1367" s="65"/>
      <c r="CO1367" s="65"/>
      <c r="CP1367" s="65"/>
      <c r="CQ1367" s="65"/>
      <c r="CR1367" s="65"/>
      <c r="CS1367" s="65"/>
      <c r="CT1367" s="65"/>
      <c r="CU1367" s="65"/>
      <c r="CV1367" s="65"/>
      <c r="CW1367" s="65"/>
      <c r="CX1367" s="65"/>
      <c r="CY1367" s="65"/>
      <c r="CZ1367" s="65"/>
      <c r="DA1367" s="65"/>
      <c r="DB1367" s="65"/>
      <c r="DC1367" s="65"/>
      <c r="DD1367" s="65"/>
      <c r="DG1367" s="65"/>
      <c r="DH1367" s="65"/>
      <c r="DI1367" s="65"/>
      <c r="DJ1367" s="65"/>
      <c r="DK1367" s="65"/>
      <c r="DL1367" s="65"/>
      <c r="DM1367" s="65"/>
      <c r="DN1367" s="65"/>
    </row>
    <row r="1368" spans="5:118" x14ac:dyDescent="0.2">
      <c r="E1368" s="61"/>
      <c r="F1368" s="61"/>
      <c r="G1368" s="61"/>
      <c r="BK1368" s="107"/>
      <c r="BL1368" s="65"/>
      <c r="BM1368" s="65"/>
      <c r="BN1368" s="65"/>
      <c r="BO1368" s="65"/>
      <c r="BP1368" s="65"/>
      <c r="BQ1368" s="65"/>
      <c r="BR1368" s="65"/>
      <c r="BS1368" s="65"/>
      <c r="BT1368" s="65"/>
      <c r="BU1368" s="65"/>
      <c r="BV1368" s="65"/>
      <c r="BW1368" s="65"/>
      <c r="BX1368" s="65"/>
      <c r="BY1368" s="65"/>
      <c r="BZ1368" s="65"/>
      <c r="CA1368" s="65"/>
      <c r="CB1368" s="65"/>
      <c r="CC1368" s="65"/>
      <c r="CD1368" s="65"/>
      <c r="CE1368" s="65"/>
      <c r="CF1368" s="65"/>
      <c r="CG1368" s="65"/>
      <c r="CH1368" s="65"/>
      <c r="CI1368" s="65"/>
      <c r="CJ1368" s="65"/>
      <c r="CK1368" s="65"/>
      <c r="CL1368" s="65"/>
      <c r="CM1368" s="65"/>
      <c r="CN1368" s="65"/>
      <c r="CO1368" s="65"/>
      <c r="CP1368" s="65"/>
      <c r="CQ1368" s="65"/>
      <c r="CR1368" s="65"/>
      <c r="CS1368" s="65"/>
      <c r="CT1368" s="65"/>
      <c r="CU1368" s="65"/>
      <c r="CV1368" s="65"/>
      <c r="CW1368" s="65"/>
      <c r="CX1368" s="65"/>
      <c r="CY1368" s="65"/>
      <c r="CZ1368" s="65"/>
      <c r="DA1368" s="65"/>
      <c r="DB1368" s="65"/>
      <c r="DC1368" s="65"/>
      <c r="DD1368" s="65"/>
      <c r="DG1368" s="65"/>
      <c r="DH1368" s="65"/>
      <c r="DI1368" s="65"/>
      <c r="DJ1368" s="65"/>
      <c r="DK1368" s="65"/>
      <c r="DL1368" s="65"/>
      <c r="DM1368" s="65"/>
      <c r="DN1368" s="65"/>
    </row>
    <row r="1369" spans="5:118" x14ac:dyDescent="0.2">
      <c r="E1369" s="61"/>
      <c r="F1369" s="61"/>
      <c r="G1369" s="61"/>
      <c r="BK1369" s="107"/>
      <c r="BL1369" s="65"/>
      <c r="BM1369" s="65"/>
      <c r="BN1369" s="65"/>
      <c r="BO1369" s="65"/>
      <c r="BP1369" s="65"/>
      <c r="BQ1369" s="65"/>
      <c r="BR1369" s="65"/>
      <c r="BS1369" s="65"/>
      <c r="BT1369" s="65"/>
      <c r="BU1369" s="65"/>
      <c r="BV1369" s="65"/>
      <c r="BW1369" s="65"/>
      <c r="BX1369" s="65"/>
      <c r="BY1369" s="65"/>
      <c r="BZ1369" s="65"/>
      <c r="CA1369" s="65"/>
      <c r="CB1369" s="65"/>
      <c r="CC1369" s="65"/>
      <c r="CD1369" s="65"/>
      <c r="CE1369" s="65"/>
      <c r="CF1369" s="65"/>
      <c r="CG1369" s="65"/>
      <c r="CH1369" s="65"/>
      <c r="CI1369" s="65"/>
      <c r="CJ1369" s="65"/>
      <c r="CK1369" s="65"/>
      <c r="CL1369" s="65"/>
      <c r="CM1369" s="65"/>
      <c r="CN1369" s="65"/>
      <c r="CO1369" s="65"/>
      <c r="CP1369" s="65"/>
      <c r="CQ1369" s="65"/>
      <c r="CR1369" s="65"/>
      <c r="CS1369" s="65"/>
      <c r="CT1369" s="65"/>
      <c r="CU1369" s="65"/>
      <c r="CV1369" s="65"/>
      <c r="CW1369" s="65"/>
      <c r="CX1369" s="65"/>
      <c r="CY1369" s="65"/>
      <c r="CZ1369" s="65"/>
      <c r="DA1369" s="65"/>
      <c r="DB1369" s="65"/>
      <c r="DC1369" s="65"/>
      <c r="DD1369" s="65"/>
      <c r="DG1369" s="65"/>
      <c r="DH1369" s="65"/>
      <c r="DI1369" s="65"/>
      <c r="DJ1369" s="65"/>
      <c r="DK1369" s="65"/>
      <c r="DL1369" s="65"/>
      <c r="DM1369" s="65"/>
      <c r="DN1369" s="65"/>
    </row>
    <row r="1370" spans="5:118" x14ac:dyDescent="0.2">
      <c r="E1370" s="61"/>
      <c r="F1370" s="61"/>
      <c r="G1370" s="61"/>
      <c r="BK1370" s="107"/>
      <c r="BL1370" s="65"/>
      <c r="BM1370" s="65"/>
      <c r="BN1370" s="65"/>
      <c r="BO1370" s="65"/>
      <c r="BP1370" s="65"/>
      <c r="BQ1370" s="65"/>
      <c r="BR1370" s="65"/>
      <c r="BS1370" s="65"/>
      <c r="BT1370" s="65"/>
      <c r="BU1370" s="65"/>
      <c r="BV1370" s="65"/>
      <c r="BW1370" s="65"/>
      <c r="BX1370" s="65"/>
      <c r="BY1370" s="65"/>
      <c r="BZ1370" s="65"/>
      <c r="CA1370" s="65"/>
      <c r="CB1370" s="65"/>
      <c r="CC1370" s="65"/>
      <c r="CD1370" s="65"/>
      <c r="CE1370" s="65"/>
      <c r="CF1370" s="65"/>
      <c r="CG1370" s="65"/>
      <c r="CH1370" s="65"/>
      <c r="CI1370" s="65"/>
      <c r="CJ1370" s="65"/>
      <c r="CK1370" s="65"/>
      <c r="CL1370" s="65"/>
      <c r="CM1370" s="65"/>
      <c r="CN1370" s="65"/>
      <c r="CO1370" s="65"/>
      <c r="CP1370" s="65"/>
      <c r="CQ1370" s="65"/>
      <c r="CR1370" s="65"/>
      <c r="CS1370" s="65"/>
      <c r="CT1370" s="65"/>
      <c r="CU1370" s="65"/>
      <c r="CV1370" s="65"/>
      <c r="CW1370" s="65"/>
      <c r="CX1370" s="65"/>
      <c r="CY1370" s="65"/>
      <c r="CZ1370" s="65"/>
      <c r="DA1370" s="65"/>
      <c r="DB1370" s="65"/>
      <c r="DC1370" s="65"/>
      <c r="DD1370" s="65"/>
      <c r="DG1370" s="65"/>
      <c r="DH1370" s="65"/>
      <c r="DI1370" s="65"/>
      <c r="DJ1370" s="65"/>
      <c r="DK1370" s="65"/>
      <c r="DL1370" s="65"/>
      <c r="DM1370" s="65"/>
      <c r="DN1370" s="65"/>
    </row>
    <row r="1371" spans="5:118" x14ac:dyDescent="0.2">
      <c r="E1371" s="61"/>
      <c r="F1371" s="61"/>
      <c r="G1371" s="61"/>
    </row>
    <row r="1372" spans="5:118" x14ac:dyDescent="0.2">
      <c r="E1372" s="61"/>
      <c r="F1372" s="61"/>
      <c r="G1372" s="61"/>
    </row>
    <row r="1373" spans="5:118" x14ac:dyDescent="0.2">
      <c r="E1373" s="61"/>
      <c r="F1373" s="61"/>
      <c r="G1373" s="61"/>
    </row>
    <row r="1374" spans="5:118" x14ac:dyDescent="0.2">
      <c r="E1374" s="61"/>
      <c r="F1374" s="61"/>
      <c r="G1374" s="61"/>
    </row>
    <row r="1375" spans="5:118" x14ac:dyDescent="0.2">
      <c r="E1375" s="61"/>
      <c r="F1375" s="61"/>
      <c r="G1375" s="61"/>
    </row>
    <row r="1376" spans="5:118" x14ac:dyDescent="0.2">
      <c r="E1376" s="61"/>
      <c r="F1376" s="61"/>
      <c r="G1376" s="61"/>
    </row>
    <row r="1377" spans="5:7" x14ac:dyDescent="0.2">
      <c r="E1377" s="61"/>
      <c r="F1377" s="61"/>
      <c r="G1377" s="61"/>
    </row>
    <row r="1378" spans="5:7" x14ac:dyDescent="0.2">
      <c r="E1378" s="61"/>
      <c r="F1378" s="61"/>
      <c r="G1378" s="61"/>
    </row>
    <row r="1379" spans="5:7" x14ac:dyDescent="0.2">
      <c r="E1379" s="61"/>
      <c r="F1379" s="61"/>
      <c r="G1379" s="61"/>
    </row>
    <row r="1380" spans="5:7" x14ac:dyDescent="0.2">
      <c r="E1380" s="61"/>
      <c r="F1380" s="61"/>
      <c r="G1380" s="61"/>
    </row>
    <row r="1381" spans="5:7" x14ac:dyDescent="0.2">
      <c r="E1381" s="61"/>
      <c r="F1381" s="61"/>
      <c r="G1381" s="61"/>
    </row>
    <row r="1382" spans="5:7" x14ac:dyDescent="0.2">
      <c r="E1382" s="61"/>
      <c r="F1382" s="61"/>
      <c r="G1382" s="61"/>
    </row>
    <row r="1383" spans="5:7" x14ac:dyDescent="0.2">
      <c r="E1383" s="61"/>
      <c r="F1383" s="61"/>
      <c r="G1383" s="61"/>
    </row>
    <row r="1384" spans="5:7" x14ac:dyDescent="0.2">
      <c r="E1384" s="61"/>
      <c r="F1384" s="61"/>
      <c r="G1384" s="61"/>
    </row>
    <row r="1385" spans="5:7" x14ac:dyDescent="0.2">
      <c r="E1385" s="61"/>
      <c r="F1385" s="61"/>
      <c r="G1385" s="61"/>
    </row>
    <row r="1386" spans="5:7" x14ac:dyDescent="0.2">
      <c r="E1386" s="61"/>
      <c r="F1386" s="61"/>
      <c r="G1386" s="61"/>
    </row>
    <row r="1387" spans="5:7" x14ac:dyDescent="0.2">
      <c r="E1387" s="61"/>
      <c r="F1387" s="61"/>
      <c r="G1387" s="61"/>
    </row>
    <row r="1388" spans="5:7" x14ac:dyDescent="0.2">
      <c r="E1388" s="61"/>
      <c r="F1388" s="61"/>
      <c r="G1388" s="61"/>
    </row>
    <row r="1389" spans="5:7" x14ac:dyDescent="0.2">
      <c r="E1389" s="61"/>
      <c r="F1389" s="61"/>
      <c r="G1389" s="61"/>
    </row>
    <row r="1390" spans="5:7" x14ac:dyDescent="0.2">
      <c r="E1390" s="61"/>
      <c r="F1390" s="61"/>
      <c r="G1390" s="61"/>
    </row>
    <row r="1391" spans="5:7" x14ac:dyDescent="0.2">
      <c r="E1391" s="61"/>
      <c r="F1391" s="61"/>
      <c r="G1391" s="61"/>
    </row>
    <row r="1392" spans="5:7" x14ac:dyDescent="0.2">
      <c r="E1392" s="61"/>
      <c r="F1392" s="61"/>
      <c r="G1392" s="61"/>
    </row>
    <row r="1393" spans="5:7" x14ac:dyDescent="0.2">
      <c r="E1393" s="61"/>
      <c r="F1393" s="61"/>
      <c r="G1393" s="61"/>
    </row>
    <row r="1394" spans="5:7" x14ac:dyDescent="0.2">
      <c r="E1394" s="61"/>
      <c r="F1394" s="61"/>
      <c r="G1394" s="61"/>
    </row>
    <row r="1395" spans="5:7" x14ac:dyDescent="0.2">
      <c r="E1395" s="61"/>
      <c r="F1395" s="61"/>
      <c r="G1395" s="61"/>
    </row>
    <row r="1396" spans="5:7" x14ac:dyDescent="0.2">
      <c r="E1396" s="61"/>
      <c r="F1396" s="61"/>
      <c r="G1396" s="61"/>
    </row>
    <row r="1397" spans="5:7" x14ac:dyDescent="0.2">
      <c r="E1397" s="61"/>
      <c r="F1397" s="61"/>
      <c r="G1397" s="61"/>
    </row>
    <row r="1398" spans="5:7" x14ac:dyDescent="0.2">
      <c r="E1398" s="61"/>
      <c r="F1398" s="61"/>
      <c r="G1398" s="61"/>
    </row>
    <row r="1399" spans="5:7" x14ac:dyDescent="0.2">
      <c r="E1399" s="61"/>
      <c r="F1399" s="61"/>
      <c r="G1399" s="61"/>
    </row>
    <row r="1400" spans="5:7" x14ac:dyDescent="0.2">
      <c r="E1400" s="61"/>
      <c r="F1400" s="61"/>
      <c r="G1400" s="61"/>
    </row>
    <row r="1401" spans="5:7" x14ac:dyDescent="0.2">
      <c r="E1401" s="61"/>
      <c r="F1401" s="61"/>
      <c r="G1401" s="61"/>
    </row>
    <row r="1402" spans="5:7" x14ac:dyDescent="0.2">
      <c r="E1402" s="61"/>
      <c r="F1402" s="61"/>
      <c r="G1402" s="61"/>
    </row>
    <row r="1403" spans="5:7" x14ac:dyDescent="0.2">
      <c r="E1403" s="61"/>
      <c r="F1403" s="61"/>
      <c r="G1403" s="61"/>
    </row>
    <row r="1404" spans="5:7" x14ac:dyDescent="0.2">
      <c r="E1404" s="61"/>
      <c r="F1404" s="61"/>
      <c r="G1404" s="61"/>
    </row>
    <row r="1405" spans="5:7" x14ac:dyDescent="0.2">
      <c r="E1405" s="61"/>
      <c r="F1405" s="61"/>
      <c r="G1405" s="61"/>
    </row>
    <row r="1406" spans="5:7" x14ac:dyDescent="0.2">
      <c r="E1406" s="61"/>
      <c r="F1406" s="61"/>
      <c r="G1406" s="61"/>
    </row>
    <row r="1407" spans="5:7" x14ac:dyDescent="0.2">
      <c r="E1407" s="61"/>
      <c r="F1407" s="61"/>
      <c r="G1407" s="61"/>
    </row>
    <row r="1408" spans="5:7" x14ac:dyDescent="0.2">
      <c r="E1408" s="61"/>
      <c r="F1408" s="61"/>
      <c r="G1408" s="61"/>
    </row>
    <row r="1409" spans="5:7" x14ac:dyDescent="0.2">
      <c r="E1409" s="61"/>
      <c r="F1409" s="61"/>
      <c r="G1409" s="61"/>
    </row>
    <row r="1410" spans="5:7" x14ac:dyDescent="0.2">
      <c r="E1410" s="61"/>
      <c r="F1410" s="61"/>
      <c r="G1410" s="61"/>
    </row>
    <row r="1411" spans="5:7" x14ac:dyDescent="0.2">
      <c r="E1411" s="61"/>
      <c r="F1411" s="61"/>
      <c r="G1411" s="61"/>
    </row>
    <row r="1412" spans="5:7" x14ac:dyDescent="0.2">
      <c r="E1412" s="61"/>
      <c r="F1412" s="61"/>
      <c r="G1412" s="61"/>
    </row>
    <row r="1413" spans="5:7" x14ac:dyDescent="0.2">
      <c r="E1413" s="61"/>
      <c r="F1413" s="61"/>
      <c r="G1413" s="61"/>
    </row>
    <row r="1414" spans="5:7" x14ac:dyDescent="0.2">
      <c r="E1414" s="61"/>
      <c r="F1414" s="61"/>
      <c r="G1414" s="61"/>
    </row>
    <row r="1415" spans="5:7" x14ac:dyDescent="0.2">
      <c r="E1415" s="61"/>
      <c r="F1415" s="61"/>
      <c r="G1415" s="61"/>
    </row>
    <row r="1416" spans="5:7" x14ac:dyDescent="0.2">
      <c r="E1416" s="61"/>
      <c r="F1416" s="61"/>
      <c r="G1416" s="61"/>
    </row>
    <row r="1417" spans="5:7" x14ac:dyDescent="0.2">
      <c r="E1417" s="61"/>
      <c r="F1417" s="61"/>
      <c r="G1417" s="61"/>
    </row>
    <row r="1418" spans="5:7" x14ac:dyDescent="0.2">
      <c r="E1418" s="61"/>
      <c r="F1418" s="61"/>
      <c r="G1418" s="61"/>
    </row>
    <row r="1419" spans="5:7" x14ac:dyDescent="0.2">
      <c r="E1419" s="61"/>
      <c r="F1419" s="61"/>
      <c r="G1419" s="61"/>
    </row>
    <row r="1420" spans="5:7" x14ac:dyDescent="0.2">
      <c r="E1420" s="61"/>
      <c r="F1420" s="61"/>
      <c r="G1420" s="61"/>
    </row>
    <row r="1421" spans="5:7" x14ac:dyDescent="0.2">
      <c r="E1421" s="61"/>
      <c r="F1421" s="61"/>
      <c r="G1421" s="61"/>
    </row>
    <row r="1422" spans="5:7" x14ac:dyDescent="0.2">
      <c r="E1422" s="61"/>
      <c r="F1422" s="61"/>
      <c r="G1422" s="61"/>
    </row>
    <row r="1423" spans="5:7" x14ac:dyDescent="0.2">
      <c r="E1423" s="61"/>
      <c r="F1423" s="61"/>
      <c r="G1423" s="61"/>
    </row>
    <row r="1424" spans="5:7" x14ac:dyDescent="0.2">
      <c r="E1424" s="61"/>
      <c r="F1424" s="61"/>
      <c r="G1424" s="61"/>
    </row>
    <row r="1425" spans="5:7" x14ac:dyDescent="0.2">
      <c r="E1425" s="61"/>
      <c r="F1425" s="61"/>
      <c r="G1425" s="61"/>
    </row>
    <row r="1426" spans="5:7" x14ac:dyDescent="0.2">
      <c r="E1426" s="61"/>
      <c r="F1426" s="61"/>
      <c r="G1426" s="61"/>
    </row>
    <row r="1427" spans="5:7" x14ac:dyDescent="0.2">
      <c r="E1427" s="61"/>
      <c r="F1427" s="61"/>
      <c r="G1427" s="61"/>
    </row>
    <row r="1428" spans="5:7" x14ac:dyDescent="0.2">
      <c r="E1428" s="61"/>
      <c r="F1428" s="61"/>
      <c r="G1428" s="61"/>
    </row>
    <row r="1429" spans="5:7" x14ac:dyDescent="0.2">
      <c r="E1429" s="61"/>
      <c r="F1429" s="61"/>
      <c r="G1429" s="61"/>
    </row>
    <row r="1430" spans="5:7" x14ac:dyDescent="0.2">
      <c r="E1430" s="61"/>
      <c r="F1430" s="61"/>
      <c r="G1430" s="61"/>
    </row>
    <row r="1431" spans="5:7" x14ac:dyDescent="0.2">
      <c r="E1431" s="61"/>
      <c r="F1431" s="61"/>
      <c r="G1431" s="61"/>
    </row>
    <row r="1432" spans="5:7" x14ac:dyDescent="0.2">
      <c r="E1432" s="61"/>
      <c r="F1432" s="61"/>
      <c r="G1432" s="61"/>
    </row>
    <row r="1433" spans="5:7" x14ac:dyDescent="0.2">
      <c r="E1433" s="61"/>
      <c r="F1433" s="61"/>
      <c r="G1433" s="61"/>
    </row>
    <row r="1434" spans="5:7" x14ac:dyDescent="0.2">
      <c r="E1434" s="61"/>
      <c r="F1434" s="61"/>
      <c r="G1434" s="61"/>
    </row>
    <row r="1435" spans="5:7" x14ac:dyDescent="0.2">
      <c r="E1435" s="61"/>
      <c r="F1435" s="61"/>
      <c r="G1435" s="61"/>
    </row>
    <row r="1436" spans="5:7" x14ac:dyDescent="0.2">
      <c r="E1436" s="61"/>
      <c r="F1436" s="61"/>
      <c r="G1436" s="61"/>
    </row>
    <row r="1437" spans="5:7" x14ac:dyDescent="0.2">
      <c r="E1437" s="61"/>
      <c r="F1437" s="61"/>
      <c r="G1437" s="61"/>
    </row>
    <row r="1438" spans="5:7" x14ac:dyDescent="0.2">
      <c r="E1438" s="61"/>
      <c r="F1438" s="61"/>
      <c r="G1438" s="61"/>
    </row>
    <row r="1439" spans="5:7" x14ac:dyDescent="0.2">
      <c r="E1439" s="61"/>
      <c r="F1439" s="61"/>
      <c r="G1439" s="61"/>
    </row>
    <row r="1440" spans="5:7" x14ac:dyDescent="0.2">
      <c r="E1440" s="61"/>
      <c r="F1440" s="61"/>
      <c r="G1440" s="61"/>
    </row>
    <row r="1441" spans="5:7" x14ac:dyDescent="0.2">
      <c r="E1441" s="61"/>
      <c r="F1441" s="61"/>
      <c r="G1441" s="61"/>
    </row>
    <row r="1442" spans="5:7" x14ac:dyDescent="0.2">
      <c r="E1442" s="61"/>
      <c r="F1442" s="61"/>
      <c r="G1442" s="61"/>
    </row>
    <row r="1443" spans="5:7" x14ac:dyDescent="0.2">
      <c r="E1443" s="61"/>
      <c r="F1443" s="61"/>
      <c r="G1443" s="61"/>
    </row>
    <row r="1444" spans="5:7" x14ac:dyDescent="0.2">
      <c r="E1444" s="61"/>
      <c r="F1444" s="61"/>
      <c r="G1444" s="61"/>
    </row>
    <row r="1445" spans="5:7" x14ac:dyDescent="0.2">
      <c r="E1445" s="61"/>
      <c r="F1445" s="61"/>
      <c r="G1445" s="61"/>
    </row>
    <row r="1446" spans="5:7" x14ac:dyDescent="0.2">
      <c r="E1446" s="61"/>
      <c r="F1446" s="61"/>
      <c r="G1446" s="61"/>
    </row>
    <row r="1447" spans="5:7" x14ac:dyDescent="0.2">
      <c r="E1447" s="61"/>
      <c r="F1447" s="61"/>
      <c r="G1447" s="61"/>
    </row>
    <row r="1448" spans="5:7" x14ac:dyDescent="0.2">
      <c r="E1448" s="61"/>
      <c r="F1448" s="61"/>
      <c r="G1448" s="61"/>
    </row>
    <row r="1449" spans="5:7" x14ac:dyDescent="0.2">
      <c r="E1449" s="61"/>
      <c r="F1449" s="61"/>
      <c r="G1449" s="61"/>
    </row>
    <row r="1450" spans="5:7" x14ac:dyDescent="0.2">
      <c r="E1450" s="61"/>
      <c r="F1450" s="61"/>
      <c r="G1450" s="61"/>
    </row>
    <row r="1451" spans="5:7" x14ac:dyDescent="0.2">
      <c r="E1451" s="61"/>
      <c r="F1451" s="61"/>
      <c r="G1451" s="61"/>
    </row>
    <row r="1452" spans="5:7" x14ac:dyDescent="0.2">
      <c r="E1452" s="61"/>
      <c r="F1452" s="61"/>
      <c r="G1452" s="61"/>
    </row>
    <row r="1453" spans="5:7" x14ac:dyDescent="0.2">
      <c r="E1453" s="61"/>
      <c r="F1453" s="61"/>
      <c r="G1453" s="61"/>
    </row>
    <row r="1454" spans="5:7" x14ac:dyDescent="0.2">
      <c r="E1454" s="61"/>
      <c r="F1454" s="61"/>
      <c r="G1454" s="61"/>
    </row>
    <row r="1455" spans="5:7" x14ac:dyDescent="0.2">
      <c r="E1455" s="61"/>
      <c r="F1455" s="61"/>
      <c r="G1455" s="61"/>
    </row>
    <row r="1456" spans="5:7" x14ac:dyDescent="0.2">
      <c r="E1456" s="61"/>
      <c r="F1456" s="61"/>
      <c r="G1456" s="61"/>
    </row>
    <row r="1457" spans="5:7" x14ac:dyDescent="0.2">
      <c r="E1457" s="61"/>
      <c r="F1457" s="61"/>
      <c r="G1457" s="61"/>
    </row>
    <row r="1458" spans="5:7" x14ac:dyDescent="0.2">
      <c r="E1458" s="61"/>
      <c r="F1458" s="61"/>
      <c r="G1458" s="61"/>
    </row>
    <row r="1459" spans="5:7" x14ac:dyDescent="0.2">
      <c r="E1459" s="61"/>
      <c r="F1459" s="61"/>
      <c r="G1459" s="61"/>
    </row>
    <row r="1460" spans="5:7" x14ac:dyDescent="0.2">
      <c r="E1460" s="61"/>
      <c r="F1460" s="61"/>
      <c r="G1460" s="61"/>
    </row>
    <row r="1461" spans="5:7" x14ac:dyDescent="0.2">
      <c r="E1461" s="61"/>
      <c r="F1461" s="61"/>
      <c r="G1461" s="61"/>
    </row>
    <row r="1462" spans="5:7" x14ac:dyDescent="0.2">
      <c r="E1462" s="61"/>
      <c r="F1462" s="61"/>
      <c r="G1462" s="61"/>
    </row>
    <row r="1463" spans="5:7" x14ac:dyDescent="0.2">
      <c r="E1463" s="61"/>
      <c r="F1463" s="61"/>
      <c r="G1463" s="61"/>
    </row>
    <row r="1464" spans="5:7" x14ac:dyDescent="0.2">
      <c r="E1464" s="61"/>
      <c r="F1464" s="61"/>
      <c r="G1464" s="61"/>
    </row>
    <row r="1465" spans="5:7" x14ac:dyDescent="0.2">
      <c r="E1465" s="61"/>
      <c r="F1465" s="61"/>
      <c r="G1465" s="61"/>
    </row>
    <row r="1466" spans="5:7" x14ac:dyDescent="0.2">
      <c r="E1466" s="61"/>
      <c r="F1466" s="61"/>
      <c r="G1466" s="61"/>
    </row>
    <row r="1467" spans="5:7" x14ac:dyDescent="0.2">
      <c r="E1467" s="61"/>
      <c r="F1467" s="61"/>
      <c r="G1467" s="61"/>
    </row>
    <row r="1468" spans="5:7" x14ac:dyDescent="0.2">
      <c r="E1468" s="61"/>
      <c r="F1468" s="61"/>
      <c r="G1468" s="61"/>
    </row>
    <row r="1469" spans="5:7" x14ac:dyDescent="0.2">
      <c r="E1469" s="61"/>
      <c r="F1469" s="61"/>
      <c r="G1469" s="61"/>
    </row>
    <row r="1470" spans="5:7" x14ac:dyDescent="0.2">
      <c r="E1470" s="61"/>
      <c r="F1470" s="61"/>
      <c r="G1470" s="61"/>
    </row>
    <row r="1471" spans="5:7" x14ac:dyDescent="0.2">
      <c r="E1471" s="61"/>
      <c r="F1471" s="61"/>
      <c r="G1471" s="61"/>
    </row>
    <row r="1472" spans="5:7" x14ac:dyDescent="0.2">
      <c r="E1472" s="61"/>
      <c r="F1472" s="61"/>
      <c r="G1472" s="61"/>
    </row>
    <row r="1473" spans="5:7" x14ac:dyDescent="0.2">
      <c r="E1473" s="61"/>
      <c r="F1473" s="61"/>
      <c r="G1473" s="61"/>
    </row>
    <row r="1474" spans="5:7" x14ac:dyDescent="0.2">
      <c r="E1474" s="61"/>
      <c r="F1474" s="61"/>
      <c r="G1474" s="61"/>
    </row>
    <row r="1475" spans="5:7" x14ac:dyDescent="0.2">
      <c r="E1475" s="61"/>
      <c r="F1475" s="61"/>
      <c r="G1475" s="61"/>
    </row>
    <row r="1476" spans="5:7" x14ac:dyDescent="0.2">
      <c r="E1476" s="61"/>
      <c r="F1476" s="61"/>
      <c r="G1476" s="61"/>
    </row>
    <row r="1477" spans="5:7" x14ac:dyDescent="0.2">
      <c r="E1477" s="61"/>
      <c r="F1477" s="61"/>
      <c r="G1477" s="61"/>
    </row>
    <row r="1478" spans="5:7" x14ac:dyDescent="0.2">
      <c r="E1478" s="61"/>
      <c r="F1478" s="61"/>
      <c r="G1478" s="61"/>
    </row>
    <row r="1479" spans="5:7" x14ac:dyDescent="0.2">
      <c r="E1479" s="61"/>
      <c r="F1479" s="61"/>
      <c r="G1479" s="61"/>
    </row>
    <row r="1480" spans="5:7" x14ac:dyDescent="0.2">
      <c r="E1480" s="61"/>
      <c r="F1480" s="61"/>
      <c r="G1480" s="61"/>
    </row>
    <row r="1481" spans="5:7" x14ac:dyDescent="0.2">
      <c r="E1481" s="61"/>
      <c r="F1481" s="61"/>
      <c r="G1481" s="61"/>
    </row>
    <row r="1482" spans="5:7" x14ac:dyDescent="0.2">
      <c r="E1482" s="61"/>
      <c r="F1482" s="61"/>
      <c r="G1482" s="61"/>
    </row>
    <row r="1483" spans="5:7" x14ac:dyDescent="0.2">
      <c r="E1483" s="61"/>
      <c r="F1483" s="61"/>
      <c r="G1483" s="61"/>
    </row>
    <row r="1484" spans="5:7" x14ac:dyDescent="0.2">
      <c r="E1484" s="61"/>
      <c r="F1484" s="61"/>
      <c r="G1484" s="61"/>
    </row>
    <row r="1485" spans="5:7" x14ac:dyDescent="0.2">
      <c r="E1485" s="61"/>
      <c r="F1485" s="61"/>
      <c r="G1485" s="61"/>
    </row>
    <row r="1486" spans="5:7" x14ac:dyDescent="0.2">
      <c r="E1486" s="61"/>
      <c r="F1486" s="61"/>
      <c r="G1486" s="61"/>
    </row>
    <row r="1487" spans="5:7" x14ac:dyDescent="0.2">
      <c r="E1487" s="61"/>
      <c r="F1487" s="61"/>
      <c r="G1487" s="61"/>
    </row>
    <row r="1488" spans="5:7" x14ac:dyDescent="0.2">
      <c r="E1488" s="61"/>
      <c r="F1488" s="61"/>
      <c r="G1488" s="61"/>
    </row>
    <row r="1489" spans="5:7" x14ac:dyDescent="0.2">
      <c r="E1489" s="61"/>
      <c r="F1489" s="61"/>
      <c r="G1489" s="61"/>
    </row>
    <row r="1490" spans="5:7" x14ac:dyDescent="0.2">
      <c r="E1490" s="61"/>
      <c r="F1490" s="61"/>
      <c r="G1490" s="61"/>
    </row>
    <row r="1491" spans="5:7" x14ac:dyDescent="0.2">
      <c r="E1491" s="61"/>
      <c r="F1491" s="61"/>
      <c r="G1491" s="61"/>
    </row>
    <row r="1492" spans="5:7" x14ac:dyDescent="0.2">
      <c r="E1492" s="61"/>
      <c r="F1492" s="61"/>
      <c r="G1492" s="61"/>
    </row>
    <row r="1493" spans="5:7" x14ac:dyDescent="0.2">
      <c r="E1493" s="61"/>
      <c r="F1493" s="61"/>
      <c r="G1493" s="61"/>
    </row>
    <row r="1494" spans="5:7" x14ac:dyDescent="0.2">
      <c r="E1494" s="61"/>
      <c r="F1494" s="61"/>
      <c r="G1494" s="61"/>
    </row>
    <row r="1495" spans="5:7" x14ac:dyDescent="0.2">
      <c r="E1495" s="61"/>
      <c r="F1495" s="61"/>
      <c r="G1495" s="61"/>
    </row>
    <row r="1496" spans="5:7" x14ac:dyDescent="0.2">
      <c r="E1496" s="61"/>
      <c r="F1496" s="61"/>
      <c r="G1496" s="61"/>
    </row>
    <row r="1497" spans="5:7" x14ac:dyDescent="0.2">
      <c r="E1497" s="61"/>
      <c r="F1497" s="61"/>
      <c r="G1497" s="61"/>
    </row>
    <row r="1498" spans="5:7" x14ac:dyDescent="0.2">
      <c r="E1498" s="61"/>
      <c r="F1498" s="61"/>
      <c r="G1498" s="61"/>
    </row>
    <row r="1499" spans="5:7" x14ac:dyDescent="0.2">
      <c r="E1499" s="61"/>
      <c r="F1499" s="61"/>
      <c r="G1499" s="61"/>
    </row>
    <row r="1500" spans="5:7" x14ac:dyDescent="0.2">
      <c r="E1500" s="61"/>
      <c r="F1500" s="61"/>
      <c r="G1500" s="61"/>
    </row>
    <row r="1501" spans="5:7" x14ac:dyDescent="0.2">
      <c r="E1501" s="61"/>
      <c r="F1501" s="61"/>
      <c r="G1501" s="61"/>
    </row>
    <row r="1502" spans="5:7" x14ac:dyDescent="0.2">
      <c r="E1502" s="61"/>
      <c r="F1502" s="61"/>
      <c r="G1502" s="61"/>
    </row>
    <row r="1503" spans="5:7" x14ac:dyDescent="0.2">
      <c r="E1503" s="61"/>
      <c r="F1503" s="61"/>
      <c r="G1503" s="61"/>
    </row>
    <row r="1504" spans="5:7" x14ac:dyDescent="0.2">
      <c r="E1504" s="61"/>
      <c r="F1504" s="61"/>
      <c r="G1504" s="61"/>
    </row>
    <row r="1505" spans="5:7" x14ac:dyDescent="0.2">
      <c r="E1505" s="61"/>
      <c r="F1505" s="61"/>
      <c r="G1505" s="61"/>
    </row>
    <row r="1506" spans="5:7" x14ac:dyDescent="0.2">
      <c r="E1506" s="61"/>
      <c r="F1506" s="61"/>
      <c r="G1506" s="61"/>
    </row>
    <row r="1507" spans="5:7" x14ac:dyDescent="0.2">
      <c r="E1507" s="61"/>
      <c r="F1507" s="61"/>
      <c r="G1507" s="61"/>
    </row>
    <row r="1508" spans="5:7" x14ac:dyDescent="0.2">
      <c r="E1508" s="61"/>
      <c r="F1508" s="61"/>
      <c r="G1508" s="61"/>
    </row>
    <row r="1509" spans="5:7" x14ac:dyDescent="0.2">
      <c r="E1509" s="61"/>
      <c r="F1509" s="61"/>
      <c r="G1509" s="61"/>
    </row>
    <row r="1510" spans="5:7" x14ac:dyDescent="0.2">
      <c r="E1510" s="61"/>
      <c r="F1510" s="61"/>
      <c r="G1510" s="61"/>
    </row>
    <row r="1511" spans="5:7" x14ac:dyDescent="0.2">
      <c r="E1511" s="61"/>
      <c r="F1511" s="61"/>
      <c r="G1511" s="61"/>
    </row>
    <row r="1512" spans="5:7" x14ac:dyDescent="0.2">
      <c r="E1512" s="61"/>
      <c r="F1512" s="61"/>
      <c r="G1512" s="61"/>
    </row>
    <row r="1513" spans="5:7" x14ac:dyDescent="0.2">
      <c r="E1513" s="61"/>
      <c r="F1513" s="61"/>
      <c r="G1513" s="61"/>
    </row>
    <row r="1514" spans="5:7" x14ac:dyDescent="0.2">
      <c r="E1514" s="61"/>
      <c r="F1514" s="61"/>
      <c r="G1514" s="61"/>
    </row>
    <row r="1515" spans="5:7" x14ac:dyDescent="0.2">
      <c r="E1515" s="61"/>
      <c r="F1515" s="61"/>
      <c r="G1515" s="61"/>
    </row>
    <row r="1516" spans="5:7" x14ac:dyDescent="0.2">
      <c r="E1516" s="61"/>
      <c r="F1516" s="61"/>
      <c r="G1516" s="61"/>
    </row>
    <row r="1517" spans="5:7" x14ac:dyDescent="0.2">
      <c r="E1517" s="61"/>
      <c r="F1517" s="61"/>
      <c r="G1517" s="61"/>
    </row>
    <row r="1518" spans="5:7" x14ac:dyDescent="0.2">
      <c r="E1518" s="61"/>
      <c r="F1518" s="61"/>
      <c r="G1518" s="61"/>
    </row>
    <row r="1519" spans="5:7" x14ac:dyDescent="0.2">
      <c r="E1519" s="61"/>
      <c r="F1519" s="61"/>
      <c r="G1519" s="61"/>
    </row>
    <row r="1520" spans="5:7" x14ac:dyDescent="0.2">
      <c r="E1520" s="61"/>
      <c r="F1520" s="61"/>
      <c r="G1520" s="61"/>
    </row>
    <row r="1521" spans="5:7" x14ac:dyDescent="0.2">
      <c r="E1521" s="61"/>
      <c r="F1521" s="61"/>
      <c r="G1521" s="61"/>
    </row>
    <row r="1522" spans="5:7" x14ac:dyDescent="0.2">
      <c r="E1522" s="61"/>
      <c r="F1522" s="61"/>
      <c r="G1522" s="61"/>
    </row>
    <row r="1523" spans="5:7" x14ac:dyDescent="0.2">
      <c r="E1523" s="61"/>
      <c r="F1523" s="61"/>
      <c r="G1523" s="61"/>
    </row>
    <row r="1524" spans="5:7" x14ac:dyDescent="0.2">
      <c r="E1524" s="61"/>
      <c r="F1524" s="61"/>
      <c r="G1524" s="61"/>
    </row>
    <row r="1525" spans="5:7" x14ac:dyDescent="0.2">
      <c r="E1525" s="61"/>
      <c r="F1525" s="61"/>
      <c r="G1525" s="61"/>
    </row>
    <row r="1526" spans="5:7" x14ac:dyDescent="0.2">
      <c r="E1526" s="61"/>
      <c r="F1526" s="61"/>
      <c r="G1526" s="61"/>
    </row>
    <row r="1527" spans="5:7" x14ac:dyDescent="0.2">
      <c r="E1527" s="61"/>
      <c r="F1527" s="61"/>
      <c r="G1527" s="61"/>
    </row>
    <row r="1528" spans="5:7" x14ac:dyDescent="0.2">
      <c r="E1528" s="61"/>
      <c r="F1528" s="61"/>
      <c r="G1528" s="61"/>
    </row>
    <row r="1529" spans="5:7" x14ac:dyDescent="0.2">
      <c r="E1529" s="61"/>
      <c r="F1529" s="61"/>
      <c r="G1529" s="61"/>
    </row>
    <row r="1530" spans="5:7" x14ac:dyDescent="0.2">
      <c r="E1530" s="61"/>
      <c r="F1530" s="61"/>
      <c r="G1530" s="61"/>
    </row>
    <row r="1531" spans="5:7" x14ac:dyDescent="0.2">
      <c r="E1531" s="61"/>
      <c r="F1531" s="61"/>
      <c r="G1531" s="61"/>
    </row>
    <row r="1532" spans="5:7" x14ac:dyDescent="0.2">
      <c r="E1532" s="61"/>
      <c r="F1532" s="61"/>
      <c r="G1532" s="61"/>
    </row>
    <row r="1533" spans="5:7" x14ac:dyDescent="0.2">
      <c r="E1533" s="61"/>
      <c r="F1533" s="61"/>
      <c r="G1533" s="61"/>
    </row>
    <row r="1534" spans="5:7" x14ac:dyDescent="0.2">
      <c r="E1534" s="61"/>
      <c r="F1534" s="61"/>
      <c r="G1534" s="61"/>
    </row>
    <row r="1535" spans="5:7" x14ac:dyDescent="0.2">
      <c r="E1535" s="61"/>
      <c r="F1535" s="61"/>
      <c r="G1535" s="61"/>
    </row>
    <row r="1536" spans="5:7" x14ac:dyDescent="0.2">
      <c r="E1536" s="61"/>
      <c r="F1536" s="61"/>
      <c r="G1536" s="61"/>
    </row>
    <row r="1537" spans="5:7" x14ac:dyDescent="0.2">
      <c r="E1537" s="61"/>
      <c r="F1537" s="61"/>
      <c r="G1537" s="61"/>
    </row>
    <row r="1538" spans="5:7" x14ac:dyDescent="0.2">
      <c r="E1538" s="61"/>
      <c r="F1538" s="61"/>
      <c r="G1538" s="61"/>
    </row>
    <row r="1539" spans="5:7" x14ac:dyDescent="0.2">
      <c r="E1539" s="61"/>
      <c r="F1539" s="61"/>
      <c r="G1539" s="61"/>
    </row>
    <row r="1540" spans="5:7" x14ac:dyDescent="0.2">
      <c r="E1540" s="61"/>
      <c r="F1540" s="61"/>
      <c r="G1540" s="61"/>
    </row>
    <row r="1541" spans="5:7" x14ac:dyDescent="0.2">
      <c r="E1541" s="61"/>
      <c r="F1541" s="61"/>
      <c r="G1541" s="61"/>
    </row>
    <row r="1542" spans="5:7" x14ac:dyDescent="0.2">
      <c r="E1542" s="61"/>
      <c r="F1542" s="61"/>
      <c r="G1542" s="61"/>
    </row>
    <row r="1543" spans="5:7" x14ac:dyDescent="0.2">
      <c r="E1543" s="61"/>
      <c r="F1543" s="61"/>
      <c r="G1543" s="61"/>
    </row>
    <row r="1544" spans="5:7" x14ac:dyDescent="0.2">
      <c r="E1544" s="61"/>
      <c r="F1544" s="61"/>
      <c r="G1544" s="61"/>
    </row>
    <row r="1545" spans="5:7" x14ac:dyDescent="0.2">
      <c r="E1545" s="61"/>
      <c r="F1545" s="61"/>
      <c r="G1545" s="61"/>
    </row>
    <row r="1546" spans="5:7" x14ac:dyDescent="0.2">
      <c r="E1546" s="61"/>
      <c r="F1546" s="61"/>
      <c r="G1546" s="61"/>
    </row>
    <row r="1547" spans="5:7" x14ac:dyDescent="0.2">
      <c r="E1547" s="61"/>
      <c r="F1547" s="61"/>
      <c r="G1547" s="61"/>
    </row>
    <row r="1548" spans="5:7" x14ac:dyDescent="0.2">
      <c r="E1548" s="61"/>
      <c r="F1548" s="61"/>
      <c r="G1548" s="61"/>
    </row>
    <row r="1549" spans="5:7" x14ac:dyDescent="0.2">
      <c r="E1549" s="61"/>
      <c r="F1549" s="61"/>
      <c r="G1549" s="61"/>
    </row>
    <row r="1550" spans="5:7" x14ac:dyDescent="0.2">
      <c r="E1550" s="61"/>
      <c r="F1550" s="61"/>
      <c r="G1550" s="61"/>
    </row>
    <row r="1551" spans="5:7" x14ac:dyDescent="0.2">
      <c r="E1551" s="61"/>
      <c r="F1551" s="61"/>
      <c r="G1551" s="61"/>
    </row>
    <row r="1552" spans="5:7" x14ac:dyDescent="0.2">
      <c r="E1552" s="61"/>
      <c r="F1552" s="61"/>
      <c r="G1552" s="61"/>
    </row>
    <row r="1553" spans="5:7" x14ac:dyDescent="0.2">
      <c r="E1553" s="61"/>
      <c r="F1553" s="61"/>
      <c r="G1553" s="61"/>
    </row>
    <row r="1554" spans="5:7" x14ac:dyDescent="0.2">
      <c r="E1554" s="61"/>
      <c r="F1554" s="61"/>
      <c r="G1554" s="61"/>
    </row>
    <row r="1555" spans="5:7" x14ac:dyDescent="0.2">
      <c r="E1555" s="61"/>
      <c r="F1555" s="61"/>
      <c r="G1555" s="61"/>
    </row>
    <row r="1556" spans="5:7" x14ac:dyDescent="0.2">
      <c r="E1556" s="61"/>
      <c r="F1556" s="61"/>
      <c r="G1556" s="61"/>
    </row>
    <row r="1557" spans="5:7" x14ac:dyDescent="0.2">
      <c r="E1557" s="61"/>
      <c r="F1557" s="61"/>
      <c r="G1557" s="61"/>
    </row>
    <row r="1558" spans="5:7" x14ac:dyDescent="0.2">
      <c r="E1558" s="61"/>
      <c r="F1558" s="61"/>
      <c r="G1558" s="61"/>
    </row>
    <row r="1559" spans="5:7" x14ac:dyDescent="0.2">
      <c r="E1559" s="61"/>
      <c r="F1559" s="61"/>
      <c r="G1559" s="61"/>
    </row>
    <row r="1560" spans="5:7" x14ac:dyDescent="0.2">
      <c r="E1560" s="61"/>
      <c r="F1560" s="61"/>
      <c r="G1560" s="61"/>
    </row>
    <row r="1561" spans="5:7" x14ac:dyDescent="0.2">
      <c r="E1561" s="61"/>
      <c r="F1561" s="61"/>
      <c r="G1561" s="61"/>
    </row>
    <row r="1562" spans="5:7" x14ac:dyDescent="0.2">
      <c r="E1562" s="61"/>
      <c r="F1562" s="61"/>
      <c r="G1562" s="61"/>
    </row>
    <row r="1563" spans="5:7" x14ac:dyDescent="0.2">
      <c r="E1563" s="61"/>
      <c r="F1563" s="61"/>
      <c r="G1563" s="61"/>
    </row>
    <row r="1564" spans="5:7" x14ac:dyDescent="0.2">
      <c r="E1564" s="61"/>
      <c r="F1564" s="61"/>
      <c r="G1564" s="61"/>
    </row>
    <row r="1565" spans="5:7" x14ac:dyDescent="0.2">
      <c r="E1565" s="61"/>
      <c r="F1565" s="61"/>
      <c r="G1565" s="61"/>
    </row>
    <row r="1566" spans="5:7" x14ac:dyDescent="0.2">
      <c r="E1566" s="61"/>
      <c r="F1566" s="61"/>
      <c r="G1566" s="61"/>
    </row>
    <row r="1567" spans="5:7" x14ac:dyDescent="0.2">
      <c r="E1567" s="61"/>
      <c r="F1567" s="61"/>
      <c r="G1567" s="61"/>
    </row>
    <row r="1568" spans="5:7" x14ac:dyDescent="0.2">
      <c r="E1568" s="61"/>
      <c r="F1568" s="61"/>
      <c r="G1568" s="61"/>
    </row>
    <row r="1569" spans="5:7" x14ac:dyDescent="0.2">
      <c r="E1569" s="61"/>
      <c r="F1569" s="61"/>
      <c r="G1569" s="61"/>
    </row>
    <row r="1570" spans="5:7" x14ac:dyDescent="0.2">
      <c r="E1570" s="61"/>
      <c r="F1570" s="61"/>
      <c r="G1570" s="61"/>
    </row>
    <row r="1571" spans="5:7" x14ac:dyDescent="0.2">
      <c r="E1571" s="61"/>
      <c r="F1571" s="61"/>
      <c r="G1571" s="61"/>
    </row>
    <row r="1572" spans="5:7" x14ac:dyDescent="0.2">
      <c r="E1572" s="61"/>
      <c r="F1572" s="61"/>
      <c r="G1572" s="61"/>
    </row>
    <row r="1573" spans="5:7" x14ac:dyDescent="0.2">
      <c r="E1573" s="61"/>
      <c r="F1573" s="61"/>
      <c r="G1573" s="61"/>
    </row>
    <row r="1574" spans="5:7" x14ac:dyDescent="0.2">
      <c r="E1574" s="61"/>
      <c r="F1574" s="61"/>
      <c r="G1574" s="61"/>
    </row>
    <row r="1575" spans="5:7" x14ac:dyDescent="0.2">
      <c r="E1575" s="61"/>
      <c r="F1575" s="61"/>
      <c r="G1575" s="61"/>
    </row>
    <row r="1576" spans="5:7" x14ac:dyDescent="0.2">
      <c r="E1576" s="61"/>
      <c r="F1576" s="61"/>
      <c r="G1576" s="61"/>
    </row>
    <row r="1577" spans="5:7" x14ac:dyDescent="0.2">
      <c r="E1577" s="61"/>
      <c r="F1577" s="61"/>
      <c r="G1577" s="61"/>
    </row>
    <row r="1578" spans="5:7" x14ac:dyDescent="0.2">
      <c r="E1578" s="61"/>
      <c r="F1578" s="61"/>
      <c r="G1578" s="61"/>
    </row>
    <row r="1579" spans="5:7" x14ac:dyDescent="0.2">
      <c r="E1579" s="61"/>
      <c r="F1579" s="61"/>
      <c r="G1579" s="61"/>
    </row>
    <row r="1580" spans="5:7" x14ac:dyDescent="0.2">
      <c r="E1580" s="61"/>
      <c r="F1580" s="61"/>
      <c r="G1580" s="61"/>
    </row>
    <row r="1581" spans="5:7" x14ac:dyDescent="0.2">
      <c r="E1581" s="61"/>
      <c r="F1581" s="61"/>
      <c r="G1581" s="61"/>
    </row>
    <row r="1582" spans="5:7" x14ac:dyDescent="0.2">
      <c r="E1582" s="61"/>
      <c r="F1582" s="61"/>
      <c r="G1582" s="61"/>
    </row>
    <row r="1583" spans="5:7" x14ac:dyDescent="0.2">
      <c r="E1583" s="61"/>
      <c r="F1583" s="61"/>
      <c r="G1583" s="61"/>
    </row>
    <row r="1584" spans="5:7" x14ac:dyDescent="0.2">
      <c r="E1584" s="61"/>
      <c r="F1584" s="61"/>
      <c r="G1584" s="61"/>
    </row>
    <row r="1585" spans="5:7" x14ac:dyDescent="0.2">
      <c r="E1585" s="61"/>
      <c r="F1585" s="61"/>
      <c r="G1585" s="61"/>
    </row>
    <row r="1586" spans="5:7" x14ac:dyDescent="0.2">
      <c r="E1586" s="61"/>
      <c r="F1586" s="61"/>
      <c r="G1586" s="61"/>
    </row>
    <row r="1587" spans="5:7" x14ac:dyDescent="0.2">
      <c r="E1587" s="61"/>
      <c r="F1587" s="61"/>
      <c r="G1587" s="61"/>
    </row>
    <row r="1588" spans="5:7" x14ac:dyDescent="0.2">
      <c r="E1588" s="61"/>
      <c r="F1588" s="61"/>
      <c r="G1588" s="61"/>
    </row>
    <row r="1589" spans="5:7" x14ac:dyDescent="0.2">
      <c r="E1589" s="61"/>
      <c r="F1589" s="61"/>
      <c r="G1589" s="61"/>
    </row>
    <row r="1590" spans="5:7" x14ac:dyDescent="0.2">
      <c r="E1590" s="61"/>
      <c r="F1590" s="61"/>
      <c r="G1590" s="61"/>
    </row>
    <row r="1591" spans="5:7" x14ac:dyDescent="0.2">
      <c r="E1591" s="61"/>
      <c r="F1591" s="61"/>
      <c r="G1591" s="61"/>
    </row>
    <row r="1592" spans="5:7" x14ac:dyDescent="0.2">
      <c r="E1592" s="61"/>
      <c r="F1592" s="61"/>
      <c r="G1592" s="61"/>
    </row>
    <row r="1593" spans="5:7" x14ac:dyDescent="0.2">
      <c r="E1593" s="61"/>
      <c r="F1593" s="61"/>
      <c r="G1593" s="61"/>
    </row>
    <row r="1594" spans="5:7" x14ac:dyDescent="0.2">
      <c r="E1594" s="61"/>
      <c r="F1594" s="61"/>
      <c r="G1594" s="61"/>
    </row>
    <row r="1595" spans="5:7" x14ac:dyDescent="0.2">
      <c r="E1595" s="61"/>
      <c r="F1595" s="61"/>
      <c r="G1595" s="61"/>
    </row>
    <row r="1596" spans="5:7" x14ac:dyDescent="0.2">
      <c r="E1596" s="61"/>
      <c r="F1596" s="61"/>
      <c r="G1596" s="61"/>
    </row>
    <row r="1597" spans="5:7" x14ac:dyDescent="0.2">
      <c r="E1597" s="61"/>
      <c r="F1597" s="61"/>
      <c r="G1597" s="61"/>
    </row>
    <row r="1598" spans="5:7" x14ac:dyDescent="0.2">
      <c r="E1598" s="61"/>
      <c r="F1598" s="61"/>
      <c r="G1598" s="61"/>
    </row>
    <row r="1599" spans="5:7" x14ac:dyDescent="0.2">
      <c r="E1599" s="61"/>
      <c r="F1599" s="61"/>
      <c r="G1599" s="61"/>
    </row>
    <row r="1600" spans="5:7" x14ac:dyDescent="0.2">
      <c r="E1600" s="61"/>
      <c r="F1600" s="61"/>
      <c r="G1600" s="61"/>
    </row>
    <row r="1601" spans="5:7" x14ac:dyDescent="0.2">
      <c r="E1601" s="61"/>
      <c r="F1601" s="61"/>
      <c r="G1601" s="61"/>
    </row>
    <row r="1602" spans="5:7" x14ac:dyDescent="0.2">
      <c r="E1602" s="61"/>
      <c r="F1602" s="61"/>
      <c r="G1602" s="61"/>
    </row>
    <row r="1603" spans="5:7" x14ac:dyDescent="0.2">
      <c r="E1603" s="61"/>
      <c r="F1603" s="61"/>
      <c r="G1603" s="61"/>
    </row>
    <row r="1604" spans="5:7" x14ac:dyDescent="0.2">
      <c r="E1604" s="61"/>
      <c r="F1604" s="61"/>
      <c r="G1604" s="61"/>
    </row>
    <row r="1605" spans="5:7" x14ac:dyDescent="0.2">
      <c r="E1605" s="61"/>
      <c r="F1605" s="61"/>
      <c r="G1605" s="61"/>
    </row>
    <row r="1606" spans="5:7" x14ac:dyDescent="0.2">
      <c r="E1606" s="61"/>
      <c r="F1606" s="61"/>
      <c r="G1606" s="61"/>
    </row>
    <row r="1607" spans="5:7" x14ac:dyDescent="0.2">
      <c r="E1607" s="61"/>
      <c r="F1607" s="61"/>
      <c r="G1607" s="61"/>
    </row>
    <row r="1608" spans="5:7" x14ac:dyDescent="0.2">
      <c r="E1608" s="61"/>
      <c r="F1608" s="61"/>
      <c r="G1608" s="61"/>
    </row>
    <row r="1609" spans="5:7" x14ac:dyDescent="0.2">
      <c r="E1609" s="61"/>
      <c r="F1609" s="61"/>
      <c r="G1609" s="61"/>
    </row>
    <row r="1610" spans="5:7" x14ac:dyDescent="0.2">
      <c r="E1610" s="61"/>
      <c r="F1610" s="61"/>
      <c r="G1610" s="61"/>
    </row>
    <row r="1611" spans="5:7" x14ac:dyDescent="0.2">
      <c r="E1611" s="61"/>
      <c r="F1611" s="61"/>
      <c r="G1611" s="61"/>
    </row>
    <row r="1612" spans="5:7" x14ac:dyDescent="0.2">
      <c r="E1612" s="61"/>
      <c r="F1612" s="61"/>
      <c r="G1612" s="61"/>
    </row>
    <row r="1613" spans="5:7" x14ac:dyDescent="0.2">
      <c r="E1613" s="61"/>
      <c r="F1613" s="61"/>
      <c r="G1613" s="61"/>
    </row>
    <row r="1614" spans="5:7" x14ac:dyDescent="0.2">
      <c r="E1614" s="61"/>
      <c r="F1614" s="61"/>
      <c r="G1614" s="61"/>
    </row>
    <row r="1615" spans="5:7" x14ac:dyDescent="0.2">
      <c r="E1615" s="61"/>
      <c r="F1615" s="61"/>
      <c r="G1615" s="61"/>
    </row>
    <row r="1616" spans="5:7" x14ac:dyDescent="0.2">
      <c r="E1616" s="61"/>
      <c r="F1616" s="61"/>
      <c r="G1616" s="61"/>
    </row>
    <row r="1617" spans="5:7" x14ac:dyDescent="0.2">
      <c r="E1617" s="61"/>
      <c r="F1617" s="61"/>
      <c r="G1617" s="61"/>
    </row>
    <row r="1618" spans="5:7" x14ac:dyDescent="0.2">
      <c r="E1618" s="61"/>
      <c r="F1618" s="61"/>
      <c r="G1618" s="61"/>
    </row>
    <row r="1619" spans="5:7" x14ac:dyDescent="0.2">
      <c r="E1619" s="61"/>
      <c r="F1619" s="61"/>
      <c r="G1619" s="61"/>
    </row>
    <row r="1620" spans="5:7" x14ac:dyDescent="0.2">
      <c r="E1620" s="61"/>
      <c r="F1620" s="61"/>
      <c r="G1620" s="61"/>
    </row>
    <row r="1621" spans="5:7" x14ac:dyDescent="0.2">
      <c r="E1621" s="61"/>
      <c r="F1621" s="61"/>
      <c r="G1621" s="61"/>
    </row>
    <row r="1622" spans="5:7" x14ac:dyDescent="0.2">
      <c r="E1622" s="61"/>
      <c r="F1622" s="61"/>
      <c r="G1622" s="61"/>
    </row>
    <row r="1623" spans="5:7" x14ac:dyDescent="0.2">
      <c r="E1623" s="61"/>
      <c r="F1623" s="61"/>
      <c r="G1623" s="61"/>
    </row>
    <row r="1624" spans="5:7" x14ac:dyDescent="0.2">
      <c r="E1624" s="61"/>
      <c r="F1624" s="61"/>
      <c r="G1624" s="61"/>
    </row>
    <row r="1625" spans="5:7" x14ac:dyDescent="0.2">
      <c r="E1625" s="61"/>
      <c r="F1625" s="61"/>
      <c r="G1625" s="61"/>
    </row>
    <row r="1626" spans="5:7" x14ac:dyDescent="0.2">
      <c r="E1626" s="61"/>
      <c r="F1626" s="61"/>
      <c r="G1626" s="61"/>
    </row>
    <row r="1627" spans="5:7" x14ac:dyDescent="0.2">
      <c r="E1627" s="61"/>
      <c r="F1627" s="61"/>
      <c r="G1627" s="61"/>
    </row>
    <row r="1628" spans="5:7" x14ac:dyDescent="0.2">
      <c r="E1628" s="61"/>
      <c r="F1628" s="61"/>
      <c r="G1628" s="61"/>
    </row>
    <row r="1629" spans="5:7" x14ac:dyDescent="0.2">
      <c r="E1629" s="61"/>
      <c r="F1629" s="61"/>
      <c r="G1629" s="61"/>
    </row>
    <row r="1630" spans="5:7" x14ac:dyDescent="0.2">
      <c r="E1630" s="61"/>
      <c r="F1630" s="61"/>
      <c r="G1630" s="61"/>
    </row>
    <row r="1631" spans="5:7" x14ac:dyDescent="0.2">
      <c r="E1631" s="61"/>
      <c r="F1631" s="61"/>
      <c r="G1631" s="61"/>
    </row>
    <row r="1632" spans="5:7" x14ac:dyDescent="0.2">
      <c r="E1632" s="61"/>
      <c r="F1632" s="61"/>
      <c r="G1632" s="61"/>
    </row>
    <row r="1633" spans="5:7" x14ac:dyDescent="0.2">
      <c r="E1633" s="61"/>
      <c r="F1633" s="61"/>
      <c r="G1633" s="61"/>
    </row>
    <row r="1634" spans="5:7" x14ac:dyDescent="0.2">
      <c r="E1634" s="61"/>
      <c r="F1634" s="61"/>
      <c r="G1634" s="61"/>
    </row>
    <row r="1635" spans="5:7" x14ac:dyDescent="0.2">
      <c r="E1635" s="61"/>
      <c r="F1635" s="61"/>
      <c r="G1635" s="61"/>
    </row>
    <row r="1636" spans="5:7" x14ac:dyDescent="0.2">
      <c r="E1636" s="61"/>
      <c r="F1636" s="61"/>
      <c r="G1636" s="61"/>
    </row>
    <row r="1637" spans="5:7" x14ac:dyDescent="0.2">
      <c r="E1637" s="61"/>
      <c r="F1637" s="61"/>
      <c r="G1637" s="61"/>
    </row>
    <row r="1638" spans="5:7" x14ac:dyDescent="0.2">
      <c r="E1638" s="61"/>
      <c r="F1638" s="61"/>
      <c r="G1638" s="61"/>
    </row>
    <row r="1639" spans="5:7" x14ac:dyDescent="0.2">
      <c r="E1639" s="61"/>
      <c r="F1639" s="61"/>
      <c r="G1639" s="61"/>
    </row>
    <row r="1640" spans="5:7" x14ac:dyDescent="0.2">
      <c r="E1640" s="61"/>
      <c r="F1640" s="61"/>
      <c r="G1640" s="61"/>
    </row>
    <row r="1641" spans="5:7" x14ac:dyDescent="0.2">
      <c r="E1641" s="61"/>
      <c r="F1641" s="61"/>
      <c r="G1641" s="61"/>
    </row>
    <row r="1642" spans="5:7" x14ac:dyDescent="0.2">
      <c r="E1642" s="61"/>
      <c r="F1642" s="61"/>
      <c r="G1642" s="61"/>
    </row>
    <row r="1643" spans="5:7" x14ac:dyDescent="0.2">
      <c r="E1643" s="61"/>
      <c r="F1643" s="61"/>
      <c r="G1643" s="61"/>
    </row>
    <row r="1644" spans="5:7" x14ac:dyDescent="0.2">
      <c r="E1644" s="61"/>
      <c r="F1644" s="61"/>
      <c r="G1644" s="61"/>
    </row>
    <row r="1645" spans="5:7" x14ac:dyDescent="0.2">
      <c r="E1645" s="61"/>
      <c r="F1645" s="61"/>
      <c r="G1645" s="61"/>
    </row>
    <row r="1646" spans="5:7" x14ac:dyDescent="0.2">
      <c r="E1646" s="61"/>
      <c r="F1646" s="61"/>
      <c r="G1646" s="61"/>
    </row>
    <row r="1647" spans="5:7" x14ac:dyDescent="0.2">
      <c r="E1647" s="61"/>
      <c r="F1647" s="61"/>
      <c r="G1647" s="61"/>
    </row>
    <row r="1648" spans="5:7" x14ac:dyDescent="0.2">
      <c r="E1648" s="61"/>
      <c r="F1648" s="61"/>
      <c r="G1648" s="61"/>
    </row>
    <row r="1649" spans="5:7" x14ac:dyDescent="0.2">
      <c r="E1649" s="61"/>
      <c r="F1649" s="61"/>
      <c r="G1649" s="61"/>
    </row>
    <row r="1650" spans="5:7" x14ac:dyDescent="0.2">
      <c r="E1650" s="61"/>
      <c r="F1650" s="61"/>
      <c r="G1650" s="61"/>
    </row>
    <row r="1651" spans="5:7" x14ac:dyDescent="0.2">
      <c r="E1651" s="61"/>
      <c r="F1651" s="61"/>
      <c r="G1651" s="61"/>
    </row>
    <row r="1652" spans="5:7" x14ac:dyDescent="0.2">
      <c r="E1652" s="61"/>
      <c r="F1652" s="61"/>
      <c r="G1652" s="61"/>
    </row>
    <row r="1653" spans="5:7" x14ac:dyDescent="0.2">
      <c r="E1653" s="61"/>
      <c r="F1653" s="61"/>
      <c r="G1653" s="61"/>
    </row>
    <row r="1654" spans="5:7" x14ac:dyDescent="0.2">
      <c r="E1654" s="61"/>
      <c r="F1654" s="61"/>
      <c r="G1654" s="61"/>
    </row>
    <row r="1655" spans="5:7" x14ac:dyDescent="0.2">
      <c r="E1655" s="61"/>
      <c r="F1655" s="61"/>
      <c r="G1655" s="61"/>
    </row>
    <row r="1656" spans="5:7" x14ac:dyDescent="0.2">
      <c r="E1656" s="61"/>
      <c r="F1656" s="61"/>
      <c r="G1656" s="61"/>
    </row>
    <row r="1657" spans="5:7" x14ac:dyDescent="0.2">
      <c r="E1657" s="61"/>
      <c r="F1657" s="61"/>
      <c r="G1657" s="61"/>
    </row>
    <row r="1658" spans="5:7" x14ac:dyDescent="0.2">
      <c r="E1658" s="61"/>
      <c r="F1658" s="61"/>
      <c r="G1658" s="61"/>
    </row>
    <row r="1659" spans="5:7" x14ac:dyDescent="0.2">
      <c r="E1659" s="61"/>
      <c r="F1659" s="61"/>
      <c r="G1659" s="61"/>
    </row>
    <row r="1660" spans="5:7" x14ac:dyDescent="0.2">
      <c r="E1660" s="61"/>
      <c r="F1660" s="61"/>
      <c r="G1660" s="61"/>
    </row>
    <row r="1661" spans="5:7" x14ac:dyDescent="0.2">
      <c r="E1661" s="61"/>
      <c r="F1661" s="61"/>
      <c r="G1661" s="61"/>
    </row>
    <row r="1662" spans="5:7" x14ac:dyDescent="0.2">
      <c r="E1662" s="61"/>
      <c r="F1662" s="61"/>
      <c r="G1662" s="61"/>
    </row>
    <row r="1663" spans="5:7" x14ac:dyDescent="0.2">
      <c r="E1663" s="61"/>
      <c r="F1663" s="61"/>
      <c r="G1663" s="61"/>
    </row>
    <row r="1664" spans="5:7" x14ac:dyDescent="0.2">
      <c r="E1664" s="61"/>
      <c r="F1664" s="61"/>
      <c r="G1664" s="61"/>
    </row>
    <row r="1665" spans="5:7" x14ac:dyDescent="0.2">
      <c r="E1665" s="61"/>
      <c r="F1665" s="61"/>
      <c r="G1665" s="61"/>
    </row>
    <row r="1666" spans="5:7" x14ac:dyDescent="0.2">
      <c r="E1666" s="61"/>
      <c r="F1666" s="61"/>
      <c r="G1666" s="61"/>
    </row>
    <row r="1667" spans="5:7" x14ac:dyDescent="0.2">
      <c r="E1667" s="61"/>
      <c r="F1667" s="61"/>
      <c r="G1667" s="61"/>
    </row>
    <row r="1668" spans="5:7" x14ac:dyDescent="0.2">
      <c r="E1668" s="61"/>
      <c r="F1668" s="61"/>
      <c r="G1668" s="61"/>
    </row>
    <row r="1669" spans="5:7" x14ac:dyDescent="0.2">
      <c r="E1669" s="61"/>
      <c r="F1669" s="61"/>
      <c r="G1669" s="61"/>
    </row>
    <row r="1670" spans="5:7" x14ac:dyDescent="0.2">
      <c r="E1670" s="61"/>
      <c r="F1670" s="61"/>
      <c r="G1670" s="61"/>
    </row>
    <row r="1671" spans="5:7" x14ac:dyDescent="0.2">
      <c r="E1671" s="61"/>
      <c r="F1671" s="61"/>
      <c r="G1671" s="61"/>
    </row>
    <row r="1672" spans="5:7" x14ac:dyDescent="0.2">
      <c r="E1672" s="61"/>
      <c r="F1672" s="61"/>
      <c r="G1672" s="61"/>
    </row>
    <row r="1673" spans="5:7" x14ac:dyDescent="0.2">
      <c r="E1673" s="61"/>
      <c r="F1673" s="61"/>
      <c r="G1673" s="61"/>
    </row>
    <row r="1674" spans="5:7" x14ac:dyDescent="0.2">
      <c r="E1674" s="61"/>
      <c r="F1674" s="61"/>
      <c r="G1674" s="61"/>
    </row>
    <row r="1675" spans="5:7" x14ac:dyDescent="0.2">
      <c r="E1675" s="61"/>
      <c r="F1675" s="61"/>
      <c r="G1675" s="61"/>
    </row>
    <row r="1676" spans="5:7" x14ac:dyDescent="0.2">
      <c r="E1676" s="61"/>
      <c r="F1676" s="61"/>
      <c r="G1676" s="61"/>
    </row>
    <row r="1677" spans="5:7" x14ac:dyDescent="0.2">
      <c r="E1677" s="61"/>
      <c r="F1677" s="61"/>
      <c r="G1677" s="61"/>
    </row>
    <row r="1678" spans="5:7" x14ac:dyDescent="0.2">
      <c r="E1678" s="61"/>
      <c r="F1678" s="61"/>
      <c r="G1678" s="61"/>
    </row>
    <row r="1679" spans="5:7" x14ac:dyDescent="0.2">
      <c r="E1679" s="61"/>
      <c r="F1679" s="61"/>
      <c r="G1679" s="61"/>
    </row>
    <row r="1680" spans="5:7" x14ac:dyDescent="0.2">
      <c r="E1680" s="61"/>
      <c r="F1680" s="61"/>
      <c r="G1680" s="61"/>
    </row>
    <row r="1681" spans="5:7" x14ac:dyDescent="0.2">
      <c r="E1681" s="61"/>
      <c r="F1681" s="61"/>
      <c r="G1681" s="61"/>
    </row>
    <row r="1682" spans="5:7" x14ac:dyDescent="0.2">
      <c r="E1682" s="61"/>
      <c r="F1682" s="61"/>
      <c r="G1682" s="61"/>
    </row>
    <row r="1683" spans="5:7" x14ac:dyDescent="0.2">
      <c r="E1683" s="61"/>
      <c r="F1683" s="61"/>
      <c r="G1683" s="61"/>
    </row>
    <row r="1684" spans="5:7" x14ac:dyDescent="0.2">
      <c r="E1684" s="61"/>
      <c r="F1684" s="61"/>
      <c r="G1684" s="61"/>
    </row>
    <row r="1685" spans="5:7" x14ac:dyDescent="0.2">
      <c r="E1685" s="61"/>
      <c r="F1685" s="61"/>
      <c r="G1685" s="61"/>
    </row>
    <row r="1686" spans="5:7" x14ac:dyDescent="0.2">
      <c r="E1686" s="61"/>
      <c r="F1686" s="61"/>
      <c r="G1686" s="61"/>
    </row>
    <row r="1687" spans="5:7" x14ac:dyDescent="0.2">
      <c r="E1687" s="61"/>
      <c r="F1687" s="61"/>
      <c r="G1687" s="61"/>
    </row>
    <row r="1688" spans="5:7" x14ac:dyDescent="0.2">
      <c r="E1688" s="61"/>
      <c r="F1688" s="61"/>
      <c r="G1688" s="61"/>
    </row>
    <row r="1689" spans="5:7" x14ac:dyDescent="0.2">
      <c r="E1689" s="61"/>
      <c r="F1689" s="61"/>
      <c r="G1689" s="61"/>
    </row>
    <row r="1690" spans="5:7" x14ac:dyDescent="0.2">
      <c r="E1690" s="61"/>
      <c r="F1690" s="61"/>
      <c r="G1690" s="61"/>
    </row>
    <row r="1691" spans="5:7" x14ac:dyDescent="0.2">
      <c r="E1691" s="61"/>
      <c r="F1691" s="61"/>
      <c r="G1691" s="61"/>
    </row>
    <row r="1692" spans="5:7" x14ac:dyDescent="0.2">
      <c r="E1692" s="61"/>
      <c r="F1692" s="61"/>
      <c r="G1692" s="61"/>
    </row>
    <row r="1693" spans="5:7" x14ac:dyDescent="0.2">
      <c r="E1693" s="61"/>
      <c r="F1693" s="61"/>
      <c r="G1693" s="61"/>
    </row>
    <row r="1694" spans="5:7" x14ac:dyDescent="0.2">
      <c r="E1694" s="61"/>
      <c r="F1694" s="61"/>
      <c r="G1694" s="61"/>
    </row>
    <row r="1695" spans="5:7" x14ac:dyDescent="0.2">
      <c r="E1695" s="61"/>
      <c r="F1695" s="61"/>
      <c r="G1695" s="61"/>
    </row>
    <row r="1696" spans="5:7" x14ac:dyDescent="0.2">
      <c r="E1696" s="61"/>
      <c r="F1696" s="61"/>
      <c r="G1696" s="61"/>
    </row>
    <row r="1697" spans="5:7" x14ac:dyDescent="0.2">
      <c r="E1697" s="61"/>
      <c r="F1697" s="61"/>
      <c r="G1697" s="61"/>
    </row>
    <row r="1698" spans="5:7" x14ac:dyDescent="0.2">
      <c r="E1698" s="61"/>
      <c r="F1698" s="61"/>
      <c r="G1698" s="61"/>
    </row>
    <row r="1699" spans="5:7" x14ac:dyDescent="0.2">
      <c r="E1699" s="61"/>
      <c r="F1699" s="61"/>
      <c r="G1699" s="61"/>
    </row>
    <row r="1700" spans="5:7" x14ac:dyDescent="0.2">
      <c r="E1700" s="61"/>
      <c r="F1700" s="61"/>
      <c r="G1700" s="61"/>
    </row>
    <row r="1701" spans="5:7" x14ac:dyDescent="0.2">
      <c r="E1701" s="61"/>
      <c r="F1701" s="61"/>
      <c r="G1701" s="61"/>
    </row>
    <row r="1702" spans="5:7" x14ac:dyDescent="0.2">
      <c r="E1702" s="61"/>
      <c r="F1702" s="61"/>
      <c r="G1702" s="61"/>
    </row>
    <row r="1703" spans="5:7" x14ac:dyDescent="0.2">
      <c r="E1703" s="61"/>
      <c r="F1703" s="61"/>
      <c r="G1703" s="61"/>
    </row>
    <row r="1704" spans="5:7" x14ac:dyDescent="0.2">
      <c r="E1704" s="61"/>
      <c r="F1704" s="61"/>
      <c r="G1704" s="61"/>
    </row>
    <row r="1705" spans="5:7" x14ac:dyDescent="0.2">
      <c r="E1705" s="61"/>
      <c r="F1705" s="61"/>
      <c r="G1705" s="61"/>
    </row>
    <row r="1706" spans="5:7" x14ac:dyDescent="0.2">
      <c r="E1706" s="61"/>
      <c r="F1706" s="61"/>
      <c r="G1706" s="61"/>
    </row>
    <row r="1707" spans="5:7" x14ac:dyDescent="0.2">
      <c r="E1707" s="61"/>
      <c r="F1707" s="61"/>
      <c r="G1707" s="61"/>
    </row>
    <row r="1708" spans="5:7" x14ac:dyDescent="0.2">
      <c r="E1708" s="61"/>
      <c r="F1708" s="61"/>
      <c r="G1708" s="61"/>
    </row>
    <row r="1709" spans="5:7" x14ac:dyDescent="0.2">
      <c r="E1709" s="61"/>
      <c r="F1709" s="61"/>
      <c r="G1709" s="61"/>
    </row>
    <row r="1710" spans="5:7" x14ac:dyDescent="0.2">
      <c r="E1710" s="61"/>
      <c r="F1710" s="61"/>
      <c r="G1710" s="61"/>
    </row>
    <row r="1711" spans="5:7" x14ac:dyDescent="0.2">
      <c r="E1711" s="61"/>
      <c r="F1711" s="61"/>
      <c r="G1711" s="61"/>
    </row>
    <row r="1712" spans="5:7" x14ac:dyDescent="0.2">
      <c r="E1712" s="61"/>
      <c r="F1712" s="61"/>
      <c r="G1712" s="61"/>
    </row>
    <row r="1713" spans="5:7" x14ac:dyDescent="0.2">
      <c r="E1713" s="61"/>
      <c r="F1713" s="61"/>
      <c r="G1713" s="61"/>
    </row>
    <row r="1714" spans="5:7" x14ac:dyDescent="0.2">
      <c r="E1714" s="61"/>
      <c r="F1714" s="61"/>
      <c r="G1714" s="61"/>
    </row>
    <row r="1715" spans="5:7" x14ac:dyDescent="0.2">
      <c r="E1715" s="61"/>
      <c r="F1715" s="61"/>
      <c r="G1715" s="61"/>
    </row>
    <row r="1716" spans="5:7" x14ac:dyDescent="0.2">
      <c r="E1716" s="61"/>
      <c r="F1716" s="61"/>
      <c r="G1716" s="61"/>
    </row>
    <row r="1717" spans="5:7" x14ac:dyDescent="0.2">
      <c r="E1717" s="61"/>
      <c r="F1717" s="61"/>
      <c r="G1717" s="61"/>
    </row>
    <row r="1718" spans="5:7" x14ac:dyDescent="0.2">
      <c r="E1718" s="61"/>
      <c r="F1718" s="61"/>
      <c r="G1718" s="61"/>
    </row>
    <row r="1719" spans="5:7" x14ac:dyDescent="0.2">
      <c r="E1719" s="61"/>
      <c r="F1719" s="61"/>
      <c r="G1719" s="61"/>
    </row>
    <row r="1720" spans="5:7" x14ac:dyDescent="0.2">
      <c r="E1720" s="61"/>
      <c r="F1720" s="61"/>
      <c r="G1720" s="61"/>
    </row>
    <row r="1721" spans="5:7" x14ac:dyDescent="0.2">
      <c r="E1721" s="61"/>
      <c r="F1721" s="61"/>
      <c r="G1721" s="61"/>
    </row>
    <row r="1722" spans="5:7" x14ac:dyDescent="0.2">
      <c r="E1722" s="61"/>
      <c r="F1722" s="61"/>
      <c r="G1722" s="61"/>
    </row>
    <row r="1723" spans="5:7" x14ac:dyDescent="0.2">
      <c r="E1723" s="61"/>
      <c r="F1723" s="61"/>
      <c r="G1723" s="61"/>
    </row>
    <row r="1724" spans="5:7" x14ac:dyDescent="0.2">
      <c r="E1724" s="61"/>
      <c r="F1724" s="61"/>
      <c r="G1724" s="61"/>
    </row>
    <row r="1725" spans="5:7" x14ac:dyDescent="0.2">
      <c r="E1725" s="61"/>
      <c r="F1725" s="61"/>
      <c r="G1725" s="61"/>
    </row>
    <row r="1726" spans="5:7" x14ac:dyDescent="0.2">
      <c r="E1726" s="61"/>
      <c r="F1726" s="61"/>
      <c r="G1726" s="61"/>
    </row>
    <row r="1727" spans="5:7" x14ac:dyDescent="0.2">
      <c r="E1727" s="61"/>
      <c r="F1727" s="61"/>
      <c r="G1727" s="61"/>
    </row>
    <row r="1728" spans="5:7" x14ac:dyDescent="0.2">
      <c r="E1728" s="61"/>
      <c r="F1728" s="61"/>
      <c r="G1728" s="61"/>
    </row>
    <row r="1729" spans="5:7" x14ac:dyDescent="0.2">
      <c r="E1729" s="61"/>
      <c r="F1729" s="61"/>
      <c r="G1729" s="61"/>
    </row>
    <row r="1730" spans="5:7" x14ac:dyDescent="0.2">
      <c r="E1730" s="61"/>
      <c r="F1730" s="61"/>
      <c r="G1730" s="61"/>
    </row>
    <row r="1731" spans="5:7" x14ac:dyDescent="0.2">
      <c r="E1731" s="61"/>
      <c r="F1731" s="61"/>
      <c r="G1731" s="61"/>
    </row>
    <row r="1732" spans="5:7" x14ac:dyDescent="0.2">
      <c r="E1732" s="61"/>
      <c r="F1732" s="61"/>
      <c r="G1732" s="61"/>
    </row>
    <row r="1733" spans="5:7" x14ac:dyDescent="0.2">
      <c r="E1733" s="61"/>
      <c r="F1733" s="61"/>
      <c r="G1733" s="61"/>
    </row>
    <row r="1734" spans="5:7" x14ac:dyDescent="0.2">
      <c r="E1734" s="61"/>
      <c r="F1734" s="61"/>
      <c r="G1734" s="61"/>
    </row>
    <row r="1735" spans="5:7" x14ac:dyDescent="0.2">
      <c r="E1735" s="61"/>
      <c r="F1735" s="61"/>
      <c r="G1735" s="61"/>
    </row>
    <row r="1736" spans="5:7" x14ac:dyDescent="0.2">
      <c r="E1736" s="61"/>
      <c r="F1736" s="61"/>
      <c r="G1736" s="61"/>
    </row>
    <row r="1737" spans="5:7" x14ac:dyDescent="0.2">
      <c r="E1737" s="61"/>
      <c r="F1737" s="61"/>
      <c r="G1737" s="61"/>
    </row>
    <row r="1738" spans="5:7" x14ac:dyDescent="0.2">
      <c r="E1738" s="61"/>
      <c r="F1738" s="61"/>
      <c r="G1738" s="61"/>
    </row>
    <row r="1739" spans="5:7" x14ac:dyDescent="0.2">
      <c r="E1739" s="61"/>
      <c r="F1739" s="61"/>
      <c r="G1739" s="61"/>
    </row>
    <row r="1740" spans="5:7" x14ac:dyDescent="0.2">
      <c r="E1740" s="61"/>
      <c r="F1740" s="61"/>
      <c r="G1740" s="61"/>
    </row>
    <row r="1741" spans="5:7" x14ac:dyDescent="0.2">
      <c r="E1741" s="61"/>
      <c r="F1741" s="61"/>
      <c r="G1741" s="61"/>
    </row>
    <row r="1742" spans="5:7" x14ac:dyDescent="0.2">
      <c r="E1742" s="61"/>
      <c r="F1742" s="61"/>
      <c r="G1742" s="61"/>
    </row>
    <row r="1743" spans="5:7" x14ac:dyDescent="0.2">
      <c r="E1743" s="61"/>
      <c r="F1743" s="61"/>
      <c r="G1743" s="61"/>
    </row>
    <row r="1744" spans="5:7" x14ac:dyDescent="0.2">
      <c r="E1744" s="61"/>
      <c r="F1744" s="61"/>
      <c r="G1744" s="61"/>
    </row>
    <row r="1745" spans="5:7" x14ac:dyDescent="0.2">
      <c r="E1745" s="61"/>
      <c r="F1745" s="61"/>
      <c r="G1745" s="61"/>
    </row>
    <row r="1746" spans="5:7" x14ac:dyDescent="0.2">
      <c r="E1746" s="61"/>
      <c r="F1746" s="61"/>
      <c r="G1746" s="61"/>
    </row>
    <row r="1747" spans="5:7" x14ac:dyDescent="0.2">
      <c r="E1747" s="61"/>
      <c r="F1747" s="61"/>
      <c r="G1747" s="61"/>
    </row>
    <row r="1748" spans="5:7" x14ac:dyDescent="0.2">
      <c r="E1748" s="61"/>
      <c r="F1748" s="61"/>
      <c r="G1748" s="61"/>
    </row>
    <row r="1749" spans="5:7" x14ac:dyDescent="0.2">
      <c r="E1749" s="61"/>
      <c r="F1749" s="61"/>
      <c r="G1749" s="61"/>
    </row>
    <row r="1750" spans="5:7" x14ac:dyDescent="0.2">
      <c r="E1750" s="61"/>
      <c r="F1750" s="61"/>
      <c r="G1750" s="61"/>
    </row>
    <row r="1751" spans="5:7" x14ac:dyDescent="0.2">
      <c r="E1751" s="61"/>
      <c r="F1751" s="61"/>
      <c r="G1751" s="61"/>
    </row>
    <row r="1752" spans="5:7" x14ac:dyDescent="0.2">
      <c r="E1752" s="61"/>
      <c r="F1752" s="61"/>
      <c r="G1752" s="61"/>
    </row>
    <row r="1753" spans="5:7" x14ac:dyDescent="0.2">
      <c r="E1753" s="61"/>
      <c r="F1753" s="61"/>
      <c r="G1753" s="61"/>
    </row>
    <row r="1754" spans="5:7" x14ac:dyDescent="0.2">
      <c r="E1754" s="61"/>
      <c r="F1754" s="61"/>
      <c r="G1754" s="61"/>
    </row>
    <row r="1755" spans="5:7" x14ac:dyDescent="0.2">
      <c r="E1755" s="61"/>
      <c r="F1755" s="61"/>
      <c r="G1755" s="61"/>
    </row>
    <row r="1756" spans="5:7" x14ac:dyDescent="0.2">
      <c r="E1756" s="61"/>
      <c r="F1756" s="61"/>
      <c r="G1756" s="61"/>
    </row>
    <row r="1757" spans="5:7" x14ac:dyDescent="0.2">
      <c r="E1757" s="61"/>
      <c r="F1757" s="61"/>
      <c r="G1757" s="61"/>
    </row>
    <row r="1758" spans="5:7" x14ac:dyDescent="0.2">
      <c r="E1758" s="61"/>
      <c r="F1758" s="61"/>
      <c r="G1758" s="61"/>
    </row>
    <row r="1759" spans="5:7" x14ac:dyDescent="0.2">
      <c r="E1759" s="61"/>
      <c r="F1759" s="61"/>
      <c r="G1759" s="61"/>
    </row>
    <row r="1760" spans="5:7" x14ac:dyDescent="0.2">
      <c r="E1760" s="61"/>
      <c r="F1760" s="61"/>
      <c r="G1760" s="61"/>
    </row>
    <row r="1761" spans="5:7" x14ac:dyDescent="0.2">
      <c r="E1761" s="61"/>
      <c r="F1761" s="61"/>
      <c r="G1761" s="61"/>
    </row>
    <row r="1762" spans="5:7" x14ac:dyDescent="0.2">
      <c r="E1762" s="61"/>
      <c r="F1762" s="61"/>
      <c r="G1762" s="61"/>
    </row>
    <row r="1763" spans="5:7" x14ac:dyDescent="0.2">
      <c r="E1763" s="61"/>
      <c r="F1763" s="61"/>
      <c r="G1763" s="61"/>
    </row>
    <row r="1764" spans="5:7" x14ac:dyDescent="0.2">
      <c r="E1764" s="61"/>
      <c r="F1764" s="61"/>
      <c r="G1764" s="61"/>
    </row>
    <row r="1765" spans="5:7" x14ac:dyDescent="0.2">
      <c r="E1765" s="61"/>
      <c r="F1765" s="61"/>
      <c r="G1765" s="61"/>
    </row>
    <row r="1766" spans="5:7" x14ac:dyDescent="0.2">
      <c r="E1766" s="61"/>
      <c r="F1766" s="61"/>
      <c r="G1766" s="61"/>
    </row>
    <row r="1767" spans="5:7" x14ac:dyDescent="0.2">
      <c r="E1767" s="61"/>
      <c r="F1767" s="61"/>
      <c r="G1767" s="61"/>
    </row>
    <row r="1768" spans="5:7" x14ac:dyDescent="0.2">
      <c r="E1768" s="61"/>
      <c r="F1768" s="61"/>
      <c r="G1768" s="61"/>
    </row>
    <row r="1769" spans="5:7" x14ac:dyDescent="0.2">
      <c r="E1769" s="61"/>
      <c r="F1769" s="61"/>
      <c r="G1769" s="61"/>
    </row>
    <row r="1770" spans="5:7" x14ac:dyDescent="0.2">
      <c r="E1770" s="61"/>
      <c r="F1770" s="61"/>
      <c r="G1770" s="61"/>
    </row>
    <row r="1771" spans="5:7" x14ac:dyDescent="0.2">
      <c r="E1771" s="61"/>
      <c r="F1771" s="61"/>
      <c r="G1771" s="61"/>
    </row>
    <row r="1772" spans="5:7" x14ac:dyDescent="0.2">
      <c r="E1772" s="61"/>
      <c r="F1772" s="61"/>
      <c r="G1772" s="61"/>
    </row>
    <row r="1773" spans="5:7" x14ac:dyDescent="0.2">
      <c r="E1773" s="61"/>
      <c r="F1773" s="61"/>
      <c r="G1773" s="61"/>
    </row>
    <row r="1774" spans="5:7" x14ac:dyDescent="0.2">
      <c r="E1774" s="61"/>
      <c r="F1774" s="61"/>
      <c r="G1774" s="61"/>
    </row>
    <row r="1775" spans="5:7" x14ac:dyDescent="0.2">
      <c r="E1775" s="61"/>
      <c r="F1775" s="61"/>
      <c r="G1775" s="61"/>
    </row>
    <row r="1776" spans="5:7" x14ac:dyDescent="0.2">
      <c r="E1776" s="61"/>
      <c r="F1776" s="61"/>
      <c r="G1776" s="61"/>
    </row>
    <row r="1777" spans="5:7" x14ac:dyDescent="0.2">
      <c r="E1777" s="61"/>
      <c r="F1777" s="61"/>
      <c r="G1777" s="61"/>
    </row>
    <row r="1778" spans="5:7" x14ac:dyDescent="0.2">
      <c r="E1778" s="61"/>
      <c r="F1778" s="61"/>
      <c r="G1778" s="61"/>
    </row>
    <row r="1779" spans="5:7" x14ac:dyDescent="0.2">
      <c r="E1779" s="61"/>
      <c r="F1779" s="61"/>
      <c r="G1779" s="61"/>
    </row>
    <row r="1780" spans="5:7" x14ac:dyDescent="0.2">
      <c r="E1780" s="61"/>
      <c r="F1780" s="61"/>
      <c r="G1780" s="61"/>
    </row>
    <row r="1781" spans="5:7" x14ac:dyDescent="0.2">
      <c r="E1781" s="61"/>
      <c r="F1781" s="61"/>
      <c r="G1781" s="61"/>
    </row>
    <row r="1782" spans="5:7" x14ac:dyDescent="0.2">
      <c r="E1782" s="61"/>
      <c r="F1782" s="61"/>
      <c r="G1782" s="61"/>
    </row>
    <row r="1783" spans="5:7" x14ac:dyDescent="0.2">
      <c r="E1783" s="61"/>
      <c r="F1783" s="61"/>
      <c r="G1783" s="61"/>
    </row>
    <row r="1784" spans="5:7" x14ac:dyDescent="0.2">
      <c r="E1784" s="61"/>
      <c r="F1784" s="61"/>
      <c r="G1784" s="61"/>
    </row>
    <row r="1785" spans="5:7" x14ac:dyDescent="0.2">
      <c r="E1785" s="61"/>
      <c r="F1785" s="61"/>
      <c r="G1785" s="61"/>
    </row>
    <row r="1786" spans="5:7" x14ac:dyDescent="0.2">
      <c r="E1786" s="61"/>
      <c r="F1786" s="61"/>
      <c r="G1786" s="61"/>
    </row>
    <row r="1787" spans="5:7" x14ac:dyDescent="0.2">
      <c r="E1787" s="61"/>
      <c r="F1787" s="61"/>
      <c r="G1787" s="61"/>
    </row>
    <row r="1788" spans="5:7" x14ac:dyDescent="0.2">
      <c r="E1788" s="61"/>
      <c r="F1788" s="61"/>
      <c r="G1788" s="61"/>
    </row>
    <row r="1789" spans="5:7" x14ac:dyDescent="0.2">
      <c r="E1789" s="61"/>
      <c r="F1789" s="61"/>
      <c r="G1789" s="61"/>
    </row>
    <row r="1790" spans="5:7" x14ac:dyDescent="0.2">
      <c r="E1790" s="61"/>
      <c r="F1790" s="61"/>
      <c r="G1790" s="61"/>
    </row>
    <row r="1791" spans="5:7" x14ac:dyDescent="0.2">
      <c r="E1791" s="61"/>
      <c r="F1791" s="61"/>
      <c r="G1791" s="61"/>
    </row>
    <row r="1792" spans="5:7" x14ac:dyDescent="0.2">
      <c r="E1792" s="61"/>
      <c r="F1792" s="61"/>
      <c r="G1792" s="61"/>
    </row>
    <row r="1793" spans="5:7" x14ac:dyDescent="0.2">
      <c r="E1793" s="61"/>
      <c r="F1793" s="61"/>
      <c r="G1793" s="61"/>
    </row>
    <row r="1794" spans="5:7" x14ac:dyDescent="0.2">
      <c r="E1794" s="61"/>
      <c r="F1794" s="61"/>
      <c r="G1794" s="61"/>
    </row>
    <row r="1795" spans="5:7" x14ac:dyDescent="0.2">
      <c r="E1795" s="61"/>
      <c r="F1795" s="61"/>
      <c r="G1795" s="61"/>
    </row>
    <row r="1796" spans="5:7" x14ac:dyDescent="0.2">
      <c r="E1796" s="61"/>
      <c r="F1796" s="61"/>
      <c r="G1796" s="61"/>
    </row>
    <row r="1797" spans="5:7" x14ac:dyDescent="0.2">
      <c r="E1797" s="61"/>
      <c r="F1797" s="61"/>
      <c r="G1797" s="61"/>
    </row>
    <row r="1798" spans="5:7" x14ac:dyDescent="0.2">
      <c r="E1798" s="61"/>
      <c r="F1798" s="61"/>
      <c r="G1798" s="61"/>
    </row>
    <row r="1799" spans="5:7" x14ac:dyDescent="0.2">
      <c r="E1799" s="61"/>
      <c r="F1799" s="61"/>
      <c r="G1799" s="61"/>
    </row>
    <row r="1800" spans="5:7" x14ac:dyDescent="0.2">
      <c r="E1800" s="61"/>
      <c r="F1800" s="61"/>
      <c r="G1800" s="61"/>
    </row>
    <row r="1801" spans="5:7" x14ac:dyDescent="0.2">
      <c r="E1801" s="61"/>
      <c r="F1801" s="61"/>
      <c r="G1801" s="61"/>
    </row>
    <row r="1802" spans="5:7" x14ac:dyDescent="0.2">
      <c r="E1802" s="61"/>
      <c r="F1802" s="61"/>
      <c r="G1802" s="61"/>
    </row>
    <row r="1803" spans="5:7" x14ac:dyDescent="0.2">
      <c r="E1803" s="61"/>
      <c r="F1803" s="61"/>
      <c r="G1803" s="61"/>
    </row>
    <row r="1804" spans="5:7" x14ac:dyDescent="0.2">
      <c r="E1804" s="61"/>
      <c r="F1804" s="61"/>
      <c r="G1804" s="61"/>
    </row>
    <row r="1805" spans="5:7" x14ac:dyDescent="0.2">
      <c r="E1805" s="61"/>
      <c r="F1805" s="61"/>
      <c r="G1805" s="61"/>
    </row>
    <row r="1806" spans="5:7" x14ac:dyDescent="0.2">
      <c r="E1806" s="61"/>
      <c r="F1806" s="61"/>
      <c r="G1806" s="61"/>
    </row>
    <row r="1807" spans="5:7" x14ac:dyDescent="0.2">
      <c r="E1807" s="61"/>
      <c r="F1807" s="61"/>
      <c r="G1807" s="61"/>
    </row>
    <row r="1808" spans="5:7" x14ac:dyDescent="0.2">
      <c r="E1808" s="61"/>
      <c r="F1808" s="61"/>
      <c r="G1808" s="61"/>
    </row>
    <row r="1809" spans="5:7" x14ac:dyDescent="0.2">
      <c r="E1809" s="61"/>
      <c r="F1809" s="61"/>
      <c r="G1809" s="61"/>
    </row>
    <row r="1810" spans="5:7" x14ac:dyDescent="0.2">
      <c r="E1810" s="61"/>
      <c r="F1810" s="61"/>
      <c r="G1810" s="61"/>
    </row>
    <row r="1811" spans="5:7" x14ac:dyDescent="0.2">
      <c r="E1811" s="61"/>
      <c r="F1811" s="61"/>
      <c r="G1811" s="61"/>
    </row>
    <row r="1812" spans="5:7" x14ac:dyDescent="0.2">
      <c r="E1812" s="61"/>
      <c r="F1812" s="61"/>
      <c r="G1812" s="61"/>
    </row>
    <row r="1813" spans="5:7" x14ac:dyDescent="0.2">
      <c r="E1813" s="61"/>
      <c r="F1813" s="61"/>
      <c r="G1813" s="61"/>
    </row>
    <row r="1814" spans="5:7" x14ac:dyDescent="0.2">
      <c r="E1814" s="61"/>
      <c r="F1814" s="61"/>
      <c r="G1814" s="61"/>
    </row>
    <row r="1815" spans="5:7" x14ac:dyDescent="0.2">
      <c r="E1815" s="61"/>
      <c r="F1815" s="61"/>
      <c r="G1815" s="61"/>
    </row>
    <row r="1816" spans="5:7" x14ac:dyDescent="0.2">
      <c r="E1816" s="61"/>
      <c r="F1816" s="61"/>
      <c r="G1816" s="61"/>
    </row>
    <row r="1817" spans="5:7" x14ac:dyDescent="0.2">
      <c r="E1817" s="61"/>
      <c r="F1817" s="61"/>
      <c r="G1817" s="61"/>
    </row>
    <row r="1818" spans="5:7" x14ac:dyDescent="0.2">
      <c r="E1818" s="61"/>
      <c r="F1818" s="61"/>
      <c r="G1818" s="61"/>
    </row>
    <row r="1819" spans="5:7" x14ac:dyDescent="0.2">
      <c r="E1819" s="61"/>
      <c r="F1819" s="61"/>
      <c r="G1819" s="61"/>
    </row>
    <row r="1820" spans="5:7" x14ac:dyDescent="0.2">
      <c r="E1820" s="61"/>
      <c r="F1820" s="61"/>
      <c r="G1820" s="61"/>
    </row>
    <row r="1821" spans="5:7" x14ac:dyDescent="0.2">
      <c r="E1821" s="61"/>
      <c r="F1821" s="61"/>
      <c r="G1821" s="61"/>
    </row>
    <row r="1822" spans="5:7" x14ac:dyDescent="0.2">
      <c r="E1822" s="61"/>
      <c r="F1822" s="61"/>
      <c r="G1822" s="61"/>
    </row>
    <row r="1823" spans="5:7" x14ac:dyDescent="0.2">
      <c r="E1823" s="61"/>
      <c r="F1823" s="61"/>
      <c r="G1823" s="61"/>
    </row>
    <row r="1824" spans="5:7" x14ac:dyDescent="0.2">
      <c r="E1824" s="61"/>
      <c r="F1824" s="61"/>
      <c r="G1824" s="61"/>
    </row>
    <row r="1825" spans="5:7" x14ac:dyDescent="0.2">
      <c r="E1825" s="61"/>
      <c r="F1825" s="61"/>
      <c r="G1825" s="61"/>
    </row>
    <row r="1826" spans="5:7" x14ac:dyDescent="0.2">
      <c r="E1826" s="61"/>
      <c r="F1826" s="61"/>
      <c r="G1826" s="61"/>
    </row>
    <row r="1827" spans="5:7" x14ac:dyDescent="0.2">
      <c r="E1827" s="61"/>
      <c r="F1827" s="61"/>
      <c r="G1827" s="61"/>
    </row>
    <row r="1828" spans="5:7" x14ac:dyDescent="0.2">
      <c r="E1828" s="61"/>
      <c r="F1828" s="61"/>
      <c r="G1828" s="61"/>
    </row>
    <row r="1829" spans="5:7" x14ac:dyDescent="0.2">
      <c r="E1829" s="61"/>
      <c r="F1829" s="61"/>
      <c r="G1829" s="61"/>
    </row>
    <row r="1830" spans="5:7" x14ac:dyDescent="0.2">
      <c r="E1830" s="61"/>
      <c r="F1830" s="61"/>
      <c r="G1830" s="61"/>
    </row>
    <row r="1831" spans="5:7" x14ac:dyDescent="0.2">
      <c r="E1831" s="61"/>
      <c r="F1831" s="61"/>
      <c r="G1831" s="61"/>
    </row>
    <row r="1832" spans="5:7" x14ac:dyDescent="0.2">
      <c r="E1832" s="61"/>
      <c r="F1832" s="61"/>
      <c r="G1832" s="61"/>
    </row>
    <row r="1833" spans="5:7" x14ac:dyDescent="0.2">
      <c r="E1833" s="61"/>
      <c r="F1833" s="61"/>
      <c r="G1833" s="61"/>
    </row>
    <row r="1834" spans="5:7" x14ac:dyDescent="0.2">
      <c r="E1834" s="61"/>
      <c r="F1834" s="61"/>
      <c r="G1834" s="61"/>
    </row>
    <row r="1835" spans="5:7" x14ac:dyDescent="0.2">
      <c r="E1835" s="61"/>
      <c r="F1835" s="61"/>
      <c r="G1835" s="61"/>
    </row>
    <row r="1836" spans="5:7" x14ac:dyDescent="0.2">
      <c r="E1836" s="61"/>
      <c r="F1836" s="61"/>
      <c r="G1836" s="61"/>
    </row>
    <row r="1837" spans="5:7" x14ac:dyDescent="0.2">
      <c r="E1837" s="61"/>
      <c r="F1837" s="61"/>
      <c r="G1837" s="61"/>
    </row>
    <row r="1838" spans="5:7" x14ac:dyDescent="0.2">
      <c r="E1838" s="61"/>
      <c r="F1838" s="61"/>
      <c r="G1838" s="61"/>
    </row>
    <row r="1839" spans="5:7" x14ac:dyDescent="0.2">
      <c r="E1839" s="61"/>
      <c r="F1839" s="61"/>
      <c r="G1839" s="61"/>
    </row>
    <row r="1840" spans="5:7" x14ac:dyDescent="0.2">
      <c r="E1840" s="61"/>
      <c r="F1840" s="61"/>
      <c r="G1840" s="61"/>
    </row>
    <row r="1841" spans="5:7" x14ac:dyDescent="0.2">
      <c r="E1841" s="61"/>
      <c r="F1841" s="61"/>
      <c r="G1841" s="61"/>
    </row>
    <row r="1842" spans="5:7" x14ac:dyDescent="0.2">
      <c r="E1842" s="61"/>
      <c r="F1842" s="61"/>
      <c r="G1842" s="61"/>
    </row>
    <row r="1843" spans="5:7" x14ac:dyDescent="0.2">
      <c r="E1843" s="61"/>
      <c r="F1843" s="61"/>
      <c r="G1843" s="61"/>
    </row>
    <row r="1844" spans="5:7" x14ac:dyDescent="0.2">
      <c r="E1844" s="61"/>
      <c r="F1844" s="61"/>
      <c r="G1844" s="61"/>
    </row>
    <row r="1845" spans="5:7" x14ac:dyDescent="0.2">
      <c r="E1845" s="61"/>
      <c r="F1845" s="61"/>
      <c r="G1845" s="61"/>
    </row>
    <row r="1846" spans="5:7" x14ac:dyDescent="0.2">
      <c r="E1846" s="61"/>
      <c r="F1846" s="61"/>
      <c r="G1846" s="61"/>
    </row>
    <row r="1847" spans="5:7" x14ac:dyDescent="0.2">
      <c r="E1847" s="61"/>
      <c r="F1847" s="61"/>
      <c r="G1847" s="61"/>
    </row>
    <row r="1848" spans="5:7" x14ac:dyDescent="0.2">
      <c r="E1848" s="61"/>
      <c r="F1848" s="61"/>
      <c r="G1848" s="61"/>
    </row>
    <row r="1849" spans="5:7" x14ac:dyDescent="0.2">
      <c r="E1849" s="61"/>
      <c r="F1849" s="61"/>
      <c r="G1849" s="61"/>
    </row>
    <row r="1850" spans="5:7" x14ac:dyDescent="0.2">
      <c r="E1850" s="61"/>
      <c r="F1850" s="61"/>
      <c r="G1850" s="61"/>
    </row>
    <row r="1851" spans="5:7" x14ac:dyDescent="0.2">
      <c r="E1851" s="61"/>
      <c r="F1851" s="61"/>
      <c r="G1851" s="61"/>
    </row>
    <row r="1852" spans="5:7" x14ac:dyDescent="0.2">
      <c r="E1852" s="61"/>
      <c r="F1852" s="61"/>
      <c r="G1852" s="61"/>
    </row>
    <row r="1853" spans="5:7" x14ac:dyDescent="0.2">
      <c r="E1853" s="61"/>
      <c r="F1853" s="61"/>
      <c r="G1853" s="61"/>
    </row>
    <row r="1854" spans="5:7" x14ac:dyDescent="0.2">
      <c r="E1854" s="61"/>
      <c r="F1854" s="61"/>
      <c r="G1854" s="61"/>
    </row>
    <row r="1855" spans="5:7" x14ac:dyDescent="0.2">
      <c r="E1855" s="61"/>
      <c r="F1855" s="61"/>
      <c r="G1855" s="61"/>
    </row>
    <row r="1856" spans="5:7" x14ac:dyDescent="0.2">
      <c r="E1856" s="61"/>
      <c r="F1856" s="61"/>
      <c r="G1856" s="61"/>
    </row>
    <row r="1857" spans="5:7" x14ac:dyDescent="0.2">
      <c r="E1857" s="61"/>
      <c r="F1857" s="61"/>
      <c r="G1857" s="61"/>
    </row>
    <row r="1858" spans="5:7" x14ac:dyDescent="0.2">
      <c r="E1858" s="61"/>
      <c r="F1858" s="61"/>
      <c r="G1858" s="61"/>
    </row>
    <row r="1859" spans="5:7" x14ac:dyDescent="0.2">
      <c r="E1859" s="61"/>
      <c r="F1859" s="61"/>
      <c r="G1859" s="61"/>
    </row>
    <row r="1860" spans="5:7" x14ac:dyDescent="0.2">
      <c r="E1860" s="61"/>
      <c r="F1860" s="61"/>
      <c r="G1860" s="61"/>
    </row>
    <row r="1861" spans="5:7" x14ac:dyDescent="0.2">
      <c r="E1861" s="61"/>
      <c r="F1861" s="61"/>
      <c r="G1861" s="61"/>
    </row>
    <row r="1862" spans="5:7" x14ac:dyDescent="0.2">
      <c r="E1862" s="61"/>
      <c r="F1862" s="61"/>
      <c r="G1862" s="61"/>
    </row>
    <row r="1863" spans="5:7" x14ac:dyDescent="0.2">
      <c r="E1863" s="61"/>
      <c r="F1863" s="61"/>
      <c r="G1863" s="61"/>
    </row>
    <row r="1864" spans="5:7" x14ac:dyDescent="0.2">
      <c r="E1864" s="61"/>
      <c r="F1864" s="61"/>
      <c r="G1864" s="61"/>
    </row>
    <row r="1865" spans="5:7" x14ac:dyDescent="0.2">
      <c r="E1865" s="61"/>
      <c r="F1865" s="61"/>
      <c r="G1865" s="61"/>
    </row>
    <row r="1866" spans="5:7" x14ac:dyDescent="0.2">
      <c r="E1866" s="61"/>
      <c r="F1866" s="61"/>
      <c r="G1866" s="61"/>
    </row>
    <row r="1867" spans="5:7" x14ac:dyDescent="0.2">
      <c r="E1867" s="61"/>
      <c r="F1867" s="61"/>
      <c r="G1867" s="61"/>
    </row>
    <row r="1868" spans="5:7" x14ac:dyDescent="0.2">
      <c r="E1868" s="61"/>
      <c r="F1868" s="61"/>
      <c r="G1868" s="61"/>
    </row>
    <row r="1869" spans="5:7" x14ac:dyDescent="0.2">
      <c r="E1869" s="61"/>
      <c r="F1869" s="61"/>
      <c r="G1869" s="61"/>
    </row>
    <row r="1870" spans="5:7" x14ac:dyDescent="0.2">
      <c r="E1870" s="61"/>
      <c r="F1870" s="61"/>
      <c r="G1870" s="61"/>
    </row>
    <row r="1871" spans="5:7" x14ac:dyDescent="0.2">
      <c r="E1871" s="61"/>
      <c r="F1871" s="61"/>
      <c r="G1871" s="61"/>
    </row>
    <row r="1872" spans="5:7" x14ac:dyDescent="0.2">
      <c r="E1872" s="61"/>
      <c r="F1872" s="61"/>
      <c r="G1872" s="61"/>
    </row>
    <row r="1873" spans="5:7" x14ac:dyDescent="0.2">
      <c r="E1873" s="61"/>
      <c r="F1873" s="61"/>
      <c r="G1873" s="61"/>
    </row>
    <row r="1874" spans="5:7" x14ac:dyDescent="0.2">
      <c r="E1874" s="61"/>
      <c r="F1874" s="61"/>
      <c r="G1874" s="61"/>
    </row>
    <row r="1875" spans="5:7" x14ac:dyDescent="0.2">
      <c r="E1875" s="61"/>
      <c r="F1875" s="61"/>
      <c r="G1875" s="61"/>
    </row>
    <row r="1876" spans="5:7" x14ac:dyDescent="0.2">
      <c r="E1876" s="61"/>
      <c r="F1876" s="61"/>
      <c r="G1876" s="61"/>
    </row>
    <row r="1877" spans="5:7" x14ac:dyDescent="0.2">
      <c r="E1877" s="61"/>
      <c r="F1877" s="61"/>
      <c r="G1877" s="61"/>
    </row>
    <row r="1878" spans="5:7" x14ac:dyDescent="0.2">
      <c r="E1878" s="61"/>
      <c r="F1878" s="61"/>
      <c r="G1878" s="61"/>
    </row>
    <row r="1879" spans="5:7" x14ac:dyDescent="0.2">
      <c r="E1879" s="61"/>
      <c r="F1879" s="61"/>
      <c r="G1879" s="61"/>
    </row>
    <row r="1880" spans="5:7" x14ac:dyDescent="0.2">
      <c r="E1880" s="61"/>
      <c r="F1880" s="61"/>
      <c r="G1880" s="61"/>
    </row>
    <row r="1881" spans="5:7" x14ac:dyDescent="0.2">
      <c r="E1881" s="61"/>
      <c r="F1881" s="61"/>
      <c r="G1881" s="61"/>
    </row>
    <row r="1882" spans="5:7" x14ac:dyDescent="0.2">
      <c r="E1882" s="61"/>
      <c r="F1882" s="61"/>
      <c r="G1882" s="61"/>
    </row>
    <row r="1883" spans="5:7" x14ac:dyDescent="0.2">
      <c r="E1883" s="61"/>
      <c r="F1883" s="61"/>
      <c r="G1883" s="61"/>
    </row>
    <row r="1884" spans="5:7" x14ac:dyDescent="0.2">
      <c r="E1884" s="61"/>
      <c r="F1884" s="61"/>
      <c r="G1884" s="61"/>
    </row>
    <row r="1885" spans="5:7" x14ac:dyDescent="0.2">
      <c r="E1885" s="61"/>
      <c r="F1885" s="61"/>
      <c r="G1885" s="61"/>
    </row>
    <row r="1886" spans="5:7" x14ac:dyDescent="0.2">
      <c r="E1886" s="61"/>
      <c r="F1886" s="61"/>
      <c r="G1886" s="61"/>
    </row>
    <row r="1887" spans="5:7" x14ac:dyDescent="0.2">
      <c r="E1887" s="61"/>
      <c r="F1887" s="61"/>
      <c r="G1887" s="61"/>
    </row>
    <row r="1888" spans="5:7" x14ac:dyDescent="0.2">
      <c r="E1888" s="61"/>
      <c r="F1888" s="61"/>
      <c r="G1888" s="61"/>
    </row>
    <row r="1889" spans="5:7" x14ac:dyDescent="0.2">
      <c r="E1889" s="61"/>
      <c r="F1889" s="61"/>
      <c r="G1889" s="61"/>
    </row>
    <row r="1890" spans="5:7" x14ac:dyDescent="0.2">
      <c r="E1890" s="61"/>
      <c r="F1890" s="61"/>
      <c r="G1890" s="61"/>
    </row>
    <row r="1891" spans="5:7" x14ac:dyDescent="0.2">
      <c r="E1891" s="61"/>
      <c r="F1891" s="61"/>
      <c r="G1891" s="61"/>
    </row>
    <row r="1892" spans="5:7" x14ac:dyDescent="0.2">
      <c r="E1892" s="61"/>
      <c r="F1892" s="61"/>
      <c r="G1892" s="61"/>
    </row>
    <row r="1893" spans="5:7" x14ac:dyDescent="0.2">
      <c r="E1893" s="61"/>
      <c r="F1893" s="61"/>
      <c r="G1893" s="61"/>
    </row>
    <row r="1894" spans="5:7" x14ac:dyDescent="0.2">
      <c r="E1894" s="61"/>
      <c r="F1894" s="61"/>
      <c r="G1894" s="61"/>
    </row>
    <row r="1895" spans="5:7" x14ac:dyDescent="0.2">
      <c r="E1895" s="61"/>
      <c r="F1895" s="61"/>
      <c r="G1895" s="61"/>
    </row>
    <row r="1896" spans="5:7" x14ac:dyDescent="0.2">
      <c r="E1896" s="61"/>
      <c r="F1896" s="61"/>
      <c r="G1896" s="61"/>
    </row>
    <row r="1897" spans="5:7" x14ac:dyDescent="0.2">
      <c r="E1897" s="61"/>
      <c r="F1897" s="61"/>
      <c r="G1897" s="61"/>
    </row>
    <row r="1898" spans="5:7" x14ac:dyDescent="0.2">
      <c r="E1898" s="61"/>
      <c r="F1898" s="61"/>
      <c r="G1898" s="61"/>
    </row>
    <row r="1899" spans="5:7" x14ac:dyDescent="0.2">
      <c r="E1899" s="61"/>
      <c r="F1899" s="61"/>
      <c r="G1899" s="61"/>
    </row>
    <row r="1900" spans="5:7" x14ac:dyDescent="0.2">
      <c r="E1900" s="61"/>
      <c r="F1900" s="61"/>
      <c r="G1900" s="61"/>
    </row>
    <row r="1901" spans="5:7" x14ac:dyDescent="0.2">
      <c r="E1901" s="61"/>
      <c r="F1901" s="61"/>
      <c r="G1901" s="61"/>
    </row>
    <row r="1902" spans="5:7" x14ac:dyDescent="0.2">
      <c r="E1902" s="61"/>
      <c r="F1902" s="61"/>
      <c r="G1902" s="61"/>
    </row>
    <row r="1903" spans="5:7" x14ac:dyDescent="0.2">
      <c r="E1903" s="61"/>
      <c r="F1903" s="61"/>
      <c r="G1903" s="61"/>
    </row>
    <row r="1904" spans="5:7" x14ac:dyDescent="0.2">
      <c r="E1904" s="61"/>
      <c r="F1904" s="61"/>
      <c r="G1904" s="61"/>
    </row>
    <row r="1905" spans="5:7" x14ac:dyDescent="0.2">
      <c r="E1905" s="61"/>
      <c r="F1905" s="61"/>
      <c r="G1905" s="61"/>
    </row>
    <row r="1906" spans="5:7" x14ac:dyDescent="0.2">
      <c r="E1906" s="61"/>
      <c r="F1906" s="61"/>
      <c r="G1906" s="61"/>
    </row>
    <row r="1907" spans="5:7" x14ac:dyDescent="0.2">
      <c r="E1907" s="61"/>
      <c r="F1907" s="61"/>
      <c r="G1907" s="61"/>
    </row>
    <row r="1908" spans="5:7" x14ac:dyDescent="0.2">
      <c r="E1908" s="61"/>
      <c r="F1908" s="61"/>
      <c r="G1908" s="61"/>
    </row>
    <row r="1909" spans="5:7" x14ac:dyDescent="0.2">
      <c r="E1909" s="61"/>
      <c r="F1909" s="61"/>
      <c r="G1909" s="61"/>
    </row>
    <row r="1910" spans="5:7" x14ac:dyDescent="0.2">
      <c r="E1910" s="61"/>
      <c r="F1910" s="61"/>
      <c r="G1910" s="61"/>
    </row>
    <row r="1911" spans="5:7" x14ac:dyDescent="0.2">
      <c r="E1911" s="61"/>
      <c r="F1911" s="61"/>
      <c r="G1911" s="61"/>
    </row>
    <row r="1912" spans="5:7" x14ac:dyDescent="0.2">
      <c r="E1912" s="61"/>
      <c r="F1912" s="61"/>
      <c r="G1912" s="61"/>
    </row>
    <row r="1913" spans="5:7" x14ac:dyDescent="0.2">
      <c r="E1913" s="61"/>
      <c r="F1913" s="61"/>
      <c r="G1913" s="61"/>
    </row>
    <row r="1914" spans="5:7" x14ac:dyDescent="0.2">
      <c r="E1914" s="61"/>
      <c r="F1914" s="61"/>
      <c r="G1914" s="61"/>
    </row>
    <row r="1915" spans="5:7" x14ac:dyDescent="0.2">
      <c r="E1915" s="61"/>
      <c r="F1915" s="61"/>
      <c r="G1915" s="61"/>
    </row>
    <row r="1916" spans="5:7" x14ac:dyDescent="0.2">
      <c r="E1916" s="61"/>
      <c r="F1916" s="61"/>
      <c r="G1916" s="61"/>
    </row>
    <row r="1917" spans="5:7" x14ac:dyDescent="0.2">
      <c r="E1917" s="61"/>
      <c r="F1917" s="61"/>
      <c r="G1917" s="61"/>
    </row>
    <row r="1918" spans="5:7" x14ac:dyDescent="0.2">
      <c r="E1918" s="61"/>
      <c r="F1918" s="61"/>
      <c r="G1918" s="61"/>
    </row>
    <row r="1919" spans="5:7" x14ac:dyDescent="0.2">
      <c r="E1919" s="61"/>
      <c r="F1919" s="61"/>
      <c r="G1919" s="61"/>
    </row>
    <row r="1920" spans="5:7" x14ac:dyDescent="0.2">
      <c r="E1920" s="61"/>
      <c r="F1920" s="61"/>
      <c r="G1920" s="61"/>
    </row>
    <row r="1921" spans="5:7" x14ac:dyDescent="0.2">
      <c r="E1921" s="61"/>
      <c r="F1921" s="61"/>
      <c r="G1921" s="61"/>
    </row>
    <row r="1922" spans="5:7" x14ac:dyDescent="0.2">
      <c r="E1922" s="61"/>
      <c r="F1922" s="61"/>
      <c r="G1922" s="61"/>
    </row>
    <row r="1923" spans="5:7" x14ac:dyDescent="0.2">
      <c r="E1923" s="61"/>
      <c r="F1923" s="61"/>
      <c r="G1923" s="61"/>
    </row>
    <row r="1924" spans="5:7" x14ac:dyDescent="0.2">
      <c r="E1924" s="61"/>
      <c r="F1924" s="61"/>
      <c r="G1924" s="61"/>
    </row>
    <row r="1925" spans="5:7" x14ac:dyDescent="0.2">
      <c r="E1925" s="61"/>
      <c r="F1925" s="61"/>
      <c r="G1925" s="61"/>
    </row>
    <row r="1926" spans="5:7" x14ac:dyDescent="0.2">
      <c r="E1926" s="61"/>
      <c r="F1926" s="61"/>
      <c r="G1926" s="61"/>
    </row>
    <row r="1927" spans="5:7" x14ac:dyDescent="0.2">
      <c r="E1927" s="61"/>
      <c r="F1927" s="61"/>
      <c r="G1927" s="61"/>
    </row>
    <row r="1928" spans="5:7" x14ac:dyDescent="0.2">
      <c r="E1928" s="61"/>
      <c r="F1928" s="61"/>
      <c r="G1928" s="61"/>
    </row>
    <row r="1929" spans="5:7" x14ac:dyDescent="0.2">
      <c r="E1929" s="61"/>
      <c r="F1929" s="61"/>
      <c r="G1929" s="61"/>
    </row>
    <row r="1930" spans="5:7" x14ac:dyDescent="0.2">
      <c r="E1930" s="61"/>
      <c r="F1930" s="61"/>
      <c r="G1930" s="61"/>
    </row>
    <row r="1931" spans="5:7" x14ac:dyDescent="0.2">
      <c r="E1931" s="61"/>
      <c r="F1931" s="61"/>
      <c r="G1931" s="61"/>
    </row>
    <row r="1932" spans="5:7" x14ac:dyDescent="0.2">
      <c r="E1932" s="61"/>
      <c r="F1932" s="61"/>
      <c r="G1932" s="61"/>
    </row>
    <row r="1933" spans="5:7" x14ac:dyDescent="0.2">
      <c r="E1933" s="61"/>
      <c r="F1933" s="61"/>
      <c r="G1933" s="61"/>
    </row>
    <row r="1934" spans="5:7" x14ac:dyDescent="0.2">
      <c r="E1934" s="61"/>
      <c r="F1934" s="61"/>
      <c r="G1934" s="61"/>
    </row>
    <row r="1935" spans="5:7" x14ac:dyDescent="0.2">
      <c r="E1935" s="61"/>
      <c r="F1935" s="61"/>
      <c r="G1935" s="61"/>
    </row>
    <row r="1936" spans="5:7" x14ac:dyDescent="0.2">
      <c r="E1936" s="61"/>
      <c r="F1936" s="61"/>
      <c r="G1936" s="61"/>
    </row>
    <row r="1937" spans="5:7" x14ac:dyDescent="0.2">
      <c r="E1937" s="61"/>
      <c r="F1937" s="61"/>
      <c r="G1937" s="61"/>
    </row>
    <row r="1938" spans="5:7" x14ac:dyDescent="0.2">
      <c r="E1938" s="61"/>
      <c r="F1938" s="61"/>
      <c r="G1938" s="61"/>
    </row>
    <row r="1939" spans="5:7" x14ac:dyDescent="0.2">
      <c r="E1939" s="61"/>
      <c r="F1939" s="61"/>
      <c r="G1939" s="61"/>
    </row>
    <row r="1940" spans="5:7" x14ac:dyDescent="0.2">
      <c r="E1940" s="61"/>
      <c r="F1940" s="61"/>
      <c r="G1940" s="61"/>
    </row>
    <row r="1941" spans="5:7" x14ac:dyDescent="0.2">
      <c r="E1941" s="61"/>
      <c r="F1941" s="61"/>
      <c r="G1941" s="61"/>
    </row>
    <row r="1942" spans="5:7" x14ac:dyDescent="0.2">
      <c r="E1942" s="61"/>
      <c r="F1942" s="61"/>
      <c r="G1942" s="61"/>
    </row>
    <row r="1943" spans="5:7" x14ac:dyDescent="0.2">
      <c r="E1943" s="61"/>
      <c r="F1943" s="61"/>
      <c r="G1943" s="61"/>
    </row>
    <row r="1944" spans="5:7" x14ac:dyDescent="0.2">
      <c r="E1944" s="61"/>
      <c r="F1944" s="61"/>
      <c r="G1944" s="61"/>
    </row>
    <row r="1945" spans="5:7" x14ac:dyDescent="0.2">
      <c r="E1945" s="61"/>
      <c r="F1945" s="61"/>
      <c r="G1945" s="61"/>
    </row>
    <row r="1946" spans="5:7" x14ac:dyDescent="0.2">
      <c r="E1946" s="61"/>
      <c r="F1946" s="61"/>
      <c r="G1946" s="61"/>
    </row>
    <row r="1947" spans="5:7" x14ac:dyDescent="0.2">
      <c r="E1947" s="61"/>
      <c r="F1947" s="61"/>
      <c r="G1947" s="61"/>
    </row>
    <row r="1948" spans="5:7" x14ac:dyDescent="0.2">
      <c r="E1948" s="61"/>
      <c r="F1948" s="61"/>
      <c r="G1948" s="61"/>
    </row>
    <row r="1949" spans="5:7" x14ac:dyDescent="0.2">
      <c r="E1949" s="61"/>
      <c r="F1949" s="61"/>
      <c r="G1949" s="61"/>
    </row>
    <row r="1950" spans="5:7" x14ac:dyDescent="0.2">
      <c r="E1950" s="61"/>
      <c r="F1950" s="61"/>
      <c r="G1950" s="61"/>
    </row>
    <row r="1951" spans="5:7" x14ac:dyDescent="0.2">
      <c r="E1951" s="61"/>
      <c r="F1951" s="61"/>
      <c r="G1951" s="61"/>
    </row>
    <row r="1952" spans="5:7" x14ac:dyDescent="0.2">
      <c r="E1952" s="61"/>
      <c r="F1952" s="61"/>
      <c r="G1952" s="61"/>
    </row>
    <row r="1953" spans="5:7" x14ac:dyDescent="0.2">
      <c r="E1953" s="61"/>
      <c r="F1953" s="61"/>
      <c r="G1953" s="61"/>
    </row>
    <row r="1954" spans="5:7" x14ac:dyDescent="0.2">
      <c r="E1954" s="61"/>
      <c r="F1954" s="61"/>
      <c r="G1954" s="61"/>
    </row>
    <row r="1955" spans="5:7" x14ac:dyDescent="0.2">
      <c r="E1955" s="61"/>
      <c r="F1955" s="61"/>
      <c r="G1955" s="61"/>
    </row>
    <row r="1956" spans="5:7" x14ac:dyDescent="0.2">
      <c r="E1956" s="61"/>
      <c r="F1956" s="61"/>
      <c r="G1956" s="61"/>
    </row>
    <row r="1957" spans="5:7" x14ac:dyDescent="0.2">
      <c r="E1957" s="61"/>
      <c r="F1957" s="61"/>
      <c r="G1957" s="61"/>
    </row>
    <row r="1958" spans="5:7" x14ac:dyDescent="0.2">
      <c r="E1958" s="61"/>
      <c r="F1958" s="61"/>
      <c r="G1958" s="61"/>
    </row>
    <row r="1959" spans="5:7" x14ac:dyDescent="0.2">
      <c r="E1959" s="61"/>
      <c r="F1959" s="61"/>
      <c r="G1959" s="61"/>
    </row>
    <row r="1960" spans="5:7" x14ac:dyDescent="0.2">
      <c r="E1960" s="61"/>
      <c r="F1960" s="61"/>
      <c r="G1960" s="61"/>
    </row>
    <row r="1961" spans="5:7" x14ac:dyDescent="0.2">
      <c r="E1961" s="61"/>
      <c r="F1961" s="61"/>
      <c r="G1961" s="61"/>
    </row>
    <row r="1962" spans="5:7" x14ac:dyDescent="0.2">
      <c r="E1962" s="61"/>
      <c r="F1962" s="61"/>
      <c r="G1962" s="61"/>
    </row>
    <row r="1963" spans="5:7" x14ac:dyDescent="0.2">
      <c r="E1963" s="61"/>
      <c r="F1963" s="61"/>
      <c r="G1963" s="61"/>
    </row>
    <row r="1964" spans="5:7" x14ac:dyDescent="0.2">
      <c r="E1964" s="61"/>
      <c r="F1964" s="61"/>
      <c r="G1964" s="61"/>
    </row>
    <row r="1965" spans="5:7" x14ac:dyDescent="0.2">
      <c r="E1965" s="61"/>
      <c r="F1965" s="61"/>
      <c r="G1965" s="61"/>
    </row>
    <row r="1966" spans="5:7" x14ac:dyDescent="0.2">
      <c r="E1966" s="61"/>
      <c r="F1966" s="61"/>
      <c r="G1966" s="61"/>
    </row>
    <row r="1967" spans="5:7" x14ac:dyDescent="0.2">
      <c r="E1967" s="61"/>
      <c r="F1967" s="61"/>
      <c r="G1967" s="61"/>
    </row>
    <row r="1968" spans="5:7" x14ac:dyDescent="0.2">
      <c r="E1968" s="61"/>
      <c r="F1968" s="61"/>
      <c r="G1968" s="61"/>
    </row>
    <row r="1969" spans="5:7" x14ac:dyDescent="0.2">
      <c r="E1969" s="61"/>
      <c r="F1969" s="61"/>
      <c r="G1969" s="61"/>
    </row>
    <row r="1970" spans="5:7" x14ac:dyDescent="0.2">
      <c r="E1970" s="61"/>
      <c r="F1970" s="61"/>
      <c r="G1970" s="61"/>
    </row>
    <row r="1971" spans="5:7" x14ac:dyDescent="0.2">
      <c r="E1971" s="61"/>
      <c r="F1971" s="61"/>
      <c r="G1971" s="61"/>
    </row>
    <row r="1972" spans="5:7" x14ac:dyDescent="0.2">
      <c r="E1972" s="61"/>
      <c r="F1972" s="61"/>
      <c r="G1972" s="61"/>
    </row>
    <row r="1973" spans="5:7" x14ac:dyDescent="0.2">
      <c r="E1973" s="61"/>
      <c r="F1973" s="61"/>
      <c r="G1973" s="61"/>
    </row>
    <row r="1974" spans="5:7" x14ac:dyDescent="0.2">
      <c r="E1974" s="61"/>
      <c r="F1974" s="61"/>
      <c r="G1974" s="61"/>
    </row>
    <row r="1975" spans="5:7" x14ac:dyDescent="0.2">
      <c r="E1975" s="61"/>
      <c r="F1975" s="61"/>
      <c r="G1975" s="61"/>
    </row>
    <row r="1976" spans="5:7" x14ac:dyDescent="0.2">
      <c r="E1976" s="61"/>
      <c r="F1976" s="61"/>
      <c r="G1976" s="61"/>
    </row>
    <row r="1977" spans="5:7" x14ac:dyDescent="0.2">
      <c r="E1977" s="61"/>
      <c r="F1977" s="61"/>
      <c r="G1977" s="61"/>
    </row>
    <row r="1978" spans="5:7" x14ac:dyDescent="0.2">
      <c r="E1978" s="61"/>
      <c r="F1978" s="61"/>
      <c r="G1978" s="61"/>
    </row>
    <row r="1979" spans="5:7" x14ac:dyDescent="0.2">
      <c r="E1979" s="61"/>
      <c r="F1979" s="61"/>
      <c r="G1979" s="61"/>
    </row>
    <row r="1980" spans="5:7" x14ac:dyDescent="0.2">
      <c r="E1980" s="61"/>
      <c r="F1980" s="61"/>
      <c r="G1980" s="61"/>
    </row>
    <row r="1981" spans="5:7" x14ac:dyDescent="0.2">
      <c r="E1981" s="61"/>
      <c r="F1981" s="61"/>
      <c r="G1981" s="61"/>
    </row>
    <row r="1982" spans="5:7" x14ac:dyDescent="0.2">
      <c r="E1982" s="61"/>
      <c r="F1982" s="61"/>
      <c r="G1982" s="61"/>
    </row>
    <row r="1983" spans="5:7" x14ac:dyDescent="0.2">
      <c r="E1983" s="61"/>
      <c r="F1983" s="61"/>
      <c r="G1983" s="61"/>
    </row>
    <row r="1984" spans="5:7" x14ac:dyDescent="0.2">
      <c r="E1984" s="61"/>
      <c r="F1984" s="61"/>
      <c r="G1984" s="61"/>
    </row>
    <row r="1985" spans="5:7" x14ac:dyDescent="0.2">
      <c r="E1985" s="61"/>
      <c r="F1985" s="61"/>
      <c r="G1985" s="61"/>
    </row>
    <row r="1986" spans="5:7" x14ac:dyDescent="0.2">
      <c r="E1986" s="61"/>
      <c r="F1986" s="61"/>
      <c r="G1986" s="61"/>
    </row>
    <row r="1987" spans="5:7" x14ac:dyDescent="0.2">
      <c r="E1987" s="61"/>
      <c r="F1987" s="61"/>
      <c r="G1987" s="61"/>
    </row>
    <row r="1988" spans="5:7" x14ac:dyDescent="0.2">
      <c r="E1988" s="61"/>
      <c r="F1988" s="61"/>
      <c r="G1988" s="61"/>
    </row>
    <row r="1989" spans="5:7" x14ac:dyDescent="0.2">
      <c r="E1989" s="61"/>
      <c r="F1989" s="61"/>
      <c r="G1989" s="61"/>
    </row>
    <row r="1990" spans="5:7" x14ac:dyDescent="0.2">
      <c r="E1990" s="61"/>
      <c r="F1990" s="61"/>
      <c r="G1990" s="61"/>
    </row>
    <row r="1991" spans="5:7" x14ac:dyDescent="0.2">
      <c r="E1991" s="61"/>
      <c r="F1991" s="61"/>
      <c r="G1991" s="61"/>
    </row>
    <row r="1992" spans="5:7" x14ac:dyDescent="0.2">
      <c r="E1992" s="61"/>
      <c r="F1992" s="61"/>
      <c r="G1992" s="61"/>
    </row>
    <row r="1993" spans="5:7" x14ac:dyDescent="0.2">
      <c r="E1993" s="61"/>
      <c r="F1993" s="61"/>
      <c r="G1993" s="61"/>
    </row>
    <row r="1994" spans="5:7" x14ac:dyDescent="0.2">
      <c r="E1994" s="61"/>
      <c r="F1994" s="61"/>
      <c r="G1994" s="61"/>
    </row>
    <row r="1995" spans="5:7" x14ac:dyDescent="0.2">
      <c r="E1995" s="61"/>
      <c r="F1995" s="61"/>
      <c r="G1995" s="61"/>
    </row>
    <row r="1996" spans="5:7" x14ac:dyDescent="0.2">
      <c r="E1996" s="61"/>
      <c r="F1996" s="61"/>
      <c r="G1996" s="61"/>
    </row>
    <row r="1997" spans="5:7" x14ac:dyDescent="0.2">
      <c r="E1997" s="61"/>
      <c r="F1997" s="61"/>
      <c r="G1997" s="61"/>
    </row>
    <row r="1998" spans="5:7" x14ac:dyDescent="0.2">
      <c r="E1998" s="61"/>
      <c r="F1998" s="61"/>
      <c r="G1998" s="61"/>
    </row>
    <row r="1999" spans="5:7" x14ac:dyDescent="0.2">
      <c r="E1999" s="61"/>
      <c r="F1999" s="61"/>
      <c r="G1999" s="61"/>
    </row>
    <row r="2000" spans="5:7" x14ac:dyDescent="0.2">
      <c r="E2000" s="61"/>
      <c r="F2000" s="61"/>
      <c r="G2000" s="61"/>
    </row>
    <row r="2001" spans="5:7" x14ac:dyDescent="0.2">
      <c r="E2001" s="61"/>
      <c r="F2001" s="61"/>
      <c r="G2001" s="61"/>
    </row>
    <row r="2002" spans="5:7" x14ac:dyDescent="0.2">
      <c r="E2002" s="61"/>
      <c r="F2002" s="61"/>
      <c r="G2002" s="61"/>
    </row>
    <row r="2003" spans="5:7" x14ac:dyDescent="0.2">
      <c r="E2003" s="61"/>
      <c r="F2003" s="61"/>
      <c r="G2003" s="61"/>
    </row>
    <row r="2004" spans="5:7" x14ac:dyDescent="0.2">
      <c r="E2004" s="61"/>
      <c r="F2004" s="61"/>
      <c r="G2004" s="61"/>
    </row>
    <row r="2005" spans="5:7" x14ac:dyDescent="0.2">
      <c r="E2005" s="61"/>
      <c r="F2005" s="61"/>
      <c r="G2005" s="61"/>
    </row>
    <row r="2006" spans="5:7" x14ac:dyDescent="0.2">
      <c r="E2006" s="61"/>
      <c r="F2006" s="61"/>
      <c r="G2006" s="61"/>
    </row>
    <row r="2007" spans="5:7" x14ac:dyDescent="0.2">
      <c r="E2007" s="61"/>
      <c r="F2007" s="61"/>
      <c r="G2007" s="61"/>
    </row>
    <row r="2008" spans="5:7" x14ac:dyDescent="0.2">
      <c r="E2008" s="61"/>
      <c r="F2008" s="61"/>
      <c r="G2008" s="61"/>
    </row>
    <row r="2009" spans="5:7" x14ac:dyDescent="0.2">
      <c r="E2009" s="61"/>
      <c r="F2009" s="61"/>
      <c r="G2009" s="61"/>
    </row>
    <row r="2010" spans="5:7" x14ac:dyDescent="0.2">
      <c r="E2010" s="61"/>
      <c r="F2010" s="61"/>
      <c r="G2010" s="61"/>
    </row>
    <row r="2011" spans="5:7" x14ac:dyDescent="0.2">
      <c r="E2011" s="61"/>
      <c r="F2011" s="61"/>
      <c r="G2011" s="61"/>
    </row>
    <row r="2012" spans="5:7" x14ac:dyDescent="0.2">
      <c r="E2012" s="61"/>
      <c r="F2012" s="61"/>
      <c r="G2012" s="61"/>
    </row>
    <row r="2013" spans="5:7" x14ac:dyDescent="0.2">
      <c r="E2013" s="61"/>
      <c r="F2013" s="61"/>
      <c r="G2013" s="61"/>
    </row>
    <row r="2014" spans="5:7" x14ac:dyDescent="0.2">
      <c r="E2014" s="61"/>
      <c r="F2014" s="61"/>
      <c r="G2014" s="61"/>
    </row>
    <row r="2015" spans="5:7" x14ac:dyDescent="0.2">
      <c r="E2015" s="61"/>
      <c r="F2015" s="61"/>
      <c r="G2015" s="61"/>
    </row>
    <row r="2016" spans="5:7" x14ac:dyDescent="0.2">
      <c r="E2016" s="61"/>
      <c r="F2016" s="61"/>
      <c r="G2016" s="61"/>
    </row>
    <row r="2017" spans="5:7" x14ac:dyDescent="0.2">
      <c r="E2017" s="61"/>
      <c r="F2017" s="61"/>
      <c r="G2017" s="61"/>
    </row>
    <row r="2018" spans="5:7" x14ac:dyDescent="0.2">
      <c r="E2018" s="61"/>
      <c r="F2018" s="61"/>
      <c r="G2018" s="61"/>
    </row>
    <row r="2019" spans="5:7" x14ac:dyDescent="0.2">
      <c r="E2019" s="61"/>
      <c r="F2019" s="61"/>
      <c r="G2019" s="61"/>
    </row>
    <row r="2020" spans="5:7" x14ac:dyDescent="0.2">
      <c r="E2020" s="61"/>
      <c r="F2020" s="61"/>
      <c r="G2020" s="61"/>
    </row>
    <row r="2021" spans="5:7" x14ac:dyDescent="0.2">
      <c r="E2021" s="61"/>
      <c r="F2021" s="61"/>
      <c r="G2021" s="61"/>
    </row>
    <row r="2022" spans="5:7" x14ac:dyDescent="0.2">
      <c r="E2022" s="61"/>
      <c r="F2022" s="61"/>
      <c r="G2022" s="61"/>
    </row>
    <row r="2023" spans="5:7" x14ac:dyDescent="0.2">
      <c r="E2023" s="61"/>
      <c r="F2023" s="61"/>
      <c r="G2023" s="61"/>
    </row>
    <row r="2024" spans="5:7" x14ac:dyDescent="0.2">
      <c r="E2024" s="61"/>
      <c r="F2024" s="61"/>
      <c r="G2024" s="61"/>
    </row>
    <row r="2025" spans="5:7" x14ac:dyDescent="0.2">
      <c r="E2025" s="61"/>
      <c r="F2025" s="61"/>
      <c r="G2025" s="61"/>
    </row>
    <row r="2026" spans="5:7" x14ac:dyDescent="0.2">
      <c r="E2026" s="61"/>
      <c r="F2026" s="61"/>
      <c r="G2026" s="61"/>
    </row>
    <row r="2027" spans="5:7" x14ac:dyDescent="0.2">
      <c r="E2027" s="61"/>
      <c r="F2027" s="61"/>
      <c r="G2027" s="61"/>
    </row>
    <row r="2028" spans="5:7" x14ac:dyDescent="0.2">
      <c r="E2028" s="61"/>
      <c r="F2028" s="61"/>
      <c r="G2028" s="61"/>
    </row>
    <row r="2029" spans="5:7" x14ac:dyDescent="0.2">
      <c r="E2029" s="61"/>
      <c r="F2029" s="61"/>
      <c r="G2029" s="61"/>
    </row>
    <row r="2030" spans="5:7" x14ac:dyDescent="0.2">
      <c r="E2030" s="61"/>
      <c r="F2030" s="61"/>
      <c r="G2030" s="61"/>
    </row>
    <row r="2031" spans="5:7" x14ac:dyDescent="0.2">
      <c r="E2031" s="61"/>
      <c r="F2031" s="61"/>
      <c r="G2031" s="61"/>
    </row>
    <row r="2032" spans="5:7" x14ac:dyDescent="0.2">
      <c r="E2032" s="61"/>
      <c r="F2032" s="61"/>
      <c r="G2032" s="61"/>
    </row>
    <row r="2033" spans="5:7" x14ac:dyDescent="0.2">
      <c r="E2033" s="61"/>
      <c r="F2033" s="61"/>
      <c r="G2033" s="61"/>
    </row>
    <row r="2034" spans="5:7" x14ac:dyDescent="0.2">
      <c r="E2034" s="61"/>
      <c r="F2034" s="61"/>
      <c r="G2034" s="61"/>
    </row>
    <row r="2035" spans="5:7" x14ac:dyDescent="0.2">
      <c r="E2035" s="61"/>
      <c r="F2035" s="61"/>
      <c r="G2035" s="61"/>
    </row>
    <row r="2036" spans="5:7" x14ac:dyDescent="0.2">
      <c r="E2036" s="61"/>
      <c r="F2036" s="61"/>
      <c r="G2036" s="61"/>
    </row>
    <row r="2037" spans="5:7" x14ac:dyDescent="0.2">
      <c r="E2037" s="61"/>
      <c r="F2037" s="61"/>
      <c r="G2037" s="61"/>
    </row>
    <row r="2038" spans="5:7" x14ac:dyDescent="0.2">
      <c r="E2038" s="61"/>
      <c r="F2038" s="61"/>
      <c r="G2038" s="61"/>
    </row>
    <row r="2039" spans="5:7" x14ac:dyDescent="0.2">
      <c r="E2039" s="61"/>
      <c r="F2039" s="61"/>
      <c r="G2039" s="61"/>
    </row>
    <row r="2040" spans="5:7" x14ac:dyDescent="0.2">
      <c r="E2040" s="61"/>
      <c r="F2040" s="61"/>
      <c r="G2040" s="61"/>
    </row>
    <row r="2041" spans="5:7" x14ac:dyDescent="0.2">
      <c r="E2041" s="61"/>
      <c r="F2041" s="61"/>
      <c r="G2041" s="61"/>
    </row>
    <row r="2042" spans="5:7" x14ac:dyDescent="0.2">
      <c r="E2042" s="61"/>
      <c r="F2042" s="61"/>
      <c r="G2042" s="61"/>
    </row>
    <row r="2043" spans="5:7" x14ac:dyDescent="0.2">
      <c r="E2043" s="61"/>
      <c r="F2043" s="61"/>
      <c r="G2043" s="61"/>
    </row>
    <row r="2044" spans="5:7" x14ac:dyDescent="0.2">
      <c r="E2044" s="61"/>
      <c r="F2044" s="61"/>
      <c r="G2044" s="61"/>
    </row>
    <row r="2045" spans="5:7" x14ac:dyDescent="0.2">
      <c r="E2045" s="61"/>
      <c r="F2045" s="61"/>
      <c r="G2045" s="61"/>
    </row>
    <row r="2046" spans="5:7" x14ac:dyDescent="0.2">
      <c r="E2046" s="61"/>
      <c r="F2046" s="61"/>
      <c r="G2046" s="61"/>
    </row>
    <row r="2047" spans="5:7" x14ac:dyDescent="0.2">
      <c r="E2047" s="61"/>
      <c r="F2047" s="61"/>
      <c r="G2047" s="61"/>
    </row>
    <row r="2048" spans="5:7" x14ac:dyDescent="0.2">
      <c r="E2048" s="61"/>
      <c r="F2048" s="61"/>
      <c r="G2048" s="61"/>
    </row>
    <row r="2049" spans="5:7" x14ac:dyDescent="0.2">
      <c r="E2049" s="61"/>
      <c r="F2049" s="61"/>
      <c r="G2049" s="61"/>
    </row>
    <row r="2050" spans="5:7" x14ac:dyDescent="0.2">
      <c r="E2050" s="61"/>
      <c r="F2050" s="61"/>
      <c r="G2050" s="61"/>
    </row>
    <row r="2051" spans="5:7" x14ac:dyDescent="0.2">
      <c r="E2051" s="61"/>
      <c r="F2051" s="61"/>
      <c r="G2051" s="61"/>
    </row>
    <row r="2052" spans="5:7" x14ac:dyDescent="0.2">
      <c r="E2052" s="61"/>
      <c r="F2052" s="61"/>
      <c r="G2052" s="61"/>
    </row>
    <row r="2053" spans="5:7" x14ac:dyDescent="0.2">
      <c r="E2053" s="61"/>
      <c r="F2053" s="61"/>
      <c r="G2053" s="61"/>
    </row>
    <row r="2054" spans="5:7" x14ac:dyDescent="0.2">
      <c r="E2054" s="61"/>
      <c r="F2054" s="61"/>
      <c r="G2054" s="61"/>
    </row>
    <row r="2055" spans="5:7" x14ac:dyDescent="0.2">
      <c r="E2055" s="61"/>
      <c r="F2055" s="61"/>
      <c r="G2055" s="61"/>
    </row>
    <row r="2056" spans="5:7" x14ac:dyDescent="0.2">
      <c r="E2056" s="61"/>
      <c r="F2056" s="61"/>
      <c r="G2056" s="61"/>
    </row>
    <row r="2057" spans="5:7" x14ac:dyDescent="0.2">
      <c r="E2057" s="61"/>
      <c r="F2057" s="61"/>
      <c r="G2057" s="61"/>
    </row>
    <row r="2058" spans="5:7" x14ac:dyDescent="0.2">
      <c r="E2058" s="61"/>
      <c r="F2058" s="61"/>
      <c r="G2058" s="61"/>
    </row>
    <row r="2059" spans="5:7" x14ac:dyDescent="0.2">
      <c r="E2059" s="61"/>
      <c r="F2059" s="61"/>
      <c r="G2059" s="61"/>
    </row>
    <row r="2060" spans="5:7" x14ac:dyDescent="0.2">
      <c r="E2060" s="61"/>
      <c r="F2060" s="61"/>
      <c r="G2060" s="61"/>
    </row>
    <row r="2061" spans="5:7" x14ac:dyDescent="0.2">
      <c r="E2061" s="61"/>
      <c r="F2061" s="61"/>
      <c r="G2061" s="61"/>
    </row>
    <row r="2062" spans="5:7" x14ac:dyDescent="0.2">
      <c r="E2062" s="61"/>
      <c r="F2062" s="61"/>
      <c r="G2062" s="61"/>
    </row>
    <row r="2063" spans="5:7" x14ac:dyDescent="0.2">
      <c r="E2063" s="61"/>
      <c r="F2063" s="61"/>
      <c r="G2063" s="61"/>
    </row>
    <row r="2064" spans="5:7" x14ac:dyDescent="0.2">
      <c r="E2064" s="61"/>
      <c r="F2064" s="61"/>
      <c r="G2064" s="61"/>
    </row>
    <row r="2065" spans="5:7" x14ac:dyDescent="0.2">
      <c r="E2065" s="61"/>
      <c r="F2065" s="61"/>
      <c r="G2065" s="61"/>
    </row>
    <row r="2066" spans="5:7" x14ac:dyDescent="0.2">
      <c r="E2066" s="61"/>
      <c r="F2066" s="61"/>
      <c r="G2066" s="61"/>
    </row>
    <row r="2067" spans="5:7" x14ac:dyDescent="0.2">
      <c r="E2067" s="61"/>
      <c r="F2067" s="61"/>
      <c r="G2067" s="61"/>
    </row>
    <row r="2068" spans="5:7" x14ac:dyDescent="0.2">
      <c r="E2068" s="61"/>
      <c r="F2068" s="61"/>
      <c r="G2068" s="61"/>
    </row>
    <row r="2069" spans="5:7" x14ac:dyDescent="0.2">
      <c r="E2069" s="61"/>
      <c r="F2069" s="61"/>
      <c r="G2069" s="61"/>
    </row>
    <row r="2070" spans="5:7" x14ac:dyDescent="0.2">
      <c r="E2070" s="61"/>
      <c r="F2070" s="61"/>
      <c r="G2070" s="61"/>
    </row>
    <row r="2071" spans="5:7" x14ac:dyDescent="0.2">
      <c r="E2071" s="61"/>
      <c r="F2071" s="61"/>
      <c r="G2071" s="61"/>
    </row>
    <row r="2072" spans="5:7" x14ac:dyDescent="0.2">
      <c r="E2072" s="61"/>
      <c r="F2072" s="61"/>
      <c r="G2072" s="61"/>
    </row>
    <row r="2073" spans="5:7" x14ac:dyDescent="0.2">
      <c r="E2073" s="61"/>
      <c r="F2073" s="61"/>
      <c r="G2073" s="61"/>
    </row>
    <row r="2074" spans="5:7" x14ac:dyDescent="0.2">
      <c r="E2074" s="61"/>
      <c r="F2074" s="61"/>
      <c r="G2074" s="61"/>
    </row>
    <row r="2075" spans="5:7" x14ac:dyDescent="0.2">
      <c r="E2075" s="61"/>
      <c r="F2075" s="61"/>
      <c r="G2075" s="61"/>
    </row>
    <row r="2076" spans="5:7" x14ac:dyDescent="0.2">
      <c r="E2076" s="61"/>
      <c r="F2076" s="61"/>
      <c r="G2076" s="61"/>
    </row>
    <row r="2077" spans="5:7" x14ac:dyDescent="0.2">
      <c r="E2077" s="61"/>
      <c r="F2077" s="61"/>
      <c r="G2077" s="61"/>
    </row>
    <row r="2078" spans="5:7" x14ac:dyDescent="0.2">
      <c r="E2078" s="61"/>
      <c r="F2078" s="61"/>
      <c r="G2078" s="61"/>
    </row>
    <row r="2079" spans="5:7" x14ac:dyDescent="0.2">
      <c r="E2079" s="61"/>
      <c r="F2079" s="61"/>
      <c r="G2079" s="61"/>
    </row>
    <row r="2080" spans="5:7" x14ac:dyDescent="0.2">
      <c r="E2080" s="61"/>
      <c r="F2080" s="61"/>
      <c r="G2080" s="61"/>
    </row>
    <row r="2081" spans="5:7" x14ac:dyDescent="0.2">
      <c r="E2081" s="61"/>
      <c r="F2081" s="61"/>
      <c r="G2081" s="61"/>
    </row>
    <row r="2082" spans="5:7" x14ac:dyDescent="0.2">
      <c r="E2082" s="61"/>
      <c r="F2082" s="61"/>
      <c r="G2082" s="61"/>
    </row>
    <row r="2083" spans="5:7" x14ac:dyDescent="0.2">
      <c r="E2083" s="61"/>
      <c r="F2083" s="61"/>
      <c r="G2083" s="61"/>
    </row>
    <row r="2084" spans="5:7" x14ac:dyDescent="0.2">
      <c r="E2084" s="61"/>
      <c r="F2084" s="61"/>
      <c r="G2084" s="61"/>
    </row>
    <row r="2085" spans="5:7" x14ac:dyDescent="0.2">
      <c r="E2085" s="61"/>
      <c r="F2085" s="61"/>
      <c r="G2085" s="61"/>
    </row>
    <row r="2086" spans="5:7" x14ac:dyDescent="0.2">
      <c r="E2086" s="61"/>
      <c r="F2086" s="61"/>
      <c r="G2086" s="61"/>
    </row>
    <row r="2087" spans="5:7" x14ac:dyDescent="0.2">
      <c r="E2087" s="61"/>
      <c r="F2087" s="61"/>
      <c r="G2087" s="61"/>
    </row>
    <row r="2088" spans="5:7" x14ac:dyDescent="0.2">
      <c r="E2088" s="61"/>
      <c r="F2088" s="61"/>
      <c r="G2088" s="61"/>
    </row>
    <row r="2089" spans="5:7" x14ac:dyDescent="0.2">
      <c r="E2089" s="61"/>
      <c r="F2089" s="61"/>
      <c r="G2089" s="61"/>
    </row>
    <row r="2090" spans="5:7" x14ac:dyDescent="0.2">
      <c r="E2090" s="61"/>
      <c r="F2090" s="61"/>
      <c r="G2090" s="61"/>
    </row>
    <row r="2091" spans="5:7" x14ac:dyDescent="0.2">
      <c r="E2091" s="61"/>
      <c r="F2091" s="61"/>
      <c r="G2091" s="61"/>
    </row>
    <row r="2092" spans="5:7" x14ac:dyDescent="0.2">
      <c r="E2092" s="61"/>
      <c r="F2092" s="61"/>
      <c r="G2092" s="61"/>
    </row>
    <row r="2093" spans="5:7" x14ac:dyDescent="0.2">
      <c r="E2093" s="61"/>
      <c r="F2093" s="61"/>
      <c r="G2093" s="61"/>
    </row>
    <row r="2094" spans="5:7" x14ac:dyDescent="0.2">
      <c r="E2094" s="61"/>
      <c r="F2094" s="61"/>
      <c r="G2094" s="61"/>
    </row>
    <row r="2095" spans="5:7" x14ac:dyDescent="0.2">
      <c r="E2095" s="61"/>
      <c r="F2095" s="61"/>
      <c r="G2095" s="61"/>
    </row>
    <row r="2096" spans="5:7" x14ac:dyDescent="0.2">
      <c r="E2096" s="61"/>
      <c r="F2096" s="61"/>
      <c r="G2096" s="61"/>
    </row>
    <row r="2097" spans="5:7" x14ac:dyDescent="0.2">
      <c r="E2097" s="61"/>
      <c r="F2097" s="61"/>
      <c r="G2097" s="61"/>
    </row>
    <row r="2098" spans="5:7" x14ac:dyDescent="0.2">
      <c r="E2098" s="61"/>
      <c r="F2098" s="61"/>
      <c r="G2098" s="61"/>
    </row>
    <row r="2099" spans="5:7" x14ac:dyDescent="0.2">
      <c r="E2099" s="61"/>
      <c r="F2099" s="61"/>
      <c r="G2099" s="61"/>
    </row>
    <row r="2100" spans="5:7" x14ac:dyDescent="0.2">
      <c r="E2100" s="61"/>
      <c r="F2100" s="61"/>
      <c r="G2100" s="61"/>
    </row>
    <row r="2101" spans="5:7" x14ac:dyDescent="0.2">
      <c r="E2101" s="61"/>
      <c r="F2101" s="61"/>
      <c r="G2101" s="61"/>
    </row>
    <row r="2102" spans="5:7" x14ac:dyDescent="0.2">
      <c r="E2102" s="61"/>
      <c r="F2102" s="61"/>
      <c r="G2102" s="61"/>
    </row>
    <row r="2103" spans="5:7" x14ac:dyDescent="0.2">
      <c r="E2103" s="61"/>
      <c r="F2103" s="61"/>
      <c r="G2103" s="61"/>
    </row>
    <row r="2104" spans="5:7" x14ac:dyDescent="0.2">
      <c r="E2104" s="61"/>
      <c r="F2104" s="61"/>
      <c r="G2104" s="61"/>
    </row>
    <row r="2105" spans="5:7" x14ac:dyDescent="0.2">
      <c r="E2105" s="61"/>
      <c r="F2105" s="61"/>
      <c r="G2105" s="61"/>
    </row>
    <row r="2106" spans="5:7" x14ac:dyDescent="0.2">
      <c r="E2106" s="61"/>
      <c r="F2106" s="61"/>
      <c r="G2106" s="61"/>
    </row>
    <row r="2107" spans="5:7" x14ac:dyDescent="0.2">
      <c r="E2107" s="61"/>
      <c r="F2107" s="61"/>
      <c r="G2107" s="61"/>
    </row>
    <row r="2108" spans="5:7" x14ac:dyDescent="0.2">
      <c r="E2108" s="61"/>
      <c r="F2108" s="61"/>
      <c r="G2108" s="61"/>
    </row>
    <row r="2109" spans="5:7" x14ac:dyDescent="0.2">
      <c r="E2109" s="61"/>
      <c r="F2109" s="61"/>
      <c r="G2109" s="61"/>
    </row>
    <row r="2110" spans="5:7" x14ac:dyDescent="0.2">
      <c r="E2110" s="61"/>
      <c r="F2110" s="61"/>
      <c r="G2110" s="61"/>
    </row>
    <row r="2111" spans="5:7" x14ac:dyDescent="0.2">
      <c r="E2111" s="61"/>
      <c r="F2111" s="61"/>
      <c r="G2111" s="61"/>
    </row>
    <row r="2112" spans="5:7" x14ac:dyDescent="0.2">
      <c r="E2112" s="61"/>
      <c r="F2112" s="61"/>
      <c r="G2112" s="61"/>
    </row>
    <row r="2113" spans="5:7" x14ac:dyDescent="0.2">
      <c r="E2113" s="61"/>
      <c r="F2113" s="61"/>
      <c r="G2113" s="61"/>
    </row>
    <row r="2114" spans="5:7" x14ac:dyDescent="0.2">
      <c r="E2114" s="61"/>
      <c r="F2114" s="61"/>
      <c r="G2114" s="61"/>
    </row>
    <row r="2115" spans="5:7" x14ac:dyDescent="0.2">
      <c r="E2115" s="61"/>
      <c r="F2115" s="61"/>
      <c r="G2115" s="61"/>
    </row>
    <row r="2116" spans="5:7" x14ac:dyDescent="0.2">
      <c r="E2116" s="61"/>
      <c r="F2116" s="61"/>
      <c r="G2116" s="61"/>
    </row>
    <row r="2117" spans="5:7" x14ac:dyDescent="0.2">
      <c r="E2117" s="61"/>
      <c r="F2117" s="61"/>
      <c r="G2117" s="61"/>
    </row>
    <row r="2118" spans="5:7" x14ac:dyDescent="0.2">
      <c r="E2118" s="61"/>
      <c r="F2118" s="61"/>
      <c r="G2118" s="61"/>
    </row>
    <row r="2119" spans="5:7" x14ac:dyDescent="0.2">
      <c r="E2119" s="61"/>
      <c r="F2119" s="61"/>
      <c r="G2119" s="61"/>
    </row>
    <row r="2120" spans="5:7" x14ac:dyDescent="0.2">
      <c r="E2120" s="61"/>
      <c r="F2120" s="61"/>
      <c r="G2120" s="61"/>
    </row>
    <row r="2121" spans="5:7" x14ac:dyDescent="0.2">
      <c r="E2121" s="61"/>
      <c r="F2121" s="61"/>
      <c r="G2121" s="61"/>
    </row>
    <row r="2122" spans="5:7" x14ac:dyDescent="0.2">
      <c r="E2122" s="61"/>
      <c r="F2122" s="61"/>
      <c r="G2122" s="61"/>
    </row>
    <row r="2123" spans="5:7" x14ac:dyDescent="0.2">
      <c r="E2123" s="61"/>
      <c r="F2123" s="61"/>
      <c r="G2123" s="61"/>
    </row>
    <row r="2124" spans="5:7" x14ac:dyDescent="0.2">
      <c r="E2124" s="61"/>
      <c r="F2124" s="61"/>
      <c r="G2124" s="61"/>
    </row>
    <row r="2125" spans="5:7" x14ac:dyDescent="0.2">
      <c r="E2125" s="61"/>
      <c r="F2125" s="61"/>
      <c r="G2125" s="61"/>
    </row>
    <row r="2126" spans="5:7" x14ac:dyDescent="0.2">
      <c r="E2126" s="61"/>
      <c r="F2126" s="61"/>
      <c r="G2126" s="61"/>
    </row>
    <row r="2127" spans="5:7" x14ac:dyDescent="0.2">
      <c r="E2127" s="61"/>
      <c r="F2127" s="61"/>
      <c r="G2127" s="61"/>
    </row>
    <row r="2128" spans="5:7" x14ac:dyDescent="0.2">
      <c r="E2128" s="61"/>
      <c r="F2128" s="61"/>
      <c r="G2128" s="61"/>
    </row>
    <row r="2129" spans="5:7" x14ac:dyDescent="0.2">
      <c r="E2129" s="61"/>
      <c r="F2129" s="61"/>
      <c r="G2129" s="61"/>
    </row>
    <row r="2130" spans="5:7" x14ac:dyDescent="0.2">
      <c r="E2130" s="61"/>
      <c r="F2130" s="61"/>
      <c r="G2130" s="61"/>
    </row>
    <row r="2131" spans="5:7" x14ac:dyDescent="0.2">
      <c r="E2131" s="61"/>
      <c r="F2131" s="61"/>
      <c r="G2131" s="61"/>
    </row>
    <row r="2132" spans="5:7" x14ac:dyDescent="0.2">
      <c r="E2132" s="61"/>
      <c r="F2132" s="61"/>
      <c r="G2132" s="61"/>
    </row>
    <row r="2133" spans="5:7" x14ac:dyDescent="0.2">
      <c r="E2133" s="61"/>
      <c r="F2133" s="61"/>
      <c r="G2133" s="61"/>
    </row>
    <row r="2134" spans="5:7" x14ac:dyDescent="0.2">
      <c r="E2134" s="61"/>
      <c r="F2134" s="61"/>
      <c r="G2134" s="61"/>
    </row>
    <row r="2135" spans="5:7" x14ac:dyDescent="0.2">
      <c r="E2135" s="61"/>
      <c r="F2135" s="61"/>
      <c r="G2135" s="61"/>
    </row>
    <row r="2136" spans="5:7" x14ac:dyDescent="0.2">
      <c r="E2136" s="61"/>
      <c r="F2136" s="61"/>
      <c r="G2136" s="61"/>
    </row>
    <row r="2137" spans="5:7" x14ac:dyDescent="0.2">
      <c r="E2137" s="61"/>
      <c r="F2137" s="61"/>
      <c r="G2137" s="61"/>
    </row>
    <row r="2138" spans="5:7" x14ac:dyDescent="0.2">
      <c r="E2138" s="61"/>
      <c r="F2138" s="61"/>
      <c r="G2138" s="61"/>
    </row>
    <row r="2139" spans="5:7" x14ac:dyDescent="0.2">
      <c r="E2139" s="61"/>
      <c r="F2139" s="61"/>
      <c r="G2139" s="61"/>
    </row>
    <row r="2140" spans="5:7" x14ac:dyDescent="0.2">
      <c r="E2140" s="61"/>
      <c r="F2140" s="61"/>
      <c r="G2140" s="61"/>
    </row>
    <row r="2141" spans="5:7" x14ac:dyDescent="0.2">
      <c r="E2141" s="61"/>
      <c r="F2141" s="61"/>
      <c r="G2141" s="61"/>
    </row>
    <row r="2142" spans="5:7" x14ac:dyDescent="0.2">
      <c r="E2142" s="61"/>
      <c r="F2142" s="61"/>
      <c r="G2142" s="61"/>
    </row>
    <row r="2143" spans="5:7" x14ac:dyDescent="0.2">
      <c r="E2143" s="61"/>
      <c r="F2143" s="61"/>
      <c r="G2143" s="61"/>
    </row>
    <row r="2144" spans="5:7" x14ac:dyDescent="0.2">
      <c r="E2144" s="61"/>
      <c r="F2144" s="61"/>
      <c r="G2144" s="61"/>
    </row>
    <row r="2145" spans="5:7" x14ac:dyDescent="0.2">
      <c r="E2145" s="61"/>
      <c r="F2145" s="61"/>
      <c r="G2145" s="61"/>
    </row>
    <row r="2146" spans="5:7" x14ac:dyDescent="0.2">
      <c r="E2146" s="61"/>
      <c r="F2146" s="61"/>
      <c r="G2146" s="61"/>
    </row>
    <row r="2147" spans="5:7" x14ac:dyDescent="0.2">
      <c r="E2147" s="61"/>
      <c r="F2147" s="61"/>
      <c r="G2147" s="61"/>
    </row>
    <row r="2148" spans="5:7" x14ac:dyDescent="0.2">
      <c r="E2148" s="61"/>
      <c r="F2148" s="61"/>
      <c r="G2148" s="61"/>
    </row>
    <row r="2149" spans="5:7" x14ac:dyDescent="0.2">
      <c r="E2149" s="61"/>
      <c r="F2149" s="61"/>
      <c r="G2149" s="61"/>
    </row>
    <row r="2150" spans="5:7" x14ac:dyDescent="0.2">
      <c r="E2150" s="61"/>
      <c r="F2150" s="61"/>
      <c r="G2150" s="61"/>
    </row>
    <row r="2151" spans="5:7" x14ac:dyDescent="0.2">
      <c r="E2151" s="61"/>
      <c r="F2151" s="61"/>
      <c r="G2151" s="61"/>
    </row>
    <row r="2152" spans="5:7" x14ac:dyDescent="0.2">
      <c r="E2152" s="61"/>
      <c r="F2152" s="61"/>
      <c r="G2152" s="61"/>
    </row>
    <row r="2153" spans="5:7" x14ac:dyDescent="0.2">
      <c r="E2153" s="61"/>
      <c r="F2153" s="61"/>
      <c r="G2153" s="61"/>
    </row>
    <row r="2154" spans="5:7" x14ac:dyDescent="0.2">
      <c r="E2154" s="61"/>
      <c r="F2154" s="61"/>
      <c r="G2154" s="61"/>
    </row>
    <row r="2155" spans="5:7" x14ac:dyDescent="0.2">
      <c r="E2155" s="61"/>
      <c r="F2155" s="61"/>
      <c r="G2155" s="61"/>
    </row>
    <row r="2156" spans="5:7" x14ac:dyDescent="0.2">
      <c r="E2156" s="61"/>
      <c r="F2156" s="61"/>
      <c r="G2156" s="61"/>
    </row>
    <row r="2157" spans="5:7" x14ac:dyDescent="0.2">
      <c r="E2157" s="61"/>
      <c r="F2157" s="61"/>
      <c r="G2157" s="61"/>
    </row>
    <row r="2158" spans="5:7" x14ac:dyDescent="0.2">
      <c r="E2158" s="61"/>
      <c r="F2158" s="61"/>
      <c r="G2158" s="61"/>
    </row>
    <row r="2159" spans="5:7" x14ac:dyDescent="0.2">
      <c r="E2159" s="61"/>
      <c r="F2159" s="61"/>
      <c r="G2159" s="61"/>
    </row>
    <row r="2160" spans="5:7" x14ac:dyDescent="0.2">
      <c r="E2160" s="61"/>
      <c r="F2160" s="61"/>
      <c r="G2160" s="61"/>
    </row>
    <row r="2161" spans="5:7" x14ac:dyDescent="0.2">
      <c r="E2161" s="61"/>
      <c r="F2161" s="61"/>
      <c r="G2161" s="61"/>
    </row>
    <row r="2162" spans="5:7" x14ac:dyDescent="0.2">
      <c r="E2162" s="61"/>
      <c r="F2162" s="61"/>
      <c r="G2162" s="61"/>
    </row>
    <row r="2163" spans="5:7" x14ac:dyDescent="0.2">
      <c r="E2163" s="61"/>
      <c r="F2163" s="61"/>
      <c r="G2163" s="61"/>
    </row>
    <row r="2164" spans="5:7" x14ac:dyDescent="0.2">
      <c r="E2164" s="61"/>
      <c r="F2164" s="61"/>
      <c r="G2164" s="61"/>
    </row>
    <row r="2165" spans="5:7" x14ac:dyDescent="0.2">
      <c r="E2165" s="61"/>
      <c r="F2165" s="61"/>
      <c r="G2165" s="61"/>
    </row>
    <row r="2166" spans="5:7" x14ac:dyDescent="0.2">
      <c r="E2166" s="61"/>
      <c r="F2166" s="61"/>
      <c r="G2166" s="61"/>
    </row>
    <row r="2167" spans="5:7" x14ac:dyDescent="0.2">
      <c r="E2167" s="61"/>
      <c r="F2167" s="61"/>
      <c r="G2167" s="61"/>
    </row>
    <row r="2168" spans="5:7" x14ac:dyDescent="0.2">
      <c r="E2168" s="61"/>
      <c r="F2168" s="61"/>
      <c r="G2168" s="61"/>
    </row>
    <row r="2169" spans="5:7" x14ac:dyDescent="0.2">
      <c r="E2169" s="61"/>
      <c r="F2169" s="61"/>
      <c r="G2169" s="61"/>
    </row>
    <row r="2170" spans="5:7" x14ac:dyDescent="0.2">
      <c r="E2170" s="61"/>
      <c r="F2170" s="61"/>
      <c r="G2170" s="61"/>
    </row>
    <row r="2171" spans="5:7" x14ac:dyDescent="0.2">
      <c r="E2171" s="61"/>
      <c r="F2171" s="61"/>
      <c r="G2171" s="61"/>
    </row>
    <row r="2172" spans="5:7" x14ac:dyDescent="0.2">
      <c r="E2172" s="61"/>
      <c r="F2172" s="61"/>
      <c r="G2172" s="61"/>
    </row>
    <row r="2173" spans="5:7" x14ac:dyDescent="0.2">
      <c r="E2173" s="61"/>
      <c r="F2173" s="61"/>
      <c r="G2173" s="61"/>
    </row>
    <row r="2174" spans="5:7" x14ac:dyDescent="0.2">
      <c r="E2174" s="61"/>
      <c r="F2174" s="61"/>
      <c r="G2174" s="61"/>
    </row>
    <row r="2175" spans="5:7" x14ac:dyDescent="0.2">
      <c r="E2175" s="61"/>
      <c r="F2175" s="61"/>
      <c r="G2175" s="61"/>
    </row>
    <row r="2176" spans="5:7" x14ac:dyDescent="0.2">
      <c r="E2176" s="61"/>
      <c r="F2176" s="61"/>
      <c r="G2176" s="61"/>
    </row>
    <row r="2177" spans="5:7" x14ac:dyDescent="0.2">
      <c r="E2177" s="61"/>
      <c r="F2177" s="61"/>
      <c r="G2177" s="61"/>
    </row>
    <row r="2178" spans="5:7" x14ac:dyDescent="0.2">
      <c r="E2178" s="61"/>
      <c r="F2178" s="61"/>
      <c r="G2178" s="61"/>
    </row>
    <row r="2179" spans="5:7" x14ac:dyDescent="0.2">
      <c r="E2179" s="61"/>
      <c r="F2179" s="61"/>
      <c r="G2179" s="61"/>
    </row>
    <row r="2180" spans="5:7" x14ac:dyDescent="0.2">
      <c r="E2180" s="61"/>
      <c r="F2180" s="61"/>
      <c r="G2180" s="61"/>
    </row>
    <row r="2181" spans="5:7" x14ac:dyDescent="0.2">
      <c r="E2181" s="61"/>
      <c r="F2181" s="61"/>
      <c r="G2181" s="61"/>
    </row>
    <row r="2182" spans="5:7" x14ac:dyDescent="0.2">
      <c r="E2182" s="61"/>
      <c r="F2182" s="61"/>
      <c r="G2182" s="61"/>
    </row>
    <row r="2183" spans="5:7" x14ac:dyDescent="0.2">
      <c r="E2183" s="61"/>
      <c r="F2183" s="61"/>
      <c r="G2183" s="61"/>
    </row>
    <row r="2184" spans="5:7" x14ac:dyDescent="0.2">
      <c r="E2184" s="61"/>
      <c r="F2184" s="61"/>
      <c r="G2184" s="61"/>
    </row>
    <row r="2185" spans="5:7" x14ac:dyDescent="0.2">
      <c r="E2185" s="61"/>
      <c r="F2185" s="61"/>
      <c r="G2185" s="61"/>
    </row>
    <row r="2186" spans="5:7" x14ac:dyDescent="0.2">
      <c r="E2186" s="61"/>
      <c r="F2186" s="61"/>
      <c r="G2186" s="61"/>
    </row>
    <row r="2187" spans="5:7" x14ac:dyDescent="0.2">
      <c r="E2187" s="61"/>
      <c r="F2187" s="61"/>
      <c r="G2187" s="61"/>
    </row>
    <row r="2188" spans="5:7" x14ac:dyDescent="0.2">
      <c r="E2188" s="61"/>
      <c r="F2188" s="61"/>
      <c r="G2188" s="61"/>
    </row>
    <row r="2189" spans="5:7" x14ac:dyDescent="0.2">
      <c r="E2189" s="61"/>
      <c r="F2189" s="61"/>
      <c r="G2189" s="61"/>
    </row>
    <row r="2190" spans="5:7" x14ac:dyDescent="0.2">
      <c r="E2190" s="61"/>
      <c r="F2190" s="61"/>
      <c r="G2190" s="61"/>
    </row>
    <row r="2191" spans="5:7" x14ac:dyDescent="0.2">
      <c r="E2191" s="61"/>
      <c r="F2191" s="61"/>
      <c r="G2191" s="61"/>
    </row>
    <row r="2192" spans="5:7" x14ac:dyDescent="0.2">
      <c r="E2192" s="61"/>
      <c r="F2192" s="61"/>
      <c r="G2192" s="61"/>
    </row>
    <row r="2193" spans="5:7" x14ac:dyDescent="0.2">
      <c r="E2193" s="61"/>
      <c r="F2193" s="61"/>
      <c r="G2193" s="61"/>
    </row>
    <row r="2194" spans="5:7" x14ac:dyDescent="0.2">
      <c r="E2194" s="61"/>
      <c r="F2194" s="61"/>
      <c r="G2194" s="61"/>
    </row>
    <row r="2195" spans="5:7" x14ac:dyDescent="0.2">
      <c r="E2195" s="61"/>
      <c r="F2195" s="61"/>
      <c r="G2195" s="61"/>
    </row>
    <row r="2196" spans="5:7" x14ac:dyDescent="0.2">
      <c r="E2196" s="61"/>
      <c r="F2196" s="61"/>
      <c r="G2196" s="61"/>
    </row>
    <row r="2197" spans="5:7" x14ac:dyDescent="0.2">
      <c r="E2197" s="61"/>
      <c r="F2197" s="61"/>
      <c r="G2197" s="61"/>
    </row>
    <row r="2198" spans="5:7" x14ac:dyDescent="0.2">
      <c r="E2198" s="61"/>
      <c r="F2198" s="61"/>
      <c r="G2198" s="61"/>
    </row>
    <row r="2199" spans="5:7" x14ac:dyDescent="0.2">
      <c r="E2199" s="61"/>
      <c r="F2199" s="61"/>
      <c r="G2199" s="61"/>
    </row>
    <row r="2200" spans="5:7" x14ac:dyDescent="0.2">
      <c r="E2200" s="61"/>
      <c r="F2200" s="61"/>
      <c r="G2200" s="61"/>
    </row>
    <row r="2201" spans="5:7" x14ac:dyDescent="0.2">
      <c r="E2201" s="61"/>
      <c r="F2201" s="61"/>
      <c r="G2201" s="61"/>
    </row>
    <row r="2202" spans="5:7" x14ac:dyDescent="0.2">
      <c r="E2202" s="61"/>
      <c r="F2202" s="61"/>
      <c r="G2202" s="61"/>
    </row>
    <row r="2203" spans="5:7" x14ac:dyDescent="0.2">
      <c r="E2203" s="61"/>
      <c r="F2203" s="61"/>
      <c r="G2203" s="61"/>
    </row>
    <row r="2204" spans="5:7" x14ac:dyDescent="0.2">
      <c r="E2204" s="61"/>
      <c r="F2204" s="61"/>
      <c r="G2204" s="61"/>
    </row>
    <row r="2205" spans="5:7" x14ac:dyDescent="0.2">
      <c r="E2205" s="61"/>
      <c r="F2205" s="61"/>
      <c r="G2205" s="61"/>
    </row>
    <row r="2206" spans="5:7" x14ac:dyDescent="0.2">
      <c r="E2206" s="61"/>
      <c r="F2206" s="61"/>
      <c r="G2206" s="61"/>
    </row>
    <row r="2207" spans="5:7" x14ac:dyDescent="0.2">
      <c r="E2207" s="61"/>
      <c r="F2207" s="61"/>
      <c r="G2207" s="61"/>
    </row>
    <row r="2208" spans="5:7" x14ac:dyDescent="0.2">
      <c r="E2208" s="61"/>
      <c r="F2208" s="61"/>
      <c r="G2208" s="61"/>
    </row>
    <row r="2209" spans="5:7" x14ac:dyDescent="0.2">
      <c r="E2209" s="61"/>
      <c r="F2209" s="61"/>
      <c r="G2209" s="61"/>
    </row>
    <row r="2210" spans="5:7" x14ac:dyDescent="0.2">
      <c r="E2210" s="61"/>
      <c r="F2210" s="61"/>
      <c r="G2210" s="61"/>
    </row>
    <row r="2211" spans="5:7" x14ac:dyDescent="0.2">
      <c r="E2211" s="61"/>
      <c r="F2211" s="61"/>
      <c r="G2211" s="61"/>
    </row>
    <row r="2212" spans="5:7" x14ac:dyDescent="0.2">
      <c r="E2212" s="61"/>
      <c r="F2212" s="61"/>
      <c r="G2212" s="61"/>
    </row>
    <row r="2213" spans="5:7" x14ac:dyDescent="0.2">
      <c r="E2213" s="61"/>
      <c r="F2213" s="61"/>
      <c r="G2213" s="61"/>
    </row>
    <row r="2214" spans="5:7" x14ac:dyDescent="0.2">
      <c r="E2214" s="61"/>
      <c r="F2214" s="61"/>
      <c r="G2214" s="61"/>
    </row>
    <row r="2215" spans="5:7" x14ac:dyDescent="0.2">
      <c r="E2215" s="61"/>
      <c r="F2215" s="61"/>
      <c r="G2215" s="61"/>
    </row>
    <row r="2216" spans="5:7" x14ac:dyDescent="0.2">
      <c r="E2216" s="61"/>
      <c r="F2216" s="61"/>
      <c r="G2216" s="61"/>
    </row>
    <row r="2217" spans="5:7" x14ac:dyDescent="0.2">
      <c r="E2217" s="61"/>
      <c r="F2217" s="61"/>
      <c r="G2217" s="61"/>
    </row>
    <row r="2218" spans="5:7" x14ac:dyDescent="0.2">
      <c r="E2218" s="61"/>
      <c r="F2218" s="61"/>
      <c r="G2218" s="61"/>
    </row>
    <row r="2219" spans="5:7" x14ac:dyDescent="0.2">
      <c r="E2219" s="61"/>
      <c r="F2219" s="61"/>
      <c r="G2219" s="61"/>
    </row>
    <row r="2220" spans="5:7" x14ac:dyDescent="0.2">
      <c r="E2220" s="61"/>
      <c r="F2220" s="61"/>
      <c r="G2220" s="61"/>
    </row>
    <row r="2221" spans="5:7" x14ac:dyDescent="0.2">
      <c r="E2221" s="61"/>
      <c r="F2221" s="61"/>
      <c r="G2221" s="61"/>
    </row>
    <row r="2222" spans="5:7" x14ac:dyDescent="0.2">
      <c r="E2222" s="61"/>
      <c r="F2222" s="61"/>
      <c r="G2222" s="61"/>
    </row>
    <row r="2223" spans="5:7" x14ac:dyDescent="0.2">
      <c r="E2223" s="61"/>
      <c r="F2223" s="61"/>
      <c r="G2223" s="61"/>
    </row>
    <row r="2224" spans="5:7" x14ac:dyDescent="0.2">
      <c r="E2224" s="61"/>
      <c r="F2224" s="61"/>
      <c r="G2224" s="61"/>
    </row>
    <row r="2225" spans="5:7" x14ac:dyDescent="0.2">
      <c r="E2225" s="61"/>
      <c r="F2225" s="61"/>
      <c r="G2225" s="61"/>
    </row>
    <row r="2226" spans="5:7" x14ac:dyDescent="0.2">
      <c r="E2226" s="61"/>
      <c r="F2226" s="61"/>
      <c r="G2226" s="61"/>
    </row>
    <row r="2227" spans="5:7" x14ac:dyDescent="0.2">
      <c r="E2227" s="61"/>
      <c r="F2227" s="61"/>
      <c r="G2227" s="61"/>
    </row>
    <row r="2228" spans="5:7" x14ac:dyDescent="0.2">
      <c r="E2228" s="61"/>
      <c r="F2228" s="61"/>
      <c r="G2228" s="61"/>
    </row>
    <row r="2229" spans="5:7" x14ac:dyDescent="0.2">
      <c r="E2229" s="61"/>
      <c r="F2229" s="61"/>
      <c r="G2229" s="61"/>
    </row>
    <row r="2230" spans="5:7" x14ac:dyDescent="0.2">
      <c r="E2230" s="61"/>
      <c r="F2230" s="61"/>
      <c r="G2230" s="61"/>
    </row>
    <row r="2231" spans="5:7" x14ac:dyDescent="0.2">
      <c r="E2231" s="61"/>
      <c r="F2231" s="61"/>
      <c r="G2231" s="61"/>
    </row>
    <row r="2232" spans="5:7" x14ac:dyDescent="0.2">
      <c r="E2232" s="61"/>
      <c r="F2232" s="61"/>
      <c r="G2232" s="61"/>
    </row>
    <row r="2233" spans="5:7" x14ac:dyDescent="0.2">
      <c r="E2233" s="61"/>
      <c r="F2233" s="61"/>
      <c r="G2233" s="61"/>
    </row>
    <row r="2234" spans="5:7" x14ac:dyDescent="0.2">
      <c r="E2234" s="61"/>
      <c r="F2234" s="61"/>
      <c r="G2234" s="61"/>
    </row>
    <row r="2235" spans="5:7" x14ac:dyDescent="0.2">
      <c r="E2235" s="61"/>
      <c r="F2235" s="61"/>
      <c r="G2235" s="61"/>
    </row>
    <row r="2236" spans="5:7" x14ac:dyDescent="0.2">
      <c r="E2236" s="61"/>
      <c r="F2236" s="61"/>
      <c r="G2236" s="61"/>
    </row>
    <row r="2237" spans="5:7" x14ac:dyDescent="0.2">
      <c r="E2237" s="61"/>
      <c r="F2237" s="61"/>
      <c r="G2237" s="61"/>
    </row>
    <row r="2238" spans="5:7" x14ac:dyDescent="0.2">
      <c r="E2238" s="61"/>
      <c r="F2238" s="61"/>
      <c r="G2238" s="61"/>
    </row>
    <row r="2239" spans="5:7" x14ac:dyDescent="0.2">
      <c r="E2239" s="61"/>
      <c r="F2239" s="61"/>
      <c r="G2239" s="61"/>
    </row>
    <row r="2240" spans="5:7" x14ac:dyDescent="0.2">
      <c r="E2240" s="61"/>
      <c r="F2240" s="61"/>
      <c r="G2240" s="61"/>
    </row>
    <row r="2241" spans="5:7" x14ac:dyDescent="0.2">
      <c r="E2241" s="61"/>
      <c r="F2241" s="61"/>
      <c r="G2241" s="61"/>
    </row>
    <row r="2242" spans="5:7" x14ac:dyDescent="0.2">
      <c r="E2242" s="61"/>
      <c r="F2242" s="61"/>
      <c r="G2242" s="61"/>
    </row>
    <row r="2243" spans="5:7" x14ac:dyDescent="0.2">
      <c r="E2243" s="61"/>
      <c r="F2243" s="61"/>
      <c r="G2243" s="61"/>
    </row>
    <row r="2244" spans="5:7" x14ac:dyDescent="0.2">
      <c r="E2244" s="61"/>
      <c r="F2244" s="61"/>
      <c r="G2244" s="61"/>
    </row>
    <row r="2245" spans="5:7" x14ac:dyDescent="0.2">
      <c r="E2245" s="61"/>
      <c r="F2245" s="61"/>
      <c r="G2245" s="61"/>
    </row>
    <row r="2246" spans="5:7" x14ac:dyDescent="0.2">
      <c r="E2246" s="61"/>
      <c r="F2246" s="61"/>
      <c r="G2246" s="61"/>
    </row>
    <row r="2247" spans="5:7" x14ac:dyDescent="0.2">
      <c r="E2247" s="61"/>
      <c r="F2247" s="61"/>
      <c r="G2247" s="61"/>
    </row>
    <row r="2248" spans="5:7" x14ac:dyDescent="0.2">
      <c r="E2248" s="61"/>
      <c r="F2248" s="61"/>
      <c r="G2248" s="61"/>
    </row>
    <row r="2249" spans="5:7" x14ac:dyDescent="0.2">
      <c r="E2249" s="61"/>
      <c r="F2249" s="61"/>
      <c r="G2249" s="61"/>
    </row>
    <row r="2250" spans="5:7" x14ac:dyDescent="0.2">
      <c r="E2250" s="61"/>
      <c r="F2250" s="61"/>
      <c r="G2250" s="61"/>
    </row>
    <row r="2251" spans="5:7" x14ac:dyDescent="0.2">
      <c r="E2251" s="61"/>
      <c r="F2251" s="61"/>
      <c r="G2251" s="61"/>
    </row>
    <row r="2252" spans="5:7" x14ac:dyDescent="0.2">
      <c r="E2252" s="61"/>
      <c r="F2252" s="61"/>
      <c r="G2252" s="61"/>
    </row>
    <row r="2253" spans="5:7" x14ac:dyDescent="0.2">
      <c r="E2253" s="61"/>
      <c r="F2253" s="61"/>
      <c r="G2253" s="61"/>
    </row>
    <row r="2254" spans="5:7" x14ac:dyDescent="0.2">
      <c r="E2254" s="61"/>
      <c r="F2254" s="61"/>
      <c r="G2254" s="61"/>
    </row>
    <row r="2255" spans="5:7" x14ac:dyDescent="0.2">
      <c r="E2255" s="61"/>
      <c r="F2255" s="61"/>
      <c r="G2255" s="61"/>
    </row>
    <row r="2256" spans="5:7" x14ac:dyDescent="0.2">
      <c r="E2256" s="61"/>
      <c r="F2256" s="61"/>
      <c r="G2256" s="61"/>
    </row>
    <row r="2257" spans="5:7" x14ac:dyDescent="0.2">
      <c r="E2257" s="61"/>
      <c r="F2257" s="61"/>
      <c r="G2257" s="61"/>
    </row>
    <row r="2258" spans="5:7" x14ac:dyDescent="0.2">
      <c r="E2258" s="61"/>
      <c r="F2258" s="61"/>
      <c r="G2258" s="61"/>
    </row>
    <row r="2259" spans="5:7" x14ac:dyDescent="0.2">
      <c r="E2259" s="61"/>
      <c r="F2259" s="61"/>
      <c r="G2259" s="61"/>
    </row>
    <row r="2260" spans="5:7" x14ac:dyDescent="0.2">
      <c r="E2260" s="61"/>
      <c r="F2260" s="61"/>
      <c r="G2260" s="61"/>
    </row>
    <row r="2261" spans="5:7" x14ac:dyDescent="0.2">
      <c r="E2261" s="61"/>
      <c r="F2261" s="61"/>
      <c r="G2261" s="61"/>
    </row>
    <row r="2262" spans="5:7" x14ac:dyDescent="0.2">
      <c r="E2262" s="61"/>
      <c r="F2262" s="61"/>
      <c r="G2262" s="61"/>
    </row>
    <row r="2263" spans="5:7" x14ac:dyDescent="0.2">
      <c r="E2263" s="61"/>
      <c r="F2263" s="61"/>
      <c r="G2263" s="61"/>
    </row>
    <row r="2264" spans="5:7" x14ac:dyDescent="0.2">
      <c r="E2264" s="61"/>
      <c r="F2264" s="61"/>
      <c r="G2264" s="61"/>
    </row>
    <row r="2265" spans="5:7" x14ac:dyDescent="0.2">
      <c r="E2265" s="61"/>
      <c r="F2265" s="61"/>
      <c r="G2265" s="61"/>
    </row>
    <row r="2266" spans="5:7" x14ac:dyDescent="0.2">
      <c r="E2266" s="61"/>
      <c r="F2266" s="61"/>
      <c r="G2266" s="61"/>
    </row>
    <row r="2267" spans="5:7" x14ac:dyDescent="0.2">
      <c r="E2267" s="61"/>
      <c r="F2267" s="61"/>
      <c r="G2267" s="61"/>
    </row>
    <row r="2268" spans="5:7" x14ac:dyDescent="0.2">
      <c r="E2268" s="61"/>
      <c r="F2268" s="61"/>
      <c r="G2268" s="61"/>
    </row>
    <row r="2269" spans="5:7" x14ac:dyDescent="0.2">
      <c r="E2269" s="61"/>
      <c r="F2269" s="61"/>
      <c r="G2269" s="61"/>
    </row>
    <row r="2270" spans="5:7" x14ac:dyDescent="0.2">
      <c r="E2270" s="61"/>
      <c r="F2270" s="61"/>
      <c r="G2270" s="61"/>
    </row>
    <row r="2271" spans="5:7" x14ac:dyDescent="0.2">
      <c r="E2271" s="61"/>
      <c r="F2271" s="61"/>
      <c r="G2271" s="61"/>
    </row>
    <row r="2272" spans="5:7" x14ac:dyDescent="0.2">
      <c r="E2272" s="61"/>
      <c r="F2272" s="61"/>
      <c r="G2272" s="61"/>
    </row>
    <row r="2273" spans="5:7" x14ac:dyDescent="0.2">
      <c r="E2273" s="61"/>
      <c r="F2273" s="61"/>
      <c r="G2273" s="61"/>
    </row>
    <row r="2274" spans="5:7" x14ac:dyDescent="0.2">
      <c r="E2274" s="61"/>
      <c r="F2274" s="61"/>
      <c r="G2274" s="61"/>
    </row>
    <row r="2275" spans="5:7" x14ac:dyDescent="0.2">
      <c r="E2275" s="61"/>
      <c r="F2275" s="61"/>
      <c r="G2275" s="61"/>
    </row>
    <row r="2276" spans="5:7" x14ac:dyDescent="0.2">
      <c r="E2276" s="61"/>
      <c r="F2276" s="61"/>
      <c r="G2276" s="61"/>
    </row>
    <row r="2277" spans="5:7" x14ac:dyDescent="0.2">
      <c r="E2277" s="61"/>
      <c r="F2277" s="61"/>
      <c r="G2277" s="61"/>
    </row>
    <row r="2278" spans="5:7" x14ac:dyDescent="0.2">
      <c r="E2278" s="61"/>
      <c r="F2278" s="61"/>
      <c r="G2278" s="61"/>
    </row>
    <row r="2279" spans="5:7" x14ac:dyDescent="0.2">
      <c r="E2279" s="61"/>
      <c r="F2279" s="61"/>
      <c r="G2279" s="61"/>
    </row>
    <row r="2280" spans="5:7" x14ac:dyDescent="0.2">
      <c r="E2280" s="61"/>
      <c r="F2280" s="61"/>
      <c r="G2280" s="61"/>
    </row>
    <row r="2281" spans="5:7" x14ac:dyDescent="0.2">
      <c r="E2281" s="61"/>
      <c r="F2281" s="61"/>
      <c r="G2281" s="61"/>
    </row>
    <row r="2282" spans="5:7" x14ac:dyDescent="0.2">
      <c r="E2282" s="61"/>
      <c r="F2282" s="61"/>
      <c r="G2282" s="61"/>
    </row>
    <row r="2283" spans="5:7" x14ac:dyDescent="0.2">
      <c r="E2283" s="61"/>
      <c r="F2283" s="61"/>
      <c r="G2283" s="61"/>
    </row>
    <row r="2284" spans="5:7" x14ac:dyDescent="0.2">
      <c r="E2284" s="61"/>
      <c r="F2284" s="61"/>
      <c r="G2284" s="61"/>
    </row>
    <row r="2285" spans="5:7" x14ac:dyDescent="0.2">
      <c r="E2285" s="61"/>
      <c r="F2285" s="61"/>
      <c r="G2285" s="61"/>
    </row>
    <row r="2286" spans="5:7" x14ac:dyDescent="0.2">
      <c r="E2286" s="61"/>
      <c r="F2286" s="61"/>
      <c r="G2286" s="61"/>
    </row>
    <row r="2287" spans="5:7" x14ac:dyDescent="0.2">
      <c r="E2287" s="61"/>
      <c r="F2287" s="61"/>
      <c r="G2287" s="61"/>
    </row>
    <row r="2288" spans="5:7" x14ac:dyDescent="0.2">
      <c r="E2288" s="61"/>
      <c r="F2288" s="61"/>
      <c r="G2288" s="61"/>
    </row>
    <row r="2289" spans="5:7" x14ac:dyDescent="0.2">
      <c r="E2289" s="61"/>
      <c r="F2289" s="61"/>
      <c r="G2289" s="61"/>
    </row>
    <row r="2290" spans="5:7" x14ac:dyDescent="0.2">
      <c r="E2290" s="61"/>
      <c r="F2290" s="61"/>
      <c r="G2290" s="61"/>
    </row>
    <row r="2291" spans="5:7" x14ac:dyDescent="0.2">
      <c r="E2291" s="61"/>
      <c r="F2291" s="61"/>
      <c r="G2291" s="61"/>
    </row>
    <row r="2292" spans="5:7" x14ac:dyDescent="0.2">
      <c r="E2292" s="61"/>
      <c r="F2292" s="61"/>
      <c r="G2292" s="61"/>
    </row>
    <row r="2293" spans="5:7" x14ac:dyDescent="0.2">
      <c r="E2293" s="61"/>
      <c r="F2293" s="61"/>
      <c r="G2293" s="61"/>
    </row>
    <row r="2294" spans="5:7" x14ac:dyDescent="0.2">
      <c r="E2294" s="61"/>
      <c r="F2294" s="61"/>
      <c r="G2294" s="61"/>
    </row>
    <row r="2295" spans="5:7" x14ac:dyDescent="0.2">
      <c r="E2295" s="61"/>
      <c r="F2295" s="61"/>
      <c r="G2295" s="61"/>
    </row>
    <row r="2296" spans="5:7" x14ac:dyDescent="0.2">
      <c r="E2296" s="61"/>
      <c r="F2296" s="61"/>
      <c r="G2296" s="61"/>
    </row>
    <row r="2297" spans="5:7" x14ac:dyDescent="0.2">
      <c r="E2297" s="61"/>
      <c r="F2297" s="61"/>
      <c r="G2297" s="61"/>
    </row>
    <row r="2298" spans="5:7" x14ac:dyDescent="0.2">
      <c r="E2298" s="61"/>
      <c r="F2298" s="61"/>
      <c r="G2298" s="61"/>
    </row>
    <row r="2299" spans="5:7" x14ac:dyDescent="0.2">
      <c r="E2299" s="61"/>
      <c r="F2299" s="61"/>
      <c r="G2299" s="61"/>
    </row>
    <row r="2300" spans="5:7" x14ac:dyDescent="0.2">
      <c r="E2300" s="61"/>
      <c r="F2300" s="61"/>
      <c r="G2300" s="61"/>
    </row>
    <row r="2301" spans="5:7" x14ac:dyDescent="0.2">
      <c r="E2301" s="61"/>
      <c r="F2301" s="61"/>
      <c r="G2301" s="61"/>
    </row>
    <row r="2302" spans="5:7" x14ac:dyDescent="0.2">
      <c r="E2302" s="61"/>
      <c r="F2302" s="61"/>
      <c r="G2302" s="61"/>
    </row>
    <row r="2303" spans="5:7" x14ac:dyDescent="0.2">
      <c r="E2303" s="61"/>
      <c r="F2303" s="61"/>
      <c r="G2303" s="61"/>
    </row>
    <row r="2304" spans="5:7" x14ac:dyDescent="0.2">
      <c r="E2304" s="61"/>
      <c r="F2304" s="61"/>
      <c r="G2304" s="61"/>
    </row>
    <row r="2305" spans="5:7" x14ac:dyDescent="0.2">
      <c r="E2305" s="61"/>
      <c r="F2305" s="61"/>
      <c r="G2305" s="61"/>
    </row>
    <row r="2306" spans="5:7" x14ac:dyDescent="0.2">
      <c r="E2306" s="61"/>
      <c r="F2306" s="61"/>
      <c r="G2306" s="61"/>
    </row>
    <row r="2307" spans="5:7" x14ac:dyDescent="0.2">
      <c r="E2307" s="61"/>
      <c r="F2307" s="61"/>
      <c r="G2307" s="61"/>
    </row>
    <row r="2308" spans="5:7" x14ac:dyDescent="0.2">
      <c r="E2308" s="61"/>
      <c r="F2308" s="61"/>
      <c r="G2308" s="61"/>
    </row>
    <row r="2309" spans="5:7" x14ac:dyDescent="0.2">
      <c r="E2309" s="61"/>
      <c r="F2309" s="61"/>
      <c r="G2309" s="61"/>
    </row>
    <row r="2310" spans="5:7" x14ac:dyDescent="0.2">
      <c r="E2310" s="61"/>
      <c r="F2310" s="61"/>
      <c r="G2310" s="61"/>
    </row>
    <row r="2311" spans="5:7" x14ac:dyDescent="0.2">
      <c r="E2311" s="61"/>
      <c r="F2311" s="61"/>
      <c r="G2311" s="61"/>
    </row>
    <row r="2312" spans="5:7" x14ac:dyDescent="0.2">
      <c r="E2312" s="61"/>
      <c r="F2312" s="61"/>
      <c r="G2312" s="61"/>
    </row>
    <row r="2313" spans="5:7" x14ac:dyDescent="0.2">
      <c r="E2313" s="61"/>
      <c r="F2313" s="61"/>
      <c r="G2313" s="61"/>
    </row>
    <row r="2314" spans="5:7" x14ac:dyDescent="0.2">
      <c r="E2314" s="61"/>
      <c r="F2314" s="61"/>
      <c r="G2314" s="61"/>
    </row>
    <row r="2315" spans="5:7" x14ac:dyDescent="0.2">
      <c r="E2315" s="61"/>
      <c r="F2315" s="61"/>
      <c r="G2315" s="61"/>
    </row>
    <row r="2316" spans="5:7" x14ac:dyDescent="0.2">
      <c r="E2316" s="61"/>
      <c r="F2316" s="61"/>
      <c r="G2316" s="61"/>
    </row>
    <row r="2317" spans="5:7" x14ac:dyDescent="0.2">
      <c r="E2317" s="61"/>
      <c r="F2317" s="61"/>
      <c r="G2317" s="61"/>
    </row>
    <row r="2318" spans="5:7" x14ac:dyDescent="0.2">
      <c r="E2318" s="61"/>
      <c r="F2318" s="61"/>
      <c r="G2318" s="61"/>
    </row>
    <row r="2319" spans="5:7" x14ac:dyDescent="0.2">
      <c r="E2319" s="61"/>
      <c r="F2319" s="61"/>
      <c r="G2319" s="61"/>
    </row>
    <row r="2320" spans="5:7" x14ac:dyDescent="0.2">
      <c r="E2320" s="61"/>
      <c r="F2320" s="61"/>
      <c r="G2320" s="61"/>
    </row>
    <row r="2321" spans="5:7" x14ac:dyDescent="0.2">
      <c r="E2321" s="61"/>
      <c r="F2321" s="61"/>
      <c r="G2321" s="61"/>
    </row>
    <row r="2322" spans="5:7" x14ac:dyDescent="0.2">
      <c r="E2322" s="61"/>
      <c r="F2322" s="61"/>
      <c r="G2322" s="61"/>
    </row>
    <row r="2323" spans="5:7" x14ac:dyDescent="0.2">
      <c r="E2323" s="61"/>
      <c r="F2323" s="61"/>
      <c r="G2323" s="61"/>
    </row>
    <row r="2324" spans="5:7" x14ac:dyDescent="0.2">
      <c r="E2324" s="61"/>
      <c r="F2324" s="61"/>
      <c r="G2324" s="61"/>
    </row>
    <row r="2325" spans="5:7" x14ac:dyDescent="0.2">
      <c r="E2325" s="61"/>
      <c r="F2325" s="61"/>
      <c r="G2325" s="61"/>
    </row>
    <row r="2326" spans="5:7" x14ac:dyDescent="0.2">
      <c r="E2326" s="61"/>
      <c r="F2326" s="61"/>
      <c r="G2326" s="61"/>
    </row>
    <row r="2327" spans="5:7" x14ac:dyDescent="0.2">
      <c r="E2327" s="61"/>
      <c r="F2327" s="61"/>
      <c r="G2327" s="61"/>
    </row>
    <row r="2328" spans="5:7" x14ac:dyDescent="0.2">
      <c r="E2328" s="61"/>
      <c r="F2328" s="61"/>
      <c r="G2328" s="61"/>
    </row>
    <row r="2329" spans="5:7" x14ac:dyDescent="0.2">
      <c r="E2329" s="61"/>
      <c r="F2329" s="61"/>
      <c r="G2329" s="61"/>
    </row>
    <row r="2330" spans="5:7" x14ac:dyDescent="0.2">
      <c r="E2330" s="61"/>
      <c r="F2330" s="61"/>
      <c r="G2330" s="61"/>
    </row>
    <row r="2331" spans="5:7" x14ac:dyDescent="0.2">
      <c r="E2331" s="61"/>
      <c r="F2331" s="61"/>
      <c r="G2331" s="61"/>
    </row>
    <row r="2332" spans="5:7" x14ac:dyDescent="0.2">
      <c r="E2332" s="61"/>
      <c r="F2332" s="61"/>
      <c r="G2332" s="61"/>
    </row>
    <row r="2333" spans="5:7" x14ac:dyDescent="0.2">
      <c r="E2333" s="61"/>
      <c r="F2333" s="61"/>
      <c r="G2333" s="61"/>
    </row>
    <row r="2334" spans="5:7" x14ac:dyDescent="0.2">
      <c r="E2334" s="61"/>
      <c r="F2334" s="61"/>
      <c r="G2334" s="61"/>
    </row>
    <row r="2335" spans="5:7" x14ac:dyDescent="0.2">
      <c r="E2335" s="61"/>
      <c r="F2335" s="61"/>
      <c r="G2335" s="61"/>
    </row>
    <row r="2336" spans="5:7" x14ac:dyDescent="0.2">
      <c r="E2336" s="61"/>
      <c r="F2336" s="61"/>
      <c r="G2336" s="61"/>
    </row>
    <row r="2337" spans="5:7" x14ac:dyDescent="0.2">
      <c r="E2337" s="61"/>
      <c r="F2337" s="61"/>
      <c r="G2337" s="61"/>
    </row>
    <row r="2338" spans="5:7" x14ac:dyDescent="0.2">
      <c r="E2338" s="61"/>
      <c r="F2338" s="61"/>
      <c r="G2338" s="61"/>
    </row>
    <row r="2339" spans="5:7" x14ac:dyDescent="0.2">
      <c r="E2339" s="61"/>
      <c r="F2339" s="61"/>
      <c r="G2339" s="61"/>
    </row>
    <row r="2340" spans="5:7" x14ac:dyDescent="0.2">
      <c r="E2340" s="61"/>
      <c r="F2340" s="61"/>
      <c r="G2340" s="61"/>
    </row>
    <row r="2341" spans="5:7" x14ac:dyDescent="0.2">
      <c r="E2341" s="61"/>
      <c r="F2341" s="61"/>
      <c r="G2341" s="61"/>
    </row>
    <row r="2342" spans="5:7" x14ac:dyDescent="0.2">
      <c r="E2342" s="61"/>
      <c r="F2342" s="61"/>
      <c r="G2342" s="61"/>
    </row>
    <row r="2343" spans="5:7" x14ac:dyDescent="0.2">
      <c r="E2343" s="61"/>
      <c r="F2343" s="61"/>
      <c r="G2343" s="61"/>
    </row>
    <row r="2344" spans="5:7" x14ac:dyDescent="0.2">
      <c r="E2344" s="61"/>
      <c r="F2344" s="61"/>
      <c r="G2344" s="61"/>
    </row>
    <row r="2345" spans="5:7" x14ac:dyDescent="0.2">
      <c r="E2345" s="61"/>
      <c r="F2345" s="61"/>
      <c r="G2345" s="61"/>
    </row>
    <row r="2346" spans="5:7" x14ac:dyDescent="0.2">
      <c r="E2346" s="61"/>
      <c r="F2346" s="61"/>
      <c r="G2346" s="61"/>
    </row>
    <row r="2347" spans="5:7" x14ac:dyDescent="0.2">
      <c r="E2347" s="61"/>
      <c r="F2347" s="61"/>
      <c r="G2347" s="61"/>
    </row>
    <row r="2348" spans="5:7" x14ac:dyDescent="0.2">
      <c r="E2348" s="61"/>
      <c r="F2348" s="61"/>
      <c r="G2348" s="61"/>
    </row>
    <row r="2349" spans="5:7" x14ac:dyDescent="0.2">
      <c r="E2349" s="61"/>
      <c r="F2349" s="61"/>
      <c r="G2349" s="61"/>
    </row>
    <row r="2350" spans="5:7" x14ac:dyDescent="0.2">
      <c r="E2350" s="61"/>
      <c r="F2350" s="61"/>
      <c r="G2350" s="61"/>
    </row>
    <row r="2351" spans="5:7" x14ac:dyDescent="0.2">
      <c r="E2351" s="61"/>
      <c r="F2351" s="61"/>
      <c r="G2351" s="61"/>
    </row>
    <row r="2352" spans="5:7" x14ac:dyDescent="0.2">
      <c r="E2352" s="61"/>
      <c r="F2352" s="61"/>
      <c r="G2352" s="61"/>
    </row>
    <row r="2353" spans="5:7" x14ac:dyDescent="0.2">
      <c r="E2353" s="61"/>
      <c r="F2353" s="61"/>
      <c r="G2353" s="61"/>
    </row>
    <row r="2354" spans="5:7" x14ac:dyDescent="0.2">
      <c r="E2354" s="61"/>
      <c r="F2354" s="61"/>
      <c r="G2354" s="61"/>
    </row>
    <row r="2355" spans="5:7" x14ac:dyDescent="0.2">
      <c r="E2355" s="61"/>
      <c r="F2355" s="61"/>
      <c r="G2355" s="61"/>
    </row>
    <row r="2356" spans="5:7" x14ac:dyDescent="0.2">
      <c r="E2356" s="61"/>
      <c r="F2356" s="61"/>
      <c r="G2356" s="61"/>
    </row>
    <row r="2357" spans="5:7" x14ac:dyDescent="0.2">
      <c r="E2357" s="61"/>
      <c r="F2357" s="61"/>
      <c r="G2357" s="61"/>
    </row>
    <row r="2358" spans="5:7" x14ac:dyDescent="0.2">
      <c r="E2358" s="61"/>
      <c r="F2358" s="61"/>
      <c r="G2358" s="61"/>
    </row>
    <row r="2359" spans="5:7" x14ac:dyDescent="0.2">
      <c r="E2359" s="61"/>
      <c r="F2359" s="61"/>
      <c r="G2359" s="61"/>
    </row>
    <row r="2360" spans="5:7" x14ac:dyDescent="0.2">
      <c r="E2360" s="61"/>
      <c r="F2360" s="61"/>
      <c r="G2360" s="61"/>
    </row>
    <row r="2361" spans="5:7" x14ac:dyDescent="0.2">
      <c r="E2361" s="61"/>
      <c r="F2361" s="61"/>
      <c r="G2361" s="61"/>
    </row>
    <row r="2362" spans="5:7" x14ac:dyDescent="0.2">
      <c r="E2362" s="61"/>
      <c r="F2362" s="61"/>
      <c r="G2362" s="61"/>
    </row>
    <row r="2363" spans="5:7" x14ac:dyDescent="0.2">
      <c r="E2363" s="61"/>
      <c r="F2363" s="61"/>
      <c r="G2363" s="61"/>
    </row>
    <row r="2364" spans="5:7" x14ac:dyDescent="0.2">
      <c r="E2364" s="61"/>
      <c r="F2364" s="61"/>
      <c r="G2364" s="61"/>
    </row>
    <row r="2365" spans="5:7" x14ac:dyDescent="0.2">
      <c r="E2365" s="61"/>
      <c r="F2365" s="61"/>
      <c r="G2365" s="61"/>
    </row>
    <row r="2366" spans="5:7" x14ac:dyDescent="0.2">
      <c r="E2366" s="61"/>
      <c r="F2366" s="61"/>
      <c r="G2366" s="61"/>
    </row>
    <row r="2367" spans="5:7" x14ac:dyDescent="0.2">
      <c r="E2367" s="61"/>
      <c r="F2367" s="61"/>
      <c r="G2367" s="61"/>
    </row>
    <row r="2368" spans="5:7" x14ac:dyDescent="0.2">
      <c r="E2368" s="61"/>
      <c r="F2368" s="61"/>
      <c r="G2368" s="61"/>
    </row>
    <row r="2369" spans="5:7" x14ac:dyDescent="0.2">
      <c r="E2369" s="61"/>
      <c r="F2369" s="61"/>
      <c r="G2369" s="61"/>
    </row>
    <row r="2370" spans="5:7" x14ac:dyDescent="0.2">
      <c r="E2370" s="61"/>
      <c r="F2370" s="61"/>
      <c r="G2370" s="61"/>
    </row>
    <row r="2371" spans="5:7" x14ac:dyDescent="0.2">
      <c r="E2371" s="61"/>
      <c r="F2371" s="61"/>
      <c r="G2371" s="61"/>
    </row>
    <row r="2372" spans="5:7" x14ac:dyDescent="0.2">
      <c r="E2372" s="61"/>
      <c r="F2372" s="61"/>
      <c r="G2372" s="61"/>
    </row>
    <row r="2373" spans="5:7" x14ac:dyDescent="0.2">
      <c r="E2373" s="61"/>
      <c r="F2373" s="61"/>
      <c r="G2373" s="61"/>
    </row>
    <row r="2374" spans="5:7" x14ac:dyDescent="0.2">
      <c r="E2374" s="61"/>
      <c r="F2374" s="61"/>
      <c r="G2374" s="61"/>
    </row>
    <row r="2375" spans="5:7" x14ac:dyDescent="0.2">
      <c r="E2375" s="61"/>
      <c r="F2375" s="61"/>
      <c r="G2375" s="61"/>
    </row>
    <row r="2376" spans="5:7" x14ac:dyDescent="0.2">
      <c r="E2376" s="61"/>
      <c r="F2376" s="61"/>
      <c r="G2376" s="61"/>
    </row>
    <row r="2377" spans="5:7" x14ac:dyDescent="0.2">
      <c r="E2377" s="61"/>
      <c r="F2377" s="61"/>
      <c r="G2377" s="61"/>
    </row>
    <row r="2378" spans="5:7" x14ac:dyDescent="0.2">
      <c r="E2378" s="61"/>
      <c r="F2378" s="61"/>
      <c r="G2378" s="61"/>
    </row>
    <row r="2379" spans="5:7" x14ac:dyDescent="0.2">
      <c r="E2379" s="61"/>
      <c r="F2379" s="61"/>
      <c r="G2379" s="61"/>
    </row>
    <row r="2380" spans="5:7" x14ac:dyDescent="0.2">
      <c r="E2380" s="61"/>
      <c r="F2380" s="61"/>
      <c r="G2380" s="61"/>
    </row>
    <row r="2381" spans="5:7" x14ac:dyDescent="0.2">
      <c r="E2381" s="61"/>
      <c r="F2381" s="61"/>
      <c r="G2381" s="61"/>
    </row>
    <row r="2382" spans="5:7" x14ac:dyDescent="0.2">
      <c r="E2382" s="61"/>
      <c r="F2382" s="61"/>
      <c r="G2382" s="61"/>
    </row>
    <row r="2383" spans="5:7" x14ac:dyDescent="0.2">
      <c r="E2383" s="61"/>
      <c r="F2383" s="61"/>
      <c r="G2383" s="61"/>
    </row>
    <row r="2384" spans="5:7" x14ac:dyDescent="0.2">
      <c r="E2384" s="61"/>
      <c r="F2384" s="61"/>
      <c r="G2384" s="61"/>
    </row>
    <row r="2385" spans="5:7" x14ac:dyDescent="0.2">
      <c r="E2385" s="61"/>
      <c r="F2385" s="61"/>
      <c r="G2385" s="61"/>
    </row>
    <row r="2386" spans="5:7" x14ac:dyDescent="0.2">
      <c r="E2386" s="61"/>
      <c r="F2386" s="61"/>
      <c r="G2386" s="61"/>
    </row>
    <row r="2387" spans="5:7" x14ac:dyDescent="0.2">
      <c r="E2387" s="61"/>
      <c r="F2387" s="61"/>
      <c r="G2387" s="61"/>
    </row>
    <row r="2388" spans="5:7" x14ac:dyDescent="0.2">
      <c r="E2388" s="61"/>
      <c r="F2388" s="61"/>
      <c r="G2388" s="61"/>
    </row>
    <row r="2389" spans="5:7" x14ac:dyDescent="0.2">
      <c r="E2389" s="61"/>
      <c r="F2389" s="61"/>
      <c r="G2389" s="61"/>
    </row>
    <row r="2390" spans="5:7" x14ac:dyDescent="0.2">
      <c r="E2390" s="61"/>
      <c r="F2390" s="61"/>
      <c r="G2390" s="61"/>
    </row>
    <row r="2391" spans="5:7" x14ac:dyDescent="0.2">
      <c r="E2391" s="61"/>
      <c r="F2391" s="61"/>
      <c r="G2391" s="61"/>
    </row>
    <row r="2392" spans="5:7" x14ac:dyDescent="0.2">
      <c r="E2392" s="61"/>
      <c r="F2392" s="61"/>
      <c r="G2392" s="61"/>
    </row>
    <row r="2393" spans="5:7" x14ac:dyDescent="0.2">
      <c r="E2393" s="61"/>
      <c r="F2393" s="61"/>
      <c r="G2393" s="61"/>
    </row>
    <row r="2394" spans="5:7" x14ac:dyDescent="0.2">
      <c r="E2394" s="61"/>
      <c r="F2394" s="61"/>
      <c r="G2394" s="61"/>
    </row>
    <row r="2395" spans="5:7" x14ac:dyDescent="0.2">
      <c r="E2395" s="61"/>
      <c r="F2395" s="61"/>
      <c r="G2395" s="61"/>
    </row>
    <row r="2396" spans="5:7" x14ac:dyDescent="0.2">
      <c r="E2396" s="61"/>
      <c r="F2396" s="61"/>
      <c r="G2396" s="61"/>
    </row>
    <row r="2397" spans="5:7" x14ac:dyDescent="0.2">
      <c r="E2397" s="61"/>
      <c r="F2397" s="61"/>
      <c r="G2397" s="61"/>
    </row>
    <row r="2398" spans="5:7" x14ac:dyDescent="0.2">
      <c r="E2398" s="61"/>
      <c r="F2398" s="61"/>
      <c r="G2398" s="61"/>
    </row>
    <row r="2399" spans="5:7" x14ac:dyDescent="0.2">
      <c r="E2399" s="61"/>
      <c r="F2399" s="61"/>
      <c r="G2399" s="61"/>
    </row>
    <row r="2400" spans="5:7" x14ac:dyDescent="0.2">
      <c r="E2400" s="61"/>
      <c r="F2400" s="61"/>
      <c r="G2400" s="61"/>
    </row>
    <row r="2401" spans="5:7" x14ac:dyDescent="0.2">
      <c r="E2401" s="61"/>
      <c r="F2401" s="61"/>
      <c r="G2401" s="61"/>
    </row>
    <row r="2402" spans="5:7" x14ac:dyDescent="0.2">
      <c r="E2402" s="61"/>
      <c r="F2402" s="61"/>
      <c r="G2402" s="61"/>
    </row>
    <row r="2403" spans="5:7" x14ac:dyDescent="0.2">
      <c r="E2403" s="61"/>
      <c r="F2403" s="61"/>
      <c r="G2403" s="61"/>
    </row>
    <row r="2404" spans="5:7" x14ac:dyDescent="0.2">
      <c r="E2404" s="61"/>
      <c r="F2404" s="61"/>
      <c r="G2404" s="61"/>
    </row>
    <row r="2405" spans="5:7" x14ac:dyDescent="0.2">
      <c r="E2405" s="61"/>
      <c r="F2405" s="61"/>
      <c r="G2405" s="61"/>
    </row>
    <row r="2406" spans="5:7" x14ac:dyDescent="0.2">
      <c r="E2406" s="61"/>
      <c r="F2406" s="61"/>
      <c r="G2406" s="61"/>
    </row>
    <row r="2407" spans="5:7" x14ac:dyDescent="0.2">
      <c r="E2407" s="61"/>
      <c r="F2407" s="61"/>
      <c r="G2407" s="61"/>
    </row>
    <row r="2408" spans="5:7" x14ac:dyDescent="0.2">
      <c r="E2408" s="61"/>
      <c r="F2408" s="61"/>
      <c r="G2408" s="61"/>
    </row>
    <row r="2409" spans="5:7" x14ac:dyDescent="0.2">
      <c r="E2409" s="61"/>
      <c r="F2409" s="61"/>
      <c r="G2409" s="61"/>
    </row>
    <row r="2410" spans="5:7" x14ac:dyDescent="0.2">
      <c r="E2410" s="61"/>
      <c r="F2410" s="61"/>
      <c r="G2410" s="61"/>
    </row>
    <row r="2411" spans="5:7" x14ac:dyDescent="0.2">
      <c r="E2411" s="61"/>
      <c r="F2411" s="61"/>
      <c r="G2411" s="61"/>
    </row>
    <row r="2412" spans="5:7" x14ac:dyDescent="0.2">
      <c r="E2412" s="61"/>
      <c r="F2412" s="61"/>
      <c r="G2412" s="61"/>
    </row>
    <row r="2413" spans="5:7" x14ac:dyDescent="0.2">
      <c r="E2413" s="61"/>
      <c r="F2413" s="61"/>
      <c r="G2413" s="61"/>
    </row>
    <row r="2414" spans="5:7" x14ac:dyDescent="0.2">
      <c r="E2414" s="61"/>
      <c r="F2414" s="61"/>
      <c r="G2414" s="61"/>
    </row>
    <row r="2415" spans="5:7" x14ac:dyDescent="0.2">
      <c r="E2415" s="61"/>
      <c r="F2415" s="61"/>
      <c r="G2415" s="61"/>
    </row>
    <row r="2416" spans="5:7" x14ac:dyDescent="0.2">
      <c r="E2416" s="61"/>
      <c r="F2416" s="61"/>
      <c r="G2416" s="61"/>
    </row>
    <row r="2417" spans="5:7" x14ac:dyDescent="0.2">
      <c r="E2417" s="61"/>
      <c r="F2417" s="61"/>
      <c r="G2417" s="61"/>
    </row>
    <row r="2418" spans="5:7" x14ac:dyDescent="0.2">
      <c r="E2418" s="61"/>
      <c r="F2418" s="61"/>
      <c r="G2418" s="61"/>
    </row>
    <row r="2419" spans="5:7" x14ac:dyDescent="0.2">
      <c r="E2419" s="61"/>
      <c r="F2419" s="61"/>
      <c r="G2419" s="61"/>
    </row>
    <row r="2420" spans="5:7" x14ac:dyDescent="0.2">
      <c r="E2420" s="61"/>
      <c r="F2420" s="61"/>
      <c r="G2420" s="61"/>
    </row>
    <row r="2421" spans="5:7" x14ac:dyDescent="0.2">
      <c r="E2421" s="61"/>
      <c r="F2421" s="61"/>
      <c r="G2421" s="61"/>
    </row>
    <row r="2422" spans="5:7" x14ac:dyDescent="0.2">
      <c r="E2422" s="61"/>
      <c r="F2422" s="61"/>
      <c r="G2422" s="61"/>
    </row>
    <row r="2423" spans="5:7" x14ac:dyDescent="0.2">
      <c r="E2423" s="61"/>
      <c r="F2423" s="61"/>
      <c r="G2423" s="61"/>
    </row>
    <row r="2424" spans="5:7" x14ac:dyDescent="0.2">
      <c r="E2424" s="61"/>
      <c r="F2424" s="61"/>
      <c r="G2424" s="61"/>
    </row>
    <row r="2425" spans="5:7" x14ac:dyDescent="0.2">
      <c r="E2425" s="61"/>
      <c r="F2425" s="61"/>
      <c r="G2425" s="61"/>
    </row>
    <row r="2426" spans="5:7" x14ac:dyDescent="0.2">
      <c r="E2426" s="61"/>
      <c r="F2426" s="61"/>
      <c r="G2426" s="61"/>
    </row>
    <row r="2427" spans="5:7" x14ac:dyDescent="0.2">
      <c r="E2427" s="61"/>
      <c r="F2427" s="61"/>
      <c r="G2427" s="61"/>
    </row>
    <row r="2428" spans="5:7" x14ac:dyDescent="0.2">
      <c r="E2428" s="61"/>
      <c r="F2428" s="61"/>
      <c r="G2428" s="61"/>
    </row>
    <row r="2429" spans="5:7" x14ac:dyDescent="0.2">
      <c r="E2429" s="61"/>
      <c r="F2429" s="61"/>
      <c r="G2429" s="61"/>
    </row>
    <row r="2430" spans="5:7" x14ac:dyDescent="0.2">
      <c r="E2430" s="61"/>
      <c r="F2430" s="61"/>
      <c r="G2430" s="61"/>
    </row>
    <row r="2431" spans="5:7" x14ac:dyDescent="0.2">
      <c r="E2431" s="61"/>
      <c r="F2431" s="61"/>
      <c r="G2431" s="61"/>
    </row>
    <row r="2432" spans="5:7" x14ac:dyDescent="0.2">
      <c r="E2432" s="61"/>
      <c r="F2432" s="61"/>
      <c r="G2432" s="61"/>
    </row>
    <row r="2433" spans="5:7" x14ac:dyDescent="0.2">
      <c r="E2433" s="61"/>
      <c r="F2433" s="61"/>
      <c r="G2433" s="61"/>
    </row>
    <row r="2434" spans="5:7" x14ac:dyDescent="0.2">
      <c r="E2434" s="61"/>
      <c r="F2434" s="61"/>
      <c r="G2434" s="61"/>
    </row>
    <row r="2435" spans="5:7" x14ac:dyDescent="0.2">
      <c r="E2435" s="61"/>
      <c r="F2435" s="61"/>
      <c r="G2435" s="61"/>
    </row>
    <row r="2436" spans="5:7" x14ac:dyDescent="0.2">
      <c r="E2436" s="61"/>
      <c r="F2436" s="61"/>
      <c r="G2436" s="61"/>
    </row>
    <row r="2437" spans="5:7" x14ac:dyDescent="0.2">
      <c r="E2437" s="61"/>
      <c r="F2437" s="61"/>
      <c r="G2437" s="61"/>
    </row>
    <row r="2438" spans="5:7" x14ac:dyDescent="0.2">
      <c r="E2438" s="61"/>
      <c r="F2438" s="61"/>
      <c r="G2438" s="61"/>
    </row>
    <row r="2439" spans="5:7" x14ac:dyDescent="0.2">
      <c r="E2439" s="61"/>
      <c r="F2439" s="61"/>
      <c r="G2439" s="61"/>
    </row>
    <row r="2440" spans="5:7" x14ac:dyDescent="0.2">
      <c r="E2440" s="61"/>
      <c r="F2440" s="61"/>
      <c r="G2440" s="61"/>
    </row>
    <row r="2441" spans="5:7" x14ac:dyDescent="0.2">
      <c r="E2441" s="61"/>
      <c r="F2441" s="61"/>
      <c r="G2441" s="61"/>
    </row>
    <row r="2442" spans="5:7" x14ac:dyDescent="0.2">
      <c r="E2442" s="61"/>
      <c r="F2442" s="61"/>
      <c r="G2442" s="61"/>
    </row>
    <row r="2443" spans="5:7" x14ac:dyDescent="0.2">
      <c r="E2443" s="61"/>
      <c r="F2443" s="61"/>
      <c r="G2443" s="61"/>
    </row>
    <row r="2444" spans="5:7" x14ac:dyDescent="0.2">
      <c r="E2444" s="61"/>
      <c r="F2444" s="61"/>
      <c r="G2444" s="61"/>
    </row>
    <row r="2445" spans="5:7" x14ac:dyDescent="0.2">
      <c r="E2445" s="61"/>
      <c r="F2445" s="61"/>
      <c r="G2445" s="61"/>
    </row>
    <row r="2446" spans="5:7" x14ac:dyDescent="0.2">
      <c r="E2446" s="61"/>
      <c r="F2446" s="61"/>
      <c r="G2446" s="61"/>
    </row>
    <row r="2447" spans="5:7" x14ac:dyDescent="0.2">
      <c r="E2447" s="61"/>
      <c r="F2447" s="61"/>
      <c r="G2447" s="61"/>
    </row>
    <row r="2448" spans="5:7" x14ac:dyDescent="0.2">
      <c r="E2448" s="61"/>
      <c r="F2448" s="61"/>
      <c r="G2448" s="61"/>
    </row>
    <row r="2449" spans="5:7" x14ac:dyDescent="0.2">
      <c r="E2449" s="61"/>
      <c r="F2449" s="61"/>
      <c r="G2449" s="61"/>
    </row>
    <row r="2450" spans="5:7" x14ac:dyDescent="0.2">
      <c r="E2450" s="61"/>
      <c r="F2450" s="61"/>
      <c r="G2450" s="61"/>
    </row>
    <row r="2451" spans="5:7" x14ac:dyDescent="0.2">
      <c r="E2451" s="61"/>
      <c r="F2451" s="61"/>
      <c r="G2451" s="61"/>
    </row>
    <row r="2452" spans="5:7" x14ac:dyDescent="0.2">
      <c r="E2452" s="61"/>
      <c r="F2452" s="61"/>
      <c r="G2452" s="61"/>
    </row>
    <row r="2453" spans="5:7" x14ac:dyDescent="0.2">
      <c r="E2453" s="61"/>
      <c r="F2453" s="61"/>
      <c r="G2453" s="61"/>
    </row>
    <row r="2454" spans="5:7" x14ac:dyDescent="0.2">
      <c r="E2454" s="61"/>
      <c r="F2454" s="61"/>
      <c r="G2454" s="61"/>
    </row>
    <row r="2455" spans="5:7" x14ac:dyDescent="0.2">
      <c r="E2455" s="61"/>
      <c r="F2455" s="61"/>
      <c r="G2455" s="61"/>
    </row>
    <row r="2456" spans="5:7" x14ac:dyDescent="0.2">
      <c r="E2456" s="61"/>
      <c r="F2456" s="61"/>
      <c r="G2456" s="61"/>
    </row>
    <row r="2457" spans="5:7" x14ac:dyDescent="0.2">
      <c r="E2457" s="61"/>
      <c r="F2457" s="61"/>
      <c r="G2457" s="61"/>
    </row>
    <row r="2458" spans="5:7" x14ac:dyDescent="0.2">
      <c r="E2458" s="61"/>
      <c r="F2458" s="61"/>
      <c r="G2458" s="61"/>
    </row>
    <row r="2459" spans="5:7" x14ac:dyDescent="0.2">
      <c r="E2459" s="61"/>
      <c r="F2459" s="61"/>
      <c r="G2459" s="61"/>
    </row>
    <row r="2460" spans="5:7" x14ac:dyDescent="0.2">
      <c r="E2460" s="61"/>
      <c r="F2460" s="61"/>
      <c r="G2460" s="61"/>
    </row>
    <row r="2461" spans="5:7" x14ac:dyDescent="0.2">
      <c r="E2461" s="61"/>
      <c r="F2461" s="61"/>
      <c r="G2461" s="61"/>
    </row>
    <row r="2462" spans="5:7" x14ac:dyDescent="0.2">
      <c r="E2462" s="61"/>
      <c r="F2462" s="61"/>
      <c r="G2462" s="61"/>
    </row>
    <row r="2463" spans="5:7" x14ac:dyDescent="0.2">
      <c r="E2463" s="61"/>
      <c r="F2463" s="61"/>
      <c r="G2463" s="61"/>
    </row>
    <row r="2464" spans="5:7" x14ac:dyDescent="0.2">
      <c r="E2464" s="61"/>
      <c r="F2464" s="61"/>
      <c r="G2464" s="61"/>
    </row>
    <row r="2465" spans="5:7" x14ac:dyDescent="0.2">
      <c r="E2465" s="61"/>
      <c r="F2465" s="61"/>
      <c r="G2465" s="61"/>
    </row>
    <row r="2466" spans="5:7" x14ac:dyDescent="0.2">
      <c r="E2466" s="61"/>
      <c r="F2466" s="61"/>
      <c r="G2466" s="61"/>
    </row>
    <row r="2467" spans="5:7" x14ac:dyDescent="0.2">
      <c r="E2467" s="61"/>
      <c r="F2467" s="61"/>
      <c r="G2467" s="61"/>
    </row>
    <row r="2468" spans="5:7" x14ac:dyDescent="0.2">
      <c r="E2468" s="61"/>
      <c r="F2468" s="61"/>
      <c r="G2468" s="61"/>
    </row>
    <row r="2469" spans="5:7" x14ac:dyDescent="0.2">
      <c r="E2469" s="61"/>
      <c r="F2469" s="61"/>
      <c r="G2469" s="61"/>
    </row>
    <row r="2470" spans="5:7" x14ac:dyDescent="0.2">
      <c r="E2470" s="61"/>
      <c r="F2470" s="61"/>
      <c r="G2470" s="61"/>
    </row>
    <row r="2471" spans="5:7" x14ac:dyDescent="0.2">
      <c r="E2471" s="61"/>
      <c r="F2471" s="61"/>
      <c r="G2471" s="61"/>
    </row>
    <row r="2472" spans="5:7" x14ac:dyDescent="0.2">
      <c r="E2472" s="61"/>
      <c r="F2472" s="61"/>
      <c r="G2472" s="61"/>
    </row>
    <row r="2473" spans="5:7" x14ac:dyDescent="0.2">
      <c r="E2473" s="61"/>
      <c r="F2473" s="61"/>
      <c r="G2473" s="61"/>
    </row>
    <row r="2474" spans="5:7" x14ac:dyDescent="0.2">
      <c r="E2474" s="61"/>
      <c r="F2474" s="61"/>
      <c r="G2474" s="61"/>
    </row>
    <row r="2475" spans="5:7" x14ac:dyDescent="0.2">
      <c r="E2475" s="61"/>
      <c r="F2475" s="61"/>
      <c r="G2475" s="61"/>
    </row>
    <row r="2476" spans="5:7" x14ac:dyDescent="0.2">
      <c r="E2476" s="61"/>
      <c r="F2476" s="61"/>
      <c r="G2476" s="61"/>
    </row>
    <row r="2477" spans="5:7" x14ac:dyDescent="0.2">
      <c r="E2477" s="61"/>
      <c r="F2477" s="61"/>
      <c r="G2477" s="61"/>
    </row>
    <row r="2478" spans="5:7" x14ac:dyDescent="0.2">
      <c r="E2478" s="61"/>
      <c r="F2478" s="61"/>
      <c r="G2478" s="61"/>
    </row>
    <row r="2479" spans="5:7" x14ac:dyDescent="0.2">
      <c r="E2479" s="61"/>
      <c r="F2479" s="61"/>
      <c r="G2479" s="61"/>
    </row>
    <row r="2480" spans="5:7" x14ac:dyDescent="0.2">
      <c r="E2480" s="61"/>
      <c r="F2480" s="61"/>
      <c r="G2480" s="61"/>
    </row>
    <row r="2481" spans="5:7" x14ac:dyDescent="0.2">
      <c r="E2481" s="61"/>
      <c r="F2481" s="61"/>
      <c r="G2481" s="61"/>
    </row>
    <row r="2482" spans="5:7" x14ac:dyDescent="0.2">
      <c r="E2482" s="61"/>
      <c r="F2482" s="61"/>
      <c r="G2482" s="61"/>
    </row>
    <row r="2483" spans="5:7" x14ac:dyDescent="0.2">
      <c r="E2483" s="61"/>
      <c r="F2483" s="61"/>
      <c r="G2483" s="61"/>
    </row>
    <row r="2484" spans="5:7" x14ac:dyDescent="0.2">
      <c r="E2484" s="61"/>
      <c r="F2484" s="61"/>
      <c r="G2484" s="61"/>
    </row>
    <row r="2485" spans="5:7" x14ac:dyDescent="0.2">
      <c r="E2485" s="61"/>
      <c r="F2485" s="61"/>
      <c r="G2485" s="61"/>
    </row>
    <row r="2486" spans="5:7" x14ac:dyDescent="0.2">
      <c r="E2486" s="61"/>
      <c r="F2486" s="61"/>
      <c r="G2486" s="61"/>
    </row>
    <row r="2487" spans="5:7" x14ac:dyDescent="0.2">
      <c r="E2487" s="61"/>
      <c r="F2487" s="61"/>
      <c r="G2487" s="61"/>
    </row>
    <row r="2488" spans="5:7" x14ac:dyDescent="0.2">
      <c r="E2488" s="61"/>
      <c r="F2488" s="61"/>
      <c r="G2488" s="61"/>
    </row>
    <row r="2489" spans="5:7" x14ac:dyDescent="0.2">
      <c r="E2489" s="61"/>
      <c r="F2489" s="61"/>
      <c r="G2489" s="61"/>
    </row>
    <row r="2490" spans="5:7" x14ac:dyDescent="0.2">
      <c r="E2490" s="61"/>
      <c r="F2490" s="61"/>
      <c r="G2490" s="61"/>
    </row>
    <row r="2491" spans="5:7" x14ac:dyDescent="0.2">
      <c r="E2491" s="61"/>
      <c r="F2491" s="61"/>
      <c r="G2491" s="61"/>
    </row>
    <row r="2492" spans="5:7" x14ac:dyDescent="0.2">
      <c r="E2492" s="61"/>
      <c r="F2492" s="61"/>
      <c r="G2492" s="61"/>
    </row>
    <row r="2493" spans="5:7" x14ac:dyDescent="0.2">
      <c r="E2493" s="61"/>
      <c r="F2493" s="61"/>
      <c r="G2493" s="61"/>
    </row>
    <row r="2494" spans="5:7" x14ac:dyDescent="0.2">
      <c r="E2494" s="61"/>
      <c r="F2494" s="61"/>
      <c r="G2494" s="61"/>
    </row>
    <row r="2495" spans="5:7" x14ac:dyDescent="0.2">
      <c r="E2495" s="61"/>
      <c r="F2495" s="61"/>
      <c r="G2495" s="61"/>
    </row>
    <row r="2496" spans="5:7" x14ac:dyDescent="0.2">
      <c r="E2496" s="61"/>
      <c r="F2496" s="61"/>
      <c r="G2496" s="61"/>
    </row>
    <row r="2497" spans="5:7" x14ac:dyDescent="0.2">
      <c r="E2497" s="61"/>
      <c r="F2497" s="61"/>
      <c r="G2497" s="61"/>
    </row>
    <row r="2498" spans="5:7" x14ac:dyDescent="0.2">
      <c r="E2498" s="61"/>
      <c r="F2498" s="61"/>
      <c r="G2498" s="61"/>
    </row>
    <row r="2499" spans="5:7" x14ac:dyDescent="0.2">
      <c r="E2499" s="61"/>
      <c r="F2499" s="61"/>
      <c r="G2499" s="61"/>
    </row>
    <row r="2500" spans="5:7" x14ac:dyDescent="0.2">
      <c r="E2500" s="61"/>
      <c r="F2500" s="61"/>
      <c r="G2500" s="61"/>
    </row>
    <row r="2501" spans="5:7" x14ac:dyDescent="0.2">
      <c r="E2501" s="61"/>
      <c r="F2501" s="61"/>
      <c r="G2501" s="61"/>
    </row>
    <row r="2502" spans="5:7" x14ac:dyDescent="0.2">
      <c r="E2502" s="61"/>
      <c r="F2502" s="61"/>
      <c r="G2502" s="61"/>
    </row>
    <row r="2503" spans="5:7" x14ac:dyDescent="0.2">
      <c r="E2503" s="61"/>
      <c r="F2503" s="61"/>
      <c r="G2503" s="61"/>
    </row>
    <row r="2504" spans="5:7" x14ac:dyDescent="0.2">
      <c r="E2504" s="61"/>
      <c r="F2504" s="61"/>
      <c r="G2504" s="61"/>
    </row>
    <row r="2505" spans="5:7" x14ac:dyDescent="0.2">
      <c r="E2505" s="61"/>
      <c r="F2505" s="61"/>
      <c r="G2505" s="61"/>
    </row>
    <row r="2506" spans="5:7" x14ac:dyDescent="0.2">
      <c r="E2506" s="61"/>
      <c r="F2506" s="61"/>
      <c r="G2506" s="61"/>
    </row>
    <row r="2507" spans="5:7" x14ac:dyDescent="0.2">
      <c r="E2507" s="61"/>
      <c r="F2507" s="61"/>
      <c r="G2507" s="61"/>
    </row>
    <row r="2508" spans="5:7" x14ac:dyDescent="0.2">
      <c r="E2508" s="61"/>
      <c r="F2508" s="61"/>
      <c r="G2508" s="61"/>
    </row>
    <row r="2509" spans="5:7" x14ac:dyDescent="0.2">
      <c r="E2509" s="61"/>
      <c r="F2509" s="61"/>
      <c r="G2509" s="61"/>
    </row>
    <row r="2510" spans="5:7" x14ac:dyDescent="0.2">
      <c r="E2510" s="61"/>
      <c r="F2510" s="61"/>
      <c r="G2510" s="61"/>
    </row>
    <row r="2511" spans="5:7" x14ac:dyDescent="0.2">
      <c r="E2511" s="61"/>
      <c r="F2511" s="61"/>
      <c r="G2511" s="61"/>
    </row>
    <row r="2512" spans="5:7" x14ac:dyDescent="0.2">
      <c r="E2512" s="61"/>
      <c r="F2512" s="61"/>
      <c r="G2512" s="61"/>
    </row>
    <row r="2513" spans="5:7" x14ac:dyDescent="0.2">
      <c r="E2513" s="61"/>
      <c r="F2513" s="61"/>
      <c r="G2513" s="61"/>
    </row>
    <row r="2514" spans="5:7" x14ac:dyDescent="0.2">
      <c r="E2514" s="61"/>
      <c r="F2514" s="61"/>
      <c r="G2514" s="61"/>
    </row>
    <row r="2515" spans="5:7" x14ac:dyDescent="0.2">
      <c r="E2515" s="61"/>
      <c r="F2515" s="61"/>
      <c r="G2515" s="61"/>
    </row>
    <row r="2516" spans="5:7" x14ac:dyDescent="0.2">
      <c r="E2516" s="61"/>
      <c r="F2516" s="61"/>
      <c r="G2516" s="61"/>
    </row>
    <row r="2517" spans="5:7" x14ac:dyDescent="0.2">
      <c r="E2517" s="61"/>
      <c r="F2517" s="61"/>
      <c r="G2517" s="61"/>
    </row>
    <row r="2518" spans="5:7" x14ac:dyDescent="0.2">
      <c r="E2518" s="61"/>
      <c r="F2518" s="61"/>
      <c r="G2518" s="61"/>
    </row>
    <row r="2519" spans="5:7" x14ac:dyDescent="0.2">
      <c r="E2519" s="61"/>
      <c r="F2519" s="61"/>
      <c r="G2519" s="61"/>
    </row>
    <row r="2520" spans="5:7" x14ac:dyDescent="0.2">
      <c r="E2520" s="61"/>
      <c r="F2520" s="61"/>
      <c r="G2520" s="61"/>
    </row>
    <row r="2521" spans="5:7" x14ac:dyDescent="0.2">
      <c r="E2521" s="61"/>
      <c r="F2521" s="61"/>
      <c r="G2521" s="61"/>
    </row>
    <row r="2522" spans="5:7" x14ac:dyDescent="0.2">
      <c r="E2522" s="61"/>
      <c r="F2522" s="61"/>
      <c r="G2522" s="61"/>
    </row>
    <row r="2523" spans="5:7" x14ac:dyDescent="0.2">
      <c r="E2523" s="61"/>
      <c r="F2523" s="61"/>
      <c r="G2523" s="61"/>
    </row>
    <row r="2524" spans="5:7" x14ac:dyDescent="0.2">
      <c r="E2524" s="61"/>
      <c r="F2524" s="61"/>
      <c r="G2524" s="61"/>
    </row>
    <row r="2525" spans="5:7" x14ac:dyDescent="0.2">
      <c r="E2525" s="61"/>
      <c r="F2525" s="61"/>
      <c r="G2525" s="61"/>
    </row>
    <row r="2526" spans="5:7" x14ac:dyDescent="0.2">
      <c r="E2526" s="61"/>
      <c r="F2526" s="61"/>
      <c r="G2526" s="61"/>
    </row>
    <row r="2527" spans="5:7" x14ac:dyDescent="0.2">
      <c r="E2527" s="61"/>
      <c r="F2527" s="61"/>
      <c r="G2527" s="61"/>
    </row>
    <row r="2528" spans="5:7" x14ac:dyDescent="0.2">
      <c r="E2528" s="61"/>
      <c r="F2528" s="61"/>
      <c r="G2528" s="61"/>
    </row>
    <row r="2529" spans="5:7" x14ac:dyDescent="0.2">
      <c r="E2529" s="61"/>
      <c r="F2529" s="61"/>
      <c r="G2529" s="61"/>
    </row>
    <row r="2530" spans="5:7" x14ac:dyDescent="0.2">
      <c r="E2530" s="61"/>
      <c r="F2530" s="61"/>
      <c r="G2530" s="61"/>
    </row>
    <row r="2531" spans="5:7" x14ac:dyDescent="0.2">
      <c r="E2531" s="61"/>
      <c r="F2531" s="61"/>
      <c r="G2531" s="61"/>
    </row>
    <row r="2532" spans="5:7" x14ac:dyDescent="0.2">
      <c r="E2532" s="61"/>
      <c r="F2532" s="61"/>
      <c r="G2532" s="61"/>
    </row>
    <row r="2533" spans="5:7" x14ac:dyDescent="0.2">
      <c r="E2533" s="61"/>
      <c r="F2533" s="61"/>
      <c r="G2533" s="61"/>
    </row>
    <row r="2534" spans="5:7" x14ac:dyDescent="0.2">
      <c r="E2534" s="61"/>
      <c r="F2534" s="61"/>
      <c r="G2534" s="61"/>
    </row>
    <row r="2535" spans="5:7" x14ac:dyDescent="0.2">
      <c r="E2535" s="61"/>
      <c r="F2535" s="61"/>
      <c r="G2535" s="61"/>
    </row>
    <row r="2536" spans="5:7" x14ac:dyDescent="0.2">
      <c r="E2536" s="61"/>
      <c r="F2536" s="61"/>
      <c r="G2536" s="61"/>
    </row>
    <row r="2537" spans="5:7" x14ac:dyDescent="0.2">
      <c r="E2537" s="61"/>
      <c r="F2537" s="61"/>
      <c r="G2537" s="61"/>
    </row>
    <row r="2538" spans="5:7" x14ac:dyDescent="0.2">
      <c r="E2538" s="61"/>
      <c r="F2538" s="61"/>
      <c r="G2538" s="61"/>
    </row>
    <row r="2539" spans="5:7" x14ac:dyDescent="0.2">
      <c r="E2539" s="61"/>
      <c r="F2539" s="61"/>
      <c r="G2539" s="61"/>
    </row>
    <row r="2540" spans="5:7" x14ac:dyDescent="0.2">
      <c r="E2540" s="61"/>
      <c r="F2540" s="61"/>
      <c r="G2540" s="61"/>
    </row>
    <row r="2541" spans="5:7" x14ac:dyDescent="0.2">
      <c r="E2541" s="61"/>
      <c r="F2541" s="61"/>
      <c r="G2541" s="61"/>
    </row>
    <row r="2542" spans="5:7" x14ac:dyDescent="0.2">
      <c r="E2542" s="61"/>
      <c r="F2542" s="61"/>
      <c r="G2542" s="61"/>
    </row>
    <row r="2543" spans="5:7" x14ac:dyDescent="0.2">
      <c r="E2543" s="61"/>
      <c r="F2543" s="61"/>
      <c r="G2543" s="61"/>
    </row>
    <row r="2544" spans="5:7" x14ac:dyDescent="0.2">
      <c r="E2544" s="61"/>
      <c r="F2544" s="61"/>
      <c r="G2544" s="61"/>
    </row>
    <row r="2545" spans="5:7" x14ac:dyDescent="0.2">
      <c r="E2545" s="61"/>
      <c r="F2545" s="61"/>
      <c r="G2545" s="61"/>
    </row>
    <row r="2546" spans="5:7" x14ac:dyDescent="0.2">
      <c r="E2546" s="61"/>
      <c r="F2546" s="61"/>
      <c r="G2546" s="61"/>
    </row>
    <row r="2547" spans="5:7" x14ac:dyDescent="0.2">
      <c r="E2547" s="61"/>
      <c r="F2547" s="61"/>
      <c r="G2547" s="61"/>
    </row>
    <row r="2548" spans="5:7" x14ac:dyDescent="0.2">
      <c r="E2548" s="61"/>
      <c r="F2548" s="61"/>
      <c r="G2548" s="61"/>
    </row>
    <row r="2549" spans="5:7" x14ac:dyDescent="0.2">
      <c r="E2549" s="61"/>
      <c r="F2549" s="61"/>
      <c r="G2549" s="61"/>
    </row>
    <row r="2550" spans="5:7" x14ac:dyDescent="0.2">
      <c r="E2550" s="61"/>
      <c r="F2550" s="61"/>
      <c r="G2550" s="61"/>
    </row>
    <row r="2551" spans="5:7" x14ac:dyDescent="0.2">
      <c r="E2551" s="61"/>
      <c r="F2551" s="61"/>
      <c r="G2551" s="61"/>
    </row>
    <row r="2552" spans="5:7" x14ac:dyDescent="0.2">
      <c r="E2552" s="61"/>
      <c r="F2552" s="61"/>
      <c r="G2552" s="61"/>
    </row>
    <row r="2553" spans="5:7" x14ac:dyDescent="0.2">
      <c r="E2553" s="61"/>
      <c r="F2553" s="61"/>
      <c r="G2553" s="61"/>
    </row>
    <row r="2554" spans="5:7" x14ac:dyDescent="0.2">
      <c r="E2554" s="61"/>
      <c r="F2554" s="61"/>
      <c r="G2554" s="61"/>
    </row>
    <row r="2555" spans="5:7" x14ac:dyDescent="0.2">
      <c r="E2555" s="61"/>
      <c r="F2555" s="61"/>
      <c r="G2555" s="61"/>
    </row>
    <row r="2556" spans="5:7" x14ac:dyDescent="0.2">
      <c r="E2556" s="61"/>
      <c r="F2556" s="61"/>
      <c r="G2556" s="61"/>
    </row>
    <row r="2557" spans="5:7" x14ac:dyDescent="0.2">
      <c r="E2557" s="61"/>
      <c r="F2557" s="61"/>
      <c r="G2557" s="61"/>
    </row>
    <row r="2558" spans="5:7" x14ac:dyDescent="0.2">
      <c r="E2558" s="61"/>
      <c r="F2558" s="61"/>
      <c r="G2558" s="61"/>
    </row>
    <row r="2559" spans="5:7" x14ac:dyDescent="0.2">
      <c r="E2559" s="61"/>
      <c r="F2559" s="61"/>
      <c r="G2559" s="61"/>
    </row>
    <row r="2560" spans="5:7" x14ac:dyDescent="0.2">
      <c r="E2560" s="61"/>
      <c r="F2560" s="61"/>
      <c r="G2560" s="61"/>
    </row>
    <row r="2561" spans="5:7" x14ac:dyDescent="0.2">
      <c r="E2561" s="61"/>
      <c r="F2561" s="61"/>
      <c r="G2561" s="61"/>
    </row>
    <row r="2562" spans="5:7" x14ac:dyDescent="0.2">
      <c r="E2562" s="61"/>
      <c r="F2562" s="61"/>
      <c r="G2562" s="61"/>
    </row>
    <row r="2563" spans="5:7" x14ac:dyDescent="0.2">
      <c r="E2563" s="61"/>
      <c r="F2563" s="61"/>
      <c r="G2563" s="61"/>
    </row>
    <row r="2564" spans="5:7" x14ac:dyDescent="0.2">
      <c r="E2564" s="61"/>
      <c r="F2564" s="61"/>
      <c r="G2564" s="61"/>
    </row>
    <row r="2565" spans="5:7" x14ac:dyDescent="0.2">
      <c r="E2565" s="61"/>
      <c r="F2565" s="61"/>
      <c r="G2565" s="61"/>
    </row>
    <row r="2566" spans="5:7" x14ac:dyDescent="0.2">
      <c r="E2566" s="61"/>
      <c r="F2566" s="61"/>
      <c r="G2566" s="61"/>
    </row>
    <row r="2567" spans="5:7" x14ac:dyDescent="0.2">
      <c r="E2567" s="61"/>
      <c r="F2567" s="61"/>
      <c r="G2567" s="61"/>
    </row>
    <row r="2568" spans="5:7" x14ac:dyDescent="0.2">
      <c r="E2568" s="61"/>
      <c r="F2568" s="61"/>
      <c r="G2568" s="61"/>
    </row>
    <row r="2569" spans="5:7" x14ac:dyDescent="0.2">
      <c r="E2569" s="61"/>
      <c r="F2569" s="61"/>
      <c r="G2569" s="61"/>
    </row>
    <row r="2570" spans="5:7" x14ac:dyDescent="0.2">
      <c r="E2570" s="61"/>
      <c r="F2570" s="61"/>
      <c r="G2570" s="61"/>
    </row>
    <row r="2571" spans="5:7" x14ac:dyDescent="0.2">
      <c r="E2571" s="61"/>
      <c r="F2571" s="61"/>
      <c r="G2571" s="61"/>
    </row>
    <row r="2572" spans="5:7" x14ac:dyDescent="0.2">
      <c r="E2572" s="61"/>
      <c r="F2572" s="61"/>
      <c r="G2572" s="61"/>
    </row>
    <row r="2573" spans="5:7" x14ac:dyDescent="0.2">
      <c r="E2573" s="61"/>
      <c r="F2573" s="61"/>
      <c r="G2573" s="61"/>
    </row>
    <row r="2574" spans="5:7" x14ac:dyDescent="0.2">
      <c r="E2574" s="61"/>
      <c r="F2574" s="61"/>
      <c r="G2574" s="61"/>
    </row>
    <row r="2575" spans="5:7" x14ac:dyDescent="0.2">
      <c r="E2575" s="61"/>
      <c r="F2575" s="61"/>
      <c r="G2575" s="61"/>
    </row>
    <row r="2576" spans="5:7" x14ac:dyDescent="0.2">
      <c r="E2576" s="61"/>
      <c r="F2576" s="61"/>
      <c r="G2576" s="61"/>
    </row>
    <row r="2577" spans="5:7" x14ac:dyDescent="0.2">
      <c r="E2577" s="61"/>
      <c r="F2577" s="61"/>
      <c r="G2577" s="61"/>
    </row>
    <row r="2578" spans="5:7" x14ac:dyDescent="0.2">
      <c r="E2578" s="61"/>
      <c r="F2578" s="61"/>
      <c r="G2578" s="61"/>
    </row>
    <row r="2579" spans="5:7" x14ac:dyDescent="0.2">
      <c r="E2579" s="61"/>
      <c r="F2579" s="61"/>
      <c r="G2579" s="61"/>
    </row>
    <row r="2580" spans="5:7" x14ac:dyDescent="0.2">
      <c r="E2580" s="61"/>
      <c r="F2580" s="61"/>
      <c r="G2580" s="61"/>
    </row>
    <row r="2581" spans="5:7" x14ac:dyDescent="0.2">
      <c r="E2581" s="61"/>
      <c r="F2581" s="61"/>
      <c r="G2581" s="61"/>
    </row>
    <row r="2582" spans="5:7" x14ac:dyDescent="0.2">
      <c r="E2582" s="61"/>
      <c r="F2582" s="61"/>
      <c r="G2582" s="61"/>
    </row>
    <row r="2583" spans="5:7" x14ac:dyDescent="0.2">
      <c r="E2583" s="61"/>
      <c r="F2583" s="61"/>
      <c r="G2583" s="61"/>
    </row>
    <row r="2584" spans="5:7" x14ac:dyDescent="0.2">
      <c r="E2584" s="61"/>
      <c r="F2584" s="61"/>
      <c r="G2584" s="61"/>
    </row>
    <row r="2585" spans="5:7" x14ac:dyDescent="0.2">
      <c r="E2585" s="61"/>
      <c r="F2585" s="61"/>
      <c r="G2585" s="61"/>
    </row>
    <row r="2586" spans="5:7" x14ac:dyDescent="0.2">
      <c r="E2586" s="61"/>
      <c r="F2586" s="61"/>
      <c r="G2586" s="61"/>
    </row>
    <row r="2587" spans="5:7" x14ac:dyDescent="0.2">
      <c r="E2587" s="61"/>
      <c r="F2587" s="61"/>
      <c r="G2587" s="61"/>
    </row>
    <row r="2588" spans="5:7" x14ac:dyDescent="0.2">
      <c r="E2588" s="61"/>
      <c r="F2588" s="61"/>
      <c r="G2588" s="61"/>
    </row>
    <row r="2589" spans="5:7" x14ac:dyDescent="0.2">
      <c r="E2589" s="61"/>
      <c r="F2589" s="61"/>
      <c r="G2589" s="61"/>
    </row>
    <row r="2590" spans="5:7" x14ac:dyDescent="0.2">
      <c r="E2590" s="61"/>
      <c r="F2590" s="61"/>
      <c r="G2590" s="61"/>
    </row>
    <row r="2591" spans="5:7" x14ac:dyDescent="0.2">
      <c r="E2591" s="61"/>
      <c r="F2591" s="61"/>
      <c r="G2591" s="61"/>
    </row>
    <row r="2592" spans="5:7" x14ac:dyDescent="0.2">
      <c r="E2592" s="61"/>
      <c r="F2592" s="61"/>
      <c r="G2592" s="61"/>
    </row>
    <row r="2593" spans="5:7" x14ac:dyDescent="0.2">
      <c r="E2593" s="61"/>
      <c r="F2593" s="61"/>
      <c r="G2593" s="61"/>
    </row>
    <row r="2594" spans="5:7" x14ac:dyDescent="0.2">
      <c r="E2594" s="61"/>
      <c r="F2594" s="61"/>
      <c r="G2594" s="61"/>
    </row>
    <row r="2595" spans="5:7" x14ac:dyDescent="0.2">
      <c r="E2595" s="61"/>
      <c r="F2595" s="61"/>
      <c r="G2595" s="61"/>
    </row>
    <row r="2596" spans="5:7" x14ac:dyDescent="0.2">
      <c r="E2596" s="61"/>
      <c r="F2596" s="61"/>
      <c r="G2596" s="61"/>
    </row>
    <row r="2597" spans="5:7" x14ac:dyDescent="0.2">
      <c r="E2597" s="61"/>
      <c r="F2597" s="61"/>
      <c r="G2597" s="61"/>
    </row>
    <row r="2598" spans="5:7" x14ac:dyDescent="0.2">
      <c r="E2598" s="61"/>
      <c r="F2598" s="61"/>
      <c r="G2598" s="61"/>
    </row>
    <row r="2599" spans="5:7" x14ac:dyDescent="0.2">
      <c r="E2599" s="61"/>
      <c r="F2599" s="61"/>
      <c r="G2599" s="61"/>
    </row>
    <row r="2600" spans="5:7" x14ac:dyDescent="0.2">
      <c r="E2600" s="61"/>
      <c r="F2600" s="61"/>
      <c r="G2600" s="61"/>
    </row>
    <row r="2601" spans="5:7" x14ac:dyDescent="0.2">
      <c r="E2601" s="61"/>
      <c r="F2601" s="61"/>
      <c r="G2601" s="61"/>
    </row>
    <row r="2602" spans="5:7" x14ac:dyDescent="0.2">
      <c r="E2602" s="61"/>
      <c r="F2602" s="61"/>
      <c r="G2602" s="61"/>
    </row>
    <row r="2603" spans="5:7" x14ac:dyDescent="0.2">
      <c r="E2603" s="61"/>
      <c r="F2603" s="61"/>
      <c r="G2603" s="61"/>
    </row>
    <row r="2604" spans="5:7" x14ac:dyDescent="0.2">
      <c r="E2604" s="61"/>
      <c r="F2604" s="61"/>
      <c r="G2604" s="61"/>
    </row>
    <row r="2605" spans="5:7" x14ac:dyDescent="0.2">
      <c r="E2605" s="61"/>
      <c r="F2605" s="61"/>
      <c r="G2605" s="61"/>
    </row>
    <row r="2606" spans="5:7" x14ac:dyDescent="0.2">
      <c r="E2606" s="61"/>
      <c r="F2606" s="61"/>
      <c r="G2606" s="61"/>
    </row>
    <row r="2607" spans="5:7" x14ac:dyDescent="0.2">
      <c r="E2607" s="61"/>
      <c r="F2607" s="61"/>
      <c r="G2607" s="61"/>
    </row>
    <row r="2608" spans="5:7" x14ac:dyDescent="0.2">
      <c r="E2608" s="61"/>
      <c r="F2608" s="61"/>
      <c r="G2608" s="61"/>
    </row>
    <row r="2609" spans="5:7" x14ac:dyDescent="0.2">
      <c r="E2609" s="61"/>
      <c r="F2609" s="61"/>
      <c r="G2609" s="61"/>
    </row>
    <row r="2610" spans="5:7" x14ac:dyDescent="0.2">
      <c r="E2610" s="61"/>
      <c r="F2610" s="61"/>
      <c r="G2610" s="61"/>
    </row>
    <row r="2611" spans="5:7" x14ac:dyDescent="0.2">
      <c r="E2611" s="61"/>
      <c r="F2611" s="61"/>
      <c r="G2611" s="61"/>
    </row>
    <row r="2612" spans="5:7" x14ac:dyDescent="0.2">
      <c r="E2612" s="61"/>
      <c r="F2612" s="61"/>
      <c r="G2612" s="61"/>
    </row>
    <row r="2613" spans="5:7" x14ac:dyDescent="0.2">
      <c r="E2613" s="61"/>
      <c r="F2613" s="61"/>
      <c r="G2613" s="61"/>
    </row>
    <row r="2614" spans="5:7" x14ac:dyDescent="0.2">
      <c r="E2614" s="61"/>
      <c r="F2614" s="61"/>
      <c r="G2614" s="61"/>
    </row>
    <row r="2615" spans="5:7" x14ac:dyDescent="0.2">
      <c r="E2615" s="61"/>
      <c r="F2615" s="61"/>
      <c r="G2615" s="61"/>
    </row>
    <row r="2616" spans="5:7" x14ac:dyDescent="0.2">
      <c r="E2616" s="61"/>
      <c r="F2616" s="61"/>
      <c r="G2616" s="61"/>
    </row>
    <row r="2617" spans="5:7" x14ac:dyDescent="0.2">
      <c r="E2617" s="61"/>
      <c r="F2617" s="61"/>
      <c r="G2617" s="61"/>
    </row>
    <row r="2618" spans="5:7" x14ac:dyDescent="0.2">
      <c r="E2618" s="61"/>
      <c r="F2618" s="61"/>
      <c r="G2618" s="61"/>
    </row>
    <row r="2619" spans="5:7" x14ac:dyDescent="0.2">
      <c r="E2619" s="61"/>
      <c r="F2619" s="61"/>
      <c r="G2619" s="61"/>
    </row>
    <row r="2620" spans="5:7" x14ac:dyDescent="0.2">
      <c r="E2620" s="61"/>
      <c r="F2620" s="61"/>
      <c r="G2620" s="61"/>
    </row>
    <row r="2621" spans="5:7" x14ac:dyDescent="0.2">
      <c r="E2621" s="61"/>
      <c r="F2621" s="61"/>
      <c r="G2621" s="61"/>
    </row>
    <row r="2622" spans="5:7" x14ac:dyDescent="0.2">
      <c r="E2622" s="61"/>
      <c r="F2622" s="61"/>
      <c r="G2622" s="61"/>
    </row>
    <row r="2623" spans="5:7" x14ac:dyDescent="0.2">
      <c r="E2623" s="61"/>
      <c r="F2623" s="61"/>
      <c r="G2623" s="61"/>
    </row>
    <row r="2624" spans="5:7" x14ac:dyDescent="0.2">
      <c r="E2624" s="61"/>
      <c r="F2624" s="61"/>
      <c r="G2624" s="61"/>
    </row>
    <row r="2625" spans="5:7" x14ac:dyDescent="0.2">
      <c r="E2625" s="61"/>
      <c r="F2625" s="61"/>
      <c r="G2625" s="61"/>
    </row>
    <row r="2626" spans="5:7" x14ac:dyDescent="0.2">
      <c r="E2626" s="61"/>
      <c r="F2626" s="61"/>
      <c r="G2626" s="61"/>
    </row>
    <row r="2627" spans="5:7" x14ac:dyDescent="0.2">
      <c r="E2627" s="61"/>
      <c r="F2627" s="61"/>
      <c r="G2627" s="61"/>
    </row>
    <row r="2628" spans="5:7" x14ac:dyDescent="0.2">
      <c r="E2628" s="61"/>
      <c r="F2628" s="61"/>
      <c r="G2628" s="61"/>
    </row>
    <row r="2629" spans="5:7" x14ac:dyDescent="0.2">
      <c r="E2629" s="61"/>
      <c r="F2629" s="61"/>
      <c r="G2629" s="61"/>
    </row>
    <row r="2630" spans="5:7" x14ac:dyDescent="0.2">
      <c r="E2630" s="61"/>
      <c r="F2630" s="61"/>
      <c r="G2630" s="61"/>
    </row>
    <row r="2631" spans="5:7" x14ac:dyDescent="0.2">
      <c r="E2631" s="61"/>
      <c r="F2631" s="61"/>
      <c r="G2631" s="61"/>
    </row>
    <row r="2632" spans="5:7" x14ac:dyDescent="0.2">
      <c r="E2632" s="61"/>
      <c r="F2632" s="61"/>
      <c r="G2632" s="61"/>
    </row>
    <row r="2633" spans="5:7" x14ac:dyDescent="0.2">
      <c r="E2633" s="61"/>
      <c r="F2633" s="61"/>
      <c r="G2633" s="61"/>
    </row>
    <row r="2634" spans="5:7" x14ac:dyDescent="0.2">
      <c r="E2634" s="61"/>
      <c r="F2634" s="61"/>
      <c r="G2634" s="61"/>
    </row>
    <row r="2635" spans="5:7" x14ac:dyDescent="0.2">
      <c r="E2635" s="61"/>
      <c r="F2635" s="61"/>
      <c r="G2635" s="61"/>
    </row>
    <row r="2636" spans="5:7" x14ac:dyDescent="0.2">
      <c r="E2636" s="61"/>
      <c r="F2636" s="61"/>
      <c r="G2636" s="61"/>
    </row>
    <row r="2637" spans="5:7" x14ac:dyDescent="0.2">
      <c r="E2637" s="61"/>
      <c r="F2637" s="61"/>
      <c r="G2637" s="61"/>
    </row>
    <row r="2638" spans="5:7" x14ac:dyDescent="0.2">
      <c r="E2638" s="61"/>
      <c r="F2638" s="61"/>
      <c r="G2638" s="61"/>
    </row>
    <row r="2639" spans="5:7" x14ac:dyDescent="0.2">
      <c r="E2639" s="61"/>
      <c r="F2639" s="61"/>
      <c r="G2639" s="61"/>
    </row>
    <row r="2640" spans="5:7" x14ac:dyDescent="0.2">
      <c r="E2640" s="61"/>
      <c r="F2640" s="61"/>
      <c r="G2640" s="61"/>
    </row>
    <row r="2641" spans="5:7" x14ac:dyDescent="0.2">
      <c r="E2641" s="61"/>
      <c r="F2641" s="61"/>
      <c r="G2641" s="61"/>
    </row>
    <row r="2642" spans="5:7" x14ac:dyDescent="0.2">
      <c r="E2642" s="61"/>
      <c r="F2642" s="61"/>
      <c r="G2642" s="61"/>
    </row>
    <row r="2643" spans="5:7" x14ac:dyDescent="0.2">
      <c r="E2643" s="61"/>
      <c r="F2643" s="61"/>
      <c r="G2643" s="61"/>
    </row>
    <row r="2644" spans="5:7" x14ac:dyDescent="0.2">
      <c r="E2644" s="61"/>
      <c r="F2644" s="61"/>
      <c r="G2644" s="61"/>
    </row>
    <row r="2645" spans="5:7" x14ac:dyDescent="0.2">
      <c r="E2645" s="61"/>
      <c r="F2645" s="61"/>
      <c r="G2645" s="61"/>
    </row>
    <row r="2646" spans="5:7" x14ac:dyDescent="0.2">
      <c r="E2646" s="61"/>
      <c r="F2646" s="61"/>
      <c r="G2646" s="61"/>
    </row>
    <row r="2647" spans="5:7" x14ac:dyDescent="0.2">
      <c r="E2647" s="61"/>
      <c r="F2647" s="61"/>
      <c r="G2647" s="61"/>
    </row>
    <row r="2648" spans="5:7" x14ac:dyDescent="0.2">
      <c r="E2648" s="61"/>
      <c r="F2648" s="61"/>
      <c r="G2648" s="61"/>
    </row>
    <row r="2649" spans="5:7" x14ac:dyDescent="0.2">
      <c r="E2649" s="61"/>
      <c r="F2649" s="61"/>
      <c r="G2649" s="61"/>
    </row>
    <row r="2650" spans="5:7" x14ac:dyDescent="0.2">
      <c r="E2650" s="61"/>
      <c r="F2650" s="61"/>
      <c r="G2650" s="61"/>
    </row>
    <row r="2651" spans="5:7" x14ac:dyDescent="0.2">
      <c r="E2651" s="61"/>
      <c r="F2651" s="61"/>
      <c r="G2651" s="61"/>
    </row>
    <row r="2652" spans="5:7" x14ac:dyDescent="0.2">
      <c r="E2652" s="61"/>
      <c r="F2652" s="61"/>
      <c r="G2652" s="61"/>
    </row>
    <row r="2653" spans="5:7" x14ac:dyDescent="0.2">
      <c r="E2653" s="61"/>
      <c r="F2653" s="61"/>
      <c r="G2653" s="61"/>
    </row>
    <row r="2654" spans="5:7" x14ac:dyDescent="0.2">
      <c r="E2654" s="61"/>
      <c r="F2654" s="61"/>
      <c r="G2654" s="61"/>
    </row>
    <row r="2655" spans="5:7" x14ac:dyDescent="0.2">
      <c r="E2655" s="61"/>
      <c r="F2655" s="61"/>
      <c r="G2655" s="61"/>
    </row>
    <row r="2656" spans="5:7" x14ac:dyDescent="0.2">
      <c r="E2656" s="61"/>
      <c r="F2656" s="61"/>
      <c r="G2656" s="61"/>
    </row>
    <row r="2657" spans="5:7" x14ac:dyDescent="0.2">
      <c r="E2657" s="61"/>
      <c r="F2657" s="61"/>
      <c r="G2657" s="61"/>
    </row>
    <row r="2658" spans="5:7" x14ac:dyDescent="0.2">
      <c r="E2658" s="61"/>
      <c r="F2658" s="61"/>
      <c r="G2658" s="61"/>
    </row>
    <row r="2659" spans="5:7" x14ac:dyDescent="0.2">
      <c r="E2659" s="61"/>
      <c r="F2659" s="61"/>
      <c r="G2659" s="61"/>
    </row>
    <row r="2660" spans="5:7" x14ac:dyDescent="0.2">
      <c r="E2660" s="61"/>
      <c r="F2660" s="61"/>
      <c r="G2660" s="61"/>
    </row>
    <row r="2661" spans="5:7" x14ac:dyDescent="0.2">
      <c r="E2661" s="61"/>
      <c r="F2661" s="61"/>
      <c r="G2661" s="61"/>
    </row>
    <row r="2662" spans="5:7" x14ac:dyDescent="0.2">
      <c r="E2662" s="61"/>
      <c r="F2662" s="61"/>
      <c r="G2662" s="61"/>
    </row>
    <row r="2663" spans="5:7" x14ac:dyDescent="0.2">
      <c r="E2663" s="61"/>
      <c r="F2663" s="61"/>
      <c r="G2663" s="61"/>
    </row>
    <row r="2664" spans="5:7" x14ac:dyDescent="0.2">
      <c r="E2664" s="61"/>
      <c r="F2664" s="61"/>
      <c r="G2664" s="61"/>
    </row>
    <row r="2665" spans="5:7" x14ac:dyDescent="0.2">
      <c r="E2665" s="61"/>
      <c r="F2665" s="61"/>
      <c r="G2665" s="61"/>
    </row>
    <row r="2666" spans="5:7" x14ac:dyDescent="0.2">
      <c r="E2666" s="61"/>
      <c r="F2666" s="61"/>
      <c r="G2666" s="61"/>
    </row>
    <row r="2667" spans="5:7" x14ac:dyDescent="0.2">
      <c r="E2667" s="61"/>
      <c r="F2667" s="61"/>
      <c r="G2667" s="61"/>
    </row>
    <row r="2668" spans="5:7" x14ac:dyDescent="0.2">
      <c r="E2668" s="61"/>
      <c r="F2668" s="61"/>
      <c r="G2668" s="61"/>
    </row>
    <row r="2669" spans="5:7" x14ac:dyDescent="0.2">
      <c r="E2669" s="61"/>
      <c r="F2669" s="61"/>
      <c r="G2669" s="61"/>
    </row>
    <row r="2670" spans="5:7" x14ac:dyDescent="0.2">
      <c r="E2670" s="61"/>
      <c r="F2670" s="61"/>
      <c r="G2670" s="61"/>
    </row>
    <row r="2671" spans="5:7" x14ac:dyDescent="0.2">
      <c r="E2671" s="61"/>
      <c r="F2671" s="61"/>
      <c r="G2671" s="61"/>
    </row>
    <row r="2672" spans="5:7" x14ac:dyDescent="0.2">
      <c r="E2672" s="61"/>
      <c r="F2672" s="61"/>
      <c r="G2672" s="61"/>
    </row>
    <row r="2673" spans="5:7" x14ac:dyDescent="0.2">
      <c r="E2673" s="61"/>
      <c r="F2673" s="61"/>
      <c r="G2673" s="61"/>
    </row>
    <row r="2674" spans="5:7" x14ac:dyDescent="0.2">
      <c r="E2674" s="61"/>
      <c r="F2674" s="61"/>
      <c r="G2674" s="61"/>
    </row>
    <row r="2675" spans="5:7" x14ac:dyDescent="0.2">
      <c r="E2675" s="61"/>
      <c r="F2675" s="61"/>
      <c r="G2675" s="61"/>
    </row>
    <row r="2676" spans="5:7" x14ac:dyDescent="0.2">
      <c r="E2676" s="61"/>
      <c r="F2676" s="61"/>
      <c r="G2676" s="61"/>
    </row>
    <row r="2677" spans="5:7" x14ac:dyDescent="0.2">
      <c r="E2677" s="61"/>
      <c r="F2677" s="61"/>
      <c r="G2677" s="61"/>
    </row>
    <row r="2678" spans="5:7" x14ac:dyDescent="0.2">
      <c r="E2678" s="61"/>
      <c r="F2678" s="61"/>
      <c r="G2678" s="61"/>
    </row>
    <row r="2679" spans="5:7" x14ac:dyDescent="0.2">
      <c r="E2679" s="61"/>
      <c r="F2679" s="61"/>
      <c r="G2679" s="61"/>
    </row>
    <row r="2680" spans="5:7" x14ac:dyDescent="0.2">
      <c r="E2680" s="61"/>
      <c r="F2680" s="61"/>
      <c r="G2680" s="61"/>
    </row>
    <row r="2681" spans="5:7" x14ac:dyDescent="0.2">
      <c r="E2681" s="61"/>
      <c r="F2681" s="61"/>
      <c r="G2681" s="61"/>
    </row>
    <row r="2682" spans="5:7" x14ac:dyDescent="0.2">
      <c r="E2682" s="61"/>
      <c r="F2682" s="61"/>
      <c r="G2682" s="61"/>
    </row>
    <row r="2683" spans="5:7" x14ac:dyDescent="0.2">
      <c r="E2683" s="61"/>
      <c r="F2683" s="61"/>
      <c r="G2683" s="61"/>
    </row>
    <row r="2684" spans="5:7" x14ac:dyDescent="0.2">
      <c r="E2684" s="61"/>
      <c r="F2684" s="61"/>
      <c r="G2684" s="61"/>
    </row>
    <row r="2685" spans="5:7" x14ac:dyDescent="0.2">
      <c r="E2685" s="61"/>
      <c r="F2685" s="61"/>
      <c r="G2685" s="61"/>
    </row>
    <row r="2686" spans="5:7" x14ac:dyDescent="0.2">
      <c r="E2686" s="61"/>
      <c r="F2686" s="61"/>
      <c r="G2686" s="61"/>
    </row>
    <row r="2687" spans="5:7" x14ac:dyDescent="0.2">
      <c r="E2687" s="61"/>
      <c r="F2687" s="61"/>
      <c r="G2687" s="61"/>
    </row>
    <row r="2688" spans="5:7" x14ac:dyDescent="0.2">
      <c r="E2688" s="61"/>
      <c r="F2688" s="61"/>
      <c r="G2688" s="61"/>
    </row>
    <row r="2689" spans="5:7" x14ac:dyDescent="0.2">
      <c r="E2689" s="61"/>
      <c r="F2689" s="61"/>
      <c r="G2689" s="61"/>
    </row>
    <row r="2690" spans="5:7" x14ac:dyDescent="0.2">
      <c r="E2690" s="61"/>
      <c r="F2690" s="61"/>
      <c r="G2690" s="61"/>
    </row>
    <row r="2691" spans="5:7" x14ac:dyDescent="0.2">
      <c r="E2691" s="61"/>
      <c r="F2691" s="61"/>
      <c r="G2691" s="61"/>
    </row>
    <row r="2692" spans="5:7" x14ac:dyDescent="0.2">
      <c r="E2692" s="61"/>
      <c r="F2692" s="61"/>
      <c r="G2692" s="61"/>
    </row>
    <row r="2693" spans="5:7" x14ac:dyDescent="0.2">
      <c r="E2693" s="61"/>
      <c r="F2693" s="61"/>
      <c r="G2693" s="61"/>
    </row>
    <row r="2694" spans="5:7" x14ac:dyDescent="0.2">
      <c r="E2694" s="61"/>
      <c r="F2694" s="61"/>
      <c r="G2694" s="61"/>
    </row>
    <row r="2695" spans="5:7" x14ac:dyDescent="0.2">
      <c r="E2695" s="61"/>
      <c r="F2695" s="61"/>
      <c r="G2695" s="61"/>
    </row>
    <row r="2696" spans="5:7" x14ac:dyDescent="0.2">
      <c r="E2696" s="61"/>
      <c r="F2696" s="61"/>
      <c r="G2696" s="61"/>
    </row>
    <row r="2697" spans="5:7" x14ac:dyDescent="0.2">
      <c r="E2697" s="61"/>
      <c r="F2697" s="61"/>
      <c r="G2697" s="61"/>
    </row>
    <row r="2698" spans="5:7" x14ac:dyDescent="0.2">
      <c r="E2698" s="61"/>
      <c r="F2698" s="61"/>
      <c r="G2698" s="61"/>
    </row>
    <row r="2699" spans="5:7" x14ac:dyDescent="0.2">
      <c r="E2699" s="61"/>
      <c r="F2699" s="61"/>
      <c r="G2699" s="61"/>
    </row>
    <row r="2700" spans="5:7" x14ac:dyDescent="0.2">
      <c r="E2700" s="61"/>
      <c r="F2700" s="61"/>
      <c r="G2700" s="61"/>
    </row>
    <row r="2701" spans="5:7" x14ac:dyDescent="0.2">
      <c r="E2701" s="61"/>
      <c r="F2701" s="61"/>
      <c r="G2701" s="61"/>
    </row>
    <row r="2702" spans="5:7" x14ac:dyDescent="0.2">
      <c r="E2702" s="61"/>
      <c r="F2702" s="61"/>
      <c r="G2702" s="61"/>
    </row>
    <row r="2703" spans="5:7" x14ac:dyDescent="0.2">
      <c r="E2703" s="61"/>
      <c r="F2703" s="61"/>
      <c r="G2703" s="61"/>
    </row>
    <row r="2704" spans="5:7" x14ac:dyDescent="0.2">
      <c r="E2704" s="61"/>
      <c r="F2704" s="61"/>
      <c r="G2704" s="61"/>
    </row>
    <row r="2705" spans="5:7" x14ac:dyDescent="0.2">
      <c r="E2705" s="61"/>
      <c r="F2705" s="61"/>
      <c r="G2705" s="61"/>
    </row>
    <row r="2706" spans="5:7" x14ac:dyDescent="0.2">
      <c r="E2706" s="61"/>
      <c r="F2706" s="61"/>
      <c r="G2706" s="61"/>
    </row>
    <row r="2707" spans="5:7" x14ac:dyDescent="0.2">
      <c r="E2707" s="61"/>
      <c r="F2707" s="61"/>
      <c r="G2707" s="61"/>
    </row>
    <row r="2708" spans="5:7" x14ac:dyDescent="0.2">
      <c r="E2708" s="61"/>
      <c r="F2708" s="61"/>
      <c r="G2708" s="61"/>
    </row>
    <row r="2709" spans="5:7" x14ac:dyDescent="0.2">
      <c r="E2709" s="61"/>
      <c r="F2709" s="61"/>
      <c r="G2709" s="61"/>
    </row>
    <row r="2710" spans="5:7" x14ac:dyDescent="0.2">
      <c r="E2710" s="61"/>
      <c r="F2710" s="61"/>
      <c r="G2710" s="61"/>
    </row>
    <row r="2711" spans="5:7" x14ac:dyDescent="0.2">
      <c r="E2711" s="61"/>
      <c r="F2711" s="61"/>
      <c r="G2711" s="61"/>
    </row>
    <row r="2712" spans="5:7" x14ac:dyDescent="0.2">
      <c r="E2712" s="61"/>
      <c r="F2712" s="61"/>
      <c r="G2712" s="61"/>
    </row>
    <row r="2713" spans="5:7" x14ac:dyDescent="0.2">
      <c r="E2713" s="61"/>
      <c r="F2713" s="61"/>
      <c r="G2713" s="61"/>
    </row>
    <row r="2714" spans="5:7" x14ac:dyDescent="0.2">
      <c r="E2714" s="61"/>
      <c r="F2714" s="61"/>
      <c r="G2714" s="61"/>
    </row>
    <row r="2715" spans="5:7" x14ac:dyDescent="0.2">
      <c r="E2715" s="61"/>
      <c r="F2715" s="61"/>
      <c r="G2715" s="61"/>
    </row>
    <row r="2716" spans="5:7" x14ac:dyDescent="0.2">
      <c r="E2716" s="61"/>
      <c r="F2716" s="61"/>
      <c r="G2716" s="61"/>
    </row>
    <row r="2717" spans="5:7" x14ac:dyDescent="0.2">
      <c r="E2717" s="61"/>
      <c r="F2717" s="61"/>
      <c r="G2717" s="61"/>
    </row>
    <row r="2718" spans="5:7" x14ac:dyDescent="0.2">
      <c r="E2718" s="61"/>
      <c r="F2718" s="61"/>
      <c r="G2718" s="61"/>
    </row>
    <row r="2719" spans="5:7" x14ac:dyDescent="0.2">
      <c r="E2719" s="61"/>
      <c r="F2719" s="61"/>
      <c r="G2719" s="61"/>
    </row>
    <row r="2720" spans="5:7" x14ac:dyDescent="0.2">
      <c r="E2720" s="61"/>
      <c r="F2720" s="61"/>
      <c r="G2720" s="61"/>
    </row>
    <row r="2721" spans="5:7" x14ac:dyDescent="0.2">
      <c r="E2721" s="61"/>
      <c r="F2721" s="61"/>
      <c r="G2721" s="61"/>
    </row>
    <row r="2722" spans="5:7" x14ac:dyDescent="0.2">
      <c r="E2722" s="61"/>
      <c r="F2722" s="61"/>
      <c r="G2722" s="61"/>
    </row>
    <row r="2723" spans="5:7" x14ac:dyDescent="0.2">
      <c r="E2723" s="61"/>
      <c r="F2723" s="61"/>
      <c r="G2723" s="61"/>
    </row>
    <row r="2724" spans="5:7" x14ac:dyDescent="0.2">
      <c r="E2724" s="61"/>
      <c r="F2724" s="61"/>
      <c r="G2724" s="61"/>
    </row>
    <row r="2725" spans="5:7" x14ac:dyDescent="0.2">
      <c r="E2725" s="61"/>
      <c r="F2725" s="61"/>
      <c r="G2725" s="61"/>
    </row>
    <row r="2726" spans="5:7" x14ac:dyDescent="0.2">
      <c r="E2726" s="61"/>
      <c r="F2726" s="61"/>
      <c r="G2726" s="61"/>
    </row>
    <row r="2727" spans="5:7" x14ac:dyDescent="0.2">
      <c r="E2727" s="61"/>
      <c r="F2727" s="61"/>
      <c r="G2727" s="61"/>
    </row>
    <row r="2728" spans="5:7" x14ac:dyDescent="0.2">
      <c r="E2728" s="61"/>
      <c r="F2728" s="61"/>
      <c r="G2728" s="61"/>
    </row>
    <row r="2729" spans="5:7" x14ac:dyDescent="0.2">
      <c r="E2729" s="61"/>
      <c r="F2729" s="61"/>
      <c r="G2729" s="61"/>
    </row>
    <row r="2730" spans="5:7" x14ac:dyDescent="0.2">
      <c r="E2730" s="61"/>
      <c r="F2730" s="61"/>
      <c r="G2730" s="61"/>
    </row>
    <row r="2731" spans="5:7" x14ac:dyDescent="0.2">
      <c r="E2731" s="61"/>
      <c r="F2731" s="61"/>
      <c r="G2731" s="61"/>
    </row>
    <row r="2732" spans="5:7" x14ac:dyDescent="0.2">
      <c r="E2732" s="61"/>
      <c r="F2732" s="61"/>
      <c r="G2732" s="61"/>
    </row>
    <row r="2733" spans="5:7" x14ac:dyDescent="0.2">
      <c r="E2733" s="61"/>
      <c r="F2733" s="61"/>
      <c r="G2733" s="61"/>
    </row>
    <row r="2734" spans="5:7" x14ac:dyDescent="0.2">
      <c r="E2734" s="61"/>
      <c r="F2734" s="61"/>
      <c r="G2734" s="61"/>
    </row>
    <row r="2735" spans="5:7" x14ac:dyDescent="0.2">
      <c r="E2735" s="61"/>
      <c r="F2735" s="61"/>
      <c r="G2735" s="61"/>
    </row>
    <row r="2736" spans="5:7" x14ac:dyDescent="0.2">
      <c r="E2736" s="61"/>
      <c r="F2736" s="61"/>
      <c r="G2736" s="61"/>
    </row>
    <row r="2737" spans="5:7" x14ac:dyDescent="0.2">
      <c r="E2737" s="61"/>
      <c r="F2737" s="61"/>
      <c r="G2737" s="61"/>
    </row>
    <row r="2738" spans="5:7" x14ac:dyDescent="0.2">
      <c r="E2738" s="61"/>
      <c r="F2738" s="61"/>
      <c r="G2738" s="61"/>
    </row>
    <row r="2739" spans="5:7" x14ac:dyDescent="0.2">
      <c r="E2739" s="61"/>
      <c r="F2739" s="61"/>
      <c r="G2739" s="61"/>
    </row>
    <row r="2740" spans="5:7" x14ac:dyDescent="0.2">
      <c r="E2740" s="61"/>
      <c r="F2740" s="61"/>
      <c r="G2740" s="61"/>
    </row>
    <row r="2741" spans="5:7" x14ac:dyDescent="0.2">
      <c r="E2741" s="61"/>
      <c r="F2741" s="61"/>
      <c r="G2741" s="61"/>
    </row>
    <row r="2742" spans="5:7" x14ac:dyDescent="0.2">
      <c r="E2742" s="61"/>
      <c r="F2742" s="61"/>
      <c r="G2742" s="61"/>
    </row>
    <row r="2743" spans="5:7" x14ac:dyDescent="0.2">
      <c r="E2743" s="61"/>
      <c r="F2743" s="61"/>
      <c r="G2743" s="61"/>
    </row>
    <row r="2744" spans="5:7" x14ac:dyDescent="0.2">
      <c r="E2744" s="61"/>
      <c r="F2744" s="61"/>
      <c r="G2744" s="61"/>
    </row>
    <row r="2745" spans="5:7" x14ac:dyDescent="0.2">
      <c r="E2745" s="61"/>
      <c r="F2745" s="61"/>
      <c r="G2745" s="61"/>
    </row>
    <row r="2746" spans="5:7" x14ac:dyDescent="0.2">
      <c r="E2746" s="61"/>
      <c r="F2746" s="61"/>
      <c r="G2746" s="61"/>
    </row>
    <row r="2747" spans="5:7" x14ac:dyDescent="0.2">
      <c r="E2747" s="61"/>
      <c r="F2747" s="61"/>
      <c r="G2747" s="61"/>
    </row>
    <row r="2748" spans="5:7" x14ac:dyDescent="0.2">
      <c r="E2748" s="61"/>
      <c r="F2748" s="61"/>
      <c r="G2748" s="61"/>
    </row>
    <row r="2749" spans="5:7" x14ac:dyDescent="0.2">
      <c r="E2749" s="61"/>
      <c r="F2749" s="61"/>
      <c r="G2749" s="61"/>
    </row>
    <row r="2750" spans="5:7" x14ac:dyDescent="0.2">
      <c r="E2750" s="61"/>
      <c r="F2750" s="61"/>
      <c r="G2750" s="61"/>
    </row>
    <row r="2751" spans="5:7" x14ac:dyDescent="0.2">
      <c r="E2751" s="61"/>
      <c r="F2751" s="61"/>
      <c r="G2751" s="61"/>
    </row>
    <row r="2752" spans="5:7" x14ac:dyDescent="0.2">
      <c r="E2752" s="61"/>
      <c r="F2752" s="61"/>
      <c r="G2752" s="61"/>
    </row>
    <row r="2753" spans="5:7" x14ac:dyDescent="0.2">
      <c r="E2753" s="61"/>
      <c r="F2753" s="61"/>
      <c r="G2753" s="61"/>
    </row>
    <row r="2754" spans="5:7" x14ac:dyDescent="0.2">
      <c r="E2754" s="61"/>
      <c r="F2754" s="61"/>
      <c r="G2754" s="61"/>
    </row>
    <row r="2755" spans="5:7" x14ac:dyDescent="0.2">
      <c r="E2755" s="61"/>
      <c r="F2755" s="61"/>
      <c r="G2755" s="61"/>
    </row>
    <row r="2756" spans="5:7" x14ac:dyDescent="0.2">
      <c r="E2756" s="61"/>
      <c r="F2756" s="61"/>
      <c r="G2756" s="61"/>
    </row>
    <row r="2757" spans="5:7" x14ac:dyDescent="0.2">
      <c r="E2757" s="61"/>
      <c r="F2757" s="61"/>
      <c r="G2757" s="61"/>
    </row>
    <row r="2758" spans="5:7" x14ac:dyDescent="0.2">
      <c r="E2758" s="61"/>
      <c r="F2758" s="61"/>
      <c r="G2758" s="61"/>
    </row>
    <row r="2759" spans="5:7" x14ac:dyDescent="0.2">
      <c r="E2759" s="61"/>
      <c r="F2759" s="61"/>
      <c r="G2759" s="61"/>
    </row>
    <row r="2760" spans="5:7" x14ac:dyDescent="0.2">
      <c r="E2760" s="61"/>
      <c r="F2760" s="61"/>
      <c r="G2760" s="61"/>
    </row>
    <row r="2761" spans="5:7" x14ac:dyDescent="0.2">
      <c r="E2761" s="61"/>
      <c r="F2761" s="61"/>
      <c r="G2761" s="61"/>
    </row>
    <row r="2762" spans="5:7" x14ac:dyDescent="0.2">
      <c r="E2762" s="61"/>
      <c r="F2762" s="61"/>
      <c r="G2762" s="61"/>
    </row>
    <row r="2763" spans="5:7" x14ac:dyDescent="0.2">
      <c r="E2763" s="61"/>
      <c r="F2763" s="61"/>
      <c r="G2763" s="61"/>
    </row>
    <row r="2764" spans="5:7" x14ac:dyDescent="0.2">
      <c r="E2764" s="61"/>
      <c r="F2764" s="61"/>
      <c r="G2764" s="61"/>
    </row>
    <row r="2765" spans="5:7" x14ac:dyDescent="0.2">
      <c r="E2765" s="61"/>
      <c r="F2765" s="61"/>
      <c r="G2765" s="61"/>
    </row>
    <row r="2766" spans="5:7" x14ac:dyDescent="0.2">
      <c r="E2766" s="61"/>
      <c r="F2766" s="61"/>
      <c r="G2766" s="61"/>
    </row>
    <row r="2767" spans="5:7" x14ac:dyDescent="0.2">
      <c r="E2767" s="61"/>
      <c r="F2767" s="61"/>
      <c r="G2767" s="61"/>
    </row>
    <row r="2768" spans="5:7" x14ac:dyDescent="0.2">
      <c r="E2768" s="61"/>
      <c r="F2768" s="61"/>
      <c r="G2768" s="61"/>
    </row>
    <row r="2769" spans="5:7" x14ac:dyDescent="0.2">
      <c r="E2769" s="61"/>
      <c r="F2769" s="61"/>
      <c r="G2769" s="61"/>
    </row>
    <row r="2770" spans="5:7" x14ac:dyDescent="0.2">
      <c r="E2770" s="61"/>
      <c r="F2770" s="61"/>
      <c r="G2770" s="61"/>
    </row>
    <row r="2771" spans="5:7" x14ac:dyDescent="0.2">
      <c r="E2771" s="61"/>
      <c r="F2771" s="61"/>
      <c r="G2771" s="61"/>
    </row>
    <row r="2772" spans="5:7" x14ac:dyDescent="0.2">
      <c r="E2772" s="61"/>
      <c r="F2772" s="61"/>
      <c r="G2772" s="61"/>
    </row>
    <row r="2773" spans="5:7" x14ac:dyDescent="0.2">
      <c r="E2773" s="61"/>
      <c r="F2773" s="61"/>
      <c r="G2773" s="61"/>
    </row>
    <row r="2774" spans="5:7" x14ac:dyDescent="0.2">
      <c r="E2774" s="61"/>
      <c r="F2774" s="61"/>
      <c r="G2774" s="61"/>
    </row>
    <row r="2775" spans="5:7" x14ac:dyDescent="0.2">
      <c r="E2775" s="61"/>
      <c r="F2775" s="61"/>
      <c r="G2775" s="61"/>
    </row>
    <row r="2776" spans="5:7" x14ac:dyDescent="0.2">
      <c r="E2776" s="61"/>
      <c r="F2776" s="61"/>
      <c r="G2776" s="61"/>
    </row>
    <row r="2777" spans="5:7" x14ac:dyDescent="0.2">
      <c r="E2777" s="61"/>
      <c r="F2777" s="61"/>
      <c r="G2777" s="61"/>
    </row>
    <row r="2778" spans="5:7" x14ac:dyDescent="0.2">
      <c r="E2778" s="61"/>
      <c r="F2778" s="61"/>
      <c r="G2778" s="61"/>
    </row>
    <row r="2779" spans="5:7" x14ac:dyDescent="0.2">
      <c r="E2779" s="61"/>
      <c r="F2779" s="61"/>
      <c r="G2779" s="61"/>
    </row>
    <row r="2780" spans="5:7" x14ac:dyDescent="0.2">
      <c r="E2780" s="61"/>
      <c r="F2780" s="61"/>
      <c r="G2780" s="61"/>
    </row>
    <row r="2781" spans="5:7" x14ac:dyDescent="0.2">
      <c r="E2781" s="61"/>
      <c r="F2781" s="61"/>
      <c r="G2781" s="61"/>
    </row>
    <row r="2782" spans="5:7" x14ac:dyDescent="0.2">
      <c r="E2782" s="61"/>
      <c r="F2782" s="61"/>
      <c r="G2782" s="61"/>
    </row>
    <row r="2783" spans="5:7" x14ac:dyDescent="0.2">
      <c r="E2783" s="61"/>
      <c r="F2783" s="61"/>
      <c r="G2783" s="61"/>
    </row>
    <row r="2784" spans="5:7" x14ac:dyDescent="0.2">
      <c r="E2784" s="61"/>
      <c r="F2784" s="61"/>
      <c r="G2784" s="61"/>
    </row>
    <row r="2785" spans="5:7" x14ac:dyDescent="0.2">
      <c r="E2785" s="61"/>
      <c r="F2785" s="61"/>
      <c r="G2785" s="61"/>
    </row>
    <row r="2786" spans="5:7" x14ac:dyDescent="0.2">
      <c r="E2786" s="61"/>
      <c r="F2786" s="61"/>
      <c r="G2786" s="61"/>
    </row>
    <row r="2787" spans="5:7" x14ac:dyDescent="0.2">
      <c r="E2787" s="61"/>
      <c r="F2787" s="61"/>
      <c r="G2787" s="61"/>
    </row>
    <row r="2788" spans="5:7" x14ac:dyDescent="0.2">
      <c r="E2788" s="61"/>
      <c r="F2788" s="61"/>
      <c r="G2788" s="61"/>
    </row>
    <row r="2789" spans="5:7" x14ac:dyDescent="0.2">
      <c r="E2789" s="61"/>
      <c r="F2789" s="61"/>
      <c r="G2789" s="61"/>
    </row>
    <row r="2790" spans="5:7" x14ac:dyDescent="0.2">
      <c r="E2790" s="61"/>
      <c r="F2790" s="61"/>
      <c r="G2790" s="61"/>
    </row>
    <row r="2791" spans="5:7" x14ac:dyDescent="0.2">
      <c r="E2791" s="61"/>
      <c r="F2791" s="61"/>
      <c r="G2791" s="61"/>
    </row>
    <row r="2792" spans="5:7" x14ac:dyDescent="0.2">
      <c r="E2792" s="61"/>
      <c r="F2792" s="61"/>
      <c r="G2792" s="61"/>
    </row>
    <row r="2793" spans="5:7" x14ac:dyDescent="0.2">
      <c r="E2793" s="61"/>
      <c r="F2793" s="61"/>
      <c r="G2793" s="61"/>
    </row>
    <row r="2794" spans="5:7" x14ac:dyDescent="0.2">
      <c r="E2794" s="61"/>
      <c r="F2794" s="61"/>
      <c r="G2794" s="61"/>
    </row>
    <row r="2795" spans="5:7" x14ac:dyDescent="0.2">
      <c r="E2795" s="61"/>
      <c r="F2795" s="61"/>
      <c r="G2795" s="61"/>
    </row>
    <row r="2796" spans="5:7" x14ac:dyDescent="0.2">
      <c r="E2796" s="61"/>
      <c r="F2796" s="61"/>
      <c r="G2796" s="61"/>
    </row>
    <row r="2797" spans="5:7" x14ac:dyDescent="0.2">
      <c r="E2797" s="61"/>
      <c r="F2797" s="61"/>
      <c r="G2797" s="61"/>
    </row>
    <row r="2798" spans="5:7" x14ac:dyDescent="0.2">
      <c r="E2798" s="61"/>
      <c r="F2798" s="61"/>
      <c r="G2798" s="61"/>
    </row>
    <row r="2799" spans="5:7" x14ac:dyDescent="0.2">
      <c r="E2799" s="61"/>
      <c r="F2799" s="61"/>
      <c r="G2799" s="61"/>
    </row>
    <row r="2800" spans="5:7" x14ac:dyDescent="0.2">
      <c r="E2800" s="61"/>
      <c r="F2800" s="61"/>
      <c r="G2800" s="61"/>
    </row>
    <row r="2801" spans="5:7" x14ac:dyDescent="0.2">
      <c r="E2801" s="61"/>
      <c r="F2801" s="61"/>
      <c r="G2801" s="61"/>
    </row>
    <row r="2802" spans="5:7" x14ac:dyDescent="0.2">
      <c r="E2802" s="61"/>
      <c r="F2802" s="61"/>
      <c r="G2802" s="61"/>
    </row>
    <row r="2803" spans="5:7" x14ac:dyDescent="0.2">
      <c r="E2803" s="61"/>
      <c r="F2803" s="61"/>
      <c r="G2803" s="61"/>
    </row>
    <row r="2804" spans="5:7" x14ac:dyDescent="0.2">
      <c r="E2804" s="61"/>
      <c r="F2804" s="61"/>
      <c r="G2804" s="61"/>
    </row>
    <row r="2805" spans="5:7" x14ac:dyDescent="0.2">
      <c r="E2805" s="61"/>
      <c r="F2805" s="61"/>
      <c r="G2805" s="61"/>
    </row>
    <row r="2806" spans="5:7" x14ac:dyDescent="0.2">
      <c r="E2806" s="61"/>
      <c r="F2806" s="61"/>
      <c r="G2806" s="61"/>
    </row>
    <row r="2807" spans="5:7" x14ac:dyDescent="0.2">
      <c r="E2807" s="61"/>
      <c r="F2807" s="61"/>
      <c r="G2807" s="61"/>
    </row>
    <row r="2808" spans="5:7" x14ac:dyDescent="0.2">
      <c r="E2808" s="61"/>
      <c r="F2808" s="61"/>
      <c r="G2808" s="61"/>
    </row>
    <row r="2809" spans="5:7" x14ac:dyDescent="0.2">
      <c r="E2809" s="61"/>
      <c r="F2809" s="61"/>
      <c r="G2809" s="61"/>
    </row>
    <row r="2810" spans="5:7" x14ac:dyDescent="0.2">
      <c r="E2810" s="61"/>
      <c r="F2810" s="61"/>
      <c r="G2810" s="61"/>
    </row>
    <row r="2811" spans="5:7" x14ac:dyDescent="0.2">
      <c r="E2811" s="61"/>
      <c r="F2811" s="61"/>
      <c r="G2811" s="61"/>
    </row>
    <row r="2812" spans="5:7" x14ac:dyDescent="0.2">
      <c r="E2812" s="61"/>
      <c r="F2812" s="61"/>
      <c r="G2812" s="61"/>
    </row>
    <row r="2813" spans="5:7" x14ac:dyDescent="0.2">
      <c r="E2813" s="61"/>
      <c r="F2813" s="61"/>
      <c r="G2813" s="61"/>
    </row>
    <row r="2814" spans="5:7" x14ac:dyDescent="0.2">
      <c r="E2814" s="61"/>
      <c r="F2814" s="61"/>
      <c r="G2814" s="61"/>
    </row>
    <row r="2815" spans="5:7" x14ac:dyDescent="0.2">
      <c r="E2815" s="61"/>
      <c r="F2815" s="61"/>
      <c r="G2815" s="61"/>
    </row>
    <row r="2816" spans="5:7" x14ac:dyDescent="0.2">
      <c r="E2816" s="61"/>
      <c r="F2816" s="61"/>
      <c r="G2816" s="61"/>
    </row>
    <row r="2817" spans="5:7" x14ac:dyDescent="0.2">
      <c r="E2817" s="61"/>
      <c r="F2817" s="61"/>
      <c r="G2817" s="61"/>
    </row>
    <row r="2818" spans="5:7" x14ac:dyDescent="0.2">
      <c r="E2818" s="61"/>
      <c r="F2818" s="61"/>
      <c r="G2818" s="61"/>
    </row>
    <row r="2819" spans="5:7" x14ac:dyDescent="0.2">
      <c r="E2819" s="61"/>
      <c r="F2819" s="61"/>
      <c r="G2819" s="61"/>
    </row>
    <row r="2820" spans="5:7" x14ac:dyDescent="0.2">
      <c r="E2820" s="61"/>
      <c r="F2820" s="61"/>
      <c r="G2820" s="61"/>
    </row>
    <row r="2821" spans="5:7" x14ac:dyDescent="0.2">
      <c r="E2821" s="61"/>
      <c r="F2821" s="61"/>
      <c r="G2821" s="61"/>
    </row>
    <row r="2822" spans="5:7" x14ac:dyDescent="0.2">
      <c r="E2822" s="61"/>
      <c r="F2822" s="61"/>
      <c r="G2822" s="61"/>
    </row>
    <row r="2823" spans="5:7" x14ac:dyDescent="0.2">
      <c r="E2823" s="61"/>
      <c r="F2823" s="61"/>
      <c r="G2823" s="61"/>
    </row>
    <row r="2824" spans="5:7" x14ac:dyDescent="0.2">
      <c r="E2824" s="61"/>
      <c r="F2824" s="61"/>
      <c r="G2824" s="61"/>
    </row>
    <row r="2825" spans="5:7" x14ac:dyDescent="0.2">
      <c r="E2825" s="61"/>
      <c r="F2825" s="61"/>
      <c r="G2825" s="61"/>
    </row>
    <row r="2826" spans="5:7" x14ac:dyDescent="0.2">
      <c r="E2826" s="61"/>
      <c r="F2826" s="61"/>
      <c r="G2826" s="61"/>
    </row>
    <row r="2827" spans="5:7" x14ac:dyDescent="0.2">
      <c r="E2827" s="61"/>
      <c r="F2827" s="61"/>
      <c r="G2827" s="61"/>
    </row>
    <row r="2828" spans="5:7" x14ac:dyDescent="0.2">
      <c r="E2828" s="61"/>
      <c r="F2828" s="61"/>
      <c r="G2828" s="61"/>
    </row>
    <row r="2829" spans="5:7" x14ac:dyDescent="0.2">
      <c r="E2829" s="61"/>
      <c r="F2829" s="61"/>
      <c r="G2829" s="61"/>
    </row>
    <row r="2830" spans="5:7" x14ac:dyDescent="0.2">
      <c r="E2830" s="61"/>
      <c r="F2830" s="61"/>
      <c r="G2830" s="61"/>
    </row>
    <row r="2831" spans="5:7" x14ac:dyDescent="0.2">
      <c r="E2831" s="61"/>
      <c r="F2831" s="61"/>
      <c r="G2831" s="61"/>
    </row>
    <row r="2832" spans="5:7" x14ac:dyDescent="0.2">
      <c r="E2832" s="61"/>
      <c r="F2832" s="61"/>
      <c r="G2832" s="61"/>
    </row>
    <row r="2833" spans="5:7" x14ac:dyDescent="0.2">
      <c r="E2833" s="61"/>
      <c r="F2833" s="61"/>
      <c r="G2833" s="61"/>
    </row>
    <row r="2834" spans="5:7" x14ac:dyDescent="0.2">
      <c r="E2834" s="61"/>
      <c r="F2834" s="61"/>
      <c r="G2834" s="61"/>
    </row>
    <row r="2835" spans="5:7" x14ac:dyDescent="0.2">
      <c r="E2835" s="61"/>
      <c r="F2835" s="61"/>
      <c r="G2835" s="61"/>
    </row>
    <row r="2836" spans="5:7" x14ac:dyDescent="0.2">
      <c r="E2836" s="61"/>
      <c r="F2836" s="61"/>
      <c r="G2836" s="61"/>
    </row>
    <row r="2837" spans="5:7" x14ac:dyDescent="0.2">
      <c r="E2837" s="61"/>
      <c r="F2837" s="61"/>
      <c r="G2837" s="61"/>
    </row>
    <row r="2838" spans="5:7" x14ac:dyDescent="0.2">
      <c r="E2838" s="61"/>
      <c r="F2838" s="61"/>
      <c r="G2838" s="61"/>
    </row>
    <row r="2839" spans="5:7" x14ac:dyDescent="0.2">
      <c r="E2839" s="61"/>
      <c r="F2839" s="61"/>
      <c r="G2839" s="61"/>
    </row>
    <row r="2840" spans="5:7" x14ac:dyDescent="0.2">
      <c r="E2840" s="61"/>
      <c r="F2840" s="61"/>
      <c r="G2840" s="61"/>
    </row>
    <row r="2841" spans="5:7" x14ac:dyDescent="0.2">
      <c r="E2841" s="61"/>
      <c r="F2841" s="61"/>
      <c r="G2841" s="61"/>
    </row>
    <row r="2842" spans="5:7" x14ac:dyDescent="0.2">
      <c r="E2842" s="61"/>
      <c r="F2842" s="61"/>
      <c r="G2842" s="61"/>
    </row>
    <row r="2843" spans="5:7" x14ac:dyDescent="0.2">
      <c r="E2843" s="61"/>
      <c r="F2843" s="61"/>
      <c r="G2843" s="61"/>
    </row>
    <row r="2844" spans="5:7" x14ac:dyDescent="0.2">
      <c r="E2844" s="61"/>
      <c r="F2844" s="61"/>
      <c r="G2844" s="61"/>
    </row>
    <row r="2845" spans="5:7" x14ac:dyDescent="0.2">
      <c r="E2845" s="61"/>
      <c r="F2845" s="61"/>
      <c r="G2845" s="61"/>
    </row>
    <row r="2846" spans="5:7" x14ac:dyDescent="0.2">
      <c r="E2846" s="61"/>
      <c r="F2846" s="61"/>
      <c r="G2846" s="61"/>
    </row>
    <row r="2847" spans="5:7" x14ac:dyDescent="0.2">
      <c r="E2847" s="61"/>
      <c r="F2847" s="61"/>
      <c r="G2847" s="61"/>
    </row>
    <row r="2848" spans="5:7" x14ac:dyDescent="0.2">
      <c r="E2848" s="61"/>
      <c r="F2848" s="61"/>
      <c r="G2848" s="61"/>
    </row>
    <row r="2849" spans="5:7" x14ac:dyDescent="0.2">
      <c r="E2849" s="61"/>
      <c r="F2849" s="61"/>
      <c r="G2849" s="61"/>
    </row>
    <row r="2850" spans="5:7" x14ac:dyDescent="0.2">
      <c r="E2850" s="61"/>
      <c r="F2850" s="61"/>
      <c r="G2850" s="61"/>
    </row>
    <row r="2851" spans="5:7" x14ac:dyDescent="0.2">
      <c r="E2851" s="61"/>
      <c r="F2851" s="61"/>
      <c r="G2851" s="61"/>
    </row>
    <row r="2852" spans="5:7" x14ac:dyDescent="0.2">
      <c r="E2852" s="61"/>
      <c r="F2852" s="61"/>
      <c r="G2852" s="61"/>
    </row>
    <row r="2853" spans="5:7" x14ac:dyDescent="0.2">
      <c r="E2853" s="61"/>
      <c r="F2853" s="61"/>
      <c r="G2853" s="61"/>
    </row>
    <row r="2854" spans="5:7" x14ac:dyDescent="0.2">
      <c r="E2854" s="61"/>
      <c r="F2854" s="61"/>
      <c r="G2854" s="61"/>
    </row>
    <row r="2855" spans="5:7" x14ac:dyDescent="0.2">
      <c r="E2855" s="61"/>
      <c r="F2855" s="61"/>
      <c r="G2855" s="61"/>
    </row>
    <row r="2856" spans="5:7" x14ac:dyDescent="0.2">
      <c r="E2856" s="61"/>
      <c r="F2856" s="61"/>
      <c r="G2856" s="61"/>
    </row>
    <row r="2857" spans="5:7" x14ac:dyDescent="0.2">
      <c r="E2857" s="61"/>
      <c r="F2857" s="61"/>
      <c r="G2857" s="61"/>
    </row>
    <row r="2858" spans="5:7" x14ac:dyDescent="0.2">
      <c r="E2858" s="61"/>
      <c r="F2858" s="61"/>
      <c r="G2858" s="61"/>
    </row>
    <row r="2859" spans="5:7" x14ac:dyDescent="0.2">
      <c r="E2859" s="61"/>
      <c r="F2859" s="61"/>
      <c r="G2859" s="61"/>
    </row>
    <row r="2860" spans="5:7" x14ac:dyDescent="0.2">
      <c r="E2860" s="61"/>
      <c r="F2860" s="61"/>
      <c r="G2860" s="61"/>
    </row>
    <row r="2861" spans="5:7" x14ac:dyDescent="0.2">
      <c r="E2861" s="61"/>
      <c r="F2861" s="61"/>
      <c r="G2861" s="61"/>
    </row>
    <row r="2862" spans="5:7" x14ac:dyDescent="0.2">
      <c r="E2862" s="61"/>
      <c r="F2862" s="61"/>
      <c r="G2862" s="61"/>
    </row>
    <row r="2863" spans="5:7" x14ac:dyDescent="0.2">
      <c r="E2863" s="61"/>
      <c r="F2863" s="61"/>
      <c r="G2863" s="61"/>
    </row>
    <row r="2864" spans="5:7" x14ac:dyDescent="0.2">
      <c r="E2864" s="61"/>
      <c r="F2864" s="61"/>
      <c r="G2864" s="61"/>
    </row>
    <row r="2865" spans="5:7" x14ac:dyDescent="0.2">
      <c r="E2865" s="61"/>
      <c r="F2865" s="61"/>
      <c r="G2865" s="61"/>
    </row>
    <row r="2866" spans="5:7" x14ac:dyDescent="0.2">
      <c r="E2866" s="61"/>
      <c r="F2866" s="61"/>
      <c r="G2866" s="61"/>
    </row>
    <row r="2867" spans="5:7" x14ac:dyDescent="0.2">
      <c r="E2867" s="61"/>
      <c r="F2867" s="61"/>
      <c r="G2867" s="61"/>
    </row>
    <row r="2868" spans="5:7" x14ac:dyDescent="0.2">
      <c r="E2868" s="61"/>
      <c r="F2868" s="61"/>
      <c r="G2868" s="61"/>
    </row>
    <row r="2869" spans="5:7" x14ac:dyDescent="0.2">
      <c r="E2869" s="61"/>
      <c r="F2869" s="61"/>
      <c r="G2869" s="61"/>
    </row>
    <row r="2870" spans="5:7" x14ac:dyDescent="0.2">
      <c r="E2870" s="61"/>
      <c r="F2870" s="61"/>
      <c r="G2870" s="61"/>
    </row>
    <row r="2871" spans="5:7" x14ac:dyDescent="0.2">
      <c r="E2871" s="61"/>
      <c r="F2871" s="61"/>
      <c r="G2871" s="61"/>
    </row>
    <row r="2872" spans="5:7" x14ac:dyDescent="0.2">
      <c r="E2872" s="61"/>
      <c r="F2872" s="61"/>
      <c r="G2872" s="61"/>
    </row>
    <row r="2873" spans="5:7" x14ac:dyDescent="0.2">
      <c r="E2873" s="61"/>
      <c r="F2873" s="61"/>
      <c r="G2873" s="61"/>
    </row>
    <row r="2874" spans="5:7" x14ac:dyDescent="0.2">
      <c r="E2874" s="61"/>
      <c r="F2874" s="61"/>
      <c r="G2874" s="61"/>
    </row>
    <row r="2875" spans="5:7" x14ac:dyDescent="0.2">
      <c r="E2875" s="61"/>
      <c r="F2875" s="61"/>
      <c r="G2875" s="61"/>
    </row>
    <row r="2876" spans="5:7" x14ac:dyDescent="0.2">
      <c r="E2876" s="61"/>
      <c r="F2876" s="61"/>
      <c r="G2876" s="61"/>
    </row>
    <row r="2877" spans="5:7" x14ac:dyDescent="0.2">
      <c r="E2877" s="61"/>
      <c r="F2877" s="61"/>
      <c r="G2877" s="61"/>
    </row>
    <row r="2878" spans="5:7" x14ac:dyDescent="0.2">
      <c r="E2878" s="61"/>
      <c r="F2878" s="61"/>
      <c r="G2878" s="61"/>
    </row>
    <row r="2879" spans="5:7" x14ac:dyDescent="0.2">
      <c r="E2879" s="61"/>
      <c r="F2879" s="61"/>
      <c r="G2879" s="61"/>
    </row>
    <row r="2880" spans="5:7" x14ac:dyDescent="0.2">
      <c r="E2880" s="61"/>
      <c r="F2880" s="61"/>
      <c r="G2880" s="61"/>
    </row>
    <row r="2881" spans="5:7" x14ac:dyDescent="0.2">
      <c r="E2881" s="61"/>
      <c r="F2881" s="61"/>
      <c r="G2881" s="61"/>
    </row>
    <row r="2882" spans="5:7" x14ac:dyDescent="0.2">
      <c r="E2882" s="61"/>
      <c r="F2882" s="61"/>
      <c r="G2882" s="61"/>
    </row>
    <row r="2883" spans="5:7" x14ac:dyDescent="0.2">
      <c r="E2883" s="61"/>
      <c r="F2883" s="61"/>
      <c r="G2883" s="61"/>
    </row>
    <row r="2884" spans="5:7" x14ac:dyDescent="0.2">
      <c r="E2884" s="61"/>
      <c r="F2884" s="61"/>
      <c r="G2884" s="61"/>
    </row>
    <row r="2885" spans="5:7" x14ac:dyDescent="0.2">
      <c r="E2885" s="61"/>
      <c r="F2885" s="61"/>
      <c r="G2885" s="61"/>
    </row>
    <row r="2886" spans="5:7" x14ac:dyDescent="0.2">
      <c r="E2886" s="61"/>
      <c r="F2886" s="61"/>
      <c r="G2886" s="61"/>
    </row>
    <row r="2887" spans="5:7" x14ac:dyDescent="0.2">
      <c r="E2887" s="61"/>
      <c r="F2887" s="61"/>
      <c r="G2887" s="61"/>
    </row>
    <row r="2888" spans="5:7" x14ac:dyDescent="0.2">
      <c r="E2888" s="61"/>
      <c r="F2888" s="61"/>
      <c r="G2888" s="61"/>
    </row>
    <row r="2889" spans="5:7" x14ac:dyDescent="0.2">
      <c r="E2889" s="61"/>
      <c r="F2889" s="61"/>
      <c r="G2889" s="61"/>
    </row>
    <row r="2890" spans="5:7" x14ac:dyDescent="0.2">
      <c r="E2890" s="61"/>
      <c r="F2890" s="61"/>
      <c r="G2890" s="61"/>
    </row>
    <row r="2891" spans="5:7" x14ac:dyDescent="0.2">
      <c r="E2891" s="61"/>
      <c r="F2891" s="61"/>
      <c r="G2891" s="61"/>
    </row>
    <row r="2892" spans="5:7" x14ac:dyDescent="0.2">
      <c r="E2892" s="61"/>
      <c r="F2892" s="61"/>
      <c r="G2892" s="61"/>
    </row>
    <row r="2893" spans="5:7" x14ac:dyDescent="0.2">
      <c r="E2893" s="61"/>
      <c r="F2893" s="61"/>
      <c r="G2893" s="61"/>
    </row>
    <row r="2894" spans="5:7" x14ac:dyDescent="0.2">
      <c r="E2894" s="61"/>
      <c r="F2894" s="61"/>
      <c r="G2894" s="61"/>
    </row>
    <row r="2895" spans="5:7" x14ac:dyDescent="0.2">
      <c r="E2895" s="61"/>
      <c r="F2895" s="61"/>
      <c r="G2895" s="61"/>
    </row>
    <row r="2896" spans="5:7" x14ac:dyDescent="0.2">
      <c r="E2896" s="61"/>
      <c r="F2896" s="61"/>
      <c r="G2896" s="61"/>
    </row>
    <row r="2897" spans="5:7" x14ac:dyDescent="0.2">
      <c r="E2897" s="61"/>
      <c r="F2897" s="61"/>
      <c r="G2897" s="61"/>
    </row>
    <row r="2898" spans="5:7" x14ac:dyDescent="0.2">
      <c r="E2898" s="61"/>
      <c r="F2898" s="61"/>
      <c r="G2898" s="61"/>
    </row>
    <row r="2899" spans="5:7" x14ac:dyDescent="0.2">
      <c r="E2899" s="61"/>
      <c r="F2899" s="61"/>
      <c r="G2899" s="61"/>
    </row>
    <row r="2900" spans="5:7" x14ac:dyDescent="0.2">
      <c r="E2900" s="61"/>
      <c r="F2900" s="61"/>
      <c r="G2900" s="61"/>
    </row>
    <row r="2901" spans="5:7" x14ac:dyDescent="0.2">
      <c r="E2901" s="61"/>
      <c r="F2901" s="61"/>
      <c r="G2901" s="61"/>
    </row>
    <row r="2902" spans="5:7" x14ac:dyDescent="0.2">
      <c r="E2902" s="61"/>
      <c r="F2902" s="61"/>
      <c r="G2902" s="61"/>
    </row>
    <row r="2903" spans="5:7" x14ac:dyDescent="0.2">
      <c r="E2903" s="61"/>
      <c r="F2903" s="61"/>
      <c r="G2903" s="61"/>
    </row>
    <row r="2904" spans="5:7" x14ac:dyDescent="0.2">
      <c r="E2904" s="61"/>
      <c r="F2904" s="61"/>
      <c r="G2904" s="61"/>
    </row>
    <row r="2905" spans="5:7" x14ac:dyDescent="0.2">
      <c r="E2905" s="61"/>
      <c r="F2905" s="61"/>
      <c r="G2905" s="61"/>
    </row>
    <row r="2906" spans="5:7" x14ac:dyDescent="0.2">
      <c r="E2906" s="61"/>
      <c r="F2906" s="61"/>
      <c r="G2906" s="61"/>
    </row>
    <row r="2907" spans="5:7" x14ac:dyDescent="0.2">
      <c r="E2907" s="61"/>
      <c r="F2907" s="61"/>
      <c r="G2907" s="61"/>
    </row>
    <row r="2908" spans="5:7" x14ac:dyDescent="0.2">
      <c r="E2908" s="61"/>
      <c r="F2908" s="61"/>
      <c r="G2908" s="61"/>
    </row>
    <row r="2909" spans="5:7" x14ac:dyDescent="0.2">
      <c r="E2909" s="61"/>
      <c r="F2909" s="61"/>
      <c r="G2909" s="61"/>
    </row>
    <row r="2910" spans="5:7" x14ac:dyDescent="0.2">
      <c r="E2910" s="61"/>
      <c r="F2910" s="61"/>
      <c r="G2910" s="61"/>
    </row>
    <row r="2911" spans="5:7" x14ac:dyDescent="0.2">
      <c r="E2911" s="61"/>
      <c r="F2911" s="61"/>
      <c r="G2911" s="61"/>
    </row>
    <row r="2912" spans="5:7" x14ac:dyDescent="0.2">
      <c r="E2912" s="61"/>
      <c r="F2912" s="61"/>
      <c r="G2912" s="61"/>
    </row>
    <row r="2913" spans="5:7" x14ac:dyDescent="0.2">
      <c r="E2913" s="61"/>
      <c r="F2913" s="61"/>
      <c r="G2913" s="61"/>
    </row>
    <row r="2914" spans="5:7" x14ac:dyDescent="0.2">
      <c r="E2914" s="61"/>
      <c r="F2914" s="61"/>
      <c r="G2914" s="61"/>
    </row>
    <row r="2915" spans="5:7" x14ac:dyDescent="0.2">
      <c r="E2915" s="61"/>
      <c r="F2915" s="61"/>
      <c r="G2915" s="61"/>
    </row>
    <row r="2916" spans="5:7" x14ac:dyDescent="0.2">
      <c r="E2916" s="61"/>
      <c r="F2916" s="61"/>
      <c r="G2916" s="61"/>
    </row>
    <row r="2917" spans="5:7" x14ac:dyDescent="0.2">
      <c r="E2917" s="61"/>
      <c r="F2917" s="61"/>
      <c r="G2917" s="61"/>
    </row>
    <row r="2918" spans="5:7" x14ac:dyDescent="0.2">
      <c r="E2918" s="61"/>
      <c r="F2918" s="61"/>
      <c r="G2918" s="61"/>
    </row>
    <row r="2919" spans="5:7" x14ac:dyDescent="0.2">
      <c r="E2919" s="61"/>
      <c r="F2919" s="61"/>
      <c r="G2919" s="61"/>
    </row>
    <row r="2920" spans="5:7" x14ac:dyDescent="0.2">
      <c r="E2920" s="61"/>
      <c r="F2920" s="61"/>
      <c r="G2920" s="61"/>
    </row>
    <row r="2921" spans="5:7" x14ac:dyDescent="0.2">
      <c r="E2921" s="61"/>
      <c r="F2921" s="61"/>
      <c r="G2921" s="61"/>
    </row>
    <row r="2922" spans="5:7" x14ac:dyDescent="0.2">
      <c r="E2922" s="61"/>
      <c r="F2922" s="61"/>
      <c r="G2922" s="61"/>
    </row>
    <row r="2923" spans="5:7" x14ac:dyDescent="0.2">
      <c r="E2923" s="61"/>
      <c r="F2923" s="61"/>
      <c r="G2923" s="61"/>
    </row>
    <row r="2924" spans="5:7" x14ac:dyDescent="0.2">
      <c r="E2924" s="61"/>
      <c r="F2924" s="61"/>
      <c r="G2924" s="61"/>
    </row>
    <row r="2925" spans="5:7" x14ac:dyDescent="0.2">
      <c r="E2925" s="61"/>
      <c r="F2925" s="61"/>
      <c r="G2925" s="61"/>
    </row>
    <row r="2926" spans="5:7" x14ac:dyDescent="0.2">
      <c r="E2926" s="61"/>
      <c r="F2926" s="61"/>
      <c r="G2926" s="61"/>
    </row>
    <row r="2927" spans="5:7" x14ac:dyDescent="0.2">
      <c r="E2927" s="61"/>
      <c r="F2927" s="61"/>
      <c r="G2927" s="61"/>
    </row>
    <row r="2928" spans="5:7" x14ac:dyDescent="0.2">
      <c r="E2928" s="61"/>
      <c r="F2928" s="61"/>
      <c r="G2928" s="61"/>
    </row>
    <row r="2929" spans="5:7" x14ac:dyDescent="0.2">
      <c r="E2929" s="61"/>
      <c r="F2929" s="61"/>
      <c r="G2929" s="61"/>
    </row>
    <row r="2930" spans="5:7" x14ac:dyDescent="0.2">
      <c r="E2930" s="61"/>
      <c r="F2930" s="61"/>
      <c r="G2930" s="61"/>
    </row>
    <row r="2931" spans="5:7" x14ac:dyDescent="0.2">
      <c r="E2931" s="61"/>
      <c r="F2931" s="61"/>
      <c r="G2931" s="61"/>
    </row>
    <row r="2932" spans="5:7" x14ac:dyDescent="0.2">
      <c r="E2932" s="61"/>
      <c r="F2932" s="61"/>
      <c r="G2932" s="61"/>
    </row>
    <row r="2933" spans="5:7" x14ac:dyDescent="0.2">
      <c r="E2933" s="61"/>
      <c r="F2933" s="61"/>
      <c r="G2933" s="61"/>
    </row>
    <row r="2934" spans="5:7" x14ac:dyDescent="0.2">
      <c r="E2934" s="61"/>
      <c r="F2934" s="61"/>
      <c r="G2934" s="61"/>
    </row>
    <row r="2935" spans="5:7" x14ac:dyDescent="0.2">
      <c r="E2935" s="61"/>
      <c r="F2935" s="61"/>
      <c r="G2935" s="61"/>
    </row>
    <row r="2936" spans="5:7" x14ac:dyDescent="0.2">
      <c r="E2936" s="61"/>
      <c r="F2936" s="61"/>
      <c r="G2936" s="61"/>
    </row>
    <row r="2937" spans="5:7" x14ac:dyDescent="0.2">
      <c r="E2937" s="61"/>
      <c r="F2937" s="61"/>
      <c r="G2937" s="61"/>
    </row>
    <row r="2938" spans="5:7" x14ac:dyDescent="0.2">
      <c r="E2938" s="61"/>
      <c r="F2938" s="61"/>
      <c r="G2938" s="61"/>
    </row>
    <row r="2939" spans="5:7" x14ac:dyDescent="0.2">
      <c r="E2939" s="61"/>
      <c r="F2939" s="61"/>
      <c r="G2939" s="61"/>
    </row>
    <row r="2940" spans="5:7" x14ac:dyDescent="0.2">
      <c r="E2940" s="61"/>
      <c r="F2940" s="61"/>
      <c r="G2940" s="61"/>
    </row>
    <row r="2941" spans="5:7" x14ac:dyDescent="0.2">
      <c r="E2941" s="61"/>
      <c r="F2941" s="61"/>
      <c r="G2941" s="61"/>
    </row>
    <row r="2942" spans="5:7" x14ac:dyDescent="0.2">
      <c r="E2942" s="61"/>
      <c r="F2942" s="61"/>
      <c r="G2942" s="61"/>
    </row>
    <row r="2943" spans="5:7" x14ac:dyDescent="0.2">
      <c r="E2943" s="61"/>
      <c r="F2943" s="61"/>
      <c r="G2943" s="61"/>
    </row>
    <row r="2944" spans="5:7" x14ac:dyDescent="0.2">
      <c r="E2944" s="61"/>
      <c r="F2944" s="61"/>
      <c r="G2944" s="61"/>
    </row>
    <row r="2945" spans="5:7" x14ac:dyDescent="0.2">
      <c r="E2945" s="61"/>
      <c r="F2945" s="61"/>
      <c r="G2945" s="61"/>
    </row>
    <row r="2946" spans="5:7" x14ac:dyDescent="0.2">
      <c r="E2946" s="61"/>
      <c r="F2946" s="61"/>
      <c r="G2946" s="61"/>
    </row>
    <row r="2947" spans="5:7" x14ac:dyDescent="0.2">
      <c r="E2947" s="61"/>
      <c r="F2947" s="61"/>
      <c r="G2947" s="61"/>
    </row>
    <row r="2948" spans="5:7" x14ac:dyDescent="0.2">
      <c r="E2948" s="61"/>
      <c r="F2948" s="61"/>
      <c r="G2948" s="61"/>
    </row>
    <row r="2949" spans="5:7" x14ac:dyDescent="0.2">
      <c r="E2949" s="61"/>
      <c r="F2949" s="61"/>
      <c r="G2949" s="61"/>
    </row>
    <row r="2950" spans="5:7" x14ac:dyDescent="0.2">
      <c r="E2950" s="61"/>
      <c r="F2950" s="61"/>
      <c r="G2950" s="61"/>
    </row>
  </sheetData>
  <autoFilter ref="A3:DN761" xr:uid="{00000000-0009-0000-0000-000003000000}">
    <sortState xmlns:xlrd2="http://schemas.microsoft.com/office/spreadsheetml/2017/richdata2" ref="A4:DN761">
      <sortCondition ref="B3:B761"/>
    </sortState>
  </autoFilter>
  <mergeCells count="17">
    <mergeCell ref="DG1:DN1"/>
    <mergeCell ref="BQ1:BZ1"/>
    <mergeCell ref="CA1:CF1"/>
    <mergeCell ref="CG1:CL1"/>
    <mergeCell ref="CM1:CT1"/>
    <mergeCell ref="CU1:CZ1"/>
    <mergeCell ref="DA1:DF1"/>
    <mergeCell ref="BM1:BP1"/>
    <mergeCell ref="I1:L1"/>
    <mergeCell ref="M1:R1"/>
    <mergeCell ref="S1:Z1"/>
    <mergeCell ref="AA1:AH1"/>
    <mergeCell ref="AI1:AR1"/>
    <mergeCell ref="AS1:AX1"/>
    <mergeCell ref="AY1:BD1"/>
    <mergeCell ref="BE1:BJ1"/>
    <mergeCell ref="BK1:BL1"/>
  </mergeCells>
  <conditionalFormatting sqref="L4:L761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{F85F732A-EC0A-4FD9-ABC7-E83ADBD4AF79}</x14:id>
        </ext>
      </extLst>
    </cfRule>
  </conditionalFormatting>
  <conditionalFormatting sqref="Q4:Q761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{EAE4CC60-3730-4A62-8F2E-6ECACC040D83}</x14:id>
        </ext>
      </extLst>
    </cfRule>
  </conditionalFormatting>
  <conditionalFormatting sqref="V4:V761">
    <cfRule type="dataBar" priority="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{E8575572-EBA7-4834-800F-E1038497E012}</x14:id>
        </ext>
      </extLst>
    </cfRule>
  </conditionalFormatting>
  <conditionalFormatting sqref="AD4:AD761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{6ECEB982-4D6C-467F-9751-36623377A8C8}</x14:id>
        </ext>
      </extLst>
    </cfRule>
  </conditionalFormatting>
  <conditionalFormatting sqref="AL4:AL761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{38218B2F-917E-4EB3-8A2B-6F687AEEA54D}</x14:id>
        </ext>
      </extLst>
    </cfRule>
  </conditionalFormatting>
  <conditionalFormatting sqref="AV4:AV761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{C27F9B50-4031-4334-B7F6-8EF96518FC3F}</x14:id>
        </ext>
      </extLst>
    </cfRule>
  </conditionalFormatting>
  <conditionalFormatting sqref="BB4:BB761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{E7EC73EE-8CED-4D20-A4C0-C065B8838A10}</x14:id>
        </ext>
      </extLst>
    </cfRule>
  </conditionalFormatting>
  <conditionalFormatting sqref="BH4:BH761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{B4BA9915-E9F6-4647-A5B0-EC7D3A1D4086}</x14:id>
        </ext>
      </extLst>
    </cfRule>
  </conditionalFormatting>
  <conditionalFormatting sqref="W4:W761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{899E2118-44A6-4DB2-8DD0-199FE59E72E2}</x14:id>
        </ext>
      </extLst>
    </cfRule>
  </conditionalFormatting>
  <conditionalFormatting sqref="Y4:Y761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{9F101513-9477-4163-B79C-55F361C98D62}</x14:id>
        </ext>
      </extLst>
    </cfRule>
  </conditionalFormatting>
  <conditionalFormatting sqref="AE4:AE761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{BEEDAA82-C708-4BA2-A91D-D6C22969DFB2}</x14:id>
        </ext>
      </extLst>
    </cfRule>
  </conditionalFormatting>
  <conditionalFormatting sqref="AG4:AG761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{E78D3862-A885-422C-BAFF-458056A08377}</x14:id>
        </ext>
      </extLst>
    </cfRule>
  </conditionalFormatting>
  <conditionalFormatting sqref="AM4:AM761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{1964F52F-381E-4C9A-8084-7E2284A3FD87}</x14:id>
        </ext>
      </extLst>
    </cfRule>
  </conditionalFormatting>
  <conditionalFormatting sqref="AO4:AO761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{8345DE54-AEE3-4BE9-B77A-C9959365A571}</x14:id>
        </ext>
      </extLst>
    </cfRule>
  </conditionalFormatting>
  <conditionalFormatting sqref="AQ4:AQ761">
    <cfRule type="dataBar" priority="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{D4F379F5-6779-4E9A-A476-328F7E123D20}</x14:id>
        </ext>
      </extLst>
    </cfRule>
  </conditionalFormatting>
  <conditionalFormatting sqref="AW4:AW761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{475D6422-87F2-459D-9D2A-471ABEE05048}</x14:id>
        </ext>
      </extLst>
    </cfRule>
  </conditionalFormatting>
  <conditionalFormatting sqref="BC4:BC761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{92518DCC-4365-4232-90AB-D7B202D0907C}</x14:id>
        </ext>
      </extLst>
    </cfRule>
  </conditionalFormatting>
  <conditionalFormatting sqref="BI4:BI761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{5448E5C3-14AD-493F-AE6E-868F1AD454BA}</x14:id>
        </ext>
      </extLst>
    </cfRule>
  </conditionalFormatting>
  <conditionalFormatting sqref="P4:P761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{6A3EF9DD-54B9-404F-ABEB-82A04A9DCE4D}</x14:id>
        </ext>
      </extLst>
    </cfRule>
  </conditionalFormatting>
  <conditionalFormatting sqref="BP4:BP761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{D9C5C197-84D9-4109-A5E6-06787BCDAD5A}</x14:id>
        </ext>
      </extLst>
    </cfRule>
  </conditionalFormatting>
  <conditionalFormatting sqref="BT5:BU761 BT4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{28A9237A-CE2C-4AFD-A37F-9B460EFA3943}</x14:id>
        </ext>
      </extLst>
    </cfRule>
  </conditionalFormatting>
  <conditionalFormatting sqref="CD4:CD761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{DAC73013-E7FC-418E-99DA-20C4F1E22EFD}</x14:id>
        </ext>
      </extLst>
    </cfRule>
  </conditionalFormatting>
  <conditionalFormatting sqref="CX4:CX761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{C4748D11-284D-4BC7-BBDA-51E2E61DBBCC}</x14:id>
        </ext>
      </extLst>
    </cfRule>
  </conditionalFormatting>
  <conditionalFormatting sqref="CJ4:CJ761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{41871C9F-C504-42A9-B5EE-C425967A8634}</x14:id>
        </ext>
      </extLst>
    </cfRule>
  </conditionalFormatting>
  <conditionalFormatting sqref="DD4:DD761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{7EE264DC-7AEF-41E9-BF19-08EF6B9197D0}</x14:id>
        </ext>
      </extLst>
    </cfRule>
  </conditionalFormatting>
  <conditionalFormatting sqref="BU4:BU761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{9BD8D0A2-353C-4133-8B29-A07C68F0D0BE}</x14:id>
        </ext>
      </extLst>
    </cfRule>
  </conditionalFormatting>
  <conditionalFormatting sqref="CE4:CE761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{7E60358F-C1C1-49B9-AF68-62A0BAE76E7F}</x14:id>
        </ext>
      </extLst>
    </cfRule>
  </conditionalFormatting>
  <conditionalFormatting sqref="CY4:CY761">
    <cfRule type="dataBar" priority="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{0995AC78-EE84-491C-806F-8884579FB7A8}</x14:id>
        </ext>
      </extLst>
    </cfRule>
  </conditionalFormatting>
  <conditionalFormatting sqref="CK4:CK761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{B438E506-F12D-4E0B-812B-86E6F41FB4AF}</x14:id>
        </ext>
      </extLst>
    </cfRule>
  </conditionalFormatting>
  <conditionalFormatting sqref="DE4:DE761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{39E25390-A797-462E-88C0-BA1B4E281F31}</x14:id>
        </ext>
      </extLst>
    </cfRule>
  </conditionalFormatting>
  <conditionalFormatting sqref="CN4:CN761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{626390F0-924C-41AB-B2F8-53DCCA95D56D}</x14:id>
        </ext>
      </extLst>
    </cfRule>
  </conditionalFormatting>
  <conditionalFormatting sqref="CO4:CO761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{374108DE-E7A2-459E-BADA-FA68CA6B7352}</x14:id>
        </ext>
      </extLst>
    </cfRule>
  </conditionalFormatting>
  <conditionalFormatting sqref="DH4:DH761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{DA694E6E-6FBD-4F8E-A14C-E233FD75BD08}</x14:id>
        </ext>
      </extLst>
    </cfRule>
  </conditionalFormatting>
  <conditionalFormatting sqref="DI4:DI761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{590ED50B-EEF3-4536-9F64-6EA07AB5FD1D}</x14:id>
        </ext>
      </extLst>
    </cfRule>
  </conditionalFormatting>
  <conditionalFormatting sqref="CQ4:CQ761 CS4:CS761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{1AC7B02F-C093-413C-AB09-C26DFBCC4169}</x14:id>
        </ext>
      </extLst>
    </cfRule>
  </conditionalFormatting>
  <conditionalFormatting sqref="BY4:BY761 BW4:BW761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{D7DC898C-0ACC-4A0C-91A7-A8119D10F072}</x14:id>
        </ext>
      </extLst>
    </cfRule>
  </conditionalFormatting>
  <conditionalFormatting sqref="DM4:DM761 DK4:DK761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{45DEC5DE-2F3B-49AF-8FC8-52436DD1A929}</x14:id>
        </ext>
      </extLst>
    </cfRule>
  </conditionalFormatting>
  <pageMargins left="0.70000000000000007" right="0.70000000000000007" top="0.30000000000000004" bottom="0.30000000000000004" header="0.30000000000000004" footer="0.30000000000000004"/>
  <pageSetup paperSize="9" fitToWidth="0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5F732A-EC0A-4FD9-ABC7-E83ADBD4AF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L4:L761</xm:sqref>
        </x14:conditionalFormatting>
        <x14:conditionalFormatting xmlns:xm="http://schemas.microsoft.com/office/excel/2006/main">
          <x14:cfRule type="dataBar" id="{EAE4CC60-3730-4A62-8F2E-6ECACC040D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Q4:Q761</xm:sqref>
        </x14:conditionalFormatting>
        <x14:conditionalFormatting xmlns:xm="http://schemas.microsoft.com/office/excel/2006/main">
          <x14:cfRule type="dataBar" id="{E8575572-EBA7-4834-800F-E1038497E01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V4:V761</xm:sqref>
        </x14:conditionalFormatting>
        <x14:conditionalFormatting xmlns:xm="http://schemas.microsoft.com/office/excel/2006/main">
          <x14:cfRule type="dataBar" id="{6ECEB982-4D6C-467F-9751-36623377A8C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AD4:AD761</xm:sqref>
        </x14:conditionalFormatting>
        <x14:conditionalFormatting xmlns:xm="http://schemas.microsoft.com/office/excel/2006/main">
          <x14:cfRule type="dataBar" id="{38218B2F-917E-4EB3-8A2B-6F687AEEA54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AL4:AL761</xm:sqref>
        </x14:conditionalFormatting>
        <x14:conditionalFormatting xmlns:xm="http://schemas.microsoft.com/office/excel/2006/main">
          <x14:cfRule type="dataBar" id="{C27F9B50-4031-4334-B7F6-8EF96518FC3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AV4:AV761</xm:sqref>
        </x14:conditionalFormatting>
        <x14:conditionalFormatting xmlns:xm="http://schemas.microsoft.com/office/excel/2006/main">
          <x14:cfRule type="dataBar" id="{E7EC73EE-8CED-4D20-A4C0-C065B8838A1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BB4:BB761</xm:sqref>
        </x14:conditionalFormatting>
        <x14:conditionalFormatting xmlns:xm="http://schemas.microsoft.com/office/excel/2006/main">
          <x14:cfRule type="dataBar" id="{B4BA9915-E9F6-4647-A5B0-EC7D3A1D408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BH4:BH761</xm:sqref>
        </x14:conditionalFormatting>
        <x14:conditionalFormatting xmlns:xm="http://schemas.microsoft.com/office/excel/2006/main">
          <x14:cfRule type="dataBar" id="{899E2118-44A6-4DB2-8DD0-199FE59E72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W4:W761</xm:sqref>
        </x14:conditionalFormatting>
        <x14:conditionalFormatting xmlns:xm="http://schemas.microsoft.com/office/excel/2006/main">
          <x14:cfRule type="dataBar" id="{9F101513-9477-4163-B79C-55F361C98D6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Y4:Y761</xm:sqref>
        </x14:conditionalFormatting>
        <x14:conditionalFormatting xmlns:xm="http://schemas.microsoft.com/office/excel/2006/main">
          <x14:cfRule type="dataBar" id="{BEEDAA82-C708-4BA2-A91D-D6C22969DFB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AE4:AE761</xm:sqref>
        </x14:conditionalFormatting>
        <x14:conditionalFormatting xmlns:xm="http://schemas.microsoft.com/office/excel/2006/main">
          <x14:cfRule type="dataBar" id="{E78D3862-A885-422C-BAFF-458056A0837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AG4:AG761</xm:sqref>
        </x14:conditionalFormatting>
        <x14:conditionalFormatting xmlns:xm="http://schemas.microsoft.com/office/excel/2006/main">
          <x14:cfRule type="dataBar" id="{1964F52F-381E-4C9A-8084-7E2284A3FD8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AM4:AM761</xm:sqref>
        </x14:conditionalFormatting>
        <x14:conditionalFormatting xmlns:xm="http://schemas.microsoft.com/office/excel/2006/main">
          <x14:cfRule type="dataBar" id="{8345DE54-AEE3-4BE9-B77A-C9959365A57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AO4:AO761</xm:sqref>
        </x14:conditionalFormatting>
        <x14:conditionalFormatting xmlns:xm="http://schemas.microsoft.com/office/excel/2006/main">
          <x14:cfRule type="dataBar" id="{D4F379F5-6779-4E9A-A476-328F7E123D2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AQ4:AQ761</xm:sqref>
        </x14:conditionalFormatting>
        <x14:conditionalFormatting xmlns:xm="http://schemas.microsoft.com/office/excel/2006/main">
          <x14:cfRule type="dataBar" id="{475D6422-87F2-459D-9D2A-471ABEE0504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AW4:AW761</xm:sqref>
        </x14:conditionalFormatting>
        <x14:conditionalFormatting xmlns:xm="http://schemas.microsoft.com/office/excel/2006/main">
          <x14:cfRule type="dataBar" id="{92518DCC-4365-4232-90AB-D7B202D0907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BC4:BC761</xm:sqref>
        </x14:conditionalFormatting>
        <x14:conditionalFormatting xmlns:xm="http://schemas.microsoft.com/office/excel/2006/main">
          <x14:cfRule type="dataBar" id="{5448E5C3-14AD-493F-AE6E-868F1AD454B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BI4:BI761</xm:sqref>
        </x14:conditionalFormatting>
        <x14:conditionalFormatting xmlns:xm="http://schemas.microsoft.com/office/excel/2006/main">
          <x14:cfRule type="dataBar" id="{6A3EF9DD-54B9-404F-ABEB-82A04A9DCE4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P4:P761</xm:sqref>
        </x14:conditionalFormatting>
        <x14:conditionalFormatting xmlns:xm="http://schemas.microsoft.com/office/excel/2006/main">
          <x14:cfRule type="dataBar" id="{D9C5C197-84D9-4109-A5E6-06787BCDAD5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BP4:BP761</xm:sqref>
        </x14:conditionalFormatting>
        <x14:conditionalFormatting xmlns:xm="http://schemas.microsoft.com/office/excel/2006/main">
          <x14:cfRule type="dataBar" id="{28A9237A-CE2C-4AFD-A37F-9B460EFA394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BT5:BU761 BT4</xm:sqref>
        </x14:conditionalFormatting>
        <x14:conditionalFormatting xmlns:xm="http://schemas.microsoft.com/office/excel/2006/main">
          <x14:cfRule type="dataBar" id="{DAC73013-E7FC-418E-99DA-20C4F1E22EF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CD4:CD761</xm:sqref>
        </x14:conditionalFormatting>
        <x14:conditionalFormatting xmlns:xm="http://schemas.microsoft.com/office/excel/2006/main">
          <x14:cfRule type="dataBar" id="{C4748D11-284D-4BC7-BBDA-51E2E61DBBC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CX4:CX761</xm:sqref>
        </x14:conditionalFormatting>
        <x14:conditionalFormatting xmlns:xm="http://schemas.microsoft.com/office/excel/2006/main">
          <x14:cfRule type="dataBar" id="{41871C9F-C504-42A9-B5EE-C425967A863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CJ4:CJ761</xm:sqref>
        </x14:conditionalFormatting>
        <x14:conditionalFormatting xmlns:xm="http://schemas.microsoft.com/office/excel/2006/main">
          <x14:cfRule type="dataBar" id="{7EE264DC-7AEF-41E9-BF19-08EF6B9197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DD4:DD761</xm:sqref>
        </x14:conditionalFormatting>
        <x14:conditionalFormatting xmlns:xm="http://schemas.microsoft.com/office/excel/2006/main">
          <x14:cfRule type="dataBar" id="{9BD8D0A2-353C-4133-8B29-A07C68F0D0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BU4:BU761</xm:sqref>
        </x14:conditionalFormatting>
        <x14:conditionalFormatting xmlns:xm="http://schemas.microsoft.com/office/excel/2006/main">
          <x14:cfRule type="dataBar" id="{7E60358F-C1C1-49B9-AF68-62A0BAE76E7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CE4:CE761</xm:sqref>
        </x14:conditionalFormatting>
        <x14:conditionalFormatting xmlns:xm="http://schemas.microsoft.com/office/excel/2006/main">
          <x14:cfRule type="dataBar" id="{0995AC78-EE84-491C-806F-8884579FB7A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CY4:CY761</xm:sqref>
        </x14:conditionalFormatting>
        <x14:conditionalFormatting xmlns:xm="http://schemas.microsoft.com/office/excel/2006/main">
          <x14:cfRule type="dataBar" id="{B438E506-F12D-4E0B-812B-86E6F41FB4A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CK4:CK761</xm:sqref>
        </x14:conditionalFormatting>
        <x14:conditionalFormatting xmlns:xm="http://schemas.microsoft.com/office/excel/2006/main">
          <x14:cfRule type="dataBar" id="{39E25390-A797-462E-88C0-BA1B4E281F3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DE4:DE761</xm:sqref>
        </x14:conditionalFormatting>
        <x14:conditionalFormatting xmlns:xm="http://schemas.microsoft.com/office/excel/2006/main">
          <x14:cfRule type="dataBar" id="{626390F0-924C-41AB-B2F8-53DCCA95D56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CN4:CN761</xm:sqref>
        </x14:conditionalFormatting>
        <x14:conditionalFormatting xmlns:xm="http://schemas.microsoft.com/office/excel/2006/main">
          <x14:cfRule type="dataBar" id="{374108DE-E7A2-459E-BADA-FA68CA6B735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CO4:CO761</xm:sqref>
        </x14:conditionalFormatting>
        <x14:conditionalFormatting xmlns:xm="http://schemas.microsoft.com/office/excel/2006/main">
          <x14:cfRule type="dataBar" id="{DA694E6E-6FBD-4F8E-A14C-E233FD75BD0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DH4:DH761</xm:sqref>
        </x14:conditionalFormatting>
        <x14:conditionalFormatting xmlns:xm="http://schemas.microsoft.com/office/excel/2006/main">
          <x14:cfRule type="dataBar" id="{590ED50B-EEF3-4536-9F64-6EA07AB5FD1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DI4:DI761</xm:sqref>
        </x14:conditionalFormatting>
        <x14:conditionalFormatting xmlns:xm="http://schemas.microsoft.com/office/excel/2006/main">
          <x14:cfRule type="dataBar" id="{1AC7B02F-C093-413C-AB09-C26DFBCC41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CQ4:CQ761 CS4:CS761</xm:sqref>
        </x14:conditionalFormatting>
        <x14:conditionalFormatting xmlns:xm="http://schemas.microsoft.com/office/excel/2006/main">
          <x14:cfRule type="dataBar" id="{D7DC898C-0ACC-4A0C-91A7-A8119D10F0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BY4:BY761 BW4:BW761</xm:sqref>
        </x14:conditionalFormatting>
        <x14:conditionalFormatting xmlns:xm="http://schemas.microsoft.com/office/excel/2006/main">
          <x14:cfRule type="dataBar" id="{45DEC5DE-2F3B-49AF-8FC8-52436DD1A92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DM4:DM761 DK4:DK761</xm:sqref>
        </x14:conditionalFormatting>
        <x14:conditionalFormatting xmlns:xm="http://schemas.microsoft.com/office/excel/2006/main">
          <x14:cfRule type="iconSet" priority="64" id="{08D767F4-9178-4C6E-8A8D-2B92123A9BCB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R4:R761</xm:sqref>
        </x14:conditionalFormatting>
        <x14:conditionalFormatting xmlns:xm="http://schemas.microsoft.com/office/excel/2006/main">
          <x14:cfRule type="iconSet" priority="26" id="{616CCB71-CCFE-4E84-BC67-4B4C03CEA5DE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X4:X761</xm:sqref>
        </x14:conditionalFormatting>
        <x14:conditionalFormatting xmlns:xm="http://schemas.microsoft.com/office/excel/2006/main">
          <x14:cfRule type="iconSet" priority="25" id="{20C315F0-6324-4F02-9DE7-8560DF2F9A91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Z4:Z761</xm:sqref>
        </x14:conditionalFormatting>
        <x14:conditionalFormatting xmlns:xm="http://schemas.microsoft.com/office/excel/2006/main">
          <x14:cfRule type="iconSet" priority="24" id="{4241C579-47F1-4320-8ABC-AAA82B1DFEDD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AF4:AF761</xm:sqref>
        </x14:conditionalFormatting>
        <x14:conditionalFormatting xmlns:xm="http://schemas.microsoft.com/office/excel/2006/main">
          <x14:cfRule type="iconSet" priority="23" id="{285CE29F-F432-40E8-9F4F-1E0B753DE713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AH4:AH761</xm:sqref>
        </x14:conditionalFormatting>
        <x14:conditionalFormatting xmlns:xm="http://schemas.microsoft.com/office/excel/2006/main">
          <x14:cfRule type="iconSet" priority="22" id="{6EE56653-1BF5-4142-9204-88A55BD1CAC5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AN4:AN761</xm:sqref>
        </x14:conditionalFormatting>
        <x14:conditionalFormatting xmlns:xm="http://schemas.microsoft.com/office/excel/2006/main">
          <x14:cfRule type="iconSet" priority="21" id="{78E1A1DE-D4D2-45C1-B4C5-C320FAF40392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AP4:AP761</xm:sqref>
        </x14:conditionalFormatting>
        <x14:conditionalFormatting xmlns:xm="http://schemas.microsoft.com/office/excel/2006/main">
          <x14:cfRule type="iconSet" priority="20" id="{C1EA693F-EB83-41A7-9183-B60CBFF07BBA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AR4:AR761</xm:sqref>
        </x14:conditionalFormatting>
        <x14:conditionalFormatting xmlns:xm="http://schemas.microsoft.com/office/excel/2006/main">
          <x14:cfRule type="iconSet" priority="19" id="{2C149D5E-5A08-4706-88D3-16FF5FB0EE74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AX4:AX761</xm:sqref>
        </x14:conditionalFormatting>
        <x14:conditionalFormatting xmlns:xm="http://schemas.microsoft.com/office/excel/2006/main">
          <x14:cfRule type="iconSet" priority="18" id="{5E73E2CD-378C-4237-A26E-8E414653C0C6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BD4:BD761</xm:sqref>
        </x14:conditionalFormatting>
        <x14:conditionalFormatting xmlns:xm="http://schemas.microsoft.com/office/excel/2006/main">
          <x14:cfRule type="iconSet" priority="17" id="{11852DF0-32E1-4160-8C08-6836FED5646B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BJ4:BJ761</xm:sqref>
        </x14:conditionalFormatting>
        <x14:conditionalFormatting xmlns:xm="http://schemas.microsoft.com/office/excel/2006/main">
          <x14:cfRule type="iconSet" priority="16" id="{266D83D8-C790-4B62-95A2-8FE66B2FF8E2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BV4:BV761</xm:sqref>
        </x14:conditionalFormatting>
        <x14:conditionalFormatting xmlns:xm="http://schemas.microsoft.com/office/excel/2006/main">
          <x14:cfRule type="iconSet" priority="15" id="{C0C9ADBC-3DD5-47F4-AA71-1EC6293A104C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BX4:BX761</xm:sqref>
        </x14:conditionalFormatting>
        <x14:conditionalFormatting xmlns:xm="http://schemas.microsoft.com/office/excel/2006/main">
          <x14:cfRule type="iconSet" priority="14" id="{9EED85B0-5424-4FB3-98D5-A12360311084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BZ4:BZ761</xm:sqref>
        </x14:conditionalFormatting>
        <x14:conditionalFormatting xmlns:xm="http://schemas.microsoft.com/office/excel/2006/main">
          <x14:cfRule type="iconSet" priority="13" id="{BE80DAB3-CE3C-40B5-9A87-89F8AF821690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CP4:CP761</xm:sqref>
        </x14:conditionalFormatting>
        <x14:conditionalFormatting xmlns:xm="http://schemas.microsoft.com/office/excel/2006/main">
          <x14:cfRule type="iconSet" priority="12" id="{2A04CF95-975E-457C-ABD9-14A4C7D12716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CR4:CR761</xm:sqref>
        </x14:conditionalFormatting>
        <x14:conditionalFormatting xmlns:xm="http://schemas.microsoft.com/office/excel/2006/main">
          <x14:cfRule type="iconSet" priority="11" id="{7EBA5958-1150-45DC-98BD-8D74950769C9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CT4:CT761</xm:sqref>
        </x14:conditionalFormatting>
        <x14:conditionalFormatting xmlns:xm="http://schemas.microsoft.com/office/excel/2006/main">
          <x14:cfRule type="iconSet" priority="10" id="{AE1DA851-A41F-4549-86B6-559825DDDD7F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DJ4:DJ761</xm:sqref>
        </x14:conditionalFormatting>
        <x14:conditionalFormatting xmlns:xm="http://schemas.microsoft.com/office/excel/2006/main">
          <x14:cfRule type="iconSet" priority="9" id="{E2485118-904D-4B6C-94BB-54DBC5827FC9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DL4:DL761</xm:sqref>
        </x14:conditionalFormatting>
        <x14:conditionalFormatting xmlns:xm="http://schemas.microsoft.com/office/excel/2006/main">
          <x14:cfRule type="iconSet" priority="8" id="{F1614E58-CA1C-4633-BD13-097F2A6F0B49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DN4:DN761</xm:sqref>
        </x14:conditionalFormatting>
        <x14:conditionalFormatting xmlns:xm="http://schemas.microsoft.com/office/excel/2006/main">
          <x14:cfRule type="iconSet" priority="6" id="{C2AC01BF-F2BE-4D72-BB9B-886CA77E06BE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CF4:CF761</xm:sqref>
        </x14:conditionalFormatting>
        <x14:conditionalFormatting xmlns:xm="http://schemas.microsoft.com/office/excel/2006/main">
          <x14:cfRule type="iconSet" priority="5" id="{663CF9DB-5728-4A24-91BD-8EE94E653B14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CL4:CL761</xm:sqref>
        </x14:conditionalFormatting>
        <x14:conditionalFormatting xmlns:xm="http://schemas.microsoft.com/office/excel/2006/main">
          <x14:cfRule type="iconSet" priority="4" id="{D673CCD8-5210-4E73-9674-47D5E370F63A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CZ4:CZ761</xm:sqref>
        </x14:conditionalFormatting>
        <x14:conditionalFormatting xmlns:xm="http://schemas.microsoft.com/office/excel/2006/main">
          <x14:cfRule type="iconSet" priority="3" id="{CFDA1753-0427-448E-BDE1-DDAF4FF176FC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DF4:DF761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DI2950"/>
  <sheetViews>
    <sheetView zoomScaleNormal="100" workbookViewId="0">
      <pane xSplit="8" ySplit="3" topLeftCell="I707" activePane="bottomRight" state="frozen"/>
      <selection pane="topRight" activeCell="S1" sqref="S1"/>
      <selection pane="bottomLeft" activeCell="A4" sqref="A4"/>
      <selection pane="bottomRight" activeCell="E729" sqref="E729"/>
    </sheetView>
  </sheetViews>
  <sheetFormatPr baseColWidth="10" defaultColWidth="11" defaultRowHeight="15" x14ac:dyDescent="0.2"/>
  <cols>
    <col min="1" max="1" width="40" style="4" hidden="1" customWidth="1"/>
    <col min="2" max="2" width="12.1640625" style="4" hidden="1" customWidth="1"/>
    <col min="3" max="3" width="13.1640625" style="120" customWidth="1"/>
    <col min="4" max="4" width="5.83203125" style="63" customWidth="1"/>
    <col min="5" max="5" width="22.1640625" style="4" customWidth="1"/>
    <col min="6" max="6" width="0.1640625" style="4" hidden="1" customWidth="1"/>
    <col min="7" max="7" width="0.33203125" style="4" hidden="1" customWidth="1"/>
    <col min="8" max="8" width="0.1640625" style="4" hidden="1" customWidth="1"/>
    <col min="9" max="9" width="0.5" style="4" hidden="1" customWidth="1"/>
    <col min="10" max="10" width="2.5" style="4" hidden="1" customWidth="1"/>
    <col min="11" max="12" width="11" style="4" hidden="1" customWidth="1"/>
    <col min="13" max="13" width="7.33203125" style="4" customWidth="1"/>
    <col min="14" max="14" width="11" style="4" customWidth="1"/>
    <col min="15" max="15" width="11" style="64" customWidth="1"/>
    <col min="16" max="16" width="11" style="4" customWidth="1"/>
    <col min="17" max="18" width="11" style="4" hidden="1" customWidth="1"/>
    <col min="19" max="19" width="7.1640625" style="4" bestFit="1" customWidth="1"/>
    <col min="20" max="24" width="11" style="4" customWidth="1"/>
    <col min="25" max="26" width="11" style="4" hidden="1" customWidth="1"/>
    <col min="27" max="27" width="7.1640625" style="4" bestFit="1" customWidth="1"/>
    <col min="28" max="32" width="11" style="4" customWidth="1"/>
    <col min="33" max="34" width="11" style="4" hidden="1" customWidth="1"/>
    <col min="35" max="35" width="7.1640625" style="4" bestFit="1" customWidth="1"/>
    <col min="36" max="41" width="11" style="64" customWidth="1"/>
    <col min="42" max="42" width="11" style="4" customWidth="1"/>
    <col min="43" max="44" width="11" style="4" hidden="1" customWidth="1"/>
    <col min="45" max="45" width="7.1640625" style="4" bestFit="1" customWidth="1"/>
    <col min="46" max="46" width="11" style="4" customWidth="1"/>
    <col min="47" max="47" width="11" style="64" customWidth="1"/>
    <col min="48" max="48" width="9.83203125" style="4" customWidth="1"/>
    <col min="49" max="49" width="3.33203125" style="4" hidden="1" customWidth="1"/>
    <col min="50" max="50" width="4.83203125" style="4" hidden="1" customWidth="1"/>
    <col min="51" max="51" width="7.1640625" style="4" hidden="1" customWidth="1"/>
    <col min="52" max="53" width="10" style="4" hidden="1" customWidth="1"/>
    <col min="54" max="54" width="7.1640625" style="4" hidden="1" customWidth="1"/>
    <col min="55" max="55" width="0" style="106" hidden="1" customWidth="1"/>
    <col min="56" max="57" width="0" style="4" hidden="1" customWidth="1"/>
    <col min="58" max="60" width="11" style="4" hidden="1" customWidth="1"/>
    <col min="61" max="61" width="0" style="4" hidden="1" customWidth="1"/>
    <col min="62" max="64" width="11" style="4" hidden="1" customWidth="1"/>
    <col min="65" max="71" width="0" style="4" hidden="1" customWidth="1"/>
    <col min="72" max="84" width="11" style="4" hidden="1" customWidth="1"/>
    <col min="85" max="91" width="0" style="4" hidden="1" customWidth="1"/>
    <col min="92" max="104" width="11" style="4" hidden="1" customWidth="1"/>
    <col min="105" max="112" width="0" style="4" hidden="1" customWidth="1"/>
    <col min="113" max="113" width="0.1640625" style="4" customWidth="1"/>
    <col min="114" max="16384" width="11" style="4"/>
  </cols>
  <sheetData>
    <row r="1" spans="1:113" ht="15" customHeight="1" x14ac:dyDescent="0.2">
      <c r="A1" s="1"/>
      <c r="B1" s="1"/>
      <c r="C1" s="119"/>
      <c r="D1" s="3"/>
      <c r="E1" s="1"/>
      <c r="F1" s="4">
        <f>AVERAGE(BV2,BL2,CP2,CB2,CV2,BH2)</f>
        <v>5138.083333333333</v>
      </c>
      <c r="G1" s="167" t="s">
        <v>1983</v>
      </c>
      <c r="H1" s="168"/>
      <c r="I1" s="168"/>
      <c r="J1" s="169"/>
      <c r="K1" s="170" t="s">
        <v>1984</v>
      </c>
      <c r="L1" s="171"/>
      <c r="M1" s="171"/>
      <c r="N1" s="171"/>
      <c r="O1" s="171"/>
      <c r="P1" s="172"/>
      <c r="Q1" s="173" t="s">
        <v>1985</v>
      </c>
      <c r="R1" s="174"/>
      <c r="S1" s="174"/>
      <c r="T1" s="174"/>
      <c r="U1" s="174"/>
      <c r="V1" s="174"/>
      <c r="W1" s="174"/>
      <c r="X1" s="175"/>
      <c r="Y1" s="176" t="s">
        <v>1986</v>
      </c>
      <c r="Z1" s="177"/>
      <c r="AA1" s="177"/>
      <c r="AB1" s="177"/>
      <c r="AC1" s="177"/>
      <c r="AD1" s="177"/>
      <c r="AE1" s="177"/>
      <c r="AF1" s="178"/>
      <c r="AG1" s="179" t="s">
        <v>1987</v>
      </c>
      <c r="AH1" s="180"/>
      <c r="AI1" s="180"/>
      <c r="AJ1" s="180"/>
      <c r="AK1" s="180"/>
      <c r="AL1" s="180"/>
      <c r="AM1" s="180"/>
      <c r="AN1" s="180"/>
      <c r="AO1" s="180"/>
      <c r="AP1" s="181"/>
      <c r="AQ1" s="182" t="s">
        <v>1988</v>
      </c>
      <c r="AR1" s="183"/>
      <c r="AS1" s="183"/>
      <c r="AT1" s="183"/>
      <c r="AU1" s="183"/>
      <c r="AV1" s="184"/>
      <c r="AW1" s="185" t="s">
        <v>1447</v>
      </c>
      <c r="AX1" s="186"/>
      <c r="AY1" s="186"/>
      <c r="AZ1" s="187" t="s">
        <v>1448</v>
      </c>
      <c r="BA1" s="188"/>
      <c r="BB1" s="188"/>
      <c r="BC1" s="155" t="s">
        <v>0</v>
      </c>
      <c r="BD1" s="156"/>
      <c r="BE1" s="189"/>
      <c r="BF1" s="128" t="s">
        <v>1441</v>
      </c>
      <c r="BG1" s="129"/>
      <c r="BH1" s="129"/>
      <c r="BI1" s="130"/>
      <c r="BJ1" s="160" t="s">
        <v>1969</v>
      </c>
      <c r="BK1" s="160"/>
      <c r="BL1" s="160"/>
      <c r="BM1" s="160"/>
      <c r="BN1" s="160"/>
      <c r="BO1" s="160"/>
      <c r="BP1" s="160"/>
      <c r="BQ1" s="160"/>
      <c r="BR1" s="160"/>
      <c r="BS1" s="161"/>
      <c r="BT1" s="162" t="s">
        <v>1974</v>
      </c>
      <c r="BU1" s="162"/>
      <c r="BV1" s="162"/>
      <c r="BW1" s="162"/>
      <c r="BX1" s="162"/>
      <c r="BY1" s="162"/>
      <c r="BZ1" s="163" t="s">
        <v>1973</v>
      </c>
      <c r="CA1" s="162"/>
      <c r="CB1" s="162"/>
      <c r="CC1" s="162"/>
      <c r="CD1" s="162"/>
      <c r="CE1" s="162"/>
      <c r="CF1" s="163" t="s">
        <v>1970</v>
      </c>
      <c r="CG1" s="162"/>
      <c r="CH1" s="162"/>
      <c r="CI1" s="162"/>
      <c r="CJ1" s="162"/>
      <c r="CK1" s="162"/>
      <c r="CL1" s="162"/>
      <c r="CM1" s="164"/>
      <c r="CN1" s="158" t="s">
        <v>1972</v>
      </c>
      <c r="CO1" s="158"/>
      <c r="CP1" s="158"/>
      <c r="CQ1" s="158"/>
      <c r="CR1" s="158"/>
      <c r="CS1" s="158"/>
      <c r="CT1" s="157" t="s">
        <v>1971</v>
      </c>
      <c r="CU1" s="158"/>
      <c r="CV1" s="158"/>
      <c r="CW1" s="158"/>
      <c r="CX1" s="158"/>
      <c r="CY1" s="159"/>
      <c r="CZ1" s="157" t="s">
        <v>1975</v>
      </c>
      <c r="DA1" s="158"/>
      <c r="DB1" s="158"/>
      <c r="DC1" s="158"/>
      <c r="DD1" s="158"/>
      <c r="DE1" s="158"/>
      <c r="DF1" s="158"/>
      <c r="DG1" s="159"/>
      <c r="DH1" s="165" t="s">
        <v>1982</v>
      </c>
      <c r="DI1" s="166"/>
    </row>
    <row r="2" spans="1:113" ht="8.25" hidden="1" customHeight="1" x14ac:dyDescent="0.2">
      <c r="A2" s="5"/>
      <c r="B2" s="5"/>
      <c r="D2" s="7"/>
      <c r="E2" s="5"/>
      <c r="F2" s="4">
        <f>AVERAGE(AS2,AI2,AA2,M2,I2,AY2,BB2,S2)</f>
        <v>3739.3125</v>
      </c>
      <c r="G2" s="9"/>
      <c r="H2" s="10"/>
      <c r="I2" s="11">
        <f>SUM(I4:I761)</f>
        <v>3485</v>
      </c>
      <c r="J2" s="12">
        <f>SUM(J4:J761)</f>
        <v>3739.3125000000032</v>
      </c>
      <c r="K2" s="13"/>
      <c r="L2" s="14"/>
      <c r="M2" s="15">
        <f>SUM(M4:M761)</f>
        <v>2821</v>
      </c>
      <c r="N2" s="15">
        <f>SUM(N4:N761)</f>
        <v>3739.3124999999973</v>
      </c>
      <c r="O2" s="16">
        <f>SUM(O4:O761)</f>
        <v>1.0125233984581428E-13</v>
      </c>
      <c r="P2" s="17"/>
      <c r="Q2" s="18"/>
      <c r="R2" s="19"/>
      <c r="S2" s="20">
        <f>SUM(S4:S761)</f>
        <v>5074</v>
      </c>
      <c r="T2" s="20">
        <f>SUM(T4:T761)</f>
        <v>3739.3125000000014</v>
      </c>
      <c r="U2" s="19">
        <f>SUM(U4:U761)</f>
        <v>5.5333515547317802E-13</v>
      </c>
      <c r="V2" s="19"/>
      <c r="W2" s="19">
        <f>SUM(W4:W761)</f>
        <v>8.0824236192711396E-14</v>
      </c>
      <c r="X2" s="21"/>
      <c r="Y2" s="22"/>
      <c r="Z2" s="23"/>
      <c r="AA2" s="20">
        <f>SUM(AA4:AA761)</f>
        <v>4737.5</v>
      </c>
      <c r="AB2" s="20">
        <f>SUM(AB4:AB761)</f>
        <v>3739.3125000000055</v>
      </c>
      <c r="AC2" s="19">
        <f>SUM(AC4:AC761)</f>
        <v>-1.2034817586936697E-13</v>
      </c>
      <c r="AD2" s="19"/>
      <c r="AE2" s="19">
        <f>SUM(AE4:AE761)</f>
        <v>-2.2781776465308212E-13</v>
      </c>
      <c r="AF2" s="21"/>
      <c r="AG2" s="24"/>
      <c r="AH2" s="25"/>
      <c r="AI2" s="26">
        <f>SUM(AI4:AI761)</f>
        <v>4954.5</v>
      </c>
      <c r="AJ2" s="26">
        <f>SUM(AJ4:AJ761)</f>
        <v>3739.3124999999936</v>
      </c>
      <c r="AK2" s="27">
        <f>SUM(AK4:AK761)</f>
        <v>-1.829647544582258E-13</v>
      </c>
      <c r="AL2" s="27"/>
      <c r="AM2" s="27">
        <f>SUM(AM4:AM761)</f>
        <v>-1.2345680033831741E-13</v>
      </c>
      <c r="AN2" s="27"/>
      <c r="AO2" s="27">
        <f>SUM(AO4:AO761)</f>
        <v>2.19824158875781E-14</v>
      </c>
      <c r="AP2" s="28"/>
      <c r="AQ2" s="29"/>
      <c r="AR2" s="30"/>
      <c r="AS2" s="31">
        <f>SUM(AS4:AS761)</f>
        <v>2770.5</v>
      </c>
      <c r="AT2" s="31">
        <f>SUM(AT4:AT761)</f>
        <v>3739.3125000000005</v>
      </c>
      <c r="AU2" s="74">
        <f>SUM(AU4:AU761)</f>
        <v>1.056932319443149E-13</v>
      </c>
      <c r="AV2" s="32"/>
      <c r="AW2" s="70"/>
      <c r="AX2" s="71"/>
      <c r="AY2" s="11">
        <f>SUM(AY4:AY761)</f>
        <v>2338.5</v>
      </c>
      <c r="AZ2" s="33"/>
      <c r="BA2" s="16"/>
      <c r="BB2" s="15">
        <f>SUM(BB4:BB761)</f>
        <v>3733.5</v>
      </c>
      <c r="BC2" s="107"/>
      <c r="BD2" s="65"/>
      <c r="BE2" s="77">
        <f>SUM(BE4:BE761)</f>
        <v>210</v>
      </c>
      <c r="BF2" s="78"/>
      <c r="BG2" s="79"/>
      <c r="BH2" s="80">
        <f>SUM(BH4:BH761)</f>
        <v>5954</v>
      </c>
      <c r="BI2" s="81">
        <f>SUM(BI4:BI761)</f>
        <v>5138.0833333333321</v>
      </c>
      <c r="BJ2" s="85"/>
      <c r="BK2" s="85"/>
      <c r="BL2" s="86">
        <f>SUM(BL4:BL761)</f>
        <v>6295</v>
      </c>
      <c r="BM2" s="86">
        <f>SUM(BM4:BM761)</f>
        <v>5138.0833333333321</v>
      </c>
      <c r="BN2" s="19">
        <f>SUM(BN4:BN761)</f>
        <v>6.9610983643997315E-13</v>
      </c>
      <c r="BO2" s="19"/>
      <c r="BP2" s="85"/>
      <c r="BQ2" s="85"/>
      <c r="BR2" s="85"/>
      <c r="BS2" s="113"/>
      <c r="BT2" s="90"/>
      <c r="BU2" s="90"/>
      <c r="BV2" s="91">
        <f>SUM(BV4:BV761)</f>
        <v>4784.5</v>
      </c>
      <c r="BW2" s="91">
        <f>SUM(BW4:BW761)</f>
        <v>5138.0833333333239</v>
      </c>
      <c r="BX2" s="90">
        <f>SUM(BX4:BX761)</f>
        <v>4.0745185003743245E-13</v>
      </c>
      <c r="BY2" s="90"/>
      <c r="BZ2" s="89"/>
      <c r="CA2" s="90"/>
      <c r="CB2" s="91">
        <f>SUM(CB4:CB761)</f>
        <v>4348.5</v>
      </c>
      <c r="CC2" s="91">
        <f>SUM(CC4:CC761)</f>
        <v>5138.0833333333348</v>
      </c>
      <c r="CD2" s="90">
        <f>SUM(CD4:CD761)</f>
        <v>5.3135273958559992E-13</v>
      </c>
      <c r="CE2" s="90"/>
      <c r="CF2" s="111">
        <f>SUM(CF4:CF761)</f>
        <v>4566.5</v>
      </c>
      <c r="CG2" s="91">
        <f>SUM(CG4:CG761)</f>
        <v>5138.0833333333376</v>
      </c>
      <c r="CH2" s="90">
        <f>SUM(CH4:CH761)</f>
        <v>4.8128168117500536E-13</v>
      </c>
      <c r="CI2" s="90"/>
      <c r="CJ2" s="90"/>
      <c r="CK2" s="90"/>
      <c r="CL2" s="90"/>
      <c r="CM2" s="92"/>
      <c r="CN2" s="97"/>
      <c r="CO2" s="97"/>
      <c r="CP2" s="98">
        <f>SUM(CP4:CP761)</f>
        <v>4825</v>
      </c>
      <c r="CQ2" s="98">
        <f>SUM(CQ4:CQ761)</f>
        <v>5138.0833333333385</v>
      </c>
      <c r="CR2" s="97">
        <f>SUM(CR4:CR761)</f>
        <v>5.0226489634042082E-13</v>
      </c>
      <c r="CS2" s="97"/>
      <c r="CT2" s="96"/>
      <c r="CU2" s="97"/>
      <c r="CV2" s="98">
        <f>SUM(CV4:CV761)</f>
        <v>4621.5</v>
      </c>
      <c r="CW2" s="98">
        <f>SUM(CW4:CW761)</f>
        <v>5138.083333333333</v>
      </c>
      <c r="CX2" s="109">
        <f>SUM(CX4:CX761)</f>
        <v>8.7485574340462335E-14</v>
      </c>
      <c r="CY2" s="103"/>
      <c r="CZ2" s="110">
        <f>SUM(CZ4:CZ761)</f>
        <v>4723.25</v>
      </c>
      <c r="DA2" s="98">
        <f>SUM(DA4:DA761)</f>
        <v>5138.0833333333194</v>
      </c>
      <c r="DB2" s="97">
        <f>SUM(DB4:DB761)</f>
        <v>2.1760371282653068E-14</v>
      </c>
      <c r="DC2" s="99"/>
      <c r="DD2" s="97"/>
      <c r="DE2" s="97"/>
      <c r="DF2" s="97"/>
      <c r="DG2" s="99"/>
      <c r="DH2" s="114">
        <f>SUM(DH4:DH761)</f>
        <v>-1.9539925233402755E-14</v>
      </c>
      <c r="DI2" s="114"/>
    </row>
    <row r="3" spans="1:113" ht="15.75" customHeight="1" thickBot="1" x14ac:dyDescent="0.25">
      <c r="A3" s="34" t="s">
        <v>1449</v>
      </c>
      <c r="B3" s="34" t="s">
        <v>1450</v>
      </c>
      <c r="C3" s="121" t="s">
        <v>1451</v>
      </c>
      <c r="D3" s="36" t="s">
        <v>1453</v>
      </c>
      <c r="E3" s="34" t="s">
        <v>1454</v>
      </c>
      <c r="F3" s="4" t="s">
        <v>1</v>
      </c>
      <c r="G3" s="38" t="s">
        <v>1457</v>
      </c>
      <c r="H3" s="39" t="s">
        <v>1458</v>
      </c>
      <c r="I3" s="40" t="s">
        <v>4</v>
      </c>
      <c r="J3" s="41" t="s">
        <v>7</v>
      </c>
      <c r="K3" s="42" t="s">
        <v>1459</v>
      </c>
      <c r="L3" s="43" t="s">
        <v>1460</v>
      </c>
      <c r="M3" s="44" t="s">
        <v>4</v>
      </c>
      <c r="N3" s="44" t="s">
        <v>7</v>
      </c>
      <c r="O3" s="44" t="s">
        <v>10</v>
      </c>
      <c r="P3" s="45" t="s">
        <v>1461</v>
      </c>
      <c r="Q3" s="46" t="s">
        <v>1462</v>
      </c>
      <c r="R3" s="47" t="s">
        <v>1463</v>
      </c>
      <c r="S3" s="47" t="s">
        <v>4</v>
      </c>
      <c r="T3" s="47" t="s">
        <v>7</v>
      </c>
      <c r="U3" s="47" t="s">
        <v>10</v>
      </c>
      <c r="V3" s="47" t="s">
        <v>1464</v>
      </c>
      <c r="W3" s="47" t="s">
        <v>10</v>
      </c>
      <c r="X3" s="48" t="s">
        <v>1465</v>
      </c>
      <c r="Y3" s="49" t="s">
        <v>1466</v>
      </c>
      <c r="Z3" s="50" t="s">
        <v>1467</v>
      </c>
      <c r="AA3" s="47" t="s">
        <v>4</v>
      </c>
      <c r="AB3" s="47" t="s">
        <v>7</v>
      </c>
      <c r="AC3" s="47" t="s">
        <v>10</v>
      </c>
      <c r="AD3" s="47" t="s">
        <v>1464</v>
      </c>
      <c r="AE3" s="47" t="s">
        <v>10</v>
      </c>
      <c r="AF3" s="48" t="s">
        <v>1465</v>
      </c>
      <c r="AG3" s="51" t="s">
        <v>1468</v>
      </c>
      <c r="AH3" s="52" t="s">
        <v>1469</v>
      </c>
      <c r="AI3" s="53" t="s">
        <v>4</v>
      </c>
      <c r="AJ3" s="53" t="s">
        <v>7</v>
      </c>
      <c r="AK3" s="54" t="s">
        <v>10</v>
      </c>
      <c r="AL3" s="54" t="s">
        <v>1470</v>
      </c>
      <c r="AM3" s="54" t="s">
        <v>1471</v>
      </c>
      <c r="AN3" s="54" t="s">
        <v>1472</v>
      </c>
      <c r="AO3" s="54" t="s">
        <v>1473</v>
      </c>
      <c r="AP3" s="55" t="s">
        <v>1474</v>
      </c>
      <c r="AQ3" s="56" t="s">
        <v>1475</v>
      </c>
      <c r="AR3" s="57" t="s">
        <v>1476</v>
      </c>
      <c r="AS3" s="58" t="s">
        <v>4</v>
      </c>
      <c r="AT3" s="58" t="s">
        <v>7</v>
      </c>
      <c r="AU3" s="58" t="s">
        <v>10</v>
      </c>
      <c r="AV3" s="59" t="s">
        <v>11</v>
      </c>
      <c r="AW3" s="73" t="s">
        <v>1477</v>
      </c>
      <c r="AX3" s="40" t="s">
        <v>1478</v>
      </c>
      <c r="AY3" s="40" t="s">
        <v>4</v>
      </c>
      <c r="AZ3" s="60" t="s">
        <v>1479</v>
      </c>
      <c r="BA3" s="44" t="s">
        <v>1480</v>
      </c>
      <c r="BB3" s="44" t="s">
        <v>4</v>
      </c>
      <c r="BC3" s="108" t="s">
        <v>2</v>
      </c>
      <c r="BD3" s="75" t="s">
        <v>3</v>
      </c>
      <c r="BE3" s="76" t="s">
        <v>4</v>
      </c>
      <c r="BF3" s="82" t="s">
        <v>5</v>
      </c>
      <c r="BG3" s="83" t="s">
        <v>6</v>
      </c>
      <c r="BH3" s="83" t="s">
        <v>4</v>
      </c>
      <c r="BI3" s="84" t="s">
        <v>7</v>
      </c>
      <c r="BJ3" s="87" t="s">
        <v>8</v>
      </c>
      <c r="BK3" s="87" t="s">
        <v>9</v>
      </c>
      <c r="BL3" s="87" t="s">
        <v>4</v>
      </c>
      <c r="BM3" s="87" t="s">
        <v>7</v>
      </c>
      <c r="BN3" s="87" t="s">
        <v>10</v>
      </c>
      <c r="BO3" s="87" t="s">
        <v>11</v>
      </c>
      <c r="BP3" s="87" t="s">
        <v>1980</v>
      </c>
      <c r="BQ3" s="87" t="s">
        <v>1981</v>
      </c>
      <c r="BR3" s="87" t="s">
        <v>1978</v>
      </c>
      <c r="BS3" s="88" t="s">
        <v>1977</v>
      </c>
      <c r="BT3" s="94" t="s">
        <v>12</v>
      </c>
      <c r="BU3" s="94" t="s">
        <v>13</v>
      </c>
      <c r="BV3" s="94" t="s">
        <v>4</v>
      </c>
      <c r="BW3" s="94" t="s">
        <v>7</v>
      </c>
      <c r="BX3" s="94" t="s">
        <v>10</v>
      </c>
      <c r="BY3" s="94" t="s">
        <v>11</v>
      </c>
      <c r="BZ3" s="93" t="s">
        <v>16</v>
      </c>
      <c r="CA3" s="94" t="s">
        <v>17</v>
      </c>
      <c r="CB3" s="94" t="s">
        <v>4</v>
      </c>
      <c r="CC3" s="94" t="s">
        <v>7</v>
      </c>
      <c r="CD3" s="94" t="s">
        <v>10</v>
      </c>
      <c r="CE3" s="94" t="s">
        <v>11</v>
      </c>
      <c r="CF3" s="93" t="s">
        <v>4</v>
      </c>
      <c r="CG3" s="94" t="s">
        <v>7</v>
      </c>
      <c r="CH3" s="94" t="s">
        <v>10</v>
      </c>
      <c r="CI3" s="94" t="s">
        <v>11</v>
      </c>
      <c r="CJ3" s="94" t="s">
        <v>1979</v>
      </c>
      <c r="CK3" s="94" t="s">
        <v>1976</v>
      </c>
      <c r="CL3" s="94" t="s">
        <v>1978</v>
      </c>
      <c r="CM3" s="95" t="s">
        <v>1977</v>
      </c>
      <c r="CN3" s="101" t="s">
        <v>14</v>
      </c>
      <c r="CO3" s="101" t="s">
        <v>15</v>
      </c>
      <c r="CP3" s="101" t="s">
        <v>4</v>
      </c>
      <c r="CQ3" s="101" t="s">
        <v>7</v>
      </c>
      <c r="CR3" s="101" t="s">
        <v>10</v>
      </c>
      <c r="CS3" s="101" t="s">
        <v>11</v>
      </c>
      <c r="CT3" s="100" t="s">
        <v>18</v>
      </c>
      <c r="CU3" s="101" t="s">
        <v>19</v>
      </c>
      <c r="CV3" s="101" t="s">
        <v>4</v>
      </c>
      <c r="CW3" s="101" t="s">
        <v>7</v>
      </c>
      <c r="CX3" s="58" t="s">
        <v>10</v>
      </c>
      <c r="CY3" s="104" t="s">
        <v>11</v>
      </c>
      <c r="CZ3" s="100" t="s">
        <v>4</v>
      </c>
      <c r="DA3" s="101" t="s">
        <v>7</v>
      </c>
      <c r="DB3" s="101" t="s">
        <v>10</v>
      </c>
      <c r="DC3" s="102" t="s">
        <v>11</v>
      </c>
      <c r="DD3" s="101" t="s">
        <v>1979</v>
      </c>
      <c r="DE3" s="101" t="s">
        <v>1976</v>
      </c>
      <c r="DF3" s="101" t="s">
        <v>1980</v>
      </c>
      <c r="DG3" s="102" t="s">
        <v>1981</v>
      </c>
      <c r="DH3" s="115" t="s">
        <v>10</v>
      </c>
      <c r="DI3" s="115" t="s">
        <v>11</v>
      </c>
    </row>
    <row r="4" spans="1:113" x14ac:dyDescent="0.2">
      <c r="A4" s="4" t="s">
        <v>20</v>
      </c>
      <c r="B4" s="61" t="s">
        <v>659</v>
      </c>
      <c r="C4" s="120" t="s">
        <v>659</v>
      </c>
      <c r="D4" s="63">
        <v>21.556056114423836</v>
      </c>
      <c r="E4" s="61" t="s">
        <v>660</v>
      </c>
      <c r="F4" s="4">
        <v>1</v>
      </c>
      <c r="G4" s="61">
        <v>2</v>
      </c>
      <c r="H4" s="61">
        <v>0</v>
      </c>
      <c r="I4" s="4">
        <f t="shared" ref="I4:I67" si="0">AVERAGE(G4:H4)</f>
        <v>1</v>
      </c>
      <c r="J4" s="4">
        <f t="shared" ref="J4:J67" si="1">I4/(I$2/$F$2)</f>
        <v>1.0729734576757533</v>
      </c>
      <c r="K4" s="61">
        <v>2</v>
      </c>
      <c r="L4" s="61">
        <v>0</v>
      </c>
      <c r="M4" s="4">
        <f t="shared" ref="M4:M67" si="2">AVERAGE(K4:L4)</f>
        <v>1</v>
      </c>
      <c r="N4" s="4">
        <f t="shared" ref="N4:N67" si="3">M4/(M$2/$F$2)</f>
        <v>1.3255272952853598</v>
      </c>
      <c r="O4" s="4">
        <f t="shared" ref="O4:O67" si="4">N4-J4</f>
        <v>0.25255383760960659</v>
      </c>
      <c r="P4" s="64">
        <f t="shared" ref="P4:P67" si="5">J4/O4</f>
        <v>4.2484939759036147</v>
      </c>
      <c r="Q4" s="61">
        <v>7</v>
      </c>
      <c r="R4" s="61">
        <v>8</v>
      </c>
      <c r="S4" s="4">
        <f t="shared" ref="S4:S67" si="6">AVERAGE(Q4:R4)</f>
        <v>7.5</v>
      </c>
      <c r="T4" s="4">
        <f t="shared" ref="T4:T67" si="7">S4/(S$2/$F$2)</f>
        <v>5.5271666830902646</v>
      </c>
      <c r="U4" s="4">
        <f t="shared" ref="U4:U67" si="8">T4-J4</f>
        <v>4.4541932254145111</v>
      </c>
      <c r="V4" s="64">
        <f t="shared" ref="V4:V67" si="9">J4/U4</f>
        <v>0.24089064020699313</v>
      </c>
      <c r="W4" s="4">
        <f t="shared" ref="W4:W67" si="10">T4-N4</f>
        <v>4.2016393878049048</v>
      </c>
      <c r="X4" s="64">
        <f t="shared" ref="X4:X67" si="11">N4/W4</f>
        <v>0.31547859607672457</v>
      </c>
      <c r="Y4" s="61">
        <v>3</v>
      </c>
      <c r="Z4" s="61">
        <v>5</v>
      </c>
      <c r="AA4" s="4">
        <f t="shared" ref="AA4:AA67" si="12">AVERAGE(Y4:Z4)</f>
        <v>4</v>
      </c>
      <c r="AB4" s="4">
        <f t="shared" ref="AB4:AB67" si="13">AA4/(AA$2/$F$2)</f>
        <v>3.1572031662269131</v>
      </c>
      <c r="AC4" s="4">
        <f t="shared" ref="AC4:AC67" si="14">AB4-J4</f>
        <v>2.0842297085511596</v>
      </c>
      <c r="AD4" s="64">
        <f t="shared" ref="AD4:AD67" si="15">J4/AC4</f>
        <v>0.51480575930453687</v>
      </c>
      <c r="AE4" s="4">
        <f t="shared" ref="AE4:AE67" si="16">AB4-N4</f>
        <v>1.8316758709415533</v>
      </c>
      <c r="AF4" s="64">
        <f t="shared" ref="AF4:AF67" si="17">N4/AE4</f>
        <v>0.72366913617963791</v>
      </c>
      <c r="AG4" s="61">
        <v>3</v>
      </c>
      <c r="AH4" s="61">
        <v>5</v>
      </c>
      <c r="AI4" s="4">
        <f t="shared" ref="AI4:AI67" si="18">AVERAGE(AG4:AH4)</f>
        <v>4</v>
      </c>
      <c r="AJ4" s="4">
        <f t="shared" ref="AJ4:AJ67" si="19">AI4/(AI$2/$F$2)</f>
        <v>3.0189221919467149</v>
      </c>
      <c r="AK4" s="4">
        <f t="shared" ref="AK4:AK67" si="20">AJ4-J4</f>
        <v>1.9459487342709616</v>
      </c>
      <c r="AL4" s="64">
        <f t="shared" ref="AL4:AL67" si="21">J4/AK4</f>
        <v>0.55138834789382907</v>
      </c>
      <c r="AM4" s="4">
        <f t="shared" ref="AM4:AM67" si="22">AJ4-N4</f>
        <v>1.693394896661355</v>
      </c>
      <c r="AN4" s="64">
        <f t="shared" ref="AN4:AN67" si="23">N4/AM4</f>
        <v>0.78276325144166226</v>
      </c>
      <c r="AO4" s="4">
        <f t="shared" ref="AO4:AO67" si="24">AJ4-AB4</f>
        <v>-0.13828097428019825</v>
      </c>
      <c r="AP4" s="64">
        <f t="shared" ref="AP4:AP67" si="25">AB4/AO4</f>
        <v>-22.831797235022972</v>
      </c>
      <c r="AQ4" s="61">
        <v>0</v>
      </c>
      <c r="AR4" s="61">
        <v>0</v>
      </c>
      <c r="AS4" s="4">
        <f t="shared" ref="AS4:AS67" si="26">AVERAGE(AQ4:AR4)</f>
        <v>0</v>
      </c>
      <c r="AT4" s="4">
        <f t="shared" ref="AT4:AT67" si="27">AS4/(AS$2/$F$2)</f>
        <v>0</v>
      </c>
      <c r="AU4" s="4">
        <f t="shared" ref="AU4:AU67" si="28">AT4-J4</f>
        <v>-1.0729734576757533</v>
      </c>
      <c r="AV4" s="64">
        <f t="shared" ref="AV4:AV67" si="29">J4/AU4</f>
        <v>-1</v>
      </c>
      <c r="AW4" s="61">
        <v>0</v>
      </c>
      <c r="AX4" s="61">
        <v>0</v>
      </c>
      <c r="AY4" s="4">
        <f t="shared" ref="AY4:AY67" si="30">AVERAGE(AW4:AX4)</f>
        <v>0</v>
      </c>
      <c r="AZ4" s="61">
        <v>0</v>
      </c>
      <c r="BA4" s="61">
        <v>0</v>
      </c>
      <c r="BB4" s="4">
        <f t="shared" ref="BB4:BB67" si="31">AVERAGE(AZ4:BA4)</f>
        <v>0</v>
      </c>
      <c r="BC4" s="105">
        <v>0</v>
      </c>
      <c r="BD4" s="4">
        <v>0</v>
      </c>
      <c r="BE4" s="4">
        <f t="shared" ref="BE4:BE67" si="32">AVERAGE(BC4:BD4)</f>
        <v>0</v>
      </c>
      <c r="BF4" s="4">
        <v>0</v>
      </c>
      <c r="BG4" s="4">
        <v>2</v>
      </c>
      <c r="BH4" s="4">
        <f t="shared" ref="BH4:BH67" si="33">AVERAGE(BF4:BG4)</f>
        <v>1</v>
      </c>
      <c r="BI4" s="4">
        <f t="shared" ref="BI4:BI67" si="34">BH4/(BH$2/$F$1)</f>
        <v>0.86296327398947481</v>
      </c>
      <c r="BJ4" s="4">
        <v>4</v>
      </c>
      <c r="BK4" s="4">
        <v>9</v>
      </c>
      <c r="BL4" s="4">
        <f t="shared" ref="BL4:BL67" si="35">AVERAGE(BJ4:BK4)</f>
        <v>6.5</v>
      </c>
      <c r="BM4" s="4">
        <f t="shared" ref="BM4:BM67" si="36">BL4/(BL$2/$F$1)</f>
        <v>5.3054077310034424</v>
      </c>
      <c r="BN4" s="4">
        <f t="shared" ref="BN4:BN67" si="37">BM4-$BI4</f>
        <v>4.4424444570139681</v>
      </c>
      <c r="BO4" s="64">
        <f t="shared" ref="BO4:BO67" si="38">$BI4/BN4</f>
        <v>0.19425415046596303</v>
      </c>
      <c r="BP4" s="4">
        <f t="shared" ref="BP4:BP67" si="39">BM4-$CG4</f>
        <v>-2.5707738814641656</v>
      </c>
      <c r="BQ4" s="64">
        <f t="shared" ref="BQ4:BQ67" si="40">$CG4/BP4</f>
        <v>-3.0637395491126531</v>
      </c>
      <c r="BR4" s="4">
        <f t="shared" ref="BR4:BR67" si="41">BM4-$DA4</f>
        <v>3.4017088301759757</v>
      </c>
      <c r="BS4" s="64">
        <f t="shared" ref="BS4:BS67" si="42">$DA4/BR4</f>
        <v>0.55963017291194361</v>
      </c>
      <c r="BT4" s="4">
        <v>7</v>
      </c>
      <c r="BU4" s="4">
        <v>6</v>
      </c>
      <c r="BV4" s="4">
        <f t="shared" ref="BV4:BV67" si="43">AVERAGE(BT4:BU4)</f>
        <v>6.5</v>
      </c>
      <c r="BW4" s="4">
        <f t="shared" ref="BW4:BW67" si="44">BV4/(BV$2/$F$1)</f>
        <v>6.9803619326296724</v>
      </c>
      <c r="BX4" s="4">
        <f t="shared" ref="BX4:BX67" si="45">BW4-$BI4</f>
        <v>6.1173986586401981</v>
      </c>
      <c r="BY4" s="64">
        <f t="shared" ref="BY4:BY67" si="46">$BI4/BX4</f>
        <v>0.14106703227042883</v>
      </c>
      <c r="BZ4" s="4">
        <v>7</v>
      </c>
      <c r="CA4" s="4">
        <v>8</v>
      </c>
      <c r="CB4" s="4">
        <f t="shared" ref="CB4:CB67" si="47">AVERAGE(BZ4:CA4)</f>
        <v>7.5</v>
      </c>
      <c r="CC4" s="4">
        <f t="shared" ref="CC4:CC67" si="48">CB4/(CB$2/$F$1)</f>
        <v>8.8618201678739794</v>
      </c>
      <c r="CD4" s="4">
        <f t="shared" ref="CD4:CD67" si="49">CC4-$BI4</f>
        <v>7.9988568938845042</v>
      </c>
      <c r="CE4" s="64">
        <f t="shared" ref="CE4:CE67" si="50">$BI4/CD4</f>
        <v>0.10788582486695694</v>
      </c>
      <c r="CF4" s="4">
        <f t="shared" ref="CF4:CF67" si="51">AVERAGE(BV4,CB4)</f>
        <v>7</v>
      </c>
      <c r="CG4" s="4">
        <f t="shared" ref="CG4:CG67" si="52">CF4/(CF$2/$F$1)</f>
        <v>7.8761816124676081</v>
      </c>
      <c r="CH4" s="4">
        <f t="shared" ref="CH4:CH67" si="53">CG4-$BI4</f>
        <v>7.0132183384781328</v>
      </c>
      <c r="CI4" s="64">
        <f t="shared" ref="CI4:CI67" si="54">$BI4/CH4</f>
        <v>0.12304811177128384</v>
      </c>
      <c r="CJ4" s="4">
        <f t="shared" ref="CJ4:CJ67" si="55">CG4-BM4</f>
        <v>2.5707738814641656</v>
      </c>
      <c r="CK4" s="64">
        <f t="shared" ref="CK4:CK67" si="56">$BM4/CJ4</f>
        <v>2.0637395491126531</v>
      </c>
      <c r="CL4" s="4">
        <f t="shared" ref="CL4:CL67" si="57">CI4-DA4</f>
        <v>-1.7806507890561829</v>
      </c>
      <c r="CM4" s="64">
        <f t="shared" ref="CM4:CM67" si="58">$DA4/CL4</f>
        <v>-1.0691028878472597</v>
      </c>
      <c r="CN4" s="4">
        <v>1</v>
      </c>
      <c r="CO4" s="4">
        <v>2</v>
      </c>
      <c r="CP4" s="4">
        <f t="shared" ref="CP4:CP67" si="59">AVERAGE(CN4:CO4)</f>
        <v>1.5</v>
      </c>
      <c r="CQ4" s="4">
        <f t="shared" ref="CQ4:CQ67" si="60">CP4/(CP$2/$F$1)</f>
        <v>1.5973316062176166</v>
      </c>
      <c r="CR4" s="4">
        <f t="shared" ref="CR4:CR67" si="61">CQ4-$BI4</f>
        <v>0.7343683322281418</v>
      </c>
      <c r="CS4" s="64">
        <f t="shared" ref="CS4:CS67" si="62">$BI4/CR4</f>
        <v>1.1751095957135897</v>
      </c>
      <c r="CT4" s="4">
        <v>3</v>
      </c>
      <c r="CU4" s="4">
        <v>1</v>
      </c>
      <c r="CV4" s="4">
        <f t="shared" ref="CV4:CV67" si="63">AVERAGE(CT4:CU4)</f>
        <v>2</v>
      </c>
      <c r="CW4" s="4">
        <f t="shared" ref="CW4:CW67" si="64">CV4/(CV$2/$F$1)</f>
        <v>2.223556565328717</v>
      </c>
      <c r="CX4" s="4">
        <f t="shared" ref="CX4:CX67" si="65">CW4-$BI4</f>
        <v>1.3605932913392422</v>
      </c>
      <c r="CY4" s="64">
        <f t="shared" ref="CY4:CY67" si="66">$BI4/CX4</f>
        <v>0.6342551293487958</v>
      </c>
      <c r="CZ4" s="4">
        <f t="shared" ref="CZ4:CZ67" si="67">AVERAGE(CP4,CV4)</f>
        <v>1.75</v>
      </c>
      <c r="DA4" s="4">
        <f t="shared" ref="DA4:DA67" si="68">CZ4/(CZ$2/$F$1)</f>
        <v>1.9036989008274667</v>
      </c>
      <c r="DB4" s="4">
        <f t="shared" ref="DB4:DB67" si="69">DA4-$BI4</f>
        <v>1.0407356268379919</v>
      </c>
      <c r="DC4" s="64">
        <f t="shared" ref="DC4:DC67" si="70">$BI4/DB4</f>
        <v>0.82918586789554538</v>
      </c>
      <c r="DD4" s="4">
        <f t="shared" ref="DD4:DD67" si="71">DA4-BM4</f>
        <v>-3.4017088301759757</v>
      </c>
      <c r="DE4" s="64">
        <f t="shared" ref="DE4:DE67" si="72">$BM4/DD4</f>
        <v>-1.5596301729119437</v>
      </c>
      <c r="DF4" s="4">
        <f t="shared" ref="DF4:DF67" si="73">DA4-CG4</f>
        <v>-5.9724827116401418</v>
      </c>
      <c r="DG4" s="64">
        <f t="shared" ref="DG4:DG67" si="74">$CG4/DF4</f>
        <v>-1.3187449830733255</v>
      </c>
      <c r="DH4" s="4">
        <f t="shared" ref="DH4:DH67" si="75">((J4/$F$2)*$F$1)-BI4</f>
        <v>0.61137914590531217</v>
      </c>
      <c r="DI4" s="64">
        <f t="shared" ref="DI4:DI67" si="76">BI4/DH4</f>
        <v>1.4115026326447957</v>
      </c>
    </row>
    <row r="5" spans="1:113" x14ac:dyDescent="0.2">
      <c r="A5" s="4" t="s">
        <v>20</v>
      </c>
      <c r="B5" s="61" t="s">
        <v>188</v>
      </c>
      <c r="C5" s="120" t="s">
        <v>188</v>
      </c>
      <c r="D5" s="63">
        <v>53.02356934247365</v>
      </c>
      <c r="E5" s="61" t="s">
        <v>189</v>
      </c>
      <c r="F5" s="4">
        <v>1</v>
      </c>
      <c r="G5" s="61">
        <v>10</v>
      </c>
      <c r="H5" s="61">
        <v>9</v>
      </c>
      <c r="I5" s="4">
        <f t="shared" si="0"/>
        <v>9.5</v>
      </c>
      <c r="J5" s="4">
        <f t="shared" si="1"/>
        <v>10.193247847919656</v>
      </c>
      <c r="K5" s="61">
        <v>5</v>
      </c>
      <c r="L5" s="61">
        <v>7</v>
      </c>
      <c r="M5" s="4">
        <f t="shared" si="2"/>
        <v>6</v>
      </c>
      <c r="N5" s="4">
        <f t="shared" si="3"/>
        <v>7.953163771712159</v>
      </c>
      <c r="O5" s="4">
        <f t="shared" si="4"/>
        <v>-2.2400840762074967</v>
      </c>
      <c r="P5" s="64">
        <f t="shared" si="5"/>
        <v>-4.5503862806689872</v>
      </c>
      <c r="Q5" s="61">
        <v>20</v>
      </c>
      <c r="R5" s="61">
        <v>21</v>
      </c>
      <c r="S5" s="4">
        <f t="shared" si="6"/>
        <v>20.5</v>
      </c>
      <c r="T5" s="4">
        <f t="shared" si="7"/>
        <v>15.107588933780056</v>
      </c>
      <c r="U5" s="4">
        <f t="shared" si="8"/>
        <v>4.9143410858604</v>
      </c>
      <c r="V5" s="64">
        <f t="shared" si="9"/>
        <v>2.0741840401041327</v>
      </c>
      <c r="W5" s="4">
        <f t="shared" si="10"/>
        <v>7.1544251620678967</v>
      </c>
      <c r="X5" s="64">
        <f t="shared" si="11"/>
        <v>1.1116425976302193</v>
      </c>
      <c r="Y5" s="61">
        <v>21</v>
      </c>
      <c r="Z5" s="61">
        <v>18</v>
      </c>
      <c r="AA5" s="4">
        <f t="shared" si="12"/>
        <v>19.5</v>
      </c>
      <c r="AB5" s="4">
        <f t="shared" si="13"/>
        <v>15.391365435356201</v>
      </c>
      <c r="AC5" s="4">
        <f t="shared" si="14"/>
        <v>5.1981175874365455</v>
      </c>
      <c r="AD5" s="64">
        <f t="shared" si="15"/>
        <v>1.9609498393333695</v>
      </c>
      <c r="AE5" s="4">
        <f t="shared" si="16"/>
        <v>7.4382016636440422</v>
      </c>
      <c r="AF5" s="64">
        <f t="shared" si="17"/>
        <v>1.0692320713197538</v>
      </c>
      <c r="AG5" s="61">
        <v>25</v>
      </c>
      <c r="AH5" s="61">
        <v>25</v>
      </c>
      <c r="AI5" s="4">
        <f t="shared" si="18"/>
        <v>25</v>
      </c>
      <c r="AJ5" s="4">
        <f t="shared" si="19"/>
        <v>18.868263699666969</v>
      </c>
      <c r="AK5" s="4">
        <f t="shared" si="20"/>
        <v>8.6750158517473128</v>
      </c>
      <c r="AL5" s="64">
        <f t="shared" si="21"/>
        <v>1.1750120140548841</v>
      </c>
      <c r="AM5" s="4">
        <f t="shared" si="22"/>
        <v>10.91509992795481</v>
      </c>
      <c r="AN5" s="64">
        <f t="shared" si="23"/>
        <v>0.72863865875778233</v>
      </c>
      <c r="AO5" s="4">
        <f t="shared" si="24"/>
        <v>3.4768982643107673</v>
      </c>
      <c r="AP5" s="64">
        <f t="shared" si="25"/>
        <v>4.4267517382787913</v>
      </c>
      <c r="AQ5" s="61">
        <v>6</v>
      </c>
      <c r="AR5" s="61">
        <v>6</v>
      </c>
      <c r="AS5" s="4">
        <f t="shared" si="26"/>
        <v>6</v>
      </c>
      <c r="AT5" s="4">
        <f t="shared" si="27"/>
        <v>8.0981321061180296</v>
      </c>
      <c r="AU5" s="4">
        <f t="shared" si="28"/>
        <v>-2.0951157418016262</v>
      </c>
      <c r="AV5" s="64">
        <f t="shared" si="29"/>
        <v>-4.865243310689034</v>
      </c>
      <c r="AW5" s="61">
        <v>7</v>
      </c>
      <c r="AX5" s="61">
        <v>7</v>
      </c>
      <c r="AY5" s="4">
        <f t="shared" si="30"/>
        <v>7</v>
      </c>
      <c r="AZ5" s="61">
        <v>16</v>
      </c>
      <c r="BA5" s="61">
        <v>11</v>
      </c>
      <c r="BB5" s="4">
        <f t="shared" si="31"/>
        <v>13.5</v>
      </c>
      <c r="BC5" s="106">
        <v>0</v>
      </c>
      <c r="BD5" s="4">
        <v>0</v>
      </c>
      <c r="BE5" s="4">
        <f t="shared" si="32"/>
        <v>0</v>
      </c>
      <c r="BF5" s="4">
        <v>11</v>
      </c>
      <c r="BG5" s="4">
        <v>7</v>
      </c>
      <c r="BH5" s="4">
        <f t="shared" si="33"/>
        <v>9</v>
      </c>
      <c r="BI5" s="4">
        <f t="shared" si="34"/>
        <v>7.7666694659052729</v>
      </c>
      <c r="BJ5" s="4">
        <v>27</v>
      </c>
      <c r="BK5" s="4">
        <v>26</v>
      </c>
      <c r="BL5" s="4">
        <f t="shared" si="35"/>
        <v>26.5</v>
      </c>
      <c r="BM5" s="4">
        <f t="shared" si="36"/>
        <v>21.629739211014034</v>
      </c>
      <c r="BN5" s="4">
        <f t="shared" si="37"/>
        <v>13.86306974510876</v>
      </c>
      <c r="BO5" s="64">
        <f t="shared" si="38"/>
        <v>0.5602416786978619</v>
      </c>
      <c r="BP5" s="4">
        <f t="shared" si="39"/>
        <v>0.53282417761865375</v>
      </c>
      <c r="BQ5" s="64">
        <f t="shared" si="40"/>
        <v>39.594515263334387</v>
      </c>
      <c r="BR5" s="4">
        <f t="shared" si="41"/>
        <v>10.751459777714222</v>
      </c>
      <c r="BS5" s="64">
        <f t="shared" si="42"/>
        <v>1.0117955755039387</v>
      </c>
      <c r="BT5" s="4">
        <v>20</v>
      </c>
      <c r="BU5" s="4">
        <v>19</v>
      </c>
      <c r="BV5" s="4">
        <f t="shared" si="43"/>
        <v>19.5</v>
      </c>
      <c r="BW5" s="4">
        <f t="shared" si="44"/>
        <v>20.941085797889016</v>
      </c>
      <c r="BX5" s="4">
        <f t="shared" si="45"/>
        <v>13.174416331983743</v>
      </c>
      <c r="BY5" s="64">
        <f t="shared" si="46"/>
        <v>0.5895266454461443</v>
      </c>
      <c r="BZ5" s="4">
        <v>17</v>
      </c>
      <c r="CA5" s="4">
        <v>19</v>
      </c>
      <c r="CB5" s="4">
        <f t="shared" si="47"/>
        <v>18</v>
      </c>
      <c r="CC5" s="4">
        <f t="shared" si="48"/>
        <v>21.268368402897551</v>
      </c>
      <c r="CD5" s="4">
        <f t="shared" si="49"/>
        <v>13.501698936992277</v>
      </c>
      <c r="CE5" s="64">
        <f t="shared" si="50"/>
        <v>0.57523645743766116</v>
      </c>
      <c r="CF5" s="4">
        <f t="shared" si="51"/>
        <v>18.75</v>
      </c>
      <c r="CG5" s="4">
        <f t="shared" si="52"/>
        <v>21.09691503339538</v>
      </c>
      <c r="CH5" s="4">
        <f t="shared" si="53"/>
        <v>13.330245567490106</v>
      </c>
      <c r="CI5" s="64">
        <f t="shared" si="54"/>
        <v>0.58263513800876099</v>
      </c>
      <c r="CJ5" s="4">
        <f t="shared" si="55"/>
        <v>-0.53282417761865375</v>
      </c>
      <c r="CK5" s="64">
        <f t="shared" si="56"/>
        <v>-40.594515263334387</v>
      </c>
      <c r="CL5" s="4">
        <f t="shared" si="57"/>
        <v>-10.29564429529105</v>
      </c>
      <c r="CM5" s="64">
        <f t="shared" si="58"/>
        <v>-1.0565904494462035</v>
      </c>
      <c r="CN5" s="4">
        <v>13</v>
      </c>
      <c r="CO5" s="4">
        <v>9</v>
      </c>
      <c r="CP5" s="4">
        <f t="shared" si="59"/>
        <v>11</v>
      </c>
      <c r="CQ5" s="4">
        <f t="shared" si="60"/>
        <v>11.713765112262521</v>
      </c>
      <c r="CR5" s="4">
        <f t="shared" si="61"/>
        <v>3.9470956463572486</v>
      </c>
      <c r="CS5" s="64">
        <f t="shared" si="62"/>
        <v>1.9676922379808774</v>
      </c>
      <c r="CT5" s="4">
        <v>10</v>
      </c>
      <c r="CU5" s="4">
        <v>8</v>
      </c>
      <c r="CV5" s="4">
        <f t="shared" si="63"/>
        <v>9</v>
      </c>
      <c r="CW5" s="4">
        <f t="shared" si="64"/>
        <v>10.006004543979227</v>
      </c>
      <c r="CX5" s="4">
        <f t="shared" si="65"/>
        <v>2.239335078073954</v>
      </c>
      <c r="CY5" s="64">
        <f t="shared" si="66"/>
        <v>3.4682926829268284</v>
      </c>
      <c r="CZ5" s="4">
        <f t="shared" si="67"/>
        <v>10</v>
      </c>
      <c r="DA5" s="4">
        <f t="shared" si="68"/>
        <v>10.878279433299811</v>
      </c>
      <c r="DB5" s="4">
        <f t="shared" si="69"/>
        <v>3.1116099673945383</v>
      </c>
      <c r="DC5" s="64">
        <f t="shared" si="70"/>
        <v>2.4960292412254295</v>
      </c>
      <c r="DD5" s="4">
        <f t="shared" si="71"/>
        <v>-10.751459777714222</v>
      </c>
      <c r="DE5" s="64">
        <f t="shared" si="72"/>
        <v>-2.0117955755039389</v>
      </c>
      <c r="DF5" s="4">
        <f t="shared" si="73"/>
        <v>-10.218635600095569</v>
      </c>
      <c r="DG5" s="64">
        <f t="shared" si="74"/>
        <v>-2.0645530243977066</v>
      </c>
      <c r="DH5" s="4">
        <f t="shared" si="75"/>
        <v>6.239583523095205</v>
      </c>
      <c r="DI5" s="64">
        <f t="shared" si="76"/>
        <v>1.2447416461623937</v>
      </c>
    </row>
    <row r="6" spans="1:113" x14ac:dyDescent="0.2">
      <c r="A6" s="4" t="s">
        <v>20</v>
      </c>
      <c r="B6" s="61" t="s">
        <v>300</v>
      </c>
      <c r="C6" s="120" t="s">
        <v>300</v>
      </c>
      <c r="D6" s="63">
        <v>38.452802194612225</v>
      </c>
      <c r="E6" s="117" t="s">
        <v>1992</v>
      </c>
      <c r="F6" s="4">
        <v>1</v>
      </c>
      <c r="G6" s="61">
        <v>6</v>
      </c>
      <c r="H6" s="61">
        <v>8</v>
      </c>
      <c r="I6" s="4">
        <f t="shared" si="0"/>
        <v>7</v>
      </c>
      <c r="J6" s="4">
        <f t="shared" si="1"/>
        <v>7.5108142037302725</v>
      </c>
      <c r="K6" s="61">
        <v>10</v>
      </c>
      <c r="L6" s="61">
        <v>8</v>
      </c>
      <c r="M6" s="4">
        <f t="shared" si="2"/>
        <v>9</v>
      </c>
      <c r="N6" s="4">
        <f t="shared" si="3"/>
        <v>11.929745657568239</v>
      </c>
      <c r="O6" s="4">
        <f t="shared" si="4"/>
        <v>4.418931453837966</v>
      </c>
      <c r="P6" s="64">
        <f t="shared" si="5"/>
        <v>1.6996901359958683</v>
      </c>
      <c r="Q6" s="61">
        <v>11</v>
      </c>
      <c r="R6" s="61">
        <v>6</v>
      </c>
      <c r="S6" s="4">
        <f t="shared" si="6"/>
        <v>8.5</v>
      </c>
      <c r="T6" s="4">
        <f t="shared" si="7"/>
        <v>6.2641222408356327</v>
      </c>
      <c r="U6" s="4">
        <f t="shared" si="8"/>
        <v>-1.2466919628946398</v>
      </c>
      <c r="V6" s="64">
        <f t="shared" si="9"/>
        <v>-6.0245950301077098</v>
      </c>
      <c r="W6" s="4">
        <f t="shared" si="10"/>
        <v>-5.6656234167326058</v>
      </c>
      <c r="X6" s="64">
        <f t="shared" si="11"/>
        <v>-2.1056368876080693</v>
      </c>
      <c r="Y6" s="61">
        <v>9</v>
      </c>
      <c r="Z6" s="61">
        <v>12</v>
      </c>
      <c r="AA6" s="4">
        <f t="shared" si="12"/>
        <v>10.5</v>
      </c>
      <c r="AB6" s="4">
        <f t="shared" si="13"/>
        <v>8.2876583113456466</v>
      </c>
      <c r="AC6" s="4">
        <f t="shared" si="14"/>
        <v>0.77684410761537404</v>
      </c>
      <c r="AD6" s="64">
        <f t="shared" si="15"/>
        <v>9.6683673469387728</v>
      </c>
      <c r="AE6" s="4">
        <f t="shared" si="16"/>
        <v>-3.642087346222592</v>
      </c>
      <c r="AF6" s="64">
        <f t="shared" si="17"/>
        <v>-3.2755243143581469</v>
      </c>
      <c r="AG6" s="61">
        <v>8</v>
      </c>
      <c r="AH6" s="61">
        <v>10</v>
      </c>
      <c r="AI6" s="4">
        <f t="shared" si="18"/>
        <v>9</v>
      </c>
      <c r="AJ6" s="4">
        <f t="shared" si="19"/>
        <v>6.7925749318801083</v>
      </c>
      <c r="AK6" s="4">
        <f t="shared" si="20"/>
        <v>-0.71823927185016423</v>
      </c>
      <c r="AL6" s="64">
        <f t="shared" si="21"/>
        <v>-10.457259158751686</v>
      </c>
      <c r="AM6" s="4">
        <f t="shared" si="22"/>
        <v>-5.1371707256881303</v>
      </c>
      <c r="AN6" s="64">
        <f t="shared" si="23"/>
        <v>-2.3222404499648461</v>
      </c>
      <c r="AO6" s="4">
        <f t="shared" si="24"/>
        <v>-1.4950833794655383</v>
      </c>
      <c r="AP6" s="64">
        <f t="shared" si="25"/>
        <v>-5.5432749940062305</v>
      </c>
      <c r="AQ6" s="61">
        <v>4</v>
      </c>
      <c r="AR6" s="61">
        <v>8</v>
      </c>
      <c r="AS6" s="4">
        <f t="shared" si="26"/>
        <v>6</v>
      </c>
      <c r="AT6" s="4">
        <f t="shared" si="27"/>
        <v>8.0981321061180296</v>
      </c>
      <c r="AU6" s="4">
        <f t="shared" si="28"/>
        <v>0.58731790238775705</v>
      </c>
      <c r="AV6" s="64">
        <f t="shared" si="29"/>
        <v>12.788328387734907</v>
      </c>
      <c r="AW6" s="61">
        <v>7</v>
      </c>
      <c r="AX6" s="61">
        <v>8</v>
      </c>
      <c r="AY6" s="4">
        <f t="shared" si="30"/>
        <v>7.5</v>
      </c>
      <c r="AZ6" s="61">
        <v>13</v>
      </c>
      <c r="BA6" s="61">
        <v>8</v>
      </c>
      <c r="BB6" s="4">
        <f t="shared" si="31"/>
        <v>10.5</v>
      </c>
      <c r="BC6" s="106">
        <v>0</v>
      </c>
      <c r="BD6" s="4">
        <v>0</v>
      </c>
      <c r="BE6" s="4">
        <f t="shared" si="32"/>
        <v>0</v>
      </c>
      <c r="BF6" s="4">
        <v>18</v>
      </c>
      <c r="BG6" s="4">
        <v>16</v>
      </c>
      <c r="BH6" s="4">
        <f t="shared" si="33"/>
        <v>17</v>
      </c>
      <c r="BI6" s="4">
        <f t="shared" si="34"/>
        <v>14.67037565782107</v>
      </c>
      <c r="BJ6" s="4">
        <v>15</v>
      </c>
      <c r="BK6" s="4">
        <v>14</v>
      </c>
      <c r="BL6" s="4">
        <f t="shared" si="35"/>
        <v>14.5</v>
      </c>
      <c r="BM6" s="4">
        <f t="shared" si="36"/>
        <v>11.835140323007678</v>
      </c>
      <c r="BN6" s="4">
        <f t="shared" si="37"/>
        <v>-2.8352353348133921</v>
      </c>
      <c r="BO6" s="64">
        <f t="shared" si="38"/>
        <v>-5.1743061599458509</v>
      </c>
      <c r="BP6" s="4">
        <f t="shared" si="39"/>
        <v>-2.5107618997011798</v>
      </c>
      <c r="BQ6" s="64">
        <f t="shared" si="40"/>
        <v>-5.7137645048764867</v>
      </c>
      <c r="BR6" s="4">
        <f t="shared" si="41"/>
        <v>-1.4907519827845892</v>
      </c>
      <c r="BS6" s="64">
        <f t="shared" si="42"/>
        <v>-8.939040470635975</v>
      </c>
      <c r="BT6" s="4">
        <v>12</v>
      </c>
      <c r="BU6" s="4">
        <v>14</v>
      </c>
      <c r="BV6" s="4">
        <f t="shared" si="43"/>
        <v>13</v>
      </c>
      <c r="BW6" s="4">
        <f t="shared" si="44"/>
        <v>13.960723865259345</v>
      </c>
      <c r="BX6" s="4">
        <f t="shared" si="45"/>
        <v>-0.70965179256172561</v>
      </c>
      <c r="BY6" s="64">
        <f t="shared" si="46"/>
        <v>-20.67263947134332</v>
      </c>
      <c r="BZ6" s="4">
        <v>13</v>
      </c>
      <c r="CA6" s="4">
        <v>12</v>
      </c>
      <c r="CB6" s="4">
        <f t="shared" si="47"/>
        <v>12.5</v>
      </c>
      <c r="CC6" s="4">
        <f t="shared" si="48"/>
        <v>14.769700279789966</v>
      </c>
      <c r="CD6" s="4">
        <f t="shared" si="49"/>
        <v>9.9324621968895244E-2</v>
      </c>
      <c r="CE6" s="64">
        <f t="shared" si="50"/>
        <v>147.70129870129568</v>
      </c>
      <c r="CF6" s="4">
        <f t="shared" si="51"/>
        <v>12.75</v>
      </c>
      <c r="CG6" s="4">
        <f t="shared" si="52"/>
        <v>14.345902222708858</v>
      </c>
      <c r="CH6" s="4">
        <f t="shared" si="53"/>
        <v>-0.32447343511221227</v>
      </c>
      <c r="CI6" s="64">
        <f t="shared" si="54"/>
        <v>-45.21287128712904</v>
      </c>
      <c r="CJ6" s="4">
        <f t="shared" si="55"/>
        <v>2.5107618997011798</v>
      </c>
      <c r="CK6" s="64">
        <f t="shared" si="56"/>
        <v>4.7137645048764867</v>
      </c>
      <c r="CL6" s="4">
        <f t="shared" si="57"/>
        <v>-58.538763592921306</v>
      </c>
      <c r="CM6" s="64">
        <f t="shared" si="58"/>
        <v>-0.2276421893441507</v>
      </c>
      <c r="CN6" s="4">
        <v>15</v>
      </c>
      <c r="CO6" s="4">
        <v>12</v>
      </c>
      <c r="CP6" s="4">
        <f t="shared" si="59"/>
        <v>13.5</v>
      </c>
      <c r="CQ6" s="4">
        <f t="shared" si="60"/>
        <v>14.375984455958548</v>
      </c>
      <c r="CR6" s="4">
        <f t="shared" si="61"/>
        <v>-0.29439120186252232</v>
      </c>
      <c r="CS6" s="64">
        <f t="shared" si="62"/>
        <v>-49.832928311057287</v>
      </c>
      <c r="CT6" s="4">
        <v>11</v>
      </c>
      <c r="CU6" s="4">
        <v>11</v>
      </c>
      <c r="CV6" s="4">
        <f t="shared" si="63"/>
        <v>11</v>
      </c>
      <c r="CW6" s="4">
        <f t="shared" si="64"/>
        <v>12.229561109307943</v>
      </c>
      <c r="CX6" s="4">
        <f t="shared" si="65"/>
        <v>-2.4408145485131278</v>
      </c>
      <c r="CY6" s="64">
        <f t="shared" si="66"/>
        <v>-6.0104425658876171</v>
      </c>
      <c r="CZ6" s="4">
        <f t="shared" si="67"/>
        <v>12.25</v>
      </c>
      <c r="DA6" s="4">
        <f t="shared" si="68"/>
        <v>13.325892305792268</v>
      </c>
      <c r="DB6" s="4">
        <f t="shared" si="69"/>
        <v>-1.3444833520288029</v>
      </c>
      <c r="DC6" s="64">
        <f t="shared" si="70"/>
        <v>-10.911533888228307</v>
      </c>
      <c r="DD6" s="4">
        <f t="shared" si="71"/>
        <v>1.4907519827845892</v>
      </c>
      <c r="DE6" s="64">
        <f t="shared" si="72"/>
        <v>7.939040470635975</v>
      </c>
      <c r="DF6" s="4">
        <f t="shared" si="73"/>
        <v>-1.0200099169165906</v>
      </c>
      <c r="DG6" s="64">
        <f t="shared" si="74"/>
        <v>-14.064473280882785</v>
      </c>
      <c r="DH6" s="4">
        <f t="shared" si="75"/>
        <v>-4.349978718557562</v>
      </c>
      <c r="DI6" s="64">
        <f t="shared" si="76"/>
        <v>-3.37251665053794</v>
      </c>
    </row>
    <row r="7" spans="1:113" x14ac:dyDescent="0.2">
      <c r="A7" s="4" t="s">
        <v>20</v>
      </c>
      <c r="B7" s="61" t="s">
        <v>872</v>
      </c>
      <c r="C7" s="120" t="s">
        <v>872</v>
      </c>
      <c r="D7" s="63">
        <v>31.855616429818273</v>
      </c>
      <c r="E7" s="61" t="s">
        <v>873</v>
      </c>
      <c r="F7" s="4">
        <v>1</v>
      </c>
      <c r="G7" s="61">
        <v>3</v>
      </c>
      <c r="H7" s="61">
        <v>3</v>
      </c>
      <c r="I7" s="4">
        <f t="shared" si="0"/>
        <v>3</v>
      </c>
      <c r="J7" s="4">
        <f t="shared" si="1"/>
        <v>3.2189203730272595</v>
      </c>
      <c r="K7" s="61">
        <v>3</v>
      </c>
      <c r="L7" s="61">
        <v>0</v>
      </c>
      <c r="M7" s="4">
        <f t="shared" si="2"/>
        <v>1.5</v>
      </c>
      <c r="N7" s="4">
        <f t="shared" si="3"/>
        <v>1.9882909429280398</v>
      </c>
      <c r="O7" s="4">
        <f t="shared" si="4"/>
        <v>-1.2306294300992198</v>
      </c>
      <c r="P7" s="64">
        <f t="shared" si="5"/>
        <v>-2.6156699119146967</v>
      </c>
      <c r="Q7" s="61">
        <v>6</v>
      </c>
      <c r="R7" s="61">
        <v>5</v>
      </c>
      <c r="S7" s="4">
        <f t="shared" si="6"/>
        <v>5.5</v>
      </c>
      <c r="T7" s="4">
        <f t="shared" si="7"/>
        <v>4.0532555675995274</v>
      </c>
      <c r="U7" s="4">
        <f t="shared" si="8"/>
        <v>0.8343351945722679</v>
      </c>
      <c r="V7" s="64">
        <f t="shared" si="9"/>
        <v>3.8580661513116179</v>
      </c>
      <c r="W7" s="4">
        <f t="shared" si="10"/>
        <v>2.0649646246714877</v>
      </c>
      <c r="X7" s="64">
        <f t="shared" si="11"/>
        <v>0.96286925169207394</v>
      </c>
      <c r="Y7" s="61">
        <v>4</v>
      </c>
      <c r="Z7" s="61">
        <v>3</v>
      </c>
      <c r="AA7" s="4">
        <f t="shared" si="12"/>
        <v>3.5</v>
      </c>
      <c r="AB7" s="4">
        <f t="shared" si="13"/>
        <v>2.7625527704485489</v>
      </c>
      <c r="AC7" s="4">
        <f t="shared" si="14"/>
        <v>-0.45636760257871067</v>
      </c>
      <c r="AD7" s="64">
        <f t="shared" si="15"/>
        <v>-7.0533498759305235</v>
      </c>
      <c r="AE7" s="4">
        <f t="shared" si="16"/>
        <v>0.77426182752050909</v>
      </c>
      <c r="AF7" s="64">
        <f t="shared" si="17"/>
        <v>2.567982654259644</v>
      </c>
      <c r="AG7" s="61">
        <v>4</v>
      </c>
      <c r="AH7" s="61">
        <v>5</v>
      </c>
      <c r="AI7" s="4">
        <f t="shared" si="18"/>
        <v>4.5</v>
      </c>
      <c r="AJ7" s="4">
        <f t="shared" si="19"/>
        <v>3.3962874659400542</v>
      </c>
      <c r="AK7" s="4">
        <f t="shared" si="20"/>
        <v>0.17736709291279462</v>
      </c>
      <c r="AL7" s="64">
        <f t="shared" si="21"/>
        <v>18.148351648351667</v>
      </c>
      <c r="AM7" s="4">
        <f t="shared" si="22"/>
        <v>1.4079965230120144</v>
      </c>
      <c r="AN7" s="64">
        <f t="shared" si="23"/>
        <v>1.4121419410004279</v>
      </c>
      <c r="AO7" s="4">
        <f t="shared" si="24"/>
        <v>0.6337346954915053</v>
      </c>
      <c r="AP7" s="64">
        <f t="shared" si="25"/>
        <v>4.3591628959276045</v>
      </c>
      <c r="AQ7" s="61">
        <v>2</v>
      </c>
      <c r="AR7" s="61">
        <v>0</v>
      </c>
      <c r="AS7" s="4">
        <f t="shared" si="26"/>
        <v>1</v>
      </c>
      <c r="AT7" s="4">
        <f t="shared" si="27"/>
        <v>1.3496886843530049</v>
      </c>
      <c r="AU7" s="4">
        <f t="shared" si="28"/>
        <v>-1.8692316886742546</v>
      </c>
      <c r="AV7" s="64">
        <f t="shared" si="29"/>
        <v>-1.722055319589765</v>
      </c>
      <c r="AW7" s="61">
        <v>3</v>
      </c>
      <c r="AX7" s="61">
        <v>0</v>
      </c>
      <c r="AY7" s="4">
        <f t="shared" si="30"/>
        <v>1.5</v>
      </c>
      <c r="AZ7" s="61">
        <v>2</v>
      </c>
      <c r="BA7" s="61">
        <v>6</v>
      </c>
      <c r="BB7" s="4">
        <f t="shared" si="31"/>
        <v>4</v>
      </c>
      <c r="BC7" s="106">
        <v>0</v>
      </c>
      <c r="BD7" s="4">
        <v>0</v>
      </c>
      <c r="BE7" s="4">
        <f t="shared" si="32"/>
        <v>0</v>
      </c>
      <c r="BF7" s="4">
        <v>4</v>
      </c>
      <c r="BG7" s="4">
        <v>5</v>
      </c>
      <c r="BH7" s="4">
        <f t="shared" si="33"/>
        <v>4.5</v>
      </c>
      <c r="BI7" s="4">
        <f t="shared" si="34"/>
        <v>3.8833347329526364</v>
      </c>
      <c r="BJ7" s="4">
        <v>4</v>
      </c>
      <c r="BK7" s="4">
        <v>4</v>
      </c>
      <c r="BL7" s="4">
        <f t="shared" si="35"/>
        <v>4</v>
      </c>
      <c r="BM7" s="4">
        <f t="shared" si="36"/>
        <v>3.264866296002118</v>
      </c>
      <c r="BN7" s="4">
        <f t="shared" si="37"/>
        <v>-0.61846843695051845</v>
      </c>
      <c r="BO7" s="64">
        <f t="shared" si="38"/>
        <v>-6.2789537847722512</v>
      </c>
      <c r="BP7" s="4">
        <f t="shared" si="39"/>
        <v>-1.5171011115675017</v>
      </c>
      <c r="BQ7" s="64">
        <f t="shared" si="40"/>
        <v>-3.152042649701039</v>
      </c>
      <c r="BR7" s="4">
        <f t="shared" si="41"/>
        <v>-1.3584024631503016</v>
      </c>
      <c r="BS7" s="64">
        <f t="shared" si="42"/>
        <v>-3.4034602296218557</v>
      </c>
      <c r="BT7" s="4">
        <v>4</v>
      </c>
      <c r="BU7" s="4">
        <v>4</v>
      </c>
      <c r="BV7" s="4">
        <f t="shared" si="43"/>
        <v>4</v>
      </c>
      <c r="BW7" s="4">
        <f t="shared" si="44"/>
        <v>4.2956073431567212</v>
      </c>
      <c r="BX7" s="4">
        <f t="shared" si="45"/>
        <v>0.41227261020408479</v>
      </c>
      <c r="BY7" s="64">
        <f t="shared" si="46"/>
        <v>9.4193371978562759</v>
      </c>
      <c r="BZ7" s="4">
        <v>4</v>
      </c>
      <c r="CA7" s="4">
        <v>5</v>
      </c>
      <c r="CB7" s="4">
        <f t="shared" si="47"/>
        <v>4.5</v>
      </c>
      <c r="CC7" s="4">
        <f t="shared" si="48"/>
        <v>5.3170921007243876</v>
      </c>
      <c r="CD7" s="4">
        <f t="shared" si="49"/>
        <v>1.4337573677717512</v>
      </c>
      <c r="CE7" s="64">
        <f t="shared" si="50"/>
        <v>2.708502024291497</v>
      </c>
      <c r="CF7" s="4">
        <f t="shared" si="51"/>
        <v>4.25</v>
      </c>
      <c r="CG7" s="4">
        <f t="shared" si="52"/>
        <v>4.7819674075696197</v>
      </c>
      <c r="CH7" s="4">
        <f t="shared" si="53"/>
        <v>0.89863267461698326</v>
      </c>
      <c r="CI7" s="64">
        <f t="shared" si="54"/>
        <v>4.3213816308290793</v>
      </c>
      <c r="CJ7" s="4">
        <f t="shared" si="55"/>
        <v>1.5171011115675017</v>
      </c>
      <c r="CK7" s="64">
        <f t="shared" si="56"/>
        <v>2.152042649701039</v>
      </c>
      <c r="CL7" s="4">
        <f t="shared" si="57"/>
        <v>-0.30188712832334019</v>
      </c>
      <c r="CM7" s="64">
        <f t="shared" si="58"/>
        <v>-15.314560726155262</v>
      </c>
      <c r="CN7" s="4">
        <v>6</v>
      </c>
      <c r="CO7" s="4">
        <v>4</v>
      </c>
      <c r="CP7" s="4">
        <f t="shared" si="59"/>
        <v>5</v>
      </c>
      <c r="CQ7" s="4">
        <f t="shared" si="60"/>
        <v>5.3244386873920551</v>
      </c>
      <c r="CR7" s="4">
        <f t="shared" si="61"/>
        <v>1.4411039544394186</v>
      </c>
      <c r="CS7" s="64">
        <f t="shared" si="62"/>
        <v>2.6946943841141784</v>
      </c>
      <c r="CT7" s="4">
        <v>4</v>
      </c>
      <c r="CU7" s="4">
        <v>3</v>
      </c>
      <c r="CV7" s="4">
        <f t="shared" si="63"/>
        <v>3.5</v>
      </c>
      <c r="CW7" s="4">
        <f t="shared" si="64"/>
        <v>3.8912239893252547</v>
      </c>
      <c r="CX7" s="4">
        <f t="shared" si="65"/>
        <v>7.8892563726182807E-3</v>
      </c>
      <c r="CY7" s="64">
        <f t="shared" si="66"/>
        <v>492.2307692307682</v>
      </c>
      <c r="CZ7" s="4">
        <f t="shared" si="67"/>
        <v>4.25</v>
      </c>
      <c r="DA7" s="4">
        <f t="shared" si="68"/>
        <v>4.6232687591524195</v>
      </c>
      <c r="DB7" s="4">
        <f t="shared" si="69"/>
        <v>0.7399340261997831</v>
      </c>
      <c r="DC7" s="64">
        <f t="shared" si="70"/>
        <v>5.2482175375783182</v>
      </c>
      <c r="DD7" s="4">
        <f t="shared" si="71"/>
        <v>1.3584024631503016</v>
      </c>
      <c r="DE7" s="64">
        <f t="shared" si="72"/>
        <v>2.4034602296218557</v>
      </c>
      <c r="DF7" s="4">
        <f t="shared" si="73"/>
        <v>-0.15869864841720016</v>
      </c>
      <c r="DG7" s="64">
        <f t="shared" si="74"/>
        <v>-30.13237639553418</v>
      </c>
      <c r="DH7" s="4">
        <f t="shared" si="75"/>
        <v>0.53969252673172496</v>
      </c>
      <c r="DI7" s="64">
        <f t="shared" si="76"/>
        <v>7.1954576737783844</v>
      </c>
    </row>
    <row r="8" spans="1:113" x14ac:dyDescent="0.2">
      <c r="A8" s="4" t="s">
        <v>20</v>
      </c>
      <c r="B8" s="61" t="s">
        <v>824</v>
      </c>
      <c r="C8" s="120" t="s">
        <v>824</v>
      </c>
      <c r="D8" s="63">
        <v>43.626414333137667</v>
      </c>
      <c r="E8" s="61" t="s">
        <v>114</v>
      </c>
      <c r="F8" s="4">
        <v>1</v>
      </c>
      <c r="G8" s="61">
        <v>3</v>
      </c>
      <c r="H8" s="61">
        <v>6</v>
      </c>
      <c r="I8" s="4">
        <f t="shared" si="0"/>
        <v>4.5</v>
      </c>
      <c r="J8" s="4">
        <f t="shared" si="1"/>
        <v>4.8283805595408893</v>
      </c>
      <c r="K8" s="61">
        <v>2</v>
      </c>
      <c r="L8" s="61">
        <v>3</v>
      </c>
      <c r="M8" s="4">
        <f t="shared" si="2"/>
        <v>2.5</v>
      </c>
      <c r="N8" s="4">
        <f t="shared" si="3"/>
        <v>3.3138182382133996</v>
      </c>
      <c r="O8" s="4">
        <f t="shared" si="4"/>
        <v>-1.5145623213274897</v>
      </c>
      <c r="P8" s="64">
        <f t="shared" si="5"/>
        <v>-3.1879708689100958</v>
      </c>
      <c r="Q8" s="61">
        <v>11</v>
      </c>
      <c r="R8" s="61">
        <v>14</v>
      </c>
      <c r="S8" s="4">
        <f t="shared" si="6"/>
        <v>12.5</v>
      </c>
      <c r="T8" s="4">
        <f t="shared" si="7"/>
        <v>9.2119444718171071</v>
      </c>
      <c r="U8" s="4">
        <f t="shared" si="8"/>
        <v>4.3835639122762178</v>
      </c>
      <c r="V8" s="64">
        <f t="shared" si="9"/>
        <v>1.1014737451458065</v>
      </c>
      <c r="W8" s="4">
        <f t="shared" si="10"/>
        <v>5.8981262336037075</v>
      </c>
      <c r="X8" s="64">
        <f t="shared" si="11"/>
        <v>0.56184254235411357</v>
      </c>
      <c r="Y8" s="61">
        <v>6</v>
      </c>
      <c r="Z8" s="61">
        <v>7</v>
      </c>
      <c r="AA8" s="4">
        <f t="shared" si="12"/>
        <v>6.5</v>
      </c>
      <c r="AB8" s="4">
        <f t="shared" si="13"/>
        <v>5.1304551451187335</v>
      </c>
      <c r="AC8" s="4">
        <f t="shared" si="14"/>
        <v>0.30207458557784417</v>
      </c>
      <c r="AD8" s="64">
        <f t="shared" si="15"/>
        <v>15.984067478912829</v>
      </c>
      <c r="AE8" s="4">
        <f t="shared" si="16"/>
        <v>1.8166369069053339</v>
      </c>
      <c r="AF8" s="64">
        <f t="shared" si="17"/>
        <v>1.8241500134765702</v>
      </c>
      <c r="AG8" s="61">
        <v>6</v>
      </c>
      <c r="AH8" s="61">
        <v>7</v>
      </c>
      <c r="AI8" s="4">
        <f t="shared" si="18"/>
        <v>6.5</v>
      </c>
      <c r="AJ8" s="4">
        <f t="shared" si="19"/>
        <v>4.9057485619134118</v>
      </c>
      <c r="AK8" s="4">
        <f t="shared" si="20"/>
        <v>7.7368002372522504E-2</v>
      </c>
      <c r="AL8" s="64">
        <f t="shared" si="21"/>
        <v>62.407977606717999</v>
      </c>
      <c r="AM8" s="4">
        <f t="shared" si="22"/>
        <v>1.5919303237000122</v>
      </c>
      <c r="AN8" s="64">
        <f t="shared" si="23"/>
        <v>2.0816352254106976</v>
      </c>
      <c r="AO8" s="4">
        <f t="shared" si="24"/>
        <v>-0.22470658320532166</v>
      </c>
      <c r="AP8" s="64">
        <f t="shared" si="25"/>
        <v>-22.831797235023021</v>
      </c>
      <c r="AQ8" s="61">
        <v>0</v>
      </c>
      <c r="AR8" s="61">
        <v>4</v>
      </c>
      <c r="AS8" s="4">
        <f t="shared" si="26"/>
        <v>2</v>
      </c>
      <c r="AT8" s="4">
        <f t="shared" si="27"/>
        <v>2.6993773687060099</v>
      </c>
      <c r="AU8" s="4">
        <f t="shared" si="28"/>
        <v>-2.1290031908348794</v>
      </c>
      <c r="AV8" s="64">
        <f t="shared" si="29"/>
        <v>-2.2679066806130339</v>
      </c>
      <c r="AW8" s="61">
        <v>5</v>
      </c>
      <c r="AX8" s="61">
        <v>6</v>
      </c>
      <c r="AY8" s="4">
        <f t="shared" si="30"/>
        <v>5.5</v>
      </c>
      <c r="AZ8" s="61">
        <v>12</v>
      </c>
      <c r="BA8" s="61">
        <v>10</v>
      </c>
      <c r="BB8" s="4">
        <f t="shared" si="31"/>
        <v>11</v>
      </c>
      <c r="BC8" s="106">
        <v>0</v>
      </c>
      <c r="BD8" s="4">
        <v>0</v>
      </c>
      <c r="BE8" s="4">
        <f t="shared" si="32"/>
        <v>0</v>
      </c>
      <c r="BF8" s="4">
        <v>4</v>
      </c>
      <c r="BG8" s="4">
        <v>3</v>
      </c>
      <c r="BH8" s="4">
        <f t="shared" si="33"/>
        <v>3.5</v>
      </c>
      <c r="BI8" s="4">
        <f t="shared" si="34"/>
        <v>3.0203714589631616</v>
      </c>
      <c r="BJ8" s="4">
        <v>6</v>
      </c>
      <c r="BK8" s="4">
        <v>4</v>
      </c>
      <c r="BL8" s="4">
        <f t="shared" si="35"/>
        <v>5</v>
      </c>
      <c r="BM8" s="4">
        <f t="shared" si="36"/>
        <v>4.081082870002648</v>
      </c>
      <c r="BN8" s="4">
        <f t="shared" si="37"/>
        <v>1.0607114110394864</v>
      </c>
      <c r="BO8" s="64">
        <f t="shared" si="38"/>
        <v>2.8474959612277844</v>
      </c>
      <c r="BP8" s="4">
        <f t="shared" si="39"/>
        <v>0.42428426421411558</v>
      </c>
      <c r="BQ8" s="64">
        <f t="shared" si="40"/>
        <v>8.6187467087940934</v>
      </c>
      <c r="BR8" s="4">
        <f t="shared" si="41"/>
        <v>1.6334699975101907</v>
      </c>
      <c r="BS8" s="64">
        <f t="shared" si="42"/>
        <v>1.4984131182226916</v>
      </c>
      <c r="BT8" s="4">
        <v>4</v>
      </c>
      <c r="BU8" s="4">
        <v>5</v>
      </c>
      <c r="BV8" s="4">
        <f t="shared" si="43"/>
        <v>4.5</v>
      </c>
      <c r="BW8" s="4">
        <f t="shared" si="44"/>
        <v>4.8325582610513118</v>
      </c>
      <c r="BX8" s="4">
        <f t="shared" si="45"/>
        <v>1.8121868020881502</v>
      </c>
      <c r="BY8" s="64">
        <f t="shared" si="46"/>
        <v>1.666699843240687</v>
      </c>
      <c r="BZ8" s="4">
        <v>2</v>
      </c>
      <c r="CA8" s="4">
        <v>2</v>
      </c>
      <c r="CB8" s="4">
        <f t="shared" si="47"/>
        <v>2</v>
      </c>
      <c r="CC8" s="4">
        <f t="shared" si="48"/>
        <v>2.3631520447663945</v>
      </c>
      <c r="CD8" s="4">
        <f t="shared" si="49"/>
        <v>-0.6572194141967671</v>
      </c>
      <c r="CE8" s="64">
        <f t="shared" si="50"/>
        <v>-4.5956820412168815</v>
      </c>
      <c r="CF8" s="4">
        <f t="shared" si="51"/>
        <v>3.25</v>
      </c>
      <c r="CG8" s="4">
        <f t="shared" si="52"/>
        <v>3.6567986057885324</v>
      </c>
      <c r="CH8" s="4">
        <f t="shared" si="53"/>
        <v>0.63642714682537083</v>
      </c>
      <c r="CI8" s="64">
        <f t="shared" si="54"/>
        <v>4.7458243634474018</v>
      </c>
      <c r="CJ8" s="4">
        <f t="shared" si="55"/>
        <v>-0.42428426421411558</v>
      </c>
      <c r="CK8" s="64">
        <f t="shared" si="56"/>
        <v>-9.6187467087940934</v>
      </c>
      <c r="CL8" s="4">
        <f t="shared" si="57"/>
        <v>2.2982114909549445</v>
      </c>
      <c r="CM8" s="64">
        <f t="shared" si="58"/>
        <v>1.0650076731952263</v>
      </c>
      <c r="CN8" s="4">
        <v>3</v>
      </c>
      <c r="CO8" s="4">
        <v>1</v>
      </c>
      <c r="CP8" s="4">
        <f t="shared" si="59"/>
        <v>2</v>
      </c>
      <c r="CQ8" s="4">
        <f t="shared" si="60"/>
        <v>2.1297754749568218</v>
      </c>
      <c r="CR8" s="4">
        <f t="shared" si="61"/>
        <v>-0.89059598400633977</v>
      </c>
      <c r="CS8" s="64">
        <f t="shared" si="62"/>
        <v>-3.3914047595140073</v>
      </c>
      <c r="CT8" s="4">
        <v>3</v>
      </c>
      <c r="CU8" s="4">
        <v>2</v>
      </c>
      <c r="CV8" s="4">
        <f t="shared" si="63"/>
        <v>2.5</v>
      </c>
      <c r="CW8" s="4">
        <f t="shared" si="64"/>
        <v>2.7794457066608964</v>
      </c>
      <c r="CX8" s="4">
        <f t="shared" si="65"/>
        <v>-0.24092575230226521</v>
      </c>
      <c r="CY8" s="64">
        <f t="shared" si="66"/>
        <v>-12.536523929471045</v>
      </c>
      <c r="CZ8" s="4">
        <f t="shared" si="67"/>
        <v>2.25</v>
      </c>
      <c r="DA8" s="4">
        <f t="shared" si="68"/>
        <v>2.4476128724924573</v>
      </c>
      <c r="DB8" s="4">
        <f t="shared" si="69"/>
        <v>-0.57275858647070432</v>
      </c>
      <c r="DC8" s="64">
        <f t="shared" si="70"/>
        <v>-5.2733761314246985</v>
      </c>
      <c r="DD8" s="4">
        <f t="shared" si="71"/>
        <v>-1.6334699975101907</v>
      </c>
      <c r="DE8" s="64">
        <f t="shared" si="72"/>
        <v>-2.4984131182226919</v>
      </c>
      <c r="DF8" s="4">
        <f t="shared" si="73"/>
        <v>-1.2091857332960751</v>
      </c>
      <c r="DG8" s="64">
        <f t="shared" si="74"/>
        <v>-3.0241827248660957</v>
      </c>
      <c r="DH8" s="4">
        <f t="shared" si="75"/>
        <v>3.61416943056338</v>
      </c>
      <c r="DI8" s="64">
        <f t="shared" si="76"/>
        <v>0.83570278510499807</v>
      </c>
    </row>
    <row r="9" spans="1:113" x14ac:dyDescent="0.2">
      <c r="A9" s="4" t="s">
        <v>20</v>
      </c>
      <c r="B9" s="61" t="s">
        <v>1260</v>
      </c>
      <c r="C9" s="120" t="s">
        <v>1260</v>
      </c>
      <c r="D9" s="63">
        <v>103.89041784073611</v>
      </c>
      <c r="E9" s="61" t="s">
        <v>1261</v>
      </c>
      <c r="F9" s="4">
        <v>1</v>
      </c>
      <c r="G9" s="61">
        <v>0</v>
      </c>
      <c r="H9" s="61">
        <v>0</v>
      </c>
      <c r="I9" s="4">
        <f t="shared" si="0"/>
        <v>0</v>
      </c>
      <c r="J9" s="4">
        <f t="shared" si="1"/>
        <v>0</v>
      </c>
      <c r="K9" s="61">
        <v>0</v>
      </c>
      <c r="L9" s="61">
        <v>0</v>
      </c>
      <c r="M9" s="4">
        <f t="shared" si="2"/>
        <v>0</v>
      </c>
      <c r="N9" s="4">
        <f t="shared" si="3"/>
        <v>0</v>
      </c>
      <c r="O9" s="4">
        <f t="shared" si="4"/>
        <v>0</v>
      </c>
      <c r="P9" s="64" t="e">
        <f t="shared" si="5"/>
        <v>#DIV/0!</v>
      </c>
      <c r="Q9" s="61">
        <v>0</v>
      </c>
      <c r="R9" s="61">
        <v>0</v>
      </c>
      <c r="S9" s="4">
        <f t="shared" si="6"/>
        <v>0</v>
      </c>
      <c r="T9" s="4">
        <f t="shared" si="7"/>
        <v>0</v>
      </c>
      <c r="U9" s="4">
        <f t="shared" si="8"/>
        <v>0</v>
      </c>
      <c r="V9" s="64" t="e">
        <f t="shared" si="9"/>
        <v>#DIV/0!</v>
      </c>
      <c r="W9" s="4">
        <f t="shared" si="10"/>
        <v>0</v>
      </c>
      <c r="X9" s="64" t="e">
        <f t="shared" si="11"/>
        <v>#DIV/0!</v>
      </c>
      <c r="Y9" s="61">
        <v>3</v>
      </c>
      <c r="Z9" s="61">
        <v>2</v>
      </c>
      <c r="AA9" s="4">
        <f t="shared" si="12"/>
        <v>2.5</v>
      </c>
      <c r="AB9" s="4">
        <f t="shared" si="13"/>
        <v>1.9732519788918206</v>
      </c>
      <c r="AC9" s="4">
        <f t="shared" si="14"/>
        <v>1.9732519788918206</v>
      </c>
      <c r="AD9" s="64">
        <f t="shared" si="15"/>
        <v>0</v>
      </c>
      <c r="AE9" s="4">
        <f t="shared" si="16"/>
        <v>1.9732519788918206</v>
      </c>
      <c r="AF9" s="64">
        <f t="shared" si="17"/>
        <v>0</v>
      </c>
      <c r="AG9" s="61">
        <v>0</v>
      </c>
      <c r="AH9" s="61">
        <v>0</v>
      </c>
      <c r="AI9" s="4">
        <f t="shared" si="18"/>
        <v>0</v>
      </c>
      <c r="AJ9" s="4">
        <f t="shared" si="19"/>
        <v>0</v>
      </c>
      <c r="AK9" s="4">
        <f t="shared" si="20"/>
        <v>0</v>
      </c>
      <c r="AL9" s="64" t="e">
        <f t="shared" si="21"/>
        <v>#DIV/0!</v>
      </c>
      <c r="AM9" s="4">
        <f t="shared" si="22"/>
        <v>0</v>
      </c>
      <c r="AN9" s="64" t="e">
        <f t="shared" si="23"/>
        <v>#DIV/0!</v>
      </c>
      <c r="AO9" s="4">
        <f t="shared" si="24"/>
        <v>-1.9732519788918206</v>
      </c>
      <c r="AP9" s="64">
        <f t="shared" si="25"/>
        <v>-1</v>
      </c>
      <c r="AQ9" s="61">
        <v>0</v>
      </c>
      <c r="AR9" s="61">
        <v>0</v>
      </c>
      <c r="AS9" s="4">
        <f t="shared" si="26"/>
        <v>0</v>
      </c>
      <c r="AT9" s="4">
        <f t="shared" si="27"/>
        <v>0</v>
      </c>
      <c r="AU9" s="4">
        <f t="shared" si="28"/>
        <v>0</v>
      </c>
      <c r="AV9" s="64" t="e">
        <f t="shared" si="29"/>
        <v>#DIV/0!</v>
      </c>
      <c r="AW9" s="61">
        <v>0</v>
      </c>
      <c r="AX9" s="61">
        <v>0</v>
      </c>
      <c r="AY9" s="4">
        <f t="shared" si="30"/>
        <v>0</v>
      </c>
      <c r="AZ9" s="61">
        <v>0</v>
      </c>
      <c r="BA9" s="61">
        <v>0</v>
      </c>
      <c r="BB9" s="4">
        <f t="shared" si="31"/>
        <v>0</v>
      </c>
      <c r="BC9" s="106">
        <v>0</v>
      </c>
      <c r="BD9" s="4">
        <v>0</v>
      </c>
      <c r="BE9" s="4">
        <f t="shared" si="32"/>
        <v>0</v>
      </c>
      <c r="BF9" s="4">
        <v>1</v>
      </c>
      <c r="BG9" s="4">
        <v>1</v>
      </c>
      <c r="BH9" s="4">
        <f t="shared" si="33"/>
        <v>1</v>
      </c>
      <c r="BI9" s="4">
        <f t="shared" si="34"/>
        <v>0.86296327398947481</v>
      </c>
      <c r="BJ9" s="4">
        <v>1</v>
      </c>
      <c r="BK9" s="4">
        <v>0</v>
      </c>
      <c r="BL9" s="4">
        <f t="shared" si="35"/>
        <v>0.5</v>
      </c>
      <c r="BM9" s="4">
        <f t="shared" si="36"/>
        <v>0.40810828700026475</v>
      </c>
      <c r="BN9" s="4">
        <f t="shared" si="37"/>
        <v>-0.45485498698921006</v>
      </c>
      <c r="BO9" s="64">
        <f t="shared" si="38"/>
        <v>-1.8972272453285113</v>
      </c>
      <c r="BP9" s="4">
        <f t="shared" si="39"/>
        <v>-0.15447611389027865</v>
      </c>
      <c r="BQ9" s="64">
        <f t="shared" si="40"/>
        <v>-3.6418860283482792</v>
      </c>
      <c r="BR9" s="4">
        <f t="shared" si="41"/>
        <v>-0.40776267049722109</v>
      </c>
      <c r="BS9" s="64">
        <f t="shared" si="42"/>
        <v>-2.0008475923080997</v>
      </c>
      <c r="BT9" s="4">
        <v>1</v>
      </c>
      <c r="BU9" s="4">
        <v>0</v>
      </c>
      <c r="BV9" s="4">
        <f t="shared" si="43"/>
        <v>0.5</v>
      </c>
      <c r="BW9" s="4">
        <f t="shared" si="44"/>
        <v>0.53695091789459015</v>
      </c>
      <c r="BX9" s="4">
        <f t="shared" si="45"/>
        <v>-0.32601235609488466</v>
      </c>
      <c r="BY9" s="64">
        <f t="shared" si="46"/>
        <v>-2.6470262793914245</v>
      </c>
      <c r="BZ9" s="4">
        <v>0</v>
      </c>
      <c r="CA9" s="4">
        <v>1</v>
      </c>
      <c r="CB9" s="4">
        <f t="shared" si="47"/>
        <v>0.5</v>
      </c>
      <c r="CC9" s="4">
        <f t="shared" si="48"/>
        <v>0.59078801119159863</v>
      </c>
      <c r="CD9" s="4">
        <f t="shared" si="49"/>
        <v>-0.27217526279787618</v>
      </c>
      <c r="CE9" s="64">
        <f t="shared" si="50"/>
        <v>-3.1706161137440763</v>
      </c>
      <c r="CF9" s="4">
        <f t="shared" si="51"/>
        <v>0.5</v>
      </c>
      <c r="CG9" s="4">
        <f t="shared" si="52"/>
        <v>0.5625844008905434</v>
      </c>
      <c r="CH9" s="4">
        <f t="shared" si="53"/>
        <v>-0.30037887309893141</v>
      </c>
      <c r="CI9" s="64">
        <f t="shared" si="54"/>
        <v>-2.8729160113243157</v>
      </c>
      <c r="CJ9" s="4">
        <f t="shared" si="55"/>
        <v>0.15447611389027865</v>
      </c>
      <c r="CK9" s="64">
        <f t="shared" si="56"/>
        <v>2.6418860283482792</v>
      </c>
      <c r="CL9" s="4">
        <f t="shared" si="57"/>
        <v>-3.6887869688218018</v>
      </c>
      <c r="CM9" s="64">
        <f t="shared" si="58"/>
        <v>-0.22117594873148094</v>
      </c>
      <c r="CN9" s="4">
        <v>1</v>
      </c>
      <c r="CO9" s="4">
        <v>0</v>
      </c>
      <c r="CP9" s="4">
        <f t="shared" si="59"/>
        <v>0.5</v>
      </c>
      <c r="CQ9" s="4">
        <f t="shared" si="60"/>
        <v>0.53244386873920546</v>
      </c>
      <c r="CR9" s="4">
        <f t="shared" si="61"/>
        <v>-0.33051940525026935</v>
      </c>
      <c r="CS9" s="64">
        <f t="shared" si="62"/>
        <v>-2.6109307359307357</v>
      </c>
      <c r="CT9" s="4">
        <v>0</v>
      </c>
      <c r="CU9" s="4">
        <v>2</v>
      </c>
      <c r="CV9" s="4">
        <f t="shared" si="63"/>
        <v>1</v>
      </c>
      <c r="CW9" s="4">
        <f t="shared" si="64"/>
        <v>1.1117782826643585</v>
      </c>
      <c r="CX9" s="4">
        <f t="shared" si="65"/>
        <v>0.24881500867488371</v>
      </c>
      <c r="CY9" s="64">
        <f t="shared" si="66"/>
        <v>3.4682926829268297</v>
      </c>
      <c r="CZ9" s="4">
        <f t="shared" si="67"/>
        <v>0.75</v>
      </c>
      <c r="DA9" s="4">
        <f t="shared" si="68"/>
        <v>0.81587095749748584</v>
      </c>
      <c r="DB9" s="4">
        <f t="shared" si="69"/>
        <v>-4.7092316491988973E-2</v>
      </c>
      <c r="DC9" s="64">
        <f t="shared" si="70"/>
        <v>-18.324927255092163</v>
      </c>
      <c r="DD9" s="4">
        <f t="shared" si="71"/>
        <v>0.40776267049722109</v>
      </c>
      <c r="DE9" s="64">
        <f t="shared" si="72"/>
        <v>1.0008475923080997</v>
      </c>
      <c r="DF9" s="4">
        <f t="shared" si="73"/>
        <v>0.25328655660694244</v>
      </c>
      <c r="DG9" s="64">
        <f t="shared" si="74"/>
        <v>2.2211380202210198</v>
      </c>
      <c r="DH9" s="4">
        <f t="shared" si="75"/>
        <v>-0.86296327398947481</v>
      </c>
      <c r="DI9" s="64">
        <f t="shared" si="76"/>
        <v>-1</v>
      </c>
    </row>
    <row r="10" spans="1:113" x14ac:dyDescent="0.2">
      <c r="A10" s="4" t="s">
        <v>20</v>
      </c>
      <c r="B10" s="61" t="s">
        <v>1249</v>
      </c>
      <c r="C10" s="120" t="s">
        <v>1249</v>
      </c>
      <c r="D10" s="63">
        <v>39.339033438590214</v>
      </c>
      <c r="E10" s="61" t="s">
        <v>1250</v>
      </c>
      <c r="F10" s="4">
        <v>1</v>
      </c>
      <c r="G10" s="61">
        <v>2</v>
      </c>
      <c r="H10" s="61">
        <v>2</v>
      </c>
      <c r="I10" s="4">
        <f t="shared" si="0"/>
        <v>2</v>
      </c>
      <c r="J10" s="4">
        <f t="shared" si="1"/>
        <v>2.1459469153515065</v>
      </c>
      <c r="K10" s="61">
        <v>0</v>
      </c>
      <c r="L10" s="61">
        <v>0</v>
      </c>
      <c r="M10" s="4">
        <f t="shared" si="2"/>
        <v>0</v>
      </c>
      <c r="N10" s="4">
        <f t="shared" si="3"/>
        <v>0</v>
      </c>
      <c r="O10" s="4">
        <f t="shared" si="4"/>
        <v>-2.1459469153515065</v>
      </c>
      <c r="P10" s="64">
        <f t="shared" si="5"/>
        <v>-1</v>
      </c>
      <c r="Q10" s="61">
        <v>3</v>
      </c>
      <c r="R10" s="61">
        <v>3</v>
      </c>
      <c r="S10" s="4">
        <f t="shared" si="6"/>
        <v>3</v>
      </c>
      <c r="T10" s="4">
        <f t="shared" si="7"/>
        <v>2.2108666732361058</v>
      </c>
      <c r="U10" s="4">
        <f t="shared" si="8"/>
        <v>6.491975788459925E-2</v>
      </c>
      <c r="V10" s="64">
        <f t="shared" si="9"/>
        <v>33.055374592833843</v>
      </c>
      <c r="W10" s="4">
        <f t="shared" si="10"/>
        <v>2.2108666732361058</v>
      </c>
      <c r="X10" s="64">
        <f t="shared" si="11"/>
        <v>0</v>
      </c>
      <c r="Y10" s="61">
        <v>2</v>
      </c>
      <c r="Z10" s="61">
        <v>2</v>
      </c>
      <c r="AA10" s="4">
        <f t="shared" si="12"/>
        <v>2</v>
      </c>
      <c r="AB10" s="4">
        <f t="shared" si="13"/>
        <v>1.5786015831134566</v>
      </c>
      <c r="AC10" s="4">
        <f t="shared" si="14"/>
        <v>-0.56734533223804995</v>
      </c>
      <c r="AD10" s="64">
        <f t="shared" si="15"/>
        <v>-3.7824351297405192</v>
      </c>
      <c r="AE10" s="4">
        <f t="shared" si="16"/>
        <v>1.5786015831134566</v>
      </c>
      <c r="AF10" s="64">
        <f t="shared" si="17"/>
        <v>0</v>
      </c>
      <c r="AG10" s="61">
        <v>2</v>
      </c>
      <c r="AH10" s="61">
        <v>3</v>
      </c>
      <c r="AI10" s="4">
        <f t="shared" si="18"/>
        <v>2.5</v>
      </c>
      <c r="AJ10" s="4">
        <f t="shared" si="19"/>
        <v>1.8868263699666967</v>
      </c>
      <c r="AK10" s="4">
        <f t="shared" si="20"/>
        <v>-0.25912054538480978</v>
      </c>
      <c r="AL10" s="64">
        <f t="shared" si="21"/>
        <v>-8.2816548265775101</v>
      </c>
      <c r="AM10" s="4">
        <f t="shared" si="22"/>
        <v>1.8868263699666967</v>
      </c>
      <c r="AN10" s="64">
        <f t="shared" si="23"/>
        <v>0</v>
      </c>
      <c r="AO10" s="4">
        <f t="shared" si="24"/>
        <v>0.30822478685324017</v>
      </c>
      <c r="AP10" s="64">
        <f t="shared" si="25"/>
        <v>5.1215919369427629</v>
      </c>
      <c r="AQ10" s="61">
        <v>0</v>
      </c>
      <c r="AR10" s="61">
        <v>0</v>
      </c>
      <c r="AS10" s="4">
        <f t="shared" si="26"/>
        <v>0</v>
      </c>
      <c r="AT10" s="4">
        <f t="shared" si="27"/>
        <v>0</v>
      </c>
      <c r="AU10" s="4">
        <f t="shared" si="28"/>
        <v>-2.1459469153515065</v>
      </c>
      <c r="AV10" s="64">
        <f t="shared" si="29"/>
        <v>-1</v>
      </c>
      <c r="AW10" s="61">
        <v>0</v>
      </c>
      <c r="AX10" s="61">
        <v>0</v>
      </c>
      <c r="AY10" s="4">
        <f t="shared" si="30"/>
        <v>0</v>
      </c>
      <c r="AZ10" s="61">
        <v>3</v>
      </c>
      <c r="BA10" s="61">
        <v>3</v>
      </c>
      <c r="BB10" s="4">
        <f t="shared" si="31"/>
        <v>3</v>
      </c>
      <c r="BC10" s="106">
        <v>0</v>
      </c>
      <c r="BD10" s="4">
        <v>0</v>
      </c>
      <c r="BE10" s="4">
        <f t="shared" si="32"/>
        <v>0</v>
      </c>
      <c r="BF10" s="4">
        <v>1</v>
      </c>
      <c r="BG10" s="4">
        <v>0</v>
      </c>
      <c r="BH10" s="4">
        <f t="shared" si="33"/>
        <v>0.5</v>
      </c>
      <c r="BI10" s="4">
        <f t="shared" si="34"/>
        <v>0.43148163699473741</v>
      </c>
      <c r="BJ10" s="4">
        <v>2</v>
      </c>
      <c r="BK10" s="4">
        <v>2</v>
      </c>
      <c r="BL10" s="4">
        <f t="shared" si="35"/>
        <v>2</v>
      </c>
      <c r="BM10" s="4">
        <f t="shared" si="36"/>
        <v>1.632433148001059</v>
      </c>
      <c r="BN10" s="4">
        <f t="shared" si="37"/>
        <v>1.2009515110063216</v>
      </c>
      <c r="BO10" s="64">
        <f t="shared" si="38"/>
        <v>0.35928314593915872</v>
      </c>
      <c r="BP10" s="4">
        <f t="shared" si="39"/>
        <v>0.78855654666524377</v>
      </c>
      <c r="BQ10" s="64">
        <f t="shared" si="40"/>
        <v>1.0701535671785574</v>
      </c>
      <c r="BR10" s="4">
        <f t="shared" si="41"/>
        <v>1.3604761621685637</v>
      </c>
      <c r="BS10" s="64">
        <f t="shared" si="42"/>
        <v>0.19989838366517418</v>
      </c>
      <c r="BT10" s="4">
        <v>0</v>
      </c>
      <c r="BU10" s="4">
        <v>1</v>
      </c>
      <c r="BV10" s="4">
        <f t="shared" si="43"/>
        <v>0.5</v>
      </c>
      <c r="BW10" s="4">
        <f t="shared" si="44"/>
        <v>0.53695091789459015</v>
      </c>
      <c r="BX10" s="4">
        <f t="shared" si="45"/>
        <v>0.10546928089985275</v>
      </c>
      <c r="BY10" s="64">
        <f t="shared" si="46"/>
        <v>4.0910645575032056</v>
      </c>
      <c r="BZ10" s="4">
        <v>1</v>
      </c>
      <c r="CA10" s="4">
        <v>1</v>
      </c>
      <c r="CB10" s="4">
        <f t="shared" si="47"/>
        <v>1</v>
      </c>
      <c r="CC10" s="4">
        <f t="shared" si="48"/>
        <v>1.1815760223831973</v>
      </c>
      <c r="CD10" s="4">
        <f t="shared" si="49"/>
        <v>0.75009438538845985</v>
      </c>
      <c r="CE10" s="64">
        <f t="shared" si="50"/>
        <v>0.57523645743766116</v>
      </c>
      <c r="CF10" s="4">
        <f t="shared" si="51"/>
        <v>0.75</v>
      </c>
      <c r="CG10" s="4">
        <f t="shared" si="52"/>
        <v>0.84387660133581521</v>
      </c>
      <c r="CH10" s="4">
        <f t="shared" si="53"/>
        <v>0.41239496434107781</v>
      </c>
      <c r="CI10" s="64">
        <f t="shared" si="54"/>
        <v>1.0462825065872376</v>
      </c>
      <c r="CJ10" s="4">
        <f t="shared" si="55"/>
        <v>-0.78855654666524377</v>
      </c>
      <c r="CK10" s="64">
        <f t="shared" si="56"/>
        <v>-2.0701535671785574</v>
      </c>
      <c r="CL10" s="4">
        <f t="shared" si="57"/>
        <v>0.77432552075474237</v>
      </c>
      <c r="CM10" s="64">
        <f t="shared" si="58"/>
        <v>0.35121790325006497</v>
      </c>
      <c r="CN10" s="4">
        <v>0</v>
      </c>
      <c r="CO10" s="4">
        <v>0</v>
      </c>
      <c r="CP10" s="4">
        <f t="shared" si="59"/>
        <v>0</v>
      </c>
      <c r="CQ10" s="4">
        <f t="shared" si="60"/>
        <v>0</v>
      </c>
      <c r="CR10" s="4">
        <f t="shared" si="61"/>
        <v>-0.43148163699473741</v>
      </c>
      <c r="CS10" s="64">
        <f t="shared" si="62"/>
        <v>-1</v>
      </c>
      <c r="CT10" s="4">
        <v>0</v>
      </c>
      <c r="CU10" s="4">
        <v>1</v>
      </c>
      <c r="CV10" s="4">
        <f t="shared" si="63"/>
        <v>0.5</v>
      </c>
      <c r="CW10" s="4">
        <f t="shared" si="64"/>
        <v>0.55588914133217926</v>
      </c>
      <c r="CX10" s="4">
        <f t="shared" si="65"/>
        <v>0.12440750433744185</v>
      </c>
      <c r="CY10" s="64">
        <f t="shared" si="66"/>
        <v>3.4682926829268297</v>
      </c>
      <c r="CZ10" s="4">
        <f t="shared" si="67"/>
        <v>0.25</v>
      </c>
      <c r="DA10" s="4">
        <f t="shared" si="68"/>
        <v>0.27195698583249528</v>
      </c>
      <c r="DB10" s="4">
        <f t="shared" si="69"/>
        <v>-0.15952465116224213</v>
      </c>
      <c r="DC10" s="64">
        <f t="shared" si="70"/>
        <v>-2.7047959914101649</v>
      </c>
      <c r="DD10" s="4">
        <f t="shared" si="71"/>
        <v>-1.3604761621685637</v>
      </c>
      <c r="DE10" s="64">
        <f t="shared" si="72"/>
        <v>-1.1998983836651742</v>
      </c>
      <c r="DF10" s="4">
        <f t="shared" si="73"/>
        <v>-0.57191961550331993</v>
      </c>
      <c r="DG10" s="64">
        <f t="shared" si="74"/>
        <v>-1.4755161013198657</v>
      </c>
      <c r="DH10" s="4">
        <f t="shared" si="75"/>
        <v>2.5172032027948363</v>
      </c>
      <c r="DI10" s="64">
        <f t="shared" si="76"/>
        <v>0.17141311298017808</v>
      </c>
    </row>
    <row r="11" spans="1:113" x14ac:dyDescent="0.2">
      <c r="A11" s="4" t="s">
        <v>20</v>
      </c>
      <c r="B11" s="61" t="s">
        <v>1095</v>
      </c>
      <c r="C11" s="120" t="s">
        <v>1095</v>
      </c>
      <c r="D11" s="63">
        <v>52.744600154593776</v>
      </c>
      <c r="E11" s="61" t="s">
        <v>269</v>
      </c>
      <c r="F11" s="4">
        <v>1</v>
      </c>
      <c r="G11" s="61">
        <v>0</v>
      </c>
      <c r="H11" s="61">
        <v>0</v>
      </c>
      <c r="I11" s="4">
        <f t="shared" si="0"/>
        <v>0</v>
      </c>
      <c r="J11" s="4">
        <f t="shared" si="1"/>
        <v>0</v>
      </c>
      <c r="K11" s="61">
        <v>0</v>
      </c>
      <c r="L11" s="61">
        <v>2</v>
      </c>
      <c r="M11" s="4">
        <f t="shared" si="2"/>
        <v>1</v>
      </c>
      <c r="N11" s="4">
        <f t="shared" si="3"/>
        <v>1.3255272952853598</v>
      </c>
      <c r="O11" s="4">
        <f t="shared" si="4"/>
        <v>1.3255272952853598</v>
      </c>
      <c r="P11" s="64">
        <f t="shared" si="5"/>
        <v>0</v>
      </c>
      <c r="Q11" s="61">
        <v>0</v>
      </c>
      <c r="R11" s="61">
        <v>2</v>
      </c>
      <c r="S11" s="4">
        <f t="shared" si="6"/>
        <v>1</v>
      </c>
      <c r="T11" s="4">
        <f t="shared" si="7"/>
        <v>0.73695555774536858</v>
      </c>
      <c r="U11" s="4">
        <f t="shared" si="8"/>
        <v>0.73695555774536858</v>
      </c>
      <c r="V11" s="64">
        <f t="shared" si="9"/>
        <v>0</v>
      </c>
      <c r="W11" s="4">
        <f t="shared" si="10"/>
        <v>-0.58857173753999126</v>
      </c>
      <c r="X11" s="64">
        <f t="shared" si="11"/>
        <v>-2.2521083000443851</v>
      </c>
      <c r="Y11" s="61">
        <v>0</v>
      </c>
      <c r="Z11" s="61">
        <v>0</v>
      </c>
      <c r="AA11" s="4">
        <f t="shared" si="12"/>
        <v>0</v>
      </c>
      <c r="AB11" s="4">
        <f t="shared" si="13"/>
        <v>0</v>
      </c>
      <c r="AC11" s="4">
        <f t="shared" si="14"/>
        <v>0</v>
      </c>
      <c r="AD11" s="64" t="e">
        <f t="shared" si="15"/>
        <v>#DIV/0!</v>
      </c>
      <c r="AE11" s="4">
        <f t="shared" si="16"/>
        <v>-1.3255272952853598</v>
      </c>
      <c r="AF11" s="64">
        <f t="shared" si="17"/>
        <v>-1</v>
      </c>
      <c r="AG11" s="61">
        <v>3</v>
      </c>
      <c r="AH11" s="61">
        <v>0</v>
      </c>
      <c r="AI11" s="4">
        <f t="shared" si="18"/>
        <v>1.5</v>
      </c>
      <c r="AJ11" s="4">
        <f t="shared" si="19"/>
        <v>1.1320958219800181</v>
      </c>
      <c r="AK11" s="4">
        <f t="shared" si="20"/>
        <v>1.1320958219800181</v>
      </c>
      <c r="AL11" s="64">
        <f t="shared" si="21"/>
        <v>0</v>
      </c>
      <c r="AM11" s="4">
        <f t="shared" si="22"/>
        <v>-0.19343147330534172</v>
      </c>
      <c r="AN11" s="64">
        <f t="shared" si="23"/>
        <v>-6.8526970954356816</v>
      </c>
      <c r="AO11" s="4">
        <f t="shared" si="24"/>
        <v>1.1320958219800181</v>
      </c>
      <c r="AP11" s="64">
        <f t="shared" si="25"/>
        <v>0</v>
      </c>
      <c r="AQ11" s="61">
        <v>0</v>
      </c>
      <c r="AR11" s="61">
        <v>0</v>
      </c>
      <c r="AS11" s="4">
        <f t="shared" si="26"/>
        <v>0</v>
      </c>
      <c r="AT11" s="4">
        <f t="shared" si="27"/>
        <v>0</v>
      </c>
      <c r="AU11" s="4">
        <f t="shared" si="28"/>
        <v>0</v>
      </c>
      <c r="AV11" s="64" t="e">
        <f t="shared" si="29"/>
        <v>#DIV/0!</v>
      </c>
      <c r="AW11" s="61">
        <v>0</v>
      </c>
      <c r="AX11" s="61">
        <v>0</v>
      </c>
      <c r="AY11" s="4">
        <f t="shared" si="30"/>
        <v>0</v>
      </c>
      <c r="AZ11" s="61">
        <v>2</v>
      </c>
      <c r="BA11" s="61">
        <v>0</v>
      </c>
      <c r="BB11" s="4">
        <f t="shared" si="31"/>
        <v>1</v>
      </c>
      <c r="BC11" s="106">
        <v>0</v>
      </c>
      <c r="BD11" s="4">
        <v>0</v>
      </c>
      <c r="BE11" s="4">
        <f t="shared" si="32"/>
        <v>0</v>
      </c>
      <c r="BF11" s="4">
        <v>1</v>
      </c>
      <c r="BG11" s="4">
        <v>2</v>
      </c>
      <c r="BH11" s="4">
        <f t="shared" si="33"/>
        <v>1.5</v>
      </c>
      <c r="BI11" s="4">
        <f t="shared" si="34"/>
        <v>1.2944449109842122</v>
      </c>
      <c r="BJ11" s="4">
        <v>2</v>
      </c>
      <c r="BK11" s="4">
        <v>2</v>
      </c>
      <c r="BL11" s="4">
        <f t="shared" si="35"/>
        <v>2</v>
      </c>
      <c r="BM11" s="4">
        <f t="shared" si="36"/>
        <v>1.632433148001059</v>
      </c>
      <c r="BN11" s="4">
        <f t="shared" si="37"/>
        <v>0.33798823701684677</v>
      </c>
      <c r="BO11" s="64">
        <f t="shared" si="38"/>
        <v>3.8298519570066918</v>
      </c>
      <c r="BP11" s="4">
        <f t="shared" si="39"/>
        <v>-0.33661225511584303</v>
      </c>
      <c r="BQ11" s="64">
        <f t="shared" si="40"/>
        <v>-5.84959511482809</v>
      </c>
      <c r="BR11" s="4">
        <f t="shared" si="41"/>
        <v>0.81656219050357315</v>
      </c>
      <c r="BS11" s="64">
        <f t="shared" si="42"/>
        <v>0.99915348394264858</v>
      </c>
      <c r="BT11" s="4">
        <v>2</v>
      </c>
      <c r="BU11" s="4">
        <v>2</v>
      </c>
      <c r="BV11" s="4">
        <f t="shared" si="43"/>
        <v>2</v>
      </c>
      <c r="BW11" s="4">
        <f t="shared" si="44"/>
        <v>2.1478036715783606</v>
      </c>
      <c r="BX11" s="4">
        <f t="shared" si="45"/>
        <v>0.85335876059414839</v>
      </c>
      <c r="BY11" s="64">
        <f t="shared" si="46"/>
        <v>1.5168824306472919</v>
      </c>
      <c r="BZ11" s="4">
        <v>1</v>
      </c>
      <c r="CA11" s="4">
        <v>2</v>
      </c>
      <c r="CB11" s="4">
        <f t="shared" si="47"/>
        <v>1.5</v>
      </c>
      <c r="CC11" s="4">
        <f t="shared" si="48"/>
        <v>1.7723640335747959</v>
      </c>
      <c r="CD11" s="4">
        <f t="shared" si="49"/>
        <v>0.47791912259058367</v>
      </c>
      <c r="CE11" s="64">
        <f t="shared" si="50"/>
        <v>2.7085020242914974</v>
      </c>
      <c r="CF11" s="4">
        <f t="shared" si="51"/>
        <v>1.75</v>
      </c>
      <c r="CG11" s="4">
        <f t="shared" si="52"/>
        <v>1.969045403116902</v>
      </c>
      <c r="CH11" s="4">
        <f t="shared" si="53"/>
        <v>0.6746004921326898</v>
      </c>
      <c r="CI11" s="64">
        <f t="shared" si="54"/>
        <v>1.9188318509699558</v>
      </c>
      <c r="CJ11" s="4">
        <f t="shared" si="55"/>
        <v>0.33661225511584303</v>
      </c>
      <c r="CK11" s="64">
        <f t="shared" si="56"/>
        <v>4.84959511482809</v>
      </c>
      <c r="CL11" s="4">
        <f t="shared" si="57"/>
        <v>1.1029608934724699</v>
      </c>
      <c r="CM11" s="64">
        <f t="shared" si="58"/>
        <v>0.73970977785881953</v>
      </c>
      <c r="CN11" s="4">
        <v>1</v>
      </c>
      <c r="CO11" s="4">
        <v>0</v>
      </c>
      <c r="CP11" s="4">
        <f t="shared" si="59"/>
        <v>0.5</v>
      </c>
      <c r="CQ11" s="4">
        <f t="shared" si="60"/>
        <v>0.53244386873920546</v>
      </c>
      <c r="CR11" s="4">
        <f t="shared" si="61"/>
        <v>-0.76200104224500675</v>
      </c>
      <c r="CS11" s="64">
        <f t="shared" si="62"/>
        <v>-1.6987442788405116</v>
      </c>
      <c r="CT11" s="4">
        <v>0</v>
      </c>
      <c r="CU11" s="4">
        <v>2</v>
      </c>
      <c r="CV11" s="4">
        <f t="shared" si="63"/>
        <v>1</v>
      </c>
      <c r="CW11" s="4">
        <f t="shared" si="64"/>
        <v>1.1117782826643585</v>
      </c>
      <c r="CX11" s="4">
        <f t="shared" si="65"/>
        <v>-0.1826666283198537</v>
      </c>
      <c r="CY11" s="64">
        <f t="shared" si="66"/>
        <v>-7.0863787375415273</v>
      </c>
      <c r="CZ11" s="4">
        <f t="shared" si="67"/>
        <v>0.75</v>
      </c>
      <c r="DA11" s="4">
        <f t="shared" si="68"/>
        <v>0.81587095749748584</v>
      </c>
      <c r="DB11" s="4">
        <f t="shared" si="69"/>
        <v>-0.47857395348672638</v>
      </c>
      <c r="DC11" s="64">
        <f t="shared" si="70"/>
        <v>-2.7047959914101649</v>
      </c>
      <c r="DD11" s="4">
        <f t="shared" si="71"/>
        <v>-0.81656219050357315</v>
      </c>
      <c r="DE11" s="64">
        <f t="shared" si="72"/>
        <v>-1.9991534839426486</v>
      </c>
      <c r="DF11" s="4">
        <f t="shared" si="73"/>
        <v>-1.1531744456194162</v>
      </c>
      <c r="DG11" s="64">
        <f t="shared" si="74"/>
        <v>-1.7075000322776395</v>
      </c>
      <c r="DH11" s="4">
        <f t="shared" si="75"/>
        <v>-1.2944449109842122</v>
      </c>
      <c r="DI11" s="64">
        <f t="shared" si="76"/>
        <v>-1</v>
      </c>
    </row>
    <row r="12" spans="1:113" x14ac:dyDescent="0.2">
      <c r="A12" s="4" t="s">
        <v>20</v>
      </c>
      <c r="B12" s="61" t="s">
        <v>441</v>
      </c>
      <c r="C12" s="120" t="s">
        <v>441</v>
      </c>
      <c r="D12" s="63">
        <v>51.08612876457655</v>
      </c>
      <c r="E12" s="61" t="s">
        <v>145</v>
      </c>
      <c r="F12" s="4">
        <v>1</v>
      </c>
      <c r="G12" s="61">
        <v>7</v>
      </c>
      <c r="H12" s="61">
        <v>4</v>
      </c>
      <c r="I12" s="4">
        <f t="shared" si="0"/>
        <v>5.5</v>
      </c>
      <c r="J12" s="4">
        <f t="shared" si="1"/>
        <v>5.9013540172166428</v>
      </c>
      <c r="K12" s="61">
        <v>3</v>
      </c>
      <c r="L12" s="61">
        <v>3</v>
      </c>
      <c r="M12" s="4">
        <f t="shared" si="2"/>
        <v>3</v>
      </c>
      <c r="N12" s="4">
        <f t="shared" si="3"/>
        <v>3.9765818858560795</v>
      </c>
      <c r="O12" s="4">
        <f t="shared" si="4"/>
        <v>-1.9247721313605632</v>
      </c>
      <c r="P12" s="64">
        <f t="shared" si="5"/>
        <v>-3.0660013832625235</v>
      </c>
      <c r="Q12" s="61">
        <v>11</v>
      </c>
      <c r="R12" s="61">
        <v>10</v>
      </c>
      <c r="S12" s="4">
        <f t="shared" si="6"/>
        <v>10.5</v>
      </c>
      <c r="T12" s="4">
        <f t="shared" si="7"/>
        <v>7.7380333563263699</v>
      </c>
      <c r="U12" s="4">
        <f t="shared" si="8"/>
        <v>1.8366793391097271</v>
      </c>
      <c r="V12" s="64">
        <f t="shared" si="9"/>
        <v>3.2130562431638934</v>
      </c>
      <c r="W12" s="4">
        <f t="shared" si="10"/>
        <v>3.7614514704702904</v>
      </c>
      <c r="X12" s="64">
        <f t="shared" si="11"/>
        <v>1.0571934576518387</v>
      </c>
      <c r="Y12" s="61">
        <v>4</v>
      </c>
      <c r="Z12" s="61">
        <v>5</v>
      </c>
      <c r="AA12" s="4">
        <f t="shared" si="12"/>
        <v>4.5</v>
      </c>
      <c r="AB12" s="4">
        <f t="shared" si="13"/>
        <v>3.5518535620052769</v>
      </c>
      <c r="AC12" s="4">
        <f t="shared" si="14"/>
        <v>-2.3495004552113659</v>
      </c>
      <c r="AD12" s="64">
        <f t="shared" si="15"/>
        <v>-2.5117484034220987</v>
      </c>
      <c r="AE12" s="4">
        <f t="shared" si="16"/>
        <v>-0.42472832385080261</v>
      </c>
      <c r="AF12" s="64">
        <f t="shared" si="17"/>
        <v>-9.3626482213438678</v>
      </c>
      <c r="AG12" s="61">
        <v>4</v>
      </c>
      <c r="AH12" s="61">
        <v>6</v>
      </c>
      <c r="AI12" s="4">
        <f t="shared" si="18"/>
        <v>5</v>
      </c>
      <c r="AJ12" s="4">
        <f t="shared" si="19"/>
        <v>3.7736527399333935</v>
      </c>
      <c r="AK12" s="4">
        <f t="shared" si="20"/>
        <v>-2.1277012772832493</v>
      </c>
      <c r="AL12" s="64">
        <f t="shared" si="21"/>
        <v>-2.7735820249879124</v>
      </c>
      <c r="AM12" s="4">
        <f t="shared" si="22"/>
        <v>-0.20292914592268607</v>
      </c>
      <c r="AN12" s="64">
        <f t="shared" si="23"/>
        <v>-19.595912986156836</v>
      </c>
      <c r="AO12" s="4">
        <f t="shared" si="24"/>
        <v>0.22179917792811654</v>
      </c>
      <c r="AP12" s="64">
        <f t="shared" si="25"/>
        <v>16.013826539773767</v>
      </c>
      <c r="AQ12" s="61">
        <v>2</v>
      </c>
      <c r="AR12" s="61">
        <v>3</v>
      </c>
      <c r="AS12" s="4">
        <f t="shared" si="26"/>
        <v>2.5</v>
      </c>
      <c r="AT12" s="4">
        <f t="shared" si="27"/>
        <v>3.3742217108825123</v>
      </c>
      <c r="AU12" s="4">
        <f t="shared" si="28"/>
        <v>-2.5271323063341304</v>
      </c>
      <c r="AV12" s="64">
        <f t="shared" si="29"/>
        <v>-2.3351978851385007</v>
      </c>
      <c r="AW12" s="61">
        <v>6</v>
      </c>
      <c r="AX12" s="61">
        <v>2</v>
      </c>
      <c r="AY12" s="4">
        <f t="shared" si="30"/>
        <v>4</v>
      </c>
      <c r="AZ12" s="61">
        <v>7</v>
      </c>
      <c r="BA12" s="61">
        <v>4</v>
      </c>
      <c r="BB12" s="4">
        <f t="shared" si="31"/>
        <v>5.5</v>
      </c>
      <c r="BC12" s="106">
        <v>0</v>
      </c>
      <c r="BD12" s="4">
        <v>0</v>
      </c>
      <c r="BE12" s="4">
        <f t="shared" si="32"/>
        <v>0</v>
      </c>
      <c r="BF12" s="4">
        <v>6</v>
      </c>
      <c r="BG12" s="4">
        <v>9</v>
      </c>
      <c r="BH12" s="4">
        <f t="shared" si="33"/>
        <v>7.5</v>
      </c>
      <c r="BI12" s="4">
        <f t="shared" si="34"/>
        <v>6.4722245549210609</v>
      </c>
      <c r="BJ12" s="4">
        <v>12</v>
      </c>
      <c r="BK12" s="4">
        <v>11</v>
      </c>
      <c r="BL12" s="4">
        <f t="shared" si="35"/>
        <v>11.5</v>
      </c>
      <c r="BM12" s="4">
        <f t="shared" si="36"/>
        <v>9.3864906010060896</v>
      </c>
      <c r="BN12" s="4">
        <f t="shared" si="37"/>
        <v>2.9142660460850287</v>
      </c>
      <c r="BO12" s="64">
        <f t="shared" si="38"/>
        <v>2.220876355340216</v>
      </c>
      <c r="BP12" s="4">
        <f t="shared" si="39"/>
        <v>2.6354777903195679</v>
      </c>
      <c r="BQ12" s="64">
        <f t="shared" si="40"/>
        <v>2.561589718374337</v>
      </c>
      <c r="BR12" s="4">
        <f t="shared" si="41"/>
        <v>3.1314799268586988</v>
      </c>
      <c r="BS12" s="64">
        <f t="shared" si="42"/>
        <v>1.997461526257337</v>
      </c>
      <c r="BT12" s="4">
        <v>7</v>
      </c>
      <c r="BU12" s="4">
        <v>7</v>
      </c>
      <c r="BV12" s="4">
        <f t="shared" si="43"/>
        <v>7</v>
      </c>
      <c r="BW12" s="4">
        <f t="shared" si="44"/>
        <v>7.5173128505242621</v>
      </c>
      <c r="BX12" s="4">
        <f t="shared" si="45"/>
        <v>1.0450882956032013</v>
      </c>
      <c r="BY12" s="64">
        <f t="shared" si="46"/>
        <v>6.1929930534581672</v>
      </c>
      <c r="BZ12" s="4">
        <v>5</v>
      </c>
      <c r="CA12" s="4">
        <v>5</v>
      </c>
      <c r="CB12" s="4">
        <f t="shared" si="47"/>
        <v>5</v>
      </c>
      <c r="CC12" s="4">
        <f t="shared" si="48"/>
        <v>5.9078801119159863</v>
      </c>
      <c r="CD12" s="4">
        <f t="shared" si="49"/>
        <v>-0.56434444300507458</v>
      </c>
      <c r="CE12" s="64">
        <f t="shared" si="50"/>
        <v>-11.468571428571439</v>
      </c>
      <c r="CF12" s="4">
        <f t="shared" si="51"/>
        <v>6</v>
      </c>
      <c r="CG12" s="4">
        <f t="shared" si="52"/>
        <v>6.7510128106865217</v>
      </c>
      <c r="CH12" s="4">
        <f t="shared" si="53"/>
        <v>0.27878825576546085</v>
      </c>
      <c r="CI12" s="64">
        <f t="shared" si="54"/>
        <v>23.215556685307497</v>
      </c>
      <c r="CJ12" s="4">
        <f t="shared" si="55"/>
        <v>-2.6354777903195679</v>
      </c>
      <c r="CK12" s="64">
        <f t="shared" si="56"/>
        <v>-3.561589718374337</v>
      </c>
      <c r="CL12" s="4">
        <f t="shared" si="57"/>
        <v>16.960546011160105</v>
      </c>
      <c r="CM12" s="64">
        <f t="shared" si="58"/>
        <v>0.36879771854229043</v>
      </c>
      <c r="CN12" s="4">
        <v>5</v>
      </c>
      <c r="CO12" s="4">
        <v>6</v>
      </c>
      <c r="CP12" s="4">
        <f t="shared" si="59"/>
        <v>5.5</v>
      </c>
      <c r="CQ12" s="4">
        <f t="shared" si="60"/>
        <v>5.8568825561312607</v>
      </c>
      <c r="CR12" s="4">
        <f t="shared" si="61"/>
        <v>-0.61534199878980012</v>
      </c>
      <c r="CS12" s="64">
        <f t="shared" si="62"/>
        <v>-10.518093300392394</v>
      </c>
      <c r="CT12" s="4">
        <v>5</v>
      </c>
      <c r="CU12" s="4">
        <v>7</v>
      </c>
      <c r="CV12" s="4">
        <f t="shared" si="63"/>
        <v>6</v>
      </c>
      <c r="CW12" s="4">
        <f t="shared" si="64"/>
        <v>6.6706696959861507</v>
      </c>
      <c r="CX12" s="4">
        <f t="shared" si="65"/>
        <v>0.19844514106508981</v>
      </c>
      <c r="CY12" s="64">
        <f t="shared" si="66"/>
        <v>32.614678899082634</v>
      </c>
      <c r="CZ12" s="4">
        <f t="shared" si="67"/>
        <v>5.75</v>
      </c>
      <c r="DA12" s="4">
        <f t="shared" si="68"/>
        <v>6.2550106741473908</v>
      </c>
      <c r="DB12" s="4">
        <f t="shared" si="69"/>
        <v>-0.2172138807736701</v>
      </c>
      <c r="DC12" s="64">
        <f t="shared" si="70"/>
        <v>-29.796551361581315</v>
      </c>
      <c r="DD12" s="4">
        <f t="shared" si="71"/>
        <v>-3.1314799268586988</v>
      </c>
      <c r="DE12" s="64">
        <f t="shared" si="72"/>
        <v>-2.9974615262573372</v>
      </c>
      <c r="DF12" s="4">
        <f t="shared" si="73"/>
        <v>-0.49600213653913094</v>
      </c>
      <c r="DG12" s="64">
        <f t="shared" si="74"/>
        <v>-13.610854295491359</v>
      </c>
      <c r="DH12" s="4">
        <f t="shared" si="75"/>
        <v>1.6366587545002673</v>
      </c>
      <c r="DI12" s="64">
        <f t="shared" si="76"/>
        <v>3.9545351388153427</v>
      </c>
    </row>
    <row r="13" spans="1:113" x14ac:dyDescent="0.2">
      <c r="A13" s="4" t="s">
        <v>20</v>
      </c>
      <c r="B13" s="61" t="s">
        <v>642</v>
      </c>
      <c r="C13" s="120" t="s">
        <v>642</v>
      </c>
      <c r="D13" s="63">
        <v>17.382729001344643</v>
      </c>
      <c r="E13" s="61" t="s">
        <v>114</v>
      </c>
      <c r="F13" s="4">
        <v>1</v>
      </c>
      <c r="G13" s="61">
        <v>5</v>
      </c>
      <c r="H13" s="61">
        <v>3</v>
      </c>
      <c r="I13" s="4">
        <f t="shared" si="0"/>
        <v>4</v>
      </c>
      <c r="J13" s="4">
        <f t="shared" si="1"/>
        <v>4.291893830703013</v>
      </c>
      <c r="K13" s="61">
        <v>5</v>
      </c>
      <c r="L13" s="61">
        <v>2</v>
      </c>
      <c r="M13" s="4">
        <f t="shared" si="2"/>
        <v>3.5</v>
      </c>
      <c r="N13" s="4">
        <f t="shared" si="3"/>
        <v>4.6393455334987594</v>
      </c>
      <c r="O13" s="4">
        <f t="shared" si="4"/>
        <v>0.34745170279574644</v>
      </c>
      <c r="P13" s="64">
        <f t="shared" si="5"/>
        <v>12.352490421455936</v>
      </c>
      <c r="Q13" s="61">
        <v>7</v>
      </c>
      <c r="R13" s="61">
        <v>8</v>
      </c>
      <c r="S13" s="4">
        <f t="shared" si="6"/>
        <v>7.5</v>
      </c>
      <c r="T13" s="4">
        <f t="shared" si="7"/>
        <v>5.5271666830902646</v>
      </c>
      <c r="U13" s="4">
        <f t="shared" si="8"/>
        <v>1.2352728523872516</v>
      </c>
      <c r="V13" s="64">
        <f t="shared" si="9"/>
        <v>3.4744500556363938</v>
      </c>
      <c r="W13" s="4">
        <f t="shared" si="10"/>
        <v>0.88782114959150515</v>
      </c>
      <c r="X13" s="64">
        <f t="shared" si="11"/>
        <v>5.2255406797116351</v>
      </c>
      <c r="Y13" s="61">
        <v>9</v>
      </c>
      <c r="Z13" s="61">
        <v>5</v>
      </c>
      <c r="AA13" s="4">
        <f t="shared" si="12"/>
        <v>7</v>
      </c>
      <c r="AB13" s="4">
        <f t="shared" si="13"/>
        <v>5.5251055408970977</v>
      </c>
      <c r="AC13" s="4">
        <f t="shared" si="14"/>
        <v>1.2332117101940847</v>
      </c>
      <c r="AD13" s="64">
        <f t="shared" si="15"/>
        <v>3.480257116620753</v>
      </c>
      <c r="AE13" s="4">
        <f t="shared" si="16"/>
        <v>0.88576000739833827</v>
      </c>
      <c r="AF13" s="64">
        <f t="shared" si="17"/>
        <v>5.2377003869541188</v>
      </c>
      <c r="AG13" s="61">
        <v>11</v>
      </c>
      <c r="AH13" s="61">
        <v>12</v>
      </c>
      <c r="AI13" s="4">
        <f t="shared" si="18"/>
        <v>11.5</v>
      </c>
      <c r="AJ13" s="4">
        <f t="shared" si="19"/>
        <v>8.6794013018468057</v>
      </c>
      <c r="AK13" s="4">
        <f t="shared" si="20"/>
        <v>4.3875074711437927</v>
      </c>
      <c r="AL13" s="64">
        <f t="shared" si="21"/>
        <v>0.97820775438683094</v>
      </c>
      <c r="AM13" s="4">
        <f t="shared" si="22"/>
        <v>4.0400557683480463</v>
      </c>
      <c r="AN13" s="64">
        <f t="shared" si="23"/>
        <v>1.1483370031289839</v>
      </c>
      <c r="AO13" s="4">
        <f t="shared" si="24"/>
        <v>3.154295760949708</v>
      </c>
      <c r="AP13" s="64">
        <f t="shared" si="25"/>
        <v>1.7516130254169877</v>
      </c>
      <c r="AQ13" s="61">
        <v>10</v>
      </c>
      <c r="AR13" s="61">
        <v>4</v>
      </c>
      <c r="AS13" s="4">
        <f t="shared" si="26"/>
        <v>7</v>
      </c>
      <c r="AT13" s="4">
        <f t="shared" si="27"/>
        <v>9.4478207904710345</v>
      </c>
      <c r="AU13" s="4">
        <f t="shared" si="28"/>
        <v>5.1559269597680215</v>
      </c>
      <c r="AV13" s="64">
        <f t="shared" si="29"/>
        <v>0.83241943964545928</v>
      </c>
      <c r="AW13" s="61">
        <v>3</v>
      </c>
      <c r="AX13" s="61">
        <v>2</v>
      </c>
      <c r="AY13" s="4">
        <f t="shared" si="30"/>
        <v>2.5</v>
      </c>
      <c r="AZ13" s="61">
        <v>2</v>
      </c>
      <c r="BA13" s="61">
        <v>6</v>
      </c>
      <c r="BB13" s="4">
        <f t="shared" si="31"/>
        <v>4</v>
      </c>
      <c r="BC13" s="106">
        <v>0</v>
      </c>
      <c r="BD13" s="4">
        <v>0</v>
      </c>
      <c r="BE13" s="4">
        <f t="shared" si="32"/>
        <v>0</v>
      </c>
      <c r="BF13" s="4">
        <v>6</v>
      </c>
      <c r="BG13" s="4">
        <v>6</v>
      </c>
      <c r="BH13" s="4">
        <f t="shared" si="33"/>
        <v>6</v>
      </c>
      <c r="BI13" s="4">
        <f t="shared" si="34"/>
        <v>5.1777796439368489</v>
      </c>
      <c r="BJ13" s="4">
        <v>5</v>
      </c>
      <c r="BK13" s="4">
        <v>5</v>
      </c>
      <c r="BL13" s="4">
        <f t="shared" si="35"/>
        <v>5</v>
      </c>
      <c r="BM13" s="4">
        <f t="shared" si="36"/>
        <v>4.081082870002648</v>
      </c>
      <c r="BN13" s="4">
        <f t="shared" si="37"/>
        <v>-1.0966967739342008</v>
      </c>
      <c r="BO13" s="64">
        <f t="shared" si="38"/>
        <v>-4.7212500000000031</v>
      </c>
      <c r="BP13" s="4">
        <f t="shared" si="39"/>
        <v>-1.5447611389027864</v>
      </c>
      <c r="BQ13" s="64">
        <f t="shared" si="40"/>
        <v>-3.6418860283482801</v>
      </c>
      <c r="BR13" s="4">
        <f t="shared" si="41"/>
        <v>-3.2617557474747239</v>
      </c>
      <c r="BS13" s="64">
        <f t="shared" si="42"/>
        <v>-2.2511920529801328</v>
      </c>
      <c r="BT13" s="4">
        <v>7</v>
      </c>
      <c r="BU13" s="4">
        <v>6</v>
      </c>
      <c r="BV13" s="4">
        <f t="shared" si="43"/>
        <v>6.5</v>
      </c>
      <c r="BW13" s="4">
        <f t="shared" si="44"/>
        <v>6.9803619326296724</v>
      </c>
      <c r="BX13" s="4">
        <f t="shared" si="45"/>
        <v>1.8025822886928236</v>
      </c>
      <c r="BY13" s="64">
        <f t="shared" si="46"/>
        <v>2.8724234540724423</v>
      </c>
      <c r="BZ13" s="4">
        <v>4</v>
      </c>
      <c r="CA13" s="4">
        <v>3</v>
      </c>
      <c r="CB13" s="4">
        <f t="shared" si="47"/>
        <v>3.5</v>
      </c>
      <c r="CC13" s="4">
        <f t="shared" si="48"/>
        <v>4.1355160783411904</v>
      </c>
      <c r="CD13" s="4">
        <f t="shared" si="49"/>
        <v>-1.0422635655956585</v>
      </c>
      <c r="CE13" s="64">
        <f t="shared" si="50"/>
        <v>-4.9678217821782189</v>
      </c>
      <c r="CF13" s="4">
        <f t="shared" si="51"/>
        <v>5</v>
      </c>
      <c r="CG13" s="4">
        <f t="shared" si="52"/>
        <v>5.6258440089054345</v>
      </c>
      <c r="CH13" s="4">
        <f t="shared" si="53"/>
        <v>0.44806436496858559</v>
      </c>
      <c r="CI13" s="64">
        <f t="shared" si="54"/>
        <v>11.555883593420489</v>
      </c>
      <c r="CJ13" s="4">
        <f t="shared" si="55"/>
        <v>1.5447611389027864</v>
      </c>
      <c r="CK13" s="64">
        <f t="shared" si="56"/>
        <v>2.6418860283482801</v>
      </c>
      <c r="CL13" s="4">
        <f t="shared" si="57"/>
        <v>4.2130449759431174</v>
      </c>
      <c r="CM13" s="64">
        <f t="shared" si="58"/>
        <v>1.7428816116147989</v>
      </c>
      <c r="CN13" s="4">
        <v>7</v>
      </c>
      <c r="CO13" s="4">
        <v>9</v>
      </c>
      <c r="CP13" s="4">
        <f t="shared" si="59"/>
        <v>8</v>
      </c>
      <c r="CQ13" s="4">
        <f t="shared" si="60"/>
        <v>8.5191018998272874</v>
      </c>
      <c r="CR13" s="4">
        <f t="shared" si="61"/>
        <v>3.3413222558904385</v>
      </c>
      <c r="CS13" s="64">
        <f t="shared" si="62"/>
        <v>1.5496199550369343</v>
      </c>
      <c r="CT13" s="4">
        <v>6</v>
      </c>
      <c r="CU13" s="4">
        <v>5</v>
      </c>
      <c r="CV13" s="4">
        <f t="shared" si="63"/>
        <v>5.5</v>
      </c>
      <c r="CW13" s="4">
        <f t="shared" si="64"/>
        <v>6.1147805546539713</v>
      </c>
      <c r="CX13" s="4">
        <f t="shared" si="65"/>
        <v>0.93700091071712244</v>
      </c>
      <c r="CY13" s="64">
        <f t="shared" si="66"/>
        <v>5.5259067357512999</v>
      </c>
      <c r="CZ13" s="4">
        <f t="shared" si="67"/>
        <v>6.75</v>
      </c>
      <c r="DA13" s="4">
        <f t="shared" si="68"/>
        <v>7.3428386174773719</v>
      </c>
      <c r="DB13" s="4">
        <f t="shared" si="69"/>
        <v>2.165058973540523</v>
      </c>
      <c r="DC13" s="64">
        <f t="shared" si="70"/>
        <v>2.3915189873417724</v>
      </c>
      <c r="DD13" s="4">
        <f t="shared" si="71"/>
        <v>3.2617557474747239</v>
      </c>
      <c r="DE13" s="64">
        <f t="shared" si="72"/>
        <v>1.251192052980133</v>
      </c>
      <c r="DF13" s="4">
        <f t="shared" si="73"/>
        <v>1.7169946085719374</v>
      </c>
      <c r="DG13" s="64">
        <f t="shared" si="74"/>
        <v>3.2765647491371999</v>
      </c>
      <c r="DH13" s="4">
        <f t="shared" si="75"/>
        <v>0.71959003564229906</v>
      </c>
      <c r="DI13" s="64">
        <f t="shared" si="76"/>
        <v>7.1954576737783942</v>
      </c>
    </row>
    <row r="14" spans="1:113" x14ac:dyDescent="0.2">
      <c r="A14" s="4" t="s">
        <v>20</v>
      </c>
      <c r="B14" s="61" t="s">
        <v>965</v>
      </c>
      <c r="C14" s="120" t="s">
        <v>965</v>
      </c>
      <c r="D14" s="63">
        <v>32.135097928615586</v>
      </c>
      <c r="E14" s="61" t="s">
        <v>966</v>
      </c>
      <c r="F14" s="4">
        <v>1</v>
      </c>
      <c r="G14" s="61">
        <v>2</v>
      </c>
      <c r="H14" s="61">
        <v>2</v>
      </c>
      <c r="I14" s="4">
        <f t="shared" si="0"/>
        <v>2</v>
      </c>
      <c r="J14" s="4">
        <f t="shared" si="1"/>
        <v>2.1459469153515065</v>
      </c>
      <c r="K14" s="61">
        <v>0</v>
      </c>
      <c r="L14" s="61">
        <v>0</v>
      </c>
      <c r="M14" s="4">
        <f t="shared" si="2"/>
        <v>0</v>
      </c>
      <c r="N14" s="4">
        <f t="shared" si="3"/>
        <v>0</v>
      </c>
      <c r="O14" s="4">
        <f t="shared" si="4"/>
        <v>-2.1459469153515065</v>
      </c>
      <c r="P14" s="64">
        <f t="shared" si="5"/>
        <v>-1</v>
      </c>
      <c r="Q14" s="61">
        <v>5</v>
      </c>
      <c r="R14" s="61">
        <v>4</v>
      </c>
      <c r="S14" s="4">
        <f t="shared" si="6"/>
        <v>4.5</v>
      </c>
      <c r="T14" s="4">
        <f t="shared" si="7"/>
        <v>3.3163000098541588</v>
      </c>
      <c r="U14" s="4">
        <f t="shared" si="8"/>
        <v>1.1703530945026523</v>
      </c>
      <c r="V14" s="64">
        <f t="shared" si="9"/>
        <v>1.8335893034601134</v>
      </c>
      <c r="W14" s="4">
        <f t="shared" si="10"/>
        <v>3.3163000098541588</v>
      </c>
      <c r="X14" s="64">
        <f t="shared" si="11"/>
        <v>0</v>
      </c>
      <c r="Y14" s="61">
        <v>3</v>
      </c>
      <c r="Z14" s="61">
        <v>4</v>
      </c>
      <c r="AA14" s="4">
        <f t="shared" si="12"/>
        <v>3.5</v>
      </c>
      <c r="AB14" s="4">
        <f t="shared" si="13"/>
        <v>2.7625527704485489</v>
      </c>
      <c r="AC14" s="4">
        <f t="shared" si="14"/>
        <v>0.61660585509704235</v>
      </c>
      <c r="AD14" s="64">
        <f t="shared" si="15"/>
        <v>3.480257116620753</v>
      </c>
      <c r="AE14" s="4">
        <f t="shared" si="16"/>
        <v>2.7625527704485489</v>
      </c>
      <c r="AF14" s="64">
        <f t="shared" si="17"/>
        <v>0</v>
      </c>
      <c r="AG14" s="61">
        <v>3</v>
      </c>
      <c r="AH14" s="61">
        <v>4</v>
      </c>
      <c r="AI14" s="4">
        <f t="shared" si="18"/>
        <v>3.5</v>
      </c>
      <c r="AJ14" s="4">
        <f t="shared" si="19"/>
        <v>2.6415569179533755</v>
      </c>
      <c r="AK14" s="4">
        <f t="shared" si="20"/>
        <v>0.49561000260186905</v>
      </c>
      <c r="AL14" s="64">
        <f t="shared" si="21"/>
        <v>4.3299104216735875</v>
      </c>
      <c r="AM14" s="4">
        <f t="shared" si="22"/>
        <v>2.6415569179533755</v>
      </c>
      <c r="AN14" s="64">
        <f t="shared" si="23"/>
        <v>0</v>
      </c>
      <c r="AO14" s="4">
        <f t="shared" si="24"/>
        <v>-0.12099585249517331</v>
      </c>
      <c r="AP14" s="64">
        <f t="shared" si="25"/>
        <v>-22.831797235023</v>
      </c>
      <c r="AQ14" s="61">
        <v>0</v>
      </c>
      <c r="AR14" s="61">
        <v>0</v>
      </c>
      <c r="AS14" s="4">
        <f t="shared" si="26"/>
        <v>0</v>
      </c>
      <c r="AT14" s="4">
        <f t="shared" si="27"/>
        <v>0</v>
      </c>
      <c r="AU14" s="4">
        <f t="shared" si="28"/>
        <v>-2.1459469153515065</v>
      </c>
      <c r="AV14" s="64">
        <f t="shared" si="29"/>
        <v>-1</v>
      </c>
      <c r="AW14" s="61">
        <v>2</v>
      </c>
      <c r="AX14" s="61">
        <v>2</v>
      </c>
      <c r="AY14" s="4">
        <f t="shared" si="30"/>
        <v>2</v>
      </c>
      <c r="AZ14" s="61">
        <v>3</v>
      </c>
      <c r="BA14" s="61">
        <v>2</v>
      </c>
      <c r="BB14" s="4">
        <f t="shared" si="31"/>
        <v>2.5</v>
      </c>
      <c r="BC14" s="106">
        <v>0</v>
      </c>
      <c r="BD14" s="4">
        <v>0</v>
      </c>
      <c r="BE14" s="4">
        <f t="shared" si="32"/>
        <v>0</v>
      </c>
      <c r="BF14" s="4">
        <v>4</v>
      </c>
      <c r="BG14" s="4">
        <v>2</v>
      </c>
      <c r="BH14" s="4">
        <f t="shared" si="33"/>
        <v>3</v>
      </c>
      <c r="BI14" s="4">
        <f t="shared" si="34"/>
        <v>2.5888898219684244</v>
      </c>
      <c r="BJ14" s="4">
        <v>3</v>
      </c>
      <c r="BK14" s="4">
        <v>3</v>
      </c>
      <c r="BL14" s="4">
        <f t="shared" si="35"/>
        <v>3</v>
      </c>
      <c r="BM14" s="4">
        <f t="shared" si="36"/>
        <v>2.4486497220015888</v>
      </c>
      <c r="BN14" s="4">
        <f t="shared" si="37"/>
        <v>-0.14024009996683562</v>
      </c>
      <c r="BO14" s="64">
        <f t="shared" si="38"/>
        <v>-18.460410557184805</v>
      </c>
      <c r="BP14" s="4">
        <f t="shared" si="39"/>
        <v>-8.2980082005856826E-2</v>
      </c>
      <c r="BQ14" s="64">
        <f t="shared" si="40"/>
        <v>-30.508885298869195</v>
      </c>
      <c r="BR14" s="4">
        <f t="shared" si="41"/>
        <v>-0.54287712215585904</v>
      </c>
      <c r="BS14" s="64">
        <f t="shared" si="42"/>
        <v>-5.5105045360496625</v>
      </c>
      <c r="BT14" s="4">
        <v>2</v>
      </c>
      <c r="BU14" s="4">
        <v>2</v>
      </c>
      <c r="BV14" s="4">
        <f t="shared" si="43"/>
        <v>2</v>
      </c>
      <c r="BW14" s="4">
        <f t="shared" si="44"/>
        <v>2.1478036715783606</v>
      </c>
      <c r="BX14" s="4">
        <f t="shared" si="45"/>
        <v>-0.44108615039006382</v>
      </c>
      <c r="BY14" s="64">
        <f t="shared" si="46"/>
        <v>-5.8693518707830714</v>
      </c>
      <c r="BZ14" s="4">
        <v>2</v>
      </c>
      <c r="CA14" s="4">
        <v>3</v>
      </c>
      <c r="CB14" s="4">
        <f t="shared" si="47"/>
        <v>2.5</v>
      </c>
      <c r="CC14" s="4">
        <f t="shared" si="48"/>
        <v>2.9539400559579931</v>
      </c>
      <c r="CD14" s="4">
        <f t="shared" si="49"/>
        <v>0.36505023398956871</v>
      </c>
      <c r="CE14" s="64">
        <f t="shared" si="50"/>
        <v>7.0918727915194317</v>
      </c>
      <c r="CF14" s="4">
        <f t="shared" si="51"/>
        <v>2.25</v>
      </c>
      <c r="CG14" s="4">
        <f t="shared" si="52"/>
        <v>2.5316298040074456</v>
      </c>
      <c r="CH14" s="4">
        <f t="shared" si="53"/>
        <v>-5.7260017960978793E-2</v>
      </c>
      <c r="CI14" s="64">
        <f t="shared" si="54"/>
        <v>-45.21287128712892</v>
      </c>
      <c r="CJ14" s="4">
        <f t="shared" si="55"/>
        <v>8.2980082005856826E-2</v>
      </c>
      <c r="CK14" s="64">
        <f t="shared" si="56"/>
        <v>29.508885298869195</v>
      </c>
      <c r="CL14" s="4">
        <f t="shared" si="57"/>
        <v>-48.204398131286368</v>
      </c>
      <c r="CM14" s="64">
        <f t="shared" si="58"/>
        <v>-6.2059209535402136E-2</v>
      </c>
      <c r="CN14" s="4">
        <v>3</v>
      </c>
      <c r="CO14" s="4">
        <v>3</v>
      </c>
      <c r="CP14" s="4">
        <f t="shared" si="59"/>
        <v>3</v>
      </c>
      <c r="CQ14" s="4">
        <f t="shared" si="60"/>
        <v>3.1946632124352332</v>
      </c>
      <c r="CR14" s="4">
        <f t="shared" si="61"/>
        <v>0.60577339046680878</v>
      </c>
      <c r="CS14" s="64">
        <f t="shared" si="62"/>
        <v>4.273693534100973</v>
      </c>
      <c r="CT14" s="4">
        <v>3</v>
      </c>
      <c r="CU14" s="4">
        <v>2</v>
      </c>
      <c r="CV14" s="4">
        <f t="shared" si="63"/>
        <v>2.5</v>
      </c>
      <c r="CW14" s="4">
        <f t="shared" si="64"/>
        <v>2.7794457066608964</v>
      </c>
      <c r="CX14" s="4">
        <f t="shared" si="65"/>
        <v>0.19055588469247198</v>
      </c>
      <c r="CY14" s="64">
        <f t="shared" si="66"/>
        <v>13.585987261146494</v>
      </c>
      <c r="CZ14" s="4">
        <f t="shared" si="67"/>
        <v>2.75</v>
      </c>
      <c r="DA14" s="4">
        <f t="shared" si="68"/>
        <v>2.9915268441574479</v>
      </c>
      <c r="DB14" s="4">
        <f t="shared" si="69"/>
        <v>0.40263702218902342</v>
      </c>
      <c r="DC14" s="64">
        <f t="shared" si="70"/>
        <v>6.429835507657403</v>
      </c>
      <c r="DD14" s="4">
        <f t="shared" si="71"/>
        <v>0.54287712215585904</v>
      </c>
      <c r="DE14" s="64">
        <f t="shared" si="72"/>
        <v>4.5105045360496625</v>
      </c>
      <c r="DF14" s="4">
        <f t="shared" si="73"/>
        <v>0.45989704015000221</v>
      </c>
      <c r="DG14" s="64">
        <f t="shared" si="74"/>
        <v>5.5047751626792749</v>
      </c>
      <c r="DH14" s="4">
        <f t="shared" si="75"/>
        <v>0.35979501782114953</v>
      </c>
      <c r="DI14" s="64">
        <f t="shared" si="76"/>
        <v>7.1954576737783942</v>
      </c>
    </row>
    <row r="15" spans="1:113" x14ac:dyDescent="0.2">
      <c r="A15" s="4" t="s">
        <v>20</v>
      </c>
      <c r="B15" s="61" t="s">
        <v>1385</v>
      </c>
      <c r="C15" s="120" t="s">
        <v>1385</v>
      </c>
      <c r="D15" s="63">
        <v>32.126520892863056</v>
      </c>
      <c r="E15" s="61" t="s">
        <v>1386</v>
      </c>
      <c r="F15" s="4">
        <v>1</v>
      </c>
      <c r="G15" s="61">
        <v>0</v>
      </c>
      <c r="H15" s="61">
        <v>0</v>
      </c>
      <c r="I15" s="4">
        <f t="shared" si="0"/>
        <v>0</v>
      </c>
      <c r="J15" s="4">
        <f t="shared" si="1"/>
        <v>0</v>
      </c>
      <c r="K15" s="61">
        <v>0</v>
      </c>
      <c r="L15" s="61">
        <v>0</v>
      </c>
      <c r="M15" s="4">
        <f t="shared" si="2"/>
        <v>0</v>
      </c>
      <c r="N15" s="4">
        <f t="shared" si="3"/>
        <v>0</v>
      </c>
      <c r="O15" s="4">
        <f t="shared" si="4"/>
        <v>0</v>
      </c>
      <c r="P15" s="64" t="e">
        <f t="shared" si="5"/>
        <v>#DIV/0!</v>
      </c>
      <c r="Q15" s="61">
        <v>2</v>
      </c>
      <c r="R15" s="61">
        <v>0</v>
      </c>
      <c r="S15" s="4">
        <f t="shared" si="6"/>
        <v>1</v>
      </c>
      <c r="T15" s="4">
        <f t="shared" si="7"/>
        <v>0.73695555774536858</v>
      </c>
      <c r="U15" s="4">
        <f t="shared" si="8"/>
        <v>0.73695555774536858</v>
      </c>
      <c r="V15" s="64">
        <f t="shared" si="9"/>
        <v>0</v>
      </c>
      <c r="W15" s="4">
        <f t="shared" si="10"/>
        <v>0.73695555774536858</v>
      </c>
      <c r="X15" s="64">
        <f t="shared" si="11"/>
        <v>0</v>
      </c>
      <c r="Y15" s="61">
        <v>0</v>
      </c>
      <c r="Z15" s="61">
        <v>2</v>
      </c>
      <c r="AA15" s="4">
        <f t="shared" si="12"/>
        <v>1</v>
      </c>
      <c r="AB15" s="4">
        <f t="shared" si="13"/>
        <v>0.78930079155672828</v>
      </c>
      <c r="AC15" s="4">
        <f t="shared" si="14"/>
        <v>0.78930079155672828</v>
      </c>
      <c r="AD15" s="64">
        <f t="shared" si="15"/>
        <v>0</v>
      </c>
      <c r="AE15" s="4">
        <f t="shared" si="16"/>
        <v>0.78930079155672828</v>
      </c>
      <c r="AF15" s="64">
        <f t="shared" si="17"/>
        <v>0</v>
      </c>
      <c r="AG15" s="61">
        <v>2</v>
      </c>
      <c r="AH15" s="61">
        <v>0</v>
      </c>
      <c r="AI15" s="4">
        <f t="shared" si="18"/>
        <v>1</v>
      </c>
      <c r="AJ15" s="4">
        <f t="shared" si="19"/>
        <v>0.75473054798667871</v>
      </c>
      <c r="AK15" s="4">
        <f t="shared" si="20"/>
        <v>0.75473054798667871</v>
      </c>
      <c r="AL15" s="64">
        <f t="shared" si="21"/>
        <v>0</v>
      </c>
      <c r="AM15" s="4">
        <f t="shared" si="22"/>
        <v>0.75473054798667871</v>
      </c>
      <c r="AN15" s="64">
        <f t="shared" si="23"/>
        <v>0</v>
      </c>
      <c r="AO15" s="4">
        <f t="shared" si="24"/>
        <v>-3.4570243570049564E-2</v>
      </c>
      <c r="AP15" s="64">
        <f t="shared" si="25"/>
        <v>-22.831797235022972</v>
      </c>
      <c r="AQ15" s="61">
        <v>0</v>
      </c>
      <c r="AR15" s="61">
        <v>0</v>
      </c>
      <c r="AS15" s="4">
        <f t="shared" si="26"/>
        <v>0</v>
      </c>
      <c r="AT15" s="4">
        <f t="shared" si="27"/>
        <v>0</v>
      </c>
      <c r="AU15" s="4">
        <f t="shared" si="28"/>
        <v>0</v>
      </c>
      <c r="AV15" s="64" t="e">
        <f t="shared" si="29"/>
        <v>#DIV/0!</v>
      </c>
      <c r="AW15" s="61">
        <v>0</v>
      </c>
      <c r="AX15" s="61">
        <v>0</v>
      </c>
      <c r="AY15" s="4">
        <f t="shared" si="30"/>
        <v>0</v>
      </c>
      <c r="AZ15" s="61">
        <v>0</v>
      </c>
      <c r="BA15" s="61">
        <v>0</v>
      </c>
      <c r="BB15" s="4">
        <f t="shared" si="31"/>
        <v>0</v>
      </c>
      <c r="BC15" s="106">
        <v>0</v>
      </c>
      <c r="BD15" s="4">
        <v>0</v>
      </c>
      <c r="BE15" s="4">
        <f t="shared" si="32"/>
        <v>0</v>
      </c>
      <c r="BF15" s="4">
        <v>0</v>
      </c>
      <c r="BG15" s="4">
        <v>1</v>
      </c>
      <c r="BH15" s="4">
        <f t="shared" si="33"/>
        <v>0.5</v>
      </c>
      <c r="BI15" s="4">
        <f t="shared" si="34"/>
        <v>0.43148163699473741</v>
      </c>
      <c r="BJ15" s="4">
        <v>0</v>
      </c>
      <c r="BK15" s="4">
        <v>0</v>
      </c>
      <c r="BL15" s="4">
        <f t="shared" si="35"/>
        <v>0</v>
      </c>
      <c r="BM15" s="4">
        <f t="shared" si="36"/>
        <v>0</v>
      </c>
      <c r="BN15" s="4">
        <f t="shared" si="37"/>
        <v>-0.43148163699473741</v>
      </c>
      <c r="BO15" s="64">
        <f t="shared" si="38"/>
        <v>-1</v>
      </c>
      <c r="BP15" s="4">
        <f t="shared" si="39"/>
        <v>-0.5625844008905434</v>
      </c>
      <c r="BQ15" s="64">
        <f t="shared" si="40"/>
        <v>-1</v>
      </c>
      <c r="BR15" s="4">
        <f t="shared" si="41"/>
        <v>-1.3597849291624764</v>
      </c>
      <c r="BS15" s="64">
        <f t="shared" si="42"/>
        <v>-1</v>
      </c>
      <c r="BT15" s="4">
        <v>0</v>
      </c>
      <c r="BU15" s="4">
        <v>1</v>
      </c>
      <c r="BV15" s="4">
        <f t="shared" si="43"/>
        <v>0.5</v>
      </c>
      <c r="BW15" s="4">
        <f t="shared" si="44"/>
        <v>0.53695091789459015</v>
      </c>
      <c r="BX15" s="4">
        <f t="shared" si="45"/>
        <v>0.10546928089985275</v>
      </c>
      <c r="BY15" s="64">
        <f t="shared" si="46"/>
        <v>4.0910645575032056</v>
      </c>
      <c r="BZ15" s="4">
        <v>1</v>
      </c>
      <c r="CA15" s="4">
        <v>0</v>
      </c>
      <c r="CB15" s="4">
        <f t="shared" si="47"/>
        <v>0.5</v>
      </c>
      <c r="CC15" s="4">
        <f t="shared" si="48"/>
        <v>0.59078801119159863</v>
      </c>
      <c r="CD15" s="4">
        <f t="shared" si="49"/>
        <v>0.15930637419686122</v>
      </c>
      <c r="CE15" s="64">
        <f t="shared" si="50"/>
        <v>2.7085020242914974</v>
      </c>
      <c r="CF15" s="4">
        <f t="shared" si="51"/>
        <v>0.5</v>
      </c>
      <c r="CG15" s="4">
        <f t="shared" si="52"/>
        <v>0.5625844008905434</v>
      </c>
      <c r="CH15" s="4">
        <f t="shared" si="53"/>
        <v>0.131102763895806</v>
      </c>
      <c r="CI15" s="64">
        <f t="shared" si="54"/>
        <v>3.2911711711711717</v>
      </c>
      <c r="CJ15" s="4">
        <f t="shared" si="55"/>
        <v>0.5625844008905434</v>
      </c>
      <c r="CK15" s="64">
        <f t="shared" si="56"/>
        <v>0</v>
      </c>
      <c r="CL15" s="4">
        <f t="shared" si="57"/>
        <v>1.9313862420086954</v>
      </c>
      <c r="CM15" s="64">
        <f t="shared" si="58"/>
        <v>0.70404608854843154</v>
      </c>
      <c r="CN15" s="4">
        <v>2</v>
      </c>
      <c r="CO15" s="4">
        <v>1</v>
      </c>
      <c r="CP15" s="4">
        <f t="shared" si="59"/>
        <v>1.5</v>
      </c>
      <c r="CQ15" s="4">
        <f t="shared" si="60"/>
        <v>1.5973316062176166</v>
      </c>
      <c r="CR15" s="4">
        <f t="shared" si="61"/>
        <v>1.1658499692228792</v>
      </c>
      <c r="CS15" s="64">
        <f t="shared" si="62"/>
        <v>0.37010048324000916</v>
      </c>
      <c r="CT15" s="4">
        <v>1</v>
      </c>
      <c r="CU15" s="4">
        <v>1</v>
      </c>
      <c r="CV15" s="4">
        <f t="shared" si="63"/>
        <v>1</v>
      </c>
      <c r="CW15" s="4">
        <f t="shared" si="64"/>
        <v>1.1117782826643585</v>
      </c>
      <c r="CX15" s="4">
        <f t="shared" si="65"/>
        <v>0.68029664566962111</v>
      </c>
      <c r="CY15" s="64">
        <f t="shared" si="66"/>
        <v>0.6342551293487958</v>
      </c>
      <c r="CZ15" s="4">
        <f t="shared" si="67"/>
        <v>1.25</v>
      </c>
      <c r="DA15" s="4">
        <f t="shared" si="68"/>
        <v>1.3597849291624764</v>
      </c>
      <c r="DB15" s="4">
        <f t="shared" si="69"/>
        <v>0.92830329216773899</v>
      </c>
      <c r="DC15" s="64">
        <f t="shared" si="70"/>
        <v>0.46480675080571748</v>
      </c>
      <c r="DD15" s="4">
        <f t="shared" si="71"/>
        <v>1.3597849291624764</v>
      </c>
      <c r="DE15" s="64">
        <f t="shared" si="72"/>
        <v>0</v>
      </c>
      <c r="DF15" s="4">
        <f t="shared" si="73"/>
        <v>0.797200528271933</v>
      </c>
      <c r="DG15" s="64">
        <f t="shared" si="74"/>
        <v>0.70569998505901677</v>
      </c>
      <c r="DH15" s="4">
        <f t="shared" si="75"/>
        <v>-0.43148163699473741</v>
      </c>
      <c r="DI15" s="64">
        <f t="shared" si="76"/>
        <v>-1</v>
      </c>
    </row>
    <row r="16" spans="1:113" x14ac:dyDescent="0.2">
      <c r="A16" s="4" t="s">
        <v>20</v>
      </c>
      <c r="B16" s="61" t="s">
        <v>720</v>
      </c>
      <c r="C16" s="120" t="s">
        <v>719</v>
      </c>
      <c r="D16" s="63">
        <v>15.029993296644722</v>
      </c>
      <c r="E16" s="61" t="s">
        <v>721</v>
      </c>
      <c r="F16" s="4">
        <v>1</v>
      </c>
      <c r="G16" s="61">
        <v>8</v>
      </c>
      <c r="H16" s="61">
        <v>6</v>
      </c>
      <c r="I16" s="4">
        <f t="shared" si="0"/>
        <v>7</v>
      </c>
      <c r="J16" s="4">
        <f t="shared" si="1"/>
        <v>7.5108142037302725</v>
      </c>
      <c r="K16" s="61">
        <v>4</v>
      </c>
      <c r="L16" s="61">
        <v>4</v>
      </c>
      <c r="M16" s="4">
        <f t="shared" si="2"/>
        <v>4</v>
      </c>
      <c r="N16" s="4">
        <f t="shared" si="3"/>
        <v>5.3021091811414394</v>
      </c>
      <c r="O16" s="4">
        <f t="shared" si="4"/>
        <v>-2.2087050225888332</v>
      </c>
      <c r="P16" s="64">
        <f t="shared" si="5"/>
        <v>-3.4005510590666441</v>
      </c>
      <c r="Q16" s="61">
        <v>10</v>
      </c>
      <c r="R16" s="61">
        <v>9</v>
      </c>
      <c r="S16" s="4">
        <f t="shared" si="6"/>
        <v>9.5</v>
      </c>
      <c r="T16" s="4">
        <f t="shared" si="7"/>
        <v>7.0010777985810018</v>
      </c>
      <c r="U16" s="4">
        <f t="shared" si="8"/>
        <v>-0.50973640514927077</v>
      </c>
      <c r="V16" s="64">
        <f t="shared" si="9"/>
        <v>-14.734702343912071</v>
      </c>
      <c r="W16" s="4">
        <f t="shared" si="10"/>
        <v>1.6989686174395624</v>
      </c>
      <c r="X16" s="64">
        <f t="shared" si="11"/>
        <v>3.1207811178596132</v>
      </c>
      <c r="Y16" s="61">
        <v>5</v>
      </c>
      <c r="Z16" s="61">
        <v>7</v>
      </c>
      <c r="AA16" s="4">
        <f t="shared" si="12"/>
        <v>6</v>
      </c>
      <c r="AB16" s="4">
        <f t="shared" si="13"/>
        <v>4.7358047493403692</v>
      </c>
      <c r="AC16" s="4">
        <f t="shared" si="14"/>
        <v>-2.7750094543899033</v>
      </c>
      <c r="AD16" s="64">
        <f t="shared" si="15"/>
        <v>-2.7065904917363803</v>
      </c>
      <c r="AE16" s="4">
        <f t="shared" si="16"/>
        <v>-0.56630443180107015</v>
      </c>
      <c r="AF16" s="64">
        <f t="shared" si="17"/>
        <v>-9.3626482213438678</v>
      </c>
      <c r="AG16" s="61">
        <v>7</v>
      </c>
      <c r="AH16" s="61">
        <v>4</v>
      </c>
      <c r="AI16" s="4">
        <f t="shared" si="18"/>
        <v>5.5</v>
      </c>
      <c r="AJ16" s="4">
        <f t="shared" si="19"/>
        <v>4.1510180139267332</v>
      </c>
      <c r="AK16" s="4">
        <f t="shared" si="20"/>
        <v>-3.3597961898035393</v>
      </c>
      <c r="AL16" s="64">
        <f t="shared" si="21"/>
        <v>-2.2354969704782777</v>
      </c>
      <c r="AM16" s="4">
        <f t="shared" si="22"/>
        <v>-1.1510911672147062</v>
      </c>
      <c r="AN16" s="64">
        <f t="shared" si="23"/>
        <v>-4.6061592097617652</v>
      </c>
      <c r="AO16" s="4">
        <f t="shared" si="24"/>
        <v>-0.58478673541363602</v>
      </c>
      <c r="AP16" s="64">
        <f t="shared" si="25"/>
        <v>-8.0983450248586806</v>
      </c>
      <c r="AQ16" s="61">
        <v>6</v>
      </c>
      <c r="AR16" s="61">
        <v>4</v>
      </c>
      <c r="AS16" s="4">
        <f t="shared" si="26"/>
        <v>5</v>
      </c>
      <c r="AT16" s="4">
        <f t="shared" si="27"/>
        <v>6.7484434217650247</v>
      </c>
      <c r="AU16" s="4">
        <f t="shared" si="28"/>
        <v>-0.76237078196524788</v>
      </c>
      <c r="AV16" s="64">
        <f t="shared" si="29"/>
        <v>-9.8519177038354115</v>
      </c>
      <c r="AW16" s="61">
        <v>8</v>
      </c>
      <c r="AX16" s="61">
        <v>3</v>
      </c>
      <c r="AY16" s="4">
        <f t="shared" si="30"/>
        <v>5.5</v>
      </c>
      <c r="AZ16" s="61">
        <v>8</v>
      </c>
      <c r="BA16" s="61">
        <v>9</v>
      </c>
      <c r="BB16" s="4">
        <f t="shared" si="31"/>
        <v>8.5</v>
      </c>
      <c r="BC16" s="106">
        <v>2</v>
      </c>
      <c r="BD16" s="4">
        <v>1</v>
      </c>
      <c r="BE16" s="4">
        <f t="shared" si="32"/>
        <v>1.5</v>
      </c>
      <c r="BF16" s="4">
        <v>10</v>
      </c>
      <c r="BG16" s="4">
        <v>11</v>
      </c>
      <c r="BH16" s="4">
        <f t="shared" si="33"/>
        <v>10.5</v>
      </c>
      <c r="BI16" s="4">
        <f t="shared" si="34"/>
        <v>9.0611143768894848</v>
      </c>
      <c r="BJ16" s="4">
        <v>11</v>
      </c>
      <c r="BK16" s="4">
        <v>11</v>
      </c>
      <c r="BL16" s="4">
        <f t="shared" si="35"/>
        <v>11</v>
      </c>
      <c r="BM16" s="4">
        <f t="shared" si="36"/>
        <v>8.9783823140058256</v>
      </c>
      <c r="BN16" s="4">
        <f t="shared" si="37"/>
        <v>-8.2732062883659196E-2</v>
      </c>
      <c r="BO16" s="64">
        <f t="shared" si="38"/>
        <v>-109.52361226180894</v>
      </c>
      <c r="BP16" s="4">
        <f t="shared" si="39"/>
        <v>-1.7107213029145001</v>
      </c>
      <c r="BQ16" s="64">
        <f t="shared" si="40"/>
        <v>-6.2483021627834114</v>
      </c>
      <c r="BR16" s="4">
        <f t="shared" si="41"/>
        <v>-2.1718541051264797</v>
      </c>
      <c r="BS16" s="64">
        <f t="shared" si="42"/>
        <v>-5.1339711966900108</v>
      </c>
      <c r="BT16" s="4">
        <v>9</v>
      </c>
      <c r="BU16" s="4">
        <v>8</v>
      </c>
      <c r="BV16" s="4">
        <f t="shared" si="43"/>
        <v>8.5</v>
      </c>
      <c r="BW16" s="4">
        <f t="shared" si="44"/>
        <v>9.1281656042080321</v>
      </c>
      <c r="BX16" s="4">
        <f t="shared" si="45"/>
        <v>6.7051227318547291E-2</v>
      </c>
      <c r="BY16" s="64">
        <f t="shared" si="46"/>
        <v>135.13718897108177</v>
      </c>
      <c r="BZ16" s="4">
        <v>11</v>
      </c>
      <c r="CA16" s="4">
        <v>10</v>
      </c>
      <c r="CB16" s="4">
        <f t="shared" si="47"/>
        <v>10.5</v>
      </c>
      <c r="CC16" s="4">
        <f t="shared" si="48"/>
        <v>12.406548235023571</v>
      </c>
      <c r="CD16" s="4">
        <f t="shared" si="49"/>
        <v>3.3454338581340863</v>
      </c>
      <c r="CE16" s="64">
        <f t="shared" si="50"/>
        <v>2.7085020242914966</v>
      </c>
      <c r="CF16" s="4">
        <f t="shared" si="51"/>
        <v>9.5</v>
      </c>
      <c r="CG16" s="4">
        <f t="shared" si="52"/>
        <v>10.689103616920326</v>
      </c>
      <c r="CH16" s="4">
        <f t="shared" si="53"/>
        <v>1.6279892400308409</v>
      </c>
      <c r="CI16" s="64">
        <f t="shared" si="54"/>
        <v>5.5658318581502604</v>
      </c>
      <c r="CJ16" s="4">
        <f t="shared" si="55"/>
        <v>1.7107213029145001</v>
      </c>
      <c r="CK16" s="64">
        <f t="shared" si="56"/>
        <v>5.2483021627834114</v>
      </c>
      <c r="CL16" s="4">
        <f t="shared" si="57"/>
        <v>-5.584404560982045</v>
      </c>
      <c r="CM16" s="64">
        <f t="shared" si="58"/>
        <v>-1.9966741838581052</v>
      </c>
      <c r="CN16" s="4">
        <v>10</v>
      </c>
      <c r="CO16" s="4">
        <v>10</v>
      </c>
      <c r="CP16" s="4">
        <f t="shared" si="59"/>
        <v>10</v>
      </c>
      <c r="CQ16" s="4">
        <f t="shared" si="60"/>
        <v>10.64887737478411</v>
      </c>
      <c r="CR16" s="4">
        <f t="shared" si="61"/>
        <v>1.5877629978946253</v>
      </c>
      <c r="CS16" s="64">
        <f t="shared" si="62"/>
        <v>5.7068431427766786</v>
      </c>
      <c r="CT16" s="4">
        <v>10</v>
      </c>
      <c r="CU16" s="4">
        <v>11</v>
      </c>
      <c r="CV16" s="4">
        <f t="shared" si="63"/>
        <v>10.5</v>
      </c>
      <c r="CW16" s="4">
        <f t="shared" si="64"/>
        <v>11.673671967975764</v>
      </c>
      <c r="CX16" s="4">
        <f t="shared" si="65"/>
        <v>2.6125575910862793</v>
      </c>
      <c r="CY16" s="64">
        <f t="shared" si="66"/>
        <v>3.4682926829268288</v>
      </c>
      <c r="CZ16" s="4">
        <f t="shared" si="67"/>
        <v>10.25</v>
      </c>
      <c r="DA16" s="4">
        <f t="shared" si="68"/>
        <v>11.150236419132305</v>
      </c>
      <c r="DB16" s="4">
        <f t="shared" si="69"/>
        <v>2.0891220422428205</v>
      </c>
      <c r="DC16" s="64">
        <f t="shared" si="70"/>
        <v>4.3372834107679683</v>
      </c>
      <c r="DD16" s="4">
        <f t="shared" si="71"/>
        <v>2.1718541051264797</v>
      </c>
      <c r="DE16" s="64">
        <f t="shared" si="72"/>
        <v>4.1339711966900108</v>
      </c>
      <c r="DF16" s="4">
        <f t="shared" si="73"/>
        <v>0.46113280221197961</v>
      </c>
      <c r="DG16" s="64">
        <f t="shared" si="74"/>
        <v>23.180098153170672</v>
      </c>
      <c r="DH16" s="4">
        <f t="shared" si="75"/>
        <v>1.2592825623740236</v>
      </c>
      <c r="DI16" s="64">
        <f t="shared" si="76"/>
        <v>7.1954576737783924</v>
      </c>
    </row>
    <row r="17" spans="1:113" x14ac:dyDescent="0.2">
      <c r="A17" s="4" t="s">
        <v>20</v>
      </c>
      <c r="B17" s="61" t="s">
        <v>1483</v>
      </c>
      <c r="C17" s="120" t="s">
        <v>1483</v>
      </c>
      <c r="D17" s="63">
        <v>40.346274452002227</v>
      </c>
      <c r="E17" s="61" t="s">
        <v>114</v>
      </c>
      <c r="F17" s="4">
        <v>1</v>
      </c>
      <c r="G17" s="61">
        <v>0</v>
      </c>
      <c r="H17" s="61">
        <v>0</v>
      </c>
      <c r="I17" s="4">
        <f t="shared" si="0"/>
        <v>0</v>
      </c>
      <c r="J17" s="4">
        <f t="shared" si="1"/>
        <v>0</v>
      </c>
      <c r="K17" s="61">
        <v>0</v>
      </c>
      <c r="L17" s="61">
        <v>0</v>
      </c>
      <c r="M17" s="4">
        <f t="shared" si="2"/>
        <v>0</v>
      </c>
      <c r="N17" s="4">
        <f t="shared" si="3"/>
        <v>0</v>
      </c>
      <c r="O17" s="4">
        <f t="shared" si="4"/>
        <v>0</v>
      </c>
      <c r="P17" s="64" t="e">
        <f t="shared" si="5"/>
        <v>#DIV/0!</v>
      </c>
      <c r="Q17" s="61">
        <v>2</v>
      </c>
      <c r="R17" s="61">
        <v>0</v>
      </c>
      <c r="S17" s="4">
        <f t="shared" si="6"/>
        <v>1</v>
      </c>
      <c r="T17" s="4">
        <f t="shared" si="7"/>
        <v>0.73695555774536858</v>
      </c>
      <c r="U17" s="4">
        <f t="shared" si="8"/>
        <v>0.73695555774536858</v>
      </c>
      <c r="V17" s="64">
        <f t="shared" si="9"/>
        <v>0</v>
      </c>
      <c r="W17" s="4">
        <f t="shared" si="10"/>
        <v>0.73695555774536858</v>
      </c>
      <c r="X17" s="64">
        <f t="shared" si="11"/>
        <v>0</v>
      </c>
      <c r="Y17" s="61">
        <v>0</v>
      </c>
      <c r="Z17" s="61">
        <v>0</v>
      </c>
      <c r="AA17" s="4">
        <f t="shared" si="12"/>
        <v>0</v>
      </c>
      <c r="AB17" s="4">
        <f t="shared" si="13"/>
        <v>0</v>
      </c>
      <c r="AC17" s="4">
        <f t="shared" si="14"/>
        <v>0</v>
      </c>
      <c r="AD17" s="64" t="e">
        <f t="shared" si="15"/>
        <v>#DIV/0!</v>
      </c>
      <c r="AE17" s="4">
        <f t="shared" si="16"/>
        <v>0</v>
      </c>
      <c r="AF17" s="64" t="e">
        <f t="shared" si="17"/>
        <v>#DIV/0!</v>
      </c>
      <c r="AG17" s="61">
        <v>0</v>
      </c>
      <c r="AH17" s="61">
        <v>0</v>
      </c>
      <c r="AI17" s="4">
        <f t="shared" si="18"/>
        <v>0</v>
      </c>
      <c r="AJ17" s="4">
        <f t="shared" si="19"/>
        <v>0</v>
      </c>
      <c r="AK17" s="4">
        <f t="shared" si="20"/>
        <v>0</v>
      </c>
      <c r="AL17" s="64" t="e">
        <f t="shared" si="21"/>
        <v>#DIV/0!</v>
      </c>
      <c r="AM17" s="4">
        <f t="shared" si="22"/>
        <v>0</v>
      </c>
      <c r="AN17" s="64" t="e">
        <f t="shared" si="23"/>
        <v>#DIV/0!</v>
      </c>
      <c r="AO17" s="4">
        <f t="shared" si="24"/>
        <v>0</v>
      </c>
      <c r="AP17" s="64" t="e">
        <f t="shared" si="25"/>
        <v>#DIV/0!</v>
      </c>
      <c r="AQ17" s="61">
        <v>0</v>
      </c>
      <c r="AR17" s="61">
        <v>0</v>
      </c>
      <c r="AS17" s="4">
        <f t="shared" si="26"/>
        <v>0</v>
      </c>
      <c r="AT17" s="4">
        <f t="shared" si="27"/>
        <v>0</v>
      </c>
      <c r="AU17" s="4">
        <f t="shared" si="28"/>
        <v>0</v>
      </c>
      <c r="AV17" s="64" t="e">
        <f t="shared" si="29"/>
        <v>#DIV/0!</v>
      </c>
      <c r="AW17" s="61">
        <v>0</v>
      </c>
      <c r="AX17" s="61">
        <v>0</v>
      </c>
      <c r="AY17" s="4">
        <f t="shared" si="30"/>
        <v>0</v>
      </c>
      <c r="AZ17" s="61">
        <v>0</v>
      </c>
      <c r="BA17" s="61">
        <v>0</v>
      </c>
      <c r="BB17" s="4">
        <f t="shared" si="31"/>
        <v>0</v>
      </c>
      <c r="BC17" s="106">
        <v>0</v>
      </c>
      <c r="BD17" s="4">
        <v>0</v>
      </c>
      <c r="BE17" s="4">
        <f t="shared" si="32"/>
        <v>0</v>
      </c>
      <c r="BF17" s="4">
        <v>0</v>
      </c>
      <c r="BG17" s="4">
        <v>0</v>
      </c>
      <c r="BH17" s="4">
        <f t="shared" si="33"/>
        <v>0</v>
      </c>
      <c r="BI17" s="4">
        <f t="shared" si="34"/>
        <v>0</v>
      </c>
      <c r="BJ17" s="4">
        <v>0</v>
      </c>
      <c r="BK17" s="4">
        <v>0</v>
      </c>
      <c r="BL17" s="4">
        <f t="shared" si="35"/>
        <v>0</v>
      </c>
      <c r="BM17" s="4">
        <f t="shared" si="36"/>
        <v>0</v>
      </c>
      <c r="BN17" s="4">
        <f t="shared" si="37"/>
        <v>0</v>
      </c>
      <c r="BO17" s="64" t="e">
        <f t="shared" si="38"/>
        <v>#DIV/0!</v>
      </c>
      <c r="BP17" s="4">
        <f t="shared" si="39"/>
        <v>0</v>
      </c>
      <c r="BQ17" s="64" t="e">
        <f t="shared" si="40"/>
        <v>#DIV/0!</v>
      </c>
      <c r="BR17" s="4">
        <f t="shared" si="41"/>
        <v>0</v>
      </c>
      <c r="BS17" s="64" t="e">
        <f t="shared" si="42"/>
        <v>#DIV/0!</v>
      </c>
      <c r="BT17" s="4">
        <v>0</v>
      </c>
      <c r="BU17" s="4">
        <v>0</v>
      </c>
      <c r="BV17" s="4">
        <f t="shared" si="43"/>
        <v>0</v>
      </c>
      <c r="BW17" s="4">
        <f t="shared" si="44"/>
        <v>0</v>
      </c>
      <c r="BX17" s="4">
        <f t="shared" si="45"/>
        <v>0</v>
      </c>
      <c r="BY17" s="64" t="e">
        <f t="shared" si="46"/>
        <v>#DIV/0!</v>
      </c>
      <c r="BZ17" s="4">
        <v>0</v>
      </c>
      <c r="CA17" s="4">
        <v>0</v>
      </c>
      <c r="CB17" s="4">
        <f t="shared" si="47"/>
        <v>0</v>
      </c>
      <c r="CC17" s="4">
        <f t="shared" si="48"/>
        <v>0</v>
      </c>
      <c r="CD17" s="4">
        <f t="shared" si="49"/>
        <v>0</v>
      </c>
      <c r="CE17" s="64" t="e">
        <f t="shared" si="50"/>
        <v>#DIV/0!</v>
      </c>
      <c r="CF17" s="4">
        <f t="shared" si="51"/>
        <v>0</v>
      </c>
      <c r="CG17" s="4">
        <f t="shared" si="52"/>
        <v>0</v>
      </c>
      <c r="CH17" s="4">
        <f t="shared" si="53"/>
        <v>0</v>
      </c>
      <c r="CI17" s="64" t="e">
        <f t="shared" si="54"/>
        <v>#DIV/0!</v>
      </c>
      <c r="CJ17" s="4">
        <f t="shared" si="55"/>
        <v>0</v>
      </c>
      <c r="CK17" s="64" t="e">
        <f t="shared" si="56"/>
        <v>#DIV/0!</v>
      </c>
      <c r="CL17" s="4" t="e">
        <f t="shared" si="57"/>
        <v>#DIV/0!</v>
      </c>
      <c r="CM17" s="64" t="e">
        <f t="shared" si="58"/>
        <v>#DIV/0!</v>
      </c>
      <c r="CN17" s="4">
        <v>0</v>
      </c>
      <c r="CO17" s="4">
        <v>0</v>
      </c>
      <c r="CP17" s="4">
        <f t="shared" si="59"/>
        <v>0</v>
      </c>
      <c r="CQ17" s="4">
        <f t="shared" si="60"/>
        <v>0</v>
      </c>
      <c r="CR17" s="4">
        <f t="shared" si="61"/>
        <v>0</v>
      </c>
      <c r="CS17" s="64" t="e">
        <f t="shared" si="62"/>
        <v>#DIV/0!</v>
      </c>
      <c r="CT17" s="4">
        <v>0</v>
      </c>
      <c r="CU17" s="4">
        <v>0</v>
      </c>
      <c r="CV17" s="4">
        <f t="shared" si="63"/>
        <v>0</v>
      </c>
      <c r="CW17" s="4">
        <f t="shared" si="64"/>
        <v>0</v>
      </c>
      <c r="CX17" s="4">
        <f t="shared" si="65"/>
        <v>0</v>
      </c>
      <c r="CY17" s="64" t="e">
        <f t="shared" si="66"/>
        <v>#DIV/0!</v>
      </c>
      <c r="CZ17" s="4">
        <f t="shared" si="67"/>
        <v>0</v>
      </c>
      <c r="DA17" s="4">
        <f t="shared" si="68"/>
        <v>0</v>
      </c>
      <c r="DB17" s="4">
        <f t="shared" si="69"/>
        <v>0</v>
      </c>
      <c r="DC17" s="64" t="e">
        <f t="shared" si="70"/>
        <v>#DIV/0!</v>
      </c>
      <c r="DD17" s="4">
        <f t="shared" si="71"/>
        <v>0</v>
      </c>
      <c r="DE17" s="64" t="e">
        <f t="shared" si="72"/>
        <v>#DIV/0!</v>
      </c>
      <c r="DF17" s="4">
        <f t="shared" si="73"/>
        <v>0</v>
      </c>
      <c r="DG17" s="64" t="e">
        <f t="shared" si="74"/>
        <v>#DIV/0!</v>
      </c>
      <c r="DH17" s="4">
        <f t="shared" si="75"/>
        <v>0</v>
      </c>
      <c r="DI17" s="64" t="e">
        <f t="shared" si="76"/>
        <v>#DIV/0!</v>
      </c>
    </row>
    <row r="18" spans="1:113" x14ac:dyDescent="0.2">
      <c r="A18" s="4" t="s">
        <v>20</v>
      </c>
      <c r="B18" s="61" t="s">
        <v>1484</v>
      </c>
      <c r="C18" s="120" t="s">
        <v>1484</v>
      </c>
      <c r="D18" s="63">
        <v>25.873947945581335</v>
      </c>
      <c r="E18" s="61" t="s">
        <v>114</v>
      </c>
      <c r="F18" s="4">
        <v>1</v>
      </c>
      <c r="G18" s="61">
        <v>0</v>
      </c>
      <c r="H18" s="61">
        <v>0</v>
      </c>
      <c r="I18" s="4">
        <f t="shared" si="0"/>
        <v>0</v>
      </c>
      <c r="J18" s="4">
        <f t="shared" si="1"/>
        <v>0</v>
      </c>
      <c r="K18" s="61">
        <v>0</v>
      </c>
      <c r="L18" s="61">
        <v>0</v>
      </c>
      <c r="M18" s="4">
        <f t="shared" si="2"/>
        <v>0</v>
      </c>
      <c r="N18" s="4">
        <f t="shared" si="3"/>
        <v>0</v>
      </c>
      <c r="O18" s="4">
        <f t="shared" si="4"/>
        <v>0</v>
      </c>
      <c r="P18" s="64" t="e">
        <f t="shared" si="5"/>
        <v>#DIV/0!</v>
      </c>
      <c r="Q18" s="61">
        <v>0</v>
      </c>
      <c r="R18" s="61">
        <v>0</v>
      </c>
      <c r="S18" s="4">
        <f t="shared" si="6"/>
        <v>0</v>
      </c>
      <c r="T18" s="4">
        <f t="shared" si="7"/>
        <v>0</v>
      </c>
      <c r="U18" s="4">
        <f t="shared" si="8"/>
        <v>0</v>
      </c>
      <c r="V18" s="64" t="e">
        <f t="shared" si="9"/>
        <v>#DIV/0!</v>
      </c>
      <c r="W18" s="4">
        <f t="shared" si="10"/>
        <v>0</v>
      </c>
      <c r="X18" s="64" t="e">
        <f t="shared" si="11"/>
        <v>#DIV/0!</v>
      </c>
      <c r="Y18" s="61">
        <v>2</v>
      </c>
      <c r="Z18" s="61">
        <v>0</v>
      </c>
      <c r="AA18" s="4">
        <f t="shared" si="12"/>
        <v>1</v>
      </c>
      <c r="AB18" s="4">
        <f t="shared" si="13"/>
        <v>0.78930079155672828</v>
      </c>
      <c r="AC18" s="4">
        <f t="shared" si="14"/>
        <v>0.78930079155672828</v>
      </c>
      <c r="AD18" s="64">
        <f t="shared" si="15"/>
        <v>0</v>
      </c>
      <c r="AE18" s="4">
        <f t="shared" si="16"/>
        <v>0.78930079155672828</v>
      </c>
      <c r="AF18" s="64">
        <f t="shared" si="17"/>
        <v>0</v>
      </c>
      <c r="AG18" s="61">
        <v>0</v>
      </c>
      <c r="AH18" s="61">
        <v>0</v>
      </c>
      <c r="AI18" s="4">
        <f t="shared" si="18"/>
        <v>0</v>
      </c>
      <c r="AJ18" s="4">
        <f t="shared" si="19"/>
        <v>0</v>
      </c>
      <c r="AK18" s="4">
        <f t="shared" si="20"/>
        <v>0</v>
      </c>
      <c r="AL18" s="64" t="e">
        <f t="shared" si="21"/>
        <v>#DIV/0!</v>
      </c>
      <c r="AM18" s="4">
        <f t="shared" si="22"/>
        <v>0</v>
      </c>
      <c r="AN18" s="64" t="e">
        <f t="shared" si="23"/>
        <v>#DIV/0!</v>
      </c>
      <c r="AO18" s="4">
        <f t="shared" si="24"/>
        <v>-0.78930079155672828</v>
      </c>
      <c r="AP18" s="64">
        <f t="shared" si="25"/>
        <v>-1</v>
      </c>
      <c r="AQ18" s="61">
        <v>0</v>
      </c>
      <c r="AR18" s="61">
        <v>0</v>
      </c>
      <c r="AS18" s="4">
        <f t="shared" si="26"/>
        <v>0</v>
      </c>
      <c r="AT18" s="4">
        <f t="shared" si="27"/>
        <v>0</v>
      </c>
      <c r="AU18" s="4">
        <f t="shared" si="28"/>
        <v>0</v>
      </c>
      <c r="AV18" s="64" t="e">
        <f t="shared" si="29"/>
        <v>#DIV/0!</v>
      </c>
      <c r="AW18" s="61">
        <v>0</v>
      </c>
      <c r="AX18" s="61">
        <v>0</v>
      </c>
      <c r="AY18" s="4">
        <f t="shared" si="30"/>
        <v>0</v>
      </c>
      <c r="AZ18" s="61">
        <v>0</v>
      </c>
      <c r="BA18" s="61">
        <v>0</v>
      </c>
      <c r="BB18" s="4">
        <f t="shared" si="31"/>
        <v>0</v>
      </c>
      <c r="BC18" s="106">
        <v>0</v>
      </c>
      <c r="BD18" s="4">
        <v>0</v>
      </c>
      <c r="BE18" s="4">
        <f t="shared" si="32"/>
        <v>0</v>
      </c>
      <c r="BF18" s="4">
        <v>0</v>
      </c>
      <c r="BG18" s="4">
        <v>0</v>
      </c>
      <c r="BH18" s="4">
        <f t="shared" si="33"/>
        <v>0</v>
      </c>
      <c r="BI18" s="4">
        <f t="shared" si="34"/>
        <v>0</v>
      </c>
      <c r="BJ18" s="4">
        <v>0</v>
      </c>
      <c r="BK18" s="4">
        <v>0</v>
      </c>
      <c r="BL18" s="4">
        <f t="shared" si="35"/>
        <v>0</v>
      </c>
      <c r="BM18" s="4">
        <f t="shared" si="36"/>
        <v>0</v>
      </c>
      <c r="BN18" s="4">
        <f t="shared" si="37"/>
        <v>0</v>
      </c>
      <c r="BO18" s="64" t="e">
        <f t="shared" si="38"/>
        <v>#DIV/0!</v>
      </c>
      <c r="BP18" s="4">
        <f t="shared" si="39"/>
        <v>0</v>
      </c>
      <c r="BQ18" s="64" t="e">
        <f t="shared" si="40"/>
        <v>#DIV/0!</v>
      </c>
      <c r="BR18" s="4">
        <f t="shared" si="41"/>
        <v>0</v>
      </c>
      <c r="BS18" s="64" t="e">
        <f t="shared" si="42"/>
        <v>#DIV/0!</v>
      </c>
      <c r="BT18" s="4">
        <v>0</v>
      </c>
      <c r="BU18" s="4">
        <v>0</v>
      </c>
      <c r="BV18" s="4">
        <f t="shared" si="43"/>
        <v>0</v>
      </c>
      <c r="BW18" s="4">
        <f t="shared" si="44"/>
        <v>0</v>
      </c>
      <c r="BX18" s="4">
        <f t="shared" si="45"/>
        <v>0</v>
      </c>
      <c r="BY18" s="64" t="e">
        <f t="shared" si="46"/>
        <v>#DIV/0!</v>
      </c>
      <c r="BZ18" s="4">
        <v>0</v>
      </c>
      <c r="CA18" s="4">
        <v>0</v>
      </c>
      <c r="CB18" s="4">
        <f t="shared" si="47"/>
        <v>0</v>
      </c>
      <c r="CC18" s="4">
        <f t="shared" si="48"/>
        <v>0</v>
      </c>
      <c r="CD18" s="4">
        <f t="shared" si="49"/>
        <v>0</v>
      </c>
      <c r="CE18" s="64" t="e">
        <f t="shared" si="50"/>
        <v>#DIV/0!</v>
      </c>
      <c r="CF18" s="4">
        <f t="shared" si="51"/>
        <v>0</v>
      </c>
      <c r="CG18" s="4">
        <f t="shared" si="52"/>
        <v>0</v>
      </c>
      <c r="CH18" s="4">
        <f t="shared" si="53"/>
        <v>0</v>
      </c>
      <c r="CI18" s="64" t="e">
        <f t="shared" si="54"/>
        <v>#DIV/0!</v>
      </c>
      <c r="CJ18" s="4">
        <f t="shared" si="55"/>
        <v>0</v>
      </c>
      <c r="CK18" s="64" t="e">
        <f t="shared" si="56"/>
        <v>#DIV/0!</v>
      </c>
      <c r="CL18" s="4" t="e">
        <f t="shared" si="57"/>
        <v>#DIV/0!</v>
      </c>
      <c r="CM18" s="64" t="e">
        <f t="shared" si="58"/>
        <v>#DIV/0!</v>
      </c>
      <c r="CN18" s="4">
        <v>0</v>
      </c>
      <c r="CO18" s="4">
        <v>0</v>
      </c>
      <c r="CP18" s="4">
        <f t="shared" si="59"/>
        <v>0</v>
      </c>
      <c r="CQ18" s="4">
        <f t="shared" si="60"/>
        <v>0</v>
      </c>
      <c r="CR18" s="4">
        <f t="shared" si="61"/>
        <v>0</v>
      </c>
      <c r="CS18" s="64" t="e">
        <f t="shared" si="62"/>
        <v>#DIV/0!</v>
      </c>
      <c r="CT18" s="4">
        <v>0</v>
      </c>
      <c r="CU18" s="4">
        <v>0</v>
      </c>
      <c r="CV18" s="4">
        <f t="shared" si="63"/>
        <v>0</v>
      </c>
      <c r="CW18" s="4">
        <f t="shared" si="64"/>
        <v>0</v>
      </c>
      <c r="CX18" s="4">
        <f t="shared" si="65"/>
        <v>0</v>
      </c>
      <c r="CY18" s="64" t="e">
        <f t="shared" si="66"/>
        <v>#DIV/0!</v>
      </c>
      <c r="CZ18" s="4">
        <f t="shared" si="67"/>
        <v>0</v>
      </c>
      <c r="DA18" s="4">
        <f t="shared" si="68"/>
        <v>0</v>
      </c>
      <c r="DB18" s="4">
        <f t="shared" si="69"/>
        <v>0</v>
      </c>
      <c r="DC18" s="64" t="e">
        <f t="shared" si="70"/>
        <v>#DIV/0!</v>
      </c>
      <c r="DD18" s="4">
        <f t="shared" si="71"/>
        <v>0</v>
      </c>
      <c r="DE18" s="64" t="e">
        <f t="shared" si="72"/>
        <v>#DIV/0!</v>
      </c>
      <c r="DF18" s="4">
        <f t="shared" si="73"/>
        <v>0</v>
      </c>
      <c r="DG18" s="64" t="e">
        <f t="shared" si="74"/>
        <v>#DIV/0!</v>
      </c>
      <c r="DH18" s="4">
        <f t="shared" si="75"/>
        <v>0</v>
      </c>
      <c r="DI18" s="64" t="e">
        <f t="shared" si="76"/>
        <v>#DIV/0!</v>
      </c>
    </row>
    <row r="19" spans="1:113" x14ac:dyDescent="0.2">
      <c r="A19" s="4" t="s">
        <v>20</v>
      </c>
      <c r="B19" s="61" t="s">
        <v>1057</v>
      </c>
      <c r="C19" s="120" t="s">
        <v>1057</v>
      </c>
      <c r="D19" s="63">
        <v>25.212715198013619</v>
      </c>
      <c r="E19" s="61" t="s">
        <v>114</v>
      </c>
      <c r="F19" s="4">
        <v>1</v>
      </c>
      <c r="G19" s="61">
        <v>2</v>
      </c>
      <c r="H19" s="61">
        <v>0</v>
      </c>
      <c r="I19" s="4">
        <f t="shared" si="0"/>
        <v>1</v>
      </c>
      <c r="J19" s="4">
        <f t="shared" si="1"/>
        <v>1.0729734576757533</v>
      </c>
      <c r="K19" s="61">
        <v>0</v>
      </c>
      <c r="L19" s="61">
        <v>0</v>
      </c>
      <c r="M19" s="4">
        <f t="shared" si="2"/>
        <v>0</v>
      </c>
      <c r="N19" s="4">
        <f t="shared" si="3"/>
        <v>0</v>
      </c>
      <c r="O19" s="4">
        <f t="shared" si="4"/>
        <v>-1.0729734576757533</v>
      </c>
      <c r="P19" s="64">
        <f t="shared" si="5"/>
        <v>-1</v>
      </c>
      <c r="Q19" s="61">
        <v>0</v>
      </c>
      <c r="R19" s="61">
        <v>2</v>
      </c>
      <c r="S19" s="4">
        <f t="shared" si="6"/>
        <v>1</v>
      </c>
      <c r="T19" s="4">
        <f t="shared" si="7"/>
        <v>0.73695555774536858</v>
      </c>
      <c r="U19" s="4">
        <f t="shared" si="8"/>
        <v>-0.33601789993038467</v>
      </c>
      <c r="V19" s="64">
        <f t="shared" si="9"/>
        <v>-3.1932032724984269</v>
      </c>
      <c r="W19" s="4">
        <f t="shared" si="10"/>
        <v>0.73695555774536858</v>
      </c>
      <c r="X19" s="64">
        <f t="shared" si="11"/>
        <v>0</v>
      </c>
      <c r="Y19" s="61">
        <v>3</v>
      </c>
      <c r="Z19" s="61">
        <v>3</v>
      </c>
      <c r="AA19" s="4">
        <f t="shared" si="12"/>
        <v>3</v>
      </c>
      <c r="AB19" s="4">
        <f t="shared" si="13"/>
        <v>2.3679023746701846</v>
      </c>
      <c r="AC19" s="4">
        <f t="shared" si="14"/>
        <v>1.2949289169944314</v>
      </c>
      <c r="AD19" s="64">
        <f t="shared" si="15"/>
        <v>0.82859641451683441</v>
      </c>
      <c r="AE19" s="4">
        <f t="shared" si="16"/>
        <v>2.3679023746701846</v>
      </c>
      <c r="AF19" s="64">
        <f t="shared" si="17"/>
        <v>0</v>
      </c>
      <c r="AG19" s="61">
        <v>0</v>
      </c>
      <c r="AH19" s="61">
        <v>3</v>
      </c>
      <c r="AI19" s="4">
        <f t="shared" si="18"/>
        <v>1.5</v>
      </c>
      <c r="AJ19" s="4">
        <f t="shared" si="19"/>
        <v>1.1320958219800181</v>
      </c>
      <c r="AK19" s="4">
        <f t="shared" si="20"/>
        <v>5.9122364304264874E-2</v>
      </c>
      <c r="AL19" s="64">
        <f t="shared" si="21"/>
        <v>18.148351648351667</v>
      </c>
      <c r="AM19" s="4">
        <f t="shared" si="22"/>
        <v>1.1320958219800181</v>
      </c>
      <c r="AN19" s="64">
        <f t="shared" si="23"/>
        <v>0</v>
      </c>
      <c r="AO19" s="4">
        <f t="shared" si="24"/>
        <v>-1.2358065526901665</v>
      </c>
      <c r="AP19" s="64">
        <f t="shared" si="25"/>
        <v>-1.9160785072029392</v>
      </c>
      <c r="AQ19" s="61">
        <v>0</v>
      </c>
      <c r="AR19" s="61">
        <v>0</v>
      </c>
      <c r="AS19" s="4">
        <f t="shared" si="26"/>
        <v>0</v>
      </c>
      <c r="AT19" s="4">
        <f t="shared" si="27"/>
        <v>0</v>
      </c>
      <c r="AU19" s="4">
        <f t="shared" si="28"/>
        <v>-1.0729734576757533</v>
      </c>
      <c r="AV19" s="64">
        <f t="shared" si="29"/>
        <v>-1</v>
      </c>
      <c r="AW19" s="61">
        <v>0</v>
      </c>
      <c r="AX19" s="61">
        <v>0</v>
      </c>
      <c r="AY19" s="4">
        <f t="shared" si="30"/>
        <v>0</v>
      </c>
      <c r="AZ19" s="61">
        <v>0</v>
      </c>
      <c r="BA19" s="61">
        <v>0</v>
      </c>
      <c r="BB19" s="4">
        <f t="shared" si="31"/>
        <v>0</v>
      </c>
      <c r="BC19" s="106">
        <v>0</v>
      </c>
      <c r="BD19" s="4">
        <v>0</v>
      </c>
      <c r="BE19" s="4">
        <f t="shared" si="32"/>
        <v>0</v>
      </c>
      <c r="BF19" s="4">
        <v>3</v>
      </c>
      <c r="BG19" s="4">
        <v>3</v>
      </c>
      <c r="BH19" s="4">
        <f t="shared" si="33"/>
        <v>3</v>
      </c>
      <c r="BI19" s="4">
        <f t="shared" si="34"/>
        <v>2.5888898219684244</v>
      </c>
      <c r="BJ19" s="4">
        <v>5</v>
      </c>
      <c r="BK19" s="4">
        <v>5</v>
      </c>
      <c r="BL19" s="4">
        <f t="shared" si="35"/>
        <v>5</v>
      </c>
      <c r="BM19" s="4">
        <f t="shared" si="36"/>
        <v>4.081082870002648</v>
      </c>
      <c r="BN19" s="4">
        <f t="shared" si="37"/>
        <v>1.4921930480342236</v>
      </c>
      <c r="BO19" s="64">
        <f t="shared" si="38"/>
        <v>1.7349563619660076</v>
      </c>
      <c r="BP19" s="4">
        <f t="shared" si="39"/>
        <v>2.6746218677762892</v>
      </c>
      <c r="BQ19" s="64">
        <f t="shared" si="40"/>
        <v>0.52585414752318094</v>
      </c>
      <c r="BR19" s="4">
        <f t="shared" si="41"/>
        <v>1.9054269833426858</v>
      </c>
      <c r="BS19" s="64">
        <f t="shared" si="42"/>
        <v>1.141820655254506</v>
      </c>
      <c r="BT19" s="4">
        <v>2</v>
      </c>
      <c r="BU19" s="4">
        <v>1</v>
      </c>
      <c r="BV19" s="4">
        <f t="shared" si="43"/>
        <v>1.5</v>
      </c>
      <c r="BW19" s="4">
        <f t="shared" si="44"/>
        <v>1.6108527536837705</v>
      </c>
      <c r="BX19" s="4">
        <f t="shared" si="45"/>
        <v>-0.97803706828465398</v>
      </c>
      <c r="BY19" s="64">
        <f t="shared" si="46"/>
        <v>-2.6470262793914245</v>
      </c>
      <c r="BZ19" s="4">
        <v>1</v>
      </c>
      <c r="CA19" s="4">
        <v>1</v>
      </c>
      <c r="CB19" s="4">
        <f t="shared" si="47"/>
        <v>1</v>
      </c>
      <c r="CC19" s="4">
        <f t="shared" si="48"/>
        <v>1.1815760223831973</v>
      </c>
      <c r="CD19" s="4">
        <f t="shared" si="49"/>
        <v>-1.4073137995852272</v>
      </c>
      <c r="CE19" s="64">
        <f t="shared" si="50"/>
        <v>-1.8395967002749771</v>
      </c>
      <c r="CF19" s="4">
        <f t="shared" si="51"/>
        <v>1.25</v>
      </c>
      <c r="CG19" s="4">
        <f t="shared" si="52"/>
        <v>1.4064610022263586</v>
      </c>
      <c r="CH19" s="4">
        <f t="shared" si="53"/>
        <v>-1.1824288197420658</v>
      </c>
      <c r="CI19" s="64">
        <f t="shared" si="54"/>
        <v>-2.1894677960684037</v>
      </c>
      <c r="CJ19" s="4">
        <f t="shared" si="55"/>
        <v>-2.6746218677762892</v>
      </c>
      <c r="CK19" s="64">
        <f t="shared" si="56"/>
        <v>-1.525854147523181</v>
      </c>
      <c r="CL19" s="4">
        <f t="shared" si="57"/>
        <v>-4.3651236827283659</v>
      </c>
      <c r="CM19" s="64">
        <f t="shared" si="58"/>
        <v>-0.49841792462111767</v>
      </c>
      <c r="CN19" s="4">
        <v>2</v>
      </c>
      <c r="CO19" s="4">
        <v>3</v>
      </c>
      <c r="CP19" s="4">
        <f t="shared" si="59"/>
        <v>2.5</v>
      </c>
      <c r="CQ19" s="4">
        <f t="shared" si="60"/>
        <v>2.6622193436960275</v>
      </c>
      <c r="CR19" s="4">
        <f t="shared" si="61"/>
        <v>7.3329521727603098E-2</v>
      </c>
      <c r="CS19" s="64">
        <f t="shared" si="62"/>
        <v>35.304878048780459</v>
      </c>
      <c r="CT19" s="4">
        <v>2</v>
      </c>
      <c r="CU19" s="4">
        <v>1</v>
      </c>
      <c r="CV19" s="4">
        <f t="shared" si="63"/>
        <v>1.5</v>
      </c>
      <c r="CW19" s="4">
        <f t="shared" si="64"/>
        <v>1.6676674239965377</v>
      </c>
      <c r="CX19" s="4">
        <f t="shared" si="65"/>
        <v>-0.92122239797188676</v>
      </c>
      <c r="CY19" s="64">
        <f t="shared" si="66"/>
        <v>-2.8102766798418966</v>
      </c>
      <c r="CZ19" s="4">
        <f t="shared" si="67"/>
        <v>2</v>
      </c>
      <c r="DA19" s="4">
        <f t="shared" si="68"/>
        <v>2.1756558866599622</v>
      </c>
      <c r="DB19" s="4">
        <f t="shared" si="69"/>
        <v>-0.4132339353084622</v>
      </c>
      <c r="DC19" s="64">
        <f t="shared" si="70"/>
        <v>-6.2649497070852238</v>
      </c>
      <c r="DD19" s="4">
        <f t="shared" si="71"/>
        <v>-1.9054269833426858</v>
      </c>
      <c r="DE19" s="64">
        <f t="shared" si="72"/>
        <v>-2.1418206552545058</v>
      </c>
      <c r="DF19" s="4">
        <f t="shared" si="73"/>
        <v>0.76919488443360362</v>
      </c>
      <c r="DG19" s="64">
        <f t="shared" si="74"/>
        <v>1.8284846021330545</v>
      </c>
      <c r="DH19" s="4">
        <f t="shared" si="75"/>
        <v>-1.1145474020736374</v>
      </c>
      <c r="DI19" s="64">
        <f t="shared" si="76"/>
        <v>-2.3228171517440566</v>
      </c>
    </row>
    <row r="20" spans="1:113" x14ac:dyDescent="0.2">
      <c r="A20" s="4" t="s">
        <v>20</v>
      </c>
      <c r="B20" s="61" t="s">
        <v>292</v>
      </c>
      <c r="C20" s="120" t="s">
        <v>292</v>
      </c>
      <c r="D20" s="63">
        <v>35.126031232259564</v>
      </c>
      <c r="E20" s="61" t="s">
        <v>293</v>
      </c>
      <c r="F20" s="4">
        <v>1</v>
      </c>
      <c r="G20" s="61">
        <v>13</v>
      </c>
      <c r="H20" s="61">
        <v>11</v>
      </c>
      <c r="I20" s="4">
        <f t="shared" si="0"/>
        <v>12</v>
      </c>
      <c r="J20" s="4">
        <f t="shared" si="1"/>
        <v>12.875681492109038</v>
      </c>
      <c r="K20" s="61">
        <v>7</v>
      </c>
      <c r="L20" s="61">
        <v>8</v>
      </c>
      <c r="M20" s="4">
        <f t="shared" si="2"/>
        <v>7.5</v>
      </c>
      <c r="N20" s="4">
        <f t="shared" si="3"/>
        <v>9.9414547146401997</v>
      </c>
      <c r="O20" s="4">
        <f t="shared" si="4"/>
        <v>-2.9342267774688384</v>
      </c>
      <c r="P20" s="64">
        <f t="shared" si="5"/>
        <v>-4.3881003305463766</v>
      </c>
      <c r="Q20" s="61">
        <v>15</v>
      </c>
      <c r="R20" s="61">
        <v>15</v>
      </c>
      <c r="S20" s="4">
        <f t="shared" si="6"/>
        <v>15</v>
      </c>
      <c r="T20" s="4">
        <f t="shared" si="7"/>
        <v>11.054333366180529</v>
      </c>
      <c r="U20" s="4">
        <f t="shared" si="8"/>
        <v>-1.8213481259285089</v>
      </c>
      <c r="V20" s="64">
        <f t="shared" si="9"/>
        <v>-7.0693138279345238</v>
      </c>
      <c r="W20" s="4">
        <f t="shared" si="10"/>
        <v>1.1128786515403295</v>
      </c>
      <c r="X20" s="64">
        <f t="shared" si="11"/>
        <v>8.9330985915492978</v>
      </c>
      <c r="Y20" s="61">
        <v>12</v>
      </c>
      <c r="Z20" s="61">
        <v>10</v>
      </c>
      <c r="AA20" s="4">
        <f t="shared" si="12"/>
        <v>11</v>
      </c>
      <c r="AB20" s="4">
        <f t="shared" si="13"/>
        <v>8.6823087071240099</v>
      </c>
      <c r="AC20" s="4">
        <f t="shared" si="14"/>
        <v>-4.1933727849850282</v>
      </c>
      <c r="AD20" s="64">
        <f t="shared" si="15"/>
        <v>-3.0704833918444501</v>
      </c>
      <c r="AE20" s="4">
        <f t="shared" si="16"/>
        <v>-1.2591460075161898</v>
      </c>
      <c r="AF20" s="64">
        <f t="shared" si="17"/>
        <v>-7.8953947002944176</v>
      </c>
      <c r="AG20" s="61">
        <v>14</v>
      </c>
      <c r="AH20" s="61">
        <v>15</v>
      </c>
      <c r="AI20" s="4">
        <f t="shared" si="18"/>
        <v>14.5</v>
      </c>
      <c r="AJ20" s="4">
        <f t="shared" si="19"/>
        <v>10.943592945806841</v>
      </c>
      <c r="AK20" s="4">
        <f t="shared" si="20"/>
        <v>-1.9320885463021966</v>
      </c>
      <c r="AL20" s="64">
        <f t="shared" si="21"/>
        <v>-6.6641259877823229</v>
      </c>
      <c r="AM20" s="4">
        <f t="shared" si="22"/>
        <v>1.0021382311666418</v>
      </c>
      <c r="AN20" s="64">
        <f t="shared" si="23"/>
        <v>9.9202429420009555</v>
      </c>
      <c r="AO20" s="4">
        <f t="shared" si="24"/>
        <v>2.2612842386828316</v>
      </c>
      <c r="AP20" s="64">
        <f t="shared" si="25"/>
        <v>3.8395477041759869</v>
      </c>
      <c r="AQ20" s="61">
        <v>7</v>
      </c>
      <c r="AR20" s="61">
        <v>6</v>
      </c>
      <c r="AS20" s="4">
        <f t="shared" si="26"/>
        <v>6.5</v>
      </c>
      <c r="AT20" s="4">
        <f t="shared" si="27"/>
        <v>8.772976448294532</v>
      </c>
      <c r="AU20" s="4">
        <f t="shared" si="28"/>
        <v>-4.1027050438145061</v>
      </c>
      <c r="AV20" s="64">
        <f t="shared" si="29"/>
        <v>-3.1383395478359377</v>
      </c>
      <c r="AW20" s="61">
        <v>13</v>
      </c>
      <c r="AX20" s="61">
        <v>11</v>
      </c>
      <c r="AY20" s="4">
        <f t="shared" si="30"/>
        <v>12</v>
      </c>
      <c r="AZ20" s="61">
        <v>20</v>
      </c>
      <c r="BA20" s="61">
        <v>17</v>
      </c>
      <c r="BB20" s="4">
        <f t="shared" si="31"/>
        <v>18.5</v>
      </c>
      <c r="BC20" s="106">
        <v>0</v>
      </c>
      <c r="BD20" s="4">
        <v>1</v>
      </c>
      <c r="BE20" s="4">
        <f t="shared" si="32"/>
        <v>0.5</v>
      </c>
      <c r="BF20" s="4">
        <v>17</v>
      </c>
      <c r="BG20" s="4">
        <v>21</v>
      </c>
      <c r="BH20" s="4">
        <f t="shared" si="33"/>
        <v>19</v>
      </c>
      <c r="BI20" s="4">
        <f t="shared" si="34"/>
        <v>16.396302205800019</v>
      </c>
      <c r="BJ20" s="4">
        <v>23</v>
      </c>
      <c r="BK20" s="4">
        <v>19</v>
      </c>
      <c r="BL20" s="4">
        <f t="shared" si="35"/>
        <v>21</v>
      </c>
      <c r="BM20" s="4">
        <f t="shared" si="36"/>
        <v>17.14054805401112</v>
      </c>
      <c r="BN20" s="4">
        <f t="shared" si="37"/>
        <v>0.74424584821110074</v>
      </c>
      <c r="BO20" s="64">
        <f t="shared" si="38"/>
        <v>22.030760729415999</v>
      </c>
      <c r="BP20" s="4">
        <f t="shared" si="39"/>
        <v>-0.86215277448626892</v>
      </c>
      <c r="BQ20" s="64">
        <f t="shared" si="40"/>
        <v>-20.881102933554509</v>
      </c>
      <c r="BR20" s="4">
        <f t="shared" si="41"/>
        <v>-2.4403549259285384</v>
      </c>
      <c r="BS20" s="64">
        <f t="shared" si="42"/>
        <v>-8.0237930851346384</v>
      </c>
      <c r="BT20" s="4">
        <v>18</v>
      </c>
      <c r="BU20" s="4">
        <v>17</v>
      </c>
      <c r="BV20" s="4">
        <f t="shared" si="43"/>
        <v>17.5</v>
      </c>
      <c r="BW20" s="4">
        <f t="shared" si="44"/>
        <v>18.793282126310654</v>
      </c>
      <c r="BX20" s="4">
        <f t="shared" si="45"/>
        <v>2.3969799205106348</v>
      </c>
      <c r="BY20" s="64">
        <f t="shared" si="46"/>
        <v>6.8404003160389735</v>
      </c>
      <c r="BZ20" s="4">
        <v>13</v>
      </c>
      <c r="CA20" s="4">
        <v>16</v>
      </c>
      <c r="CB20" s="4">
        <f t="shared" si="47"/>
        <v>14.5</v>
      </c>
      <c r="CC20" s="4">
        <f t="shared" si="48"/>
        <v>17.13285232455636</v>
      </c>
      <c r="CD20" s="4">
        <f t="shared" si="49"/>
        <v>0.73655011875634102</v>
      </c>
      <c r="CE20" s="64">
        <f t="shared" si="50"/>
        <v>22.260945709281867</v>
      </c>
      <c r="CF20" s="4">
        <f t="shared" si="51"/>
        <v>16</v>
      </c>
      <c r="CG20" s="4">
        <f t="shared" si="52"/>
        <v>18.002700828497389</v>
      </c>
      <c r="CH20" s="4">
        <f t="shared" si="53"/>
        <v>1.6063986226973697</v>
      </c>
      <c r="CI20" s="64">
        <f t="shared" si="54"/>
        <v>10.206870184106805</v>
      </c>
      <c r="CJ20" s="4">
        <f t="shared" si="55"/>
        <v>0.86215277448626892</v>
      </c>
      <c r="CK20" s="64">
        <f t="shared" si="56"/>
        <v>19.881102933554509</v>
      </c>
      <c r="CL20" s="4">
        <f t="shared" si="57"/>
        <v>-9.3740327958328535</v>
      </c>
      <c r="CM20" s="64">
        <f t="shared" si="58"/>
        <v>-2.0888451540989044</v>
      </c>
      <c r="CN20" s="4">
        <v>22</v>
      </c>
      <c r="CO20" s="4">
        <v>14</v>
      </c>
      <c r="CP20" s="4">
        <f t="shared" si="59"/>
        <v>18</v>
      </c>
      <c r="CQ20" s="4">
        <f t="shared" si="60"/>
        <v>19.167979274611397</v>
      </c>
      <c r="CR20" s="4">
        <f t="shared" si="61"/>
        <v>2.7716770688113783</v>
      </c>
      <c r="CS20" s="64">
        <f t="shared" si="62"/>
        <v>5.9156610956959366</v>
      </c>
      <c r="CT20" s="4">
        <v>17</v>
      </c>
      <c r="CU20" s="4">
        <v>19</v>
      </c>
      <c r="CV20" s="4">
        <f t="shared" si="63"/>
        <v>18</v>
      </c>
      <c r="CW20" s="4">
        <f t="shared" si="64"/>
        <v>20.012009087958454</v>
      </c>
      <c r="CX20" s="4">
        <f t="shared" si="65"/>
        <v>3.6157068821584346</v>
      </c>
      <c r="CY20" s="64">
        <f t="shared" si="66"/>
        <v>4.534743202416915</v>
      </c>
      <c r="CZ20" s="4">
        <f t="shared" si="67"/>
        <v>18</v>
      </c>
      <c r="DA20" s="4">
        <f t="shared" si="68"/>
        <v>19.580902979939658</v>
      </c>
      <c r="DB20" s="4">
        <f t="shared" si="69"/>
        <v>3.1846007741396392</v>
      </c>
      <c r="DC20" s="64">
        <f t="shared" si="70"/>
        <v>5.1486209320003988</v>
      </c>
      <c r="DD20" s="4">
        <f t="shared" si="71"/>
        <v>2.4403549259285384</v>
      </c>
      <c r="DE20" s="64">
        <f t="shared" si="72"/>
        <v>7.0237930851346384</v>
      </c>
      <c r="DF20" s="4">
        <f t="shared" si="73"/>
        <v>1.5782021514422695</v>
      </c>
      <c r="DG20" s="64">
        <f t="shared" si="74"/>
        <v>11.407094339622642</v>
      </c>
      <c r="DH20" s="4">
        <f t="shared" si="75"/>
        <v>1.2958068329374264</v>
      </c>
      <c r="DI20" s="64">
        <f t="shared" si="76"/>
        <v>12.65335371679722</v>
      </c>
    </row>
    <row r="21" spans="1:113" x14ac:dyDescent="0.2">
      <c r="A21" s="4" t="s">
        <v>20</v>
      </c>
      <c r="B21" s="61" t="s">
        <v>833</v>
      </c>
      <c r="C21" s="120" t="s">
        <v>832</v>
      </c>
      <c r="D21" s="63">
        <v>29.051927322242594</v>
      </c>
      <c r="E21" s="61" t="s">
        <v>834</v>
      </c>
      <c r="F21" s="4">
        <v>1</v>
      </c>
      <c r="G21" s="61">
        <v>0</v>
      </c>
      <c r="H21" s="61">
        <v>4</v>
      </c>
      <c r="I21" s="4">
        <f t="shared" si="0"/>
        <v>2</v>
      </c>
      <c r="J21" s="4">
        <f t="shared" si="1"/>
        <v>2.1459469153515065</v>
      </c>
      <c r="K21" s="61">
        <v>0</v>
      </c>
      <c r="L21" s="61">
        <v>0</v>
      </c>
      <c r="M21" s="4">
        <f t="shared" si="2"/>
        <v>0</v>
      </c>
      <c r="N21" s="4">
        <f t="shared" si="3"/>
        <v>0</v>
      </c>
      <c r="O21" s="4">
        <f t="shared" si="4"/>
        <v>-2.1459469153515065</v>
      </c>
      <c r="P21" s="64">
        <f t="shared" si="5"/>
        <v>-1</v>
      </c>
      <c r="Q21" s="61">
        <v>2</v>
      </c>
      <c r="R21" s="61">
        <v>4</v>
      </c>
      <c r="S21" s="4">
        <f t="shared" si="6"/>
        <v>3</v>
      </c>
      <c r="T21" s="4">
        <f t="shared" si="7"/>
        <v>2.2108666732361058</v>
      </c>
      <c r="U21" s="4">
        <f t="shared" si="8"/>
        <v>6.491975788459925E-2</v>
      </c>
      <c r="V21" s="64">
        <f t="shared" si="9"/>
        <v>33.055374592833843</v>
      </c>
      <c r="W21" s="4">
        <f t="shared" si="10"/>
        <v>2.2108666732361058</v>
      </c>
      <c r="X21" s="64">
        <f t="shared" si="11"/>
        <v>0</v>
      </c>
      <c r="Y21" s="61">
        <v>6</v>
      </c>
      <c r="Z21" s="61">
        <v>6</v>
      </c>
      <c r="AA21" s="4">
        <f t="shared" si="12"/>
        <v>6</v>
      </c>
      <c r="AB21" s="4">
        <f t="shared" si="13"/>
        <v>4.7358047493403692</v>
      </c>
      <c r="AC21" s="4">
        <f t="shared" si="14"/>
        <v>2.5898578339888627</v>
      </c>
      <c r="AD21" s="64">
        <f t="shared" si="15"/>
        <v>0.82859641451683441</v>
      </c>
      <c r="AE21" s="4">
        <f t="shared" si="16"/>
        <v>4.7358047493403692</v>
      </c>
      <c r="AF21" s="64">
        <f t="shared" si="17"/>
        <v>0</v>
      </c>
      <c r="AG21" s="61">
        <v>2</v>
      </c>
      <c r="AH21" s="61">
        <v>3</v>
      </c>
      <c r="AI21" s="4">
        <f t="shared" si="18"/>
        <v>2.5</v>
      </c>
      <c r="AJ21" s="4">
        <f t="shared" si="19"/>
        <v>1.8868263699666967</v>
      </c>
      <c r="AK21" s="4">
        <f t="shared" si="20"/>
        <v>-0.25912054538480978</v>
      </c>
      <c r="AL21" s="64">
        <f t="shared" si="21"/>
        <v>-8.2816548265775101</v>
      </c>
      <c r="AM21" s="4">
        <f t="shared" si="22"/>
        <v>1.8868263699666967</v>
      </c>
      <c r="AN21" s="64">
        <f t="shared" si="23"/>
        <v>0</v>
      </c>
      <c r="AO21" s="4">
        <f t="shared" si="24"/>
        <v>-2.8489783793736727</v>
      </c>
      <c r="AP21" s="64">
        <f t="shared" si="25"/>
        <v>-1.6622817440901401</v>
      </c>
      <c r="AQ21" s="61">
        <v>2</v>
      </c>
      <c r="AR21" s="61">
        <v>3</v>
      </c>
      <c r="AS21" s="4">
        <f t="shared" si="26"/>
        <v>2.5</v>
      </c>
      <c r="AT21" s="4">
        <f t="shared" si="27"/>
        <v>3.3742217108825123</v>
      </c>
      <c r="AU21" s="4">
        <f t="shared" si="28"/>
        <v>1.2282747955310058</v>
      </c>
      <c r="AV21" s="64">
        <f t="shared" si="29"/>
        <v>1.7471228125492668</v>
      </c>
      <c r="AW21" s="61">
        <v>3</v>
      </c>
      <c r="AX21" s="61">
        <v>0</v>
      </c>
      <c r="AY21" s="4">
        <f t="shared" si="30"/>
        <v>1.5</v>
      </c>
      <c r="AZ21" s="61">
        <v>4</v>
      </c>
      <c r="BA21" s="61">
        <v>4</v>
      </c>
      <c r="BB21" s="4">
        <f t="shared" si="31"/>
        <v>4</v>
      </c>
      <c r="BC21" s="106">
        <v>0</v>
      </c>
      <c r="BD21" s="4">
        <v>0</v>
      </c>
      <c r="BE21" s="4">
        <f t="shared" si="32"/>
        <v>0</v>
      </c>
      <c r="BF21" s="4">
        <v>2</v>
      </c>
      <c r="BG21" s="4">
        <v>3</v>
      </c>
      <c r="BH21" s="4">
        <f t="shared" si="33"/>
        <v>2.5</v>
      </c>
      <c r="BI21" s="4">
        <f t="shared" si="34"/>
        <v>2.1574081849736868</v>
      </c>
      <c r="BJ21" s="4">
        <v>4</v>
      </c>
      <c r="BK21" s="4">
        <v>5</v>
      </c>
      <c r="BL21" s="4">
        <f t="shared" si="35"/>
        <v>4.5</v>
      </c>
      <c r="BM21" s="4">
        <f t="shared" si="36"/>
        <v>3.6729745830023828</v>
      </c>
      <c r="BN21" s="4">
        <f t="shared" si="37"/>
        <v>1.515566398028696</v>
      </c>
      <c r="BO21" s="64">
        <f t="shared" si="38"/>
        <v>1.4234996155759572</v>
      </c>
      <c r="BP21" s="4">
        <f t="shared" si="39"/>
        <v>1.6175977213850334E-2</v>
      </c>
      <c r="BQ21" s="64">
        <f t="shared" si="40"/>
        <v>226.06353591160334</v>
      </c>
      <c r="BR21" s="4">
        <f t="shared" si="41"/>
        <v>1.2253617105099255</v>
      </c>
      <c r="BS21" s="64">
        <f t="shared" si="42"/>
        <v>1.9974615262573374</v>
      </c>
      <c r="BT21" s="4">
        <v>3</v>
      </c>
      <c r="BU21" s="4">
        <v>4</v>
      </c>
      <c r="BV21" s="4">
        <f t="shared" si="43"/>
        <v>3.5</v>
      </c>
      <c r="BW21" s="4">
        <f t="shared" si="44"/>
        <v>3.7586564252621311</v>
      </c>
      <c r="BX21" s="4">
        <f t="shared" si="45"/>
        <v>1.6012482402884443</v>
      </c>
      <c r="BY21" s="64">
        <f t="shared" si="46"/>
        <v>1.3473289966489252</v>
      </c>
      <c r="BZ21" s="4">
        <v>2</v>
      </c>
      <c r="CA21" s="4">
        <v>4</v>
      </c>
      <c r="CB21" s="4">
        <f t="shared" si="47"/>
        <v>3</v>
      </c>
      <c r="CC21" s="4">
        <f t="shared" si="48"/>
        <v>3.5447280671495918</v>
      </c>
      <c r="CD21" s="4">
        <f t="shared" si="49"/>
        <v>1.387319882175905</v>
      </c>
      <c r="CE21" s="64">
        <f t="shared" si="50"/>
        <v>1.5550906555090649</v>
      </c>
      <c r="CF21" s="4">
        <f t="shared" si="51"/>
        <v>3.25</v>
      </c>
      <c r="CG21" s="4">
        <f t="shared" si="52"/>
        <v>3.6567986057885324</v>
      </c>
      <c r="CH21" s="4">
        <f t="shared" si="53"/>
        <v>1.4993904208148456</v>
      </c>
      <c r="CI21" s="64">
        <f t="shared" si="54"/>
        <v>1.438856854775183</v>
      </c>
      <c r="CJ21" s="4">
        <f t="shared" si="55"/>
        <v>-1.6175977213850334E-2</v>
      </c>
      <c r="CK21" s="64">
        <f t="shared" si="56"/>
        <v>-227.06353591160334</v>
      </c>
      <c r="CL21" s="4">
        <f t="shared" si="57"/>
        <v>-1.0087560177172743</v>
      </c>
      <c r="CM21" s="64">
        <f t="shared" si="58"/>
        <v>-2.426367555190589</v>
      </c>
      <c r="CN21" s="4">
        <v>3</v>
      </c>
      <c r="CO21" s="4">
        <v>2</v>
      </c>
      <c r="CP21" s="4">
        <f t="shared" si="59"/>
        <v>2.5</v>
      </c>
      <c r="CQ21" s="4">
        <f t="shared" si="60"/>
        <v>2.6622193436960275</v>
      </c>
      <c r="CR21" s="4">
        <f t="shared" si="61"/>
        <v>0.50481115872234072</v>
      </c>
      <c r="CS21" s="64">
        <f t="shared" si="62"/>
        <v>4.2736935341009712</v>
      </c>
      <c r="CT21" s="4">
        <v>2</v>
      </c>
      <c r="CU21" s="4">
        <v>2</v>
      </c>
      <c r="CV21" s="4">
        <f t="shared" si="63"/>
        <v>2</v>
      </c>
      <c r="CW21" s="4">
        <f t="shared" si="64"/>
        <v>2.223556565328717</v>
      </c>
      <c r="CX21" s="4">
        <f t="shared" si="65"/>
        <v>6.6148380355030234E-2</v>
      </c>
      <c r="CY21" s="64">
        <f t="shared" si="66"/>
        <v>32.614678899082485</v>
      </c>
      <c r="CZ21" s="4">
        <f t="shared" si="67"/>
        <v>2.25</v>
      </c>
      <c r="DA21" s="4">
        <f t="shared" si="68"/>
        <v>2.4476128724924573</v>
      </c>
      <c r="DB21" s="4">
        <f t="shared" si="69"/>
        <v>0.29020468751877049</v>
      </c>
      <c r="DC21" s="64">
        <f t="shared" si="70"/>
        <v>7.4340914456598686</v>
      </c>
      <c r="DD21" s="4">
        <f t="shared" si="71"/>
        <v>-1.2253617105099255</v>
      </c>
      <c r="DE21" s="64">
        <f t="shared" si="72"/>
        <v>-2.9974615262573372</v>
      </c>
      <c r="DF21" s="4">
        <f t="shared" si="73"/>
        <v>-1.2091857332960751</v>
      </c>
      <c r="DG21" s="64">
        <f t="shared" si="74"/>
        <v>-3.0241827248660957</v>
      </c>
      <c r="DH21" s="4">
        <f t="shared" si="75"/>
        <v>0.79127665481588716</v>
      </c>
      <c r="DI21" s="64">
        <f t="shared" si="76"/>
        <v>2.7264903770927864</v>
      </c>
    </row>
    <row r="22" spans="1:113" x14ac:dyDescent="0.2">
      <c r="A22" s="4" t="s">
        <v>20</v>
      </c>
      <c r="B22" s="4" t="s">
        <v>1088</v>
      </c>
      <c r="C22" s="120" t="s">
        <v>1088</v>
      </c>
      <c r="D22" s="63">
        <v>20.062000000000001</v>
      </c>
      <c r="E22" s="61" t="s">
        <v>1089</v>
      </c>
      <c r="G22" s="4">
        <v>0</v>
      </c>
      <c r="H22" s="4">
        <v>0</v>
      </c>
      <c r="I22" s="4">
        <f t="shared" si="0"/>
        <v>0</v>
      </c>
      <c r="J22" s="4">
        <f t="shared" si="1"/>
        <v>0</v>
      </c>
      <c r="K22" s="4">
        <v>0</v>
      </c>
      <c r="L22" s="4">
        <v>0</v>
      </c>
      <c r="M22" s="4">
        <f t="shared" si="2"/>
        <v>0</v>
      </c>
      <c r="N22" s="4">
        <f t="shared" si="3"/>
        <v>0</v>
      </c>
      <c r="O22" s="4">
        <f t="shared" si="4"/>
        <v>0</v>
      </c>
      <c r="P22" s="64" t="e">
        <f t="shared" si="5"/>
        <v>#DIV/0!</v>
      </c>
      <c r="Q22" s="4">
        <v>0</v>
      </c>
      <c r="R22" s="4">
        <v>0</v>
      </c>
      <c r="S22" s="4">
        <f t="shared" si="6"/>
        <v>0</v>
      </c>
      <c r="T22" s="4">
        <f t="shared" si="7"/>
        <v>0</v>
      </c>
      <c r="U22" s="4">
        <f t="shared" si="8"/>
        <v>0</v>
      </c>
      <c r="V22" s="64" t="e">
        <f t="shared" si="9"/>
        <v>#DIV/0!</v>
      </c>
      <c r="W22" s="4">
        <f t="shared" si="10"/>
        <v>0</v>
      </c>
      <c r="X22" s="64" t="e">
        <f t="shared" si="11"/>
        <v>#DIV/0!</v>
      </c>
      <c r="Y22" s="4">
        <v>0</v>
      </c>
      <c r="Z22" s="4">
        <v>0</v>
      </c>
      <c r="AA22" s="4">
        <f t="shared" si="12"/>
        <v>0</v>
      </c>
      <c r="AB22" s="4">
        <f t="shared" si="13"/>
        <v>0</v>
      </c>
      <c r="AC22" s="4">
        <f t="shared" si="14"/>
        <v>0</v>
      </c>
      <c r="AD22" s="64" t="e">
        <f t="shared" si="15"/>
        <v>#DIV/0!</v>
      </c>
      <c r="AE22" s="4">
        <f t="shared" si="16"/>
        <v>0</v>
      </c>
      <c r="AF22" s="64" t="e">
        <f t="shared" si="17"/>
        <v>#DIV/0!</v>
      </c>
      <c r="AG22" s="4">
        <v>0</v>
      </c>
      <c r="AH22" s="4">
        <v>0</v>
      </c>
      <c r="AI22" s="4">
        <f t="shared" si="18"/>
        <v>0</v>
      </c>
      <c r="AJ22" s="4">
        <f t="shared" si="19"/>
        <v>0</v>
      </c>
      <c r="AK22" s="4">
        <f t="shared" si="20"/>
        <v>0</v>
      </c>
      <c r="AL22" s="64" t="e">
        <f t="shared" si="21"/>
        <v>#DIV/0!</v>
      </c>
      <c r="AM22" s="4">
        <f t="shared" si="22"/>
        <v>0</v>
      </c>
      <c r="AN22" s="64" t="e">
        <f t="shared" si="23"/>
        <v>#DIV/0!</v>
      </c>
      <c r="AO22" s="4">
        <f t="shared" si="24"/>
        <v>0</v>
      </c>
      <c r="AP22" s="64" t="e">
        <f t="shared" si="25"/>
        <v>#DIV/0!</v>
      </c>
      <c r="AQ22" s="4">
        <v>0</v>
      </c>
      <c r="AR22" s="4">
        <v>0</v>
      </c>
      <c r="AS22" s="4">
        <f t="shared" si="26"/>
        <v>0</v>
      </c>
      <c r="AT22" s="4">
        <f t="shared" si="27"/>
        <v>0</v>
      </c>
      <c r="AU22" s="4">
        <f t="shared" si="28"/>
        <v>0</v>
      </c>
      <c r="AV22" s="64" t="e">
        <f t="shared" si="29"/>
        <v>#DIV/0!</v>
      </c>
      <c r="AW22" s="4">
        <v>0</v>
      </c>
      <c r="AX22" s="4">
        <v>0</v>
      </c>
      <c r="AY22" s="4">
        <f t="shared" si="30"/>
        <v>0</v>
      </c>
      <c r="AZ22" s="4">
        <v>0</v>
      </c>
      <c r="BA22" s="4">
        <v>0</v>
      </c>
      <c r="BB22" s="4">
        <f t="shared" si="31"/>
        <v>0</v>
      </c>
      <c r="BC22" s="107">
        <v>0</v>
      </c>
      <c r="BD22" s="65">
        <v>0</v>
      </c>
      <c r="BE22" s="4">
        <f t="shared" si="32"/>
        <v>0</v>
      </c>
      <c r="BF22" s="65">
        <v>2</v>
      </c>
      <c r="BG22" s="65">
        <v>3</v>
      </c>
      <c r="BH22" s="4">
        <f t="shared" si="33"/>
        <v>2.5</v>
      </c>
      <c r="BI22" s="4">
        <f t="shared" si="34"/>
        <v>2.1574081849736868</v>
      </c>
      <c r="BJ22" s="65">
        <v>5</v>
      </c>
      <c r="BK22" s="4">
        <v>4</v>
      </c>
      <c r="BL22" s="4">
        <f t="shared" si="35"/>
        <v>4.5</v>
      </c>
      <c r="BM22" s="4">
        <f t="shared" si="36"/>
        <v>3.6729745830023828</v>
      </c>
      <c r="BN22" s="4">
        <f t="shared" si="37"/>
        <v>1.515566398028696</v>
      </c>
      <c r="BO22" s="64">
        <f t="shared" si="38"/>
        <v>1.4234996155759572</v>
      </c>
      <c r="BP22" s="4">
        <f t="shared" si="39"/>
        <v>3.1103901821118392</v>
      </c>
      <c r="BQ22" s="64">
        <f t="shared" si="40"/>
        <v>0.18087261338658467</v>
      </c>
      <c r="BR22" s="4">
        <f t="shared" si="41"/>
        <v>2.8571036255048972</v>
      </c>
      <c r="BS22" s="64">
        <f t="shared" si="42"/>
        <v>0.28555875615232823</v>
      </c>
      <c r="BT22" s="65">
        <v>2</v>
      </c>
      <c r="BU22" s="65">
        <v>0</v>
      </c>
      <c r="BV22" s="4">
        <f t="shared" si="43"/>
        <v>1</v>
      </c>
      <c r="BW22" s="4">
        <f t="shared" si="44"/>
        <v>1.0739018357891803</v>
      </c>
      <c r="BX22" s="4">
        <f t="shared" si="45"/>
        <v>-1.0835063491845065</v>
      </c>
      <c r="BY22" s="64">
        <f t="shared" si="46"/>
        <v>-1.9911357110158561</v>
      </c>
      <c r="BZ22" s="65">
        <v>0</v>
      </c>
      <c r="CA22" s="65">
        <v>0</v>
      </c>
      <c r="CB22" s="4">
        <f t="shared" si="47"/>
        <v>0</v>
      </c>
      <c r="CC22" s="4">
        <f t="shared" si="48"/>
        <v>0</v>
      </c>
      <c r="CD22" s="4">
        <f t="shared" si="49"/>
        <v>-2.1574081849736868</v>
      </c>
      <c r="CE22" s="64">
        <f t="shared" si="50"/>
        <v>-1</v>
      </c>
      <c r="CF22" s="4">
        <f t="shared" si="51"/>
        <v>0.5</v>
      </c>
      <c r="CG22" s="4">
        <f t="shared" si="52"/>
        <v>0.5625844008905434</v>
      </c>
      <c r="CH22" s="4">
        <f t="shared" si="53"/>
        <v>-1.5948237840831434</v>
      </c>
      <c r="CI22" s="64">
        <f t="shared" si="54"/>
        <v>-1.3527564653257103</v>
      </c>
      <c r="CJ22" s="4">
        <f t="shared" si="55"/>
        <v>-3.1103901821118392</v>
      </c>
      <c r="CK22" s="64">
        <f t="shared" si="56"/>
        <v>-1.1808726133865848</v>
      </c>
      <c r="CL22" s="4">
        <f t="shared" si="57"/>
        <v>-2.1686274228231959</v>
      </c>
      <c r="CM22" s="64">
        <f t="shared" si="58"/>
        <v>-0.37621536503276165</v>
      </c>
      <c r="CN22" s="65">
        <v>0</v>
      </c>
      <c r="CO22" s="65">
        <v>1</v>
      </c>
      <c r="CP22" s="4">
        <f t="shared" si="59"/>
        <v>0.5</v>
      </c>
      <c r="CQ22" s="4">
        <f t="shared" si="60"/>
        <v>0.53244386873920546</v>
      </c>
      <c r="CR22" s="4">
        <f t="shared" si="61"/>
        <v>-1.6249643162344813</v>
      </c>
      <c r="CS22" s="64">
        <f t="shared" si="62"/>
        <v>-1.3276649606515878</v>
      </c>
      <c r="CT22" s="65">
        <v>1</v>
      </c>
      <c r="CU22" s="65">
        <v>1</v>
      </c>
      <c r="CV22" s="4">
        <f t="shared" si="63"/>
        <v>1</v>
      </c>
      <c r="CW22" s="4">
        <f t="shared" si="64"/>
        <v>1.1117782826643585</v>
      </c>
      <c r="CX22" s="4">
        <f t="shared" si="65"/>
        <v>-1.0456299023093283</v>
      </c>
      <c r="CY22" s="64">
        <f t="shared" si="66"/>
        <v>-2.0632617527568198</v>
      </c>
      <c r="CZ22" s="4">
        <f t="shared" si="67"/>
        <v>0.75</v>
      </c>
      <c r="DA22" s="4">
        <f t="shared" si="68"/>
        <v>0.81587095749748584</v>
      </c>
      <c r="DB22" s="4">
        <f t="shared" si="69"/>
        <v>-1.341537227476201</v>
      </c>
      <c r="DC22" s="64">
        <f t="shared" si="70"/>
        <v>-1.6081612502340785</v>
      </c>
      <c r="DD22" s="4">
        <f t="shared" si="71"/>
        <v>-2.8571036255048972</v>
      </c>
      <c r="DE22" s="64">
        <f t="shared" si="72"/>
        <v>-1.2855587561523281</v>
      </c>
      <c r="DF22" s="4">
        <f t="shared" si="73"/>
        <v>0.25328655660694244</v>
      </c>
      <c r="DG22" s="64">
        <f t="shared" si="74"/>
        <v>2.2211380202210198</v>
      </c>
      <c r="DH22" s="4">
        <f t="shared" si="75"/>
        <v>-2.1574081849736868</v>
      </c>
      <c r="DI22" s="64">
        <f t="shared" si="76"/>
        <v>-1</v>
      </c>
    </row>
    <row r="23" spans="1:113" x14ac:dyDescent="0.2">
      <c r="A23" s="4" t="s">
        <v>20</v>
      </c>
      <c r="B23" s="61" t="s">
        <v>295</v>
      </c>
      <c r="C23" s="120" t="s">
        <v>294</v>
      </c>
      <c r="D23" s="63">
        <v>44.886271682580464</v>
      </c>
      <c r="E23" s="61" t="s">
        <v>296</v>
      </c>
      <c r="F23" s="4">
        <v>1</v>
      </c>
      <c r="G23" s="61">
        <v>11</v>
      </c>
      <c r="H23" s="61">
        <v>6</v>
      </c>
      <c r="I23" s="4">
        <f t="shared" si="0"/>
        <v>8.5</v>
      </c>
      <c r="J23" s="4">
        <f t="shared" si="1"/>
        <v>9.1202743902439032</v>
      </c>
      <c r="K23" s="61">
        <v>9</v>
      </c>
      <c r="L23" s="61">
        <v>4</v>
      </c>
      <c r="M23" s="4">
        <f t="shared" si="2"/>
        <v>6.5</v>
      </c>
      <c r="N23" s="4">
        <f t="shared" si="3"/>
        <v>8.6159274193548399</v>
      </c>
      <c r="O23" s="4">
        <f t="shared" si="4"/>
        <v>-0.50434697088906333</v>
      </c>
      <c r="P23" s="64">
        <f t="shared" si="5"/>
        <v>-18.08333333333335</v>
      </c>
      <c r="Q23" s="61">
        <v>21</v>
      </c>
      <c r="R23" s="61">
        <v>18</v>
      </c>
      <c r="S23" s="4">
        <f t="shared" si="6"/>
        <v>19.5</v>
      </c>
      <c r="T23" s="4">
        <f t="shared" si="7"/>
        <v>14.370633376034688</v>
      </c>
      <c r="U23" s="4">
        <f t="shared" si="8"/>
        <v>5.2503589857907844</v>
      </c>
      <c r="V23" s="64">
        <f t="shared" si="9"/>
        <v>1.7370763437179049</v>
      </c>
      <c r="W23" s="4">
        <f t="shared" si="10"/>
        <v>5.7547059566798477</v>
      </c>
      <c r="X23" s="64">
        <f t="shared" si="11"/>
        <v>1.497196813219239</v>
      </c>
      <c r="Y23" s="61">
        <v>15</v>
      </c>
      <c r="Z23" s="61">
        <v>14</v>
      </c>
      <c r="AA23" s="4">
        <f t="shared" si="12"/>
        <v>14.5</v>
      </c>
      <c r="AB23" s="4">
        <f t="shared" si="13"/>
        <v>11.444861477572559</v>
      </c>
      <c r="AC23" s="4">
        <f t="shared" si="14"/>
        <v>2.3245870873286556</v>
      </c>
      <c r="AD23" s="64">
        <f t="shared" si="15"/>
        <v>3.9233954451345783</v>
      </c>
      <c r="AE23" s="4">
        <f t="shared" si="16"/>
        <v>2.8289340582177189</v>
      </c>
      <c r="AF23" s="64">
        <f t="shared" si="17"/>
        <v>3.0456444873031203</v>
      </c>
      <c r="AG23" s="61">
        <v>11</v>
      </c>
      <c r="AH23" s="61">
        <v>15</v>
      </c>
      <c r="AI23" s="4">
        <f t="shared" si="18"/>
        <v>13</v>
      </c>
      <c r="AJ23" s="4">
        <f t="shared" si="19"/>
        <v>9.8114971238268236</v>
      </c>
      <c r="AK23" s="4">
        <f t="shared" si="20"/>
        <v>0.69122273358292041</v>
      </c>
      <c r="AL23" s="64">
        <f t="shared" si="21"/>
        <v>13.194407456724392</v>
      </c>
      <c r="AM23" s="4">
        <f t="shared" si="22"/>
        <v>1.1955697044719837</v>
      </c>
      <c r="AN23" s="64">
        <f t="shared" si="23"/>
        <v>7.2065454545454655</v>
      </c>
      <c r="AO23" s="4">
        <f t="shared" si="24"/>
        <v>-1.6333643537457352</v>
      </c>
      <c r="AP23" s="64">
        <f t="shared" si="25"/>
        <v>-7.0069249713491502</v>
      </c>
      <c r="AQ23" s="61">
        <v>5</v>
      </c>
      <c r="AR23" s="61">
        <v>5</v>
      </c>
      <c r="AS23" s="4">
        <f t="shared" si="26"/>
        <v>5</v>
      </c>
      <c r="AT23" s="4">
        <f t="shared" si="27"/>
        <v>6.7484434217650247</v>
      </c>
      <c r="AU23" s="4">
        <f t="shared" si="28"/>
        <v>-2.3718309684788785</v>
      </c>
      <c r="AV23" s="64">
        <f t="shared" si="29"/>
        <v>-3.8452463566967379</v>
      </c>
      <c r="AW23" s="61">
        <v>7</v>
      </c>
      <c r="AX23" s="61">
        <v>5</v>
      </c>
      <c r="AY23" s="4">
        <f t="shared" si="30"/>
        <v>6</v>
      </c>
      <c r="AZ23" s="61">
        <v>16</v>
      </c>
      <c r="BA23" s="61">
        <v>18</v>
      </c>
      <c r="BB23" s="4">
        <f t="shared" si="31"/>
        <v>17</v>
      </c>
      <c r="BC23" s="106">
        <v>0</v>
      </c>
      <c r="BD23" s="4">
        <v>0</v>
      </c>
      <c r="BE23" s="4">
        <f t="shared" si="32"/>
        <v>0</v>
      </c>
      <c r="BF23" s="4">
        <v>18</v>
      </c>
      <c r="BG23" s="4">
        <v>15</v>
      </c>
      <c r="BH23" s="4">
        <f t="shared" si="33"/>
        <v>16.5</v>
      </c>
      <c r="BI23" s="4">
        <f t="shared" si="34"/>
        <v>14.238894020826335</v>
      </c>
      <c r="BJ23" s="4">
        <v>22</v>
      </c>
      <c r="BK23" s="4">
        <v>19</v>
      </c>
      <c r="BL23" s="4">
        <f t="shared" si="35"/>
        <v>20.5</v>
      </c>
      <c r="BM23" s="4">
        <f t="shared" si="36"/>
        <v>16.732439767010856</v>
      </c>
      <c r="BN23" s="4">
        <f t="shared" si="37"/>
        <v>2.4935457461845214</v>
      </c>
      <c r="BO23" s="64">
        <f t="shared" si="38"/>
        <v>5.710299898292968</v>
      </c>
      <c r="BP23" s="4">
        <f t="shared" si="39"/>
        <v>2.6678297447472694</v>
      </c>
      <c r="BQ23" s="64">
        <f t="shared" si="40"/>
        <v>5.2719293837830588</v>
      </c>
      <c r="BR23" s="4">
        <f t="shared" si="41"/>
        <v>2.8626334895535983</v>
      </c>
      <c r="BS23" s="64">
        <f t="shared" si="42"/>
        <v>4.8451212242403159</v>
      </c>
      <c r="BT23" s="4">
        <v>15</v>
      </c>
      <c r="BU23" s="4">
        <v>10</v>
      </c>
      <c r="BV23" s="4">
        <f t="shared" si="43"/>
        <v>12.5</v>
      </c>
      <c r="BW23" s="4">
        <f t="shared" si="44"/>
        <v>13.423772947364753</v>
      </c>
      <c r="BX23" s="4">
        <f t="shared" si="45"/>
        <v>-0.81512107346158125</v>
      </c>
      <c r="BY23" s="64">
        <f t="shared" si="46"/>
        <v>-17.4684405598274</v>
      </c>
      <c r="BZ23" s="4">
        <v>9</v>
      </c>
      <c r="CA23" s="4">
        <v>16</v>
      </c>
      <c r="CB23" s="4">
        <f t="shared" si="47"/>
        <v>12.5</v>
      </c>
      <c r="CC23" s="4">
        <f t="shared" si="48"/>
        <v>14.769700279789966</v>
      </c>
      <c r="CD23" s="4">
        <f t="shared" si="49"/>
        <v>0.53080625896363109</v>
      </c>
      <c r="CE23" s="64">
        <f t="shared" si="50"/>
        <v>26.825030376670693</v>
      </c>
      <c r="CF23" s="4">
        <f t="shared" si="51"/>
        <v>12.5</v>
      </c>
      <c r="CG23" s="4">
        <f t="shared" si="52"/>
        <v>14.064610022263587</v>
      </c>
      <c r="CH23" s="4">
        <f t="shared" si="53"/>
        <v>-0.17428399856274801</v>
      </c>
      <c r="CI23" s="64">
        <f t="shared" si="54"/>
        <v>-81.699376524803924</v>
      </c>
      <c r="CJ23" s="4">
        <f t="shared" si="55"/>
        <v>-2.6678297447472694</v>
      </c>
      <c r="CK23" s="64">
        <f t="shared" si="56"/>
        <v>-6.2719293837830588</v>
      </c>
      <c r="CL23" s="4">
        <f t="shared" si="57"/>
        <v>-95.569182802261182</v>
      </c>
      <c r="CM23" s="64">
        <f t="shared" si="58"/>
        <v>-0.14512843859044797</v>
      </c>
      <c r="CN23" s="4">
        <v>14</v>
      </c>
      <c r="CO23" s="4">
        <v>14</v>
      </c>
      <c r="CP23" s="4">
        <f t="shared" si="59"/>
        <v>14</v>
      </c>
      <c r="CQ23" s="4">
        <f t="shared" si="60"/>
        <v>14.908428324697754</v>
      </c>
      <c r="CR23" s="4">
        <f t="shared" si="61"/>
        <v>0.66953430387141921</v>
      </c>
      <c r="CS23" s="64">
        <f t="shared" si="62"/>
        <v>21.266862561773749</v>
      </c>
      <c r="CT23" s="4">
        <v>10</v>
      </c>
      <c r="CU23" s="4">
        <v>13</v>
      </c>
      <c r="CV23" s="4">
        <f t="shared" si="63"/>
        <v>11.5</v>
      </c>
      <c r="CW23" s="4">
        <f t="shared" si="64"/>
        <v>12.785450250640123</v>
      </c>
      <c r="CX23" s="4">
        <f t="shared" si="65"/>
        <v>-1.4534437701862117</v>
      </c>
      <c r="CY23" s="64">
        <f t="shared" si="66"/>
        <v>-9.7966597077244213</v>
      </c>
      <c r="CZ23" s="4">
        <f t="shared" si="67"/>
        <v>12.75</v>
      </c>
      <c r="DA23" s="4">
        <f t="shared" si="68"/>
        <v>13.869806277457258</v>
      </c>
      <c r="DB23" s="4">
        <f t="shared" si="69"/>
        <v>-0.3690877433690769</v>
      </c>
      <c r="DC23" s="64">
        <f t="shared" si="70"/>
        <v>-38.578615184703814</v>
      </c>
      <c r="DD23" s="4">
        <f t="shared" si="71"/>
        <v>-2.8626334895535983</v>
      </c>
      <c r="DE23" s="64">
        <f t="shared" si="72"/>
        <v>-5.8451212242403159</v>
      </c>
      <c r="DF23" s="4">
        <f t="shared" si="73"/>
        <v>-0.19480374480632889</v>
      </c>
      <c r="DG23" s="64">
        <f t="shared" si="74"/>
        <v>-72.198868847446548</v>
      </c>
      <c r="DH23" s="4">
        <f t="shared" si="75"/>
        <v>-1.7069834517206441</v>
      </c>
      <c r="DI23" s="64">
        <f t="shared" si="76"/>
        <v>-8.3415536374845871</v>
      </c>
    </row>
    <row r="24" spans="1:113" x14ac:dyDescent="0.2">
      <c r="A24" s="4" t="s">
        <v>20</v>
      </c>
      <c r="B24" s="61" t="s">
        <v>540</v>
      </c>
      <c r="C24" s="120" t="s">
        <v>539</v>
      </c>
      <c r="D24" s="63">
        <v>20.940082047524989</v>
      </c>
      <c r="E24" s="61" t="s">
        <v>541</v>
      </c>
      <c r="F24" s="4">
        <v>1</v>
      </c>
      <c r="G24" s="61">
        <v>6</v>
      </c>
      <c r="H24" s="61">
        <v>6</v>
      </c>
      <c r="I24" s="4">
        <f t="shared" si="0"/>
        <v>6</v>
      </c>
      <c r="J24" s="4">
        <f t="shared" si="1"/>
        <v>6.4378407460545191</v>
      </c>
      <c r="K24" s="61">
        <v>3</v>
      </c>
      <c r="L24" s="61">
        <v>3</v>
      </c>
      <c r="M24" s="4">
        <f t="shared" si="2"/>
        <v>3</v>
      </c>
      <c r="N24" s="4">
        <f t="shared" si="3"/>
        <v>3.9765818858560795</v>
      </c>
      <c r="O24" s="4">
        <f t="shared" si="4"/>
        <v>-2.4612588601984395</v>
      </c>
      <c r="P24" s="64">
        <f t="shared" si="5"/>
        <v>-2.6156699119146967</v>
      </c>
      <c r="Q24" s="61">
        <v>6</v>
      </c>
      <c r="R24" s="61">
        <v>5</v>
      </c>
      <c r="S24" s="4">
        <f t="shared" si="6"/>
        <v>5.5</v>
      </c>
      <c r="T24" s="4">
        <f t="shared" si="7"/>
        <v>4.0532555675995274</v>
      </c>
      <c r="U24" s="4">
        <f t="shared" si="8"/>
        <v>-2.3845851784549916</v>
      </c>
      <c r="V24" s="64">
        <f t="shared" si="9"/>
        <v>-2.6997738660045232</v>
      </c>
      <c r="W24" s="4">
        <f t="shared" si="10"/>
        <v>7.6673681743447908E-2</v>
      </c>
      <c r="X24" s="64">
        <f t="shared" si="11"/>
        <v>51.863713798977642</v>
      </c>
      <c r="Y24" s="61">
        <v>6</v>
      </c>
      <c r="Z24" s="61">
        <v>6</v>
      </c>
      <c r="AA24" s="4">
        <f t="shared" si="12"/>
        <v>6</v>
      </c>
      <c r="AB24" s="4">
        <f t="shared" si="13"/>
        <v>4.7358047493403692</v>
      </c>
      <c r="AC24" s="4">
        <f t="shared" si="14"/>
        <v>-1.7020359967141498</v>
      </c>
      <c r="AD24" s="64">
        <f t="shared" si="15"/>
        <v>-3.7824351297405192</v>
      </c>
      <c r="AE24" s="4">
        <f t="shared" si="16"/>
        <v>0.75922286348428969</v>
      </c>
      <c r="AF24" s="64">
        <f t="shared" si="17"/>
        <v>5.2377003869541205</v>
      </c>
      <c r="AG24" s="61">
        <v>7</v>
      </c>
      <c r="AH24" s="61">
        <v>5</v>
      </c>
      <c r="AI24" s="4">
        <f t="shared" si="18"/>
        <v>6</v>
      </c>
      <c r="AJ24" s="4">
        <f t="shared" si="19"/>
        <v>4.5283832879200725</v>
      </c>
      <c r="AK24" s="4">
        <f t="shared" si="20"/>
        <v>-1.9094574581344466</v>
      </c>
      <c r="AL24" s="64">
        <f t="shared" si="21"/>
        <v>-3.3715549506634912</v>
      </c>
      <c r="AM24" s="4">
        <f t="shared" si="22"/>
        <v>0.55180140206399297</v>
      </c>
      <c r="AN24" s="64">
        <f t="shared" si="23"/>
        <v>7.2065454545454584</v>
      </c>
      <c r="AO24" s="4">
        <f t="shared" si="24"/>
        <v>-0.20742146142029672</v>
      </c>
      <c r="AP24" s="64">
        <f t="shared" si="25"/>
        <v>-22.831797235023043</v>
      </c>
      <c r="AQ24" s="61">
        <v>4</v>
      </c>
      <c r="AR24" s="61">
        <v>3</v>
      </c>
      <c r="AS24" s="4">
        <f t="shared" si="26"/>
        <v>3.5</v>
      </c>
      <c r="AT24" s="4">
        <f t="shared" si="27"/>
        <v>4.7239103952355173</v>
      </c>
      <c r="AU24" s="4">
        <f t="shared" si="28"/>
        <v>-1.7139303508190018</v>
      </c>
      <c r="AV24" s="64">
        <f t="shared" si="29"/>
        <v>-3.7561857417240998</v>
      </c>
      <c r="AW24" s="61">
        <v>3</v>
      </c>
      <c r="AX24" s="61">
        <v>0</v>
      </c>
      <c r="AY24" s="4">
        <f t="shared" si="30"/>
        <v>1.5</v>
      </c>
      <c r="AZ24" s="61">
        <v>4</v>
      </c>
      <c r="BA24" s="61">
        <v>2</v>
      </c>
      <c r="BB24" s="4">
        <f t="shared" si="31"/>
        <v>3</v>
      </c>
      <c r="BC24" s="106">
        <v>0</v>
      </c>
      <c r="BD24" s="4">
        <v>0</v>
      </c>
      <c r="BE24" s="4">
        <f t="shared" si="32"/>
        <v>0</v>
      </c>
      <c r="BF24" s="4">
        <v>10</v>
      </c>
      <c r="BG24" s="4">
        <v>10</v>
      </c>
      <c r="BH24" s="4">
        <f t="shared" si="33"/>
        <v>10</v>
      </c>
      <c r="BI24" s="4">
        <f t="shared" si="34"/>
        <v>8.6296327398947472</v>
      </c>
      <c r="BJ24" s="4">
        <v>13</v>
      </c>
      <c r="BK24" s="4">
        <v>9</v>
      </c>
      <c r="BL24" s="4">
        <f t="shared" si="35"/>
        <v>11</v>
      </c>
      <c r="BM24" s="4">
        <f t="shared" si="36"/>
        <v>8.9783823140058256</v>
      </c>
      <c r="BN24" s="4">
        <f t="shared" si="37"/>
        <v>0.34874957411107843</v>
      </c>
      <c r="BO24" s="64">
        <f t="shared" si="38"/>
        <v>24.744496855345744</v>
      </c>
      <c r="BP24" s="4">
        <f t="shared" si="39"/>
        <v>0.820908501092946</v>
      </c>
      <c r="BQ24" s="64">
        <f t="shared" si="40"/>
        <v>9.9371291709759788</v>
      </c>
      <c r="BR24" s="4">
        <f t="shared" si="41"/>
        <v>4.0831565690209111</v>
      </c>
      <c r="BS24" s="64">
        <f t="shared" si="42"/>
        <v>1.1988826933860945</v>
      </c>
      <c r="BT24" s="4">
        <v>7</v>
      </c>
      <c r="BU24" s="4">
        <v>8</v>
      </c>
      <c r="BV24" s="4">
        <f t="shared" si="43"/>
        <v>7.5</v>
      </c>
      <c r="BW24" s="4">
        <f t="shared" si="44"/>
        <v>8.0542637684188527</v>
      </c>
      <c r="BX24" s="4">
        <f t="shared" si="45"/>
        <v>-0.5753689714758945</v>
      </c>
      <c r="BY24" s="64">
        <f t="shared" si="46"/>
        <v>-14.998432601880916</v>
      </c>
      <c r="BZ24" s="4">
        <v>8</v>
      </c>
      <c r="CA24" s="4">
        <v>6</v>
      </c>
      <c r="CB24" s="4">
        <f t="shared" si="47"/>
        <v>7</v>
      </c>
      <c r="CC24" s="4">
        <f t="shared" si="48"/>
        <v>8.2710321566823808</v>
      </c>
      <c r="CD24" s="4">
        <f t="shared" si="49"/>
        <v>-0.35860058321236643</v>
      </c>
      <c r="CE24" s="64">
        <f t="shared" si="50"/>
        <v>-24.064748201438931</v>
      </c>
      <c r="CF24" s="4">
        <f t="shared" si="51"/>
        <v>7.25</v>
      </c>
      <c r="CG24" s="4">
        <f t="shared" si="52"/>
        <v>8.1574738129128797</v>
      </c>
      <c r="CH24" s="4">
        <f t="shared" si="53"/>
        <v>-0.47215892698186757</v>
      </c>
      <c r="CI24" s="64">
        <f t="shared" si="54"/>
        <v>-18.276966179707863</v>
      </c>
      <c r="CJ24" s="4">
        <f t="shared" si="55"/>
        <v>-0.820908501092946</v>
      </c>
      <c r="CK24" s="64">
        <f t="shared" si="56"/>
        <v>-10.937129170975979</v>
      </c>
      <c r="CL24" s="4">
        <f t="shared" si="57"/>
        <v>-23.172191924692775</v>
      </c>
      <c r="CM24" s="64">
        <f t="shared" si="58"/>
        <v>-0.21125432418710718</v>
      </c>
      <c r="CN24" s="4">
        <v>4</v>
      </c>
      <c r="CO24" s="4">
        <v>4</v>
      </c>
      <c r="CP24" s="4">
        <f t="shared" si="59"/>
        <v>4</v>
      </c>
      <c r="CQ24" s="4">
        <f t="shared" si="60"/>
        <v>4.2595509499136437</v>
      </c>
      <c r="CR24" s="4">
        <f t="shared" si="61"/>
        <v>-4.3700817899811035</v>
      </c>
      <c r="CS24" s="64">
        <f t="shared" si="62"/>
        <v>-1.9747073749693052</v>
      </c>
      <c r="CT24" s="4">
        <v>3</v>
      </c>
      <c r="CU24" s="4">
        <v>7</v>
      </c>
      <c r="CV24" s="4">
        <f t="shared" si="63"/>
        <v>5</v>
      </c>
      <c r="CW24" s="4">
        <f t="shared" si="64"/>
        <v>5.5588914133217928</v>
      </c>
      <c r="CX24" s="4">
        <f t="shared" si="65"/>
        <v>-3.0707413265729544</v>
      </c>
      <c r="CY24" s="64">
        <f t="shared" si="66"/>
        <v>-2.8102766798418979</v>
      </c>
      <c r="CZ24" s="4">
        <f t="shared" si="67"/>
        <v>4.5</v>
      </c>
      <c r="DA24" s="4">
        <f t="shared" si="68"/>
        <v>4.8952257449849146</v>
      </c>
      <c r="DB24" s="4">
        <f t="shared" si="69"/>
        <v>-3.7344069949098326</v>
      </c>
      <c r="DC24" s="64">
        <f t="shared" si="70"/>
        <v>-2.3108441987328461</v>
      </c>
      <c r="DD24" s="4">
        <f t="shared" si="71"/>
        <v>-4.0831565690209111</v>
      </c>
      <c r="DE24" s="64">
        <f t="shared" si="72"/>
        <v>-2.1988826933860945</v>
      </c>
      <c r="DF24" s="4">
        <f t="shared" si="73"/>
        <v>-3.2622480679279651</v>
      </c>
      <c r="DG24" s="64">
        <f t="shared" si="74"/>
        <v>-2.5005682103427973</v>
      </c>
      <c r="DH24" s="4">
        <f t="shared" si="75"/>
        <v>0.21642177947397556</v>
      </c>
      <c r="DI24" s="64">
        <f t="shared" si="76"/>
        <v>39.874141876429995</v>
      </c>
    </row>
    <row r="25" spans="1:113" x14ac:dyDescent="0.2">
      <c r="A25" s="4" t="s">
        <v>20</v>
      </c>
      <c r="B25" s="61" t="s">
        <v>100</v>
      </c>
      <c r="C25" s="120" t="s">
        <v>100</v>
      </c>
      <c r="D25" s="63">
        <v>43.235484629632602</v>
      </c>
      <c r="E25" s="61" t="s">
        <v>101</v>
      </c>
      <c r="F25" s="4">
        <v>1</v>
      </c>
      <c r="G25" s="61">
        <v>16</v>
      </c>
      <c r="H25" s="61">
        <v>14</v>
      </c>
      <c r="I25" s="4">
        <f t="shared" si="0"/>
        <v>15</v>
      </c>
      <c r="J25" s="4">
        <f t="shared" si="1"/>
        <v>16.094601865136298</v>
      </c>
      <c r="K25" s="61">
        <v>9</v>
      </c>
      <c r="L25" s="61">
        <v>11</v>
      </c>
      <c r="M25" s="4">
        <f t="shared" si="2"/>
        <v>10</v>
      </c>
      <c r="N25" s="4">
        <f t="shared" si="3"/>
        <v>13.255272952853598</v>
      </c>
      <c r="O25" s="4">
        <f t="shared" si="4"/>
        <v>-2.8393289122826992</v>
      </c>
      <c r="P25" s="64">
        <f t="shared" si="5"/>
        <v>-5.6684527796383142</v>
      </c>
      <c r="Q25" s="61">
        <v>22</v>
      </c>
      <c r="R25" s="61">
        <v>23</v>
      </c>
      <c r="S25" s="4">
        <f t="shared" si="6"/>
        <v>22.5</v>
      </c>
      <c r="T25" s="4">
        <f t="shared" si="7"/>
        <v>16.581500049270794</v>
      </c>
      <c r="U25" s="4">
        <f t="shared" si="8"/>
        <v>0.48689818413449615</v>
      </c>
      <c r="V25" s="64">
        <f t="shared" si="9"/>
        <v>33.055374592833722</v>
      </c>
      <c r="W25" s="4">
        <f t="shared" si="10"/>
        <v>3.3262270964171954</v>
      </c>
      <c r="X25" s="64">
        <f t="shared" si="11"/>
        <v>3.9850775574317678</v>
      </c>
      <c r="Y25" s="61">
        <v>19</v>
      </c>
      <c r="Z25" s="61">
        <v>20</v>
      </c>
      <c r="AA25" s="4">
        <f t="shared" si="12"/>
        <v>19.5</v>
      </c>
      <c r="AB25" s="4">
        <f t="shared" si="13"/>
        <v>15.391365435356201</v>
      </c>
      <c r="AC25" s="4">
        <f t="shared" si="14"/>
        <v>-0.70323642978009637</v>
      </c>
      <c r="AD25" s="64">
        <f t="shared" si="15"/>
        <v>-22.886473429951739</v>
      </c>
      <c r="AE25" s="4">
        <f t="shared" si="16"/>
        <v>2.1360924825026029</v>
      </c>
      <c r="AF25" s="64">
        <f t="shared" si="17"/>
        <v>6.2053834566769259</v>
      </c>
      <c r="AG25" s="61">
        <v>16</v>
      </c>
      <c r="AH25" s="61">
        <v>21</v>
      </c>
      <c r="AI25" s="4">
        <f t="shared" si="18"/>
        <v>18.5</v>
      </c>
      <c r="AJ25" s="4">
        <f t="shared" si="19"/>
        <v>13.962515137753556</v>
      </c>
      <c r="AK25" s="4">
        <f t="shared" si="20"/>
        <v>-2.1320867273827417</v>
      </c>
      <c r="AL25" s="64">
        <f t="shared" si="21"/>
        <v>-7.5487557135601797</v>
      </c>
      <c r="AM25" s="4">
        <f t="shared" si="22"/>
        <v>0.70724218489995749</v>
      </c>
      <c r="AN25" s="64">
        <f t="shared" si="23"/>
        <v>18.742197843767784</v>
      </c>
      <c r="AO25" s="4">
        <f t="shared" si="24"/>
        <v>-1.4288502976026454</v>
      </c>
      <c r="AP25" s="64">
        <f t="shared" si="25"/>
        <v>-10.771853049392336</v>
      </c>
      <c r="AQ25" s="61">
        <v>12</v>
      </c>
      <c r="AR25" s="61">
        <v>12</v>
      </c>
      <c r="AS25" s="4">
        <f t="shared" si="26"/>
        <v>12</v>
      </c>
      <c r="AT25" s="4">
        <f t="shared" si="27"/>
        <v>16.196264212236059</v>
      </c>
      <c r="AU25" s="4">
        <f t="shared" si="28"/>
        <v>0.10166234709976152</v>
      </c>
      <c r="AV25" s="64">
        <f t="shared" si="29"/>
        <v>158.31428571428341</v>
      </c>
      <c r="AW25" s="61">
        <v>11</v>
      </c>
      <c r="AX25" s="61">
        <v>13</v>
      </c>
      <c r="AY25" s="4">
        <f t="shared" si="30"/>
        <v>12</v>
      </c>
      <c r="AZ25" s="61">
        <v>24</v>
      </c>
      <c r="BA25" s="61">
        <v>19</v>
      </c>
      <c r="BB25" s="4">
        <f t="shared" si="31"/>
        <v>21.5</v>
      </c>
      <c r="BC25" s="106">
        <v>1</v>
      </c>
      <c r="BD25" s="4">
        <v>1</v>
      </c>
      <c r="BE25" s="4">
        <f t="shared" si="32"/>
        <v>1</v>
      </c>
      <c r="BF25" s="4">
        <v>29</v>
      </c>
      <c r="BG25" s="4">
        <v>27</v>
      </c>
      <c r="BH25" s="4">
        <f t="shared" si="33"/>
        <v>28</v>
      </c>
      <c r="BI25" s="4">
        <f t="shared" si="34"/>
        <v>24.162971671705293</v>
      </c>
      <c r="BJ25" s="4">
        <v>31</v>
      </c>
      <c r="BK25" s="4">
        <v>26</v>
      </c>
      <c r="BL25" s="4">
        <f t="shared" si="35"/>
        <v>28.5</v>
      </c>
      <c r="BM25" s="4">
        <f t="shared" si="36"/>
        <v>23.262172359015093</v>
      </c>
      <c r="BN25" s="4">
        <f t="shared" si="37"/>
        <v>-0.90079931269020008</v>
      </c>
      <c r="BO25" s="64">
        <f t="shared" si="38"/>
        <v>-26.823923299345747</v>
      </c>
      <c r="BP25" s="4">
        <f t="shared" si="39"/>
        <v>3.8530105282913425</v>
      </c>
      <c r="BQ25" s="64">
        <f t="shared" si="40"/>
        <v>5.0374017117806691</v>
      </c>
      <c r="BR25" s="4">
        <f t="shared" si="41"/>
        <v>0.14582856325299431</v>
      </c>
      <c r="BS25" s="64">
        <f t="shared" si="42"/>
        <v>158.51725670270875</v>
      </c>
      <c r="BT25" s="4">
        <v>19</v>
      </c>
      <c r="BU25" s="4">
        <v>18</v>
      </c>
      <c r="BV25" s="4">
        <f t="shared" si="43"/>
        <v>18.5</v>
      </c>
      <c r="BW25" s="4">
        <f t="shared" si="44"/>
        <v>19.867183962099837</v>
      </c>
      <c r="BX25" s="4">
        <f t="shared" si="45"/>
        <v>-4.295787709605456</v>
      </c>
      <c r="BY25" s="64">
        <f t="shared" si="46"/>
        <v>-5.6248058109753583</v>
      </c>
      <c r="BZ25" s="4">
        <v>13</v>
      </c>
      <c r="CA25" s="4">
        <v>19</v>
      </c>
      <c r="CB25" s="4">
        <f t="shared" si="47"/>
        <v>16</v>
      </c>
      <c r="CC25" s="4">
        <f t="shared" si="48"/>
        <v>18.905216358131156</v>
      </c>
      <c r="CD25" s="4">
        <f t="shared" si="49"/>
        <v>-5.2577553135741368</v>
      </c>
      <c r="CE25" s="64">
        <f t="shared" si="50"/>
        <v>-4.5956820412168815</v>
      </c>
      <c r="CF25" s="4">
        <f t="shared" si="51"/>
        <v>17.25</v>
      </c>
      <c r="CG25" s="4">
        <f t="shared" si="52"/>
        <v>19.40916183072375</v>
      </c>
      <c r="CH25" s="4">
        <f t="shared" si="53"/>
        <v>-4.7538098409815426</v>
      </c>
      <c r="CI25" s="64">
        <f t="shared" si="54"/>
        <v>-5.08286458229811</v>
      </c>
      <c r="CJ25" s="4">
        <f t="shared" si="55"/>
        <v>-3.8530105282913425</v>
      </c>
      <c r="CK25" s="64">
        <f t="shared" si="56"/>
        <v>-6.0374017117806691</v>
      </c>
      <c r="CL25" s="4">
        <f t="shared" si="57"/>
        <v>-28.199208378060209</v>
      </c>
      <c r="CM25" s="64">
        <f t="shared" si="58"/>
        <v>-0.81975151521442269</v>
      </c>
      <c r="CN25" s="4">
        <v>21</v>
      </c>
      <c r="CO25" s="4">
        <v>17</v>
      </c>
      <c r="CP25" s="4">
        <f t="shared" si="59"/>
        <v>19</v>
      </c>
      <c r="CQ25" s="4">
        <f t="shared" si="60"/>
        <v>20.232867012089809</v>
      </c>
      <c r="CR25" s="4">
        <f t="shared" si="61"/>
        <v>-3.9301046596154841</v>
      </c>
      <c r="CS25" s="64">
        <f t="shared" si="62"/>
        <v>-6.1481751160462386</v>
      </c>
      <c r="CT25" s="4">
        <v>24</v>
      </c>
      <c r="CU25" s="4">
        <v>23</v>
      </c>
      <c r="CV25" s="4">
        <f t="shared" si="63"/>
        <v>23.5</v>
      </c>
      <c r="CW25" s="4">
        <f t="shared" si="64"/>
        <v>26.126789642612426</v>
      </c>
      <c r="CX25" s="4">
        <f t="shared" si="65"/>
        <v>1.9638179709071331</v>
      </c>
      <c r="CY25" s="64">
        <f t="shared" si="66"/>
        <v>12.304079110012347</v>
      </c>
      <c r="CZ25" s="4">
        <f t="shared" si="67"/>
        <v>21.25</v>
      </c>
      <c r="DA25" s="4">
        <f t="shared" si="68"/>
        <v>23.116343795762099</v>
      </c>
      <c r="DB25" s="4">
        <f t="shared" si="69"/>
        <v>-1.0466278759431944</v>
      </c>
      <c r="DC25" s="64">
        <f t="shared" si="70"/>
        <v>-23.086497337872103</v>
      </c>
      <c r="DD25" s="4">
        <f t="shared" si="71"/>
        <v>-0.14582856325299431</v>
      </c>
      <c r="DE25" s="64">
        <f t="shared" si="72"/>
        <v>-159.51725670270875</v>
      </c>
      <c r="DF25" s="4">
        <f t="shared" si="73"/>
        <v>3.7071819650383482</v>
      </c>
      <c r="DG25" s="64">
        <f t="shared" si="74"/>
        <v>5.2355568228825735</v>
      </c>
      <c r="DH25" s="4">
        <f t="shared" si="75"/>
        <v>-2.0478353732834869</v>
      </c>
      <c r="DI25" s="64">
        <f t="shared" si="76"/>
        <v>-11.799274486094324</v>
      </c>
    </row>
    <row r="26" spans="1:113" x14ac:dyDescent="0.2">
      <c r="A26" s="4" t="s">
        <v>20</v>
      </c>
      <c r="B26" s="61" t="s">
        <v>734</v>
      </c>
      <c r="C26" s="120" t="s">
        <v>734</v>
      </c>
      <c r="D26" s="63">
        <v>22.702441697286101</v>
      </c>
      <c r="E26" s="61" t="s">
        <v>735</v>
      </c>
      <c r="F26" s="4">
        <v>1</v>
      </c>
      <c r="G26" s="61">
        <v>6</v>
      </c>
      <c r="H26" s="61">
        <v>4</v>
      </c>
      <c r="I26" s="4">
        <f t="shared" si="0"/>
        <v>5</v>
      </c>
      <c r="J26" s="4">
        <f t="shared" si="1"/>
        <v>5.3648672883787665</v>
      </c>
      <c r="K26" s="61">
        <v>5</v>
      </c>
      <c r="L26" s="61">
        <v>5</v>
      </c>
      <c r="M26" s="4">
        <f t="shared" si="2"/>
        <v>5</v>
      </c>
      <c r="N26" s="4">
        <f t="shared" si="3"/>
        <v>6.6276364764267992</v>
      </c>
      <c r="O26" s="4">
        <f t="shared" si="4"/>
        <v>1.2627691880480327</v>
      </c>
      <c r="P26" s="64">
        <f t="shared" si="5"/>
        <v>4.2484939759036155</v>
      </c>
      <c r="Q26" s="61">
        <v>6</v>
      </c>
      <c r="R26" s="61">
        <v>6</v>
      </c>
      <c r="S26" s="4">
        <f t="shared" si="6"/>
        <v>6</v>
      </c>
      <c r="T26" s="4">
        <f t="shared" si="7"/>
        <v>4.4217333464722115</v>
      </c>
      <c r="U26" s="4">
        <f t="shared" si="8"/>
        <v>-0.94313394190655497</v>
      </c>
      <c r="V26" s="64">
        <f t="shared" si="9"/>
        <v>-5.688340807174888</v>
      </c>
      <c r="W26" s="4">
        <f t="shared" si="10"/>
        <v>-2.2059031299545877</v>
      </c>
      <c r="X26" s="64">
        <f t="shared" si="11"/>
        <v>-3.0045002368545712</v>
      </c>
      <c r="Y26" s="61">
        <v>7</v>
      </c>
      <c r="Z26" s="61">
        <v>8</v>
      </c>
      <c r="AA26" s="4">
        <f t="shared" si="12"/>
        <v>7.5</v>
      </c>
      <c r="AB26" s="4">
        <f t="shared" si="13"/>
        <v>5.919755936675462</v>
      </c>
      <c r="AC26" s="4">
        <f t="shared" si="14"/>
        <v>0.55488864829669549</v>
      </c>
      <c r="AD26" s="64">
        <f t="shared" si="15"/>
        <v>9.6683673469387781</v>
      </c>
      <c r="AE26" s="4">
        <f t="shared" si="16"/>
        <v>-0.70788053975133725</v>
      </c>
      <c r="AF26" s="64">
        <f t="shared" si="17"/>
        <v>-9.3626482213438749</v>
      </c>
      <c r="AG26" s="61">
        <v>4</v>
      </c>
      <c r="AH26" s="61">
        <v>5</v>
      </c>
      <c r="AI26" s="4">
        <f t="shared" si="18"/>
        <v>4.5</v>
      </c>
      <c r="AJ26" s="4">
        <f t="shared" si="19"/>
        <v>3.3962874659400542</v>
      </c>
      <c r="AK26" s="4">
        <f t="shared" si="20"/>
        <v>-1.9685798224387123</v>
      </c>
      <c r="AL26" s="64">
        <f t="shared" si="21"/>
        <v>-2.7252475247524743</v>
      </c>
      <c r="AM26" s="4">
        <f t="shared" si="22"/>
        <v>-3.2313490104867451</v>
      </c>
      <c r="AN26" s="64">
        <f t="shared" si="23"/>
        <v>-2.0510432190760057</v>
      </c>
      <c r="AO26" s="4">
        <f t="shared" si="24"/>
        <v>-2.5234684707354078</v>
      </c>
      <c r="AP26" s="64">
        <f t="shared" si="25"/>
        <v>-2.3458806818181812</v>
      </c>
      <c r="AQ26" s="61">
        <v>5</v>
      </c>
      <c r="AR26" s="61">
        <v>7</v>
      </c>
      <c r="AS26" s="4">
        <f t="shared" si="26"/>
        <v>6</v>
      </c>
      <c r="AT26" s="4">
        <f t="shared" si="27"/>
        <v>8.0981321061180296</v>
      </c>
      <c r="AU26" s="4">
        <f t="shared" si="28"/>
        <v>2.7332648177392631</v>
      </c>
      <c r="AV26" s="64">
        <f t="shared" si="29"/>
        <v>1.9628055260361319</v>
      </c>
      <c r="AW26" s="61">
        <v>6</v>
      </c>
      <c r="AX26" s="61">
        <v>2</v>
      </c>
      <c r="AY26" s="4">
        <f t="shared" si="30"/>
        <v>4</v>
      </c>
      <c r="AZ26" s="61">
        <v>7</v>
      </c>
      <c r="BA26" s="61">
        <v>4</v>
      </c>
      <c r="BB26" s="4">
        <f t="shared" si="31"/>
        <v>5.5</v>
      </c>
      <c r="BC26" s="106">
        <v>0</v>
      </c>
      <c r="BD26" s="4">
        <v>0</v>
      </c>
      <c r="BE26" s="4">
        <f t="shared" si="32"/>
        <v>0</v>
      </c>
      <c r="BF26" s="4">
        <v>6</v>
      </c>
      <c r="BG26" s="4">
        <v>7</v>
      </c>
      <c r="BH26" s="4">
        <f t="shared" si="33"/>
        <v>6.5</v>
      </c>
      <c r="BI26" s="4">
        <f t="shared" si="34"/>
        <v>5.6092612809315865</v>
      </c>
      <c r="BJ26" s="4">
        <v>7</v>
      </c>
      <c r="BK26" s="4">
        <v>8</v>
      </c>
      <c r="BL26" s="4">
        <f t="shared" si="35"/>
        <v>7.5</v>
      </c>
      <c r="BM26" s="4">
        <f t="shared" si="36"/>
        <v>6.121624305003972</v>
      </c>
      <c r="BN26" s="4">
        <f t="shared" si="37"/>
        <v>0.51236302407238554</v>
      </c>
      <c r="BO26" s="64">
        <f t="shared" si="38"/>
        <v>10.947826086956505</v>
      </c>
      <c r="BP26" s="4">
        <f t="shared" si="39"/>
        <v>0.49578029609853758</v>
      </c>
      <c r="BQ26" s="64">
        <f t="shared" si="40"/>
        <v>11.347453808021616</v>
      </c>
      <c r="BR26" s="4">
        <f t="shared" si="41"/>
        <v>0.13857061668907633</v>
      </c>
      <c r="BS26" s="64">
        <f t="shared" si="42"/>
        <v>43.176929072486018</v>
      </c>
      <c r="BT26" s="4">
        <v>6</v>
      </c>
      <c r="BU26" s="4">
        <v>4</v>
      </c>
      <c r="BV26" s="4">
        <f t="shared" si="43"/>
        <v>5</v>
      </c>
      <c r="BW26" s="4">
        <f t="shared" si="44"/>
        <v>5.3695091789459015</v>
      </c>
      <c r="BX26" s="4">
        <f t="shared" si="45"/>
        <v>-0.23975210198568497</v>
      </c>
      <c r="BY26" s="64">
        <f t="shared" si="46"/>
        <v>-23.396088019559897</v>
      </c>
      <c r="BZ26" s="4">
        <v>5</v>
      </c>
      <c r="CA26" s="4">
        <v>5</v>
      </c>
      <c r="CB26" s="4">
        <f t="shared" si="47"/>
        <v>5</v>
      </c>
      <c r="CC26" s="4">
        <f t="shared" si="48"/>
        <v>5.9078801119159863</v>
      </c>
      <c r="CD26" s="4">
        <f t="shared" si="49"/>
        <v>0.29861883098439979</v>
      </c>
      <c r="CE26" s="64">
        <f t="shared" si="50"/>
        <v>18.784017278617707</v>
      </c>
      <c r="CF26" s="4">
        <f t="shared" si="51"/>
        <v>5</v>
      </c>
      <c r="CG26" s="4">
        <f t="shared" si="52"/>
        <v>5.6258440089054345</v>
      </c>
      <c r="CH26" s="4">
        <f t="shared" si="53"/>
        <v>1.6582727973847966E-2</v>
      </c>
      <c r="CI26" s="64">
        <f t="shared" si="54"/>
        <v>338.25925925925782</v>
      </c>
      <c r="CJ26" s="4">
        <f t="shared" si="55"/>
        <v>-0.49578029609853758</v>
      </c>
      <c r="CK26" s="64">
        <f t="shared" si="56"/>
        <v>-12.347453808021616</v>
      </c>
      <c r="CL26" s="4">
        <f t="shared" si="57"/>
        <v>332.27620557094292</v>
      </c>
      <c r="CM26" s="64">
        <f t="shared" si="58"/>
        <v>1.8006265835479689E-2</v>
      </c>
      <c r="CN26" s="4">
        <v>7</v>
      </c>
      <c r="CO26" s="4">
        <v>3</v>
      </c>
      <c r="CP26" s="4">
        <f t="shared" si="59"/>
        <v>5</v>
      </c>
      <c r="CQ26" s="4">
        <f t="shared" si="60"/>
        <v>5.3244386873920551</v>
      </c>
      <c r="CR26" s="4">
        <f t="shared" si="61"/>
        <v>-0.28482259353953143</v>
      </c>
      <c r="CS26" s="64">
        <f t="shared" si="62"/>
        <v>-19.693877551020403</v>
      </c>
      <c r="CT26" s="4">
        <v>6</v>
      </c>
      <c r="CU26" s="4">
        <v>6</v>
      </c>
      <c r="CV26" s="4">
        <f t="shared" si="63"/>
        <v>6</v>
      </c>
      <c r="CW26" s="4">
        <f t="shared" si="64"/>
        <v>6.6706696959861507</v>
      </c>
      <c r="CX26" s="4">
        <f t="shared" si="65"/>
        <v>1.0614084150545642</v>
      </c>
      <c r="CY26" s="64">
        <f t="shared" si="66"/>
        <v>5.2847341337907423</v>
      </c>
      <c r="CZ26" s="4">
        <f t="shared" si="67"/>
        <v>5.5</v>
      </c>
      <c r="DA26" s="4">
        <f t="shared" si="68"/>
        <v>5.9830536883148957</v>
      </c>
      <c r="DB26" s="4">
        <f t="shared" si="69"/>
        <v>0.37379240738330921</v>
      </c>
      <c r="DC26" s="64">
        <f t="shared" si="70"/>
        <v>15.006354249404303</v>
      </c>
      <c r="DD26" s="4">
        <f t="shared" si="71"/>
        <v>-0.13857061668907633</v>
      </c>
      <c r="DE26" s="64">
        <f t="shared" si="72"/>
        <v>-44.176929072486018</v>
      </c>
      <c r="DF26" s="4">
        <f t="shared" si="73"/>
        <v>0.35720967940946124</v>
      </c>
      <c r="DG26" s="64">
        <f t="shared" si="74"/>
        <v>15.749416472157405</v>
      </c>
      <c r="DH26" s="4">
        <f t="shared" si="75"/>
        <v>1.7624508185423498</v>
      </c>
      <c r="DI26" s="64">
        <f t="shared" si="76"/>
        <v>3.1826484018264831</v>
      </c>
    </row>
    <row r="27" spans="1:113" x14ac:dyDescent="0.2">
      <c r="A27" s="4" t="s">
        <v>20</v>
      </c>
      <c r="B27" s="61" t="s">
        <v>95</v>
      </c>
      <c r="C27" s="120" t="s">
        <v>95</v>
      </c>
      <c r="D27" s="63">
        <v>51.920227688413803</v>
      </c>
      <c r="E27" s="61" t="s">
        <v>96</v>
      </c>
      <c r="F27" s="4">
        <v>1</v>
      </c>
      <c r="G27" s="61">
        <v>18</v>
      </c>
      <c r="H27" s="61">
        <v>16</v>
      </c>
      <c r="I27" s="4">
        <f t="shared" si="0"/>
        <v>17</v>
      </c>
      <c r="J27" s="4">
        <f t="shared" si="1"/>
        <v>18.240548780487806</v>
      </c>
      <c r="K27" s="61">
        <v>12</v>
      </c>
      <c r="L27" s="61">
        <v>12</v>
      </c>
      <c r="M27" s="4">
        <f t="shared" si="2"/>
        <v>12</v>
      </c>
      <c r="N27" s="4">
        <f t="shared" si="3"/>
        <v>15.906327543424318</v>
      </c>
      <c r="O27" s="4">
        <f t="shared" si="4"/>
        <v>-2.3342212370634883</v>
      </c>
      <c r="P27" s="64">
        <f t="shared" si="5"/>
        <v>-7.8144044321329611</v>
      </c>
      <c r="Q27" s="61">
        <v>13</v>
      </c>
      <c r="R27" s="61">
        <v>12</v>
      </c>
      <c r="S27" s="4">
        <f t="shared" si="6"/>
        <v>12.5</v>
      </c>
      <c r="T27" s="4">
        <f t="shared" si="7"/>
        <v>9.2119444718171071</v>
      </c>
      <c r="U27" s="4">
        <f t="shared" si="8"/>
        <v>-9.0286043086706993</v>
      </c>
      <c r="V27" s="64">
        <f t="shared" si="9"/>
        <v>-2.0203065896874377</v>
      </c>
      <c r="W27" s="4">
        <f t="shared" si="10"/>
        <v>-6.694383071607211</v>
      </c>
      <c r="X27" s="64">
        <f t="shared" si="11"/>
        <v>-2.3760707108153989</v>
      </c>
      <c r="Y27" s="61">
        <v>20</v>
      </c>
      <c r="Z27" s="61">
        <v>17</v>
      </c>
      <c r="AA27" s="4">
        <f t="shared" si="12"/>
        <v>18.5</v>
      </c>
      <c r="AB27" s="4">
        <f t="shared" si="13"/>
        <v>14.602064643799473</v>
      </c>
      <c r="AC27" s="4">
        <f t="shared" si="14"/>
        <v>-3.6384841366883336</v>
      </c>
      <c r="AD27" s="64">
        <f t="shared" si="15"/>
        <v>-5.0132275132275126</v>
      </c>
      <c r="AE27" s="4">
        <f t="shared" si="16"/>
        <v>-1.3042628996248453</v>
      </c>
      <c r="AF27" s="64">
        <f t="shared" si="17"/>
        <v>-12.195645178590583</v>
      </c>
      <c r="AG27" s="61">
        <v>14</v>
      </c>
      <c r="AH27" s="61">
        <v>18</v>
      </c>
      <c r="AI27" s="4">
        <f t="shared" si="18"/>
        <v>16</v>
      </c>
      <c r="AJ27" s="4">
        <f t="shared" si="19"/>
        <v>12.075688767786859</v>
      </c>
      <c r="AK27" s="4">
        <f t="shared" si="20"/>
        <v>-6.164860012700947</v>
      </c>
      <c r="AL27" s="64">
        <f t="shared" si="21"/>
        <v>-2.958793669752164</v>
      </c>
      <c r="AM27" s="4">
        <f t="shared" si="22"/>
        <v>-3.8306387756374587</v>
      </c>
      <c r="AN27" s="64">
        <f t="shared" si="23"/>
        <v>-4.1523955859756931</v>
      </c>
      <c r="AO27" s="4">
        <f t="shared" si="24"/>
        <v>-2.5263758760126134</v>
      </c>
      <c r="AP27" s="64">
        <f t="shared" si="25"/>
        <v>-5.7798464521621202</v>
      </c>
      <c r="AQ27" s="61">
        <v>11</v>
      </c>
      <c r="AR27" s="61">
        <v>11</v>
      </c>
      <c r="AS27" s="4">
        <f t="shared" si="26"/>
        <v>11</v>
      </c>
      <c r="AT27" s="4">
        <f t="shared" si="27"/>
        <v>14.846575527883054</v>
      </c>
      <c r="AU27" s="4">
        <f t="shared" si="28"/>
        <v>-3.3939732526047521</v>
      </c>
      <c r="AV27" s="64">
        <f t="shared" si="29"/>
        <v>-5.3743937924345291</v>
      </c>
      <c r="AW27" s="61">
        <v>7</v>
      </c>
      <c r="AX27" s="61">
        <v>9</v>
      </c>
      <c r="AY27" s="4">
        <f t="shared" si="30"/>
        <v>8</v>
      </c>
      <c r="AZ27" s="61">
        <v>10</v>
      </c>
      <c r="BA27" s="61">
        <v>8</v>
      </c>
      <c r="BB27" s="4">
        <f t="shared" si="31"/>
        <v>9</v>
      </c>
      <c r="BC27" s="106">
        <v>2</v>
      </c>
      <c r="BD27" s="4">
        <v>2</v>
      </c>
      <c r="BE27" s="4">
        <f t="shared" si="32"/>
        <v>2</v>
      </c>
      <c r="BF27" s="4">
        <v>23</v>
      </c>
      <c r="BG27" s="4">
        <v>22</v>
      </c>
      <c r="BH27" s="4">
        <f t="shared" si="33"/>
        <v>22.5</v>
      </c>
      <c r="BI27" s="4">
        <f t="shared" si="34"/>
        <v>19.416673664763181</v>
      </c>
      <c r="BJ27" s="4">
        <v>26</v>
      </c>
      <c r="BK27" s="4">
        <v>20</v>
      </c>
      <c r="BL27" s="4">
        <f t="shared" si="35"/>
        <v>23</v>
      </c>
      <c r="BM27" s="4">
        <f t="shared" si="36"/>
        <v>18.772981202012179</v>
      </c>
      <c r="BN27" s="4">
        <f t="shared" si="37"/>
        <v>-0.64369246275100167</v>
      </c>
      <c r="BO27" s="64">
        <f t="shared" si="38"/>
        <v>-30.164519220530465</v>
      </c>
      <c r="BP27" s="4">
        <f t="shared" si="39"/>
        <v>1.8954491752958766</v>
      </c>
      <c r="BQ27" s="64">
        <f t="shared" si="40"/>
        <v>8.9042387665613596</v>
      </c>
      <c r="BR27" s="4">
        <f t="shared" si="41"/>
        <v>-0.53596479209498327</v>
      </c>
      <c r="BS27" s="64">
        <f t="shared" si="42"/>
        <v>-36.026519426084327</v>
      </c>
      <c r="BT27" s="4">
        <v>23</v>
      </c>
      <c r="BU27" s="4">
        <v>13</v>
      </c>
      <c r="BV27" s="4">
        <f t="shared" si="43"/>
        <v>18</v>
      </c>
      <c r="BW27" s="4">
        <f t="shared" si="44"/>
        <v>19.330233044205247</v>
      </c>
      <c r="BX27" s="4">
        <f t="shared" si="45"/>
        <v>-8.6440620557933556E-2</v>
      </c>
      <c r="BY27" s="64">
        <f t="shared" si="46"/>
        <v>-224.62441314555221</v>
      </c>
      <c r="BZ27" s="4">
        <v>8</v>
      </c>
      <c r="CA27" s="4">
        <v>16</v>
      </c>
      <c r="CB27" s="4">
        <f t="shared" si="47"/>
        <v>12</v>
      </c>
      <c r="CC27" s="4">
        <f t="shared" si="48"/>
        <v>14.178912268598367</v>
      </c>
      <c r="CD27" s="4">
        <f t="shared" si="49"/>
        <v>-5.2377613961648137</v>
      </c>
      <c r="CE27" s="64">
        <f t="shared" si="50"/>
        <v>-3.7070557813077225</v>
      </c>
      <c r="CF27" s="4">
        <f t="shared" si="51"/>
        <v>15</v>
      </c>
      <c r="CG27" s="4">
        <f t="shared" si="52"/>
        <v>16.877532026716302</v>
      </c>
      <c r="CH27" s="4">
        <f t="shared" si="53"/>
        <v>-2.5391416380468783</v>
      </c>
      <c r="CI27" s="64">
        <f t="shared" si="54"/>
        <v>-7.6469439017583092</v>
      </c>
      <c r="CJ27" s="4">
        <f t="shared" si="55"/>
        <v>-1.8954491752958766</v>
      </c>
      <c r="CK27" s="64">
        <f t="shared" si="56"/>
        <v>-9.9042387665613596</v>
      </c>
      <c r="CL27" s="4">
        <f t="shared" si="57"/>
        <v>-26.955889895865472</v>
      </c>
      <c r="CM27" s="64">
        <f t="shared" si="58"/>
        <v>-0.71631639944740955</v>
      </c>
      <c r="CN27" s="4">
        <v>21</v>
      </c>
      <c r="CO27" s="4">
        <v>17</v>
      </c>
      <c r="CP27" s="4">
        <f t="shared" si="59"/>
        <v>19</v>
      </c>
      <c r="CQ27" s="4">
        <f t="shared" si="60"/>
        <v>20.232867012089809</v>
      </c>
      <c r="CR27" s="4">
        <f t="shared" si="61"/>
        <v>0.81619334732662807</v>
      </c>
      <c r="CS27" s="64">
        <f t="shared" si="62"/>
        <v>23.789306453380004</v>
      </c>
      <c r="CT27" s="4">
        <v>16</v>
      </c>
      <c r="CU27" s="4">
        <v>17</v>
      </c>
      <c r="CV27" s="4">
        <f t="shared" si="63"/>
        <v>16.5</v>
      </c>
      <c r="CW27" s="4">
        <f t="shared" si="64"/>
        <v>18.344341663961917</v>
      </c>
      <c r="CX27" s="4">
        <f t="shared" si="65"/>
        <v>-1.0723320008012642</v>
      </c>
      <c r="CY27" s="64">
        <f t="shared" si="66"/>
        <v>-18.106960950764055</v>
      </c>
      <c r="CZ27" s="4">
        <f t="shared" si="67"/>
        <v>17.75</v>
      </c>
      <c r="DA27" s="4">
        <f t="shared" si="68"/>
        <v>19.308945994107162</v>
      </c>
      <c r="DB27" s="4">
        <f t="shared" si="69"/>
        <v>-0.1077276706560184</v>
      </c>
      <c r="DC27" s="64">
        <f t="shared" si="70"/>
        <v>-180.23849904600561</v>
      </c>
      <c r="DD27" s="4">
        <f t="shared" si="71"/>
        <v>0.53596479209498327</v>
      </c>
      <c r="DE27" s="64">
        <f t="shared" si="72"/>
        <v>35.026519426084327</v>
      </c>
      <c r="DF27" s="4">
        <f t="shared" si="73"/>
        <v>2.4314139673908599</v>
      </c>
      <c r="DG27" s="64">
        <f t="shared" si="74"/>
        <v>6.9414473442494495</v>
      </c>
      <c r="DH27" s="4">
        <f t="shared" si="75"/>
        <v>5.6471474734482001</v>
      </c>
      <c r="DI27" s="64">
        <f t="shared" si="76"/>
        <v>3.438315318673125</v>
      </c>
    </row>
    <row r="28" spans="1:113" x14ac:dyDescent="0.2">
      <c r="A28" s="4" t="s">
        <v>20</v>
      </c>
      <c r="B28" s="61" t="s">
        <v>491</v>
      </c>
      <c r="C28" s="120" t="s">
        <v>491</v>
      </c>
      <c r="D28" s="63">
        <v>30.887193271235883</v>
      </c>
      <c r="E28" s="61" t="s">
        <v>415</v>
      </c>
      <c r="F28" s="4">
        <v>1</v>
      </c>
      <c r="G28" s="61">
        <v>6</v>
      </c>
      <c r="H28" s="61">
        <v>4</v>
      </c>
      <c r="I28" s="4">
        <f t="shared" si="0"/>
        <v>5</v>
      </c>
      <c r="J28" s="4">
        <f t="shared" si="1"/>
        <v>5.3648672883787665</v>
      </c>
      <c r="K28" s="61">
        <v>3</v>
      </c>
      <c r="L28" s="61">
        <v>3</v>
      </c>
      <c r="M28" s="4">
        <f t="shared" si="2"/>
        <v>3</v>
      </c>
      <c r="N28" s="4">
        <f t="shared" si="3"/>
        <v>3.9765818858560795</v>
      </c>
      <c r="O28" s="4">
        <f t="shared" si="4"/>
        <v>-1.388285402522687</v>
      </c>
      <c r="P28" s="64">
        <f t="shared" si="5"/>
        <v>-3.8643835616438351</v>
      </c>
      <c r="Q28" s="61">
        <v>11</v>
      </c>
      <c r="R28" s="61">
        <v>6</v>
      </c>
      <c r="S28" s="4">
        <f t="shared" si="6"/>
        <v>8.5</v>
      </c>
      <c r="T28" s="4">
        <f t="shared" si="7"/>
        <v>6.2641222408356327</v>
      </c>
      <c r="U28" s="4">
        <f t="shared" si="8"/>
        <v>0.89925495245686626</v>
      </c>
      <c r="V28" s="64">
        <f t="shared" si="9"/>
        <v>5.9659024103468568</v>
      </c>
      <c r="W28" s="4">
        <f t="shared" si="10"/>
        <v>2.2875403549795532</v>
      </c>
      <c r="X28" s="64">
        <f t="shared" si="11"/>
        <v>1.7383657854165477</v>
      </c>
      <c r="Y28" s="61">
        <v>8</v>
      </c>
      <c r="Z28" s="61">
        <v>10</v>
      </c>
      <c r="AA28" s="4">
        <f t="shared" si="12"/>
        <v>9</v>
      </c>
      <c r="AB28" s="4">
        <f t="shared" si="13"/>
        <v>7.1037071240105538</v>
      </c>
      <c r="AC28" s="4">
        <f t="shared" si="14"/>
        <v>1.7388398356317873</v>
      </c>
      <c r="AD28" s="64">
        <f t="shared" si="15"/>
        <v>3.0853142298925444</v>
      </c>
      <c r="AE28" s="4">
        <f t="shared" si="16"/>
        <v>3.1271252381544743</v>
      </c>
      <c r="AF28" s="64">
        <f t="shared" si="17"/>
        <v>1.2716413904173938</v>
      </c>
      <c r="AG28" s="61">
        <v>9</v>
      </c>
      <c r="AH28" s="61">
        <v>11</v>
      </c>
      <c r="AI28" s="4">
        <f t="shared" si="18"/>
        <v>10</v>
      </c>
      <c r="AJ28" s="4">
        <f t="shared" si="19"/>
        <v>7.5473054798667869</v>
      </c>
      <c r="AK28" s="4">
        <f t="shared" si="20"/>
        <v>2.1824381914880204</v>
      </c>
      <c r="AL28" s="64">
        <f t="shared" si="21"/>
        <v>2.4581989580749211</v>
      </c>
      <c r="AM28" s="4">
        <f t="shared" si="22"/>
        <v>3.5707235940107074</v>
      </c>
      <c r="AN28" s="64">
        <f t="shared" si="23"/>
        <v>1.1136627580264493</v>
      </c>
      <c r="AO28" s="4">
        <f t="shared" si="24"/>
        <v>0.44359835585623308</v>
      </c>
      <c r="AP28" s="64">
        <f t="shared" si="25"/>
        <v>16.013826539773767</v>
      </c>
      <c r="AQ28" s="61">
        <v>5</v>
      </c>
      <c r="AR28" s="61">
        <v>3</v>
      </c>
      <c r="AS28" s="4">
        <f t="shared" si="26"/>
        <v>4</v>
      </c>
      <c r="AT28" s="4">
        <f t="shared" si="27"/>
        <v>5.3987547374120197</v>
      </c>
      <c r="AU28" s="4">
        <f t="shared" si="28"/>
        <v>3.3887449033253247E-2</v>
      </c>
      <c r="AV28" s="64">
        <f t="shared" si="29"/>
        <v>158.3142857142862</v>
      </c>
      <c r="AW28" s="61">
        <v>2</v>
      </c>
      <c r="AX28" s="61">
        <v>0</v>
      </c>
      <c r="AY28" s="4">
        <f t="shared" si="30"/>
        <v>1</v>
      </c>
      <c r="AZ28" s="61">
        <v>4</v>
      </c>
      <c r="BA28" s="61">
        <v>6</v>
      </c>
      <c r="BB28" s="4">
        <f t="shared" si="31"/>
        <v>5</v>
      </c>
      <c r="BC28" s="106">
        <v>0</v>
      </c>
      <c r="BD28" s="4">
        <v>0</v>
      </c>
      <c r="BE28" s="4">
        <f t="shared" si="32"/>
        <v>0</v>
      </c>
      <c r="BF28" s="4">
        <v>13</v>
      </c>
      <c r="BG28" s="4">
        <v>13</v>
      </c>
      <c r="BH28" s="4">
        <f t="shared" si="33"/>
        <v>13</v>
      </c>
      <c r="BI28" s="4">
        <f t="shared" si="34"/>
        <v>11.218522561863173</v>
      </c>
      <c r="BJ28" s="4">
        <v>14</v>
      </c>
      <c r="BK28" s="4">
        <v>10</v>
      </c>
      <c r="BL28" s="4">
        <f t="shared" si="35"/>
        <v>12</v>
      </c>
      <c r="BM28" s="4">
        <f t="shared" si="36"/>
        <v>9.7945988880063553</v>
      </c>
      <c r="BN28" s="4">
        <f t="shared" si="37"/>
        <v>-1.4239236738568177</v>
      </c>
      <c r="BO28" s="64">
        <f t="shared" si="38"/>
        <v>-7.8785982478097685</v>
      </c>
      <c r="BP28" s="4">
        <f t="shared" si="39"/>
        <v>0.23066407286711588</v>
      </c>
      <c r="BQ28" s="64">
        <f t="shared" si="40"/>
        <v>41.462611390933695</v>
      </c>
      <c r="BR28" s="4">
        <f t="shared" si="41"/>
        <v>-2.4434654744559321</v>
      </c>
      <c r="BS28" s="64">
        <f t="shared" si="42"/>
        <v>-5.0084867129899777</v>
      </c>
      <c r="BT28" s="4">
        <v>11</v>
      </c>
      <c r="BU28" s="4">
        <v>8</v>
      </c>
      <c r="BV28" s="4">
        <f t="shared" si="43"/>
        <v>9.5</v>
      </c>
      <c r="BW28" s="4">
        <f t="shared" si="44"/>
        <v>10.202067439997213</v>
      </c>
      <c r="BX28" s="4">
        <f t="shared" si="45"/>
        <v>-1.0164551218659597</v>
      </c>
      <c r="BY28" s="64">
        <f t="shared" si="46"/>
        <v>-11.036908881199542</v>
      </c>
      <c r="BZ28" s="4">
        <v>7</v>
      </c>
      <c r="CA28" s="4">
        <v>8</v>
      </c>
      <c r="CB28" s="4">
        <f t="shared" si="47"/>
        <v>7.5</v>
      </c>
      <c r="CC28" s="4">
        <f t="shared" si="48"/>
        <v>8.8618201678739794</v>
      </c>
      <c r="CD28" s="4">
        <f t="shared" si="49"/>
        <v>-2.3567023939891936</v>
      </c>
      <c r="CE28" s="64">
        <f t="shared" si="50"/>
        <v>-4.7602627257799677</v>
      </c>
      <c r="CF28" s="4">
        <f t="shared" si="51"/>
        <v>8.5</v>
      </c>
      <c r="CG28" s="4">
        <f t="shared" si="52"/>
        <v>9.5639348151392394</v>
      </c>
      <c r="CH28" s="4">
        <f t="shared" si="53"/>
        <v>-1.6545877467239336</v>
      </c>
      <c r="CI28" s="64">
        <f t="shared" si="54"/>
        <v>-6.7802524127691202</v>
      </c>
      <c r="CJ28" s="4">
        <f t="shared" si="55"/>
        <v>-0.23066407286711588</v>
      </c>
      <c r="CK28" s="64">
        <f t="shared" si="56"/>
        <v>-42.462611390933695</v>
      </c>
      <c r="CL28" s="4">
        <f t="shared" si="57"/>
        <v>-19.018316775231408</v>
      </c>
      <c r="CM28" s="64">
        <f t="shared" si="58"/>
        <v>-0.6434883016777061</v>
      </c>
      <c r="CN28" s="4">
        <v>12</v>
      </c>
      <c r="CO28" s="4">
        <v>12</v>
      </c>
      <c r="CP28" s="4">
        <f t="shared" si="59"/>
        <v>12</v>
      </c>
      <c r="CQ28" s="4">
        <f t="shared" si="60"/>
        <v>12.778652849740933</v>
      </c>
      <c r="CR28" s="4">
        <f t="shared" si="61"/>
        <v>1.5601302878777599</v>
      </c>
      <c r="CS28" s="64">
        <f t="shared" si="62"/>
        <v>7.1907600596125167</v>
      </c>
      <c r="CT28" s="4">
        <v>9</v>
      </c>
      <c r="CU28" s="4">
        <v>12</v>
      </c>
      <c r="CV28" s="4">
        <f t="shared" si="63"/>
        <v>10.5</v>
      </c>
      <c r="CW28" s="4">
        <f t="shared" si="64"/>
        <v>11.673671967975764</v>
      </c>
      <c r="CX28" s="4">
        <f t="shared" si="65"/>
        <v>0.45514940611259114</v>
      </c>
      <c r="CY28" s="64">
        <f t="shared" si="66"/>
        <v>24.64800000000006</v>
      </c>
      <c r="CZ28" s="4">
        <f t="shared" si="67"/>
        <v>11.25</v>
      </c>
      <c r="DA28" s="4">
        <f t="shared" si="68"/>
        <v>12.238064362462287</v>
      </c>
      <c r="DB28" s="4">
        <f t="shared" si="69"/>
        <v>1.0195418005991144</v>
      </c>
      <c r="DC28" s="64">
        <f t="shared" si="70"/>
        <v>11.003494467093768</v>
      </c>
      <c r="DD28" s="4">
        <f t="shared" si="71"/>
        <v>2.4434654744559321</v>
      </c>
      <c r="DE28" s="64">
        <f t="shared" si="72"/>
        <v>4.0084867129899777</v>
      </c>
      <c r="DF28" s="4">
        <f t="shared" si="73"/>
        <v>2.674129547323048</v>
      </c>
      <c r="DG28" s="64">
        <f t="shared" si="74"/>
        <v>3.5764665271034715</v>
      </c>
      <c r="DH28" s="4">
        <f t="shared" si="75"/>
        <v>-3.8468104623892367</v>
      </c>
      <c r="DI28" s="64">
        <f t="shared" si="76"/>
        <v>-2.9163179916317996</v>
      </c>
    </row>
    <row r="29" spans="1:113" x14ac:dyDescent="0.2">
      <c r="A29" s="4" t="s">
        <v>20</v>
      </c>
      <c r="B29" s="4" t="s">
        <v>1333</v>
      </c>
      <c r="C29" s="120" t="s">
        <v>1333</v>
      </c>
      <c r="D29" s="63">
        <v>25.67</v>
      </c>
      <c r="E29" s="61" t="s">
        <v>114</v>
      </c>
      <c r="G29" s="4">
        <v>0</v>
      </c>
      <c r="H29" s="4">
        <v>0</v>
      </c>
      <c r="I29" s="4">
        <f t="shared" si="0"/>
        <v>0</v>
      </c>
      <c r="J29" s="4">
        <f t="shared" si="1"/>
        <v>0</v>
      </c>
      <c r="K29" s="4">
        <v>0</v>
      </c>
      <c r="L29" s="4">
        <v>0</v>
      </c>
      <c r="M29" s="4">
        <f t="shared" si="2"/>
        <v>0</v>
      </c>
      <c r="N29" s="4">
        <f t="shared" si="3"/>
        <v>0</v>
      </c>
      <c r="O29" s="4">
        <f t="shared" si="4"/>
        <v>0</v>
      </c>
      <c r="P29" s="64" t="e">
        <f t="shared" si="5"/>
        <v>#DIV/0!</v>
      </c>
      <c r="Q29" s="4">
        <v>0</v>
      </c>
      <c r="R29" s="4">
        <v>0</v>
      </c>
      <c r="S29" s="4">
        <f t="shared" si="6"/>
        <v>0</v>
      </c>
      <c r="T29" s="4">
        <f t="shared" si="7"/>
        <v>0</v>
      </c>
      <c r="U29" s="4">
        <f t="shared" si="8"/>
        <v>0</v>
      </c>
      <c r="V29" s="64" t="e">
        <f t="shared" si="9"/>
        <v>#DIV/0!</v>
      </c>
      <c r="W29" s="4">
        <f t="shared" si="10"/>
        <v>0</v>
      </c>
      <c r="X29" s="64" t="e">
        <f t="shared" si="11"/>
        <v>#DIV/0!</v>
      </c>
      <c r="Y29" s="4">
        <v>0</v>
      </c>
      <c r="Z29" s="4">
        <v>0</v>
      </c>
      <c r="AA29" s="4">
        <f t="shared" si="12"/>
        <v>0</v>
      </c>
      <c r="AB29" s="4">
        <f t="shared" si="13"/>
        <v>0</v>
      </c>
      <c r="AC29" s="4">
        <f t="shared" si="14"/>
        <v>0</v>
      </c>
      <c r="AD29" s="64" t="e">
        <f t="shared" si="15"/>
        <v>#DIV/0!</v>
      </c>
      <c r="AE29" s="4">
        <f t="shared" si="16"/>
        <v>0</v>
      </c>
      <c r="AF29" s="64" t="e">
        <f t="shared" si="17"/>
        <v>#DIV/0!</v>
      </c>
      <c r="AG29" s="4">
        <v>0</v>
      </c>
      <c r="AH29" s="4">
        <v>0</v>
      </c>
      <c r="AI29" s="4">
        <f t="shared" si="18"/>
        <v>0</v>
      </c>
      <c r="AJ29" s="4">
        <f t="shared" si="19"/>
        <v>0</v>
      </c>
      <c r="AK29" s="4">
        <f t="shared" si="20"/>
        <v>0</v>
      </c>
      <c r="AL29" s="64" t="e">
        <f t="shared" si="21"/>
        <v>#DIV/0!</v>
      </c>
      <c r="AM29" s="4">
        <f t="shared" si="22"/>
        <v>0</v>
      </c>
      <c r="AN29" s="64" t="e">
        <f t="shared" si="23"/>
        <v>#DIV/0!</v>
      </c>
      <c r="AO29" s="4">
        <f t="shared" si="24"/>
        <v>0</v>
      </c>
      <c r="AP29" s="64" t="e">
        <f t="shared" si="25"/>
        <v>#DIV/0!</v>
      </c>
      <c r="AQ29" s="4">
        <v>0</v>
      </c>
      <c r="AR29" s="4">
        <v>0</v>
      </c>
      <c r="AS29" s="4">
        <f t="shared" si="26"/>
        <v>0</v>
      </c>
      <c r="AT29" s="4">
        <f t="shared" si="27"/>
        <v>0</v>
      </c>
      <c r="AU29" s="4">
        <f t="shared" si="28"/>
        <v>0</v>
      </c>
      <c r="AV29" s="64" t="e">
        <f t="shared" si="29"/>
        <v>#DIV/0!</v>
      </c>
      <c r="AW29" s="4">
        <v>0</v>
      </c>
      <c r="AX29" s="4">
        <v>0</v>
      </c>
      <c r="AY29" s="4">
        <f t="shared" si="30"/>
        <v>0</v>
      </c>
      <c r="AZ29" s="4">
        <v>0</v>
      </c>
      <c r="BA29" s="4">
        <v>0</v>
      </c>
      <c r="BB29" s="4">
        <f t="shared" si="31"/>
        <v>0</v>
      </c>
      <c r="BC29" s="107">
        <v>0</v>
      </c>
      <c r="BD29" s="65">
        <v>0</v>
      </c>
      <c r="BE29" s="4">
        <f t="shared" si="32"/>
        <v>0</v>
      </c>
      <c r="BF29" s="65">
        <v>2</v>
      </c>
      <c r="BG29" s="65">
        <v>2</v>
      </c>
      <c r="BH29" s="4">
        <f t="shared" si="33"/>
        <v>2</v>
      </c>
      <c r="BI29" s="4">
        <f t="shared" si="34"/>
        <v>1.7259265479789496</v>
      </c>
      <c r="BJ29" s="65">
        <v>0</v>
      </c>
      <c r="BK29" s="4">
        <v>0</v>
      </c>
      <c r="BL29" s="4">
        <f t="shared" si="35"/>
        <v>0</v>
      </c>
      <c r="BM29" s="4">
        <f t="shared" si="36"/>
        <v>0</v>
      </c>
      <c r="BN29" s="4">
        <f t="shared" si="37"/>
        <v>-1.7259265479789496</v>
      </c>
      <c r="BO29" s="64">
        <f t="shared" si="38"/>
        <v>-1</v>
      </c>
      <c r="BP29" s="4">
        <f t="shared" si="39"/>
        <v>-1.1251688017810868</v>
      </c>
      <c r="BQ29" s="64">
        <f t="shared" si="40"/>
        <v>-1</v>
      </c>
      <c r="BR29" s="4">
        <f t="shared" si="41"/>
        <v>-1.6317419149949717</v>
      </c>
      <c r="BS29" s="64">
        <f t="shared" si="42"/>
        <v>-1</v>
      </c>
      <c r="BT29" s="65">
        <v>1</v>
      </c>
      <c r="BU29" s="65">
        <v>1</v>
      </c>
      <c r="BV29" s="4">
        <f t="shared" si="43"/>
        <v>1</v>
      </c>
      <c r="BW29" s="4">
        <f t="shared" si="44"/>
        <v>1.0739018357891803</v>
      </c>
      <c r="BX29" s="4">
        <f t="shared" si="45"/>
        <v>-0.65202471218976932</v>
      </c>
      <c r="BY29" s="64">
        <f t="shared" si="46"/>
        <v>-2.6470262793914245</v>
      </c>
      <c r="BZ29" s="65">
        <v>1</v>
      </c>
      <c r="CA29" s="65">
        <v>1</v>
      </c>
      <c r="CB29" s="4">
        <f t="shared" si="47"/>
        <v>1</v>
      </c>
      <c r="CC29" s="4">
        <f t="shared" si="48"/>
        <v>1.1815760223831973</v>
      </c>
      <c r="CD29" s="4">
        <f t="shared" si="49"/>
        <v>-0.54435052559575237</v>
      </c>
      <c r="CE29" s="64">
        <f t="shared" si="50"/>
        <v>-3.1706161137440763</v>
      </c>
      <c r="CF29" s="4">
        <f t="shared" si="51"/>
        <v>1</v>
      </c>
      <c r="CG29" s="4">
        <f t="shared" si="52"/>
        <v>1.1251688017810868</v>
      </c>
      <c r="CH29" s="4">
        <f t="shared" si="53"/>
        <v>-0.60075774619786282</v>
      </c>
      <c r="CI29" s="64">
        <f t="shared" si="54"/>
        <v>-2.8729160113243157</v>
      </c>
      <c r="CJ29" s="4">
        <f t="shared" si="55"/>
        <v>1.1251688017810868</v>
      </c>
      <c r="CK29" s="64">
        <f t="shared" si="56"/>
        <v>0</v>
      </c>
      <c r="CL29" s="4">
        <f t="shared" si="57"/>
        <v>-4.5046579263192879</v>
      </c>
      <c r="CM29" s="64">
        <f t="shared" si="58"/>
        <v>-0.36223436755568522</v>
      </c>
      <c r="CN29" s="65">
        <v>2</v>
      </c>
      <c r="CO29" s="65">
        <v>2</v>
      </c>
      <c r="CP29" s="4">
        <f t="shared" si="59"/>
        <v>2</v>
      </c>
      <c r="CQ29" s="4">
        <f t="shared" si="60"/>
        <v>2.1297754749568218</v>
      </c>
      <c r="CR29" s="4">
        <f t="shared" si="61"/>
        <v>0.40384892697787222</v>
      </c>
      <c r="CS29" s="64">
        <f t="shared" si="62"/>
        <v>4.2736935341009756</v>
      </c>
      <c r="CT29" s="65">
        <v>1</v>
      </c>
      <c r="CU29" s="65">
        <v>1</v>
      </c>
      <c r="CV29" s="4">
        <f t="shared" si="63"/>
        <v>1</v>
      </c>
      <c r="CW29" s="4">
        <f t="shared" si="64"/>
        <v>1.1117782826643585</v>
      </c>
      <c r="CX29" s="4">
        <f t="shared" si="65"/>
        <v>-0.6141482653145911</v>
      </c>
      <c r="CY29" s="64">
        <f t="shared" si="66"/>
        <v>-2.810276679841897</v>
      </c>
      <c r="CZ29" s="4">
        <f t="shared" si="67"/>
        <v>1.5</v>
      </c>
      <c r="DA29" s="4">
        <f t="shared" si="68"/>
        <v>1.6317419149949717</v>
      </c>
      <c r="DB29" s="4">
        <f t="shared" si="69"/>
        <v>-9.4184632983977945E-2</v>
      </c>
      <c r="DC29" s="64">
        <f t="shared" si="70"/>
        <v>-18.324927255092163</v>
      </c>
      <c r="DD29" s="4">
        <f t="shared" si="71"/>
        <v>1.6317419149949717</v>
      </c>
      <c r="DE29" s="64">
        <f t="shared" si="72"/>
        <v>0</v>
      </c>
      <c r="DF29" s="4">
        <f t="shared" si="73"/>
        <v>0.50657311321388487</v>
      </c>
      <c r="DG29" s="64">
        <f t="shared" si="74"/>
        <v>2.2211380202210198</v>
      </c>
      <c r="DH29" s="4">
        <f t="shared" si="75"/>
        <v>-1.7259265479789496</v>
      </c>
      <c r="DI29" s="64">
        <f t="shared" si="76"/>
        <v>-1</v>
      </c>
    </row>
    <row r="30" spans="1:113" x14ac:dyDescent="0.2">
      <c r="A30" s="4" t="s">
        <v>20</v>
      </c>
      <c r="B30" s="4" t="s">
        <v>1153</v>
      </c>
      <c r="C30" s="120" t="s">
        <v>1153</v>
      </c>
      <c r="D30" s="63">
        <v>32.005000000000003</v>
      </c>
      <c r="E30" s="61" t="s">
        <v>114</v>
      </c>
      <c r="G30" s="4">
        <v>0</v>
      </c>
      <c r="H30" s="4">
        <v>0</v>
      </c>
      <c r="I30" s="4">
        <f t="shared" si="0"/>
        <v>0</v>
      </c>
      <c r="J30" s="4">
        <f t="shared" si="1"/>
        <v>0</v>
      </c>
      <c r="K30" s="4">
        <v>0</v>
      </c>
      <c r="L30" s="4">
        <v>0</v>
      </c>
      <c r="M30" s="4">
        <f t="shared" si="2"/>
        <v>0</v>
      </c>
      <c r="N30" s="4">
        <f t="shared" si="3"/>
        <v>0</v>
      </c>
      <c r="O30" s="4">
        <f t="shared" si="4"/>
        <v>0</v>
      </c>
      <c r="P30" s="64" t="e">
        <f t="shared" si="5"/>
        <v>#DIV/0!</v>
      </c>
      <c r="Q30" s="4">
        <v>0</v>
      </c>
      <c r="R30" s="4">
        <v>0</v>
      </c>
      <c r="S30" s="4">
        <f t="shared" si="6"/>
        <v>0</v>
      </c>
      <c r="T30" s="4">
        <f t="shared" si="7"/>
        <v>0</v>
      </c>
      <c r="U30" s="4">
        <f t="shared" si="8"/>
        <v>0</v>
      </c>
      <c r="V30" s="64" t="e">
        <f t="shared" si="9"/>
        <v>#DIV/0!</v>
      </c>
      <c r="W30" s="4">
        <f t="shared" si="10"/>
        <v>0</v>
      </c>
      <c r="X30" s="64" t="e">
        <f t="shared" si="11"/>
        <v>#DIV/0!</v>
      </c>
      <c r="Y30" s="4">
        <v>0</v>
      </c>
      <c r="Z30" s="4">
        <v>0</v>
      </c>
      <c r="AA30" s="4">
        <f t="shared" si="12"/>
        <v>0</v>
      </c>
      <c r="AB30" s="4">
        <f t="shared" si="13"/>
        <v>0</v>
      </c>
      <c r="AC30" s="4">
        <f t="shared" si="14"/>
        <v>0</v>
      </c>
      <c r="AD30" s="64" t="e">
        <f t="shared" si="15"/>
        <v>#DIV/0!</v>
      </c>
      <c r="AE30" s="4">
        <f t="shared" si="16"/>
        <v>0</v>
      </c>
      <c r="AF30" s="64" t="e">
        <f t="shared" si="17"/>
        <v>#DIV/0!</v>
      </c>
      <c r="AG30" s="4">
        <v>0</v>
      </c>
      <c r="AH30" s="4">
        <v>0</v>
      </c>
      <c r="AI30" s="4">
        <f t="shared" si="18"/>
        <v>0</v>
      </c>
      <c r="AJ30" s="4">
        <f t="shared" si="19"/>
        <v>0</v>
      </c>
      <c r="AK30" s="4">
        <f t="shared" si="20"/>
        <v>0</v>
      </c>
      <c r="AL30" s="64" t="e">
        <f t="shared" si="21"/>
        <v>#DIV/0!</v>
      </c>
      <c r="AM30" s="4">
        <f t="shared" si="22"/>
        <v>0</v>
      </c>
      <c r="AN30" s="64" t="e">
        <f t="shared" si="23"/>
        <v>#DIV/0!</v>
      </c>
      <c r="AO30" s="4">
        <f t="shared" si="24"/>
        <v>0</v>
      </c>
      <c r="AP30" s="64" t="e">
        <f t="shared" si="25"/>
        <v>#DIV/0!</v>
      </c>
      <c r="AQ30" s="4">
        <v>0</v>
      </c>
      <c r="AR30" s="4">
        <v>0</v>
      </c>
      <c r="AS30" s="4">
        <f t="shared" si="26"/>
        <v>0</v>
      </c>
      <c r="AT30" s="4">
        <f t="shared" si="27"/>
        <v>0</v>
      </c>
      <c r="AU30" s="4">
        <f t="shared" si="28"/>
        <v>0</v>
      </c>
      <c r="AV30" s="64" t="e">
        <f t="shared" si="29"/>
        <v>#DIV/0!</v>
      </c>
      <c r="AW30" s="4">
        <v>0</v>
      </c>
      <c r="AX30" s="4">
        <v>0</v>
      </c>
      <c r="AY30" s="4">
        <f t="shared" si="30"/>
        <v>0</v>
      </c>
      <c r="AZ30" s="4">
        <v>0</v>
      </c>
      <c r="BA30" s="4">
        <v>0</v>
      </c>
      <c r="BB30" s="4">
        <f t="shared" si="31"/>
        <v>0</v>
      </c>
      <c r="BC30" s="107">
        <v>0</v>
      </c>
      <c r="BD30" s="65">
        <v>0</v>
      </c>
      <c r="BE30" s="4">
        <f t="shared" si="32"/>
        <v>0</v>
      </c>
      <c r="BF30" s="65">
        <v>2</v>
      </c>
      <c r="BG30" s="65">
        <v>1</v>
      </c>
      <c r="BH30" s="4">
        <f t="shared" si="33"/>
        <v>1.5</v>
      </c>
      <c r="BI30" s="4">
        <f t="shared" si="34"/>
        <v>1.2944449109842122</v>
      </c>
      <c r="BJ30" s="65">
        <v>1</v>
      </c>
      <c r="BK30" s="4">
        <v>0</v>
      </c>
      <c r="BL30" s="4">
        <f t="shared" si="35"/>
        <v>0.5</v>
      </c>
      <c r="BM30" s="4">
        <f t="shared" si="36"/>
        <v>0.40810828700026475</v>
      </c>
      <c r="BN30" s="4">
        <f t="shared" si="37"/>
        <v>-0.88633662398394741</v>
      </c>
      <c r="BO30" s="64">
        <f t="shared" si="38"/>
        <v>-1.4604438945170521</v>
      </c>
      <c r="BP30" s="4">
        <f t="shared" si="39"/>
        <v>-0.15447611389027865</v>
      </c>
      <c r="BQ30" s="64">
        <f t="shared" si="40"/>
        <v>-3.6418860283482792</v>
      </c>
      <c r="BR30" s="4">
        <f t="shared" si="41"/>
        <v>0.40810828700026475</v>
      </c>
      <c r="BS30" s="64">
        <f t="shared" si="42"/>
        <v>0</v>
      </c>
      <c r="BT30" s="65">
        <v>1</v>
      </c>
      <c r="BU30" s="65">
        <v>0</v>
      </c>
      <c r="BV30" s="4">
        <f t="shared" si="43"/>
        <v>0.5</v>
      </c>
      <c r="BW30" s="4">
        <f t="shared" si="44"/>
        <v>0.53695091789459015</v>
      </c>
      <c r="BX30" s="4">
        <f t="shared" si="45"/>
        <v>-0.75749399308962206</v>
      </c>
      <c r="BY30" s="64">
        <f t="shared" si="46"/>
        <v>-1.7088517173641289</v>
      </c>
      <c r="BZ30" s="65">
        <v>0</v>
      </c>
      <c r="CA30" s="65">
        <v>1</v>
      </c>
      <c r="CB30" s="4">
        <f t="shared" si="47"/>
        <v>0.5</v>
      </c>
      <c r="CC30" s="4">
        <f t="shared" si="48"/>
        <v>0.59078801119159863</v>
      </c>
      <c r="CD30" s="4">
        <f t="shared" si="49"/>
        <v>-0.70365689979261359</v>
      </c>
      <c r="CE30" s="64">
        <f t="shared" si="50"/>
        <v>-1.8395967002749771</v>
      </c>
      <c r="CF30" s="4">
        <f t="shared" si="51"/>
        <v>0.5</v>
      </c>
      <c r="CG30" s="4">
        <f t="shared" si="52"/>
        <v>0.5625844008905434</v>
      </c>
      <c r="CH30" s="4">
        <f t="shared" si="53"/>
        <v>-0.73186051009366881</v>
      </c>
      <c r="CI30" s="64">
        <f t="shared" si="54"/>
        <v>-1.7687044090116841</v>
      </c>
      <c r="CJ30" s="4">
        <f t="shared" si="55"/>
        <v>0.15447611389027865</v>
      </c>
      <c r="CK30" s="64">
        <f t="shared" si="56"/>
        <v>2.6418860283482792</v>
      </c>
      <c r="CL30" s="4">
        <f t="shared" si="57"/>
        <v>-1.7687044090116841</v>
      </c>
      <c r="CM30" s="64">
        <f t="shared" si="58"/>
        <v>0</v>
      </c>
      <c r="CN30" s="65">
        <v>0</v>
      </c>
      <c r="CO30" s="65">
        <v>0</v>
      </c>
      <c r="CP30" s="4">
        <f t="shared" si="59"/>
        <v>0</v>
      </c>
      <c r="CQ30" s="4">
        <f t="shared" si="60"/>
        <v>0</v>
      </c>
      <c r="CR30" s="4">
        <f t="shared" si="61"/>
        <v>-1.2944449109842122</v>
      </c>
      <c r="CS30" s="64">
        <f t="shared" si="62"/>
        <v>-1</v>
      </c>
      <c r="CT30" s="65">
        <v>0</v>
      </c>
      <c r="CU30" s="65">
        <v>0</v>
      </c>
      <c r="CV30" s="4">
        <f t="shared" si="63"/>
        <v>0</v>
      </c>
      <c r="CW30" s="4">
        <f t="shared" si="64"/>
        <v>0</v>
      </c>
      <c r="CX30" s="4">
        <f t="shared" si="65"/>
        <v>-1.2944449109842122</v>
      </c>
      <c r="CY30" s="64">
        <f t="shared" si="66"/>
        <v>-1</v>
      </c>
      <c r="CZ30" s="4">
        <f t="shared" si="67"/>
        <v>0</v>
      </c>
      <c r="DA30" s="4">
        <f t="shared" si="68"/>
        <v>0</v>
      </c>
      <c r="DB30" s="4">
        <f t="shared" si="69"/>
        <v>-1.2944449109842122</v>
      </c>
      <c r="DC30" s="64">
        <f t="shared" si="70"/>
        <v>-1</v>
      </c>
      <c r="DD30" s="4">
        <f t="shared" si="71"/>
        <v>-0.40810828700026475</v>
      </c>
      <c r="DE30" s="64">
        <f t="shared" si="72"/>
        <v>-1</v>
      </c>
      <c r="DF30" s="4">
        <f t="shared" si="73"/>
        <v>-0.5625844008905434</v>
      </c>
      <c r="DG30" s="64">
        <f t="shared" si="74"/>
        <v>-1</v>
      </c>
      <c r="DH30" s="4">
        <f t="shared" si="75"/>
        <v>-1.2944449109842122</v>
      </c>
      <c r="DI30" s="64">
        <f t="shared" si="76"/>
        <v>-1</v>
      </c>
    </row>
    <row r="31" spans="1:113" x14ac:dyDescent="0.2">
      <c r="A31" s="4" t="s">
        <v>20</v>
      </c>
      <c r="B31" s="4" t="s">
        <v>1264</v>
      </c>
      <c r="C31" s="120" t="s">
        <v>1264</v>
      </c>
      <c r="D31" s="63">
        <v>46.098999999999997</v>
      </c>
      <c r="E31" s="61" t="s">
        <v>114</v>
      </c>
      <c r="G31" s="4">
        <v>0</v>
      </c>
      <c r="H31" s="4">
        <v>0</v>
      </c>
      <c r="I31" s="4">
        <f t="shared" si="0"/>
        <v>0</v>
      </c>
      <c r="J31" s="4">
        <f t="shared" si="1"/>
        <v>0</v>
      </c>
      <c r="K31" s="4">
        <v>0</v>
      </c>
      <c r="L31" s="4">
        <v>0</v>
      </c>
      <c r="M31" s="4">
        <f t="shared" si="2"/>
        <v>0</v>
      </c>
      <c r="N31" s="4">
        <f t="shared" si="3"/>
        <v>0</v>
      </c>
      <c r="O31" s="4">
        <f t="shared" si="4"/>
        <v>0</v>
      </c>
      <c r="P31" s="64" t="e">
        <f t="shared" si="5"/>
        <v>#DIV/0!</v>
      </c>
      <c r="Q31" s="4">
        <v>0</v>
      </c>
      <c r="R31" s="4">
        <v>0</v>
      </c>
      <c r="S31" s="4">
        <f t="shared" si="6"/>
        <v>0</v>
      </c>
      <c r="T31" s="4">
        <f t="shared" si="7"/>
        <v>0</v>
      </c>
      <c r="U31" s="4">
        <f t="shared" si="8"/>
        <v>0</v>
      </c>
      <c r="V31" s="64" t="e">
        <f t="shared" si="9"/>
        <v>#DIV/0!</v>
      </c>
      <c r="W31" s="4">
        <f t="shared" si="10"/>
        <v>0</v>
      </c>
      <c r="X31" s="64" t="e">
        <f t="shared" si="11"/>
        <v>#DIV/0!</v>
      </c>
      <c r="Y31" s="4">
        <v>0</v>
      </c>
      <c r="Z31" s="4">
        <v>0</v>
      </c>
      <c r="AA31" s="4">
        <f t="shared" si="12"/>
        <v>0</v>
      </c>
      <c r="AB31" s="4">
        <f t="shared" si="13"/>
        <v>0</v>
      </c>
      <c r="AC31" s="4">
        <f t="shared" si="14"/>
        <v>0</v>
      </c>
      <c r="AD31" s="64" t="e">
        <f t="shared" si="15"/>
        <v>#DIV/0!</v>
      </c>
      <c r="AE31" s="4">
        <f t="shared" si="16"/>
        <v>0</v>
      </c>
      <c r="AF31" s="64" t="e">
        <f t="shared" si="17"/>
        <v>#DIV/0!</v>
      </c>
      <c r="AG31" s="4">
        <v>0</v>
      </c>
      <c r="AH31" s="4">
        <v>0</v>
      </c>
      <c r="AI31" s="4">
        <f t="shared" si="18"/>
        <v>0</v>
      </c>
      <c r="AJ31" s="4">
        <f t="shared" si="19"/>
        <v>0</v>
      </c>
      <c r="AK31" s="4">
        <f t="shared" si="20"/>
        <v>0</v>
      </c>
      <c r="AL31" s="64" t="e">
        <f t="shared" si="21"/>
        <v>#DIV/0!</v>
      </c>
      <c r="AM31" s="4">
        <f t="shared" si="22"/>
        <v>0</v>
      </c>
      <c r="AN31" s="64" t="e">
        <f t="shared" si="23"/>
        <v>#DIV/0!</v>
      </c>
      <c r="AO31" s="4">
        <f t="shared" si="24"/>
        <v>0</v>
      </c>
      <c r="AP31" s="64" t="e">
        <f t="shared" si="25"/>
        <v>#DIV/0!</v>
      </c>
      <c r="AQ31" s="4">
        <v>0</v>
      </c>
      <c r="AR31" s="4">
        <v>0</v>
      </c>
      <c r="AS31" s="4">
        <f t="shared" si="26"/>
        <v>0</v>
      </c>
      <c r="AT31" s="4">
        <f t="shared" si="27"/>
        <v>0</v>
      </c>
      <c r="AU31" s="4">
        <f t="shared" si="28"/>
        <v>0</v>
      </c>
      <c r="AV31" s="64" t="e">
        <f t="shared" si="29"/>
        <v>#DIV/0!</v>
      </c>
      <c r="AW31" s="4">
        <v>0</v>
      </c>
      <c r="AX31" s="4">
        <v>0</v>
      </c>
      <c r="AY31" s="4">
        <f t="shared" si="30"/>
        <v>0</v>
      </c>
      <c r="AZ31" s="4">
        <v>0</v>
      </c>
      <c r="BA31" s="4">
        <v>0</v>
      </c>
      <c r="BB31" s="4">
        <f t="shared" si="31"/>
        <v>0</v>
      </c>
      <c r="BC31" s="107">
        <v>0</v>
      </c>
      <c r="BD31" s="65">
        <v>0</v>
      </c>
      <c r="BE31" s="4">
        <f t="shared" si="32"/>
        <v>0</v>
      </c>
      <c r="BF31" s="65">
        <v>0</v>
      </c>
      <c r="BG31" s="65">
        <v>1</v>
      </c>
      <c r="BH31" s="4">
        <f t="shared" si="33"/>
        <v>0.5</v>
      </c>
      <c r="BI31" s="4">
        <f t="shared" si="34"/>
        <v>0.43148163699473741</v>
      </c>
      <c r="BJ31" s="65">
        <v>2</v>
      </c>
      <c r="BK31" s="4">
        <v>0</v>
      </c>
      <c r="BL31" s="4">
        <f t="shared" si="35"/>
        <v>1</v>
      </c>
      <c r="BM31" s="4">
        <f t="shared" si="36"/>
        <v>0.81621657400052949</v>
      </c>
      <c r="BN31" s="4">
        <f t="shared" si="37"/>
        <v>0.38473493700579209</v>
      </c>
      <c r="BO31" s="64">
        <f t="shared" si="38"/>
        <v>1.121503652235881</v>
      </c>
      <c r="BP31" s="4">
        <f t="shared" si="39"/>
        <v>0.25363217310998609</v>
      </c>
      <c r="BQ31" s="64">
        <f t="shared" si="40"/>
        <v>2.2181113460183224</v>
      </c>
      <c r="BR31" s="4">
        <f t="shared" si="41"/>
        <v>3.4561650304365532E-4</v>
      </c>
      <c r="BS31" s="64">
        <f t="shared" si="42"/>
        <v>2360.6250000001651</v>
      </c>
      <c r="BT31" s="65">
        <v>1</v>
      </c>
      <c r="BU31" s="65">
        <v>1</v>
      </c>
      <c r="BV31" s="4">
        <f t="shared" si="43"/>
        <v>1</v>
      </c>
      <c r="BW31" s="4">
        <f t="shared" si="44"/>
        <v>1.0739018357891803</v>
      </c>
      <c r="BX31" s="4">
        <f t="shared" si="45"/>
        <v>0.6424201987944429</v>
      </c>
      <c r="BY31" s="64">
        <f t="shared" si="46"/>
        <v>0.67165017196602794</v>
      </c>
      <c r="BZ31" s="65">
        <v>0</v>
      </c>
      <c r="CA31" s="65">
        <v>0</v>
      </c>
      <c r="CB31" s="4">
        <f t="shared" si="47"/>
        <v>0</v>
      </c>
      <c r="CC31" s="4">
        <f t="shared" si="48"/>
        <v>0</v>
      </c>
      <c r="CD31" s="4">
        <f t="shared" si="49"/>
        <v>-0.43148163699473741</v>
      </c>
      <c r="CE31" s="64">
        <f t="shared" si="50"/>
        <v>-1</v>
      </c>
      <c r="CF31" s="4">
        <f t="shared" si="51"/>
        <v>0.5</v>
      </c>
      <c r="CG31" s="4">
        <f t="shared" si="52"/>
        <v>0.5625844008905434</v>
      </c>
      <c r="CH31" s="4">
        <f t="shared" si="53"/>
        <v>0.131102763895806</v>
      </c>
      <c r="CI31" s="64">
        <f t="shared" si="54"/>
        <v>3.2911711711711717</v>
      </c>
      <c r="CJ31" s="4">
        <f t="shared" si="55"/>
        <v>-0.25363217310998609</v>
      </c>
      <c r="CK31" s="64">
        <f t="shared" si="56"/>
        <v>-3.2181113460183224</v>
      </c>
      <c r="CL31" s="4">
        <f t="shared" si="57"/>
        <v>2.4753002136736857</v>
      </c>
      <c r="CM31" s="64">
        <f t="shared" si="58"/>
        <v>0.32960485075328344</v>
      </c>
      <c r="CN31" s="65">
        <v>1</v>
      </c>
      <c r="CO31" s="65">
        <v>1</v>
      </c>
      <c r="CP31" s="4">
        <f t="shared" si="59"/>
        <v>1</v>
      </c>
      <c r="CQ31" s="4">
        <f t="shared" si="60"/>
        <v>1.0648877374784109</v>
      </c>
      <c r="CR31" s="4">
        <f t="shared" si="61"/>
        <v>0.63340610048367352</v>
      </c>
      <c r="CS31" s="64">
        <f t="shared" si="62"/>
        <v>0.68120852746011584</v>
      </c>
      <c r="CT31" s="65">
        <v>1</v>
      </c>
      <c r="CU31" s="65">
        <v>0</v>
      </c>
      <c r="CV31" s="4">
        <f t="shared" si="63"/>
        <v>0.5</v>
      </c>
      <c r="CW31" s="4">
        <f t="shared" si="64"/>
        <v>0.55588914133217926</v>
      </c>
      <c r="CX31" s="4">
        <f t="shared" si="65"/>
        <v>0.12440750433744185</v>
      </c>
      <c r="CY31" s="64">
        <f t="shared" si="66"/>
        <v>3.4682926829268297</v>
      </c>
      <c r="CZ31" s="4">
        <f t="shared" si="67"/>
        <v>0.75</v>
      </c>
      <c r="DA31" s="4">
        <f t="shared" si="68"/>
        <v>0.81587095749748584</v>
      </c>
      <c r="DB31" s="4">
        <f t="shared" si="69"/>
        <v>0.38438932050274843</v>
      </c>
      <c r="DC31" s="64">
        <f t="shared" si="70"/>
        <v>1.1225120313706849</v>
      </c>
      <c r="DD31" s="4">
        <f t="shared" si="71"/>
        <v>-3.4561650304365532E-4</v>
      </c>
      <c r="DE31" s="64">
        <f t="shared" si="72"/>
        <v>-2361.6250000001651</v>
      </c>
      <c r="DF31" s="4">
        <f t="shared" si="73"/>
        <v>0.25328655660694244</v>
      </c>
      <c r="DG31" s="64">
        <f t="shared" si="74"/>
        <v>2.2211380202210198</v>
      </c>
      <c r="DH31" s="4">
        <f t="shared" si="75"/>
        <v>-0.43148163699473741</v>
      </c>
      <c r="DI31" s="64">
        <f t="shared" si="76"/>
        <v>-1</v>
      </c>
    </row>
    <row r="32" spans="1:113" x14ac:dyDescent="0.2">
      <c r="A32" s="4" t="s">
        <v>20</v>
      </c>
      <c r="B32" s="61" t="s">
        <v>835</v>
      </c>
      <c r="C32" s="120" t="s">
        <v>835</v>
      </c>
      <c r="D32" s="63">
        <v>18.76202101749195</v>
      </c>
      <c r="E32" s="61" t="s">
        <v>836</v>
      </c>
      <c r="F32" s="4">
        <v>1</v>
      </c>
      <c r="G32" s="61">
        <v>0</v>
      </c>
      <c r="H32" s="61">
        <v>0</v>
      </c>
      <c r="I32" s="4">
        <f t="shared" si="0"/>
        <v>0</v>
      </c>
      <c r="J32" s="4">
        <f t="shared" si="1"/>
        <v>0</v>
      </c>
      <c r="K32" s="61">
        <v>0</v>
      </c>
      <c r="L32" s="61">
        <v>0</v>
      </c>
      <c r="M32" s="4">
        <f t="shared" si="2"/>
        <v>0</v>
      </c>
      <c r="N32" s="4">
        <f t="shared" si="3"/>
        <v>0</v>
      </c>
      <c r="O32" s="4">
        <f t="shared" si="4"/>
        <v>0</v>
      </c>
      <c r="P32" s="64" t="e">
        <f t="shared" si="5"/>
        <v>#DIV/0!</v>
      </c>
      <c r="Q32" s="61">
        <v>4</v>
      </c>
      <c r="R32" s="61">
        <v>2</v>
      </c>
      <c r="S32" s="4">
        <f t="shared" si="6"/>
        <v>3</v>
      </c>
      <c r="T32" s="4">
        <f t="shared" si="7"/>
        <v>2.2108666732361058</v>
      </c>
      <c r="U32" s="4">
        <f t="shared" si="8"/>
        <v>2.2108666732361058</v>
      </c>
      <c r="V32" s="64">
        <f t="shared" si="9"/>
        <v>0</v>
      </c>
      <c r="W32" s="4">
        <f t="shared" si="10"/>
        <v>2.2108666732361058</v>
      </c>
      <c r="X32" s="64">
        <f t="shared" si="11"/>
        <v>0</v>
      </c>
      <c r="Y32" s="61">
        <v>4</v>
      </c>
      <c r="Z32" s="61">
        <v>3</v>
      </c>
      <c r="AA32" s="4">
        <f t="shared" si="12"/>
        <v>3.5</v>
      </c>
      <c r="AB32" s="4">
        <f t="shared" si="13"/>
        <v>2.7625527704485489</v>
      </c>
      <c r="AC32" s="4">
        <f t="shared" si="14"/>
        <v>2.7625527704485489</v>
      </c>
      <c r="AD32" s="64">
        <f t="shared" si="15"/>
        <v>0</v>
      </c>
      <c r="AE32" s="4">
        <f t="shared" si="16"/>
        <v>2.7625527704485489</v>
      </c>
      <c r="AF32" s="64">
        <f t="shared" si="17"/>
        <v>0</v>
      </c>
      <c r="AG32" s="61">
        <v>3</v>
      </c>
      <c r="AH32" s="61">
        <v>3</v>
      </c>
      <c r="AI32" s="4">
        <f t="shared" si="18"/>
        <v>3</v>
      </c>
      <c r="AJ32" s="4">
        <f t="shared" si="19"/>
        <v>2.2641916439600362</v>
      </c>
      <c r="AK32" s="4">
        <f t="shared" si="20"/>
        <v>2.2641916439600362</v>
      </c>
      <c r="AL32" s="64">
        <f t="shared" si="21"/>
        <v>0</v>
      </c>
      <c r="AM32" s="4">
        <f t="shared" si="22"/>
        <v>2.2641916439600362</v>
      </c>
      <c r="AN32" s="64">
        <f t="shared" si="23"/>
        <v>0</v>
      </c>
      <c r="AO32" s="4">
        <f t="shared" si="24"/>
        <v>-0.49836112648851261</v>
      </c>
      <c r="AP32" s="64">
        <f t="shared" si="25"/>
        <v>-5.5432749940062322</v>
      </c>
      <c r="AQ32" s="61">
        <v>3</v>
      </c>
      <c r="AR32" s="61">
        <v>3</v>
      </c>
      <c r="AS32" s="4">
        <f t="shared" si="26"/>
        <v>3</v>
      </c>
      <c r="AT32" s="4">
        <f t="shared" si="27"/>
        <v>4.0490660530590148</v>
      </c>
      <c r="AU32" s="4">
        <f t="shared" si="28"/>
        <v>4.0490660530590148</v>
      </c>
      <c r="AV32" s="64">
        <f t="shared" si="29"/>
        <v>0</v>
      </c>
      <c r="AW32" s="61">
        <v>0</v>
      </c>
      <c r="AX32" s="61">
        <v>0</v>
      </c>
      <c r="AY32" s="4">
        <f t="shared" si="30"/>
        <v>0</v>
      </c>
      <c r="AZ32" s="61">
        <v>4</v>
      </c>
      <c r="BA32" s="61">
        <v>0</v>
      </c>
      <c r="BB32" s="4">
        <f t="shared" si="31"/>
        <v>2</v>
      </c>
      <c r="BC32" s="106">
        <v>0</v>
      </c>
      <c r="BD32" s="4">
        <v>0</v>
      </c>
      <c r="BE32" s="4">
        <f t="shared" si="32"/>
        <v>0</v>
      </c>
      <c r="BF32" s="4">
        <v>5</v>
      </c>
      <c r="BG32" s="4">
        <v>2</v>
      </c>
      <c r="BH32" s="4">
        <f t="shared" si="33"/>
        <v>3.5</v>
      </c>
      <c r="BI32" s="4">
        <f t="shared" si="34"/>
        <v>3.0203714589631616</v>
      </c>
      <c r="BJ32" s="4">
        <v>3</v>
      </c>
      <c r="BK32" s="4">
        <v>2</v>
      </c>
      <c r="BL32" s="4">
        <f t="shared" si="35"/>
        <v>2.5</v>
      </c>
      <c r="BM32" s="4">
        <f t="shared" si="36"/>
        <v>2.040541435001324</v>
      </c>
      <c r="BN32" s="4">
        <f t="shared" si="37"/>
        <v>-0.9798300239618376</v>
      </c>
      <c r="BO32" s="64">
        <f t="shared" si="38"/>
        <v>-3.0825463448758321</v>
      </c>
      <c r="BP32" s="4">
        <f t="shared" si="39"/>
        <v>-1.6162571707872084</v>
      </c>
      <c r="BQ32" s="64">
        <f t="shared" si="40"/>
        <v>-2.2625103677080456</v>
      </c>
      <c r="BR32" s="4">
        <f t="shared" si="41"/>
        <v>-0.95098540915612384</v>
      </c>
      <c r="BS32" s="64">
        <f t="shared" si="42"/>
        <v>-3.1457126632595127</v>
      </c>
      <c r="BT32" s="4">
        <v>3</v>
      </c>
      <c r="BU32" s="4">
        <v>4</v>
      </c>
      <c r="BV32" s="4">
        <f t="shared" si="43"/>
        <v>3.5</v>
      </c>
      <c r="BW32" s="4">
        <f t="shared" si="44"/>
        <v>3.7586564252621311</v>
      </c>
      <c r="BX32" s="4">
        <f t="shared" si="45"/>
        <v>0.73828496629896945</v>
      </c>
      <c r="BY32" s="64">
        <f t="shared" si="46"/>
        <v>4.0910645575032047</v>
      </c>
      <c r="BZ32" s="4">
        <v>2</v>
      </c>
      <c r="CA32" s="4">
        <v>4</v>
      </c>
      <c r="CB32" s="4">
        <f t="shared" si="47"/>
        <v>3</v>
      </c>
      <c r="CC32" s="4">
        <f t="shared" si="48"/>
        <v>3.5447280671495918</v>
      </c>
      <c r="CD32" s="4">
        <f t="shared" si="49"/>
        <v>0.52435660818643015</v>
      </c>
      <c r="CE32" s="64">
        <f t="shared" si="50"/>
        <v>5.7601476014760102</v>
      </c>
      <c r="CF32" s="4">
        <f t="shared" si="51"/>
        <v>3.25</v>
      </c>
      <c r="CG32" s="4">
        <f t="shared" si="52"/>
        <v>3.6567986057885324</v>
      </c>
      <c r="CH32" s="4">
        <f t="shared" si="53"/>
        <v>0.63642714682537083</v>
      </c>
      <c r="CI32" s="64">
        <f t="shared" si="54"/>
        <v>4.7458243634474018</v>
      </c>
      <c r="CJ32" s="4">
        <f t="shared" si="55"/>
        <v>1.6162571707872084</v>
      </c>
      <c r="CK32" s="64">
        <f t="shared" si="56"/>
        <v>1.2625103677080456</v>
      </c>
      <c r="CL32" s="4">
        <f t="shared" si="57"/>
        <v>1.7542975192899539</v>
      </c>
      <c r="CM32" s="64">
        <f t="shared" si="58"/>
        <v>1.705256269967399</v>
      </c>
      <c r="CN32" s="4">
        <v>3</v>
      </c>
      <c r="CO32" s="4">
        <v>3</v>
      </c>
      <c r="CP32" s="4">
        <f t="shared" si="59"/>
        <v>3</v>
      </c>
      <c r="CQ32" s="4">
        <f t="shared" si="60"/>
        <v>3.1946632124352332</v>
      </c>
      <c r="CR32" s="4">
        <f t="shared" si="61"/>
        <v>0.1742917534720716</v>
      </c>
      <c r="CS32" s="64">
        <f t="shared" si="62"/>
        <v>17.329399692149774</v>
      </c>
      <c r="CT32" s="4">
        <v>3</v>
      </c>
      <c r="CU32" s="4">
        <v>2</v>
      </c>
      <c r="CV32" s="4">
        <f t="shared" si="63"/>
        <v>2.5</v>
      </c>
      <c r="CW32" s="4">
        <f t="shared" si="64"/>
        <v>2.7794457066608964</v>
      </c>
      <c r="CX32" s="4">
        <f t="shared" si="65"/>
        <v>-0.24092575230226521</v>
      </c>
      <c r="CY32" s="64">
        <f t="shared" si="66"/>
        <v>-12.536523929471045</v>
      </c>
      <c r="CZ32" s="4">
        <f t="shared" si="67"/>
        <v>2.75</v>
      </c>
      <c r="DA32" s="4">
        <f t="shared" si="68"/>
        <v>2.9915268441574479</v>
      </c>
      <c r="DB32" s="4">
        <f t="shared" si="69"/>
        <v>-2.8844614805713764E-2</v>
      </c>
      <c r="DC32" s="64">
        <f t="shared" si="70"/>
        <v>-104.71179730799744</v>
      </c>
      <c r="DD32" s="4">
        <f t="shared" si="71"/>
        <v>0.95098540915612384</v>
      </c>
      <c r="DE32" s="64">
        <f t="shared" si="72"/>
        <v>2.1457126632595127</v>
      </c>
      <c r="DF32" s="4">
        <f t="shared" si="73"/>
        <v>-0.66527176163108459</v>
      </c>
      <c r="DG32" s="64">
        <f t="shared" si="74"/>
        <v>-5.4966989682877134</v>
      </c>
      <c r="DH32" s="4">
        <f t="shared" si="75"/>
        <v>-3.0203714589631616</v>
      </c>
      <c r="DI32" s="64">
        <f t="shared" si="76"/>
        <v>-1</v>
      </c>
    </row>
    <row r="33" spans="1:113" x14ac:dyDescent="0.2">
      <c r="A33" s="4" t="s">
        <v>20</v>
      </c>
      <c r="B33" s="61" t="s">
        <v>600</v>
      </c>
      <c r="C33" s="120" t="s">
        <v>599</v>
      </c>
      <c r="D33" s="63">
        <v>17.012821902696551</v>
      </c>
      <c r="E33" s="61" t="s">
        <v>601</v>
      </c>
      <c r="F33" s="4">
        <v>1</v>
      </c>
      <c r="G33" s="61">
        <v>2</v>
      </c>
      <c r="H33" s="61">
        <v>2</v>
      </c>
      <c r="I33" s="4">
        <f t="shared" si="0"/>
        <v>2</v>
      </c>
      <c r="J33" s="4">
        <f t="shared" si="1"/>
        <v>2.1459469153515065</v>
      </c>
      <c r="K33" s="61">
        <v>6</v>
      </c>
      <c r="L33" s="61">
        <v>2</v>
      </c>
      <c r="M33" s="4">
        <f t="shared" si="2"/>
        <v>4</v>
      </c>
      <c r="N33" s="4">
        <f t="shared" si="3"/>
        <v>5.3021091811414394</v>
      </c>
      <c r="O33" s="4">
        <f t="shared" si="4"/>
        <v>3.1561622657899329</v>
      </c>
      <c r="P33" s="64">
        <f t="shared" si="5"/>
        <v>0.67992287298144127</v>
      </c>
      <c r="Q33" s="61">
        <v>3</v>
      </c>
      <c r="R33" s="61">
        <v>2</v>
      </c>
      <c r="S33" s="4">
        <f t="shared" si="6"/>
        <v>2.5</v>
      </c>
      <c r="T33" s="4">
        <f t="shared" si="7"/>
        <v>1.8423888943634215</v>
      </c>
      <c r="U33" s="4">
        <f t="shared" si="8"/>
        <v>-0.30355802098808504</v>
      </c>
      <c r="V33" s="64">
        <f t="shared" si="9"/>
        <v>-7.0693138279345193</v>
      </c>
      <c r="W33" s="4">
        <f t="shared" si="10"/>
        <v>-3.4597202867780181</v>
      </c>
      <c r="X33" s="64">
        <f t="shared" si="11"/>
        <v>-1.5325253898138709</v>
      </c>
      <c r="Y33" s="61">
        <v>5</v>
      </c>
      <c r="Z33" s="61">
        <v>5</v>
      </c>
      <c r="AA33" s="4">
        <f t="shared" si="12"/>
        <v>5</v>
      </c>
      <c r="AB33" s="4">
        <f t="shared" si="13"/>
        <v>3.9465039577836412</v>
      </c>
      <c r="AC33" s="4">
        <f t="shared" si="14"/>
        <v>1.8005570424321347</v>
      </c>
      <c r="AD33" s="64">
        <f t="shared" si="15"/>
        <v>1.1918238993710693</v>
      </c>
      <c r="AE33" s="4">
        <f t="shared" si="16"/>
        <v>-1.3556052233577982</v>
      </c>
      <c r="AF33" s="64">
        <f t="shared" si="17"/>
        <v>-3.9112487100103195</v>
      </c>
      <c r="AG33" s="61">
        <v>3</v>
      </c>
      <c r="AH33" s="61">
        <v>6</v>
      </c>
      <c r="AI33" s="4">
        <f t="shared" si="18"/>
        <v>4.5</v>
      </c>
      <c r="AJ33" s="4">
        <f t="shared" si="19"/>
        <v>3.3962874659400542</v>
      </c>
      <c r="AK33" s="4">
        <f t="shared" si="20"/>
        <v>1.2503405505885477</v>
      </c>
      <c r="AL33" s="64">
        <f t="shared" si="21"/>
        <v>1.7162899454403746</v>
      </c>
      <c r="AM33" s="4">
        <f t="shared" si="22"/>
        <v>-1.9058217152013852</v>
      </c>
      <c r="AN33" s="64">
        <f t="shared" si="23"/>
        <v>-2.7820593809222989</v>
      </c>
      <c r="AO33" s="4">
        <f t="shared" si="24"/>
        <v>-0.55021649184358701</v>
      </c>
      <c r="AP33" s="64">
        <f t="shared" si="25"/>
        <v>-7.1726384364820799</v>
      </c>
      <c r="AQ33" s="61">
        <v>3</v>
      </c>
      <c r="AR33" s="61">
        <v>0</v>
      </c>
      <c r="AS33" s="4">
        <f t="shared" si="26"/>
        <v>1.5</v>
      </c>
      <c r="AT33" s="4">
        <f t="shared" si="27"/>
        <v>2.0245330265295074</v>
      </c>
      <c r="AU33" s="4">
        <f t="shared" si="28"/>
        <v>-0.12141388882199911</v>
      </c>
      <c r="AV33" s="64">
        <f t="shared" si="29"/>
        <v>-17.674641148325364</v>
      </c>
      <c r="AW33" s="61">
        <v>0</v>
      </c>
      <c r="AX33" s="61">
        <v>0</v>
      </c>
      <c r="AY33" s="4">
        <f t="shared" si="30"/>
        <v>0</v>
      </c>
      <c r="AZ33" s="61">
        <v>0</v>
      </c>
      <c r="BA33" s="61">
        <v>0</v>
      </c>
      <c r="BB33" s="4">
        <f t="shared" si="31"/>
        <v>0</v>
      </c>
      <c r="BC33" s="106">
        <v>0</v>
      </c>
      <c r="BD33" s="4">
        <v>0</v>
      </c>
      <c r="BE33" s="4">
        <f t="shared" si="32"/>
        <v>0</v>
      </c>
      <c r="BF33" s="4">
        <v>9</v>
      </c>
      <c r="BG33" s="4">
        <v>10</v>
      </c>
      <c r="BH33" s="4">
        <f t="shared" si="33"/>
        <v>9.5</v>
      </c>
      <c r="BI33" s="4">
        <f t="shared" si="34"/>
        <v>8.1981511029000096</v>
      </c>
      <c r="BJ33" s="4">
        <v>8</v>
      </c>
      <c r="BK33" s="4">
        <v>7</v>
      </c>
      <c r="BL33" s="4">
        <f t="shared" si="35"/>
        <v>7.5</v>
      </c>
      <c r="BM33" s="4">
        <f t="shared" si="36"/>
        <v>6.121624305003972</v>
      </c>
      <c r="BN33" s="4">
        <f t="shared" si="37"/>
        <v>-2.0765267978960376</v>
      </c>
      <c r="BO33" s="64">
        <f t="shared" si="38"/>
        <v>-3.9480112229740918</v>
      </c>
      <c r="BP33" s="4">
        <f t="shared" si="39"/>
        <v>-3.161018309689994</v>
      </c>
      <c r="BQ33" s="64">
        <f t="shared" si="40"/>
        <v>-2.936598812553012</v>
      </c>
      <c r="BR33" s="4">
        <f t="shared" si="41"/>
        <v>0.95444157418656239</v>
      </c>
      <c r="BS33" s="64">
        <f t="shared" si="42"/>
        <v>5.4138282222473606</v>
      </c>
      <c r="BT33" s="4">
        <v>9</v>
      </c>
      <c r="BU33" s="4">
        <v>8</v>
      </c>
      <c r="BV33" s="4">
        <f t="shared" si="43"/>
        <v>8.5</v>
      </c>
      <c r="BW33" s="4">
        <f t="shared" si="44"/>
        <v>9.1281656042080321</v>
      </c>
      <c r="BX33" s="4">
        <f t="shared" si="45"/>
        <v>0.93001450130802255</v>
      </c>
      <c r="BY33" s="64">
        <f t="shared" si="46"/>
        <v>8.8150787878787789</v>
      </c>
      <c r="BZ33" s="4">
        <v>7</v>
      </c>
      <c r="CA33" s="4">
        <v>9</v>
      </c>
      <c r="CB33" s="4">
        <f t="shared" si="47"/>
        <v>8</v>
      </c>
      <c r="CC33" s="4">
        <f t="shared" si="48"/>
        <v>9.452608179065578</v>
      </c>
      <c r="CD33" s="4">
        <f t="shared" si="49"/>
        <v>1.2544570761655685</v>
      </c>
      <c r="CE33" s="64">
        <f t="shared" si="50"/>
        <v>6.5352185089974206</v>
      </c>
      <c r="CF33" s="4">
        <f t="shared" si="51"/>
        <v>8.25</v>
      </c>
      <c r="CG33" s="4">
        <f t="shared" si="52"/>
        <v>9.282642614693966</v>
      </c>
      <c r="CH33" s="4">
        <f t="shared" si="53"/>
        <v>1.0844915117939564</v>
      </c>
      <c r="CI33" s="64">
        <f t="shared" si="54"/>
        <v>7.5594423872794536</v>
      </c>
      <c r="CJ33" s="4">
        <f t="shared" si="55"/>
        <v>3.161018309689994</v>
      </c>
      <c r="CK33" s="64">
        <f t="shared" si="56"/>
        <v>1.9365988125530122</v>
      </c>
      <c r="CL33" s="4">
        <f t="shared" si="57"/>
        <v>2.392259656462044</v>
      </c>
      <c r="CM33" s="64">
        <f t="shared" si="58"/>
        <v>2.15995898140056</v>
      </c>
      <c r="CN33" s="4">
        <v>3</v>
      </c>
      <c r="CO33" s="4">
        <v>6</v>
      </c>
      <c r="CP33" s="4">
        <f t="shared" si="59"/>
        <v>4.5</v>
      </c>
      <c r="CQ33" s="4">
        <f t="shared" si="60"/>
        <v>4.7919948186528494</v>
      </c>
      <c r="CR33" s="4">
        <f t="shared" si="61"/>
        <v>-3.4061562842471602</v>
      </c>
      <c r="CS33" s="64">
        <f t="shared" si="62"/>
        <v>-2.4068628737955846</v>
      </c>
      <c r="CT33" s="4">
        <v>4</v>
      </c>
      <c r="CU33" s="4">
        <v>6</v>
      </c>
      <c r="CV33" s="4">
        <f t="shared" si="63"/>
        <v>5</v>
      </c>
      <c r="CW33" s="4">
        <f t="shared" si="64"/>
        <v>5.5588914133217928</v>
      </c>
      <c r="CX33" s="4">
        <f t="shared" si="65"/>
        <v>-2.6392596895782168</v>
      </c>
      <c r="CY33" s="64">
        <f t="shared" si="66"/>
        <v>-3.106231317544264</v>
      </c>
      <c r="CZ33" s="4">
        <f t="shared" si="67"/>
        <v>4.75</v>
      </c>
      <c r="DA33" s="4">
        <f t="shared" si="68"/>
        <v>5.1671827308174096</v>
      </c>
      <c r="DB33" s="4">
        <f t="shared" si="69"/>
        <v>-3.0309683720825999</v>
      </c>
      <c r="DC33" s="64">
        <f t="shared" si="70"/>
        <v>-2.7047959914101649</v>
      </c>
      <c r="DD33" s="4">
        <f t="shared" si="71"/>
        <v>-0.95444157418656239</v>
      </c>
      <c r="DE33" s="64">
        <f t="shared" si="72"/>
        <v>-6.4138282222473606</v>
      </c>
      <c r="DF33" s="4">
        <f t="shared" si="73"/>
        <v>-4.1154598838765564</v>
      </c>
      <c r="DG33" s="64">
        <f t="shared" si="74"/>
        <v>-2.2555541486532928</v>
      </c>
      <c r="DH33" s="4">
        <f t="shared" si="75"/>
        <v>-5.2494662631104356</v>
      </c>
      <c r="DI33" s="64">
        <f t="shared" si="76"/>
        <v>-1.5617113611170075</v>
      </c>
    </row>
    <row r="34" spans="1:113" x14ac:dyDescent="0.2">
      <c r="A34" s="4" t="s">
        <v>20</v>
      </c>
      <c r="B34" s="61" t="s">
        <v>263</v>
      </c>
      <c r="C34" s="120" t="s">
        <v>263</v>
      </c>
      <c r="D34" s="63">
        <v>57.149720946027792</v>
      </c>
      <c r="E34" s="61" t="s">
        <v>264</v>
      </c>
      <c r="F34" s="4">
        <v>1</v>
      </c>
      <c r="G34" s="61">
        <v>2</v>
      </c>
      <c r="H34" s="61">
        <v>2</v>
      </c>
      <c r="I34" s="4">
        <f t="shared" si="0"/>
        <v>2</v>
      </c>
      <c r="J34" s="4">
        <f t="shared" si="1"/>
        <v>2.1459469153515065</v>
      </c>
      <c r="K34" s="61">
        <v>0</v>
      </c>
      <c r="L34" s="61">
        <v>3</v>
      </c>
      <c r="M34" s="4">
        <f t="shared" si="2"/>
        <v>1.5</v>
      </c>
      <c r="N34" s="4">
        <f t="shared" si="3"/>
        <v>1.9882909429280398</v>
      </c>
      <c r="O34" s="4">
        <f t="shared" si="4"/>
        <v>-0.15765597242346674</v>
      </c>
      <c r="P34" s="64">
        <f t="shared" si="5"/>
        <v>-13.611580217129072</v>
      </c>
      <c r="Q34" s="61">
        <v>2</v>
      </c>
      <c r="R34" s="61">
        <v>0</v>
      </c>
      <c r="S34" s="4">
        <f t="shared" si="6"/>
        <v>1</v>
      </c>
      <c r="T34" s="4">
        <f t="shared" si="7"/>
        <v>0.73695555774536858</v>
      </c>
      <c r="U34" s="4">
        <f t="shared" si="8"/>
        <v>-1.4089913576061379</v>
      </c>
      <c r="V34" s="64">
        <f t="shared" si="9"/>
        <v>-1.5230376707188955</v>
      </c>
      <c r="W34" s="4">
        <f t="shared" si="10"/>
        <v>-1.2513353851826712</v>
      </c>
      <c r="X34" s="64">
        <f t="shared" si="11"/>
        <v>-1.5889352818371607</v>
      </c>
      <c r="Y34" s="61">
        <v>8</v>
      </c>
      <c r="Z34" s="61">
        <v>9</v>
      </c>
      <c r="AA34" s="4">
        <f t="shared" si="12"/>
        <v>8.5</v>
      </c>
      <c r="AB34" s="4">
        <f t="shared" si="13"/>
        <v>6.7090567282321905</v>
      </c>
      <c r="AC34" s="4">
        <f t="shared" si="14"/>
        <v>4.5631098128806844</v>
      </c>
      <c r="AD34" s="64">
        <f t="shared" si="15"/>
        <v>0.47028167266410215</v>
      </c>
      <c r="AE34" s="4">
        <f t="shared" si="16"/>
        <v>4.7207657853041507</v>
      </c>
      <c r="AF34" s="64">
        <f t="shared" si="17"/>
        <v>0.42117974781075435</v>
      </c>
      <c r="AG34" s="61">
        <v>9</v>
      </c>
      <c r="AH34" s="61">
        <v>9</v>
      </c>
      <c r="AI34" s="4">
        <f t="shared" si="18"/>
        <v>9</v>
      </c>
      <c r="AJ34" s="4">
        <f t="shared" si="19"/>
        <v>6.7925749318801083</v>
      </c>
      <c r="AK34" s="4">
        <f t="shared" si="20"/>
        <v>4.6466280165286022</v>
      </c>
      <c r="AL34" s="64">
        <f t="shared" si="21"/>
        <v>0.46182885906040272</v>
      </c>
      <c r="AM34" s="4">
        <f t="shared" si="22"/>
        <v>4.8042839889520685</v>
      </c>
      <c r="AN34" s="64">
        <f t="shared" si="23"/>
        <v>0.41385791254228799</v>
      </c>
      <c r="AO34" s="4">
        <f t="shared" si="24"/>
        <v>8.3518203647917844E-2</v>
      </c>
      <c r="AP34" s="64">
        <f t="shared" si="25"/>
        <v>80.330472103005434</v>
      </c>
      <c r="AQ34" s="61">
        <v>3</v>
      </c>
      <c r="AR34" s="61">
        <v>3</v>
      </c>
      <c r="AS34" s="4">
        <f t="shared" si="26"/>
        <v>3</v>
      </c>
      <c r="AT34" s="4">
        <f t="shared" si="27"/>
        <v>4.0490660530590148</v>
      </c>
      <c r="AU34" s="4">
        <f t="shared" si="28"/>
        <v>1.9031191377075083</v>
      </c>
      <c r="AV34" s="64">
        <f t="shared" si="29"/>
        <v>1.1275946275946276</v>
      </c>
      <c r="AW34" s="61">
        <v>0</v>
      </c>
      <c r="AX34" s="61">
        <v>0</v>
      </c>
      <c r="AY34" s="4">
        <f t="shared" si="30"/>
        <v>0</v>
      </c>
      <c r="AZ34" s="61">
        <v>2</v>
      </c>
      <c r="BA34" s="61">
        <v>3</v>
      </c>
      <c r="BB34" s="4">
        <f t="shared" si="31"/>
        <v>2.5</v>
      </c>
      <c r="BC34" s="106">
        <v>0</v>
      </c>
      <c r="BD34" s="4">
        <v>0</v>
      </c>
      <c r="BE34" s="4">
        <f t="shared" si="32"/>
        <v>0</v>
      </c>
      <c r="BF34" s="4">
        <v>7</v>
      </c>
      <c r="BG34" s="4">
        <v>6</v>
      </c>
      <c r="BH34" s="4">
        <f t="shared" si="33"/>
        <v>6.5</v>
      </c>
      <c r="BI34" s="4">
        <f t="shared" si="34"/>
        <v>5.6092612809315865</v>
      </c>
      <c r="BJ34" s="4">
        <v>7</v>
      </c>
      <c r="BK34" s="4">
        <v>5</v>
      </c>
      <c r="BL34" s="4">
        <f t="shared" si="35"/>
        <v>6</v>
      </c>
      <c r="BM34" s="4">
        <f t="shared" si="36"/>
        <v>4.8972994440031776</v>
      </c>
      <c r="BN34" s="4">
        <f t="shared" si="37"/>
        <v>-0.71196183692840886</v>
      </c>
      <c r="BO34" s="64">
        <f t="shared" si="38"/>
        <v>-7.8785982478097685</v>
      </c>
      <c r="BP34" s="4">
        <f t="shared" si="39"/>
        <v>-0.16596016401171365</v>
      </c>
      <c r="BQ34" s="64">
        <f t="shared" si="40"/>
        <v>-30.508885298869195</v>
      </c>
      <c r="BR34" s="4">
        <f t="shared" si="41"/>
        <v>-14.411646550103985</v>
      </c>
      <c r="BS34" s="64">
        <f t="shared" si="42"/>
        <v>-1.3398154004802347</v>
      </c>
      <c r="BT34" s="4">
        <v>7</v>
      </c>
      <c r="BU34" s="4">
        <v>4</v>
      </c>
      <c r="BV34" s="4">
        <f t="shared" si="43"/>
        <v>5.5</v>
      </c>
      <c r="BW34" s="4">
        <f t="shared" si="44"/>
        <v>5.9064600968404921</v>
      </c>
      <c r="BX34" s="4">
        <f t="shared" si="45"/>
        <v>0.29719881590890562</v>
      </c>
      <c r="BY34" s="64">
        <f t="shared" si="46"/>
        <v>18.873767258382621</v>
      </c>
      <c r="BZ34" s="4">
        <v>3</v>
      </c>
      <c r="CA34" s="4">
        <v>4</v>
      </c>
      <c r="CB34" s="4">
        <f t="shared" si="47"/>
        <v>3.5</v>
      </c>
      <c r="CC34" s="4">
        <f t="shared" si="48"/>
        <v>4.1355160783411904</v>
      </c>
      <c r="CD34" s="4">
        <f t="shared" si="49"/>
        <v>-1.4737452025903961</v>
      </c>
      <c r="CE34" s="64">
        <f t="shared" si="50"/>
        <v>-3.8061269146608314</v>
      </c>
      <c r="CF34" s="4">
        <f t="shared" si="51"/>
        <v>4.5</v>
      </c>
      <c r="CG34" s="4">
        <f t="shared" si="52"/>
        <v>5.0632596080148913</v>
      </c>
      <c r="CH34" s="4">
        <f t="shared" si="53"/>
        <v>-0.54600167291669521</v>
      </c>
      <c r="CI34" s="64">
        <f t="shared" si="54"/>
        <v>-10.273340832395956</v>
      </c>
      <c r="CJ34" s="4">
        <f t="shared" si="55"/>
        <v>0.16596016401171365</v>
      </c>
      <c r="CK34" s="64">
        <f t="shared" si="56"/>
        <v>29.508885298869195</v>
      </c>
      <c r="CL34" s="4">
        <f t="shared" si="57"/>
        <v>-29.582286826503118</v>
      </c>
      <c r="CM34" s="64">
        <f t="shared" si="58"/>
        <v>-0.6527198558837598</v>
      </c>
      <c r="CN34" s="4">
        <v>16</v>
      </c>
      <c r="CO34" s="4">
        <v>18</v>
      </c>
      <c r="CP34" s="4">
        <f t="shared" si="59"/>
        <v>17</v>
      </c>
      <c r="CQ34" s="4">
        <f t="shared" si="60"/>
        <v>18.103091537132986</v>
      </c>
      <c r="CR34" s="4">
        <f t="shared" si="61"/>
        <v>12.493830256201399</v>
      </c>
      <c r="CS34" s="64">
        <f t="shared" si="62"/>
        <v>0.44896250116311537</v>
      </c>
      <c r="CT34" s="4">
        <v>17</v>
      </c>
      <c r="CU34" s="4">
        <v>20</v>
      </c>
      <c r="CV34" s="4">
        <f t="shared" si="63"/>
        <v>18.5</v>
      </c>
      <c r="CW34" s="4">
        <f t="shared" si="64"/>
        <v>20.56789822929063</v>
      </c>
      <c r="CX34" s="4">
        <f t="shared" si="65"/>
        <v>14.958636948359043</v>
      </c>
      <c r="CY34" s="64">
        <f t="shared" si="66"/>
        <v>0.37498478640107114</v>
      </c>
      <c r="CZ34" s="4">
        <f t="shared" si="67"/>
        <v>17.75</v>
      </c>
      <c r="DA34" s="4">
        <f t="shared" si="68"/>
        <v>19.308945994107162</v>
      </c>
      <c r="DB34" s="4">
        <f t="shared" si="69"/>
        <v>13.699684713175575</v>
      </c>
      <c r="DC34" s="64">
        <f t="shared" si="70"/>
        <v>0.40944455280324221</v>
      </c>
      <c r="DD34" s="4">
        <f t="shared" si="71"/>
        <v>14.411646550103985</v>
      </c>
      <c r="DE34" s="64">
        <f t="shared" si="72"/>
        <v>0.33981540048023468</v>
      </c>
      <c r="DF34" s="4">
        <f t="shared" si="73"/>
        <v>14.24568638609227</v>
      </c>
      <c r="DG34" s="64">
        <f t="shared" si="74"/>
        <v>0.35542405404614502</v>
      </c>
      <c r="DH34" s="4">
        <f t="shared" si="75"/>
        <v>-2.6605764411420125</v>
      </c>
      <c r="DI34" s="64">
        <f t="shared" si="76"/>
        <v>-2.1082879612825165</v>
      </c>
    </row>
    <row r="35" spans="1:113" x14ac:dyDescent="0.2">
      <c r="A35" s="4" t="s">
        <v>20</v>
      </c>
      <c r="B35" s="61" t="s">
        <v>307</v>
      </c>
      <c r="C35" s="120" t="s">
        <v>307</v>
      </c>
      <c r="D35" s="63">
        <v>31.844431778680242</v>
      </c>
      <c r="E35" s="61" t="s">
        <v>114</v>
      </c>
      <c r="F35" s="4">
        <v>1</v>
      </c>
      <c r="G35" s="61">
        <v>3</v>
      </c>
      <c r="H35" s="61">
        <v>4</v>
      </c>
      <c r="I35" s="4">
        <f t="shared" si="0"/>
        <v>3.5</v>
      </c>
      <c r="J35" s="4">
        <f t="shared" si="1"/>
        <v>3.7554071018651363</v>
      </c>
      <c r="K35" s="61">
        <v>3</v>
      </c>
      <c r="L35" s="61">
        <v>4</v>
      </c>
      <c r="M35" s="4">
        <f t="shared" si="2"/>
        <v>3.5</v>
      </c>
      <c r="N35" s="4">
        <f t="shared" si="3"/>
        <v>4.6393455334987594</v>
      </c>
      <c r="O35" s="4">
        <f t="shared" si="4"/>
        <v>0.88393843163362318</v>
      </c>
      <c r="P35" s="64">
        <f t="shared" si="5"/>
        <v>4.2484939759036138</v>
      </c>
      <c r="Q35" s="61">
        <v>5</v>
      </c>
      <c r="R35" s="61">
        <v>4</v>
      </c>
      <c r="S35" s="4">
        <f t="shared" si="6"/>
        <v>4.5</v>
      </c>
      <c r="T35" s="4">
        <f t="shared" si="7"/>
        <v>3.3163000098541588</v>
      </c>
      <c r="U35" s="4">
        <f t="shared" si="8"/>
        <v>-0.43910709201097742</v>
      </c>
      <c r="V35" s="64">
        <f t="shared" si="9"/>
        <v>-8.5523717794365606</v>
      </c>
      <c r="W35" s="4">
        <f t="shared" si="10"/>
        <v>-1.3230455236446006</v>
      </c>
      <c r="X35" s="64">
        <f t="shared" si="11"/>
        <v>-3.5065653075328274</v>
      </c>
      <c r="Y35" s="61">
        <v>12</v>
      </c>
      <c r="Z35" s="61">
        <v>10</v>
      </c>
      <c r="AA35" s="4">
        <f t="shared" si="12"/>
        <v>11</v>
      </c>
      <c r="AB35" s="4">
        <f t="shared" si="13"/>
        <v>8.6823087071240099</v>
      </c>
      <c r="AC35" s="4">
        <f t="shared" si="14"/>
        <v>4.9269016052588732</v>
      </c>
      <c r="AD35" s="64">
        <f t="shared" si="15"/>
        <v>0.76222490375222673</v>
      </c>
      <c r="AE35" s="4">
        <f t="shared" si="16"/>
        <v>4.0429631736252505</v>
      </c>
      <c r="AF35" s="64">
        <f t="shared" si="17"/>
        <v>1.1475112026159624</v>
      </c>
      <c r="AG35" s="61">
        <v>10</v>
      </c>
      <c r="AH35" s="61">
        <v>8</v>
      </c>
      <c r="AI35" s="4">
        <f t="shared" si="18"/>
        <v>9</v>
      </c>
      <c r="AJ35" s="4">
        <f t="shared" si="19"/>
        <v>6.7925749318801083</v>
      </c>
      <c r="AK35" s="4">
        <f t="shared" si="20"/>
        <v>3.037167830014972</v>
      </c>
      <c r="AL35" s="64">
        <f t="shared" si="21"/>
        <v>1.2364832343975616</v>
      </c>
      <c r="AM35" s="4">
        <f t="shared" si="22"/>
        <v>2.1532293983813489</v>
      </c>
      <c r="AN35" s="64">
        <f t="shared" si="23"/>
        <v>2.1545988258317035</v>
      </c>
      <c r="AO35" s="4">
        <f t="shared" si="24"/>
        <v>-1.8897337752439016</v>
      </c>
      <c r="AP35" s="64">
        <f t="shared" si="25"/>
        <v>-4.5944613050075871</v>
      </c>
      <c r="AQ35" s="61">
        <v>10</v>
      </c>
      <c r="AR35" s="61">
        <v>6</v>
      </c>
      <c r="AS35" s="4">
        <f t="shared" si="26"/>
        <v>8</v>
      </c>
      <c r="AT35" s="4">
        <f t="shared" si="27"/>
        <v>10.797509474824039</v>
      </c>
      <c r="AU35" s="4">
        <f t="shared" si="28"/>
        <v>7.0421023729589027</v>
      </c>
      <c r="AV35" s="64">
        <f t="shared" si="29"/>
        <v>0.53327925425872713</v>
      </c>
      <c r="AW35" s="61">
        <v>2</v>
      </c>
      <c r="AX35" s="61">
        <v>0</v>
      </c>
      <c r="AY35" s="4">
        <f t="shared" si="30"/>
        <v>1</v>
      </c>
      <c r="AZ35" s="61">
        <v>2</v>
      </c>
      <c r="BA35" s="61">
        <v>3</v>
      </c>
      <c r="BB35" s="4">
        <f t="shared" si="31"/>
        <v>2.5</v>
      </c>
      <c r="BC35" s="106">
        <v>0</v>
      </c>
      <c r="BD35" s="4">
        <v>0</v>
      </c>
      <c r="BE35" s="4">
        <f t="shared" si="32"/>
        <v>0</v>
      </c>
      <c r="BF35" s="4">
        <v>15</v>
      </c>
      <c r="BG35" s="4">
        <v>14</v>
      </c>
      <c r="BH35" s="4">
        <f t="shared" si="33"/>
        <v>14.5</v>
      </c>
      <c r="BI35" s="4">
        <f t="shared" si="34"/>
        <v>12.512967472847384</v>
      </c>
      <c r="BJ35" s="4">
        <v>11</v>
      </c>
      <c r="BK35" s="4">
        <v>9</v>
      </c>
      <c r="BL35" s="4">
        <f t="shared" si="35"/>
        <v>10</v>
      </c>
      <c r="BM35" s="4">
        <f t="shared" si="36"/>
        <v>8.162165740005296</v>
      </c>
      <c r="BN35" s="4">
        <f t="shared" si="37"/>
        <v>-4.350801732842088</v>
      </c>
      <c r="BO35" s="64">
        <f t="shared" si="38"/>
        <v>-2.8760141788105567</v>
      </c>
      <c r="BP35" s="4">
        <f t="shared" si="39"/>
        <v>-2.8082300773603013</v>
      </c>
      <c r="BQ35" s="64">
        <f t="shared" si="40"/>
        <v>-3.9065160315060874</v>
      </c>
      <c r="BR35" s="4">
        <f t="shared" si="41"/>
        <v>-2.9880706791270093</v>
      </c>
      <c r="BS35" s="64">
        <f t="shared" si="42"/>
        <v>-3.7315838935877994</v>
      </c>
      <c r="BT35" s="4">
        <v>11</v>
      </c>
      <c r="BU35" s="4">
        <v>8</v>
      </c>
      <c r="BV35" s="4">
        <f t="shared" si="43"/>
        <v>9.5</v>
      </c>
      <c r="BW35" s="4">
        <f t="shared" si="44"/>
        <v>10.202067439997213</v>
      </c>
      <c r="BX35" s="4">
        <f t="shared" si="45"/>
        <v>-2.3109000328501708</v>
      </c>
      <c r="BY35" s="64">
        <f t="shared" si="46"/>
        <v>-5.4147593123768294</v>
      </c>
      <c r="BZ35" s="4">
        <v>9</v>
      </c>
      <c r="CA35" s="4">
        <v>11</v>
      </c>
      <c r="CB35" s="4">
        <f t="shared" si="47"/>
        <v>10</v>
      </c>
      <c r="CC35" s="4">
        <f t="shared" si="48"/>
        <v>11.815760223831973</v>
      </c>
      <c r="CD35" s="4">
        <f t="shared" si="49"/>
        <v>-0.69720724901541153</v>
      </c>
      <c r="CE35" s="64">
        <f t="shared" si="50"/>
        <v>-17.947271045328431</v>
      </c>
      <c r="CF35" s="4">
        <f t="shared" si="51"/>
        <v>9.75</v>
      </c>
      <c r="CG35" s="4">
        <f t="shared" si="52"/>
        <v>10.970395817365597</v>
      </c>
      <c r="CH35" s="4">
        <f t="shared" si="53"/>
        <v>-1.5425716554817868</v>
      </c>
      <c r="CI35" s="64">
        <f t="shared" si="54"/>
        <v>-8.1117576797035387</v>
      </c>
      <c r="CJ35" s="4">
        <f t="shared" si="55"/>
        <v>2.8082300773603013</v>
      </c>
      <c r="CK35" s="64">
        <f t="shared" si="56"/>
        <v>2.9065160315060874</v>
      </c>
      <c r="CL35" s="4">
        <f t="shared" si="57"/>
        <v>-19.261994098835842</v>
      </c>
      <c r="CM35" s="64">
        <f t="shared" si="58"/>
        <v>-0.57887238267849972</v>
      </c>
      <c r="CN35" s="4">
        <v>13</v>
      </c>
      <c r="CO35" s="4">
        <v>11</v>
      </c>
      <c r="CP35" s="4">
        <f t="shared" si="59"/>
        <v>12</v>
      </c>
      <c r="CQ35" s="4">
        <f t="shared" si="60"/>
        <v>12.778652849740933</v>
      </c>
      <c r="CR35" s="4">
        <f t="shared" si="61"/>
        <v>0.26568537689354876</v>
      </c>
      <c r="CS35" s="64">
        <f t="shared" si="62"/>
        <v>47.096937058229258</v>
      </c>
      <c r="CT35" s="4">
        <v>9</v>
      </c>
      <c r="CU35" s="4">
        <v>8</v>
      </c>
      <c r="CV35" s="4">
        <f t="shared" si="63"/>
        <v>8.5</v>
      </c>
      <c r="CW35" s="4">
        <f t="shared" si="64"/>
        <v>9.4501154026470466</v>
      </c>
      <c r="CX35" s="4">
        <f t="shared" si="65"/>
        <v>-3.0628520702003375</v>
      </c>
      <c r="CY35" s="64">
        <f t="shared" si="66"/>
        <v>-4.0853972657023965</v>
      </c>
      <c r="CZ35" s="4">
        <f t="shared" si="67"/>
        <v>10.25</v>
      </c>
      <c r="DA35" s="4">
        <f t="shared" si="68"/>
        <v>11.150236419132305</v>
      </c>
      <c r="DB35" s="4">
        <f t="shared" si="69"/>
        <v>-1.3627310537150787</v>
      </c>
      <c r="DC35" s="64">
        <f t="shared" si="70"/>
        <v>-9.1822722016457465</v>
      </c>
      <c r="DD35" s="4">
        <f t="shared" si="71"/>
        <v>2.9880706791270093</v>
      </c>
      <c r="DE35" s="64">
        <f t="shared" si="72"/>
        <v>2.7315838935877994</v>
      </c>
      <c r="DF35" s="4">
        <f t="shared" si="73"/>
        <v>0.17984060176670802</v>
      </c>
      <c r="DG35" s="64">
        <f t="shared" si="74"/>
        <v>61.000662306482731</v>
      </c>
      <c r="DH35" s="4">
        <f t="shared" si="75"/>
        <v>-7.3527690032156299</v>
      </c>
      <c r="DI35" s="64">
        <f t="shared" si="76"/>
        <v>-1.7018034249920015</v>
      </c>
    </row>
    <row r="36" spans="1:113" x14ac:dyDescent="0.2">
      <c r="A36" s="4" t="s">
        <v>20</v>
      </c>
      <c r="B36" s="4" t="s">
        <v>969</v>
      </c>
      <c r="C36" s="120" t="s">
        <v>969</v>
      </c>
      <c r="D36" s="63">
        <v>23.712</v>
      </c>
      <c r="E36" s="61" t="s">
        <v>970</v>
      </c>
      <c r="G36" s="4">
        <v>0</v>
      </c>
      <c r="H36" s="4">
        <v>0</v>
      </c>
      <c r="I36" s="4">
        <f t="shared" si="0"/>
        <v>0</v>
      </c>
      <c r="J36" s="4">
        <f t="shared" si="1"/>
        <v>0</v>
      </c>
      <c r="K36" s="4">
        <v>0</v>
      </c>
      <c r="L36" s="4">
        <v>0</v>
      </c>
      <c r="M36" s="4">
        <f t="shared" si="2"/>
        <v>0</v>
      </c>
      <c r="N36" s="4">
        <f t="shared" si="3"/>
        <v>0</v>
      </c>
      <c r="O36" s="4">
        <f t="shared" si="4"/>
        <v>0</v>
      </c>
      <c r="P36" s="64" t="e">
        <f t="shared" si="5"/>
        <v>#DIV/0!</v>
      </c>
      <c r="Q36" s="4">
        <v>0</v>
      </c>
      <c r="R36" s="4">
        <v>0</v>
      </c>
      <c r="S36" s="4">
        <f t="shared" si="6"/>
        <v>0</v>
      </c>
      <c r="T36" s="4">
        <f t="shared" si="7"/>
        <v>0</v>
      </c>
      <c r="U36" s="4">
        <f t="shared" si="8"/>
        <v>0</v>
      </c>
      <c r="V36" s="64" t="e">
        <f t="shared" si="9"/>
        <v>#DIV/0!</v>
      </c>
      <c r="W36" s="4">
        <f t="shared" si="10"/>
        <v>0</v>
      </c>
      <c r="X36" s="64" t="e">
        <f t="shared" si="11"/>
        <v>#DIV/0!</v>
      </c>
      <c r="Y36" s="4">
        <v>0</v>
      </c>
      <c r="Z36" s="4">
        <v>0</v>
      </c>
      <c r="AA36" s="4">
        <f t="shared" si="12"/>
        <v>0</v>
      </c>
      <c r="AB36" s="4">
        <f t="shared" si="13"/>
        <v>0</v>
      </c>
      <c r="AC36" s="4">
        <f t="shared" si="14"/>
        <v>0</v>
      </c>
      <c r="AD36" s="64" t="e">
        <f t="shared" si="15"/>
        <v>#DIV/0!</v>
      </c>
      <c r="AE36" s="4">
        <f t="shared" si="16"/>
        <v>0</v>
      </c>
      <c r="AF36" s="64" t="e">
        <f t="shared" si="17"/>
        <v>#DIV/0!</v>
      </c>
      <c r="AG36" s="4">
        <v>0</v>
      </c>
      <c r="AH36" s="4">
        <v>0</v>
      </c>
      <c r="AI36" s="4">
        <f t="shared" si="18"/>
        <v>0</v>
      </c>
      <c r="AJ36" s="4">
        <f t="shared" si="19"/>
        <v>0</v>
      </c>
      <c r="AK36" s="4">
        <f t="shared" si="20"/>
        <v>0</v>
      </c>
      <c r="AL36" s="64" t="e">
        <f t="shared" si="21"/>
        <v>#DIV/0!</v>
      </c>
      <c r="AM36" s="4">
        <f t="shared" si="22"/>
        <v>0</v>
      </c>
      <c r="AN36" s="64" t="e">
        <f t="shared" si="23"/>
        <v>#DIV/0!</v>
      </c>
      <c r="AO36" s="4">
        <f t="shared" si="24"/>
        <v>0</v>
      </c>
      <c r="AP36" s="64" t="e">
        <f t="shared" si="25"/>
        <v>#DIV/0!</v>
      </c>
      <c r="AQ36" s="4">
        <v>0</v>
      </c>
      <c r="AR36" s="4">
        <v>0</v>
      </c>
      <c r="AS36" s="4">
        <f t="shared" si="26"/>
        <v>0</v>
      </c>
      <c r="AT36" s="4">
        <f t="shared" si="27"/>
        <v>0</v>
      </c>
      <c r="AU36" s="4">
        <f t="shared" si="28"/>
        <v>0</v>
      </c>
      <c r="AV36" s="64" t="e">
        <f t="shared" si="29"/>
        <v>#DIV/0!</v>
      </c>
      <c r="AW36" s="4">
        <v>0</v>
      </c>
      <c r="AX36" s="4">
        <v>0</v>
      </c>
      <c r="AY36" s="4">
        <f t="shared" si="30"/>
        <v>0</v>
      </c>
      <c r="AZ36" s="4">
        <v>0</v>
      </c>
      <c r="BA36" s="4">
        <v>0</v>
      </c>
      <c r="BB36" s="4">
        <f t="shared" si="31"/>
        <v>0</v>
      </c>
      <c r="BC36" s="107">
        <v>0</v>
      </c>
      <c r="BD36" s="65">
        <v>0</v>
      </c>
      <c r="BE36" s="4">
        <f t="shared" si="32"/>
        <v>0</v>
      </c>
      <c r="BF36" s="65">
        <v>3</v>
      </c>
      <c r="BG36" s="65">
        <v>4</v>
      </c>
      <c r="BH36" s="4">
        <f t="shared" si="33"/>
        <v>3.5</v>
      </c>
      <c r="BI36" s="4">
        <f t="shared" si="34"/>
        <v>3.0203714589631616</v>
      </c>
      <c r="BJ36" s="65">
        <v>3</v>
      </c>
      <c r="BK36" s="4">
        <v>4</v>
      </c>
      <c r="BL36" s="4">
        <f t="shared" si="35"/>
        <v>3.5</v>
      </c>
      <c r="BM36" s="4">
        <f t="shared" si="36"/>
        <v>2.8567580090018536</v>
      </c>
      <c r="BN36" s="4">
        <f t="shared" si="37"/>
        <v>-0.163613449961308</v>
      </c>
      <c r="BO36" s="64">
        <f t="shared" si="38"/>
        <v>-18.460410557184826</v>
      </c>
      <c r="BP36" s="4">
        <f t="shared" si="39"/>
        <v>-0.2374561958961352</v>
      </c>
      <c r="BQ36" s="64">
        <f t="shared" si="40"/>
        <v>-13.030673692134011</v>
      </c>
      <c r="BR36" s="4">
        <f t="shared" si="41"/>
        <v>1.2250160940068819</v>
      </c>
      <c r="BS36" s="64">
        <f t="shared" si="42"/>
        <v>1.3320167163336916</v>
      </c>
      <c r="BT36" s="65">
        <v>3</v>
      </c>
      <c r="BU36" s="65">
        <v>2</v>
      </c>
      <c r="BV36" s="4">
        <f t="shared" si="43"/>
        <v>2.5</v>
      </c>
      <c r="BW36" s="4">
        <f t="shared" si="44"/>
        <v>2.6847545894729508</v>
      </c>
      <c r="BX36" s="4">
        <f t="shared" si="45"/>
        <v>-0.33561686949021086</v>
      </c>
      <c r="BY36" s="64">
        <f t="shared" si="46"/>
        <v>-8.9994625822920931</v>
      </c>
      <c r="BZ36" s="65">
        <v>3</v>
      </c>
      <c r="CA36" s="65">
        <v>3</v>
      </c>
      <c r="CB36" s="4">
        <f t="shared" si="47"/>
        <v>3</v>
      </c>
      <c r="CC36" s="4">
        <f t="shared" si="48"/>
        <v>3.5447280671495918</v>
      </c>
      <c r="CD36" s="4">
        <f t="shared" si="49"/>
        <v>0.52435660818643015</v>
      </c>
      <c r="CE36" s="64">
        <f t="shared" si="50"/>
        <v>5.7601476014760102</v>
      </c>
      <c r="CF36" s="4">
        <f t="shared" si="51"/>
        <v>2.75</v>
      </c>
      <c r="CG36" s="4">
        <f t="shared" si="52"/>
        <v>3.0942142048979888</v>
      </c>
      <c r="CH36" s="4">
        <f t="shared" si="53"/>
        <v>7.3842745934827203E-2</v>
      </c>
      <c r="CI36" s="64">
        <f t="shared" si="54"/>
        <v>40.902751119641572</v>
      </c>
      <c r="CJ36" s="4">
        <f t="shared" si="55"/>
        <v>0.2374561958961352</v>
      </c>
      <c r="CK36" s="64">
        <f t="shared" si="56"/>
        <v>12.030673692134011</v>
      </c>
      <c r="CL36" s="4">
        <f t="shared" si="57"/>
        <v>39.271009204646603</v>
      </c>
      <c r="CM36" s="64">
        <f t="shared" si="58"/>
        <v>4.1550801673869424E-2</v>
      </c>
      <c r="CN36" s="65">
        <v>1</v>
      </c>
      <c r="CO36" s="65">
        <v>1</v>
      </c>
      <c r="CP36" s="4">
        <f t="shared" si="59"/>
        <v>1</v>
      </c>
      <c r="CQ36" s="4">
        <f t="shared" si="60"/>
        <v>1.0648877374784109</v>
      </c>
      <c r="CR36" s="4">
        <f t="shared" si="61"/>
        <v>-1.9554837214847507</v>
      </c>
      <c r="CS36" s="64">
        <f t="shared" si="62"/>
        <v>-1.5445648694379659</v>
      </c>
      <c r="CT36" s="65">
        <v>2</v>
      </c>
      <c r="CU36" s="65">
        <v>2</v>
      </c>
      <c r="CV36" s="4">
        <f t="shared" si="63"/>
        <v>2</v>
      </c>
      <c r="CW36" s="4">
        <f t="shared" si="64"/>
        <v>2.223556565328717</v>
      </c>
      <c r="CX36" s="4">
        <f t="shared" si="65"/>
        <v>-0.79681489363444458</v>
      </c>
      <c r="CY36" s="64">
        <f t="shared" si="66"/>
        <v>-3.7905559786747909</v>
      </c>
      <c r="CZ36" s="4">
        <f t="shared" si="67"/>
        <v>1.5</v>
      </c>
      <c r="DA36" s="4">
        <f t="shared" si="68"/>
        <v>1.6317419149949717</v>
      </c>
      <c r="DB36" s="4">
        <f t="shared" si="69"/>
        <v>-1.3886295439681899</v>
      </c>
      <c r="DC36" s="64">
        <f t="shared" si="70"/>
        <v>-2.1750735983421876</v>
      </c>
      <c r="DD36" s="4">
        <f t="shared" si="71"/>
        <v>-1.2250160940068819</v>
      </c>
      <c r="DE36" s="64">
        <f t="shared" si="72"/>
        <v>-2.3320167163336913</v>
      </c>
      <c r="DF36" s="4">
        <f t="shared" si="73"/>
        <v>-1.4624722899030171</v>
      </c>
      <c r="DG36" s="64">
        <f t="shared" si="74"/>
        <v>-2.1157421075671659</v>
      </c>
      <c r="DH36" s="4">
        <f t="shared" si="75"/>
        <v>-3.0203714589631616</v>
      </c>
      <c r="DI36" s="64">
        <f t="shared" si="76"/>
        <v>-1</v>
      </c>
    </row>
    <row r="37" spans="1:113" x14ac:dyDescent="0.2">
      <c r="A37" s="4" t="s">
        <v>20</v>
      </c>
      <c r="B37" s="61" t="s">
        <v>1367</v>
      </c>
      <c r="C37" s="120" t="s">
        <v>1367</v>
      </c>
      <c r="D37" s="63">
        <v>15.192401895140852</v>
      </c>
      <c r="E37" s="61" t="s">
        <v>114</v>
      </c>
      <c r="F37" s="4">
        <v>1</v>
      </c>
      <c r="G37" s="61">
        <v>0</v>
      </c>
      <c r="H37" s="61">
        <v>0</v>
      </c>
      <c r="I37" s="4">
        <f t="shared" si="0"/>
        <v>0</v>
      </c>
      <c r="J37" s="4">
        <f t="shared" si="1"/>
        <v>0</v>
      </c>
      <c r="K37" s="61">
        <v>0</v>
      </c>
      <c r="L37" s="61">
        <v>0</v>
      </c>
      <c r="M37" s="4">
        <f t="shared" si="2"/>
        <v>0</v>
      </c>
      <c r="N37" s="4">
        <f t="shared" si="3"/>
        <v>0</v>
      </c>
      <c r="O37" s="4">
        <f t="shared" si="4"/>
        <v>0</v>
      </c>
      <c r="P37" s="64" t="e">
        <f t="shared" si="5"/>
        <v>#DIV/0!</v>
      </c>
      <c r="Q37" s="61">
        <v>0</v>
      </c>
      <c r="R37" s="61">
        <v>0</v>
      </c>
      <c r="S37" s="4">
        <f t="shared" si="6"/>
        <v>0</v>
      </c>
      <c r="T37" s="4">
        <f t="shared" si="7"/>
        <v>0</v>
      </c>
      <c r="U37" s="4">
        <f t="shared" si="8"/>
        <v>0</v>
      </c>
      <c r="V37" s="64" t="e">
        <f t="shared" si="9"/>
        <v>#DIV/0!</v>
      </c>
      <c r="W37" s="4">
        <f t="shared" si="10"/>
        <v>0</v>
      </c>
      <c r="X37" s="64" t="e">
        <f t="shared" si="11"/>
        <v>#DIV/0!</v>
      </c>
      <c r="Y37" s="61">
        <v>0</v>
      </c>
      <c r="Z37" s="61">
        <v>3</v>
      </c>
      <c r="AA37" s="4">
        <f t="shared" si="12"/>
        <v>1.5</v>
      </c>
      <c r="AB37" s="4">
        <f t="shared" si="13"/>
        <v>1.1839511873350923</v>
      </c>
      <c r="AC37" s="4">
        <f t="shared" si="14"/>
        <v>1.1839511873350923</v>
      </c>
      <c r="AD37" s="64">
        <f t="shared" si="15"/>
        <v>0</v>
      </c>
      <c r="AE37" s="4">
        <f t="shared" si="16"/>
        <v>1.1839511873350923</v>
      </c>
      <c r="AF37" s="64">
        <f t="shared" si="17"/>
        <v>0</v>
      </c>
      <c r="AG37" s="61">
        <v>0</v>
      </c>
      <c r="AH37" s="61">
        <v>0</v>
      </c>
      <c r="AI37" s="4">
        <f t="shared" si="18"/>
        <v>0</v>
      </c>
      <c r="AJ37" s="4">
        <f t="shared" si="19"/>
        <v>0</v>
      </c>
      <c r="AK37" s="4">
        <f t="shared" si="20"/>
        <v>0</v>
      </c>
      <c r="AL37" s="64" t="e">
        <f t="shared" si="21"/>
        <v>#DIV/0!</v>
      </c>
      <c r="AM37" s="4">
        <f t="shared" si="22"/>
        <v>0</v>
      </c>
      <c r="AN37" s="64" t="e">
        <f t="shared" si="23"/>
        <v>#DIV/0!</v>
      </c>
      <c r="AO37" s="4">
        <f t="shared" si="24"/>
        <v>-1.1839511873350923</v>
      </c>
      <c r="AP37" s="64">
        <f t="shared" si="25"/>
        <v>-1</v>
      </c>
      <c r="AQ37" s="61">
        <v>0</v>
      </c>
      <c r="AR37" s="61">
        <v>0</v>
      </c>
      <c r="AS37" s="4">
        <f t="shared" si="26"/>
        <v>0</v>
      </c>
      <c r="AT37" s="4">
        <f t="shared" si="27"/>
        <v>0</v>
      </c>
      <c r="AU37" s="4">
        <f t="shared" si="28"/>
        <v>0</v>
      </c>
      <c r="AV37" s="64" t="e">
        <f t="shared" si="29"/>
        <v>#DIV/0!</v>
      </c>
      <c r="AW37" s="61">
        <v>0</v>
      </c>
      <c r="AX37" s="61">
        <v>0</v>
      </c>
      <c r="AY37" s="4">
        <f t="shared" si="30"/>
        <v>0</v>
      </c>
      <c r="AZ37" s="61">
        <v>0</v>
      </c>
      <c r="BA37" s="61">
        <v>0</v>
      </c>
      <c r="BB37" s="4">
        <f t="shared" si="31"/>
        <v>0</v>
      </c>
      <c r="BC37" s="106">
        <v>0</v>
      </c>
      <c r="BD37" s="4">
        <v>0</v>
      </c>
      <c r="BE37" s="4">
        <f t="shared" si="32"/>
        <v>0</v>
      </c>
      <c r="BF37" s="4">
        <v>0</v>
      </c>
      <c r="BG37" s="4">
        <v>0</v>
      </c>
      <c r="BH37" s="4">
        <f t="shared" si="33"/>
        <v>0</v>
      </c>
      <c r="BI37" s="4">
        <f t="shared" si="34"/>
        <v>0</v>
      </c>
      <c r="BJ37" s="4">
        <v>2</v>
      </c>
      <c r="BK37" s="4">
        <v>2</v>
      </c>
      <c r="BL37" s="4">
        <f t="shared" si="35"/>
        <v>2</v>
      </c>
      <c r="BM37" s="4">
        <f t="shared" si="36"/>
        <v>1.632433148001059</v>
      </c>
      <c r="BN37" s="4">
        <f t="shared" si="37"/>
        <v>1.632433148001059</v>
      </c>
      <c r="BO37" s="64">
        <f t="shared" si="38"/>
        <v>0</v>
      </c>
      <c r="BP37" s="4">
        <f t="shared" si="39"/>
        <v>1.0698487471105156</v>
      </c>
      <c r="BQ37" s="64">
        <f t="shared" si="40"/>
        <v>0.52585414752318094</v>
      </c>
      <c r="BR37" s="4">
        <f t="shared" si="41"/>
        <v>0.54460520467107787</v>
      </c>
      <c r="BS37" s="64">
        <f t="shared" si="42"/>
        <v>1.9974615262573379</v>
      </c>
      <c r="BT37" s="4">
        <v>2</v>
      </c>
      <c r="BU37" s="4">
        <v>0</v>
      </c>
      <c r="BV37" s="4">
        <f t="shared" si="43"/>
        <v>1</v>
      </c>
      <c r="BW37" s="4">
        <f t="shared" si="44"/>
        <v>1.0739018357891803</v>
      </c>
      <c r="BX37" s="4">
        <f t="shared" si="45"/>
        <v>1.0739018357891803</v>
      </c>
      <c r="BY37" s="64">
        <f t="shared" si="46"/>
        <v>0</v>
      </c>
      <c r="BZ37" s="4">
        <v>0</v>
      </c>
      <c r="CA37" s="4">
        <v>0</v>
      </c>
      <c r="CB37" s="4">
        <f t="shared" si="47"/>
        <v>0</v>
      </c>
      <c r="CC37" s="4">
        <f t="shared" si="48"/>
        <v>0</v>
      </c>
      <c r="CD37" s="4">
        <f t="shared" si="49"/>
        <v>0</v>
      </c>
      <c r="CE37" s="64" t="e">
        <f t="shared" si="50"/>
        <v>#DIV/0!</v>
      </c>
      <c r="CF37" s="4">
        <f t="shared" si="51"/>
        <v>0.5</v>
      </c>
      <c r="CG37" s="4">
        <f t="shared" si="52"/>
        <v>0.5625844008905434</v>
      </c>
      <c r="CH37" s="4">
        <f t="shared" si="53"/>
        <v>0.5625844008905434</v>
      </c>
      <c r="CI37" s="64">
        <f t="shared" si="54"/>
        <v>0</v>
      </c>
      <c r="CJ37" s="4">
        <f t="shared" si="55"/>
        <v>-1.0698487471105156</v>
      </c>
      <c r="CK37" s="64">
        <f t="shared" si="56"/>
        <v>-1.525854147523181</v>
      </c>
      <c r="CL37" s="4">
        <f t="shared" si="57"/>
        <v>-1.0878279433299811</v>
      </c>
      <c r="CM37" s="64">
        <f t="shared" si="58"/>
        <v>-1</v>
      </c>
      <c r="CN37" s="4">
        <v>0</v>
      </c>
      <c r="CO37" s="4">
        <v>2</v>
      </c>
      <c r="CP37" s="4">
        <f t="shared" si="59"/>
        <v>1</v>
      </c>
      <c r="CQ37" s="4">
        <f t="shared" si="60"/>
        <v>1.0648877374784109</v>
      </c>
      <c r="CR37" s="4">
        <f t="shared" si="61"/>
        <v>1.0648877374784109</v>
      </c>
      <c r="CS37" s="64">
        <f t="shared" si="62"/>
        <v>0</v>
      </c>
      <c r="CT37" s="4">
        <v>2</v>
      </c>
      <c r="CU37" s="4">
        <v>0</v>
      </c>
      <c r="CV37" s="4">
        <f t="shared" si="63"/>
        <v>1</v>
      </c>
      <c r="CW37" s="4">
        <f t="shared" si="64"/>
        <v>1.1117782826643585</v>
      </c>
      <c r="CX37" s="4">
        <f t="shared" si="65"/>
        <v>1.1117782826643585</v>
      </c>
      <c r="CY37" s="64">
        <f t="shared" si="66"/>
        <v>0</v>
      </c>
      <c r="CZ37" s="4">
        <f t="shared" si="67"/>
        <v>1</v>
      </c>
      <c r="DA37" s="4">
        <f t="shared" si="68"/>
        <v>1.0878279433299811</v>
      </c>
      <c r="DB37" s="4">
        <f t="shared" si="69"/>
        <v>1.0878279433299811</v>
      </c>
      <c r="DC37" s="64">
        <f t="shared" si="70"/>
        <v>0</v>
      </c>
      <c r="DD37" s="4">
        <f t="shared" si="71"/>
        <v>-0.54460520467107787</v>
      </c>
      <c r="DE37" s="64">
        <f t="shared" si="72"/>
        <v>-2.9974615262573381</v>
      </c>
      <c r="DF37" s="4">
        <f t="shared" si="73"/>
        <v>0.52524354243943772</v>
      </c>
      <c r="DG37" s="64">
        <f t="shared" si="74"/>
        <v>1.071092465559272</v>
      </c>
      <c r="DH37" s="4">
        <f t="shared" si="75"/>
        <v>0</v>
      </c>
      <c r="DI37" s="64" t="e">
        <f t="shared" si="76"/>
        <v>#DIV/0!</v>
      </c>
    </row>
    <row r="38" spans="1:113" x14ac:dyDescent="0.2">
      <c r="A38" s="4" t="s">
        <v>20</v>
      </c>
      <c r="B38" s="61" t="s">
        <v>148</v>
      </c>
      <c r="C38" s="120" t="s">
        <v>147</v>
      </c>
      <c r="D38" s="63">
        <v>38.96738197148148</v>
      </c>
      <c r="E38" s="61" t="s">
        <v>149</v>
      </c>
      <c r="F38" s="4">
        <v>1</v>
      </c>
      <c r="G38" s="61">
        <v>10</v>
      </c>
      <c r="H38" s="61">
        <v>9</v>
      </c>
      <c r="I38" s="4">
        <f t="shared" si="0"/>
        <v>9.5</v>
      </c>
      <c r="J38" s="4">
        <f t="shared" si="1"/>
        <v>10.193247847919656</v>
      </c>
      <c r="K38" s="61">
        <v>6</v>
      </c>
      <c r="L38" s="61">
        <v>9</v>
      </c>
      <c r="M38" s="4">
        <f t="shared" si="2"/>
        <v>7.5</v>
      </c>
      <c r="N38" s="4">
        <f t="shared" si="3"/>
        <v>9.9414547146401997</v>
      </c>
      <c r="O38" s="4">
        <f t="shared" si="4"/>
        <v>-0.25179313327945607</v>
      </c>
      <c r="P38" s="64">
        <f t="shared" si="5"/>
        <v>-40.482628398791718</v>
      </c>
      <c r="Q38" s="61">
        <v>12</v>
      </c>
      <c r="R38" s="61">
        <v>13</v>
      </c>
      <c r="S38" s="4">
        <f t="shared" si="6"/>
        <v>12.5</v>
      </c>
      <c r="T38" s="4">
        <f t="shared" si="7"/>
        <v>9.2119444718171071</v>
      </c>
      <c r="U38" s="4">
        <f t="shared" si="8"/>
        <v>-0.9813033761025487</v>
      </c>
      <c r="V38" s="64">
        <f t="shared" si="9"/>
        <v>-10.387458248033619</v>
      </c>
      <c r="W38" s="4">
        <f t="shared" si="10"/>
        <v>-0.72951024282309263</v>
      </c>
      <c r="X38" s="64">
        <f t="shared" si="11"/>
        <v>-13.62757385854967</v>
      </c>
      <c r="Y38" s="61">
        <v>13</v>
      </c>
      <c r="Z38" s="61">
        <v>12</v>
      </c>
      <c r="AA38" s="4">
        <f t="shared" si="12"/>
        <v>12.5</v>
      </c>
      <c r="AB38" s="4">
        <f t="shared" si="13"/>
        <v>9.8662598944591036</v>
      </c>
      <c r="AC38" s="4">
        <f t="shared" si="14"/>
        <v>-0.32698795346055221</v>
      </c>
      <c r="AD38" s="64">
        <f t="shared" si="15"/>
        <v>-31.173160173160227</v>
      </c>
      <c r="AE38" s="4">
        <f t="shared" si="16"/>
        <v>-7.5194820181096134E-2</v>
      </c>
      <c r="AF38" s="64">
        <f t="shared" si="17"/>
        <v>-132.2093023255805</v>
      </c>
      <c r="AG38" s="61">
        <v>14</v>
      </c>
      <c r="AH38" s="61">
        <v>12</v>
      </c>
      <c r="AI38" s="4">
        <f t="shared" si="18"/>
        <v>13</v>
      </c>
      <c r="AJ38" s="4">
        <f t="shared" si="19"/>
        <v>9.8114971238268236</v>
      </c>
      <c r="AK38" s="4">
        <f t="shared" si="20"/>
        <v>-0.38175072409283217</v>
      </c>
      <c r="AL38" s="64">
        <f t="shared" si="21"/>
        <v>-26.701318961849342</v>
      </c>
      <c r="AM38" s="4">
        <f t="shared" si="22"/>
        <v>-0.1299575908133761</v>
      </c>
      <c r="AN38" s="64">
        <f t="shared" si="23"/>
        <v>-76.497683993823003</v>
      </c>
      <c r="AO38" s="4">
        <f t="shared" si="24"/>
        <v>-5.4762770632279967E-2</v>
      </c>
      <c r="AP38" s="64">
        <f t="shared" si="25"/>
        <v>-180.16363636363255</v>
      </c>
      <c r="AQ38" s="61">
        <v>6</v>
      </c>
      <c r="AR38" s="61">
        <v>5</v>
      </c>
      <c r="AS38" s="4">
        <f t="shared" si="26"/>
        <v>5.5</v>
      </c>
      <c r="AT38" s="4">
        <f t="shared" si="27"/>
        <v>7.4232877639415271</v>
      </c>
      <c r="AU38" s="4">
        <f t="shared" si="28"/>
        <v>-2.7699600839781287</v>
      </c>
      <c r="AV38" s="64">
        <f t="shared" si="29"/>
        <v>-3.6799258974448605</v>
      </c>
      <c r="AW38" s="61">
        <v>3</v>
      </c>
      <c r="AX38" s="61">
        <v>3</v>
      </c>
      <c r="AY38" s="4">
        <f t="shared" si="30"/>
        <v>3</v>
      </c>
      <c r="AZ38" s="61">
        <v>8</v>
      </c>
      <c r="BA38" s="61">
        <v>3</v>
      </c>
      <c r="BB38" s="4">
        <f t="shared" si="31"/>
        <v>5.5</v>
      </c>
      <c r="BC38" s="106">
        <v>0</v>
      </c>
      <c r="BD38" s="4">
        <v>0</v>
      </c>
      <c r="BE38" s="4">
        <f t="shared" si="32"/>
        <v>0</v>
      </c>
      <c r="BF38" s="4">
        <v>28</v>
      </c>
      <c r="BG38" s="4">
        <v>26</v>
      </c>
      <c r="BH38" s="4">
        <f t="shared" si="33"/>
        <v>27</v>
      </c>
      <c r="BI38" s="4">
        <f t="shared" si="34"/>
        <v>23.300008397715818</v>
      </c>
      <c r="BJ38" s="4">
        <v>24</v>
      </c>
      <c r="BK38" s="4">
        <v>31</v>
      </c>
      <c r="BL38" s="4">
        <f t="shared" si="35"/>
        <v>27.5</v>
      </c>
      <c r="BM38" s="4">
        <f t="shared" si="36"/>
        <v>22.445955785014561</v>
      </c>
      <c r="BN38" s="4">
        <f t="shared" si="37"/>
        <v>-0.85405261270125621</v>
      </c>
      <c r="BO38" s="64">
        <f t="shared" si="38"/>
        <v>-27.281701444622893</v>
      </c>
      <c r="BP38" s="4">
        <f t="shared" si="39"/>
        <v>-0.33871245105244796</v>
      </c>
      <c r="BQ38" s="64">
        <f t="shared" si="40"/>
        <v>-67.268469656992082</v>
      </c>
      <c r="BR38" s="4">
        <f t="shared" si="41"/>
        <v>2.0491818475774153</v>
      </c>
      <c r="BS38" s="64">
        <f t="shared" si="42"/>
        <v>9.953618299689035</v>
      </c>
      <c r="BT38" s="4">
        <v>24</v>
      </c>
      <c r="BU38" s="4">
        <v>19</v>
      </c>
      <c r="BV38" s="4">
        <f t="shared" si="43"/>
        <v>21.5</v>
      </c>
      <c r="BW38" s="4">
        <f t="shared" si="44"/>
        <v>23.088889469467375</v>
      </c>
      <c r="BX38" s="4">
        <f t="shared" si="45"/>
        <v>-0.21111892824844247</v>
      </c>
      <c r="BY38" s="64">
        <f t="shared" si="46"/>
        <v>-110.36437419906102</v>
      </c>
      <c r="BZ38" s="4">
        <v>18</v>
      </c>
      <c r="CA38" s="4">
        <v>20</v>
      </c>
      <c r="CB38" s="4">
        <f t="shared" si="47"/>
        <v>19</v>
      </c>
      <c r="CC38" s="4">
        <f t="shared" si="48"/>
        <v>22.449944425280748</v>
      </c>
      <c r="CD38" s="4">
        <f t="shared" si="49"/>
        <v>-0.85006397243506981</v>
      </c>
      <c r="CE38" s="64">
        <f t="shared" si="50"/>
        <v>-27.409711684370361</v>
      </c>
      <c r="CF38" s="4">
        <f t="shared" si="51"/>
        <v>20.25</v>
      </c>
      <c r="CG38" s="4">
        <f t="shared" si="52"/>
        <v>22.784668236067009</v>
      </c>
      <c r="CH38" s="4">
        <f t="shared" si="53"/>
        <v>-0.51534016164880825</v>
      </c>
      <c r="CI38" s="64">
        <f t="shared" si="54"/>
        <v>-45.212871287128998</v>
      </c>
      <c r="CJ38" s="4">
        <f t="shared" si="55"/>
        <v>0.33871245105244796</v>
      </c>
      <c r="CK38" s="64">
        <f t="shared" si="56"/>
        <v>66.268469656992082</v>
      </c>
      <c r="CL38" s="4">
        <f t="shared" si="57"/>
        <v>-65.609645224566151</v>
      </c>
      <c r="CM38" s="64">
        <f t="shared" si="58"/>
        <v>-0.31088072291236846</v>
      </c>
      <c r="CN38" s="4">
        <v>20</v>
      </c>
      <c r="CO38" s="4">
        <v>17</v>
      </c>
      <c r="CP38" s="4">
        <f t="shared" si="59"/>
        <v>18.5</v>
      </c>
      <c r="CQ38" s="4">
        <f t="shared" si="60"/>
        <v>19.700423143350605</v>
      </c>
      <c r="CR38" s="4">
        <f t="shared" si="61"/>
        <v>-3.5995852543652127</v>
      </c>
      <c r="CS38" s="64">
        <f t="shared" si="62"/>
        <v>-6.4729702871907051</v>
      </c>
      <c r="CT38" s="4">
        <v>17</v>
      </c>
      <c r="CU38" s="4">
        <v>21</v>
      </c>
      <c r="CV38" s="4">
        <f t="shared" si="63"/>
        <v>19</v>
      </c>
      <c r="CW38" s="4">
        <f t="shared" si="64"/>
        <v>21.123787370622811</v>
      </c>
      <c r="CX38" s="4">
        <f t="shared" si="65"/>
        <v>-2.1762210270930069</v>
      </c>
      <c r="CY38" s="64">
        <f t="shared" si="66"/>
        <v>-10.70663692136085</v>
      </c>
      <c r="CZ38" s="4">
        <f t="shared" si="67"/>
        <v>18.75</v>
      </c>
      <c r="DA38" s="4">
        <f t="shared" si="68"/>
        <v>20.396773937437146</v>
      </c>
      <c r="DB38" s="4">
        <f t="shared" si="69"/>
        <v>-2.9032344602786715</v>
      </c>
      <c r="DC38" s="64">
        <f t="shared" si="70"/>
        <v>-8.025534525888526</v>
      </c>
      <c r="DD38" s="4">
        <f t="shared" si="71"/>
        <v>-2.0491818475774153</v>
      </c>
      <c r="DE38" s="64">
        <f t="shared" si="72"/>
        <v>-10.953618299689035</v>
      </c>
      <c r="DF38" s="4">
        <f t="shared" si="73"/>
        <v>-2.3878942986298632</v>
      </c>
      <c r="DG38" s="64">
        <f t="shared" si="74"/>
        <v>-9.5417407081797965</v>
      </c>
      <c r="DH38" s="4">
        <f t="shared" si="75"/>
        <v>-9.2937554087153398</v>
      </c>
      <c r="DI38" s="64">
        <f t="shared" si="76"/>
        <v>-2.5070606415858472</v>
      </c>
    </row>
    <row r="39" spans="1:113" x14ac:dyDescent="0.2">
      <c r="A39" s="4" t="s">
        <v>20</v>
      </c>
      <c r="B39" s="61" t="s">
        <v>159</v>
      </c>
      <c r="C39" s="120" t="s">
        <v>158</v>
      </c>
      <c r="D39" s="63">
        <v>28.734929880998028</v>
      </c>
      <c r="E39" s="61" t="s">
        <v>160</v>
      </c>
      <c r="F39" s="4">
        <v>1</v>
      </c>
      <c r="G39" s="61">
        <v>5</v>
      </c>
      <c r="H39" s="61">
        <v>8</v>
      </c>
      <c r="I39" s="4">
        <f t="shared" si="0"/>
        <v>6.5</v>
      </c>
      <c r="J39" s="4">
        <f t="shared" si="1"/>
        <v>6.9743274748923962</v>
      </c>
      <c r="K39" s="61">
        <v>5</v>
      </c>
      <c r="L39" s="61">
        <v>4</v>
      </c>
      <c r="M39" s="4">
        <f t="shared" si="2"/>
        <v>4.5</v>
      </c>
      <c r="N39" s="4">
        <f t="shared" si="3"/>
        <v>5.9648728287841193</v>
      </c>
      <c r="O39" s="4">
        <f t="shared" si="4"/>
        <v>-1.009454646108277</v>
      </c>
      <c r="P39" s="64">
        <f t="shared" si="5"/>
        <v>-6.9090052750565185</v>
      </c>
      <c r="Q39" s="61">
        <v>14</v>
      </c>
      <c r="R39" s="61">
        <v>13</v>
      </c>
      <c r="S39" s="4">
        <f t="shared" si="6"/>
        <v>13.5</v>
      </c>
      <c r="T39" s="4">
        <f t="shared" si="7"/>
        <v>9.9489000295624752</v>
      </c>
      <c r="U39" s="4">
        <f t="shared" si="8"/>
        <v>2.974572554670079</v>
      </c>
      <c r="V39" s="64">
        <f t="shared" si="9"/>
        <v>2.3446486332776457</v>
      </c>
      <c r="W39" s="4">
        <f t="shared" si="10"/>
        <v>3.9840272007783559</v>
      </c>
      <c r="X39" s="64">
        <f t="shared" si="11"/>
        <v>1.4971968132192388</v>
      </c>
      <c r="Y39" s="61">
        <v>9</v>
      </c>
      <c r="Z39" s="61">
        <v>12</v>
      </c>
      <c r="AA39" s="4">
        <f t="shared" si="12"/>
        <v>10.5</v>
      </c>
      <c r="AB39" s="4">
        <f t="shared" si="13"/>
        <v>8.2876583113456466</v>
      </c>
      <c r="AC39" s="4">
        <f t="shared" si="14"/>
        <v>1.3133308364532503</v>
      </c>
      <c r="AD39" s="64">
        <f t="shared" si="15"/>
        <v>5.3104117266652304</v>
      </c>
      <c r="AE39" s="4">
        <f t="shared" si="16"/>
        <v>2.3227854825615273</v>
      </c>
      <c r="AF39" s="64">
        <f t="shared" si="17"/>
        <v>2.567982654259644</v>
      </c>
      <c r="AG39" s="61">
        <v>11</v>
      </c>
      <c r="AH39" s="61">
        <v>9</v>
      </c>
      <c r="AI39" s="4">
        <f t="shared" si="18"/>
        <v>10</v>
      </c>
      <c r="AJ39" s="4">
        <f t="shared" si="19"/>
        <v>7.5473054798667869</v>
      </c>
      <c r="AK39" s="4">
        <f t="shared" si="20"/>
        <v>0.57297800497439066</v>
      </c>
      <c r="AL39" s="64">
        <f t="shared" si="21"/>
        <v>12.17206841160354</v>
      </c>
      <c r="AM39" s="4">
        <f t="shared" si="22"/>
        <v>1.5824326510826676</v>
      </c>
      <c r="AN39" s="64">
        <f t="shared" si="23"/>
        <v>3.7694323513250798</v>
      </c>
      <c r="AO39" s="4">
        <f t="shared" si="24"/>
        <v>-0.74035283147885966</v>
      </c>
      <c r="AP39" s="64">
        <f t="shared" si="25"/>
        <v>-11.194200871483121</v>
      </c>
      <c r="AQ39" s="61">
        <v>4</v>
      </c>
      <c r="AR39" s="61">
        <v>6</v>
      </c>
      <c r="AS39" s="4">
        <f t="shared" si="26"/>
        <v>5</v>
      </c>
      <c r="AT39" s="4">
        <f t="shared" si="27"/>
        <v>6.7484434217650247</v>
      </c>
      <c r="AU39" s="4">
        <f t="shared" si="28"/>
        <v>-0.22588405312737159</v>
      </c>
      <c r="AV39" s="64">
        <f t="shared" si="29"/>
        <v>-30.875696528075444</v>
      </c>
      <c r="AW39" s="61">
        <v>0</v>
      </c>
      <c r="AX39" s="61">
        <v>2</v>
      </c>
      <c r="AY39" s="4">
        <f t="shared" si="30"/>
        <v>1</v>
      </c>
      <c r="AZ39" s="61">
        <v>2</v>
      </c>
      <c r="BA39" s="61">
        <v>4</v>
      </c>
      <c r="BB39" s="4">
        <f t="shared" si="31"/>
        <v>3</v>
      </c>
      <c r="BC39" s="106">
        <v>0</v>
      </c>
      <c r="BD39" s="4">
        <v>0</v>
      </c>
      <c r="BE39" s="4">
        <f t="shared" si="32"/>
        <v>0</v>
      </c>
      <c r="BF39" s="4">
        <v>25</v>
      </c>
      <c r="BG39" s="4">
        <v>22</v>
      </c>
      <c r="BH39" s="4">
        <f t="shared" si="33"/>
        <v>23.5</v>
      </c>
      <c r="BI39" s="4">
        <f t="shared" si="34"/>
        <v>20.279636938752656</v>
      </c>
      <c r="BJ39" s="4">
        <v>21</v>
      </c>
      <c r="BK39" s="4">
        <v>24</v>
      </c>
      <c r="BL39" s="4">
        <f t="shared" si="35"/>
        <v>22.5</v>
      </c>
      <c r="BM39" s="4">
        <f t="shared" si="36"/>
        <v>18.364872915011915</v>
      </c>
      <c r="BN39" s="4">
        <f t="shared" si="37"/>
        <v>-1.9147640237407408</v>
      </c>
      <c r="BO39" s="64">
        <f t="shared" si="38"/>
        <v>-10.591193842849494</v>
      </c>
      <c r="BP39" s="4">
        <f t="shared" si="39"/>
        <v>2.0499252891861559</v>
      </c>
      <c r="BQ39" s="64">
        <f t="shared" si="40"/>
        <v>7.9588010899182491</v>
      </c>
      <c r="BR39" s="4">
        <f t="shared" si="41"/>
        <v>5.0389806092196476</v>
      </c>
      <c r="BS39" s="64">
        <f t="shared" si="42"/>
        <v>2.6445611402850697</v>
      </c>
      <c r="BT39" s="4">
        <v>14</v>
      </c>
      <c r="BU39" s="4">
        <v>14</v>
      </c>
      <c r="BV39" s="4">
        <f t="shared" si="43"/>
        <v>14</v>
      </c>
      <c r="BW39" s="4">
        <f t="shared" si="44"/>
        <v>15.034625701048524</v>
      </c>
      <c r="BX39" s="4">
        <f t="shared" si="45"/>
        <v>-5.2450112377041318</v>
      </c>
      <c r="BY39" s="64">
        <f t="shared" si="46"/>
        <v>-3.8664620569296519</v>
      </c>
      <c r="BZ39" s="4">
        <v>14</v>
      </c>
      <c r="CA39" s="4">
        <v>16</v>
      </c>
      <c r="CB39" s="4">
        <f t="shared" si="47"/>
        <v>15</v>
      </c>
      <c r="CC39" s="4">
        <f t="shared" si="48"/>
        <v>17.723640335747959</v>
      </c>
      <c r="CD39" s="4">
        <f t="shared" si="49"/>
        <v>-2.5559966030046972</v>
      </c>
      <c r="CE39" s="64">
        <f t="shared" si="50"/>
        <v>-7.9341408024224149</v>
      </c>
      <c r="CF39" s="4">
        <f t="shared" si="51"/>
        <v>14.5</v>
      </c>
      <c r="CG39" s="4">
        <f t="shared" si="52"/>
        <v>16.314947625825759</v>
      </c>
      <c r="CH39" s="4">
        <f t="shared" si="53"/>
        <v>-3.9646893129268967</v>
      </c>
      <c r="CI39" s="64">
        <f t="shared" si="54"/>
        <v>-5.1150633348824481</v>
      </c>
      <c r="CJ39" s="4">
        <f t="shared" si="55"/>
        <v>-2.0499252891861559</v>
      </c>
      <c r="CK39" s="64">
        <f t="shared" si="56"/>
        <v>-8.9588010899182482</v>
      </c>
      <c r="CL39" s="4">
        <f t="shared" si="57"/>
        <v>-18.440955640674716</v>
      </c>
      <c r="CM39" s="64">
        <f t="shared" si="58"/>
        <v>-0.72262482299993758</v>
      </c>
      <c r="CN39" s="4">
        <v>16</v>
      </c>
      <c r="CO39" s="4">
        <v>11</v>
      </c>
      <c r="CP39" s="4">
        <f t="shared" si="59"/>
        <v>13.5</v>
      </c>
      <c r="CQ39" s="4">
        <f t="shared" si="60"/>
        <v>14.375984455958548</v>
      </c>
      <c r="CR39" s="4">
        <f t="shared" si="61"/>
        <v>-5.9036524827941079</v>
      </c>
      <c r="CS39" s="64">
        <f t="shared" si="62"/>
        <v>-3.4351000499871254</v>
      </c>
      <c r="CT39" s="4">
        <v>11</v>
      </c>
      <c r="CU39" s="4">
        <v>11</v>
      </c>
      <c r="CV39" s="4">
        <f t="shared" si="63"/>
        <v>11</v>
      </c>
      <c r="CW39" s="4">
        <f t="shared" si="64"/>
        <v>12.229561109307943</v>
      </c>
      <c r="CX39" s="4">
        <f t="shared" si="65"/>
        <v>-8.0500758294447134</v>
      </c>
      <c r="CY39" s="64">
        <f t="shared" si="66"/>
        <v>-2.5191858273652468</v>
      </c>
      <c r="CZ39" s="4">
        <f t="shared" si="67"/>
        <v>12.25</v>
      </c>
      <c r="DA39" s="4">
        <f t="shared" si="68"/>
        <v>13.325892305792268</v>
      </c>
      <c r="DB39" s="4">
        <f t="shared" si="69"/>
        <v>-6.9537446329603885</v>
      </c>
      <c r="DC39" s="64">
        <f t="shared" si="70"/>
        <v>-2.9163620479573309</v>
      </c>
      <c r="DD39" s="4">
        <f t="shared" si="71"/>
        <v>-5.0389806092196476</v>
      </c>
      <c r="DE39" s="64">
        <f t="shared" si="72"/>
        <v>-3.6445611402850697</v>
      </c>
      <c r="DF39" s="4">
        <f t="shared" si="73"/>
        <v>-2.9890553200334917</v>
      </c>
      <c r="DG39" s="64">
        <f t="shared" si="74"/>
        <v>-5.4582287308228725</v>
      </c>
      <c r="DH39" s="4">
        <f t="shared" si="75"/>
        <v>-10.69641120943654</v>
      </c>
      <c r="DI39" s="64">
        <f t="shared" si="76"/>
        <v>-1.8959290683272951</v>
      </c>
    </row>
    <row r="40" spans="1:113" x14ac:dyDescent="0.2">
      <c r="A40" s="4" t="s">
        <v>20</v>
      </c>
      <c r="B40" s="61" t="s">
        <v>681</v>
      </c>
      <c r="C40" s="120" t="s">
        <v>680</v>
      </c>
      <c r="D40" s="63">
        <v>9.8915298057794701</v>
      </c>
      <c r="E40" s="61" t="s">
        <v>682</v>
      </c>
      <c r="F40" s="4">
        <v>1</v>
      </c>
      <c r="G40" s="61">
        <v>4</v>
      </c>
      <c r="H40" s="61">
        <v>4</v>
      </c>
      <c r="I40" s="4">
        <f t="shared" si="0"/>
        <v>4</v>
      </c>
      <c r="J40" s="4">
        <f t="shared" si="1"/>
        <v>4.291893830703013</v>
      </c>
      <c r="K40" s="61">
        <v>2</v>
      </c>
      <c r="L40" s="61">
        <v>0</v>
      </c>
      <c r="M40" s="4">
        <f t="shared" si="2"/>
        <v>1</v>
      </c>
      <c r="N40" s="4">
        <f t="shared" si="3"/>
        <v>1.3255272952853598</v>
      </c>
      <c r="O40" s="4">
        <f t="shared" si="4"/>
        <v>-2.9663665354176532</v>
      </c>
      <c r="P40" s="64">
        <f t="shared" si="5"/>
        <v>-1.4468521605334017</v>
      </c>
      <c r="Q40" s="61">
        <v>6</v>
      </c>
      <c r="R40" s="61">
        <v>5</v>
      </c>
      <c r="S40" s="4">
        <f t="shared" si="6"/>
        <v>5.5</v>
      </c>
      <c r="T40" s="4">
        <f t="shared" si="7"/>
        <v>4.0532555675995274</v>
      </c>
      <c r="U40" s="4">
        <f t="shared" si="8"/>
        <v>-0.23863826310348557</v>
      </c>
      <c r="V40" s="64">
        <f t="shared" si="9"/>
        <v>-17.984935755427585</v>
      </c>
      <c r="W40" s="4">
        <f t="shared" si="10"/>
        <v>2.7277282723141676</v>
      </c>
      <c r="X40" s="64">
        <f t="shared" si="11"/>
        <v>0.48594550591390118</v>
      </c>
      <c r="Y40" s="61">
        <v>6</v>
      </c>
      <c r="Z40" s="61">
        <v>7</v>
      </c>
      <c r="AA40" s="4">
        <f t="shared" si="12"/>
        <v>6.5</v>
      </c>
      <c r="AB40" s="4">
        <f t="shared" si="13"/>
        <v>5.1304551451187335</v>
      </c>
      <c r="AC40" s="4">
        <f t="shared" si="14"/>
        <v>0.83856131441572046</v>
      </c>
      <c r="AD40" s="64">
        <f t="shared" si="15"/>
        <v>5.1181634031060108</v>
      </c>
      <c r="AE40" s="4">
        <f t="shared" si="16"/>
        <v>3.8049278498333736</v>
      </c>
      <c r="AF40" s="64">
        <f t="shared" si="17"/>
        <v>0.34837120376498276</v>
      </c>
      <c r="AG40" s="61">
        <v>4</v>
      </c>
      <c r="AH40" s="61">
        <v>6</v>
      </c>
      <c r="AI40" s="4">
        <f t="shared" si="18"/>
        <v>5</v>
      </c>
      <c r="AJ40" s="4">
        <f t="shared" si="19"/>
        <v>3.7736527399333935</v>
      </c>
      <c r="AK40" s="4">
        <f t="shared" si="20"/>
        <v>-0.51824109076961955</v>
      </c>
      <c r="AL40" s="64">
        <f t="shared" si="21"/>
        <v>-8.2816548265775101</v>
      </c>
      <c r="AM40" s="4">
        <f t="shared" si="22"/>
        <v>2.4481254446480336</v>
      </c>
      <c r="AN40" s="64">
        <f t="shared" si="23"/>
        <v>0.54144582263264318</v>
      </c>
      <c r="AO40" s="4">
        <f t="shared" si="24"/>
        <v>-1.35680240518534</v>
      </c>
      <c r="AP40" s="64">
        <f t="shared" si="25"/>
        <v>-3.7812839404702485</v>
      </c>
      <c r="AQ40" s="61">
        <v>3</v>
      </c>
      <c r="AR40" s="61">
        <v>5</v>
      </c>
      <c r="AS40" s="4">
        <f t="shared" si="26"/>
        <v>4</v>
      </c>
      <c r="AT40" s="4">
        <f t="shared" si="27"/>
        <v>5.3987547374120197</v>
      </c>
      <c r="AU40" s="4">
        <f t="shared" si="28"/>
        <v>1.1068609067090067</v>
      </c>
      <c r="AV40" s="64">
        <f t="shared" si="29"/>
        <v>3.8775367389783062</v>
      </c>
      <c r="AW40" s="61">
        <v>0</v>
      </c>
      <c r="AX40" s="61">
        <v>0</v>
      </c>
      <c r="AY40" s="4">
        <f t="shared" si="30"/>
        <v>0</v>
      </c>
      <c r="AZ40" s="61">
        <v>2</v>
      </c>
      <c r="BA40" s="61">
        <v>0</v>
      </c>
      <c r="BB40" s="4">
        <f t="shared" si="31"/>
        <v>1</v>
      </c>
      <c r="BC40" s="106">
        <v>0</v>
      </c>
      <c r="BD40" s="4">
        <v>0</v>
      </c>
      <c r="BE40" s="4">
        <f t="shared" si="32"/>
        <v>0</v>
      </c>
      <c r="BF40" s="4">
        <v>7</v>
      </c>
      <c r="BG40" s="4">
        <v>9</v>
      </c>
      <c r="BH40" s="4">
        <f t="shared" si="33"/>
        <v>8</v>
      </c>
      <c r="BI40" s="4">
        <f t="shared" si="34"/>
        <v>6.9037061919157985</v>
      </c>
      <c r="BJ40" s="4">
        <v>8</v>
      </c>
      <c r="BK40" s="4">
        <v>8</v>
      </c>
      <c r="BL40" s="4">
        <f t="shared" si="35"/>
        <v>8</v>
      </c>
      <c r="BM40" s="4">
        <f t="shared" si="36"/>
        <v>6.5297325920042359</v>
      </c>
      <c r="BN40" s="4">
        <f t="shared" si="37"/>
        <v>-0.37397359991156254</v>
      </c>
      <c r="BO40" s="64">
        <f t="shared" si="38"/>
        <v>-18.460410557184758</v>
      </c>
      <c r="BP40" s="4">
        <f t="shared" si="39"/>
        <v>-0.22128021868228576</v>
      </c>
      <c r="BQ40" s="64">
        <f t="shared" si="40"/>
        <v>-30.508885298869075</v>
      </c>
      <c r="BR40" s="4">
        <f t="shared" si="41"/>
        <v>1.0905928753543304</v>
      </c>
      <c r="BS40" s="64">
        <f t="shared" si="42"/>
        <v>4.9873237204880381</v>
      </c>
      <c r="BT40" s="4">
        <v>6</v>
      </c>
      <c r="BU40" s="4">
        <v>3</v>
      </c>
      <c r="BV40" s="4">
        <f t="shared" si="43"/>
        <v>4.5</v>
      </c>
      <c r="BW40" s="4">
        <f t="shared" si="44"/>
        <v>4.8325582610513118</v>
      </c>
      <c r="BX40" s="4">
        <f t="shared" si="45"/>
        <v>-2.0711479308644867</v>
      </c>
      <c r="BY40" s="64">
        <f t="shared" si="46"/>
        <v>-3.3332752764956903</v>
      </c>
      <c r="BZ40" s="4">
        <v>7</v>
      </c>
      <c r="CA40" s="4">
        <v>8</v>
      </c>
      <c r="CB40" s="4">
        <f t="shared" si="47"/>
        <v>7.5</v>
      </c>
      <c r="CC40" s="4">
        <f t="shared" si="48"/>
        <v>8.8618201678739794</v>
      </c>
      <c r="CD40" s="4">
        <f t="shared" si="49"/>
        <v>1.9581139759581809</v>
      </c>
      <c r="CE40" s="64">
        <f t="shared" si="50"/>
        <v>3.5256916996047423</v>
      </c>
      <c r="CF40" s="4">
        <f t="shared" si="51"/>
        <v>6</v>
      </c>
      <c r="CG40" s="4">
        <f t="shared" si="52"/>
        <v>6.7510128106865217</v>
      </c>
      <c r="CH40" s="4">
        <f t="shared" si="53"/>
        <v>-0.15269338122927678</v>
      </c>
      <c r="CI40" s="64">
        <f t="shared" si="54"/>
        <v>-45.21287128712892</v>
      </c>
      <c r="CJ40" s="4">
        <f t="shared" si="55"/>
        <v>0.22128021868228576</v>
      </c>
      <c r="CK40" s="64">
        <f t="shared" si="56"/>
        <v>29.508885298869075</v>
      </c>
      <c r="CL40" s="4">
        <f t="shared" si="57"/>
        <v>-50.652011003778824</v>
      </c>
      <c r="CM40" s="64">
        <f t="shared" si="58"/>
        <v>-0.10738250286339324</v>
      </c>
      <c r="CN40" s="4">
        <v>3</v>
      </c>
      <c r="CO40" s="4">
        <v>4</v>
      </c>
      <c r="CP40" s="4">
        <f t="shared" si="59"/>
        <v>3.5</v>
      </c>
      <c r="CQ40" s="4">
        <f t="shared" si="60"/>
        <v>3.7271070811744385</v>
      </c>
      <c r="CR40" s="4">
        <f t="shared" si="61"/>
        <v>-3.17659911074136</v>
      </c>
      <c r="CS40" s="64">
        <f t="shared" si="62"/>
        <v>-2.1733010528686449</v>
      </c>
      <c r="CT40" s="4">
        <v>7</v>
      </c>
      <c r="CU40" s="4">
        <v>6</v>
      </c>
      <c r="CV40" s="4">
        <f t="shared" si="63"/>
        <v>6.5</v>
      </c>
      <c r="CW40" s="4">
        <f t="shared" si="64"/>
        <v>7.22655883731833</v>
      </c>
      <c r="CX40" s="4">
        <f t="shared" si="65"/>
        <v>0.32285264540253156</v>
      </c>
      <c r="CY40" s="64">
        <f t="shared" si="66"/>
        <v>21.383458646616575</v>
      </c>
      <c r="CZ40" s="4">
        <f t="shared" si="67"/>
        <v>5</v>
      </c>
      <c r="DA40" s="4">
        <f t="shared" si="68"/>
        <v>5.4391397166499056</v>
      </c>
      <c r="DB40" s="4">
        <f t="shared" si="69"/>
        <v>-1.4645664752658929</v>
      </c>
      <c r="DC40" s="64">
        <f t="shared" si="70"/>
        <v>-4.7138223552894223</v>
      </c>
      <c r="DD40" s="4">
        <f t="shared" si="71"/>
        <v>-1.0905928753543304</v>
      </c>
      <c r="DE40" s="64">
        <f t="shared" si="72"/>
        <v>-5.9873237204880381</v>
      </c>
      <c r="DF40" s="4">
        <f t="shared" si="73"/>
        <v>-1.3118730940366161</v>
      </c>
      <c r="DG40" s="64">
        <f t="shared" si="74"/>
        <v>-5.1460867986199377</v>
      </c>
      <c r="DH40" s="4">
        <f t="shared" si="75"/>
        <v>-1.0063365123366506</v>
      </c>
      <c r="DI40" s="64">
        <f t="shared" si="76"/>
        <v>-6.8602362204724381</v>
      </c>
    </row>
    <row r="41" spans="1:113" x14ac:dyDescent="0.2">
      <c r="A41" s="4" t="s">
        <v>20</v>
      </c>
      <c r="B41" s="61" t="s">
        <v>324</v>
      </c>
      <c r="C41" s="120" t="s">
        <v>323</v>
      </c>
      <c r="D41" s="63">
        <v>25.947274652676239</v>
      </c>
      <c r="E41" s="61" t="s">
        <v>325</v>
      </c>
      <c r="F41" s="4">
        <v>1</v>
      </c>
      <c r="G41" s="61">
        <v>10</v>
      </c>
      <c r="H41" s="61">
        <v>6</v>
      </c>
      <c r="I41" s="4">
        <f t="shared" si="0"/>
        <v>8</v>
      </c>
      <c r="J41" s="4">
        <f t="shared" si="1"/>
        <v>8.583787661406026</v>
      </c>
      <c r="K41" s="61">
        <v>6</v>
      </c>
      <c r="L41" s="61">
        <v>6</v>
      </c>
      <c r="M41" s="4">
        <f t="shared" si="2"/>
        <v>6</v>
      </c>
      <c r="N41" s="4">
        <f t="shared" si="3"/>
        <v>7.953163771712159</v>
      </c>
      <c r="O41" s="4">
        <f t="shared" si="4"/>
        <v>-0.63062388969386696</v>
      </c>
      <c r="P41" s="64">
        <f t="shared" si="5"/>
        <v>-13.611580217129072</v>
      </c>
      <c r="Q41" s="61">
        <v>9</v>
      </c>
      <c r="R41" s="61">
        <v>11</v>
      </c>
      <c r="S41" s="4">
        <f t="shared" si="6"/>
        <v>10</v>
      </c>
      <c r="T41" s="4">
        <f t="shared" si="7"/>
        <v>7.3695555774536858</v>
      </c>
      <c r="U41" s="4">
        <f t="shared" si="8"/>
        <v>-1.2142320839523402</v>
      </c>
      <c r="V41" s="64">
        <f t="shared" si="9"/>
        <v>-7.0693138279345193</v>
      </c>
      <c r="W41" s="4">
        <f t="shared" si="10"/>
        <v>-0.58360819425847321</v>
      </c>
      <c r="X41" s="64">
        <f t="shared" si="11"/>
        <v>-13.62757385854969</v>
      </c>
      <c r="Y41" s="61">
        <v>10</v>
      </c>
      <c r="Z41" s="61">
        <v>7</v>
      </c>
      <c r="AA41" s="4">
        <f t="shared" si="12"/>
        <v>8.5</v>
      </c>
      <c r="AB41" s="4">
        <f t="shared" si="13"/>
        <v>6.7090567282321905</v>
      </c>
      <c r="AC41" s="4">
        <f t="shared" si="14"/>
        <v>-1.8747309331738355</v>
      </c>
      <c r="AD41" s="64">
        <f t="shared" si="15"/>
        <v>-4.5786771368166725</v>
      </c>
      <c r="AE41" s="4">
        <f t="shared" si="16"/>
        <v>-1.2441070434799686</v>
      </c>
      <c r="AF41" s="64">
        <f t="shared" si="17"/>
        <v>-6.3926683908692246</v>
      </c>
      <c r="AG41" s="61">
        <v>9</v>
      </c>
      <c r="AH41" s="61">
        <v>14</v>
      </c>
      <c r="AI41" s="4">
        <f t="shared" si="18"/>
        <v>11.5</v>
      </c>
      <c r="AJ41" s="4">
        <f t="shared" si="19"/>
        <v>8.6794013018468057</v>
      </c>
      <c r="AK41" s="4">
        <f t="shared" si="20"/>
        <v>9.561364044077969E-2</v>
      </c>
      <c r="AL41" s="64">
        <f t="shared" si="21"/>
        <v>89.775764439411489</v>
      </c>
      <c r="AM41" s="4">
        <f t="shared" si="22"/>
        <v>0.72623753013464665</v>
      </c>
      <c r="AN41" s="64">
        <f t="shared" si="23"/>
        <v>10.95118806410021</v>
      </c>
      <c r="AO41" s="4">
        <f t="shared" si="24"/>
        <v>1.9703445736146152</v>
      </c>
      <c r="AP41" s="64">
        <f t="shared" si="25"/>
        <v>3.4050169793014247</v>
      </c>
      <c r="AQ41" s="61">
        <v>7</v>
      </c>
      <c r="AR41" s="61">
        <v>5</v>
      </c>
      <c r="AS41" s="4">
        <f t="shared" si="26"/>
        <v>6</v>
      </c>
      <c r="AT41" s="4">
        <f t="shared" si="27"/>
        <v>8.0981321061180296</v>
      </c>
      <c r="AU41" s="4">
        <f t="shared" si="28"/>
        <v>-0.48565555528799642</v>
      </c>
      <c r="AV41" s="64">
        <f t="shared" si="29"/>
        <v>-17.674641148325364</v>
      </c>
      <c r="AW41" s="61">
        <v>4</v>
      </c>
      <c r="AX41" s="61">
        <v>2</v>
      </c>
      <c r="AY41" s="4">
        <f t="shared" si="30"/>
        <v>3</v>
      </c>
      <c r="AZ41" s="61">
        <v>5</v>
      </c>
      <c r="BA41" s="61">
        <v>2</v>
      </c>
      <c r="BB41" s="4">
        <f t="shared" si="31"/>
        <v>3.5</v>
      </c>
      <c r="BC41" s="106">
        <v>0</v>
      </c>
      <c r="BD41" s="4">
        <v>0</v>
      </c>
      <c r="BE41" s="4">
        <f t="shared" si="32"/>
        <v>0</v>
      </c>
      <c r="BF41" s="4">
        <v>17</v>
      </c>
      <c r="BG41" s="4">
        <v>18</v>
      </c>
      <c r="BH41" s="4">
        <f t="shared" si="33"/>
        <v>17.5</v>
      </c>
      <c r="BI41" s="4">
        <f t="shared" si="34"/>
        <v>15.101857294815808</v>
      </c>
      <c r="BJ41" s="4">
        <v>18</v>
      </c>
      <c r="BK41" s="4">
        <v>18</v>
      </c>
      <c r="BL41" s="4">
        <f t="shared" si="35"/>
        <v>18</v>
      </c>
      <c r="BM41" s="4">
        <f t="shared" si="36"/>
        <v>14.691898332009531</v>
      </c>
      <c r="BN41" s="4">
        <f t="shared" si="37"/>
        <v>-0.40995896280627697</v>
      </c>
      <c r="BO41" s="64">
        <f t="shared" si="38"/>
        <v>-36.837485370339557</v>
      </c>
      <c r="BP41" s="4">
        <f t="shared" si="39"/>
        <v>-0.49788049203514184</v>
      </c>
      <c r="BQ41" s="64">
        <f t="shared" si="40"/>
        <v>-30.508885298869139</v>
      </c>
      <c r="BR41" s="4">
        <f t="shared" si="41"/>
        <v>0.55013506871977746</v>
      </c>
      <c r="BS41" s="64">
        <f t="shared" si="42"/>
        <v>25.705983979896306</v>
      </c>
      <c r="BT41" s="4">
        <v>14</v>
      </c>
      <c r="BU41" s="4">
        <v>15</v>
      </c>
      <c r="BV41" s="4">
        <f t="shared" si="43"/>
        <v>14.5</v>
      </c>
      <c r="BW41" s="4">
        <f t="shared" si="44"/>
        <v>15.571576618943114</v>
      </c>
      <c r="BX41" s="4">
        <f t="shared" si="45"/>
        <v>0.46971932412730588</v>
      </c>
      <c r="BY41" s="64">
        <f t="shared" si="46"/>
        <v>32.150811174042353</v>
      </c>
      <c r="BZ41" s="4">
        <v>12</v>
      </c>
      <c r="CA41" s="4">
        <v>13</v>
      </c>
      <c r="CB41" s="4">
        <f t="shared" si="47"/>
        <v>12.5</v>
      </c>
      <c r="CC41" s="4">
        <f t="shared" si="48"/>
        <v>14.769700279789966</v>
      </c>
      <c r="CD41" s="4">
        <f t="shared" si="49"/>
        <v>-0.33215701502584238</v>
      </c>
      <c r="CE41" s="64">
        <f t="shared" si="50"/>
        <v>-45.46601941747597</v>
      </c>
      <c r="CF41" s="4">
        <f t="shared" si="51"/>
        <v>13.5</v>
      </c>
      <c r="CG41" s="4">
        <f t="shared" si="52"/>
        <v>15.189778824044673</v>
      </c>
      <c r="CH41" s="4">
        <f t="shared" si="53"/>
        <v>8.792152922886487E-2</v>
      </c>
      <c r="CI41" s="64">
        <f t="shared" si="54"/>
        <v>171.76518001074336</v>
      </c>
      <c r="CJ41" s="4">
        <f t="shared" si="55"/>
        <v>0.49788049203514184</v>
      </c>
      <c r="CK41" s="64">
        <f t="shared" si="56"/>
        <v>29.508885298869139</v>
      </c>
      <c r="CL41" s="4">
        <f t="shared" si="57"/>
        <v>157.6234167474536</v>
      </c>
      <c r="CM41" s="64">
        <f t="shared" si="58"/>
        <v>8.9718669694540884E-2</v>
      </c>
      <c r="CN41" s="4">
        <v>13</v>
      </c>
      <c r="CO41" s="4">
        <v>13</v>
      </c>
      <c r="CP41" s="4">
        <f t="shared" si="59"/>
        <v>13</v>
      </c>
      <c r="CQ41" s="4">
        <f t="shared" si="60"/>
        <v>13.843540587219344</v>
      </c>
      <c r="CR41" s="4">
        <f t="shared" si="61"/>
        <v>-1.2583167075964639</v>
      </c>
      <c r="CS41" s="64">
        <f t="shared" si="62"/>
        <v>-12.001634567550303</v>
      </c>
      <c r="CT41" s="4">
        <v>12</v>
      </c>
      <c r="CU41" s="4">
        <v>14</v>
      </c>
      <c r="CV41" s="4">
        <f t="shared" si="63"/>
        <v>13</v>
      </c>
      <c r="CW41" s="4">
        <f t="shared" si="64"/>
        <v>14.45311767463666</v>
      </c>
      <c r="CX41" s="4">
        <f t="shared" si="65"/>
        <v>-0.64873962017914799</v>
      </c>
      <c r="CY41" s="64">
        <f t="shared" si="66"/>
        <v>-23.278765201122546</v>
      </c>
      <c r="CZ41" s="4">
        <f t="shared" si="67"/>
        <v>13</v>
      </c>
      <c r="DA41" s="4">
        <f t="shared" si="68"/>
        <v>14.141763263289754</v>
      </c>
      <c r="DB41" s="4">
        <f t="shared" si="69"/>
        <v>-0.96009403152605444</v>
      </c>
      <c r="DC41" s="64">
        <f t="shared" si="70"/>
        <v>-15.729560646066764</v>
      </c>
      <c r="DD41" s="4">
        <f t="shared" si="71"/>
        <v>-0.55013506871977746</v>
      </c>
      <c r="DE41" s="64">
        <f t="shared" si="72"/>
        <v>-26.705983979896306</v>
      </c>
      <c r="DF41" s="4">
        <f t="shared" si="73"/>
        <v>-1.0480155607549193</v>
      </c>
      <c r="DG41" s="64">
        <f t="shared" si="74"/>
        <v>-14.493848558033802</v>
      </c>
      <c r="DH41" s="4">
        <f t="shared" si="75"/>
        <v>-3.3071179356575122</v>
      </c>
      <c r="DI41" s="64">
        <f t="shared" si="76"/>
        <v>-4.5664707423907753</v>
      </c>
    </row>
    <row r="42" spans="1:113" x14ac:dyDescent="0.2">
      <c r="A42" s="4" t="s">
        <v>20</v>
      </c>
      <c r="B42" s="61" t="s">
        <v>741</v>
      </c>
      <c r="C42" s="120" t="s">
        <v>740</v>
      </c>
      <c r="D42" s="63">
        <v>15.330398921411716</v>
      </c>
      <c r="E42" s="61" t="s">
        <v>742</v>
      </c>
      <c r="F42" s="4">
        <v>1</v>
      </c>
      <c r="G42" s="61">
        <v>2</v>
      </c>
      <c r="H42" s="61">
        <v>3</v>
      </c>
      <c r="I42" s="4">
        <f t="shared" si="0"/>
        <v>2.5</v>
      </c>
      <c r="J42" s="4">
        <f t="shared" si="1"/>
        <v>2.6824336441893832</v>
      </c>
      <c r="K42" s="61">
        <v>0</v>
      </c>
      <c r="L42" s="61">
        <v>0</v>
      </c>
      <c r="M42" s="4">
        <f t="shared" si="2"/>
        <v>0</v>
      </c>
      <c r="N42" s="4">
        <f t="shared" si="3"/>
        <v>0</v>
      </c>
      <c r="O42" s="4">
        <f t="shared" si="4"/>
        <v>-2.6824336441893832</v>
      </c>
      <c r="P42" s="64">
        <f t="shared" si="5"/>
        <v>-1</v>
      </c>
      <c r="Q42" s="61">
        <v>4</v>
      </c>
      <c r="R42" s="61">
        <v>5</v>
      </c>
      <c r="S42" s="4">
        <f t="shared" si="6"/>
        <v>4.5</v>
      </c>
      <c r="T42" s="4">
        <f t="shared" si="7"/>
        <v>3.3163000098541588</v>
      </c>
      <c r="U42" s="4">
        <f t="shared" si="8"/>
        <v>0.63386636566477561</v>
      </c>
      <c r="V42" s="64">
        <f t="shared" si="9"/>
        <v>4.2318598832360284</v>
      </c>
      <c r="W42" s="4">
        <f t="shared" si="10"/>
        <v>3.3163000098541588</v>
      </c>
      <c r="X42" s="64">
        <f t="shared" si="11"/>
        <v>0</v>
      </c>
      <c r="Y42" s="61">
        <v>2</v>
      </c>
      <c r="Z42" s="61">
        <v>2</v>
      </c>
      <c r="AA42" s="4">
        <f t="shared" si="12"/>
        <v>2</v>
      </c>
      <c r="AB42" s="4">
        <f t="shared" si="13"/>
        <v>1.5786015831134566</v>
      </c>
      <c r="AC42" s="4">
        <f t="shared" si="14"/>
        <v>-1.1038320610759267</v>
      </c>
      <c r="AD42" s="64">
        <f t="shared" si="15"/>
        <v>-2.4301102846883817</v>
      </c>
      <c r="AE42" s="4">
        <f t="shared" si="16"/>
        <v>1.5786015831134566</v>
      </c>
      <c r="AF42" s="64">
        <f t="shared" si="17"/>
        <v>0</v>
      </c>
      <c r="AG42" s="61">
        <v>2</v>
      </c>
      <c r="AH42" s="61">
        <v>2</v>
      </c>
      <c r="AI42" s="4">
        <f t="shared" si="18"/>
        <v>2</v>
      </c>
      <c r="AJ42" s="4">
        <f t="shared" si="19"/>
        <v>1.5094610959733574</v>
      </c>
      <c r="AK42" s="4">
        <f t="shared" si="20"/>
        <v>-1.1729725482160258</v>
      </c>
      <c r="AL42" s="64">
        <f t="shared" si="21"/>
        <v>-2.2868682206323561</v>
      </c>
      <c r="AM42" s="4">
        <f t="shared" si="22"/>
        <v>1.5094610959733574</v>
      </c>
      <c r="AN42" s="64">
        <f t="shared" si="23"/>
        <v>0</v>
      </c>
      <c r="AO42" s="4">
        <f t="shared" si="24"/>
        <v>-6.9140487140099127E-2</v>
      </c>
      <c r="AP42" s="64">
        <f t="shared" si="25"/>
        <v>-22.831797235022972</v>
      </c>
      <c r="AQ42" s="61">
        <v>3</v>
      </c>
      <c r="AR42" s="61">
        <v>2</v>
      </c>
      <c r="AS42" s="4">
        <f t="shared" si="26"/>
        <v>2.5</v>
      </c>
      <c r="AT42" s="4">
        <f t="shared" si="27"/>
        <v>3.3742217108825123</v>
      </c>
      <c r="AU42" s="4">
        <f t="shared" si="28"/>
        <v>0.69178806669312909</v>
      </c>
      <c r="AV42" s="64">
        <f t="shared" si="29"/>
        <v>3.8775367389783071</v>
      </c>
      <c r="AW42" s="61">
        <v>0</v>
      </c>
      <c r="AX42" s="61">
        <v>0</v>
      </c>
      <c r="AY42" s="4">
        <f t="shared" si="30"/>
        <v>0</v>
      </c>
      <c r="AZ42" s="61">
        <v>2</v>
      </c>
      <c r="BA42" s="61">
        <v>0</v>
      </c>
      <c r="BB42" s="4">
        <f t="shared" si="31"/>
        <v>1</v>
      </c>
      <c r="BC42" s="106">
        <v>0</v>
      </c>
      <c r="BD42" s="4">
        <v>0</v>
      </c>
      <c r="BE42" s="4">
        <f t="shared" si="32"/>
        <v>0</v>
      </c>
      <c r="BF42" s="4">
        <v>6</v>
      </c>
      <c r="BG42" s="4">
        <v>7</v>
      </c>
      <c r="BH42" s="4">
        <f t="shared" si="33"/>
        <v>6.5</v>
      </c>
      <c r="BI42" s="4">
        <f t="shared" si="34"/>
        <v>5.6092612809315865</v>
      </c>
      <c r="BJ42" s="4">
        <v>4</v>
      </c>
      <c r="BK42" s="4">
        <v>8</v>
      </c>
      <c r="BL42" s="4">
        <f t="shared" si="35"/>
        <v>6</v>
      </c>
      <c r="BM42" s="4">
        <f t="shared" si="36"/>
        <v>4.8972994440031776</v>
      </c>
      <c r="BN42" s="4">
        <f t="shared" si="37"/>
        <v>-0.71196183692840886</v>
      </c>
      <c r="BO42" s="64">
        <f t="shared" si="38"/>
        <v>-7.8785982478097685</v>
      </c>
      <c r="BP42" s="4">
        <f t="shared" si="39"/>
        <v>-0.16596016401171365</v>
      </c>
      <c r="BQ42" s="64">
        <f t="shared" si="40"/>
        <v>-30.508885298869195</v>
      </c>
      <c r="BR42" s="4">
        <f t="shared" si="41"/>
        <v>-0.81379725847922302</v>
      </c>
      <c r="BS42" s="64">
        <f t="shared" si="42"/>
        <v>-7.0178372352285461</v>
      </c>
      <c r="BT42" s="4">
        <v>5</v>
      </c>
      <c r="BU42" s="4">
        <v>3</v>
      </c>
      <c r="BV42" s="4">
        <f t="shared" si="43"/>
        <v>4</v>
      </c>
      <c r="BW42" s="4">
        <f t="shared" si="44"/>
        <v>4.2956073431567212</v>
      </c>
      <c r="BX42" s="4">
        <f t="shared" si="45"/>
        <v>-1.3136539377748653</v>
      </c>
      <c r="BY42" s="64">
        <f t="shared" si="46"/>
        <v>-4.2699687639446671</v>
      </c>
      <c r="BZ42" s="4">
        <v>4</v>
      </c>
      <c r="CA42" s="4">
        <v>6</v>
      </c>
      <c r="CB42" s="4">
        <f t="shared" si="47"/>
        <v>5</v>
      </c>
      <c r="CC42" s="4">
        <f t="shared" si="48"/>
        <v>5.9078801119159863</v>
      </c>
      <c r="CD42" s="4">
        <f t="shared" si="49"/>
        <v>0.29861883098439979</v>
      </c>
      <c r="CE42" s="64">
        <f t="shared" si="50"/>
        <v>18.784017278617707</v>
      </c>
      <c r="CF42" s="4">
        <f t="shared" si="51"/>
        <v>4.5</v>
      </c>
      <c r="CG42" s="4">
        <f t="shared" si="52"/>
        <v>5.0632596080148913</v>
      </c>
      <c r="CH42" s="4">
        <f t="shared" si="53"/>
        <v>-0.54600167291669521</v>
      </c>
      <c r="CI42" s="64">
        <f t="shared" si="54"/>
        <v>-10.273340832395956</v>
      </c>
      <c r="CJ42" s="4">
        <f t="shared" si="55"/>
        <v>0.16596016401171365</v>
      </c>
      <c r="CK42" s="64">
        <f t="shared" si="56"/>
        <v>29.508885298869195</v>
      </c>
      <c r="CL42" s="4">
        <f t="shared" si="57"/>
        <v>-15.984437534878357</v>
      </c>
      <c r="CM42" s="64">
        <f t="shared" si="58"/>
        <v>-0.3572910645132602</v>
      </c>
      <c r="CN42" s="4">
        <v>6</v>
      </c>
      <c r="CO42" s="4">
        <v>5</v>
      </c>
      <c r="CP42" s="4">
        <f t="shared" si="59"/>
        <v>5.5</v>
      </c>
      <c r="CQ42" s="4">
        <f t="shared" si="60"/>
        <v>5.8568825561312607</v>
      </c>
      <c r="CR42" s="4">
        <f t="shared" si="61"/>
        <v>0.24762127519967425</v>
      </c>
      <c r="CS42" s="64">
        <f t="shared" si="62"/>
        <v>22.652582159624405</v>
      </c>
      <c r="CT42" s="4">
        <v>4</v>
      </c>
      <c r="CU42" s="4">
        <v>6</v>
      </c>
      <c r="CV42" s="4">
        <f t="shared" si="63"/>
        <v>5</v>
      </c>
      <c r="CW42" s="4">
        <f t="shared" si="64"/>
        <v>5.5588914133217928</v>
      </c>
      <c r="CX42" s="4">
        <f t="shared" si="65"/>
        <v>-5.0369867609793673E-2</v>
      </c>
      <c r="CY42" s="64">
        <f t="shared" si="66"/>
        <v>-111.36144578313224</v>
      </c>
      <c r="CZ42" s="4">
        <f t="shared" si="67"/>
        <v>5.25</v>
      </c>
      <c r="DA42" s="4">
        <f t="shared" si="68"/>
        <v>5.7110967024824006</v>
      </c>
      <c r="DB42" s="4">
        <f t="shared" si="69"/>
        <v>0.10183542155081415</v>
      </c>
      <c r="DC42" s="64">
        <f t="shared" si="70"/>
        <v>55.081632653061291</v>
      </c>
      <c r="DD42" s="4">
        <f t="shared" si="71"/>
        <v>0.81379725847922302</v>
      </c>
      <c r="DE42" s="64">
        <f t="shared" si="72"/>
        <v>6.0178372352285461</v>
      </c>
      <c r="DF42" s="4">
        <f t="shared" si="73"/>
        <v>0.64783709446750937</v>
      </c>
      <c r="DG42" s="64">
        <f t="shared" si="74"/>
        <v>7.8156370656370715</v>
      </c>
      <c r="DH42" s="4">
        <f t="shared" si="75"/>
        <v>-1.9234052311946184</v>
      </c>
      <c r="DI42" s="64">
        <f t="shared" si="76"/>
        <v>-2.9163179916317996</v>
      </c>
    </row>
    <row r="43" spans="1:113" x14ac:dyDescent="0.2">
      <c r="A43" s="4" t="s">
        <v>20</v>
      </c>
      <c r="B43" s="61" t="s">
        <v>896</v>
      </c>
      <c r="C43" s="120" t="s">
        <v>895</v>
      </c>
      <c r="D43" s="63">
        <v>17.773490187331195</v>
      </c>
      <c r="E43" s="61" t="s">
        <v>897</v>
      </c>
      <c r="F43" s="4">
        <v>1</v>
      </c>
      <c r="G43" s="61">
        <v>3</v>
      </c>
      <c r="H43" s="61">
        <v>4</v>
      </c>
      <c r="I43" s="4">
        <f t="shared" si="0"/>
        <v>3.5</v>
      </c>
      <c r="J43" s="4">
        <f t="shared" si="1"/>
        <v>3.7554071018651363</v>
      </c>
      <c r="K43" s="61">
        <v>2</v>
      </c>
      <c r="L43" s="61">
        <v>3</v>
      </c>
      <c r="M43" s="4">
        <f t="shared" si="2"/>
        <v>2.5</v>
      </c>
      <c r="N43" s="4">
        <f t="shared" si="3"/>
        <v>3.3138182382133996</v>
      </c>
      <c r="O43" s="4">
        <f t="shared" si="4"/>
        <v>-0.44158886365173666</v>
      </c>
      <c r="P43" s="64">
        <f t="shared" si="5"/>
        <v>-8.5043066322136109</v>
      </c>
      <c r="Q43" s="61">
        <v>0</v>
      </c>
      <c r="R43" s="61">
        <v>0</v>
      </c>
      <c r="S43" s="4">
        <f t="shared" si="6"/>
        <v>0</v>
      </c>
      <c r="T43" s="4">
        <f t="shared" si="7"/>
        <v>0</v>
      </c>
      <c r="U43" s="4">
        <f t="shared" si="8"/>
        <v>-3.7554071018651363</v>
      </c>
      <c r="V43" s="64">
        <f t="shared" si="9"/>
        <v>-1</v>
      </c>
      <c r="W43" s="4">
        <f t="shared" si="10"/>
        <v>-3.3138182382133996</v>
      </c>
      <c r="X43" s="64">
        <f t="shared" si="11"/>
        <v>-1</v>
      </c>
      <c r="Y43" s="61">
        <v>3</v>
      </c>
      <c r="Z43" s="61">
        <v>2</v>
      </c>
      <c r="AA43" s="4">
        <f t="shared" si="12"/>
        <v>2.5</v>
      </c>
      <c r="AB43" s="4">
        <f t="shared" si="13"/>
        <v>1.9732519788918206</v>
      </c>
      <c r="AC43" s="4">
        <f t="shared" si="14"/>
        <v>-1.7821551229733157</v>
      </c>
      <c r="AD43" s="64">
        <f t="shared" si="15"/>
        <v>-2.1072279586973788</v>
      </c>
      <c r="AE43" s="4">
        <f t="shared" si="16"/>
        <v>-1.340566259321579</v>
      </c>
      <c r="AF43" s="64">
        <f t="shared" si="17"/>
        <v>-2.4719540829637361</v>
      </c>
      <c r="AG43" s="61">
        <v>3</v>
      </c>
      <c r="AH43" s="61">
        <v>4</v>
      </c>
      <c r="AI43" s="4">
        <f t="shared" si="18"/>
        <v>3.5</v>
      </c>
      <c r="AJ43" s="4">
        <f t="shared" si="19"/>
        <v>2.6415569179533755</v>
      </c>
      <c r="AK43" s="4">
        <f t="shared" si="20"/>
        <v>-1.1138501839117607</v>
      </c>
      <c r="AL43" s="64">
        <f t="shared" si="21"/>
        <v>-3.3715549506634908</v>
      </c>
      <c r="AM43" s="4">
        <f t="shared" si="22"/>
        <v>-0.67226132026002405</v>
      </c>
      <c r="AN43" s="64">
        <f t="shared" si="23"/>
        <v>-4.9293602626604303</v>
      </c>
      <c r="AO43" s="4">
        <f t="shared" si="24"/>
        <v>0.66830493906155497</v>
      </c>
      <c r="AP43" s="64">
        <f t="shared" si="25"/>
        <v>2.952622169249107</v>
      </c>
      <c r="AQ43" s="61">
        <v>3</v>
      </c>
      <c r="AR43" s="61">
        <v>2</v>
      </c>
      <c r="AS43" s="4">
        <f t="shared" si="26"/>
        <v>2.5</v>
      </c>
      <c r="AT43" s="4">
        <f t="shared" si="27"/>
        <v>3.3742217108825123</v>
      </c>
      <c r="AU43" s="4">
        <f t="shared" si="28"/>
        <v>-0.38118539098262394</v>
      </c>
      <c r="AV43" s="64">
        <f t="shared" si="29"/>
        <v>-9.8519177038354115</v>
      </c>
      <c r="AW43" s="61">
        <v>2</v>
      </c>
      <c r="AX43" s="61">
        <v>0</v>
      </c>
      <c r="AY43" s="4">
        <f t="shared" si="30"/>
        <v>1</v>
      </c>
      <c r="AZ43" s="61">
        <v>2</v>
      </c>
      <c r="BA43" s="61">
        <v>0</v>
      </c>
      <c r="BB43" s="4">
        <f t="shared" si="31"/>
        <v>1</v>
      </c>
      <c r="BC43" s="106">
        <v>0</v>
      </c>
      <c r="BD43" s="4">
        <v>0</v>
      </c>
      <c r="BE43" s="4">
        <f t="shared" si="32"/>
        <v>0</v>
      </c>
      <c r="BF43" s="4">
        <v>3</v>
      </c>
      <c r="BG43" s="4">
        <v>3</v>
      </c>
      <c r="BH43" s="4">
        <f t="shared" si="33"/>
        <v>3</v>
      </c>
      <c r="BI43" s="4">
        <f t="shared" si="34"/>
        <v>2.5888898219684244</v>
      </c>
      <c r="BJ43" s="4">
        <v>4</v>
      </c>
      <c r="BK43" s="4">
        <v>4</v>
      </c>
      <c r="BL43" s="4">
        <f t="shared" si="35"/>
        <v>4</v>
      </c>
      <c r="BM43" s="4">
        <f t="shared" si="36"/>
        <v>3.264866296002118</v>
      </c>
      <c r="BN43" s="4">
        <f t="shared" si="37"/>
        <v>0.67597647403369354</v>
      </c>
      <c r="BO43" s="64">
        <f t="shared" si="38"/>
        <v>3.8298519570066918</v>
      </c>
      <c r="BP43" s="4">
        <f t="shared" si="39"/>
        <v>0.73323649199467233</v>
      </c>
      <c r="BQ43" s="64">
        <f t="shared" si="40"/>
        <v>3.4526784081906281</v>
      </c>
      <c r="BR43" s="4">
        <f t="shared" si="41"/>
        <v>0.81725342350966068</v>
      </c>
      <c r="BS43" s="64">
        <f t="shared" si="42"/>
        <v>2.9949251995559543</v>
      </c>
      <c r="BT43" s="4">
        <v>2</v>
      </c>
      <c r="BU43" s="4">
        <v>2</v>
      </c>
      <c r="BV43" s="4">
        <f t="shared" si="43"/>
        <v>2</v>
      </c>
      <c r="BW43" s="4">
        <f t="shared" si="44"/>
        <v>2.1478036715783606</v>
      </c>
      <c r="BX43" s="4">
        <f t="shared" si="45"/>
        <v>-0.44108615039006382</v>
      </c>
      <c r="BY43" s="64">
        <f t="shared" si="46"/>
        <v>-5.8693518707830714</v>
      </c>
      <c r="BZ43" s="4">
        <v>2</v>
      </c>
      <c r="CA43" s="4">
        <v>3</v>
      </c>
      <c r="CB43" s="4">
        <f t="shared" si="47"/>
        <v>2.5</v>
      </c>
      <c r="CC43" s="4">
        <f t="shared" si="48"/>
        <v>2.9539400559579931</v>
      </c>
      <c r="CD43" s="4">
        <f t="shared" si="49"/>
        <v>0.36505023398956871</v>
      </c>
      <c r="CE43" s="64">
        <f t="shared" si="50"/>
        <v>7.0918727915194317</v>
      </c>
      <c r="CF43" s="4">
        <f t="shared" si="51"/>
        <v>2.25</v>
      </c>
      <c r="CG43" s="4">
        <f t="shared" si="52"/>
        <v>2.5316298040074456</v>
      </c>
      <c r="CH43" s="4">
        <f t="shared" si="53"/>
        <v>-5.7260017960978793E-2</v>
      </c>
      <c r="CI43" s="64">
        <f t="shared" si="54"/>
        <v>-45.21287128712892</v>
      </c>
      <c r="CJ43" s="4">
        <f t="shared" si="55"/>
        <v>-0.73323649199467233</v>
      </c>
      <c r="CK43" s="64">
        <f t="shared" si="56"/>
        <v>-4.4526784081906285</v>
      </c>
      <c r="CL43" s="4">
        <f t="shared" si="57"/>
        <v>-47.660484159621376</v>
      </c>
      <c r="CM43" s="64">
        <f t="shared" si="58"/>
        <v>-5.1355182718981041E-2</v>
      </c>
      <c r="CN43" s="4">
        <v>2</v>
      </c>
      <c r="CO43" s="4">
        <v>2</v>
      </c>
      <c r="CP43" s="4">
        <f t="shared" si="59"/>
        <v>2</v>
      </c>
      <c r="CQ43" s="4">
        <f t="shared" si="60"/>
        <v>2.1297754749568218</v>
      </c>
      <c r="CR43" s="4">
        <f t="shared" si="61"/>
        <v>-0.45911434701160259</v>
      </c>
      <c r="CS43" s="64">
        <f t="shared" si="62"/>
        <v>-5.6388780677834029</v>
      </c>
      <c r="CT43" s="4">
        <v>3</v>
      </c>
      <c r="CU43" s="4">
        <v>2</v>
      </c>
      <c r="CV43" s="4">
        <f t="shared" si="63"/>
        <v>2.5</v>
      </c>
      <c r="CW43" s="4">
        <f t="shared" si="64"/>
        <v>2.7794457066608964</v>
      </c>
      <c r="CX43" s="4">
        <f t="shared" si="65"/>
        <v>0.19055588469247198</v>
      </c>
      <c r="CY43" s="64">
        <f t="shared" si="66"/>
        <v>13.585987261146494</v>
      </c>
      <c r="CZ43" s="4">
        <f t="shared" si="67"/>
        <v>2.25</v>
      </c>
      <c r="DA43" s="4">
        <f t="shared" si="68"/>
        <v>2.4476128724924573</v>
      </c>
      <c r="DB43" s="4">
        <f t="shared" si="69"/>
        <v>-0.14127694947596714</v>
      </c>
      <c r="DC43" s="64">
        <f t="shared" si="70"/>
        <v>-18.324927255092131</v>
      </c>
      <c r="DD43" s="4">
        <f t="shared" si="71"/>
        <v>-0.81725342350966068</v>
      </c>
      <c r="DE43" s="64">
        <f t="shared" si="72"/>
        <v>-3.9949251995559543</v>
      </c>
      <c r="DF43" s="4">
        <f t="shared" si="73"/>
        <v>-8.4016931514988347E-2</v>
      </c>
      <c r="DG43" s="64">
        <f t="shared" si="74"/>
        <v>-30.13237639553417</v>
      </c>
      <c r="DH43" s="4">
        <f t="shared" si="75"/>
        <v>2.5713086476633298</v>
      </c>
      <c r="DI43" s="64">
        <f t="shared" si="76"/>
        <v>1.0068374422187985</v>
      </c>
    </row>
    <row r="44" spans="1:113" x14ac:dyDescent="0.2">
      <c r="A44" s="4" t="s">
        <v>20</v>
      </c>
      <c r="B44" s="61" t="s">
        <v>370</v>
      </c>
      <c r="C44" s="120" t="s">
        <v>369</v>
      </c>
      <c r="D44" s="63">
        <v>23.188715862234911</v>
      </c>
      <c r="E44" s="61" t="s">
        <v>371</v>
      </c>
      <c r="F44" s="4">
        <v>1</v>
      </c>
      <c r="G44" s="61">
        <v>8</v>
      </c>
      <c r="H44" s="61">
        <v>5</v>
      </c>
      <c r="I44" s="4">
        <f t="shared" si="0"/>
        <v>6.5</v>
      </c>
      <c r="J44" s="4">
        <f t="shared" si="1"/>
        <v>6.9743274748923962</v>
      </c>
      <c r="K44" s="61">
        <v>6</v>
      </c>
      <c r="L44" s="61">
        <v>6</v>
      </c>
      <c r="M44" s="4">
        <f t="shared" si="2"/>
        <v>6</v>
      </c>
      <c r="N44" s="4">
        <f t="shared" si="3"/>
        <v>7.953163771712159</v>
      </c>
      <c r="O44" s="4">
        <f t="shared" si="4"/>
        <v>0.97883629681976281</v>
      </c>
      <c r="P44" s="64">
        <f t="shared" si="5"/>
        <v>7.1251214299591998</v>
      </c>
      <c r="Q44" s="61">
        <v>8</v>
      </c>
      <c r="R44" s="61">
        <v>10</v>
      </c>
      <c r="S44" s="4">
        <f t="shared" si="6"/>
        <v>9</v>
      </c>
      <c r="T44" s="4">
        <f t="shared" si="7"/>
        <v>6.6326000197083177</v>
      </c>
      <c r="U44" s="4">
        <f t="shared" si="8"/>
        <v>-0.34172745518407854</v>
      </c>
      <c r="V44" s="64">
        <f t="shared" si="9"/>
        <v>-20.40903465346538</v>
      </c>
      <c r="W44" s="4">
        <f t="shared" si="10"/>
        <v>-1.3205637520038414</v>
      </c>
      <c r="X44" s="64">
        <f t="shared" si="11"/>
        <v>-6.0225519287833853</v>
      </c>
      <c r="Y44" s="61">
        <v>6</v>
      </c>
      <c r="Z44" s="61">
        <v>8</v>
      </c>
      <c r="AA44" s="4">
        <f t="shared" si="12"/>
        <v>7</v>
      </c>
      <c r="AB44" s="4">
        <f t="shared" si="13"/>
        <v>5.5251055408970977</v>
      </c>
      <c r="AC44" s="4">
        <f t="shared" si="14"/>
        <v>-1.4492219339952985</v>
      </c>
      <c r="AD44" s="64">
        <f t="shared" si="15"/>
        <v>-4.8124633717522949</v>
      </c>
      <c r="AE44" s="4">
        <f t="shared" si="16"/>
        <v>-2.4280582308150613</v>
      </c>
      <c r="AF44" s="64">
        <f t="shared" si="17"/>
        <v>-3.2755243143581469</v>
      </c>
      <c r="AG44" s="61">
        <v>6</v>
      </c>
      <c r="AH44" s="61">
        <v>5</v>
      </c>
      <c r="AI44" s="4">
        <f t="shared" si="18"/>
        <v>5.5</v>
      </c>
      <c r="AJ44" s="4">
        <f t="shared" si="19"/>
        <v>4.1510180139267332</v>
      </c>
      <c r="AK44" s="4">
        <f t="shared" si="20"/>
        <v>-2.823309460965663</v>
      </c>
      <c r="AL44" s="64">
        <f t="shared" si="21"/>
        <v>-2.4702667459297754</v>
      </c>
      <c r="AM44" s="4">
        <f t="shared" si="22"/>
        <v>-3.8021457577854259</v>
      </c>
      <c r="AN44" s="64">
        <f t="shared" si="23"/>
        <v>-2.0917566759314639</v>
      </c>
      <c r="AO44" s="4">
        <f t="shared" si="24"/>
        <v>-1.3740875269703645</v>
      </c>
      <c r="AP44" s="64">
        <f t="shared" si="25"/>
        <v>-4.0209269296542125</v>
      </c>
      <c r="AQ44" s="61">
        <v>6</v>
      </c>
      <c r="AR44" s="61">
        <v>7</v>
      </c>
      <c r="AS44" s="4">
        <f t="shared" si="26"/>
        <v>6.5</v>
      </c>
      <c r="AT44" s="4">
        <f t="shared" si="27"/>
        <v>8.772976448294532</v>
      </c>
      <c r="AU44" s="4">
        <f t="shared" si="28"/>
        <v>1.7986489734021358</v>
      </c>
      <c r="AV44" s="64">
        <f t="shared" si="29"/>
        <v>3.8775367389783062</v>
      </c>
      <c r="AW44" s="61">
        <v>4</v>
      </c>
      <c r="AX44" s="61">
        <v>5</v>
      </c>
      <c r="AY44" s="4">
        <f t="shared" si="30"/>
        <v>4.5</v>
      </c>
      <c r="AZ44" s="61">
        <v>7</v>
      </c>
      <c r="BA44" s="61">
        <v>6</v>
      </c>
      <c r="BB44" s="4">
        <f t="shared" si="31"/>
        <v>6.5</v>
      </c>
      <c r="BC44" s="106">
        <v>1</v>
      </c>
      <c r="BD44" s="4">
        <v>1</v>
      </c>
      <c r="BE44" s="4">
        <f t="shared" si="32"/>
        <v>1</v>
      </c>
      <c r="BF44" s="4">
        <v>11</v>
      </c>
      <c r="BG44" s="4">
        <v>8</v>
      </c>
      <c r="BH44" s="4">
        <f t="shared" si="33"/>
        <v>9.5</v>
      </c>
      <c r="BI44" s="4">
        <f t="shared" si="34"/>
        <v>8.1981511029000096</v>
      </c>
      <c r="BJ44" s="4">
        <v>10</v>
      </c>
      <c r="BK44" s="4">
        <v>15</v>
      </c>
      <c r="BL44" s="4">
        <f t="shared" si="35"/>
        <v>12.5</v>
      </c>
      <c r="BM44" s="4">
        <f t="shared" si="36"/>
        <v>10.202707175006619</v>
      </c>
      <c r="BN44" s="4">
        <f t="shared" si="37"/>
        <v>2.0045560721066096</v>
      </c>
      <c r="BO44" s="64">
        <f t="shared" si="38"/>
        <v>4.0897589331509616</v>
      </c>
      <c r="BP44" s="4">
        <f t="shared" si="39"/>
        <v>0.63877235986737979</v>
      </c>
      <c r="BQ44" s="64">
        <f t="shared" si="40"/>
        <v>14.972367960825478</v>
      </c>
      <c r="BR44" s="4">
        <f t="shared" si="41"/>
        <v>2.5879115716967522</v>
      </c>
      <c r="BS44" s="64">
        <f t="shared" si="42"/>
        <v>2.9424481449021309</v>
      </c>
      <c r="BT44" s="4">
        <v>8</v>
      </c>
      <c r="BU44" s="4">
        <v>8</v>
      </c>
      <c r="BV44" s="4">
        <f t="shared" si="43"/>
        <v>8</v>
      </c>
      <c r="BW44" s="4">
        <f t="shared" si="44"/>
        <v>8.5912146863134424</v>
      </c>
      <c r="BX44" s="4">
        <f t="shared" si="45"/>
        <v>0.39306358341343284</v>
      </c>
      <c r="BY44" s="64">
        <f t="shared" si="46"/>
        <v>20.85706091545249</v>
      </c>
      <c r="BZ44" s="4">
        <v>8</v>
      </c>
      <c r="CA44" s="4">
        <v>10</v>
      </c>
      <c r="CB44" s="4">
        <f t="shared" si="47"/>
        <v>9</v>
      </c>
      <c r="CC44" s="4">
        <f t="shared" si="48"/>
        <v>10.634184201448775</v>
      </c>
      <c r="CD44" s="4">
        <f t="shared" si="49"/>
        <v>2.4360330985487657</v>
      </c>
      <c r="CE44" s="64">
        <f t="shared" si="50"/>
        <v>3.3653693407466214</v>
      </c>
      <c r="CF44" s="4">
        <f t="shared" si="51"/>
        <v>8.5</v>
      </c>
      <c r="CG44" s="4">
        <f t="shared" si="52"/>
        <v>9.5639348151392394</v>
      </c>
      <c r="CH44" s="4">
        <f t="shared" si="53"/>
        <v>1.3657837122392298</v>
      </c>
      <c r="CI44" s="64">
        <f t="shared" si="54"/>
        <v>6.0025251651734637</v>
      </c>
      <c r="CJ44" s="4">
        <f t="shared" si="55"/>
        <v>-0.63877235986737979</v>
      </c>
      <c r="CK44" s="64">
        <f t="shared" si="56"/>
        <v>-15.972367960825478</v>
      </c>
      <c r="CL44" s="4">
        <f t="shared" si="57"/>
        <v>-1.6122704381364032</v>
      </c>
      <c r="CM44" s="64">
        <f t="shared" si="58"/>
        <v>-4.7230262511738932</v>
      </c>
      <c r="CN44" s="4">
        <v>6</v>
      </c>
      <c r="CO44" s="4">
        <v>8</v>
      </c>
      <c r="CP44" s="4">
        <f t="shared" si="59"/>
        <v>7</v>
      </c>
      <c r="CQ44" s="4">
        <f t="shared" si="60"/>
        <v>7.4542141623488769</v>
      </c>
      <c r="CR44" s="4">
        <f t="shared" si="61"/>
        <v>-0.74393694055113269</v>
      </c>
      <c r="CS44" s="64">
        <f t="shared" si="62"/>
        <v>-11.019954321432879</v>
      </c>
      <c r="CT44" s="4">
        <v>5</v>
      </c>
      <c r="CU44" s="4">
        <v>9</v>
      </c>
      <c r="CV44" s="4">
        <f t="shared" si="63"/>
        <v>7</v>
      </c>
      <c r="CW44" s="4">
        <f t="shared" si="64"/>
        <v>7.7824479786505094</v>
      </c>
      <c r="CX44" s="4">
        <f t="shared" si="65"/>
        <v>-0.41570312424950018</v>
      </c>
      <c r="CY44" s="64">
        <f t="shared" si="66"/>
        <v>-19.721167883211709</v>
      </c>
      <c r="CZ44" s="4">
        <f t="shared" si="67"/>
        <v>7</v>
      </c>
      <c r="DA44" s="4">
        <f t="shared" si="68"/>
        <v>7.6147956033098669</v>
      </c>
      <c r="DB44" s="4">
        <f t="shared" si="69"/>
        <v>-0.58335549959014266</v>
      </c>
      <c r="DC44" s="64">
        <f t="shared" si="70"/>
        <v>-14.053439298437942</v>
      </c>
      <c r="DD44" s="4">
        <f t="shared" si="71"/>
        <v>-2.5879115716967522</v>
      </c>
      <c r="DE44" s="64">
        <f t="shared" si="72"/>
        <v>-3.9424481449021309</v>
      </c>
      <c r="DF44" s="4">
        <f t="shared" si="73"/>
        <v>-1.9491392118293724</v>
      </c>
      <c r="DG44" s="64">
        <f t="shared" si="74"/>
        <v>-4.9067479413966382</v>
      </c>
      <c r="DH44" s="4">
        <f t="shared" si="75"/>
        <v>1.385074626416106</v>
      </c>
      <c r="DI44" s="64">
        <f t="shared" si="76"/>
        <v>5.9189237507821542</v>
      </c>
    </row>
    <row r="45" spans="1:113" x14ac:dyDescent="0.2">
      <c r="A45" s="4" t="s">
        <v>20</v>
      </c>
      <c r="B45" s="61" t="s">
        <v>1486</v>
      </c>
      <c r="C45" s="120" t="s">
        <v>1487</v>
      </c>
      <c r="D45" s="63">
        <v>8.0004162778280659</v>
      </c>
      <c r="E45" s="61" t="s">
        <v>1488</v>
      </c>
      <c r="F45" s="4">
        <v>1</v>
      </c>
      <c r="G45" s="61">
        <v>0</v>
      </c>
      <c r="H45" s="61">
        <v>0</v>
      </c>
      <c r="I45" s="4">
        <f t="shared" si="0"/>
        <v>0</v>
      </c>
      <c r="J45" s="4">
        <f t="shared" si="1"/>
        <v>0</v>
      </c>
      <c r="K45" s="61">
        <v>0</v>
      </c>
      <c r="L45" s="61">
        <v>0</v>
      </c>
      <c r="M45" s="4">
        <f t="shared" si="2"/>
        <v>0</v>
      </c>
      <c r="N45" s="4">
        <f t="shared" si="3"/>
        <v>0</v>
      </c>
      <c r="O45" s="4">
        <f t="shared" si="4"/>
        <v>0</v>
      </c>
      <c r="P45" s="64" t="e">
        <f t="shared" si="5"/>
        <v>#DIV/0!</v>
      </c>
      <c r="Q45" s="61">
        <v>2</v>
      </c>
      <c r="R45" s="61">
        <v>2</v>
      </c>
      <c r="S45" s="4">
        <f t="shared" si="6"/>
        <v>2</v>
      </c>
      <c r="T45" s="4">
        <f t="shared" si="7"/>
        <v>1.4739111154907372</v>
      </c>
      <c r="U45" s="4">
        <f t="shared" si="8"/>
        <v>1.4739111154907372</v>
      </c>
      <c r="V45" s="64">
        <f t="shared" si="9"/>
        <v>0</v>
      </c>
      <c r="W45" s="4">
        <f t="shared" si="10"/>
        <v>1.4739111154907372</v>
      </c>
      <c r="X45" s="64">
        <f t="shared" si="11"/>
        <v>0</v>
      </c>
      <c r="Y45" s="61">
        <v>0</v>
      </c>
      <c r="Z45" s="61">
        <v>0</v>
      </c>
      <c r="AA45" s="4">
        <f t="shared" si="12"/>
        <v>0</v>
      </c>
      <c r="AB45" s="4">
        <f t="shared" si="13"/>
        <v>0</v>
      </c>
      <c r="AC45" s="4">
        <f t="shared" si="14"/>
        <v>0</v>
      </c>
      <c r="AD45" s="64" t="e">
        <f t="shared" si="15"/>
        <v>#DIV/0!</v>
      </c>
      <c r="AE45" s="4">
        <f t="shared" si="16"/>
        <v>0</v>
      </c>
      <c r="AF45" s="64" t="e">
        <f t="shared" si="17"/>
        <v>#DIV/0!</v>
      </c>
      <c r="AG45" s="61">
        <v>0</v>
      </c>
      <c r="AH45" s="61">
        <v>0</v>
      </c>
      <c r="AI45" s="4">
        <f t="shared" si="18"/>
        <v>0</v>
      </c>
      <c r="AJ45" s="4">
        <f t="shared" si="19"/>
        <v>0</v>
      </c>
      <c r="AK45" s="4">
        <f t="shared" si="20"/>
        <v>0</v>
      </c>
      <c r="AL45" s="64" t="e">
        <f t="shared" si="21"/>
        <v>#DIV/0!</v>
      </c>
      <c r="AM45" s="4">
        <f t="shared" si="22"/>
        <v>0</v>
      </c>
      <c r="AN45" s="64" t="e">
        <f t="shared" si="23"/>
        <v>#DIV/0!</v>
      </c>
      <c r="AO45" s="4">
        <f t="shared" si="24"/>
        <v>0</v>
      </c>
      <c r="AP45" s="64" t="e">
        <f t="shared" si="25"/>
        <v>#DIV/0!</v>
      </c>
      <c r="AQ45" s="61">
        <v>0</v>
      </c>
      <c r="AR45" s="61">
        <v>0</v>
      </c>
      <c r="AS45" s="4">
        <f t="shared" si="26"/>
        <v>0</v>
      </c>
      <c r="AT45" s="4">
        <f t="shared" si="27"/>
        <v>0</v>
      </c>
      <c r="AU45" s="4">
        <f t="shared" si="28"/>
        <v>0</v>
      </c>
      <c r="AV45" s="64" t="e">
        <f t="shared" si="29"/>
        <v>#DIV/0!</v>
      </c>
      <c r="AW45" s="61">
        <v>0</v>
      </c>
      <c r="AX45" s="61">
        <v>0</v>
      </c>
      <c r="AY45" s="4">
        <f t="shared" si="30"/>
        <v>0</v>
      </c>
      <c r="AZ45" s="61">
        <v>0</v>
      </c>
      <c r="BA45" s="61">
        <v>0</v>
      </c>
      <c r="BB45" s="4">
        <f t="shared" si="31"/>
        <v>0</v>
      </c>
      <c r="BC45" s="106">
        <v>0</v>
      </c>
      <c r="BD45" s="4">
        <v>0</v>
      </c>
      <c r="BE45" s="4">
        <f t="shared" si="32"/>
        <v>0</v>
      </c>
      <c r="BF45" s="4">
        <v>0</v>
      </c>
      <c r="BG45" s="4">
        <v>0</v>
      </c>
      <c r="BH45" s="4">
        <f t="shared" si="33"/>
        <v>0</v>
      </c>
      <c r="BI45" s="4">
        <f t="shared" si="34"/>
        <v>0</v>
      </c>
      <c r="BJ45" s="4">
        <v>0</v>
      </c>
      <c r="BK45" s="4">
        <v>0</v>
      </c>
      <c r="BL45" s="4">
        <f t="shared" si="35"/>
        <v>0</v>
      </c>
      <c r="BM45" s="4">
        <f t="shared" si="36"/>
        <v>0</v>
      </c>
      <c r="BN45" s="4">
        <f t="shared" si="37"/>
        <v>0</v>
      </c>
      <c r="BO45" s="64" t="e">
        <f t="shared" si="38"/>
        <v>#DIV/0!</v>
      </c>
      <c r="BP45" s="4">
        <f t="shared" si="39"/>
        <v>0</v>
      </c>
      <c r="BQ45" s="64" t="e">
        <f t="shared" si="40"/>
        <v>#DIV/0!</v>
      </c>
      <c r="BR45" s="4">
        <f t="shared" si="41"/>
        <v>0</v>
      </c>
      <c r="BS45" s="64" t="e">
        <f t="shared" si="42"/>
        <v>#DIV/0!</v>
      </c>
      <c r="BT45" s="4">
        <v>0</v>
      </c>
      <c r="BU45" s="4">
        <v>0</v>
      </c>
      <c r="BV45" s="4">
        <f t="shared" si="43"/>
        <v>0</v>
      </c>
      <c r="BW45" s="4">
        <f t="shared" si="44"/>
        <v>0</v>
      </c>
      <c r="BX45" s="4">
        <f t="shared" si="45"/>
        <v>0</v>
      </c>
      <c r="BY45" s="64" t="e">
        <f t="shared" si="46"/>
        <v>#DIV/0!</v>
      </c>
      <c r="BZ45" s="4">
        <v>0</v>
      </c>
      <c r="CA45" s="4">
        <v>0</v>
      </c>
      <c r="CB45" s="4">
        <f t="shared" si="47"/>
        <v>0</v>
      </c>
      <c r="CC45" s="4">
        <f t="shared" si="48"/>
        <v>0</v>
      </c>
      <c r="CD45" s="4">
        <f t="shared" si="49"/>
        <v>0</v>
      </c>
      <c r="CE45" s="64" t="e">
        <f t="shared" si="50"/>
        <v>#DIV/0!</v>
      </c>
      <c r="CF45" s="4">
        <f t="shared" si="51"/>
        <v>0</v>
      </c>
      <c r="CG45" s="4">
        <f t="shared" si="52"/>
        <v>0</v>
      </c>
      <c r="CH45" s="4">
        <f t="shared" si="53"/>
        <v>0</v>
      </c>
      <c r="CI45" s="64" t="e">
        <f t="shared" si="54"/>
        <v>#DIV/0!</v>
      </c>
      <c r="CJ45" s="4">
        <f t="shared" si="55"/>
        <v>0</v>
      </c>
      <c r="CK45" s="64" t="e">
        <f t="shared" si="56"/>
        <v>#DIV/0!</v>
      </c>
      <c r="CL45" s="4" t="e">
        <f t="shared" si="57"/>
        <v>#DIV/0!</v>
      </c>
      <c r="CM45" s="64" t="e">
        <f t="shared" si="58"/>
        <v>#DIV/0!</v>
      </c>
      <c r="CN45" s="4">
        <v>0</v>
      </c>
      <c r="CO45" s="4">
        <v>0</v>
      </c>
      <c r="CP45" s="4">
        <f t="shared" si="59"/>
        <v>0</v>
      </c>
      <c r="CQ45" s="4">
        <f t="shared" si="60"/>
        <v>0</v>
      </c>
      <c r="CR45" s="4">
        <f t="shared" si="61"/>
        <v>0</v>
      </c>
      <c r="CS45" s="64" t="e">
        <f t="shared" si="62"/>
        <v>#DIV/0!</v>
      </c>
      <c r="CT45" s="4">
        <v>0</v>
      </c>
      <c r="CU45" s="4">
        <v>0</v>
      </c>
      <c r="CV45" s="4">
        <f t="shared" si="63"/>
        <v>0</v>
      </c>
      <c r="CW45" s="4">
        <f t="shared" si="64"/>
        <v>0</v>
      </c>
      <c r="CX45" s="4">
        <f t="shared" si="65"/>
        <v>0</v>
      </c>
      <c r="CY45" s="64" t="e">
        <f t="shared" si="66"/>
        <v>#DIV/0!</v>
      </c>
      <c r="CZ45" s="4">
        <f t="shared" si="67"/>
        <v>0</v>
      </c>
      <c r="DA45" s="4">
        <f t="shared" si="68"/>
        <v>0</v>
      </c>
      <c r="DB45" s="4">
        <f t="shared" si="69"/>
        <v>0</v>
      </c>
      <c r="DC45" s="64" t="e">
        <f t="shared" si="70"/>
        <v>#DIV/0!</v>
      </c>
      <c r="DD45" s="4">
        <f t="shared" si="71"/>
        <v>0</v>
      </c>
      <c r="DE45" s="64" t="e">
        <f t="shared" si="72"/>
        <v>#DIV/0!</v>
      </c>
      <c r="DF45" s="4">
        <f t="shared" si="73"/>
        <v>0</v>
      </c>
      <c r="DG45" s="64" t="e">
        <f t="shared" si="74"/>
        <v>#DIV/0!</v>
      </c>
      <c r="DH45" s="4">
        <f t="shared" si="75"/>
        <v>0</v>
      </c>
      <c r="DI45" s="64" t="e">
        <f t="shared" si="76"/>
        <v>#DIV/0!</v>
      </c>
    </row>
    <row r="46" spans="1:113" x14ac:dyDescent="0.2">
      <c r="A46" s="4" t="s">
        <v>20</v>
      </c>
      <c r="B46" s="61" t="s">
        <v>706</v>
      </c>
      <c r="C46" s="120" t="s">
        <v>706</v>
      </c>
      <c r="D46" s="63">
        <v>11.425217997486513</v>
      </c>
      <c r="E46" s="61" t="s">
        <v>707</v>
      </c>
      <c r="F46" s="4">
        <v>1</v>
      </c>
      <c r="G46" s="61">
        <v>0</v>
      </c>
      <c r="H46" s="61">
        <v>0</v>
      </c>
      <c r="I46" s="4">
        <f t="shared" si="0"/>
        <v>0</v>
      </c>
      <c r="J46" s="4">
        <f t="shared" si="1"/>
        <v>0</v>
      </c>
      <c r="K46" s="61">
        <v>0</v>
      </c>
      <c r="L46" s="61">
        <v>0</v>
      </c>
      <c r="M46" s="4">
        <f t="shared" si="2"/>
        <v>0</v>
      </c>
      <c r="N46" s="4">
        <f t="shared" si="3"/>
        <v>0</v>
      </c>
      <c r="O46" s="4">
        <f t="shared" si="4"/>
        <v>0</v>
      </c>
      <c r="P46" s="64" t="e">
        <f t="shared" si="5"/>
        <v>#DIV/0!</v>
      </c>
      <c r="Q46" s="61">
        <v>5</v>
      </c>
      <c r="R46" s="61">
        <v>4</v>
      </c>
      <c r="S46" s="4">
        <f t="shared" si="6"/>
        <v>4.5</v>
      </c>
      <c r="T46" s="4">
        <f t="shared" si="7"/>
        <v>3.3163000098541588</v>
      </c>
      <c r="U46" s="4">
        <f t="shared" si="8"/>
        <v>3.3163000098541588</v>
      </c>
      <c r="V46" s="64">
        <f t="shared" si="9"/>
        <v>0</v>
      </c>
      <c r="W46" s="4">
        <f t="shared" si="10"/>
        <v>3.3163000098541588</v>
      </c>
      <c r="X46" s="64">
        <f t="shared" si="11"/>
        <v>0</v>
      </c>
      <c r="Y46" s="61">
        <v>0</v>
      </c>
      <c r="Z46" s="61">
        <v>0</v>
      </c>
      <c r="AA46" s="4">
        <f t="shared" si="12"/>
        <v>0</v>
      </c>
      <c r="AB46" s="4">
        <f t="shared" si="13"/>
        <v>0</v>
      </c>
      <c r="AC46" s="4">
        <f t="shared" si="14"/>
        <v>0</v>
      </c>
      <c r="AD46" s="64" t="e">
        <f t="shared" si="15"/>
        <v>#DIV/0!</v>
      </c>
      <c r="AE46" s="4">
        <f t="shared" si="16"/>
        <v>0</v>
      </c>
      <c r="AF46" s="64" t="e">
        <f t="shared" si="17"/>
        <v>#DIV/0!</v>
      </c>
      <c r="AG46" s="61">
        <v>0</v>
      </c>
      <c r="AH46" s="61">
        <v>0</v>
      </c>
      <c r="AI46" s="4">
        <f t="shared" si="18"/>
        <v>0</v>
      </c>
      <c r="AJ46" s="4">
        <f t="shared" si="19"/>
        <v>0</v>
      </c>
      <c r="AK46" s="4">
        <f t="shared" si="20"/>
        <v>0</v>
      </c>
      <c r="AL46" s="64" t="e">
        <f t="shared" si="21"/>
        <v>#DIV/0!</v>
      </c>
      <c r="AM46" s="4">
        <f t="shared" si="22"/>
        <v>0</v>
      </c>
      <c r="AN46" s="64" t="e">
        <f t="shared" si="23"/>
        <v>#DIV/0!</v>
      </c>
      <c r="AO46" s="4">
        <f t="shared" si="24"/>
        <v>0</v>
      </c>
      <c r="AP46" s="64" t="e">
        <f t="shared" si="25"/>
        <v>#DIV/0!</v>
      </c>
      <c r="AQ46" s="61">
        <v>0</v>
      </c>
      <c r="AR46" s="61">
        <v>0</v>
      </c>
      <c r="AS46" s="4">
        <f t="shared" si="26"/>
        <v>0</v>
      </c>
      <c r="AT46" s="4">
        <f t="shared" si="27"/>
        <v>0</v>
      </c>
      <c r="AU46" s="4">
        <f t="shared" si="28"/>
        <v>0</v>
      </c>
      <c r="AV46" s="64" t="e">
        <f t="shared" si="29"/>
        <v>#DIV/0!</v>
      </c>
      <c r="AW46" s="61">
        <v>0</v>
      </c>
      <c r="AX46" s="61">
        <v>0</v>
      </c>
      <c r="AY46" s="4">
        <f t="shared" si="30"/>
        <v>0</v>
      </c>
      <c r="AZ46" s="61">
        <v>3</v>
      </c>
      <c r="BA46" s="61">
        <v>2</v>
      </c>
      <c r="BB46" s="4">
        <f t="shared" si="31"/>
        <v>2.5</v>
      </c>
      <c r="BC46" s="106">
        <v>0</v>
      </c>
      <c r="BD46" s="4">
        <v>0</v>
      </c>
      <c r="BE46" s="4">
        <f t="shared" si="32"/>
        <v>0</v>
      </c>
      <c r="BF46" s="4">
        <v>5</v>
      </c>
      <c r="BG46" s="4">
        <v>7</v>
      </c>
      <c r="BH46" s="4">
        <f t="shared" si="33"/>
        <v>6</v>
      </c>
      <c r="BI46" s="4">
        <f t="shared" si="34"/>
        <v>5.1777796439368489</v>
      </c>
      <c r="BJ46" s="4">
        <v>6</v>
      </c>
      <c r="BK46" s="4">
        <v>8</v>
      </c>
      <c r="BL46" s="4">
        <f t="shared" si="35"/>
        <v>7</v>
      </c>
      <c r="BM46" s="4">
        <f t="shared" si="36"/>
        <v>5.7135160180037072</v>
      </c>
      <c r="BN46" s="4">
        <f t="shared" si="37"/>
        <v>0.53573637406685837</v>
      </c>
      <c r="BO46" s="64">
        <f t="shared" si="38"/>
        <v>9.6647901740020306</v>
      </c>
      <c r="BP46" s="4">
        <f t="shared" si="39"/>
        <v>3.1818862139962616</v>
      </c>
      <c r="BQ46" s="64">
        <f t="shared" si="40"/>
        <v>0.79563806929094039</v>
      </c>
      <c r="BR46" s="4">
        <f t="shared" si="41"/>
        <v>3.8098171171762405</v>
      </c>
      <c r="BS46" s="64">
        <f t="shared" si="42"/>
        <v>0.49968248928401315</v>
      </c>
      <c r="BT46" s="4">
        <v>4</v>
      </c>
      <c r="BU46" s="4">
        <v>0</v>
      </c>
      <c r="BV46" s="4">
        <f t="shared" si="43"/>
        <v>2</v>
      </c>
      <c r="BW46" s="4">
        <f t="shared" si="44"/>
        <v>2.1478036715783606</v>
      </c>
      <c r="BX46" s="4">
        <f t="shared" si="45"/>
        <v>-3.0299759723584883</v>
      </c>
      <c r="BY46" s="64">
        <f t="shared" si="46"/>
        <v>-1.7088517173641289</v>
      </c>
      <c r="BZ46" s="4">
        <v>1</v>
      </c>
      <c r="CA46" s="4">
        <v>4</v>
      </c>
      <c r="CB46" s="4">
        <f t="shared" si="47"/>
        <v>2.5</v>
      </c>
      <c r="CC46" s="4">
        <f t="shared" si="48"/>
        <v>2.9539400559579931</v>
      </c>
      <c r="CD46" s="4">
        <f t="shared" si="49"/>
        <v>-2.2238395879788557</v>
      </c>
      <c r="CE46" s="64">
        <f t="shared" si="50"/>
        <v>-2.3283062645011601</v>
      </c>
      <c r="CF46" s="4">
        <f t="shared" si="51"/>
        <v>2.25</v>
      </c>
      <c r="CG46" s="4">
        <f t="shared" si="52"/>
        <v>2.5316298040074456</v>
      </c>
      <c r="CH46" s="4">
        <f t="shared" si="53"/>
        <v>-2.6461498399294032</v>
      </c>
      <c r="CI46" s="64">
        <f t="shared" si="54"/>
        <v>-1.9567220139260848</v>
      </c>
      <c r="CJ46" s="4">
        <f t="shared" si="55"/>
        <v>-3.1818862139962616</v>
      </c>
      <c r="CK46" s="64">
        <f t="shared" si="56"/>
        <v>-1.7956380692909404</v>
      </c>
      <c r="CL46" s="4">
        <f t="shared" si="57"/>
        <v>-3.8604209147535515</v>
      </c>
      <c r="CM46" s="64">
        <f t="shared" si="58"/>
        <v>-0.4931324699729015</v>
      </c>
      <c r="CN46" s="4">
        <v>0</v>
      </c>
      <c r="CO46" s="4">
        <v>2</v>
      </c>
      <c r="CP46" s="4">
        <f t="shared" si="59"/>
        <v>1</v>
      </c>
      <c r="CQ46" s="4">
        <f t="shared" si="60"/>
        <v>1.0648877374784109</v>
      </c>
      <c r="CR46" s="4">
        <f t="shared" si="61"/>
        <v>-4.1128919064584384</v>
      </c>
      <c r="CS46" s="64">
        <f t="shared" si="62"/>
        <v>-1.2589145938424071</v>
      </c>
      <c r="CT46" s="4">
        <v>2</v>
      </c>
      <c r="CU46" s="4">
        <v>3</v>
      </c>
      <c r="CV46" s="4">
        <f t="shared" si="63"/>
        <v>2.5</v>
      </c>
      <c r="CW46" s="4">
        <f t="shared" si="64"/>
        <v>2.7794457066608964</v>
      </c>
      <c r="CX46" s="4">
        <f t="shared" si="65"/>
        <v>-2.3983339372759525</v>
      </c>
      <c r="CY46" s="64">
        <f t="shared" si="66"/>
        <v>-2.1589068825910931</v>
      </c>
      <c r="CZ46" s="4">
        <f t="shared" si="67"/>
        <v>1.75</v>
      </c>
      <c r="DA46" s="4">
        <f t="shared" si="68"/>
        <v>1.9036989008274667</v>
      </c>
      <c r="DB46" s="4">
        <f t="shared" si="69"/>
        <v>-3.2740807431093821</v>
      </c>
      <c r="DC46" s="64">
        <f t="shared" si="70"/>
        <v>-1.5814453124999999</v>
      </c>
      <c r="DD46" s="4">
        <f t="shared" si="71"/>
        <v>-3.8098171171762405</v>
      </c>
      <c r="DE46" s="64">
        <f t="shared" si="72"/>
        <v>-1.4996824892840133</v>
      </c>
      <c r="DF46" s="4">
        <f t="shared" si="73"/>
        <v>-0.62793090317997891</v>
      </c>
      <c r="DG46" s="64">
        <f t="shared" si="74"/>
        <v>-4.0317012448132763</v>
      </c>
      <c r="DH46" s="4">
        <f t="shared" si="75"/>
        <v>-5.1777796439368489</v>
      </c>
      <c r="DI46" s="64">
        <f t="shared" si="76"/>
        <v>-1</v>
      </c>
    </row>
    <row r="47" spans="1:113" x14ac:dyDescent="0.2">
      <c r="A47" s="4" t="s">
        <v>20</v>
      </c>
      <c r="B47" s="61" t="s">
        <v>638</v>
      </c>
      <c r="C47" s="120" t="s">
        <v>637</v>
      </c>
      <c r="D47" s="63">
        <v>12.967993192264098</v>
      </c>
      <c r="E47" s="61" t="s">
        <v>639</v>
      </c>
      <c r="F47" s="4">
        <v>1</v>
      </c>
      <c r="G47" s="61">
        <v>6</v>
      </c>
      <c r="H47" s="61">
        <v>6</v>
      </c>
      <c r="I47" s="4">
        <f t="shared" si="0"/>
        <v>6</v>
      </c>
      <c r="J47" s="4">
        <f t="shared" si="1"/>
        <v>6.4378407460545191</v>
      </c>
      <c r="K47" s="61">
        <v>4</v>
      </c>
      <c r="L47" s="61">
        <v>3</v>
      </c>
      <c r="M47" s="4">
        <f t="shared" si="2"/>
        <v>3.5</v>
      </c>
      <c r="N47" s="4">
        <f t="shared" si="3"/>
        <v>4.6393455334987594</v>
      </c>
      <c r="O47" s="4">
        <f t="shared" si="4"/>
        <v>-1.7984952125557596</v>
      </c>
      <c r="P47" s="64">
        <f t="shared" si="5"/>
        <v>-3.5795706883789791</v>
      </c>
      <c r="Q47" s="61">
        <v>10</v>
      </c>
      <c r="R47" s="61">
        <v>11</v>
      </c>
      <c r="S47" s="4">
        <f t="shared" si="6"/>
        <v>10.5</v>
      </c>
      <c r="T47" s="4">
        <f t="shared" si="7"/>
        <v>7.7380333563263699</v>
      </c>
      <c r="U47" s="4">
        <f t="shared" si="8"/>
        <v>1.3001926102718508</v>
      </c>
      <c r="V47" s="64">
        <f t="shared" si="9"/>
        <v>4.9514515735545235</v>
      </c>
      <c r="W47" s="4">
        <f t="shared" si="10"/>
        <v>3.0986878228276105</v>
      </c>
      <c r="X47" s="64">
        <f t="shared" si="11"/>
        <v>1.4971968132192388</v>
      </c>
      <c r="Y47" s="61">
        <v>8</v>
      </c>
      <c r="Z47" s="61">
        <v>9</v>
      </c>
      <c r="AA47" s="4">
        <f t="shared" si="12"/>
        <v>8.5</v>
      </c>
      <c r="AB47" s="4">
        <f t="shared" si="13"/>
        <v>6.7090567282321905</v>
      </c>
      <c r="AC47" s="4">
        <f t="shared" si="14"/>
        <v>0.2712159821776714</v>
      </c>
      <c r="AD47" s="64">
        <f t="shared" si="15"/>
        <v>23.736951983298468</v>
      </c>
      <c r="AE47" s="4">
        <f t="shared" si="16"/>
        <v>2.069711194733431</v>
      </c>
      <c r="AF47" s="64">
        <f t="shared" si="17"/>
        <v>2.2415424651052751</v>
      </c>
      <c r="AG47" s="61">
        <v>7</v>
      </c>
      <c r="AH47" s="61">
        <v>5</v>
      </c>
      <c r="AI47" s="4">
        <f t="shared" si="18"/>
        <v>6</v>
      </c>
      <c r="AJ47" s="4">
        <f t="shared" si="19"/>
        <v>4.5283832879200725</v>
      </c>
      <c r="AK47" s="4">
        <f t="shared" si="20"/>
        <v>-1.9094574581344466</v>
      </c>
      <c r="AL47" s="64">
        <f t="shared" si="21"/>
        <v>-3.3715549506634912</v>
      </c>
      <c r="AM47" s="4">
        <f t="shared" si="22"/>
        <v>-0.11096224557868695</v>
      </c>
      <c r="AN47" s="64">
        <f t="shared" si="23"/>
        <v>-41.810126582278372</v>
      </c>
      <c r="AO47" s="4">
        <f t="shared" si="24"/>
        <v>-2.180673440312118</v>
      </c>
      <c r="AP47" s="64">
        <f t="shared" si="25"/>
        <v>-3.076598542545613</v>
      </c>
      <c r="AQ47" s="61">
        <v>6</v>
      </c>
      <c r="AR47" s="61">
        <v>4</v>
      </c>
      <c r="AS47" s="4">
        <f t="shared" si="26"/>
        <v>5</v>
      </c>
      <c r="AT47" s="4">
        <f t="shared" si="27"/>
        <v>6.7484434217650247</v>
      </c>
      <c r="AU47" s="4">
        <f t="shared" si="28"/>
        <v>0.31060267571050559</v>
      </c>
      <c r="AV47" s="64">
        <f t="shared" si="29"/>
        <v>20.726932668329137</v>
      </c>
      <c r="AW47" s="61">
        <v>4</v>
      </c>
      <c r="AX47" s="61">
        <v>3</v>
      </c>
      <c r="AY47" s="4">
        <f t="shared" si="30"/>
        <v>3.5</v>
      </c>
      <c r="AZ47" s="61">
        <v>5</v>
      </c>
      <c r="BA47" s="61">
        <v>6</v>
      </c>
      <c r="BB47" s="4">
        <f t="shared" si="31"/>
        <v>5.5</v>
      </c>
      <c r="BC47" s="106">
        <v>1</v>
      </c>
      <c r="BD47" s="4">
        <v>1</v>
      </c>
      <c r="BE47" s="4">
        <f t="shared" si="32"/>
        <v>1</v>
      </c>
      <c r="BF47" s="4">
        <v>8</v>
      </c>
      <c r="BG47" s="4">
        <v>9</v>
      </c>
      <c r="BH47" s="4">
        <f t="shared" si="33"/>
        <v>8.5</v>
      </c>
      <c r="BI47" s="4">
        <f t="shared" si="34"/>
        <v>7.3351878289105352</v>
      </c>
      <c r="BJ47" s="4">
        <v>9</v>
      </c>
      <c r="BK47" s="4">
        <v>11</v>
      </c>
      <c r="BL47" s="4">
        <f t="shared" si="35"/>
        <v>10</v>
      </c>
      <c r="BM47" s="4">
        <f t="shared" si="36"/>
        <v>8.162165740005296</v>
      </c>
      <c r="BN47" s="4">
        <f t="shared" si="37"/>
        <v>0.82697791109476082</v>
      </c>
      <c r="BO47" s="64">
        <f t="shared" si="38"/>
        <v>8.8698715292167201</v>
      </c>
      <c r="BP47" s="4">
        <f t="shared" si="39"/>
        <v>1.4111529293187743</v>
      </c>
      <c r="BQ47" s="64">
        <f t="shared" si="40"/>
        <v>4.7840405319822654</v>
      </c>
      <c r="BR47" s="4">
        <f t="shared" si="41"/>
        <v>2.7230260233553905</v>
      </c>
      <c r="BS47" s="64">
        <f t="shared" si="42"/>
        <v>1.9974615262573372</v>
      </c>
      <c r="BT47" s="4">
        <v>7</v>
      </c>
      <c r="BU47" s="4">
        <v>4</v>
      </c>
      <c r="BV47" s="4">
        <f t="shared" si="43"/>
        <v>5.5</v>
      </c>
      <c r="BW47" s="4">
        <f t="shared" si="44"/>
        <v>5.9064600968404921</v>
      </c>
      <c r="BX47" s="4">
        <f t="shared" si="45"/>
        <v>-1.4287277320700431</v>
      </c>
      <c r="BY47" s="64">
        <f t="shared" si="46"/>
        <v>-5.1340697490926344</v>
      </c>
      <c r="BZ47" s="4">
        <v>8</v>
      </c>
      <c r="CA47" s="4">
        <v>5</v>
      </c>
      <c r="CB47" s="4">
        <f t="shared" si="47"/>
        <v>6.5</v>
      </c>
      <c r="CC47" s="4">
        <f t="shared" si="48"/>
        <v>7.6802441454907822</v>
      </c>
      <c r="CD47" s="4">
        <f t="shared" si="49"/>
        <v>0.34505631658024694</v>
      </c>
      <c r="CE47" s="64">
        <f t="shared" si="50"/>
        <v>21.25794392523358</v>
      </c>
      <c r="CF47" s="4">
        <f t="shared" si="51"/>
        <v>6</v>
      </c>
      <c r="CG47" s="4">
        <f t="shared" si="52"/>
        <v>6.7510128106865217</v>
      </c>
      <c r="CH47" s="4">
        <f t="shared" si="53"/>
        <v>-0.58417501822401352</v>
      </c>
      <c r="CI47" s="64">
        <f t="shared" si="54"/>
        <v>-12.556490093004477</v>
      </c>
      <c r="CJ47" s="4">
        <f t="shared" si="55"/>
        <v>-1.4111529293187743</v>
      </c>
      <c r="CK47" s="64">
        <f t="shared" si="56"/>
        <v>-5.7840405319822654</v>
      </c>
      <c r="CL47" s="4">
        <f t="shared" si="57"/>
        <v>-17.995629809654382</v>
      </c>
      <c r="CM47" s="64">
        <f t="shared" si="58"/>
        <v>-0.3022478109508504</v>
      </c>
      <c r="CN47" s="4">
        <v>6</v>
      </c>
      <c r="CO47" s="4">
        <v>4</v>
      </c>
      <c r="CP47" s="4">
        <f t="shared" si="59"/>
        <v>5</v>
      </c>
      <c r="CQ47" s="4">
        <f t="shared" si="60"/>
        <v>5.3244386873920551</v>
      </c>
      <c r="CR47" s="4">
        <f t="shared" si="61"/>
        <v>-2.0107491415184802</v>
      </c>
      <c r="CS47" s="64">
        <f t="shared" si="62"/>
        <v>-3.647987547253726</v>
      </c>
      <c r="CT47" s="4">
        <v>5</v>
      </c>
      <c r="CU47" s="4">
        <v>5</v>
      </c>
      <c r="CV47" s="4">
        <f t="shared" si="63"/>
        <v>5</v>
      </c>
      <c r="CW47" s="4">
        <f t="shared" si="64"/>
        <v>5.5588914133217928</v>
      </c>
      <c r="CX47" s="4">
        <f t="shared" si="65"/>
        <v>-1.7762964155887424</v>
      </c>
      <c r="CY47" s="64">
        <f t="shared" si="66"/>
        <v>-4.1294841134267184</v>
      </c>
      <c r="CZ47" s="4">
        <f t="shared" si="67"/>
        <v>5</v>
      </c>
      <c r="DA47" s="4">
        <f t="shared" si="68"/>
        <v>5.4391397166499056</v>
      </c>
      <c r="DB47" s="4">
        <f t="shared" si="69"/>
        <v>-1.8960481122606296</v>
      </c>
      <c r="DC47" s="64">
        <f t="shared" si="70"/>
        <v>-3.8686717818383318</v>
      </c>
      <c r="DD47" s="4">
        <f t="shared" si="71"/>
        <v>-2.7230260233553905</v>
      </c>
      <c r="DE47" s="64">
        <f t="shared" si="72"/>
        <v>-2.9974615262573372</v>
      </c>
      <c r="DF47" s="4">
        <f t="shared" si="73"/>
        <v>-1.3118730940366161</v>
      </c>
      <c r="DG47" s="64">
        <f t="shared" si="74"/>
        <v>-5.1460867986199377</v>
      </c>
      <c r="DH47" s="4">
        <f t="shared" si="75"/>
        <v>1.5108666904581876</v>
      </c>
      <c r="DI47" s="64">
        <f t="shared" si="76"/>
        <v>4.8549536999098546</v>
      </c>
    </row>
    <row r="48" spans="1:113" x14ac:dyDescent="0.2">
      <c r="A48" s="4" t="s">
        <v>20</v>
      </c>
      <c r="B48" s="61" t="s">
        <v>533</v>
      </c>
      <c r="C48" s="120" t="s">
        <v>532</v>
      </c>
      <c r="D48" s="63">
        <v>15.581644415092391</v>
      </c>
      <c r="E48" s="61" t="s">
        <v>534</v>
      </c>
      <c r="F48" s="4">
        <v>1</v>
      </c>
      <c r="G48" s="61">
        <v>4</v>
      </c>
      <c r="H48" s="61">
        <v>2</v>
      </c>
      <c r="I48" s="4">
        <f t="shared" si="0"/>
        <v>3</v>
      </c>
      <c r="J48" s="4">
        <f t="shared" si="1"/>
        <v>3.2189203730272595</v>
      </c>
      <c r="K48" s="61">
        <v>2</v>
      </c>
      <c r="L48" s="61">
        <v>0</v>
      </c>
      <c r="M48" s="4">
        <f t="shared" si="2"/>
        <v>1</v>
      </c>
      <c r="N48" s="4">
        <f t="shared" si="3"/>
        <v>1.3255272952853598</v>
      </c>
      <c r="O48" s="4">
        <f t="shared" si="4"/>
        <v>-1.8933930777418997</v>
      </c>
      <c r="P48" s="64">
        <f t="shared" si="5"/>
        <v>-1.700080353555645</v>
      </c>
      <c r="Q48" s="61">
        <v>7</v>
      </c>
      <c r="R48" s="61">
        <v>6</v>
      </c>
      <c r="S48" s="4">
        <f t="shared" si="6"/>
        <v>6.5</v>
      </c>
      <c r="T48" s="4">
        <f t="shared" si="7"/>
        <v>4.7902111253448956</v>
      </c>
      <c r="U48" s="4">
        <f t="shared" si="8"/>
        <v>1.571290752317636</v>
      </c>
      <c r="V48" s="64">
        <f t="shared" si="9"/>
        <v>2.0485835408115198</v>
      </c>
      <c r="W48" s="4">
        <f t="shared" si="10"/>
        <v>3.4646838300595357</v>
      </c>
      <c r="X48" s="64">
        <f t="shared" si="11"/>
        <v>0.38258246936852025</v>
      </c>
      <c r="Y48" s="61">
        <v>6</v>
      </c>
      <c r="Z48" s="61">
        <v>6</v>
      </c>
      <c r="AA48" s="4">
        <f t="shared" si="12"/>
        <v>6</v>
      </c>
      <c r="AB48" s="4">
        <f t="shared" si="13"/>
        <v>4.7358047493403692</v>
      </c>
      <c r="AC48" s="4">
        <f t="shared" si="14"/>
        <v>1.5168843763131097</v>
      </c>
      <c r="AD48" s="64">
        <f t="shared" si="15"/>
        <v>2.1220604703247479</v>
      </c>
      <c r="AE48" s="4">
        <f t="shared" si="16"/>
        <v>3.4102774540550094</v>
      </c>
      <c r="AF48" s="64">
        <f t="shared" si="17"/>
        <v>0.38868605652869515</v>
      </c>
      <c r="AG48" s="61">
        <v>6</v>
      </c>
      <c r="AH48" s="61">
        <v>5</v>
      </c>
      <c r="AI48" s="4">
        <f t="shared" si="18"/>
        <v>5.5</v>
      </c>
      <c r="AJ48" s="4">
        <f t="shared" si="19"/>
        <v>4.1510180139267332</v>
      </c>
      <c r="AK48" s="4">
        <f t="shared" si="20"/>
        <v>0.93209764089947367</v>
      </c>
      <c r="AL48" s="64">
        <f t="shared" si="21"/>
        <v>3.4534154275092934</v>
      </c>
      <c r="AM48" s="4">
        <f t="shared" si="22"/>
        <v>2.8254907186413734</v>
      </c>
      <c r="AN48" s="64">
        <f t="shared" si="23"/>
        <v>0.46913171101221479</v>
      </c>
      <c r="AO48" s="4">
        <f t="shared" si="24"/>
        <v>-0.58478673541363602</v>
      </c>
      <c r="AP48" s="64">
        <f t="shared" si="25"/>
        <v>-8.0983450248586806</v>
      </c>
      <c r="AQ48" s="61">
        <v>4</v>
      </c>
      <c r="AR48" s="61">
        <v>6</v>
      </c>
      <c r="AS48" s="4">
        <f t="shared" si="26"/>
        <v>5</v>
      </c>
      <c r="AT48" s="4">
        <f t="shared" si="27"/>
        <v>6.7484434217650247</v>
      </c>
      <c r="AU48" s="4">
        <f t="shared" si="28"/>
        <v>3.5295230487377651</v>
      </c>
      <c r="AV48" s="64">
        <f t="shared" si="29"/>
        <v>0.91199868327206879</v>
      </c>
      <c r="AW48" s="61">
        <v>3</v>
      </c>
      <c r="AX48" s="61">
        <v>2</v>
      </c>
      <c r="AY48" s="4">
        <f t="shared" si="30"/>
        <v>2.5</v>
      </c>
      <c r="AZ48" s="61">
        <v>3</v>
      </c>
      <c r="BA48" s="61">
        <v>3</v>
      </c>
      <c r="BB48" s="4">
        <f t="shared" si="31"/>
        <v>3</v>
      </c>
      <c r="BC48" s="106">
        <v>0</v>
      </c>
      <c r="BD48" s="4">
        <v>0</v>
      </c>
      <c r="BE48" s="4">
        <f t="shared" si="32"/>
        <v>0</v>
      </c>
      <c r="BF48" s="4">
        <v>13</v>
      </c>
      <c r="BG48" s="4">
        <v>13</v>
      </c>
      <c r="BH48" s="4">
        <f t="shared" si="33"/>
        <v>13</v>
      </c>
      <c r="BI48" s="4">
        <f t="shared" si="34"/>
        <v>11.218522561863173</v>
      </c>
      <c r="BJ48" s="4">
        <v>12</v>
      </c>
      <c r="BK48" s="4">
        <v>14</v>
      </c>
      <c r="BL48" s="4">
        <f t="shared" si="35"/>
        <v>13</v>
      </c>
      <c r="BM48" s="4">
        <f t="shared" si="36"/>
        <v>10.610815462006885</v>
      </c>
      <c r="BN48" s="4">
        <f t="shared" si="37"/>
        <v>-0.60770709985628812</v>
      </c>
      <c r="BO48" s="64">
        <f t="shared" si="38"/>
        <v>-18.46041055718479</v>
      </c>
      <c r="BP48" s="4">
        <f t="shared" si="39"/>
        <v>-1.7660413575850704</v>
      </c>
      <c r="BQ48" s="64">
        <f t="shared" si="40"/>
        <v>-7.008248570416483</v>
      </c>
      <c r="BR48" s="4">
        <f t="shared" si="41"/>
        <v>4.4930145395696286E-3</v>
      </c>
      <c r="BS48" s="64">
        <f t="shared" si="42"/>
        <v>2360.6249999990564</v>
      </c>
      <c r="BT48" s="4">
        <v>14</v>
      </c>
      <c r="BU48" s="4">
        <v>9</v>
      </c>
      <c r="BV48" s="4">
        <f t="shared" si="43"/>
        <v>11.5</v>
      </c>
      <c r="BW48" s="4">
        <f t="shared" si="44"/>
        <v>12.349871111575574</v>
      </c>
      <c r="BX48" s="4">
        <f t="shared" si="45"/>
        <v>1.131348549712401</v>
      </c>
      <c r="BY48" s="64">
        <f t="shared" si="46"/>
        <v>9.9160621761658003</v>
      </c>
      <c r="BZ48" s="4">
        <v>11</v>
      </c>
      <c r="CA48" s="4">
        <v>10</v>
      </c>
      <c r="CB48" s="4">
        <f t="shared" si="47"/>
        <v>10.5</v>
      </c>
      <c r="CC48" s="4">
        <f t="shared" si="48"/>
        <v>12.406548235023571</v>
      </c>
      <c r="CD48" s="4">
        <f t="shared" si="49"/>
        <v>1.1880256731603982</v>
      </c>
      <c r="CE48" s="64">
        <f t="shared" si="50"/>
        <v>9.4429967426710082</v>
      </c>
      <c r="CF48" s="4">
        <f t="shared" si="51"/>
        <v>11</v>
      </c>
      <c r="CG48" s="4">
        <f t="shared" si="52"/>
        <v>12.376856819591955</v>
      </c>
      <c r="CH48" s="4">
        <f t="shared" si="53"/>
        <v>1.1583342577287823</v>
      </c>
      <c r="CI48" s="64">
        <f t="shared" si="54"/>
        <v>9.6850477200424212</v>
      </c>
      <c r="CJ48" s="4">
        <f t="shared" si="55"/>
        <v>1.7660413575850704</v>
      </c>
      <c r="CK48" s="64">
        <f t="shared" si="56"/>
        <v>6.008248570416483</v>
      </c>
      <c r="CL48" s="4">
        <f t="shared" si="57"/>
        <v>-0.92127472742489402</v>
      </c>
      <c r="CM48" s="64">
        <f t="shared" si="58"/>
        <v>-11.512659722158704</v>
      </c>
      <c r="CN48" s="4">
        <v>8</v>
      </c>
      <c r="CO48" s="4">
        <v>9</v>
      </c>
      <c r="CP48" s="4">
        <f t="shared" si="59"/>
        <v>8.5</v>
      </c>
      <c r="CQ48" s="4">
        <f t="shared" si="60"/>
        <v>9.0515457685664931</v>
      </c>
      <c r="CR48" s="4">
        <f t="shared" si="61"/>
        <v>-2.1669767932966799</v>
      </c>
      <c r="CS48" s="64">
        <f t="shared" si="62"/>
        <v>-5.1770386266094404</v>
      </c>
      <c r="CT48" s="4">
        <v>12</v>
      </c>
      <c r="CU48" s="4">
        <v>10</v>
      </c>
      <c r="CV48" s="4">
        <f t="shared" si="63"/>
        <v>11</v>
      </c>
      <c r="CW48" s="4">
        <f t="shared" si="64"/>
        <v>12.229561109307943</v>
      </c>
      <c r="CX48" s="4">
        <f t="shared" si="65"/>
        <v>1.0110385474447696</v>
      </c>
      <c r="CY48" s="64">
        <f t="shared" si="66"/>
        <v>11.096038415366166</v>
      </c>
      <c r="CZ48" s="4">
        <f t="shared" si="67"/>
        <v>9.75</v>
      </c>
      <c r="DA48" s="4">
        <f t="shared" si="68"/>
        <v>10.606322447467315</v>
      </c>
      <c r="DB48" s="4">
        <f t="shared" si="69"/>
        <v>-0.61220011439585775</v>
      </c>
      <c r="DC48" s="64">
        <f t="shared" si="70"/>
        <v>-18.324927255092128</v>
      </c>
      <c r="DD48" s="4">
        <f t="shared" si="71"/>
        <v>-4.4930145395696286E-3</v>
      </c>
      <c r="DE48" s="64">
        <f t="shared" si="72"/>
        <v>-2361.6249999990564</v>
      </c>
      <c r="DF48" s="4">
        <f t="shared" si="73"/>
        <v>-1.77053437212464</v>
      </c>
      <c r="DG48" s="64">
        <f t="shared" si="74"/>
        <v>-6.9904640172219503</v>
      </c>
      <c r="DH48" s="4">
        <f t="shared" si="75"/>
        <v>-6.7954953021788116</v>
      </c>
      <c r="DI48" s="64">
        <f t="shared" si="76"/>
        <v>-1.650876361913785</v>
      </c>
    </row>
    <row r="49" spans="1:113" x14ac:dyDescent="0.2">
      <c r="A49" s="4" t="s">
        <v>20</v>
      </c>
      <c r="B49" s="61" t="s">
        <v>678</v>
      </c>
      <c r="C49" s="120" t="s">
        <v>677</v>
      </c>
      <c r="D49" s="63">
        <v>14.221892863054171</v>
      </c>
      <c r="E49" s="61" t="s">
        <v>679</v>
      </c>
      <c r="F49" s="4">
        <v>1</v>
      </c>
      <c r="G49" s="61">
        <v>3</v>
      </c>
      <c r="H49" s="61">
        <v>6</v>
      </c>
      <c r="I49" s="4">
        <f t="shared" si="0"/>
        <v>4.5</v>
      </c>
      <c r="J49" s="4">
        <f t="shared" si="1"/>
        <v>4.8283805595408893</v>
      </c>
      <c r="K49" s="61">
        <v>2</v>
      </c>
      <c r="L49" s="61">
        <v>4</v>
      </c>
      <c r="M49" s="4">
        <f t="shared" si="2"/>
        <v>3</v>
      </c>
      <c r="N49" s="4">
        <f t="shared" si="3"/>
        <v>3.9765818858560795</v>
      </c>
      <c r="O49" s="4">
        <f t="shared" si="4"/>
        <v>-0.85179867368480977</v>
      </c>
      <c r="P49" s="64">
        <f t="shared" si="5"/>
        <v>-5.6684527796383142</v>
      </c>
      <c r="Q49" s="61">
        <v>7</v>
      </c>
      <c r="R49" s="61">
        <v>6</v>
      </c>
      <c r="S49" s="4">
        <f t="shared" si="6"/>
        <v>6.5</v>
      </c>
      <c r="T49" s="4">
        <f t="shared" si="7"/>
        <v>4.7902111253448956</v>
      </c>
      <c r="U49" s="4">
        <f t="shared" si="8"/>
        <v>-3.8169434195993723E-2</v>
      </c>
      <c r="V49" s="64">
        <f t="shared" si="9"/>
        <v>-126.49861495844959</v>
      </c>
      <c r="W49" s="4">
        <f t="shared" si="10"/>
        <v>0.81362923948881605</v>
      </c>
      <c r="X49" s="64">
        <f t="shared" si="11"/>
        <v>4.8874618718895499</v>
      </c>
      <c r="Y49" s="61">
        <v>6</v>
      </c>
      <c r="Z49" s="61">
        <v>6</v>
      </c>
      <c r="AA49" s="4">
        <f t="shared" si="12"/>
        <v>6</v>
      </c>
      <c r="AB49" s="4">
        <f t="shared" si="13"/>
        <v>4.7358047493403692</v>
      </c>
      <c r="AC49" s="4">
        <f t="shared" si="14"/>
        <v>-9.2575810200520081E-2</v>
      </c>
      <c r="AD49" s="64">
        <f t="shared" si="15"/>
        <v>-52.155963302752319</v>
      </c>
      <c r="AE49" s="4">
        <f t="shared" si="16"/>
        <v>0.75922286348428969</v>
      </c>
      <c r="AF49" s="64">
        <f t="shared" si="17"/>
        <v>5.2377003869541205</v>
      </c>
      <c r="AG49" s="61">
        <v>4</v>
      </c>
      <c r="AH49" s="61">
        <v>6</v>
      </c>
      <c r="AI49" s="4">
        <f t="shared" si="18"/>
        <v>5</v>
      </c>
      <c r="AJ49" s="4">
        <f t="shared" si="19"/>
        <v>3.7736527399333935</v>
      </c>
      <c r="AK49" s="4">
        <f t="shared" si="20"/>
        <v>-1.0547278196074958</v>
      </c>
      <c r="AL49" s="64">
        <f t="shared" si="21"/>
        <v>-4.5778450798213637</v>
      </c>
      <c r="AM49" s="4">
        <f t="shared" si="22"/>
        <v>-0.20292914592268607</v>
      </c>
      <c r="AN49" s="64">
        <f t="shared" si="23"/>
        <v>-19.595912986156836</v>
      </c>
      <c r="AO49" s="4">
        <f t="shared" si="24"/>
        <v>-0.96215200940697576</v>
      </c>
      <c r="AP49" s="64">
        <f t="shared" si="25"/>
        <v>-4.922096200016556</v>
      </c>
      <c r="AQ49" s="61">
        <v>5</v>
      </c>
      <c r="AR49" s="61">
        <v>3</v>
      </c>
      <c r="AS49" s="4">
        <f t="shared" si="26"/>
        <v>4</v>
      </c>
      <c r="AT49" s="4">
        <f t="shared" si="27"/>
        <v>5.3987547374120197</v>
      </c>
      <c r="AU49" s="4">
        <f t="shared" si="28"/>
        <v>0.57037417787113043</v>
      </c>
      <c r="AV49" s="64">
        <f t="shared" si="29"/>
        <v>8.4652860295365748</v>
      </c>
      <c r="AW49" s="61">
        <v>0</v>
      </c>
      <c r="AX49" s="61">
        <v>0</v>
      </c>
      <c r="AY49" s="4">
        <f t="shared" si="30"/>
        <v>0</v>
      </c>
      <c r="AZ49" s="61">
        <v>4</v>
      </c>
      <c r="BA49" s="61">
        <v>4</v>
      </c>
      <c r="BB49" s="4">
        <f t="shared" si="31"/>
        <v>4</v>
      </c>
      <c r="BC49" s="106">
        <v>0</v>
      </c>
      <c r="BD49" s="4">
        <v>0</v>
      </c>
      <c r="BE49" s="4">
        <f t="shared" si="32"/>
        <v>0</v>
      </c>
      <c r="BF49" s="4">
        <v>8</v>
      </c>
      <c r="BG49" s="4">
        <v>8</v>
      </c>
      <c r="BH49" s="4">
        <f t="shared" si="33"/>
        <v>8</v>
      </c>
      <c r="BI49" s="4">
        <f t="shared" si="34"/>
        <v>6.9037061919157985</v>
      </c>
      <c r="BJ49" s="4">
        <v>8</v>
      </c>
      <c r="BK49" s="4">
        <v>9</v>
      </c>
      <c r="BL49" s="4">
        <f t="shared" si="35"/>
        <v>8.5</v>
      </c>
      <c r="BM49" s="4">
        <f t="shared" si="36"/>
        <v>6.9378408790045007</v>
      </c>
      <c r="BN49" s="4">
        <f t="shared" si="37"/>
        <v>3.4134687088702265E-2</v>
      </c>
      <c r="BO49" s="64">
        <f t="shared" si="38"/>
        <v>202.24899598393429</v>
      </c>
      <c r="BP49" s="4">
        <f t="shared" si="39"/>
        <v>-2.0635095352441937</v>
      </c>
      <c r="BQ49" s="64">
        <f t="shared" si="40"/>
        <v>-4.3621559583360412</v>
      </c>
      <c r="BR49" s="4">
        <f t="shared" si="41"/>
        <v>-0.94891171013786213</v>
      </c>
      <c r="BS49" s="64">
        <f t="shared" si="42"/>
        <v>-8.3113660679733208</v>
      </c>
      <c r="BT49" s="4">
        <v>10</v>
      </c>
      <c r="BU49" s="4">
        <v>8</v>
      </c>
      <c r="BV49" s="4">
        <f t="shared" si="43"/>
        <v>9</v>
      </c>
      <c r="BW49" s="4">
        <f t="shared" si="44"/>
        <v>9.6651165221026236</v>
      </c>
      <c r="BX49" s="4">
        <f t="shared" si="45"/>
        <v>2.7614103301868251</v>
      </c>
      <c r="BY49" s="64">
        <f t="shared" si="46"/>
        <v>2.5000653167864129</v>
      </c>
      <c r="BZ49" s="4">
        <v>7</v>
      </c>
      <c r="CA49" s="4">
        <v>7</v>
      </c>
      <c r="CB49" s="4">
        <f t="shared" si="47"/>
        <v>7</v>
      </c>
      <c r="CC49" s="4">
        <f t="shared" si="48"/>
        <v>8.2710321566823808</v>
      </c>
      <c r="CD49" s="4">
        <f t="shared" si="49"/>
        <v>1.3673259647665823</v>
      </c>
      <c r="CE49" s="64">
        <f t="shared" si="50"/>
        <v>5.0490566037735833</v>
      </c>
      <c r="CF49" s="4">
        <f t="shared" si="51"/>
        <v>8</v>
      </c>
      <c r="CG49" s="4">
        <f t="shared" si="52"/>
        <v>9.0013504142486944</v>
      </c>
      <c r="CH49" s="4">
        <f t="shared" si="53"/>
        <v>2.0976442223328959</v>
      </c>
      <c r="CI49" s="64">
        <f t="shared" si="54"/>
        <v>3.2911711711711717</v>
      </c>
      <c r="CJ49" s="4">
        <f t="shared" si="55"/>
        <v>2.0635095352441937</v>
      </c>
      <c r="CK49" s="64">
        <f t="shared" si="56"/>
        <v>3.3621559583360412</v>
      </c>
      <c r="CL49" s="4">
        <f t="shared" si="57"/>
        <v>-4.5955814179711911</v>
      </c>
      <c r="CM49" s="64">
        <f t="shared" si="58"/>
        <v>-1.716159909233884</v>
      </c>
      <c r="CN49" s="4">
        <v>8</v>
      </c>
      <c r="CO49" s="4">
        <v>8</v>
      </c>
      <c r="CP49" s="4">
        <f t="shared" si="59"/>
        <v>8</v>
      </c>
      <c r="CQ49" s="4">
        <f t="shared" si="60"/>
        <v>8.5191018998272874</v>
      </c>
      <c r="CR49" s="4">
        <f t="shared" si="61"/>
        <v>1.6153957079114889</v>
      </c>
      <c r="CS49" s="64">
        <f t="shared" si="62"/>
        <v>4.2736935341009756</v>
      </c>
      <c r="CT49" s="4">
        <v>6</v>
      </c>
      <c r="CU49" s="4">
        <v>7</v>
      </c>
      <c r="CV49" s="4">
        <f t="shared" si="63"/>
        <v>6.5</v>
      </c>
      <c r="CW49" s="4">
        <f t="shared" si="64"/>
        <v>7.22655883731833</v>
      </c>
      <c r="CX49" s="4">
        <f t="shared" si="65"/>
        <v>0.32285264540253156</v>
      </c>
      <c r="CY49" s="64">
        <f t="shared" si="66"/>
        <v>21.383458646616575</v>
      </c>
      <c r="CZ49" s="4">
        <f t="shared" si="67"/>
        <v>7.25</v>
      </c>
      <c r="DA49" s="4">
        <f t="shared" si="68"/>
        <v>7.8867525891423629</v>
      </c>
      <c r="DB49" s="4">
        <f t="shared" si="69"/>
        <v>0.98304639722656439</v>
      </c>
      <c r="DC49" s="64">
        <f t="shared" si="70"/>
        <v>7.0227674007991805</v>
      </c>
      <c r="DD49" s="4">
        <f t="shared" si="71"/>
        <v>0.94891171013786213</v>
      </c>
      <c r="DE49" s="64">
        <f t="shared" si="72"/>
        <v>7.3113660679733208</v>
      </c>
      <c r="DF49" s="4">
        <f t="shared" si="73"/>
        <v>-1.1145978251063315</v>
      </c>
      <c r="DG49" s="64">
        <f t="shared" si="74"/>
        <v>-8.0758729395420943</v>
      </c>
      <c r="DH49" s="4">
        <f t="shared" si="75"/>
        <v>-0.26916530238925684</v>
      </c>
      <c r="DI49" s="64">
        <f t="shared" si="76"/>
        <v>-25.648574057037692</v>
      </c>
    </row>
    <row r="50" spans="1:113" x14ac:dyDescent="0.2">
      <c r="A50" s="4" t="s">
        <v>20</v>
      </c>
      <c r="B50" s="61" t="s">
        <v>467</v>
      </c>
      <c r="C50" s="120" t="s">
        <v>466</v>
      </c>
      <c r="D50" s="63">
        <v>28.384390928255584</v>
      </c>
      <c r="E50" s="61" t="s">
        <v>468</v>
      </c>
      <c r="F50" s="4">
        <v>1</v>
      </c>
      <c r="G50" s="61">
        <v>5</v>
      </c>
      <c r="H50" s="61">
        <v>5</v>
      </c>
      <c r="I50" s="4">
        <f t="shared" si="0"/>
        <v>5</v>
      </c>
      <c r="J50" s="4">
        <f t="shared" si="1"/>
        <v>5.3648672883787665</v>
      </c>
      <c r="K50" s="61">
        <v>3</v>
      </c>
      <c r="L50" s="61">
        <v>5</v>
      </c>
      <c r="M50" s="4">
        <f t="shared" si="2"/>
        <v>4</v>
      </c>
      <c r="N50" s="4">
        <f t="shared" si="3"/>
        <v>5.3021091811414394</v>
      </c>
      <c r="O50" s="4">
        <f t="shared" si="4"/>
        <v>-6.275810723732711E-2</v>
      </c>
      <c r="P50" s="64">
        <f t="shared" si="5"/>
        <v>-85.484848484848257</v>
      </c>
      <c r="Q50" s="61">
        <v>7</v>
      </c>
      <c r="R50" s="61">
        <v>8</v>
      </c>
      <c r="S50" s="4">
        <f t="shared" si="6"/>
        <v>7.5</v>
      </c>
      <c r="T50" s="4">
        <f t="shared" si="7"/>
        <v>5.5271666830902646</v>
      </c>
      <c r="U50" s="4">
        <f t="shared" si="8"/>
        <v>0.16229939471149812</v>
      </c>
      <c r="V50" s="64">
        <f t="shared" si="9"/>
        <v>33.055374592833843</v>
      </c>
      <c r="W50" s="4">
        <f t="shared" si="10"/>
        <v>0.22505750194882523</v>
      </c>
      <c r="X50" s="64">
        <f t="shared" si="11"/>
        <v>23.558908879860674</v>
      </c>
      <c r="Y50" s="61">
        <v>7</v>
      </c>
      <c r="Z50" s="61">
        <v>10</v>
      </c>
      <c r="AA50" s="4">
        <f t="shared" si="12"/>
        <v>8.5</v>
      </c>
      <c r="AB50" s="4">
        <f t="shared" si="13"/>
        <v>6.7090567282321905</v>
      </c>
      <c r="AC50" s="4">
        <f t="shared" si="14"/>
        <v>1.344189439853424</v>
      </c>
      <c r="AD50" s="64">
        <f t="shared" si="15"/>
        <v>3.9911541701769164</v>
      </c>
      <c r="AE50" s="4">
        <f t="shared" si="16"/>
        <v>1.4069475470907511</v>
      </c>
      <c r="AF50" s="64">
        <f t="shared" si="17"/>
        <v>3.7685194391965786</v>
      </c>
      <c r="AG50" s="61">
        <v>5</v>
      </c>
      <c r="AH50" s="61">
        <v>6</v>
      </c>
      <c r="AI50" s="4">
        <f t="shared" si="18"/>
        <v>5.5</v>
      </c>
      <c r="AJ50" s="4">
        <f t="shared" si="19"/>
        <v>4.1510180139267332</v>
      </c>
      <c r="AK50" s="4">
        <f t="shared" si="20"/>
        <v>-1.2138492744520333</v>
      </c>
      <c r="AL50" s="64">
        <f t="shared" si="21"/>
        <v>-4.4197145405887586</v>
      </c>
      <c r="AM50" s="4">
        <f t="shared" si="22"/>
        <v>-1.1510911672147062</v>
      </c>
      <c r="AN50" s="64">
        <f t="shared" si="23"/>
        <v>-4.6061592097617652</v>
      </c>
      <c r="AO50" s="4">
        <f t="shared" si="24"/>
        <v>-2.5580387143054573</v>
      </c>
      <c r="AP50" s="64">
        <f t="shared" si="25"/>
        <v>-2.6227346328703987</v>
      </c>
      <c r="AQ50" s="61">
        <v>5</v>
      </c>
      <c r="AR50" s="61">
        <v>3</v>
      </c>
      <c r="AS50" s="4">
        <f t="shared" si="26"/>
        <v>4</v>
      </c>
      <c r="AT50" s="4">
        <f t="shared" si="27"/>
        <v>5.3987547374120197</v>
      </c>
      <c r="AU50" s="4">
        <f t="shared" si="28"/>
        <v>3.3887449033253247E-2</v>
      </c>
      <c r="AV50" s="64">
        <f t="shared" si="29"/>
        <v>158.3142857142862</v>
      </c>
      <c r="AW50" s="61">
        <v>2</v>
      </c>
      <c r="AX50" s="61">
        <v>2</v>
      </c>
      <c r="AY50" s="4">
        <f t="shared" si="30"/>
        <v>2</v>
      </c>
      <c r="AZ50" s="61">
        <v>3</v>
      </c>
      <c r="BA50" s="61">
        <v>4</v>
      </c>
      <c r="BB50" s="4">
        <f t="shared" si="31"/>
        <v>3.5</v>
      </c>
      <c r="BC50" s="106">
        <v>0</v>
      </c>
      <c r="BD50" s="4">
        <v>0</v>
      </c>
      <c r="BE50" s="4">
        <f t="shared" si="32"/>
        <v>0</v>
      </c>
      <c r="BF50" s="4">
        <v>13</v>
      </c>
      <c r="BG50" s="4">
        <v>11</v>
      </c>
      <c r="BH50" s="4">
        <f t="shared" si="33"/>
        <v>12</v>
      </c>
      <c r="BI50" s="4">
        <f t="shared" si="34"/>
        <v>10.355559287873698</v>
      </c>
      <c r="BJ50" s="4">
        <v>11</v>
      </c>
      <c r="BK50" s="4">
        <v>10</v>
      </c>
      <c r="BL50" s="4">
        <f t="shared" si="35"/>
        <v>10.5</v>
      </c>
      <c r="BM50" s="4">
        <f t="shared" si="36"/>
        <v>8.57027402700556</v>
      </c>
      <c r="BN50" s="4">
        <f t="shared" si="37"/>
        <v>-1.7852852608681378</v>
      </c>
      <c r="BO50" s="64">
        <f t="shared" si="38"/>
        <v>-5.800506795669202</v>
      </c>
      <c r="BP50" s="4">
        <f t="shared" si="39"/>
        <v>-0.71236858768840605</v>
      </c>
      <c r="BQ50" s="64">
        <f t="shared" si="40"/>
        <v>-13.030673692134002</v>
      </c>
      <c r="BR50" s="4">
        <f t="shared" si="41"/>
        <v>0.68352143786319708</v>
      </c>
      <c r="BS50" s="64">
        <f t="shared" si="42"/>
        <v>11.538412919129028</v>
      </c>
      <c r="BT50" s="4">
        <v>9</v>
      </c>
      <c r="BU50" s="4">
        <v>9</v>
      </c>
      <c r="BV50" s="4">
        <f t="shared" si="43"/>
        <v>9</v>
      </c>
      <c r="BW50" s="4">
        <f t="shared" si="44"/>
        <v>9.6651165221026236</v>
      </c>
      <c r="BX50" s="4">
        <f t="shared" si="45"/>
        <v>-0.69044276577107411</v>
      </c>
      <c r="BY50" s="64">
        <f t="shared" si="46"/>
        <v>-14.998432601880904</v>
      </c>
      <c r="BZ50" s="4">
        <v>8</v>
      </c>
      <c r="CA50" s="4">
        <v>7</v>
      </c>
      <c r="CB50" s="4">
        <f t="shared" si="47"/>
        <v>7.5</v>
      </c>
      <c r="CC50" s="4">
        <f t="shared" si="48"/>
        <v>8.8618201678739794</v>
      </c>
      <c r="CD50" s="4">
        <f t="shared" si="49"/>
        <v>-1.4937391199997183</v>
      </c>
      <c r="CE50" s="64">
        <f t="shared" si="50"/>
        <v>-6.9326424870466337</v>
      </c>
      <c r="CF50" s="4">
        <f t="shared" si="51"/>
        <v>8.25</v>
      </c>
      <c r="CG50" s="4">
        <f t="shared" si="52"/>
        <v>9.282642614693966</v>
      </c>
      <c r="CH50" s="4">
        <f t="shared" si="53"/>
        <v>-1.0729166731797317</v>
      </c>
      <c r="CI50" s="64">
        <f t="shared" si="54"/>
        <v>-9.6517833553500623</v>
      </c>
      <c r="CJ50" s="4">
        <f t="shared" si="55"/>
        <v>0.71236858768840605</v>
      </c>
      <c r="CK50" s="64">
        <f t="shared" si="56"/>
        <v>12.030673692134002</v>
      </c>
      <c r="CL50" s="4">
        <f t="shared" si="57"/>
        <v>-17.538535944492423</v>
      </c>
      <c r="CM50" s="64">
        <f t="shared" si="58"/>
        <v>-0.44968135391135755</v>
      </c>
      <c r="CN50" s="4">
        <v>8</v>
      </c>
      <c r="CO50" s="4">
        <v>6</v>
      </c>
      <c r="CP50" s="4">
        <f t="shared" si="59"/>
        <v>7</v>
      </c>
      <c r="CQ50" s="4">
        <f t="shared" si="60"/>
        <v>7.4542141623488769</v>
      </c>
      <c r="CR50" s="4">
        <f t="shared" si="61"/>
        <v>-2.9013451255248208</v>
      </c>
      <c r="CS50" s="64">
        <f t="shared" si="62"/>
        <v>-3.5692269757119961</v>
      </c>
      <c r="CT50" s="4">
        <v>8</v>
      </c>
      <c r="CU50" s="4">
        <v>7</v>
      </c>
      <c r="CV50" s="4">
        <f t="shared" si="63"/>
        <v>7.5</v>
      </c>
      <c r="CW50" s="4">
        <f t="shared" si="64"/>
        <v>8.3383371199826879</v>
      </c>
      <c r="CX50" s="4">
        <f t="shared" si="65"/>
        <v>-2.0172221678910098</v>
      </c>
      <c r="CY50" s="64">
        <f t="shared" si="66"/>
        <v>-5.1335740072202132</v>
      </c>
      <c r="CZ50" s="4">
        <f t="shared" si="67"/>
        <v>7.25</v>
      </c>
      <c r="DA50" s="4">
        <f t="shared" si="68"/>
        <v>7.8867525891423629</v>
      </c>
      <c r="DB50" s="4">
        <f t="shared" si="69"/>
        <v>-2.4688066987313348</v>
      </c>
      <c r="DC50" s="64">
        <f t="shared" si="70"/>
        <v>-4.1945605920444038</v>
      </c>
      <c r="DD50" s="4">
        <f t="shared" si="71"/>
        <v>-0.68352143786319708</v>
      </c>
      <c r="DE50" s="64">
        <f t="shared" si="72"/>
        <v>-12.538412919129028</v>
      </c>
      <c r="DF50" s="4">
        <f t="shared" si="73"/>
        <v>-1.3958900255516031</v>
      </c>
      <c r="DG50" s="64">
        <f t="shared" si="74"/>
        <v>-6.6499813343288388</v>
      </c>
      <c r="DH50" s="4">
        <f t="shared" si="75"/>
        <v>-2.9838471883997615</v>
      </c>
      <c r="DI50" s="64">
        <f t="shared" si="76"/>
        <v>-3.4705394190871379</v>
      </c>
    </row>
    <row r="51" spans="1:113" x14ac:dyDescent="0.2">
      <c r="A51" s="4" t="s">
        <v>20</v>
      </c>
      <c r="B51" s="61" t="s">
        <v>590</v>
      </c>
      <c r="C51" s="120" t="s">
        <v>589</v>
      </c>
      <c r="D51" s="63">
        <v>20.793123303202165</v>
      </c>
      <c r="E51" s="61" t="s">
        <v>591</v>
      </c>
      <c r="F51" s="4">
        <v>1</v>
      </c>
      <c r="G51" s="61">
        <v>0</v>
      </c>
      <c r="H51" s="61">
        <v>0</v>
      </c>
      <c r="I51" s="4">
        <f t="shared" si="0"/>
        <v>0</v>
      </c>
      <c r="J51" s="4">
        <f t="shared" si="1"/>
        <v>0</v>
      </c>
      <c r="K51" s="61">
        <v>0</v>
      </c>
      <c r="L51" s="61">
        <v>0</v>
      </c>
      <c r="M51" s="4">
        <f t="shared" si="2"/>
        <v>0</v>
      </c>
      <c r="N51" s="4">
        <f t="shared" si="3"/>
        <v>0</v>
      </c>
      <c r="O51" s="4">
        <f t="shared" si="4"/>
        <v>0</v>
      </c>
      <c r="P51" s="64" t="e">
        <f t="shared" si="5"/>
        <v>#DIV/0!</v>
      </c>
      <c r="Q51" s="61">
        <v>2</v>
      </c>
      <c r="R51" s="61">
        <v>0</v>
      </c>
      <c r="S51" s="4">
        <f t="shared" si="6"/>
        <v>1</v>
      </c>
      <c r="T51" s="4">
        <f t="shared" si="7"/>
        <v>0.73695555774536858</v>
      </c>
      <c r="U51" s="4">
        <f t="shared" si="8"/>
        <v>0.73695555774536858</v>
      </c>
      <c r="V51" s="64">
        <f t="shared" si="9"/>
        <v>0</v>
      </c>
      <c r="W51" s="4">
        <f t="shared" si="10"/>
        <v>0.73695555774536858</v>
      </c>
      <c r="X51" s="64">
        <f t="shared" si="11"/>
        <v>0</v>
      </c>
      <c r="Y51" s="61">
        <v>4</v>
      </c>
      <c r="Z51" s="61">
        <v>5</v>
      </c>
      <c r="AA51" s="4">
        <f t="shared" si="12"/>
        <v>4.5</v>
      </c>
      <c r="AB51" s="4">
        <f t="shared" si="13"/>
        <v>3.5518535620052769</v>
      </c>
      <c r="AC51" s="4">
        <f t="shared" si="14"/>
        <v>3.5518535620052769</v>
      </c>
      <c r="AD51" s="64">
        <f t="shared" si="15"/>
        <v>0</v>
      </c>
      <c r="AE51" s="4">
        <f t="shared" si="16"/>
        <v>3.5518535620052769</v>
      </c>
      <c r="AF51" s="64">
        <f t="shared" si="17"/>
        <v>0</v>
      </c>
      <c r="AG51" s="61">
        <v>3</v>
      </c>
      <c r="AH51" s="61">
        <v>5</v>
      </c>
      <c r="AI51" s="4">
        <f t="shared" si="18"/>
        <v>4</v>
      </c>
      <c r="AJ51" s="4">
        <f t="shared" si="19"/>
        <v>3.0189221919467149</v>
      </c>
      <c r="AK51" s="4">
        <f t="shared" si="20"/>
        <v>3.0189221919467149</v>
      </c>
      <c r="AL51" s="64">
        <f t="shared" si="21"/>
        <v>0</v>
      </c>
      <c r="AM51" s="4">
        <f t="shared" si="22"/>
        <v>3.0189221919467149</v>
      </c>
      <c r="AN51" s="64">
        <f t="shared" si="23"/>
        <v>0</v>
      </c>
      <c r="AO51" s="4">
        <f t="shared" si="24"/>
        <v>-0.53293137005856206</v>
      </c>
      <c r="AP51" s="64">
        <f t="shared" si="25"/>
        <v>-6.6647485240266029</v>
      </c>
      <c r="AQ51" s="61">
        <v>3</v>
      </c>
      <c r="AR51" s="61">
        <v>0</v>
      </c>
      <c r="AS51" s="4">
        <f t="shared" si="26"/>
        <v>1.5</v>
      </c>
      <c r="AT51" s="4">
        <f t="shared" si="27"/>
        <v>2.0245330265295074</v>
      </c>
      <c r="AU51" s="4">
        <f t="shared" si="28"/>
        <v>2.0245330265295074</v>
      </c>
      <c r="AV51" s="64">
        <f t="shared" si="29"/>
        <v>0</v>
      </c>
      <c r="AW51" s="61">
        <v>0</v>
      </c>
      <c r="AX51" s="61">
        <v>0</v>
      </c>
      <c r="AY51" s="4">
        <f t="shared" si="30"/>
        <v>0</v>
      </c>
      <c r="AZ51" s="61">
        <v>0</v>
      </c>
      <c r="BA51" s="61">
        <v>2</v>
      </c>
      <c r="BB51" s="4">
        <f t="shared" si="31"/>
        <v>1</v>
      </c>
      <c r="BC51" s="106">
        <v>0</v>
      </c>
      <c r="BD51" s="4">
        <v>0</v>
      </c>
      <c r="BE51" s="4">
        <f t="shared" si="32"/>
        <v>0</v>
      </c>
      <c r="BF51" s="4">
        <v>11</v>
      </c>
      <c r="BG51" s="4">
        <v>13</v>
      </c>
      <c r="BH51" s="4">
        <f t="shared" si="33"/>
        <v>12</v>
      </c>
      <c r="BI51" s="4">
        <f t="shared" si="34"/>
        <v>10.355559287873698</v>
      </c>
      <c r="BJ51" s="4">
        <v>11</v>
      </c>
      <c r="BK51" s="4">
        <v>9</v>
      </c>
      <c r="BL51" s="4">
        <f t="shared" si="35"/>
        <v>10</v>
      </c>
      <c r="BM51" s="4">
        <f t="shared" si="36"/>
        <v>8.162165740005296</v>
      </c>
      <c r="BN51" s="4">
        <f t="shared" si="37"/>
        <v>-2.1933935478684017</v>
      </c>
      <c r="BO51" s="64">
        <f t="shared" si="38"/>
        <v>-4.7212500000000031</v>
      </c>
      <c r="BP51" s="4">
        <f t="shared" si="39"/>
        <v>-1.4017690751339433</v>
      </c>
      <c r="BQ51" s="64">
        <f t="shared" si="40"/>
        <v>-6.8227605992986939</v>
      </c>
      <c r="BR51" s="4">
        <f t="shared" si="41"/>
        <v>0.81932712252792417</v>
      </c>
      <c r="BS51" s="64">
        <f t="shared" si="42"/>
        <v>8.9620353282362064</v>
      </c>
      <c r="BT51" s="4">
        <v>10</v>
      </c>
      <c r="BU51" s="4">
        <v>7</v>
      </c>
      <c r="BV51" s="4">
        <f t="shared" si="43"/>
        <v>8.5</v>
      </c>
      <c r="BW51" s="4">
        <f t="shared" si="44"/>
        <v>9.1281656042080321</v>
      </c>
      <c r="BX51" s="4">
        <f t="shared" si="45"/>
        <v>-1.2273936836656656</v>
      </c>
      <c r="BY51" s="64">
        <f t="shared" si="46"/>
        <v>-8.4370315944158687</v>
      </c>
      <c r="BZ51" s="4">
        <v>8</v>
      </c>
      <c r="CA51" s="4">
        <v>9</v>
      </c>
      <c r="CB51" s="4">
        <f t="shared" si="47"/>
        <v>8.5</v>
      </c>
      <c r="CC51" s="4">
        <f t="shared" si="48"/>
        <v>10.043396190257177</v>
      </c>
      <c r="CD51" s="4">
        <f t="shared" si="49"/>
        <v>-0.31216309761652106</v>
      </c>
      <c r="CE51" s="64">
        <f t="shared" si="50"/>
        <v>-33.173553719008318</v>
      </c>
      <c r="CF51" s="4">
        <f t="shared" si="51"/>
        <v>8.5</v>
      </c>
      <c r="CG51" s="4">
        <f t="shared" si="52"/>
        <v>9.5639348151392394</v>
      </c>
      <c r="CH51" s="4">
        <f t="shared" si="53"/>
        <v>-0.79162447273445835</v>
      </c>
      <c r="CI51" s="64">
        <f t="shared" si="54"/>
        <v>-13.08140367629508</v>
      </c>
      <c r="CJ51" s="4">
        <f t="shared" si="55"/>
        <v>1.4017690751339433</v>
      </c>
      <c r="CK51" s="64">
        <f t="shared" si="56"/>
        <v>5.8227605992986939</v>
      </c>
      <c r="CL51" s="4">
        <f t="shared" si="57"/>
        <v>-20.424242293772451</v>
      </c>
      <c r="CM51" s="64">
        <f t="shared" si="58"/>
        <v>-0.35951583965081896</v>
      </c>
      <c r="CN51" s="4">
        <v>7</v>
      </c>
      <c r="CO51" s="4">
        <v>7</v>
      </c>
      <c r="CP51" s="4">
        <f t="shared" si="59"/>
        <v>7</v>
      </c>
      <c r="CQ51" s="4">
        <f t="shared" si="60"/>
        <v>7.4542141623488769</v>
      </c>
      <c r="CR51" s="4">
        <f t="shared" si="61"/>
        <v>-2.9013451255248208</v>
      </c>
      <c r="CS51" s="64">
        <f t="shared" si="62"/>
        <v>-3.5692269757119961</v>
      </c>
      <c r="CT51" s="4">
        <v>6</v>
      </c>
      <c r="CU51" s="4">
        <v>7</v>
      </c>
      <c r="CV51" s="4">
        <f t="shared" si="63"/>
        <v>6.5</v>
      </c>
      <c r="CW51" s="4">
        <f t="shared" si="64"/>
        <v>7.22655883731833</v>
      </c>
      <c r="CX51" s="4">
        <f t="shared" si="65"/>
        <v>-3.1290004505553677</v>
      </c>
      <c r="CY51" s="64">
        <f t="shared" si="66"/>
        <v>-3.3095422808378583</v>
      </c>
      <c r="CZ51" s="4">
        <f t="shared" si="67"/>
        <v>6.75</v>
      </c>
      <c r="DA51" s="4">
        <f t="shared" si="68"/>
        <v>7.3428386174773719</v>
      </c>
      <c r="DB51" s="4">
        <f t="shared" si="69"/>
        <v>-3.0127206703963259</v>
      </c>
      <c r="DC51" s="64">
        <f t="shared" si="70"/>
        <v>-3.4372782679887197</v>
      </c>
      <c r="DD51" s="4">
        <f t="shared" si="71"/>
        <v>-0.81932712252792417</v>
      </c>
      <c r="DE51" s="64">
        <f t="shared" si="72"/>
        <v>-9.9620353282362064</v>
      </c>
      <c r="DF51" s="4">
        <f t="shared" si="73"/>
        <v>-2.2210961976618675</v>
      </c>
      <c r="DG51" s="64">
        <f t="shared" si="74"/>
        <v>-4.3059525405550314</v>
      </c>
      <c r="DH51" s="4">
        <f t="shared" si="75"/>
        <v>-10.355559287873698</v>
      </c>
      <c r="DI51" s="64">
        <f t="shared" si="76"/>
        <v>-1</v>
      </c>
    </row>
    <row r="52" spans="1:113" x14ac:dyDescent="0.2">
      <c r="A52" s="4" t="s">
        <v>20</v>
      </c>
      <c r="B52" s="61" t="s">
        <v>1276</v>
      </c>
      <c r="C52" s="120" t="s">
        <v>1275</v>
      </c>
      <c r="D52" s="63">
        <v>6.7140000000000004</v>
      </c>
      <c r="E52" s="61" t="s">
        <v>1277</v>
      </c>
      <c r="G52" s="4">
        <v>0</v>
      </c>
      <c r="H52" s="4">
        <v>0</v>
      </c>
      <c r="I52" s="4">
        <f t="shared" si="0"/>
        <v>0</v>
      </c>
      <c r="J52" s="4">
        <f t="shared" si="1"/>
        <v>0</v>
      </c>
      <c r="K52" s="4">
        <v>0</v>
      </c>
      <c r="L52" s="4">
        <v>0</v>
      </c>
      <c r="M52" s="4">
        <f t="shared" si="2"/>
        <v>0</v>
      </c>
      <c r="N52" s="4">
        <f t="shared" si="3"/>
        <v>0</v>
      </c>
      <c r="O52" s="4">
        <f t="shared" si="4"/>
        <v>0</v>
      </c>
      <c r="P52" s="64" t="e">
        <f t="shared" si="5"/>
        <v>#DIV/0!</v>
      </c>
      <c r="Q52" s="4">
        <v>0</v>
      </c>
      <c r="R52" s="4">
        <v>0</v>
      </c>
      <c r="S52" s="4">
        <f t="shared" si="6"/>
        <v>0</v>
      </c>
      <c r="T52" s="4">
        <f t="shared" si="7"/>
        <v>0</v>
      </c>
      <c r="U52" s="4">
        <f t="shared" si="8"/>
        <v>0</v>
      </c>
      <c r="V52" s="64" t="e">
        <f t="shared" si="9"/>
        <v>#DIV/0!</v>
      </c>
      <c r="W52" s="4">
        <f t="shared" si="10"/>
        <v>0</v>
      </c>
      <c r="X52" s="64" t="e">
        <f t="shared" si="11"/>
        <v>#DIV/0!</v>
      </c>
      <c r="Y52" s="4">
        <v>0</v>
      </c>
      <c r="Z52" s="4">
        <v>0</v>
      </c>
      <c r="AA52" s="4">
        <f t="shared" si="12"/>
        <v>0</v>
      </c>
      <c r="AB52" s="4">
        <f t="shared" si="13"/>
        <v>0</v>
      </c>
      <c r="AC52" s="4">
        <f t="shared" si="14"/>
        <v>0</v>
      </c>
      <c r="AD52" s="64" t="e">
        <f t="shared" si="15"/>
        <v>#DIV/0!</v>
      </c>
      <c r="AE52" s="4">
        <f t="shared" si="16"/>
        <v>0</v>
      </c>
      <c r="AF52" s="64" t="e">
        <f t="shared" si="17"/>
        <v>#DIV/0!</v>
      </c>
      <c r="AG52" s="4">
        <v>0</v>
      </c>
      <c r="AH52" s="4">
        <v>0</v>
      </c>
      <c r="AI52" s="4">
        <f t="shared" si="18"/>
        <v>0</v>
      </c>
      <c r="AJ52" s="4">
        <f t="shared" si="19"/>
        <v>0</v>
      </c>
      <c r="AK52" s="4">
        <f t="shared" si="20"/>
        <v>0</v>
      </c>
      <c r="AL52" s="64" t="e">
        <f t="shared" si="21"/>
        <v>#DIV/0!</v>
      </c>
      <c r="AM52" s="4">
        <f t="shared" si="22"/>
        <v>0</v>
      </c>
      <c r="AN52" s="64" t="e">
        <f t="shared" si="23"/>
        <v>#DIV/0!</v>
      </c>
      <c r="AO52" s="4">
        <f t="shared" si="24"/>
        <v>0</v>
      </c>
      <c r="AP52" s="64" t="e">
        <f t="shared" si="25"/>
        <v>#DIV/0!</v>
      </c>
      <c r="AQ52" s="4">
        <v>0</v>
      </c>
      <c r="AR52" s="4">
        <v>0</v>
      </c>
      <c r="AS52" s="4">
        <f t="shared" si="26"/>
        <v>0</v>
      </c>
      <c r="AT52" s="4">
        <f t="shared" si="27"/>
        <v>0</v>
      </c>
      <c r="AU52" s="4">
        <f t="shared" si="28"/>
        <v>0</v>
      </c>
      <c r="AV52" s="64" t="e">
        <f t="shared" si="29"/>
        <v>#DIV/0!</v>
      </c>
      <c r="AW52" s="4">
        <v>0</v>
      </c>
      <c r="AX52" s="4">
        <v>0</v>
      </c>
      <c r="AY52" s="4">
        <f t="shared" si="30"/>
        <v>0</v>
      </c>
      <c r="AZ52" s="4">
        <v>0</v>
      </c>
      <c r="BA52" s="4">
        <v>0</v>
      </c>
      <c r="BB52" s="4">
        <f t="shared" si="31"/>
        <v>0</v>
      </c>
      <c r="BC52" s="107">
        <v>0</v>
      </c>
      <c r="BD52" s="65">
        <v>0</v>
      </c>
      <c r="BE52" s="4">
        <f t="shared" si="32"/>
        <v>0</v>
      </c>
      <c r="BF52" s="65">
        <v>1</v>
      </c>
      <c r="BG52" s="65">
        <v>2</v>
      </c>
      <c r="BH52" s="4">
        <f t="shared" si="33"/>
        <v>1.5</v>
      </c>
      <c r="BI52" s="4">
        <f t="shared" si="34"/>
        <v>1.2944449109842122</v>
      </c>
      <c r="BJ52" s="65">
        <v>2</v>
      </c>
      <c r="BK52" s="4">
        <v>0</v>
      </c>
      <c r="BL52" s="4">
        <f t="shared" si="35"/>
        <v>1</v>
      </c>
      <c r="BM52" s="4">
        <f t="shared" si="36"/>
        <v>0.81621657400052949</v>
      </c>
      <c r="BN52" s="4">
        <f t="shared" si="37"/>
        <v>-0.47822833698368272</v>
      </c>
      <c r="BO52" s="64">
        <f t="shared" si="38"/>
        <v>-2.7067507524724093</v>
      </c>
      <c r="BP52" s="4">
        <f t="shared" si="39"/>
        <v>0.25363217310998609</v>
      </c>
      <c r="BQ52" s="64">
        <f t="shared" si="40"/>
        <v>2.2181113460183224</v>
      </c>
      <c r="BR52" s="4">
        <f t="shared" si="41"/>
        <v>0.81621657400052949</v>
      </c>
      <c r="BS52" s="64">
        <f t="shared" si="42"/>
        <v>0</v>
      </c>
      <c r="BT52" s="65">
        <v>0</v>
      </c>
      <c r="BU52" s="65">
        <v>2</v>
      </c>
      <c r="BV52" s="4">
        <f t="shared" si="43"/>
        <v>1</v>
      </c>
      <c r="BW52" s="4">
        <f t="shared" si="44"/>
        <v>1.0739018357891803</v>
      </c>
      <c r="BX52" s="4">
        <f t="shared" si="45"/>
        <v>-0.22054307519503191</v>
      </c>
      <c r="BY52" s="64">
        <f t="shared" si="46"/>
        <v>-5.8693518707830714</v>
      </c>
      <c r="BZ52" s="65">
        <v>0</v>
      </c>
      <c r="CA52" s="65">
        <v>0</v>
      </c>
      <c r="CB52" s="4">
        <f t="shared" si="47"/>
        <v>0</v>
      </c>
      <c r="CC52" s="4">
        <f t="shared" si="48"/>
        <v>0</v>
      </c>
      <c r="CD52" s="4">
        <f t="shared" si="49"/>
        <v>-1.2944449109842122</v>
      </c>
      <c r="CE52" s="64">
        <f t="shared" si="50"/>
        <v>-1</v>
      </c>
      <c r="CF52" s="4">
        <f t="shared" si="51"/>
        <v>0.5</v>
      </c>
      <c r="CG52" s="4">
        <f t="shared" si="52"/>
        <v>0.5625844008905434</v>
      </c>
      <c r="CH52" s="4">
        <f t="shared" si="53"/>
        <v>-0.73186051009366881</v>
      </c>
      <c r="CI52" s="64">
        <f t="shared" si="54"/>
        <v>-1.7687044090116841</v>
      </c>
      <c r="CJ52" s="4">
        <f t="shared" si="55"/>
        <v>-0.25363217310998609</v>
      </c>
      <c r="CK52" s="64">
        <f t="shared" si="56"/>
        <v>-3.2181113460183224</v>
      </c>
      <c r="CL52" s="4">
        <f t="shared" si="57"/>
        <v>-1.7687044090116841</v>
      </c>
      <c r="CM52" s="64">
        <f t="shared" si="58"/>
        <v>0</v>
      </c>
      <c r="CN52" s="65">
        <v>0</v>
      </c>
      <c r="CO52" s="65">
        <v>0</v>
      </c>
      <c r="CP52" s="4">
        <f t="shared" si="59"/>
        <v>0</v>
      </c>
      <c r="CQ52" s="4">
        <f t="shared" si="60"/>
        <v>0</v>
      </c>
      <c r="CR52" s="4">
        <f t="shared" si="61"/>
        <v>-1.2944449109842122</v>
      </c>
      <c r="CS52" s="64">
        <f t="shared" si="62"/>
        <v>-1</v>
      </c>
      <c r="CT52" s="65">
        <v>0</v>
      </c>
      <c r="CU52" s="65">
        <v>0</v>
      </c>
      <c r="CV52" s="4">
        <f t="shared" si="63"/>
        <v>0</v>
      </c>
      <c r="CW52" s="4">
        <f t="shared" si="64"/>
        <v>0</v>
      </c>
      <c r="CX52" s="4">
        <f t="shared" si="65"/>
        <v>-1.2944449109842122</v>
      </c>
      <c r="CY52" s="64">
        <f t="shared" si="66"/>
        <v>-1</v>
      </c>
      <c r="CZ52" s="4">
        <f t="shared" si="67"/>
        <v>0</v>
      </c>
      <c r="DA52" s="4">
        <f t="shared" si="68"/>
        <v>0</v>
      </c>
      <c r="DB52" s="4">
        <f t="shared" si="69"/>
        <v>-1.2944449109842122</v>
      </c>
      <c r="DC52" s="64">
        <f t="shared" si="70"/>
        <v>-1</v>
      </c>
      <c r="DD52" s="4">
        <f t="shared" si="71"/>
        <v>-0.81621657400052949</v>
      </c>
      <c r="DE52" s="64">
        <f t="shared" si="72"/>
        <v>-1</v>
      </c>
      <c r="DF52" s="4">
        <f t="shared" si="73"/>
        <v>-0.5625844008905434</v>
      </c>
      <c r="DG52" s="64">
        <f t="shared" si="74"/>
        <v>-1</v>
      </c>
      <c r="DH52" s="4">
        <f t="shared" si="75"/>
        <v>-1.2944449109842122</v>
      </c>
      <c r="DI52" s="64">
        <f t="shared" si="76"/>
        <v>-1</v>
      </c>
    </row>
    <row r="53" spans="1:113" x14ac:dyDescent="0.2">
      <c r="A53" s="4" t="s">
        <v>20</v>
      </c>
      <c r="B53" s="61" t="s">
        <v>1052</v>
      </c>
      <c r="C53" s="120" t="s">
        <v>1051</v>
      </c>
      <c r="D53" s="63">
        <v>14.683859658689761</v>
      </c>
      <c r="E53" s="61" t="s">
        <v>1053</v>
      </c>
      <c r="F53" s="4">
        <v>1</v>
      </c>
      <c r="G53" s="61">
        <v>3</v>
      </c>
      <c r="H53" s="61">
        <v>3</v>
      </c>
      <c r="I53" s="4">
        <f t="shared" si="0"/>
        <v>3</v>
      </c>
      <c r="J53" s="4">
        <f t="shared" si="1"/>
        <v>3.2189203730272595</v>
      </c>
      <c r="K53" s="61">
        <v>0</v>
      </c>
      <c r="L53" s="61">
        <v>0</v>
      </c>
      <c r="M53" s="4">
        <f t="shared" si="2"/>
        <v>0</v>
      </c>
      <c r="N53" s="4">
        <f t="shared" si="3"/>
        <v>0</v>
      </c>
      <c r="O53" s="4">
        <f t="shared" si="4"/>
        <v>-3.2189203730272595</v>
      </c>
      <c r="P53" s="64">
        <f t="shared" si="5"/>
        <v>-1</v>
      </c>
      <c r="Q53" s="61">
        <v>0</v>
      </c>
      <c r="R53" s="61">
        <v>3</v>
      </c>
      <c r="S53" s="4">
        <f t="shared" si="6"/>
        <v>1.5</v>
      </c>
      <c r="T53" s="4">
        <f t="shared" si="7"/>
        <v>1.1054333366180529</v>
      </c>
      <c r="U53" s="4">
        <f t="shared" si="8"/>
        <v>-2.1134870364092064</v>
      </c>
      <c r="V53" s="64">
        <f t="shared" si="9"/>
        <v>-1.5230376707188957</v>
      </c>
      <c r="W53" s="4">
        <f t="shared" si="10"/>
        <v>1.1054333366180529</v>
      </c>
      <c r="X53" s="64">
        <f t="shared" si="11"/>
        <v>0</v>
      </c>
      <c r="Y53" s="61">
        <v>2</v>
      </c>
      <c r="Z53" s="61">
        <v>5</v>
      </c>
      <c r="AA53" s="4">
        <f t="shared" si="12"/>
        <v>3.5</v>
      </c>
      <c r="AB53" s="4">
        <f t="shared" si="13"/>
        <v>2.7625527704485489</v>
      </c>
      <c r="AC53" s="4">
        <f t="shared" si="14"/>
        <v>-0.45636760257871067</v>
      </c>
      <c r="AD53" s="64">
        <f t="shared" si="15"/>
        <v>-7.0533498759305235</v>
      </c>
      <c r="AE53" s="4">
        <f t="shared" si="16"/>
        <v>2.7625527704485489</v>
      </c>
      <c r="AF53" s="64">
        <f t="shared" si="17"/>
        <v>0</v>
      </c>
      <c r="AG53" s="61">
        <v>4</v>
      </c>
      <c r="AH53" s="61">
        <v>3</v>
      </c>
      <c r="AI53" s="4">
        <f t="shared" si="18"/>
        <v>3.5</v>
      </c>
      <c r="AJ53" s="4">
        <f t="shared" si="19"/>
        <v>2.6415569179533755</v>
      </c>
      <c r="AK53" s="4">
        <f t="shared" si="20"/>
        <v>-0.57736345507388398</v>
      </c>
      <c r="AL53" s="64">
        <f t="shared" si="21"/>
        <v>-5.5752063015753937</v>
      </c>
      <c r="AM53" s="4">
        <f t="shared" si="22"/>
        <v>2.6415569179533755</v>
      </c>
      <c r="AN53" s="64">
        <f t="shared" si="23"/>
        <v>0</v>
      </c>
      <c r="AO53" s="4">
        <f t="shared" si="24"/>
        <v>-0.12099585249517331</v>
      </c>
      <c r="AP53" s="64">
        <f t="shared" si="25"/>
        <v>-22.831797235023</v>
      </c>
      <c r="AQ53" s="61">
        <v>2</v>
      </c>
      <c r="AR53" s="61">
        <v>0</v>
      </c>
      <c r="AS53" s="4">
        <f t="shared" si="26"/>
        <v>1</v>
      </c>
      <c r="AT53" s="4">
        <f t="shared" si="27"/>
        <v>1.3496886843530049</v>
      </c>
      <c r="AU53" s="4">
        <f t="shared" si="28"/>
        <v>-1.8692316886742546</v>
      </c>
      <c r="AV53" s="64">
        <f t="shared" si="29"/>
        <v>-1.722055319589765</v>
      </c>
      <c r="AW53" s="61">
        <v>0</v>
      </c>
      <c r="AX53" s="61">
        <v>0</v>
      </c>
      <c r="AY53" s="4">
        <f t="shared" si="30"/>
        <v>0</v>
      </c>
      <c r="AZ53" s="61">
        <v>0</v>
      </c>
      <c r="BA53" s="61">
        <v>0</v>
      </c>
      <c r="BB53" s="4">
        <f t="shared" si="31"/>
        <v>0</v>
      </c>
      <c r="BC53" s="106">
        <v>0</v>
      </c>
      <c r="BD53" s="4">
        <v>0</v>
      </c>
      <c r="BE53" s="4">
        <f t="shared" si="32"/>
        <v>0</v>
      </c>
      <c r="BF53" s="4">
        <v>4</v>
      </c>
      <c r="BG53" s="4">
        <v>1</v>
      </c>
      <c r="BH53" s="4">
        <f t="shared" si="33"/>
        <v>2.5</v>
      </c>
      <c r="BI53" s="4">
        <f t="shared" si="34"/>
        <v>2.1574081849736868</v>
      </c>
      <c r="BJ53" s="4">
        <v>4</v>
      </c>
      <c r="BK53" s="4">
        <v>4</v>
      </c>
      <c r="BL53" s="4">
        <f t="shared" si="35"/>
        <v>4</v>
      </c>
      <c r="BM53" s="4">
        <f t="shared" si="36"/>
        <v>3.264866296002118</v>
      </c>
      <c r="BN53" s="4">
        <f t="shared" si="37"/>
        <v>1.1074581110284312</v>
      </c>
      <c r="BO53" s="64">
        <f t="shared" si="38"/>
        <v>1.9480720430773033</v>
      </c>
      <c r="BP53" s="4">
        <f t="shared" si="39"/>
        <v>0.73323649199467233</v>
      </c>
      <c r="BQ53" s="64">
        <f t="shared" si="40"/>
        <v>3.4526784081906281</v>
      </c>
      <c r="BR53" s="4">
        <f t="shared" si="41"/>
        <v>1.0892104093421557</v>
      </c>
      <c r="BS53" s="64">
        <f t="shared" si="42"/>
        <v>1.9974615262573379</v>
      </c>
      <c r="BT53" s="4">
        <v>3</v>
      </c>
      <c r="BU53" s="4">
        <v>2</v>
      </c>
      <c r="BV53" s="4">
        <f t="shared" si="43"/>
        <v>2.5</v>
      </c>
      <c r="BW53" s="4">
        <f t="shared" si="44"/>
        <v>2.6847545894729508</v>
      </c>
      <c r="BX53" s="4">
        <f t="shared" si="45"/>
        <v>0.52734640449926395</v>
      </c>
      <c r="BY53" s="64">
        <f t="shared" si="46"/>
        <v>4.0910645575032039</v>
      </c>
      <c r="BZ53" s="4">
        <v>2</v>
      </c>
      <c r="CA53" s="4">
        <v>2</v>
      </c>
      <c r="CB53" s="4">
        <f t="shared" si="47"/>
        <v>2</v>
      </c>
      <c r="CC53" s="4">
        <f t="shared" si="48"/>
        <v>2.3631520447663945</v>
      </c>
      <c r="CD53" s="4">
        <f t="shared" si="49"/>
        <v>0.20574385979270771</v>
      </c>
      <c r="CE53" s="64">
        <f t="shared" si="50"/>
        <v>10.485893416927881</v>
      </c>
      <c r="CF53" s="4">
        <f t="shared" si="51"/>
        <v>2.25</v>
      </c>
      <c r="CG53" s="4">
        <f t="shared" si="52"/>
        <v>2.5316298040074456</v>
      </c>
      <c r="CH53" s="4">
        <f t="shared" si="53"/>
        <v>0.37422161903375883</v>
      </c>
      <c r="CI53" s="64">
        <f t="shared" si="54"/>
        <v>5.7650549173084125</v>
      </c>
      <c r="CJ53" s="4">
        <f t="shared" si="55"/>
        <v>-0.73323649199467233</v>
      </c>
      <c r="CK53" s="64">
        <f t="shared" si="56"/>
        <v>-4.4526784081906285</v>
      </c>
      <c r="CL53" s="4">
        <f t="shared" si="57"/>
        <v>3.5893990306484502</v>
      </c>
      <c r="CM53" s="64">
        <f t="shared" si="58"/>
        <v>0.60613374776192397</v>
      </c>
      <c r="CN53" s="4">
        <v>2</v>
      </c>
      <c r="CO53" s="4">
        <v>2</v>
      </c>
      <c r="CP53" s="4">
        <f t="shared" si="59"/>
        <v>2</v>
      </c>
      <c r="CQ53" s="4">
        <f t="shared" si="60"/>
        <v>2.1297754749568218</v>
      </c>
      <c r="CR53" s="4">
        <f t="shared" si="61"/>
        <v>-2.7632710016864959E-2</v>
      </c>
      <c r="CS53" s="64">
        <f t="shared" si="62"/>
        <v>-78.074433656958178</v>
      </c>
      <c r="CT53" s="4">
        <v>2</v>
      </c>
      <c r="CU53" s="4">
        <v>2</v>
      </c>
      <c r="CV53" s="4">
        <f t="shared" si="63"/>
        <v>2</v>
      </c>
      <c r="CW53" s="4">
        <f t="shared" si="64"/>
        <v>2.223556565328717</v>
      </c>
      <c r="CX53" s="4">
        <f t="shared" si="65"/>
        <v>6.6148380355030234E-2</v>
      </c>
      <c r="CY53" s="64">
        <f t="shared" si="66"/>
        <v>32.614678899082485</v>
      </c>
      <c r="CZ53" s="4">
        <f t="shared" si="67"/>
        <v>2</v>
      </c>
      <c r="DA53" s="4">
        <f t="shared" si="68"/>
        <v>2.1756558866599622</v>
      </c>
      <c r="DB53" s="4">
        <f t="shared" si="69"/>
        <v>1.824770168627543E-2</v>
      </c>
      <c r="DC53" s="64">
        <f t="shared" si="70"/>
        <v>118.22903629536697</v>
      </c>
      <c r="DD53" s="4">
        <f t="shared" si="71"/>
        <v>-1.0892104093421557</v>
      </c>
      <c r="DE53" s="64">
        <f t="shared" si="72"/>
        <v>-2.9974615262573381</v>
      </c>
      <c r="DF53" s="4">
        <f t="shared" si="73"/>
        <v>-0.3559739173474834</v>
      </c>
      <c r="DG53" s="64">
        <f t="shared" si="74"/>
        <v>-7.1118407294324291</v>
      </c>
      <c r="DH53" s="4">
        <f t="shared" si="75"/>
        <v>2.2656190747106746</v>
      </c>
      <c r="DI53" s="64">
        <f t="shared" si="76"/>
        <v>0.95223782720367212</v>
      </c>
    </row>
    <row r="54" spans="1:113" x14ac:dyDescent="0.2">
      <c r="A54" s="4" t="s">
        <v>20</v>
      </c>
      <c r="B54" s="61" t="s">
        <v>319</v>
      </c>
      <c r="C54" s="120" t="s">
        <v>318</v>
      </c>
      <c r="D54" s="63">
        <v>20.846432614429375</v>
      </c>
      <c r="E54" s="61" t="s">
        <v>320</v>
      </c>
      <c r="F54" s="4">
        <v>1</v>
      </c>
      <c r="G54" s="61">
        <v>10</v>
      </c>
      <c r="H54" s="61">
        <v>7</v>
      </c>
      <c r="I54" s="4">
        <f t="shared" si="0"/>
        <v>8.5</v>
      </c>
      <c r="J54" s="4">
        <f t="shared" si="1"/>
        <v>9.1202743902439032</v>
      </c>
      <c r="K54" s="61">
        <v>4</v>
      </c>
      <c r="L54" s="61">
        <v>6</v>
      </c>
      <c r="M54" s="4">
        <f t="shared" si="2"/>
        <v>5</v>
      </c>
      <c r="N54" s="4">
        <f t="shared" si="3"/>
        <v>6.6276364764267992</v>
      </c>
      <c r="O54" s="4">
        <f t="shared" si="4"/>
        <v>-2.492637913817104</v>
      </c>
      <c r="P54" s="64">
        <f t="shared" si="5"/>
        <v>-3.6588845654993509</v>
      </c>
      <c r="Q54" s="61">
        <v>14</v>
      </c>
      <c r="R54" s="61">
        <v>12</v>
      </c>
      <c r="S54" s="4">
        <f t="shared" si="6"/>
        <v>13</v>
      </c>
      <c r="T54" s="4">
        <f t="shared" si="7"/>
        <v>9.5804222506897911</v>
      </c>
      <c r="U54" s="4">
        <f t="shared" si="8"/>
        <v>0.46014786044588796</v>
      </c>
      <c r="V54" s="64">
        <f t="shared" si="9"/>
        <v>19.820312500000032</v>
      </c>
      <c r="W54" s="4">
        <f t="shared" si="10"/>
        <v>2.9527857742629919</v>
      </c>
      <c r="X54" s="64">
        <f t="shared" si="11"/>
        <v>2.2445368486242594</v>
      </c>
      <c r="Y54" s="61">
        <v>11</v>
      </c>
      <c r="Z54" s="61">
        <v>10</v>
      </c>
      <c r="AA54" s="4">
        <f t="shared" si="12"/>
        <v>10.5</v>
      </c>
      <c r="AB54" s="4">
        <f t="shared" si="13"/>
        <v>8.2876583113456466</v>
      </c>
      <c r="AC54" s="4">
        <f t="shared" si="14"/>
        <v>-0.83261607889825662</v>
      </c>
      <c r="AD54" s="64">
        <f t="shared" si="15"/>
        <v>-10.953757225433518</v>
      </c>
      <c r="AE54" s="4">
        <f t="shared" si="16"/>
        <v>1.6600218349188474</v>
      </c>
      <c r="AF54" s="64">
        <f t="shared" si="17"/>
        <v>3.9924995786280131</v>
      </c>
      <c r="AG54" s="61">
        <v>12</v>
      </c>
      <c r="AH54" s="61">
        <v>13</v>
      </c>
      <c r="AI54" s="4">
        <f t="shared" si="18"/>
        <v>12.5</v>
      </c>
      <c r="AJ54" s="4">
        <f t="shared" si="19"/>
        <v>9.4341318498334843</v>
      </c>
      <c r="AK54" s="4">
        <f t="shared" si="20"/>
        <v>0.31385745958958111</v>
      </c>
      <c r="AL54" s="64">
        <f t="shared" si="21"/>
        <v>29.058651026393072</v>
      </c>
      <c r="AM54" s="4">
        <f t="shared" si="22"/>
        <v>2.8064953734066851</v>
      </c>
      <c r="AN54" s="64">
        <f t="shared" si="23"/>
        <v>2.3615347950428984</v>
      </c>
      <c r="AO54" s="4">
        <f t="shared" si="24"/>
        <v>1.1464735384878377</v>
      </c>
      <c r="AP54" s="64">
        <f t="shared" si="25"/>
        <v>7.2288265128882134</v>
      </c>
      <c r="AQ54" s="61">
        <v>8</v>
      </c>
      <c r="AR54" s="61">
        <v>9</v>
      </c>
      <c r="AS54" s="4">
        <f t="shared" si="26"/>
        <v>8.5</v>
      </c>
      <c r="AT54" s="4">
        <f t="shared" si="27"/>
        <v>11.472353817000542</v>
      </c>
      <c r="AU54" s="4">
        <f t="shared" si="28"/>
        <v>2.3520794267566387</v>
      </c>
      <c r="AV54" s="64">
        <f t="shared" si="29"/>
        <v>3.8775367389783071</v>
      </c>
      <c r="AW54" s="61">
        <v>4</v>
      </c>
      <c r="AX54" s="61">
        <v>3</v>
      </c>
      <c r="AY54" s="4">
        <f t="shared" si="30"/>
        <v>3.5</v>
      </c>
      <c r="AZ54" s="61">
        <v>6</v>
      </c>
      <c r="BA54" s="61">
        <v>7</v>
      </c>
      <c r="BB54" s="4">
        <f t="shared" si="31"/>
        <v>6.5</v>
      </c>
      <c r="BC54" s="106">
        <v>0</v>
      </c>
      <c r="BD54" s="4">
        <v>0</v>
      </c>
      <c r="BE54" s="4">
        <f t="shared" si="32"/>
        <v>0</v>
      </c>
      <c r="BF54" s="4">
        <v>17</v>
      </c>
      <c r="BG54" s="4">
        <v>18</v>
      </c>
      <c r="BH54" s="4">
        <f t="shared" si="33"/>
        <v>17.5</v>
      </c>
      <c r="BI54" s="4">
        <f t="shared" si="34"/>
        <v>15.101857294815808</v>
      </c>
      <c r="BJ54" s="4">
        <v>16</v>
      </c>
      <c r="BK54" s="4">
        <v>18</v>
      </c>
      <c r="BL54" s="4">
        <f t="shared" si="35"/>
        <v>17</v>
      </c>
      <c r="BM54" s="4">
        <f t="shared" si="36"/>
        <v>13.875681758009001</v>
      </c>
      <c r="BN54" s="4">
        <f t="shared" si="37"/>
        <v>-1.2261755368068066</v>
      </c>
      <c r="BO54" s="64">
        <f t="shared" si="38"/>
        <v>-12.316227849516478</v>
      </c>
      <c r="BP54" s="4">
        <f t="shared" si="39"/>
        <v>-1.3140970660356714</v>
      </c>
      <c r="BQ54" s="64">
        <f t="shared" si="40"/>
        <v>-11.559099564744287</v>
      </c>
      <c r="BR54" s="4">
        <f t="shared" si="41"/>
        <v>-2.7136943777732085</v>
      </c>
      <c r="BS54" s="64">
        <f t="shared" si="42"/>
        <v>-6.1132072467921192</v>
      </c>
      <c r="BT54" s="4">
        <v>14</v>
      </c>
      <c r="BU54" s="4">
        <v>12</v>
      </c>
      <c r="BV54" s="4">
        <f t="shared" si="43"/>
        <v>13</v>
      </c>
      <c r="BW54" s="4">
        <f t="shared" si="44"/>
        <v>13.960723865259345</v>
      </c>
      <c r="BX54" s="4">
        <f t="shared" si="45"/>
        <v>-1.1411334295564632</v>
      </c>
      <c r="BY54" s="64">
        <f t="shared" si="46"/>
        <v>-13.23408543090847</v>
      </c>
      <c r="BZ54" s="4">
        <v>14</v>
      </c>
      <c r="CA54" s="4">
        <v>14</v>
      </c>
      <c r="CB54" s="4">
        <f t="shared" si="47"/>
        <v>14</v>
      </c>
      <c r="CC54" s="4">
        <f t="shared" si="48"/>
        <v>16.542064313364762</v>
      </c>
      <c r="CD54" s="4">
        <f t="shared" si="49"/>
        <v>1.4402070185489535</v>
      </c>
      <c r="CE54" s="64">
        <f t="shared" si="50"/>
        <v>10.485893416927885</v>
      </c>
      <c r="CF54" s="4">
        <f t="shared" si="51"/>
        <v>13.5</v>
      </c>
      <c r="CG54" s="4">
        <f t="shared" si="52"/>
        <v>15.189778824044673</v>
      </c>
      <c r="CH54" s="4">
        <f t="shared" si="53"/>
        <v>8.792152922886487E-2</v>
      </c>
      <c r="CI54" s="64">
        <f t="shared" si="54"/>
        <v>171.76518001074336</v>
      </c>
      <c r="CJ54" s="4">
        <f t="shared" si="55"/>
        <v>1.3140970660356714</v>
      </c>
      <c r="CK54" s="64">
        <f t="shared" si="56"/>
        <v>10.559099564744287</v>
      </c>
      <c r="CL54" s="4">
        <f t="shared" si="57"/>
        <v>155.17580387496116</v>
      </c>
      <c r="CM54" s="64">
        <f t="shared" si="58"/>
        <v>0.10690697725754805</v>
      </c>
      <c r="CN54" s="4">
        <v>16</v>
      </c>
      <c r="CO54" s="4">
        <v>15</v>
      </c>
      <c r="CP54" s="4">
        <f t="shared" si="59"/>
        <v>15.5</v>
      </c>
      <c r="CQ54" s="4">
        <f t="shared" si="60"/>
        <v>16.505759930915371</v>
      </c>
      <c r="CR54" s="4">
        <f t="shared" si="61"/>
        <v>1.4039026360995628</v>
      </c>
      <c r="CS54" s="64">
        <f t="shared" si="62"/>
        <v>10.757054589464284</v>
      </c>
      <c r="CT54" s="4">
        <v>15</v>
      </c>
      <c r="CU54" s="4">
        <v>15</v>
      </c>
      <c r="CV54" s="4">
        <f t="shared" si="63"/>
        <v>15</v>
      </c>
      <c r="CW54" s="4">
        <f t="shared" si="64"/>
        <v>16.676674239965376</v>
      </c>
      <c r="CX54" s="4">
        <f t="shared" si="65"/>
        <v>1.5748169451495677</v>
      </c>
      <c r="CY54" s="64">
        <f t="shared" si="66"/>
        <v>9.5895953757225509</v>
      </c>
      <c r="CZ54" s="4">
        <f t="shared" si="67"/>
        <v>15.25</v>
      </c>
      <c r="DA54" s="4">
        <f t="shared" si="68"/>
        <v>16.58937613578221</v>
      </c>
      <c r="DB54" s="4">
        <f t="shared" si="69"/>
        <v>1.487518840966402</v>
      </c>
      <c r="DC54" s="64">
        <f t="shared" si="70"/>
        <v>10.152380513718084</v>
      </c>
      <c r="DD54" s="4">
        <f t="shared" si="71"/>
        <v>2.7136943777732085</v>
      </c>
      <c r="DE54" s="64">
        <f t="shared" si="72"/>
        <v>5.1132072467921192</v>
      </c>
      <c r="DF54" s="4">
        <f t="shared" si="73"/>
        <v>1.3995973117375371</v>
      </c>
      <c r="DG54" s="64">
        <f t="shared" si="74"/>
        <v>10.852963703672199</v>
      </c>
      <c r="DH54" s="4">
        <f t="shared" si="75"/>
        <v>-2.5699467257101176</v>
      </c>
      <c r="DI54" s="64">
        <f t="shared" si="76"/>
        <v>-5.8763308763308784</v>
      </c>
    </row>
    <row r="55" spans="1:113" x14ac:dyDescent="0.2">
      <c r="A55" s="4" t="s">
        <v>20</v>
      </c>
      <c r="B55" s="4" t="s">
        <v>1073</v>
      </c>
      <c r="C55" s="120" t="s">
        <v>1072</v>
      </c>
      <c r="D55" s="63">
        <v>14.84</v>
      </c>
      <c r="E55" s="61" t="s">
        <v>1074</v>
      </c>
      <c r="G55" s="4">
        <v>0</v>
      </c>
      <c r="H55" s="4">
        <v>0</v>
      </c>
      <c r="I55" s="4">
        <f t="shared" si="0"/>
        <v>0</v>
      </c>
      <c r="J55" s="4">
        <f t="shared" si="1"/>
        <v>0</v>
      </c>
      <c r="K55" s="4">
        <v>0</v>
      </c>
      <c r="L55" s="4">
        <v>0</v>
      </c>
      <c r="M55" s="4">
        <f t="shared" si="2"/>
        <v>0</v>
      </c>
      <c r="N55" s="4">
        <f t="shared" si="3"/>
        <v>0</v>
      </c>
      <c r="O55" s="4">
        <f t="shared" si="4"/>
        <v>0</v>
      </c>
      <c r="P55" s="64" t="e">
        <f t="shared" si="5"/>
        <v>#DIV/0!</v>
      </c>
      <c r="Q55" s="4">
        <v>0</v>
      </c>
      <c r="R55" s="4">
        <v>0</v>
      </c>
      <c r="S55" s="4">
        <f t="shared" si="6"/>
        <v>0</v>
      </c>
      <c r="T55" s="4">
        <f t="shared" si="7"/>
        <v>0</v>
      </c>
      <c r="U55" s="4">
        <f t="shared" si="8"/>
        <v>0</v>
      </c>
      <c r="V55" s="64" t="e">
        <f t="shared" si="9"/>
        <v>#DIV/0!</v>
      </c>
      <c r="W55" s="4">
        <f t="shared" si="10"/>
        <v>0</v>
      </c>
      <c r="X55" s="64" t="e">
        <f t="shared" si="11"/>
        <v>#DIV/0!</v>
      </c>
      <c r="Y55" s="4">
        <v>0</v>
      </c>
      <c r="Z55" s="4">
        <v>0</v>
      </c>
      <c r="AA55" s="4">
        <f t="shared" si="12"/>
        <v>0</v>
      </c>
      <c r="AB55" s="4">
        <f t="shared" si="13"/>
        <v>0</v>
      </c>
      <c r="AC55" s="4">
        <f t="shared" si="14"/>
        <v>0</v>
      </c>
      <c r="AD55" s="64" t="e">
        <f t="shared" si="15"/>
        <v>#DIV/0!</v>
      </c>
      <c r="AE55" s="4">
        <f t="shared" si="16"/>
        <v>0</v>
      </c>
      <c r="AF55" s="64" t="e">
        <f t="shared" si="17"/>
        <v>#DIV/0!</v>
      </c>
      <c r="AG55" s="4">
        <v>0</v>
      </c>
      <c r="AH55" s="4">
        <v>0</v>
      </c>
      <c r="AI55" s="4">
        <f t="shared" si="18"/>
        <v>0</v>
      </c>
      <c r="AJ55" s="4">
        <f t="shared" si="19"/>
        <v>0</v>
      </c>
      <c r="AK55" s="4">
        <f t="shared" si="20"/>
        <v>0</v>
      </c>
      <c r="AL55" s="64" t="e">
        <f t="shared" si="21"/>
        <v>#DIV/0!</v>
      </c>
      <c r="AM55" s="4">
        <f t="shared" si="22"/>
        <v>0</v>
      </c>
      <c r="AN55" s="64" t="e">
        <f t="shared" si="23"/>
        <v>#DIV/0!</v>
      </c>
      <c r="AO55" s="4">
        <f t="shared" si="24"/>
        <v>0</v>
      </c>
      <c r="AP55" s="64" t="e">
        <f t="shared" si="25"/>
        <v>#DIV/0!</v>
      </c>
      <c r="AQ55" s="4">
        <v>0</v>
      </c>
      <c r="AR55" s="4">
        <v>0</v>
      </c>
      <c r="AS55" s="4">
        <f t="shared" si="26"/>
        <v>0</v>
      </c>
      <c r="AT55" s="4">
        <f t="shared" si="27"/>
        <v>0</v>
      </c>
      <c r="AU55" s="4">
        <f t="shared" si="28"/>
        <v>0</v>
      </c>
      <c r="AV55" s="64" t="e">
        <f t="shared" si="29"/>
        <v>#DIV/0!</v>
      </c>
      <c r="AW55" s="4">
        <v>0</v>
      </c>
      <c r="AX55" s="4">
        <v>0</v>
      </c>
      <c r="AY55" s="4">
        <f t="shared" si="30"/>
        <v>0</v>
      </c>
      <c r="AZ55" s="4">
        <v>0</v>
      </c>
      <c r="BA55" s="4">
        <v>0</v>
      </c>
      <c r="BB55" s="4">
        <f t="shared" si="31"/>
        <v>0</v>
      </c>
      <c r="BC55" s="107">
        <v>0</v>
      </c>
      <c r="BD55" s="65">
        <v>0</v>
      </c>
      <c r="BE55" s="4">
        <f t="shared" si="32"/>
        <v>0</v>
      </c>
      <c r="BF55" s="65">
        <v>4</v>
      </c>
      <c r="BG55" s="65">
        <v>3</v>
      </c>
      <c r="BH55" s="4">
        <f t="shared" si="33"/>
        <v>3.5</v>
      </c>
      <c r="BI55" s="4">
        <f t="shared" si="34"/>
        <v>3.0203714589631616</v>
      </c>
      <c r="BJ55" s="65">
        <v>2</v>
      </c>
      <c r="BK55" s="4">
        <v>2</v>
      </c>
      <c r="BL55" s="4">
        <f t="shared" si="35"/>
        <v>2</v>
      </c>
      <c r="BM55" s="4">
        <f t="shared" si="36"/>
        <v>1.632433148001059</v>
      </c>
      <c r="BN55" s="4">
        <f t="shared" si="37"/>
        <v>-1.3879383109621026</v>
      </c>
      <c r="BO55" s="64">
        <f t="shared" si="38"/>
        <v>-2.1761568472517165</v>
      </c>
      <c r="BP55" s="4">
        <f t="shared" si="39"/>
        <v>-0.61790445556111462</v>
      </c>
      <c r="BQ55" s="64">
        <f t="shared" si="40"/>
        <v>-3.6418860283482792</v>
      </c>
      <c r="BR55" s="4">
        <f t="shared" si="41"/>
        <v>0.81656219050357315</v>
      </c>
      <c r="BS55" s="64">
        <f t="shared" si="42"/>
        <v>0.99915348394264858</v>
      </c>
      <c r="BT55" s="65">
        <v>3</v>
      </c>
      <c r="BU55" s="65">
        <v>2</v>
      </c>
      <c r="BV55" s="4">
        <f t="shared" si="43"/>
        <v>2.5</v>
      </c>
      <c r="BW55" s="4">
        <f t="shared" si="44"/>
        <v>2.6847545894729508</v>
      </c>
      <c r="BX55" s="4">
        <f t="shared" si="45"/>
        <v>-0.33561686949021086</v>
      </c>
      <c r="BY55" s="64">
        <f t="shared" si="46"/>
        <v>-8.9994625822920931</v>
      </c>
      <c r="BZ55" s="65">
        <v>1</v>
      </c>
      <c r="CA55" s="65">
        <v>2</v>
      </c>
      <c r="CB55" s="4">
        <f t="shared" si="47"/>
        <v>1.5</v>
      </c>
      <c r="CC55" s="4">
        <f t="shared" si="48"/>
        <v>1.7723640335747959</v>
      </c>
      <c r="CD55" s="4">
        <f t="shared" si="49"/>
        <v>-1.2480074253883657</v>
      </c>
      <c r="CE55" s="64">
        <f t="shared" si="50"/>
        <v>-2.4201550387596904</v>
      </c>
      <c r="CF55" s="4">
        <f t="shared" si="51"/>
        <v>2</v>
      </c>
      <c r="CG55" s="4">
        <f t="shared" si="52"/>
        <v>2.2503376035621736</v>
      </c>
      <c r="CH55" s="4">
        <f t="shared" si="53"/>
        <v>-0.77003385540098801</v>
      </c>
      <c r="CI55" s="64">
        <f t="shared" si="54"/>
        <v>-3.9223878765568445</v>
      </c>
      <c r="CJ55" s="4">
        <f t="shared" si="55"/>
        <v>0.61790445556111462</v>
      </c>
      <c r="CK55" s="64">
        <f t="shared" si="56"/>
        <v>2.6418860283482792</v>
      </c>
      <c r="CL55" s="4">
        <f t="shared" si="57"/>
        <v>-4.7382588340543306</v>
      </c>
      <c r="CM55" s="64">
        <f t="shared" si="58"/>
        <v>-0.17218792515802245</v>
      </c>
      <c r="CN55" s="65">
        <v>0</v>
      </c>
      <c r="CO55" s="65">
        <v>1</v>
      </c>
      <c r="CP55" s="4">
        <f t="shared" si="59"/>
        <v>0.5</v>
      </c>
      <c r="CQ55" s="4">
        <f t="shared" si="60"/>
        <v>0.53244386873920546</v>
      </c>
      <c r="CR55" s="4">
        <f t="shared" si="61"/>
        <v>-2.4879275902239559</v>
      </c>
      <c r="CS55" s="64">
        <f t="shared" si="62"/>
        <v>-1.2140109988857339</v>
      </c>
      <c r="CT55" s="65">
        <v>1</v>
      </c>
      <c r="CU55" s="65">
        <v>1</v>
      </c>
      <c r="CV55" s="4">
        <f t="shared" si="63"/>
        <v>1</v>
      </c>
      <c r="CW55" s="4">
        <f t="shared" si="64"/>
        <v>1.1117782826643585</v>
      </c>
      <c r="CX55" s="4">
        <f t="shared" si="65"/>
        <v>-1.9085931762988031</v>
      </c>
      <c r="CY55" s="64">
        <f t="shared" si="66"/>
        <v>-1.5825119236883942</v>
      </c>
      <c r="CZ55" s="4">
        <f t="shared" si="67"/>
        <v>0.75</v>
      </c>
      <c r="DA55" s="4">
        <f t="shared" si="68"/>
        <v>0.81587095749748584</v>
      </c>
      <c r="DB55" s="4">
        <f t="shared" si="69"/>
        <v>-2.2045005014656756</v>
      </c>
      <c r="DC55" s="64">
        <f t="shared" si="70"/>
        <v>-1.3700933417593006</v>
      </c>
      <c r="DD55" s="4">
        <f t="shared" si="71"/>
        <v>-0.81656219050357315</v>
      </c>
      <c r="DE55" s="64">
        <f t="shared" si="72"/>
        <v>-1.9991534839426486</v>
      </c>
      <c r="DF55" s="4">
        <f t="shared" si="73"/>
        <v>-1.4344666460646878</v>
      </c>
      <c r="DG55" s="64">
        <f t="shared" si="74"/>
        <v>-1.568762584850435</v>
      </c>
      <c r="DH55" s="4">
        <f t="shared" si="75"/>
        <v>-3.0203714589631616</v>
      </c>
      <c r="DI55" s="64">
        <f t="shared" si="76"/>
        <v>-1</v>
      </c>
    </row>
    <row r="56" spans="1:113" x14ac:dyDescent="0.2">
      <c r="A56" s="4" t="s">
        <v>20</v>
      </c>
      <c r="B56" s="61" t="s">
        <v>655</v>
      </c>
      <c r="C56" s="120" t="s">
        <v>654</v>
      </c>
      <c r="D56" s="63">
        <v>17.987266866383397</v>
      </c>
      <c r="E56" s="61" t="s">
        <v>656</v>
      </c>
      <c r="F56" s="4">
        <v>1</v>
      </c>
      <c r="G56" s="61">
        <v>3</v>
      </c>
      <c r="H56" s="61">
        <v>2</v>
      </c>
      <c r="I56" s="4">
        <f t="shared" si="0"/>
        <v>2.5</v>
      </c>
      <c r="J56" s="4">
        <f t="shared" si="1"/>
        <v>2.6824336441893832</v>
      </c>
      <c r="K56" s="61">
        <v>0</v>
      </c>
      <c r="L56" s="61">
        <v>0</v>
      </c>
      <c r="M56" s="4">
        <f t="shared" si="2"/>
        <v>0</v>
      </c>
      <c r="N56" s="4">
        <f t="shared" si="3"/>
        <v>0</v>
      </c>
      <c r="O56" s="4">
        <f t="shared" si="4"/>
        <v>-2.6824336441893832</v>
      </c>
      <c r="P56" s="64">
        <f t="shared" si="5"/>
        <v>-1</v>
      </c>
      <c r="Q56" s="61">
        <v>4</v>
      </c>
      <c r="R56" s="61">
        <v>4</v>
      </c>
      <c r="S56" s="4">
        <f t="shared" si="6"/>
        <v>4</v>
      </c>
      <c r="T56" s="4">
        <f t="shared" si="7"/>
        <v>2.9478222309814743</v>
      </c>
      <c r="U56" s="4">
        <f t="shared" si="8"/>
        <v>0.2653885867920911</v>
      </c>
      <c r="V56" s="64">
        <f t="shared" si="9"/>
        <v>10.107569721115539</v>
      </c>
      <c r="W56" s="4">
        <f t="shared" si="10"/>
        <v>2.9478222309814743</v>
      </c>
      <c r="X56" s="64">
        <f t="shared" si="11"/>
        <v>0</v>
      </c>
      <c r="Y56" s="61">
        <v>0</v>
      </c>
      <c r="Z56" s="61">
        <v>2</v>
      </c>
      <c r="AA56" s="4">
        <f t="shared" si="12"/>
        <v>1</v>
      </c>
      <c r="AB56" s="4">
        <f t="shared" si="13"/>
        <v>0.78930079155672828</v>
      </c>
      <c r="AC56" s="4">
        <f t="shared" si="14"/>
        <v>-1.893132852632655</v>
      </c>
      <c r="AD56" s="64">
        <f t="shared" si="15"/>
        <v>-1.4169283684761478</v>
      </c>
      <c r="AE56" s="4">
        <f t="shared" si="16"/>
        <v>0.78930079155672828</v>
      </c>
      <c r="AF56" s="64">
        <f t="shared" si="17"/>
        <v>0</v>
      </c>
      <c r="AG56" s="61">
        <v>2</v>
      </c>
      <c r="AH56" s="61">
        <v>2</v>
      </c>
      <c r="AI56" s="4">
        <f t="shared" si="18"/>
        <v>2</v>
      </c>
      <c r="AJ56" s="4">
        <f t="shared" si="19"/>
        <v>1.5094610959733574</v>
      </c>
      <c r="AK56" s="4">
        <f t="shared" si="20"/>
        <v>-1.1729725482160258</v>
      </c>
      <c r="AL56" s="64">
        <f t="shared" si="21"/>
        <v>-2.2868682206323561</v>
      </c>
      <c r="AM56" s="4">
        <f t="shared" si="22"/>
        <v>1.5094610959733574</v>
      </c>
      <c r="AN56" s="64">
        <f t="shared" si="23"/>
        <v>0</v>
      </c>
      <c r="AO56" s="4">
        <f t="shared" si="24"/>
        <v>0.72016030441662915</v>
      </c>
      <c r="AP56" s="64">
        <f t="shared" si="25"/>
        <v>1.0960070788629579</v>
      </c>
      <c r="AQ56" s="61">
        <v>2</v>
      </c>
      <c r="AR56" s="61">
        <v>2</v>
      </c>
      <c r="AS56" s="4">
        <f t="shared" si="26"/>
        <v>2</v>
      </c>
      <c r="AT56" s="4">
        <f t="shared" si="27"/>
        <v>2.6993773687060099</v>
      </c>
      <c r="AU56" s="4">
        <f t="shared" si="28"/>
        <v>1.6943724516626624E-2</v>
      </c>
      <c r="AV56" s="64">
        <f t="shared" si="29"/>
        <v>158.3142857142862</v>
      </c>
      <c r="AW56" s="61">
        <v>0</v>
      </c>
      <c r="AX56" s="61">
        <v>0</v>
      </c>
      <c r="AY56" s="4">
        <f t="shared" si="30"/>
        <v>0</v>
      </c>
      <c r="AZ56" s="61">
        <v>0</v>
      </c>
      <c r="BA56" s="61">
        <v>0</v>
      </c>
      <c r="BB56" s="4">
        <f t="shared" si="31"/>
        <v>0</v>
      </c>
      <c r="BC56" s="106">
        <v>0</v>
      </c>
      <c r="BD56" s="4">
        <v>0</v>
      </c>
      <c r="BE56" s="4">
        <f t="shared" si="32"/>
        <v>0</v>
      </c>
      <c r="BF56" s="4">
        <v>8</v>
      </c>
      <c r="BG56" s="4">
        <v>6</v>
      </c>
      <c r="BH56" s="4">
        <f t="shared" si="33"/>
        <v>7</v>
      </c>
      <c r="BI56" s="4">
        <f t="shared" si="34"/>
        <v>6.0407429179263232</v>
      </c>
      <c r="BJ56" s="4">
        <v>7</v>
      </c>
      <c r="BK56" s="4">
        <v>10</v>
      </c>
      <c r="BL56" s="4">
        <f t="shared" si="35"/>
        <v>8.5</v>
      </c>
      <c r="BM56" s="4">
        <f t="shared" si="36"/>
        <v>6.9378408790045007</v>
      </c>
      <c r="BN56" s="4">
        <f t="shared" si="37"/>
        <v>0.89709796107817752</v>
      </c>
      <c r="BO56" s="64">
        <f t="shared" si="38"/>
        <v>6.7336491442542732</v>
      </c>
      <c r="BP56" s="4">
        <f t="shared" si="39"/>
        <v>2.4371656718801535</v>
      </c>
      <c r="BQ56" s="64">
        <f t="shared" si="40"/>
        <v>1.8466841458719125</v>
      </c>
      <c r="BR56" s="4">
        <f t="shared" si="41"/>
        <v>3.6743570490145574</v>
      </c>
      <c r="BS56" s="64">
        <f t="shared" si="42"/>
        <v>0.88817820001058201</v>
      </c>
      <c r="BT56" s="4">
        <v>6</v>
      </c>
      <c r="BU56" s="4">
        <v>4</v>
      </c>
      <c r="BV56" s="4">
        <f t="shared" si="43"/>
        <v>5</v>
      </c>
      <c r="BW56" s="4">
        <f t="shared" si="44"/>
        <v>5.3695091789459015</v>
      </c>
      <c r="BX56" s="4">
        <f t="shared" si="45"/>
        <v>-0.67123373898042171</v>
      </c>
      <c r="BY56" s="64">
        <f t="shared" si="46"/>
        <v>-8.9994625822920931</v>
      </c>
      <c r="BZ56" s="4">
        <v>3</v>
      </c>
      <c r="CA56" s="4">
        <v>3</v>
      </c>
      <c r="CB56" s="4">
        <f t="shared" si="47"/>
        <v>3</v>
      </c>
      <c r="CC56" s="4">
        <f t="shared" si="48"/>
        <v>3.5447280671495918</v>
      </c>
      <c r="CD56" s="4">
        <f t="shared" si="49"/>
        <v>-2.4960148507767315</v>
      </c>
      <c r="CE56" s="64">
        <f t="shared" si="50"/>
        <v>-2.4201550387596904</v>
      </c>
      <c r="CF56" s="4">
        <f t="shared" si="51"/>
        <v>4</v>
      </c>
      <c r="CG56" s="4">
        <f t="shared" si="52"/>
        <v>4.5006752071243472</v>
      </c>
      <c r="CH56" s="4">
        <f t="shared" si="53"/>
        <v>-1.540067710801976</v>
      </c>
      <c r="CI56" s="64">
        <f t="shared" si="54"/>
        <v>-3.9223878765568445</v>
      </c>
      <c r="CJ56" s="4">
        <f t="shared" si="55"/>
        <v>-2.4371656718801535</v>
      </c>
      <c r="CK56" s="64">
        <f t="shared" si="56"/>
        <v>-2.8466841458719125</v>
      </c>
      <c r="CL56" s="4">
        <f t="shared" si="57"/>
        <v>-7.1858717065467879</v>
      </c>
      <c r="CM56" s="64">
        <f t="shared" si="58"/>
        <v>-0.45415281030089938</v>
      </c>
      <c r="CN56" s="4">
        <v>1</v>
      </c>
      <c r="CO56" s="4">
        <v>4</v>
      </c>
      <c r="CP56" s="4">
        <f t="shared" si="59"/>
        <v>2.5</v>
      </c>
      <c r="CQ56" s="4">
        <f t="shared" si="60"/>
        <v>2.6622193436960275</v>
      </c>
      <c r="CR56" s="4">
        <f t="shared" si="61"/>
        <v>-3.3785235742302957</v>
      </c>
      <c r="CS56" s="64">
        <f t="shared" si="62"/>
        <v>-1.7879830598200108</v>
      </c>
      <c r="CT56" s="4">
        <v>4</v>
      </c>
      <c r="CU56" s="4">
        <v>3</v>
      </c>
      <c r="CV56" s="4">
        <f t="shared" si="63"/>
        <v>3.5</v>
      </c>
      <c r="CW56" s="4">
        <f t="shared" si="64"/>
        <v>3.8912239893252547</v>
      </c>
      <c r="CX56" s="4">
        <f t="shared" si="65"/>
        <v>-2.1495189286010685</v>
      </c>
      <c r="CY56" s="64">
        <f t="shared" si="66"/>
        <v>-2.8102766798418974</v>
      </c>
      <c r="CZ56" s="4">
        <f t="shared" si="67"/>
        <v>3</v>
      </c>
      <c r="DA56" s="4">
        <f t="shared" si="68"/>
        <v>3.2634838299899434</v>
      </c>
      <c r="DB56" s="4">
        <f t="shared" si="69"/>
        <v>-2.7772590879363799</v>
      </c>
      <c r="DC56" s="64">
        <f t="shared" si="70"/>
        <v>-2.1750735983421876</v>
      </c>
      <c r="DD56" s="4">
        <f t="shared" si="71"/>
        <v>-3.6743570490145574</v>
      </c>
      <c r="DE56" s="64">
        <f t="shared" si="72"/>
        <v>-1.888178200010582</v>
      </c>
      <c r="DF56" s="4">
        <f t="shared" si="73"/>
        <v>-1.2371913771344039</v>
      </c>
      <c r="DG56" s="64">
        <f t="shared" si="74"/>
        <v>-3.6378165013959767</v>
      </c>
      <c r="DH56" s="4">
        <f t="shared" si="75"/>
        <v>-2.3548868681893551</v>
      </c>
      <c r="DI56" s="64">
        <f t="shared" si="76"/>
        <v>-2.5651945320715046</v>
      </c>
    </row>
    <row r="57" spans="1:113" x14ac:dyDescent="0.2">
      <c r="A57" s="4" t="s">
        <v>20</v>
      </c>
      <c r="B57" s="61" t="s">
        <v>390</v>
      </c>
      <c r="C57" s="120" t="s">
        <v>389</v>
      </c>
      <c r="D57" s="63">
        <v>23.148350522815459</v>
      </c>
      <c r="E57" s="61" t="s">
        <v>391</v>
      </c>
      <c r="F57" s="4">
        <v>1</v>
      </c>
      <c r="G57" s="61">
        <v>6</v>
      </c>
      <c r="H57" s="61">
        <v>4</v>
      </c>
      <c r="I57" s="4">
        <f t="shared" si="0"/>
        <v>5</v>
      </c>
      <c r="J57" s="4">
        <f t="shared" si="1"/>
        <v>5.3648672883787665</v>
      </c>
      <c r="K57" s="61">
        <v>4</v>
      </c>
      <c r="L57" s="61">
        <v>0</v>
      </c>
      <c r="M57" s="4">
        <f t="shared" si="2"/>
        <v>2</v>
      </c>
      <c r="N57" s="4">
        <f t="shared" si="3"/>
        <v>2.6510545905707197</v>
      </c>
      <c r="O57" s="4">
        <f t="shared" si="4"/>
        <v>-2.7138126978080468</v>
      </c>
      <c r="P57" s="64">
        <f t="shared" si="5"/>
        <v>-1.97687456201822</v>
      </c>
      <c r="Q57" s="61">
        <v>10</v>
      </c>
      <c r="R57" s="61">
        <v>9</v>
      </c>
      <c r="S57" s="4">
        <f t="shared" si="6"/>
        <v>9.5</v>
      </c>
      <c r="T57" s="4">
        <f t="shared" si="7"/>
        <v>7.0010777985810018</v>
      </c>
      <c r="U57" s="4">
        <f t="shared" si="8"/>
        <v>1.6362105102022353</v>
      </c>
      <c r="V57" s="64">
        <f t="shared" si="9"/>
        <v>3.2788368336025844</v>
      </c>
      <c r="W57" s="4">
        <f t="shared" si="10"/>
        <v>4.3500232080102821</v>
      </c>
      <c r="X57" s="64">
        <f t="shared" si="11"/>
        <v>0.60943458547278018</v>
      </c>
      <c r="Y57" s="61">
        <v>7</v>
      </c>
      <c r="Z57" s="61">
        <v>7</v>
      </c>
      <c r="AA57" s="4">
        <f t="shared" si="12"/>
        <v>7</v>
      </c>
      <c r="AB57" s="4">
        <f t="shared" si="13"/>
        <v>5.5251055408970977</v>
      </c>
      <c r="AC57" s="4">
        <f t="shared" si="14"/>
        <v>0.16023825251833124</v>
      </c>
      <c r="AD57" s="64">
        <f t="shared" si="15"/>
        <v>33.480565371024788</v>
      </c>
      <c r="AE57" s="4">
        <f t="shared" si="16"/>
        <v>2.874050950326378</v>
      </c>
      <c r="AF57" s="64">
        <f t="shared" si="17"/>
        <v>0.92241043613707163</v>
      </c>
      <c r="AG57" s="61">
        <v>7</v>
      </c>
      <c r="AH57" s="61">
        <v>10</v>
      </c>
      <c r="AI57" s="4">
        <f t="shared" si="18"/>
        <v>8.5</v>
      </c>
      <c r="AJ57" s="4">
        <f t="shared" si="19"/>
        <v>6.415209657886769</v>
      </c>
      <c r="AK57" s="4">
        <f t="shared" si="20"/>
        <v>1.0503423695080025</v>
      </c>
      <c r="AL57" s="64">
        <f t="shared" si="21"/>
        <v>5.1077319587628915</v>
      </c>
      <c r="AM57" s="4">
        <f t="shared" si="22"/>
        <v>3.7641550673160493</v>
      </c>
      <c r="AN57" s="64">
        <f t="shared" si="23"/>
        <v>0.70428942037741227</v>
      </c>
      <c r="AO57" s="4">
        <f t="shared" si="24"/>
        <v>0.89010411698967129</v>
      </c>
      <c r="AP57" s="64">
        <f t="shared" si="25"/>
        <v>6.2072575954181444</v>
      </c>
      <c r="AQ57" s="61">
        <v>3</v>
      </c>
      <c r="AR57" s="61">
        <v>2</v>
      </c>
      <c r="AS57" s="4">
        <f t="shared" si="26"/>
        <v>2.5</v>
      </c>
      <c r="AT57" s="4">
        <f t="shared" si="27"/>
        <v>3.3742217108825123</v>
      </c>
      <c r="AU57" s="4">
        <f t="shared" si="28"/>
        <v>-1.9906455774962541</v>
      </c>
      <c r="AV57" s="64">
        <f t="shared" si="29"/>
        <v>-2.6950389105058363</v>
      </c>
      <c r="AW57" s="61">
        <v>0</v>
      </c>
      <c r="AX57" s="61">
        <v>0</v>
      </c>
      <c r="AY57" s="4">
        <f t="shared" si="30"/>
        <v>0</v>
      </c>
      <c r="AZ57" s="61">
        <v>3</v>
      </c>
      <c r="BA57" s="61">
        <v>4</v>
      </c>
      <c r="BB57" s="4">
        <f t="shared" si="31"/>
        <v>3.5</v>
      </c>
      <c r="BC57" s="106">
        <v>0</v>
      </c>
      <c r="BD57" s="4">
        <v>0</v>
      </c>
      <c r="BE57" s="4">
        <f t="shared" si="32"/>
        <v>0</v>
      </c>
      <c r="BF57" s="4">
        <v>17</v>
      </c>
      <c r="BG57" s="4">
        <v>15</v>
      </c>
      <c r="BH57" s="4">
        <f t="shared" si="33"/>
        <v>16</v>
      </c>
      <c r="BI57" s="4">
        <f t="shared" si="34"/>
        <v>13.807412383831597</v>
      </c>
      <c r="BJ57" s="4">
        <v>16</v>
      </c>
      <c r="BK57" s="4">
        <v>17</v>
      </c>
      <c r="BL57" s="4">
        <f t="shared" si="35"/>
        <v>16.5</v>
      </c>
      <c r="BM57" s="4">
        <f t="shared" si="36"/>
        <v>13.467573471008738</v>
      </c>
      <c r="BN57" s="4">
        <f t="shared" si="37"/>
        <v>-0.33983891282285938</v>
      </c>
      <c r="BO57" s="64">
        <f t="shared" si="38"/>
        <v>-40.629286002420486</v>
      </c>
      <c r="BP57" s="4">
        <f t="shared" si="39"/>
        <v>1.0907166514167823</v>
      </c>
      <c r="BQ57" s="64">
        <f t="shared" si="40"/>
        <v>11.347453808021619</v>
      </c>
      <c r="BR57" s="4">
        <f t="shared" si="41"/>
        <v>1.2295091085464502</v>
      </c>
      <c r="BS57" s="64">
        <f t="shared" si="42"/>
        <v>9.9536182996890261</v>
      </c>
      <c r="BT57" s="4">
        <v>14</v>
      </c>
      <c r="BU57" s="4">
        <v>11</v>
      </c>
      <c r="BV57" s="4">
        <f t="shared" si="43"/>
        <v>12.5</v>
      </c>
      <c r="BW57" s="4">
        <f t="shared" si="44"/>
        <v>13.423772947364753</v>
      </c>
      <c r="BX57" s="4">
        <f t="shared" si="45"/>
        <v>-0.38363943646684362</v>
      </c>
      <c r="BY57" s="64">
        <f t="shared" si="46"/>
        <v>-35.990597085096375</v>
      </c>
      <c r="BZ57" s="4">
        <v>9</v>
      </c>
      <c r="CA57" s="4">
        <v>10</v>
      </c>
      <c r="CB57" s="4">
        <f t="shared" si="47"/>
        <v>9.5</v>
      </c>
      <c r="CC57" s="4">
        <f t="shared" si="48"/>
        <v>11.224972212640374</v>
      </c>
      <c r="CD57" s="4">
        <f t="shared" si="49"/>
        <v>-2.582440171191223</v>
      </c>
      <c r="CE57" s="64">
        <f t="shared" si="50"/>
        <v>-5.3466533466533477</v>
      </c>
      <c r="CF57" s="4">
        <f t="shared" si="51"/>
        <v>11</v>
      </c>
      <c r="CG57" s="4">
        <f t="shared" si="52"/>
        <v>12.376856819591955</v>
      </c>
      <c r="CH57" s="4">
        <f t="shared" si="53"/>
        <v>-1.4305555642396417</v>
      </c>
      <c r="CI57" s="64">
        <f t="shared" si="54"/>
        <v>-9.6517833553500676</v>
      </c>
      <c r="CJ57" s="4">
        <f t="shared" si="55"/>
        <v>-1.0907166514167823</v>
      </c>
      <c r="CK57" s="64">
        <f t="shared" si="56"/>
        <v>-12.347453808021619</v>
      </c>
      <c r="CL57" s="4">
        <f t="shared" si="57"/>
        <v>-21.889847717812355</v>
      </c>
      <c r="CM57" s="64">
        <f t="shared" si="58"/>
        <v>-0.55907489719555459</v>
      </c>
      <c r="CN57" s="4">
        <v>8</v>
      </c>
      <c r="CO57" s="4">
        <v>12</v>
      </c>
      <c r="CP57" s="4">
        <f t="shared" si="59"/>
        <v>10</v>
      </c>
      <c r="CQ57" s="4">
        <f t="shared" si="60"/>
        <v>10.64887737478411</v>
      </c>
      <c r="CR57" s="4">
        <f t="shared" si="61"/>
        <v>-3.1585350090474869</v>
      </c>
      <c r="CS57" s="64">
        <f t="shared" si="62"/>
        <v>-4.3714609286523221</v>
      </c>
      <c r="CT57" s="4">
        <v>12</v>
      </c>
      <c r="CU57" s="4">
        <v>13</v>
      </c>
      <c r="CV57" s="4">
        <f t="shared" si="63"/>
        <v>12.5</v>
      </c>
      <c r="CW57" s="4">
        <f t="shared" si="64"/>
        <v>13.897228533304482</v>
      </c>
      <c r="CX57" s="4">
        <f t="shared" si="65"/>
        <v>8.9816149472884632E-2</v>
      </c>
      <c r="CY57" s="64">
        <f t="shared" si="66"/>
        <v>153.72972972973011</v>
      </c>
      <c r="CZ57" s="4">
        <f t="shared" si="67"/>
        <v>11.25</v>
      </c>
      <c r="DA57" s="4">
        <f t="shared" si="68"/>
        <v>12.238064362462287</v>
      </c>
      <c r="DB57" s="4">
        <f t="shared" si="69"/>
        <v>-1.5693480213693096</v>
      </c>
      <c r="DC57" s="64">
        <f t="shared" si="70"/>
        <v>-8.7981838290936629</v>
      </c>
      <c r="DD57" s="4">
        <f t="shared" si="71"/>
        <v>-1.2295091085464502</v>
      </c>
      <c r="DE57" s="64">
        <f t="shared" si="72"/>
        <v>-10.953618299689026</v>
      </c>
      <c r="DF57" s="4">
        <f t="shared" si="73"/>
        <v>-0.13879245712966792</v>
      </c>
      <c r="DG57" s="64">
        <f t="shared" si="74"/>
        <v>-89.175284273761221</v>
      </c>
      <c r="DH57" s="4">
        <f t="shared" si="75"/>
        <v>-6.4357002843576607</v>
      </c>
      <c r="DI57" s="64">
        <f t="shared" si="76"/>
        <v>-2.1454405540592538</v>
      </c>
    </row>
    <row r="58" spans="1:113" x14ac:dyDescent="0.2">
      <c r="A58" s="4" t="s">
        <v>20</v>
      </c>
      <c r="B58" s="61" t="s">
        <v>176</v>
      </c>
      <c r="C58" s="120" t="s">
        <v>175</v>
      </c>
      <c r="D58" s="63">
        <v>26.408981139481252</v>
      </c>
      <c r="E58" s="61" t="s">
        <v>177</v>
      </c>
      <c r="F58" s="4">
        <v>1</v>
      </c>
      <c r="G58" s="61">
        <v>12</v>
      </c>
      <c r="H58" s="61">
        <v>13</v>
      </c>
      <c r="I58" s="4">
        <f t="shared" si="0"/>
        <v>12.5</v>
      </c>
      <c r="J58" s="4">
        <f t="shared" si="1"/>
        <v>13.412168220946915</v>
      </c>
      <c r="K58" s="61">
        <v>11</v>
      </c>
      <c r="L58" s="61">
        <v>12</v>
      </c>
      <c r="M58" s="4">
        <f t="shared" si="2"/>
        <v>11.5</v>
      </c>
      <c r="N58" s="4">
        <f t="shared" si="3"/>
        <v>15.243563895781639</v>
      </c>
      <c r="O58" s="4">
        <f t="shared" si="4"/>
        <v>1.8313956748347238</v>
      </c>
      <c r="P58" s="64">
        <f t="shared" si="5"/>
        <v>7.3234683281412201</v>
      </c>
      <c r="Q58" s="61">
        <v>21</v>
      </c>
      <c r="R58" s="61">
        <v>18</v>
      </c>
      <c r="S58" s="4">
        <f t="shared" si="6"/>
        <v>19.5</v>
      </c>
      <c r="T58" s="4">
        <f t="shared" si="7"/>
        <v>14.370633376034688</v>
      </c>
      <c r="U58" s="4">
        <f t="shared" si="8"/>
        <v>0.9584651550877723</v>
      </c>
      <c r="V58" s="64">
        <f t="shared" si="9"/>
        <v>13.993381136238265</v>
      </c>
      <c r="W58" s="4">
        <f t="shared" si="10"/>
        <v>-0.87293051974695146</v>
      </c>
      <c r="X58" s="64">
        <f t="shared" si="11"/>
        <v>-17.462516833757288</v>
      </c>
      <c r="Y58" s="61">
        <v>18</v>
      </c>
      <c r="Z58" s="61">
        <v>21</v>
      </c>
      <c r="AA58" s="4">
        <f t="shared" si="12"/>
        <v>19.5</v>
      </c>
      <c r="AB58" s="4">
        <f t="shared" si="13"/>
        <v>15.391365435356201</v>
      </c>
      <c r="AC58" s="4">
        <f t="shared" si="14"/>
        <v>1.979197214409286</v>
      </c>
      <c r="AD58" s="64">
        <f t="shared" si="15"/>
        <v>6.7765698755542809</v>
      </c>
      <c r="AE58" s="4">
        <f t="shared" si="16"/>
        <v>0.14780153957456221</v>
      </c>
      <c r="AF58" s="64">
        <f t="shared" si="17"/>
        <v>103.13535257927161</v>
      </c>
      <c r="AG58" s="61">
        <v>21</v>
      </c>
      <c r="AH58" s="61">
        <v>25</v>
      </c>
      <c r="AI58" s="4">
        <f t="shared" si="18"/>
        <v>23</v>
      </c>
      <c r="AJ58" s="4">
        <f t="shared" si="19"/>
        <v>17.358802603693611</v>
      </c>
      <c r="AK58" s="4">
        <f t="shared" si="20"/>
        <v>3.9466343827466961</v>
      </c>
      <c r="AL58" s="64">
        <f t="shared" si="21"/>
        <v>3.3983812332807468</v>
      </c>
      <c r="AM58" s="4">
        <f t="shared" si="22"/>
        <v>2.1152387079119723</v>
      </c>
      <c r="AN58" s="64">
        <f t="shared" si="23"/>
        <v>7.206545454545461</v>
      </c>
      <c r="AO58" s="4">
        <f t="shared" si="24"/>
        <v>1.9674371683374101</v>
      </c>
      <c r="AP58" s="64">
        <f t="shared" si="25"/>
        <v>7.8230530982408606</v>
      </c>
      <c r="AQ58" s="61">
        <v>15</v>
      </c>
      <c r="AR58" s="61">
        <v>15</v>
      </c>
      <c r="AS58" s="4">
        <f t="shared" si="26"/>
        <v>15</v>
      </c>
      <c r="AT58" s="4">
        <f t="shared" si="27"/>
        <v>20.245330265295074</v>
      </c>
      <c r="AU58" s="4">
        <f t="shared" si="28"/>
        <v>6.8331620443481587</v>
      </c>
      <c r="AV58" s="64">
        <f t="shared" si="29"/>
        <v>1.9628055260361315</v>
      </c>
      <c r="AW58" s="61">
        <v>13</v>
      </c>
      <c r="AX58" s="61">
        <v>9</v>
      </c>
      <c r="AY58" s="4">
        <f t="shared" si="30"/>
        <v>11</v>
      </c>
      <c r="AZ58" s="61">
        <v>13</v>
      </c>
      <c r="BA58" s="61">
        <v>8</v>
      </c>
      <c r="BB58" s="4">
        <f t="shared" si="31"/>
        <v>10.5</v>
      </c>
      <c r="BC58" s="106">
        <v>0</v>
      </c>
      <c r="BD58" s="4">
        <v>1</v>
      </c>
      <c r="BE58" s="4">
        <f t="shared" si="32"/>
        <v>0.5</v>
      </c>
      <c r="BF58" s="4">
        <v>22</v>
      </c>
      <c r="BG58" s="4">
        <v>20</v>
      </c>
      <c r="BH58" s="4">
        <f t="shared" si="33"/>
        <v>21</v>
      </c>
      <c r="BI58" s="4">
        <f t="shared" si="34"/>
        <v>18.12222875377897</v>
      </c>
      <c r="BJ58" s="4">
        <v>24</v>
      </c>
      <c r="BK58" s="4">
        <v>27</v>
      </c>
      <c r="BL58" s="4">
        <f t="shared" si="35"/>
        <v>25.5</v>
      </c>
      <c r="BM58" s="4">
        <f t="shared" si="36"/>
        <v>20.813522637013502</v>
      </c>
      <c r="BN58" s="4">
        <f t="shared" si="37"/>
        <v>2.6912938832345326</v>
      </c>
      <c r="BO58" s="64">
        <f t="shared" si="38"/>
        <v>6.7336491442542732</v>
      </c>
      <c r="BP58" s="4">
        <f t="shared" si="39"/>
        <v>-3.3776066012798651</v>
      </c>
      <c r="BQ58" s="64">
        <f t="shared" si="40"/>
        <v>-7.1622104330109684</v>
      </c>
      <c r="BR58" s="4">
        <f t="shared" si="41"/>
        <v>1.5045766429063399</v>
      </c>
      <c r="BS58" s="64">
        <f t="shared" si="42"/>
        <v>12.833474509353492</v>
      </c>
      <c r="BT58" s="4">
        <v>23</v>
      </c>
      <c r="BU58" s="4">
        <v>20</v>
      </c>
      <c r="BV58" s="4">
        <f t="shared" si="43"/>
        <v>21.5</v>
      </c>
      <c r="BW58" s="4">
        <f t="shared" si="44"/>
        <v>23.088889469467375</v>
      </c>
      <c r="BX58" s="4">
        <f t="shared" si="45"/>
        <v>4.9666607156884055</v>
      </c>
      <c r="BY58" s="64">
        <f t="shared" si="46"/>
        <v>3.6487752619250804</v>
      </c>
      <c r="BZ58" s="4">
        <v>19</v>
      </c>
      <c r="CA58" s="4">
        <v>24</v>
      </c>
      <c r="CB58" s="4">
        <f t="shared" si="47"/>
        <v>21.5</v>
      </c>
      <c r="CC58" s="4">
        <f t="shared" si="48"/>
        <v>25.403884481238741</v>
      </c>
      <c r="CD58" s="4">
        <f t="shared" si="49"/>
        <v>7.2816557274597713</v>
      </c>
      <c r="CE58" s="64">
        <f t="shared" si="50"/>
        <v>2.4887511071744894</v>
      </c>
      <c r="CF58" s="4">
        <f t="shared" si="51"/>
        <v>21.5</v>
      </c>
      <c r="CG58" s="4">
        <f t="shared" si="52"/>
        <v>24.191129238293367</v>
      </c>
      <c r="CH58" s="4">
        <f t="shared" si="53"/>
        <v>6.0689004845143977</v>
      </c>
      <c r="CI58" s="64">
        <f t="shared" si="54"/>
        <v>2.9860810537296225</v>
      </c>
      <c r="CJ58" s="4">
        <f t="shared" si="55"/>
        <v>3.3776066012798651</v>
      </c>
      <c r="CK58" s="64">
        <f t="shared" si="56"/>
        <v>6.1622104330109684</v>
      </c>
      <c r="CL58" s="4">
        <f t="shared" si="57"/>
        <v>-16.322864940377539</v>
      </c>
      <c r="CM58" s="64">
        <f t="shared" si="58"/>
        <v>-1.1829385383409634</v>
      </c>
      <c r="CN58" s="4">
        <v>21</v>
      </c>
      <c r="CO58" s="4">
        <v>15</v>
      </c>
      <c r="CP58" s="4">
        <f t="shared" si="59"/>
        <v>18</v>
      </c>
      <c r="CQ58" s="4">
        <f t="shared" si="60"/>
        <v>19.167979274611397</v>
      </c>
      <c r="CR58" s="4">
        <f t="shared" si="61"/>
        <v>1.0457505208324278</v>
      </c>
      <c r="CS58" s="64">
        <f t="shared" si="62"/>
        <v>17.329399692149803</v>
      </c>
      <c r="CT58" s="4">
        <v>18</v>
      </c>
      <c r="CU58" s="4">
        <v>17</v>
      </c>
      <c r="CV58" s="4">
        <f t="shared" si="63"/>
        <v>17.5</v>
      </c>
      <c r="CW58" s="4">
        <f t="shared" si="64"/>
        <v>19.456119946626274</v>
      </c>
      <c r="CX58" s="4">
        <f t="shared" si="65"/>
        <v>1.3338911928473038</v>
      </c>
      <c r="CY58" s="64">
        <f t="shared" si="66"/>
        <v>13.585987261146492</v>
      </c>
      <c r="CZ58" s="4">
        <f t="shared" si="67"/>
        <v>17.75</v>
      </c>
      <c r="DA58" s="4">
        <f t="shared" si="68"/>
        <v>19.308945994107162</v>
      </c>
      <c r="DB58" s="4">
        <f t="shared" si="69"/>
        <v>1.1867172403281927</v>
      </c>
      <c r="DC58" s="64">
        <f t="shared" si="70"/>
        <v>15.270890265963589</v>
      </c>
      <c r="DD58" s="4">
        <f t="shared" si="71"/>
        <v>-1.5045766429063399</v>
      </c>
      <c r="DE58" s="64">
        <f t="shared" si="72"/>
        <v>-13.833474509353492</v>
      </c>
      <c r="DF58" s="4">
        <f t="shared" si="73"/>
        <v>-4.882183244186205</v>
      </c>
      <c r="DG58" s="64">
        <f t="shared" si="74"/>
        <v>-4.9549818243919086</v>
      </c>
      <c r="DH58" s="4">
        <f t="shared" si="75"/>
        <v>0.30705149490587047</v>
      </c>
      <c r="DI58" s="64">
        <f t="shared" si="76"/>
        <v>59.020161290322037</v>
      </c>
    </row>
    <row r="59" spans="1:113" x14ac:dyDescent="0.2">
      <c r="A59" s="4" t="s">
        <v>20</v>
      </c>
      <c r="B59" s="61" t="s">
        <v>586</v>
      </c>
      <c r="C59" s="120" t="s">
        <v>585</v>
      </c>
      <c r="D59" s="63">
        <v>17.643764569228072</v>
      </c>
      <c r="E59" s="61" t="s">
        <v>587</v>
      </c>
      <c r="F59" s="4">
        <v>1</v>
      </c>
      <c r="G59" s="61">
        <v>6</v>
      </c>
      <c r="H59" s="61">
        <v>7</v>
      </c>
      <c r="I59" s="4">
        <f t="shared" si="0"/>
        <v>6.5</v>
      </c>
      <c r="J59" s="4">
        <f t="shared" si="1"/>
        <v>6.9743274748923962</v>
      </c>
      <c r="K59" s="61">
        <v>3</v>
      </c>
      <c r="L59" s="61">
        <v>3</v>
      </c>
      <c r="M59" s="4">
        <f t="shared" si="2"/>
        <v>3</v>
      </c>
      <c r="N59" s="4">
        <f t="shared" si="3"/>
        <v>3.9765818858560795</v>
      </c>
      <c r="O59" s="4">
        <f t="shared" si="4"/>
        <v>-2.9977455890363167</v>
      </c>
      <c r="P59" s="64">
        <f t="shared" si="5"/>
        <v>-2.3265241388060649</v>
      </c>
      <c r="Q59" s="61">
        <v>10</v>
      </c>
      <c r="R59" s="61">
        <v>9</v>
      </c>
      <c r="S59" s="4">
        <f t="shared" si="6"/>
        <v>9.5</v>
      </c>
      <c r="T59" s="4">
        <f t="shared" si="7"/>
        <v>7.0010777985810018</v>
      </c>
      <c r="U59" s="4">
        <f t="shared" si="8"/>
        <v>2.6750323688605526E-2</v>
      </c>
      <c r="V59" s="64">
        <f t="shared" si="9"/>
        <v>260.71936758892963</v>
      </c>
      <c r="W59" s="4">
        <f t="shared" si="10"/>
        <v>3.0244959127249222</v>
      </c>
      <c r="X59" s="64">
        <f t="shared" si="11"/>
        <v>1.3147916216799826</v>
      </c>
      <c r="Y59" s="61">
        <v>8</v>
      </c>
      <c r="Z59" s="61">
        <v>8</v>
      </c>
      <c r="AA59" s="4">
        <f t="shared" si="12"/>
        <v>8</v>
      </c>
      <c r="AB59" s="4">
        <f t="shared" si="13"/>
        <v>6.3144063324538262</v>
      </c>
      <c r="AC59" s="4">
        <f t="shared" si="14"/>
        <v>-0.65992114243857003</v>
      </c>
      <c r="AD59" s="64">
        <f t="shared" si="15"/>
        <v>-10.568425568425571</v>
      </c>
      <c r="AE59" s="4">
        <f t="shared" si="16"/>
        <v>2.3378244465977467</v>
      </c>
      <c r="AF59" s="64">
        <f t="shared" si="17"/>
        <v>1.7009754054215784</v>
      </c>
      <c r="AG59" s="61">
        <v>7</v>
      </c>
      <c r="AH59" s="61">
        <v>9</v>
      </c>
      <c r="AI59" s="4">
        <f t="shared" si="18"/>
        <v>8</v>
      </c>
      <c r="AJ59" s="4">
        <f t="shared" si="19"/>
        <v>6.0378443838934297</v>
      </c>
      <c r="AK59" s="4">
        <f t="shared" si="20"/>
        <v>-0.93648309099896654</v>
      </c>
      <c r="AL59" s="64">
        <f t="shared" si="21"/>
        <v>-7.4473608140139849</v>
      </c>
      <c r="AM59" s="4">
        <f t="shared" si="22"/>
        <v>2.0612624980373502</v>
      </c>
      <c r="AN59" s="64">
        <f t="shared" si="23"/>
        <v>1.9291972224024927</v>
      </c>
      <c r="AO59" s="4">
        <f t="shared" si="24"/>
        <v>-0.27656194856039651</v>
      </c>
      <c r="AP59" s="64">
        <f t="shared" si="25"/>
        <v>-22.831797235022972</v>
      </c>
      <c r="AQ59" s="61">
        <v>5</v>
      </c>
      <c r="AR59" s="61">
        <v>4</v>
      </c>
      <c r="AS59" s="4">
        <f t="shared" si="26"/>
        <v>4.5</v>
      </c>
      <c r="AT59" s="4">
        <f t="shared" si="27"/>
        <v>6.0735990795885222</v>
      </c>
      <c r="AU59" s="4">
        <f t="shared" si="28"/>
        <v>-0.90072839530387405</v>
      </c>
      <c r="AV59" s="64">
        <f t="shared" si="29"/>
        <v>-7.7429861335053216</v>
      </c>
      <c r="AW59" s="61">
        <v>0</v>
      </c>
      <c r="AX59" s="61">
        <v>0</v>
      </c>
      <c r="AY59" s="4">
        <f t="shared" si="30"/>
        <v>0</v>
      </c>
      <c r="AZ59" s="61">
        <v>4</v>
      </c>
      <c r="BA59" s="61">
        <v>4</v>
      </c>
      <c r="BB59" s="4">
        <f t="shared" si="31"/>
        <v>4</v>
      </c>
      <c r="BC59" s="106">
        <v>0</v>
      </c>
      <c r="BD59" s="4">
        <v>0</v>
      </c>
      <c r="BE59" s="4">
        <f t="shared" si="32"/>
        <v>0</v>
      </c>
      <c r="BF59" s="4">
        <v>14</v>
      </c>
      <c r="BG59" s="4">
        <v>11</v>
      </c>
      <c r="BH59" s="4">
        <f t="shared" si="33"/>
        <v>12.5</v>
      </c>
      <c r="BI59" s="4">
        <f t="shared" si="34"/>
        <v>10.787040924868435</v>
      </c>
      <c r="BJ59" s="4">
        <v>13</v>
      </c>
      <c r="BK59" s="4">
        <v>12</v>
      </c>
      <c r="BL59" s="4">
        <f t="shared" si="35"/>
        <v>12.5</v>
      </c>
      <c r="BM59" s="4">
        <f t="shared" si="36"/>
        <v>10.202707175006619</v>
      </c>
      <c r="BN59" s="4">
        <f t="shared" si="37"/>
        <v>-0.58433374986181619</v>
      </c>
      <c r="BO59" s="64">
        <f t="shared" si="38"/>
        <v>-18.460410557184769</v>
      </c>
      <c r="BP59" s="4">
        <f t="shared" si="39"/>
        <v>-2.1741496445853361</v>
      </c>
      <c r="BQ59" s="64">
        <f t="shared" si="40"/>
        <v>-5.6927345596547134</v>
      </c>
      <c r="BR59" s="4">
        <f t="shared" si="41"/>
        <v>0.68421267086928417</v>
      </c>
      <c r="BS59" s="64">
        <f t="shared" si="42"/>
        <v>13.911602209944752</v>
      </c>
      <c r="BT59" s="4">
        <v>14</v>
      </c>
      <c r="BU59" s="4">
        <v>11</v>
      </c>
      <c r="BV59" s="4">
        <f t="shared" si="43"/>
        <v>12.5</v>
      </c>
      <c r="BW59" s="4">
        <f t="shared" si="44"/>
        <v>13.423772947364753</v>
      </c>
      <c r="BX59" s="4">
        <f t="shared" si="45"/>
        <v>2.636732022496318</v>
      </c>
      <c r="BY59" s="64">
        <f t="shared" si="46"/>
        <v>4.0910645575032074</v>
      </c>
      <c r="BZ59" s="4">
        <v>8</v>
      </c>
      <c r="CA59" s="4">
        <v>11</v>
      </c>
      <c r="CB59" s="4">
        <f t="shared" si="47"/>
        <v>9.5</v>
      </c>
      <c r="CC59" s="4">
        <f t="shared" si="48"/>
        <v>11.224972212640374</v>
      </c>
      <c r="CD59" s="4">
        <f t="shared" si="49"/>
        <v>0.43793128777193857</v>
      </c>
      <c r="CE59" s="64">
        <f t="shared" si="50"/>
        <v>24.631811487481574</v>
      </c>
      <c r="CF59" s="4">
        <f t="shared" si="51"/>
        <v>11</v>
      </c>
      <c r="CG59" s="4">
        <f t="shared" si="52"/>
        <v>12.376856819591955</v>
      </c>
      <c r="CH59" s="4">
        <f t="shared" si="53"/>
        <v>1.5898158947235199</v>
      </c>
      <c r="CI59" s="64">
        <f t="shared" si="54"/>
        <v>6.7850881103087586</v>
      </c>
      <c r="CJ59" s="4">
        <f t="shared" si="55"/>
        <v>2.1741496445853361</v>
      </c>
      <c r="CK59" s="64">
        <f t="shared" si="56"/>
        <v>4.6927345596547134</v>
      </c>
      <c r="CL59" s="4">
        <f t="shared" si="57"/>
        <v>-2.7334063938285764</v>
      </c>
      <c r="CM59" s="64">
        <f t="shared" si="58"/>
        <v>-3.4822829585926112</v>
      </c>
      <c r="CN59" s="4">
        <v>9</v>
      </c>
      <c r="CO59" s="4">
        <v>8</v>
      </c>
      <c r="CP59" s="4">
        <f t="shared" si="59"/>
        <v>8.5</v>
      </c>
      <c r="CQ59" s="4">
        <f t="shared" si="60"/>
        <v>9.0515457685664931</v>
      </c>
      <c r="CR59" s="4">
        <f t="shared" si="61"/>
        <v>-1.7354951563019423</v>
      </c>
      <c r="CS59" s="64">
        <f t="shared" si="62"/>
        <v>-6.2155407842531023</v>
      </c>
      <c r="CT59" s="4">
        <v>7</v>
      </c>
      <c r="CU59" s="4">
        <v>11</v>
      </c>
      <c r="CV59" s="4">
        <f t="shared" si="63"/>
        <v>9</v>
      </c>
      <c r="CW59" s="4">
        <f t="shared" si="64"/>
        <v>10.006004543979227</v>
      </c>
      <c r="CX59" s="4">
        <f t="shared" si="65"/>
        <v>-0.78103638088920846</v>
      </c>
      <c r="CY59" s="64">
        <f t="shared" si="66"/>
        <v>-13.811188811188806</v>
      </c>
      <c r="CZ59" s="4">
        <f t="shared" si="67"/>
        <v>8.75</v>
      </c>
      <c r="DA59" s="4">
        <f t="shared" si="68"/>
        <v>9.518494504137335</v>
      </c>
      <c r="DB59" s="4">
        <f t="shared" si="69"/>
        <v>-1.2685464207311004</v>
      </c>
      <c r="DC59" s="64">
        <f t="shared" si="70"/>
        <v>-8.5034656584751147</v>
      </c>
      <c r="DD59" s="4">
        <f t="shared" si="71"/>
        <v>-0.68421267086928417</v>
      </c>
      <c r="DE59" s="64">
        <f t="shared" si="72"/>
        <v>-14.911602209944752</v>
      </c>
      <c r="DF59" s="4">
        <f t="shared" si="73"/>
        <v>-2.8583623154546203</v>
      </c>
      <c r="DG59" s="64">
        <f t="shared" si="74"/>
        <v>-4.3300517756873047</v>
      </c>
      <c r="DH59" s="4">
        <f t="shared" si="75"/>
        <v>-1.2038151955523198</v>
      </c>
      <c r="DI59" s="64">
        <f t="shared" si="76"/>
        <v>-8.9607117144914064</v>
      </c>
    </row>
    <row r="60" spans="1:113" x14ac:dyDescent="0.2">
      <c r="A60" s="4" t="s">
        <v>20</v>
      </c>
      <c r="B60" s="61" t="s">
        <v>972</v>
      </c>
      <c r="C60" s="120" t="s">
        <v>971</v>
      </c>
      <c r="D60" s="63">
        <v>16.508993227271169</v>
      </c>
      <c r="E60" s="61" t="s">
        <v>973</v>
      </c>
      <c r="F60" s="4">
        <v>1</v>
      </c>
      <c r="G60" s="61">
        <v>0</v>
      </c>
      <c r="H60" s="61">
        <v>0</v>
      </c>
      <c r="I60" s="4">
        <f t="shared" si="0"/>
        <v>0</v>
      </c>
      <c r="J60" s="4">
        <f t="shared" si="1"/>
        <v>0</v>
      </c>
      <c r="K60" s="61">
        <v>0</v>
      </c>
      <c r="L60" s="61">
        <v>0</v>
      </c>
      <c r="M60" s="4">
        <f t="shared" si="2"/>
        <v>0</v>
      </c>
      <c r="N60" s="4">
        <f t="shared" si="3"/>
        <v>0</v>
      </c>
      <c r="O60" s="4">
        <f t="shared" si="4"/>
        <v>0</v>
      </c>
      <c r="P60" s="64" t="e">
        <f t="shared" si="5"/>
        <v>#DIV/0!</v>
      </c>
      <c r="Q60" s="61">
        <v>4</v>
      </c>
      <c r="R60" s="61">
        <v>2</v>
      </c>
      <c r="S60" s="4">
        <f t="shared" si="6"/>
        <v>3</v>
      </c>
      <c r="T60" s="4">
        <f t="shared" si="7"/>
        <v>2.2108666732361058</v>
      </c>
      <c r="U60" s="4">
        <f t="shared" si="8"/>
        <v>2.2108666732361058</v>
      </c>
      <c r="V60" s="64">
        <f t="shared" si="9"/>
        <v>0</v>
      </c>
      <c r="W60" s="4">
        <f t="shared" si="10"/>
        <v>2.2108666732361058</v>
      </c>
      <c r="X60" s="64">
        <f t="shared" si="11"/>
        <v>0</v>
      </c>
      <c r="Y60" s="61">
        <v>3</v>
      </c>
      <c r="Z60" s="61">
        <v>3</v>
      </c>
      <c r="AA60" s="4">
        <f t="shared" si="12"/>
        <v>3</v>
      </c>
      <c r="AB60" s="4">
        <f t="shared" si="13"/>
        <v>2.3679023746701846</v>
      </c>
      <c r="AC60" s="4">
        <f t="shared" si="14"/>
        <v>2.3679023746701846</v>
      </c>
      <c r="AD60" s="64">
        <f t="shared" si="15"/>
        <v>0</v>
      </c>
      <c r="AE60" s="4">
        <f t="shared" si="16"/>
        <v>2.3679023746701846</v>
      </c>
      <c r="AF60" s="64">
        <f t="shared" si="17"/>
        <v>0</v>
      </c>
      <c r="AG60" s="61">
        <v>0</v>
      </c>
      <c r="AH60" s="61">
        <v>3</v>
      </c>
      <c r="AI60" s="4">
        <f t="shared" si="18"/>
        <v>1.5</v>
      </c>
      <c r="AJ60" s="4">
        <f t="shared" si="19"/>
        <v>1.1320958219800181</v>
      </c>
      <c r="AK60" s="4">
        <f t="shared" si="20"/>
        <v>1.1320958219800181</v>
      </c>
      <c r="AL60" s="64">
        <f t="shared" si="21"/>
        <v>0</v>
      </c>
      <c r="AM60" s="4">
        <f t="shared" si="22"/>
        <v>1.1320958219800181</v>
      </c>
      <c r="AN60" s="64">
        <f t="shared" si="23"/>
        <v>0</v>
      </c>
      <c r="AO60" s="4">
        <f t="shared" si="24"/>
        <v>-1.2358065526901665</v>
      </c>
      <c r="AP60" s="64">
        <f t="shared" si="25"/>
        <v>-1.9160785072029392</v>
      </c>
      <c r="AQ60" s="61">
        <v>0</v>
      </c>
      <c r="AR60" s="61">
        <v>0</v>
      </c>
      <c r="AS60" s="4">
        <f t="shared" si="26"/>
        <v>0</v>
      </c>
      <c r="AT60" s="4">
        <f t="shared" si="27"/>
        <v>0</v>
      </c>
      <c r="AU60" s="4">
        <f t="shared" si="28"/>
        <v>0</v>
      </c>
      <c r="AV60" s="64" t="e">
        <f t="shared" si="29"/>
        <v>#DIV/0!</v>
      </c>
      <c r="AW60" s="61">
        <v>0</v>
      </c>
      <c r="AX60" s="61">
        <v>0</v>
      </c>
      <c r="AY60" s="4">
        <f t="shared" si="30"/>
        <v>0</v>
      </c>
      <c r="AZ60" s="61">
        <v>3</v>
      </c>
      <c r="BA60" s="61">
        <v>0</v>
      </c>
      <c r="BB60" s="4">
        <f t="shared" si="31"/>
        <v>1.5</v>
      </c>
      <c r="BC60" s="106">
        <v>0</v>
      </c>
      <c r="BD60" s="4">
        <v>0</v>
      </c>
      <c r="BE60" s="4">
        <f t="shared" si="32"/>
        <v>0</v>
      </c>
      <c r="BF60" s="4">
        <v>2</v>
      </c>
      <c r="BG60" s="4">
        <v>3</v>
      </c>
      <c r="BH60" s="4">
        <f t="shared" si="33"/>
        <v>2.5</v>
      </c>
      <c r="BI60" s="4">
        <f t="shared" si="34"/>
        <v>2.1574081849736868</v>
      </c>
      <c r="BJ60" s="4">
        <v>5</v>
      </c>
      <c r="BK60" s="4">
        <v>4</v>
      </c>
      <c r="BL60" s="4">
        <f t="shared" si="35"/>
        <v>4.5</v>
      </c>
      <c r="BM60" s="4">
        <f t="shared" si="36"/>
        <v>3.6729745830023828</v>
      </c>
      <c r="BN60" s="4">
        <f t="shared" si="37"/>
        <v>1.515566398028696</v>
      </c>
      <c r="BO60" s="64">
        <f t="shared" si="38"/>
        <v>1.4234996155759572</v>
      </c>
      <c r="BP60" s="4">
        <f t="shared" si="39"/>
        <v>1.6175977213850334E-2</v>
      </c>
      <c r="BQ60" s="64">
        <f t="shared" si="40"/>
        <v>226.06353591160334</v>
      </c>
      <c r="BR60" s="4">
        <f t="shared" si="41"/>
        <v>2.5851466396724017</v>
      </c>
      <c r="BS60" s="64">
        <f t="shared" si="42"/>
        <v>0.42079931816472671</v>
      </c>
      <c r="BT60" s="4">
        <v>4</v>
      </c>
      <c r="BU60" s="4">
        <v>4</v>
      </c>
      <c r="BV60" s="4">
        <f t="shared" si="43"/>
        <v>4</v>
      </c>
      <c r="BW60" s="4">
        <f t="shared" si="44"/>
        <v>4.2956073431567212</v>
      </c>
      <c r="BX60" s="4">
        <f t="shared" si="45"/>
        <v>2.1381991581830344</v>
      </c>
      <c r="BY60" s="64">
        <f t="shared" si="46"/>
        <v>1.008983740694658</v>
      </c>
      <c r="BZ60" s="4">
        <v>1</v>
      </c>
      <c r="CA60" s="4">
        <v>4</v>
      </c>
      <c r="CB60" s="4">
        <f t="shared" si="47"/>
        <v>2.5</v>
      </c>
      <c r="CC60" s="4">
        <f t="shared" si="48"/>
        <v>2.9539400559579931</v>
      </c>
      <c r="CD60" s="4">
        <f t="shared" si="49"/>
        <v>0.79653187098430633</v>
      </c>
      <c r="CE60" s="64">
        <f t="shared" si="50"/>
        <v>2.7085020242914966</v>
      </c>
      <c r="CF60" s="4">
        <f t="shared" si="51"/>
        <v>3.25</v>
      </c>
      <c r="CG60" s="4">
        <f t="shared" si="52"/>
        <v>3.6567986057885324</v>
      </c>
      <c r="CH60" s="4">
        <f t="shared" si="53"/>
        <v>1.4993904208148456</v>
      </c>
      <c r="CI60" s="64">
        <f t="shared" si="54"/>
        <v>1.438856854775183</v>
      </c>
      <c r="CJ60" s="4">
        <f t="shared" si="55"/>
        <v>-1.6175977213850334E-2</v>
      </c>
      <c r="CK60" s="64">
        <f t="shared" si="56"/>
        <v>-227.06353591160334</v>
      </c>
      <c r="CL60" s="4">
        <f t="shared" si="57"/>
        <v>0.35102891144520187</v>
      </c>
      <c r="CM60" s="64">
        <f t="shared" si="58"/>
        <v>3.0989696513923719</v>
      </c>
      <c r="CN60" s="4">
        <v>0</v>
      </c>
      <c r="CO60" s="4">
        <v>3</v>
      </c>
      <c r="CP60" s="4">
        <f t="shared" si="59"/>
        <v>1.5</v>
      </c>
      <c r="CQ60" s="4">
        <f t="shared" si="60"/>
        <v>1.5973316062176166</v>
      </c>
      <c r="CR60" s="4">
        <f t="shared" si="61"/>
        <v>-0.5600765787560702</v>
      </c>
      <c r="CS60" s="64">
        <f t="shared" si="62"/>
        <v>-3.8519878652403023</v>
      </c>
      <c r="CT60" s="4">
        <v>0</v>
      </c>
      <c r="CU60" s="4">
        <v>1</v>
      </c>
      <c r="CV60" s="4">
        <f t="shared" si="63"/>
        <v>0.5</v>
      </c>
      <c r="CW60" s="4">
        <f t="shared" si="64"/>
        <v>0.55588914133217926</v>
      </c>
      <c r="CX60" s="4">
        <f t="shared" si="65"/>
        <v>-1.6015190436415074</v>
      </c>
      <c r="CY60" s="64">
        <f t="shared" si="66"/>
        <v>-1.3471011746873818</v>
      </c>
      <c r="CZ60" s="4">
        <f t="shared" si="67"/>
        <v>1</v>
      </c>
      <c r="DA60" s="4">
        <f t="shared" si="68"/>
        <v>1.0878279433299811</v>
      </c>
      <c r="DB60" s="4">
        <f t="shared" si="69"/>
        <v>-1.0695802416437057</v>
      </c>
      <c r="DC60" s="64">
        <f t="shared" si="70"/>
        <v>-2.0170606196485386</v>
      </c>
      <c r="DD60" s="4">
        <f t="shared" si="71"/>
        <v>-2.5851466396724017</v>
      </c>
      <c r="DE60" s="64">
        <f t="shared" si="72"/>
        <v>-1.4207993181647267</v>
      </c>
      <c r="DF60" s="4">
        <f t="shared" si="73"/>
        <v>-2.5689706624585513</v>
      </c>
      <c r="DG60" s="64">
        <f t="shared" si="74"/>
        <v>-1.4234489553449825</v>
      </c>
      <c r="DH60" s="4">
        <f t="shared" si="75"/>
        <v>-2.1574081849736868</v>
      </c>
      <c r="DI60" s="64">
        <f t="shared" si="76"/>
        <v>-1</v>
      </c>
    </row>
    <row r="61" spans="1:113" x14ac:dyDescent="0.2">
      <c r="A61" s="4" t="s">
        <v>20</v>
      </c>
      <c r="B61" s="61" t="s">
        <v>1197</v>
      </c>
      <c r="C61" s="120" t="s">
        <v>1196</v>
      </c>
      <c r="D61" s="63">
        <v>22.469274990310513</v>
      </c>
      <c r="E61" s="61" t="s">
        <v>1198</v>
      </c>
      <c r="F61" s="4">
        <v>1</v>
      </c>
      <c r="G61" s="61">
        <v>0</v>
      </c>
      <c r="H61" s="61">
        <v>0</v>
      </c>
      <c r="I61" s="4">
        <f t="shared" si="0"/>
        <v>0</v>
      </c>
      <c r="J61" s="4">
        <f t="shared" si="1"/>
        <v>0</v>
      </c>
      <c r="K61" s="61">
        <v>0</v>
      </c>
      <c r="L61" s="61">
        <v>0</v>
      </c>
      <c r="M61" s="4">
        <f t="shared" si="2"/>
        <v>0</v>
      </c>
      <c r="N61" s="4">
        <f t="shared" si="3"/>
        <v>0</v>
      </c>
      <c r="O61" s="4">
        <f t="shared" si="4"/>
        <v>0</v>
      </c>
      <c r="P61" s="64" t="e">
        <f t="shared" si="5"/>
        <v>#DIV/0!</v>
      </c>
      <c r="Q61" s="61">
        <v>2</v>
      </c>
      <c r="R61" s="61">
        <v>0</v>
      </c>
      <c r="S61" s="4">
        <f t="shared" si="6"/>
        <v>1</v>
      </c>
      <c r="T61" s="4">
        <f t="shared" si="7"/>
        <v>0.73695555774536858</v>
      </c>
      <c r="U61" s="4">
        <f t="shared" si="8"/>
        <v>0.73695555774536858</v>
      </c>
      <c r="V61" s="64">
        <f t="shared" si="9"/>
        <v>0</v>
      </c>
      <c r="W61" s="4">
        <f t="shared" si="10"/>
        <v>0.73695555774536858</v>
      </c>
      <c r="X61" s="64">
        <f t="shared" si="11"/>
        <v>0</v>
      </c>
      <c r="Y61" s="61">
        <v>0</v>
      </c>
      <c r="Z61" s="61">
        <v>0</v>
      </c>
      <c r="AA61" s="4">
        <f t="shared" si="12"/>
        <v>0</v>
      </c>
      <c r="AB61" s="4">
        <f t="shared" si="13"/>
        <v>0</v>
      </c>
      <c r="AC61" s="4">
        <f t="shared" si="14"/>
        <v>0</v>
      </c>
      <c r="AD61" s="64" t="e">
        <f t="shared" si="15"/>
        <v>#DIV/0!</v>
      </c>
      <c r="AE61" s="4">
        <f t="shared" si="16"/>
        <v>0</v>
      </c>
      <c r="AF61" s="64" t="e">
        <f t="shared" si="17"/>
        <v>#DIV/0!</v>
      </c>
      <c r="AG61" s="61">
        <v>0</v>
      </c>
      <c r="AH61" s="61">
        <v>0</v>
      </c>
      <c r="AI61" s="4">
        <f t="shared" si="18"/>
        <v>0</v>
      </c>
      <c r="AJ61" s="4">
        <f t="shared" si="19"/>
        <v>0</v>
      </c>
      <c r="AK61" s="4">
        <f t="shared" si="20"/>
        <v>0</v>
      </c>
      <c r="AL61" s="64" t="e">
        <f t="shared" si="21"/>
        <v>#DIV/0!</v>
      </c>
      <c r="AM61" s="4">
        <f t="shared" si="22"/>
        <v>0</v>
      </c>
      <c r="AN61" s="64" t="e">
        <f t="shared" si="23"/>
        <v>#DIV/0!</v>
      </c>
      <c r="AO61" s="4">
        <f t="shared" si="24"/>
        <v>0</v>
      </c>
      <c r="AP61" s="64" t="e">
        <f t="shared" si="25"/>
        <v>#DIV/0!</v>
      </c>
      <c r="AQ61" s="61">
        <v>0</v>
      </c>
      <c r="AR61" s="61">
        <v>0</v>
      </c>
      <c r="AS61" s="4">
        <f t="shared" si="26"/>
        <v>0</v>
      </c>
      <c r="AT61" s="4">
        <f t="shared" si="27"/>
        <v>0</v>
      </c>
      <c r="AU61" s="4">
        <f t="shared" si="28"/>
        <v>0</v>
      </c>
      <c r="AV61" s="64" t="e">
        <f t="shared" si="29"/>
        <v>#DIV/0!</v>
      </c>
      <c r="AW61" s="61">
        <v>0</v>
      </c>
      <c r="AX61" s="61">
        <v>0</v>
      </c>
      <c r="AY61" s="4">
        <f t="shared" si="30"/>
        <v>0</v>
      </c>
      <c r="AZ61" s="61">
        <v>0</v>
      </c>
      <c r="BA61" s="61">
        <v>0</v>
      </c>
      <c r="BB61" s="4">
        <f t="shared" si="31"/>
        <v>0</v>
      </c>
      <c r="BC61" s="106">
        <v>0</v>
      </c>
      <c r="BD61" s="4">
        <v>0</v>
      </c>
      <c r="BE61" s="4">
        <f t="shared" si="32"/>
        <v>0</v>
      </c>
      <c r="BF61" s="4">
        <v>2</v>
      </c>
      <c r="BG61" s="4">
        <v>3</v>
      </c>
      <c r="BH61" s="4">
        <f t="shared" si="33"/>
        <v>2.5</v>
      </c>
      <c r="BI61" s="4">
        <f t="shared" si="34"/>
        <v>2.1574081849736868</v>
      </c>
      <c r="BJ61" s="4">
        <v>2</v>
      </c>
      <c r="BK61" s="4">
        <v>1</v>
      </c>
      <c r="BL61" s="4">
        <f t="shared" si="35"/>
        <v>1.5</v>
      </c>
      <c r="BM61" s="4">
        <f t="shared" si="36"/>
        <v>1.2243248610007944</v>
      </c>
      <c r="BN61" s="4">
        <f t="shared" si="37"/>
        <v>-0.9330833239728924</v>
      </c>
      <c r="BO61" s="64">
        <f t="shared" si="38"/>
        <v>-2.3121281128333218</v>
      </c>
      <c r="BP61" s="4">
        <f t="shared" si="39"/>
        <v>9.9156059219707604E-2</v>
      </c>
      <c r="BQ61" s="64">
        <f t="shared" si="40"/>
        <v>11.347453808021605</v>
      </c>
      <c r="BR61" s="4">
        <f t="shared" si="41"/>
        <v>0.13649691767081329</v>
      </c>
      <c r="BS61" s="64">
        <f t="shared" si="42"/>
        <v>7.9696154454818728</v>
      </c>
      <c r="BT61" s="4">
        <v>1</v>
      </c>
      <c r="BU61" s="4">
        <v>1</v>
      </c>
      <c r="BV61" s="4">
        <f t="shared" si="43"/>
        <v>1</v>
      </c>
      <c r="BW61" s="4">
        <f t="shared" si="44"/>
        <v>1.0739018357891803</v>
      </c>
      <c r="BX61" s="4">
        <f t="shared" si="45"/>
        <v>-1.0835063491845065</v>
      </c>
      <c r="BY61" s="64">
        <f t="shared" si="46"/>
        <v>-1.9911357110158561</v>
      </c>
      <c r="BZ61" s="4">
        <v>1</v>
      </c>
      <c r="CA61" s="4">
        <v>1</v>
      </c>
      <c r="CB61" s="4">
        <f t="shared" si="47"/>
        <v>1</v>
      </c>
      <c r="CC61" s="4">
        <f t="shared" si="48"/>
        <v>1.1815760223831973</v>
      </c>
      <c r="CD61" s="4">
        <f t="shared" si="49"/>
        <v>-0.97583216259048955</v>
      </c>
      <c r="CE61" s="64">
        <f t="shared" si="50"/>
        <v>-2.2108393919365503</v>
      </c>
      <c r="CF61" s="4">
        <f t="shared" si="51"/>
        <v>1</v>
      </c>
      <c r="CG61" s="4">
        <f t="shared" si="52"/>
        <v>1.1251688017810868</v>
      </c>
      <c r="CH61" s="4">
        <f t="shared" si="53"/>
        <v>-1.0322393831926</v>
      </c>
      <c r="CI61" s="64">
        <f t="shared" si="54"/>
        <v>-2.090027003524189</v>
      </c>
      <c r="CJ61" s="4">
        <f t="shared" si="55"/>
        <v>-9.9156059219707604E-2</v>
      </c>
      <c r="CK61" s="64">
        <f t="shared" si="56"/>
        <v>-12.347453808021605</v>
      </c>
      <c r="CL61" s="4">
        <f t="shared" si="57"/>
        <v>-3.1778549468541701</v>
      </c>
      <c r="CM61" s="64">
        <f t="shared" si="58"/>
        <v>-0.3423151658973127</v>
      </c>
      <c r="CN61" s="4">
        <v>1</v>
      </c>
      <c r="CO61" s="4">
        <v>1</v>
      </c>
      <c r="CP61" s="4">
        <f t="shared" si="59"/>
        <v>1</v>
      </c>
      <c r="CQ61" s="4">
        <f t="shared" si="60"/>
        <v>1.0648877374784109</v>
      </c>
      <c r="CR61" s="4">
        <f t="shared" si="61"/>
        <v>-1.0925204474952759</v>
      </c>
      <c r="CS61" s="64">
        <f t="shared" si="62"/>
        <v>-1.9747073749693052</v>
      </c>
      <c r="CT61" s="4">
        <v>1</v>
      </c>
      <c r="CU61" s="4">
        <v>1</v>
      </c>
      <c r="CV61" s="4">
        <f t="shared" si="63"/>
        <v>1</v>
      </c>
      <c r="CW61" s="4">
        <f t="shared" si="64"/>
        <v>1.1117782826643585</v>
      </c>
      <c r="CX61" s="4">
        <f t="shared" si="65"/>
        <v>-1.0456299023093283</v>
      </c>
      <c r="CY61" s="64">
        <f t="shared" si="66"/>
        <v>-2.0632617527568198</v>
      </c>
      <c r="CZ61" s="4">
        <f t="shared" si="67"/>
        <v>1</v>
      </c>
      <c r="DA61" s="4">
        <f t="shared" si="68"/>
        <v>1.0878279433299811</v>
      </c>
      <c r="DB61" s="4">
        <f t="shared" si="69"/>
        <v>-1.0695802416437057</v>
      </c>
      <c r="DC61" s="64">
        <f t="shared" si="70"/>
        <v>-2.0170606196485386</v>
      </c>
      <c r="DD61" s="4">
        <f t="shared" si="71"/>
        <v>-0.13649691767081329</v>
      </c>
      <c r="DE61" s="64">
        <f t="shared" si="72"/>
        <v>-8.9696154454818728</v>
      </c>
      <c r="DF61" s="4">
        <f t="shared" si="73"/>
        <v>-3.7340858451105685E-2</v>
      </c>
      <c r="DG61" s="64">
        <f t="shared" si="74"/>
        <v>-30.132376395534365</v>
      </c>
      <c r="DH61" s="4">
        <f t="shared" si="75"/>
        <v>-2.1574081849736868</v>
      </c>
      <c r="DI61" s="64">
        <f t="shared" si="76"/>
        <v>-1</v>
      </c>
    </row>
    <row r="62" spans="1:113" x14ac:dyDescent="0.2">
      <c r="A62" s="4" t="s">
        <v>20</v>
      </c>
      <c r="B62" s="61" t="s">
        <v>1342</v>
      </c>
      <c r="C62" s="120" t="s">
        <v>1341</v>
      </c>
      <c r="D62" s="63">
        <v>10.498682123884457</v>
      </c>
      <c r="E62" s="61" t="s">
        <v>1343</v>
      </c>
      <c r="F62" s="4">
        <v>1</v>
      </c>
      <c r="G62" s="61">
        <v>0</v>
      </c>
      <c r="H62" s="61">
        <v>0</v>
      </c>
      <c r="I62" s="4">
        <f t="shared" si="0"/>
        <v>0</v>
      </c>
      <c r="J62" s="4">
        <f t="shared" si="1"/>
        <v>0</v>
      </c>
      <c r="K62" s="61">
        <v>0</v>
      </c>
      <c r="L62" s="61">
        <v>0</v>
      </c>
      <c r="M62" s="4">
        <f t="shared" si="2"/>
        <v>0</v>
      </c>
      <c r="N62" s="4">
        <f t="shared" si="3"/>
        <v>0</v>
      </c>
      <c r="O62" s="4">
        <f t="shared" si="4"/>
        <v>0</v>
      </c>
      <c r="P62" s="64" t="e">
        <f t="shared" si="5"/>
        <v>#DIV/0!</v>
      </c>
      <c r="Q62" s="61">
        <v>2</v>
      </c>
      <c r="R62" s="61">
        <v>2</v>
      </c>
      <c r="S62" s="4">
        <f t="shared" si="6"/>
        <v>2</v>
      </c>
      <c r="T62" s="4">
        <f t="shared" si="7"/>
        <v>1.4739111154907372</v>
      </c>
      <c r="U62" s="4">
        <f t="shared" si="8"/>
        <v>1.4739111154907372</v>
      </c>
      <c r="V62" s="64">
        <f t="shared" si="9"/>
        <v>0</v>
      </c>
      <c r="W62" s="4">
        <f t="shared" si="10"/>
        <v>1.4739111154907372</v>
      </c>
      <c r="X62" s="64">
        <f t="shared" si="11"/>
        <v>0</v>
      </c>
      <c r="Y62" s="61">
        <v>0</v>
      </c>
      <c r="Z62" s="61">
        <v>0</v>
      </c>
      <c r="AA62" s="4">
        <f t="shared" si="12"/>
        <v>0</v>
      </c>
      <c r="AB62" s="4">
        <f t="shared" si="13"/>
        <v>0</v>
      </c>
      <c r="AC62" s="4">
        <f t="shared" si="14"/>
        <v>0</v>
      </c>
      <c r="AD62" s="64" t="e">
        <f t="shared" si="15"/>
        <v>#DIV/0!</v>
      </c>
      <c r="AE62" s="4">
        <f t="shared" si="16"/>
        <v>0</v>
      </c>
      <c r="AF62" s="64" t="e">
        <f t="shared" si="17"/>
        <v>#DIV/0!</v>
      </c>
      <c r="AG62" s="61">
        <v>0</v>
      </c>
      <c r="AH62" s="61">
        <v>0</v>
      </c>
      <c r="AI62" s="4">
        <f t="shared" si="18"/>
        <v>0</v>
      </c>
      <c r="AJ62" s="4">
        <f t="shared" si="19"/>
        <v>0</v>
      </c>
      <c r="AK62" s="4">
        <f t="shared" si="20"/>
        <v>0</v>
      </c>
      <c r="AL62" s="64" t="e">
        <f t="shared" si="21"/>
        <v>#DIV/0!</v>
      </c>
      <c r="AM62" s="4">
        <f t="shared" si="22"/>
        <v>0</v>
      </c>
      <c r="AN62" s="64" t="e">
        <f t="shared" si="23"/>
        <v>#DIV/0!</v>
      </c>
      <c r="AO62" s="4">
        <f t="shared" si="24"/>
        <v>0</v>
      </c>
      <c r="AP62" s="64" t="e">
        <f t="shared" si="25"/>
        <v>#DIV/0!</v>
      </c>
      <c r="AQ62" s="61">
        <v>0</v>
      </c>
      <c r="AR62" s="61">
        <v>0</v>
      </c>
      <c r="AS62" s="4">
        <f t="shared" si="26"/>
        <v>0</v>
      </c>
      <c r="AT62" s="4">
        <f t="shared" si="27"/>
        <v>0</v>
      </c>
      <c r="AU62" s="4">
        <f t="shared" si="28"/>
        <v>0</v>
      </c>
      <c r="AV62" s="64" t="e">
        <f t="shared" si="29"/>
        <v>#DIV/0!</v>
      </c>
      <c r="AW62" s="61">
        <v>0</v>
      </c>
      <c r="AX62" s="61">
        <v>0</v>
      </c>
      <c r="AY62" s="4">
        <f t="shared" si="30"/>
        <v>0</v>
      </c>
      <c r="AZ62" s="61">
        <v>0</v>
      </c>
      <c r="BA62" s="61">
        <v>0</v>
      </c>
      <c r="BB62" s="4">
        <f t="shared" si="31"/>
        <v>0</v>
      </c>
      <c r="BC62" s="106">
        <v>0</v>
      </c>
      <c r="BD62" s="4">
        <v>0</v>
      </c>
      <c r="BE62" s="4">
        <f t="shared" si="32"/>
        <v>0</v>
      </c>
      <c r="BF62" s="4">
        <v>1</v>
      </c>
      <c r="BG62" s="4">
        <v>1</v>
      </c>
      <c r="BH62" s="4">
        <f t="shared" si="33"/>
        <v>1</v>
      </c>
      <c r="BI62" s="4">
        <f t="shared" si="34"/>
        <v>0.86296327398947481</v>
      </c>
      <c r="BJ62" s="4">
        <v>1</v>
      </c>
      <c r="BK62" s="4">
        <v>1</v>
      </c>
      <c r="BL62" s="4">
        <f t="shared" si="35"/>
        <v>1</v>
      </c>
      <c r="BM62" s="4">
        <f t="shared" si="36"/>
        <v>0.81621657400052949</v>
      </c>
      <c r="BN62" s="4">
        <f t="shared" si="37"/>
        <v>-4.6746699988945317E-2</v>
      </c>
      <c r="BO62" s="64">
        <f t="shared" si="38"/>
        <v>-18.460410557184758</v>
      </c>
      <c r="BP62" s="4">
        <f t="shared" si="39"/>
        <v>-0.59024442822582912</v>
      </c>
      <c r="BQ62" s="64">
        <f t="shared" si="40"/>
        <v>-2.3828450299038533</v>
      </c>
      <c r="BR62" s="4">
        <f t="shared" si="41"/>
        <v>3.4561650304365532E-4</v>
      </c>
      <c r="BS62" s="64">
        <f t="shared" si="42"/>
        <v>2360.6250000001651</v>
      </c>
      <c r="BT62" s="4">
        <v>1</v>
      </c>
      <c r="BU62" s="4">
        <v>2</v>
      </c>
      <c r="BV62" s="4">
        <f t="shared" si="43"/>
        <v>1.5</v>
      </c>
      <c r="BW62" s="4">
        <f t="shared" si="44"/>
        <v>1.6108527536837705</v>
      </c>
      <c r="BX62" s="4">
        <f t="shared" si="45"/>
        <v>0.74788947969429564</v>
      </c>
      <c r="BY62" s="64">
        <f t="shared" si="46"/>
        <v>1.1538647051730375</v>
      </c>
      <c r="BZ62" s="4">
        <v>1</v>
      </c>
      <c r="CA62" s="4">
        <v>1</v>
      </c>
      <c r="CB62" s="4">
        <f t="shared" si="47"/>
        <v>1</v>
      </c>
      <c r="CC62" s="4">
        <f t="shared" si="48"/>
        <v>1.1815760223831973</v>
      </c>
      <c r="CD62" s="4">
        <f t="shared" si="49"/>
        <v>0.31861274839372244</v>
      </c>
      <c r="CE62" s="64">
        <f t="shared" si="50"/>
        <v>2.7085020242914974</v>
      </c>
      <c r="CF62" s="4">
        <f t="shared" si="51"/>
        <v>1.25</v>
      </c>
      <c r="CG62" s="4">
        <f t="shared" si="52"/>
        <v>1.4064610022263586</v>
      </c>
      <c r="CH62" s="4">
        <f t="shared" si="53"/>
        <v>0.5434977282368838</v>
      </c>
      <c r="CI62" s="64">
        <f t="shared" si="54"/>
        <v>1.5877955493741305</v>
      </c>
      <c r="CJ62" s="4">
        <f t="shared" si="55"/>
        <v>0.59024442822582912</v>
      </c>
      <c r="CK62" s="64">
        <f t="shared" si="56"/>
        <v>1.3828450299038533</v>
      </c>
      <c r="CL62" s="4">
        <f t="shared" si="57"/>
        <v>0.77192459187664464</v>
      </c>
      <c r="CM62" s="64">
        <f t="shared" si="58"/>
        <v>1.0569309050175513</v>
      </c>
      <c r="CN62" s="4">
        <v>0</v>
      </c>
      <c r="CO62" s="4">
        <v>1</v>
      </c>
      <c r="CP62" s="4">
        <f t="shared" si="59"/>
        <v>0.5</v>
      </c>
      <c r="CQ62" s="4">
        <f t="shared" si="60"/>
        <v>0.53244386873920546</v>
      </c>
      <c r="CR62" s="4">
        <f t="shared" si="61"/>
        <v>-0.33051940525026935</v>
      </c>
      <c r="CS62" s="64">
        <f t="shared" si="62"/>
        <v>-2.6109307359307357</v>
      </c>
      <c r="CT62" s="4">
        <v>1</v>
      </c>
      <c r="CU62" s="4">
        <v>1</v>
      </c>
      <c r="CV62" s="4">
        <f t="shared" si="63"/>
        <v>1</v>
      </c>
      <c r="CW62" s="4">
        <f t="shared" si="64"/>
        <v>1.1117782826643585</v>
      </c>
      <c r="CX62" s="4">
        <f t="shared" si="65"/>
        <v>0.24881500867488371</v>
      </c>
      <c r="CY62" s="64">
        <f t="shared" si="66"/>
        <v>3.4682926829268297</v>
      </c>
      <c r="CZ62" s="4">
        <f t="shared" si="67"/>
        <v>0.75</v>
      </c>
      <c r="DA62" s="4">
        <f t="shared" si="68"/>
        <v>0.81587095749748584</v>
      </c>
      <c r="DB62" s="4">
        <f t="shared" si="69"/>
        <v>-4.7092316491988973E-2</v>
      </c>
      <c r="DC62" s="64">
        <f t="shared" si="70"/>
        <v>-18.324927255092163</v>
      </c>
      <c r="DD62" s="4">
        <f t="shared" si="71"/>
        <v>-3.4561650304365532E-4</v>
      </c>
      <c r="DE62" s="64">
        <f t="shared" si="72"/>
        <v>-2361.6250000001651</v>
      </c>
      <c r="DF62" s="4">
        <f t="shared" si="73"/>
        <v>-0.59059004472887278</v>
      </c>
      <c r="DG62" s="64">
        <f t="shared" si="74"/>
        <v>-2.3814505760455793</v>
      </c>
      <c r="DH62" s="4">
        <f t="shared" si="75"/>
        <v>-0.86296327398947481</v>
      </c>
      <c r="DI62" s="64">
        <f t="shared" si="76"/>
        <v>-1</v>
      </c>
    </row>
    <row r="63" spans="1:113" x14ac:dyDescent="0.2">
      <c r="A63" s="4" t="s">
        <v>20</v>
      </c>
      <c r="B63" s="61" t="s">
        <v>875</v>
      </c>
      <c r="C63" s="120" t="s">
        <v>874</v>
      </c>
      <c r="D63" s="63">
        <v>9.6904243271342505</v>
      </c>
      <c r="E63" s="61" t="s">
        <v>876</v>
      </c>
      <c r="F63" s="4">
        <v>1</v>
      </c>
      <c r="G63" s="61">
        <v>2</v>
      </c>
      <c r="H63" s="61">
        <v>3</v>
      </c>
      <c r="I63" s="4">
        <f t="shared" si="0"/>
        <v>2.5</v>
      </c>
      <c r="J63" s="4">
        <f t="shared" si="1"/>
        <v>2.6824336441893832</v>
      </c>
      <c r="K63" s="61">
        <v>0</v>
      </c>
      <c r="L63" s="61">
        <v>0</v>
      </c>
      <c r="M63" s="4">
        <f t="shared" si="2"/>
        <v>0</v>
      </c>
      <c r="N63" s="4">
        <f t="shared" si="3"/>
        <v>0</v>
      </c>
      <c r="O63" s="4">
        <f t="shared" si="4"/>
        <v>-2.6824336441893832</v>
      </c>
      <c r="P63" s="64">
        <f t="shared" si="5"/>
        <v>-1</v>
      </c>
      <c r="Q63" s="61">
        <v>5</v>
      </c>
      <c r="R63" s="61">
        <v>4</v>
      </c>
      <c r="S63" s="4">
        <f t="shared" si="6"/>
        <v>4.5</v>
      </c>
      <c r="T63" s="4">
        <f t="shared" si="7"/>
        <v>3.3163000098541588</v>
      </c>
      <c r="U63" s="4">
        <f t="shared" si="8"/>
        <v>0.63386636566477561</v>
      </c>
      <c r="V63" s="64">
        <f t="shared" si="9"/>
        <v>4.2318598832360284</v>
      </c>
      <c r="W63" s="4">
        <f t="shared" si="10"/>
        <v>3.3163000098541588</v>
      </c>
      <c r="X63" s="64">
        <f t="shared" si="11"/>
        <v>0</v>
      </c>
      <c r="Y63" s="61">
        <v>3</v>
      </c>
      <c r="Z63" s="61">
        <v>3</v>
      </c>
      <c r="AA63" s="4">
        <f t="shared" si="12"/>
        <v>3</v>
      </c>
      <c r="AB63" s="4">
        <f t="shared" si="13"/>
        <v>2.3679023746701846</v>
      </c>
      <c r="AC63" s="4">
        <f t="shared" si="14"/>
        <v>-0.31453126951919863</v>
      </c>
      <c r="AD63" s="64">
        <f t="shared" si="15"/>
        <v>-8.5283528352835223</v>
      </c>
      <c r="AE63" s="4">
        <f t="shared" si="16"/>
        <v>2.3679023746701846</v>
      </c>
      <c r="AF63" s="64">
        <f t="shared" si="17"/>
        <v>0</v>
      </c>
      <c r="AG63" s="61">
        <v>4</v>
      </c>
      <c r="AH63" s="61">
        <v>3</v>
      </c>
      <c r="AI63" s="4">
        <f t="shared" si="18"/>
        <v>3.5</v>
      </c>
      <c r="AJ63" s="4">
        <f t="shared" si="19"/>
        <v>2.6415569179533755</v>
      </c>
      <c r="AK63" s="4">
        <f t="shared" si="20"/>
        <v>-4.0876726236007688E-2</v>
      </c>
      <c r="AL63" s="64">
        <f t="shared" si="21"/>
        <v>-65.622516556290861</v>
      </c>
      <c r="AM63" s="4">
        <f t="shared" si="22"/>
        <v>2.6415569179533755</v>
      </c>
      <c r="AN63" s="64">
        <f t="shared" si="23"/>
        <v>0</v>
      </c>
      <c r="AO63" s="4">
        <f t="shared" si="24"/>
        <v>0.27365454328319094</v>
      </c>
      <c r="AP63" s="64">
        <f t="shared" si="25"/>
        <v>8.6528889535729903</v>
      </c>
      <c r="AQ63" s="61">
        <v>3</v>
      </c>
      <c r="AR63" s="61">
        <v>2</v>
      </c>
      <c r="AS63" s="4">
        <f t="shared" si="26"/>
        <v>2.5</v>
      </c>
      <c r="AT63" s="4">
        <f t="shared" si="27"/>
        <v>3.3742217108825123</v>
      </c>
      <c r="AU63" s="4">
        <f t="shared" si="28"/>
        <v>0.69178806669312909</v>
      </c>
      <c r="AV63" s="64">
        <f t="shared" si="29"/>
        <v>3.8775367389783071</v>
      </c>
      <c r="AW63" s="61">
        <v>0</v>
      </c>
      <c r="AX63" s="61">
        <v>0</v>
      </c>
      <c r="AY63" s="4">
        <f t="shared" si="30"/>
        <v>0</v>
      </c>
      <c r="AZ63" s="61">
        <v>2</v>
      </c>
      <c r="BA63" s="61">
        <v>3</v>
      </c>
      <c r="BB63" s="4">
        <f t="shared" si="31"/>
        <v>2.5</v>
      </c>
      <c r="BC63" s="106">
        <v>0</v>
      </c>
      <c r="BD63" s="4">
        <v>0</v>
      </c>
      <c r="BE63" s="4">
        <f t="shared" si="32"/>
        <v>0</v>
      </c>
      <c r="BF63" s="4">
        <v>5</v>
      </c>
      <c r="BG63" s="4">
        <v>5</v>
      </c>
      <c r="BH63" s="4">
        <f t="shared" si="33"/>
        <v>5</v>
      </c>
      <c r="BI63" s="4">
        <f t="shared" si="34"/>
        <v>4.3148163699473736</v>
      </c>
      <c r="BJ63" s="4">
        <v>6</v>
      </c>
      <c r="BK63" s="4">
        <v>3</v>
      </c>
      <c r="BL63" s="4">
        <f t="shared" si="35"/>
        <v>4.5</v>
      </c>
      <c r="BM63" s="4">
        <f t="shared" si="36"/>
        <v>3.6729745830023828</v>
      </c>
      <c r="BN63" s="4">
        <f t="shared" si="37"/>
        <v>-0.64184178694499083</v>
      </c>
      <c r="BO63" s="64">
        <f t="shared" si="38"/>
        <v>-6.72255446390432</v>
      </c>
      <c r="BP63" s="4">
        <f t="shared" si="39"/>
        <v>-0.26511622323142126</v>
      </c>
      <c r="BQ63" s="64">
        <f t="shared" si="40"/>
        <v>-14.854205292432162</v>
      </c>
      <c r="BR63" s="4">
        <f t="shared" si="41"/>
        <v>0.13753376717994437</v>
      </c>
      <c r="BS63" s="64">
        <f t="shared" si="42"/>
        <v>25.705983979896306</v>
      </c>
      <c r="BT63" s="4">
        <v>4</v>
      </c>
      <c r="BU63" s="4">
        <v>3</v>
      </c>
      <c r="BV63" s="4">
        <f t="shared" si="43"/>
        <v>3.5</v>
      </c>
      <c r="BW63" s="4">
        <f t="shared" si="44"/>
        <v>3.7586564252621311</v>
      </c>
      <c r="BX63" s="4">
        <f t="shared" si="45"/>
        <v>-0.55615994468524255</v>
      </c>
      <c r="BY63" s="64">
        <f t="shared" si="46"/>
        <v>-7.7582292849035257</v>
      </c>
      <c r="BZ63" s="4">
        <v>3</v>
      </c>
      <c r="CA63" s="4">
        <v>4</v>
      </c>
      <c r="CB63" s="4">
        <f t="shared" si="47"/>
        <v>3.5</v>
      </c>
      <c r="CC63" s="4">
        <f t="shared" si="48"/>
        <v>4.1355160783411904</v>
      </c>
      <c r="CD63" s="4">
        <f t="shared" si="49"/>
        <v>-0.17930029160618322</v>
      </c>
      <c r="CE63" s="64">
        <f t="shared" si="50"/>
        <v>-24.064748201438931</v>
      </c>
      <c r="CF63" s="4">
        <f t="shared" si="51"/>
        <v>3.5</v>
      </c>
      <c r="CG63" s="4">
        <f t="shared" si="52"/>
        <v>3.938090806233804</v>
      </c>
      <c r="CH63" s="4">
        <f t="shared" si="53"/>
        <v>-0.37672556371356958</v>
      </c>
      <c r="CI63" s="64">
        <f t="shared" si="54"/>
        <v>-11.45347378981692</v>
      </c>
      <c r="CJ63" s="4">
        <f t="shared" si="55"/>
        <v>0.26511622323142126</v>
      </c>
      <c r="CK63" s="64">
        <f t="shared" si="56"/>
        <v>13.854205292432162</v>
      </c>
      <c r="CL63" s="4">
        <f t="shared" si="57"/>
        <v>-14.988914605639359</v>
      </c>
      <c r="CM63" s="64">
        <f t="shared" si="58"/>
        <v>-0.2358703687918991</v>
      </c>
      <c r="CN63" s="4">
        <v>2</v>
      </c>
      <c r="CO63" s="4">
        <v>4</v>
      </c>
      <c r="CP63" s="4">
        <f t="shared" si="59"/>
        <v>3</v>
      </c>
      <c r="CQ63" s="4">
        <f t="shared" si="60"/>
        <v>3.1946632124352332</v>
      </c>
      <c r="CR63" s="4">
        <f t="shared" si="61"/>
        <v>-1.1201531575121404</v>
      </c>
      <c r="CS63" s="64">
        <f t="shared" si="62"/>
        <v>-3.8519878652403023</v>
      </c>
      <c r="CT63" s="4">
        <v>3</v>
      </c>
      <c r="CU63" s="4">
        <v>4</v>
      </c>
      <c r="CV63" s="4">
        <f t="shared" si="63"/>
        <v>3.5</v>
      </c>
      <c r="CW63" s="4">
        <f t="shared" si="64"/>
        <v>3.8912239893252547</v>
      </c>
      <c r="CX63" s="4">
        <f t="shared" si="65"/>
        <v>-0.4235923806221189</v>
      </c>
      <c r="CY63" s="64">
        <f t="shared" si="66"/>
        <v>-10.186246418338113</v>
      </c>
      <c r="CZ63" s="4">
        <f t="shared" si="67"/>
        <v>3.25</v>
      </c>
      <c r="DA63" s="4">
        <f t="shared" si="68"/>
        <v>3.5354408158224384</v>
      </c>
      <c r="DB63" s="4">
        <f t="shared" si="69"/>
        <v>-0.7793755541249352</v>
      </c>
      <c r="DC63" s="64">
        <f t="shared" si="70"/>
        <v>-5.5362480220359869</v>
      </c>
      <c r="DD63" s="4">
        <f t="shared" si="71"/>
        <v>-0.13753376717994437</v>
      </c>
      <c r="DE63" s="64">
        <f t="shared" si="72"/>
        <v>-26.705983979896306</v>
      </c>
      <c r="DF63" s="4">
        <f t="shared" si="73"/>
        <v>-0.40264999041136562</v>
      </c>
      <c r="DG63" s="64">
        <f t="shared" si="74"/>
        <v>-9.7804318887738475</v>
      </c>
      <c r="DH63" s="4">
        <f t="shared" si="75"/>
        <v>-0.62896032021040549</v>
      </c>
      <c r="DI63" s="64">
        <f t="shared" si="76"/>
        <v>-6.8602362204724496</v>
      </c>
    </row>
    <row r="64" spans="1:113" x14ac:dyDescent="0.2">
      <c r="A64" s="4" t="s">
        <v>20</v>
      </c>
      <c r="B64" s="61" t="s">
        <v>522</v>
      </c>
      <c r="C64" s="120" t="s">
        <v>521</v>
      </c>
      <c r="D64" s="63">
        <v>16.99922589732984</v>
      </c>
      <c r="E64" s="61" t="s">
        <v>523</v>
      </c>
      <c r="F64" s="4">
        <v>1</v>
      </c>
      <c r="G64" s="61">
        <v>5</v>
      </c>
      <c r="H64" s="61">
        <v>3</v>
      </c>
      <c r="I64" s="4">
        <f t="shared" si="0"/>
        <v>4</v>
      </c>
      <c r="J64" s="4">
        <f t="shared" si="1"/>
        <v>4.291893830703013</v>
      </c>
      <c r="K64" s="61">
        <v>2</v>
      </c>
      <c r="L64" s="61">
        <v>0</v>
      </c>
      <c r="M64" s="4">
        <f t="shared" si="2"/>
        <v>1</v>
      </c>
      <c r="N64" s="4">
        <f t="shared" si="3"/>
        <v>1.3255272952853598</v>
      </c>
      <c r="O64" s="4">
        <f t="shared" si="4"/>
        <v>-2.9663665354176532</v>
      </c>
      <c r="P64" s="64">
        <f t="shared" si="5"/>
        <v>-1.4468521605334017</v>
      </c>
      <c r="Q64" s="61">
        <v>5</v>
      </c>
      <c r="R64" s="61">
        <v>5</v>
      </c>
      <c r="S64" s="4">
        <f t="shared" si="6"/>
        <v>5</v>
      </c>
      <c r="T64" s="4">
        <f t="shared" si="7"/>
        <v>3.6847777887268429</v>
      </c>
      <c r="U64" s="4">
        <f t="shared" si="8"/>
        <v>-0.60711604197617008</v>
      </c>
      <c r="V64" s="64">
        <f t="shared" si="9"/>
        <v>-7.0693138279345193</v>
      </c>
      <c r="W64" s="4">
        <f t="shared" si="10"/>
        <v>2.3592504934414831</v>
      </c>
      <c r="X64" s="64">
        <f t="shared" si="11"/>
        <v>0.56184254235411357</v>
      </c>
      <c r="Y64" s="61">
        <v>7</v>
      </c>
      <c r="Z64" s="61">
        <v>7</v>
      </c>
      <c r="AA64" s="4">
        <f t="shared" si="12"/>
        <v>7</v>
      </c>
      <c r="AB64" s="4">
        <f t="shared" si="13"/>
        <v>5.5251055408970977</v>
      </c>
      <c r="AC64" s="4">
        <f t="shared" si="14"/>
        <v>1.2332117101940847</v>
      </c>
      <c r="AD64" s="64">
        <f t="shared" si="15"/>
        <v>3.480257116620753</v>
      </c>
      <c r="AE64" s="4">
        <f t="shared" si="16"/>
        <v>4.1995782456117379</v>
      </c>
      <c r="AF64" s="64">
        <f t="shared" si="17"/>
        <v>0.31563343215963224</v>
      </c>
      <c r="AG64" s="61">
        <v>6</v>
      </c>
      <c r="AH64" s="61">
        <v>5</v>
      </c>
      <c r="AI64" s="4">
        <f t="shared" si="18"/>
        <v>5.5</v>
      </c>
      <c r="AJ64" s="4">
        <f t="shared" si="19"/>
        <v>4.1510180139267332</v>
      </c>
      <c r="AK64" s="4">
        <f t="shared" si="20"/>
        <v>-0.14087581677627981</v>
      </c>
      <c r="AL64" s="64">
        <f t="shared" si="21"/>
        <v>-30.465795541890817</v>
      </c>
      <c r="AM64" s="4">
        <f t="shared" si="22"/>
        <v>2.8254907186413734</v>
      </c>
      <c r="AN64" s="64">
        <f t="shared" si="23"/>
        <v>0.46913171101221479</v>
      </c>
      <c r="AO64" s="4">
        <f t="shared" si="24"/>
        <v>-1.3740875269703645</v>
      </c>
      <c r="AP64" s="64">
        <f t="shared" si="25"/>
        <v>-4.0209269296542125</v>
      </c>
      <c r="AQ64" s="61">
        <v>5</v>
      </c>
      <c r="AR64" s="61">
        <v>3</v>
      </c>
      <c r="AS64" s="4">
        <f t="shared" si="26"/>
        <v>4</v>
      </c>
      <c r="AT64" s="4">
        <f t="shared" si="27"/>
        <v>5.3987547374120197</v>
      </c>
      <c r="AU64" s="4">
        <f t="shared" si="28"/>
        <v>1.1068609067090067</v>
      </c>
      <c r="AV64" s="64">
        <f t="shared" si="29"/>
        <v>3.8775367389783062</v>
      </c>
      <c r="AW64" s="61">
        <v>2</v>
      </c>
      <c r="AX64" s="61">
        <v>0</v>
      </c>
      <c r="AY64" s="4">
        <f t="shared" si="30"/>
        <v>1</v>
      </c>
      <c r="AZ64" s="61">
        <v>4</v>
      </c>
      <c r="BA64" s="61">
        <v>4</v>
      </c>
      <c r="BB64" s="4">
        <f t="shared" si="31"/>
        <v>4</v>
      </c>
      <c r="BC64" s="106">
        <v>0</v>
      </c>
      <c r="BD64" s="4">
        <v>0</v>
      </c>
      <c r="BE64" s="4">
        <f t="shared" si="32"/>
        <v>0</v>
      </c>
      <c r="BF64" s="4">
        <v>9</v>
      </c>
      <c r="BG64" s="4">
        <v>8</v>
      </c>
      <c r="BH64" s="4">
        <f t="shared" si="33"/>
        <v>8.5</v>
      </c>
      <c r="BI64" s="4">
        <f t="shared" si="34"/>
        <v>7.3351878289105352</v>
      </c>
      <c r="BJ64" s="4">
        <v>6</v>
      </c>
      <c r="BK64" s="4">
        <v>8</v>
      </c>
      <c r="BL64" s="4">
        <f t="shared" si="35"/>
        <v>7</v>
      </c>
      <c r="BM64" s="4">
        <f t="shared" si="36"/>
        <v>5.7135160180037072</v>
      </c>
      <c r="BN64" s="4">
        <f t="shared" si="37"/>
        <v>-1.621671810906828</v>
      </c>
      <c r="BO64" s="64">
        <f t="shared" si="38"/>
        <v>-4.5232258337207867</v>
      </c>
      <c r="BP64" s="4">
        <f t="shared" si="39"/>
        <v>8.7672009098272774E-2</v>
      </c>
      <c r="BQ64" s="64">
        <f t="shared" si="40"/>
        <v>64.169215086645821</v>
      </c>
      <c r="BR64" s="4">
        <f t="shared" si="41"/>
        <v>-0.54149465614368353</v>
      </c>
      <c r="BS64" s="64">
        <f t="shared" si="42"/>
        <v>-11.551380245731636</v>
      </c>
      <c r="BT64" s="4">
        <v>7</v>
      </c>
      <c r="BU64" s="4">
        <v>5</v>
      </c>
      <c r="BV64" s="4">
        <f t="shared" si="43"/>
        <v>6</v>
      </c>
      <c r="BW64" s="4">
        <f t="shared" si="44"/>
        <v>6.4434110147350818</v>
      </c>
      <c r="BX64" s="4">
        <f t="shared" si="45"/>
        <v>-0.8917768141754534</v>
      </c>
      <c r="BY64" s="64">
        <f t="shared" si="46"/>
        <v>-8.2253627951661095</v>
      </c>
      <c r="BZ64" s="4">
        <v>3</v>
      </c>
      <c r="CA64" s="4">
        <v>5</v>
      </c>
      <c r="CB64" s="4">
        <f t="shared" si="47"/>
        <v>4</v>
      </c>
      <c r="CC64" s="4">
        <f t="shared" si="48"/>
        <v>4.726304089532789</v>
      </c>
      <c r="CD64" s="4">
        <f t="shared" si="49"/>
        <v>-2.6088837393777462</v>
      </c>
      <c r="CE64" s="64">
        <f t="shared" si="50"/>
        <v>-2.8116192830655136</v>
      </c>
      <c r="CF64" s="4">
        <f t="shared" si="51"/>
        <v>5</v>
      </c>
      <c r="CG64" s="4">
        <f t="shared" si="52"/>
        <v>5.6258440089054345</v>
      </c>
      <c r="CH64" s="4">
        <f t="shared" si="53"/>
        <v>-1.7093438200051008</v>
      </c>
      <c r="CI64" s="64">
        <f t="shared" si="54"/>
        <v>-4.2912302036980758</v>
      </c>
      <c r="CJ64" s="4">
        <f t="shared" si="55"/>
        <v>-8.7672009098272774E-2</v>
      </c>
      <c r="CK64" s="64">
        <f t="shared" si="56"/>
        <v>-65.169215086645821</v>
      </c>
      <c r="CL64" s="4">
        <f t="shared" si="57"/>
        <v>-10.546240877845467</v>
      </c>
      <c r="CM64" s="64">
        <f t="shared" si="58"/>
        <v>-0.59310333858269049</v>
      </c>
      <c r="CN64" s="4">
        <v>6</v>
      </c>
      <c r="CO64" s="4">
        <v>7</v>
      </c>
      <c r="CP64" s="4">
        <f t="shared" si="59"/>
        <v>6.5</v>
      </c>
      <c r="CQ64" s="4">
        <f t="shared" si="60"/>
        <v>6.9217702936096721</v>
      </c>
      <c r="CR64" s="4">
        <f t="shared" si="61"/>
        <v>-0.41341753530086311</v>
      </c>
      <c r="CS64" s="64">
        <f t="shared" si="62"/>
        <v>-17.742807700627356</v>
      </c>
      <c r="CT64" s="4">
        <v>5</v>
      </c>
      <c r="CU64" s="4">
        <v>5</v>
      </c>
      <c r="CV64" s="4">
        <f t="shared" si="63"/>
        <v>5</v>
      </c>
      <c r="CW64" s="4">
        <f t="shared" si="64"/>
        <v>5.5588914133217928</v>
      </c>
      <c r="CX64" s="4">
        <f t="shared" si="65"/>
        <v>-1.7762964155887424</v>
      </c>
      <c r="CY64" s="64">
        <f t="shared" si="66"/>
        <v>-4.1294841134267184</v>
      </c>
      <c r="CZ64" s="4">
        <f t="shared" si="67"/>
        <v>5.75</v>
      </c>
      <c r="DA64" s="4">
        <f t="shared" si="68"/>
        <v>6.2550106741473908</v>
      </c>
      <c r="DB64" s="4">
        <f t="shared" si="69"/>
        <v>-1.0801771547631445</v>
      </c>
      <c r="DC64" s="64">
        <f t="shared" si="70"/>
        <v>-6.7907266845677334</v>
      </c>
      <c r="DD64" s="4">
        <f t="shared" si="71"/>
        <v>0.54149465614368353</v>
      </c>
      <c r="DE64" s="64">
        <f t="shared" si="72"/>
        <v>10.551380245731636</v>
      </c>
      <c r="DF64" s="4">
        <f t="shared" si="73"/>
        <v>0.6291666652419563</v>
      </c>
      <c r="DG64" s="64">
        <f t="shared" si="74"/>
        <v>8.9417388423493875</v>
      </c>
      <c r="DH64" s="4">
        <f t="shared" si="75"/>
        <v>-1.4378181493313873</v>
      </c>
      <c r="DI64" s="64">
        <f t="shared" si="76"/>
        <v>-5.1016102643589081</v>
      </c>
    </row>
    <row r="65" spans="1:113" x14ac:dyDescent="0.2">
      <c r="A65" s="4" t="s">
        <v>20</v>
      </c>
      <c r="B65" s="61" t="s">
        <v>566</v>
      </c>
      <c r="C65" s="120" t="s">
        <v>565</v>
      </c>
      <c r="D65" s="63">
        <v>21.305763107781097</v>
      </c>
      <c r="E65" s="61" t="s">
        <v>567</v>
      </c>
      <c r="F65" s="4">
        <v>1</v>
      </c>
      <c r="G65" s="61">
        <v>6</v>
      </c>
      <c r="H65" s="61">
        <v>3</v>
      </c>
      <c r="I65" s="4">
        <f t="shared" si="0"/>
        <v>4.5</v>
      </c>
      <c r="J65" s="4">
        <f t="shared" si="1"/>
        <v>4.8283805595408893</v>
      </c>
      <c r="K65" s="61">
        <v>0</v>
      </c>
      <c r="L65" s="61">
        <v>0</v>
      </c>
      <c r="M65" s="4">
        <f t="shared" si="2"/>
        <v>0</v>
      </c>
      <c r="N65" s="4">
        <f t="shared" si="3"/>
        <v>0</v>
      </c>
      <c r="O65" s="4">
        <f t="shared" si="4"/>
        <v>-4.8283805595408893</v>
      </c>
      <c r="P65" s="64">
        <f t="shared" si="5"/>
        <v>-1</v>
      </c>
      <c r="Q65" s="61">
        <v>6</v>
      </c>
      <c r="R65" s="61">
        <v>9</v>
      </c>
      <c r="S65" s="4">
        <f t="shared" si="6"/>
        <v>7.5</v>
      </c>
      <c r="T65" s="4">
        <f t="shared" si="7"/>
        <v>5.5271666830902646</v>
      </c>
      <c r="U65" s="4">
        <f t="shared" si="8"/>
        <v>0.6987861235493753</v>
      </c>
      <c r="V65" s="64">
        <f t="shared" si="9"/>
        <v>6.9096686336813358</v>
      </c>
      <c r="W65" s="4">
        <f t="shared" si="10"/>
        <v>5.5271666830902646</v>
      </c>
      <c r="X65" s="64">
        <f t="shared" si="11"/>
        <v>0</v>
      </c>
      <c r="Y65" s="61">
        <v>4</v>
      </c>
      <c r="Z65" s="61">
        <v>4</v>
      </c>
      <c r="AA65" s="4">
        <f t="shared" si="12"/>
        <v>4</v>
      </c>
      <c r="AB65" s="4">
        <f t="shared" si="13"/>
        <v>3.1572031662269131</v>
      </c>
      <c r="AC65" s="4">
        <f t="shared" si="14"/>
        <v>-1.6711773933139762</v>
      </c>
      <c r="AD65" s="64">
        <f t="shared" si="15"/>
        <v>-2.8892088768422841</v>
      </c>
      <c r="AE65" s="4">
        <f t="shared" si="16"/>
        <v>3.1572031662269131</v>
      </c>
      <c r="AF65" s="64">
        <f t="shared" si="17"/>
        <v>0</v>
      </c>
      <c r="AG65" s="61">
        <v>4</v>
      </c>
      <c r="AH65" s="61">
        <v>7</v>
      </c>
      <c r="AI65" s="4">
        <f t="shared" si="18"/>
        <v>5.5</v>
      </c>
      <c r="AJ65" s="4">
        <f t="shared" si="19"/>
        <v>4.1510180139267332</v>
      </c>
      <c r="AK65" s="4">
        <f t="shared" si="20"/>
        <v>-0.6773625456141561</v>
      </c>
      <c r="AL65" s="64">
        <f t="shared" si="21"/>
        <v>-7.12820717768364</v>
      </c>
      <c r="AM65" s="4">
        <f t="shared" si="22"/>
        <v>4.1510180139267332</v>
      </c>
      <c r="AN65" s="64">
        <f t="shared" si="23"/>
        <v>0</v>
      </c>
      <c r="AO65" s="4">
        <f t="shared" si="24"/>
        <v>0.99381484769982009</v>
      </c>
      <c r="AP65" s="64">
        <f t="shared" si="25"/>
        <v>3.1768524826674156</v>
      </c>
      <c r="AQ65" s="61">
        <v>0</v>
      </c>
      <c r="AR65" s="61">
        <v>3</v>
      </c>
      <c r="AS65" s="4">
        <f t="shared" si="26"/>
        <v>1.5</v>
      </c>
      <c r="AT65" s="4">
        <f t="shared" si="27"/>
        <v>2.0245330265295074</v>
      </c>
      <c r="AU65" s="4">
        <f t="shared" si="28"/>
        <v>-2.8038475330113819</v>
      </c>
      <c r="AV65" s="64">
        <f t="shared" si="29"/>
        <v>-1.722055319589765</v>
      </c>
      <c r="AW65" s="61">
        <v>0</v>
      </c>
      <c r="AX65" s="61">
        <v>0</v>
      </c>
      <c r="AY65" s="4">
        <f t="shared" si="30"/>
        <v>0</v>
      </c>
      <c r="AZ65" s="61">
        <v>3</v>
      </c>
      <c r="BA65" s="61">
        <v>5</v>
      </c>
      <c r="BB65" s="4">
        <f t="shared" si="31"/>
        <v>4</v>
      </c>
      <c r="BC65" s="106">
        <v>0</v>
      </c>
      <c r="BD65" s="4">
        <v>0</v>
      </c>
      <c r="BE65" s="4">
        <f t="shared" si="32"/>
        <v>0</v>
      </c>
      <c r="BF65" s="4">
        <v>6</v>
      </c>
      <c r="BG65" s="4">
        <v>6</v>
      </c>
      <c r="BH65" s="4">
        <f t="shared" si="33"/>
        <v>6</v>
      </c>
      <c r="BI65" s="4">
        <f t="shared" si="34"/>
        <v>5.1777796439368489</v>
      </c>
      <c r="BJ65" s="4">
        <v>8</v>
      </c>
      <c r="BK65" s="4">
        <v>9</v>
      </c>
      <c r="BL65" s="4">
        <f t="shared" si="35"/>
        <v>8.5</v>
      </c>
      <c r="BM65" s="4">
        <f t="shared" si="36"/>
        <v>6.9378408790045007</v>
      </c>
      <c r="BN65" s="4">
        <f t="shared" si="37"/>
        <v>1.7600612350676519</v>
      </c>
      <c r="BO65" s="64">
        <f t="shared" si="38"/>
        <v>2.9418178985902323</v>
      </c>
      <c r="BP65" s="4">
        <f t="shared" si="39"/>
        <v>2.4371656718801535</v>
      </c>
      <c r="BQ65" s="64">
        <f t="shared" si="40"/>
        <v>1.8466841458719125</v>
      </c>
      <c r="BR65" s="4">
        <f t="shared" si="41"/>
        <v>2.8584860915170722</v>
      </c>
      <c r="BS65" s="64">
        <f t="shared" si="42"/>
        <v>1.4271032486718904</v>
      </c>
      <c r="BT65" s="4">
        <v>4</v>
      </c>
      <c r="BU65" s="4">
        <v>5</v>
      </c>
      <c r="BV65" s="4">
        <f t="shared" si="43"/>
        <v>4.5</v>
      </c>
      <c r="BW65" s="4">
        <f t="shared" si="44"/>
        <v>4.8325582610513118</v>
      </c>
      <c r="BX65" s="4">
        <f t="shared" si="45"/>
        <v>-0.34522138288553705</v>
      </c>
      <c r="BY65" s="64">
        <f t="shared" si="46"/>
        <v>-14.998432601880904</v>
      </c>
      <c r="BZ65" s="4">
        <v>4</v>
      </c>
      <c r="CA65" s="4">
        <v>3</v>
      </c>
      <c r="CB65" s="4">
        <f t="shared" si="47"/>
        <v>3.5</v>
      </c>
      <c r="CC65" s="4">
        <f t="shared" si="48"/>
        <v>4.1355160783411904</v>
      </c>
      <c r="CD65" s="4">
        <f t="shared" si="49"/>
        <v>-1.0422635655956585</v>
      </c>
      <c r="CE65" s="64">
        <f t="shared" si="50"/>
        <v>-4.9678217821782189</v>
      </c>
      <c r="CF65" s="4">
        <f t="shared" si="51"/>
        <v>4</v>
      </c>
      <c r="CG65" s="4">
        <f t="shared" si="52"/>
        <v>4.5006752071243472</v>
      </c>
      <c r="CH65" s="4">
        <f t="shared" si="53"/>
        <v>-0.67710443681250165</v>
      </c>
      <c r="CI65" s="64">
        <f t="shared" si="54"/>
        <v>-7.6469439017583021</v>
      </c>
      <c r="CJ65" s="4">
        <f t="shared" si="55"/>
        <v>-2.4371656718801535</v>
      </c>
      <c r="CK65" s="64">
        <f t="shared" si="56"/>
        <v>-2.8466841458719125</v>
      </c>
      <c r="CL65" s="4">
        <f t="shared" si="57"/>
        <v>-11.726298689245731</v>
      </c>
      <c r="CM65" s="64">
        <f t="shared" si="58"/>
        <v>-0.34788085273903463</v>
      </c>
      <c r="CN65" s="4">
        <v>4</v>
      </c>
      <c r="CO65" s="4">
        <v>3</v>
      </c>
      <c r="CP65" s="4">
        <f t="shared" si="59"/>
        <v>3.5</v>
      </c>
      <c r="CQ65" s="4">
        <f t="shared" si="60"/>
        <v>3.7271070811744385</v>
      </c>
      <c r="CR65" s="4">
        <f t="shared" si="61"/>
        <v>-1.4506725627624104</v>
      </c>
      <c r="CS65" s="64">
        <f t="shared" si="62"/>
        <v>-3.5692269757119961</v>
      </c>
      <c r="CT65" s="4">
        <v>4</v>
      </c>
      <c r="CU65" s="4">
        <v>4</v>
      </c>
      <c r="CV65" s="4">
        <f t="shared" si="63"/>
        <v>4</v>
      </c>
      <c r="CW65" s="4">
        <f t="shared" si="64"/>
        <v>4.4471131306574341</v>
      </c>
      <c r="CX65" s="4">
        <f t="shared" si="65"/>
        <v>-0.73066651327941479</v>
      </c>
      <c r="CY65" s="64">
        <f t="shared" si="66"/>
        <v>-7.0863787375415273</v>
      </c>
      <c r="CZ65" s="4">
        <f t="shared" si="67"/>
        <v>3.75</v>
      </c>
      <c r="DA65" s="4">
        <f t="shared" si="68"/>
        <v>4.0793547874874285</v>
      </c>
      <c r="DB65" s="4">
        <f t="shared" si="69"/>
        <v>-1.0984248564494203</v>
      </c>
      <c r="DC65" s="64">
        <f t="shared" si="70"/>
        <v>-4.7138223552894196</v>
      </c>
      <c r="DD65" s="4">
        <f t="shared" si="71"/>
        <v>-2.8584860915170722</v>
      </c>
      <c r="DE65" s="64">
        <f t="shared" si="72"/>
        <v>-2.4271032486718904</v>
      </c>
      <c r="DF65" s="4">
        <f t="shared" si="73"/>
        <v>-0.42132041963691869</v>
      </c>
      <c r="DG65" s="64">
        <f t="shared" si="74"/>
        <v>-10.68230970386599</v>
      </c>
      <c r="DH65" s="4">
        <f t="shared" si="75"/>
        <v>1.4567612455896928</v>
      </c>
      <c r="DI65" s="64">
        <f t="shared" si="76"/>
        <v>3.5543090260071399</v>
      </c>
    </row>
    <row r="66" spans="1:113" x14ac:dyDescent="0.2">
      <c r="A66" s="4" t="s">
        <v>20</v>
      </c>
      <c r="B66" s="61" t="s">
        <v>635</v>
      </c>
      <c r="C66" s="120" t="s">
        <v>634</v>
      </c>
      <c r="D66" s="63">
        <v>14.537790184183464</v>
      </c>
      <c r="E66" s="61" t="s">
        <v>636</v>
      </c>
      <c r="F66" s="4">
        <v>1</v>
      </c>
      <c r="G66" s="61">
        <v>7</v>
      </c>
      <c r="H66" s="61">
        <v>5</v>
      </c>
      <c r="I66" s="4">
        <f t="shared" si="0"/>
        <v>6</v>
      </c>
      <c r="J66" s="4">
        <f t="shared" si="1"/>
        <v>6.4378407460545191</v>
      </c>
      <c r="K66" s="61">
        <v>3</v>
      </c>
      <c r="L66" s="61">
        <v>3</v>
      </c>
      <c r="M66" s="4">
        <f t="shared" si="2"/>
        <v>3</v>
      </c>
      <c r="N66" s="4">
        <f t="shared" si="3"/>
        <v>3.9765818858560795</v>
      </c>
      <c r="O66" s="4">
        <f t="shared" si="4"/>
        <v>-2.4612588601984395</v>
      </c>
      <c r="P66" s="64">
        <f t="shared" si="5"/>
        <v>-2.6156699119146967</v>
      </c>
      <c r="Q66" s="61">
        <v>8</v>
      </c>
      <c r="R66" s="61">
        <v>8</v>
      </c>
      <c r="S66" s="4">
        <f t="shared" si="6"/>
        <v>8</v>
      </c>
      <c r="T66" s="4">
        <f t="shared" si="7"/>
        <v>5.8956444619629487</v>
      </c>
      <c r="U66" s="4">
        <f t="shared" si="8"/>
        <v>-0.54219628409157039</v>
      </c>
      <c r="V66" s="64">
        <f t="shared" si="9"/>
        <v>-11.873634945397828</v>
      </c>
      <c r="W66" s="4">
        <f t="shared" si="10"/>
        <v>1.9190625761068691</v>
      </c>
      <c r="X66" s="64">
        <f t="shared" si="11"/>
        <v>2.072148107813776</v>
      </c>
      <c r="Y66" s="61">
        <v>3</v>
      </c>
      <c r="Z66" s="61">
        <v>6</v>
      </c>
      <c r="AA66" s="4">
        <f t="shared" si="12"/>
        <v>4.5</v>
      </c>
      <c r="AB66" s="4">
        <f t="shared" si="13"/>
        <v>3.5518535620052769</v>
      </c>
      <c r="AC66" s="4">
        <f t="shared" si="14"/>
        <v>-2.8859871840492421</v>
      </c>
      <c r="AD66" s="64">
        <f t="shared" si="15"/>
        <v>-2.2307239552678046</v>
      </c>
      <c r="AE66" s="4">
        <f t="shared" si="16"/>
        <v>-0.42472832385080261</v>
      </c>
      <c r="AF66" s="64">
        <f t="shared" si="17"/>
        <v>-9.3626482213438678</v>
      </c>
      <c r="AG66" s="61">
        <v>5</v>
      </c>
      <c r="AH66" s="61">
        <v>9</v>
      </c>
      <c r="AI66" s="4">
        <f t="shared" si="18"/>
        <v>7</v>
      </c>
      <c r="AJ66" s="4">
        <f t="shared" si="19"/>
        <v>5.2831138359067511</v>
      </c>
      <c r="AK66" s="4">
        <f t="shared" si="20"/>
        <v>-1.154726910147768</v>
      </c>
      <c r="AL66" s="64">
        <f t="shared" si="21"/>
        <v>-5.5752063015753937</v>
      </c>
      <c r="AM66" s="4">
        <f t="shared" si="22"/>
        <v>1.3065319500506716</v>
      </c>
      <c r="AN66" s="64">
        <f t="shared" si="23"/>
        <v>3.0436162588307578</v>
      </c>
      <c r="AO66" s="4">
        <f t="shared" si="24"/>
        <v>1.7312602739014742</v>
      </c>
      <c r="AP66" s="64">
        <f t="shared" si="25"/>
        <v>2.05159999079804</v>
      </c>
      <c r="AQ66" s="61">
        <v>3</v>
      </c>
      <c r="AR66" s="61">
        <v>0</v>
      </c>
      <c r="AS66" s="4">
        <f t="shared" si="26"/>
        <v>1.5</v>
      </c>
      <c r="AT66" s="4">
        <f t="shared" si="27"/>
        <v>2.0245330265295074</v>
      </c>
      <c r="AU66" s="4">
        <f t="shared" si="28"/>
        <v>-4.4133077195250117</v>
      </c>
      <c r="AV66" s="64">
        <f t="shared" si="29"/>
        <v>-1.4587337106752667</v>
      </c>
      <c r="AW66" s="61">
        <v>3</v>
      </c>
      <c r="AX66" s="61">
        <v>0</v>
      </c>
      <c r="AY66" s="4">
        <f t="shared" si="30"/>
        <v>1.5</v>
      </c>
      <c r="AZ66" s="61">
        <v>7</v>
      </c>
      <c r="BA66" s="61">
        <v>8</v>
      </c>
      <c r="BB66" s="4">
        <f t="shared" si="31"/>
        <v>7.5</v>
      </c>
      <c r="BC66" s="106">
        <v>0</v>
      </c>
      <c r="BD66" s="4">
        <v>0</v>
      </c>
      <c r="BE66" s="4">
        <f t="shared" si="32"/>
        <v>0</v>
      </c>
      <c r="BF66" s="4">
        <v>9</v>
      </c>
      <c r="BG66" s="4">
        <v>9</v>
      </c>
      <c r="BH66" s="4">
        <f t="shared" si="33"/>
        <v>9</v>
      </c>
      <c r="BI66" s="4">
        <f t="shared" si="34"/>
        <v>7.7666694659052729</v>
      </c>
      <c r="BJ66" s="4">
        <v>10</v>
      </c>
      <c r="BK66" s="4">
        <v>11</v>
      </c>
      <c r="BL66" s="4">
        <f t="shared" si="35"/>
        <v>10.5</v>
      </c>
      <c r="BM66" s="4">
        <f t="shared" si="36"/>
        <v>8.57027402700556</v>
      </c>
      <c r="BN66" s="4">
        <f t="shared" si="37"/>
        <v>0.80360456110028711</v>
      </c>
      <c r="BO66" s="64">
        <f t="shared" si="38"/>
        <v>9.6647901740020359</v>
      </c>
      <c r="BP66" s="4">
        <f t="shared" si="39"/>
        <v>0.6940924145379519</v>
      </c>
      <c r="BQ66" s="64">
        <f t="shared" si="40"/>
        <v>11.347453808021626</v>
      </c>
      <c r="BR66" s="4">
        <f t="shared" si="41"/>
        <v>1.2274354095281881</v>
      </c>
      <c r="BS66" s="64">
        <f t="shared" si="42"/>
        <v>5.9822607042922717</v>
      </c>
      <c r="BT66" s="4">
        <v>9</v>
      </c>
      <c r="BU66" s="4">
        <v>7</v>
      </c>
      <c r="BV66" s="4">
        <f t="shared" si="43"/>
        <v>8</v>
      </c>
      <c r="BW66" s="4">
        <f t="shared" si="44"/>
        <v>8.5912146863134424</v>
      </c>
      <c r="BX66" s="4">
        <f t="shared" si="45"/>
        <v>0.82454522040816958</v>
      </c>
      <c r="BY66" s="64">
        <f t="shared" si="46"/>
        <v>9.4193371978562759</v>
      </c>
      <c r="BZ66" s="4">
        <v>5</v>
      </c>
      <c r="CA66" s="4">
        <v>7</v>
      </c>
      <c r="CB66" s="4">
        <f t="shared" si="47"/>
        <v>6</v>
      </c>
      <c r="CC66" s="4">
        <f t="shared" si="48"/>
        <v>7.0894561342991835</v>
      </c>
      <c r="CD66" s="4">
        <f t="shared" si="49"/>
        <v>-0.67721333160608932</v>
      </c>
      <c r="CE66" s="64">
        <f t="shared" si="50"/>
        <v>-11.46857142857144</v>
      </c>
      <c r="CF66" s="4">
        <f t="shared" si="51"/>
        <v>7</v>
      </c>
      <c r="CG66" s="4">
        <f t="shared" si="52"/>
        <v>7.8761816124676081</v>
      </c>
      <c r="CH66" s="4">
        <f t="shared" si="53"/>
        <v>0.10951214656233521</v>
      </c>
      <c r="CI66" s="64">
        <f t="shared" si="54"/>
        <v>70.920621225193685</v>
      </c>
      <c r="CJ66" s="4">
        <f t="shared" si="55"/>
        <v>-0.6940924145379519</v>
      </c>
      <c r="CK66" s="64">
        <f t="shared" si="56"/>
        <v>-12.347453808021626</v>
      </c>
      <c r="CL66" s="4">
        <f t="shared" si="57"/>
        <v>63.577782607716316</v>
      </c>
      <c r="CM66" s="64">
        <f t="shared" si="58"/>
        <v>0.11549378283265553</v>
      </c>
      <c r="CN66" s="4">
        <v>6</v>
      </c>
      <c r="CO66" s="4">
        <v>6</v>
      </c>
      <c r="CP66" s="4">
        <f t="shared" si="59"/>
        <v>6</v>
      </c>
      <c r="CQ66" s="4">
        <f t="shared" si="60"/>
        <v>6.3893264248704664</v>
      </c>
      <c r="CR66" s="4">
        <f t="shared" si="61"/>
        <v>-1.3773430410348064</v>
      </c>
      <c r="CS66" s="64">
        <f t="shared" si="62"/>
        <v>-5.6388780677834083</v>
      </c>
      <c r="CT66" s="4">
        <v>10</v>
      </c>
      <c r="CU66" s="4">
        <v>5</v>
      </c>
      <c r="CV66" s="4">
        <f t="shared" si="63"/>
        <v>7.5</v>
      </c>
      <c r="CW66" s="4">
        <f t="shared" si="64"/>
        <v>8.3383371199826879</v>
      </c>
      <c r="CX66" s="4">
        <f t="shared" si="65"/>
        <v>0.57166765407741504</v>
      </c>
      <c r="CY66" s="64">
        <f t="shared" si="66"/>
        <v>13.585987261146514</v>
      </c>
      <c r="CZ66" s="4">
        <f t="shared" si="67"/>
        <v>6.75</v>
      </c>
      <c r="DA66" s="4">
        <f t="shared" si="68"/>
        <v>7.3428386174773719</v>
      </c>
      <c r="DB66" s="4">
        <f t="shared" si="69"/>
        <v>-0.42383084842790097</v>
      </c>
      <c r="DC66" s="64">
        <f t="shared" si="70"/>
        <v>-18.324927255092152</v>
      </c>
      <c r="DD66" s="4">
        <f t="shared" si="71"/>
        <v>-1.2274354095281881</v>
      </c>
      <c r="DE66" s="64">
        <f t="shared" si="72"/>
        <v>-6.9822607042922717</v>
      </c>
      <c r="DF66" s="4">
        <f t="shared" si="73"/>
        <v>-0.53334299499023619</v>
      </c>
      <c r="DG66" s="64">
        <f t="shared" si="74"/>
        <v>-14.767572999832492</v>
      </c>
      <c r="DH66" s="4">
        <f t="shared" si="75"/>
        <v>1.0793850534634499</v>
      </c>
      <c r="DI66" s="64">
        <f t="shared" si="76"/>
        <v>7.1954576737783844</v>
      </c>
    </row>
    <row r="67" spans="1:113" x14ac:dyDescent="0.2">
      <c r="A67" s="4" t="s">
        <v>20</v>
      </c>
      <c r="B67" s="61" t="s">
        <v>593</v>
      </c>
      <c r="C67" s="120" t="s">
        <v>592</v>
      </c>
      <c r="D67" s="63">
        <v>29.44260560684647</v>
      </c>
      <c r="E67" s="61" t="s">
        <v>594</v>
      </c>
      <c r="F67" s="4">
        <v>1</v>
      </c>
      <c r="G67" s="61">
        <v>6</v>
      </c>
      <c r="H67" s="61">
        <v>3</v>
      </c>
      <c r="I67" s="4">
        <f t="shared" si="0"/>
        <v>4.5</v>
      </c>
      <c r="J67" s="4">
        <f t="shared" si="1"/>
        <v>4.8283805595408893</v>
      </c>
      <c r="K67" s="61">
        <v>3</v>
      </c>
      <c r="L67" s="61">
        <v>2</v>
      </c>
      <c r="M67" s="4">
        <f t="shared" si="2"/>
        <v>2.5</v>
      </c>
      <c r="N67" s="4">
        <f t="shared" si="3"/>
        <v>3.3138182382133996</v>
      </c>
      <c r="O67" s="4">
        <f t="shared" si="4"/>
        <v>-1.5145623213274897</v>
      </c>
      <c r="P67" s="64">
        <f t="shared" si="5"/>
        <v>-3.1879708689100958</v>
      </c>
      <c r="Q67" s="61">
        <v>8</v>
      </c>
      <c r="R67" s="61">
        <v>4</v>
      </c>
      <c r="S67" s="4">
        <f t="shared" si="6"/>
        <v>6</v>
      </c>
      <c r="T67" s="4">
        <f t="shared" si="7"/>
        <v>4.4217333464722115</v>
      </c>
      <c r="U67" s="4">
        <f t="shared" si="8"/>
        <v>-0.40664721306867779</v>
      </c>
      <c r="V67" s="64">
        <f t="shared" si="9"/>
        <v>-11.873634945397828</v>
      </c>
      <c r="W67" s="4">
        <f t="shared" si="10"/>
        <v>1.1079151082588119</v>
      </c>
      <c r="X67" s="64">
        <f t="shared" si="11"/>
        <v>2.991039849092195</v>
      </c>
      <c r="Y67" s="61">
        <v>8</v>
      </c>
      <c r="Z67" s="61">
        <v>7</v>
      </c>
      <c r="AA67" s="4">
        <f t="shared" si="12"/>
        <v>7.5</v>
      </c>
      <c r="AB67" s="4">
        <f t="shared" si="13"/>
        <v>5.919755936675462</v>
      </c>
      <c r="AC67" s="4">
        <f t="shared" si="14"/>
        <v>1.0913753771345727</v>
      </c>
      <c r="AD67" s="64">
        <f t="shared" si="15"/>
        <v>4.4241245136186746</v>
      </c>
      <c r="AE67" s="4">
        <f t="shared" si="16"/>
        <v>2.6059376984620624</v>
      </c>
      <c r="AF67" s="64">
        <f t="shared" si="17"/>
        <v>1.2716413904173935</v>
      </c>
      <c r="AG67" s="61">
        <v>7</v>
      </c>
      <c r="AH67" s="61">
        <v>8</v>
      </c>
      <c r="AI67" s="4">
        <f t="shared" si="18"/>
        <v>7.5</v>
      </c>
      <c r="AJ67" s="4">
        <f t="shared" si="19"/>
        <v>5.6604791099000904</v>
      </c>
      <c r="AK67" s="4">
        <f t="shared" si="20"/>
        <v>0.83209855035920111</v>
      </c>
      <c r="AL67" s="64">
        <f t="shared" si="21"/>
        <v>5.802654694514934</v>
      </c>
      <c r="AM67" s="4">
        <f t="shared" si="22"/>
        <v>2.3466608716866908</v>
      </c>
      <c r="AN67" s="64">
        <f t="shared" si="23"/>
        <v>1.4121419410004279</v>
      </c>
      <c r="AO67" s="4">
        <f t="shared" si="24"/>
        <v>-0.25927682677537156</v>
      </c>
      <c r="AP67" s="64">
        <f t="shared" si="25"/>
        <v>-22.831797235022986</v>
      </c>
      <c r="AQ67" s="61">
        <v>4</v>
      </c>
      <c r="AR67" s="61">
        <v>4</v>
      </c>
      <c r="AS67" s="4">
        <f t="shared" si="26"/>
        <v>4</v>
      </c>
      <c r="AT67" s="4">
        <f t="shared" si="27"/>
        <v>5.3987547374120197</v>
      </c>
      <c r="AU67" s="4">
        <f t="shared" si="28"/>
        <v>0.57037417787113043</v>
      </c>
      <c r="AV67" s="64">
        <f t="shared" si="29"/>
        <v>8.4652860295365748</v>
      </c>
      <c r="AW67" s="61">
        <v>2</v>
      </c>
      <c r="AX67" s="61">
        <v>2</v>
      </c>
      <c r="AY67" s="4">
        <f t="shared" si="30"/>
        <v>2</v>
      </c>
      <c r="AZ67" s="61">
        <v>3</v>
      </c>
      <c r="BA67" s="61">
        <v>3</v>
      </c>
      <c r="BB67" s="4">
        <f t="shared" si="31"/>
        <v>3</v>
      </c>
      <c r="BC67" s="106">
        <v>0</v>
      </c>
      <c r="BD67" s="4">
        <v>0</v>
      </c>
      <c r="BE67" s="4">
        <f t="shared" si="32"/>
        <v>0</v>
      </c>
      <c r="BF67" s="4">
        <v>10</v>
      </c>
      <c r="BG67" s="4">
        <v>11</v>
      </c>
      <c r="BH67" s="4">
        <f t="shared" si="33"/>
        <v>10.5</v>
      </c>
      <c r="BI67" s="4">
        <f t="shared" si="34"/>
        <v>9.0611143768894848</v>
      </c>
      <c r="BJ67" s="4">
        <v>10</v>
      </c>
      <c r="BK67" s="4">
        <v>12</v>
      </c>
      <c r="BL67" s="4">
        <f t="shared" si="35"/>
        <v>11</v>
      </c>
      <c r="BM67" s="4">
        <f t="shared" si="36"/>
        <v>8.9783823140058256</v>
      </c>
      <c r="BN67" s="4">
        <f t="shared" si="37"/>
        <v>-8.2732062883659196E-2</v>
      </c>
      <c r="BO67" s="64">
        <f t="shared" si="38"/>
        <v>-109.52361226180894</v>
      </c>
      <c r="BP67" s="4">
        <f t="shared" si="39"/>
        <v>0.53961630064767441</v>
      </c>
      <c r="BQ67" s="64">
        <f t="shared" si="40"/>
        <v>15.638456442530597</v>
      </c>
      <c r="BR67" s="4">
        <f t="shared" si="41"/>
        <v>0.8196727390309686</v>
      </c>
      <c r="BS67" s="64">
        <f t="shared" si="42"/>
        <v>9.953618299689003</v>
      </c>
      <c r="BT67" s="4">
        <v>10</v>
      </c>
      <c r="BU67" s="4">
        <v>6</v>
      </c>
      <c r="BV67" s="4">
        <f t="shared" si="43"/>
        <v>8</v>
      </c>
      <c r="BW67" s="4">
        <f t="shared" si="44"/>
        <v>8.5912146863134424</v>
      </c>
      <c r="BX67" s="4">
        <f t="shared" si="45"/>
        <v>-0.46989969057604242</v>
      </c>
      <c r="BY67" s="64">
        <f t="shared" si="46"/>
        <v>-19.283082237789117</v>
      </c>
      <c r="BZ67" s="4">
        <v>7</v>
      </c>
      <c r="CA67" s="4">
        <v>7</v>
      </c>
      <c r="CB67" s="4">
        <f t="shared" si="47"/>
        <v>7</v>
      </c>
      <c r="CC67" s="4">
        <f t="shared" si="48"/>
        <v>8.2710321566823808</v>
      </c>
      <c r="CD67" s="4">
        <f t="shared" si="49"/>
        <v>-0.79008222020710406</v>
      </c>
      <c r="CE67" s="64">
        <f t="shared" si="50"/>
        <v>-11.468571428571442</v>
      </c>
      <c r="CF67" s="4">
        <f t="shared" si="51"/>
        <v>7.5</v>
      </c>
      <c r="CG67" s="4">
        <f t="shared" si="52"/>
        <v>8.4387660133581512</v>
      </c>
      <c r="CH67" s="4">
        <f t="shared" si="53"/>
        <v>-0.6223483635313336</v>
      </c>
      <c r="CI67" s="64">
        <f t="shared" si="54"/>
        <v>-14.559553632429985</v>
      </c>
      <c r="CJ67" s="4">
        <f t="shared" si="55"/>
        <v>-0.53961630064767441</v>
      </c>
      <c r="CK67" s="64">
        <f t="shared" si="56"/>
        <v>-16.638456442530597</v>
      </c>
      <c r="CL67" s="4">
        <f t="shared" si="57"/>
        <v>-22.718263207404842</v>
      </c>
      <c r="CM67" s="64">
        <f t="shared" si="58"/>
        <v>-0.35912558545917317</v>
      </c>
      <c r="CN67" s="4">
        <v>8</v>
      </c>
      <c r="CO67" s="4">
        <v>8</v>
      </c>
      <c r="CP67" s="4">
        <f t="shared" si="59"/>
        <v>8</v>
      </c>
      <c r="CQ67" s="4">
        <f t="shared" si="60"/>
        <v>8.5191018998272874</v>
      </c>
      <c r="CR67" s="4">
        <f t="shared" si="61"/>
        <v>-0.54201247706219746</v>
      </c>
      <c r="CS67" s="64">
        <f t="shared" si="62"/>
        <v>-16.717538360006603</v>
      </c>
      <c r="CT67" s="4">
        <v>9</v>
      </c>
      <c r="CU67" s="4">
        <v>5</v>
      </c>
      <c r="CV67" s="4">
        <f t="shared" si="63"/>
        <v>7</v>
      </c>
      <c r="CW67" s="4">
        <f t="shared" si="64"/>
        <v>7.7824479786505094</v>
      </c>
      <c r="CX67" s="4">
        <f t="shared" si="65"/>
        <v>-1.2786663982389754</v>
      </c>
      <c r="CY67" s="64">
        <f t="shared" si="66"/>
        <v>-7.086378737541529</v>
      </c>
      <c r="CZ67" s="4">
        <f t="shared" si="67"/>
        <v>7.5</v>
      </c>
      <c r="DA67" s="4">
        <f t="shared" si="68"/>
        <v>8.158709574974857</v>
      </c>
      <c r="DB67" s="4">
        <f t="shared" si="69"/>
        <v>-0.9024048019146278</v>
      </c>
      <c r="DC67" s="64">
        <f t="shared" si="70"/>
        <v>-10.041075089211143</v>
      </c>
      <c r="DD67" s="4">
        <f t="shared" si="71"/>
        <v>-0.8196727390309686</v>
      </c>
      <c r="DE67" s="64">
        <f t="shared" si="72"/>
        <v>-10.953618299689003</v>
      </c>
      <c r="DF67" s="4">
        <f t="shared" si="73"/>
        <v>-0.28005643838329419</v>
      </c>
      <c r="DG67" s="64">
        <f t="shared" si="74"/>
        <v>-30.132376395534198</v>
      </c>
      <c r="DH67" s="4">
        <f t="shared" si="75"/>
        <v>-2.4265734873629432</v>
      </c>
      <c r="DI67" s="64">
        <f t="shared" si="76"/>
        <v>-3.734119087708557</v>
      </c>
    </row>
    <row r="68" spans="1:113" x14ac:dyDescent="0.2">
      <c r="A68" s="4" t="s">
        <v>20</v>
      </c>
      <c r="B68" s="61" t="s">
        <v>630</v>
      </c>
      <c r="C68" s="120" t="s">
        <v>629</v>
      </c>
      <c r="D68" s="63">
        <v>13.653532208349535</v>
      </c>
      <c r="E68" s="61" t="s">
        <v>631</v>
      </c>
      <c r="F68" s="4">
        <v>1</v>
      </c>
      <c r="G68" s="61">
        <v>6</v>
      </c>
      <c r="H68" s="61">
        <v>5</v>
      </c>
      <c r="I68" s="4">
        <f t="shared" ref="I68:I131" si="77">AVERAGE(G68:H68)</f>
        <v>5.5</v>
      </c>
      <c r="J68" s="4">
        <f t="shared" ref="J68:J131" si="78">I68/(I$2/$F$2)</f>
        <v>5.9013540172166428</v>
      </c>
      <c r="K68" s="61">
        <v>2</v>
      </c>
      <c r="L68" s="61">
        <v>0</v>
      </c>
      <c r="M68" s="4">
        <f t="shared" ref="M68:M131" si="79">AVERAGE(K68:L68)</f>
        <v>1</v>
      </c>
      <c r="N68" s="4">
        <f t="shared" ref="N68:N131" si="80">M68/(M$2/$F$2)</f>
        <v>1.3255272952853598</v>
      </c>
      <c r="O68" s="4">
        <f t="shared" ref="O68:O131" si="81">N68-J68</f>
        <v>-4.5758267219312829</v>
      </c>
      <c r="P68" s="64">
        <f t="shared" ref="P68:P131" si="82">J68/O68</f>
        <v>-1.2896803956610283</v>
      </c>
      <c r="Q68" s="61">
        <v>7</v>
      </c>
      <c r="R68" s="61">
        <v>6</v>
      </c>
      <c r="S68" s="4">
        <f t="shared" ref="S68:S131" si="83">AVERAGE(Q68:R68)</f>
        <v>6.5</v>
      </c>
      <c r="T68" s="4">
        <f t="shared" ref="T68:T131" si="84">S68/(S$2/$F$2)</f>
        <v>4.7902111253448956</v>
      </c>
      <c r="U68" s="4">
        <f t="shared" ref="U68:U131" si="85">T68-J68</f>
        <v>-1.1111428918717472</v>
      </c>
      <c r="V68" s="64">
        <f t="shared" ref="V68:V131" si="86">J68/U68</f>
        <v>-5.3110667047292797</v>
      </c>
      <c r="W68" s="4">
        <f t="shared" ref="W68:W131" si="87">T68-N68</f>
        <v>3.4646838300595357</v>
      </c>
      <c r="X68" s="64">
        <f t="shared" ref="X68:X131" si="88">N68/W68</f>
        <v>0.38258246936852025</v>
      </c>
      <c r="Y68" s="61">
        <v>5</v>
      </c>
      <c r="Z68" s="61">
        <v>7</v>
      </c>
      <c r="AA68" s="4">
        <f t="shared" ref="AA68:AA131" si="89">AVERAGE(Y68:Z68)</f>
        <v>6</v>
      </c>
      <c r="AB68" s="4">
        <f t="shared" ref="AB68:AB131" si="90">AA68/(AA$2/$F$2)</f>
        <v>4.7358047493403692</v>
      </c>
      <c r="AC68" s="4">
        <f t="shared" ref="AC68:AC131" si="91">AB68-J68</f>
        <v>-1.1655492678762736</v>
      </c>
      <c r="AD68" s="64">
        <f t="shared" ref="AD68:AD131" si="92">J68/AC68</f>
        <v>-5.0631527811513228</v>
      </c>
      <c r="AE68" s="4">
        <f t="shared" ref="AE68:AE131" si="93">AB68-N68</f>
        <v>3.4102774540550094</v>
      </c>
      <c r="AF68" s="64">
        <f t="shared" ref="AF68:AF131" si="94">N68/AE68</f>
        <v>0.38868605652869515</v>
      </c>
      <c r="AG68" s="61">
        <v>5</v>
      </c>
      <c r="AH68" s="61">
        <v>8</v>
      </c>
      <c r="AI68" s="4">
        <f t="shared" ref="AI68:AI131" si="95">AVERAGE(AG68:AH68)</f>
        <v>6.5</v>
      </c>
      <c r="AJ68" s="4">
        <f t="shared" ref="AJ68:AJ131" si="96">AI68/(AI$2/$F$2)</f>
        <v>4.9057485619134118</v>
      </c>
      <c r="AK68" s="4">
        <f t="shared" ref="AK68:AK131" si="97">AJ68-J68</f>
        <v>-0.99560545530323097</v>
      </c>
      <c r="AL68" s="64">
        <f t="shared" ref="AL68:AL131" si="98">J68/AK68</f>
        <v>-5.9274022513459119</v>
      </c>
      <c r="AM68" s="4">
        <f t="shared" ref="AM68:AM131" si="99">AJ68-N68</f>
        <v>3.580221266628052</v>
      </c>
      <c r="AN68" s="64">
        <f t="shared" ref="AN68:AN131" si="100">N68/AM68</f>
        <v>0.37023613809594985</v>
      </c>
      <c r="AO68" s="4">
        <f t="shared" ref="AO68:AO131" si="101">AJ68-AB68</f>
        <v>0.16994381257304259</v>
      </c>
      <c r="AP68" s="64">
        <f t="shared" ref="AP68:AP131" si="102">AB68/AO68</f>
        <v>27.86688539957817</v>
      </c>
      <c r="AQ68" s="61">
        <v>5</v>
      </c>
      <c r="AR68" s="61">
        <v>3</v>
      </c>
      <c r="AS68" s="4">
        <f t="shared" ref="AS68:AS131" si="103">AVERAGE(AQ68:AR68)</f>
        <v>4</v>
      </c>
      <c r="AT68" s="4">
        <f t="shared" ref="AT68:AT131" si="104">AS68/(AS$2/$F$2)</f>
        <v>5.3987547374120197</v>
      </c>
      <c r="AU68" s="4">
        <f t="shared" ref="AU68:AU131" si="105">AT68-J68</f>
        <v>-0.50259927980462304</v>
      </c>
      <c r="AV68" s="64">
        <f t="shared" ref="AV68:AV131" si="106">J68/AU68</f>
        <v>-11.741668272009251</v>
      </c>
      <c r="AW68" s="61">
        <v>2</v>
      </c>
      <c r="AX68" s="61">
        <v>0</v>
      </c>
      <c r="AY68" s="4">
        <f t="shared" ref="AY68:AY131" si="107">AVERAGE(AW68:AX68)</f>
        <v>1</v>
      </c>
      <c r="AZ68" s="61">
        <v>4</v>
      </c>
      <c r="BA68" s="61">
        <v>4</v>
      </c>
      <c r="BB68" s="4">
        <f t="shared" ref="BB68:BB131" si="108">AVERAGE(AZ68:BA68)</f>
        <v>4</v>
      </c>
      <c r="BC68" s="106">
        <v>0</v>
      </c>
      <c r="BD68" s="4">
        <v>0</v>
      </c>
      <c r="BE68" s="4">
        <f t="shared" ref="BE68:BE131" si="109">AVERAGE(BC68:BD68)</f>
        <v>0</v>
      </c>
      <c r="BF68" s="4">
        <v>12</v>
      </c>
      <c r="BG68" s="4">
        <v>10</v>
      </c>
      <c r="BH68" s="4">
        <f t="shared" ref="BH68:BH131" si="110">AVERAGE(BF68:BG68)</f>
        <v>11</v>
      </c>
      <c r="BI68" s="4">
        <f t="shared" ref="BI68:BI131" si="111">BH68/(BH$2/$F$1)</f>
        <v>9.4925960138842225</v>
      </c>
      <c r="BJ68" s="4">
        <v>12</v>
      </c>
      <c r="BK68" s="4">
        <v>11</v>
      </c>
      <c r="BL68" s="4">
        <f t="shared" ref="BL68:BL131" si="112">AVERAGE(BJ68:BK68)</f>
        <v>11.5</v>
      </c>
      <c r="BM68" s="4">
        <f t="shared" ref="BM68:BM131" si="113">BL68/(BL$2/$F$1)</f>
        <v>9.3864906010060896</v>
      </c>
      <c r="BN68" s="4">
        <f t="shared" ref="BN68:BN131" si="114">BM68-$BI68</f>
        <v>-0.10610541287813291</v>
      </c>
      <c r="BO68" s="64">
        <f t="shared" ref="BO68:BO131" si="115">$BI68/BN68</f>
        <v>-89.463824289406602</v>
      </c>
      <c r="BP68" s="4">
        <f t="shared" ref="BP68:BP131" si="116">BM68-$CG68</f>
        <v>-0.4587364145784214</v>
      </c>
      <c r="BQ68" s="64">
        <f t="shared" ref="BQ68:BQ131" si="117">$CG68/BP68</f>
        <v>-21.461620884472996</v>
      </c>
      <c r="BR68" s="4">
        <f t="shared" ref="BR68:BR131" si="118">BM68-$DA68</f>
        <v>0.68386705436624062</v>
      </c>
      <c r="BS68" s="64">
        <f t="shared" ref="BS68:BS131" si="119">$DA68/BR68</f>
        <v>12.72560725228213</v>
      </c>
      <c r="BT68" s="4">
        <v>10</v>
      </c>
      <c r="BU68" s="4">
        <v>8</v>
      </c>
      <c r="BV68" s="4">
        <f t="shared" ref="BV68:BV131" si="120">AVERAGE(BT68:BU68)</f>
        <v>9</v>
      </c>
      <c r="BW68" s="4">
        <f t="shared" ref="BW68:BW131" si="121">BV68/(BV$2/$F$1)</f>
        <v>9.6651165221026236</v>
      </c>
      <c r="BX68" s="4">
        <f t="shared" ref="BX68:BX131" si="122">BW68-$BI68</f>
        <v>0.17252050821840115</v>
      </c>
      <c r="BY68" s="64">
        <f t="shared" ref="BY68:BY131" si="123">$BI68/BX68</f>
        <v>55.023000522738641</v>
      </c>
      <c r="BZ68" s="4">
        <v>8</v>
      </c>
      <c r="CA68" s="4">
        <v>9</v>
      </c>
      <c r="CB68" s="4">
        <f t="shared" ref="CB68:CB131" si="124">AVERAGE(BZ68:CA68)</f>
        <v>8.5</v>
      </c>
      <c r="CC68" s="4">
        <f t="shared" ref="CC68:CC131" si="125">CB68/(CB$2/$F$1)</f>
        <v>10.043396190257177</v>
      </c>
      <c r="CD68" s="4">
        <f t="shared" ref="CD68:CD131" si="126">CC68-$BI68</f>
        <v>0.5508001763729542</v>
      </c>
      <c r="CE68" s="64">
        <f t="shared" ref="CE68:CE131" si="127">$BI68/CD68</f>
        <v>17.234192037470695</v>
      </c>
      <c r="CF68" s="4">
        <f t="shared" ref="CF68:CF131" si="128">AVERAGE(BV68,CB68)</f>
        <v>8.75</v>
      </c>
      <c r="CG68" s="4">
        <f t="shared" ref="CG68:CG131" si="129">CF68/(CF$2/$F$1)</f>
        <v>9.845227015584511</v>
      </c>
      <c r="CH68" s="4">
        <f t="shared" ref="CH68:CH131" si="130">CG68-$BI68</f>
        <v>0.35263100170028849</v>
      </c>
      <c r="CI68" s="64">
        <f t="shared" ref="CI68:CI131" si="131">$BI68/CH68</f>
        <v>26.919346195069544</v>
      </c>
      <c r="CJ68" s="4">
        <f t="shared" ref="CJ68:CJ131" si="132">CG68-BM68</f>
        <v>0.4587364145784214</v>
      </c>
      <c r="CK68" s="64">
        <f t="shared" ref="CK68:CK131" si="133">$BM68/CJ68</f>
        <v>20.461620884472996</v>
      </c>
      <c r="CL68" s="4">
        <f t="shared" ref="CL68:CL131" si="134">CI68-DA68</f>
        <v>18.216722648429695</v>
      </c>
      <c r="CM68" s="64">
        <f t="shared" ref="CM68:CM131" si="135">$DA68/CL68</f>
        <v>0.47772718038225315</v>
      </c>
      <c r="CN68" s="4">
        <v>7</v>
      </c>
      <c r="CO68" s="4">
        <v>8</v>
      </c>
      <c r="CP68" s="4">
        <f t="shared" ref="CP68:CP131" si="136">AVERAGE(CN68:CO68)</f>
        <v>7.5</v>
      </c>
      <c r="CQ68" s="4">
        <f t="shared" ref="CQ68:CQ131" si="137">CP68/(CP$2/$F$1)</f>
        <v>7.9866580310880826</v>
      </c>
      <c r="CR68" s="4">
        <f t="shared" ref="CR68:CR131" si="138">CQ68-$BI68</f>
        <v>-1.5059379827961399</v>
      </c>
      <c r="CS68" s="64">
        <f t="shared" ref="CS68:CS131" si="139">$BI68/CR68</f>
        <v>-6.3034441805225674</v>
      </c>
      <c r="CT68" s="4">
        <v>8</v>
      </c>
      <c r="CU68" s="4">
        <v>9</v>
      </c>
      <c r="CV68" s="4">
        <f t="shared" ref="CV68:CV131" si="140">AVERAGE(CT68:CU68)</f>
        <v>8.5</v>
      </c>
      <c r="CW68" s="4">
        <f t="shared" ref="CW68:CW131" si="141">CV68/(CV$2/$F$1)</f>
        <v>9.4501154026470466</v>
      </c>
      <c r="CX68" s="4">
        <f t="shared" ref="CX68:CX131" si="142">CW68-$BI68</f>
        <v>-4.2480611237175836E-2</v>
      </c>
      <c r="CY68" s="64">
        <f t="shared" ref="CY68:CY131" si="143">$BI68/CX68</f>
        <v>-223.45714285713987</v>
      </c>
      <c r="CZ68" s="4">
        <f t="shared" ref="CZ68:CZ131" si="144">AVERAGE(CP68,CV68)</f>
        <v>8</v>
      </c>
      <c r="DA68" s="4">
        <f t="shared" ref="DA68:DA131" si="145">CZ68/(CZ$2/$F$1)</f>
        <v>8.7026235466398489</v>
      </c>
      <c r="DB68" s="4">
        <f t="shared" ref="DB68:DB131" si="146">DA68-$BI68</f>
        <v>-0.78997246724437353</v>
      </c>
      <c r="DC68" s="64">
        <f t="shared" ref="DC68:DC131" si="147">$BI68/DB68</f>
        <v>-12.016363110725656</v>
      </c>
      <c r="DD68" s="4">
        <f t="shared" ref="DD68:DD131" si="148">DA68-BM68</f>
        <v>-0.68386705436624062</v>
      </c>
      <c r="DE68" s="64">
        <f t="shared" ref="DE68:DE131" si="149">$BM68/DD68</f>
        <v>-13.72560725228213</v>
      </c>
      <c r="DF68" s="4">
        <f t="shared" ref="DF68:DF131" si="150">DA68-CG68</f>
        <v>-1.142603468944662</v>
      </c>
      <c r="DG68" s="64">
        <f t="shared" ref="DG68:DG131" si="151">$CG68/DF68</f>
        <v>-8.6164861941805722</v>
      </c>
      <c r="DH68" s="4">
        <f t="shared" ref="DH68:DH131" si="152">((J68/$F$2)*$F$1)-BI68</f>
        <v>-1.3837127044628943</v>
      </c>
      <c r="DI68" s="64">
        <f t="shared" ref="DI68:DI131" si="153">BI68/DH68</f>
        <v>-6.860236220472439</v>
      </c>
    </row>
    <row r="69" spans="1:113" x14ac:dyDescent="0.2">
      <c r="A69" s="4" t="s">
        <v>20</v>
      </c>
      <c r="B69" s="61" t="s">
        <v>616</v>
      </c>
      <c r="C69" s="120" t="s">
        <v>615</v>
      </c>
      <c r="D69" s="63">
        <v>16.418980639211345</v>
      </c>
      <c r="E69" s="61" t="s">
        <v>617</v>
      </c>
      <c r="F69" s="4">
        <v>1</v>
      </c>
      <c r="G69" s="61">
        <v>5</v>
      </c>
      <c r="H69" s="61">
        <v>4</v>
      </c>
      <c r="I69" s="4">
        <f t="shared" si="77"/>
        <v>4.5</v>
      </c>
      <c r="J69" s="4">
        <f t="shared" si="78"/>
        <v>4.8283805595408893</v>
      </c>
      <c r="K69" s="61">
        <v>5</v>
      </c>
      <c r="L69" s="61">
        <v>5</v>
      </c>
      <c r="M69" s="4">
        <f t="shared" si="79"/>
        <v>5</v>
      </c>
      <c r="N69" s="4">
        <f t="shared" si="80"/>
        <v>6.6276364764267992</v>
      </c>
      <c r="O69" s="4">
        <f t="shared" si="81"/>
        <v>1.7992559168859099</v>
      </c>
      <c r="P69" s="64">
        <f t="shared" si="82"/>
        <v>2.6835429658598451</v>
      </c>
      <c r="Q69" s="61">
        <v>7</v>
      </c>
      <c r="R69" s="61">
        <v>7</v>
      </c>
      <c r="S69" s="4">
        <f t="shared" si="83"/>
        <v>7</v>
      </c>
      <c r="T69" s="4">
        <f t="shared" si="84"/>
        <v>5.1586889042175805</v>
      </c>
      <c r="U69" s="4">
        <f t="shared" si="85"/>
        <v>0.33030834467669123</v>
      </c>
      <c r="V69" s="64">
        <f t="shared" si="86"/>
        <v>14.617797695262441</v>
      </c>
      <c r="W69" s="4">
        <f t="shared" si="87"/>
        <v>-1.4689475722092187</v>
      </c>
      <c r="X69" s="64">
        <f t="shared" si="88"/>
        <v>-4.5118264271741078</v>
      </c>
      <c r="Y69" s="61">
        <v>5</v>
      </c>
      <c r="Z69" s="61">
        <v>7</v>
      </c>
      <c r="AA69" s="4">
        <f t="shared" si="89"/>
        <v>6</v>
      </c>
      <c r="AB69" s="4">
        <f t="shared" si="90"/>
        <v>4.7358047493403692</v>
      </c>
      <c r="AC69" s="4">
        <f t="shared" si="91"/>
        <v>-9.2575810200520081E-2</v>
      </c>
      <c r="AD69" s="64">
        <f t="shared" si="92"/>
        <v>-52.155963302752319</v>
      </c>
      <c r="AE69" s="4">
        <f t="shared" si="93"/>
        <v>-1.89183172708643</v>
      </c>
      <c r="AF69" s="64">
        <f t="shared" si="94"/>
        <v>-3.5032906899356644</v>
      </c>
      <c r="AG69" s="61">
        <v>4</v>
      </c>
      <c r="AH69" s="61">
        <v>4</v>
      </c>
      <c r="AI69" s="4">
        <f t="shared" si="95"/>
        <v>4</v>
      </c>
      <c r="AJ69" s="4">
        <f t="shared" si="96"/>
        <v>3.0189221919467149</v>
      </c>
      <c r="AK69" s="4">
        <f t="shared" si="97"/>
        <v>-1.8094583675941744</v>
      </c>
      <c r="AL69" s="64">
        <f t="shared" si="98"/>
        <v>-2.6684120762394898</v>
      </c>
      <c r="AM69" s="4">
        <f t="shared" si="99"/>
        <v>-3.6087142844800844</v>
      </c>
      <c r="AN69" s="64">
        <f t="shared" si="100"/>
        <v>-1.8365644808540607</v>
      </c>
      <c r="AO69" s="4">
        <f t="shared" si="101"/>
        <v>-1.7168825573936544</v>
      </c>
      <c r="AP69" s="64">
        <f t="shared" si="102"/>
        <v>-2.7583743156722647</v>
      </c>
      <c r="AQ69" s="61">
        <v>3</v>
      </c>
      <c r="AR69" s="61">
        <v>3</v>
      </c>
      <c r="AS69" s="4">
        <f t="shared" si="103"/>
        <v>3</v>
      </c>
      <c r="AT69" s="4">
        <f t="shared" si="104"/>
        <v>4.0490660530590148</v>
      </c>
      <c r="AU69" s="4">
        <f t="shared" si="105"/>
        <v>-0.7793145064818745</v>
      </c>
      <c r="AV69" s="64">
        <f t="shared" si="106"/>
        <v>-6.1956764815505059</v>
      </c>
      <c r="AW69" s="61">
        <v>2</v>
      </c>
      <c r="AX69" s="61">
        <v>0</v>
      </c>
      <c r="AY69" s="4">
        <f t="shared" si="107"/>
        <v>1</v>
      </c>
      <c r="AZ69" s="61">
        <v>4</v>
      </c>
      <c r="BA69" s="61">
        <v>4</v>
      </c>
      <c r="BB69" s="4">
        <f t="shared" si="108"/>
        <v>4</v>
      </c>
      <c r="BC69" s="106">
        <v>1</v>
      </c>
      <c r="BD69" s="4">
        <v>1</v>
      </c>
      <c r="BE69" s="4">
        <f t="shared" si="109"/>
        <v>1</v>
      </c>
      <c r="BF69" s="4">
        <v>6</v>
      </c>
      <c r="BG69" s="4">
        <v>6</v>
      </c>
      <c r="BH69" s="4">
        <f t="shared" si="110"/>
        <v>6</v>
      </c>
      <c r="BI69" s="4">
        <f t="shared" si="111"/>
        <v>5.1777796439368489</v>
      </c>
      <c r="BJ69" s="4">
        <v>8</v>
      </c>
      <c r="BK69" s="4">
        <v>7</v>
      </c>
      <c r="BL69" s="4">
        <f t="shared" si="112"/>
        <v>7.5</v>
      </c>
      <c r="BM69" s="4">
        <f t="shared" si="113"/>
        <v>6.121624305003972</v>
      </c>
      <c r="BN69" s="4">
        <f t="shared" si="114"/>
        <v>0.94384466106712317</v>
      </c>
      <c r="BO69" s="64">
        <f t="shared" si="115"/>
        <v>5.4858387799564214</v>
      </c>
      <c r="BP69" s="4">
        <f t="shared" si="116"/>
        <v>1.6209490978796248</v>
      </c>
      <c r="BQ69" s="64">
        <f t="shared" si="117"/>
        <v>2.776567884217779</v>
      </c>
      <c r="BR69" s="4">
        <f t="shared" si="118"/>
        <v>1.2263985600190574</v>
      </c>
      <c r="BS69" s="64">
        <f t="shared" si="119"/>
        <v>3.9915455746367199</v>
      </c>
      <c r="BT69" s="4">
        <v>5</v>
      </c>
      <c r="BU69" s="4">
        <v>5</v>
      </c>
      <c r="BV69" s="4">
        <f t="shared" si="120"/>
        <v>5</v>
      </c>
      <c r="BW69" s="4">
        <f t="shared" si="121"/>
        <v>5.3695091789459015</v>
      </c>
      <c r="BX69" s="4">
        <f t="shared" si="122"/>
        <v>0.19172953500905265</v>
      </c>
      <c r="BY69" s="64">
        <f t="shared" si="123"/>
        <v>27.005644402634033</v>
      </c>
      <c r="BZ69" s="4">
        <v>2</v>
      </c>
      <c r="CA69" s="4">
        <v>4</v>
      </c>
      <c r="CB69" s="4">
        <f t="shared" si="124"/>
        <v>3</v>
      </c>
      <c r="CC69" s="4">
        <f t="shared" si="125"/>
        <v>3.5447280671495918</v>
      </c>
      <c r="CD69" s="4">
        <f t="shared" si="126"/>
        <v>-1.6330515767872571</v>
      </c>
      <c r="CE69" s="64">
        <f t="shared" si="127"/>
        <v>-3.1706161137440763</v>
      </c>
      <c r="CF69" s="4">
        <f t="shared" si="128"/>
        <v>4</v>
      </c>
      <c r="CG69" s="4">
        <f t="shared" si="129"/>
        <v>4.5006752071243472</v>
      </c>
      <c r="CH69" s="4">
        <f t="shared" si="130"/>
        <v>-0.67710443681250165</v>
      </c>
      <c r="CI69" s="64">
        <f t="shared" si="131"/>
        <v>-7.6469439017583021</v>
      </c>
      <c r="CJ69" s="4">
        <f t="shared" si="132"/>
        <v>-1.6209490978796248</v>
      </c>
      <c r="CK69" s="64">
        <f t="shared" si="133"/>
        <v>-3.776567884217779</v>
      </c>
      <c r="CL69" s="4">
        <f t="shared" si="134"/>
        <v>-12.542169646743217</v>
      </c>
      <c r="CM69" s="64">
        <f t="shared" si="135"/>
        <v>-0.39030134999457938</v>
      </c>
      <c r="CN69" s="4">
        <v>3</v>
      </c>
      <c r="CO69" s="4">
        <v>4</v>
      </c>
      <c r="CP69" s="4">
        <f t="shared" si="136"/>
        <v>3.5</v>
      </c>
      <c r="CQ69" s="4">
        <f t="shared" si="137"/>
        <v>3.7271070811744385</v>
      </c>
      <c r="CR69" s="4">
        <f t="shared" si="138"/>
        <v>-1.4506725627624104</v>
      </c>
      <c r="CS69" s="64">
        <f t="shared" si="139"/>
        <v>-3.5692269757119961</v>
      </c>
      <c r="CT69" s="4">
        <v>4</v>
      </c>
      <c r="CU69" s="4">
        <v>7</v>
      </c>
      <c r="CV69" s="4">
        <f t="shared" si="140"/>
        <v>5.5</v>
      </c>
      <c r="CW69" s="4">
        <f t="shared" si="141"/>
        <v>6.1147805546539713</v>
      </c>
      <c r="CX69" s="4">
        <f t="shared" si="142"/>
        <v>0.93700091071712244</v>
      </c>
      <c r="CY69" s="64">
        <f t="shared" si="143"/>
        <v>5.5259067357512999</v>
      </c>
      <c r="CZ69" s="4">
        <f t="shared" si="144"/>
        <v>4.5</v>
      </c>
      <c r="DA69" s="4">
        <f t="shared" si="145"/>
        <v>4.8952257449849146</v>
      </c>
      <c r="DB69" s="4">
        <f t="shared" si="146"/>
        <v>-0.28255389895193428</v>
      </c>
      <c r="DC69" s="64">
        <f t="shared" si="147"/>
        <v>-18.324927255092131</v>
      </c>
      <c r="DD69" s="4">
        <f t="shared" si="148"/>
        <v>-1.2263985600190574</v>
      </c>
      <c r="DE69" s="64">
        <f t="shared" si="149"/>
        <v>-4.9915455746367199</v>
      </c>
      <c r="DF69" s="4">
        <f t="shared" si="150"/>
        <v>0.39455053786056737</v>
      </c>
      <c r="DG69" s="64">
        <f t="shared" si="151"/>
        <v>11.407094339622642</v>
      </c>
      <c r="DH69" s="4">
        <f t="shared" si="152"/>
        <v>1.4567612455896928</v>
      </c>
      <c r="DI69" s="64">
        <f t="shared" si="153"/>
        <v>3.5543090260071399</v>
      </c>
    </row>
    <row r="70" spans="1:113" x14ac:dyDescent="0.2">
      <c r="A70" s="4" t="s">
        <v>20</v>
      </c>
      <c r="B70" s="61" t="s">
        <v>803</v>
      </c>
      <c r="C70" s="120" t="s">
        <v>802</v>
      </c>
      <c r="D70" s="63">
        <v>15.23331796378714</v>
      </c>
      <c r="E70" s="61" t="s">
        <v>804</v>
      </c>
      <c r="F70" s="4">
        <v>1</v>
      </c>
      <c r="G70" s="61">
        <v>5</v>
      </c>
      <c r="H70" s="61">
        <v>3</v>
      </c>
      <c r="I70" s="4">
        <f t="shared" si="77"/>
        <v>4</v>
      </c>
      <c r="J70" s="4">
        <f t="shared" si="78"/>
        <v>4.291893830703013</v>
      </c>
      <c r="K70" s="61">
        <v>2</v>
      </c>
      <c r="L70" s="61">
        <v>0</v>
      </c>
      <c r="M70" s="4">
        <f t="shared" si="79"/>
        <v>1</v>
      </c>
      <c r="N70" s="4">
        <f t="shared" si="80"/>
        <v>1.3255272952853598</v>
      </c>
      <c r="O70" s="4">
        <f t="shared" si="81"/>
        <v>-2.9663665354176532</v>
      </c>
      <c r="P70" s="64">
        <f t="shared" si="82"/>
        <v>-1.4468521605334017</v>
      </c>
      <c r="Q70" s="61">
        <v>6</v>
      </c>
      <c r="R70" s="61">
        <v>7</v>
      </c>
      <c r="S70" s="4">
        <f t="shared" si="83"/>
        <v>6.5</v>
      </c>
      <c r="T70" s="4">
        <f t="shared" si="84"/>
        <v>4.7902111253448956</v>
      </c>
      <c r="U70" s="4">
        <f t="shared" si="85"/>
        <v>0.49831729464188257</v>
      </c>
      <c r="V70" s="64">
        <f t="shared" si="86"/>
        <v>8.6127731805643979</v>
      </c>
      <c r="W70" s="4">
        <f t="shared" si="87"/>
        <v>3.4646838300595357</v>
      </c>
      <c r="X70" s="64">
        <f t="shared" si="88"/>
        <v>0.38258246936852025</v>
      </c>
      <c r="Y70" s="61">
        <v>3</v>
      </c>
      <c r="Z70" s="61">
        <v>3</v>
      </c>
      <c r="AA70" s="4">
        <f t="shared" si="89"/>
        <v>3</v>
      </c>
      <c r="AB70" s="4">
        <f t="shared" si="90"/>
        <v>2.3679023746701846</v>
      </c>
      <c r="AC70" s="4">
        <f t="shared" si="91"/>
        <v>-1.9239914560328284</v>
      </c>
      <c r="AD70" s="64">
        <f t="shared" si="92"/>
        <v>-2.2307239552678046</v>
      </c>
      <c r="AE70" s="4">
        <f t="shared" si="93"/>
        <v>1.0423750793848248</v>
      </c>
      <c r="AF70" s="64">
        <f t="shared" si="94"/>
        <v>1.2716413904173938</v>
      </c>
      <c r="AG70" s="61">
        <v>4</v>
      </c>
      <c r="AH70" s="61">
        <v>4</v>
      </c>
      <c r="AI70" s="4">
        <f t="shared" si="95"/>
        <v>4</v>
      </c>
      <c r="AJ70" s="4">
        <f t="shared" si="96"/>
        <v>3.0189221919467149</v>
      </c>
      <c r="AK70" s="4">
        <f t="shared" si="97"/>
        <v>-1.2729716387562982</v>
      </c>
      <c r="AL70" s="64">
        <f t="shared" si="98"/>
        <v>-3.3715549506634903</v>
      </c>
      <c r="AM70" s="4">
        <f t="shared" si="99"/>
        <v>1.693394896661355</v>
      </c>
      <c r="AN70" s="64">
        <f t="shared" si="100"/>
        <v>0.78276325144166226</v>
      </c>
      <c r="AO70" s="4">
        <f t="shared" si="101"/>
        <v>0.65101981727653024</v>
      </c>
      <c r="AP70" s="64">
        <f t="shared" si="102"/>
        <v>3.6372201150128478</v>
      </c>
      <c r="AQ70" s="61">
        <v>2</v>
      </c>
      <c r="AR70" s="61">
        <v>2</v>
      </c>
      <c r="AS70" s="4">
        <f t="shared" si="103"/>
        <v>2</v>
      </c>
      <c r="AT70" s="4">
        <f t="shared" si="104"/>
        <v>2.6993773687060099</v>
      </c>
      <c r="AU70" s="4">
        <f t="shared" si="105"/>
        <v>-1.5925164619970031</v>
      </c>
      <c r="AV70" s="64">
        <f t="shared" si="106"/>
        <v>-2.6950389105058368</v>
      </c>
      <c r="AW70" s="61">
        <v>0</v>
      </c>
      <c r="AX70" s="61">
        <v>0</v>
      </c>
      <c r="AY70" s="4">
        <f t="shared" si="107"/>
        <v>0</v>
      </c>
      <c r="AZ70" s="61">
        <v>4</v>
      </c>
      <c r="BA70" s="61">
        <v>6</v>
      </c>
      <c r="BB70" s="4">
        <f t="shared" si="108"/>
        <v>5</v>
      </c>
      <c r="BC70" s="106">
        <v>0</v>
      </c>
      <c r="BD70" s="4">
        <v>0</v>
      </c>
      <c r="BE70" s="4">
        <f t="shared" si="109"/>
        <v>0</v>
      </c>
      <c r="BF70" s="4">
        <v>5</v>
      </c>
      <c r="BG70" s="4">
        <v>4</v>
      </c>
      <c r="BH70" s="4">
        <f t="shared" si="110"/>
        <v>4.5</v>
      </c>
      <c r="BI70" s="4">
        <f t="shared" si="111"/>
        <v>3.8833347329526364</v>
      </c>
      <c r="BJ70" s="4">
        <v>7</v>
      </c>
      <c r="BK70" s="4">
        <v>8</v>
      </c>
      <c r="BL70" s="4">
        <f t="shared" si="112"/>
        <v>7.5</v>
      </c>
      <c r="BM70" s="4">
        <f t="shared" si="113"/>
        <v>6.121624305003972</v>
      </c>
      <c r="BN70" s="4">
        <f t="shared" si="114"/>
        <v>2.2382895720513356</v>
      </c>
      <c r="BO70" s="64">
        <f t="shared" si="115"/>
        <v>1.7349563619660073</v>
      </c>
      <c r="BP70" s="4">
        <f t="shared" si="116"/>
        <v>0.21448809565326599</v>
      </c>
      <c r="BQ70" s="64">
        <f t="shared" si="117"/>
        <v>27.540624999999896</v>
      </c>
      <c r="BR70" s="4">
        <f t="shared" si="118"/>
        <v>2.5861834891815336</v>
      </c>
      <c r="BS70" s="64">
        <f t="shared" si="119"/>
        <v>1.3670494884109412</v>
      </c>
      <c r="BT70" s="4">
        <v>6</v>
      </c>
      <c r="BU70" s="4">
        <v>6</v>
      </c>
      <c r="BV70" s="4">
        <f t="shared" si="120"/>
        <v>6</v>
      </c>
      <c r="BW70" s="4">
        <f t="shared" si="121"/>
        <v>6.4434110147350818</v>
      </c>
      <c r="BX70" s="4">
        <f t="shared" si="122"/>
        <v>2.5600762817824454</v>
      </c>
      <c r="BY70" s="64">
        <f t="shared" si="123"/>
        <v>1.5168824306472917</v>
      </c>
      <c r="BZ70" s="4">
        <v>4</v>
      </c>
      <c r="CA70" s="4">
        <v>5</v>
      </c>
      <c r="CB70" s="4">
        <f t="shared" si="124"/>
        <v>4.5</v>
      </c>
      <c r="CC70" s="4">
        <f t="shared" si="125"/>
        <v>5.3170921007243876</v>
      </c>
      <c r="CD70" s="4">
        <f t="shared" si="126"/>
        <v>1.4337573677717512</v>
      </c>
      <c r="CE70" s="64">
        <f t="shared" si="127"/>
        <v>2.708502024291497</v>
      </c>
      <c r="CF70" s="4">
        <f t="shared" si="128"/>
        <v>5.25</v>
      </c>
      <c r="CG70" s="4">
        <f t="shared" si="129"/>
        <v>5.907136209350706</v>
      </c>
      <c r="CH70" s="4">
        <f t="shared" si="130"/>
        <v>2.0238014763980696</v>
      </c>
      <c r="CI70" s="64">
        <f t="shared" si="131"/>
        <v>1.9188318509699553</v>
      </c>
      <c r="CJ70" s="4">
        <f t="shared" si="132"/>
        <v>-0.21448809565326599</v>
      </c>
      <c r="CK70" s="64">
        <f t="shared" si="133"/>
        <v>-28.540624999999896</v>
      </c>
      <c r="CL70" s="4">
        <f t="shared" si="134"/>
        <v>-1.6166089648524831</v>
      </c>
      <c r="CM70" s="64">
        <f t="shared" si="135"/>
        <v>-2.1869486639553868</v>
      </c>
      <c r="CN70" s="4">
        <v>2</v>
      </c>
      <c r="CO70" s="4">
        <v>4</v>
      </c>
      <c r="CP70" s="4">
        <f t="shared" si="136"/>
        <v>3</v>
      </c>
      <c r="CQ70" s="4">
        <f t="shared" si="137"/>
        <v>3.1946632124352332</v>
      </c>
      <c r="CR70" s="4">
        <f t="shared" si="138"/>
        <v>-0.68867152051740321</v>
      </c>
      <c r="CS70" s="64">
        <f t="shared" si="139"/>
        <v>-5.6388780677834083</v>
      </c>
      <c r="CT70" s="4">
        <v>4</v>
      </c>
      <c r="CU70" s="4">
        <v>3</v>
      </c>
      <c r="CV70" s="4">
        <f t="shared" si="140"/>
        <v>3.5</v>
      </c>
      <c r="CW70" s="4">
        <f t="shared" si="141"/>
        <v>3.8912239893252547</v>
      </c>
      <c r="CX70" s="4">
        <f t="shared" si="142"/>
        <v>7.8892563726182807E-3</v>
      </c>
      <c r="CY70" s="64">
        <f t="shared" si="143"/>
        <v>492.2307692307682</v>
      </c>
      <c r="CZ70" s="4">
        <f t="shared" si="144"/>
        <v>3.25</v>
      </c>
      <c r="DA70" s="4">
        <f t="shared" si="145"/>
        <v>3.5354408158224384</v>
      </c>
      <c r="DB70" s="4">
        <f t="shared" si="146"/>
        <v>-0.34789391713019802</v>
      </c>
      <c r="DC70" s="64">
        <f t="shared" si="147"/>
        <v>-11.162410556029679</v>
      </c>
      <c r="DD70" s="4">
        <f t="shared" si="148"/>
        <v>-2.5861834891815336</v>
      </c>
      <c r="DE70" s="64">
        <f t="shared" si="149"/>
        <v>-2.3670494884109412</v>
      </c>
      <c r="DF70" s="4">
        <f t="shared" si="150"/>
        <v>-2.3716953935282676</v>
      </c>
      <c r="DG70" s="64">
        <f t="shared" si="151"/>
        <v>-2.4906808123293258</v>
      </c>
      <c r="DH70" s="4">
        <f t="shared" si="152"/>
        <v>2.0140349466265115</v>
      </c>
      <c r="DI70" s="64">
        <f t="shared" si="153"/>
        <v>1.9281367185098668</v>
      </c>
    </row>
    <row r="71" spans="1:113" x14ac:dyDescent="0.2">
      <c r="A71" s="4" t="s">
        <v>20</v>
      </c>
      <c r="B71" s="61" t="s">
        <v>1372</v>
      </c>
      <c r="C71" s="120" t="s">
        <v>1371</v>
      </c>
      <c r="D71" s="63">
        <v>7.7868767226922522</v>
      </c>
      <c r="E71" s="61" t="s">
        <v>1373</v>
      </c>
      <c r="F71" s="4">
        <v>1</v>
      </c>
      <c r="G71" s="61">
        <v>0</v>
      </c>
      <c r="H71" s="61">
        <v>0</v>
      </c>
      <c r="I71" s="4">
        <f t="shared" si="77"/>
        <v>0</v>
      </c>
      <c r="J71" s="4">
        <f t="shared" si="78"/>
        <v>0</v>
      </c>
      <c r="K71" s="61">
        <v>0</v>
      </c>
      <c r="L71" s="61">
        <v>0</v>
      </c>
      <c r="M71" s="4">
        <f t="shared" si="79"/>
        <v>0</v>
      </c>
      <c r="N71" s="4">
        <f t="shared" si="80"/>
        <v>0</v>
      </c>
      <c r="O71" s="4">
        <f t="shared" si="81"/>
        <v>0</v>
      </c>
      <c r="P71" s="64" t="e">
        <f t="shared" si="82"/>
        <v>#DIV/0!</v>
      </c>
      <c r="Q71" s="61">
        <v>3</v>
      </c>
      <c r="R71" s="61">
        <v>0</v>
      </c>
      <c r="S71" s="4">
        <f t="shared" si="83"/>
        <v>1.5</v>
      </c>
      <c r="T71" s="4">
        <f t="shared" si="84"/>
        <v>1.1054333366180529</v>
      </c>
      <c r="U71" s="4">
        <f t="shared" si="85"/>
        <v>1.1054333366180529</v>
      </c>
      <c r="V71" s="64">
        <f t="shared" si="86"/>
        <v>0</v>
      </c>
      <c r="W71" s="4">
        <f t="shared" si="87"/>
        <v>1.1054333366180529</v>
      </c>
      <c r="X71" s="64">
        <f t="shared" si="88"/>
        <v>0</v>
      </c>
      <c r="Y71" s="61">
        <v>0</v>
      </c>
      <c r="Z71" s="61">
        <v>0</v>
      </c>
      <c r="AA71" s="4">
        <f t="shared" si="89"/>
        <v>0</v>
      </c>
      <c r="AB71" s="4">
        <f t="shared" si="90"/>
        <v>0</v>
      </c>
      <c r="AC71" s="4">
        <f t="shared" si="91"/>
        <v>0</v>
      </c>
      <c r="AD71" s="64" t="e">
        <f t="shared" si="92"/>
        <v>#DIV/0!</v>
      </c>
      <c r="AE71" s="4">
        <f t="shared" si="93"/>
        <v>0</v>
      </c>
      <c r="AF71" s="64" t="e">
        <f t="shared" si="94"/>
        <v>#DIV/0!</v>
      </c>
      <c r="AG71" s="61">
        <v>0</v>
      </c>
      <c r="AH71" s="61">
        <v>0</v>
      </c>
      <c r="AI71" s="4">
        <f t="shared" si="95"/>
        <v>0</v>
      </c>
      <c r="AJ71" s="4">
        <f t="shared" si="96"/>
        <v>0</v>
      </c>
      <c r="AK71" s="4">
        <f t="shared" si="97"/>
        <v>0</v>
      </c>
      <c r="AL71" s="64" t="e">
        <f t="shared" si="98"/>
        <v>#DIV/0!</v>
      </c>
      <c r="AM71" s="4">
        <f t="shared" si="99"/>
        <v>0</v>
      </c>
      <c r="AN71" s="64" t="e">
        <f t="shared" si="100"/>
        <v>#DIV/0!</v>
      </c>
      <c r="AO71" s="4">
        <f t="shared" si="101"/>
        <v>0</v>
      </c>
      <c r="AP71" s="64" t="e">
        <f t="shared" si="102"/>
        <v>#DIV/0!</v>
      </c>
      <c r="AQ71" s="61">
        <v>0</v>
      </c>
      <c r="AR71" s="61">
        <v>0</v>
      </c>
      <c r="AS71" s="4">
        <f t="shared" si="103"/>
        <v>0</v>
      </c>
      <c r="AT71" s="4">
        <f t="shared" si="104"/>
        <v>0</v>
      </c>
      <c r="AU71" s="4">
        <f t="shared" si="105"/>
        <v>0</v>
      </c>
      <c r="AV71" s="64" t="e">
        <f t="shared" si="106"/>
        <v>#DIV/0!</v>
      </c>
      <c r="AW71" s="61">
        <v>0</v>
      </c>
      <c r="AX71" s="61">
        <v>0</v>
      </c>
      <c r="AY71" s="4">
        <f t="shared" si="107"/>
        <v>0</v>
      </c>
      <c r="AZ71" s="61">
        <v>0</v>
      </c>
      <c r="BA71" s="61">
        <v>0</v>
      </c>
      <c r="BB71" s="4">
        <f t="shared" si="108"/>
        <v>0</v>
      </c>
      <c r="BC71" s="106">
        <v>0</v>
      </c>
      <c r="BD71" s="4">
        <v>0</v>
      </c>
      <c r="BE71" s="4">
        <f t="shared" si="109"/>
        <v>0</v>
      </c>
      <c r="BF71" s="4">
        <v>0</v>
      </c>
      <c r="BG71" s="4">
        <v>2</v>
      </c>
      <c r="BH71" s="4">
        <f t="shared" si="110"/>
        <v>1</v>
      </c>
      <c r="BI71" s="4">
        <f t="shared" si="111"/>
        <v>0.86296327398947481</v>
      </c>
      <c r="BJ71" s="4">
        <v>2</v>
      </c>
      <c r="BK71" s="4">
        <v>2</v>
      </c>
      <c r="BL71" s="4">
        <f t="shared" si="112"/>
        <v>2</v>
      </c>
      <c r="BM71" s="4">
        <f t="shared" si="113"/>
        <v>1.632433148001059</v>
      </c>
      <c r="BN71" s="4">
        <f t="shared" si="114"/>
        <v>0.76946987401158418</v>
      </c>
      <c r="BO71" s="64">
        <f t="shared" si="115"/>
        <v>1.121503652235881</v>
      </c>
      <c r="BP71" s="4">
        <f t="shared" si="116"/>
        <v>0.78855654666524377</v>
      </c>
      <c r="BQ71" s="64">
        <f t="shared" si="117"/>
        <v>1.0701535671785574</v>
      </c>
      <c r="BR71" s="4">
        <f t="shared" si="118"/>
        <v>1.632433148001059</v>
      </c>
      <c r="BS71" s="64">
        <f t="shared" si="119"/>
        <v>0</v>
      </c>
      <c r="BT71" s="4">
        <v>2</v>
      </c>
      <c r="BU71" s="4">
        <v>0</v>
      </c>
      <c r="BV71" s="4">
        <f t="shared" si="120"/>
        <v>1</v>
      </c>
      <c r="BW71" s="4">
        <f t="shared" si="121"/>
        <v>1.0739018357891803</v>
      </c>
      <c r="BX71" s="4">
        <f t="shared" si="122"/>
        <v>0.21093856179970549</v>
      </c>
      <c r="BY71" s="64">
        <f t="shared" si="123"/>
        <v>4.0910645575032056</v>
      </c>
      <c r="BZ71" s="4">
        <v>0</v>
      </c>
      <c r="CA71" s="4">
        <v>1</v>
      </c>
      <c r="CB71" s="4">
        <f t="shared" si="124"/>
        <v>0.5</v>
      </c>
      <c r="CC71" s="4">
        <f t="shared" si="125"/>
        <v>0.59078801119159863</v>
      </c>
      <c r="CD71" s="4">
        <f t="shared" si="126"/>
        <v>-0.27217526279787618</v>
      </c>
      <c r="CE71" s="64">
        <f t="shared" si="127"/>
        <v>-3.1706161137440763</v>
      </c>
      <c r="CF71" s="4">
        <f t="shared" si="128"/>
        <v>0.75</v>
      </c>
      <c r="CG71" s="4">
        <f t="shared" si="129"/>
        <v>0.84387660133581521</v>
      </c>
      <c r="CH71" s="4">
        <f t="shared" si="130"/>
        <v>-1.9086672653659598E-2</v>
      </c>
      <c r="CI71" s="64">
        <f t="shared" si="131"/>
        <v>-45.21287128712892</v>
      </c>
      <c r="CJ71" s="4">
        <f t="shared" si="132"/>
        <v>-0.78855654666524377</v>
      </c>
      <c r="CK71" s="64">
        <f t="shared" si="133"/>
        <v>-2.0701535671785574</v>
      </c>
      <c r="CL71" s="4">
        <f t="shared" si="134"/>
        <v>-45.21287128712892</v>
      </c>
      <c r="CM71" s="64">
        <f t="shared" si="135"/>
        <v>0</v>
      </c>
      <c r="CN71" s="4">
        <v>0</v>
      </c>
      <c r="CO71" s="4">
        <v>0</v>
      </c>
      <c r="CP71" s="4">
        <f t="shared" si="136"/>
        <v>0</v>
      </c>
      <c r="CQ71" s="4">
        <f t="shared" si="137"/>
        <v>0</v>
      </c>
      <c r="CR71" s="4">
        <f t="shared" si="138"/>
        <v>-0.86296327398947481</v>
      </c>
      <c r="CS71" s="64">
        <f t="shared" si="139"/>
        <v>-1</v>
      </c>
      <c r="CT71" s="4">
        <v>0</v>
      </c>
      <c r="CU71" s="4">
        <v>0</v>
      </c>
      <c r="CV71" s="4">
        <f t="shared" si="140"/>
        <v>0</v>
      </c>
      <c r="CW71" s="4">
        <f t="shared" si="141"/>
        <v>0</v>
      </c>
      <c r="CX71" s="4">
        <f t="shared" si="142"/>
        <v>-0.86296327398947481</v>
      </c>
      <c r="CY71" s="64">
        <f t="shared" si="143"/>
        <v>-1</v>
      </c>
      <c r="CZ71" s="4">
        <f t="shared" si="144"/>
        <v>0</v>
      </c>
      <c r="DA71" s="4">
        <f t="shared" si="145"/>
        <v>0</v>
      </c>
      <c r="DB71" s="4">
        <f t="shared" si="146"/>
        <v>-0.86296327398947481</v>
      </c>
      <c r="DC71" s="64">
        <f t="shared" si="147"/>
        <v>-1</v>
      </c>
      <c r="DD71" s="4">
        <f t="shared" si="148"/>
        <v>-1.632433148001059</v>
      </c>
      <c r="DE71" s="64">
        <f t="shared" si="149"/>
        <v>-1</v>
      </c>
      <c r="DF71" s="4">
        <f t="shared" si="150"/>
        <v>-0.84387660133581521</v>
      </c>
      <c r="DG71" s="64">
        <f t="shared" si="151"/>
        <v>-1</v>
      </c>
      <c r="DH71" s="4">
        <f t="shared" si="152"/>
        <v>-0.86296327398947481</v>
      </c>
      <c r="DI71" s="64">
        <f t="shared" si="153"/>
        <v>-1</v>
      </c>
    </row>
    <row r="72" spans="1:113" x14ac:dyDescent="0.2">
      <c r="A72" s="4" t="s">
        <v>20</v>
      </c>
      <c r="B72" s="61" t="s">
        <v>745</v>
      </c>
      <c r="C72" s="120" t="s">
        <v>745</v>
      </c>
      <c r="D72" s="63">
        <v>37.558385960130337</v>
      </c>
      <c r="E72" s="61" t="s">
        <v>61</v>
      </c>
      <c r="F72" s="4">
        <v>1</v>
      </c>
      <c r="G72" s="61">
        <v>5</v>
      </c>
      <c r="H72" s="61">
        <v>4</v>
      </c>
      <c r="I72" s="4">
        <f t="shared" si="77"/>
        <v>4.5</v>
      </c>
      <c r="J72" s="4">
        <f t="shared" si="78"/>
        <v>4.8283805595408893</v>
      </c>
      <c r="K72" s="61">
        <v>3</v>
      </c>
      <c r="L72" s="61">
        <v>3</v>
      </c>
      <c r="M72" s="4">
        <f t="shared" si="79"/>
        <v>3</v>
      </c>
      <c r="N72" s="4">
        <f t="shared" si="80"/>
        <v>3.9765818858560795</v>
      </c>
      <c r="O72" s="4">
        <f t="shared" si="81"/>
        <v>-0.85179867368480977</v>
      </c>
      <c r="P72" s="64">
        <f t="shared" si="82"/>
        <v>-5.6684527796383142</v>
      </c>
      <c r="Q72" s="61">
        <v>4</v>
      </c>
      <c r="R72" s="61">
        <v>3</v>
      </c>
      <c r="S72" s="4">
        <f t="shared" si="83"/>
        <v>3.5</v>
      </c>
      <c r="T72" s="4">
        <f t="shared" si="84"/>
        <v>2.5793444521087903</v>
      </c>
      <c r="U72" s="4">
        <f t="shared" si="85"/>
        <v>-2.249036107432099</v>
      </c>
      <c r="V72" s="64">
        <f t="shared" si="86"/>
        <v>-2.1468666259226179</v>
      </c>
      <c r="W72" s="4">
        <f t="shared" si="87"/>
        <v>-1.3972374337472893</v>
      </c>
      <c r="X72" s="64">
        <f t="shared" si="88"/>
        <v>-2.8460315976441999</v>
      </c>
      <c r="Y72" s="61">
        <v>5</v>
      </c>
      <c r="Z72" s="61">
        <v>4</v>
      </c>
      <c r="AA72" s="4">
        <f t="shared" si="89"/>
        <v>4.5</v>
      </c>
      <c r="AB72" s="4">
        <f t="shared" si="90"/>
        <v>3.5518535620052769</v>
      </c>
      <c r="AC72" s="4">
        <f t="shared" si="91"/>
        <v>-1.2765269975356124</v>
      </c>
      <c r="AD72" s="64">
        <f t="shared" si="92"/>
        <v>-3.7824351297405192</v>
      </c>
      <c r="AE72" s="4">
        <f t="shared" si="93"/>
        <v>-0.42472832385080261</v>
      </c>
      <c r="AF72" s="64">
        <f t="shared" si="94"/>
        <v>-9.3626482213438678</v>
      </c>
      <c r="AG72" s="61">
        <v>4</v>
      </c>
      <c r="AH72" s="61">
        <v>4</v>
      </c>
      <c r="AI72" s="4">
        <f t="shared" si="95"/>
        <v>4</v>
      </c>
      <c r="AJ72" s="4">
        <f t="shared" si="96"/>
        <v>3.0189221919467149</v>
      </c>
      <c r="AK72" s="4">
        <f t="shared" si="97"/>
        <v>-1.8094583675941744</v>
      </c>
      <c r="AL72" s="64">
        <f t="shared" si="98"/>
        <v>-2.6684120762394898</v>
      </c>
      <c r="AM72" s="4">
        <f t="shared" si="99"/>
        <v>-0.95765969390936467</v>
      </c>
      <c r="AN72" s="64">
        <f t="shared" si="100"/>
        <v>-4.1523955859756931</v>
      </c>
      <c r="AO72" s="4">
        <f t="shared" si="101"/>
        <v>-0.53293137005856206</v>
      </c>
      <c r="AP72" s="64">
        <f t="shared" si="102"/>
        <v>-6.6647485240266029</v>
      </c>
      <c r="AQ72" s="61">
        <v>3</v>
      </c>
      <c r="AR72" s="61">
        <v>3</v>
      </c>
      <c r="AS72" s="4">
        <f t="shared" si="103"/>
        <v>3</v>
      </c>
      <c r="AT72" s="4">
        <f t="shared" si="104"/>
        <v>4.0490660530590148</v>
      </c>
      <c r="AU72" s="4">
        <f t="shared" si="105"/>
        <v>-0.7793145064818745</v>
      </c>
      <c r="AV72" s="64">
        <f t="shared" si="106"/>
        <v>-6.1956764815505059</v>
      </c>
      <c r="AW72" s="61">
        <v>2</v>
      </c>
      <c r="AX72" s="61">
        <v>3</v>
      </c>
      <c r="AY72" s="4">
        <f t="shared" si="107"/>
        <v>2.5</v>
      </c>
      <c r="AZ72" s="61">
        <v>3</v>
      </c>
      <c r="BA72" s="61">
        <v>0</v>
      </c>
      <c r="BB72" s="4">
        <f t="shared" si="108"/>
        <v>1.5</v>
      </c>
      <c r="BC72" s="106">
        <v>0</v>
      </c>
      <c r="BD72" s="4">
        <v>0</v>
      </c>
      <c r="BE72" s="4">
        <f t="shared" si="109"/>
        <v>0</v>
      </c>
      <c r="BF72" s="4">
        <v>3</v>
      </c>
      <c r="BG72" s="4">
        <v>5</v>
      </c>
      <c r="BH72" s="4">
        <f t="shared" si="110"/>
        <v>4</v>
      </c>
      <c r="BI72" s="4">
        <f t="shared" si="111"/>
        <v>3.4518530959578992</v>
      </c>
      <c r="BJ72" s="4">
        <v>5</v>
      </c>
      <c r="BK72" s="4">
        <v>6</v>
      </c>
      <c r="BL72" s="4">
        <f t="shared" si="112"/>
        <v>5.5</v>
      </c>
      <c r="BM72" s="4">
        <f t="shared" si="113"/>
        <v>4.4891911570029128</v>
      </c>
      <c r="BN72" s="4">
        <f t="shared" si="114"/>
        <v>1.0373380610450136</v>
      </c>
      <c r="BO72" s="64">
        <f t="shared" si="115"/>
        <v>3.3276067133606424</v>
      </c>
      <c r="BP72" s="4">
        <f t="shared" si="116"/>
        <v>-1.1484050121434386E-2</v>
      </c>
      <c r="BQ72" s="64">
        <f t="shared" si="117"/>
        <v>-391.90661478602129</v>
      </c>
      <c r="BR72" s="4">
        <f t="shared" si="118"/>
        <v>-1.2219055454794878</v>
      </c>
      <c r="BS72" s="64">
        <f t="shared" si="119"/>
        <v>-4.6739264942457641</v>
      </c>
      <c r="BT72" s="4">
        <v>6</v>
      </c>
      <c r="BU72" s="4">
        <v>3</v>
      </c>
      <c r="BV72" s="4">
        <f t="shared" si="120"/>
        <v>4.5</v>
      </c>
      <c r="BW72" s="4">
        <f t="shared" si="121"/>
        <v>4.8325582610513118</v>
      </c>
      <c r="BX72" s="4">
        <f t="shared" si="122"/>
        <v>1.3807051650934126</v>
      </c>
      <c r="BY72" s="64">
        <f t="shared" si="123"/>
        <v>2.5000653167864129</v>
      </c>
      <c r="BZ72" s="4">
        <v>3</v>
      </c>
      <c r="CA72" s="4">
        <v>4</v>
      </c>
      <c r="CB72" s="4">
        <f t="shared" si="124"/>
        <v>3.5</v>
      </c>
      <c r="CC72" s="4">
        <f t="shared" si="125"/>
        <v>4.1355160783411904</v>
      </c>
      <c r="CD72" s="4">
        <f t="shared" si="126"/>
        <v>0.68366298238329115</v>
      </c>
      <c r="CE72" s="64">
        <f t="shared" si="127"/>
        <v>5.0490566037735833</v>
      </c>
      <c r="CF72" s="4">
        <f t="shared" si="128"/>
        <v>4</v>
      </c>
      <c r="CG72" s="4">
        <f t="shared" si="129"/>
        <v>4.5006752071243472</v>
      </c>
      <c r="CH72" s="4">
        <f t="shared" si="130"/>
        <v>1.048822111166448</v>
      </c>
      <c r="CI72" s="64">
        <f t="shared" si="131"/>
        <v>3.2911711711711717</v>
      </c>
      <c r="CJ72" s="4">
        <f t="shared" si="132"/>
        <v>1.1484050121434386E-2</v>
      </c>
      <c r="CK72" s="64">
        <f t="shared" si="133"/>
        <v>390.90661478602129</v>
      </c>
      <c r="CL72" s="4">
        <f t="shared" si="134"/>
        <v>-2.4199255313112289</v>
      </c>
      <c r="CM72" s="64">
        <f t="shared" si="135"/>
        <v>-2.3600299383542853</v>
      </c>
      <c r="CN72" s="4">
        <v>6</v>
      </c>
      <c r="CO72" s="4">
        <v>4</v>
      </c>
      <c r="CP72" s="4">
        <f t="shared" si="136"/>
        <v>5</v>
      </c>
      <c r="CQ72" s="4">
        <f t="shared" si="137"/>
        <v>5.3244386873920551</v>
      </c>
      <c r="CR72" s="4">
        <f t="shared" si="138"/>
        <v>1.8725855914341558</v>
      </c>
      <c r="CS72" s="64">
        <f t="shared" si="139"/>
        <v>1.8433619866284621</v>
      </c>
      <c r="CT72" s="4">
        <v>5</v>
      </c>
      <c r="CU72" s="4">
        <v>6</v>
      </c>
      <c r="CV72" s="4">
        <f t="shared" si="140"/>
        <v>5.5</v>
      </c>
      <c r="CW72" s="4">
        <f t="shared" si="141"/>
        <v>6.1147805546539713</v>
      </c>
      <c r="CX72" s="4">
        <f t="shared" si="142"/>
        <v>2.6629274586960721</v>
      </c>
      <c r="CY72" s="64">
        <f t="shared" si="143"/>
        <v>1.2962625341841389</v>
      </c>
      <c r="CZ72" s="4">
        <f t="shared" si="144"/>
        <v>5.25</v>
      </c>
      <c r="DA72" s="4">
        <f t="shared" si="145"/>
        <v>5.7110967024824006</v>
      </c>
      <c r="DB72" s="4">
        <f t="shared" si="146"/>
        <v>2.2592436065245014</v>
      </c>
      <c r="DC72" s="64">
        <f t="shared" si="147"/>
        <v>1.5278799886781771</v>
      </c>
      <c r="DD72" s="4">
        <f t="shared" si="148"/>
        <v>1.2219055454794878</v>
      </c>
      <c r="DE72" s="64">
        <f t="shared" si="149"/>
        <v>3.6739264942457641</v>
      </c>
      <c r="DF72" s="4">
        <f t="shared" si="150"/>
        <v>1.2104214953580534</v>
      </c>
      <c r="DG72" s="64">
        <f t="shared" si="151"/>
        <v>3.7182710521784048</v>
      </c>
      <c r="DH72" s="4">
        <f t="shared" si="152"/>
        <v>3.1826877935686424</v>
      </c>
      <c r="DI72" s="64">
        <f t="shared" si="153"/>
        <v>1.084571695324049</v>
      </c>
    </row>
    <row r="73" spans="1:113" x14ac:dyDescent="0.2">
      <c r="A73" s="4" t="s">
        <v>20</v>
      </c>
      <c r="B73" s="61" t="s">
        <v>361</v>
      </c>
      <c r="C73" s="120" t="s">
        <v>360</v>
      </c>
      <c r="D73" s="63">
        <v>22.975426113534276</v>
      </c>
      <c r="E73" s="61" t="s">
        <v>362</v>
      </c>
      <c r="F73" s="4">
        <v>1</v>
      </c>
      <c r="G73" s="61">
        <v>10</v>
      </c>
      <c r="H73" s="61">
        <v>9</v>
      </c>
      <c r="I73" s="4">
        <f t="shared" si="77"/>
        <v>9.5</v>
      </c>
      <c r="J73" s="4">
        <f t="shared" si="78"/>
        <v>10.193247847919656</v>
      </c>
      <c r="K73" s="61">
        <v>5</v>
      </c>
      <c r="L73" s="61">
        <v>6</v>
      </c>
      <c r="M73" s="4">
        <f t="shared" si="79"/>
        <v>5.5</v>
      </c>
      <c r="N73" s="4">
        <f t="shared" si="80"/>
        <v>7.2904001240694791</v>
      </c>
      <c r="O73" s="4">
        <f t="shared" si="81"/>
        <v>-2.9028477238501766</v>
      </c>
      <c r="P73" s="64">
        <f t="shared" si="82"/>
        <v>-3.511464884696017</v>
      </c>
      <c r="Q73" s="61">
        <v>15</v>
      </c>
      <c r="R73" s="61">
        <v>14</v>
      </c>
      <c r="S73" s="4">
        <f t="shared" si="83"/>
        <v>14.5</v>
      </c>
      <c r="T73" s="4">
        <f t="shared" si="84"/>
        <v>10.685855587307845</v>
      </c>
      <c r="U73" s="4">
        <f t="shared" si="85"/>
        <v>0.49260773938818936</v>
      </c>
      <c r="V73" s="64">
        <f t="shared" si="86"/>
        <v>20.692423266795402</v>
      </c>
      <c r="W73" s="4">
        <f t="shared" si="87"/>
        <v>3.395455463238366</v>
      </c>
      <c r="X73" s="64">
        <f t="shared" si="88"/>
        <v>2.1471052125408727</v>
      </c>
      <c r="Y73" s="61">
        <v>12</v>
      </c>
      <c r="Z73" s="61">
        <v>12</v>
      </c>
      <c r="AA73" s="4">
        <f t="shared" si="89"/>
        <v>12</v>
      </c>
      <c r="AB73" s="4">
        <f t="shared" si="90"/>
        <v>9.4716094986807384</v>
      </c>
      <c r="AC73" s="4">
        <f t="shared" si="91"/>
        <v>-0.72163834923891734</v>
      </c>
      <c r="AD73" s="64">
        <f t="shared" si="92"/>
        <v>-14.125147116516272</v>
      </c>
      <c r="AE73" s="4">
        <f t="shared" si="93"/>
        <v>2.1812093746112593</v>
      </c>
      <c r="AF73" s="64">
        <f t="shared" si="94"/>
        <v>3.3423660327742688</v>
      </c>
      <c r="AG73" s="61">
        <v>12</v>
      </c>
      <c r="AH73" s="61">
        <v>9</v>
      </c>
      <c r="AI73" s="4">
        <f t="shared" si="95"/>
        <v>10.5</v>
      </c>
      <c r="AJ73" s="4">
        <f t="shared" si="96"/>
        <v>7.9246707538601271</v>
      </c>
      <c r="AK73" s="4">
        <f t="shared" si="97"/>
        <v>-2.2685770940595287</v>
      </c>
      <c r="AL73" s="64">
        <f t="shared" si="98"/>
        <v>-4.4932340516932765</v>
      </c>
      <c r="AM73" s="4">
        <f t="shared" si="99"/>
        <v>0.63427062979064797</v>
      </c>
      <c r="AN73" s="64">
        <f t="shared" si="100"/>
        <v>11.494147421701998</v>
      </c>
      <c r="AO73" s="4">
        <f t="shared" si="101"/>
        <v>-1.5469387448206113</v>
      </c>
      <c r="AP73" s="64">
        <f t="shared" si="102"/>
        <v>-6.1228083725959692</v>
      </c>
      <c r="AQ73" s="61">
        <v>8</v>
      </c>
      <c r="AR73" s="61">
        <v>10</v>
      </c>
      <c r="AS73" s="4">
        <f t="shared" si="103"/>
        <v>9</v>
      </c>
      <c r="AT73" s="4">
        <f t="shared" si="104"/>
        <v>12.147198159177044</v>
      </c>
      <c r="AU73" s="4">
        <f t="shared" si="105"/>
        <v>1.9539503112573886</v>
      </c>
      <c r="AV73" s="64">
        <f t="shared" si="106"/>
        <v>5.2167385164263402</v>
      </c>
      <c r="AW73" s="61">
        <v>6</v>
      </c>
      <c r="AX73" s="61">
        <v>5</v>
      </c>
      <c r="AY73" s="4">
        <f t="shared" si="107"/>
        <v>5.5</v>
      </c>
      <c r="AZ73" s="61">
        <v>7</v>
      </c>
      <c r="BA73" s="61">
        <v>7</v>
      </c>
      <c r="BB73" s="4">
        <f t="shared" si="108"/>
        <v>7</v>
      </c>
      <c r="BC73" s="106">
        <v>1</v>
      </c>
      <c r="BD73" s="4">
        <v>1</v>
      </c>
      <c r="BE73" s="4">
        <f t="shared" si="109"/>
        <v>1</v>
      </c>
      <c r="BF73" s="4">
        <v>15</v>
      </c>
      <c r="BG73" s="4">
        <v>16</v>
      </c>
      <c r="BH73" s="4">
        <f t="shared" si="110"/>
        <v>15.5</v>
      </c>
      <c r="BI73" s="4">
        <f t="shared" si="111"/>
        <v>13.375930746836859</v>
      </c>
      <c r="BJ73" s="4">
        <v>18</v>
      </c>
      <c r="BK73" s="4">
        <v>15</v>
      </c>
      <c r="BL73" s="4">
        <f t="shared" si="112"/>
        <v>16.5</v>
      </c>
      <c r="BM73" s="4">
        <f t="shared" si="113"/>
        <v>13.467573471008738</v>
      </c>
      <c r="BN73" s="4">
        <f t="shared" si="114"/>
        <v>9.1642724171878243E-2</v>
      </c>
      <c r="BO73" s="64">
        <f t="shared" si="115"/>
        <v>145.95736724008731</v>
      </c>
      <c r="BP73" s="4">
        <f t="shared" si="116"/>
        <v>-0.597036551254849</v>
      </c>
      <c r="BQ73" s="64">
        <f t="shared" si="117"/>
        <v>-23.557368460444586</v>
      </c>
      <c r="BR73" s="4">
        <f t="shared" si="118"/>
        <v>1.2295091085464502</v>
      </c>
      <c r="BS73" s="64">
        <f t="shared" si="119"/>
        <v>9.9536182996890261</v>
      </c>
      <c r="BT73" s="4">
        <v>15</v>
      </c>
      <c r="BU73" s="4">
        <v>10</v>
      </c>
      <c r="BV73" s="4">
        <f t="shared" si="120"/>
        <v>12.5</v>
      </c>
      <c r="BW73" s="4">
        <f t="shared" si="121"/>
        <v>13.423772947364753</v>
      </c>
      <c r="BX73" s="4">
        <f t="shared" si="122"/>
        <v>4.7842200527894008E-2</v>
      </c>
      <c r="BY73" s="64">
        <f t="shared" si="123"/>
        <v>279.58435438265701</v>
      </c>
      <c r="BZ73" s="4">
        <v>13</v>
      </c>
      <c r="CA73" s="4">
        <v>12</v>
      </c>
      <c r="CB73" s="4">
        <f t="shared" si="124"/>
        <v>12.5</v>
      </c>
      <c r="CC73" s="4">
        <f t="shared" si="125"/>
        <v>14.769700279789966</v>
      </c>
      <c r="CD73" s="4">
        <f t="shared" si="126"/>
        <v>1.3937695329531063</v>
      </c>
      <c r="CE73" s="64">
        <f t="shared" si="127"/>
        <v>9.5969458583988825</v>
      </c>
      <c r="CF73" s="4">
        <f t="shared" si="128"/>
        <v>12.5</v>
      </c>
      <c r="CG73" s="4">
        <f t="shared" si="129"/>
        <v>14.064610022263587</v>
      </c>
      <c r="CH73" s="4">
        <f t="shared" si="130"/>
        <v>0.68867927542672724</v>
      </c>
      <c r="CI73" s="64">
        <f t="shared" si="131"/>
        <v>19.422583521986652</v>
      </c>
      <c r="CJ73" s="4">
        <f t="shared" si="132"/>
        <v>0.597036551254849</v>
      </c>
      <c r="CK73" s="64">
        <f t="shared" si="133"/>
        <v>22.557368460444586</v>
      </c>
      <c r="CL73" s="4">
        <f t="shared" si="134"/>
        <v>7.1845191595243652</v>
      </c>
      <c r="CM73" s="64">
        <f t="shared" si="135"/>
        <v>1.7033936566566941</v>
      </c>
      <c r="CN73" s="4">
        <v>11</v>
      </c>
      <c r="CO73" s="4">
        <v>9</v>
      </c>
      <c r="CP73" s="4">
        <f t="shared" si="136"/>
        <v>10</v>
      </c>
      <c r="CQ73" s="4">
        <f t="shared" si="137"/>
        <v>10.64887737478411</v>
      </c>
      <c r="CR73" s="4">
        <f t="shared" si="138"/>
        <v>-2.7270533720527492</v>
      </c>
      <c r="CS73" s="64">
        <f t="shared" si="139"/>
        <v>-4.9049024430234471</v>
      </c>
      <c r="CT73" s="4">
        <v>12</v>
      </c>
      <c r="CU73" s="4">
        <v>13</v>
      </c>
      <c r="CV73" s="4">
        <f t="shared" si="140"/>
        <v>12.5</v>
      </c>
      <c r="CW73" s="4">
        <f t="shared" si="141"/>
        <v>13.897228533304482</v>
      </c>
      <c r="CX73" s="4">
        <f t="shared" si="142"/>
        <v>0.52129778646762226</v>
      </c>
      <c r="CY73" s="64">
        <f t="shared" si="143"/>
        <v>25.658905704307333</v>
      </c>
      <c r="CZ73" s="4">
        <f t="shared" si="144"/>
        <v>11.25</v>
      </c>
      <c r="DA73" s="4">
        <f t="shared" si="145"/>
        <v>12.238064362462287</v>
      </c>
      <c r="DB73" s="4">
        <f t="shared" si="146"/>
        <v>-1.137866384374572</v>
      </c>
      <c r="DC73" s="64">
        <f t="shared" si="147"/>
        <v>-11.755273668787515</v>
      </c>
      <c r="DD73" s="4">
        <f t="shared" si="148"/>
        <v>-1.2295091085464502</v>
      </c>
      <c r="DE73" s="64">
        <f t="shared" si="149"/>
        <v>-10.953618299689026</v>
      </c>
      <c r="DF73" s="4">
        <f t="shared" si="150"/>
        <v>-1.8265456598012992</v>
      </c>
      <c r="DG73" s="64">
        <f t="shared" si="151"/>
        <v>-7.7001141180306467</v>
      </c>
      <c r="DH73" s="4">
        <f t="shared" si="152"/>
        <v>0.63032224216361854</v>
      </c>
      <c r="DI73" s="64">
        <f t="shared" si="153"/>
        <v>21.220781771754051</v>
      </c>
    </row>
    <row r="74" spans="1:113" x14ac:dyDescent="0.2">
      <c r="A74" s="4" t="s">
        <v>20</v>
      </c>
      <c r="B74" s="61" t="s">
        <v>1011</v>
      </c>
      <c r="C74" s="120" t="s">
        <v>1011</v>
      </c>
      <c r="D74" s="63">
        <v>32.306368642734867</v>
      </c>
      <c r="E74" s="61" t="s">
        <v>1012</v>
      </c>
      <c r="F74" s="4">
        <v>1</v>
      </c>
      <c r="G74" s="61">
        <v>0</v>
      </c>
      <c r="H74" s="61">
        <v>0</v>
      </c>
      <c r="I74" s="4">
        <f t="shared" si="77"/>
        <v>0</v>
      </c>
      <c r="J74" s="4">
        <f t="shared" si="78"/>
        <v>0</v>
      </c>
      <c r="K74" s="61">
        <v>0</v>
      </c>
      <c r="L74" s="61">
        <v>2</v>
      </c>
      <c r="M74" s="4">
        <f t="shared" si="79"/>
        <v>1</v>
      </c>
      <c r="N74" s="4">
        <f t="shared" si="80"/>
        <v>1.3255272952853598</v>
      </c>
      <c r="O74" s="4">
        <f t="shared" si="81"/>
        <v>1.3255272952853598</v>
      </c>
      <c r="P74" s="64">
        <f t="shared" si="82"/>
        <v>0</v>
      </c>
      <c r="Q74" s="61">
        <v>0</v>
      </c>
      <c r="R74" s="61">
        <v>0</v>
      </c>
      <c r="S74" s="4">
        <f t="shared" si="83"/>
        <v>0</v>
      </c>
      <c r="T74" s="4">
        <f t="shared" si="84"/>
        <v>0</v>
      </c>
      <c r="U74" s="4">
        <f t="shared" si="85"/>
        <v>0</v>
      </c>
      <c r="V74" s="64" t="e">
        <f t="shared" si="86"/>
        <v>#DIV/0!</v>
      </c>
      <c r="W74" s="4">
        <f t="shared" si="87"/>
        <v>-1.3255272952853598</v>
      </c>
      <c r="X74" s="64">
        <f t="shared" si="88"/>
        <v>-1</v>
      </c>
      <c r="Y74" s="61">
        <v>0</v>
      </c>
      <c r="Z74" s="61">
        <v>0</v>
      </c>
      <c r="AA74" s="4">
        <f t="shared" si="89"/>
        <v>0</v>
      </c>
      <c r="AB74" s="4">
        <f t="shared" si="90"/>
        <v>0</v>
      </c>
      <c r="AC74" s="4">
        <f t="shared" si="91"/>
        <v>0</v>
      </c>
      <c r="AD74" s="64" t="e">
        <f t="shared" si="92"/>
        <v>#DIV/0!</v>
      </c>
      <c r="AE74" s="4">
        <f t="shared" si="93"/>
        <v>-1.3255272952853598</v>
      </c>
      <c r="AF74" s="64">
        <f t="shared" si="94"/>
        <v>-1</v>
      </c>
      <c r="AG74" s="61">
        <v>2</v>
      </c>
      <c r="AH74" s="61">
        <v>0</v>
      </c>
      <c r="AI74" s="4">
        <f t="shared" si="95"/>
        <v>1</v>
      </c>
      <c r="AJ74" s="4">
        <f t="shared" si="96"/>
        <v>0.75473054798667871</v>
      </c>
      <c r="AK74" s="4">
        <f t="shared" si="97"/>
        <v>0.75473054798667871</v>
      </c>
      <c r="AL74" s="64">
        <f t="shared" si="98"/>
        <v>0</v>
      </c>
      <c r="AM74" s="4">
        <f t="shared" si="99"/>
        <v>-0.57079674729868113</v>
      </c>
      <c r="AN74" s="64">
        <f t="shared" si="100"/>
        <v>-2.3222404499648461</v>
      </c>
      <c r="AO74" s="4">
        <f t="shared" si="101"/>
        <v>0.75473054798667871</v>
      </c>
      <c r="AP74" s="64">
        <f t="shared" si="102"/>
        <v>0</v>
      </c>
      <c r="AQ74" s="61">
        <v>0</v>
      </c>
      <c r="AR74" s="61">
        <v>0</v>
      </c>
      <c r="AS74" s="4">
        <f t="shared" si="103"/>
        <v>0</v>
      </c>
      <c r="AT74" s="4">
        <f t="shared" si="104"/>
        <v>0</v>
      </c>
      <c r="AU74" s="4">
        <f t="shared" si="105"/>
        <v>0</v>
      </c>
      <c r="AV74" s="64" t="e">
        <f t="shared" si="106"/>
        <v>#DIV/0!</v>
      </c>
      <c r="AW74" s="61">
        <v>0</v>
      </c>
      <c r="AX74" s="61">
        <v>0</v>
      </c>
      <c r="AY74" s="4">
        <f t="shared" si="107"/>
        <v>0</v>
      </c>
      <c r="AZ74" s="61">
        <v>0</v>
      </c>
      <c r="BA74" s="61">
        <v>0</v>
      </c>
      <c r="BB74" s="4">
        <f t="shared" si="108"/>
        <v>0</v>
      </c>
      <c r="BC74" s="106">
        <v>0</v>
      </c>
      <c r="BD74" s="4">
        <v>0</v>
      </c>
      <c r="BE74" s="4">
        <f t="shared" si="109"/>
        <v>0</v>
      </c>
      <c r="BF74" s="4">
        <v>2</v>
      </c>
      <c r="BG74" s="4">
        <v>2</v>
      </c>
      <c r="BH74" s="4">
        <f t="shared" si="110"/>
        <v>2</v>
      </c>
      <c r="BI74" s="4">
        <f t="shared" si="111"/>
        <v>1.7259265479789496</v>
      </c>
      <c r="BJ74" s="4">
        <v>3</v>
      </c>
      <c r="BK74" s="4">
        <v>1</v>
      </c>
      <c r="BL74" s="4">
        <f t="shared" si="112"/>
        <v>2</v>
      </c>
      <c r="BM74" s="4">
        <f t="shared" si="113"/>
        <v>1.632433148001059</v>
      </c>
      <c r="BN74" s="4">
        <f t="shared" si="114"/>
        <v>-9.3493399977890634E-2</v>
      </c>
      <c r="BO74" s="64">
        <f t="shared" si="115"/>
        <v>-18.460410557184758</v>
      </c>
      <c r="BP74" s="4">
        <f t="shared" si="116"/>
        <v>0.50726434621997218</v>
      </c>
      <c r="BQ74" s="64">
        <f t="shared" si="117"/>
        <v>2.2181113460183224</v>
      </c>
      <c r="BR74" s="4">
        <f t="shared" si="118"/>
        <v>-0.54322273865890325</v>
      </c>
      <c r="BS74" s="64">
        <f t="shared" si="119"/>
        <v>-4.0050898679815488</v>
      </c>
      <c r="BT74" s="4">
        <v>1</v>
      </c>
      <c r="BU74" s="4">
        <v>2</v>
      </c>
      <c r="BV74" s="4">
        <f t="shared" si="120"/>
        <v>1.5</v>
      </c>
      <c r="BW74" s="4">
        <f t="shared" si="121"/>
        <v>1.6108527536837705</v>
      </c>
      <c r="BX74" s="4">
        <f t="shared" si="122"/>
        <v>-0.11507379429517917</v>
      </c>
      <c r="BY74" s="64">
        <f t="shared" si="123"/>
        <v>-14.998432601880884</v>
      </c>
      <c r="BZ74" s="4">
        <v>0</v>
      </c>
      <c r="CA74" s="4">
        <v>1</v>
      </c>
      <c r="CB74" s="4">
        <f t="shared" si="124"/>
        <v>0.5</v>
      </c>
      <c r="CC74" s="4">
        <f t="shared" si="125"/>
        <v>0.59078801119159863</v>
      </c>
      <c r="CD74" s="4">
        <f t="shared" si="126"/>
        <v>-1.135138536787351</v>
      </c>
      <c r="CE74" s="64">
        <f t="shared" si="127"/>
        <v>-1.5204545454545455</v>
      </c>
      <c r="CF74" s="4">
        <f t="shared" si="128"/>
        <v>1</v>
      </c>
      <c r="CG74" s="4">
        <f t="shared" si="129"/>
        <v>1.1251688017810868</v>
      </c>
      <c r="CH74" s="4">
        <f t="shared" si="130"/>
        <v>-0.60075774619786282</v>
      </c>
      <c r="CI74" s="64">
        <f t="shared" si="131"/>
        <v>-2.8729160113243157</v>
      </c>
      <c r="CJ74" s="4">
        <f t="shared" si="132"/>
        <v>-0.50726434621997218</v>
      </c>
      <c r="CK74" s="64">
        <f t="shared" si="133"/>
        <v>-3.2181113460183224</v>
      </c>
      <c r="CL74" s="4">
        <f t="shared" si="134"/>
        <v>-5.048571897984278</v>
      </c>
      <c r="CM74" s="64">
        <f t="shared" si="135"/>
        <v>-0.43094481580595639</v>
      </c>
      <c r="CN74" s="4">
        <v>3</v>
      </c>
      <c r="CO74" s="4">
        <v>1</v>
      </c>
      <c r="CP74" s="4">
        <f t="shared" si="136"/>
        <v>2</v>
      </c>
      <c r="CQ74" s="4">
        <f t="shared" si="137"/>
        <v>2.1297754749568218</v>
      </c>
      <c r="CR74" s="4">
        <f t="shared" si="138"/>
        <v>0.40384892697787222</v>
      </c>
      <c r="CS74" s="64">
        <f t="shared" si="139"/>
        <v>4.2736935341009756</v>
      </c>
      <c r="CT74" s="4">
        <v>2</v>
      </c>
      <c r="CU74" s="4">
        <v>2</v>
      </c>
      <c r="CV74" s="4">
        <f t="shared" si="140"/>
        <v>2</v>
      </c>
      <c r="CW74" s="4">
        <f t="shared" si="141"/>
        <v>2.223556565328717</v>
      </c>
      <c r="CX74" s="4">
        <f t="shared" si="142"/>
        <v>0.49763001734976742</v>
      </c>
      <c r="CY74" s="64">
        <f t="shared" si="143"/>
        <v>3.4682926829268297</v>
      </c>
      <c r="CZ74" s="4">
        <f t="shared" si="144"/>
        <v>2</v>
      </c>
      <c r="DA74" s="4">
        <f t="shared" si="145"/>
        <v>2.1756558866599622</v>
      </c>
      <c r="DB74" s="4">
        <f t="shared" si="146"/>
        <v>0.44972933868101261</v>
      </c>
      <c r="DC74" s="64">
        <f t="shared" si="147"/>
        <v>3.8377005890717033</v>
      </c>
      <c r="DD74" s="4">
        <f t="shared" si="148"/>
        <v>0.54322273865890325</v>
      </c>
      <c r="DE74" s="64">
        <f t="shared" si="149"/>
        <v>3.0050898679815488</v>
      </c>
      <c r="DF74" s="4">
        <f t="shared" si="150"/>
        <v>1.0504870848788754</v>
      </c>
      <c r="DG74" s="64">
        <f t="shared" si="151"/>
        <v>1.071092465559272</v>
      </c>
      <c r="DH74" s="4">
        <f t="shared" si="152"/>
        <v>-1.7259265479789496</v>
      </c>
      <c r="DI74" s="64">
        <f t="shared" si="153"/>
        <v>-1</v>
      </c>
    </row>
    <row r="75" spans="1:113" x14ac:dyDescent="0.2">
      <c r="A75" s="4" t="s">
        <v>20</v>
      </c>
      <c r="B75" s="61" t="s">
        <v>1005</v>
      </c>
      <c r="C75" s="120" t="s">
        <v>1004</v>
      </c>
      <c r="D75" s="63">
        <v>35.171741250136272</v>
      </c>
      <c r="E75" s="61" t="s">
        <v>1006</v>
      </c>
      <c r="F75" s="4">
        <v>1</v>
      </c>
      <c r="G75" s="61">
        <v>0</v>
      </c>
      <c r="H75" s="61">
        <v>0</v>
      </c>
      <c r="I75" s="4">
        <f t="shared" si="77"/>
        <v>0</v>
      </c>
      <c r="J75" s="4">
        <f t="shared" si="78"/>
        <v>0</v>
      </c>
      <c r="K75" s="61">
        <v>0</v>
      </c>
      <c r="L75" s="61">
        <v>0</v>
      </c>
      <c r="M75" s="4">
        <f t="shared" si="79"/>
        <v>0</v>
      </c>
      <c r="N75" s="4">
        <f t="shared" si="80"/>
        <v>0</v>
      </c>
      <c r="O75" s="4">
        <f t="shared" si="81"/>
        <v>0</v>
      </c>
      <c r="P75" s="64" t="e">
        <f t="shared" si="82"/>
        <v>#DIV/0!</v>
      </c>
      <c r="Q75" s="61">
        <v>3</v>
      </c>
      <c r="R75" s="61">
        <v>2</v>
      </c>
      <c r="S75" s="4">
        <f t="shared" si="83"/>
        <v>2.5</v>
      </c>
      <c r="T75" s="4">
        <f t="shared" si="84"/>
        <v>1.8423888943634215</v>
      </c>
      <c r="U75" s="4">
        <f t="shared" si="85"/>
        <v>1.8423888943634215</v>
      </c>
      <c r="V75" s="64">
        <f t="shared" si="86"/>
        <v>0</v>
      </c>
      <c r="W75" s="4">
        <f t="shared" si="87"/>
        <v>1.8423888943634215</v>
      </c>
      <c r="X75" s="64">
        <f t="shared" si="88"/>
        <v>0</v>
      </c>
      <c r="Y75" s="61">
        <v>6</v>
      </c>
      <c r="Z75" s="61">
        <v>4</v>
      </c>
      <c r="AA75" s="4">
        <f t="shared" si="89"/>
        <v>5</v>
      </c>
      <c r="AB75" s="4">
        <f t="shared" si="90"/>
        <v>3.9465039577836412</v>
      </c>
      <c r="AC75" s="4">
        <f t="shared" si="91"/>
        <v>3.9465039577836412</v>
      </c>
      <c r="AD75" s="64">
        <f t="shared" si="92"/>
        <v>0</v>
      </c>
      <c r="AE75" s="4">
        <f t="shared" si="93"/>
        <v>3.9465039577836412</v>
      </c>
      <c r="AF75" s="64">
        <f t="shared" si="94"/>
        <v>0</v>
      </c>
      <c r="AG75" s="61">
        <v>4</v>
      </c>
      <c r="AH75" s="61">
        <v>5</v>
      </c>
      <c r="AI75" s="4">
        <f t="shared" si="95"/>
        <v>4.5</v>
      </c>
      <c r="AJ75" s="4">
        <f t="shared" si="96"/>
        <v>3.3962874659400542</v>
      </c>
      <c r="AK75" s="4">
        <f t="shared" si="97"/>
        <v>3.3962874659400542</v>
      </c>
      <c r="AL75" s="64">
        <f t="shared" si="98"/>
        <v>0</v>
      </c>
      <c r="AM75" s="4">
        <f t="shared" si="99"/>
        <v>3.3962874659400542</v>
      </c>
      <c r="AN75" s="64">
        <f t="shared" si="100"/>
        <v>0</v>
      </c>
      <c r="AO75" s="4">
        <f t="shared" si="101"/>
        <v>-0.55021649184358701</v>
      </c>
      <c r="AP75" s="64">
        <f t="shared" si="102"/>
        <v>-7.1726384364820799</v>
      </c>
      <c r="AQ75" s="61">
        <v>0</v>
      </c>
      <c r="AR75" s="61">
        <v>0</v>
      </c>
      <c r="AS75" s="4">
        <f t="shared" si="103"/>
        <v>0</v>
      </c>
      <c r="AT75" s="4">
        <f t="shared" si="104"/>
        <v>0</v>
      </c>
      <c r="AU75" s="4">
        <f t="shared" si="105"/>
        <v>0</v>
      </c>
      <c r="AV75" s="64" t="e">
        <f t="shared" si="106"/>
        <v>#DIV/0!</v>
      </c>
      <c r="AW75" s="61">
        <v>0</v>
      </c>
      <c r="AX75" s="61">
        <v>0</v>
      </c>
      <c r="AY75" s="4">
        <f t="shared" si="107"/>
        <v>0</v>
      </c>
      <c r="AZ75" s="61">
        <v>2</v>
      </c>
      <c r="BA75" s="61">
        <v>2</v>
      </c>
      <c r="BB75" s="4">
        <f t="shared" si="108"/>
        <v>2</v>
      </c>
      <c r="BC75" s="106">
        <v>0</v>
      </c>
      <c r="BD75" s="4">
        <v>0</v>
      </c>
      <c r="BE75" s="4">
        <f t="shared" si="109"/>
        <v>0</v>
      </c>
      <c r="BF75" s="4">
        <v>2</v>
      </c>
      <c r="BG75" s="4">
        <v>2</v>
      </c>
      <c r="BH75" s="4">
        <f t="shared" si="110"/>
        <v>2</v>
      </c>
      <c r="BI75" s="4">
        <f t="shared" si="111"/>
        <v>1.7259265479789496</v>
      </c>
      <c r="BJ75" s="4">
        <v>3</v>
      </c>
      <c r="BK75" s="4">
        <v>1</v>
      </c>
      <c r="BL75" s="4">
        <f t="shared" si="112"/>
        <v>2</v>
      </c>
      <c r="BM75" s="4">
        <f t="shared" si="113"/>
        <v>1.632433148001059</v>
      </c>
      <c r="BN75" s="4">
        <f t="shared" si="114"/>
        <v>-9.3493399977890634E-2</v>
      </c>
      <c r="BO75" s="64">
        <f t="shared" si="115"/>
        <v>-18.460410557184758</v>
      </c>
      <c r="BP75" s="4">
        <f t="shared" si="116"/>
        <v>-0.33661225511584303</v>
      </c>
      <c r="BQ75" s="64">
        <f t="shared" si="117"/>
        <v>-5.84959511482809</v>
      </c>
      <c r="BR75" s="4">
        <f t="shared" si="118"/>
        <v>6.9123300608731064E-4</v>
      </c>
      <c r="BS75" s="64">
        <f t="shared" si="119"/>
        <v>2360.6250000001651</v>
      </c>
      <c r="BT75" s="4">
        <v>2</v>
      </c>
      <c r="BU75" s="4">
        <v>1</v>
      </c>
      <c r="BV75" s="4">
        <f t="shared" si="120"/>
        <v>1.5</v>
      </c>
      <c r="BW75" s="4">
        <f t="shared" si="121"/>
        <v>1.6108527536837705</v>
      </c>
      <c r="BX75" s="4">
        <f t="shared" si="122"/>
        <v>-0.11507379429517917</v>
      </c>
      <c r="BY75" s="64">
        <f t="shared" si="123"/>
        <v>-14.998432601880884</v>
      </c>
      <c r="BZ75" s="4">
        <v>1</v>
      </c>
      <c r="CA75" s="4">
        <v>3</v>
      </c>
      <c r="CB75" s="4">
        <f t="shared" si="124"/>
        <v>2</v>
      </c>
      <c r="CC75" s="4">
        <f t="shared" si="125"/>
        <v>2.3631520447663945</v>
      </c>
      <c r="CD75" s="4">
        <f t="shared" si="126"/>
        <v>0.63722549678744489</v>
      </c>
      <c r="CE75" s="64">
        <f t="shared" si="127"/>
        <v>2.7085020242914974</v>
      </c>
      <c r="CF75" s="4">
        <f t="shared" si="128"/>
        <v>1.75</v>
      </c>
      <c r="CG75" s="4">
        <f t="shared" si="129"/>
        <v>1.969045403116902</v>
      </c>
      <c r="CH75" s="4">
        <f t="shared" si="130"/>
        <v>0.24311885513795239</v>
      </c>
      <c r="CI75" s="64">
        <f t="shared" si="131"/>
        <v>7.0991061018266599</v>
      </c>
      <c r="CJ75" s="4">
        <f t="shared" si="132"/>
        <v>0.33661225511584303</v>
      </c>
      <c r="CK75" s="64">
        <f t="shared" si="133"/>
        <v>4.84959511482809</v>
      </c>
      <c r="CL75" s="4">
        <f t="shared" si="134"/>
        <v>5.4673641868316878</v>
      </c>
      <c r="CM75" s="64">
        <f t="shared" si="135"/>
        <v>0.29845129375596957</v>
      </c>
      <c r="CN75" s="4">
        <v>2</v>
      </c>
      <c r="CO75" s="4">
        <v>2</v>
      </c>
      <c r="CP75" s="4">
        <f t="shared" si="136"/>
        <v>2</v>
      </c>
      <c r="CQ75" s="4">
        <f t="shared" si="137"/>
        <v>2.1297754749568218</v>
      </c>
      <c r="CR75" s="4">
        <f t="shared" si="138"/>
        <v>0.40384892697787222</v>
      </c>
      <c r="CS75" s="64">
        <f t="shared" si="139"/>
        <v>4.2736935341009756</v>
      </c>
      <c r="CT75" s="4">
        <v>1</v>
      </c>
      <c r="CU75" s="4">
        <v>1</v>
      </c>
      <c r="CV75" s="4">
        <f t="shared" si="140"/>
        <v>1</v>
      </c>
      <c r="CW75" s="4">
        <f t="shared" si="141"/>
        <v>1.1117782826643585</v>
      </c>
      <c r="CX75" s="4">
        <f t="shared" si="142"/>
        <v>-0.6141482653145911</v>
      </c>
      <c r="CY75" s="64">
        <f t="shared" si="143"/>
        <v>-2.810276679841897</v>
      </c>
      <c r="CZ75" s="4">
        <f t="shared" si="144"/>
        <v>1.5</v>
      </c>
      <c r="DA75" s="4">
        <f t="shared" si="145"/>
        <v>1.6317419149949717</v>
      </c>
      <c r="DB75" s="4">
        <f t="shared" si="146"/>
        <v>-9.4184632983977945E-2</v>
      </c>
      <c r="DC75" s="64">
        <f t="shared" si="147"/>
        <v>-18.324927255092163</v>
      </c>
      <c r="DD75" s="4">
        <f t="shared" si="148"/>
        <v>-6.9123300608731064E-4</v>
      </c>
      <c r="DE75" s="64">
        <f t="shared" si="149"/>
        <v>-2361.6250000001651</v>
      </c>
      <c r="DF75" s="4">
        <f t="shared" si="150"/>
        <v>-0.33730348812193034</v>
      </c>
      <c r="DG75" s="64">
        <f t="shared" si="151"/>
        <v>-5.8376075921430157</v>
      </c>
      <c r="DH75" s="4">
        <f t="shared" si="152"/>
        <v>-1.7259265479789496</v>
      </c>
      <c r="DI75" s="64">
        <f t="shared" si="153"/>
        <v>-1</v>
      </c>
    </row>
    <row r="76" spans="1:113" x14ac:dyDescent="0.2">
      <c r="A76" s="4" t="s">
        <v>20</v>
      </c>
      <c r="B76" s="61" t="s">
        <v>1491</v>
      </c>
      <c r="C76" s="120" t="s">
        <v>1491</v>
      </c>
      <c r="D76" s="63">
        <v>29.771085120126518</v>
      </c>
      <c r="E76" s="61" t="s">
        <v>1492</v>
      </c>
      <c r="F76" s="4">
        <v>1</v>
      </c>
      <c r="G76" s="61">
        <v>0</v>
      </c>
      <c r="H76" s="61">
        <v>0</v>
      </c>
      <c r="I76" s="4">
        <f t="shared" si="77"/>
        <v>0</v>
      </c>
      <c r="J76" s="4">
        <f t="shared" si="78"/>
        <v>0</v>
      </c>
      <c r="K76" s="61">
        <v>0</v>
      </c>
      <c r="L76" s="61">
        <v>0</v>
      </c>
      <c r="M76" s="4">
        <f t="shared" si="79"/>
        <v>0</v>
      </c>
      <c r="N76" s="4">
        <f t="shared" si="80"/>
        <v>0</v>
      </c>
      <c r="O76" s="4">
        <f t="shared" si="81"/>
        <v>0</v>
      </c>
      <c r="P76" s="64" t="e">
        <f t="shared" si="82"/>
        <v>#DIV/0!</v>
      </c>
      <c r="Q76" s="61">
        <v>0</v>
      </c>
      <c r="R76" s="61">
        <v>0</v>
      </c>
      <c r="S76" s="4">
        <f t="shared" si="83"/>
        <v>0</v>
      </c>
      <c r="T76" s="4">
        <f t="shared" si="84"/>
        <v>0</v>
      </c>
      <c r="U76" s="4">
        <f t="shared" si="85"/>
        <v>0</v>
      </c>
      <c r="V76" s="64" t="e">
        <f t="shared" si="86"/>
        <v>#DIV/0!</v>
      </c>
      <c r="W76" s="4">
        <f t="shared" si="87"/>
        <v>0</v>
      </c>
      <c r="X76" s="64" t="e">
        <f t="shared" si="88"/>
        <v>#DIV/0!</v>
      </c>
      <c r="Y76" s="61">
        <v>0</v>
      </c>
      <c r="Z76" s="61">
        <v>2</v>
      </c>
      <c r="AA76" s="4">
        <f t="shared" si="89"/>
        <v>1</v>
      </c>
      <c r="AB76" s="4">
        <f t="shared" si="90"/>
        <v>0.78930079155672828</v>
      </c>
      <c r="AC76" s="4">
        <f t="shared" si="91"/>
        <v>0.78930079155672828</v>
      </c>
      <c r="AD76" s="64">
        <f t="shared" si="92"/>
        <v>0</v>
      </c>
      <c r="AE76" s="4">
        <f t="shared" si="93"/>
        <v>0.78930079155672828</v>
      </c>
      <c r="AF76" s="64">
        <f t="shared" si="94"/>
        <v>0</v>
      </c>
      <c r="AG76" s="61">
        <v>0</v>
      </c>
      <c r="AH76" s="61">
        <v>0</v>
      </c>
      <c r="AI76" s="4">
        <f t="shared" si="95"/>
        <v>0</v>
      </c>
      <c r="AJ76" s="4">
        <f t="shared" si="96"/>
        <v>0</v>
      </c>
      <c r="AK76" s="4">
        <f t="shared" si="97"/>
        <v>0</v>
      </c>
      <c r="AL76" s="64" t="e">
        <f t="shared" si="98"/>
        <v>#DIV/0!</v>
      </c>
      <c r="AM76" s="4">
        <f t="shared" si="99"/>
        <v>0</v>
      </c>
      <c r="AN76" s="64" t="e">
        <f t="shared" si="100"/>
        <v>#DIV/0!</v>
      </c>
      <c r="AO76" s="4">
        <f t="shared" si="101"/>
        <v>-0.78930079155672828</v>
      </c>
      <c r="AP76" s="64">
        <f t="shared" si="102"/>
        <v>-1</v>
      </c>
      <c r="AQ76" s="61">
        <v>0</v>
      </c>
      <c r="AR76" s="61">
        <v>0</v>
      </c>
      <c r="AS76" s="4">
        <f t="shared" si="103"/>
        <v>0</v>
      </c>
      <c r="AT76" s="4">
        <f t="shared" si="104"/>
        <v>0</v>
      </c>
      <c r="AU76" s="4">
        <f t="shared" si="105"/>
        <v>0</v>
      </c>
      <c r="AV76" s="64" t="e">
        <f t="shared" si="106"/>
        <v>#DIV/0!</v>
      </c>
      <c r="AW76" s="61">
        <v>0</v>
      </c>
      <c r="AX76" s="61">
        <v>0</v>
      </c>
      <c r="AY76" s="4">
        <f t="shared" si="107"/>
        <v>0</v>
      </c>
      <c r="AZ76" s="61">
        <v>0</v>
      </c>
      <c r="BA76" s="61">
        <v>0</v>
      </c>
      <c r="BB76" s="4">
        <f t="shared" si="108"/>
        <v>0</v>
      </c>
      <c r="BC76" s="106">
        <v>0</v>
      </c>
      <c r="BD76" s="4">
        <v>0</v>
      </c>
      <c r="BE76" s="4">
        <f t="shared" si="109"/>
        <v>0</v>
      </c>
      <c r="BF76" s="4">
        <v>0</v>
      </c>
      <c r="BG76" s="4">
        <v>0</v>
      </c>
      <c r="BH76" s="4">
        <f t="shared" si="110"/>
        <v>0</v>
      </c>
      <c r="BI76" s="4">
        <f t="shared" si="111"/>
        <v>0</v>
      </c>
      <c r="BJ76" s="4">
        <v>0</v>
      </c>
      <c r="BK76" s="4">
        <v>0</v>
      </c>
      <c r="BL76" s="4">
        <f t="shared" si="112"/>
        <v>0</v>
      </c>
      <c r="BM76" s="4">
        <f t="shared" si="113"/>
        <v>0</v>
      </c>
      <c r="BN76" s="4">
        <f t="shared" si="114"/>
        <v>0</v>
      </c>
      <c r="BO76" s="64" t="e">
        <f t="shared" si="115"/>
        <v>#DIV/0!</v>
      </c>
      <c r="BP76" s="4">
        <f t="shared" si="116"/>
        <v>0</v>
      </c>
      <c r="BQ76" s="64" t="e">
        <f t="shared" si="117"/>
        <v>#DIV/0!</v>
      </c>
      <c r="BR76" s="4">
        <f t="shared" si="118"/>
        <v>0</v>
      </c>
      <c r="BS76" s="64" t="e">
        <f t="shared" si="119"/>
        <v>#DIV/0!</v>
      </c>
      <c r="BT76" s="4">
        <v>0</v>
      </c>
      <c r="BU76" s="4">
        <v>0</v>
      </c>
      <c r="BV76" s="4">
        <f t="shared" si="120"/>
        <v>0</v>
      </c>
      <c r="BW76" s="4">
        <f t="shared" si="121"/>
        <v>0</v>
      </c>
      <c r="BX76" s="4">
        <f t="shared" si="122"/>
        <v>0</v>
      </c>
      <c r="BY76" s="64" t="e">
        <f t="shared" si="123"/>
        <v>#DIV/0!</v>
      </c>
      <c r="BZ76" s="4">
        <v>0</v>
      </c>
      <c r="CA76" s="4">
        <v>0</v>
      </c>
      <c r="CB76" s="4">
        <f t="shared" si="124"/>
        <v>0</v>
      </c>
      <c r="CC76" s="4">
        <f t="shared" si="125"/>
        <v>0</v>
      </c>
      <c r="CD76" s="4">
        <f t="shared" si="126"/>
        <v>0</v>
      </c>
      <c r="CE76" s="64" t="e">
        <f t="shared" si="127"/>
        <v>#DIV/0!</v>
      </c>
      <c r="CF76" s="4">
        <f t="shared" si="128"/>
        <v>0</v>
      </c>
      <c r="CG76" s="4">
        <f t="shared" si="129"/>
        <v>0</v>
      </c>
      <c r="CH76" s="4">
        <f t="shared" si="130"/>
        <v>0</v>
      </c>
      <c r="CI76" s="64" t="e">
        <f t="shared" si="131"/>
        <v>#DIV/0!</v>
      </c>
      <c r="CJ76" s="4">
        <f t="shared" si="132"/>
        <v>0</v>
      </c>
      <c r="CK76" s="64" t="e">
        <f t="shared" si="133"/>
        <v>#DIV/0!</v>
      </c>
      <c r="CL76" s="4" t="e">
        <f t="shared" si="134"/>
        <v>#DIV/0!</v>
      </c>
      <c r="CM76" s="64" t="e">
        <f t="shared" si="135"/>
        <v>#DIV/0!</v>
      </c>
      <c r="CN76" s="4">
        <v>0</v>
      </c>
      <c r="CO76" s="4">
        <v>0</v>
      </c>
      <c r="CP76" s="4">
        <f t="shared" si="136"/>
        <v>0</v>
      </c>
      <c r="CQ76" s="4">
        <f t="shared" si="137"/>
        <v>0</v>
      </c>
      <c r="CR76" s="4">
        <f t="shared" si="138"/>
        <v>0</v>
      </c>
      <c r="CS76" s="64" t="e">
        <f t="shared" si="139"/>
        <v>#DIV/0!</v>
      </c>
      <c r="CT76" s="4">
        <v>0</v>
      </c>
      <c r="CU76" s="4">
        <v>0</v>
      </c>
      <c r="CV76" s="4">
        <f t="shared" si="140"/>
        <v>0</v>
      </c>
      <c r="CW76" s="4">
        <f t="shared" si="141"/>
        <v>0</v>
      </c>
      <c r="CX76" s="4">
        <f t="shared" si="142"/>
        <v>0</v>
      </c>
      <c r="CY76" s="64" t="e">
        <f t="shared" si="143"/>
        <v>#DIV/0!</v>
      </c>
      <c r="CZ76" s="4">
        <f t="shared" si="144"/>
        <v>0</v>
      </c>
      <c r="DA76" s="4">
        <f t="shared" si="145"/>
        <v>0</v>
      </c>
      <c r="DB76" s="4">
        <f t="shared" si="146"/>
        <v>0</v>
      </c>
      <c r="DC76" s="64" t="e">
        <f t="shared" si="147"/>
        <v>#DIV/0!</v>
      </c>
      <c r="DD76" s="4">
        <f t="shared" si="148"/>
        <v>0</v>
      </c>
      <c r="DE76" s="64" t="e">
        <f t="shared" si="149"/>
        <v>#DIV/0!</v>
      </c>
      <c r="DF76" s="4">
        <f t="shared" si="150"/>
        <v>0</v>
      </c>
      <c r="DG76" s="64" t="e">
        <f t="shared" si="151"/>
        <v>#DIV/0!</v>
      </c>
      <c r="DH76" s="4">
        <f t="shared" si="152"/>
        <v>0</v>
      </c>
      <c r="DI76" s="64" t="e">
        <f t="shared" si="153"/>
        <v>#DIV/0!</v>
      </c>
    </row>
    <row r="77" spans="1:113" x14ac:dyDescent="0.2">
      <c r="A77" s="4" t="s">
        <v>20</v>
      </c>
      <c r="B77" s="61" t="s">
        <v>750</v>
      </c>
      <c r="C77" s="120" t="s">
        <v>749</v>
      </c>
      <c r="D77" s="63">
        <v>41.298777458189356</v>
      </c>
      <c r="E77" s="61" t="s">
        <v>751</v>
      </c>
      <c r="F77" s="4">
        <v>1</v>
      </c>
      <c r="G77" s="61">
        <v>2</v>
      </c>
      <c r="H77" s="61">
        <v>0</v>
      </c>
      <c r="I77" s="4">
        <f t="shared" si="77"/>
        <v>1</v>
      </c>
      <c r="J77" s="4">
        <f t="shared" si="78"/>
        <v>1.0729734576757533</v>
      </c>
      <c r="K77" s="61">
        <v>0</v>
      </c>
      <c r="L77" s="61">
        <v>0</v>
      </c>
      <c r="M77" s="4">
        <f t="shared" si="79"/>
        <v>0</v>
      </c>
      <c r="N77" s="4">
        <f t="shared" si="80"/>
        <v>0</v>
      </c>
      <c r="O77" s="4">
        <f t="shared" si="81"/>
        <v>-1.0729734576757533</v>
      </c>
      <c r="P77" s="64">
        <f t="shared" si="82"/>
        <v>-1</v>
      </c>
      <c r="Q77" s="61">
        <v>7</v>
      </c>
      <c r="R77" s="61">
        <v>5</v>
      </c>
      <c r="S77" s="4">
        <f t="shared" si="83"/>
        <v>6</v>
      </c>
      <c r="T77" s="4">
        <f t="shared" si="84"/>
        <v>4.4217333464722115</v>
      </c>
      <c r="U77" s="4">
        <f t="shared" si="85"/>
        <v>3.348759888796458</v>
      </c>
      <c r="V77" s="64">
        <f t="shared" si="86"/>
        <v>0.32040919424096997</v>
      </c>
      <c r="W77" s="4">
        <f t="shared" si="87"/>
        <v>4.4217333464722115</v>
      </c>
      <c r="X77" s="64">
        <f t="shared" si="88"/>
        <v>0</v>
      </c>
      <c r="Y77" s="61">
        <v>0</v>
      </c>
      <c r="Z77" s="61">
        <v>3</v>
      </c>
      <c r="AA77" s="4">
        <f t="shared" si="89"/>
        <v>1.5</v>
      </c>
      <c r="AB77" s="4">
        <f t="shared" si="90"/>
        <v>1.1839511873350923</v>
      </c>
      <c r="AC77" s="4">
        <f t="shared" si="91"/>
        <v>0.11097772965933905</v>
      </c>
      <c r="AD77" s="64">
        <f t="shared" si="92"/>
        <v>9.6683673469387816</v>
      </c>
      <c r="AE77" s="4">
        <f t="shared" si="93"/>
        <v>1.1839511873350923</v>
      </c>
      <c r="AF77" s="64">
        <f t="shared" si="94"/>
        <v>0</v>
      </c>
      <c r="AG77" s="61">
        <v>0</v>
      </c>
      <c r="AH77" s="61">
        <v>2</v>
      </c>
      <c r="AI77" s="4">
        <f t="shared" si="95"/>
        <v>1</v>
      </c>
      <c r="AJ77" s="4">
        <f t="shared" si="96"/>
        <v>0.75473054798667871</v>
      </c>
      <c r="AK77" s="4">
        <f t="shared" si="97"/>
        <v>-0.31824290968907454</v>
      </c>
      <c r="AL77" s="64">
        <f t="shared" si="98"/>
        <v>-3.3715549506634903</v>
      </c>
      <c r="AM77" s="4">
        <f t="shared" si="99"/>
        <v>0.75473054798667871</v>
      </c>
      <c r="AN77" s="64">
        <f t="shared" si="100"/>
        <v>0</v>
      </c>
      <c r="AO77" s="4">
        <f t="shared" si="101"/>
        <v>-0.42922063934841359</v>
      </c>
      <c r="AP77" s="64">
        <f t="shared" si="102"/>
        <v>-2.7583743156722647</v>
      </c>
      <c r="AQ77" s="61">
        <v>0</v>
      </c>
      <c r="AR77" s="61">
        <v>0</v>
      </c>
      <c r="AS77" s="4">
        <f t="shared" si="103"/>
        <v>0</v>
      </c>
      <c r="AT77" s="4">
        <f t="shared" si="104"/>
        <v>0</v>
      </c>
      <c r="AU77" s="4">
        <f t="shared" si="105"/>
        <v>-1.0729734576757533</v>
      </c>
      <c r="AV77" s="64">
        <f t="shared" si="106"/>
        <v>-1</v>
      </c>
      <c r="AW77" s="61">
        <v>2</v>
      </c>
      <c r="AX77" s="61">
        <v>0</v>
      </c>
      <c r="AY77" s="4">
        <f t="shared" si="107"/>
        <v>1</v>
      </c>
      <c r="AZ77" s="61">
        <v>2</v>
      </c>
      <c r="BA77" s="61">
        <v>3</v>
      </c>
      <c r="BB77" s="4">
        <f t="shared" si="108"/>
        <v>2.5</v>
      </c>
      <c r="BC77" s="106">
        <v>0</v>
      </c>
      <c r="BD77" s="4">
        <v>0</v>
      </c>
      <c r="BE77" s="4">
        <f t="shared" si="109"/>
        <v>0</v>
      </c>
      <c r="BF77" s="4">
        <v>7</v>
      </c>
      <c r="BG77" s="4">
        <v>5</v>
      </c>
      <c r="BH77" s="4">
        <f t="shared" si="110"/>
        <v>6</v>
      </c>
      <c r="BI77" s="4">
        <f t="shared" si="111"/>
        <v>5.1777796439368489</v>
      </c>
      <c r="BJ77" s="4">
        <v>5</v>
      </c>
      <c r="BK77" s="4">
        <v>7</v>
      </c>
      <c r="BL77" s="4">
        <f t="shared" si="112"/>
        <v>6</v>
      </c>
      <c r="BM77" s="4">
        <f t="shared" si="113"/>
        <v>4.8972994440031776</v>
      </c>
      <c r="BN77" s="4">
        <f t="shared" si="114"/>
        <v>-0.28048019993367124</v>
      </c>
      <c r="BO77" s="64">
        <f t="shared" si="115"/>
        <v>-18.460410557184805</v>
      </c>
      <c r="BP77" s="4">
        <f t="shared" si="116"/>
        <v>0.39662423687883042</v>
      </c>
      <c r="BQ77" s="64">
        <f t="shared" si="117"/>
        <v>11.347453808021605</v>
      </c>
      <c r="BR77" s="4">
        <f t="shared" si="118"/>
        <v>0.8179446565157491</v>
      </c>
      <c r="BS77" s="64">
        <f t="shared" si="119"/>
        <v>4.9873237204880283</v>
      </c>
      <c r="BT77" s="4">
        <v>3</v>
      </c>
      <c r="BU77" s="4">
        <v>5</v>
      </c>
      <c r="BV77" s="4">
        <f t="shared" si="120"/>
        <v>4</v>
      </c>
      <c r="BW77" s="4">
        <f t="shared" si="121"/>
        <v>4.2956073431567212</v>
      </c>
      <c r="BX77" s="4">
        <f t="shared" si="122"/>
        <v>-0.88217230078012765</v>
      </c>
      <c r="BY77" s="64">
        <f t="shared" si="123"/>
        <v>-5.8693518707830714</v>
      </c>
      <c r="BZ77" s="4">
        <v>3</v>
      </c>
      <c r="CA77" s="4">
        <v>5</v>
      </c>
      <c r="CB77" s="4">
        <f t="shared" si="124"/>
        <v>4</v>
      </c>
      <c r="CC77" s="4">
        <f t="shared" si="125"/>
        <v>4.726304089532789</v>
      </c>
      <c r="CD77" s="4">
        <f t="shared" si="126"/>
        <v>-0.45147555440405984</v>
      </c>
      <c r="CE77" s="64">
        <f t="shared" si="127"/>
        <v>-11.468571428571435</v>
      </c>
      <c r="CF77" s="4">
        <f t="shared" si="128"/>
        <v>4</v>
      </c>
      <c r="CG77" s="4">
        <f t="shared" si="129"/>
        <v>4.5006752071243472</v>
      </c>
      <c r="CH77" s="4">
        <f t="shared" si="130"/>
        <v>-0.67710443681250165</v>
      </c>
      <c r="CI77" s="64">
        <f t="shared" si="131"/>
        <v>-7.6469439017583021</v>
      </c>
      <c r="CJ77" s="4">
        <f t="shared" si="132"/>
        <v>-0.39662423687883042</v>
      </c>
      <c r="CK77" s="64">
        <f t="shared" si="133"/>
        <v>-12.347453808021605</v>
      </c>
      <c r="CL77" s="4">
        <f t="shared" si="134"/>
        <v>-11.726298689245731</v>
      </c>
      <c r="CM77" s="64">
        <f t="shared" si="135"/>
        <v>-0.34788085273903463</v>
      </c>
      <c r="CN77" s="4">
        <v>5</v>
      </c>
      <c r="CO77" s="4">
        <v>4</v>
      </c>
      <c r="CP77" s="4">
        <f t="shared" si="136"/>
        <v>4.5</v>
      </c>
      <c r="CQ77" s="4">
        <f t="shared" si="137"/>
        <v>4.7919948186528494</v>
      </c>
      <c r="CR77" s="4">
        <f t="shared" si="138"/>
        <v>-0.38578482528399949</v>
      </c>
      <c r="CS77" s="64">
        <f t="shared" si="139"/>
        <v>-13.421418636995824</v>
      </c>
      <c r="CT77" s="4">
        <v>4</v>
      </c>
      <c r="CU77" s="4">
        <v>2</v>
      </c>
      <c r="CV77" s="4">
        <f t="shared" si="140"/>
        <v>3</v>
      </c>
      <c r="CW77" s="4">
        <f t="shared" si="141"/>
        <v>3.3353348479930753</v>
      </c>
      <c r="CX77" s="4">
        <f t="shared" si="142"/>
        <v>-1.8424447959437735</v>
      </c>
      <c r="CY77" s="64">
        <f t="shared" si="143"/>
        <v>-2.8102766798418966</v>
      </c>
      <c r="CZ77" s="4">
        <f t="shared" si="144"/>
        <v>3.75</v>
      </c>
      <c r="DA77" s="4">
        <f t="shared" si="145"/>
        <v>4.0793547874874285</v>
      </c>
      <c r="DB77" s="4">
        <f t="shared" si="146"/>
        <v>-1.0984248564494203</v>
      </c>
      <c r="DC77" s="64">
        <f t="shared" si="147"/>
        <v>-4.7138223552894196</v>
      </c>
      <c r="DD77" s="4">
        <f t="shared" si="148"/>
        <v>-0.8179446565157491</v>
      </c>
      <c r="DE77" s="64">
        <f t="shared" si="149"/>
        <v>-5.9873237204880283</v>
      </c>
      <c r="DF77" s="4">
        <f t="shared" si="150"/>
        <v>-0.42132041963691869</v>
      </c>
      <c r="DG77" s="64">
        <f t="shared" si="151"/>
        <v>-10.68230970386599</v>
      </c>
      <c r="DH77" s="4">
        <f t="shared" si="152"/>
        <v>-3.7034372240420619</v>
      </c>
      <c r="DI77" s="64">
        <f t="shared" si="153"/>
        <v>-1.3981010965498797</v>
      </c>
    </row>
    <row r="78" spans="1:113" x14ac:dyDescent="0.2">
      <c r="A78" s="4" t="s">
        <v>20</v>
      </c>
      <c r="B78" s="61" t="s">
        <v>308</v>
      </c>
      <c r="C78" s="120" t="s">
        <v>308</v>
      </c>
      <c r="D78" s="63">
        <v>38.253163750866584</v>
      </c>
      <c r="E78" s="61" t="s">
        <v>309</v>
      </c>
      <c r="F78" s="4">
        <v>1</v>
      </c>
      <c r="G78" s="61">
        <v>8</v>
      </c>
      <c r="H78" s="61">
        <v>5</v>
      </c>
      <c r="I78" s="4">
        <f t="shared" si="77"/>
        <v>6.5</v>
      </c>
      <c r="J78" s="4">
        <f t="shared" si="78"/>
        <v>6.9743274748923962</v>
      </c>
      <c r="K78" s="61">
        <v>6</v>
      </c>
      <c r="L78" s="61">
        <v>5</v>
      </c>
      <c r="M78" s="4">
        <f t="shared" si="79"/>
        <v>5.5</v>
      </c>
      <c r="N78" s="4">
        <f t="shared" si="80"/>
        <v>7.2904001240694791</v>
      </c>
      <c r="O78" s="4">
        <f t="shared" si="81"/>
        <v>0.31607264917708289</v>
      </c>
      <c r="P78" s="64">
        <f t="shared" si="82"/>
        <v>22.065583634175695</v>
      </c>
      <c r="Q78" s="61">
        <v>15</v>
      </c>
      <c r="R78" s="61">
        <v>12</v>
      </c>
      <c r="S78" s="4">
        <f t="shared" si="83"/>
        <v>13.5</v>
      </c>
      <c r="T78" s="4">
        <f t="shared" si="84"/>
        <v>9.9489000295624752</v>
      </c>
      <c r="U78" s="4">
        <f t="shared" si="85"/>
        <v>2.974572554670079</v>
      </c>
      <c r="V78" s="64">
        <f t="shared" si="86"/>
        <v>2.3446486332776457</v>
      </c>
      <c r="W78" s="4">
        <f t="shared" si="87"/>
        <v>2.6584999054929961</v>
      </c>
      <c r="X78" s="64">
        <f t="shared" si="88"/>
        <v>2.7422984326634898</v>
      </c>
      <c r="Y78" s="61">
        <v>10</v>
      </c>
      <c r="Z78" s="61">
        <v>6</v>
      </c>
      <c r="AA78" s="4">
        <f t="shared" si="89"/>
        <v>8</v>
      </c>
      <c r="AB78" s="4">
        <f t="shared" si="90"/>
        <v>6.3144063324538262</v>
      </c>
      <c r="AC78" s="4">
        <f t="shared" si="91"/>
        <v>-0.65992114243857003</v>
      </c>
      <c r="AD78" s="64">
        <f t="shared" si="92"/>
        <v>-10.568425568425571</v>
      </c>
      <c r="AE78" s="4">
        <f t="shared" si="93"/>
        <v>-0.97599379161565292</v>
      </c>
      <c r="AF78" s="64">
        <f t="shared" si="94"/>
        <v>-7.4697197735254077</v>
      </c>
      <c r="AG78" s="61">
        <v>10</v>
      </c>
      <c r="AH78" s="61">
        <v>7</v>
      </c>
      <c r="AI78" s="4">
        <f t="shared" si="95"/>
        <v>8.5</v>
      </c>
      <c r="AJ78" s="4">
        <f t="shared" si="96"/>
        <v>6.415209657886769</v>
      </c>
      <c r="AK78" s="4">
        <f t="shared" si="97"/>
        <v>-0.55911781700562724</v>
      </c>
      <c r="AL78" s="64">
        <f t="shared" si="98"/>
        <v>-12.473806526580789</v>
      </c>
      <c r="AM78" s="4">
        <f t="shared" si="99"/>
        <v>-0.87519046618271013</v>
      </c>
      <c r="AN78" s="64">
        <f t="shared" si="100"/>
        <v>-8.330072602216271</v>
      </c>
      <c r="AO78" s="4">
        <f t="shared" si="101"/>
        <v>0.10080332543294279</v>
      </c>
      <c r="AP78" s="64">
        <f t="shared" si="102"/>
        <v>62.64085341762209</v>
      </c>
      <c r="AQ78" s="61">
        <v>2</v>
      </c>
      <c r="AR78" s="61">
        <v>3</v>
      </c>
      <c r="AS78" s="4">
        <f t="shared" si="103"/>
        <v>2.5</v>
      </c>
      <c r="AT78" s="4">
        <f t="shared" si="104"/>
        <v>3.3742217108825123</v>
      </c>
      <c r="AU78" s="4">
        <f t="shared" si="105"/>
        <v>-3.6001057640098839</v>
      </c>
      <c r="AV78" s="64">
        <f t="shared" si="106"/>
        <v>-1.9372562730279967</v>
      </c>
      <c r="AW78" s="61">
        <v>6</v>
      </c>
      <c r="AX78" s="61">
        <v>6</v>
      </c>
      <c r="AY78" s="4">
        <f t="shared" si="107"/>
        <v>6</v>
      </c>
      <c r="AZ78" s="61">
        <v>13</v>
      </c>
      <c r="BA78" s="61">
        <v>10</v>
      </c>
      <c r="BB78" s="4">
        <f t="shared" si="108"/>
        <v>11.5</v>
      </c>
      <c r="BC78" s="106">
        <v>0</v>
      </c>
      <c r="BD78" s="4">
        <v>0</v>
      </c>
      <c r="BE78" s="4">
        <f t="shared" si="109"/>
        <v>0</v>
      </c>
      <c r="BF78" s="4">
        <v>14</v>
      </c>
      <c r="BG78" s="4">
        <v>13</v>
      </c>
      <c r="BH78" s="4">
        <f t="shared" si="110"/>
        <v>13.5</v>
      </c>
      <c r="BI78" s="4">
        <f t="shared" si="111"/>
        <v>11.650004198857909</v>
      </c>
      <c r="BJ78" s="4">
        <v>16</v>
      </c>
      <c r="BK78" s="4">
        <v>14</v>
      </c>
      <c r="BL78" s="4">
        <f t="shared" si="112"/>
        <v>15</v>
      </c>
      <c r="BM78" s="4">
        <f t="shared" si="113"/>
        <v>12.243248610007944</v>
      </c>
      <c r="BN78" s="4">
        <f t="shared" si="114"/>
        <v>0.59324441115003523</v>
      </c>
      <c r="BO78" s="64">
        <f t="shared" si="115"/>
        <v>19.637781629116013</v>
      </c>
      <c r="BP78" s="4">
        <f t="shared" si="116"/>
        <v>2.6793137948687047</v>
      </c>
      <c r="BQ78" s="64">
        <f t="shared" si="117"/>
        <v>3.5695463642428282</v>
      </c>
      <c r="BR78" s="4">
        <f t="shared" si="118"/>
        <v>4.9004099925305722</v>
      </c>
      <c r="BS78" s="64">
        <f t="shared" si="119"/>
        <v>1.4984131182226916</v>
      </c>
      <c r="BT78" s="4">
        <v>12</v>
      </c>
      <c r="BU78" s="4">
        <v>7</v>
      </c>
      <c r="BV78" s="4">
        <f t="shared" si="120"/>
        <v>9.5</v>
      </c>
      <c r="BW78" s="4">
        <f t="shared" si="121"/>
        <v>10.202067439997213</v>
      </c>
      <c r="BX78" s="4">
        <f t="shared" si="122"/>
        <v>-1.4479367588606955</v>
      </c>
      <c r="BY78" s="64">
        <f t="shared" si="123"/>
        <v>-8.0459344149979852</v>
      </c>
      <c r="BZ78" s="4">
        <v>8</v>
      </c>
      <c r="CA78" s="4">
        <v>7</v>
      </c>
      <c r="CB78" s="4">
        <f t="shared" si="124"/>
        <v>7.5</v>
      </c>
      <c r="CC78" s="4">
        <f t="shared" si="125"/>
        <v>8.8618201678739794</v>
      </c>
      <c r="CD78" s="4">
        <f t="shared" si="126"/>
        <v>-2.7881840309839294</v>
      </c>
      <c r="CE78" s="64">
        <f t="shared" si="127"/>
        <v>-4.1783483691880656</v>
      </c>
      <c r="CF78" s="4">
        <f t="shared" si="128"/>
        <v>8.5</v>
      </c>
      <c r="CG78" s="4">
        <f t="shared" si="129"/>
        <v>9.5639348151392394</v>
      </c>
      <c r="CH78" s="4">
        <f t="shared" si="130"/>
        <v>-2.0860693837186695</v>
      </c>
      <c r="CI78" s="64">
        <f t="shared" si="131"/>
        <v>-5.5846676480579838</v>
      </c>
      <c r="CJ78" s="4">
        <f t="shared" si="132"/>
        <v>-2.6793137948687047</v>
      </c>
      <c r="CK78" s="64">
        <f t="shared" si="133"/>
        <v>-4.5695463642428278</v>
      </c>
      <c r="CL78" s="4">
        <f t="shared" si="134"/>
        <v>-12.927506265535357</v>
      </c>
      <c r="CM78" s="64">
        <f t="shared" si="135"/>
        <v>-0.56800116485368335</v>
      </c>
      <c r="CN78" s="4">
        <v>6</v>
      </c>
      <c r="CO78" s="4">
        <v>6</v>
      </c>
      <c r="CP78" s="4">
        <f t="shared" si="136"/>
        <v>6</v>
      </c>
      <c r="CQ78" s="4">
        <f t="shared" si="137"/>
        <v>6.3893264248704664</v>
      </c>
      <c r="CR78" s="4">
        <f t="shared" si="138"/>
        <v>-5.2606777739874424</v>
      </c>
      <c r="CS78" s="64">
        <f t="shared" si="139"/>
        <v>-2.2145443418838293</v>
      </c>
      <c r="CT78" s="4">
        <v>6</v>
      </c>
      <c r="CU78" s="4">
        <v>9</v>
      </c>
      <c r="CV78" s="4">
        <f t="shared" si="140"/>
        <v>7.5</v>
      </c>
      <c r="CW78" s="4">
        <f t="shared" si="141"/>
        <v>8.3383371199826879</v>
      </c>
      <c r="CX78" s="4">
        <f t="shared" si="142"/>
        <v>-3.3116670788752209</v>
      </c>
      <c r="CY78" s="64">
        <f t="shared" si="143"/>
        <v>-3.517866959868059</v>
      </c>
      <c r="CZ78" s="4">
        <f t="shared" si="144"/>
        <v>6.75</v>
      </c>
      <c r="DA78" s="4">
        <f t="shared" si="145"/>
        <v>7.3428386174773719</v>
      </c>
      <c r="DB78" s="4">
        <f t="shared" si="146"/>
        <v>-4.307165581380537</v>
      </c>
      <c r="DC78" s="64">
        <f t="shared" si="147"/>
        <v>-2.7047959914101649</v>
      </c>
      <c r="DD78" s="4">
        <f t="shared" si="148"/>
        <v>-4.9004099925305722</v>
      </c>
      <c r="DE78" s="64">
        <f t="shared" si="149"/>
        <v>-2.4984131182226919</v>
      </c>
      <c r="DF78" s="4">
        <f t="shared" si="150"/>
        <v>-2.2210961976618675</v>
      </c>
      <c r="DG78" s="64">
        <f t="shared" si="151"/>
        <v>-4.3059525405550314</v>
      </c>
      <c r="DH78" s="4">
        <f t="shared" si="152"/>
        <v>-2.0667784695417932</v>
      </c>
      <c r="DI78" s="64">
        <f t="shared" si="153"/>
        <v>-5.6367938656922076</v>
      </c>
    </row>
    <row r="79" spans="1:113" x14ac:dyDescent="0.2">
      <c r="A79" s="4" t="s">
        <v>20</v>
      </c>
      <c r="B79" s="61" t="s">
        <v>116</v>
      </c>
      <c r="C79" s="120" t="s">
        <v>115</v>
      </c>
      <c r="D79" s="63">
        <v>111.68606315835075</v>
      </c>
      <c r="E79" s="61" t="s">
        <v>117</v>
      </c>
      <c r="F79" s="4">
        <v>1</v>
      </c>
      <c r="G79" s="61">
        <v>14</v>
      </c>
      <c r="H79" s="61">
        <v>14</v>
      </c>
      <c r="I79" s="4">
        <f t="shared" si="77"/>
        <v>14</v>
      </c>
      <c r="J79" s="4">
        <f t="shared" si="78"/>
        <v>15.021628407460545</v>
      </c>
      <c r="K79" s="61">
        <v>7</v>
      </c>
      <c r="L79" s="61">
        <v>9</v>
      </c>
      <c r="M79" s="4">
        <f t="shared" si="79"/>
        <v>8</v>
      </c>
      <c r="N79" s="4">
        <f t="shared" si="80"/>
        <v>10.604218362282879</v>
      </c>
      <c r="O79" s="4">
        <f t="shared" si="81"/>
        <v>-4.4174100451776663</v>
      </c>
      <c r="P79" s="64">
        <f t="shared" si="82"/>
        <v>-3.4005510590666441</v>
      </c>
      <c r="Q79" s="61">
        <v>23</v>
      </c>
      <c r="R79" s="61">
        <v>21</v>
      </c>
      <c r="S79" s="4">
        <f t="shared" si="83"/>
        <v>22</v>
      </c>
      <c r="T79" s="4">
        <f t="shared" si="84"/>
        <v>16.21302227039811</v>
      </c>
      <c r="U79" s="4">
        <f t="shared" si="85"/>
        <v>1.1913938629375647</v>
      </c>
      <c r="V79" s="64">
        <f t="shared" si="86"/>
        <v>12.608448704295331</v>
      </c>
      <c r="W79" s="4">
        <f t="shared" si="87"/>
        <v>5.608803908115231</v>
      </c>
      <c r="X79" s="64">
        <f t="shared" si="88"/>
        <v>1.8906380996739633</v>
      </c>
      <c r="Y79" s="61">
        <v>21</v>
      </c>
      <c r="Z79" s="61">
        <v>20</v>
      </c>
      <c r="AA79" s="4">
        <f t="shared" si="89"/>
        <v>20.5</v>
      </c>
      <c r="AB79" s="4">
        <f t="shared" si="90"/>
        <v>16.18066622691293</v>
      </c>
      <c r="AC79" s="4">
        <f t="shared" si="91"/>
        <v>1.1590378194523847</v>
      </c>
      <c r="AD79" s="64">
        <f t="shared" si="92"/>
        <v>12.960429897410831</v>
      </c>
      <c r="AE79" s="4">
        <f t="shared" si="93"/>
        <v>5.576447864630051</v>
      </c>
      <c r="AF79" s="64">
        <f t="shared" si="94"/>
        <v>1.9016080881061688</v>
      </c>
      <c r="AG79" s="61">
        <v>17</v>
      </c>
      <c r="AH79" s="61">
        <v>25</v>
      </c>
      <c r="AI79" s="4">
        <f t="shared" si="95"/>
        <v>21</v>
      </c>
      <c r="AJ79" s="4">
        <f t="shared" si="96"/>
        <v>15.849341507720254</v>
      </c>
      <c r="AK79" s="4">
        <f t="shared" si="97"/>
        <v>0.82771310025970912</v>
      </c>
      <c r="AL79" s="64">
        <f t="shared" si="98"/>
        <v>18.14835164835165</v>
      </c>
      <c r="AM79" s="4">
        <f t="shared" si="99"/>
        <v>5.2451231454373755</v>
      </c>
      <c r="AN79" s="64">
        <f t="shared" si="100"/>
        <v>2.0217291507268556</v>
      </c>
      <c r="AO79" s="4">
        <f t="shared" si="101"/>
        <v>-0.33132471919267559</v>
      </c>
      <c r="AP79" s="64">
        <f t="shared" si="102"/>
        <v>-48.836278398845849</v>
      </c>
      <c r="AQ79" s="61">
        <v>4</v>
      </c>
      <c r="AR79" s="61">
        <v>5</v>
      </c>
      <c r="AS79" s="4">
        <f t="shared" si="103"/>
        <v>4.5</v>
      </c>
      <c r="AT79" s="4">
        <f t="shared" si="104"/>
        <v>6.0735990795885222</v>
      </c>
      <c r="AU79" s="4">
        <f t="shared" si="105"/>
        <v>-8.9480293278720229</v>
      </c>
      <c r="AV79" s="64">
        <f t="shared" si="106"/>
        <v>-1.6787638771667857</v>
      </c>
      <c r="AW79" s="61">
        <v>7</v>
      </c>
      <c r="AX79" s="61">
        <v>2</v>
      </c>
      <c r="AY79" s="4">
        <f t="shared" si="107"/>
        <v>4.5</v>
      </c>
      <c r="AZ79" s="61">
        <v>14</v>
      </c>
      <c r="BA79" s="61">
        <v>14</v>
      </c>
      <c r="BB79" s="4">
        <f t="shared" si="108"/>
        <v>14</v>
      </c>
      <c r="BC79" s="106">
        <v>0</v>
      </c>
      <c r="BD79" s="4">
        <v>0</v>
      </c>
      <c r="BE79" s="4">
        <f t="shared" si="109"/>
        <v>0</v>
      </c>
      <c r="BF79" s="4">
        <v>22</v>
      </c>
      <c r="BG79" s="4">
        <v>19</v>
      </c>
      <c r="BH79" s="4">
        <f t="shared" si="110"/>
        <v>20.5</v>
      </c>
      <c r="BI79" s="4">
        <f t="shared" si="111"/>
        <v>17.690747116784234</v>
      </c>
      <c r="BJ79" s="4">
        <v>23</v>
      </c>
      <c r="BK79" s="4">
        <v>24</v>
      </c>
      <c r="BL79" s="4">
        <f t="shared" si="112"/>
        <v>23.5</v>
      </c>
      <c r="BM79" s="4">
        <f t="shared" si="113"/>
        <v>19.181089489012443</v>
      </c>
      <c r="BN79" s="4">
        <f t="shared" si="114"/>
        <v>1.4903423722282092</v>
      </c>
      <c r="BO79" s="64">
        <f t="shared" si="115"/>
        <v>11.870257094237225</v>
      </c>
      <c r="BP79" s="4">
        <f t="shared" si="116"/>
        <v>2.8661418631866837</v>
      </c>
      <c r="BQ79" s="64">
        <f t="shared" si="117"/>
        <v>5.6923028951840475</v>
      </c>
      <c r="BR79" s="4">
        <f t="shared" si="118"/>
        <v>2.0477993815652411</v>
      </c>
      <c r="BS79" s="64">
        <f t="shared" si="119"/>
        <v>8.3666838957394951</v>
      </c>
      <c r="BT79" s="4">
        <v>17</v>
      </c>
      <c r="BU79" s="4">
        <v>16</v>
      </c>
      <c r="BV79" s="4">
        <f t="shared" si="120"/>
        <v>16.5</v>
      </c>
      <c r="BW79" s="4">
        <f t="shared" si="121"/>
        <v>17.719380290521475</v>
      </c>
      <c r="BX79" s="4">
        <f t="shared" si="122"/>
        <v>2.8633173737240725E-2</v>
      </c>
      <c r="BY79" s="64">
        <f t="shared" si="123"/>
        <v>617.84094488189373</v>
      </c>
      <c r="BZ79" s="4">
        <v>11</v>
      </c>
      <c r="CA79" s="4">
        <v>14</v>
      </c>
      <c r="CB79" s="4">
        <f t="shared" si="124"/>
        <v>12.5</v>
      </c>
      <c r="CC79" s="4">
        <f t="shared" si="125"/>
        <v>14.769700279789966</v>
      </c>
      <c r="CD79" s="4">
        <f t="shared" si="126"/>
        <v>-2.9210468369942681</v>
      </c>
      <c r="CE79" s="64">
        <f t="shared" si="127"/>
        <v>-6.0563038198277779</v>
      </c>
      <c r="CF79" s="4">
        <f t="shared" si="128"/>
        <v>14.5</v>
      </c>
      <c r="CG79" s="4">
        <f t="shared" si="129"/>
        <v>16.314947625825759</v>
      </c>
      <c r="CH79" s="4">
        <f t="shared" si="130"/>
        <v>-1.3757994909584745</v>
      </c>
      <c r="CI79" s="64">
        <f t="shared" si="131"/>
        <v>-12.858521341986883</v>
      </c>
      <c r="CJ79" s="4">
        <f t="shared" si="132"/>
        <v>-2.8661418631866837</v>
      </c>
      <c r="CK79" s="64">
        <f t="shared" si="133"/>
        <v>-6.6923028951840475</v>
      </c>
      <c r="CL79" s="4">
        <f t="shared" si="134"/>
        <v>-29.991811449434085</v>
      </c>
      <c r="CM79" s="64">
        <f t="shared" si="135"/>
        <v>-0.57126559815614242</v>
      </c>
      <c r="CN79" s="4">
        <v>20</v>
      </c>
      <c r="CO79" s="4">
        <v>12</v>
      </c>
      <c r="CP79" s="4">
        <f t="shared" si="136"/>
        <v>16</v>
      </c>
      <c r="CQ79" s="4">
        <f t="shared" si="137"/>
        <v>17.038203799654575</v>
      </c>
      <c r="CR79" s="4">
        <f t="shared" si="138"/>
        <v>-0.65254331712965907</v>
      </c>
      <c r="CS79" s="64">
        <f t="shared" si="139"/>
        <v>-27.110456351925396</v>
      </c>
      <c r="CT79" s="4">
        <v>14</v>
      </c>
      <c r="CU79" s="4">
        <v>17</v>
      </c>
      <c r="CV79" s="4">
        <f t="shared" si="140"/>
        <v>15.5</v>
      </c>
      <c r="CW79" s="4">
        <f t="shared" si="141"/>
        <v>17.232563381297556</v>
      </c>
      <c r="CX79" s="4">
        <f t="shared" si="142"/>
        <v>-0.45818373548667779</v>
      </c>
      <c r="CY79" s="64">
        <f t="shared" si="143"/>
        <v>-38.610596026489929</v>
      </c>
      <c r="CZ79" s="4">
        <f t="shared" si="144"/>
        <v>15.75</v>
      </c>
      <c r="DA79" s="4">
        <f t="shared" si="145"/>
        <v>17.133290107447202</v>
      </c>
      <c r="DB79" s="4">
        <f t="shared" si="146"/>
        <v>-0.55745700933703191</v>
      </c>
      <c r="DC79" s="64">
        <f t="shared" si="147"/>
        <v>-31.734728993404076</v>
      </c>
      <c r="DD79" s="4">
        <f t="shared" si="148"/>
        <v>-2.0477993815652411</v>
      </c>
      <c r="DE79" s="64">
        <f t="shared" si="149"/>
        <v>-9.3666838957394951</v>
      </c>
      <c r="DF79" s="4">
        <f t="shared" si="150"/>
        <v>0.81834248162144263</v>
      </c>
      <c r="DG79" s="64">
        <f t="shared" si="151"/>
        <v>19.936576668364747</v>
      </c>
      <c r="DH79" s="4">
        <f t="shared" si="152"/>
        <v>2.950046761742783</v>
      </c>
      <c r="DI79" s="64">
        <f t="shared" si="153"/>
        <v>5.9967683720149463</v>
      </c>
    </row>
    <row r="80" spans="1:113" x14ac:dyDescent="0.2">
      <c r="A80" s="4" t="s">
        <v>20</v>
      </c>
      <c r="B80" s="61" t="s">
        <v>650</v>
      </c>
      <c r="C80" s="120" t="s">
        <v>649</v>
      </c>
      <c r="D80" s="63">
        <v>22.616498526077784</v>
      </c>
      <c r="E80" s="61" t="s">
        <v>651</v>
      </c>
      <c r="F80" s="4">
        <v>1</v>
      </c>
      <c r="G80" s="61">
        <v>4</v>
      </c>
      <c r="H80" s="61">
        <v>0</v>
      </c>
      <c r="I80" s="4">
        <f t="shared" si="77"/>
        <v>2</v>
      </c>
      <c r="J80" s="4">
        <f t="shared" si="78"/>
        <v>2.1459469153515065</v>
      </c>
      <c r="K80" s="61">
        <v>3</v>
      </c>
      <c r="L80" s="61">
        <v>0</v>
      </c>
      <c r="M80" s="4">
        <f t="shared" si="79"/>
        <v>1.5</v>
      </c>
      <c r="N80" s="4">
        <f t="shared" si="80"/>
        <v>1.9882909429280398</v>
      </c>
      <c r="O80" s="4">
        <f t="shared" si="81"/>
        <v>-0.15765597242346674</v>
      </c>
      <c r="P80" s="64">
        <f t="shared" si="82"/>
        <v>-13.611580217129072</v>
      </c>
      <c r="Q80" s="61">
        <v>6</v>
      </c>
      <c r="R80" s="61">
        <v>3</v>
      </c>
      <c r="S80" s="4">
        <f t="shared" si="83"/>
        <v>4.5</v>
      </c>
      <c r="T80" s="4">
        <f t="shared" si="84"/>
        <v>3.3163000098541588</v>
      </c>
      <c r="U80" s="4">
        <f t="shared" si="85"/>
        <v>1.1703530945026523</v>
      </c>
      <c r="V80" s="64">
        <f t="shared" si="86"/>
        <v>1.8335893034601134</v>
      </c>
      <c r="W80" s="4">
        <f t="shared" si="87"/>
        <v>1.3280090669261191</v>
      </c>
      <c r="X80" s="64">
        <f t="shared" si="88"/>
        <v>1.4971968132192384</v>
      </c>
      <c r="Y80" s="61">
        <v>7</v>
      </c>
      <c r="Z80" s="61">
        <v>6</v>
      </c>
      <c r="AA80" s="4">
        <f t="shared" si="89"/>
        <v>6.5</v>
      </c>
      <c r="AB80" s="4">
        <f t="shared" si="90"/>
        <v>5.1304551451187335</v>
      </c>
      <c r="AC80" s="4">
        <f t="shared" si="91"/>
        <v>2.984508229767227</v>
      </c>
      <c r="AD80" s="64">
        <f t="shared" si="92"/>
        <v>0.71902864731549998</v>
      </c>
      <c r="AE80" s="4">
        <f t="shared" si="93"/>
        <v>3.1421642021906937</v>
      </c>
      <c r="AF80" s="64">
        <f t="shared" si="94"/>
        <v>0.63277754279735543</v>
      </c>
      <c r="AG80" s="61">
        <v>5</v>
      </c>
      <c r="AH80" s="61">
        <v>3</v>
      </c>
      <c r="AI80" s="4">
        <f t="shared" si="95"/>
        <v>4</v>
      </c>
      <c r="AJ80" s="4">
        <f t="shared" si="96"/>
        <v>3.0189221919467149</v>
      </c>
      <c r="AK80" s="4">
        <f t="shared" si="97"/>
        <v>0.87297527659520835</v>
      </c>
      <c r="AL80" s="64">
        <f t="shared" si="98"/>
        <v>2.4581989580749202</v>
      </c>
      <c r="AM80" s="4">
        <f t="shared" si="99"/>
        <v>1.0306312490186751</v>
      </c>
      <c r="AN80" s="64">
        <f t="shared" si="100"/>
        <v>1.9291972224024927</v>
      </c>
      <c r="AO80" s="4">
        <f t="shared" si="101"/>
        <v>-2.1115329531720186</v>
      </c>
      <c r="AP80" s="64">
        <f t="shared" si="102"/>
        <v>-2.4297300865760039</v>
      </c>
      <c r="AQ80" s="61">
        <v>0</v>
      </c>
      <c r="AR80" s="61">
        <v>0</v>
      </c>
      <c r="AS80" s="4">
        <f t="shared" si="103"/>
        <v>0</v>
      </c>
      <c r="AT80" s="4">
        <f t="shared" si="104"/>
        <v>0</v>
      </c>
      <c r="AU80" s="4">
        <f t="shared" si="105"/>
        <v>-2.1459469153515065</v>
      </c>
      <c r="AV80" s="64">
        <f t="shared" si="106"/>
        <v>-1</v>
      </c>
      <c r="AW80" s="61">
        <v>0</v>
      </c>
      <c r="AX80" s="61">
        <v>0</v>
      </c>
      <c r="AY80" s="4">
        <f t="shared" si="107"/>
        <v>0</v>
      </c>
      <c r="AZ80" s="61">
        <v>3</v>
      </c>
      <c r="BA80" s="61">
        <v>0</v>
      </c>
      <c r="BB80" s="4">
        <f t="shared" si="108"/>
        <v>1.5</v>
      </c>
      <c r="BC80" s="106">
        <v>0</v>
      </c>
      <c r="BD80" s="4">
        <v>0</v>
      </c>
      <c r="BE80" s="4">
        <f t="shared" si="109"/>
        <v>0</v>
      </c>
      <c r="BF80" s="4">
        <v>8</v>
      </c>
      <c r="BG80" s="4">
        <v>5</v>
      </c>
      <c r="BH80" s="4">
        <f t="shared" si="110"/>
        <v>6.5</v>
      </c>
      <c r="BI80" s="4">
        <f t="shared" si="111"/>
        <v>5.6092612809315865</v>
      </c>
      <c r="BJ80" s="4">
        <v>6</v>
      </c>
      <c r="BK80" s="4">
        <v>5</v>
      </c>
      <c r="BL80" s="4">
        <f t="shared" si="112"/>
        <v>5.5</v>
      </c>
      <c r="BM80" s="4">
        <f t="shared" si="113"/>
        <v>4.4891911570029128</v>
      </c>
      <c r="BN80" s="4">
        <f t="shared" si="114"/>
        <v>-1.1200701239286737</v>
      </c>
      <c r="BO80" s="64">
        <f t="shared" si="115"/>
        <v>-5.0079554494828979</v>
      </c>
      <c r="BP80" s="4">
        <f t="shared" si="116"/>
        <v>-2.5431138541288805</v>
      </c>
      <c r="BQ80" s="64">
        <f t="shared" si="117"/>
        <v>-2.7652340455439983</v>
      </c>
      <c r="BR80" s="4">
        <f t="shared" si="118"/>
        <v>0.68179335534797936</v>
      </c>
      <c r="BS80" s="64">
        <f t="shared" si="119"/>
        <v>5.5843867819915642</v>
      </c>
      <c r="BT80" s="4">
        <v>9</v>
      </c>
      <c r="BU80" s="4">
        <v>6</v>
      </c>
      <c r="BV80" s="4">
        <f t="shared" si="120"/>
        <v>7.5</v>
      </c>
      <c r="BW80" s="4">
        <f t="shared" si="121"/>
        <v>8.0542637684188527</v>
      </c>
      <c r="BX80" s="4">
        <f t="shared" si="122"/>
        <v>2.4450024874872662</v>
      </c>
      <c r="BY80" s="64">
        <f t="shared" si="123"/>
        <v>2.2941740589786619</v>
      </c>
      <c r="BZ80" s="4">
        <v>5</v>
      </c>
      <c r="CA80" s="4">
        <v>5</v>
      </c>
      <c r="CB80" s="4">
        <f t="shared" si="124"/>
        <v>5</v>
      </c>
      <c r="CC80" s="4">
        <f t="shared" si="125"/>
        <v>5.9078801119159863</v>
      </c>
      <c r="CD80" s="4">
        <f t="shared" si="126"/>
        <v>0.29861883098439979</v>
      </c>
      <c r="CE80" s="64">
        <f t="shared" si="127"/>
        <v>18.784017278617707</v>
      </c>
      <c r="CF80" s="4">
        <f t="shared" si="128"/>
        <v>6.25</v>
      </c>
      <c r="CG80" s="4">
        <f t="shared" si="129"/>
        <v>7.0323050111317933</v>
      </c>
      <c r="CH80" s="4">
        <f t="shared" si="130"/>
        <v>1.4230437302002068</v>
      </c>
      <c r="CI80" s="64">
        <f t="shared" si="131"/>
        <v>3.9417350021579622</v>
      </c>
      <c r="CJ80" s="4">
        <f t="shared" si="132"/>
        <v>2.5431138541288805</v>
      </c>
      <c r="CK80" s="64">
        <f t="shared" si="133"/>
        <v>1.7652340455439981</v>
      </c>
      <c r="CL80" s="4">
        <f t="shared" si="134"/>
        <v>0.13433720050302878</v>
      </c>
      <c r="CM80" s="64">
        <f t="shared" si="135"/>
        <v>28.342095766459654</v>
      </c>
      <c r="CN80" s="4">
        <v>1</v>
      </c>
      <c r="CO80" s="4">
        <v>4</v>
      </c>
      <c r="CP80" s="4">
        <f t="shared" si="136"/>
        <v>2.5</v>
      </c>
      <c r="CQ80" s="4">
        <f t="shared" si="137"/>
        <v>2.6622193436960275</v>
      </c>
      <c r="CR80" s="4">
        <f t="shared" si="138"/>
        <v>-2.947041937235559</v>
      </c>
      <c r="CS80" s="64">
        <f t="shared" si="139"/>
        <v>-1.903353057199211</v>
      </c>
      <c r="CT80" s="4">
        <v>4</v>
      </c>
      <c r="CU80" s="4">
        <v>5</v>
      </c>
      <c r="CV80" s="4">
        <f t="shared" si="140"/>
        <v>4.5</v>
      </c>
      <c r="CW80" s="4">
        <f t="shared" si="141"/>
        <v>5.0030022719896134</v>
      </c>
      <c r="CX80" s="4">
        <f t="shared" si="142"/>
        <v>-0.60625900894197304</v>
      </c>
      <c r="CY80" s="64">
        <f t="shared" si="143"/>
        <v>-9.2522522522522497</v>
      </c>
      <c r="CZ80" s="4">
        <f t="shared" si="144"/>
        <v>3.5</v>
      </c>
      <c r="DA80" s="4">
        <f t="shared" si="145"/>
        <v>3.8073978016549335</v>
      </c>
      <c r="DB80" s="4">
        <f t="shared" si="146"/>
        <v>-1.801863479276653</v>
      </c>
      <c r="DC80" s="64">
        <f t="shared" si="147"/>
        <v>-3.1130334486735864</v>
      </c>
      <c r="DD80" s="4">
        <f t="shared" si="148"/>
        <v>-0.68179335534797936</v>
      </c>
      <c r="DE80" s="64">
        <f t="shared" si="149"/>
        <v>-6.5843867819915642</v>
      </c>
      <c r="DF80" s="4">
        <f t="shared" si="150"/>
        <v>-3.2249072094768598</v>
      </c>
      <c r="DG80" s="64">
        <f t="shared" si="151"/>
        <v>-2.1806224347994698</v>
      </c>
      <c r="DH80" s="4">
        <f t="shared" si="152"/>
        <v>-2.6605764411420125</v>
      </c>
      <c r="DI80" s="64">
        <f t="shared" si="153"/>
        <v>-2.1082879612825165</v>
      </c>
    </row>
    <row r="81" spans="1:113" x14ac:dyDescent="0.2">
      <c r="A81" s="4" t="s">
        <v>20</v>
      </c>
      <c r="B81" s="61" t="s">
        <v>427</v>
      </c>
      <c r="C81" s="120" t="s">
        <v>426</v>
      </c>
      <c r="D81" s="63">
        <v>28.924981831034813</v>
      </c>
      <c r="E81" s="61" t="s">
        <v>428</v>
      </c>
      <c r="F81" s="4">
        <v>1</v>
      </c>
      <c r="G81" s="61">
        <v>8</v>
      </c>
      <c r="H81" s="61">
        <v>8</v>
      </c>
      <c r="I81" s="4">
        <f t="shared" si="77"/>
        <v>8</v>
      </c>
      <c r="J81" s="4">
        <f t="shared" si="78"/>
        <v>8.583787661406026</v>
      </c>
      <c r="K81" s="61">
        <v>7</v>
      </c>
      <c r="L81" s="61">
        <v>10</v>
      </c>
      <c r="M81" s="4">
        <f t="shared" si="79"/>
        <v>8.5</v>
      </c>
      <c r="N81" s="4">
        <f t="shared" si="80"/>
        <v>11.26698200992556</v>
      </c>
      <c r="O81" s="4">
        <f t="shared" si="81"/>
        <v>2.6831943485195335</v>
      </c>
      <c r="P81" s="64">
        <f t="shared" si="82"/>
        <v>3.1990927776596485</v>
      </c>
      <c r="Q81" s="61">
        <v>9</v>
      </c>
      <c r="R81" s="61">
        <v>6</v>
      </c>
      <c r="S81" s="4">
        <f t="shared" si="83"/>
        <v>7.5</v>
      </c>
      <c r="T81" s="4">
        <f t="shared" si="84"/>
        <v>5.5271666830902646</v>
      </c>
      <c r="U81" s="4">
        <f t="shared" si="85"/>
        <v>-3.0566209783157614</v>
      </c>
      <c r="V81" s="64">
        <f t="shared" si="86"/>
        <v>-2.8082604033346019</v>
      </c>
      <c r="W81" s="4">
        <f t="shared" si="87"/>
        <v>-5.7398153268352949</v>
      </c>
      <c r="X81" s="64">
        <f t="shared" si="88"/>
        <v>-1.9629520060077827</v>
      </c>
      <c r="Y81" s="61">
        <v>8</v>
      </c>
      <c r="Z81" s="61">
        <v>12</v>
      </c>
      <c r="AA81" s="4">
        <f t="shared" si="89"/>
        <v>10</v>
      </c>
      <c r="AB81" s="4">
        <f t="shared" si="90"/>
        <v>7.8930079155672823</v>
      </c>
      <c r="AC81" s="4">
        <f t="shared" si="91"/>
        <v>-0.69077974583874369</v>
      </c>
      <c r="AD81" s="64">
        <f t="shared" si="92"/>
        <v>-12.426229508196718</v>
      </c>
      <c r="AE81" s="4">
        <f t="shared" si="93"/>
        <v>-3.3739740943582772</v>
      </c>
      <c r="AF81" s="64">
        <f t="shared" si="94"/>
        <v>-3.3393801181714515</v>
      </c>
      <c r="AG81" s="61">
        <v>11</v>
      </c>
      <c r="AH81" s="61">
        <v>7</v>
      </c>
      <c r="AI81" s="4">
        <f t="shared" si="95"/>
        <v>9</v>
      </c>
      <c r="AJ81" s="4">
        <f t="shared" si="96"/>
        <v>6.7925749318801083</v>
      </c>
      <c r="AK81" s="4">
        <f t="shared" si="97"/>
        <v>-1.7912127295259177</v>
      </c>
      <c r="AL81" s="64">
        <f t="shared" si="98"/>
        <v>-4.7921653971708356</v>
      </c>
      <c r="AM81" s="4">
        <f t="shared" si="99"/>
        <v>-4.4744070780454512</v>
      </c>
      <c r="AN81" s="64">
        <f t="shared" si="100"/>
        <v>-2.5180949818377498</v>
      </c>
      <c r="AO81" s="4">
        <f t="shared" si="101"/>
        <v>-1.100432983687174</v>
      </c>
      <c r="AP81" s="64">
        <f t="shared" si="102"/>
        <v>-7.1726384364820799</v>
      </c>
      <c r="AQ81" s="61">
        <v>7</v>
      </c>
      <c r="AR81" s="61">
        <v>4</v>
      </c>
      <c r="AS81" s="4">
        <f t="shared" si="103"/>
        <v>5.5</v>
      </c>
      <c r="AT81" s="4">
        <f t="shared" si="104"/>
        <v>7.4232877639415271</v>
      </c>
      <c r="AU81" s="4">
        <f t="shared" si="105"/>
        <v>-1.1604998974644989</v>
      </c>
      <c r="AV81" s="64">
        <f t="shared" si="106"/>
        <v>-7.3966294009677966</v>
      </c>
      <c r="AW81" s="61">
        <v>2</v>
      </c>
      <c r="AX81" s="61">
        <v>2</v>
      </c>
      <c r="AY81" s="4">
        <f t="shared" si="107"/>
        <v>2</v>
      </c>
      <c r="AZ81" s="61">
        <v>3</v>
      </c>
      <c r="BA81" s="61">
        <v>0</v>
      </c>
      <c r="BB81" s="4">
        <f t="shared" si="108"/>
        <v>1.5</v>
      </c>
      <c r="BC81" s="106">
        <v>0</v>
      </c>
      <c r="BD81" s="4">
        <v>0</v>
      </c>
      <c r="BE81" s="4">
        <f t="shared" si="109"/>
        <v>0</v>
      </c>
      <c r="BF81" s="4">
        <v>8</v>
      </c>
      <c r="BG81" s="4">
        <v>7</v>
      </c>
      <c r="BH81" s="4">
        <f t="shared" si="110"/>
        <v>7.5</v>
      </c>
      <c r="BI81" s="4">
        <f t="shared" si="111"/>
        <v>6.4722245549210609</v>
      </c>
      <c r="BJ81" s="4">
        <v>11</v>
      </c>
      <c r="BK81" s="4">
        <v>10</v>
      </c>
      <c r="BL81" s="4">
        <f t="shared" si="112"/>
        <v>10.5</v>
      </c>
      <c r="BM81" s="4">
        <f t="shared" si="113"/>
        <v>8.57027402700556</v>
      </c>
      <c r="BN81" s="4">
        <f t="shared" si="114"/>
        <v>2.0980494720844991</v>
      </c>
      <c r="BO81" s="64">
        <f t="shared" si="115"/>
        <v>3.0848769969616767</v>
      </c>
      <c r="BP81" s="4">
        <f t="shared" si="116"/>
        <v>0.97538461498322349</v>
      </c>
      <c r="BQ81" s="64">
        <f t="shared" si="117"/>
        <v>7.7865585486531055</v>
      </c>
      <c r="BR81" s="4">
        <f t="shared" si="118"/>
        <v>-2.5799623921267454</v>
      </c>
      <c r="BS81" s="64">
        <f t="shared" si="119"/>
        <v>-4.3218600601153758</v>
      </c>
      <c r="BT81" s="4">
        <v>8</v>
      </c>
      <c r="BU81" s="4">
        <v>8</v>
      </c>
      <c r="BV81" s="4">
        <f t="shared" si="120"/>
        <v>8</v>
      </c>
      <c r="BW81" s="4">
        <f t="shared" si="121"/>
        <v>8.5912146863134424</v>
      </c>
      <c r="BX81" s="4">
        <f t="shared" si="122"/>
        <v>2.1189901313923816</v>
      </c>
      <c r="BY81" s="64">
        <f t="shared" si="123"/>
        <v>3.0543910795224813</v>
      </c>
      <c r="BZ81" s="4">
        <v>6</v>
      </c>
      <c r="CA81" s="4">
        <v>5</v>
      </c>
      <c r="CB81" s="4">
        <f t="shared" si="124"/>
        <v>5.5</v>
      </c>
      <c r="CC81" s="4">
        <f t="shared" si="125"/>
        <v>6.4986681231075849</v>
      </c>
      <c r="CD81" s="4">
        <f t="shared" si="126"/>
        <v>2.6443568186524047E-2</v>
      </c>
      <c r="CE81" s="64">
        <f t="shared" si="127"/>
        <v>244.75609756097072</v>
      </c>
      <c r="CF81" s="4">
        <f t="shared" si="128"/>
        <v>6.75</v>
      </c>
      <c r="CG81" s="4">
        <f t="shared" si="129"/>
        <v>7.5948894120223365</v>
      </c>
      <c r="CH81" s="4">
        <f t="shared" si="130"/>
        <v>1.1226648571012756</v>
      </c>
      <c r="CI81" s="64">
        <f t="shared" si="131"/>
        <v>5.7650549173084178</v>
      </c>
      <c r="CJ81" s="4">
        <f t="shared" si="132"/>
        <v>-0.97538461498322349</v>
      </c>
      <c r="CK81" s="64">
        <f t="shared" si="133"/>
        <v>-8.7865585486531046</v>
      </c>
      <c r="CL81" s="4">
        <f t="shared" si="134"/>
        <v>-5.3851815018238876</v>
      </c>
      <c r="CM81" s="64">
        <f t="shared" si="135"/>
        <v>-2.0705405036684228</v>
      </c>
      <c r="CN81" s="4">
        <v>14</v>
      </c>
      <c r="CO81" s="4">
        <v>10</v>
      </c>
      <c r="CP81" s="4">
        <f t="shared" si="136"/>
        <v>12</v>
      </c>
      <c r="CQ81" s="4">
        <f t="shared" si="137"/>
        <v>12.778652849740933</v>
      </c>
      <c r="CR81" s="4">
        <f t="shared" si="138"/>
        <v>6.306428294819872</v>
      </c>
      <c r="CS81" s="64">
        <f t="shared" si="139"/>
        <v>1.0262900412643041</v>
      </c>
      <c r="CT81" s="4">
        <v>7</v>
      </c>
      <c r="CU81" s="4">
        <v>10</v>
      </c>
      <c r="CV81" s="4">
        <f t="shared" si="140"/>
        <v>8.5</v>
      </c>
      <c r="CW81" s="4">
        <f t="shared" si="141"/>
        <v>9.4501154026470466</v>
      </c>
      <c r="CX81" s="4">
        <f t="shared" si="142"/>
        <v>2.9778908477259858</v>
      </c>
      <c r="CY81" s="64">
        <f t="shared" si="143"/>
        <v>2.1734257183615249</v>
      </c>
      <c r="CZ81" s="4">
        <f t="shared" si="144"/>
        <v>10.25</v>
      </c>
      <c r="DA81" s="4">
        <f t="shared" si="145"/>
        <v>11.150236419132305</v>
      </c>
      <c r="DB81" s="4">
        <f t="shared" si="146"/>
        <v>4.6780118642112445</v>
      </c>
      <c r="DC81" s="64">
        <f t="shared" si="147"/>
        <v>1.3835417144698365</v>
      </c>
      <c r="DD81" s="4">
        <f t="shared" si="148"/>
        <v>2.5799623921267454</v>
      </c>
      <c r="DE81" s="64">
        <f t="shared" si="149"/>
        <v>3.3218600601153763</v>
      </c>
      <c r="DF81" s="4">
        <f t="shared" si="150"/>
        <v>3.5553470071099689</v>
      </c>
      <c r="DG81" s="64">
        <f t="shared" si="151"/>
        <v>2.1361879436336615</v>
      </c>
      <c r="DH81" s="4">
        <f t="shared" si="152"/>
        <v>5.322514804237235</v>
      </c>
      <c r="DI81" s="64">
        <f t="shared" si="153"/>
        <v>1.2160087464235039</v>
      </c>
    </row>
    <row r="82" spans="1:113" x14ac:dyDescent="0.2">
      <c r="A82" s="4" t="s">
        <v>20</v>
      </c>
      <c r="B82" s="61" t="s">
        <v>932</v>
      </c>
      <c r="C82" s="120" t="s">
        <v>932</v>
      </c>
      <c r="D82" s="63">
        <v>26.807386570439395</v>
      </c>
      <c r="E82" s="61" t="s">
        <v>114</v>
      </c>
      <c r="F82" s="4">
        <v>1</v>
      </c>
      <c r="G82" s="61">
        <v>0</v>
      </c>
      <c r="H82" s="61">
        <v>0</v>
      </c>
      <c r="I82" s="4">
        <f t="shared" si="77"/>
        <v>0</v>
      </c>
      <c r="J82" s="4">
        <f t="shared" si="78"/>
        <v>0</v>
      </c>
      <c r="K82" s="61">
        <v>0</v>
      </c>
      <c r="L82" s="61">
        <v>0</v>
      </c>
      <c r="M82" s="4">
        <f t="shared" si="79"/>
        <v>0</v>
      </c>
      <c r="N82" s="4">
        <f t="shared" si="80"/>
        <v>0</v>
      </c>
      <c r="O82" s="4">
        <f t="shared" si="81"/>
        <v>0</v>
      </c>
      <c r="P82" s="64" t="e">
        <f t="shared" si="82"/>
        <v>#DIV/0!</v>
      </c>
      <c r="Q82" s="61">
        <v>0</v>
      </c>
      <c r="R82" s="61">
        <v>0</v>
      </c>
      <c r="S82" s="4">
        <f t="shared" si="83"/>
        <v>0</v>
      </c>
      <c r="T82" s="4">
        <f t="shared" si="84"/>
        <v>0</v>
      </c>
      <c r="U82" s="4">
        <f t="shared" si="85"/>
        <v>0</v>
      </c>
      <c r="V82" s="64" t="e">
        <f t="shared" si="86"/>
        <v>#DIV/0!</v>
      </c>
      <c r="W82" s="4">
        <f t="shared" si="87"/>
        <v>0</v>
      </c>
      <c r="X82" s="64" t="e">
        <f t="shared" si="88"/>
        <v>#DIV/0!</v>
      </c>
      <c r="Y82" s="61">
        <v>0</v>
      </c>
      <c r="Z82" s="61">
        <v>0</v>
      </c>
      <c r="AA82" s="4">
        <f t="shared" si="89"/>
        <v>0</v>
      </c>
      <c r="AB82" s="4">
        <f t="shared" si="90"/>
        <v>0</v>
      </c>
      <c r="AC82" s="4">
        <f t="shared" si="91"/>
        <v>0</v>
      </c>
      <c r="AD82" s="64" t="e">
        <f t="shared" si="92"/>
        <v>#DIV/0!</v>
      </c>
      <c r="AE82" s="4">
        <f t="shared" si="93"/>
        <v>0</v>
      </c>
      <c r="AF82" s="64" t="e">
        <f t="shared" si="94"/>
        <v>#DIV/0!</v>
      </c>
      <c r="AG82" s="61">
        <v>0</v>
      </c>
      <c r="AH82" s="61">
        <v>0</v>
      </c>
      <c r="AI82" s="4">
        <f t="shared" si="95"/>
        <v>0</v>
      </c>
      <c r="AJ82" s="4">
        <f t="shared" si="96"/>
        <v>0</v>
      </c>
      <c r="AK82" s="4">
        <f t="shared" si="97"/>
        <v>0</v>
      </c>
      <c r="AL82" s="64" t="e">
        <f t="shared" si="98"/>
        <v>#DIV/0!</v>
      </c>
      <c r="AM82" s="4">
        <f t="shared" si="99"/>
        <v>0</v>
      </c>
      <c r="AN82" s="64" t="e">
        <f t="shared" si="100"/>
        <v>#DIV/0!</v>
      </c>
      <c r="AO82" s="4">
        <f t="shared" si="101"/>
        <v>0</v>
      </c>
      <c r="AP82" s="64" t="e">
        <f t="shared" si="102"/>
        <v>#DIV/0!</v>
      </c>
      <c r="AQ82" s="61">
        <v>2</v>
      </c>
      <c r="AR82" s="61">
        <v>0</v>
      </c>
      <c r="AS82" s="4">
        <f t="shared" si="103"/>
        <v>1</v>
      </c>
      <c r="AT82" s="4">
        <f t="shared" si="104"/>
        <v>1.3496886843530049</v>
      </c>
      <c r="AU82" s="4">
        <f t="shared" si="105"/>
        <v>1.3496886843530049</v>
      </c>
      <c r="AV82" s="64">
        <f t="shared" si="106"/>
        <v>0</v>
      </c>
      <c r="AW82" s="61">
        <v>0</v>
      </c>
      <c r="AX82" s="61">
        <v>0</v>
      </c>
      <c r="AY82" s="4">
        <f t="shared" si="107"/>
        <v>0</v>
      </c>
      <c r="AZ82" s="61">
        <v>0</v>
      </c>
      <c r="BA82" s="61">
        <v>0</v>
      </c>
      <c r="BB82" s="4">
        <f t="shared" si="108"/>
        <v>0</v>
      </c>
      <c r="BC82" s="106">
        <v>0</v>
      </c>
      <c r="BD82" s="4">
        <v>0</v>
      </c>
      <c r="BE82" s="4">
        <f t="shared" si="109"/>
        <v>0</v>
      </c>
      <c r="BF82" s="4">
        <v>1</v>
      </c>
      <c r="BG82" s="4">
        <v>0</v>
      </c>
      <c r="BH82" s="4">
        <f t="shared" si="110"/>
        <v>0.5</v>
      </c>
      <c r="BI82" s="4">
        <f t="shared" si="111"/>
        <v>0.43148163699473741</v>
      </c>
      <c r="BJ82" s="4">
        <v>3</v>
      </c>
      <c r="BK82" s="4">
        <v>3</v>
      </c>
      <c r="BL82" s="4">
        <f t="shared" si="112"/>
        <v>3</v>
      </c>
      <c r="BM82" s="4">
        <f t="shared" si="113"/>
        <v>2.4486497220015888</v>
      </c>
      <c r="BN82" s="4">
        <f t="shared" si="114"/>
        <v>2.0171680850068512</v>
      </c>
      <c r="BO82" s="64">
        <f t="shared" si="115"/>
        <v>0.21390465187400182</v>
      </c>
      <c r="BP82" s="4">
        <f t="shared" si="116"/>
        <v>0.76089651932995839</v>
      </c>
      <c r="BQ82" s="64">
        <f t="shared" si="117"/>
        <v>2.2181113460183224</v>
      </c>
      <c r="BR82" s="4">
        <f t="shared" si="118"/>
        <v>1.9047357503365983</v>
      </c>
      <c r="BS82" s="64">
        <f t="shared" si="119"/>
        <v>0.28555875615232823</v>
      </c>
      <c r="BT82" s="4">
        <v>2</v>
      </c>
      <c r="BU82" s="4">
        <v>1</v>
      </c>
      <c r="BV82" s="4">
        <f t="shared" si="120"/>
        <v>1.5</v>
      </c>
      <c r="BW82" s="4">
        <f t="shared" si="121"/>
        <v>1.6108527536837705</v>
      </c>
      <c r="BX82" s="4">
        <f t="shared" si="122"/>
        <v>1.179371116689033</v>
      </c>
      <c r="BY82" s="64">
        <f t="shared" si="123"/>
        <v>0.36585738864461859</v>
      </c>
      <c r="BZ82" s="4">
        <v>1</v>
      </c>
      <c r="CA82" s="4">
        <v>2</v>
      </c>
      <c r="CB82" s="4">
        <f t="shared" si="124"/>
        <v>1.5</v>
      </c>
      <c r="CC82" s="4">
        <f t="shared" si="125"/>
        <v>1.7723640335747959</v>
      </c>
      <c r="CD82" s="4">
        <f t="shared" si="126"/>
        <v>1.3408823965800585</v>
      </c>
      <c r="CE82" s="64">
        <f t="shared" si="127"/>
        <v>0.32178932178932179</v>
      </c>
      <c r="CF82" s="4">
        <f t="shared" si="128"/>
        <v>1.5</v>
      </c>
      <c r="CG82" s="4">
        <f t="shared" si="129"/>
        <v>1.6877532026716304</v>
      </c>
      <c r="CH82" s="4">
        <f t="shared" si="130"/>
        <v>1.256271565676893</v>
      </c>
      <c r="CI82" s="64">
        <f t="shared" si="131"/>
        <v>0.34346207363393627</v>
      </c>
      <c r="CJ82" s="4">
        <f t="shared" si="132"/>
        <v>-0.76089651932995839</v>
      </c>
      <c r="CK82" s="64">
        <f t="shared" si="133"/>
        <v>-3.2181113460183224</v>
      </c>
      <c r="CL82" s="4">
        <f t="shared" si="134"/>
        <v>-0.20045189803105429</v>
      </c>
      <c r="CM82" s="64">
        <f t="shared" si="135"/>
        <v>-2.7134388699114571</v>
      </c>
      <c r="CN82" s="4">
        <v>1</v>
      </c>
      <c r="CO82" s="4">
        <v>1</v>
      </c>
      <c r="CP82" s="4">
        <f t="shared" si="136"/>
        <v>1</v>
      </c>
      <c r="CQ82" s="4">
        <f t="shared" si="137"/>
        <v>1.0648877374784109</v>
      </c>
      <c r="CR82" s="4">
        <f t="shared" si="138"/>
        <v>0.63340610048367352</v>
      </c>
      <c r="CS82" s="64">
        <f t="shared" si="139"/>
        <v>0.68120852746011584</v>
      </c>
      <c r="CT82" s="4">
        <v>0</v>
      </c>
      <c r="CU82" s="4">
        <v>0</v>
      </c>
      <c r="CV82" s="4">
        <f t="shared" si="140"/>
        <v>0</v>
      </c>
      <c r="CW82" s="4">
        <f t="shared" si="141"/>
        <v>0</v>
      </c>
      <c r="CX82" s="4">
        <f t="shared" si="142"/>
        <v>-0.43148163699473741</v>
      </c>
      <c r="CY82" s="64">
        <f t="shared" si="143"/>
        <v>-1</v>
      </c>
      <c r="CZ82" s="4">
        <f t="shared" si="144"/>
        <v>0.5</v>
      </c>
      <c r="DA82" s="4">
        <f t="shared" si="145"/>
        <v>0.54391397166499056</v>
      </c>
      <c r="DB82" s="4">
        <f t="shared" si="146"/>
        <v>0.11243233467025315</v>
      </c>
      <c r="DC82" s="64">
        <f t="shared" si="147"/>
        <v>3.8377005890717033</v>
      </c>
      <c r="DD82" s="4">
        <f t="shared" si="148"/>
        <v>-1.9047357503365983</v>
      </c>
      <c r="DE82" s="64">
        <f t="shared" si="149"/>
        <v>-1.2855587561523283</v>
      </c>
      <c r="DF82" s="4">
        <f t="shared" si="150"/>
        <v>-1.1438392310066399</v>
      </c>
      <c r="DG82" s="64">
        <f t="shared" si="151"/>
        <v>-1.4755161013198657</v>
      </c>
      <c r="DH82" s="4">
        <f t="shared" si="152"/>
        <v>-0.43148163699473741</v>
      </c>
      <c r="DI82" s="64">
        <f t="shared" si="153"/>
        <v>-1</v>
      </c>
    </row>
    <row r="83" spans="1:113" x14ac:dyDescent="0.2">
      <c r="A83" s="4" t="s">
        <v>20</v>
      </c>
      <c r="B83" s="61" t="s">
        <v>755</v>
      </c>
      <c r="C83" s="120" t="s">
        <v>754</v>
      </c>
      <c r="D83" s="63">
        <v>28.353448146387347</v>
      </c>
      <c r="E83" s="61" t="s">
        <v>756</v>
      </c>
      <c r="F83" s="4">
        <v>1</v>
      </c>
      <c r="G83" s="61">
        <v>2</v>
      </c>
      <c r="H83" s="61">
        <v>0</v>
      </c>
      <c r="I83" s="4">
        <f t="shared" si="77"/>
        <v>1</v>
      </c>
      <c r="J83" s="4">
        <f t="shared" si="78"/>
        <v>1.0729734576757533</v>
      </c>
      <c r="K83" s="61">
        <v>0</v>
      </c>
      <c r="L83" s="61">
        <v>0</v>
      </c>
      <c r="M83" s="4">
        <f t="shared" si="79"/>
        <v>0</v>
      </c>
      <c r="N83" s="4">
        <f t="shared" si="80"/>
        <v>0</v>
      </c>
      <c r="O83" s="4">
        <f t="shared" si="81"/>
        <v>-1.0729734576757533</v>
      </c>
      <c r="P83" s="64">
        <f t="shared" si="82"/>
        <v>-1</v>
      </c>
      <c r="Q83" s="61">
        <v>4</v>
      </c>
      <c r="R83" s="61">
        <v>3</v>
      </c>
      <c r="S83" s="4">
        <f t="shared" si="83"/>
        <v>3.5</v>
      </c>
      <c r="T83" s="4">
        <f t="shared" si="84"/>
        <v>2.5793444521087903</v>
      </c>
      <c r="U83" s="4">
        <f t="shared" si="85"/>
        <v>1.506370994433037</v>
      </c>
      <c r="V83" s="64">
        <f t="shared" si="86"/>
        <v>0.7122903067312415</v>
      </c>
      <c r="W83" s="4">
        <f t="shared" si="87"/>
        <v>2.5793444521087903</v>
      </c>
      <c r="X83" s="64">
        <f t="shared" si="88"/>
        <v>0</v>
      </c>
      <c r="Y83" s="61">
        <v>4</v>
      </c>
      <c r="Z83" s="61">
        <v>5</v>
      </c>
      <c r="AA83" s="4">
        <f t="shared" si="89"/>
        <v>4.5</v>
      </c>
      <c r="AB83" s="4">
        <f t="shared" si="90"/>
        <v>3.5518535620052769</v>
      </c>
      <c r="AC83" s="4">
        <f t="shared" si="91"/>
        <v>2.4788801043295239</v>
      </c>
      <c r="AD83" s="64">
        <f t="shared" si="92"/>
        <v>0.43284604842393787</v>
      </c>
      <c r="AE83" s="4">
        <f t="shared" si="93"/>
        <v>3.5518535620052769</v>
      </c>
      <c r="AF83" s="64">
        <f t="shared" si="94"/>
        <v>0</v>
      </c>
      <c r="AG83" s="61">
        <v>6</v>
      </c>
      <c r="AH83" s="61">
        <v>5</v>
      </c>
      <c r="AI83" s="4">
        <f t="shared" si="95"/>
        <v>5.5</v>
      </c>
      <c r="AJ83" s="4">
        <f t="shared" si="96"/>
        <v>4.1510180139267332</v>
      </c>
      <c r="AK83" s="4">
        <f t="shared" si="97"/>
        <v>3.0780445562509797</v>
      </c>
      <c r="AL83" s="64">
        <f t="shared" si="98"/>
        <v>0.34858931963695211</v>
      </c>
      <c r="AM83" s="4">
        <f t="shared" si="99"/>
        <v>4.1510180139267332</v>
      </c>
      <c r="AN83" s="64">
        <f t="shared" si="100"/>
        <v>0</v>
      </c>
      <c r="AO83" s="4">
        <f t="shared" si="101"/>
        <v>0.59916445192145629</v>
      </c>
      <c r="AP83" s="64">
        <f t="shared" si="102"/>
        <v>5.9280111672427536</v>
      </c>
      <c r="AQ83" s="61">
        <v>3</v>
      </c>
      <c r="AR83" s="61">
        <v>2</v>
      </c>
      <c r="AS83" s="4">
        <f t="shared" si="103"/>
        <v>2.5</v>
      </c>
      <c r="AT83" s="4">
        <f t="shared" si="104"/>
        <v>3.3742217108825123</v>
      </c>
      <c r="AU83" s="4">
        <f t="shared" si="105"/>
        <v>2.3012482532067589</v>
      </c>
      <c r="AV83" s="64">
        <f t="shared" si="106"/>
        <v>0.46625715247391453</v>
      </c>
      <c r="AW83" s="61">
        <v>0</v>
      </c>
      <c r="AX83" s="61">
        <v>0</v>
      </c>
      <c r="AY83" s="4">
        <f t="shared" si="107"/>
        <v>0</v>
      </c>
      <c r="AZ83" s="61">
        <v>0</v>
      </c>
      <c r="BA83" s="61">
        <v>0</v>
      </c>
      <c r="BB83" s="4">
        <f t="shared" si="108"/>
        <v>0</v>
      </c>
      <c r="BC83" s="106">
        <v>0</v>
      </c>
      <c r="BD83" s="4">
        <v>0</v>
      </c>
      <c r="BE83" s="4">
        <f t="shared" si="109"/>
        <v>0</v>
      </c>
      <c r="BF83" s="4">
        <v>4</v>
      </c>
      <c r="BG83" s="4">
        <v>5</v>
      </c>
      <c r="BH83" s="4">
        <f t="shared" si="110"/>
        <v>4.5</v>
      </c>
      <c r="BI83" s="4">
        <f t="shared" si="111"/>
        <v>3.8833347329526364</v>
      </c>
      <c r="BJ83" s="4">
        <v>6</v>
      </c>
      <c r="BK83" s="4">
        <v>7</v>
      </c>
      <c r="BL83" s="4">
        <f t="shared" si="112"/>
        <v>6.5</v>
      </c>
      <c r="BM83" s="4">
        <f t="shared" si="113"/>
        <v>5.3054077310034424</v>
      </c>
      <c r="BN83" s="4">
        <f t="shared" si="114"/>
        <v>1.422072998050806</v>
      </c>
      <c r="BO83" s="64">
        <f t="shared" si="115"/>
        <v>2.7307562539162267</v>
      </c>
      <c r="BP83" s="4">
        <f t="shared" si="116"/>
        <v>1.0860247243243668</v>
      </c>
      <c r="BQ83" s="64">
        <f t="shared" si="117"/>
        <v>3.8851629361421955</v>
      </c>
      <c r="BR83" s="4">
        <f t="shared" si="118"/>
        <v>0.6821389718510229</v>
      </c>
      <c r="BS83" s="64">
        <f t="shared" si="119"/>
        <v>6.7776053706577075</v>
      </c>
      <c r="BT83" s="4">
        <v>6</v>
      </c>
      <c r="BU83" s="4">
        <v>3</v>
      </c>
      <c r="BV83" s="4">
        <f t="shared" si="120"/>
        <v>4.5</v>
      </c>
      <c r="BW83" s="4">
        <f t="shared" si="121"/>
        <v>4.8325582610513118</v>
      </c>
      <c r="BX83" s="4">
        <f t="shared" si="122"/>
        <v>0.94922352809867538</v>
      </c>
      <c r="BY83" s="64">
        <f t="shared" si="123"/>
        <v>4.091064557503203</v>
      </c>
      <c r="BZ83" s="4">
        <v>3</v>
      </c>
      <c r="CA83" s="4">
        <v>3</v>
      </c>
      <c r="CB83" s="4">
        <f t="shared" si="124"/>
        <v>3</v>
      </c>
      <c r="CC83" s="4">
        <f t="shared" si="125"/>
        <v>3.5447280671495918</v>
      </c>
      <c r="CD83" s="4">
        <f t="shared" si="126"/>
        <v>-0.33860666580304466</v>
      </c>
      <c r="CE83" s="64">
        <f t="shared" si="127"/>
        <v>-11.46857142857144</v>
      </c>
      <c r="CF83" s="4">
        <f t="shared" si="128"/>
        <v>3.75</v>
      </c>
      <c r="CG83" s="4">
        <f t="shared" si="129"/>
        <v>4.2193830066790756</v>
      </c>
      <c r="CH83" s="4">
        <f t="shared" si="130"/>
        <v>0.3360482737264392</v>
      </c>
      <c r="CI83" s="64">
        <f t="shared" si="131"/>
        <v>11.555883593420489</v>
      </c>
      <c r="CJ83" s="4">
        <f t="shared" si="132"/>
        <v>-1.0860247243243668</v>
      </c>
      <c r="CK83" s="64">
        <f t="shared" si="133"/>
        <v>-4.885162936142196</v>
      </c>
      <c r="CL83" s="4">
        <f t="shared" si="134"/>
        <v>6.9326148342680698</v>
      </c>
      <c r="CM83" s="64">
        <f t="shared" si="135"/>
        <v>0.66688671874564542</v>
      </c>
      <c r="CN83" s="4">
        <v>6</v>
      </c>
      <c r="CO83" s="4">
        <v>3</v>
      </c>
      <c r="CP83" s="4">
        <f t="shared" si="136"/>
        <v>4.5</v>
      </c>
      <c r="CQ83" s="4">
        <f t="shared" si="137"/>
        <v>4.7919948186528494</v>
      </c>
      <c r="CR83" s="4">
        <f t="shared" si="138"/>
        <v>0.90866008570021295</v>
      </c>
      <c r="CS83" s="64">
        <f t="shared" si="139"/>
        <v>4.273693534100973</v>
      </c>
      <c r="CT83" s="4">
        <v>4</v>
      </c>
      <c r="CU83" s="4">
        <v>4</v>
      </c>
      <c r="CV83" s="4">
        <f t="shared" si="140"/>
        <v>4</v>
      </c>
      <c r="CW83" s="4">
        <f t="shared" si="141"/>
        <v>4.4471131306574341</v>
      </c>
      <c r="CX83" s="4">
        <f t="shared" si="142"/>
        <v>0.56377839770479765</v>
      </c>
      <c r="CY83" s="64">
        <f t="shared" si="143"/>
        <v>6.8880516684607089</v>
      </c>
      <c r="CZ83" s="4">
        <f t="shared" si="144"/>
        <v>4.25</v>
      </c>
      <c r="DA83" s="4">
        <f t="shared" si="145"/>
        <v>4.6232687591524195</v>
      </c>
      <c r="DB83" s="4">
        <f t="shared" si="146"/>
        <v>0.7399340261997831</v>
      </c>
      <c r="DC83" s="64">
        <f t="shared" si="147"/>
        <v>5.2482175375783182</v>
      </c>
      <c r="DD83" s="4">
        <f t="shared" si="148"/>
        <v>-0.6821389718510229</v>
      </c>
      <c r="DE83" s="64">
        <f t="shared" si="149"/>
        <v>-7.7776053706577075</v>
      </c>
      <c r="DF83" s="4">
        <f t="shared" si="150"/>
        <v>0.40388575247334391</v>
      </c>
      <c r="DG83" s="64">
        <f t="shared" si="151"/>
        <v>10.446971651859769</v>
      </c>
      <c r="DH83" s="4">
        <f t="shared" si="152"/>
        <v>-2.4089923130578494</v>
      </c>
      <c r="DI83" s="64">
        <f t="shared" si="153"/>
        <v>-1.6120162409415635</v>
      </c>
    </row>
    <row r="84" spans="1:113" x14ac:dyDescent="0.2">
      <c r="A84" s="4" t="s">
        <v>20</v>
      </c>
      <c r="B84" s="61" t="s">
        <v>940</v>
      </c>
      <c r="C84" s="120" t="s">
        <v>939</v>
      </c>
      <c r="D84" s="63">
        <v>27.353731528062045</v>
      </c>
      <c r="E84" s="61" t="s">
        <v>941</v>
      </c>
      <c r="F84" s="4">
        <v>1</v>
      </c>
      <c r="G84" s="61">
        <v>2</v>
      </c>
      <c r="H84" s="61">
        <v>2</v>
      </c>
      <c r="I84" s="4">
        <f t="shared" si="77"/>
        <v>2</v>
      </c>
      <c r="J84" s="4">
        <f t="shared" si="78"/>
        <v>2.1459469153515065</v>
      </c>
      <c r="K84" s="61">
        <v>3</v>
      </c>
      <c r="L84" s="61">
        <v>2</v>
      </c>
      <c r="M84" s="4">
        <f t="shared" si="79"/>
        <v>2.5</v>
      </c>
      <c r="N84" s="4">
        <f t="shared" si="80"/>
        <v>3.3138182382133996</v>
      </c>
      <c r="O84" s="4">
        <f t="shared" si="81"/>
        <v>1.1678713228618931</v>
      </c>
      <c r="P84" s="64">
        <f t="shared" si="82"/>
        <v>1.8374857515062692</v>
      </c>
      <c r="Q84" s="61">
        <v>5</v>
      </c>
      <c r="R84" s="61">
        <v>7</v>
      </c>
      <c r="S84" s="4">
        <f t="shared" si="83"/>
        <v>6</v>
      </c>
      <c r="T84" s="4">
        <f t="shared" si="84"/>
        <v>4.4217333464722115</v>
      </c>
      <c r="U84" s="4">
        <f t="shared" si="85"/>
        <v>2.275786431120705</v>
      </c>
      <c r="V84" s="64">
        <f t="shared" si="86"/>
        <v>0.9429474075450659</v>
      </c>
      <c r="W84" s="4">
        <f t="shared" si="87"/>
        <v>1.1079151082588119</v>
      </c>
      <c r="X84" s="64">
        <f t="shared" si="88"/>
        <v>2.991039849092195</v>
      </c>
      <c r="Y84" s="61">
        <v>5</v>
      </c>
      <c r="Z84" s="61">
        <v>4</v>
      </c>
      <c r="AA84" s="4">
        <f t="shared" si="89"/>
        <v>4.5</v>
      </c>
      <c r="AB84" s="4">
        <f t="shared" si="90"/>
        <v>3.5518535620052769</v>
      </c>
      <c r="AC84" s="4">
        <f t="shared" si="91"/>
        <v>1.4059066466537704</v>
      </c>
      <c r="AD84" s="64">
        <f t="shared" si="92"/>
        <v>1.5263793797825214</v>
      </c>
      <c r="AE84" s="4">
        <f t="shared" si="93"/>
        <v>0.23803532379187731</v>
      </c>
      <c r="AF84" s="64">
        <f t="shared" si="94"/>
        <v>13.921539817807831</v>
      </c>
      <c r="AG84" s="61">
        <v>6</v>
      </c>
      <c r="AH84" s="61">
        <v>6</v>
      </c>
      <c r="AI84" s="4">
        <f t="shared" si="95"/>
        <v>6</v>
      </c>
      <c r="AJ84" s="4">
        <f t="shared" si="96"/>
        <v>4.5283832879200725</v>
      </c>
      <c r="AK84" s="4">
        <f t="shared" si="97"/>
        <v>2.382436372568566</v>
      </c>
      <c r="AL84" s="64">
        <f t="shared" si="98"/>
        <v>0.90073629670030009</v>
      </c>
      <c r="AM84" s="4">
        <f t="shared" si="99"/>
        <v>1.2145650497066729</v>
      </c>
      <c r="AN84" s="64">
        <f t="shared" si="100"/>
        <v>2.7283991409218578</v>
      </c>
      <c r="AO84" s="4">
        <f t="shared" si="101"/>
        <v>0.97652972591479559</v>
      </c>
      <c r="AP84" s="64">
        <f t="shared" si="102"/>
        <v>3.6372201150128474</v>
      </c>
      <c r="AQ84" s="61">
        <v>3</v>
      </c>
      <c r="AR84" s="61">
        <v>0</v>
      </c>
      <c r="AS84" s="4">
        <f t="shared" si="103"/>
        <v>1.5</v>
      </c>
      <c r="AT84" s="4">
        <f t="shared" si="104"/>
        <v>2.0245330265295074</v>
      </c>
      <c r="AU84" s="4">
        <f t="shared" si="105"/>
        <v>-0.12141388882199911</v>
      </c>
      <c r="AV84" s="64">
        <f t="shared" si="106"/>
        <v>-17.674641148325364</v>
      </c>
      <c r="AW84" s="61">
        <v>0</v>
      </c>
      <c r="AX84" s="61">
        <v>0</v>
      </c>
      <c r="AY84" s="4">
        <f t="shared" si="107"/>
        <v>0</v>
      </c>
      <c r="AZ84" s="61">
        <v>0</v>
      </c>
      <c r="BA84" s="61">
        <v>0</v>
      </c>
      <c r="BB84" s="4">
        <f t="shared" si="108"/>
        <v>0</v>
      </c>
      <c r="BC84" s="106">
        <v>0</v>
      </c>
      <c r="BD84" s="4">
        <v>0</v>
      </c>
      <c r="BE84" s="4">
        <f t="shared" si="109"/>
        <v>0</v>
      </c>
      <c r="BF84" s="4">
        <v>4</v>
      </c>
      <c r="BG84" s="4">
        <v>4</v>
      </c>
      <c r="BH84" s="4">
        <f t="shared" si="110"/>
        <v>4</v>
      </c>
      <c r="BI84" s="4">
        <f t="shared" si="111"/>
        <v>3.4518530959578992</v>
      </c>
      <c r="BJ84" s="4">
        <v>5</v>
      </c>
      <c r="BK84" s="4">
        <v>5</v>
      </c>
      <c r="BL84" s="4">
        <f t="shared" si="112"/>
        <v>5</v>
      </c>
      <c r="BM84" s="4">
        <f t="shared" si="113"/>
        <v>4.081082870002648</v>
      </c>
      <c r="BN84" s="4">
        <f t="shared" si="114"/>
        <v>0.62922977404474878</v>
      </c>
      <c r="BO84" s="64">
        <f t="shared" si="115"/>
        <v>5.4858387799564214</v>
      </c>
      <c r="BP84" s="4">
        <f t="shared" si="116"/>
        <v>0.42428426421411558</v>
      </c>
      <c r="BQ84" s="64">
        <f t="shared" si="117"/>
        <v>8.6187467087940934</v>
      </c>
      <c r="BR84" s="4">
        <f t="shared" si="118"/>
        <v>1.7280825152194979E-3</v>
      </c>
      <c r="BS84" s="64">
        <f t="shared" si="119"/>
        <v>2360.6249999984962</v>
      </c>
      <c r="BT84" s="4">
        <v>3</v>
      </c>
      <c r="BU84" s="4">
        <v>4</v>
      </c>
      <c r="BV84" s="4">
        <f t="shared" si="120"/>
        <v>3.5</v>
      </c>
      <c r="BW84" s="4">
        <f t="shared" si="121"/>
        <v>3.7586564252621311</v>
      </c>
      <c r="BX84" s="4">
        <f t="shared" si="122"/>
        <v>0.30680332930423182</v>
      </c>
      <c r="BY84" s="64">
        <f t="shared" si="123"/>
        <v>11.251028806584358</v>
      </c>
      <c r="BZ84" s="4">
        <v>3</v>
      </c>
      <c r="CA84" s="4">
        <v>3</v>
      </c>
      <c r="CB84" s="4">
        <f t="shared" si="124"/>
        <v>3</v>
      </c>
      <c r="CC84" s="4">
        <f t="shared" si="125"/>
        <v>3.5447280671495918</v>
      </c>
      <c r="CD84" s="4">
        <f t="shared" si="126"/>
        <v>9.2874971191692524E-2</v>
      </c>
      <c r="CE84" s="64">
        <f t="shared" si="127"/>
        <v>37.1666666666666</v>
      </c>
      <c r="CF84" s="4">
        <f t="shared" si="128"/>
        <v>3.25</v>
      </c>
      <c r="CG84" s="4">
        <f t="shared" si="129"/>
        <v>3.6567986057885324</v>
      </c>
      <c r="CH84" s="4">
        <f t="shared" si="130"/>
        <v>0.2049455098306332</v>
      </c>
      <c r="CI84" s="64">
        <f t="shared" si="131"/>
        <v>16.842784693407079</v>
      </c>
      <c r="CJ84" s="4">
        <f t="shared" si="132"/>
        <v>-0.42428426421411558</v>
      </c>
      <c r="CK84" s="64">
        <f t="shared" si="133"/>
        <v>-9.6187467087940934</v>
      </c>
      <c r="CL84" s="4">
        <f t="shared" si="134"/>
        <v>12.763429905919651</v>
      </c>
      <c r="CM84" s="64">
        <f t="shared" si="135"/>
        <v>0.31961273870399309</v>
      </c>
      <c r="CN84" s="4">
        <v>4</v>
      </c>
      <c r="CO84" s="4">
        <v>3</v>
      </c>
      <c r="CP84" s="4">
        <f t="shared" si="136"/>
        <v>3.5</v>
      </c>
      <c r="CQ84" s="4">
        <f t="shared" si="137"/>
        <v>3.7271070811744385</v>
      </c>
      <c r="CR84" s="4">
        <f t="shared" si="138"/>
        <v>0.27525398521653921</v>
      </c>
      <c r="CS84" s="64">
        <f t="shared" si="139"/>
        <v>12.540610786224821</v>
      </c>
      <c r="CT84" s="4">
        <v>4</v>
      </c>
      <c r="CU84" s="4">
        <v>4</v>
      </c>
      <c r="CV84" s="4">
        <f t="shared" si="140"/>
        <v>4</v>
      </c>
      <c r="CW84" s="4">
        <f t="shared" si="141"/>
        <v>4.4471131306574341</v>
      </c>
      <c r="CX84" s="4">
        <f t="shared" si="142"/>
        <v>0.99526003469953483</v>
      </c>
      <c r="CY84" s="64">
        <f t="shared" si="143"/>
        <v>3.4682926829268297</v>
      </c>
      <c r="CZ84" s="4">
        <f t="shared" si="144"/>
        <v>3.75</v>
      </c>
      <c r="DA84" s="4">
        <f t="shared" si="145"/>
        <v>4.0793547874874285</v>
      </c>
      <c r="DB84" s="4">
        <f t="shared" si="146"/>
        <v>0.62750169152952928</v>
      </c>
      <c r="DC84" s="64">
        <f t="shared" si="147"/>
        <v>5.5009462803901625</v>
      </c>
      <c r="DD84" s="4">
        <f t="shared" si="148"/>
        <v>-1.7280825152194979E-3</v>
      </c>
      <c r="DE84" s="64">
        <f t="shared" si="149"/>
        <v>-2361.6249999984962</v>
      </c>
      <c r="DF84" s="4">
        <f t="shared" si="150"/>
        <v>0.42255618169889608</v>
      </c>
      <c r="DG84" s="64">
        <f t="shared" si="151"/>
        <v>8.6539938691378175</v>
      </c>
      <c r="DH84" s="4">
        <f t="shared" si="152"/>
        <v>-0.50316825616832528</v>
      </c>
      <c r="DI84" s="64">
        <f t="shared" si="153"/>
        <v>-6.8602362204724381</v>
      </c>
    </row>
    <row r="85" spans="1:113" x14ac:dyDescent="0.2">
      <c r="A85" s="4" t="s">
        <v>20</v>
      </c>
      <c r="B85" s="61" t="s">
        <v>961</v>
      </c>
      <c r="C85" s="120" t="s">
        <v>960</v>
      </c>
      <c r="D85" s="63">
        <v>29.681740757832213</v>
      </c>
      <c r="E85" s="61" t="s">
        <v>962</v>
      </c>
      <c r="F85" s="4">
        <v>1</v>
      </c>
      <c r="G85" s="61">
        <v>0</v>
      </c>
      <c r="H85" s="61">
        <v>0</v>
      </c>
      <c r="I85" s="4">
        <f t="shared" si="77"/>
        <v>0</v>
      </c>
      <c r="J85" s="4">
        <f t="shared" si="78"/>
        <v>0</v>
      </c>
      <c r="K85" s="61">
        <v>3</v>
      </c>
      <c r="L85" s="61">
        <v>0</v>
      </c>
      <c r="M85" s="4">
        <f t="shared" si="79"/>
        <v>1.5</v>
      </c>
      <c r="N85" s="4">
        <f t="shared" si="80"/>
        <v>1.9882909429280398</v>
      </c>
      <c r="O85" s="4">
        <f t="shared" si="81"/>
        <v>1.9882909429280398</v>
      </c>
      <c r="P85" s="64">
        <f t="shared" si="82"/>
        <v>0</v>
      </c>
      <c r="Q85" s="61">
        <v>3</v>
      </c>
      <c r="R85" s="61">
        <v>3</v>
      </c>
      <c r="S85" s="4">
        <f t="shared" si="83"/>
        <v>3</v>
      </c>
      <c r="T85" s="4">
        <f t="shared" si="84"/>
        <v>2.2108666732361058</v>
      </c>
      <c r="U85" s="4">
        <f t="shared" si="85"/>
        <v>2.2108666732361058</v>
      </c>
      <c r="V85" s="64">
        <f t="shared" si="86"/>
        <v>0</v>
      </c>
      <c r="W85" s="4">
        <f t="shared" si="87"/>
        <v>0.22257573030806599</v>
      </c>
      <c r="X85" s="64">
        <f t="shared" si="88"/>
        <v>8.9330985915492942</v>
      </c>
      <c r="Y85" s="61">
        <v>3</v>
      </c>
      <c r="Z85" s="61">
        <v>2</v>
      </c>
      <c r="AA85" s="4">
        <f t="shared" si="89"/>
        <v>2.5</v>
      </c>
      <c r="AB85" s="4">
        <f t="shared" si="90"/>
        <v>1.9732519788918206</v>
      </c>
      <c r="AC85" s="4">
        <f t="shared" si="91"/>
        <v>1.9732519788918206</v>
      </c>
      <c r="AD85" s="64">
        <f t="shared" si="92"/>
        <v>0</v>
      </c>
      <c r="AE85" s="4">
        <f t="shared" si="93"/>
        <v>-1.5038964036219182E-2</v>
      </c>
      <c r="AF85" s="64">
        <f t="shared" si="94"/>
        <v>-132.20930232558086</v>
      </c>
      <c r="AG85" s="61">
        <v>2</v>
      </c>
      <c r="AH85" s="61">
        <v>3</v>
      </c>
      <c r="AI85" s="4">
        <f t="shared" si="95"/>
        <v>2.5</v>
      </c>
      <c r="AJ85" s="4">
        <f t="shared" si="96"/>
        <v>1.8868263699666967</v>
      </c>
      <c r="AK85" s="4">
        <f t="shared" si="97"/>
        <v>1.8868263699666967</v>
      </c>
      <c r="AL85" s="64">
        <f t="shared" si="98"/>
        <v>0</v>
      </c>
      <c r="AM85" s="4">
        <f t="shared" si="99"/>
        <v>-0.10146457296134304</v>
      </c>
      <c r="AN85" s="64">
        <f t="shared" si="100"/>
        <v>-19.595912986156836</v>
      </c>
      <c r="AO85" s="4">
        <f t="shared" si="101"/>
        <v>-8.6425608925123854E-2</v>
      </c>
      <c r="AP85" s="64">
        <f t="shared" si="102"/>
        <v>-22.831797235022986</v>
      </c>
      <c r="AQ85" s="61">
        <v>2</v>
      </c>
      <c r="AR85" s="61">
        <v>0</v>
      </c>
      <c r="AS85" s="4">
        <f t="shared" si="103"/>
        <v>1</v>
      </c>
      <c r="AT85" s="4">
        <f t="shared" si="104"/>
        <v>1.3496886843530049</v>
      </c>
      <c r="AU85" s="4">
        <f t="shared" si="105"/>
        <v>1.3496886843530049</v>
      </c>
      <c r="AV85" s="64">
        <f t="shared" si="106"/>
        <v>0</v>
      </c>
      <c r="AW85" s="61">
        <v>0</v>
      </c>
      <c r="AX85" s="61">
        <v>0</v>
      </c>
      <c r="AY85" s="4">
        <f t="shared" si="107"/>
        <v>0</v>
      </c>
      <c r="AZ85" s="61">
        <v>0</v>
      </c>
      <c r="BA85" s="61">
        <v>0</v>
      </c>
      <c r="BB85" s="4">
        <f t="shared" si="108"/>
        <v>0</v>
      </c>
      <c r="BC85" s="106">
        <v>0</v>
      </c>
      <c r="BD85" s="4">
        <v>0</v>
      </c>
      <c r="BE85" s="4">
        <f t="shared" si="109"/>
        <v>0</v>
      </c>
      <c r="BF85" s="4">
        <v>2</v>
      </c>
      <c r="BG85" s="4">
        <v>3</v>
      </c>
      <c r="BH85" s="4">
        <f t="shared" si="110"/>
        <v>2.5</v>
      </c>
      <c r="BI85" s="4">
        <f t="shared" si="111"/>
        <v>2.1574081849736868</v>
      </c>
      <c r="BJ85" s="4">
        <v>3</v>
      </c>
      <c r="BK85" s="4">
        <v>3</v>
      </c>
      <c r="BL85" s="4">
        <f t="shared" si="112"/>
        <v>3</v>
      </c>
      <c r="BM85" s="4">
        <f t="shared" si="113"/>
        <v>2.4486497220015888</v>
      </c>
      <c r="BN85" s="4">
        <f t="shared" si="114"/>
        <v>0.29124153702790201</v>
      </c>
      <c r="BO85" s="64">
        <f t="shared" si="115"/>
        <v>7.4076253236055374</v>
      </c>
      <c r="BP85" s="4">
        <f t="shared" si="116"/>
        <v>-0.36427228245112842</v>
      </c>
      <c r="BQ85" s="64">
        <f t="shared" si="117"/>
        <v>-7.7220314033366106</v>
      </c>
      <c r="BR85" s="4">
        <f t="shared" si="118"/>
        <v>-0.81483410798835454</v>
      </c>
      <c r="BS85" s="64">
        <f t="shared" si="119"/>
        <v>-4.0050898679815505</v>
      </c>
      <c r="BT85" s="4">
        <v>3</v>
      </c>
      <c r="BU85" s="4">
        <v>2</v>
      </c>
      <c r="BV85" s="4">
        <f t="shared" si="120"/>
        <v>2.5</v>
      </c>
      <c r="BW85" s="4">
        <f t="shared" si="121"/>
        <v>2.6847545894729508</v>
      </c>
      <c r="BX85" s="4">
        <f t="shared" si="122"/>
        <v>0.52734640449926395</v>
      </c>
      <c r="BY85" s="64">
        <f t="shared" si="123"/>
        <v>4.0910645575032039</v>
      </c>
      <c r="BZ85" s="4">
        <v>3</v>
      </c>
      <c r="CA85" s="4">
        <v>2</v>
      </c>
      <c r="CB85" s="4">
        <f t="shared" si="124"/>
        <v>2.5</v>
      </c>
      <c r="CC85" s="4">
        <f t="shared" si="125"/>
        <v>2.9539400559579931</v>
      </c>
      <c r="CD85" s="4">
        <f t="shared" si="126"/>
        <v>0.79653187098430633</v>
      </c>
      <c r="CE85" s="64">
        <f t="shared" si="127"/>
        <v>2.7085020242914966</v>
      </c>
      <c r="CF85" s="4">
        <f t="shared" si="128"/>
        <v>2.5</v>
      </c>
      <c r="CG85" s="4">
        <f t="shared" si="129"/>
        <v>2.8129220044527172</v>
      </c>
      <c r="CH85" s="4">
        <f t="shared" si="130"/>
        <v>0.65551381947903042</v>
      </c>
      <c r="CI85" s="64">
        <f t="shared" si="131"/>
        <v>3.2911711711711691</v>
      </c>
      <c r="CJ85" s="4">
        <f t="shared" si="132"/>
        <v>0.36427228245112842</v>
      </c>
      <c r="CK85" s="64">
        <f t="shared" si="133"/>
        <v>6.7220314033366106</v>
      </c>
      <c r="CL85" s="4">
        <f t="shared" si="134"/>
        <v>2.7687341181225733E-2</v>
      </c>
      <c r="CM85" s="64">
        <f t="shared" si="135"/>
        <v>117.86916658515591</v>
      </c>
      <c r="CN85" s="4">
        <v>5</v>
      </c>
      <c r="CO85" s="4">
        <v>2</v>
      </c>
      <c r="CP85" s="4">
        <f t="shared" si="136"/>
        <v>3.5</v>
      </c>
      <c r="CQ85" s="4">
        <f t="shared" si="137"/>
        <v>3.7271070811744385</v>
      </c>
      <c r="CR85" s="4">
        <f t="shared" si="138"/>
        <v>1.5696988962007516</v>
      </c>
      <c r="CS85" s="64">
        <f t="shared" si="139"/>
        <v>1.3744089329459348</v>
      </c>
      <c r="CT85" s="4">
        <v>2</v>
      </c>
      <c r="CU85" s="4">
        <v>3</v>
      </c>
      <c r="CV85" s="4">
        <f t="shared" si="140"/>
        <v>2.5</v>
      </c>
      <c r="CW85" s="4">
        <f t="shared" si="141"/>
        <v>2.7794457066608964</v>
      </c>
      <c r="CX85" s="4">
        <f t="shared" si="142"/>
        <v>0.6220375216872096</v>
      </c>
      <c r="CY85" s="64">
        <f t="shared" si="143"/>
        <v>3.4682926829268275</v>
      </c>
      <c r="CZ85" s="4">
        <f t="shared" si="144"/>
        <v>3</v>
      </c>
      <c r="DA85" s="4">
        <f t="shared" si="145"/>
        <v>3.2634838299899434</v>
      </c>
      <c r="DB85" s="4">
        <f t="shared" si="146"/>
        <v>1.1060756450162565</v>
      </c>
      <c r="DC85" s="64">
        <f t="shared" si="147"/>
        <v>1.9505069067332896</v>
      </c>
      <c r="DD85" s="4">
        <f t="shared" si="148"/>
        <v>0.81483410798835454</v>
      </c>
      <c r="DE85" s="64">
        <f t="shared" si="149"/>
        <v>3.0050898679815505</v>
      </c>
      <c r="DF85" s="4">
        <f t="shared" si="150"/>
        <v>0.45056182553722612</v>
      </c>
      <c r="DG85" s="64">
        <f t="shared" si="151"/>
        <v>6.2431432159143476</v>
      </c>
      <c r="DH85" s="4">
        <f t="shared" si="152"/>
        <v>-2.1574081849736868</v>
      </c>
      <c r="DI85" s="64">
        <f t="shared" si="153"/>
        <v>-1</v>
      </c>
    </row>
    <row r="86" spans="1:113" x14ac:dyDescent="0.2">
      <c r="A86" s="4" t="s">
        <v>20</v>
      </c>
      <c r="B86" s="4" t="s">
        <v>1178</v>
      </c>
      <c r="C86" s="120" t="s">
        <v>1177</v>
      </c>
      <c r="D86" s="63">
        <v>9.0449999999999999</v>
      </c>
      <c r="E86" s="61" t="s">
        <v>1179</v>
      </c>
      <c r="G86" s="4">
        <v>0</v>
      </c>
      <c r="H86" s="4">
        <v>0</v>
      </c>
      <c r="I86" s="4">
        <f t="shared" si="77"/>
        <v>0</v>
      </c>
      <c r="J86" s="4">
        <f t="shared" si="78"/>
        <v>0</v>
      </c>
      <c r="K86" s="4">
        <v>0</v>
      </c>
      <c r="L86" s="4">
        <v>0</v>
      </c>
      <c r="M86" s="4">
        <f t="shared" si="79"/>
        <v>0</v>
      </c>
      <c r="N86" s="4">
        <f t="shared" si="80"/>
        <v>0</v>
      </c>
      <c r="O86" s="4">
        <f t="shared" si="81"/>
        <v>0</v>
      </c>
      <c r="P86" s="64" t="e">
        <f t="shared" si="82"/>
        <v>#DIV/0!</v>
      </c>
      <c r="Q86" s="4">
        <v>0</v>
      </c>
      <c r="R86" s="4">
        <v>0</v>
      </c>
      <c r="S86" s="4">
        <f t="shared" si="83"/>
        <v>0</v>
      </c>
      <c r="T86" s="4">
        <f t="shared" si="84"/>
        <v>0</v>
      </c>
      <c r="U86" s="4">
        <f t="shared" si="85"/>
        <v>0</v>
      </c>
      <c r="V86" s="64" t="e">
        <f t="shared" si="86"/>
        <v>#DIV/0!</v>
      </c>
      <c r="W86" s="4">
        <f t="shared" si="87"/>
        <v>0</v>
      </c>
      <c r="X86" s="64" t="e">
        <f t="shared" si="88"/>
        <v>#DIV/0!</v>
      </c>
      <c r="Y86" s="4">
        <v>0</v>
      </c>
      <c r="Z86" s="4">
        <v>0</v>
      </c>
      <c r="AA86" s="4">
        <f t="shared" si="89"/>
        <v>0</v>
      </c>
      <c r="AB86" s="4">
        <f t="shared" si="90"/>
        <v>0</v>
      </c>
      <c r="AC86" s="4">
        <f t="shared" si="91"/>
        <v>0</v>
      </c>
      <c r="AD86" s="64" t="e">
        <f t="shared" si="92"/>
        <v>#DIV/0!</v>
      </c>
      <c r="AE86" s="4">
        <f t="shared" si="93"/>
        <v>0</v>
      </c>
      <c r="AF86" s="64" t="e">
        <f t="shared" si="94"/>
        <v>#DIV/0!</v>
      </c>
      <c r="AG86" s="4">
        <v>0</v>
      </c>
      <c r="AH86" s="4">
        <v>0</v>
      </c>
      <c r="AI86" s="4">
        <f t="shared" si="95"/>
        <v>0</v>
      </c>
      <c r="AJ86" s="4">
        <f t="shared" si="96"/>
        <v>0</v>
      </c>
      <c r="AK86" s="4">
        <f t="shared" si="97"/>
        <v>0</v>
      </c>
      <c r="AL86" s="64" t="e">
        <f t="shared" si="98"/>
        <v>#DIV/0!</v>
      </c>
      <c r="AM86" s="4">
        <f t="shared" si="99"/>
        <v>0</v>
      </c>
      <c r="AN86" s="64" t="e">
        <f t="shared" si="100"/>
        <v>#DIV/0!</v>
      </c>
      <c r="AO86" s="4">
        <f t="shared" si="101"/>
        <v>0</v>
      </c>
      <c r="AP86" s="64" t="e">
        <f t="shared" si="102"/>
        <v>#DIV/0!</v>
      </c>
      <c r="AQ86" s="4">
        <v>0</v>
      </c>
      <c r="AR86" s="4">
        <v>0</v>
      </c>
      <c r="AS86" s="4">
        <f t="shared" si="103"/>
        <v>0</v>
      </c>
      <c r="AT86" s="4">
        <f t="shared" si="104"/>
        <v>0</v>
      </c>
      <c r="AU86" s="4">
        <f t="shared" si="105"/>
        <v>0</v>
      </c>
      <c r="AV86" s="64" t="e">
        <f t="shared" si="106"/>
        <v>#DIV/0!</v>
      </c>
      <c r="AW86" s="4">
        <v>0</v>
      </c>
      <c r="AX86" s="4">
        <v>0</v>
      </c>
      <c r="AY86" s="4">
        <f t="shared" si="107"/>
        <v>0</v>
      </c>
      <c r="AZ86" s="4">
        <v>0</v>
      </c>
      <c r="BA86" s="4">
        <v>0</v>
      </c>
      <c r="BB86" s="4">
        <f t="shared" si="108"/>
        <v>0</v>
      </c>
      <c r="BC86" s="107">
        <v>0</v>
      </c>
      <c r="BD86" s="65">
        <v>0</v>
      </c>
      <c r="BE86" s="4">
        <f t="shared" si="109"/>
        <v>0</v>
      </c>
      <c r="BF86" s="65">
        <v>3</v>
      </c>
      <c r="BG86" s="65">
        <v>2</v>
      </c>
      <c r="BH86" s="4">
        <f t="shared" si="110"/>
        <v>2.5</v>
      </c>
      <c r="BI86" s="4">
        <f t="shared" si="111"/>
        <v>2.1574081849736868</v>
      </c>
      <c r="BJ86" s="65">
        <v>3</v>
      </c>
      <c r="BK86" s="4">
        <v>2</v>
      </c>
      <c r="BL86" s="4">
        <f t="shared" si="112"/>
        <v>2.5</v>
      </c>
      <c r="BM86" s="4">
        <f t="shared" si="113"/>
        <v>2.040541435001324</v>
      </c>
      <c r="BN86" s="4">
        <f t="shared" si="114"/>
        <v>-0.11686674997236279</v>
      </c>
      <c r="BO86" s="64">
        <f t="shared" si="115"/>
        <v>-18.460410557184836</v>
      </c>
      <c r="BP86" s="4">
        <f t="shared" si="116"/>
        <v>-0.77238056945139322</v>
      </c>
      <c r="BQ86" s="64">
        <f t="shared" si="117"/>
        <v>-3.6418860283482801</v>
      </c>
      <c r="BR86" s="4">
        <f t="shared" si="118"/>
        <v>0.95271349167134289</v>
      </c>
      <c r="BS86" s="64">
        <f t="shared" si="119"/>
        <v>1.141820655254506</v>
      </c>
      <c r="BT86" s="65">
        <v>2</v>
      </c>
      <c r="BU86" s="65">
        <v>2</v>
      </c>
      <c r="BV86" s="4">
        <f t="shared" si="120"/>
        <v>2</v>
      </c>
      <c r="BW86" s="4">
        <f t="shared" si="121"/>
        <v>2.1478036715783606</v>
      </c>
      <c r="BX86" s="4">
        <f t="shared" si="122"/>
        <v>-9.6045133953261974E-3</v>
      </c>
      <c r="BY86" s="64">
        <f t="shared" si="123"/>
        <v>-224.62441314554644</v>
      </c>
      <c r="BZ86" s="65">
        <v>3</v>
      </c>
      <c r="CA86" s="65">
        <v>3</v>
      </c>
      <c r="CB86" s="4">
        <f t="shared" si="124"/>
        <v>3</v>
      </c>
      <c r="CC86" s="4">
        <f t="shared" si="125"/>
        <v>3.5447280671495918</v>
      </c>
      <c r="CD86" s="4">
        <f t="shared" si="126"/>
        <v>1.387319882175905</v>
      </c>
      <c r="CE86" s="64">
        <f t="shared" si="127"/>
        <v>1.5550906555090649</v>
      </c>
      <c r="CF86" s="4">
        <f t="shared" si="128"/>
        <v>2.5</v>
      </c>
      <c r="CG86" s="4">
        <f t="shared" si="129"/>
        <v>2.8129220044527172</v>
      </c>
      <c r="CH86" s="4">
        <f t="shared" si="130"/>
        <v>0.65551381947903042</v>
      </c>
      <c r="CI86" s="64">
        <f t="shared" si="131"/>
        <v>3.2911711711711691</v>
      </c>
      <c r="CJ86" s="4">
        <f t="shared" si="132"/>
        <v>0.77238056945139322</v>
      </c>
      <c r="CK86" s="64">
        <f t="shared" si="133"/>
        <v>2.6418860283482801</v>
      </c>
      <c r="CL86" s="4">
        <f t="shared" si="134"/>
        <v>2.203343227841188</v>
      </c>
      <c r="CM86" s="64">
        <f t="shared" si="135"/>
        <v>0.49371697045848967</v>
      </c>
      <c r="CN86" s="65">
        <v>0</v>
      </c>
      <c r="CO86" s="65">
        <v>1</v>
      </c>
      <c r="CP86" s="4">
        <f t="shared" si="136"/>
        <v>0.5</v>
      </c>
      <c r="CQ86" s="4">
        <f t="shared" si="137"/>
        <v>0.53244386873920546</v>
      </c>
      <c r="CR86" s="4">
        <f t="shared" si="138"/>
        <v>-1.6249643162344813</v>
      </c>
      <c r="CS86" s="64">
        <f t="shared" si="139"/>
        <v>-1.3276649606515878</v>
      </c>
      <c r="CT86" s="65">
        <v>1</v>
      </c>
      <c r="CU86" s="65">
        <v>2</v>
      </c>
      <c r="CV86" s="4">
        <f t="shared" si="140"/>
        <v>1.5</v>
      </c>
      <c r="CW86" s="4">
        <f t="shared" si="141"/>
        <v>1.6676674239965377</v>
      </c>
      <c r="CX86" s="4">
        <f t="shared" si="142"/>
        <v>-0.48974076097714914</v>
      </c>
      <c r="CY86" s="64">
        <f t="shared" si="143"/>
        <v>-4.4052044609665426</v>
      </c>
      <c r="CZ86" s="4">
        <f t="shared" si="144"/>
        <v>1</v>
      </c>
      <c r="DA86" s="4">
        <f t="shared" si="145"/>
        <v>1.0878279433299811</v>
      </c>
      <c r="DB86" s="4">
        <f t="shared" si="146"/>
        <v>-1.0695802416437057</v>
      </c>
      <c r="DC86" s="64">
        <f t="shared" si="147"/>
        <v>-2.0170606196485386</v>
      </c>
      <c r="DD86" s="4">
        <f t="shared" si="148"/>
        <v>-0.95271349167134289</v>
      </c>
      <c r="DE86" s="64">
        <f t="shared" si="149"/>
        <v>-2.1418206552545058</v>
      </c>
      <c r="DF86" s="4">
        <f t="shared" si="150"/>
        <v>-1.7250940611227361</v>
      </c>
      <c r="DG86" s="64">
        <f t="shared" si="151"/>
        <v>-1.6305905097267532</v>
      </c>
      <c r="DH86" s="4">
        <f t="shared" si="152"/>
        <v>-2.1574081849736868</v>
      </c>
      <c r="DI86" s="64">
        <f t="shared" si="153"/>
        <v>-1</v>
      </c>
    </row>
    <row r="87" spans="1:113" x14ac:dyDescent="0.2">
      <c r="A87" s="4" t="s">
        <v>20</v>
      </c>
      <c r="B87" s="61" t="s">
        <v>1190</v>
      </c>
      <c r="C87" s="120" t="s">
        <v>1189</v>
      </c>
      <c r="D87" s="63">
        <v>5.6391114816766885</v>
      </c>
      <c r="E87" s="61" t="s">
        <v>1191</v>
      </c>
      <c r="F87" s="4">
        <v>1</v>
      </c>
      <c r="G87" s="61">
        <v>0</v>
      </c>
      <c r="H87" s="61">
        <v>0</v>
      </c>
      <c r="I87" s="4">
        <f t="shared" si="77"/>
        <v>0</v>
      </c>
      <c r="J87" s="4">
        <f t="shared" si="78"/>
        <v>0</v>
      </c>
      <c r="K87" s="61">
        <v>0</v>
      </c>
      <c r="L87" s="61">
        <v>0</v>
      </c>
      <c r="M87" s="4">
        <f t="shared" si="79"/>
        <v>0</v>
      </c>
      <c r="N87" s="4">
        <f t="shared" si="80"/>
        <v>0</v>
      </c>
      <c r="O87" s="4">
        <f t="shared" si="81"/>
        <v>0</v>
      </c>
      <c r="P87" s="64" t="e">
        <f t="shared" si="82"/>
        <v>#DIV/0!</v>
      </c>
      <c r="Q87" s="61">
        <v>2</v>
      </c>
      <c r="R87" s="61">
        <v>0</v>
      </c>
      <c r="S87" s="4">
        <f t="shared" si="83"/>
        <v>1</v>
      </c>
      <c r="T87" s="4">
        <f t="shared" si="84"/>
        <v>0.73695555774536858</v>
      </c>
      <c r="U87" s="4">
        <f t="shared" si="85"/>
        <v>0.73695555774536858</v>
      </c>
      <c r="V87" s="64">
        <f t="shared" si="86"/>
        <v>0</v>
      </c>
      <c r="W87" s="4">
        <f t="shared" si="87"/>
        <v>0.73695555774536858</v>
      </c>
      <c r="X87" s="64">
        <f t="shared" si="88"/>
        <v>0</v>
      </c>
      <c r="Y87" s="61">
        <v>0</v>
      </c>
      <c r="Z87" s="61">
        <v>0</v>
      </c>
      <c r="AA87" s="4">
        <f t="shared" si="89"/>
        <v>0</v>
      </c>
      <c r="AB87" s="4">
        <f t="shared" si="90"/>
        <v>0</v>
      </c>
      <c r="AC87" s="4">
        <f t="shared" si="91"/>
        <v>0</v>
      </c>
      <c r="AD87" s="64" t="e">
        <f t="shared" si="92"/>
        <v>#DIV/0!</v>
      </c>
      <c r="AE87" s="4">
        <f t="shared" si="93"/>
        <v>0</v>
      </c>
      <c r="AF87" s="64" t="e">
        <f t="shared" si="94"/>
        <v>#DIV/0!</v>
      </c>
      <c r="AG87" s="61">
        <v>0</v>
      </c>
      <c r="AH87" s="61">
        <v>0</v>
      </c>
      <c r="AI87" s="4">
        <f t="shared" si="95"/>
        <v>0</v>
      </c>
      <c r="AJ87" s="4">
        <f t="shared" si="96"/>
        <v>0</v>
      </c>
      <c r="AK87" s="4">
        <f t="shared" si="97"/>
        <v>0</v>
      </c>
      <c r="AL87" s="64" t="e">
        <f t="shared" si="98"/>
        <v>#DIV/0!</v>
      </c>
      <c r="AM87" s="4">
        <f t="shared" si="99"/>
        <v>0</v>
      </c>
      <c r="AN87" s="64" t="e">
        <f t="shared" si="100"/>
        <v>#DIV/0!</v>
      </c>
      <c r="AO87" s="4">
        <f t="shared" si="101"/>
        <v>0</v>
      </c>
      <c r="AP87" s="64" t="e">
        <f t="shared" si="102"/>
        <v>#DIV/0!</v>
      </c>
      <c r="AQ87" s="61">
        <v>0</v>
      </c>
      <c r="AR87" s="61">
        <v>0</v>
      </c>
      <c r="AS87" s="4">
        <f t="shared" si="103"/>
        <v>0</v>
      </c>
      <c r="AT87" s="4">
        <f t="shared" si="104"/>
        <v>0</v>
      </c>
      <c r="AU87" s="4">
        <f t="shared" si="105"/>
        <v>0</v>
      </c>
      <c r="AV87" s="64" t="e">
        <f t="shared" si="106"/>
        <v>#DIV/0!</v>
      </c>
      <c r="AW87" s="61">
        <v>0</v>
      </c>
      <c r="AX87" s="61">
        <v>0</v>
      </c>
      <c r="AY87" s="4">
        <f t="shared" si="107"/>
        <v>0</v>
      </c>
      <c r="AZ87" s="61">
        <v>0</v>
      </c>
      <c r="BA87" s="61">
        <v>0</v>
      </c>
      <c r="BB87" s="4">
        <f t="shared" si="108"/>
        <v>0</v>
      </c>
      <c r="BC87" s="106">
        <v>0</v>
      </c>
      <c r="BD87" s="4">
        <v>0</v>
      </c>
      <c r="BE87" s="4">
        <f t="shared" si="109"/>
        <v>0</v>
      </c>
      <c r="BF87" s="4">
        <v>2</v>
      </c>
      <c r="BG87" s="4">
        <v>1</v>
      </c>
      <c r="BH87" s="4">
        <f t="shared" si="110"/>
        <v>1.5</v>
      </c>
      <c r="BI87" s="4">
        <f t="shared" si="111"/>
        <v>1.2944449109842122</v>
      </c>
      <c r="BJ87" s="4">
        <v>2</v>
      </c>
      <c r="BK87" s="4">
        <v>2</v>
      </c>
      <c r="BL87" s="4">
        <f t="shared" si="112"/>
        <v>2</v>
      </c>
      <c r="BM87" s="4">
        <f t="shared" si="113"/>
        <v>1.632433148001059</v>
      </c>
      <c r="BN87" s="4">
        <f t="shared" si="114"/>
        <v>0.33798823701684677</v>
      </c>
      <c r="BO87" s="64">
        <f t="shared" si="115"/>
        <v>3.8298519570066918</v>
      </c>
      <c r="BP87" s="4">
        <f t="shared" si="116"/>
        <v>0.50726434621997218</v>
      </c>
      <c r="BQ87" s="64">
        <f t="shared" si="117"/>
        <v>2.2181113460183224</v>
      </c>
      <c r="BR87" s="4">
        <f t="shared" si="118"/>
        <v>6.9123300608731064E-4</v>
      </c>
      <c r="BS87" s="64">
        <f t="shared" si="119"/>
        <v>2360.6250000001651</v>
      </c>
      <c r="BT87" s="4">
        <v>1</v>
      </c>
      <c r="BU87" s="4">
        <v>1</v>
      </c>
      <c r="BV87" s="4">
        <f t="shared" si="120"/>
        <v>1</v>
      </c>
      <c r="BW87" s="4">
        <f t="shared" si="121"/>
        <v>1.0739018357891803</v>
      </c>
      <c r="BX87" s="4">
        <f t="shared" si="122"/>
        <v>-0.22054307519503191</v>
      </c>
      <c r="BY87" s="64">
        <f t="shared" si="123"/>
        <v>-5.8693518707830714</v>
      </c>
      <c r="BZ87" s="4">
        <v>1</v>
      </c>
      <c r="CA87" s="4">
        <v>1</v>
      </c>
      <c r="CB87" s="4">
        <f t="shared" si="124"/>
        <v>1</v>
      </c>
      <c r="CC87" s="4">
        <f t="shared" si="125"/>
        <v>1.1815760223831973</v>
      </c>
      <c r="CD87" s="4">
        <f t="shared" si="126"/>
        <v>-0.11286888860101496</v>
      </c>
      <c r="CE87" s="64">
        <f t="shared" si="127"/>
        <v>-11.468571428571435</v>
      </c>
      <c r="CF87" s="4">
        <f t="shared" si="128"/>
        <v>1</v>
      </c>
      <c r="CG87" s="4">
        <f t="shared" si="129"/>
        <v>1.1251688017810868</v>
      </c>
      <c r="CH87" s="4">
        <f t="shared" si="130"/>
        <v>-0.16927610920312541</v>
      </c>
      <c r="CI87" s="64">
        <f t="shared" si="131"/>
        <v>-7.6469439017583021</v>
      </c>
      <c r="CJ87" s="4">
        <f t="shared" si="132"/>
        <v>-0.50726434621997218</v>
      </c>
      <c r="CK87" s="64">
        <f t="shared" si="133"/>
        <v>-3.2181113460183224</v>
      </c>
      <c r="CL87" s="4">
        <f t="shared" si="134"/>
        <v>-9.2786858167532742</v>
      </c>
      <c r="CM87" s="64">
        <f t="shared" si="135"/>
        <v>-0.17585916230170817</v>
      </c>
      <c r="CN87" s="4">
        <v>1</v>
      </c>
      <c r="CO87" s="4">
        <v>2</v>
      </c>
      <c r="CP87" s="4">
        <f t="shared" si="136"/>
        <v>1.5</v>
      </c>
      <c r="CQ87" s="4">
        <f t="shared" si="137"/>
        <v>1.5973316062176166</v>
      </c>
      <c r="CR87" s="4">
        <f t="shared" si="138"/>
        <v>0.30288669523340439</v>
      </c>
      <c r="CS87" s="64">
        <f t="shared" si="139"/>
        <v>4.273693534100973</v>
      </c>
      <c r="CT87" s="4">
        <v>1</v>
      </c>
      <c r="CU87" s="4">
        <v>2</v>
      </c>
      <c r="CV87" s="4">
        <f t="shared" si="140"/>
        <v>1.5</v>
      </c>
      <c r="CW87" s="4">
        <f t="shared" si="141"/>
        <v>1.6676674239965377</v>
      </c>
      <c r="CX87" s="4">
        <f t="shared" si="142"/>
        <v>0.37322251301232545</v>
      </c>
      <c r="CY87" s="64">
        <f t="shared" si="143"/>
        <v>3.4682926829268306</v>
      </c>
      <c r="CZ87" s="4">
        <f t="shared" si="144"/>
        <v>1.5</v>
      </c>
      <c r="DA87" s="4">
        <f t="shared" si="145"/>
        <v>1.6317419149949717</v>
      </c>
      <c r="DB87" s="4">
        <f t="shared" si="146"/>
        <v>0.33729700401075946</v>
      </c>
      <c r="DC87" s="64">
        <f t="shared" si="147"/>
        <v>3.8377005890717033</v>
      </c>
      <c r="DD87" s="4">
        <f t="shared" si="148"/>
        <v>-6.9123300608731064E-4</v>
      </c>
      <c r="DE87" s="64">
        <f t="shared" si="149"/>
        <v>-2361.6250000001651</v>
      </c>
      <c r="DF87" s="4">
        <f t="shared" si="150"/>
        <v>0.50657311321388487</v>
      </c>
      <c r="DG87" s="64">
        <f t="shared" si="151"/>
        <v>2.2211380202210198</v>
      </c>
      <c r="DH87" s="4">
        <f t="shared" si="152"/>
        <v>-1.2944449109842122</v>
      </c>
      <c r="DI87" s="64">
        <f t="shared" si="153"/>
        <v>-1</v>
      </c>
    </row>
    <row r="88" spans="1:113" x14ac:dyDescent="0.2">
      <c r="A88" s="4" t="s">
        <v>20</v>
      </c>
      <c r="B88" s="61" t="s">
        <v>1321</v>
      </c>
      <c r="C88" s="120" t="s">
        <v>1320</v>
      </c>
      <c r="D88" s="63">
        <v>13.326311052273921</v>
      </c>
      <c r="E88" s="61" t="s">
        <v>1322</v>
      </c>
      <c r="F88" s="4">
        <v>1</v>
      </c>
      <c r="G88" s="61">
        <v>0</v>
      </c>
      <c r="H88" s="61">
        <v>0</v>
      </c>
      <c r="I88" s="4">
        <f t="shared" si="77"/>
        <v>0</v>
      </c>
      <c r="J88" s="4">
        <f t="shared" si="78"/>
        <v>0</v>
      </c>
      <c r="K88" s="61">
        <v>0</v>
      </c>
      <c r="L88" s="61">
        <v>0</v>
      </c>
      <c r="M88" s="4">
        <f t="shared" si="79"/>
        <v>0</v>
      </c>
      <c r="N88" s="4">
        <f t="shared" si="80"/>
        <v>0</v>
      </c>
      <c r="O88" s="4">
        <f t="shared" si="81"/>
        <v>0</v>
      </c>
      <c r="P88" s="64" t="e">
        <f t="shared" si="82"/>
        <v>#DIV/0!</v>
      </c>
      <c r="Q88" s="61">
        <v>0</v>
      </c>
      <c r="R88" s="61">
        <v>0</v>
      </c>
      <c r="S88" s="4">
        <f t="shared" si="83"/>
        <v>0</v>
      </c>
      <c r="T88" s="4">
        <f t="shared" si="84"/>
        <v>0</v>
      </c>
      <c r="U88" s="4">
        <f t="shared" si="85"/>
        <v>0</v>
      </c>
      <c r="V88" s="64" t="e">
        <f t="shared" si="86"/>
        <v>#DIV/0!</v>
      </c>
      <c r="W88" s="4">
        <f t="shared" si="87"/>
        <v>0</v>
      </c>
      <c r="X88" s="64" t="e">
        <f t="shared" si="88"/>
        <v>#DIV/0!</v>
      </c>
      <c r="Y88" s="61">
        <v>0</v>
      </c>
      <c r="Z88" s="61">
        <v>0</v>
      </c>
      <c r="AA88" s="4">
        <f t="shared" si="89"/>
        <v>0</v>
      </c>
      <c r="AB88" s="4">
        <f t="shared" si="90"/>
        <v>0</v>
      </c>
      <c r="AC88" s="4">
        <f t="shared" si="91"/>
        <v>0</v>
      </c>
      <c r="AD88" s="64" t="e">
        <f t="shared" si="92"/>
        <v>#DIV/0!</v>
      </c>
      <c r="AE88" s="4">
        <f t="shared" si="93"/>
        <v>0</v>
      </c>
      <c r="AF88" s="64" t="e">
        <f t="shared" si="94"/>
        <v>#DIV/0!</v>
      </c>
      <c r="AG88" s="61">
        <v>0</v>
      </c>
      <c r="AH88" s="61">
        <v>2</v>
      </c>
      <c r="AI88" s="4">
        <f t="shared" si="95"/>
        <v>1</v>
      </c>
      <c r="AJ88" s="4">
        <f t="shared" si="96"/>
        <v>0.75473054798667871</v>
      </c>
      <c r="AK88" s="4">
        <f t="shared" si="97"/>
        <v>0.75473054798667871</v>
      </c>
      <c r="AL88" s="64">
        <f t="shared" si="98"/>
        <v>0</v>
      </c>
      <c r="AM88" s="4">
        <f t="shared" si="99"/>
        <v>0.75473054798667871</v>
      </c>
      <c r="AN88" s="64">
        <f t="shared" si="100"/>
        <v>0</v>
      </c>
      <c r="AO88" s="4">
        <f t="shared" si="101"/>
        <v>0.75473054798667871</v>
      </c>
      <c r="AP88" s="64">
        <f t="shared" si="102"/>
        <v>0</v>
      </c>
      <c r="AQ88" s="61">
        <v>0</v>
      </c>
      <c r="AR88" s="61">
        <v>0</v>
      </c>
      <c r="AS88" s="4">
        <f t="shared" si="103"/>
        <v>0</v>
      </c>
      <c r="AT88" s="4">
        <f t="shared" si="104"/>
        <v>0</v>
      </c>
      <c r="AU88" s="4">
        <f t="shared" si="105"/>
        <v>0</v>
      </c>
      <c r="AV88" s="64" t="e">
        <f t="shared" si="106"/>
        <v>#DIV/0!</v>
      </c>
      <c r="AW88" s="61">
        <v>0</v>
      </c>
      <c r="AX88" s="61">
        <v>0</v>
      </c>
      <c r="AY88" s="4">
        <f t="shared" si="107"/>
        <v>0</v>
      </c>
      <c r="AZ88" s="61">
        <v>0</v>
      </c>
      <c r="BA88" s="61">
        <v>0</v>
      </c>
      <c r="BB88" s="4">
        <f t="shared" si="108"/>
        <v>0</v>
      </c>
      <c r="BC88" s="106">
        <v>0</v>
      </c>
      <c r="BD88" s="4">
        <v>0</v>
      </c>
      <c r="BE88" s="4">
        <f t="shared" si="109"/>
        <v>0</v>
      </c>
      <c r="BF88" s="4">
        <v>2</v>
      </c>
      <c r="BG88" s="4">
        <v>2</v>
      </c>
      <c r="BH88" s="4">
        <f t="shared" si="110"/>
        <v>2</v>
      </c>
      <c r="BI88" s="4">
        <f t="shared" si="111"/>
        <v>1.7259265479789496</v>
      </c>
      <c r="BJ88" s="4">
        <v>2</v>
      </c>
      <c r="BK88" s="4">
        <v>2</v>
      </c>
      <c r="BL88" s="4">
        <f t="shared" si="112"/>
        <v>2</v>
      </c>
      <c r="BM88" s="4">
        <f t="shared" si="113"/>
        <v>1.632433148001059</v>
      </c>
      <c r="BN88" s="4">
        <f t="shared" si="114"/>
        <v>-9.3493399977890634E-2</v>
      </c>
      <c r="BO88" s="64">
        <f t="shared" si="115"/>
        <v>-18.460410557184758</v>
      </c>
      <c r="BP88" s="4">
        <f t="shared" si="116"/>
        <v>-0.89919665600638665</v>
      </c>
      <c r="BQ88" s="64">
        <f t="shared" si="117"/>
        <v>-2.8154350742930969</v>
      </c>
      <c r="BR88" s="4">
        <f t="shared" si="118"/>
        <v>0.27264821883858259</v>
      </c>
      <c r="BS88" s="64">
        <f t="shared" si="119"/>
        <v>4.9873237204880381</v>
      </c>
      <c r="BT88" s="4">
        <v>3</v>
      </c>
      <c r="BU88" s="4">
        <v>2</v>
      </c>
      <c r="BV88" s="4">
        <f t="shared" si="120"/>
        <v>2.5</v>
      </c>
      <c r="BW88" s="4">
        <f t="shared" si="121"/>
        <v>2.6847545894729508</v>
      </c>
      <c r="BX88" s="4">
        <f t="shared" si="122"/>
        <v>0.95882804149400114</v>
      </c>
      <c r="BY88" s="64">
        <f t="shared" si="123"/>
        <v>1.8000376222723851</v>
      </c>
      <c r="BZ88" s="4">
        <v>2</v>
      </c>
      <c r="CA88" s="4">
        <v>2</v>
      </c>
      <c r="CB88" s="4">
        <f t="shared" si="124"/>
        <v>2</v>
      </c>
      <c r="CC88" s="4">
        <f t="shared" si="125"/>
        <v>2.3631520447663945</v>
      </c>
      <c r="CD88" s="4">
        <f t="shared" si="126"/>
        <v>0.63722549678744489</v>
      </c>
      <c r="CE88" s="64">
        <f t="shared" si="127"/>
        <v>2.7085020242914974</v>
      </c>
      <c r="CF88" s="4">
        <f t="shared" si="128"/>
        <v>2.25</v>
      </c>
      <c r="CG88" s="4">
        <f t="shared" si="129"/>
        <v>2.5316298040074456</v>
      </c>
      <c r="CH88" s="4">
        <f t="shared" si="130"/>
        <v>0.80570325602849602</v>
      </c>
      <c r="CI88" s="64">
        <f t="shared" si="131"/>
        <v>2.1421367421132866</v>
      </c>
      <c r="CJ88" s="4">
        <f t="shared" si="132"/>
        <v>0.89919665600638665</v>
      </c>
      <c r="CK88" s="64">
        <f t="shared" si="133"/>
        <v>1.8154350742930971</v>
      </c>
      <c r="CL88" s="4">
        <f t="shared" si="134"/>
        <v>0.78235181295081024</v>
      </c>
      <c r="CM88" s="64">
        <f t="shared" si="135"/>
        <v>1.7380734685508703</v>
      </c>
      <c r="CN88" s="4">
        <v>0</v>
      </c>
      <c r="CO88" s="4">
        <v>2</v>
      </c>
      <c r="CP88" s="4">
        <f t="shared" si="136"/>
        <v>1</v>
      </c>
      <c r="CQ88" s="4">
        <f t="shared" si="137"/>
        <v>1.0648877374784109</v>
      </c>
      <c r="CR88" s="4">
        <f t="shared" si="138"/>
        <v>-0.6610388105005387</v>
      </c>
      <c r="CS88" s="64">
        <f t="shared" si="139"/>
        <v>-2.6109307359307357</v>
      </c>
      <c r="CT88" s="4">
        <v>2</v>
      </c>
      <c r="CU88" s="4">
        <v>1</v>
      </c>
      <c r="CV88" s="4">
        <f t="shared" si="140"/>
        <v>1.5</v>
      </c>
      <c r="CW88" s="4">
        <f t="shared" si="141"/>
        <v>1.6676674239965377</v>
      </c>
      <c r="CX88" s="4">
        <f t="shared" si="142"/>
        <v>-5.8259123982411953E-2</v>
      </c>
      <c r="CY88" s="64">
        <f t="shared" si="143"/>
        <v>-29.624999999999922</v>
      </c>
      <c r="CZ88" s="4">
        <f t="shared" si="144"/>
        <v>1.25</v>
      </c>
      <c r="DA88" s="4">
        <f t="shared" si="145"/>
        <v>1.3597849291624764</v>
      </c>
      <c r="DB88" s="4">
        <f t="shared" si="146"/>
        <v>-0.36614161881647322</v>
      </c>
      <c r="DC88" s="64">
        <f t="shared" si="147"/>
        <v>-4.7138223552894223</v>
      </c>
      <c r="DD88" s="4">
        <f t="shared" si="148"/>
        <v>-0.27264821883858259</v>
      </c>
      <c r="DE88" s="64">
        <f t="shared" si="149"/>
        <v>-5.9873237204880381</v>
      </c>
      <c r="DF88" s="4">
        <f t="shared" si="150"/>
        <v>-1.1718448748449692</v>
      </c>
      <c r="DG88" s="64">
        <f t="shared" si="151"/>
        <v>-2.1603796358646625</v>
      </c>
      <c r="DH88" s="4">
        <f t="shared" si="152"/>
        <v>-1.7259265479789496</v>
      </c>
      <c r="DI88" s="64">
        <f t="shared" si="153"/>
        <v>-1</v>
      </c>
    </row>
    <row r="89" spans="1:113" x14ac:dyDescent="0.2">
      <c r="A89" s="4" t="s">
        <v>20</v>
      </c>
      <c r="B89" s="61" t="s">
        <v>661</v>
      </c>
      <c r="C89" s="120" t="s">
        <v>661</v>
      </c>
      <c r="D89" s="63">
        <v>26.725445348619431</v>
      </c>
      <c r="E89" s="61" t="s">
        <v>662</v>
      </c>
      <c r="F89" s="4">
        <v>1</v>
      </c>
      <c r="G89" s="61">
        <v>3</v>
      </c>
      <c r="H89" s="61">
        <v>4</v>
      </c>
      <c r="I89" s="4">
        <f t="shared" si="77"/>
        <v>3.5</v>
      </c>
      <c r="J89" s="4">
        <f t="shared" si="78"/>
        <v>3.7554071018651363</v>
      </c>
      <c r="K89" s="61">
        <v>3</v>
      </c>
      <c r="L89" s="61">
        <v>3</v>
      </c>
      <c r="M89" s="4">
        <f t="shared" si="79"/>
        <v>3</v>
      </c>
      <c r="N89" s="4">
        <f t="shared" si="80"/>
        <v>3.9765818858560795</v>
      </c>
      <c r="O89" s="4">
        <f t="shared" si="81"/>
        <v>0.22117478399094326</v>
      </c>
      <c r="P89" s="64">
        <f t="shared" si="82"/>
        <v>16.979363714531374</v>
      </c>
      <c r="Q89" s="61">
        <v>8</v>
      </c>
      <c r="R89" s="61">
        <v>7</v>
      </c>
      <c r="S89" s="4">
        <f t="shared" si="83"/>
        <v>7.5</v>
      </c>
      <c r="T89" s="4">
        <f t="shared" si="84"/>
        <v>5.5271666830902646</v>
      </c>
      <c r="U89" s="4">
        <f t="shared" si="85"/>
        <v>1.7717595812251283</v>
      </c>
      <c r="V89" s="64">
        <f t="shared" si="86"/>
        <v>2.1195918123769166</v>
      </c>
      <c r="W89" s="4">
        <f t="shared" si="87"/>
        <v>1.5505847972341851</v>
      </c>
      <c r="X89" s="64">
        <f t="shared" si="88"/>
        <v>2.5645691180187007</v>
      </c>
      <c r="Y89" s="61">
        <v>5</v>
      </c>
      <c r="Z89" s="61">
        <v>4</v>
      </c>
      <c r="AA89" s="4">
        <f t="shared" si="89"/>
        <v>4.5</v>
      </c>
      <c r="AB89" s="4">
        <f t="shared" si="90"/>
        <v>3.5518535620052769</v>
      </c>
      <c r="AC89" s="4">
        <f t="shared" si="91"/>
        <v>-0.20355353985985936</v>
      </c>
      <c r="AD89" s="64">
        <f t="shared" si="92"/>
        <v>-18.449235048678712</v>
      </c>
      <c r="AE89" s="4">
        <f t="shared" si="93"/>
        <v>-0.42472832385080261</v>
      </c>
      <c r="AF89" s="64">
        <f t="shared" si="94"/>
        <v>-9.3626482213438678</v>
      </c>
      <c r="AG89" s="61">
        <v>0</v>
      </c>
      <c r="AH89" s="61">
        <v>2</v>
      </c>
      <c r="AI89" s="4">
        <f t="shared" si="95"/>
        <v>1</v>
      </c>
      <c r="AJ89" s="4">
        <f t="shared" si="96"/>
        <v>0.75473054798667871</v>
      </c>
      <c r="AK89" s="4">
        <f t="shared" si="97"/>
        <v>-3.0006765538784577</v>
      </c>
      <c r="AL89" s="64">
        <f t="shared" si="98"/>
        <v>-1.2515201270230769</v>
      </c>
      <c r="AM89" s="4">
        <f t="shared" si="99"/>
        <v>-3.2218513378694009</v>
      </c>
      <c r="AN89" s="64">
        <f t="shared" si="100"/>
        <v>-1.2342536848660992</v>
      </c>
      <c r="AO89" s="4">
        <f t="shared" si="101"/>
        <v>-2.7971230140185983</v>
      </c>
      <c r="AP89" s="64">
        <f t="shared" si="102"/>
        <v>-1.2698238669533397</v>
      </c>
      <c r="AQ89" s="61">
        <v>3</v>
      </c>
      <c r="AR89" s="61">
        <v>5</v>
      </c>
      <c r="AS89" s="4">
        <f t="shared" si="103"/>
        <v>4</v>
      </c>
      <c r="AT89" s="4">
        <f t="shared" si="104"/>
        <v>5.3987547374120197</v>
      </c>
      <c r="AU89" s="4">
        <f t="shared" si="105"/>
        <v>1.6433476355468835</v>
      </c>
      <c r="AV89" s="64">
        <f t="shared" si="106"/>
        <v>2.2852176986979318</v>
      </c>
      <c r="AW89" s="61">
        <v>4</v>
      </c>
      <c r="AX89" s="61">
        <v>4</v>
      </c>
      <c r="AY89" s="4">
        <f t="shared" si="107"/>
        <v>4</v>
      </c>
      <c r="AZ89" s="61">
        <v>3</v>
      </c>
      <c r="BA89" s="61">
        <v>2</v>
      </c>
      <c r="BB89" s="4">
        <f t="shared" si="108"/>
        <v>2.5</v>
      </c>
      <c r="BC89" s="106">
        <v>0</v>
      </c>
      <c r="BD89" s="4">
        <v>0</v>
      </c>
      <c r="BE89" s="4">
        <f t="shared" si="109"/>
        <v>0</v>
      </c>
      <c r="BF89" s="4">
        <v>3</v>
      </c>
      <c r="BG89" s="4">
        <v>5</v>
      </c>
      <c r="BH89" s="4">
        <f t="shared" si="110"/>
        <v>4</v>
      </c>
      <c r="BI89" s="4">
        <f t="shared" si="111"/>
        <v>3.4518530959578992</v>
      </c>
      <c r="BJ89" s="4">
        <v>3</v>
      </c>
      <c r="BK89" s="4">
        <v>6</v>
      </c>
      <c r="BL89" s="4">
        <f t="shared" si="112"/>
        <v>4.5</v>
      </c>
      <c r="BM89" s="4">
        <f t="shared" si="113"/>
        <v>3.6729745830023828</v>
      </c>
      <c r="BN89" s="4">
        <f t="shared" si="114"/>
        <v>0.22112148704448353</v>
      </c>
      <c r="BO89" s="64">
        <f t="shared" si="115"/>
        <v>15.610663360198377</v>
      </c>
      <c r="BP89" s="4">
        <f t="shared" si="116"/>
        <v>-1.1089928245672369</v>
      </c>
      <c r="BQ89" s="64">
        <f t="shared" si="117"/>
        <v>-4.3119912966395342</v>
      </c>
      <c r="BR89" s="4">
        <f t="shared" si="118"/>
        <v>-0.67833719031754169</v>
      </c>
      <c r="BS89" s="64">
        <f t="shared" si="119"/>
        <v>-6.4146737572843353</v>
      </c>
      <c r="BT89" s="4">
        <v>6</v>
      </c>
      <c r="BU89" s="4">
        <v>4</v>
      </c>
      <c r="BV89" s="4">
        <f t="shared" si="120"/>
        <v>5</v>
      </c>
      <c r="BW89" s="4">
        <f t="shared" si="121"/>
        <v>5.3695091789459015</v>
      </c>
      <c r="BX89" s="4">
        <f t="shared" si="122"/>
        <v>1.9176560829880023</v>
      </c>
      <c r="BY89" s="64">
        <f t="shared" si="123"/>
        <v>1.8000376222723851</v>
      </c>
      <c r="BZ89" s="4">
        <v>3</v>
      </c>
      <c r="CA89" s="4">
        <v>4</v>
      </c>
      <c r="CB89" s="4">
        <f t="shared" si="124"/>
        <v>3.5</v>
      </c>
      <c r="CC89" s="4">
        <f t="shared" si="125"/>
        <v>4.1355160783411904</v>
      </c>
      <c r="CD89" s="4">
        <f t="shared" si="126"/>
        <v>0.68366298238329115</v>
      </c>
      <c r="CE89" s="64">
        <f t="shared" si="127"/>
        <v>5.0490566037735833</v>
      </c>
      <c r="CF89" s="4">
        <f t="shared" si="128"/>
        <v>4.25</v>
      </c>
      <c r="CG89" s="4">
        <f t="shared" si="129"/>
        <v>4.7819674075696197</v>
      </c>
      <c r="CH89" s="4">
        <f t="shared" si="130"/>
        <v>1.3301143116117204</v>
      </c>
      <c r="CI89" s="64">
        <f t="shared" si="131"/>
        <v>2.5951552177310493</v>
      </c>
      <c r="CJ89" s="4">
        <f t="shared" si="132"/>
        <v>1.1089928245672369</v>
      </c>
      <c r="CK89" s="64">
        <f t="shared" si="133"/>
        <v>3.3119912966395346</v>
      </c>
      <c r="CL89" s="4">
        <f t="shared" si="134"/>
        <v>-1.7561565555888752</v>
      </c>
      <c r="CM89" s="64">
        <f t="shared" si="135"/>
        <v>-2.4777470775439157</v>
      </c>
      <c r="CN89" s="4">
        <v>5</v>
      </c>
      <c r="CO89" s="4">
        <v>4</v>
      </c>
      <c r="CP89" s="4">
        <f t="shared" si="136"/>
        <v>4.5</v>
      </c>
      <c r="CQ89" s="4">
        <f t="shared" si="137"/>
        <v>4.7919948186528494</v>
      </c>
      <c r="CR89" s="4">
        <f t="shared" si="138"/>
        <v>1.3401417226949501</v>
      </c>
      <c r="CS89" s="64">
        <f t="shared" si="139"/>
        <v>2.5757373548645406</v>
      </c>
      <c r="CT89" s="4">
        <v>4</v>
      </c>
      <c r="CU89" s="4">
        <v>3</v>
      </c>
      <c r="CV89" s="4">
        <f t="shared" si="140"/>
        <v>3.5</v>
      </c>
      <c r="CW89" s="4">
        <f t="shared" si="141"/>
        <v>3.8912239893252547</v>
      </c>
      <c r="CX89" s="4">
        <f t="shared" si="142"/>
        <v>0.43937089336735546</v>
      </c>
      <c r="CY89" s="64">
        <f t="shared" si="143"/>
        <v>7.8563535911602242</v>
      </c>
      <c r="CZ89" s="4">
        <f t="shared" si="144"/>
        <v>4</v>
      </c>
      <c r="DA89" s="4">
        <f t="shared" si="145"/>
        <v>4.3513117733199245</v>
      </c>
      <c r="DB89" s="4">
        <f t="shared" si="146"/>
        <v>0.89945867736202523</v>
      </c>
      <c r="DC89" s="64">
        <f t="shared" si="147"/>
        <v>3.8377005890717033</v>
      </c>
      <c r="DD89" s="4">
        <f t="shared" si="148"/>
        <v>0.67833719031754169</v>
      </c>
      <c r="DE89" s="64">
        <f t="shared" si="149"/>
        <v>5.4146737572843353</v>
      </c>
      <c r="DF89" s="4">
        <f t="shared" si="150"/>
        <v>-0.43065563424969522</v>
      </c>
      <c r="DG89" s="64">
        <f t="shared" si="151"/>
        <v>-11.103923941227302</v>
      </c>
      <c r="DH89" s="4">
        <f t="shared" si="152"/>
        <v>1.708345373673855</v>
      </c>
      <c r="DI89" s="64">
        <f t="shared" si="153"/>
        <v>2.0205826931439348</v>
      </c>
    </row>
    <row r="90" spans="1:113" x14ac:dyDescent="0.2">
      <c r="A90" s="4" t="s">
        <v>20</v>
      </c>
      <c r="B90" s="61" t="s">
        <v>854</v>
      </c>
      <c r="C90" s="120" t="s">
        <v>854</v>
      </c>
      <c r="D90" s="63">
        <v>31.925707468873835</v>
      </c>
      <c r="E90" s="61" t="s">
        <v>855</v>
      </c>
      <c r="F90" s="4">
        <v>1</v>
      </c>
      <c r="G90" s="61">
        <v>0</v>
      </c>
      <c r="H90" s="61">
        <v>0</v>
      </c>
      <c r="I90" s="4">
        <f t="shared" si="77"/>
        <v>0</v>
      </c>
      <c r="J90" s="4">
        <f t="shared" si="78"/>
        <v>0</v>
      </c>
      <c r="K90" s="61">
        <v>2</v>
      </c>
      <c r="L90" s="61">
        <v>0</v>
      </c>
      <c r="M90" s="4">
        <f t="shared" si="79"/>
        <v>1</v>
      </c>
      <c r="N90" s="4">
        <f t="shared" si="80"/>
        <v>1.3255272952853598</v>
      </c>
      <c r="O90" s="4">
        <f t="shared" si="81"/>
        <v>1.3255272952853598</v>
      </c>
      <c r="P90" s="64">
        <f t="shared" si="82"/>
        <v>0</v>
      </c>
      <c r="Q90" s="61">
        <v>3</v>
      </c>
      <c r="R90" s="61">
        <v>2</v>
      </c>
      <c r="S90" s="4">
        <f t="shared" si="83"/>
        <v>2.5</v>
      </c>
      <c r="T90" s="4">
        <f t="shared" si="84"/>
        <v>1.8423888943634215</v>
      </c>
      <c r="U90" s="4">
        <f t="shared" si="85"/>
        <v>1.8423888943634215</v>
      </c>
      <c r="V90" s="64">
        <f t="shared" si="86"/>
        <v>0</v>
      </c>
      <c r="W90" s="4">
        <f t="shared" si="87"/>
        <v>0.51686159907806162</v>
      </c>
      <c r="X90" s="64">
        <f t="shared" si="88"/>
        <v>2.5645691180187007</v>
      </c>
      <c r="Y90" s="61">
        <v>2</v>
      </c>
      <c r="Z90" s="61">
        <v>2</v>
      </c>
      <c r="AA90" s="4">
        <f t="shared" si="89"/>
        <v>2</v>
      </c>
      <c r="AB90" s="4">
        <f t="shared" si="90"/>
        <v>1.5786015831134566</v>
      </c>
      <c r="AC90" s="4">
        <f t="shared" si="91"/>
        <v>1.5786015831134566</v>
      </c>
      <c r="AD90" s="64">
        <f t="shared" si="92"/>
        <v>0</v>
      </c>
      <c r="AE90" s="4">
        <f t="shared" si="93"/>
        <v>0.25307428782809671</v>
      </c>
      <c r="AF90" s="64">
        <f t="shared" si="94"/>
        <v>5.2377003869541179</v>
      </c>
      <c r="AG90" s="61">
        <v>4</v>
      </c>
      <c r="AH90" s="61">
        <v>3</v>
      </c>
      <c r="AI90" s="4">
        <f t="shared" si="95"/>
        <v>3.5</v>
      </c>
      <c r="AJ90" s="4">
        <f t="shared" si="96"/>
        <v>2.6415569179533755</v>
      </c>
      <c r="AK90" s="4">
        <f t="shared" si="97"/>
        <v>2.6415569179533755</v>
      </c>
      <c r="AL90" s="64">
        <f t="shared" si="98"/>
        <v>0</v>
      </c>
      <c r="AM90" s="4">
        <f t="shared" si="99"/>
        <v>1.3160296226680157</v>
      </c>
      <c r="AN90" s="64">
        <f t="shared" si="100"/>
        <v>1.0072169140069123</v>
      </c>
      <c r="AO90" s="4">
        <f t="shared" si="101"/>
        <v>1.062955334839919</v>
      </c>
      <c r="AP90" s="64">
        <f t="shared" si="102"/>
        <v>1.4851062235377877</v>
      </c>
      <c r="AQ90" s="61">
        <v>0</v>
      </c>
      <c r="AR90" s="61">
        <v>2</v>
      </c>
      <c r="AS90" s="4">
        <f t="shared" si="103"/>
        <v>1</v>
      </c>
      <c r="AT90" s="4">
        <f t="shared" si="104"/>
        <v>1.3496886843530049</v>
      </c>
      <c r="AU90" s="4">
        <f t="shared" si="105"/>
        <v>1.3496886843530049</v>
      </c>
      <c r="AV90" s="64">
        <f t="shared" si="106"/>
        <v>0</v>
      </c>
      <c r="AW90" s="61">
        <v>0</v>
      </c>
      <c r="AX90" s="61">
        <v>0</v>
      </c>
      <c r="AY90" s="4">
        <f t="shared" si="107"/>
        <v>0</v>
      </c>
      <c r="AZ90" s="61">
        <v>2</v>
      </c>
      <c r="BA90" s="61">
        <v>3</v>
      </c>
      <c r="BB90" s="4">
        <f t="shared" si="108"/>
        <v>2.5</v>
      </c>
      <c r="BC90" s="106">
        <v>0</v>
      </c>
      <c r="BD90" s="4">
        <v>0</v>
      </c>
      <c r="BE90" s="4">
        <f t="shared" si="109"/>
        <v>0</v>
      </c>
      <c r="BF90" s="4">
        <v>3</v>
      </c>
      <c r="BG90" s="4">
        <v>2</v>
      </c>
      <c r="BH90" s="4">
        <f t="shared" si="110"/>
        <v>2.5</v>
      </c>
      <c r="BI90" s="4">
        <f t="shared" si="111"/>
        <v>2.1574081849736868</v>
      </c>
      <c r="BJ90" s="4">
        <v>3</v>
      </c>
      <c r="BK90" s="4">
        <v>4</v>
      </c>
      <c r="BL90" s="4">
        <f t="shared" si="112"/>
        <v>3.5</v>
      </c>
      <c r="BM90" s="4">
        <f t="shared" si="113"/>
        <v>2.8567580090018536</v>
      </c>
      <c r="BN90" s="4">
        <f t="shared" si="114"/>
        <v>0.69934982402816681</v>
      </c>
      <c r="BO90" s="64">
        <f t="shared" si="115"/>
        <v>3.0848769969616745</v>
      </c>
      <c r="BP90" s="4">
        <f t="shared" si="116"/>
        <v>0.32512820499440798</v>
      </c>
      <c r="BQ90" s="64">
        <f t="shared" si="117"/>
        <v>7.7865585486531019</v>
      </c>
      <c r="BR90" s="4">
        <f t="shared" si="118"/>
        <v>0.68110212234189138</v>
      </c>
      <c r="BS90" s="64">
        <f t="shared" si="119"/>
        <v>3.1943167041958693</v>
      </c>
      <c r="BT90" s="4">
        <v>3</v>
      </c>
      <c r="BU90" s="4">
        <v>1</v>
      </c>
      <c r="BV90" s="4">
        <f t="shared" si="120"/>
        <v>2</v>
      </c>
      <c r="BW90" s="4">
        <f t="shared" si="121"/>
        <v>2.1478036715783606</v>
      </c>
      <c r="BX90" s="4">
        <f t="shared" si="122"/>
        <v>-9.6045133953261974E-3</v>
      </c>
      <c r="BY90" s="64">
        <f t="shared" si="123"/>
        <v>-224.62441314554644</v>
      </c>
      <c r="BZ90" s="4">
        <v>1</v>
      </c>
      <c r="CA90" s="4">
        <v>4</v>
      </c>
      <c r="CB90" s="4">
        <f t="shared" si="124"/>
        <v>2.5</v>
      </c>
      <c r="CC90" s="4">
        <f t="shared" si="125"/>
        <v>2.9539400559579931</v>
      </c>
      <c r="CD90" s="4">
        <f t="shared" si="126"/>
        <v>0.79653187098430633</v>
      </c>
      <c r="CE90" s="64">
        <f t="shared" si="127"/>
        <v>2.7085020242914966</v>
      </c>
      <c r="CF90" s="4">
        <f t="shared" si="128"/>
        <v>2.25</v>
      </c>
      <c r="CG90" s="4">
        <f t="shared" si="129"/>
        <v>2.5316298040074456</v>
      </c>
      <c r="CH90" s="4">
        <f t="shared" si="130"/>
        <v>0.37422161903375883</v>
      </c>
      <c r="CI90" s="64">
        <f t="shared" si="131"/>
        <v>5.7650549173084125</v>
      </c>
      <c r="CJ90" s="4">
        <f t="shared" si="132"/>
        <v>-0.32512820499440798</v>
      </c>
      <c r="CK90" s="64">
        <f t="shared" si="133"/>
        <v>-8.7865585486531028</v>
      </c>
      <c r="CL90" s="4">
        <f t="shared" si="134"/>
        <v>3.5893990306484502</v>
      </c>
      <c r="CM90" s="64">
        <f t="shared" si="135"/>
        <v>0.60613374776192397</v>
      </c>
      <c r="CN90" s="4">
        <v>2</v>
      </c>
      <c r="CO90" s="4">
        <v>1</v>
      </c>
      <c r="CP90" s="4">
        <f t="shared" si="136"/>
        <v>1.5</v>
      </c>
      <c r="CQ90" s="4">
        <f t="shared" si="137"/>
        <v>1.5973316062176166</v>
      </c>
      <c r="CR90" s="4">
        <f t="shared" si="138"/>
        <v>-0.5600765787560702</v>
      </c>
      <c r="CS90" s="64">
        <f t="shared" si="139"/>
        <v>-3.8519878652403023</v>
      </c>
      <c r="CT90" s="4">
        <v>1</v>
      </c>
      <c r="CU90" s="4">
        <v>4</v>
      </c>
      <c r="CV90" s="4">
        <f t="shared" si="140"/>
        <v>2.5</v>
      </c>
      <c r="CW90" s="4">
        <f t="shared" si="141"/>
        <v>2.7794457066608964</v>
      </c>
      <c r="CX90" s="4">
        <f t="shared" si="142"/>
        <v>0.6220375216872096</v>
      </c>
      <c r="CY90" s="64">
        <f t="shared" si="143"/>
        <v>3.4682926829268275</v>
      </c>
      <c r="CZ90" s="4">
        <f t="shared" si="144"/>
        <v>2</v>
      </c>
      <c r="DA90" s="4">
        <f t="shared" si="145"/>
        <v>2.1756558866599622</v>
      </c>
      <c r="DB90" s="4">
        <f t="shared" si="146"/>
        <v>1.824770168627543E-2</v>
      </c>
      <c r="DC90" s="64">
        <f t="shared" si="147"/>
        <v>118.22903629536697</v>
      </c>
      <c r="DD90" s="4">
        <f t="shared" si="148"/>
        <v>-0.68110212234189138</v>
      </c>
      <c r="DE90" s="64">
        <f t="shared" si="149"/>
        <v>-4.1943167041958693</v>
      </c>
      <c r="DF90" s="4">
        <f t="shared" si="150"/>
        <v>-0.3559739173474834</v>
      </c>
      <c r="DG90" s="64">
        <f t="shared" si="151"/>
        <v>-7.1118407294324291</v>
      </c>
      <c r="DH90" s="4">
        <f t="shared" si="152"/>
        <v>-2.1574081849736868</v>
      </c>
      <c r="DI90" s="64">
        <f t="shared" si="153"/>
        <v>-1</v>
      </c>
    </row>
    <row r="91" spans="1:113" x14ac:dyDescent="0.2">
      <c r="A91" s="4" t="s">
        <v>20</v>
      </c>
      <c r="B91" s="61" t="s">
        <v>1337</v>
      </c>
      <c r="C91" s="120" t="s">
        <v>1337</v>
      </c>
      <c r="D91" s="63">
        <v>45.25391448044077</v>
      </c>
      <c r="E91" s="61" t="s">
        <v>114</v>
      </c>
      <c r="F91" s="4">
        <v>1</v>
      </c>
      <c r="G91" s="61">
        <v>0</v>
      </c>
      <c r="H91" s="61">
        <v>0</v>
      </c>
      <c r="I91" s="4">
        <f t="shared" si="77"/>
        <v>0</v>
      </c>
      <c r="J91" s="4">
        <f t="shared" si="78"/>
        <v>0</v>
      </c>
      <c r="K91" s="61">
        <v>0</v>
      </c>
      <c r="L91" s="61">
        <v>0</v>
      </c>
      <c r="M91" s="4">
        <f t="shared" si="79"/>
        <v>0</v>
      </c>
      <c r="N91" s="4">
        <f t="shared" si="80"/>
        <v>0</v>
      </c>
      <c r="O91" s="4">
        <f t="shared" si="81"/>
        <v>0</v>
      </c>
      <c r="P91" s="64" t="e">
        <f t="shared" si="82"/>
        <v>#DIV/0!</v>
      </c>
      <c r="Q91" s="61">
        <v>0</v>
      </c>
      <c r="R91" s="61">
        <v>0</v>
      </c>
      <c r="S91" s="4">
        <f t="shared" si="83"/>
        <v>0</v>
      </c>
      <c r="T91" s="4">
        <f t="shared" si="84"/>
        <v>0</v>
      </c>
      <c r="U91" s="4">
        <f t="shared" si="85"/>
        <v>0</v>
      </c>
      <c r="V91" s="64" t="e">
        <f t="shared" si="86"/>
        <v>#DIV/0!</v>
      </c>
      <c r="W91" s="4">
        <f t="shared" si="87"/>
        <v>0</v>
      </c>
      <c r="X91" s="64" t="e">
        <f t="shared" si="88"/>
        <v>#DIV/0!</v>
      </c>
      <c r="Y91" s="61">
        <v>0</v>
      </c>
      <c r="Z91" s="61">
        <v>0</v>
      </c>
      <c r="AA91" s="4">
        <f t="shared" si="89"/>
        <v>0</v>
      </c>
      <c r="AB91" s="4">
        <f t="shared" si="90"/>
        <v>0</v>
      </c>
      <c r="AC91" s="4">
        <f t="shared" si="91"/>
        <v>0</v>
      </c>
      <c r="AD91" s="64" t="e">
        <f t="shared" si="92"/>
        <v>#DIV/0!</v>
      </c>
      <c r="AE91" s="4">
        <f t="shared" si="93"/>
        <v>0</v>
      </c>
      <c r="AF91" s="64" t="e">
        <f t="shared" si="94"/>
        <v>#DIV/0!</v>
      </c>
      <c r="AG91" s="61">
        <v>0</v>
      </c>
      <c r="AH91" s="61">
        <v>2</v>
      </c>
      <c r="AI91" s="4">
        <f t="shared" si="95"/>
        <v>1</v>
      </c>
      <c r="AJ91" s="4">
        <f t="shared" si="96"/>
        <v>0.75473054798667871</v>
      </c>
      <c r="AK91" s="4">
        <f t="shared" si="97"/>
        <v>0.75473054798667871</v>
      </c>
      <c r="AL91" s="64">
        <f t="shared" si="98"/>
        <v>0</v>
      </c>
      <c r="AM91" s="4">
        <f t="shared" si="99"/>
        <v>0.75473054798667871</v>
      </c>
      <c r="AN91" s="64">
        <f t="shared" si="100"/>
        <v>0</v>
      </c>
      <c r="AO91" s="4">
        <f t="shared" si="101"/>
        <v>0.75473054798667871</v>
      </c>
      <c r="AP91" s="64">
        <f t="shared" si="102"/>
        <v>0</v>
      </c>
      <c r="AQ91" s="61">
        <v>0</v>
      </c>
      <c r="AR91" s="61">
        <v>0</v>
      </c>
      <c r="AS91" s="4">
        <f t="shared" si="103"/>
        <v>0</v>
      </c>
      <c r="AT91" s="4">
        <f t="shared" si="104"/>
        <v>0</v>
      </c>
      <c r="AU91" s="4">
        <f t="shared" si="105"/>
        <v>0</v>
      </c>
      <c r="AV91" s="64" t="e">
        <f t="shared" si="106"/>
        <v>#DIV/0!</v>
      </c>
      <c r="AW91" s="61">
        <v>0</v>
      </c>
      <c r="AX91" s="61">
        <v>0</v>
      </c>
      <c r="AY91" s="4">
        <f t="shared" si="107"/>
        <v>0</v>
      </c>
      <c r="AZ91" s="61">
        <v>0</v>
      </c>
      <c r="BA91" s="61">
        <v>0</v>
      </c>
      <c r="BB91" s="4">
        <f t="shared" si="108"/>
        <v>0</v>
      </c>
      <c r="BC91" s="106">
        <v>0</v>
      </c>
      <c r="BD91" s="4">
        <v>0</v>
      </c>
      <c r="BE91" s="4">
        <f t="shared" si="109"/>
        <v>0</v>
      </c>
      <c r="BF91" s="4">
        <v>2</v>
      </c>
      <c r="BG91" s="4">
        <v>2</v>
      </c>
      <c r="BH91" s="4">
        <f t="shared" si="110"/>
        <v>2</v>
      </c>
      <c r="BI91" s="4">
        <f t="shared" si="111"/>
        <v>1.7259265479789496</v>
      </c>
      <c r="BJ91" s="4">
        <v>2</v>
      </c>
      <c r="BK91" s="4">
        <v>0</v>
      </c>
      <c r="BL91" s="4">
        <f t="shared" si="112"/>
        <v>1</v>
      </c>
      <c r="BM91" s="4">
        <f t="shared" si="113"/>
        <v>0.81621657400052949</v>
      </c>
      <c r="BN91" s="4">
        <f t="shared" si="114"/>
        <v>-0.90970997397842013</v>
      </c>
      <c r="BO91" s="64">
        <f t="shared" si="115"/>
        <v>-1.8972272453285113</v>
      </c>
      <c r="BP91" s="4">
        <f t="shared" si="116"/>
        <v>-2.766002733528572E-2</v>
      </c>
      <c r="BQ91" s="64">
        <f t="shared" si="117"/>
        <v>-30.508885298869075</v>
      </c>
      <c r="BR91" s="4">
        <f t="shared" si="118"/>
        <v>-0.27161136932945162</v>
      </c>
      <c r="BS91" s="64">
        <f t="shared" si="119"/>
        <v>-4.0050898679815488</v>
      </c>
      <c r="BT91" s="4">
        <v>0</v>
      </c>
      <c r="BU91" s="4">
        <v>1</v>
      </c>
      <c r="BV91" s="4">
        <f t="shared" si="120"/>
        <v>0.5</v>
      </c>
      <c r="BW91" s="4">
        <f t="shared" si="121"/>
        <v>0.53695091789459015</v>
      </c>
      <c r="BX91" s="4">
        <f t="shared" si="122"/>
        <v>-1.1889756300843595</v>
      </c>
      <c r="BY91" s="64">
        <f t="shared" si="123"/>
        <v>-1.4516080097087378</v>
      </c>
      <c r="BZ91" s="4">
        <v>0</v>
      </c>
      <c r="CA91" s="4">
        <v>2</v>
      </c>
      <c r="CB91" s="4">
        <f t="shared" si="124"/>
        <v>1</v>
      </c>
      <c r="CC91" s="4">
        <f t="shared" si="125"/>
        <v>1.1815760223831973</v>
      </c>
      <c r="CD91" s="4">
        <f t="shared" si="126"/>
        <v>-0.54435052559575237</v>
      </c>
      <c r="CE91" s="64">
        <f t="shared" si="127"/>
        <v>-3.1706161137440763</v>
      </c>
      <c r="CF91" s="4">
        <f t="shared" si="128"/>
        <v>0.75</v>
      </c>
      <c r="CG91" s="4">
        <f t="shared" si="129"/>
        <v>0.84387660133581521</v>
      </c>
      <c r="CH91" s="4">
        <f t="shared" si="130"/>
        <v>-0.88204994664313441</v>
      </c>
      <c r="CI91" s="64">
        <f t="shared" si="131"/>
        <v>-1.9567220139260848</v>
      </c>
      <c r="CJ91" s="4">
        <f t="shared" si="132"/>
        <v>2.766002733528572E-2</v>
      </c>
      <c r="CK91" s="64">
        <f t="shared" si="133"/>
        <v>29.508885298869075</v>
      </c>
      <c r="CL91" s="4">
        <f t="shared" si="134"/>
        <v>-3.0445499572560659</v>
      </c>
      <c r="CM91" s="64">
        <f t="shared" si="135"/>
        <v>-0.35730336457030842</v>
      </c>
      <c r="CN91" s="4">
        <v>2</v>
      </c>
      <c r="CO91" s="4">
        <v>1</v>
      </c>
      <c r="CP91" s="4">
        <f t="shared" si="136"/>
        <v>1.5</v>
      </c>
      <c r="CQ91" s="4">
        <f t="shared" si="137"/>
        <v>1.5973316062176166</v>
      </c>
      <c r="CR91" s="4">
        <f t="shared" si="138"/>
        <v>-0.12859494176133301</v>
      </c>
      <c r="CS91" s="64">
        <f t="shared" si="139"/>
        <v>-13.42141863699584</v>
      </c>
      <c r="CT91" s="4">
        <v>1</v>
      </c>
      <c r="CU91" s="4">
        <v>0</v>
      </c>
      <c r="CV91" s="4">
        <f t="shared" si="140"/>
        <v>0.5</v>
      </c>
      <c r="CW91" s="4">
        <f t="shared" si="141"/>
        <v>0.55588914133217926</v>
      </c>
      <c r="CX91" s="4">
        <f t="shared" si="142"/>
        <v>-1.1700374066467703</v>
      </c>
      <c r="CY91" s="64">
        <f t="shared" si="143"/>
        <v>-1.4751037344398341</v>
      </c>
      <c r="CZ91" s="4">
        <f t="shared" si="144"/>
        <v>1</v>
      </c>
      <c r="DA91" s="4">
        <f t="shared" si="145"/>
        <v>1.0878279433299811</v>
      </c>
      <c r="DB91" s="4">
        <f t="shared" si="146"/>
        <v>-0.6380986046489685</v>
      </c>
      <c r="DC91" s="64">
        <f t="shared" si="147"/>
        <v>-2.7047959914101649</v>
      </c>
      <c r="DD91" s="4">
        <f t="shared" si="148"/>
        <v>0.27161136932945162</v>
      </c>
      <c r="DE91" s="64">
        <f t="shared" si="149"/>
        <v>3.0050898679815488</v>
      </c>
      <c r="DF91" s="4">
        <f t="shared" si="150"/>
        <v>0.2439513419941659</v>
      </c>
      <c r="DG91" s="64">
        <f t="shared" si="151"/>
        <v>3.4592004882514504</v>
      </c>
      <c r="DH91" s="4">
        <f t="shared" si="152"/>
        <v>-1.7259265479789496</v>
      </c>
      <c r="DI91" s="64">
        <f t="shared" si="153"/>
        <v>-1</v>
      </c>
    </row>
    <row r="92" spans="1:113" x14ac:dyDescent="0.2">
      <c r="A92" s="4" t="s">
        <v>20</v>
      </c>
      <c r="B92" s="61" t="s">
        <v>842</v>
      </c>
      <c r="C92" s="120" t="s">
        <v>842</v>
      </c>
      <c r="D92" s="63">
        <v>37.151847137955833</v>
      </c>
      <c r="E92" s="61" t="s">
        <v>114</v>
      </c>
      <c r="F92" s="4">
        <v>1</v>
      </c>
      <c r="G92" s="61">
        <v>2</v>
      </c>
      <c r="H92" s="61">
        <v>3</v>
      </c>
      <c r="I92" s="4">
        <f t="shared" si="77"/>
        <v>2.5</v>
      </c>
      <c r="J92" s="4">
        <f t="shared" si="78"/>
        <v>2.6824336441893832</v>
      </c>
      <c r="K92" s="61">
        <v>2</v>
      </c>
      <c r="L92" s="61">
        <v>3</v>
      </c>
      <c r="M92" s="4">
        <f t="shared" si="79"/>
        <v>2.5</v>
      </c>
      <c r="N92" s="4">
        <f t="shared" si="80"/>
        <v>3.3138182382133996</v>
      </c>
      <c r="O92" s="4">
        <f t="shared" si="81"/>
        <v>0.63138459402401637</v>
      </c>
      <c r="P92" s="64">
        <f t="shared" si="82"/>
        <v>4.2484939759036155</v>
      </c>
      <c r="Q92" s="61">
        <v>4</v>
      </c>
      <c r="R92" s="61">
        <v>0</v>
      </c>
      <c r="S92" s="4">
        <f t="shared" si="83"/>
        <v>2</v>
      </c>
      <c r="T92" s="4">
        <f t="shared" si="84"/>
        <v>1.4739111154907372</v>
      </c>
      <c r="U92" s="4">
        <f t="shared" si="85"/>
        <v>-1.2085225286986461</v>
      </c>
      <c r="V92" s="64">
        <f t="shared" si="86"/>
        <v>-2.2195975503062115</v>
      </c>
      <c r="W92" s="4">
        <f t="shared" si="87"/>
        <v>-1.8399071227226624</v>
      </c>
      <c r="X92" s="64">
        <f t="shared" si="88"/>
        <v>-1.8010790856169245</v>
      </c>
      <c r="Y92" s="61">
        <v>3</v>
      </c>
      <c r="Z92" s="61">
        <v>2</v>
      </c>
      <c r="AA92" s="4">
        <f t="shared" si="89"/>
        <v>2.5</v>
      </c>
      <c r="AB92" s="4">
        <f t="shared" si="90"/>
        <v>1.9732519788918206</v>
      </c>
      <c r="AC92" s="4">
        <f t="shared" si="91"/>
        <v>-0.70918166529756266</v>
      </c>
      <c r="AD92" s="64">
        <f t="shared" si="92"/>
        <v>-3.7824351297405183</v>
      </c>
      <c r="AE92" s="4">
        <f t="shared" si="93"/>
        <v>-1.340566259321579</v>
      </c>
      <c r="AF92" s="64">
        <f t="shared" si="94"/>
        <v>-2.4719540829637361</v>
      </c>
      <c r="AG92" s="61">
        <v>3</v>
      </c>
      <c r="AH92" s="61">
        <v>4</v>
      </c>
      <c r="AI92" s="4">
        <f t="shared" si="95"/>
        <v>3.5</v>
      </c>
      <c r="AJ92" s="4">
        <f t="shared" si="96"/>
        <v>2.6415569179533755</v>
      </c>
      <c r="AK92" s="4">
        <f t="shared" si="97"/>
        <v>-4.0876726236007688E-2</v>
      </c>
      <c r="AL92" s="64">
        <f t="shared" si="98"/>
        <v>-65.622516556290861</v>
      </c>
      <c r="AM92" s="4">
        <f t="shared" si="99"/>
        <v>-0.67226132026002405</v>
      </c>
      <c r="AN92" s="64">
        <f t="shared" si="100"/>
        <v>-4.9293602626604303</v>
      </c>
      <c r="AO92" s="4">
        <f t="shared" si="101"/>
        <v>0.66830493906155497</v>
      </c>
      <c r="AP92" s="64">
        <f t="shared" si="102"/>
        <v>2.952622169249107</v>
      </c>
      <c r="AQ92" s="61">
        <v>5</v>
      </c>
      <c r="AR92" s="61">
        <v>4</v>
      </c>
      <c r="AS92" s="4">
        <f t="shared" si="103"/>
        <v>4.5</v>
      </c>
      <c r="AT92" s="4">
        <f t="shared" si="104"/>
        <v>6.0735990795885222</v>
      </c>
      <c r="AU92" s="4">
        <f t="shared" si="105"/>
        <v>3.3911654353991389</v>
      </c>
      <c r="AV92" s="64">
        <f t="shared" si="106"/>
        <v>0.79100642398286936</v>
      </c>
      <c r="AW92" s="61">
        <v>3</v>
      </c>
      <c r="AX92" s="61">
        <v>2</v>
      </c>
      <c r="AY92" s="4">
        <f t="shared" si="107"/>
        <v>2.5</v>
      </c>
      <c r="AZ92" s="61">
        <v>0</v>
      </c>
      <c r="BA92" s="61">
        <v>2</v>
      </c>
      <c r="BB92" s="4">
        <f t="shared" si="108"/>
        <v>1</v>
      </c>
      <c r="BC92" s="106">
        <v>0</v>
      </c>
      <c r="BD92" s="4">
        <v>0</v>
      </c>
      <c r="BE92" s="4">
        <f t="shared" si="109"/>
        <v>0</v>
      </c>
      <c r="BF92" s="4">
        <v>1</v>
      </c>
      <c r="BG92" s="4">
        <v>3</v>
      </c>
      <c r="BH92" s="4">
        <f t="shared" si="110"/>
        <v>2</v>
      </c>
      <c r="BI92" s="4">
        <f t="shared" si="111"/>
        <v>1.7259265479789496</v>
      </c>
      <c r="BJ92" s="4">
        <v>2</v>
      </c>
      <c r="BK92" s="4">
        <v>0</v>
      </c>
      <c r="BL92" s="4">
        <f t="shared" si="112"/>
        <v>1</v>
      </c>
      <c r="BM92" s="4">
        <f t="shared" si="113"/>
        <v>0.81621657400052949</v>
      </c>
      <c r="BN92" s="4">
        <f t="shared" si="114"/>
        <v>-0.90970997397842013</v>
      </c>
      <c r="BO92" s="64">
        <f t="shared" si="115"/>
        <v>-1.8972272453285113</v>
      </c>
      <c r="BP92" s="4">
        <f t="shared" si="116"/>
        <v>-2.2779976308974592</v>
      </c>
      <c r="BQ92" s="64">
        <f t="shared" si="117"/>
        <v>-1.358304399850919</v>
      </c>
      <c r="BR92" s="4">
        <f t="shared" si="118"/>
        <v>-3.8070521851518899</v>
      </c>
      <c r="BS92" s="64">
        <f t="shared" si="119"/>
        <v>-1.2143959510678377</v>
      </c>
      <c r="BT92" s="4">
        <v>4</v>
      </c>
      <c r="BU92" s="4">
        <v>1</v>
      </c>
      <c r="BV92" s="4">
        <f t="shared" si="120"/>
        <v>2.5</v>
      </c>
      <c r="BW92" s="4">
        <f t="shared" si="121"/>
        <v>2.6847545894729508</v>
      </c>
      <c r="BX92" s="4">
        <f t="shared" si="122"/>
        <v>0.95882804149400114</v>
      </c>
      <c r="BY92" s="64">
        <f t="shared" si="123"/>
        <v>1.8000376222723851</v>
      </c>
      <c r="BZ92" s="4">
        <v>3</v>
      </c>
      <c r="CA92" s="4">
        <v>3</v>
      </c>
      <c r="CB92" s="4">
        <f t="shared" si="124"/>
        <v>3</v>
      </c>
      <c r="CC92" s="4">
        <f t="shared" si="125"/>
        <v>3.5447280671495918</v>
      </c>
      <c r="CD92" s="4">
        <f t="shared" si="126"/>
        <v>1.8188015191706421</v>
      </c>
      <c r="CE92" s="64">
        <f t="shared" si="127"/>
        <v>0.94893617021276588</v>
      </c>
      <c r="CF92" s="4">
        <f t="shared" si="128"/>
        <v>2.75</v>
      </c>
      <c r="CG92" s="4">
        <f t="shared" si="129"/>
        <v>3.0942142048979888</v>
      </c>
      <c r="CH92" s="4">
        <f t="shared" si="130"/>
        <v>1.3682876569190392</v>
      </c>
      <c r="CI92" s="64">
        <f t="shared" si="131"/>
        <v>1.2613769767281264</v>
      </c>
      <c r="CJ92" s="4">
        <f t="shared" si="132"/>
        <v>2.2779976308974592</v>
      </c>
      <c r="CK92" s="64">
        <f t="shared" si="133"/>
        <v>0.35830439985091905</v>
      </c>
      <c r="CL92" s="4">
        <f t="shared" si="134"/>
        <v>-3.3618917824242933</v>
      </c>
      <c r="CM92" s="64">
        <f t="shared" si="135"/>
        <v>-1.3751985662722714</v>
      </c>
      <c r="CN92" s="4">
        <v>5</v>
      </c>
      <c r="CO92" s="4">
        <v>3</v>
      </c>
      <c r="CP92" s="4">
        <f t="shared" si="136"/>
        <v>4</v>
      </c>
      <c r="CQ92" s="4">
        <f t="shared" si="137"/>
        <v>4.2595509499136437</v>
      </c>
      <c r="CR92" s="4">
        <f t="shared" si="138"/>
        <v>2.5336244019346941</v>
      </c>
      <c r="CS92" s="64">
        <f t="shared" si="139"/>
        <v>0.68120852746011584</v>
      </c>
      <c r="CT92" s="4">
        <v>5</v>
      </c>
      <c r="CU92" s="4">
        <v>4</v>
      </c>
      <c r="CV92" s="4">
        <f t="shared" si="140"/>
        <v>4.5</v>
      </c>
      <c r="CW92" s="4">
        <f t="shared" si="141"/>
        <v>5.0030022719896134</v>
      </c>
      <c r="CX92" s="4">
        <f t="shared" si="142"/>
        <v>3.2770757240106638</v>
      </c>
      <c r="CY92" s="64">
        <f t="shared" si="143"/>
        <v>0.52666666666666662</v>
      </c>
      <c r="CZ92" s="4">
        <f t="shared" si="144"/>
        <v>4.25</v>
      </c>
      <c r="DA92" s="4">
        <f t="shared" si="145"/>
        <v>4.6232687591524195</v>
      </c>
      <c r="DB92" s="4">
        <f t="shared" si="146"/>
        <v>2.8973422111734699</v>
      </c>
      <c r="DC92" s="64">
        <f t="shared" si="147"/>
        <v>0.59569302560221971</v>
      </c>
      <c r="DD92" s="4">
        <f t="shared" si="148"/>
        <v>3.8070521851518899</v>
      </c>
      <c r="DE92" s="64">
        <f t="shared" si="149"/>
        <v>0.21439595106783779</v>
      </c>
      <c r="DF92" s="4">
        <f t="shared" si="150"/>
        <v>1.5290545542544307</v>
      </c>
      <c r="DG92" s="64">
        <f t="shared" si="151"/>
        <v>2.0236126934049992</v>
      </c>
      <c r="DH92" s="4">
        <f t="shared" si="152"/>
        <v>1.9599295017580185</v>
      </c>
      <c r="DI92" s="64">
        <f t="shared" si="153"/>
        <v>0.8806064434617813</v>
      </c>
    </row>
    <row r="93" spans="1:113" x14ac:dyDescent="0.2">
      <c r="A93" s="4" t="s">
        <v>20</v>
      </c>
      <c r="B93" s="61" t="s">
        <v>66</v>
      </c>
      <c r="C93" s="120" t="s">
        <v>66</v>
      </c>
      <c r="D93" s="63">
        <v>76.320123357354674</v>
      </c>
      <c r="E93" s="61" t="s">
        <v>67</v>
      </c>
      <c r="F93" s="4">
        <v>1</v>
      </c>
      <c r="G93" s="61">
        <v>0</v>
      </c>
      <c r="H93" s="61">
        <v>0</v>
      </c>
      <c r="I93" s="4">
        <f t="shared" si="77"/>
        <v>0</v>
      </c>
      <c r="J93" s="4">
        <f t="shared" si="78"/>
        <v>0</v>
      </c>
      <c r="K93" s="61">
        <v>3</v>
      </c>
      <c r="L93" s="61">
        <v>4</v>
      </c>
      <c r="M93" s="4">
        <f t="shared" si="79"/>
        <v>3.5</v>
      </c>
      <c r="N93" s="4">
        <f t="shared" si="80"/>
        <v>4.6393455334987594</v>
      </c>
      <c r="O93" s="4">
        <f t="shared" si="81"/>
        <v>4.6393455334987594</v>
      </c>
      <c r="P93" s="64">
        <f t="shared" si="82"/>
        <v>0</v>
      </c>
      <c r="Q93" s="61">
        <v>2</v>
      </c>
      <c r="R93" s="61">
        <v>5</v>
      </c>
      <c r="S93" s="4">
        <f t="shared" si="83"/>
        <v>3.5</v>
      </c>
      <c r="T93" s="4">
        <f t="shared" si="84"/>
        <v>2.5793444521087903</v>
      </c>
      <c r="U93" s="4">
        <f t="shared" si="85"/>
        <v>2.5793444521087903</v>
      </c>
      <c r="V93" s="64">
        <f t="shared" si="86"/>
        <v>0</v>
      </c>
      <c r="W93" s="4">
        <f t="shared" si="87"/>
        <v>-2.0600010813899692</v>
      </c>
      <c r="X93" s="64">
        <f t="shared" si="88"/>
        <v>-2.2521083000443856</v>
      </c>
      <c r="Y93" s="61">
        <v>4</v>
      </c>
      <c r="Z93" s="61">
        <v>6</v>
      </c>
      <c r="AA93" s="4">
        <f t="shared" si="89"/>
        <v>5</v>
      </c>
      <c r="AB93" s="4">
        <f t="shared" si="90"/>
        <v>3.9465039577836412</v>
      </c>
      <c r="AC93" s="4">
        <f t="shared" si="91"/>
        <v>3.9465039577836412</v>
      </c>
      <c r="AD93" s="64">
        <f t="shared" si="92"/>
        <v>0</v>
      </c>
      <c r="AE93" s="4">
        <f t="shared" si="93"/>
        <v>-0.69284157571511829</v>
      </c>
      <c r="AF93" s="64">
        <f t="shared" si="94"/>
        <v>-6.6961130742049457</v>
      </c>
      <c r="AG93" s="61">
        <v>9</v>
      </c>
      <c r="AH93" s="61">
        <v>10</v>
      </c>
      <c r="AI93" s="4">
        <f t="shared" si="95"/>
        <v>9.5</v>
      </c>
      <c r="AJ93" s="4">
        <f t="shared" si="96"/>
        <v>7.1699402058734476</v>
      </c>
      <c r="AK93" s="4">
        <f t="shared" si="97"/>
        <v>7.1699402058734476</v>
      </c>
      <c r="AL93" s="64">
        <f t="shared" si="98"/>
        <v>0</v>
      </c>
      <c r="AM93" s="4">
        <f t="shared" si="99"/>
        <v>2.5305946723746882</v>
      </c>
      <c r="AN93" s="64">
        <f t="shared" si="100"/>
        <v>1.8333024976873273</v>
      </c>
      <c r="AO93" s="4">
        <f t="shared" si="101"/>
        <v>3.2234362480898064</v>
      </c>
      <c r="AP93" s="64">
        <f t="shared" si="102"/>
        <v>1.224315808982517</v>
      </c>
      <c r="AQ93" s="61">
        <v>0</v>
      </c>
      <c r="AR93" s="61">
        <v>0</v>
      </c>
      <c r="AS93" s="4">
        <f t="shared" si="103"/>
        <v>0</v>
      </c>
      <c r="AT93" s="4">
        <f t="shared" si="104"/>
        <v>0</v>
      </c>
      <c r="AU93" s="4">
        <f t="shared" si="105"/>
        <v>0</v>
      </c>
      <c r="AV93" s="64" t="e">
        <f t="shared" si="106"/>
        <v>#DIV/0!</v>
      </c>
      <c r="AW93" s="61">
        <v>0</v>
      </c>
      <c r="AX93" s="61">
        <v>0</v>
      </c>
      <c r="AY93" s="4">
        <f t="shared" si="107"/>
        <v>0</v>
      </c>
      <c r="AZ93" s="61">
        <v>2</v>
      </c>
      <c r="BA93" s="61">
        <v>2</v>
      </c>
      <c r="BB93" s="4">
        <f t="shared" si="108"/>
        <v>2</v>
      </c>
      <c r="BC93" s="106">
        <v>0</v>
      </c>
      <c r="BD93" s="4">
        <v>0</v>
      </c>
      <c r="BE93" s="4">
        <f t="shared" si="109"/>
        <v>0</v>
      </c>
      <c r="BF93" s="4">
        <v>6</v>
      </c>
      <c r="BG93" s="4">
        <v>2</v>
      </c>
      <c r="BH93" s="4">
        <f t="shared" si="110"/>
        <v>4</v>
      </c>
      <c r="BI93" s="4">
        <f t="shared" si="111"/>
        <v>3.4518530959578992</v>
      </c>
      <c r="BJ93" s="4">
        <v>3</v>
      </c>
      <c r="BK93" s="4">
        <v>4</v>
      </c>
      <c r="BL93" s="4">
        <f t="shared" si="112"/>
        <v>3.5</v>
      </c>
      <c r="BM93" s="4">
        <f t="shared" si="113"/>
        <v>2.8567580090018536</v>
      </c>
      <c r="BN93" s="4">
        <f t="shared" si="114"/>
        <v>-0.59509508695604563</v>
      </c>
      <c r="BO93" s="64">
        <f t="shared" si="115"/>
        <v>-5.8005067956692056</v>
      </c>
      <c r="BP93" s="4">
        <f t="shared" si="116"/>
        <v>-0.80004059678667883</v>
      </c>
      <c r="BQ93" s="64">
        <f t="shared" si="117"/>
        <v>-4.5707663092046484</v>
      </c>
      <c r="BR93" s="4">
        <f t="shared" si="118"/>
        <v>0.40914513650939632</v>
      </c>
      <c r="BS93" s="64">
        <f t="shared" si="119"/>
        <v>5.9822607042922682</v>
      </c>
      <c r="BT93" s="4">
        <v>4</v>
      </c>
      <c r="BU93" s="4">
        <v>3</v>
      </c>
      <c r="BV93" s="4">
        <f t="shared" si="120"/>
        <v>3.5</v>
      </c>
      <c r="BW93" s="4">
        <f t="shared" si="121"/>
        <v>3.7586564252621311</v>
      </c>
      <c r="BX93" s="4">
        <f t="shared" si="122"/>
        <v>0.30680332930423182</v>
      </c>
      <c r="BY93" s="64">
        <f t="shared" si="123"/>
        <v>11.251028806584358</v>
      </c>
      <c r="BZ93" s="4">
        <v>2</v>
      </c>
      <c r="CA93" s="4">
        <v>4</v>
      </c>
      <c r="CB93" s="4">
        <f t="shared" si="124"/>
        <v>3</v>
      </c>
      <c r="CC93" s="4">
        <f t="shared" si="125"/>
        <v>3.5447280671495918</v>
      </c>
      <c r="CD93" s="4">
        <f t="shared" si="126"/>
        <v>9.2874971191692524E-2</v>
      </c>
      <c r="CE93" s="64">
        <f t="shared" si="127"/>
        <v>37.1666666666666</v>
      </c>
      <c r="CF93" s="4">
        <f t="shared" si="128"/>
        <v>3.25</v>
      </c>
      <c r="CG93" s="4">
        <f t="shared" si="129"/>
        <v>3.6567986057885324</v>
      </c>
      <c r="CH93" s="4">
        <f t="shared" si="130"/>
        <v>0.2049455098306332</v>
      </c>
      <c r="CI93" s="64">
        <f t="shared" si="131"/>
        <v>16.842784693407079</v>
      </c>
      <c r="CJ93" s="4">
        <f t="shared" si="132"/>
        <v>0.80004059678667883</v>
      </c>
      <c r="CK93" s="64">
        <f t="shared" si="133"/>
        <v>3.5707663092046484</v>
      </c>
      <c r="CL93" s="4">
        <f t="shared" si="134"/>
        <v>14.395171820914623</v>
      </c>
      <c r="CM93" s="64">
        <f t="shared" si="135"/>
        <v>0.17003012558254715</v>
      </c>
      <c r="CN93" s="4">
        <v>5</v>
      </c>
      <c r="CO93" s="4">
        <v>0</v>
      </c>
      <c r="CP93" s="4">
        <f t="shared" si="136"/>
        <v>2.5</v>
      </c>
      <c r="CQ93" s="4">
        <f t="shared" si="137"/>
        <v>2.6622193436960275</v>
      </c>
      <c r="CR93" s="4">
        <f t="shared" si="138"/>
        <v>-0.78963375226187171</v>
      </c>
      <c r="CS93" s="64">
        <f t="shared" si="139"/>
        <v>-4.3714609286523221</v>
      </c>
      <c r="CT93" s="4">
        <v>2</v>
      </c>
      <c r="CU93" s="4">
        <v>2</v>
      </c>
      <c r="CV93" s="4">
        <f t="shared" si="140"/>
        <v>2</v>
      </c>
      <c r="CW93" s="4">
        <f t="shared" si="141"/>
        <v>2.223556565328717</v>
      </c>
      <c r="CX93" s="4">
        <f t="shared" si="142"/>
        <v>-1.2282965306291822</v>
      </c>
      <c r="CY93" s="64">
        <f t="shared" si="143"/>
        <v>-2.810276679841897</v>
      </c>
      <c r="CZ93" s="4">
        <f t="shared" si="144"/>
        <v>2.25</v>
      </c>
      <c r="DA93" s="4">
        <f t="shared" si="145"/>
        <v>2.4476128724924573</v>
      </c>
      <c r="DB93" s="4">
        <f t="shared" si="146"/>
        <v>-1.004240223465442</v>
      </c>
      <c r="DC93" s="64">
        <f t="shared" si="147"/>
        <v>-3.4372782679887197</v>
      </c>
      <c r="DD93" s="4">
        <f t="shared" si="148"/>
        <v>-0.40914513650939632</v>
      </c>
      <c r="DE93" s="64">
        <f t="shared" si="149"/>
        <v>-6.9822607042922682</v>
      </c>
      <c r="DF93" s="4">
        <f t="shared" si="150"/>
        <v>-1.2091857332960751</v>
      </c>
      <c r="DG93" s="64">
        <f t="shared" si="151"/>
        <v>-3.0241827248660957</v>
      </c>
      <c r="DH93" s="4">
        <f t="shared" si="152"/>
        <v>-3.4518530959578992</v>
      </c>
      <c r="DI93" s="64">
        <f t="shared" si="153"/>
        <v>-1</v>
      </c>
    </row>
    <row r="94" spans="1:113" x14ac:dyDescent="0.2">
      <c r="A94" s="4" t="s">
        <v>20</v>
      </c>
      <c r="B94" s="61" t="s">
        <v>771</v>
      </c>
      <c r="C94" s="120" t="s">
        <v>770</v>
      </c>
      <c r="D94" s="63">
        <v>30.577858038728351</v>
      </c>
      <c r="E94" s="61" t="s">
        <v>772</v>
      </c>
      <c r="F94" s="4">
        <v>1</v>
      </c>
      <c r="G94" s="61">
        <v>3</v>
      </c>
      <c r="H94" s="61">
        <v>3</v>
      </c>
      <c r="I94" s="4">
        <f t="shared" si="77"/>
        <v>3</v>
      </c>
      <c r="J94" s="4">
        <f t="shared" si="78"/>
        <v>3.2189203730272595</v>
      </c>
      <c r="K94" s="61">
        <v>0</v>
      </c>
      <c r="L94" s="61">
        <v>0</v>
      </c>
      <c r="M94" s="4">
        <f t="shared" si="79"/>
        <v>0</v>
      </c>
      <c r="N94" s="4">
        <f t="shared" si="80"/>
        <v>0</v>
      </c>
      <c r="O94" s="4">
        <f t="shared" si="81"/>
        <v>-3.2189203730272595</v>
      </c>
      <c r="P94" s="64">
        <f t="shared" si="82"/>
        <v>-1</v>
      </c>
      <c r="Q94" s="61">
        <v>3</v>
      </c>
      <c r="R94" s="61">
        <v>0</v>
      </c>
      <c r="S94" s="4">
        <f t="shared" si="83"/>
        <v>1.5</v>
      </c>
      <c r="T94" s="4">
        <f t="shared" si="84"/>
        <v>1.1054333366180529</v>
      </c>
      <c r="U94" s="4">
        <f t="shared" si="85"/>
        <v>-2.1134870364092064</v>
      </c>
      <c r="V94" s="64">
        <f t="shared" si="86"/>
        <v>-1.5230376707188957</v>
      </c>
      <c r="W94" s="4">
        <f t="shared" si="87"/>
        <v>1.1054333366180529</v>
      </c>
      <c r="X94" s="64">
        <f t="shared" si="88"/>
        <v>0</v>
      </c>
      <c r="Y94" s="61">
        <v>4</v>
      </c>
      <c r="Z94" s="61">
        <v>2</v>
      </c>
      <c r="AA94" s="4">
        <f t="shared" si="89"/>
        <v>3</v>
      </c>
      <c r="AB94" s="4">
        <f t="shared" si="90"/>
        <v>2.3679023746701846</v>
      </c>
      <c r="AC94" s="4">
        <f t="shared" si="91"/>
        <v>-0.85101799835707492</v>
      </c>
      <c r="AD94" s="64">
        <f t="shared" si="92"/>
        <v>-3.7824351297405192</v>
      </c>
      <c r="AE94" s="4">
        <f t="shared" si="93"/>
        <v>2.3679023746701846</v>
      </c>
      <c r="AF94" s="64">
        <f t="shared" si="94"/>
        <v>0</v>
      </c>
      <c r="AG94" s="61">
        <v>0</v>
      </c>
      <c r="AH94" s="61">
        <v>3</v>
      </c>
      <c r="AI94" s="4">
        <f t="shared" si="95"/>
        <v>1.5</v>
      </c>
      <c r="AJ94" s="4">
        <f t="shared" si="96"/>
        <v>1.1320958219800181</v>
      </c>
      <c r="AK94" s="4">
        <f t="shared" si="97"/>
        <v>-2.0868245510472416</v>
      </c>
      <c r="AL94" s="64">
        <f t="shared" si="98"/>
        <v>-1.5424968866749686</v>
      </c>
      <c r="AM94" s="4">
        <f t="shared" si="99"/>
        <v>1.1320958219800181</v>
      </c>
      <c r="AN94" s="64">
        <f t="shared" si="100"/>
        <v>0</v>
      </c>
      <c r="AO94" s="4">
        <f t="shared" si="101"/>
        <v>-1.2358065526901665</v>
      </c>
      <c r="AP94" s="64">
        <f t="shared" si="102"/>
        <v>-1.9160785072029392</v>
      </c>
      <c r="AQ94" s="61">
        <v>3</v>
      </c>
      <c r="AR94" s="61">
        <v>0</v>
      </c>
      <c r="AS94" s="4">
        <f t="shared" si="103"/>
        <v>1.5</v>
      </c>
      <c r="AT94" s="4">
        <f t="shared" si="104"/>
        <v>2.0245330265295074</v>
      </c>
      <c r="AU94" s="4">
        <f t="shared" si="105"/>
        <v>-1.1943873464977521</v>
      </c>
      <c r="AV94" s="64">
        <f t="shared" si="106"/>
        <v>-2.6950389105058368</v>
      </c>
      <c r="AW94" s="61">
        <v>0</v>
      </c>
      <c r="AX94" s="61">
        <v>0</v>
      </c>
      <c r="AY94" s="4">
        <f t="shared" si="107"/>
        <v>0</v>
      </c>
      <c r="AZ94" s="61">
        <v>3</v>
      </c>
      <c r="BA94" s="61">
        <v>0</v>
      </c>
      <c r="BB94" s="4">
        <f t="shared" si="108"/>
        <v>1.5</v>
      </c>
      <c r="BC94" s="106">
        <v>0</v>
      </c>
      <c r="BD94" s="4">
        <v>0</v>
      </c>
      <c r="BE94" s="4">
        <f t="shared" si="109"/>
        <v>0</v>
      </c>
      <c r="BF94" s="4">
        <v>6</v>
      </c>
      <c r="BG94" s="4">
        <v>4</v>
      </c>
      <c r="BH94" s="4">
        <f t="shared" si="110"/>
        <v>5</v>
      </c>
      <c r="BI94" s="4">
        <f t="shared" si="111"/>
        <v>4.3148163699473736</v>
      </c>
      <c r="BJ94" s="4">
        <v>4</v>
      </c>
      <c r="BK94" s="4">
        <v>5</v>
      </c>
      <c r="BL94" s="4">
        <f t="shared" si="112"/>
        <v>4.5</v>
      </c>
      <c r="BM94" s="4">
        <f t="shared" si="113"/>
        <v>3.6729745830023828</v>
      </c>
      <c r="BN94" s="4">
        <f t="shared" si="114"/>
        <v>-0.64184178694499083</v>
      </c>
      <c r="BO94" s="64">
        <f t="shared" si="115"/>
        <v>-6.72255446390432</v>
      </c>
      <c r="BP94" s="4">
        <f t="shared" si="116"/>
        <v>1.9852213803307523</v>
      </c>
      <c r="BQ94" s="64">
        <f t="shared" si="117"/>
        <v>0.85015868728475941</v>
      </c>
      <c r="BR94" s="4">
        <f t="shared" si="118"/>
        <v>0.68144773884493492</v>
      </c>
      <c r="BS94" s="64">
        <f t="shared" si="119"/>
        <v>4.3899578406821558</v>
      </c>
      <c r="BT94" s="4">
        <v>3</v>
      </c>
      <c r="BU94" s="4">
        <v>1</v>
      </c>
      <c r="BV94" s="4">
        <f t="shared" si="120"/>
        <v>2</v>
      </c>
      <c r="BW94" s="4">
        <f t="shared" si="121"/>
        <v>2.1478036715783606</v>
      </c>
      <c r="BX94" s="4">
        <f t="shared" si="122"/>
        <v>-2.167012698369013</v>
      </c>
      <c r="BY94" s="64">
        <f t="shared" si="123"/>
        <v>-1.9911357110158561</v>
      </c>
      <c r="BZ94" s="4">
        <v>2</v>
      </c>
      <c r="CA94" s="4">
        <v>0</v>
      </c>
      <c r="CB94" s="4">
        <f t="shared" si="124"/>
        <v>1</v>
      </c>
      <c r="CC94" s="4">
        <f t="shared" si="125"/>
        <v>1.1815760223831973</v>
      </c>
      <c r="CD94" s="4">
        <f t="shared" si="126"/>
        <v>-3.1332403475641764</v>
      </c>
      <c r="CE94" s="64">
        <f t="shared" si="127"/>
        <v>-1.3771099217785097</v>
      </c>
      <c r="CF94" s="4">
        <f t="shared" si="128"/>
        <v>1.5</v>
      </c>
      <c r="CG94" s="4">
        <f t="shared" si="129"/>
        <v>1.6877532026716304</v>
      </c>
      <c r="CH94" s="4">
        <f t="shared" si="130"/>
        <v>-2.6270631672757432</v>
      </c>
      <c r="CI94" s="64">
        <f t="shared" si="131"/>
        <v>-1.6424486566197896</v>
      </c>
      <c r="CJ94" s="4">
        <f t="shared" si="132"/>
        <v>-1.9852213803307523</v>
      </c>
      <c r="CK94" s="64">
        <f t="shared" si="133"/>
        <v>-1.8501586872847593</v>
      </c>
      <c r="CL94" s="4">
        <f t="shared" si="134"/>
        <v>-4.6339755007772379</v>
      </c>
      <c r="CM94" s="64">
        <f t="shared" si="135"/>
        <v>-0.64556380232387744</v>
      </c>
      <c r="CN94" s="4">
        <v>4</v>
      </c>
      <c r="CO94" s="4">
        <v>1</v>
      </c>
      <c r="CP94" s="4">
        <f t="shared" si="136"/>
        <v>2.5</v>
      </c>
      <c r="CQ94" s="4">
        <f t="shared" si="137"/>
        <v>2.6622193436960275</v>
      </c>
      <c r="CR94" s="4">
        <f t="shared" si="138"/>
        <v>-1.6525970262513461</v>
      </c>
      <c r="CS94" s="64">
        <f t="shared" si="139"/>
        <v>-2.6109307359307365</v>
      </c>
      <c r="CT94" s="4">
        <v>4</v>
      </c>
      <c r="CU94" s="4">
        <v>2</v>
      </c>
      <c r="CV94" s="4">
        <f t="shared" si="140"/>
        <v>3</v>
      </c>
      <c r="CW94" s="4">
        <f t="shared" si="141"/>
        <v>3.3353348479930753</v>
      </c>
      <c r="CX94" s="4">
        <f t="shared" si="142"/>
        <v>-0.97948152195429827</v>
      </c>
      <c r="CY94" s="64">
        <f t="shared" si="143"/>
        <v>-4.4052044609665426</v>
      </c>
      <c r="CZ94" s="4">
        <f t="shared" si="144"/>
        <v>2.75</v>
      </c>
      <c r="DA94" s="4">
        <f t="shared" si="145"/>
        <v>2.9915268441574479</v>
      </c>
      <c r="DB94" s="4">
        <f t="shared" si="146"/>
        <v>-1.3232895257899258</v>
      </c>
      <c r="DC94" s="64">
        <f t="shared" si="147"/>
        <v>-3.26067446757102</v>
      </c>
      <c r="DD94" s="4">
        <f t="shared" si="148"/>
        <v>-0.68144773884493492</v>
      </c>
      <c r="DE94" s="64">
        <f t="shared" si="149"/>
        <v>-5.3899578406821558</v>
      </c>
      <c r="DF94" s="4">
        <f t="shared" si="150"/>
        <v>1.3037736414858174</v>
      </c>
      <c r="DG94" s="64">
        <f t="shared" si="151"/>
        <v>1.2945139777087524</v>
      </c>
      <c r="DH94" s="4">
        <f t="shared" si="152"/>
        <v>0.10821088973698778</v>
      </c>
      <c r="DI94" s="64">
        <f t="shared" si="153"/>
        <v>39.874141876429995</v>
      </c>
    </row>
    <row r="95" spans="1:113" x14ac:dyDescent="0.2">
      <c r="A95" s="4" t="s">
        <v>20</v>
      </c>
      <c r="B95" s="61" t="s">
        <v>168</v>
      </c>
      <c r="C95" s="120" t="s">
        <v>167</v>
      </c>
      <c r="D95" s="63">
        <v>44.656431089587507</v>
      </c>
      <c r="E95" s="61" t="s">
        <v>169</v>
      </c>
      <c r="F95" s="4">
        <v>1</v>
      </c>
      <c r="G95" s="61">
        <v>14</v>
      </c>
      <c r="H95" s="61">
        <v>11</v>
      </c>
      <c r="I95" s="4">
        <f t="shared" si="77"/>
        <v>12.5</v>
      </c>
      <c r="J95" s="4">
        <f t="shared" si="78"/>
        <v>13.412168220946915</v>
      </c>
      <c r="K95" s="61">
        <v>17</v>
      </c>
      <c r="L95" s="61">
        <v>18</v>
      </c>
      <c r="M95" s="4">
        <f t="shared" si="79"/>
        <v>17.5</v>
      </c>
      <c r="N95" s="4">
        <f t="shared" si="80"/>
        <v>23.196727667493796</v>
      </c>
      <c r="O95" s="4">
        <f t="shared" si="81"/>
        <v>9.784559446546881</v>
      </c>
      <c r="P95" s="64">
        <f t="shared" si="82"/>
        <v>1.370748299319728</v>
      </c>
      <c r="Q95" s="61">
        <v>17</v>
      </c>
      <c r="R95" s="61">
        <v>14</v>
      </c>
      <c r="S95" s="4">
        <f t="shared" si="83"/>
        <v>15.5</v>
      </c>
      <c r="T95" s="4">
        <f t="shared" si="84"/>
        <v>11.422811145053213</v>
      </c>
      <c r="U95" s="4">
        <f t="shared" si="85"/>
        <v>-1.989357075893702</v>
      </c>
      <c r="V95" s="64">
        <f t="shared" si="86"/>
        <v>-6.7419612011692829</v>
      </c>
      <c r="W95" s="4">
        <f t="shared" si="87"/>
        <v>-11.773916522440583</v>
      </c>
      <c r="X95" s="64">
        <f t="shared" si="88"/>
        <v>-1.9701793896093813</v>
      </c>
      <c r="Y95" s="61">
        <v>23</v>
      </c>
      <c r="Z95" s="61">
        <v>22</v>
      </c>
      <c r="AA95" s="4">
        <f t="shared" si="89"/>
        <v>22.5</v>
      </c>
      <c r="AB95" s="4">
        <f t="shared" si="90"/>
        <v>17.759267810026387</v>
      </c>
      <c r="AC95" s="4">
        <f t="shared" si="91"/>
        <v>4.3470995890794715</v>
      </c>
      <c r="AD95" s="64">
        <f t="shared" si="92"/>
        <v>3.0853142298925418</v>
      </c>
      <c r="AE95" s="4">
        <f t="shared" si="93"/>
        <v>-5.4374598574674096</v>
      </c>
      <c r="AF95" s="64">
        <f t="shared" si="94"/>
        <v>-4.2660963529941478</v>
      </c>
      <c r="AG95" s="61">
        <v>18</v>
      </c>
      <c r="AH95" s="61">
        <v>23</v>
      </c>
      <c r="AI95" s="4">
        <f t="shared" si="95"/>
        <v>20.5</v>
      </c>
      <c r="AJ95" s="4">
        <f t="shared" si="96"/>
        <v>15.471976233726915</v>
      </c>
      <c r="AK95" s="4">
        <f t="shared" si="97"/>
        <v>2.0598080127799996</v>
      </c>
      <c r="AL95" s="64">
        <f t="shared" si="98"/>
        <v>6.5113681167039035</v>
      </c>
      <c r="AM95" s="4">
        <f t="shared" si="99"/>
        <v>-7.7247514337668814</v>
      </c>
      <c r="AN95" s="64">
        <f t="shared" si="100"/>
        <v>-3.0029092672283171</v>
      </c>
      <c r="AO95" s="4">
        <f t="shared" si="101"/>
        <v>-2.2872915762994719</v>
      </c>
      <c r="AP95" s="64">
        <f t="shared" si="102"/>
        <v>-7.7643217830402182</v>
      </c>
      <c r="AQ95" s="61">
        <v>17</v>
      </c>
      <c r="AR95" s="61">
        <v>16</v>
      </c>
      <c r="AS95" s="4">
        <f t="shared" si="103"/>
        <v>16.5</v>
      </c>
      <c r="AT95" s="4">
        <f t="shared" si="104"/>
        <v>22.269863291824581</v>
      </c>
      <c r="AU95" s="4">
        <f t="shared" si="105"/>
        <v>8.8576950708776661</v>
      </c>
      <c r="AV95" s="64">
        <f t="shared" si="106"/>
        <v>1.5141826528939168</v>
      </c>
      <c r="AW95" s="61">
        <v>7</v>
      </c>
      <c r="AX95" s="61">
        <v>7</v>
      </c>
      <c r="AY95" s="4">
        <f t="shared" si="107"/>
        <v>7</v>
      </c>
      <c r="AZ95" s="61">
        <v>5</v>
      </c>
      <c r="BA95" s="61">
        <v>5</v>
      </c>
      <c r="BB95" s="4">
        <f t="shared" si="108"/>
        <v>5</v>
      </c>
      <c r="BC95" s="106">
        <v>0</v>
      </c>
      <c r="BD95" s="4">
        <v>2</v>
      </c>
      <c r="BE95" s="4">
        <f t="shared" si="109"/>
        <v>1</v>
      </c>
      <c r="BF95" s="4">
        <v>27</v>
      </c>
      <c r="BG95" s="4">
        <v>28</v>
      </c>
      <c r="BH95" s="4">
        <f t="shared" si="110"/>
        <v>27.5</v>
      </c>
      <c r="BI95" s="4">
        <f t="shared" si="111"/>
        <v>23.731490034710557</v>
      </c>
      <c r="BJ95" s="4">
        <v>25</v>
      </c>
      <c r="BK95" s="4">
        <v>23</v>
      </c>
      <c r="BL95" s="4">
        <f t="shared" si="112"/>
        <v>24</v>
      </c>
      <c r="BM95" s="4">
        <f t="shared" si="113"/>
        <v>19.589197776012711</v>
      </c>
      <c r="BN95" s="4">
        <f t="shared" si="114"/>
        <v>-4.1422922586978466</v>
      </c>
      <c r="BO95" s="64">
        <f t="shared" si="115"/>
        <v>-5.7290718647096828</v>
      </c>
      <c r="BP95" s="4">
        <f t="shared" si="116"/>
        <v>0.46132814573423175</v>
      </c>
      <c r="BQ95" s="64">
        <f t="shared" si="117"/>
        <v>41.462611390933695</v>
      </c>
      <c r="BR95" s="4">
        <f t="shared" si="118"/>
        <v>1.6400367110680243</v>
      </c>
      <c r="BS95" s="64">
        <f t="shared" si="119"/>
        <v>10.944365418049598</v>
      </c>
      <c r="BT95" s="4">
        <v>15</v>
      </c>
      <c r="BU95" s="4">
        <v>14</v>
      </c>
      <c r="BV95" s="4">
        <f t="shared" si="120"/>
        <v>14.5</v>
      </c>
      <c r="BW95" s="4">
        <f t="shared" si="121"/>
        <v>15.571576618943114</v>
      </c>
      <c r="BX95" s="4">
        <f t="shared" si="122"/>
        <v>-8.1599134157674431</v>
      </c>
      <c r="BY95" s="64">
        <f t="shared" si="123"/>
        <v>-2.9083016970319902</v>
      </c>
      <c r="BZ95" s="4">
        <v>18</v>
      </c>
      <c r="CA95" s="4">
        <v>21</v>
      </c>
      <c r="CB95" s="4">
        <f t="shared" si="124"/>
        <v>19.5</v>
      </c>
      <c r="CC95" s="4">
        <f t="shared" si="125"/>
        <v>23.040732436472346</v>
      </c>
      <c r="CD95" s="4">
        <f t="shared" si="126"/>
        <v>-0.69075759823821059</v>
      </c>
      <c r="CE95" s="64">
        <f t="shared" si="127"/>
        <v>-34.355742296918834</v>
      </c>
      <c r="CF95" s="4">
        <f t="shared" si="128"/>
        <v>17</v>
      </c>
      <c r="CG95" s="4">
        <f t="shared" si="129"/>
        <v>19.127869630278479</v>
      </c>
      <c r="CH95" s="4">
        <f t="shared" si="130"/>
        <v>-4.6036204044320783</v>
      </c>
      <c r="CI95" s="64">
        <f t="shared" si="131"/>
        <v>-5.1549623882680162</v>
      </c>
      <c r="CJ95" s="4">
        <f t="shared" si="132"/>
        <v>-0.46132814573423175</v>
      </c>
      <c r="CK95" s="64">
        <f t="shared" si="133"/>
        <v>-42.462611390933695</v>
      </c>
      <c r="CL95" s="4">
        <f t="shared" si="134"/>
        <v>-23.104123453212701</v>
      </c>
      <c r="CM95" s="64">
        <f t="shared" si="135"/>
        <v>-0.77688128274127621</v>
      </c>
      <c r="CN95" s="4">
        <v>19</v>
      </c>
      <c r="CO95" s="4">
        <v>16</v>
      </c>
      <c r="CP95" s="4">
        <f t="shared" si="136"/>
        <v>17.5</v>
      </c>
      <c r="CQ95" s="4">
        <f t="shared" si="137"/>
        <v>18.635535405872194</v>
      </c>
      <c r="CR95" s="4">
        <f t="shared" si="138"/>
        <v>-5.0959546288383635</v>
      </c>
      <c r="CS95" s="64">
        <f t="shared" si="139"/>
        <v>-4.6569272615600612</v>
      </c>
      <c r="CT95" s="4">
        <v>16</v>
      </c>
      <c r="CU95" s="4">
        <v>15</v>
      </c>
      <c r="CV95" s="4">
        <f t="shared" si="140"/>
        <v>15.5</v>
      </c>
      <c r="CW95" s="4">
        <f t="shared" si="141"/>
        <v>17.232563381297556</v>
      </c>
      <c r="CX95" s="4">
        <f t="shared" si="142"/>
        <v>-6.498926653413001</v>
      </c>
      <c r="CY95" s="64">
        <f t="shared" si="143"/>
        <v>-3.6516014567186472</v>
      </c>
      <c r="CZ95" s="4">
        <f t="shared" si="144"/>
        <v>16.5</v>
      </c>
      <c r="DA95" s="4">
        <f t="shared" si="145"/>
        <v>17.949161064944686</v>
      </c>
      <c r="DB95" s="4">
        <f t="shared" si="146"/>
        <v>-5.7823289697658709</v>
      </c>
      <c r="DC95" s="64">
        <f t="shared" si="147"/>
        <v>-4.1041404179519478</v>
      </c>
      <c r="DD95" s="4">
        <f t="shared" si="148"/>
        <v>-1.6400367110680243</v>
      </c>
      <c r="DE95" s="64">
        <f t="shared" si="149"/>
        <v>-11.944365418049598</v>
      </c>
      <c r="DF95" s="4">
        <f t="shared" si="150"/>
        <v>-1.1787085653337925</v>
      </c>
      <c r="DG95" s="64">
        <f t="shared" si="151"/>
        <v>-16.227819320937702</v>
      </c>
      <c r="DH95" s="4">
        <f t="shared" si="152"/>
        <v>-5.3022097860257169</v>
      </c>
      <c r="DI95" s="64">
        <f t="shared" si="153"/>
        <v>-4.4757734967892597</v>
      </c>
    </row>
    <row r="96" spans="1:113" x14ac:dyDescent="0.2">
      <c r="A96" s="4" t="s">
        <v>20</v>
      </c>
      <c r="B96" s="61" t="s">
        <v>1315</v>
      </c>
      <c r="C96" s="120" t="s">
        <v>1314</v>
      </c>
      <c r="D96" s="63">
        <v>16.673065994639202</v>
      </c>
      <c r="E96" s="61" t="s">
        <v>1316</v>
      </c>
      <c r="F96" s="4">
        <v>1</v>
      </c>
      <c r="G96" s="61">
        <v>0</v>
      </c>
      <c r="H96" s="61">
        <v>0</v>
      </c>
      <c r="I96" s="4">
        <f t="shared" si="77"/>
        <v>0</v>
      </c>
      <c r="J96" s="4">
        <f t="shared" si="78"/>
        <v>0</v>
      </c>
      <c r="K96" s="61">
        <v>0</v>
      </c>
      <c r="L96" s="61">
        <v>0</v>
      </c>
      <c r="M96" s="4">
        <f t="shared" si="79"/>
        <v>0</v>
      </c>
      <c r="N96" s="4">
        <f t="shared" si="80"/>
        <v>0</v>
      </c>
      <c r="O96" s="4">
        <f t="shared" si="81"/>
        <v>0</v>
      </c>
      <c r="P96" s="64" t="e">
        <f t="shared" si="82"/>
        <v>#DIV/0!</v>
      </c>
      <c r="Q96" s="61">
        <v>0</v>
      </c>
      <c r="R96" s="61">
        <v>0</v>
      </c>
      <c r="S96" s="4">
        <f t="shared" si="83"/>
        <v>0</v>
      </c>
      <c r="T96" s="4">
        <f t="shared" si="84"/>
        <v>0</v>
      </c>
      <c r="U96" s="4">
        <f t="shared" si="85"/>
        <v>0</v>
      </c>
      <c r="V96" s="64" t="e">
        <f t="shared" si="86"/>
        <v>#DIV/0!</v>
      </c>
      <c r="W96" s="4">
        <f t="shared" si="87"/>
        <v>0</v>
      </c>
      <c r="X96" s="64" t="e">
        <f t="shared" si="88"/>
        <v>#DIV/0!</v>
      </c>
      <c r="Y96" s="61">
        <v>3</v>
      </c>
      <c r="Z96" s="61">
        <v>3</v>
      </c>
      <c r="AA96" s="4">
        <f t="shared" si="89"/>
        <v>3</v>
      </c>
      <c r="AB96" s="4">
        <f t="shared" si="90"/>
        <v>2.3679023746701846</v>
      </c>
      <c r="AC96" s="4">
        <f t="shared" si="91"/>
        <v>2.3679023746701846</v>
      </c>
      <c r="AD96" s="64">
        <f t="shared" si="92"/>
        <v>0</v>
      </c>
      <c r="AE96" s="4">
        <f t="shared" si="93"/>
        <v>2.3679023746701846</v>
      </c>
      <c r="AF96" s="64">
        <f t="shared" si="94"/>
        <v>0</v>
      </c>
      <c r="AG96" s="61">
        <v>2</v>
      </c>
      <c r="AH96" s="61">
        <v>3</v>
      </c>
      <c r="AI96" s="4">
        <f t="shared" si="95"/>
        <v>2.5</v>
      </c>
      <c r="AJ96" s="4">
        <f t="shared" si="96"/>
        <v>1.8868263699666967</v>
      </c>
      <c r="AK96" s="4">
        <f t="shared" si="97"/>
        <v>1.8868263699666967</v>
      </c>
      <c r="AL96" s="64">
        <f t="shared" si="98"/>
        <v>0</v>
      </c>
      <c r="AM96" s="4">
        <f t="shared" si="99"/>
        <v>1.8868263699666967</v>
      </c>
      <c r="AN96" s="64">
        <f t="shared" si="100"/>
        <v>0</v>
      </c>
      <c r="AO96" s="4">
        <f t="shared" si="101"/>
        <v>-0.48107600470348788</v>
      </c>
      <c r="AP96" s="64">
        <f t="shared" si="102"/>
        <v>-4.922096200016556</v>
      </c>
      <c r="AQ96" s="61">
        <v>3</v>
      </c>
      <c r="AR96" s="61">
        <v>0</v>
      </c>
      <c r="AS96" s="4">
        <f t="shared" si="103"/>
        <v>1.5</v>
      </c>
      <c r="AT96" s="4">
        <f t="shared" si="104"/>
        <v>2.0245330265295074</v>
      </c>
      <c r="AU96" s="4">
        <f t="shared" si="105"/>
        <v>2.0245330265295074</v>
      </c>
      <c r="AV96" s="64">
        <f t="shared" si="106"/>
        <v>0</v>
      </c>
      <c r="AW96" s="61">
        <v>0</v>
      </c>
      <c r="AX96" s="61">
        <v>0</v>
      </c>
      <c r="AY96" s="4">
        <f t="shared" si="107"/>
        <v>0</v>
      </c>
      <c r="AZ96" s="61">
        <v>0</v>
      </c>
      <c r="BA96" s="61">
        <v>0</v>
      </c>
      <c r="BB96" s="4">
        <f t="shared" si="108"/>
        <v>0</v>
      </c>
      <c r="BC96" s="106">
        <v>0</v>
      </c>
      <c r="BD96" s="4">
        <v>0</v>
      </c>
      <c r="BE96" s="4">
        <f t="shared" si="109"/>
        <v>0</v>
      </c>
      <c r="BF96" s="4">
        <v>2</v>
      </c>
      <c r="BG96" s="4">
        <v>2</v>
      </c>
      <c r="BH96" s="4">
        <f t="shared" si="110"/>
        <v>2</v>
      </c>
      <c r="BI96" s="4">
        <f t="shared" si="111"/>
        <v>1.7259265479789496</v>
      </c>
      <c r="BJ96" s="4">
        <v>2</v>
      </c>
      <c r="BK96" s="4">
        <v>2</v>
      </c>
      <c r="BL96" s="4">
        <f t="shared" si="112"/>
        <v>2</v>
      </c>
      <c r="BM96" s="4">
        <f t="shared" si="113"/>
        <v>1.632433148001059</v>
      </c>
      <c r="BN96" s="4">
        <f t="shared" si="114"/>
        <v>-9.3493399977890634E-2</v>
      </c>
      <c r="BO96" s="64">
        <f t="shared" si="115"/>
        <v>-18.460410557184758</v>
      </c>
      <c r="BP96" s="4">
        <f t="shared" si="116"/>
        <v>-0.61790445556111462</v>
      </c>
      <c r="BQ96" s="64">
        <f t="shared" si="117"/>
        <v>-3.6418860283482792</v>
      </c>
      <c r="BR96" s="4">
        <f t="shared" si="118"/>
        <v>-0.27126575282640775</v>
      </c>
      <c r="BS96" s="64">
        <f t="shared" si="119"/>
        <v>-7.0178372352285434</v>
      </c>
      <c r="BT96" s="4">
        <v>2</v>
      </c>
      <c r="BU96" s="4">
        <v>2</v>
      </c>
      <c r="BV96" s="4">
        <f t="shared" si="120"/>
        <v>2</v>
      </c>
      <c r="BW96" s="4">
        <f t="shared" si="121"/>
        <v>2.1478036715783606</v>
      </c>
      <c r="BX96" s="4">
        <f t="shared" si="122"/>
        <v>0.42187712359941099</v>
      </c>
      <c r="BY96" s="64">
        <f t="shared" si="123"/>
        <v>4.0910645575032056</v>
      </c>
      <c r="BZ96" s="4">
        <v>2</v>
      </c>
      <c r="CA96" s="4">
        <v>2</v>
      </c>
      <c r="CB96" s="4">
        <f t="shared" si="124"/>
        <v>2</v>
      </c>
      <c r="CC96" s="4">
        <f t="shared" si="125"/>
        <v>2.3631520447663945</v>
      </c>
      <c r="CD96" s="4">
        <f t="shared" si="126"/>
        <v>0.63722549678744489</v>
      </c>
      <c r="CE96" s="64">
        <f t="shared" si="127"/>
        <v>2.7085020242914974</v>
      </c>
      <c r="CF96" s="4">
        <f t="shared" si="128"/>
        <v>2</v>
      </c>
      <c r="CG96" s="4">
        <f t="shared" si="129"/>
        <v>2.2503376035621736</v>
      </c>
      <c r="CH96" s="4">
        <f t="shared" si="130"/>
        <v>0.52441105558322398</v>
      </c>
      <c r="CI96" s="64">
        <f t="shared" si="131"/>
        <v>3.2911711711711717</v>
      </c>
      <c r="CJ96" s="4">
        <f t="shared" si="132"/>
        <v>0.61790445556111462</v>
      </c>
      <c r="CK96" s="64">
        <f t="shared" si="133"/>
        <v>2.6418860283482792</v>
      </c>
      <c r="CL96" s="4">
        <f t="shared" si="134"/>
        <v>1.387472270343705</v>
      </c>
      <c r="CM96" s="64">
        <f t="shared" si="135"/>
        <v>1.3720626649755543</v>
      </c>
      <c r="CN96" s="4">
        <v>2</v>
      </c>
      <c r="CO96" s="4">
        <v>1</v>
      </c>
      <c r="CP96" s="4">
        <f t="shared" si="136"/>
        <v>1.5</v>
      </c>
      <c r="CQ96" s="4">
        <f t="shared" si="137"/>
        <v>1.5973316062176166</v>
      </c>
      <c r="CR96" s="4">
        <f t="shared" si="138"/>
        <v>-0.12859494176133301</v>
      </c>
      <c r="CS96" s="64">
        <f t="shared" si="139"/>
        <v>-13.42141863699584</v>
      </c>
      <c r="CT96" s="4">
        <v>2</v>
      </c>
      <c r="CU96" s="4">
        <v>2</v>
      </c>
      <c r="CV96" s="4">
        <f t="shared" si="140"/>
        <v>2</v>
      </c>
      <c r="CW96" s="4">
        <f t="shared" si="141"/>
        <v>2.223556565328717</v>
      </c>
      <c r="CX96" s="4">
        <f t="shared" si="142"/>
        <v>0.49763001734976742</v>
      </c>
      <c r="CY96" s="64">
        <f t="shared" si="143"/>
        <v>3.4682926829268297</v>
      </c>
      <c r="CZ96" s="4">
        <f t="shared" si="144"/>
        <v>1.75</v>
      </c>
      <c r="DA96" s="4">
        <f t="shared" si="145"/>
        <v>1.9036989008274667</v>
      </c>
      <c r="DB96" s="4">
        <f t="shared" si="146"/>
        <v>0.17777235284851711</v>
      </c>
      <c r="DC96" s="64">
        <f t="shared" si="147"/>
        <v>9.7086330935251866</v>
      </c>
      <c r="DD96" s="4">
        <f t="shared" si="148"/>
        <v>0.27126575282640775</v>
      </c>
      <c r="DE96" s="64">
        <f t="shared" si="149"/>
        <v>6.0178372352285434</v>
      </c>
      <c r="DF96" s="4">
        <f t="shared" si="150"/>
        <v>-0.34663870273470687</v>
      </c>
      <c r="DG96" s="64">
        <f t="shared" si="151"/>
        <v>-6.4918821407095599</v>
      </c>
      <c r="DH96" s="4">
        <f t="shared" si="152"/>
        <v>-1.7259265479789496</v>
      </c>
      <c r="DI96" s="64">
        <f t="shared" si="153"/>
        <v>-1</v>
      </c>
    </row>
    <row r="97" spans="1:113" x14ac:dyDescent="0.2">
      <c r="A97" s="4" t="s">
        <v>20</v>
      </c>
      <c r="B97" s="61" t="s">
        <v>553</v>
      </c>
      <c r="C97" s="120" t="s">
        <v>552</v>
      </c>
      <c r="D97" s="63">
        <v>17.405458782350003</v>
      </c>
      <c r="E97" s="61" t="s">
        <v>554</v>
      </c>
      <c r="F97" s="4">
        <v>1</v>
      </c>
      <c r="G97" s="61">
        <v>2</v>
      </c>
      <c r="H97" s="61">
        <v>0</v>
      </c>
      <c r="I97" s="4">
        <f t="shared" si="77"/>
        <v>1</v>
      </c>
      <c r="J97" s="4">
        <f t="shared" si="78"/>
        <v>1.0729734576757533</v>
      </c>
      <c r="K97" s="61">
        <v>0</v>
      </c>
      <c r="L97" s="61">
        <v>0</v>
      </c>
      <c r="M97" s="4">
        <f t="shared" si="79"/>
        <v>0</v>
      </c>
      <c r="N97" s="4">
        <f t="shared" si="80"/>
        <v>0</v>
      </c>
      <c r="O97" s="4">
        <f t="shared" si="81"/>
        <v>-1.0729734576757533</v>
      </c>
      <c r="P97" s="64">
        <f t="shared" si="82"/>
        <v>-1</v>
      </c>
      <c r="Q97" s="61">
        <v>4</v>
      </c>
      <c r="R97" s="61">
        <v>5</v>
      </c>
      <c r="S97" s="4">
        <f t="shared" si="83"/>
        <v>4.5</v>
      </c>
      <c r="T97" s="4">
        <f t="shared" si="84"/>
        <v>3.3163000098541588</v>
      </c>
      <c r="U97" s="4">
        <f t="shared" si="85"/>
        <v>2.2433265521784058</v>
      </c>
      <c r="V97" s="64">
        <f t="shared" si="86"/>
        <v>0.47829570627327134</v>
      </c>
      <c r="W97" s="4">
        <f t="shared" si="87"/>
        <v>3.3163000098541588</v>
      </c>
      <c r="X97" s="64">
        <f t="shared" si="88"/>
        <v>0</v>
      </c>
      <c r="Y97" s="61">
        <v>3</v>
      </c>
      <c r="Z97" s="61">
        <v>2</v>
      </c>
      <c r="AA97" s="4">
        <f t="shared" si="89"/>
        <v>2.5</v>
      </c>
      <c r="AB97" s="4">
        <f t="shared" si="90"/>
        <v>1.9732519788918206</v>
      </c>
      <c r="AC97" s="4">
        <f t="shared" si="91"/>
        <v>0.90027852121606733</v>
      </c>
      <c r="AD97" s="64">
        <f t="shared" si="92"/>
        <v>1.1918238993710693</v>
      </c>
      <c r="AE97" s="4">
        <f t="shared" si="93"/>
        <v>1.9732519788918206</v>
      </c>
      <c r="AF97" s="64">
        <f t="shared" si="94"/>
        <v>0</v>
      </c>
      <c r="AG97" s="61">
        <v>3</v>
      </c>
      <c r="AH97" s="61">
        <v>4</v>
      </c>
      <c r="AI97" s="4">
        <f t="shared" si="95"/>
        <v>3.5</v>
      </c>
      <c r="AJ97" s="4">
        <f t="shared" si="96"/>
        <v>2.6415569179533755</v>
      </c>
      <c r="AK97" s="4">
        <f t="shared" si="97"/>
        <v>1.5685834602776223</v>
      </c>
      <c r="AL97" s="64">
        <f t="shared" si="98"/>
        <v>0.68403976252933874</v>
      </c>
      <c r="AM97" s="4">
        <f t="shared" si="99"/>
        <v>2.6415569179533755</v>
      </c>
      <c r="AN97" s="64">
        <f t="shared" si="100"/>
        <v>0</v>
      </c>
      <c r="AO97" s="4">
        <f t="shared" si="101"/>
        <v>0.66830493906155497</v>
      </c>
      <c r="AP97" s="64">
        <f t="shared" si="102"/>
        <v>2.952622169249107</v>
      </c>
      <c r="AQ97" s="61">
        <v>3</v>
      </c>
      <c r="AR97" s="61">
        <v>0</v>
      </c>
      <c r="AS97" s="4">
        <f t="shared" si="103"/>
        <v>1.5</v>
      </c>
      <c r="AT97" s="4">
        <f t="shared" si="104"/>
        <v>2.0245330265295074</v>
      </c>
      <c r="AU97" s="4">
        <f t="shared" si="105"/>
        <v>0.95155956885375415</v>
      </c>
      <c r="AV97" s="64">
        <f t="shared" si="106"/>
        <v>1.1275946275946276</v>
      </c>
      <c r="AW97" s="61">
        <v>0</v>
      </c>
      <c r="AX97" s="61">
        <v>0</v>
      </c>
      <c r="AY97" s="4">
        <f t="shared" si="107"/>
        <v>0</v>
      </c>
      <c r="AZ97" s="61">
        <v>0</v>
      </c>
      <c r="BA97" s="61">
        <v>0</v>
      </c>
      <c r="BB97" s="4">
        <f t="shared" si="108"/>
        <v>0</v>
      </c>
      <c r="BC97" s="106">
        <v>0</v>
      </c>
      <c r="BD97" s="4">
        <v>0</v>
      </c>
      <c r="BE97" s="4">
        <f t="shared" si="109"/>
        <v>0</v>
      </c>
      <c r="BF97" s="4">
        <v>11</v>
      </c>
      <c r="BG97" s="4">
        <v>10</v>
      </c>
      <c r="BH97" s="4">
        <f t="shared" si="110"/>
        <v>10.5</v>
      </c>
      <c r="BI97" s="4">
        <f t="shared" si="111"/>
        <v>9.0611143768894848</v>
      </c>
      <c r="BJ97" s="4">
        <v>10</v>
      </c>
      <c r="BK97" s="4">
        <v>11</v>
      </c>
      <c r="BL97" s="4">
        <f t="shared" si="112"/>
        <v>10.5</v>
      </c>
      <c r="BM97" s="4">
        <f t="shared" si="113"/>
        <v>8.57027402700556</v>
      </c>
      <c r="BN97" s="4">
        <f t="shared" si="114"/>
        <v>-0.49084034988392489</v>
      </c>
      <c r="BO97" s="64">
        <f t="shared" si="115"/>
        <v>-18.460410557184794</v>
      </c>
      <c r="BP97" s="4">
        <f t="shared" si="116"/>
        <v>3.2257222185453971</v>
      </c>
      <c r="BQ97" s="64">
        <f t="shared" si="117"/>
        <v>1.6568543248185295</v>
      </c>
      <c r="BR97" s="4">
        <f t="shared" si="118"/>
        <v>3.4030912961881503</v>
      </c>
      <c r="BS97" s="64">
        <f t="shared" si="119"/>
        <v>1.5183791091955843</v>
      </c>
      <c r="BT97" s="4">
        <v>7</v>
      </c>
      <c r="BU97" s="4">
        <v>1</v>
      </c>
      <c r="BV97" s="4">
        <f t="shared" si="120"/>
        <v>4</v>
      </c>
      <c r="BW97" s="4">
        <f t="shared" si="121"/>
        <v>4.2956073431567212</v>
      </c>
      <c r="BX97" s="4">
        <f t="shared" si="122"/>
        <v>-4.7655070337327636</v>
      </c>
      <c r="BY97" s="64">
        <f t="shared" si="123"/>
        <v>-1.9013956569049535</v>
      </c>
      <c r="BZ97" s="4">
        <v>2</v>
      </c>
      <c r="CA97" s="4">
        <v>9</v>
      </c>
      <c r="CB97" s="4">
        <f t="shared" si="124"/>
        <v>5.5</v>
      </c>
      <c r="CC97" s="4">
        <f t="shared" si="125"/>
        <v>6.4986681231075849</v>
      </c>
      <c r="CD97" s="4">
        <f t="shared" si="126"/>
        <v>-2.5624462537818999</v>
      </c>
      <c r="CE97" s="64">
        <f t="shared" si="127"/>
        <v>-3.5361188019129131</v>
      </c>
      <c r="CF97" s="4">
        <f t="shared" si="128"/>
        <v>4.75</v>
      </c>
      <c r="CG97" s="4">
        <f t="shared" si="129"/>
        <v>5.3445518084601629</v>
      </c>
      <c r="CH97" s="4">
        <f t="shared" si="130"/>
        <v>-3.716562568429322</v>
      </c>
      <c r="CI97" s="64">
        <f t="shared" si="131"/>
        <v>-2.438036279507291</v>
      </c>
      <c r="CJ97" s="4">
        <f t="shared" si="132"/>
        <v>-3.2257222185453971</v>
      </c>
      <c r="CK97" s="64">
        <f t="shared" si="133"/>
        <v>-2.6568543248185295</v>
      </c>
      <c r="CL97" s="4">
        <f t="shared" si="134"/>
        <v>-7.605219010324701</v>
      </c>
      <c r="CM97" s="64">
        <f t="shared" si="135"/>
        <v>-0.67942589474445647</v>
      </c>
      <c r="CN97" s="4">
        <v>1</v>
      </c>
      <c r="CO97" s="4">
        <v>4</v>
      </c>
      <c r="CP97" s="4">
        <f t="shared" si="136"/>
        <v>2.5</v>
      </c>
      <c r="CQ97" s="4">
        <f t="shared" si="137"/>
        <v>2.6622193436960275</v>
      </c>
      <c r="CR97" s="4">
        <f t="shared" si="138"/>
        <v>-6.3988950331934573</v>
      </c>
      <c r="CS97" s="64">
        <f t="shared" si="139"/>
        <v>-1.4160436028230032</v>
      </c>
      <c r="CT97" s="4">
        <v>8</v>
      </c>
      <c r="CU97" s="4">
        <v>6</v>
      </c>
      <c r="CV97" s="4">
        <f t="shared" si="140"/>
        <v>7</v>
      </c>
      <c r="CW97" s="4">
        <f t="shared" si="141"/>
        <v>7.7824479786505094</v>
      </c>
      <c r="CX97" s="4">
        <f t="shared" si="142"/>
        <v>-1.2786663982389754</v>
      </c>
      <c r="CY97" s="64">
        <f t="shared" si="143"/>
        <v>-7.086378737541529</v>
      </c>
      <c r="CZ97" s="4">
        <f t="shared" si="144"/>
        <v>4.75</v>
      </c>
      <c r="DA97" s="4">
        <f t="shared" si="145"/>
        <v>5.1671827308174096</v>
      </c>
      <c r="DB97" s="4">
        <f t="shared" si="146"/>
        <v>-3.8939316460720752</v>
      </c>
      <c r="DC97" s="64">
        <f t="shared" si="147"/>
        <v>-2.3269834194520853</v>
      </c>
      <c r="DD97" s="4">
        <f t="shared" si="148"/>
        <v>-3.4030912961881503</v>
      </c>
      <c r="DE97" s="64">
        <f t="shared" si="149"/>
        <v>-2.5183791091955841</v>
      </c>
      <c r="DF97" s="4">
        <f t="shared" si="150"/>
        <v>-0.17736907764275323</v>
      </c>
      <c r="DG97" s="64">
        <f t="shared" si="151"/>
        <v>-30.132376395534159</v>
      </c>
      <c r="DH97" s="4">
        <f t="shared" si="152"/>
        <v>-7.5867719569946974</v>
      </c>
      <c r="DI97" s="64">
        <f t="shared" si="153"/>
        <v>-1.1943306624018801</v>
      </c>
    </row>
    <row r="98" spans="1:113" x14ac:dyDescent="0.2">
      <c r="A98" s="4" t="s">
        <v>20</v>
      </c>
      <c r="B98" s="61" t="s">
        <v>512</v>
      </c>
      <c r="C98" s="120" t="s">
        <v>511</v>
      </c>
      <c r="D98" s="63">
        <v>24.076371069495316</v>
      </c>
      <c r="E98" s="61" t="s">
        <v>513</v>
      </c>
      <c r="F98" s="4">
        <v>1</v>
      </c>
      <c r="G98" s="61">
        <v>5</v>
      </c>
      <c r="H98" s="61">
        <v>3</v>
      </c>
      <c r="I98" s="4">
        <f t="shared" si="77"/>
        <v>4</v>
      </c>
      <c r="J98" s="4">
        <f t="shared" si="78"/>
        <v>4.291893830703013</v>
      </c>
      <c r="K98" s="61">
        <v>4</v>
      </c>
      <c r="L98" s="61">
        <v>3</v>
      </c>
      <c r="M98" s="4">
        <f t="shared" si="79"/>
        <v>3.5</v>
      </c>
      <c r="N98" s="4">
        <f t="shared" si="80"/>
        <v>4.6393455334987594</v>
      </c>
      <c r="O98" s="4">
        <f t="shared" si="81"/>
        <v>0.34745170279574644</v>
      </c>
      <c r="P98" s="64">
        <f t="shared" si="82"/>
        <v>12.352490421455936</v>
      </c>
      <c r="Q98" s="61">
        <v>6</v>
      </c>
      <c r="R98" s="61">
        <v>6</v>
      </c>
      <c r="S98" s="4">
        <f t="shared" si="83"/>
        <v>6</v>
      </c>
      <c r="T98" s="4">
        <f t="shared" si="84"/>
        <v>4.4217333464722115</v>
      </c>
      <c r="U98" s="4">
        <f t="shared" si="85"/>
        <v>0.1298395157691985</v>
      </c>
      <c r="V98" s="64">
        <f t="shared" si="86"/>
        <v>33.055374592833843</v>
      </c>
      <c r="W98" s="4">
        <f t="shared" si="87"/>
        <v>-0.21761218702654794</v>
      </c>
      <c r="X98" s="64">
        <f t="shared" si="88"/>
        <v>-21.319327731092446</v>
      </c>
      <c r="Y98" s="61">
        <v>6</v>
      </c>
      <c r="Z98" s="61">
        <v>6</v>
      </c>
      <c r="AA98" s="4">
        <f t="shared" si="89"/>
        <v>6</v>
      </c>
      <c r="AB98" s="4">
        <f t="shared" si="90"/>
        <v>4.7358047493403692</v>
      </c>
      <c r="AC98" s="4">
        <f t="shared" si="91"/>
        <v>0.44391091863735621</v>
      </c>
      <c r="AD98" s="64">
        <f t="shared" si="92"/>
        <v>9.6683673469387816</v>
      </c>
      <c r="AE98" s="4">
        <f t="shared" si="93"/>
        <v>9.6459215841609769E-2</v>
      </c>
      <c r="AF98" s="64">
        <f t="shared" si="94"/>
        <v>48.096446700507776</v>
      </c>
      <c r="AG98" s="61">
        <v>9</v>
      </c>
      <c r="AH98" s="61">
        <v>8</v>
      </c>
      <c r="AI98" s="4">
        <f t="shared" si="95"/>
        <v>8.5</v>
      </c>
      <c r="AJ98" s="4">
        <f t="shared" si="96"/>
        <v>6.415209657886769</v>
      </c>
      <c r="AK98" s="4">
        <f t="shared" si="97"/>
        <v>2.123315827183756</v>
      </c>
      <c r="AL98" s="64">
        <f t="shared" si="98"/>
        <v>2.0213167423122043</v>
      </c>
      <c r="AM98" s="4">
        <f t="shared" si="99"/>
        <v>1.7758641243880096</v>
      </c>
      <c r="AN98" s="64">
        <f t="shared" si="100"/>
        <v>2.6124439757447941</v>
      </c>
      <c r="AO98" s="4">
        <f t="shared" si="101"/>
        <v>1.6794049085463998</v>
      </c>
      <c r="AP98" s="64">
        <f t="shared" si="102"/>
        <v>2.8199302772310104</v>
      </c>
      <c r="AQ98" s="61">
        <v>3</v>
      </c>
      <c r="AR98" s="61">
        <v>3</v>
      </c>
      <c r="AS98" s="4">
        <f t="shared" si="103"/>
        <v>3</v>
      </c>
      <c r="AT98" s="4">
        <f t="shared" si="104"/>
        <v>4.0490660530590148</v>
      </c>
      <c r="AU98" s="4">
        <f t="shared" si="105"/>
        <v>-0.24282777764399821</v>
      </c>
      <c r="AV98" s="64">
        <f t="shared" si="106"/>
        <v>-17.674641148325364</v>
      </c>
      <c r="AW98" s="61">
        <v>2</v>
      </c>
      <c r="AX98" s="61">
        <v>2</v>
      </c>
      <c r="AY98" s="4">
        <f t="shared" si="107"/>
        <v>2</v>
      </c>
      <c r="AZ98" s="61">
        <v>3</v>
      </c>
      <c r="BA98" s="61">
        <v>3</v>
      </c>
      <c r="BB98" s="4">
        <f t="shared" si="108"/>
        <v>3</v>
      </c>
      <c r="BC98" s="106">
        <v>0</v>
      </c>
      <c r="BD98" s="4">
        <v>0</v>
      </c>
      <c r="BE98" s="4">
        <f t="shared" si="109"/>
        <v>0</v>
      </c>
      <c r="BF98" s="4">
        <v>8</v>
      </c>
      <c r="BG98" s="4">
        <v>10</v>
      </c>
      <c r="BH98" s="4">
        <f t="shared" si="110"/>
        <v>9</v>
      </c>
      <c r="BI98" s="4">
        <f t="shared" si="111"/>
        <v>7.7666694659052729</v>
      </c>
      <c r="BJ98" s="4">
        <v>12</v>
      </c>
      <c r="BK98" s="4">
        <v>11</v>
      </c>
      <c r="BL98" s="4">
        <f t="shared" si="112"/>
        <v>11.5</v>
      </c>
      <c r="BM98" s="4">
        <f t="shared" si="113"/>
        <v>9.3864906010060896</v>
      </c>
      <c r="BN98" s="4">
        <f t="shared" si="114"/>
        <v>1.6198211351008167</v>
      </c>
      <c r="BO98" s="64">
        <f t="shared" si="115"/>
        <v>4.794769803656056</v>
      </c>
      <c r="BP98" s="4">
        <f t="shared" si="116"/>
        <v>3.1980621912101119</v>
      </c>
      <c r="BQ98" s="64">
        <f t="shared" si="117"/>
        <v>1.9350556805320736</v>
      </c>
      <c r="BR98" s="4">
        <f t="shared" si="118"/>
        <v>2.3156089693612127</v>
      </c>
      <c r="BS98" s="64">
        <f t="shared" si="119"/>
        <v>3.0535732609445976</v>
      </c>
      <c r="BT98" s="4">
        <v>5</v>
      </c>
      <c r="BU98" s="4">
        <v>6</v>
      </c>
      <c r="BV98" s="4">
        <f t="shared" si="120"/>
        <v>5.5</v>
      </c>
      <c r="BW98" s="4">
        <f t="shared" si="121"/>
        <v>5.9064600968404921</v>
      </c>
      <c r="BX98" s="4">
        <f t="shared" si="122"/>
        <v>-1.8602093690647807</v>
      </c>
      <c r="BY98" s="64">
        <f t="shared" si="123"/>
        <v>-4.1751587724826704</v>
      </c>
      <c r="BZ98" s="4">
        <v>5</v>
      </c>
      <c r="CA98" s="4">
        <v>6</v>
      </c>
      <c r="CB98" s="4">
        <f t="shared" si="124"/>
        <v>5.5</v>
      </c>
      <c r="CC98" s="4">
        <f t="shared" si="125"/>
        <v>6.4986681231075849</v>
      </c>
      <c r="CD98" s="4">
        <f t="shared" si="126"/>
        <v>-1.2680013427976879</v>
      </c>
      <c r="CE98" s="64">
        <f t="shared" si="127"/>
        <v>-6.1251271617497487</v>
      </c>
      <c r="CF98" s="4">
        <f t="shared" si="128"/>
        <v>5.5</v>
      </c>
      <c r="CG98" s="4">
        <f t="shared" si="129"/>
        <v>6.1884284097959776</v>
      </c>
      <c r="CH98" s="4">
        <f t="shared" si="130"/>
        <v>-1.5782410561092952</v>
      </c>
      <c r="CI98" s="64">
        <f t="shared" si="131"/>
        <v>-4.9210920193977143</v>
      </c>
      <c r="CJ98" s="4">
        <f t="shared" si="132"/>
        <v>-3.1980621912101119</v>
      </c>
      <c r="CK98" s="64">
        <f t="shared" si="133"/>
        <v>-2.9350556805320736</v>
      </c>
      <c r="CL98" s="4">
        <f t="shared" si="134"/>
        <v>-11.991973651042592</v>
      </c>
      <c r="CM98" s="64">
        <f t="shared" si="135"/>
        <v>-0.58963452033853736</v>
      </c>
      <c r="CN98" s="4">
        <v>6</v>
      </c>
      <c r="CO98" s="4">
        <v>5</v>
      </c>
      <c r="CP98" s="4">
        <f t="shared" si="136"/>
        <v>5.5</v>
      </c>
      <c r="CQ98" s="4">
        <f t="shared" si="137"/>
        <v>5.8568825561312607</v>
      </c>
      <c r="CR98" s="4">
        <f t="shared" si="138"/>
        <v>-1.9097869097740121</v>
      </c>
      <c r="CS98" s="64">
        <f t="shared" si="139"/>
        <v>-4.0667728038958622</v>
      </c>
      <c r="CT98" s="4">
        <v>8</v>
      </c>
      <c r="CU98" s="4">
        <v>7</v>
      </c>
      <c r="CV98" s="4">
        <f t="shared" si="140"/>
        <v>7.5</v>
      </c>
      <c r="CW98" s="4">
        <f t="shared" si="141"/>
        <v>8.3383371199826879</v>
      </c>
      <c r="CX98" s="4">
        <f t="shared" si="142"/>
        <v>0.57166765407741504</v>
      </c>
      <c r="CY98" s="64">
        <f t="shared" si="143"/>
        <v>13.585987261146514</v>
      </c>
      <c r="CZ98" s="4">
        <f t="shared" si="144"/>
        <v>6.5</v>
      </c>
      <c r="DA98" s="4">
        <f t="shared" si="145"/>
        <v>7.0708816316448768</v>
      </c>
      <c r="DB98" s="4">
        <f t="shared" si="146"/>
        <v>-0.69578783426039603</v>
      </c>
      <c r="DC98" s="64">
        <f t="shared" si="147"/>
        <v>-11.162410556029679</v>
      </c>
      <c r="DD98" s="4">
        <f t="shared" si="148"/>
        <v>-2.3156089693612127</v>
      </c>
      <c r="DE98" s="64">
        <f t="shared" si="149"/>
        <v>-4.0535732609445976</v>
      </c>
      <c r="DF98" s="4">
        <f t="shared" si="150"/>
        <v>0.88245322184889918</v>
      </c>
      <c r="DG98" s="64">
        <f t="shared" si="151"/>
        <v>7.0127551881221537</v>
      </c>
      <c r="DH98" s="4">
        <f t="shared" si="152"/>
        <v>-1.8692997863261249</v>
      </c>
      <c r="DI98" s="64">
        <f t="shared" si="153"/>
        <v>-4.1548549476751884</v>
      </c>
    </row>
    <row r="99" spans="1:113" x14ac:dyDescent="0.2">
      <c r="A99" s="4" t="s">
        <v>20</v>
      </c>
      <c r="B99" s="61" t="s">
        <v>461</v>
      </c>
      <c r="C99" s="120" t="s">
        <v>460</v>
      </c>
      <c r="D99" s="63">
        <v>36.850830586714842</v>
      </c>
      <c r="E99" s="61" t="s">
        <v>462</v>
      </c>
      <c r="F99" s="4">
        <v>1</v>
      </c>
      <c r="G99" s="61">
        <v>10</v>
      </c>
      <c r="H99" s="61">
        <v>8</v>
      </c>
      <c r="I99" s="4">
        <f t="shared" si="77"/>
        <v>9</v>
      </c>
      <c r="J99" s="4">
        <f t="shared" si="78"/>
        <v>9.6567611190817786</v>
      </c>
      <c r="K99" s="61">
        <v>4</v>
      </c>
      <c r="L99" s="61">
        <v>5</v>
      </c>
      <c r="M99" s="4">
        <f t="shared" si="79"/>
        <v>4.5</v>
      </c>
      <c r="N99" s="4">
        <f t="shared" si="80"/>
        <v>5.9648728287841193</v>
      </c>
      <c r="O99" s="4">
        <f t="shared" si="81"/>
        <v>-3.6918882902976593</v>
      </c>
      <c r="P99" s="64">
        <f t="shared" si="82"/>
        <v>-2.6156699119146967</v>
      </c>
      <c r="Q99" s="61">
        <v>12</v>
      </c>
      <c r="R99" s="61">
        <v>11</v>
      </c>
      <c r="S99" s="4">
        <f t="shared" si="83"/>
        <v>11.5</v>
      </c>
      <c r="T99" s="4">
        <f t="shared" si="84"/>
        <v>8.4749889140717389</v>
      </c>
      <c r="U99" s="4">
        <f t="shared" si="85"/>
        <v>-1.1817722050100397</v>
      </c>
      <c r="V99" s="64">
        <f t="shared" si="86"/>
        <v>-8.1714234588887962</v>
      </c>
      <c r="W99" s="4">
        <f t="shared" si="87"/>
        <v>2.5101160852876196</v>
      </c>
      <c r="X99" s="64">
        <f t="shared" si="88"/>
        <v>2.376333454753603</v>
      </c>
      <c r="Y99" s="61">
        <v>15</v>
      </c>
      <c r="Z99" s="61">
        <v>13</v>
      </c>
      <c r="AA99" s="4">
        <f t="shared" si="89"/>
        <v>14</v>
      </c>
      <c r="AB99" s="4">
        <f t="shared" si="90"/>
        <v>11.050211081794195</v>
      </c>
      <c r="AC99" s="4">
        <f t="shared" si="91"/>
        <v>1.3934499627124168</v>
      </c>
      <c r="AD99" s="64">
        <f t="shared" si="92"/>
        <v>6.9301097114993873</v>
      </c>
      <c r="AE99" s="4">
        <f t="shared" si="93"/>
        <v>5.0853382530100761</v>
      </c>
      <c r="AF99" s="64">
        <f t="shared" si="94"/>
        <v>1.1729549799865202</v>
      </c>
      <c r="AG99" s="61">
        <v>12</v>
      </c>
      <c r="AH99" s="61">
        <v>12</v>
      </c>
      <c r="AI99" s="4">
        <f t="shared" si="95"/>
        <v>12</v>
      </c>
      <c r="AJ99" s="4">
        <f t="shared" si="96"/>
        <v>9.056766575840145</v>
      </c>
      <c r="AK99" s="4">
        <f t="shared" si="97"/>
        <v>-0.59999454324163359</v>
      </c>
      <c r="AL99" s="64">
        <f t="shared" si="98"/>
        <v>-16.094748240389823</v>
      </c>
      <c r="AM99" s="4">
        <f t="shared" si="99"/>
        <v>3.0918937470560257</v>
      </c>
      <c r="AN99" s="64">
        <f t="shared" si="100"/>
        <v>1.9291972224024925</v>
      </c>
      <c r="AO99" s="4">
        <f t="shared" si="101"/>
        <v>-1.9934445059540504</v>
      </c>
      <c r="AP99" s="64">
        <f t="shared" si="102"/>
        <v>-5.5432749940062322</v>
      </c>
      <c r="AQ99" s="61">
        <v>7</v>
      </c>
      <c r="AR99" s="61">
        <v>6</v>
      </c>
      <c r="AS99" s="4">
        <f t="shared" si="103"/>
        <v>6.5</v>
      </c>
      <c r="AT99" s="4">
        <f t="shared" si="104"/>
        <v>8.772976448294532</v>
      </c>
      <c r="AU99" s="4">
        <f t="shared" si="105"/>
        <v>-0.88378467078724654</v>
      </c>
      <c r="AV99" s="64">
        <f t="shared" si="106"/>
        <v>-10.926599474145496</v>
      </c>
      <c r="AW99" s="61">
        <v>0</v>
      </c>
      <c r="AX99" s="61">
        <v>2</v>
      </c>
      <c r="AY99" s="4">
        <f t="shared" si="107"/>
        <v>1</v>
      </c>
      <c r="AZ99" s="61">
        <v>8</v>
      </c>
      <c r="BA99" s="61">
        <v>4</v>
      </c>
      <c r="BB99" s="4">
        <f t="shared" si="108"/>
        <v>6</v>
      </c>
      <c r="BC99" s="106">
        <v>0</v>
      </c>
      <c r="BD99" s="4">
        <v>0</v>
      </c>
      <c r="BE99" s="4">
        <f t="shared" si="109"/>
        <v>0</v>
      </c>
      <c r="BF99" s="4">
        <v>15</v>
      </c>
      <c r="BG99" s="4">
        <v>14</v>
      </c>
      <c r="BH99" s="4">
        <f t="shared" si="110"/>
        <v>14.5</v>
      </c>
      <c r="BI99" s="4">
        <f t="shared" si="111"/>
        <v>12.512967472847384</v>
      </c>
      <c r="BJ99" s="4">
        <v>16</v>
      </c>
      <c r="BK99" s="4">
        <v>12</v>
      </c>
      <c r="BL99" s="4">
        <f t="shared" si="112"/>
        <v>14</v>
      </c>
      <c r="BM99" s="4">
        <f t="shared" si="113"/>
        <v>11.427032036007414</v>
      </c>
      <c r="BN99" s="4">
        <f t="shared" si="114"/>
        <v>-1.0859354368399696</v>
      </c>
      <c r="BO99" s="64">
        <f t="shared" si="115"/>
        <v>-11.522754528814014</v>
      </c>
      <c r="BP99" s="4">
        <f t="shared" si="116"/>
        <v>-0.66853258313926922</v>
      </c>
      <c r="BQ99" s="64">
        <f t="shared" si="117"/>
        <v>-18.092707706704143</v>
      </c>
      <c r="BR99" s="4">
        <f t="shared" si="118"/>
        <v>0.54875260270760329</v>
      </c>
      <c r="BS99" s="64">
        <f t="shared" si="119"/>
        <v>19.823649818926111</v>
      </c>
      <c r="BT99" s="4">
        <v>14</v>
      </c>
      <c r="BU99" s="4">
        <v>10</v>
      </c>
      <c r="BV99" s="4">
        <f t="shared" si="120"/>
        <v>12</v>
      </c>
      <c r="BW99" s="4">
        <f t="shared" si="121"/>
        <v>12.886822029470164</v>
      </c>
      <c r="BX99" s="4">
        <f t="shared" si="122"/>
        <v>0.37385455662277955</v>
      </c>
      <c r="BY99" s="64">
        <f t="shared" si="123"/>
        <v>33.470148353636382</v>
      </c>
      <c r="BZ99" s="4">
        <v>9</v>
      </c>
      <c r="CA99" s="4">
        <v>10</v>
      </c>
      <c r="CB99" s="4">
        <f t="shared" si="124"/>
        <v>9.5</v>
      </c>
      <c r="CC99" s="4">
        <f t="shared" si="125"/>
        <v>11.224972212640374</v>
      </c>
      <c r="CD99" s="4">
        <f t="shared" si="126"/>
        <v>-1.2879952602070102</v>
      </c>
      <c r="CE99" s="64">
        <f t="shared" si="127"/>
        <v>-9.7150726089133794</v>
      </c>
      <c r="CF99" s="4">
        <f t="shared" si="128"/>
        <v>10.75</v>
      </c>
      <c r="CG99" s="4">
        <f t="shared" si="129"/>
        <v>12.095564619146684</v>
      </c>
      <c r="CH99" s="4">
        <f t="shared" si="130"/>
        <v>-0.4174028537007004</v>
      </c>
      <c r="CI99" s="64">
        <f t="shared" si="131"/>
        <v>-29.978155065082124</v>
      </c>
      <c r="CJ99" s="4">
        <f t="shared" si="132"/>
        <v>0.66853258313926922</v>
      </c>
      <c r="CK99" s="64">
        <f t="shared" si="133"/>
        <v>17.092707706704143</v>
      </c>
      <c r="CL99" s="4">
        <f t="shared" si="134"/>
        <v>-40.856434498381937</v>
      </c>
      <c r="CM99" s="64">
        <f t="shared" si="135"/>
        <v>-0.26625621072564787</v>
      </c>
      <c r="CN99" s="4">
        <v>12</v>
      </c>
      <c r="CO99" s="4">
        <v>10</v>
      </c>
      <c r="CP99" s="4">
        <f t="shared" si="136"/>
        <v>11</v>
      </c>
      <c r="CQ99" s="4">
        <f t="shared" si="137"/>
        <v>11.713765112262521</v>
      </c>
      <c r="CR99" s="4">
        <f t="shared" si="138"/>
        <v>-0.7992023605848626</v>
      </c>
      <c r="CS99" s="64">
        <f t="shared" si="139"/>
        <v>-15.656819961955938</v>
      </c>
      <c r="CT99" s="4">
        <v>9</v>
      </c>
      <c r="CU99" s="4">
        <v>9</v>
      </c>
      <c r="CV99" s="4">
        <f t="shared" si="140"/>
        <v>9</v>
      </c>
      <c r="CW99" s="4">
        <f t="shared" si="141"/>
        <v>10.006004543979227</v>
      </c>
      <c r="CX99" s="4">
        <f t="shared" si="142"/>
        <v>-2.5069629288681572</v>
      </c>
      <c r="CY99" s="64">
        <f t="shared" si="143"/>
        <v>-4.9912854030501101</v>
      </c>
      <c r="CZ99" s="4">
        <f t="shared" si="144"/>
        <v>10</v>
      </c>
      <c r="DA99" s="4">
        <f t="shared" si="145"/>
        <v>10.878279433299811</v>
      </c>
      <c r="DB99" s="4">
        <f t="shared" si="146"/>
        <v>-1.6346880395475729</v>
      </c>
      <c r="DC99" s="64">
        <f t="shared" si="147"/>
        <v>-7.6546516339047512</v>
      </c>
      <c r="DD99" s="4">
        <f t="shared" si="148"/>
        <v>-0.54875260270760329</v>
      </c>
      <c r="DE99" s="64">
        <f t="shared" si="149"/>
        <v>-20.823649818926111</v>
      </c>
      <c r="DF99" s="4">
        <f t="shared" si="150"/>
        <v>-1.2172851858468725</v>
      </c>
      <c r="DG99" s="64">
        <f t="shared" si="151"/>
        <v>-9.9365085189398137</v>
      </c>
      <c r="DH99" s="4">
        <f t="shared" si="152"/>
        <v>0.75611430620569919</v>
      </c>
      <c r="DI99" s="64">
        <f t="shared" si="153"/>
        <v>16.549042082855735</v>
      </c>
    </row>
    <row r="100" spans="1:113" x14ac:dyDescent="0.2">
      <c r="A100" s="4" t="s">
        <v>20</v>
      </c>
      <c r="B100" s="61" t="s">
        <v>1312</v>
      </c>
      <c r="C100" s="120" t="s">
        <v>1311</v>
      </c>
      <c r="D100" s="63">
        <v>10.691340584074034</v>
      </c>
      <c r="E100" s="61" t="s">
        <v>1313</v>
      </c>
      <c r="F100" s="4">
        <v>1</v>
      </c>
      <c r="G100" s="61">
        <v>2</v>
      </c>
      <c r="H100" s="61">
        <v>2</v>
      </c>
      <c r="I100" s="4">
        <f t="shared" si="77"/>
        <v>2</v>
      </c>
      <c r="J100" s="4">
        <f t="shared" si="78"/>
        <v>2.1459469153515065</v>
      </c>
      <c r="K100" s="61">
        <v>2</v>
      </c>
      <c r="L100" s="61">
        <v>2</v>
      </c>
      <c r="M100" s="4">
        <f t="shared" si="79"/>
        <v>2</v>
      </c>
      <c r="N100" s="4">
        <f t="shared" si="80"/>
        <v>2.6510545905707197</v>
      </c>
      <c r="O100" s="4">
        <f t="shared" si="81"/>
        <v>0.50510767521921318</v>
      </c>
      <c r="P100" s="64">
        <f t="shared" si="82"/>
        <v>4.2484939759036147</v>
      </c>
      <c r="Q100" s="61">
        <v>2</v>
      </c>
      <c r="R100" s="61">
        <v>2</v>
      </c>
      <c r="S100" s="4">
        <f t="shared" si="83"/>
        <v>2</v>
      </c>
      <c r="T100" s="4">
        <f t="shared" si="84"/>
        <v>1.4739111154907372</v>
      </c>
      <c r="U100" s="4">
        <f t="shared" si="85"/>
        <v>-0.67203579986076933</v>
      </c>
      <c r="V100" s="64">
        <f t="shared" si="86"/>
        <v>-3.1932032724984269</v>
      </c>
      <c r="W100" s="4">
        <f t="shared" si="87"/>
        <v>-1.1771434750799825</v>
      </c>
      <c r="X100" s="64">
        <f t="shared" si="88"/>
        <v>-2.2521083000443851</v>
      </c>
      <c r="Y100" s="61">
        <v>2</v>
      </c>
      <c r="Z100" s="61">
        <v>2</v>
      </c>
      <c r="AA100" s="4">
        <f t="shared" si="89"/>
        <v>2</v>
      </c>
      <c r="AB100" s="4">
        <f t="shared" si="90"/>
        <v>1.5786015831134566</v>
      </c>
      <c r="AC100" s="4">
        <f t="shared" si="91"/>
        <v>-0.56734533223804995</v>
      </c>
      <c r="AD100" s="64">
        <f t="shared" si="92"/>
        <v>-3.7824351297405192</v>
      </c>
      <c r="AE100" s="4">
        <f t="shared" si="93"/>
        <v>-1.0724530074572631</v>
      </c>
      <c r="AF100" s="64">
        <f t="shared" si="94"/>
        <v>-2.4719540829637361</v>
      </c>
      <c r="AG100" s="61">
        <v>2</v>
      </c>
      <c r="AH100" s="61">
        <v>2</v>
      </c>
      <c r="AI100" s="4">
        <f t="shared" si="95"/>
        <v>2</v>
      </c>
      <c r="AJ100" s="4">
        <f t="shared" si="96"/>
        <v>1.5094610959733574</v>
      </c>
      <c r="AK100" s="4">
        <f t="shared" si="97"/>
        <v>-0.63648581937814908</v>
      </c>
      <c r="AL100" s="64">
        <f t="shared" si="98"/>
        <v>-3.3715549506634903</v>
      </c>
      <c r="AM100" s="4">
        <f t="shared" si="99"/>
        <v>-1.1415934945973623</v>
      </c>
      <c r="AN100" s="64">
        <f t="shared" si="100"/>
        <v>-2.3222404499648461</v>
      </c>
      <c r="AO100" s="4">
        <f t="shared" si="101"/>
        <v>-6.9140487140099127E-2</v>
      </c>
      <c r="AP100" s="64">
        <f t="shared" si="102"/>
        <v>-22.831797235022972</v>
      </c>
      <c r="AQ100" s="61">
        <v>2</v>
      </c>
      <c r="AR100" s="61">
        <v>2</v>
      </c>
      <c r="AS100" s="4">
        <f t="shared" si="103"/>
        <v>2</v>
      </c>
      <c r="AT100" s="4">
        <f t="shared" si="104"/>
        <v>2.6993773687060099</v>
      </c>
      <c r="AU100" s="4">
        <f t="shared" si="105"/>
        <v>0.55343045335450336</v>
      </c>
      <c r="AV100" s="64">
        <f t="shared" si="106"/>
        <v>3.8775367389783062</v>
      </c>
      <c r="AW100" s="61">
        <v>0</v>
      </c>
      <c r="AX100" s="61">
        <v>0</v>
      </c>
      <c r="AY100" s="4">
        <f t="shared" si="107"/>
        <v>0</v>
      </c>
      <c r="AZ100" s="61">
        <v>2</v>
      </c>
      <c r="BA100" s="61">
        <v>2</v>
      </c>
      <c r="BB100" s="4">
        <f t="shared" si="108"/>
        <v>2</v>
      </c>
      <c r="BC100" s="106">
        <v>1</v>
      </c>
      <c r="BD100" s="4">
        <v>0</v>
      </c>
      <c r="BE100" s="4">
        <f t="shared" si="109"/>
        <v>0.5</v>
      </c>
      <c r="BF100" s="4">
        <v>2</v>
      </c>
      <c r="BG100" s="4">
        <v>2</v>
      </c>
      <c r="BH100" s="4">
        <f t="shared" si="110"/>
        <v>2</v>
      </c>
      <c r="BI100" s="4">
        <f t="shared" si="111"/>
        <v>1.7259265479789496</v>
      </c>
      <c r="BJ100" s="4">
        <v>2</v>
      </c>
      <c r="BK100" s="4">
        <v>2</v>
      </c>
      <c r="BL100" s="4">
        <f t="shared" si="112"/>
        <v>2</v>
      </c>
      <c r="BM100" s="4">
        <f t="shared" si="113"/>
        <v>1.632433148001059</v>
      </c>
      <c r="BN100" s="4">
        <f t="shared" si="114"/>
        <v>-9.3493399977890634E-2</v>
      </c>
      <c r="BO100" s="64">
        <f t="shared" si="115"/>
        <v>-18.460410557184758</v>
      </c>
      <c r="BP100" s="4">
        <f t="shared" si="116"/>
        <v>-0.61790445556111462</v>
      </c>
      <c r="BQ100" s="64">
        <f t="shared" si="117"/>
        <v>-3.6418860283482792</v>
      </c>
      <c r="BR100" s="4">
        <f t="shared" si="118"/>
        <v>-0.54322273865890325</v>
      </c>
      <c r="BS100" s="64">
        <f t="shared" si="119"/>
        <v>-4.0050898679815488</v>
      </c>
      <c r="BT100" s="4">
        <v>2</v>
      </c>
      <c r="BU100" s="4">
        <v>2</v>
      </c>
      <c r="BV100" s="4">
        <f t="shared" si="120"/>
        <v>2</v>
      </c>
      <c r="BW100" s="4">
        <f t="shared" si="121"/>
        <v>2.1478036715783606</v>
      </c>
      <c r="BX100" s="4">
        <f t="shared" si="122"/>
        <v>0.42187712359941099</v>
      </c>
      <c r="BY100" s="64">
        <f t="shared" si="123"/>
        <v>4.0910645575032056</v>
      </c>
      <c r="BZ100" s="4">
        <v>2</v>
      </c>
      <c r="CA100" s="4">
        <v>2</v>
      </c>
      <c r="CB100" s="4">
        <f t="shared" si="124"/>
        <v>2</v>
      </c>
      <c r="CC100" s="4">
        <f t="shared" si="125"/>
        <v>2.3631520447663945</v>
      </c>
      <c r="CD100" s="4">
        <f t="shared" si="126"/>
        <v>0.63722549678744489</v>
      </c>
      <c r="CE100" s="64">
        <f t="shared" si="127"/>
        <v>2.7085020242914974</v>
      </c>
      <c r="CF100" s="4">
        <f t="shared" si="128"/>
        <v>2</v>
      </c>
      <c r="CG100" s="4">
        <f t="shared" si="129"/>
        <v>2.2503376035621736</v>
      </c>
      <c r="CH100" s="4">
        <f t="shared" si="130"/>
        <v>0.52441105558322398</v>
      </c>
      <c r="CI100" s="64">
        <f t="shared" si="131"/>
        <v>3.2911711711711717</v>
      </c>
      <c r="CJ100" s="4">
        <f t="shared" si="132"/>
        <v>0.61790445556111462</v>
      </c>
      <c r="CK100" s="64">
        <f t="shared" si="133"/>
        <v>2.6418860283482792</v>
      </c>
      <c r="CL100" s="4">
        <f t="shared" si="134"/>
        <v>1.1155152845112095</v>
      </c>
      <c r="CM100" s="64">
        <f t="shared" si="135"/>
        <v>1.9503595485141914</v>
      </c>
      <c r="CN100" s="4">
        <v>2</v>
      </c>
      <c r="CO100" s="4">
        <v>2</v>
      </c>
      <c r="CP100" s="4">
        <f t="shared" si="136"/>
        <v>2</v>
      </c>
      <c r="CQ100" s="4">
        <f t="shared" si="137"/>
        <v>2.1297754749568218</v>
      </c>
      <c r="CR100" s="4">
        <f t="shared" si="138"/>
        <v>0.40384892697787222</v>
      </c>
      <c r="CS100" s="64">
        <f t="shared" si="139"/>
        <v>4.2736935341009756</v>
      </c>
      <c r="CT100" s="4">
        <v>2</v>
      </c>
      <c r="CU100" s="4">
        <v>2</v>
      </c>
      <c r="CV100" s="4">
        <f t="shared" si="140"/>
        <v>2</v>
      </c>
      <c r="CW100" s="4">
        <f t="shared" si="141"/>
        <v>2.223556565328717</v>
      </c>
      <c r="CX100" s="4">
        <f t="shared" si="142"/>
        <v>0.49763001734976742</v>
      </c>
      <c r="CY100" s="64">
        <f t="shared" si="143"/>
        <v>3.4682926829268297</v>
      </c>
      <c r="CZ100" s="4">
        <f t="shared" si="144"/>
        <v>2</v>
      </c>
      <c r="DA100" s="4">
        <f t="shared" si="145"/>
        <v>2.1756558866599622</v>
      </c>
      <c r="DB100" s="4">
        <f t="shared" si="146"/>
        <v>0.44972933868101261</v>
      </c>
      <c r="DC100" s="64">
        <f t="shared" si="147"/>
        <v>3.8377005890717033</v>
      </c>
      <c r="DD100" s="4">
        <f t="shared" si="148"/>
        <v>0.54322273865890325</v>
      </c>
      <c r="DE100" s="64">
        <f t="shared" si="149"/>
        <v>3.0050898679815488</v>
      </c>
      <c r="DF100" s="4">
        <f t="shared" si="150"/>
        <v>-7.468171690221137E-2</v>
      </c>
      <c r="DG100" s="64">
        <f t="shared" si="151"/>
        <v>-30.132376395534365</v>
      </c>
      <c r="DH100" s="4">
        <f t="shared" si="152"/>
        <v>1.2227582918106243</v>
      </c>
      <c r="DI100" s="64">
        <f t="shared" si="153"/>
        <v>1.4115026326447957</v>
      </c>
    </row>
    <row r="101" spans="1:113" x14ac:dyDescent="0.2">
      <c r="A101" s="4" t="s">
        <v>20</v>
      </c>
      <c r="B101" s="61" t="s">
        <v>980</v>
      </c>
      <c r="C101" s="120" t="s">
        <v>979</v>
      </c>
      <c r="D101" s="63">
        <v>17.754326236834661</v>
      </c>
      <c r="E101" s="61" t="s">
        <v>981</v>
      </c>
      <c r="F101" s="4">
        <v>1</v>
      </c>
      <c r="G101" s="61">
        <v>3</v>
      </c>
      <c r="H101" s="61">
        <v>3</v>
      </c>
      <c r="I101" s="4">
        <f t="shared" si="77"/>
        <v>3</v>
      </c>
      <c r="J101" s="4">
        <f t="shared" si="78"/>
        <v>3.2189203730272595</v>
      </c>
      <c r="K101" s="61">
        <v>0</v>
      </c>
      <c r="L101" s="61">
        <v>0</v>
      </c>
      <c r="M101" s="4">
        <f t="shared" si="79"/>
        <v>0</v>
      </c>
      <c r="N101" s="4">
        <f t="shared" si="80"/>
        <v>0</v>
      </c>
      <c r="O101" s="4">
        <f t="shared" si="81"/>
        <v>-3.2189203730272595</v>
      </c>
      <c r="P101" s="64">
        <f t="shared" si="82"/>
        <v>-1</v>
      </c>
      <c r="Q101" s="61">
        <v>3</v>
      </c>
      <c r="R101" s="61">
        <v>3</v>
      </c>
      <c r="S101" s="4">
        <f t="shared" si="83"/>
        <v>3</v>
      </c>
      <c r="T101" s="4">
        <f t="shared" si="84"/>
        <v>2.2108666732361058</v>
      </c>
      <c r="U101" s="4">
        <f t="shared" si="85"/>
        <v>-1.0080536997911538</v>
      </c>
      <c r="V101" s="64">
        <f t="shared" si="86"/>
        <v>-3.1932032724984274</v>
      </c>
      <c r="W101" s="4">
        <f t="shared" si="87"/>
        <v>2.2108666732361058</v>
      </c>
      <c r="X101" s="64">
        <f t="shared" si="88"/>
        <v>0</v>
      </c>
      <c r="Y101" s="61">
        <v>2</v>
      </c>
      <c r="Z101" s="61">
        <v>0</v>
      </c>
      <c r="AA101" s="4">
        <f t="shared" si="89"/>
        <v>1</v>
      </c>
      <c r="AB101" s="4">
        <f t="shared" si="90"/>
        <v>0.78930079155672828</v>
      </c>
      <c r="AC101" s="4">
        <f t="shared" si="91"/>
        <v>-2.429619581470531</v>
      </c>
      <c r="AD101" s="64">
        <f t="shared" si="92"/>
        <v>-1.3248659986017246</v>
      </c>
      <c r="AE101" s="4">
        <f t="shared" si="93"/>
        <v>0.78930079155672828</v>
      </c>
      <c r="AF101" s="64">
        <f t="shared" si="94"/>
        <v>0</v>
      </c>
      <c r="AG101" s="61">
        <v>0</v>
      </c>
      <c r="AH101" s="61">
        <v>0</v>
      </c>
      <c r="AI101" s="4">
        <f t="shared" si="95"/>
        <v>0</v>
      </c>
      <c r="AJ101" s="4">
        <f t="shared" si="96"/>
        <v>0</v>
      </c>
      <c r="AK101" s="4">
        <f t="shared" si="97"/>
        <v>-3.2189203730272595</v>
      </c>
      <c r="AL101" s="64">
        <f t="shared" si="98"/>
        <v>-1</v>
      </c>
      <c r="AM101" s="4">
        <f t="shared" si="99"/>
        <v>0</v>
      </c>
      <c r="AN101" s="64" t="e">
        <f t="shared" si="100"/>
        <v>#DIV/0!</v>
      </c>
      <c r="AO101" s="4">
        <f t="shared" si="101"/>
        <v>-0.78930079155672828</v>
      </c>
      <c r="AP101" s="64">
        <f t="shared" si="102"/>
        <v>-1</v>
      </c>
      <c r="AQ101" s="61">
        <v>2</v>
      </c>
      <c r="AR101" s="61">
        <v>0</v>
      </c>
      <c r="AS101" s="4">
        <f t="shared" si="103"/>
        <v>1</v>
      </c>
      <c r="AT101" s="4">
        <f t="shared" si="104"/>
        <v>1.3496886843530049</v>
      </c>
      <c r="AU101" s="4">
        <f t="shared" si="105"/>
        <v>-1.8692316886742546</v>
      </c>
      <c r="AV101" s="64">
        <f t="shared" si="106"/>
        <v>-1.722055319589765</v>
      </c>
      <c r="AW101" s="61">
        <v>3</v>
      </c>
      <c r="AX101" s="61">
        <v>0</v>
      </c>
      <c r="AY101" s="4">
        <f t="shared" si="107"/>
        <v>1.5</v>
      </c>
      <c r="AZ101" s="61">
        <v>4</v>
      </c>
      <c r="BA101" s="61">
        <v>3</v>
      </c>
      <c r="BB101" s="4">
        <f t="shared" si="108"/>
        <v>3.5</v>
      </c>
      <c r="BC101" s="106">
        <v>0</v>
      </c>
      <c r="BD101" s="4">
        <v>0</v>
      </c>
      <c r="BE101" s="4">
        <f t="shared" si="109"/>
        <v>0</v>
      </c>
      <c r="BF101" s="4">
        <v>3</v>
      </c>
      <c r="BG101" s="4">
        <v>1</v>
      </c>
      <c r="BH101" s="4">
        <f t="shared" si="110"/>
        <v>2</v>
      </c>
      <c r="BI101" s="4">
        <f t="shared" si="111"/>
        <v>1.7259265479789496</v>
      </c>
      <c r="BJ101" s="4">
        <v>4</v>
      </c>
      <c r="BK101" s="4">
        <v>4</v>
      </c>
      <c r="BL101" s="4">
        <f t="shared" si="112"/>
        <v>4</v>
      </c>
      <c r="BM101" s="4">
        <f t="shared" si="113"/>
        <v>3.264866296002118</v>
      </c>
      <c r="BN101" s="4">
        <f t="shared" si="114"/>
        <v>1.5389397480231684</v>
      </c>
      <c r="BO101" s="64">
        <f t="shared" si="115"/>
        <v>1.121503652235881</v>
      </c>
      <c r="BP101" s="4">
        <f t="shared" si="116"/>
        <v>0.45194429154940075</v>
      </c>
      <c r="BQ101" s="64">
        <f t="shared" si="117"/>
        <v>6.224045877002176</v>
      </c>
      <c r="BR101" s="4">
        <f t="shared" si="118"/>
        <v>1.6331243810071463</v>
      </c>
      <c r="BS101" s="64">
        <f t="shared" si="119"/>
        <v>0.99915348394264858</v>
      </c>
      <c r="BT101" s="4">
        <v>3</v>
      </c>
      <c r="BU101" s="4">
        <v>3</v>
      </c>
      <c r="BV101" s="4">
        <f t="shared" si="120"/>
        <v>3</v>
      </c>
      <c r="BW101" s="4">
        <f t="shared" si="121"/>
        <v>3.2217055073675409</v>
      </c>
      <c r="BX101" s="4">
        <f t="shared" si="122"/>
        <v>1.4957789593885913</v>
      </c>
      <c r="BY101" s="64">
        <f t="shared" si="123"/>
        <v>1.1538647051730375</v>
      </c>
      <c r="BZ101" s="4">
        <v>2</v>
      </c>
      <c r="CA101" s="4">
        <v>2</v>
      </c>
      <c r="CB101" s="4">
        <f t="shared" si="124"/>
        <v>2</v>
      </c>
      <c r="CC101" s="4">
        <f t="shared" si="125"/>
        <v>2.3631520447663945</v>
      </c>
      <c r="CD101" s="4">
        <f t="shared" si="126"/>
        <v>0.63722549678744489</v>
      </c>
      <c r="CE101" s="64">
        <f t="shared" si="127"/>
        <v>2.7085020242914974</v>
      </c>
      <c r="CF101" s="4">
        <f t="shared" si="128"/>
        <v>2.5</v>
      </c>
      <c r="CG101" s="4">
        <f t="shared" si="129"/>
        <v>2.8129220044527172</v>
      </c>
      <c r="CH101" s="4">
        <f t="shared" si="130"/>
        <v>1.0869954564737676</v>
      </c>
      <c r="CI101" s="64">
        <f t="shared" si="131"/>
        <v>1.5877955493741305</v>
      </c>
      <c r="CJ101" s="4">
        <f t="shared" si="132"/>
        <v>-0.45194429154940075</v>
      </c>
      <c r="CK101" s="64">
        <f t="shared" si="133"/>
        <v>-7.224045877002176</v>
      </c>
      <c r="CL101" s="4">
        <f t="shared" si="134"/>
        <v>-4.3946365620841199E-2</v>
      </c>
      <c r="CM101" s="64">
        <f t="shared" si="135"/>
        <v>-37.130303995403246</v>
      </c>
      <c r="CN101" s="4">
        <v>2</v>
      </c>
      <c r="CO101" s="4">
        <v>1</v>
      </c>
      <c r="CP101" s="4">
        <f t="shared" si="136"/>
        <v>1.5</v>
      </c>
      <c r="CQ101" s="4">
        <f t="shared" si="137"/>
        <v>1.5973316062176166</v>
      </c>
      <c r="CR101" s="4">
        <f t="shared" si="138"/>
        <v>-0.12859494176133301</v>
      </c>
      <c r="CS101" s="64">
        <f t="shared" si="139"/>
        <v>-13.42141863699584</v>
      </c>
      <c r="CT101" s="4">
        <v>2</v>
      </c>
      <c r="CU101" s="4">
        <v>1</v>
      </c>
      <c r="CV101" s="4">
        <f t="shared" si="140"/>
        <v>1.5</v>
      </c>
      <c r="CW101" s="4">
        <f t="shared" si="141"/>
        <v>1.6676674239965377</v>
      </c>
      <c r="CX101" s="4">
        <f t="shared" si="142"/>
        <v>-5.8259123982411953E-2</v>
      </c>
      <c r="CY101" s="64">
        <f t="shared" si="143"/>
        <v>-29.624999999999922</v>
      </c>
      <c r="CZ101" s="4">
        <f t="shared" si="144"/>
        <v>1.5</v>
      </c>
      <c r="DA101" s="4">
        <f t="shared" si="145"/>
        <v>1.6317419149949717</v>
      </c>
      <c r="DB101" s="4">
        <f t="shared" si="146"/>
        <v>-9.4184632983977945E-2</v>
      </c>
      <c r="DC101" s="64">
        <f t="shared" si="147"/>
        <v>-18.324927255092163</v>
      </c>
      <c r="DD101" s="4">
        <f t="shared" si="148"/>
        <v>-1.6331243810071463</v>
      </c>
      <c r="DE101" s="64">
        <f t="shared" si="149"/>
        <v>-1.9991534839426486</v>
      </c>
      <c r="DF101" s="4">
        <f t="shared" si="150"/>
        <v>-1.1811800894577456</v>
      </c>
      <c r="DG101" s="64">
        <f t="shared" si="151"/>
        <v>-2.3814505760455793</v>
      </c>
      <c r="DH101" s="4">
        <f t="shared" si="152"/>
        <v>2.6971007117054118</v>
      </c>
      <c r="DI101" s="64">
        <f t="shared" si="153"/>
        <v>0.639919206757253</v>
      </c>
    </row>
    <row r="102" spans="1:113" x14ac:dyDescent="0.2">
      <c r="A102" s="4" t="s">
        <v>20</v>
      </c>
      <c r="B102" s="61" t="s">
        <v>219</v>
      </c>
      <c r="C102" s="120" t="s">
        <v>219</v>
      </c>
      <c r="D102" s="63">
        <v>7.4161123156390181</v>
      </c>
      <c r="E102" s="61" t="s">
        <v>220</v>
      </c>
      <c r="F102" s="4">
        <v>1</v>
      </c>
      <c r="G102" s="61">
        <v>32</v>
      </c>
      <c r="H102" s="61">
        <v>39</v>
      </c>
      <c r="I102" s="4">
        <f t="shared" si="77"/>
        <v>35.5</v>
      </c>
      <c r="J102" s="4">
        <f t="shared" si="78"/>
        <v>38.090557747489243</v>
      </c>
      <c r="K102" s="61">
        <v>8</v>
      </c>
      <c r="L102" s="61">
        <v>12</v>
      </c>
      <c r="M102" s="4">
        <f t="shared" si="79"/>
        <v>10</v>
      </c>
      <c r="N102" s="4">
        <f t="shared" si="80"/>
        <v>13.255272952853598</v>
      </c>
      <c r="O102" s="4">
        <f t="shared" si="81"/>
        <v>-24.835284794635644</v>
      </c>
      <c r="P102" s="64">
        <f t="shared" si="82"/>
        <v>-1.5337274391037667</v>
      </c>
      <c r="Q102" s="61">
        <v>49</v>
      </c>
      <c r="R102" s="61">
        <v>61</v>
      </c>
      <c r="S102" s="4">
        <f t="shared" si="83"/>
        <v>55</v>
      </c>
      <c r="T102" s="4">
        <f t="shared" si="84"/>
        <v>40.532555675995269</v>
      </c>
      <c r="U102" s="4">
        <f t="shared" si="85"/>
        <v>2.4419979285060265</v>
      </c>
      <c r="V102" s="64">
        <f t="shared" si="86"/>
        <v>15.598112227225521</v>
      </c>
      <c r="W102" s="4">
        <f t="shared" si="87"/>
        <v>27.277282723141671</v>
      </c>
      <c r="X102" s="64">
        <f t="shared" si="88"/>
        <v>0.48594550591390129</v>
      </c>
      <c r="Y102" s="61">
        <v>25</v>
      </c>
      <c r="Z102" s="61">
        <v>23</v>
      </c>
      <c r="AA102" s="4">
        <f t="shared" si="89"/>
        <v>24</v>
      </c>
      <c r="AB102" s="4">
        <f t="shared" si="90"/>
        <v>18.943218997361477</v>
      </c>
      <c r="AC102" s="4">
        <f t="shared" si="91"/>
        <v>-19.147338750127766</v>
      </c>
      <c r="AD102" s="64">
        <f t="shared" si="92"/>
        <v>-1.9893395236053404</v>
      </c>
      <c r="AE102" s="4">
        <f t="shared" si="93"/>
        <v>5.6879460445078784</v>
      </c>
      <c r="AF102" s="64">
        <f t="shared" si="94"/>
        <v>2.3304146785380495</v>
      </c>
      <c r="AG102" s="61">
        <v>17</v>
      </c>
      <c r="AH102" s="61">
        <v>19</v>
      </c>
      <c r="AI102" s="4">
        <f t="shared" si="95"/>
        <v>18</v>
      </c>
      <c r="AJ102" s="4">
        <f t="shared" si="96"/>
        <v>13.585149863760217</v>
      </c>
      <c r="AK102" s="4">
        <f t="shared" si="97"/>
        <v>-24.505407883729028</v>
      </c>
      <c r="AL102" s="64">
        <f t="shared" si="98"/>
        <v>-1.5543735459624981</v>
      </c>
      <c r="AM102" s="4">
        <f t="shared" si="99"/>
        <v>0.32987691090661819</v>
      </c>
      <c r="AN102" s="64">
        <f t="shared" si="100"/>
        <v>40.182481751825037</v>
      </c>
      <c r="AO102" s="4">
        <f t="shared" si="101"/>
        <v>-5.3580691336012602</v>
      </c>
      <c r="AP102" s="64">
        <f t="shared" si="102"/>
        <v>-3.5354562483275349</v>
      </c>
      <c r="AQ102" s="61">
        <v>20</v>
      </c>
      <c r="AR102" s="61">
        <v>15</v>
      </c>
      <c r="AS102" s="4">
        <f t="shared" si="103"/>
        <v>17.5</v>
      </c>
      <c r="AT102" s="4">
        <f t="shared" si="104"/>
        <v>23.619551976177586</v>
      </c>
      <c r="AU102" s="4">
        <f t="shared" si="105"/>
        <v>-14.471005771311656</v>
      </c>
      <c r="AV102" s="64">
        <f t="shared" si="106"/>
        <v>-2.6321983661289567</v>
      </c>
      <c r="AW102" s="61">
        <v>24</v>
      </c>
      <c r="AX102" s="61">
        <v>16</v>
      </c>
      <c r="AY102" s="4">
        <f t="shared" si="107"/>
        <v>20</v>
      </c>
      <c r="AZ102" s="61">
        <v>30</v>
      </c>
      <c r="BA102" s="61">
        <v>23</v>
      </c>
      <c r="BB102" s="4">
        <f t="shared" si="108"/>
        <v>26.5</v>
      </c>
      <c r="BC102" s="106">
        <v>7</v>
      </c>
      <c r="BD102" s="4">
        <v>8</v>
      </c>
      <c r="BE102" s="4">
        <f t="shared" si="109"/>
        <v>7.5</v>
      </c>
      <c r="BF102" s="4">
        <v>26</v>
      </c>
      <c r="BG102" s="4">
        <v>28</v>
      </c>
      <c r="BH102" s="4">
        <f t="shared" si="110"/>
        <v>27</v>
      </c>
      <c r="BI102" s="4">
        <f t="shared" si="111"/>
        <v>23.300008397715818</v>
      </c>
      <c r="BJ102" s="4">
        <v>27</v>
      </c>
      <c r="BK102" s="4">
        <v>33</v>
      </c>
      <c r="BL102" s="4">
        <f t="shared" si="112"/>
        <v>30</v>
      </c>
      <c r="BM102" s="4">
        <f t="shared" si="113"/>
        <v>24.486497220015888</v>
      </c>
      <c r="BN102" s="4">
        <f t="shared" si="114"/>
        <v>1.1864888223000705</v>
      </c>
      <c r="BO102" s="64">
        <f t="shared" si="115"/>
        <v>19.637781629116013</v>
      </c>
      <c r="BP102" s="4">
        <f t="shared" si="116"/>
        <v>0.85795238261306395</v>
      </c>
      <c r="BQ102" s="64">
        <f t="shared" si="117"/>
        <v>27.540624999999896</v>
      </c>
      <c r="BR102" s="4">
        <f t="shared" si="118"/>
        <v>5.4495082117412181</v>
      </c>
      <c r="BS102" s="64">
        <f t="shared" si="119"/>
        <v>3.4933407325194215</v>
      </c>
      <c r="BT102" s="4">
        <v>26</v>
      </c>
      <c r="BU102" s="4">
        <v>12</v>
      </c>
      <c r="BV102" s="4">
        <f t="shared" si="120"/>
        <v>19</v>
      </c>
      <c r="BW102" s="4">
        <f t="shared" si="121"/>
        <v>20.404134879994427</v>
      </c>
      <c r="BX102" s="4">
        <f t="shared" si="122"/>
        <v>-2.895873517721391</v>
      </c>
      <c r="BY102" s="64">
        <f t="shared" si="123"/>
        <v>-8.0459344149979852</v>
      </c>
      <c r="BZ102" s="4">
        <v>24</v>
      </c>
      <c r="CA102" s="4">
        <v>22</v>
      </c>
      <c r="CB102" s="4">
        <f t="shared" si="124"/>
        <v>23</v>
      </c>
      <c r="CC102" s="4">
        <f t="shared" si="125"/>
        <v>27.176248514813537</v>
      </c>
      <c r="CD102" s="4">
        <f t="shared" si="126"/>
        <v>3.8762401170977192</v>
      </c>
      <c r="CE102" s="64">
        <f t="shared" si="127"/>
        <v>6.010981697171375</v>
      </c>
      <c r="CF102" s="4">
        <f t="shared" si="128"/>
        <v>21</v>
      </c>
      <c r="CG102" s="4">
        <f t="shared" si="129"/>
        <v>23.628544837402824</v>
      </c>
      <c r="CH102" s="4">
        <f t="shared" si="130"/>
        <v>0.32853643968700652</v>
      </c>
      <c r="CI102" s="64">
        <f t="shared" si="131"/>
        <v>70.9206212251935</v>
      </c>
      <c r="CJ102" s="4">
        <f t="shared" si="132"/>
        <v>-0.85795238261306395</v>
      </c>
      <c r="CK102" s="64">
        <f t="shared" si="133"/>
        <v>-28.540624999999896</v>
      </c>
      <c r="CL102" s="4">
        <f t="shared" si="134"/>
        <v>51.883632216918826</v>
      </c>
      <c r="CM102" s="64">
        <f t="shared" si="135"/>
        <v>0.36691704483378218</v>
      </c>
      <c r="CN102" s="4">
        <v>8</v>
      </c>
      <c r="CO102" s="4">
        <v>16</v>
      </c>
      <c r="CP102" s="4">
        <f t="shared" si="136"/>
        <v>12</v>
      </c>
      <c r="CQ102" s="4">
        <f t="shared" si="137"/>
        <v>12.778652849740933</v>
      </c>
      <c r="CR102" s="4">
        <f t="shared" si="138"/>
        <v>-10.521355547974885</v>
      </c>
      <c r="CS102" s="64">
        <f t="shared" si="139"/>
        <v>-2.2145443418838293</v>
      </c>
      <c r="CT102" s="4">
        <v>21</v>
      </c>
      <c r="CU102" s="4">
        <v>25</v>
      </c>
      <c r="CV102" s="4">
        <f t="shared" si="140"/>
        <v>23</v>
      </c>
      <c r="CW102" s="4">
        <f t="shared" si="141"/>
        <v>25.570900501280246</v>
      </c>
      <c r="CX102" s="4">
        <f t="shared" si="142"/>
        <v>2.2708921035644281</v>
      </c>
      <c r="CY102" s="64">
        <f t="shared" si="143"/>
        <v>10.260288615713515</v>
      </c>
      <c r="CZ102" s="4">
        <f t="shared" si="144"/>
        <v>17.5</v>
      </c>
      <c r="DA102" s="4">
        <f t="shared" si="145"/>
        <v>19.03698900827467</v>
      </c>
      <c r="DB102" s="4">
        <f t="shared" si="146"/>
        <v>-4.2630193894411477</v>
      </c>
      <c r="DC102" s="64">
        <f t="shared" si="147"/>
        <v>-5.4656116402910113</v>
      </c>
      <c r="DD102" s="4">
        <f t="shared" si="148"/>
        <v>-5.4495082117412181</v>
      </c>
      <c r="DE102" s="64">
        <f t="shared" si="149"/>
        <v>-4.4933407325194219</v>
      </c>
      <c r="DF102" s="4">
        <f t="shared" si="150"/>
        <v>-4.5915558291281542</v>
      </c>
      <c r="DG102" s="64">
        <f t="shared" si="151"/>
        <v>-5.1460867986199395</v>
      </c>
      <c r="DH102" s="4">
        <f t="shared" si="152"/>
        <v>29.039147508549124</v>
      </c>
      <c r="DI102" s="64">
        <f t="shared" si="153"/>
        <v>0.80236544102599072</v>
      </c>
    </row>
    <row r="103" spans="1:113" x14ac:dyDescent="0.2">
      <c r="A103" s="4" t="s">
        <v>20</v>
      </c>
      <c r="B103" s="61" t="s">
        <v>1327</v>
      </c>
      <c r="C103" s="120" t="s">
        <v>1326</v>
      </c>
      <c r="D103" s="63">
        <v>48.639453446600719</v>
      </c>
      <c r="E103" s="61" t="s">
        <v>1328</v>
      </c>
      <c r="F103" s="4">
        <v>1</v>
      </c>
      <c r="G103" s="61">
        <v>0</v>
      </c>
      <c r="H103" s="61">
        <v>0</v>
      </c>
      <c r="I103" s="4">
        <f t="shared" si="77"/>
        <v>0</v>
      </c>
      <c r="J103" s="4">
        <f t="shared" si="78"/>
        <v>0</v>
      </c>
      <c r="K103" s="61">
        <v>0</v>
      </c>
      <c r="L103" s="61">
        <v>0</v>
      </c>
      <c r="M103" s="4">
        <f t="shared" si="79"/>
        <v>0</v>
      </c>
      <c r="N103" s="4">
        <f t="shared" si="80"/>
        <v>0</v>
      </c>
      <c r="O103" s="4">
        <f t="shared" si="81"/>
        <v>0</v>
      </c>
      <c r="P103" s="64" t="e">
        <f t="shared" si="82"/>
        <v>#DIV/0!</v>
      </c>
      <c r="Q103" s="61">
        <v>0</v>
      </c>
      <c r="R103" s="61">
        <v>0</v>
      </c>
      <c r="S103" s="4">
        <f t="shared" si="83"/>
        <v>0</v>
      </c>
      <c r="T103" s="4">
        <f t="shared" si="84"/>
        <v>0</v>
      </c>
      <c r="U103" s="4">
        <f t="shared" si="85"/>
        <v>0</v>
      </c>
      <c r="V103" s="64" t="e">
        <f t="shared" si="86"/>
        <v>#DIV/0!</v>
      </c>
      <c r="W103" s="4">
        <f t="shared" si="87"/>
        <v>0</v>
      </c>
      <c r="X103" s="64" t="e">
        <f t="shared" si="88"/>
        <v>#DIV/0!</v>
      </c>
      <c r="Y103" s="61">
        <v>2</v>
      </c>
      <c r="Z103" s="61">
        <v>2</v>
      </c>
      <c r="AA103" s="4">
        <f t="shared" si="89"/>
        <v>2</v>
      </c>
      <c r="AB103" s="4">
        <f t="shared" si="90"/>
        <v>1.5786015831134566</v>
      </c>
      <c r="AC103" s="4">
        <f t="shared" si="91"/>
        <v>1.5786015831134566</v>
      </c>
      <c r="AD103" s="64">
        <f t="shared" si="92"/>
        <v>0</v>
      </c>
      <c r="AE103" s="4">
        <f t="shared" si="93"/>
        <v>1.5786015831134566</v>
      </c>
      <c r="AF103" s="64">
        <f t="shared" si="94"/>
        <v>0</v>
      </c>
      <c r="AG103" s="61">
        <v>0</v>
      </c>
      <c r="AH103" s="61">
        <v>2</v>
      </c>
      <c r="AI103" s="4">
        <f t="shared" si="95"/>
        <v>1</v>
      </c>
      <c r="AJ103" s="4">
        <f t="shared" si="96"/>
        <v>0.75473054798667871</v>
      </c>
      <c r="AK103" s="4">
        <f t="shared" si="97"/>
        <v>0.75473054798667871</v>
      </c>
      <c r="AL103" s="64">
        <f t="shared" si="98"/>
        <v>0</v>
      </c>
      <c r="AM103" s="4">
        <f t="shared" si="99"/>
        <v>0.75473054798667871</v>
      </c>
      <c r="AN103" s="64">
        <f t="shared" si="100"/>
        <v>0</v>
      </c>
      <c r="AO103" s="4">
        <f t="shared" si="101"/>
        <v>-0.82387103512677784</v>
      </c>
      <c r="AP103" s="64">
        <f t="shared" si="102"/>
        <v>-1.9160785072029389</v>
      </c>
      <c r="AQ103" s="61">
        <v>0</v>
      </c>
      <c r="AR103" s="61">
        <v>0</v>
      </c>
      <c r="AS103" s="4">
        <f t="shared" si="103"/>
        <v>0</v>
      </c>
      <c r="AT103" s="4">
        <f t="shared" si="104"/>
        <v>0</v>
      </c>
      <c r="AU103" s="4">
        <f t="shared" si="105"/>
        <v>0</v>
      </c>
      <c r="AV103" s="64" t="e">
        <f t="shared" si="106"/>
        <v>#DIV/0!</v>
      </c>
      <c r="AW103" s="61">
        <v>0</v>
      </c>
      <c r="AX103" s="61">
        <v>0</v>
      </c>
      <c r="AY103" s="4">
        <f t="shared" si="107"/>
        <v>0</v>
      </c>
      <c r="AZ103" s="61">
        <v>0</v>
      </c>
      <c r="BA103" s="61">
        <v>0</v>
      </c>
      <c r="BB103" s="4">
        <f t="shared" si="108"/>
        <v>0</v>
      </c>
      <c r="BC103" s="106">
        <v>0</v>
      </c>
      <c r="BD103" s="4">
        <v>0</v>
      </c>
      <c r="BE103" s="4">
        <f t="shared" si="109"/>
        <v>0</v>
      </c>
      <c r="BF103" s="4">
        <v>1</v>
      </c>
      <c r="BG103" s="4">
        <v>1</v>
      </c>
      <c r="BH103" s="4">
        <f t="shared" si="110"/>
        <v>1</v>
      </c>
      <c r="BI103" s="4">
        <f t="shared" si="111"/>
        <v>0.86296327398947481</v>
      </c>
      <c r="BJ103" s="4">
        <v>2</v>
      </c>
      <c r="BK103" s="4">
        <v>2</v>
      </c>
      <c r="BL103" s="4">
        <f t="shared" si="112"/>
        <v>2</v>
      </c>
      <c r="BM103" s="4">
        <f t="shared" si="113"/>
        <v>1.632433148001059</v>
      </c>
      <c r="BN103" s="4">
        <f t="shared" si="114"/>
        <v>0.76946987401158418</v>
      </c>
      <c r="BO103" s="64">
        <f t="shared" si="115"/>
        <v>1.121503652235881</v>
      </c>
      <c r="BP103" s="4">
        <f t="shared" si="116"/>
        <v>-0.33661225511584303</v>
      </c>
      <c r="BQ103" s="64">
        <f t="shared" si="117"/>
        <v>-5.84959511482809</v>
      </c>
      <c r="BR103" s="4">
        <f t="shared" si="118"/>
        <v>-0.27126575282640775</v>
      </c>
      <c r="BS103" s="64">
        <f t="shared" si="119"/>
        <v>-7.0178372352285434</v>
      </c>
      <c r="BT103" s="4">
        <v>2</v>
      </c>
      <c r="BU103" s="4">
        <v>2</v>
      </c>
      <c r="BV103" s="4">
        <f t="shared" si="120"/>
        <v>2</v>
      </c>
      <c r="BW103" s="4">
        <f t="shared" si="121"/>
        <v>2.1478036715783606</v>
      </c>
      <c r="BX103" s="4">
        <f t="shared" si="122"/>
        <v>1.2848403975888858</v>
      </c>
      <c r="BY103" s="64">
        <f t="shared" si="123"/>
        <v>0.67165017196602794</v>
      </c>
      <c r="BZ103" s="4">
        <v>2</v>
      </c>
      <c r="CA103" s="4">
        <v>1</v>
      </c>
      <c r="CB103" s="4">
        <f t="shared" si="124"/>
        <v>1.5</v>
      </c>
      <c r="CC103" s="4">
        <f t="shared" si="125"/>
        <v>1.7723640335747959</v>
      </c>
      <c r="CD103" s="4">
        <f t="shared" si="126"/>
        <v>0.90940075958532107</v>
      </c>
      <c r="CE103" s="64">
        <f t="shared" si="127"/>
        <v>0.94893617021276588</v>
      </c>
      <c r="CF103" s="4">
        <f t="shared" si="128"/>
        <v>1.75</v>
      </c>
      <c r="CG103" s="4">
        <f t="shared" si="129"/>
        <v>1.969045403116902</v>
      </c>
      <c r="CH103" s="4">
        <f t="shared" si="130"/>
        <v>1.1060821291274272</v>
      </c>
      <c r="CI103" s="64">
        <f t="shared" si="131"/>
        <v>0.78019818896292492</v>
      </c>
      <c r="CJ103" s="4">
        <f t="shared" si="132"/>
        <v>0.33661225511584303</v>
      </c>
      <c r="CK103" s="64">
        <f t="shared" si="133"/>
        <v>4.84959511482809</v>
      </c>
      <c r="CL103" s="4">
        <f t="shared" si="134"/>
        <v>-1.1235007118645419</v>
      </c>
      <c r="CM103" s="64">
        <f t="shared" si="135"/>
        <v>-1.6944349751840582</v>
      </c>
      <c r="CN103" s="4">
        <v>2</v>
      </c>
      <c r="CO103" s="4">
        <v>2</v>
      </c>
      <c r="CP103" s="4">
        <f t="shared" si="136"/>
        <v>2</v>
      </c>
      <c r="CQ103" s="4">
        <f t="shared" si="137"/>
        <v>2.1297754749568218</v>
      </c>
      <c r="CR103" s="4">
        <f t="shared" si="138"/>
        <v>1.266812200967347</v>
      </c>
      <c r="CS103" s="64">
        <f t="shared" si="139"/>
        <v>0.68120852746011584</v>
      </c>
      <c r="CT103" s="4">
        <v>1</v>
      </c>
      <c r="CU103" s="4">
        <v>2</v>
      </c>
      <c r="CV103" s="4">
        <f t="shared" si="140"/>
        <v>1.5</v>
      </c>
      <c r="CW103" s="4">
        <f t="shared" si="141"/>
        <v>1.6676674239965377</v>
      </c>
      <c r="CX103" s="4">
        <f t="shared" si="142"/>
        <v>0.80470415000706286</v>
      </c>
      <c r="CY103" s="64">
        <f t="shared" si="143"/>
        <v>1.0723981900452491</v>
      </c>
      <c r="CZ103" s="4">
        <f t="shared" si="144"/>
        <v>1.75</v>
      </c>
      <c r="DA103" s="4">
        <f t="shared" si="145"/>
        <v>1.9036989008274667</v>
      </c>
      <c r="DB103" s="4">
        <f t="shared" si="146"/>
        <v>1.0407356268379919</v>
      </c>
      <c r="DC103" s="64">
        <f t="shared" si="147"/>
        <v>0.82918586789554538</v>
      </c>
      <c r="DD103" s="4">
        <f t="shared" si="148"/>
        <v>0.27126575282640775</v>
      </c>
      <c r="DE103" s="64">
        <f t="shared" si="149"/>
        <v>6.0178372352285434</v>
      </c>
      <c r="DF103" s="4">
        <f t="shared" si="150"/>
        <v>-6.5346502289435282E-2</v>
      </c>
      <c r="DG103" s="64">
        <f t="shared" si="151"/>
        <v>-30.132376395534212</v>
      </c>
      <c r="DH103" s="4">
        <f t="shared" si="152"/>
        <v>-0.86296327398947481</v>
      </c>
      <c r="DI103" s="64">
        <f t="shared" si="153"/>
        <v>-1</v>
      </c>
    </row>
    <row r="104" spans="1:113" x14ac:dyDescent="0.2">
      <c r="A104" s="4" t="s">
        <v>20</v>
      </c>
      <c r="B104" s="4" t="s">
        <v>826</v>
      </c>
      <c r="C104" s="120" t="s">
        <v>825</v>
      </c>
      <c r="D104" s="63">
        <v>23.773</v>
      </c>
      <c r="E104" s="61" t="s">
        <v>827</v>
      </c>
      <c r="G104" s="4">
        <v>0</v>
      </c>
      <c r="H104" s="4">
        <v>0</v>
      </c>
      <c r="I104" s="4">
        <f t="shared" si="77"/>
        <v>0</v>
      </c>
      <c r="J104" s="4">
        <f t="shared" si="78"/>
        <v>0</v>
      </c>
      <c r="K104" s="4">
        <v>0</v>
      </c>
      <c r="L104" s="4">
        <v>0</v>
      </c>
      <c r="M104" s="4">
        <f t="shared" si="79"/>
        <v>0</v>
      </c>
      <c r="N104" s="4">
        <f t="shared" si="80"/>
        <v>0</v>
      </c>
      <c r="O104" s="4">
        <f t="shared" si="81"/>
        <v>0</v>
      </c>
      <c r="P104" s="64" t="e">
        <f t="shared" si="82"/>
        <v>#DIV/0!</v>
      </c>
      <c r="Q104" s="4">
        <v>0</v>
      </c>
      <c r="R104" s="4">
        <v>0</v>
      </c>
      <c r="S104" s="4">
        <f t="shared" si="83"/>
        <v>0</v>
      </c>
      <c r="T104" s="4">
        <f t="shared" si="84"/>
        <v>0</v>
      </c>
      <c r="U104" s="4">
        <f t="shared" si="85"/>
        <v>0</v>
      </c>
      <c r="V104" s="64" t="e">
        <f t="shared" si="86"/>
        <v>#DIV/0!</v>
      </c>
      <c r="W104" s="4">
        <f t="shared" si="87"/>
        <v>0</v>
      </c>
      <c r="X104" s="64" t="e">
        <f t="shared" si="88"/>
        <v>#DIV/0!</v>
      </c>
      <c r="Y104" s="4">
        <v>0</v>
      </c>
      <c r="Z104" s="4">
        <v>0</v>
      </c>
      <c r="AA104" s="4">
        <f t="shared" si="89"/>
        <v>0</v>
      </c>
      <c r="AB104" s="4">
        <f t="shared" si="90"/>
        <v>0</v>
      </c>
      <c r="AC104" s="4">
        <f t="shared" si="91"/>
        <v>0</v>
      </c>
      <c r="AD104" s="64" t="e">
        <f t="shared" si="92"/>
        <v>#DIV/0!</v>
      </c>
      <c r="AE104" s="4">
        <f t="shared" si="93"/>
        <v>0</v>
      </c>
      <c r="AF104" s="64" t="e">
        <f t="shared" si="94"/>
        <v>#DIV/0!</v>
      </c>
      <c r="AG104" s="4">
        <v>0</v>
      </c>
      <c r="AH104" s="4">
        <v>0</v>
      </c>
      <c r="AI104" s="4">
        <f t="shared" si="95"/>
        <v>0</v>
      </c>
      <c r="AJ104" s="4">
        <f t="shared" si="96"/>
        <v>0</v>
      </c>
      <c r="AK104" s="4">
        <f t="shared" si="97"/>
        <v>0</v>
      </c>
      <c r="AL104" s="64" t="e">
        <f t="shared" si="98"/>
        <v>#DIV/0!</v>
      </c>
      <c r="AM104" s="4">
        <f t="shared" si="99"/>
        <v>0</v>
      </c>
      <c r="AN104" s="64" t="e">
        <f t="shared" si="100"/>
        <v>#DIV/0!</v>
      </c>
      <c r="AO104" s="4">
        <f t="shared" si="101"/>
        <v>0</v>
      </c>
      <c r="AP104" s="64" t="e">
        <f t="shared" si="102"/>
        <v>#DIV/0!</v>
      </c>
      <c r="AQ104" s="4">
        <v>0</v>
      </c>
      <c r="AR104" s="4">
        <v>0</v>
      </c>
      <c r="AS104" s="4">
        <f t="shared" si="103"/>
        <v>0</v>
      </c>
      <c r="AT104" s="4">
        <f t="shared" si="104"/>
        <v>0</v>
      </c>
      <c r="AU104" s="4">
        <f t="shared" si="105"/>
        <v>0</v>
      </c>
      <c r="AV104" s="64" t="e">
        <f t="shared" si="106"/>
        <v>#DIV/0!</v>
      </c>
      <c r="AW104" s="4">
        <v>0</v>
      </c>
      <c r="AX104" s="4">
        <v>0</v>
      </c>
      <c r="AY104" s="4">
        <f t="shared" si="107"/>
        <v>0</v>
      </c>
      <c r="AZ104" s="4">
        <v>0</v>
      </c>
      <c r="BA104" s="4">
        <v>0</v>
      </c>
      <c r="BB104" s="4">
        <f t="shared" si="108"/>
        <v>0</v>
      </c>
      <c r="BC104" s="107">
        <v>0</v>
      </c>
      <c r="BD104" s="65">
        <v>0</v>
      </c>
      <c r="BE104" s="4">
        <f t="shared" si="109"/>
        <v>0</v>
      </c>
      <c r="BF104" s="65">
        <v>5</v>
      </c>
      <c r="BG104" s="65">
        <v>5</v>
      </c>
      <c r="BH104" s="4">
        <f t="shared" si="110"/>
        <v>5</v>
      </c>
      <c r="BI104" s="4">
        <f t="shared" si="111"/>
        <v>4.3148163699473736</v>
      </c>
      <c r="BJ104" s="65">
        <v>7</v>
      </c>
      <c r="BK104" s="4">
        <v>5</v>
      </c>
      <c r="BL104" s="4">
        <f t="shared" si="112"/>
        <v>6</v>
      </c>
      <c r="BM104" s="4">
        <f t="shared" si="113"/>
        <v>4.8972994440031776</v>
      </c>
      <c r="BN104" s="4">
        <f t="shared" si="114"/>
        <v>0.58248307405580402</v>
      </c>
      <c r="BO104" s="64">
        <f t="shared" si="115"/>
        <v>7.4076253236055374</v>
      </c>
      <c r="BP104" s="4">
        <f t="shared" si="116"/>
        <v>2.0843774395504604</v>
      </c>
      <c r="BQ104" s="64">
        <f t="shared" si="117"/>
        <v>1.3495262187540193</v>
      </c>
      <c r="BR104" s="4">
        <f t="shared" si="118"/>
        <v>2.9936005431757109</v>
      </c>
      <c r="BS104" s="64">
        <f t="shared" si="119"/>
        <v>0.63592282048691762</v>
      </c>
      <c r="BT104" s="65">
        <v>4</v>
      </c>
      <c r="BU104" s="65">
        <v>3</v>
      </c>
      <c r="BV104" s="4">
        <f t="shared" si="120"/>
        <v>3.5</v>
      </c>
      <c r="BW104" s="4">
        <f t="shared" si="121"/>
        <v>3.7586564252621311</v>
      </c>
      <c r="BX104" s="4">
        <f t="shared" si="122"/>
        <v>-0.55615994468524255</v>
      </c>
      <c r="BY104" s="64">
        <f t="shared" si="123"/>
        <v>-7.7582292849035257</v>
      </c>
      <c r="BZ104" s="65">
        <v>2</v>
      </c>
      <c r="CA104" s="65">
        <v>1</v>
      </c>
      <c r="CB104" s="4">
        <f t="shared" si="124"/>
        <v>1.5</v>
      </c>
      <c r="CC104" s="4">
        <f t="shared" si="125"/>
        <v>1.7723640335747959</v>
      </c>
      <c r="CD104" s="4">
        <f t="shared" si="126"/>
        <v>-2.5424523363725777</v>
      </c>
      <c r="CE104" s="64">
        <f t="shared" si="127"/>
        <v>-1.6971080669710807</v>
      </c>
      <c r="CF104" s="4">
        <f t="shared" si="128"/>
        <v>2.5</v>
      </c>
      <c r="CG104" s="4">
        <f t="shared" si="129"/>
        <v>2.8129220044527172</v>
      </c>
      <c r="CH104" s="4">
        <f t="shared" si="130"/>
        <v>-1.5018943654946564</v>
      </c>
      <c r="CI104" s="64">
        <f t="shared" si="131"/>
        <v>-2.8729160113243166</v>
      </c>
      <c r="CJ104" s="4">
        <f t="shared" si="132"/>
        <v>-2.0843774395504604</v>
      </c>
      <c r="CK104" s="64">
        <f t="shared" si="133"/>
        <v>-2.3495262187540193</v>
      </c>
      <c r="CL104" s="4">
        <f t="shared" si="134"/>
        <v>-4.7766149121517838</v>
      </c>
      <c r="CM104" s="64">
        <f t="shared" si="135"/>
        <v>-0.39854560935704209</v>
      </c>
      <c r="CN104" s="65">
        <v>2</v>
      </c>
      <c r="CO104" s="65">
        <v>2</v>
      </c>
      <c r="CP104" s="4">
        <f t="shared" si="136"/>
        <v>2</v>
      </c>
      <c r="CQ104" s="4">
        <f t="shared" si="137"/>
        <v>2.1297754749568218</v>
      </c>
      <c r="CR104" s="4">
        <f t="shared" si="138"/>
        <v>-2.1850408949905518</v>
      </c>
      <c r="CS104" s="64">
        <f t="shared" si="139"/>
        <v>-1.9747073749693052</v>
      </c>
      <c r="CT104" s="65">
        <v>1</v>
      </c>
      <c r="CU104" s="65">
        <v>2</v>
      </c>
      <c r="CV104" s="4">
        <f t="shared" si="140"/>
        <v>1.5</v>
      </c>
      <c r="CW104" s="4">
        <f t="shared" si="141"/>
        <v>1.6676674239965377</v>
      </c>
      <c r="CX104" s="4">
        <f t="shared" si="142"/>
        <v>-2.6471489459508359</v>
      </c>
      <c r="CY104" s="64">
        <f t="shared" si="143"/>
        <v>-1.6299862448418156</v>
      </c>
      <c r="CZ104" s="4">
        <f t="shared" si="144"/>
        <v>1.75</v>
      </c>
      <c r="DA104" s="4">
        <f t="shared" si="145"/>
        <v>1.9036989008274667</v>
      </c>
      <c r="DB104" s="4">
        <f t="shared" si="146"/>
        <v>-2.4111174691199069</v>
      </c>
      <c r="DC104" s="64">
        <f t="shared" si="147"/>
        <v>-1.7895504574990055</v>
      </c>
      <c r="DD104" s="4">
        <f t="shared" si="148"/>
        <v>-2.9936005431757109</v>
      </c>
      <c r="DE104" s="64">
        <f t="shared" si="149"/>
        <v>-1.6359228204869176</v>
      </c>
      <c r="DF104" s="4">
        <f t="shared" si="150"/>
        <v>-0.90922310362525049</v>
      </c>
      <c r="DG104" s="64">
        <f t="shared" si="151"/>
        <v>-3.0937643282897747</v>
      </c>
      <c r="DH104" s="4">
        <f t="shared" si="152"/>
        <v>-4.3148163699473736</v>
      </c>
      <c r="DI104" s="64">
        <f t="shared" si="153"/>
        <v>-1</v>
      </c>
    </row>
    <row r="105" spans="1:113" x14ac:dyDescent="0.2">
      <c r="A105" s="4" t="s">
        <v>20</v>
      </c>
      <c r="B105" s="61" t="s">
        <v>544</v>
      </c>
      <c r="C105" s="120" t="s">
        <v>544</v>
      </c>
      <c r="D105" s="63">
        <v>26.469938779916856</v>
      </c>
      <c r="E105" s="61" t="s">
        <v>545</v>
      </c>
      <c r="F105" s="4">
        <v>1</v>
      </c>
      <c r="G105" s="61">
        <v>2</v>
      </c>
      <c r="H105" s="61">
        <v>3</v>
      </c>
      <c r="I105" s="4">
        <f t="shared" si="77"/>
        <v>2.5</v>
      </c>
      <c r="J105" s="4">
        <f t="shared" si="78"/>
        <v>2.6824336441893832</v>
      </c>
      <c r="K105" s="61">
        <v>3</v>
      </c>
      <c r="L105" s="61">
        <v>4</v>
      </c>
      <c r="M105" s="4">
        <f t="shared" si="79"/>
        <v>3.5</v>
      </c>
      <c r="N105" s="4">
        <f t="shared" si="80"/>
        <v>4.6393455334987594</v>
      </c>
      <c r="O105" s="4">
        <f t="shared" si="81"/>
        <v>1.9569118893093762</v>
      </c>
      <c r="P105" s="64">
        <f t="shared" si="82"/>
        <v>1.370748299319728</v>
      </c>
      <c r="Q105" s="61">
        <v>7</v>
      </c>
      <c r="R105" s="61">
        <v>4</v>
      </c>
      <c r="S105" s="4">
        <f t="shared" si="83"/>
        <v>5.5</v>
      </c>
      <c r="T105" s="4">
        <f t="shared" si="84"/>
        <v>4.0532555675995274</v>
      </c>
      <c r="U105" s="4">
        <f t="shared" si="85"/>
        <v>1.3708219234101442</v>
      </c>
      <c r="V105" s="64">
        <f t="shared" si="86"/>
        <v>1.9568067875048205</v>
      </c>
      <c r="W105" s="4">
        <f t="shared" si="87"/>
        <v>-0.58608996589923201</v>
      </c>
      <c r="X105" s="64">
        <f t="shared" si="88"/>
        <v>-7.9157566302652151</v>
      </c>
      <c r="Y105" s="61">
        <v>4</v>
      </c>
      <c r="Z105" s="61">
        <v>5</v>
      </c>
      <c r="AA105" s="4">
        <f t="shared" si="89"/>
        <v>4.5</v>
      </c>
      <c r="AB105" s="4">
        <f t="shared" si="90"/>
        <v>3.5518535620052769</v>
      </c>
      <c r="AC105" s="4">
        <f t="shared" si="91"/>
        <v>0.86941991781589367</v>
      </c>
      <c r="AD105" s="64">
        <f t="shared" si="92"/>
        <v>3.0853142298925444</v>
      </c>
      <c r="AE105" s="4">
        <f t="shared" si="93"/>
        <v>-1.0874919714934825</v>
      </c>
      <c r="AF105" s="64">
        <f t="shared" si="94"/>
        <v>-4.266096352994146</v>
      </c>
      <c r="AG105" s="61">
        <v>4</v>
      </c>
      <c r="AH105" s="61">
        <v>5</v>
      </c>
      <c r="AI105" s="4">
        <f t="shared" si="95"/>
        <v>4.5</v>
      </c>
      <c r="AJ105" s="4">
        <f t="shared" si="96"/>
        <v>3.3962874659400542</v>
      </c>
      <c r="AK105" s="4">
        <f t="shared" si="97"/>
        <v>0.71385382175067091</v>
      </c>
      <c r="AL105" s="64">
        <f t="shared" si="98"/>
        <v>3.7576791808873748</v>
      </c>
      <c r="AM105" s="4">
        <f t="shared" si="99"/>
        <v>-1.2430580675587053</v>
      </c>
      <c r="AN105" s="64">
        <f t="shared" si="100"/>
        <v>-3.7322033898305071</v>
      </c>
      <c r="AO105" s="4">
        <f t="shared" si="101"/>
        <v>-0.15556609606522276</v>
      </c>
      <c r="AP105" s="64">
        <f t="shared" si="102"/>
        <v>-22.831797235023011</v>
      </c>
      <c r="AQ105" s="61">
        <v>3</v>
      </c>
      <c r="AR105" s="61">
        <v>4</v>
      </c>
      <c r="AS105" s="4">
        <f t="shared" si="103"/>
        <v>3.5</v>
      </c>
      <c r="AT105" s="4">
        <f t="shared" si="104"/>
        <v>4.7239103952355173</v>
      </c>
      <c r="AU105" s="4">
        <f t="shared" si="105"/>
        <v>2.041476751046134</v>
      </c>
      <c r="AV105" s="64">
        <f t="shared" si="106"/>
        <v>1.3139672753142044</v>
      </c>
      <c r="AW105" s="61">
        <v>4</v>
      </c>
      <c r="AX105" s="61">
        <v>2</v>
      </c>
      <c r="AY105" s="4">
        <f t="shared" si="107"/>
        <v>3</v>
      </c>
      <c r="AZ105" s="61">
        <v>4</v>
      </c>
      <c r="BA105" s="61">
        <v>3</v>
      </c>
      <c r="BB105" s="4">
        <f t="shared" si="108"/>
        <v>3.5</v>
      </c>
      <c r="BC105" s="106">
        <v>0</v>
      </c>
      <c r="BD105" s="4">
        <v>0</v>
      </c>
      <c r="BE105" s="4">
        <f t="shared" si="109"/>
        <v>0</v>
      </c>
      <c r="BF105" s="4">
        <v>10</v>
      </c>
      <c r="BG105" s="4">
        <v>11</v>
      </c>
      <c r="BH105" s="4">
        <f t="shared" si="110"/>
        <v>10.5</v>
      </c>
      <c r="BI105" s="4">
        <f t="shared" si="111"/>
        <v>9.0611143768894848</v>
      </c>
      <c r="BJ105" s="4">
        <v>8</v>
      </c>
      <c r="BK105" s="4">
        <v>8</v>
      </c>
      <c r="BL105" s="4">
        <f t="shared" si="112"/>
        <v>8</v>
      </c>
      <c r="BM105" s="4">
        <f t="shared" si="113"/>
        <v>6.5297325920042359</v>
      </c>
      <c r="BN105" s="4">
        <f t="shared" si="114"/>
        <v>-2.5313817848852489</v>
      </c>
      <c r="BO105" s="64">
        <f t="shared" si="115"/>
        <v>-3.5795131461373924</v>
      </c>
      <c r="BP105" s="4">
        <f t="shared" si="116"/>
        <v>6.0011981762986721E-2</v>
      </c>
      <c r="BQ105" s="64">
        <f t="shared" si="117"/>
        <v>107.80714817572556</v>
      </c>
      <c r="BR105" s="4">
        <f t="shared" si="118"/>
        <v>-0.54114903964064087</v>
      </c>
      <c r="BS105" s="64">
        <f t="shared" si="119"/>
        <v>-13.066421842567465</v>
      </c>
      <c r="BT105" s="4">
        <v>5</v>
      </c>
      <c r="BU105" s="4">
        <v>6</v>
      </c>
      <c r="BV105" s="4">
        <f t="shared" si="120"/>
        <v>5.5</v>
      </c>
      <c r="BW105" s="4">
        <f t="shared" si="121"/>
        <v>5.9064600968404921</v>
      </c>
      <c r="BX105" s="4">
        <f t="shared" si="122"/>
        <v>-3.1546542800489927</v>
      </c>
      <c r="BY105" s="64">
        <f t="shared" si="123"/>
        <v>-2.8723002815854559</v>
      </c>
      <c r="BZ105" s="4">
        <v>5</v>
      </c>
      <c r="CA105" s="4">
        <v>7</v>
      </c>
      <c r="CB105" s="4">
        <f t="shared" si="124"/>
        <v>6</v>
      </c>
      <c r="CC105" s="4">
        <f t="shared" si="125"/>
        <v>7.0894561342991835</v>
      </c>
      <c r="CD105" s="4">
        <f t="shared" si="126"/>
        <v>-1.9716582425903013</v>
      </c>
      <c r="CE105" s="64">
        <f t="shared" si="127"/>
        <v>-4.5956820412168815</v>
      </c>
      <c r="CF105" s="4">
        <f t="shared" si="128"/>
        <v>5.75</v>
      </c>
      <c r="CG105" s="4">
        <f t="shared" si="129"/>
        <v>6.4697206102412492</v>
      </c>
      <c r="CH105" s="4">
        <f t="shared" si="130"/>
        <v>-2.5913937666482356</v>
      </c>
      <c r="CI105" s="64">
        <f t="shared" si="131"/>
        <v>-3.4966181108822085</v>
      </c>
      <c r="CJ105" s="4">
        <f t="shared" si="132"/>
        <v>-6.0011981762986721E-2</v>
      </c>
      <c r="CK105" s="64">
        <f t="shared" si="133"/>
        <v>-108.80714817572556</v>
      </c>
      <c r="CL105" s="4">
        <f t="shared" si="134"/>
        <v>-10.567499742527085</v>
      </c>
      <c r="CM105" s="64">
        <f t="shared" si="135"/>
        <v>-0.66911585558780096</v>
      </c>
      <c r="CN105" s="4">
        <v>8</v>
      </c>
      <c r="CO105" s="4">
        <v>7</v>
      </c>
      <c r="CP105" s="4">
        <f t="shared" si="136"/>
        <v>7.5</v>
      </c>
      <c r="CQ105" s="4">
        <f t="shared" si="137"/>
        <v>7.9866580310880826</v>
      </c>
      <c r="CR105" s="4">
        <f t="shared" si="138"/>
        <v>-1.0744563458014023</v>
      </c>
      <c r="CS105" s="64">
        <f t="shared" si="139"/>
        <v>-8.4332084893882708</v>
      </c>
      <c r="CT105" s="4">
        <v>6</v>
      </c>
      <c r="CU105" s="4">
        <v>5</v>
      </c>
      <c r="CV105" s="4">
        <f t="shared" si="140"/>
        <v>5.5</v>
      </c>
      <c r="CW105" s="4">
        <f t="shared" si="141"/>
        <v>6.1147805546539713</v>
      </c>
      <c r="CX105" s="4">
        <f t="shared" si="142"/>
        <v>-2.9463338222355135</v>
      </c>
      <c r="CY105" s="64">
        <f t="shared" si="143"/>
        <v>-3.0753861997940266</v>
      </c>
      <c r="CZ105" s="4">
        <f t="shared" si="144"/>
        <v>6.5</v>
      </c>
      <c r="DA105" s="4">
        <f t="shared" si="145"/>
        <v>7.0708816316448768</v>
      </c>
      <c r="DB105" s="4">
        <f t="shared" si="146"/>
        <v>-1.990232745244608</v>
      </c>
      <c r="DC105" s="64">
        <f t="shared" si="147"/>
        <v>-4.5527913248034899</v>
      </c>
      <c r="DD105" s="4">
        <f t="shared" si="148"/>
        <v>0.54114903964064087</v>
      </c>
      <c r="DE105" s="64">
        <f t="shared" si="149"/>
        <v>12.066421842567465</v>
      </c>
      <c r="DF105" s="4">
        <f t="shared" si="150"/>
        <v>0.60116102140362759</v>
      </c>
      <c r="DG105" s="64">
        <f t="shared" si="151"/>
        <v>10.762042747108502</v>
      </c>
      <c r="DH105" s="4">
        <f t="shared" si="152"/>
        <v>-5.3752583271525172</v>
      </c>
      <c r="DI105" s="64">
        <f t="shared" si="153"/>
        <v>-1.6857077047103537</v>
      </c>
    </row>
    <row r="106" spans="1:113" x14ac:dyDescent="0.2">
      <c r="A106" s="4" t="s">
        <v>20</v>
      </c>
      <c r="B106" s="61" t="s">
        <v>1278</v>
      </c>
      <c r="C106" s="120" t="s">
        <v>1278</v>
      </c>
      <c r="D106" s="63">
        <v>40.489346395954094</v>
      </c>
      <c r="E106" s="61" t="s">
        <v>269</v>
      </c>
      <c r="F106" s="4">
        <v>1</v>
      </c>
      <c r="G106" s="61">
        <v>0</v>
      </c>
      <c r="H106" s="61">
        <v>0</v>
      </c>
      <c r="I106" s="4">
        <f t="shared" si="77"/>
        <v>0</v>
      </c>
      <c r="J106" s="4">
        <f t="shared" si="78"/>
        <v>0</v>
      </c>
      <c r="K106" s="61">
        <v>0</v>
      </c>
      <c r="L106" s="61">
        <v>0</v>
      </c>
      <c r="M106" s="4">
        <f t="shared" si="79"/>
        <v>0</v>
      </c>
      <c r="N106" s="4">
        <f t="shared" si="80"/>
        <v>0</v>
      </c>
      <c r="O106" s="4">
        <f t="shared" si="81"/>
        <v>0</v>
      </c>
      <c r="P106" s="64" t="e">
        <f t="shared" si="82"/>
        <v>#DIV/0!</v>
      </c>
      <c r="Q106" s="61">
        <v>0</v>
      </c>
      <c r="R106" s="61">
        <v>0</v>
      </c>
      <c r="S106" s="4">
        <f t="shared" si="83"/>
        <v>0</v>
      </c>
      <c r="T106" s="4">
        <f t="shared" si="84"/>
        <v>0</v>
      </c>
      <c r="U106" s="4">
        <f t="shared" si="85"/>
        <v>0</v>
      </c>
      <c r="V106" s="64" t="e">
        <f t="shared" si="86"/>
        <v>#DIV/0!</v>
      </c>
      <c r="W106" s="4">
        <f t="shared" si="87"/>
        <v>0</v>
      </c>
      <c r="X106" s="64" t="e">
        <f t="shared" si="88"/>
        <v>#DIV/0!</v>
      </c>
      <c r="Y106" s="61">
        <v>0</v>
      </c>
      <c r="Z106" s="61">
        <v>0</v>
      </c>
      <c r="AA106" s="4">
        <f t="shared" si="89"/>
        <v>0</v>
      </c>
      <c r="AB106" s="4">
        <f t="shared" si="90"/>
        <v>0</v>
      </c>
      <c r="AC106" s="4">
        <f t="shared" si="91"/>
        <v>0</v>
      </c>
      <c r="AD106" s="64" t="e">
        <f t="shared" si="92"/>
        <v>#DIV/0!</v>
      </c>
      <c r="AE106" s="4">
        <f t="shared" si="93"/>
        <v>0</v>
      </c>
      <c r="AF106" s="64" t="e">
        <f t="shared" si="94"/>
        <v>#DIV/0!</v>
      </c>
      <c r="AG106" s="61">
        <v>0</v>
      </c>
      <c r="AH106" s="61">
        <v>0</v>
      </c>
      <c r="AI106" s="4">
        <f t="shared" si="95"/>
        <v>0</v>
      </c>
      <c r="AJ106" s="4">
        <f t="shared" si="96"/>
        <v>0</v>
      </c>
      <c r="AK106" s="4">
        <f t="shared" si="97"/>
        <v>0</v>
      </c>
      <c r="AL106" s="64" t="e">
        <f t="shared" si="98"/>
        <v>#DIV/0!</v>
      </c>
      <c r="AM106" s="4">
        <f t="shared" si="99"/>
        <v>0</v>
      </c>
      <c r="AN106" s="64" t="e">
        <f t="shared" si="100"/>
        <v>#DIV/0!</v>
      </c>
      <c r="AO106" s="4">
        <f t="shared" si="101"/>
        <v>0</v>
      </c>
      <c r="AP106" s="64" t="e">
        <f t="shared" si="102"/>
        <v>#DIV/0!</v>
      </c>
      <c r="AQ106" s="61">
        <v>0</v>
      </c>
      <c r="AR106" s="61">
        <v>0</v>
      </c>
      <c r="AS106" s="4">
        <f t="shared" si="103"/>
        <v>0</v>
      </c>
      <c r="AT106" s="4">
        <f t="shared" si="104"/>
        <v>0</v>
      </c>
      <c r="AU106" s="4">
        <f t="shared" si="105"/>
        <v>0</v>
      </c>
      <c r="AV106" s="64" t="e">
        <f t="shared" si="106"/>
        <v>#DIV/0!</v>
      </c>
      <c r="AW106" s="61">
        <v>0</v>
      </c>
      <c r="AX106" s="61">
        <v>0</v>
      </c>
      <c r="AY106" s="4">
        <f t="shared" si="107"/>
        <v>0</v>
      </c>
      <c r="AZ106" s="61">
        <v>3</v>
      </c>
      <c r="BA106" s="61">
        <v>2</v>
      </c>
      <c r="BB106" s="4">
        <f t="shared" si="108"/>
        <v>2.5</v>
      </c>
      <c r="BC106" s="106">
        <v>0</v>
      </c>
      <c r="BD106" s="4">
        <v>0</v>
      </c>
      <c r="BE106" s="4">
        <f t="shared" si="109"/>
        <v>0</v>
      </c>
      <c r="BF106" s="4">
        <v>0</v>
      </c>
      <c r="BG106" s="4">
        <v>1</v>
      </c>
      <c r="BH106" s="4">
        <f t="shared" si="110"/>
        <v>0.5</v>
      </c>
      <c r="BI106" s="4">
        <f t="shared" si="111"/>
        <v>0.43148163699473741</v>
      </c>
      <c r="BJ106" s="4">
        <v>3</v>
      </c>
      <c r="BK106" s="4">
        <v>1</v>
      </c>
      <c r="BL106" s="4">
        <f t="shared" si="112"/>
        <v>2</v>
      </c>
      <c r="BM106" s="4">
        <f t="shared" si="113"/>
        <v>1.632433148001059</v>
      </c>
      <c r="BN106" s="4">
        <f t="shared" si="114"/>
        <v>1.2009515110063216</v>
      </c>
      <c r="BO106" s="64">
        <f t="shared" si="115"/>
        <v>0.35928314593915872</v>
      </c>
      <c r="BP106" s="4">
        <f t="shared" si="116"/>
        <v>1.3511409475557872</v>
      </c>
      <c r="BQ106" s="64">
        <f t="shared" si="117"/>
        <v>0.20818864305321297</v>
      </c>
      <c r="BR106" s="4">
        <f t="shared" si="118"/>
        <v>1.3604761621685637</v>
      </c>
      <c r="BS106" s="64">
        <f t="shared" si="119"/>
        <v>0.19989838366517418</v>
      </c>
      <c r="BT106" s="4">
        <v>0</v>
      </c>
      <c r="BU106" s="4">
        <v>0</v>
      </c>
      <c r="BV106" s="4">
        <f t="shared" si="120"/>
        <v>0</v>
      </c>
      <c r="BW106" s="4">
        <f t="shared" si="121"/>
        <v>0</v>
      </c>
      <c r="BX106" s="4">
        <f t="shared" si="122"/>
        <v>-0.43148163699473741</v>
      </c>
      <c r="BY106" s="64">
        <f t="shared" si="123"/>
        <v>-1</v>
      </c>
      <c r="BZ106" s="4">
        <v>1</v>
      </c>
      <c r="CA106" s="4">
        <v>0</v>
      </c>
      <c r="CB106" s="4">
        <f t="shared" si="124"/>
        <v>0.5</v>
      </c>
      <c r="CC106" s="4">
        <f t="shared" si="125"/>
        <v>0.59078801119159863</v>
      </c>
      <c r="CD106" s="4">
        <f t="shared" si="126"/>
        <v>0.15930637419686122</v>
      </c>
      <c r="CE106" s="64">
        <f t="shared" si="127"/>
        <v>2.7085020242914974</v>
      </c>
      <c r="CF106" s="4">
        <f t="shared" si="128"/>
        <v>0.25</v>
      </c>
      <c r="CG106" s="4">
        <f t="shared" si="129"/>
        <v>0.2812922004452717</v>
      </c>
      <c r="CH106" s="4">
        <f t="shared" si="130"/>
        <v>-0.1501894365494657</v>
      </c>
      <c r="CI106" s="64">
        <f t="shared" si="131"/>
        <v>-2.8729160113243157</v>
      </c>
      <c r="CJ106" s="4">
        <f t="shared" si="132"/>
        <v>-1.3511409475557872</v>
      </c>
      <c r="CK106" s="64">
        <f t="shared" si="133"/>
        <v>-1.2081886430532129</v>
      </c>
      <c r="CL106" s="4">
        <f t="shared" si="134"/>
        <v>-3.1448729971568108</v>
      </c>
      <c r="CM106" s="64">
        <f t="shared" si="135"/>
        <v>-8.6476301611659284E-2</v>
      </c>
      <c r="CN106" s="4">
        <v>1</v>
      </c>
      <c r="CO106" s="4">
        <v>0</v>
      </c>
      <c r="CP106" s="4">
        <f t="shared" si="136"/>
        <v>0.5</v>
      </c>
      <c r="CQ106" s="4">
        <f t="shared" si="137"/>
        <v>0.53244386873920546</v>
      </c>
      <c r="CR106" s="4">
        <f t="shared" si="138"/>
        <v>0.10096223174446806</v>
      </c>
      <c r="CS106" s="64">
        <f t="shared" si="139"/>
        <v>4.2736935341009756</v>
      </c>
      <c r="CT106" s="4">
        <v>0</v>
      </c>
      <c r="CU106" s="4">
        <v>0</v>
      </c>
      <c r="CV106" s="4">
        <f t="shared" si="140"/>
        <v>0</v>
      </c>
      <c r="CW106" s="4">
        <f t="shared" si="141"/>
        <v>0</v>
      </c>
      <c r="CX106" s="4">
        <f t="shared" si="142"/>
        <v>-0.43148163699473741</v>
      </c>
      <c r="CY106" s="64">
        <f t="shared" si="143"/>
        <v>-1</v>
      </c>
      <c r="CZ106" s="4">
        <f t="shared" si="144"/>
        <v>0.25</v>
      </c>
      <c r="DA106" s="4">
        <f t="shared" si="145"/>
        <v>0.27195698583249528</v>
      </c>
      <c r="DB106" s="4">
        <f t="shared" si="146"/>
        <v>-0.15952465116224213</v>
      </c>
      <c r="DC106" s="64">
        <f t="shared" si="147"/>
        <v>-2.7047959914101649</v>
      </c>
      <c r="DD106" s="4">
        <f t="shared" si="148"/>
        <v>-1.3604761621685637</v>
      </c>
      <c r="DE106" s="64">
        <f t="shared" si="149"/>
        <v>-1.1998983836651742</v>
      </c>
      <c r="DF106" s="4">
        <f t="shared" si="150"/>
        <v>-9.3352146127764213E-3</v>
      </c>
      <c r="DG106" s="64">
        <f t="shared" si="151"/>
        <v>-30.132376395534365</v>
      </c>
      <c r="DH106" s="4">
        <f t="shared" si="152"/>
        <v>-0.43148163699473741</v>
      </c>
      <c r="DI106" s="64">
        <f t="shared" si="153"/>
        <v>-1</v>
      </c>
    </row>
    <row r="107" spans="1:113" x14ac:dyDescent="0.2">
      <c r="A107" s="4" t="s">
        <v>20</v>
      </c>
      <c r="B107" s="61" t="s">
        <v>156</v>
      </c>
      <c r="C107" s="120" t="s">
        <v>155</v>
      </c>
      <c r="D107" s="63">
        <v>72.530606727791039</v>
      </c>
      <c r="E107" s="61" t="s">
        <v>157</v>
      </c>
      <c r="F107" s="4">
        <v>1</v>
      </c>
      <c r="G107" s="61">
        <v>11</v>
      </c>
      <c r="H107" s="61">
        <v>8</v>
      </c>
      <c r="I107" s="4">
        <f t="shared" si="77"/>
        <v>9.5</v>
      </c>
      <c r="J107" s="4">
        <f t="shared" si="78"/>
        <v>10.193247847919656</v>
      </c>
      <c r="K107" s="61">
        <v>5</v>
      </c>
      <c r="L107" s="61">
        <v>4</v>
      </c>
      <c r="M107" s="4">
        <f t="shared" si="79"/>
        <v>4.5</v>
      </c>
      <c r="N107" s="4">
        <f t="shared" si="80"/>
        <v>5.9648728287841193</v>
      </c>
      <c r="O107" s="4">
        <f t="shared" si="81"/>
        <v>-4.2283750191355365</v>
      </c>
      <c r="P107" s="64">
        <f t="shared" si="82"/>
        <v>-2.410677341009265</v>
      </c>
      <c r="Q107" s="61">
        <v>21</v>
      </c>
      <c r="R107" s="61">
        <v>17</v>
      </c>
      <c r="S107" s="4">
        <f t="shared" si="83"/>
        <v>19</v>
      </c>
      <c r="T107" s="4">
        <f t="shared" si="84"/>
        <v>14.002155597162004</v>
      </c>
      <c r="U107" s="4">
        <f t="shared" si="85"/>
        <v>3.8089077492423478</v>
      </c>
      <c r="V107" s="64">
        <f t="shared" si="86"/>
        <v>2.6761603375527421</v>
      </c>
      <c r="W107" s="4">
        <f t="shared" si="87"/>
        <v>8.0372827683778851</v>
      </c>
      <c r="X107" s="64">
        <f t="shared" si="88"/>
        <v>0.74215042579470825</v>
      </c>
      <c r="Y107" s="61">
        <v>17</v>
      </c>
      <c r="Z107" s="61">
        <v>11</v>
      </c>
      <c r="AA107" s="4">
        <f t="shared" si="89"/>
        <v>14</v>
      </c>
      <c r="AB107" s="4">
        <f t="shared" si="90"/>
        <v>11.050211081794195</v>
      </c>
      <c r="AC107" s="4">
        <f t="shared" si="91"/>
        <v>0.85696323387453965</v>
      </c>
      <c r="AD107" s="64">
        <f t="shared" si="92"/>
        <v>11.894615130492236</v>
      </c>
      <c r="AE107" s="4">
        <f t="shared" si="93"/>
        <v>5.0853382530100761</v>
      </c>
      <c r="AF107" s="64">
        <f t="shared" si="94"/>
        <v>1.1729549799865202</v>
      </c>
      <c r="AG107" s="61">
        <v>14</v>
      </c>
      <c r="AH107" s="61">
        <v>13</v>
      </c>
      <c r="AI107" s="4">
        <f t="shared" si="95"/>
        <v>13.5</v>
      </c>
      <c r="AJ107" s="4">
        <f t="shared" si="96"/>
        <v>10.188862397820163</v>
      </c>
      <c r="AK107" s="4">
        <f t="shared" si="97"/>
        <v>-4.3854500994928713E-3</v>
      </c>
      <c r="AL107" s="64">
        <f t="shared" si="98"/>
        <v>-2324.3333333329665</v>
      </c>
      <c r="AM107" s="4">
        <f t="shared" si="99"/>
        <v>4.2239895690360436</v>
      </c>
      <c r="AN107" s="64">
        <f t="shared" si="100"/>
        <v>1.4121419410004279</v>
      </c>
      <c r="AO107" s="4">
        <f t="shared" si="101"/>
        <v>-0.86134868397403253</v>
      </c>
      <c r="AP107" s="64">
        <f t="shared" si="102"/>
        <v>-12.82896379525592</v>
      </c>
      <c r="AQ107" s="61">
        <v>8</v>
      </c>
      <c r="AR107" s="61">
        <v>7</v>
      </c>
      <c r="AS107" s="4">
        <f t="shared" si="103"/>
        <v>7.5</v>
      </c>
      <c r="AT107" s="4">
        <f t="shared" si="104"/>
        <v>10.122665132647537</v>
      </c>
      <c r="AU107" s="4">
        <f t="shared" si="105"/>
        <v>-7.058271527211879E-2</v>
      </c>
      <c r="AV107" s="64">
        <f t="shared" si="106"/>
        <v>-144.415637860083</v>
      </c>
      <c r="AW107" s="61">
        <v>11</v>
      </c>
      <c r="AX107" s="61">
        <v>11</v>
      </c>
      <c r="AY107" s="4">
        <f t="shared" si="107"/>
        <v>11</v>
      </c>
      <c r="AZ107" s="61">
        <v>22</v>
      </c>
      <c r="BA107" s="61">
        <v>21</v>
      </c>
      <c r="BB107" s="4">
        <f t="shared" si="108"/>
        <v>21.5</v>
      </c>
      <c r="BC107" s="106">
        <v>0</v>
      </c>
      <c r="BD107" s="4">
        <v>0</v>
      </c>
      <c r="BE107" s="4">
        <f t="shared" si="109"/>
        <v>0</v>
      </c>
      <c r="BF107" s="4">
        <v>22</v>
      </c>
      <c r="BG107" s="4">
        <v>22</v>
      </c>
      <c r="BH107" s="4">
        <f t="shared" si="110"/>
        <v>22</v>
      </c>
      <c r="BI107" s="4">
        <f t="shared" si="111"/>
        <v>18.985192027768445</v>
      </c>
      <c r="BJ107" s="4">
        <v>25</v>
      </c>
      <c r="BK107" s="4">
        <v>20</v>
      </c>
      <c r="BL107" s="4">
        <f t="shared" si="112"/>
        <v>22.5</v>
      </c>
      <c r="BM107" s="4">
        <f t="shared" si="113"/>
        <v>18.364872915011915</v>
      </c>
      <c r="BN107" s="4">
        <f t="shared" si="114"/>
        <v>-0.62031911275652973</v>
      </c>
      <c r="BO107" s="64">
        <f t="shared" si="115"/>
        <v>-30.6055248618786</v>
      </c>
      <c r="BP107" s="4">
        <f t="shared" si="116"/>
        <v>2.8938018905219707</v>
      </c>
      <c r="BQ107" s="64">
        <f t="shared" si="117"/>
        <v>5.3462785670166744</v>
      </c>
      <c r="BR107" s="4">
        <f t="shared" si="118"/>
        <v>0.68766883589972139</v>
      </c>
      <c r="BS107" s="64">
        <f t="shared" si="119"/>
        <v>25.705983979896327</v>
      </c>
      <c r="BT107" s="4">
        <v>18</v>
      </c>
      <c r="BU107" s="4">
        <v>11</v>
      </c>
      <c r="BV107" s="4">
        <f t="shared" si="120"/>
        <v>14.5</v>
      </c>
      <c r="BW107" s="4">
        <f t="shared" si="121"/>
        <v>15.571576618943114</v>
      </c>
      <c r="BX107" s="4">
        <f t="shared" si="122"/>
        <v>-3.413615408825331</v>
      </c>
      <c r="BY107" s="64">
        <f t="shared" si="123"/>
        <v>-5.5616083694388685</v>
      </c>
      <c r="BZ107" s="4">
        <v>14</v>
      </c>
      <c r="CA107" s="4">
        <v>12</v>
      </c>
      <c r="CB107" s="4">
        <f t="shared" si="124"/>
        <v>13</v>
      </c>
      <c r="CC107" s="4">
        <f t="shared" si="125"/>
        <v>15.360488290981564</v>
      </c>
      <c r="CD107" s="4">
        <f t="shared" si="126"/>
        <v>-3.6247037367868806</v>
      </c>
      <c r="CE107" s="64">
        <f t="shared" si="127"/>
        <v>-5.2377224199288275</v>
      </c>
      <c r="CF107" s="4">
        <f t="shared" si="128"/>
        <v>13.75</v>
      </c>
      <c r="CG107" s="4">
        <f t="shared" si="129"/>
        <v>15.471071024489945</v>
      </c>
      <c r="CH107" s="4">
        <f t="shared" si="130"/>
        <v>-3.5141210032785004</v>
      </c>
      <c r="CI107" s="64">
        <f t="shared" si="131"/>
        <v>-5.4025436261461124</v>
      </c>
      <c r="CJ107" s="4">
        <f t="shared" si="132"/>
        <v>-2.8938018905219707</v>
      </c>
      <c r="CK107" s="64">
        <f t="shared" si="133"/>
        <v>-6.3462785670166744</v>
      </c>
      <c r="CL107" s="4">
        <f t="shared" si="134"/>
        <v>-23.079747705258306</v>
      </c>
      <c r="CM107" s="64">
        <f t="shared" si="135"/>
        <v>-0.76591842791612319</v>
      </c>
      <c r="CN107" s="4">
        <v>20</v>
      </c>
      <c r="CO107" s="4">
        <v>16</v>
      </c>
      <c r="CP107" s="4">
        <f t="shared" si="136"/>
        <v>18</v>
      </c>
      <c r="CQ107" s="4">
        <f t="shared" si="137"/>
        <v>19.167979274611397</v>
      </c>
      <c r="CR107" s="4">
        <f t="shared" si="138"/>
        <v>0.18278724684295256</v>
      </c>
      <c r="CS107" s="64">
        <f t="shared" si="139"/>
        <v>103.86497064579223</v>
      </c>
      <c r="CT107" s="4">
        <v>17</v>
      </c>
      <c r="CU107" s="4">
        <v>12</v>
      </c>
      <c r="CV107" s="4">
        <f t="shared" si="140"/>
        <v>14.5</v>
      </c>
      <c r="CW107" s="4">
        <f t="shared" si="141"/>
        <v>16.120785098633199</v>
      </c>
      <c r="CX107" s="4">
        <f t="shared" si="142"/>
        <v>-2.8644069291352459</v>
      </c>
      <c r="CY107" s="64">
        <f t="shared" si="143"/>
        <v>-6.6279661016949172</v>
      </c>
      <c r="CZ107" s="4">
        <f t="shared" si="144"/>
        <v>16.25</v>
      </c>
      <c r="DA107" s="4">
        <f t="shared" si="145"/>
        <v>17.677204079112194</v>
      </c>
      <c r="DB107" s="4">
        <f t="shared" si="146"/>
        <v>-1.3079879486562511</v>
      </c>
      <c r="DC107" s="64">
        <f t="shared" si="147"/>
        <v>-14.514806537225898</v>
      </c>
      <c r="DD107" s="4">
        <f t="shared" si="148"/>
        <v>-0.68766883589972139</v>
      </c>
      <c r="DE107" s="64">
        <f t="shared" si="149"/>
        <v>-26.705983979896327</v>
      </c>
      <c r="DF107" s="4">
        <f t="shared" si="150"/>
        <v>2.2061330546222493</v>
      </c>
      <c r="DG107" s="64">
        <f t="shared" si="151"/>
        <v>7.0127551881221493</v>
      </c>
      <c r="DH107" s="4">
        <f t="shared" si="152"/>
        <v>-4.9789390387679671</v>
      </c>
      <c r="DI107" s="64">
        <f t="shared" si="153"/>
        <v>-3.8130999154523311</v>
      </c>
    </row>
    <row r="108" spans="1:113" x14ac:dyDescent="0.2">
      <c r="A108" s="4" t="s">
        <v>20</v>
      </c>
      <c r="B108" s="4" t="s">
        <v>1118</v>
      </c>
      <c r="C108" s="120" t="s">
        <v>1118</v>
      </c>
      <c r="D108" s="63">
        <v>22.95</v>
      </c>
      <c r="E108" s="61" t="s">
        <v>1119</v>
      </c>
      <c r="G108" s="4">
        <v>0</v>
      </c>
      <c r="H108" s="4">
        <v>0</v>
      </c>
      <c r="I108" s="4">
        <f t="shared" si="77"/>
        <v>0</v>
      </c>
      <c r="J108" s="4">
        <f t="shared" si="78"/>
        <v>0</v>
      </c>
      <c r="K108" s="4">
        <v>0</v>
      </c>
      <c r="L108" s="4">
        <v>0</v>
      </c>
      <c r="M108" s="4">
        <f t="shared" si="79"/>
        <v>0</v>
      </c>
      <c r="N108" s="4">
        <f t="shared" si="80"/>
        <v>0</v>
      </c>
      <c r="O108" s="4">
        <f t="shared" si="81"/>
        <v>0</v>
      </c>
      <c r="P108" s="64" t="e">
        <f t="shared" si="82"/>
        <v>#DIV/0!</v>
      </c>
      <c r="Q108" s="4">
        <v>0</v>
      </c>
      <c r="R108" s="4">
        <v>0</v>
      </c>
      <c r="S108" s="4">
        <f t="shared" si="83"/>
        <v>0</v>
      </c>
      <c r="T108" s="4">
        <f t="shared" si="84"/>
        <v>0</v>
      </c>
      <c r="U108" s="4">
        <f t="shared" si="85"/>
        <v>0</v>
      </c>
      <c r="V108" s="64" t="e">
        <f t="shared" si="86"/>
        <v>#DIV/0!</v>
      </c>
      <c r="W108" s="4">
        <f t="shared" si="87"/>
        <v>0</v>
      </c>
      <c r="X108" s="64" t="e">
        <f t="shared" si="88"/>
        <v>#DIV/0!</v>
      </c>
      <c r="Y108" s="4">
        <v>0</v>
      </c>
      <c r="Z108" s="4">
        <v>0</v>
      </c>
      <c r="AA108" s="4">
        <f t="shared" si="89"/>
        <v>0</v>
      </c>
      <c r="AB108" s="4">
        <f t="shared" si="90"/>
        <v>0</v>
      </c>
      <c r="AC108" s="4">
        <f t="shared" si="91"/>
        <v>0</v>
      </c>
      <c r="AD108" s="64" t="e">
        <f t="shared" si="92"/>
        <v>#DIV/0!</v>
      </c>
      <c r="AE108" s="4">
        <f t="shared" si="93"/>
        <v>0</v>
      </c>
      <c r="AF108" s="64" t="e">
        <f t="shared" si="94"/>
        <v>#DIV/0!</v>
      </c>
      <c r="AG108" s="4">
        <v>0</v>
      </c>
      <c r="AH108" s="4">
        <v>0</v>
      </c>
      <c r="AI108" s="4">
        <f t="shared" si="95"/>
        <v>0</v>
      </c>
      <c r="AJ108" s="4">
        <f t="shared" si="96"/>
        <v>0</v>
      </c>
      <c r="AK108" s="4">
        <f t="shared" si="97"/>
        <v>0</v>
      </c>
      <c r="AL108" s="64" t="e">
        <f t="shared" si="98"/>
        <v>#DIV/0!</v>
      </c>
      <c r="AM108" s="4">
        <f t="shared" si="99"/>
        <v>0</v>
      </c>
      <c r="AN108" s="64" t="e">
        <f t="shared" si="100"/>
        <v>#DIV/0!</v>
      </c>
      <c r="AO108" s="4">
        <f t="shared" si="101"/>
        <v>0</v>
      </c>
      <c r="AP108" s="64" t="e">
        <f t="shared" si="102"/>
        <v>#DIV/0!</v>
      </c>
      <c r="AQ108" s="4">
        <v>0</v>
      </c>
      <c r="AR108" s="4">
        <v>0</v>
      </c>
      <c r="AS108" s="4">
        <f t="shared" si="103"/>
        <v>0</v>
      </c>
      <c r="AT108" s="4">
        <f t="shared" si="104"/>
        <v>0</v>
      </c>
      <c r="AU108" s="4">
        <f t="shared" si="105"/>
        <v>0</v>
      </c>
      <c r="AV108" s="64" t="e">
        <f t="shared" si="106"/>
        <v>#DIV/0!</v>
      </c>
      <c r="AW108" s="4">
        <v>0</v>
      </c>
      <c r="AX108" s="4">
        <v>0</v>
      </c>
      <c r="AY108" s="4">
        <f t="shared" si="107"/>
        <v>0</v>
      </c>
      <c r="AZ108" s="4">
        <v>0</v>
      </c>
      <c r="BA108" s="4">
        <v>0</v>
      </c>
      <c r="BB108" s="4">
        <f t="shared" si="108"/>
        <v>0</v>
      </c>
      <c r="BC108" s="107">
        <v>0</v>
      </c>
      <c r="BD108" s="65">
        <v>0</v>
      </c>
      <c r="BE108" s="4">
        <f t="shared" si="109"/>
        <v>0</v>
      </c>
      <c r="BF108" s="65">
        <v>2</v>
      </c>
      <c r="BG108" s="65">
        <v>1</v>
      </c>
      <c r="BH108" s="4">
        <f t="shared" si="110"/>
        <v>1.5</v>
      </c>
      <c r="BI108" s="4">
        <f t="shared" si="111"/>
        <v>1.2944449109842122</v>
      </c>
      <c r="BJ108" s="65">
        <v>2</v>
      </c>
      <c r="BK108" s="4">
        <v>2</v>
      </c>
      <c r="BL108" s="4">
        <f t="shared" si="112"/>
        <v>2</v>
      </c>
      <c r="BM108" s="4">
        <f t="shared" si="113"/>
        <v>1.632433148001059</v>
      </c>
      <c r="BN108" s="4">
        <f t="shared" si="114"/>
        <v>0.33798823701684677</v>
      </c>
      <c r="BO108" s="64">
        <f t="shared" si="115"/>
        <v>3.8298519570066918</v>
      </c>
      <c r="BP108" s="4">
        <f t="shared" si="116"/>
        <v>0.50726434621997218</v>
      </c>
      <c r="BQ108" s="64">
        <f t="shared" si="117"/>
        <v>2.2181113460183224</v>
      </c>
      <c r="BR108" s="4">
        <f t="shared" si="118"/>
        <v>0.81656219050357315</v>
      </c>
      <c r="BS108" s="64">
        <f t="shared" si="119"/>
        <v>0.99915348394264858</v>
      </c>
      <c r="BT108" s="65">
        <v>2</v>
      </c>
      <c r="BU108" s="65">
        <v>0</v>
      </c>
      <c r="BV108" s="4">
        <f t="shared" si="120"/>
        <v>1</v>
      </c>
      <c r="BW108" s="4">
        <f t="shared" si="121"/>
        <v>1.0739018357891803</v>
      </c>
      <c r="BX108" s="4">
        <f t="shared" si="122"/>
        <v>-0.22054307519503191</v>
      </c>
      <c r="BY108" s="64">
        <f t="shared" si="123"/>
        <v>-5.8693518707830714</v>
      </c>
      <c r="BZ108" s="65">
        <v>0</v>
      </c>
      <c r="CA108" s="65">
        <v>2</v>
      </c>
      <c r="CB108" s="4">
        <f t="shared" si="124"/>
        <v>1</v>
      </c>
      <c r="CC108" s="4">
        <f t="shared" si="125"/>
        <v>1.1815760223831973</v>
      </c>
      <c r="CD108" s="4">
        <f t="shared" si="126"/>
        <v>-0.11286888860101496</v>
      </c>
      <c r="CE108" s="64">
        <f t="shared" si="127"/>
        <v>-11.468571428571435</v>
      </c>
      <c r="CF108" s="4">
        <f t="shared" si="128"/>
        <v>1</v>
      </c>
      <c r="CG108" s="4">
        <f t="shared" si="129"/>
        <v>1.1251688017810868</v>
      </c>
      <c r="CH108" s="4">
        <f t="shared" si="130"/>
        <v>-0.16927610920312541</v>
      </c>
      <c r="CI108" s="64">
        <f t="shared" si="131"/>
        <v>-7.6469439017583021</v>
      </c>
      <c r="CJ108" s="4">
        <f t="shared" si="132"/>
        <v>-0.50726434621997218</v>
      </c>
      <c r="CK108" s="64">
        <f t="shared" si="133"/>
        <v>-3.2181113460183224</v>
      </c>
      <c r="CL108" s="4">
        <f t="shared" si="134"/>
        <v>-8.4628148592557881</v>
      </c>
      <c r="CM108" s="64">
        <f t="shared" si="135"/>
        <v>-9.6406570516566009E-2</v>
      </c>
      <c r="CN108" s="65">
        <v>2</v>
      </c>
      <c r="CO108" s="65">
        <v>0</v>
      </c>
      <c r="CP108" s="4">
        <f t="shared" si="136"/>
        <v>1</v>
      </c>
      <c r="CQ108" s="4">
        <f t="shared" si="137"/>
        <v>1.0648877374784109</v>
      </c>
      <c r="CR108" s="4">
        <f t="shared" si="138"/>
        <v>-0.22955717350580129</v>
      </c>
      <c r="CS108" s="64">
        <f t="shared" si="139"/>
        <v>-5.6388780677834029</v>
      </c>
      <c r="CT108" s="65">
        <v>0</v>
      </c>
      <c r="CU108" s="65">
        <v>1</v>
      </c>
      <c r="CV108" s="4">
        <f t="shared" si="140"/>
        <v>0.5</v>
      </c>
      <c r="CW108" s="4">
        <f t="shared" si="141"/>
        <v>0.55588914133217926</v>
      </c>
      <c r="CX108" s="4">
        <f t="shared" si="142"/>
        <v>-0.73855576965203296</v>
      </c>
      <c r="CY108" s="64">
        <f t="shared" si="143"/>
        <v>-1.752670501232539</v>
      </c>
      <c r="CZ108" s="4">
        <f t="shared" si="144"/>
        <v>0.75</v>
      </c>
      <c r="DA108" s="4">
        <f t="shared" si="145"/>
        <v>0.81587095749748584</v>
      </c>
      <c r="DB108" s="4">
        <f t="shared" si="146"/>
        <v>-0.47857395348672638</v>
      </c>
      <c r="DC108" s="64">
        <f t="shared" si="147"/>
        <v>-2.7047959914101649</v>
      </c>
      <c r="DD108" s="4">
        <f t="shared" si="148"/>
        <v>-0.81656219050357315</v>
      </c>
      <c r="DE108" s="64">
        <f t="shared" si="149"/>
        <v>-1.9991534839426486</v>
      </c>
      <c r="DF108" s="4">
        <f t="shared" si="150"/>
        <v>-0.30929784428360096</v>
      </c>
      <c r="DG108" s="64">
        <f t="shared" si="151"/>
        <v>-3.6378165013959767</v>
      </c>
      <c r="DH108" s="4">
        <f t="shared" si="152"/>
        <v>-1.2944449109842122</v>
      </c>
      <c r="DI108" s="64">
        <f t="shared" si="153"/>
        <v>-1</v>
      </c>
    </row>
    <row r="109" spans="1:113" x14ac:dyDescent="0.2">
      <c r="A109" s="4" t="s">
        <v>20</v>
      </c>
      <c r="B109" s="61" t="s">
        <v>52</v>
      </c>
      <c r="C109" s="120" t="s">
        <v>52</v>
      </c>
      <c r="D109" s="63">
        <v>97.391512494402903</v>
      </c>
      <c r="E109" s="61" t="s">
        <v>53</v>
      </c>
      <c r="F109" s="4">
        <v>1</v>
      </c>
      <c r="G109" s="61">
        <v>12</v>
      </c>
      <c r="H109" s="61">
        <v>12</v>
      </c>
      <c r="I109" s="4">
        <f t="shared" si="77"/>
        <v>12</v>
      </c>
      <c r="J109" s="4">
        <f t="shared" si="78"/>
        <v>12.875681492109038</v>
      </c>
      <c r="K109" s="61">
        <v>6</v>
      </c>
      <c r="L109" s="61">
        <v>7</v>
      </c>
      <c r="M109" s="4">
        <f t="shared" si="79"/>
        <v>6.5</v>
      </c>
      <c r="N109" s="4">
        <f t="shared" si="80"/>
        <v>8.6159274193548399</v>
      </c>
      <c r="O109" s="4">
        <f t="shared" si="81"/>
        <v>-4.2597540727541983</v>
      </c>
      <c r="P109" s="64">
        <f t="shared" si="82"/>
        <v>-3.0226349390597806</v>
      </c>
      <c r="Q109" s="61">
        <v>41</v>
      </c>
      <c r="R109" s="61">
        <v>37</v>
      </c>
      <c r="S109" s="4">
        <f t="shared" si="83"/>
        <v>39</v>
      </c>
      <c r="T109" s="4">
        <f t="shared" si="84"/>
        <v>28.741266752069375</v>
      </c>
      <c r="U109" s="4">
        <f t="shared" si="85"/>
        <v>15.865585259960337</v>
      </c>
      <c r="V109" s="64">
        <f t="shared" si="86"/>
        <v>0.8115478427766003</v>
      </c>
      <c r="W109" s="4">
        <f t="shared" si="87"/>
        <v>20.125339332714535</v>
      </c>
      <c r="X109" s="64">
        <f t="shared" si="88"/>
        <v>0.42811339858251773</v>
      </c>
      <c r="Y109" s="61">
        <v>34</v>
      </c>
      <c r="Z109" s="61">
        <v>29</v>
      </c>
      <c r="AA109" s="4">
        <f t="shared" si="89"/>
        <v>31.5</v>
      </c>
      <c r="AB109" s="4">
        <f t="shared" si="90"/>
        <v>24.862974934036941</v>
      </c>
      <c r="AC109" s="4">
        <f t="shared" si="91"/>
        <v>11.987293441927903</v>
      </c>
      <c r="AD109" s="64">
        <f t="shared" si="92"/>
        <v>1.074110811959756</v>
      </c>
      <c r="AE109" s="4">
        <f t="shared" si="93"/>
        <v>16.247047514682102</v>
      </c>
      <c r="AF109" s="64">
        <f t="shared" si="94"/>
        <v>0.53030727038674652</v>
      </c>
      <c r="AG109" s="61">
        <v>35</v>
      </c>
      <c r="AH109" s="61">
        <v>39</v>
      </c>
      <c r="AI109" s="4">
        <f t="shared" si="95"/>
        <v>37</v>
      </c>
      <c r="AJ109" s="4">
        <f t="shared" si="96"/>
        <v>27.925030275507112</v>
      </c>
      <c r="AK109" s="4">
        <f t="shared" si="97"/>
        <v>15.049348783398074</v>
      </c>
      <c r="AL109" s="64">
        <f t="shared" si="98"/>
        <v>0.8555640298743723</v>
      </c>
      <c r="AM109" s="4">
        <f t="shared" si="99"/>
        <v>19.309102856152272</v>
      </c>
      <c r="AN109" s="64">
        <f t="shared" si="100"/>
        <v>0.4462106542981944</v>
      </c>
      <c r="AO109" s="4">
        <f t="shared" si="101"/>
        <v>3.0620553414701703</v>
      </c>
      <c r="AP109" s="64">
        <f t="shared" si="102"/>
        <v>8.1197013644108722</v>
      </c>
      <c r="AQ109" s="61">
        <v>5</v>
      </c>
      <c r="AR109" s="61">
        <v>4</v>
      </c>
      <c r="AS109" s="4">
        <f t="shared" si="103"/>
        <v>4.5</v>
      </c>
      <c r="AT109" s="4">
        <f t="shared" si="104"/>
        <v>6.0735990795885222</v>
      </c>
      <c r="AU109" s="4">
        <f t="shared" si="105"/>
        <v>-6.8020824125205159</v>
      </c>
      <c r="AV109" s="64">
        <f t="shared" si="106"/>
        <v>-1.8929028952088138</v>
      </c>
      <c r="AW109" s="61">
        <v>5</v>
      </c>
      <c r="AX109" s="61">
        <v>4</v>
      </c>
      <c r="AY109" s="4">
        <f t="shared" si="107"/>
        <v>4.5</v>
      </c>
      <c r="AZ109" s="61">
        <v>13</v>
      </c>
      <c r="BA109" s="61">
        <v>15</v>
      </c>
      <c r="BB109" s="4">
        <f t="shared" si="108"/>
        <v>14</v>
      </c>
      <c r="BC109" s="106">
        <v>0</v>
      </c>
      <c r="BD109" s="4">
        <v>0</v>
      </c>
      <c r="BE109" s="4">
        <f t="shared" si="109"/>
        <v>0</v>
      </c>
      <c r="BF109" s="4">
        <v>13</v>
      </c>
      <c r="BG109" s="4">
        <v>12</v>
      </c>
      <c r="BH109" s="4">
        <f t="shared" si="110"/>
        <v>12.5</v>
      </c>
      <c r="BI109" s="4">
        <f t="shared" si="111"/>
        <v>10.787040924868435</v>
      </c>
      <c r="BJ109" s="4">
        <v>48</v>
      </c>
      <c r="BK109" s="4">
        <v>47</v>
      </c>
      <c r="BL109" s="4">
        <f t="shared" si="112"/>
        <v>47.5</v>
      </c>
      <c r="BM109" s="4">
        <f t="shared" si="113"/>
        <v>38.770287265025154</v>
      </c>
      <c r="BN109" s="4">
        <f t="shared" si="114"/>
        <v>27.983246340156718</v>
      </c>
      <c r="BO109" s="64">
        <f t="shared" si="115"/>
        <v>0.38548211289512679</v>
      </c>
      <c r="BP109" s="4">
        <f t="shared" si="116"/>
        <v>5.2965154120378202</v>
      </c>
      <c r="BQ109" s="64">
        <f t="shared" si="117"/>
        <v>6.3199611912595923</v>
      </c>
      <c r="BR109" s="4">
        <f t="shared" si="118"/>
        <v>26.532222902562864</v>
      </c>
      <c r="BS109" s="64">
        <f t="shared" si="119"/>
        <v>0.46125288512031004</v>
      </c>
      <c r="BT109" s="4">
        <v>38</v>
      </c>
      <c r="BU109" s="4">
        <v>33</v>
      </c>
      <c r="BV109" s="4">
        <f t="shared" si="120"/>
        <v>35.5</v>
      </c>
      <c r="BW109" s="4">
        <f t="shared" si="121"/>
        <v>38.123515170515901</v>
      </c>
      <c r="BX109" s="4">
        <f t="shared" si="122"/>
        <v>27.336474245647466</v>
      </c>
      <c r="BY109" s="64">
        <f t="shared" si="123"/>
        <v>0.39460249437931655</v>
      </c>
      <c r="BZ109" s="4">
        <v>23</v>
      </c>
      <c r="CA109" s="4">
        <v>25</v>
      </c>
      <c r="CB109" s="4">
        <f t="shared" si="124"/>
        <v>24</v>
      </c>
      <c r="CC109" s="4">
        <f t="shared" si="125"/>
        <v>28.357824537196734</v>
      </c>
      <c r="CD109" s="4">
        <f t="shared" si="126"/>
        <v>17.570783612328299</v>
      </c>
      <c r="CE109" s="64">
        <f t="shared" si="127"/>
        <v>0.61391917189736811</v>
      </c>
      <c r="CF109" s="4">
        <f t="shared" si="128"/>
        <v>29.75</v>
      </c>
      <c r="CG109" s="4">
        <f t="shared" si="129"/>
        <v>33.473771852987333</v>
      </c>
      <c r="CH109" s="4">
        <f t="shared" si="130"/>
        <v>22.686730928118898</v>
      </c>
      <c r="CI109" s="64">
        <f t="shared" si="131"/>
        <v>0.47547797693049371</v>
      </c>
      <c r="CJ109" s="4">
        <f t="shared" si="132"/>
        <v>-5.2965154120378202</v>
      </c>
      <c r="CK109" s="64">
        <f t="shared" si="133"/>
        <v>-7.3199611912595923</v>
      </c>
      <c r="CL109" s="4">
        <f t="shared" si="134"/>
        <v>-11.762586385531794</v>
      </c>
      <c r="CM109" s="64">
        <f t="shared" si="135"/>
        <v>-1.0404229105186713</v>
      </c>
      <c r="CN109" s="4">
        <v>14</v>
      </c>
      <c r="CO109" s="4">
        <v>10</v>
      </c>
      <c r="CP109" s="4">
        <f t="shared" si="136"/>
        <v>12</v>
      </c>
      <c r="CQ109" s="4">
        <f t="shared" si="137"/>
        <v>12.778652849740933</v>
      </c>
      <c r="CR109" s="4">
        <f t="shared" si="138"/>
        <v>1.9916119248724975</v>
      </c>
      <c r="CS109" s="64">
        <f t="shared" si="139"/>
        <v>5.4162363611871918</v>
      </c>
      <c r="CT109" s="4">
        <v>10</v>
      </c>
      <c r="CU109" s="4">
        <v>11</v>
      </c>
      <c r="CV109" s="4">
        <f t="shared" si="140"/>
        <v>10.5</v>
      </c>
      <c r="CW109" s="4">
        <f t="shared" si="141"/>
        <v>11.673671967975764</v>
      </c>
      <c r="CX109" s="4">
        <f t="shared" si="142"/>
        <v>0.88663104310732876</v>
      </c>
      <c r="CY109" s="64">
        <f t="shared" si="143"/>
        <v>12.166324435318288</v>
      </c>
      <c r="CZ109" s="4">
        <f t="shared" si="144"/>
        <v>11.25</v>
      </c>
      <c r="DA109" s="4">
        <f t="shared" si="145"/>
        <v>12.238064362462287</v>
      </c>
      <c r="DB109" s="4">
        <f t="shared" si="146"/>
        <v>1.451023437593852</v>
      </c>
      <c r="DC109" s="64">
        <f t="shared" si="147"/>
        <v>7.4340914456598712</v>
      </c>
      <c r="DD109" s="4">
        <f t="shared" si="148"/>
        <v>-26.532222902562864</v>
      </c>
      <c r="DE109" s="64">
        <f t="shared" si="149"/>
        <v>-1.4612528851203102</v>
      </c>
      <c r="DF109" s="4">
        <f t="shared" si="150"/>
        <v>-21.235707490525044</v>
      </c>
      <c r="DG109" s="64">
        <f t="shared" si="151"/>
        <v>-1.5762965216921863</v>
      </c>
      <c r="DH109" s="4">
        <f t="shared" si="152"/>
        <v>6.9050681138690102</v>
      </c>
      <c r="DI109" s="64">
        <f t="shared" si="153"/>
        <v>1.5621918201215685</v>
      </c>
    </row>
    <row r="110" spans="1:113" x14ac:dyDescent="0.2">
      <c r="A110" s="4" t="s">
        <v>20</v>
      </c>
      <c r="B110" s="4" t="s">
        <v>1231</v>
      </c>
      <c r="C110" s="120" t="s">
        <v>1231</v>
      </c>
      <c r="D110" s="63">
        <v>31.067</v>
      </c>
      <c r="E110" s="61" t="s">
        <v>1232</v>
      </c>
      <c r="G110" s="4">
        <v>0</v>
      </c>
      <c r="H110" s="4">
        <v>0</v>
      </c>
      <c r="I110" s="4">
        <f t="shared" si="77"/>
        <v>0</v>
      </c>
      <c r="J110" s="4">
        <f t="shared" si="78"/>
        <v>0</v>
      </c>
      <c r="K110" s="4">
        <v>0</v>
      </c>
      <c r="L110" s="4">
        <v>0</v>
      </c>
      <c r="M110" s="4">
        <f t="shared" si="79"/>
        <v>0</v>
      </c>
      <c r="N110" s="4">
        <f t="shared" si="80"/>
        <v>0</v>
      </c>
      <c r="O110" s="4">
        <f t="shared" si="81"/>
        <v>0</v>
      </c>
      <c r="P110" s="64" t="e">
        <f t="shared" si="82"/>
        <v>#DIV/0!</v>
      </c>
      <c r="Q110" s="4">
        <v>0</v>
      </c>
      <c r="R110" s="4">
        <v>0</v>
      </c>
      <c r="S110" s="4">
        <f t="shared" si="83"/>
        <v>0</v>
      </c>
      <c r="T110" s="4">
        <f t="shared" si="84"/>
        <v>0</v>
      </c>
      <c r="U110" s="4">
        <f t="shared" si="85"/>
        <v>0</v>
      </c>
      <c r="V110" s="64" t="e">
        <f t="shared" si="86"/>
        <v>#DIV/0!</v>
      </c>
      <c r="W110" s="4">
        <f t="shared" si="87"/>
        <v>0</v>
      </c>
      <c r="X110" s="64" t="e">
        <f t="shared" si="88"/>
        <v>#DIV/0!</v>
      </c>
      <c r="Y110" s="4">
        <v>0</v>
      </c>
      <c r="Z110" s="4">
        <v>0</v>
      </c>
      <c r="AA110" s="4">
        <f t="shared" si="89"/>
        <v>0</v>
      </c>
      <c r="AB110" s="4">
        <f t="shared" si="90"/>
        <v>0</v>
      </c>
      <c r="AC110" s="4">
        <f t="shared" si="91"/>
        <v>0</v>
      </c>
      <c r="AD110" s="64" t="e">
        <f t="shared" si="92"/>
        <v>#DIV/0!</v>
      </c>
      <c r="AE110" s="4">
        <f t="shared" si="93"/>
        <v>0</v>
      </c>
      <c r="AF110" s="64" t="e">
        <f t="shared" si="94"/>
        <v>#DIV/0!</v>
      </c>
      <c r="AG110" s="4">
        <v>0</v>
      </c>
      <c r="AH110" s="4">
        <v>0</v>
      </c>
      <c r="AI110" s="4">
        <f t="shared" si="95"/>
        <v>0</v>
      </c>
      <c r="AJ110" s="4">
        <f t="shared" si="96"/>
        <v>0</v>
      </c>
      <c r="AK110" s="4">
        <f t="shared" si="97"/>
        <v>0</v>
      </c>
      <c r="AL110" s="64" t="e">
        <f t="shared" si="98"/>
        <v>#DIV/0!</v>
      </c>
      <c r="AM110" s="4">
        <f t="shared" si="99"/>
        <v>0</v>
      </c>
      <c r="AN110" s="64" t="e">
        <f t="shared" si="100"/>
        <v>#DIV/0!</v>
      </c>
      <c r="AO110" s="4">
        <f t="shared" si="101"/>
        <v>0</v>
      </c>
      <c r="AP110" s="64" t="e">
        <f t="shared" si="102"/>
        <v>#DIV/0!</v>
      </c>
      <c r="AQ110" s="4">
        <v>0</v>
      </c>
      <c r="AR110" s="4">
        <v>0</v>
      </c>
      <c r="AS110" s="4">
        <f t="shared" si="103"/>
        <v>0</v>
      </c>
      <c r="AT110" s="4">
        <f t="shared" si="104"/>
        <v>0</v>
      </c>
      <c r="AU110" s="4">
        <f t="shared" si="105"/>
        <v>0</v>
      </c>
      <c r="AV110" s="64" t="e">
        <f t="shared" si="106"/>
        <v>#DIV/0!</v>
      </c>
      <c r="AW110" s="4">
        <v>0</v>
      </c>
      <c r="AX110" s="4">
        <v>0</v>
      </c>
      <c r="AY110" s="4">
        <f t="shared" si="107"/>
        <v>0</v>
      </c>
      <c r="AZ110" s="4">
        <v>0</v>
      </c>
      <c r="BA110" s="4">
        <v>0</v>
      </c>
      <c r="BB110" s="4">
        <f t="shared" si="108"/>
        <v>0</v>
      </c>
      <c r="BC110" s="107">
        <v>0</v>
      </c>
      <c r="BD110" s="65">
        <v>0</v>
      </c>
      <c r="BE110" s="4">
        <f t="shared" si="109"/>
        <v>0</v>
      </c>
      <c r="BF110" s="65">
        <v>1</v>
      </c>
      <c r="BG110" s="65">
        <v>1</v>
      </c>
      <c r="BH110" s="4">
        <f t="shared" si="110"/>
        <v>1</v>
      </c>
      <c r="BI110" s="4">
        <f t="shared" si="111"/>
        <v>0.86296327398947481</v>
      </c>
      <c r="BJ110" s="65">
        <v>1</v>
      </c>
      <c r="BK110" s="4">
        <v>1</v>
      </c>
      <c r="BL110" s="4">
        <f t="shared" si="112"/>
        <v>1</v>
      </c>
      <c r="BM110" s="4">
        <f t="shared" si="113"/>
        <v>0.81621657400052949</v>
      </c>
      <c r="BN110" s="4">
        <f t="shared" si="114"/>
        <v>-4.6746699988945317E-2</v>
      </c>
      <c r="BO110" s="64">
        <f t="shared" si="115"/>
        <v>-18.460410557184758</v>
      </c>
      <c r="BP110" s="4">
        <f t="shared" si="116"/>
        <v>-0.30895222778055731</v>
      </c>
      <c r="BQ110" s="64">
        <f t="shared" si="117"/>
        <v>-3.6418860283482792</v>
      </c>
      <c r="BR110" s="4">
        <f t="shared" si="118"/>
        <v>3.4561650304365532E-4</v>
      </c>
      <c r="BS110" s="64">
        <f t="shared" si="119"/>
        <v>2360.6250000001651</v>
      </c>
      <c r="BT110" s="65">
        <v>1</v>
      </c>
      <c r="BU110" s="65">
        <v>0</v>
      </c>
      <c r="BV110" s="4">
        <f t="shared" si="120"/>
        <v>0.5</v>
      </c>
      <c r="BW110" s="4">
        <f t="shared" si="121"/>
        <v>0.53695091789459015</v>
      </c>
      <c r="BX110" s="4">
        <f t="shared" si="122"/>
        <v>-0.32601235609488466</v>
      </c>
      <c r="BY110" s="64">
        <f t="shared" si="123"/>
        <v>-2.6470262793914245</v>
      </c>
      <c r="BZ110" s="65">
        <v>0</v>
      </c>
      <c r="CA110" s="65">
        <v>3</v>
      </c>
      <c r="CB110" s="4">
        <f t="shared" si="124"/>
        <v>1.5</v>
      </c>
      <c r="CC110" s="4">
        <f t="shared" si="125"/>
        <v>1.7723640335747959</v>
      </c>
      <c r="CD110" s="4">
        <f t="shared" si="126"/>
        <v>0.90940075958532107</v>
      </c>
      <c r="CE110" s="64">
        <f t="shared" si="127"/>
        <v>0.94893617021276588</v>
      </c>
      <c r="CF110" s="4">
        <f t="shared" si="128"/>
        <v>1</v>
      </c>
      <c r="CG110" s="4">
        <f t="shared" si="129"/>
        <v>1.1251688017810868</v>
      </c>
      <c r="CH110" s="4">
        <f t="shared" si="130"/>
        <v>0.26220552779161199</v>
      </c>
      <c r="CI110" s="64">
        <f t="shared" si="131"/>
        <v>3.2911711711711717</v>
      </c>
      <c r="CJ110" s="4">
        <f t="shared" si="132"/>
        <v>0.30895222778055731</v>
      </c>
      <c r="CK110" s="64">
        <f t="shared" si="133"/>
        <v>2.6418860283482792</v>
      </c>
      <c r="CL110" s="4">
        <f t="shared" si="134"/>
        <v>2.4753002136736857</v>
      </c>
      <c r="CM110" s="64">
        <f t="shared" si="135"/>
        <v>0.32960485075328344</v>
      </c>
      <c r="CN110" s="65">
        <v>1</v>
      </c>
      <c r="CO110" s="65">
        <v>0</v>
      </c>
      <c r="CP110" s="4">
        <f t="shared" si="136"/>
        <v>0.5</v>
      </c>
      <c r="CQ110" s="4">
        <f t="shared" si="137"/>
        <v>0.53244386873920546</v>
      </c>
      <c r="CR110" s="4">
        <f t="shared" si="138"/>
        <v>-0.33051940525026935</v>
      </c>
      <c r="CS110" s="64">
        <f t="shared" si="139"/>
        <v>-2.6109307359307357</v>
      </c>
      <c r="CT110" s="65">
        <v>2</v>
      </c>
      <c r="CU110" s="65">
        <v>0</v>
      </c>
      <c r="CV110" s="4">
        <f t="shared" si="140"/>
        <v>1</v>
      </c>
      <c r="CW110" s="4">
        <f t="shared" si="141"/>
        <v>1.1117782826643585</v>
      </c>
      <c r="CX110" s="4">
        <f t="shared" si="142"/>
        <v>0.24881500867488371</v>
      </c>
      <c r="CY110" s="64">
        <f t="shared" si="143"/>
        <v>3.4682926829268297</v>
      </c>
      <c r="CZ110" s="4">
        <f t="shared" si="144"/>
        <v>0.75</v>
      </c>
      <c r="DA110" s="4">
        <f t="shared" si="145"/>
        <v>0.81587095749748584</v>
      </c>
      <c r="DB110" s="4">
        <f t="shared" si="146"/>
        <v>-4.7092316491988973E-2</v>
      </c>
      <c r="DC110" s="64">
        <f t="shared" si="147"/>
        <v>-18.324927255092163</v>
      </c>
      <c r="DD110" s="4">
        <f t="shared" si="148"/>
        <v>-3.4561650304365532E-4</v>
      </c>
      <c r="DE110" s="64">
        <f t="shared" si="149"/>
        <v>-2361.6250000001651</v>
      </c>
      <c r="DF110" s="4">
        <f t="shared" si="150"/>
        <v>-0.30929784428360096</v>
      </c>
      <c r="DG110" s="64">
        <f t="shared" si="151"/>
        <v>-3.6378165013959767</v>
      </c>
      <c r="DH110" s="4">
        <f t="shared" si="152"/>
        <v>-0.86296327398947481</v>
      </c>
      <c r="DI110" s="64">
        <f t="shared" si="153"/>
        <v>-1</v>
      </c>
    </row>
    <row r="111" spans="1:113" x14ac:dyDescent="0.2">
      <c r="A111" s="4" t="s">
        <v>20</v>
      </c>
      <c r="B111" s="61" t="s">
        <v>181</v>
      </c>
      <c r="C111" s="120" t="s">
        <v>180</v>
      </c>
      <c r="D111" s="63">
        <v>66.576028813588152</v>
      </c>
      <c r="E111" s="61" t="s">
        <v>182</v>
      </c>
      <c r="F111" s="4">
        <v>1</v>
      </c>
      <c r="G111" s="61">
        <v>0</v>
      </c>
      <c r="H111" s="61">
        <v>4</v>
      </c>
      <c r="I111" s="4">
        <f t="shared" si="77"/>
        <v>2</v>
      </c>
      <c r="J111" s="4">
        <f t="shared" si="78"/>
        <v>2.1459469153515065</v>
      </c>
      <c r="K111" s="61">
        <v>14</v>
      </c>
      <c r="L111" s="61">
        <v>12</v>
      </c>
      <c r="M111" s="4">
        <f t="shared" si="79"/>
        <v>13</v>
      </c>
      <c r="N111" s="4">
        <f t="shared" si="80"/>
        <v>17.23185483870968</v>
      </c>
      <c r="O111" s="4">
        <f t="shared" si="81"/>
        <v>15.085907923358173</v>
      </c>
      <c r="P111" s="64">
        <f t="shared" si="82"/>
        <v>0.14224844313339888</v>
      </c>
      <c r="Q111" s="61">
        <v>6</v>
      </c>
      <c r="R111" s="61">
        <v>3</v>
      </c>
      <c r="S111" s="4">
        <f t="shared" si="83"/>
        <v>4.5</v>
      </c>
      <c r="T111" s="4">
        <f t="shared" si="84"/>
        <v>3.3163000098541588</v>
      </c>
      <c r="U111" s="4">
        <f t="shared" si="85"/>
        <v>1.1703530945026523</v>
      </c>
      <c r="V111" s="64">
        <f t="shared" si="86"/>
        <v>1.8335893034601134</v>
      </c>
      <c r="W111" s="4">
        <f t="shared" si="87"/>
        <v>-13.915554828855521</v>
      </c>
      <c r="X111" s="64">
        <f t="shared" si="88"/>
        <v>-1.2383160463697376</v>
      </c>
      <c r="Y111" s="61">
        <v>20</v>
      </c>
      <c r="Z111" s="61">
        <v>16</v>
      </c>
      <c r="AA111" s="4">
        <f t="shared" si="89"/>
        <v>18</v>
      </c>
      <c r="AB111" s="4">
        <f t="shared" si="90"/>
        <v>14.207414248021108</v>
      </c>
      <c r="AC111" s="4">
        <f t="shared" si="91"/>
        <v>12.061467332669601</v>
      </c>
      <c r="AD111" s="64">
        <f t="shared" si="92"/>
        <v>0.17791756642568773</v>
      </c>
      <c r="AE111" s="4">
        <f t="shared" si="93"/>
        <v>-3.0244405906885721</v>
      </c>
      <c r="AF111" s="64">
        <f t="shared" si="94"/>
        <v>-5.6975345760673433</v>
      </c>
      <c r="AG111" s="61">
        <v>13</v>
      </c>
      <c r="AH111" s="61">
        <v>15</v>
      </c>
      <c r="AI111" s="4">
        <f t="shared" si="95"/>
        <v>14</v>
      </c>
      <c r="AJ111" s="4">
        <f t="shared" si="96"/>
        <v>10.566227671813502</v>
      </c>
      <c r="AK111" s="4">
        <f t="shared" si="97"/>
        <v>8.4202807564619953</v>
      </c>
      <c r="AL111" s="64">
        <f t="shared" si="98"/>
        <v>0.25485455620997405</v>
      </c>
      <c r="AM111" s="4">
        <f t="shared" si="99"/>
        <v>-6.6656271668961775</v>
      </c>
      <c r="AN111" s="64">
        <f t="shared" si="100"/>
        <v>-2.585181320114792</v>
      </c>
      <c r="AO111" s="4">
        <f t="shared" si="101"/>
        <v>-3.6411865762076054</v>
      </c>
      <c r="AP111" s="64">
        <f t="shared" si="102"/>
        <v>-3.9018638431921593</v>
      </c>
      <c r="AQ111" s="61">
        <v>14</v>
      </c>
      <c r="AR111" s="61">
        <v>7</v>
      </c>
      <c r="AS111" s="4">
        <f t="shared" si="103"/>
        <v>10.5</v>
      </c>
      <c r="AT111" s="4">
        <f t="shared" si="104"/>
        <v>14.171731185706552</v>
      </c>
      <c r="AU111" s="4">
        <f t="shared" si="105"/>
        <v>12.025784270355045</v>
      </c>
      <c r="AV111" s="64">
        <f t="shared" si="106"/>
        <v>0.17844548572532729</v>
      </c>
      <c r="AW111" s="61">
        <v>2</v>
      </c>
      <c r="AX111" s="61">
        <v>2</v>
      </c>
      <c r="AY111" s="4">
        <f t="shared" si="107"/>
        <v>2</v>
      </c>
      <c r="AZ111" s="61">
        <v>6</v>
      </c>
      <c r="BA111" s="61">
        <v>2</v>
      </c>
      <c r="BB111" s="4">
        <f t="shared" si="108"/>
        <v>4</v>
      </c>
      <c r="BC111" s="106">
        <v>0</v>
      </c>
      <c r="BD111" s="4">
        <v>0</v>
      </c>
      <c r="BE111" s="4">
        <f t="shared" si="109"/>
        <v>0</v>
      </c>
      <c r="BF111" s="4">
        <v>26</v>
      </c>
      <c r="BG111" s="4">
        <v>27</v>
      </c>
      <c r="BH111" s="4">
        <f t="shared" si="110"/>
        <v>26.5</v>
      </c>
      <c r="BI111" s="4">
        <f t="shared" si="111"/>
        <v>22.868526760721082</v>
      </c>
      <c r="BJ111" s="4">
        <v>23</v>
      </c>
      <c r="BK111" s="4">
        <v>25</v>
      </c>
      <c r="BL111" s="4">
        <f t="shared" si="112"/>
        <v>24</v>
      </c>
      <c r="BM111" s="4">
        <f t="shared" si="113"/>
        <v>19.589197776012711</v>
      </c>
      <c r="BN111" s="4">
        <f t="shared" si="114"/>
        <v>-3.2793289847083713</v>
      </c>
      <c r="BO111" s="64">
        <f t="shared" si="115"/>
        <v>-6.9735384486758853</v>
      </c>
      <c r="BP111" s="4">
        <f t="shared" si="116"/>
        <v>-0.38254845560158302</v>
      </c>
      <c r="BQ111" s="64">
        <f t="shared" si="117"/>
        <v>-52.207101974068586</v>
      </c>
      <c r="BR111" s="4">
        <f t="shared" si="118"/>
        <v>0.55220876773804051</v>
      </c>
      <c r="BS111" s="64">
        <f t="shared" si="119"/>
        <v>34.474260679079855</v>
      </c>
      <c r="BT111" s="4">
        <v>18</v>
      </c>
      <c r="BU111" s="4">
        <v>19</v>
      </c>
      <c r="BV111" s="4">
        <f t="shared" si="120"/>
        <v>18.5</v>
      </c>
      <c r="BW111" s="4">
        <f t="shared" si="121"/>
        <v>19.867183962099837</v>
      </c>
      <c r="BX111" s="4">
        <f t="shared" si="122"/>
        <v>-3.0013427986212449</v>
      </c>
      <c r="BY111" s="64">
        <f t="shared" si="123"/>
        <v>-7.6194317994020588</v>
      </c>
      <c r="BZ111" s="4">
        <v>18</v>
      </c>
      <c r="CA111" s="4">
        <v>16</v>
      </c>
      <c r="CB111" s="4">
        <f t="shared" si="124"/>
        <v>17</v>
      </c>
      <c r="CC111" s="4">
        <f t="shared" si="125"/>
        <v>20.086792380514353</v>
      </c>
      <c r="CD111" s="4">
        <f t="shared" si="126"/>
        <v>-2.7817343802067285</v>
      </c>
      <c r="CE111" s="64">
        <f t="shared" si="127"/>
        <v>-8.2209598887085598</v>
      </c>
      <c r="CF111" s="4">
        <f t="shared" si="128"/>
        <v>17.75</v>
      </c>
      <c r="CG111" s="4">
        <f t="shared" si="129"/>
        <v>19.971746231614294</v>
      </c>
      <c r="CH111" s="4">
        <f t="shared" si="130"/>
        <v>-2.8967805291067883</v>
      </c>
      <c r="CI111" s="64">
        <f t="shared" si="131"/>
        <v>-7.8944630188371603</v>
      </c>
      <c r="CJ111" s="4">
        <f t="shared" si="132"/>
        <v>0.38254845560158302</v>
      </c>
      <c r="CK111" s="64">
        <f t="shared" si="133"/>
        <v>51.207101974068586</v>
      </c>
      <c r="CL111" s="4">
        <f t="shared" si="134"/>
        <v>-26.931452027111831</v>
      </c>
      <c r="CM111" s="64">
        <f t="shared" si="135"/>
        <v>-0.70686827390926332</v>
      </c>
      <c r="CN111" s="4">
        <v>17</v>
      </c>
      <c r="CO111" s="4">
        <v>18</v>
      </c>
      <c r="CP111" s="4">
        <f t="shared" si="136"/>
        <v>17.5</v>
      </c>
      <c r="CQ111" s="4">
        <f t="shared" si="137"/>
        <v>18.635535405872194</v>
      </c>
      <c r="CR111" s="4">
        <f t="shared" si="138"/>
        <v>-4.2329913548488882</v>
      </c>
      <c r="CS111" s="64">
        <f t="shared" si="139"/>
        <v>-5.4024506179359904</v>
      </c>
      <c r="CT111" s="4">
        <v>20</v>
      </c>
      <c r="CU111" s="4">
        <v>15</v>
      </c>
      <c r="CV111" s="4">
        <f t="shared" si="140"/>
        <v>17.5</v>
      </c>
      <c r="CW111" s="4">
        <f t="shared" si="141"/>
        <v>19.456119946626274</v>
      </c>
      <c r="CX111" s="4">
        <f t="shared" si="142"/>
        <v>-3.4124068140948083</v>
      </c>
      <c r="CY111" s="64">
        <f t="shared" si="143"/>
        <v>-6.7015827849902179</v>
      </c>
      <c r="CZ111" s="4">
        <f t="shared" si="144"/>
        <v>17.5</v>
      </c>
      <c r="DA111" s="4">
        <f t="shared" si="145"/>
        <v>19.03698900827467</v>
      </c>
      <c r="DB111" s="4">
        <f t="shared" si="146"/>
        <v>-3.8315377524464118</v>
      </c>
      <c r="DC111" s="64">
        <f t="shared" si="147"/>
        <v>-5.968498351900533</v>
      </c>
      <c r="DD111" s="4">
        <f t="shared" si="148"/>
        <v>-0.55220876773804051</v>
      </c>
      <c r="DE111" s="64">
        <f t="shared" si="149"/>
        <v>-35.474260679079855</v>
      </c>
      <c r="DF111" s="4">
        <f t="shared" si="150"/>
        <v>-0.93475722333962352</v>
      </c>
      <c r="DG111" s="64">
        <f t="shared" si="151"/>
        <v>-21.36570409187199</v>
      </c>
      <c r="DH111" s="4">
        <f t="shared" si="152"/>
        <v>-19.919841920931507</v>
      </c>
      <c r="DI111" s="64">
        <f t="shared" si="153"/>
        <v>-1.1480275220804406</v>
      </c>
    </row>
    <row r="112" spans="1:113" x14ac:dyDescent="0.2">
      <c r="A112" s="4" t="s">
        <v>20</v>
      </c>
      <c r="B112" s="61" t="s">
        <v>698</v>
      </c>
      <c r="C112" s="120" t="s">
        <v>698</v>
      </c>
      <c r="D112" s="63">
        <v>28.587198551140819</v>
      </c>
      <c r="E112" s="61" t="s">
        <v>699</v>
      </c>
      <c r="F112" s="4">
        <v>1</v>
      </c>
      <c r="G112" s="61">
        <v>2</v>
      </c>
      <c r="H112" s="61">
        <v>2</v>
      </c>
      <c r="I112" s="4">
        <f t="shared" si="77"/>
        <v>2</v>
      </c>
      <c r="J112" s="4">
        <f t="shared" si="78"/>
        <v>2.1459469153515065</v>
      </c>
      <c r="K112" s="61">
        <v>2</v>
      </c>
      <c r="L112" s="61">
        <v>2</v>
      </c>
      <c r="M112" s="4">
        <f t="shared" si="79"/>
        <v>2</v>
      </c>
      <c r="N112" s="4">
        <f t="shared" si="80"/>
        <v>2.6510545905707197</v>
      </c>
      <c r="O112" s="4">
        <f t="shared" si="81"/>
        <v>0.50510767521921318</v>
      </c>
      <c r="P112" s="64">
        <f t="shared" si="82"/>
        <v>4.2484939759036147</v>
      </c>
      <c r="Q112" s="61">
        <v>5</v>
      </c>
      <c r="R112" s="61">
        <v>3</v>
      </c>
      <c r="S112" s="4">
        <f t="shared" si="83"/>
        <v>4</v>
      </c>
      <c r="T112" s="4">
        <f t="shared" si="84"/>
        <v>2.9478222309814743</v>
      </c>
      <c r="U112" s="4">
        <f t="shared" si="85"/>
        <v>0.80187531562996783</v>
      </c>
      <c r="V112" s="64">
        <f t="shared" si="86"/>
        <v>2.6761603375527425</v>
      </c>
      <c r="W112" s="4">
        <f t="shared" si="87"/>
        <v>0.29676764041075465</v>
      </c>
      <c r="X112" s="64">
        <f t="shared" si="88"/>
        <v>8.9330985915492942</v>
      </c>
      <c r="Y112" s="61">
        <v>3</v>
      </c>
      <c r="Z112" s="61">
        <v>0</v>
      </c>
      <c r="AA112" s="4">
        <f t="shared" si="89"/>
        <v>1.5</v>
      </c>
      <c r="AB112" s="4">
        <f t="shared" si="90"/>
        <v>1.1839511873350923</v>
      </c>
      <c r="AC112" s="4">
        <f t="shared" si="91"/>
        <v>-0.9619957280164142</v>
      </c>
      <c r="AD112" s="64">
        <f t="shared" si="92"/>
        <v>-2.2307239552678046</v>
      </c>
      <c r="AE112" s="4">
        <f t="shared" si="93"/>
        <v>-1.4671034032356274</v>
      </c>
      <c r="AF112" s="64">
        <f t="shared" si="94"/>
        <v>-1.8069991417946027</v>
      </c>
      <c r="AG112" s="61">
        <v>5</v>
      </c>
      <c r="AH112" s="61">
        <v>4</v>
      </c>
      <c r="AI112" s="4">
        <f t="shared" si="95"/>
        <v>4.5</v>
      </c>
      <c r="AJ112" s="4">
        <f t="shared" si="96"/>
        <v>3.3962874659400542</v>
      </c>
      <c r="AK112" s="4">
        <f t="shared" si="97"/>
        <v>1.2503405505885477</v>
      </c>
      <c r="AL112" s="64">
        <f t="shared" si="98"/>
        <v>1.7162899454403746</v>
      </c>
      <c r="AM112" s="4">
        <f t="shared" si="99"/>
        <v>0.74523287536933447</v>
      </c>
      <c r="AN112" s="64">
        <f t="shared" si="100"/>
        <v>3.5573505654281119</v>
      </c>
      <c r="AO112" s="4">
        <f t="shared" si="101"/>
        <v>2.2123362786049618</v>
      </c>
      <c r="AP112" s="64">
        <f t="shared" si="102"/>
        <v>0.53515878159429686</v>
      </c>
      <c r="AQ112" s="61">
        <v>0</v>
      </c>
      <c r="AR112" s="61">
        <v>0</v>
      </c>
      <c r="AS112" s="4">
        <f t="shared" si="103"/>
        <v>0</v>
      </c>
      <c r="AT112" s="4">
        <f t="shared" si="104"/>
        <v>0</v>
      </c>
      <c r="AU112" s="4">
        <f t="shared" si="105"/>
        <v>-2.1459469153515065</v>
      </c>
      <c r="AV112" s="64">
        <f t="shared" si="106"/>
        <v>-1</v>
      </c>
      <c r="AW112" s="61">
        <v>3</v>
      </c>
      <c r="AX112" s="61">
        <v>3</v>
      </c>
      <c r="AY112" s="4">
        <f t="shared" si="107"/>
        <v>3</v>
      </c>
      <c r="AZ112" s="61">
        <v>4</v>
      </c>
      <c r="BA112" s="61">
        <v>2</v>
      </c>
      <c r="BB112" s="4">
        <f t="shared" si="108"/>
        <v>3</v>
      </c>
      <c r="BC112" s="106">
        <v>0</v>
      </c>
      <c r="BD112" s="4">
        <v>0</v>
      </c>
      <c r="BE112" s="4">
        <f t="shared" si="109"/>
        <v>0</v>
      </c>
      <c r="BF112" s="4">
        <v>5</v>
      </c>
      <c r="BG112" s="4">
        <v>3</v>
      </c>
      <c r="BH112" s="4">
        <f t="shared" si="110"/>
        <v>4</v>
      </c>
      <c r="BI112" s="4">
        <f t="shared" si="111"/>
        <v>3.4518530959578992</v>
      </c>
      <c r="BJ112" s="4">
        <v>4</v>
      </c>
      <c r="BK112" s="4">
        <v>6</v>
      </c>
      <c r="BL112" s="4">
        <f t="shared" si="112"/>
        <v>5</v>
      </c>
      <c r="BM112" s="4">
        <f t="shared" si="113"/>
        <v>4.081082870002648</v>
      </c>
      <c r="BN112" s="4">
        <f t="shared" si="114"/>
        <v>0.62922977404474878</v>
      </c>
      <c r="BO112" s="64">
        <f t="shared" si="115"/>
        <v>5.4858387799564214</v>
      </c>
      <c r="BP112" s="4">
        <f t="shared" si="116"/>
        <v>-0.70088453756697167</v>
      </c>
      <c r="BQ112" s="64">
        <f t="shared" si="117"/>
        <v>-6.8227605992986939</v>
      </c>
      <c r="BR112" s="4">
        <f t="shared" si="118"/>
        <v>0.81759904001270467</v>
      </c>
      <c r="BS112" s="64">
        <f t="shared" si="119"/>
        <v>3.9915455746367217</v>
      </c>
      <c r="BT112" s="4">
        <v>6</v>
      </c>
      <c r="BU112" s="4">
        <v>5</v>
      </c>
      <c r="BV112" s="4">
        <f t="shared" si="120"/>
        <v>5.5</v>
      </c>
      <c r="BW112" s="4">
        <f t="shared" si="121"/>
        <v>5.9064600968404921</v>
      </c>
      <c r="BX112" s="4">
        <f t="shared" si="122"/>
        <v>2.4546070008825929</v>
      </c>
      <c r="BY112" s="64">
        <f t="shared" si="123"/>
        <v>1.406275259019766</v>
      </c>
      <c r="BZ112" s="4">
        <v>3</v>
      </c>
      <c r="CA112" s="4">
        <v>3</v>
      </c>
      <c r="CB112" s="4">
        <f t="shared" si="124"/>
        <v>3</v>
      </c>
      <c r="CC112" s="4">
        <f t="shared" si="125"/>
        <v>3.5447280671495918</v>
      </c>
      <c r="CD112" s="4">
        <f t="shared" si="126"/>
        <v>9.2874971191692524E-2</v>
      </c>
      <c r="CE112" s="64">
        <f t="shared" si="127"/>
        <v>37.1666666666666</v>
      </c>
      <c r="CF112" s="4">
        <f t="shared" si="128"/>
        <v>4.25</v>
      </c>
      <c r="CG112" s="4">
        <f t="shared" si="129"/>
        <v>4.7819674075696197</v>
      </c>
      <c r="CH112" s="4">
        <f t="shared" si="130"/>
        <v>1.3301143116117204</v>
      </c>
      <c r="CI112" s="64">
        <f t="shared" si="131"/>
        <v>2.5951552177310493</v>
      </c>
      <c r="CJ112" s="4">
        <f t="shared" si="132"/>
        <v>0.70088453756697167</v>
      </c>
      <c r="CK112" s="64">
        <f t="shared" si="133"/>
        <v>5.8227605992986939</v>
      </c>
      <c r="CL112" s="4">
        <f t="shared" si="134"/>
        <v>-0.66832861225889406</v>
      </c>
      <c r="CM112" s="64">
        <f t="shared" si="135"/>
        <v>-4.8830526931349603</v>
      </c>
      <c r="CN112" s="4">
        <v>4</v>
      </c>
      <c r="CO112" s="4">
        <v>3</v>
      </c>
      <c r="CP112" s="4">
        <f t="shared" si="136"/>
        <v>3.5</v>
      </c>
      <c r="CQ112" s="4">
        <f t="shared" si="137"/>
        <v>3.7271070811744385</v>
      </c>
      <c r="CR112" s="4">
        <f t="shared" si="138"/>
        <v>0.27525398521653921</v>
      </c>
      <c r="CS112" s="64">
        <f t="shared" si="139"/>
        <v>12.540610786224821</v>
      </c>
      <c r="CT112" s="4">
        <v>2</v>
      </c>
      <c r="CU112" s="4">
        <v>3</v>
      </c>
      <c r="CV112" s="4">
        <f t="shared" si="140"/>
        <v>2.5</v>
      </c>
      <c r="CW112" s="4">
        <f t="shared" si="141"/>
        <v>2.7794457066608964</v>
      </c>
      <c r="CX112" s="4">
        <f t="shared" si="142"/>
        <v>-0.67240738929700283</v>
      </c>
      <c r="CY112" s="64">
        <f t="shared" si="143"/>
        <v>-5.1335740072202167</v>
      </c>
      <c r="CZ112" s="4">
        <f t="shared" si="144"/>
        <v>3</v>
      </c>
      <c r="DA112" s="4">
        <f t="shared" si="145"/>
        <v>3.2634838299899434</v>
      </c>
      <c r="DB112" s="4">
        <f t="shared" si="146"/>
        <v>-0.18836926596795589</v>
      </c>
      <c r="DC112" s="64">
        <f t="shared" si="147"/>
        <v>-18.324927255092163</v>
      </c>
      <c r="DD112" s="4">
        <f t="shared" si="148"/>
        <v>-0.81759904001270467</v>
      </c>
      <c r="DE112" s="64">
        <f t="shared" si="149"/>
        <v>-4.9915455746367217</v>
      </c>
      <c r="DF112" s="4">
        <f t="shared" si="150"/>
        <v>-1.5184835775796763</v>
      </c>
      <c r="DG112" s="64">
        <f t="shared" si="151"/>
        <v>-3.1491729500240218</v>
      </c>
      <c r="DH112" s="4">
        <f t="shared" si="152"/>
        <v>-0.50316825616832528</v>
      </c>
      <c r="DI112" s="64">
        <f t="shared" si="153"/>
        <v>-6.8602362204724381</v>
      </c>
    </row>
    <row r="113" spans="1:113" x14ac:dyDescent="0.2">
      <c r="A113" s="4" t="s">
        <v>20</v>
      </c>
      <c r="B113" s="61" t="s">
        <v>627</v>
      </c>
      <c r="C113" s="120" t="s">
        <v>626</v>
      </c>
      <c r="D113" s="63">
        <v>55.087593772838986</v>
      </c>
      <c r="E113" s="61" t="s">
        <v>628</v>
      </c>
      <c r="F113" s="4">
        <v>1</v>
      </c>
      <c r="G113" s="61">
        <v>6</v>
      </c>
      <c r="H113" s="61">
        <v>5</v>
      </c>
      <c r="I113" s="4">
        <f t="shared" si="77"/>
        <v>5.5</v>
      </c>
      <c r="J113" s="4">
        <f t="shared" si="78"/>
        <v>5.9013540172166428</v>
      </c>
      <c r="K113" s="61">
        <v>4</v>
      </c>
      <c r="L113" s="61">
        <v>2</v>
      </c>
      <c r="M113" s="4">
        <f t="shared" si="79"/>
        <v>3</v>
      </c>
      <c r="N113" s="4">
        <f t="shared" si="80"/>
        <v>3.9765818858560795</v>
      </c>
      <c r="O113" s="4">
        <f t="shared" si="81"/>
        <v>-1.9247721313605632</v>
      </c>
      <c r="P113" s="64">
        <f t="shared" si="82"/>
        <v>-3.0660013832625235</v>
      </c>
      <c r="Q113" s="61">
        <v>8</v>
      </c>
      <c r="R113" s="61">
        <v>5</v>
      </c>
      <c r="S113" s="4">
        <f t="shared" si="83"/>
        <v>6.5</v>
      </c>
      <c r="T113" s="4">
        <f t="shared" si="84"/>
        <v>4.7902111253448956</v>
      </c>
      <c r="U113" s="4">
        <f t="shared" si="85"/>
        <v>-1.1111428918717472</v>
      </c>
      <c r="V113" s="64">
        <f t="shared" si="86"/>
        <v>-5.3110667047292797</v>
      </c>
      <c r="W113" s="4">
        <f t="shared" si="87"/>
        <v>0.81362923948881605</v>
      </c>
      <c r="X113" s="64">
        <f t="shared" si="88"/>
        <v>4.8874618718895499</v>
      </c>
      <c r="Y113" s="61">
        <v>4</v>
      </c>
      <c r="Z113" s="61">
        <v>5</v>
      </c>
      <c r="AA113" s="4">
        <f t="shared" si="89"/>
        <v>4.5</v>
      </c>
      <c r="AB113" s="4">
        <f t="shared" si="90"/>
        <v>3.5518535620052769</v>
      </c>
      <c r="AC113" s="4">
        <f t="shared" si="91"/>
        <v>-2.3495004552113659</v>
      </c>
      <c r="AD113" s="64">
        <f t="shared" si="92"/>
        <v>-2.5117484034220987</v>
      </c>
      <c r="AE113" s="4">
        <f t="shared" si="93"/>
        <v>-0.42472832385080261</v>
      </c>
      <c r="AF113" s="64">
        <f t="shared" si="94"/>
        <v>-9.3626482213438678</v>
      </c>
      <c r="AG113" s="61">
        <v>5</v>
      </c>
      <c r="AH113" s="61">
        <v>5</v>
      </c>
      <c r="AI113" s="4">
        <f t="shared" si="95"/>
        <v>5</v>
      </c>
      <c r="AJ113" s="4">
        <f t="shared" si="96"/>
        <v>3.7736527399333935</v>
      </c>
      <c r="AK113" s="4">
        <f t="shared" si="97"/>
        <v>-2.1277012772832493</v>
      </c>
      <c r="AL113" s="64">
        <f t="shared" si="98"/>
        <v>-2.7735820249879124</v>
      </c>
      <c r="AM113" s="4">
        <f t="shared" si="99"/>
        <v>-0.20292914592268607</v>
      </c>
      <c r="AN113" s="64">
        <f t="shared" si="100"/>
        <v>-19.595912986156836</v>
      </c>
      <c r="AO113" s="4">
        <f t="shared" si="101"/>
        <v>0.22179917792811654</v>
      </c>
      <c r="AP113" s="64">
        <f t="shared" si="102"/>
        <v>16.013826539773767</v>
      </c>
      <c r="AQ113" s="61">
        <v>3</v>
      </c>
      <c r="AR113" s="61">
        <v>3</v>
      </c>
      <c r="AS113" s="4">
        <f t="shared" si="103"/>
        <v>3</v>
      </c>
      <c r="AT113" s="4">
        <f t="shared" si="104"/>
        <v>4.0490660530590148</v>
      </c>
      <c r="AU113" s="4">
        <f t="shared" si="105"/>
        <v>-1.852287964157628</v>
      </c>
      <c r="AV113" s="64">
        <f t="shared" si="106"/>
        <v>-3.1859808687470599</v>
      </c>
      <c r="AW113" s="61">
        <v>3</v>
      </c>
      <c r="AX113" s="61">
        <v>4</v>
      </c>
      <c r="AY113" s="4">
        <f t="shared" si="107"/>
        <v>3.5</v>
      </c>
      <c r="AZ113" s="61">
        <v>7</v>
      </c>
      <c r="BA113" s="61">
        <v>6</v>
      </c>
      <c r="BB113" s="4">
        <f t="shared" si="108"/>
        <v>6.5</v>
      </c>
      <c r="BC113" s="106">
        <v>0</v>
      </c>
      <c r="BD113" s="4">
        <v>0</v>
      </c>
      <c r="BE113" s="4">
        <f t="shared" si="109"/>
        <v>0</v>
      </c>
      <c r="BF113" s="4">
        <v>2</v>
      </c>
      <c r="BG113" s="4">
        <v>3</v>
      </c>
      <c r="BH113" s="4">
        <f t="shared" si="110"/>
        <v>2.5</v>
      </c>
      <c r="BI113" s="4">
        <f t="shared" si="111"/>
        <v>2.1574081849736868</v>
      </c>
      <c r="BJ113" s="4">
        <v>5</v>
      </c>
      <c r="BK113" s="4">
        <v>6</v>
      </c>
      <c r="BL113" s="4">
        <f t="shared" si="112"/>
        <v>5.5</v>
      </c>
      <c r="BM113" s="4">
        <f t="shared" si="113"/>
        <v>4.4891911570029128</v>
      </c>
      <c r="BN113" s="4">
        <f t="shared" si="114"/>
        <v>2.331782972029226</v>
      </c>
      <c r="BO113" s="64">
        <f t="shared" si="115"/>
        <v>0.92521826038390265</v>
      </c>
      <c r="BP113" s="4">
        <f t="shared" si="116"/>
        <v>1.9575613529954672</v>
      </c>
      <c r="BQ113" s="64">
        <f t="shared" si="117"/>
        <v>1.2932569393718041</v>
      </c>
      <c r="BR113" s="4">
        <f t="shared" si="118"/>
        <v>2.0415782845104555</v>
      </c>
      <c r="BS113" s="64">
        <f t="shared" si="119"/>
        <v>1.1988826933860945</v>
      </c>
      <c r="BT113" s="4">
        <v>3</v>
      </c>
      <c r="BU113" s="4">
        <v>3</v>
      </c>
      <c r="BV113" s="4">
        <f t="shared" si="120"/>
        <v>3</v>
      </c>
      <c r="BW113" s="4">
        <f t="shared" si="121"/>
        <v>3.2217055073675409</v>
      </c>
      <c r="BX113" s="4">
        <f t="shared" si="122"/>
        <v>1.0642973223938541</v>
      </c>
      <c r="BY113" s="64">
        <f t="shared" si="123"/>
        <v>2.027072829725034</v>
      </c>
      <c r="BZ113" s="4">
        <v>2</v>
      </c>
      <c r="CA113" s="4">
        <v>1</v>
      </c>
      <c r="CB113" s="4">
        <f t="shared" si="124"/>
        <v>1.5</v>
      </c>
      <c r="CC113" s="4">
        <f t="shared" si="125"/>
        <v>1.7723640335747959</v>
      </c>
      <c r="CD113" s="4">
        <f t="shared" si="126"/>
        <v>-0.38504415139889092</v>
      </c>
      <c r="CE113" s="64">
        <f t="shared" si="127"/>
        <v>-5.6030150753768879</v>
      </c>
      <c r="CF113" s="4">
        <f t="shared" si="128"/>
        <v>2.25</v>
      </c>
      <c r="CG113" s="4">
        <f t="shared" si="129"/>
        <v>2.5316298040074456</v>
      </c>
      <c r="CH113" s="4">
        <f t="shared" si="130"/>
        <v>0.37422161903375883</v>
      </c>
      <c r="CI113" s="64">
        <f t="shared" si="131"/>
        <v>5.7650549173084125</v>
      </c>
      <c r="CJ113" s="4">
        <f t="shared" si="132"/>
        <v>-1.9575613529954672</v>
      </c>
      <c r="CK113" s="64">
        <f t="shared" si="133"/>
        <v>-2.2932569393718039</v>
      </c>
      <c r="CL113" s="4">
        <f t="shared" si="134"/>
        <v>3.3174420448159552</v>
      </c>
      <c r="CM113" s="64">
        <f t="shared" si="135"/>
        <v>0.73780124548588633</v>
      </c>
      <c r="CN113" s="4">
        <v>4</v>
      </c>
      <c r="CO113" s="4">
        <v>2</v>
      </c>
      <c r="CP113" s="4">
        <f t="shared" si="136"/>
        <v>3</v>
      </c>
      <c r="CQ113" s="4">
        <f t="shared" si="137"/>
        <v>3.1946632124352332</v>
      </c>
      <c r="CR113" s="4">
        <f t="shared" si="138"/>
        <v>1.0372550274615464</v>
      </c>
      <c r="CS113" s="64">
        <f t="shared" si="139"/>
        <v>2.079920682817483</v>
      </c>
      <c r="CT113" s="4">
        <v>1</v>
      </c>
      <c r="CU113" s="4">
        <v>2</v>
      </c>
      <c r="CV113" s="4">
        <f t="shared" si="140"/>
        <v>1.5</v>
      </c>
      <c r="CW113" s="4">
        <f t="shared" si="141"/>
        <v>1.6676674239965377</v>
      </c>
      <c r="CX113" s="4">
        <f t="shared" si="142"/>
        <v>-0.48974076097714914</v>
      </c>
      <c r="CY113" s="64">
        <f t="shared" si="143"/>
        <v>-4.4052044609665426</v>
      </c>
      <c r="CZ113" s="4">
        <f t="shared" si="144"/>
        <v>2.25</v>
      </c>
      <c r="DA113" s="4">
        <f t="shared" si="145"/>
        <v>2.4476128724924573</v>
      </c>
      <c r="DB113" s="4">
        <f t="shared" si="146"/>
        <v>0.29020468751877049</v>
      </c>
      <c r="DC113" s="64">
        <f t="shared" si="147"/>
        <v>7.4340914456598686</v>
      </c>
      <c r="DD113" s="4">
        <f t="shared" si="148"/>
        <v>-2.0415782845104555</v>
      </c>
      <c r="DE113" s="64">
        <f t="shared" si="149"/>
        <v>-2.1988826933860945</v>
      </c>
      <c r="DF113" s="4">
        <f t="shared" si="150"/>
        <v>-8.4016931514988347E-2</v>
      </c>
      <c r="DG113" s="64">
        <f t="shared" si="151"/>
        <v>-30.13237639553417</v>
      </c>
      <c r="DH113" s="4">
        <f t="shared" si="152"/>
        <v>5.9514751244476418</v>
      </c>
      <c r="DI113" s="64">
        <f t="shared" si="153"/>
        <v>0.36249973995714491</v>
      </c>
    </row>
    <row r="114" spans="1:113" x14ac:dyDescent="0.2">
      <c r="A114" s="4" t="s">
        <v>20</v>
      </c>
      <c r="B114" s="61" t="s">
        <v>657</v>
      </c>
      <c r="C114" s="120" t="s">
        <v>657</v>
      </c>
      <c r="D114" s="63">
        <v>55.215074289178098</v>
      </c>
      <c r="E114" s="61" t="s">
        <v>658</v>
      </c>
      <c r="F114" s="4">
        <v>1</v>
      </c>
      <c r="G114" s="61">
        <v>0</v>
      </c>
      <c r="H114" s="61">
        <v>3</v>
      </c>
      <c r="I114" s="4">
        <f t="shared" si="77"/>
        <v>1.5</v>
      </c>
      <c r="J114" s="4">
        <f t="shared" si="78"/>
        <v>1.6094601865136298</v>
      </c>
      <c r="K114" s="61">
        <v>3</v>
      </c>
      <c r="L114" s="61">
        <v>3</v>
      </c>
      <c r="M114" s="4">
        <f t="shared" si="79"/>
        <v>3</v>
      </c>
      <c r="N114" s="4">
        <f t="shared" si="80"/>
        <v>3.9765818858560795</v>
      </c>
      <c r="O114" s="4">
        <f t="shared" si="81"/>
        <v>2.3671216993424498</v>
      </c>
      <c r="P114" s="64">
        <f t="shared" si="82"/>
        <v>0.67992287298144127</v>
      </c>
      <c r="Q114" s="61">
        <v>5</v>
      </c>
      <c r="R114" s="61">
        <v>2</v>
      </c>
      <c r="S114" s="4">
        <f t="shared" si="83"/>
        <v>3.5</v>
      </c>
      <c r="T114" s="4">
        <f t="shared" si="84"/>
        <v>2.5793444521087903</v>
      </c>
      <c r="U114" s="4">
        <f t="shared" si="85"/>
        <v>0.9698842655951605</v>
      </c>
      <c r="V114" s="64">
        <f t="shared" si="86"/>
        <v>1.6594352992477917</v>
      </c>
      <c r="W114" s="4">
        <f t="shared" si="87"/>
        <v>-1.3972374337472893</v>
      </c>
      <c r="X114" s="64">
        <f t="shared" si="88"/>
        <v>-2.8460315976441999</v>
      </c>
      <c r="Y114" s="61">
        <v>3</v>
      </c>
      <c r="Z114" s="61">
        <v>3</v>
      </c>
      <c r="AA114" s="4">
        <f t="shared" si="89"/>
        <v>3</v>
      </c>
      <c r="AB114" s="4">
        <f t="shared" si="90"/>
        <v>2.3679023746701846</v>
      </c>
      <c r="AC114" s="4">
        <f t="shared" si="91"/>
        <v>0.75844218815655484</v>
      </c>
      <c r="AD114" s="64">
        <f t="shared" si="92"/>
        <v>2.1220604703247479</v>
      </c>
      <c r="AE114" s="4">
        <f t="shared" si="93"/>
        <v>-1.6086795111858949</v>
      </c>
      <c r="AF114" s="64">
        <f t="shared" si="94"/>
        <v>-2.4719540829637356</v>
      </c>
      <c r="AG114" s="61">
        <v>2</v>
      </c>
      <c r="AH114" s="61">
        <v>3</v>
      </c>
      <c r="AI114" s="4">
        <f t="shared" si="95"/>
        <v>2.5</v>
      </c>
      <c r="AJ114" s="4">
        <f t="shared" si="96"/>
        <v>1.8868263699666967</v>
      </c>
      <c r="AK114" s="4">
        <f t="shared" si="97"/>
        <v>0.27736618345306696</v>
      </c>
      <c r="AL114" s="64">
        <f t="shared" si="98"/>
        <v>5.8026546945149349</v>
      </c>
      <c r="AM114" s="4">
        <f t="shared" si="99"/>
        <v>-2.089755515889383</v>
      </c>
      <c r="AN114" s="64">
        <f t="shared" si="100"/>
        <v>-1.9028933555242602</v>
      </c>
      <c r="AO114" s="4">
        <f t="shared" si="101"/>
        <v>-0.48107600470348788</v>
      </c>
      <c r="AP114" s="64">
        <f t="shared" si="102"/>
        <v>-4.922096200016556</v>
      </c>
      <c r="AQ114" s="61">
        <v>2</v>
      </c>
      <c r="AR114" s="61">
        <v>3</v>
      </c>
      <c r="AS114" s="4">
        <f t="shared" si="103"/>
        <v>2.5</v>
      </c>
      <c r="AT114" s="4">
        <f t="shared" si="104"/>
        <v>3.3742217108825123</v>
      </c>
      <c r="AU114" s="4">
        <f t="shared" si="105"/>
        <v>1.7647615243688826</v>
      </c>
      <c r="AV114" s="64">
        <f t="shared" si="106"/>
        <v>0.91199868327206879</v>
      </c>
      <c r="AW114" s="61">
        <v>0</v>
      </c>
      <c r="AX114" s="61">
        <v>2</v>
      </c>
      <c r="AY114" s="4">
        <f t="shared" si="107"/>
        <v>1</v>
      </c>
      <c r="AZ114" s="61">
        <v>0</v>
      </c>
      <c r="BA114" s="61">
        <v>0</v>
      </c>
      <c r="BB114" s="4">
        <f t="shared" si="108"/>
        <v>0</v>
      </c>
      <c r="BC114" s="106">
        <v>0</v>
      </c>
      <c r="BD114" s="4">
        <v>0</v>
      </c>
      <c r="BE114" s="4">
        <f t="shared" si="109"/>
        <v>0</v>
      </c>
      <c r="BF114" s="4">
        <v>4</v>
      </c>
      <c r="BG114" s="4">
        <v>5</v>
      </c>
      <c r="BH114" s="4">
        <f t="shared" si="110"/>
        <v>4.5</v>
      </c>
      <c r="BI114" s="4">
        <f t="shared" si="111"/>
        <v>3.8833347329526364</v>
      </c>
      <c r="BJ114" s="4">
        <v>5</v>
      </c>
      <c r="BK114" s="4">
        <v>5</v>
      </c>
      <c r="BL114" s="4">
        <f t="shared" si="112"/>
        <v>5</v>
      </c>
      <c r="BM114" s="4">
        <f t="shared" si="113"/>
        <v>4.081082870002648</v>
      </c>
      <c r="BN114" s="4">
        <f t="shared" si="114"/>
        <v>0.1977481370500116</v>
      </c>
      <c r="BO114" s="64">
        <f t="shared" si="115"/>
        <v>19.637781629116027</v>
      </c>
      <c r="BP114" s="4">
        <f t="shared" si="116"/>
        <v>-0.98217673801224326</v>
      </c>
      <c r="BQ114" s="64">
        <f t="shared" si="117"/>
        <v>-5.1551410373066435</v>
      </c>
      <c r="BR114" s="4">
        <f t="shared" si="118"/>
        <v>1.7280825152194979E-3</v>
      </c>
      <c r="BS114" s="64">
        <f t="shared" si="119"/>
        <v>2360.6249999984962</v>
      </c>
      <c r="BT114" s="4">
        <v>5</v>
      </c>
      <c r="BU114" s="4">
        <v>4</v>
      </c>
      <c r="BV114" s="4">
        <f t="shared" si="120"/>
        <v>4.5</v>
      </c>
      <c r="BW114" s="4">
        <f t="shared" si="121"/>
        <v>4.8325582610513118</v>
      </c>
      <c r="BX114" s="4">
        <f t="shared" si="122"/>
        <v>0.94922352809867538</v>
      </c>
      <c r="BY114" s="64">
        <f t="shared" si="123"/>
        <v>4.091064557503203</v>
      </c>
      <c r="BZ114" s="4">
        <v>6</v>
      </c>
      <c r="CA114" s="4">
        <v>3</v>
      </c>
      <c r="CB114" s="4">
        <f t="shared" si="124"/>
        <v>4.5</v>
      </c>
      <c r="CC114" s="4">
        <f t="shared" si="125"/>
        <v>5.3170921007243876</v>
      </c>
      <c r="CD114" s="4">
        <f t="shared" si="126"/>
        <v>1.4337573677717512</v>
      </c>
      <c r="CE114" s="64">
        <f t="shared" si="127"/>
        <v>2.708502024291497</v>
      </c>
      <c r="CF114" s="4">
        <f t="shared" si="128"/>
        <v>4.5</v>
      </c>
      <c r="CG114" s="4">
        <f t="shared" si="129"/>
        <v>5.0632596080148913</v>
      </c>
      <c r="CH114" s="4">
        <f t="shared" si="130"/>
        <v>1.1799248750622549</v>
      </c>
      <c r="CI114" s="64">
        <f t="shared" si="131"/>
        <v>3.2911711711711691</v>
      </c>
      <c r="CJ114" s="4">
        <f t="shared" si="132"/>
        <v>0.98217673801224326</v>
      </c>
      <c r="CK114" s="64">
        <f t="shared" si="133"/>
        <v>4.1551410373066435</v>
      </c>
      <c r="CL114" s="4">
        <f t="shared" si="134"/>
        <v>-0.78818361631625944</v>
      </c>
      <c r="CM114" s="64">
        <f t="shared" si="135"/>
        <v>-5.1756401719603664</v>
      </c>
      <c r="CN114" s="4">
        <v>4</v>
      </c>
      <c r="CO114" s="4">
        <v>3</v>
      </c>
      <c r="CP114" s="4">
        <f t="shared" si="136"/>
        <v>3.5</v>
      </c>
      <c r="CQ114" s="4">
        <f t="shared" si="137"/>
        <v>3.7271070811744385</v>
      </c>
      <c r="CR114" s="4">
        <f t="shared" si="138"/>
        <v>-0.15622765177819797</v>
      </c>
      <c r="CS114" s="64">
        <f t="shared" si="139"/>
        <v>-24.856897538637696</v>
      </c>
      <c r="CT114" s="4">
        <v>4</v>
      </c>
      <c r="CU114" s="4">
        <v>4</v>
      </c>
      <c r="CV114" s="4">
        <f t="shared" si="140"/>
        <v>4</v>
      </c>
      <c r="CW114" s="4">
        <f t="shared" si="141"/>
        <v>4.4471131306574341</v>
      </c>
      <c r="CX114" s="4">
        <f t="shared" si="142"/>
        <v>0.56377839770479765</v>
      </c>
      <c r="CY114" s="64">
        <f t="shared" si="143"/>
        <v>6.8880516684607089</v>
      </c>
      <c r="CZ114" s="4">
        <f t="shared" si="144"/>
        <v>3.75</v>
      </c>
      <c r="DA114" s="4">
        <f t="shared" si="145"/>
        <v>4.0793547874874285</v>
      </c>
      <c r="DB114" s="4">
        <f t="shared" si="146"/>
        <v>0.1960200545347921</v>
      </c>
      <c r="DC114" s="64">
        <f t="shared" si="147"/>
        <v>19.810905277874891</v>
      </c>
      <c r="DD114" s="4">
        <f t="shared" si="148"/>
        <v>-1.7280825152194979E-3</v>
      </c>
      <c r="DE114" s="64">
        <f t="shared" si="149"/>
        <v>-2361.6249999984962</v>
      </c>
      <c r="DF114" s="4">
        <f t="shared" si="150"/>
        <v>-0.98390482052746275</v>
      </c>
      <c r="DG114" s="64">
        <f t="shared" si="151"/>
        <v>-5.1460867986199341</v>
      </c>
      <c r="DH114" s="4">
        <f t="shared" si="152"/>
        <v>-1.6718211031104557</v>
      </c>
      <c r="DI114" s="64">
        <f t="shared" si="153"/>
        <v>-2.322817151744057</v>
      </c>
    </row>
    <row r="115" spans="1:113" x14ac:dyDescent="0.2">
      <c r="A115" s="4" t="s">
        <v>20</v>
      </c>
      <c r="B115" s="61" t="s">
        <v>1202</v>
      </c>
      <c r="C115" s="120" t="s">
        <v>1202</v>
      </c>
      <c r="D115" s="63">
        <v>46.414987861307374</v>
      </c>
      <c r="E115" s="61" t="s">
        <v>715</v>
      </c>
      <c r="F115" s="4">
        <v>1</v>
      </c>
      <c r="G115" s="61">
        <v>0</v>
      </c>
      <c r="H115" s="61">
        <v>0</v>
      </c>
      <c r="I115" s="4">
        <f t="shared" si="77"/>
        <v>0</v>
      </c>
      <c r="J115" s="4">
        <f t="shared" si="78"/>
        <v>0</v>
      </c>
      <c r="K115" s="61">
        <v>0</v>
      </c>
      <c r="L115" s="61">
        <v>2</v>
      </c>
      <c r="M115" s="4">
        <f t="shared" si="79"/>
        <v>1</v>
      </c>
      <c r="N115" s="4">
        <f t="shared" si="80"/>
        <v>1.3255272952853598</v>
      </c>
      <c r="O115" s="4">
        <f t="shared" si="81"/>
        <v>1.3255272952853598</v>
      </c>
      <c r="P115" s="64">
        <f t="shared" si="82"/>
        <v>0</v>
      </c>
      <c r="Q115" s="61">
        <v>0</v>
      </c>
      <c r="R115" s="61">
        <v>0</v>
      </c>
      <c r="S115" s="4">
        <f t="shared" si="83"/>
        <v>0</v>
      </c>
      <c r="T115" s="4">
        <f t="shared" si="84"/>
        <v>0</v>
      </c>
      <c r="U115" s="4">
        <f t="shared" si="85"/>
        <v>0</v>
      </c>
      <c r="V115" s="64" t="e">
        <f t="shared" si="86"/>
        <v>#DIV/0!</v>
      </c>
      <c r="W115" s="4">
        <f t="shared" si="87"/>
        <v>-1.3255272952853598</v>
      </c>
      <c r="X115" s="64">
        <f t="shared" si="88"/>
        <v>-1</v>
      </c>
      <c r="Y115" s="61">
        <v>5</v>
      </c>
      <c r="Z115" s="61">
        <v>3</v>
      </c>
      <c r="AA115" s="4">
        <f t="shared" si="89"/>
        <v>4</v>
      </c>
      <c r="AB115" s="4">
        <f t="shared" si="90"/>
        <v>3.1572031662269131</v>
      </c>
      <c r="AC115" s="4">
        <f t="shared" si="91"/>
        <v>3.1572031662269131</v>
      </c>
      <c r="AD115" s="64">
        <f t="shared" si="92"/>
        <v>0</v>
      </c>
      <c r="AE115" s="4">
        <f t="shared" si="93"/>
        <v>1.8316758709415533</v>
      </c>
      <c r="AF115" s="64">
        <f t="shared" si="94"/>
        <v>0.72366913617963791</v>
      </c>
      <c r="AG115" s="61">
        <v>2</v>
      </c>
      <c r="AH115" s="61">
        <v>3</v>
      </c>
      <c r="AI115" s="4">
        <f t="shared" si="95"/>
        <v>2.5</v>
      </c>
      <c r="AJ115" s="4">
        <f t="shared" si="96"/>
        <v>1.8868263699666967</v>
      </c>
      <c r="AK115" s="4">
        <f t="shared" si="97"/>
        <v>1.8868263699666967</v>
      </c>
      <c r="AL115" s="64">
        <f t="shared" si="98"/>
        <v>0</v>
      </c>
      <c r="AM115" s="4">
        <f t="shared" si="99"/>
        <v>0.56129907468133688</v>
      </c>
      <c r="AN115" s="64">
        <f t="shared" si="100"/>
        <v>2.3615347950428993</v>
      </c>
      <c r="AO115" s="4">
        <f t="shared" si="101"/>
        <v>-1.2703767962602164</v>
      </c>
      <c r="AP115" s="64">
        <f t="shared" si="102"/>
        <v>-2.4852493964949676</v>
      </c>
      <c r="AQ115" s="61">
        <v>0</v>
      </c>
      <c r="AR115" s="61">
        <v>0</v>
      </c>
      <c r="AS115" s="4">
        <f t="shared" si="103"/>
        <v>0</v>
      </c>
      <c r="AT115" s="4">
        <f t="shared" si="104"/>
        <v>0</v>
      </c>
      <c r="AU115" s="4">
        <f t="shared" si="105"/>
        <v>0</v>
      </c>
      <c r="AV115" s="64" t="e">
        <f t="shared" si="106"/>
        <v>#DIV/0!</v>
      </c>
      <c r="AW115" s="61">
        <v>0</v>
      </c>
      <c r="AX115" s="61">
        <v>0</v>
      </c>
      <c r="AY115" s="4">
        <f t="shared" si="107"/>
        <v>0</v>
      </c>
      <c r="AZ115" s="61">
        <v>0</v>
      </c>
      <c r="BA115" s="61">
        <v>0</v>
      </c>
      <c r="BB115" s="4">
        <f t="shared" si="108"/>
        <v>0</v>
      </c>
      <c r="BC115" s="106">
        <v>0</v>
      </c>
      <c r="BD115" s="4">
        <v>0</v>
      </c>
      <c r="BE115" s="4">
        <f t="shared" si="109"/>
        <v>0</v>
      </c>
      <c r="BF115" s="4">
        <v>3</v>
      </c>
      <c r="BG115" s="4">
        <v>2</v>
      </c>
      <c r="BH115" s="4">
        <f t="shared" si="110"/>
        <v>2.5</v>
      </c>
      <c r="BI115" s="4">
        <f t="shared" si="111"/>
        <v>2.1574081849736868</v>
      </c>
      <c r="BJ115" s="4">
        <v>2</v>
      </c>
      <c r="BK115" s="4">
        <v>1</v>
      </c>
      <c r="BL115" s="4">
        <f t="shared" si="112"/>
        <v>1.5</v>
      </c>
      <c r="BM115" s="4">
        <f t="shared" si="113"/>
        <v>1.2243248610007944</v>
      </c>
      <c r="BN115" s="4">
        <f t="shared" si="114"/>
        <v>-0.9330833239728924</v>
      </c>
      <c r="BO115" s="64">
        <f t="shared" si="115"/>
        <v>-2.3121281128333218</v>
      </c>
      <c r="BP115" s="4">
        <f t="shared" si="116"/>
        <v>9.9156059219707604E-2</v>
      </c>
      <c r="BQ115" s="64">
        <f t="shared" si="117"/>
        <v>11.347453808021605</v>
      </c>
      <c r="BR115" s="4">
        <f t="shared" si="118"/>
        <v>0.40845390350330857</v>
      </c>
      <c r="BS115" s="64">
        <f t="shared" si="119"/>
        <v>1.9974615262573372</v>
      </c>
      <c r="BT115" s="4">
        <v>1</v>
      </c>
      <c r="BU115" s="4">
        <v>2</v>
      </c>
      <c r="BV115" s="4">
        <f t="shared" si="120"/>
        <v>1.5</v>
      </c>
      <c r="BW115" s="4">
        <f t="shared" si="121"/>
        <v>1.6108527536837705</v>
      </c>
      <c r="BX115" s="4">
        <f t="shared" si="122"/>
        <v>-0.54655543128991635</v>
      </c>
      <c r="BY115" s="64">
        <f t="shared" si="123"/>
        <v>-3.9472815774276064</v>
      </c>
      <c r="BZ115" s="4">
        <v>0</v>
      </c>
      <c r="CA115" s="4">
        <v>1</v>
      </c>
      <c r="CB115" s="4">
        <f t="shared" si="124"/>
        <v>0.5</v>
      </c>
      <c r="CC115" s="4">
        <f t="shared" si="125"/>
        <v>0.59078801119159863</v>
      </c>
      <c r="CD115" s="4">
        <f t="shared" si="126"/>
        <v>-1.5666201737820882</v>
      </c>
      <c r="CE115" s="64">
        <f t="shared" si="127"/>
        <v>-1.3771099217785097</v>
      </c>
      <c r="CF115" s="4">
        <f t="shared" si="128"/>
        <v>1</v>
      </c>
      <c r="CG115" s="4">
        <f t="shared" si="129"/>
        <v>1.1251688017810868</v>
      </c>
      <c r="CH115" s="4">
        <f t="shared" si="130"/>
        <v>-1.0322393831926</v>
      </c>
      <c r="CI115" s="64">
        <f t="shared" si="131"/>
        <v>-2.090027003524189</v>
      </c>
      <c r="CJ115" s="4">
        <f t="shared" si="132"/>
        <v>-9.9156059219707604E-2</v>
      </c>
      <c r="CK115" s="64">
        <f t="shared" si="133"/>
        <v>-12.347453808021605</v>
      </c>
      <c r="CL115" s="4">
        <f t="shared" si="134"/>
        <v>-2.9058979610216751</v>
      </c>
      <c r="CM115" s="64">
        <f t="shared" si="135"/>
        <v>-0.28076380122123645</v>
      </c>
      <c r="CN115" s="4">
        <v>1</v>
      </c>
      <c r="CO115" s="4">
        <v>0</v>
      </c>
      <c r="CP115" s="4">
        <f t="shared" si="136"/>
        <v>0.5</v>
      </c>
      <c r="CQ115" s="4">
        <f t="shared" si="137"/>
        <v>0.53244386873920546</v>
      </c>
      <c r="CR115" s="4">
        <f t="shared" si="138"/>
        <v>-1.6249643162344813</v>
      </c>
      <c r="CS115" s="64">
        <f t="shared" si="139"/>
        <v>-1.3276649606515878</v>
      </c>
      <c r="CT115" s="4">
        <v>1</v>
      </c>
      <c r="CU115" s="4">
        <v>1</v>
      </c>
      <c r="CV115" s="4">
        <f t="shared" si="140"/>
        <v>1</v>
      </c>
      <c r="CW115" s="4">
        <f t="shared" si="141"/>
        <v>1.1117782826643585</v>
      </c>
      <c r="CX115" s="4">
        <f t="shared" si="142"/>
        <v>-1.0456299023093283</v>
      </c>
      <c r="CY115" s="64">
        <f t="shared" si="143"/>
        <v>-2.0632617527568198</v>
      </c>
      <c r="CZ115" s="4">
        <f t="shared" si="144"/>
        <v>0.75</v>
      </c>
      <c r="DA115" s="4">
        <f t="shared" si="145"/>
        <v>0.81587095749748584</v>
      </c>
      <c r="DB115" s="4">
        <f t="shared" si="146"/>
        <v>-1.341537227476201</v>
      </c>
      <c r="DC115" s="64">
        <f t="shared" si="147"/>
        <v>-1.6081612502340785</v>
      </c>
      <c r="DD115" s="4">
        <f t="shared" si="148"/>
        <v>-0.40845390350330857</v>
      </c>
      <c r="DE115" s="64">
        <f t="shared" si="149"/>
        <v>-2.9974615262573372</v>
      </c>
      <c r="DF115" s="4">
        <f t="shared" si="150"/>
        <v>-0.30929784428360096</v>
      </c>
      <c r="DG115" s="64">
        <f t="shared" si="151"/>
        <v>-3.6378165013959767</v>
      </c>
      <c r="DH115" s="4">
        <f t="shared" si="152"/>
        <v>-2.1574081849736868</v>
      </c>
      <c r="DI115" s="64">
        <f t="shared" si="153"/>
        <v>-1</v>
      </c>
    </row>
    <row r="116" spans="1:113" x14ac:dyDescent="0.2">
      <c r="A116" s="4" t="s">
        <v>20</v>
      </c>
      <c r="B116" s="61" t="s">
        <v>838</v>
      </c>
      <c r="C116" s="120" t="s">
        <v>837</v>
      </c>
      <c r="D116" s="63">
        <v>50.48615541447549</v>
      </c>
      <c r="E116" s="61" t="s">
        <v>839</v>
      </c>
      <c r="F116" s="4">
        <v>1</v>
      </c>
      <c r="G116" s="61">
        <v>4</v>
      </c>
      <c r="H116" s="61">
        <v>0</v>
      </c>
      <c r="I116" s="4">
        <f t="shared" si="77"/>
        <v>2</v>
      </c>
      <c r="J116" s="4">
        <f t="shared" si="78"/>
        <v>2.1459469153515065</v>
      </c>
      <c r="K116" s="61">
        <v>2</v>
      </c>
      <c r="L116" s="61">
        <v>2</v>
      </c>
      <c r="M116" s="4">
        <f t="shared" si="79"/>
        <v>2</v>
      </c>
      <c r="N116" s="4">
        <f t="shared" si="80"/>
        <v>2.6510545905707197</v>
      </c>
      <c r="O116" s="4">
        <f t="shared" si="81"/>
        <v>0.50510767521921318</v>
      </c>
      <c r="P116" s="64">
        <f t="shared" si="82"/>
        <v>4.2484939759036147</v>
      </c>
      <c r="Q116" s="61">
        <v>4</v>
      </c>
      <c r="R116" s="61">
        <v>4</v>
      </c>
      <c r="S116" s="4">
        <f t="shared" si="83"/>
        <v>4</v>
      </c>
      <c r="T116" s="4">
        <f t="shared" si="84"/>
        <v>2.9478222309814743</v>
      </c>
      <c r="U116" s="4">
        <f t="shared" si="85"/>
        <v>0.80187531562996783</v>
      </c>
      <c r="V116" s="64">
        <f t="shared" si="86"/>
        <v>2.6761603375527425</v>
      </c>
      <c r="W116" s="4">
        <f t="shared" si="87"/>
        <v>0.29676764041075465</v>
      </c>
      <c r="X116" s="64">
        <f t="shared" si="88"/>
        <v>8.9330985915492942</v>
      </c>
      <c r="Y116" s="61">
        <v>4</v>
      </c>
      <c r="Z116" s="61">
        <v>2</v>
      </c>
      <c r="AA116" s="4">
        <f t="shared" si="89"/>
        <v>3</v>
      </c>
      <c r="AB116" s="4">
        <f t="shared" si="90"/>
        <v>2.3679023746701846</v>
      </c>
      <c r="AC116" s="4">
        <f t="shared" si="91"/>
        <v>0.22195545931867811</v>
      </c>
      <c r="AD116" s="64">
        <f t="shared" si="92"/>
        <v>9.6683673469387816</v>
      </c>
      <c r="AE116" s="4">
        <f t="shared" si="93"/>
        <v>-0.28315221590053508</v>
      </c>
      <c r="AF116" s="64">
        <f t="shared" si="94"/>
        <v>-9.3626482213438678</v>
      </c>
      <c r="AG116" s="61">
        <v>0</v>
      </c>
      <c r="AH116" s="61">
        <v>3</v>
      </c>
      <c r="AI116" s="4">
        <f t="shared" si="95"/>
        <v>1.5</v>
      </c>
      <c r="AJ116" s="4">
        <f t="shared" si="96"/>
        <v>1.1320958219800181</v>
      </c>
      <c r="AK116" s="4">
        <f t="shared" si="97"/>
        <v>-1.0138510933714884</v>
      </c>
      <c r="AL116" s="64">
        <f t="shared" si="98"/>
        <v>-2.1166292854854212</v>
      </c>
      <c r="AM116" s="4">
        <f t="shared" si="99"/>
        <v>-1.5189587685907016</v>
      </c>
      <c r="AN116" s="64">
        <f t="shared" si="100"/>
        <v>-1.7453104359313076</v>
      </c>
      <c r="AO116" s="4">
        <f t="shared" si="101"/>
        <v>-1.2358065526901665</v>
      </c>
      <c r="AP116" s="64">
        <f t="shared" si="102"/>
        <v>-1.9160785072029392</v>
      </c>
      <c r="AQ116" s="61">
        <v>3</v>
      </c>
      <c r="AR116" s="61">
        <v>0</v>
      </c>
      <c r="AS116" s="4">
        <f t="shared" si="103"/>
        <v>1.5</v>
      </c>
      <c r="AT116" s="4">
        <f t="shared" si="104"/>
        <v>2.0245330265295074</v>
      </c>
      <c r="AU116" s="4">
        <f t="shared" si="105"/>
        <v>-0.12141388882199911</v>
      </c>
      <c r="AV116" s="64">
        <f t="shared" si="106"/>
        <v>-17.674641148325364</v>
      </c>
      <c r="AW116" s="61">
        <v>2</v>
      </c>
      <c r="AX116" s="61">
        <v>2</v>
      </c>
      <c r="AY116" s="4">
        <f t="shared" si="107"/>
        <v>2</v>
      </c>
      <c r="AZ116" s="61">
        <v>4</v>
      </c>
      <c r="BA116" s="61">
        <v>3</v>
      </c>
      <c r="BB116" s="4">
        <f t="shared" si="108"/>
        <v>3.5</v>
      </c>
      <c r="BC116" s="106">
        <v>0</v>
      </c>
      <c r="BD116" s="4">
        <v>0</v>
      </c>
      <c r="BE116" s="4">
        <f t="shared" si="109"/>
        <v>0</v>
      </c>
      <c r="BF116" s="4">
        <v>4</v>
      </c>
      <c r="BG116" s="4">
        <v>3</v>
      </c>
      <c r="BH116" s="4">
        <f t="shared" si="110"/>
        <v>3.5</v>
      </c>
      <c r="BI116" s="4">
        <f t="shared" si="111"/>
        <v>3.0203714589631616</v>
      </c>
      <c r="BJ116" s="4">
        <v>4</v>
      </c>
      <c r="BK116" s="4">
        <v>3</v>
      </c>
      <c r="BL116" s="4">
        <f t="shared" si="112"/>
        <v>3.5</v>
      </c>
      <c r="BM116" s="4">
        <f t="shared" si="113"/>
        <v>2.8567580090018536</v>
      </c>
      <c r="BN116" s="4">
        <f t="shared" si="114"/>
        <v>-0.163613449961308</v>
      </c>
      <c r="BO116" s="64">
        <f t="shared" si="115"/>
        <v>-18.460410557184826</v>
      </c>
      <c r="BP116" s="4">
        <f t="shared" si="116"/>
        <v>0.8877126058849516</v>
      </c>
      <c r="BQ116" s="64">
        <f t="shared" si="117"/>
        <v>2.2181113460183219</v>
      </c>
      <c r="BR116" s="4">
        <f t="shared" si="118"/>
        <v>-0.95063979265307985</v>
      </c>
      <c r="BS116" s="64">
        <f t="shared" si="119"/>
        <v>-4.0050898679815523</v>
      </c>
      <c r="BT116" s="4">
        <v>3</v>
      </c>
      <c r="BU116" s="4">
        <v>1</v>
      </c>
      <c r="BV116" s="4">
        <f t="shared" si="120"/>
        <v>2</v>
      </c>
      <c r="BW116" s="4">
        <f t="shared" si="121"/>
        <v>2.1478036715783606</v>
      </c>
      <c r="BX116" s="4">
        <f t="shared" si="122"/>
        <v>-0.87256778738480101</v>
      </c>
      <c r="BY116" s="64">
        <f t="shared" si="123"/>
        <v>-3.461474859180405</v>
      </c>
      <c r="BZ116" s="4">
        <v>1</v>
      </c>
      <c r="CA116" s="4">
        <v>2</v>
      </c>
      <c r="CB116" s="4">
        <f t="shared" si="124"/>
        <v>1.5</v>
      </c>
      <c r="CC116" s="4">
        <f t="shared" si="125"/>
        <v>1.7723640335747959</v>
      </c>
      <c r="CD116" s="4">
        <f t="shared" si="126"/>
        <v>-1.2480074253883657</v>
      </c>
      <c r="CE116" s="64">
        <f t="shared" si="127"/>
        <v>-2.4201550387596904</v>
      </c>
      <c r="CF116" s="4">
        <f t="shared" si="128"/>
        <v>1.75</v>
      </c>
      <c r="CG116" s="4">
        <f t="shared" si="129"/>
        <v>1.969045403116902</v>
      </c>
      <c r="CH116" s="4">
        <f t="shared" si="130"/>
        <v>-1.0513260558462596</v>
      </c>
      <c r="CI116" s="64">
        <f t="shared" si="131"/>
        <v>-2.8729160113243162</v>
      </c>
      <c r="CJ116" s="4">
        <f t="shared" si="132"/>
        <v>-0.8877126058849516</v>
      </c>
      <c r="CK116" s="64">
        <f t="shared" si="133"/>
        <v>-3.2181113460183219</v>
      </c>
      <c r="CL116" s="4">
        <f t="shared" si="134"/>
        <v>-6.6803138129792501</v>
      </c>
      <c r="CM116" s="64">
        <f t="shared" si="135"/>
        <v>-0.56994295601166245</v>
      </c>
      <c r="CN116" s="4">
        <v>4</v>
      </c>
      <c r="CO116" s="4">
        <v>3</v>
      </c>
      <c r="CP116" s="4">
        <f t="shared" si="136"/>
        <v>3.5</v>
      </c>
      <c r="CQ116" s="4">
        <f t="shared" si="137"/>
        <v>3.7271070811744385</v>
      </c>
      <c r="CR116" s="4">
        <f t="shared" si="138"/>
        <v>0.70673562221127684</v>
      </c>
      <c r="CS116" s="64">
        <f t="shared" si="139"/>
        <v>4.273693534100973</v>
      </c>
      <c r="CT116" s="4">
        <v>3</v>
      </c>
      <c r="CU116" s="4">
        <v>4</v>
      </c>
      <c r="CV116" s="4">
        <f t="shared" si="140"/>
        <v>3.5</v>
      </c>
      <c r="CW116" s="4">
        <f t="shared" si="141"/>
        <v>3.8912239893252547</v>
      </c>
      <c r="CX116" s="4">
        <f t="shared" si="142"/>
        <v>0.87085253036209309</v>
      </c>
      <c r="CY116" s="64">
        <f t="shared" si="143"/>
        <v>3.4682926829268288</v>
      </c>
      <c r="CZ116" s="4">
        <f t="shared" si="144"/>
        <v>3.5</v>
      </c>
      <c r="DA116" s="4">
        <f t="shared" si="145"/>
        <v>3.8073978016549335</v>
      </c>
      <c r="DB116" s="4">
        <f t="shared" si="146"/>
        <v>0.78702634269177185</v>
      </c>
      <c r="DC116" s="64">
        <f t="shared" si="147"/>
        <v>3.8377005890717042</v>
      </c>
      <c r="DD116" s="4">
        <f t="shared" si="148"/>
        <v>0.95063979265307985</v>
      </c>
      <c r="DE116" s="64">
        <f t="shared" si="149"/>
        <v>3.0050898679815519</v>
      </c>
      <c r="DF116" s="4">
        <f t="shared" si="150"/>
        <v>1.8383523985380315</v>
      </c>
      <c r="DG116" s="64">
        <f t="shared" si="151"/>
        <v>1.0710924655592722</v>
      </c>
      <c r="DH116" s="4">
        <f t="shared" si="152"/>
        <v>-7.1686619173587651E-2</v>
      </c>
      <c r="DI116" s="64">
        <f t="shared" si="153"/>
        <v>-42.132987910189982</v>
      </c>
    </row>
    <row r="117" spans="1:113" x14ac:dyDescent="0.2">
      <c r="A117" s="4" t="s">
        <v>20</v>
      </c>
      <c r="B117" s="61" t="s">
        <v>393</v>
      </c>
      <c r="C117" s="120" t="s">
        <v>392</v>
      </c>
      <c r="D117" s="63">
        <v>56.132096905590046</v>
      </c>
      <c r="E117" s="61" t="s">
        <v>394</v>
      </c>
      <c r="F117" s="4">
        <v>1</v>
      </c>
      <c r="G117" s="61">
        <v>13</v>
      </c>
      <c r="H117" s="61">
        <v>7</v>
      </c>
      <c r="I117" s="4">
        <f t="shared" si="77"/>
        <v>10</v>
      </c>
      <c r="J117" s="4">
        <f t="shared" si="78"/>
        <v>10.729734576757533</v>
      </c>
      <c r="K117" s="61">
        <v>4</v>
      </c>
      <c r="L117" s="61">
        <v>4</v>
      </c>
      <c r="M117" s="4">
        <f t="shared" si="79"/>
        <v>4</v>
      </c>
      <c r="N117" s="4">
        <f t="shared" si="80"/>
        <v>5.3021091811414394</v>
      </c>
      <c r="O117" s="4">
        <f t="shared" si="81"/>
        <v>-5.4276253956160936</v>
      </c>
      <c r="P117" s="64">
        <f t="shared" si="82"/>
        <v>-1.97687456201822</v>
      </c>
      <c r="Q117" s="61">
        <v>12</v>
      </c>
      <c r="R117" s="61">
        <v>12</v>
      </c>
      <c r="S117" s="4">
        <f t="shared" si="83"/>
        <v>12</v>
      </c>
      <c r="T117" s="4">
        <f t="shared" si="84"/>
        <v>8.843466692944423</v>
      </c>
      <c r="U117" s="4">
        <f t="shared" si="85"/>
        <v>-1.8862678838131099</v>
      </c>
      <c r="V117" s="64">
        <f t="shared" si="86"/>
        <v>-5.688340807174888</v>
      </c>
      <c r="W117" s="4">
        <f t="shared" si="87"/>
        <v>3.5413575118029836</v>
      </c>
      <c r="X117" s="64">
        <f t="shared" si="88"/>
        <v>1.4971968132192386</v>
      </c>
      <c r="Y117" s="61">
        <v>12</v>
      </c>
      <c r="Z117" s="61">
        <v>9</v>
      </c>
      <c r="AA117" s="4">
        <f t="shared" si="89"/>
        <v>10.5</v>
      </c>
      <c r="AB117" s="4">
        <f t="shared" si="90"/>
        <v>8.2876583113456466</v>
      </c>
      <c r="AC117" s="4">
        <f t="shared" si="91"/>
        <v>-2.4420762654118864</v>
      </c>
      <c r="AD117" s="64">
        <f t="shared" si="92"/>
        <v>-4.3936934848133546</v>
      </c>
      <c r="AE117" s="4">
        <f t="shared" si="93"/>
        <v>2.9855491302042072</v>
      </c>
      <c r="AF117" s="64">
        <f t="shared" si="94"/>
        <v>1.7759242772128767</v>
      </c>
      <c r="AG117" s="61">
        <v>11</v>
      </c>
      <c r="AH117" s="61">
        <v>12</v>
      </c>
      <c r="AI117" s="4">
        <f t="shared" si="95"/>
        <v>11.5</v>
      </c>
      <c r="AJ117" s="4">
        <f t="shared" si="96"/>
        <v>8.6794013018468057</v>
      </c>
      <c r="AK117" s="4">
        <f t="shared" si="97"/>
        <v>-2.0503332749107273</v>
      </c>
      <c r="AL117" s="64">
        <f t="shared" si="98"/>
        <v>-5.2331660945339298</v>
      </c>
      <c r="AM117" s="4">
        <f t="shared" si="99"/>
        <v>3.3772921207053663</v>
      </c>
      <c r="AN117" s="64">
        <f t="shared" si="100"/>
        <v>1.5699291004871869</v>
      </c>
      <c r="AO117" s="4">
        <f t="shared" si="101"/>
        <v>0.39174299050115913</v>
      </c>
      <c r="AP117" s="64">
        <f t="shared" si="102"/>
        <v>21.15585603904028</v>
      </c>
      <c r="AQ117" s="61">
        <v>6</v>
      </c>
      <c r="AR117" s="61">
        <v>2</v>
      </c>
      <c r="AS117" s="4">
        <f t="shared" si="103"/>
        <v>4</v>
      </c>
      <c r="AT117" s="4">
        <f t="shared" si="104"/>
        <v>5.3987547374120197</v>
      </c>
      <c r="AU117" s="4">
        <f t="shared" si="105"/>
        <v>-5.3309798393455132</v>
      </c>
      <c r="AV117" s="64">
        <f t="shared" si="106"/>
        <v>-2.0127134035597529</v>
      </c>
      <c r="AW117" s="61">
        <v>8</v>
      </c>
      <c r="AX117" s="61">
        <v>6</v>
      </c>
      <c r="AY117" s="4">
        <f t="shared" si="107"/>
        <v>7</v>
      </c>
      <c r="AZ117" s="61">
        <v>13</v>
      </c>
      <c r="BA117" s="61">
        <v>12</v>
      </c>
      <c r="BB117" s="4">
        <f t="shared" si="108"/>
        <v>12.5</v>
      </c>
      <c r="BC117" s="106">
        <v>0</v>
      </c>
      <c r="BD117" s="4">
        <v>0</v>
      </c>
      <c r="BE117" s="4">
        <f t="shared" si="109"/>
        <v>0</v>
      </c>
      <c r="BF117" s="4">
        <v>13</v>
      </c>
      <c r="BG117" s="4">
        <v>12</v>
      </c>
      <c r="BH117" s="4">
        <f t="shared" si="110"/>
        <v>12.5</v>
      </c>
      <c r="BI117" s="4">
        <f t="shared" si="111"/>
        <v>10.787040924868435</v>
      </c>
      <c r="BJ117" s="4">
        <v>15</v>
      </c>
      <c r="BK117" s="4">
        <v>14</v>
      </c>
      <c r="BL117" s="4">
        <f t="shared" si="112"/>
        <v>14.5</v>
      </c>
      <c r="BM117" s="4">
        <f t="shared" si="113"/>
        <v>11.835140323007678</v>
      </c>
      <c r="BN117" s="4">
        <f t="shared" si="114"/>
        <v>1.048099398139243</v>
      </c>
      <c r="BO117" s="64">
        <f t="shared" si="115"/>
        <v>10.292001831142494</v>
      </c>
      <c r="BP117" s="4">
        <f t="shared" si="116"/>
        <v>1.4273289065326242</v>
      </c>
      <c r="BQ117" s="64">
        <f t="shared" si="117"/>
        <v>7.2918101559075827</v>
      </c>
      <c r="BR117" s="4">
        <f t="shared" si="118"/>
        <v>0.41294691804287709</v>
      </c>
      <c r="BS117" s="64">
        <f t="shared" si="119"/>
        <v>27.660197729769259</v>
      </c>
      <c r="BT117" s="4">
        <v>10</v>
      </c>
      <c r="BU117" s="4">
        <v>8</v>
      </c>
      <c r="BV117" s="4">
        <f t="shared" si="120"/>
        <v>9</v>
      </c>
      <c r="BW117" s="4">
        <f t="shared" si="121"/>
        <v>9.6651165221026236</v>
      </c>
      <c r="BX117" s="4">
        <f t="shared" si="122"/>
        <v>-1.1219244027658117</v>
      </c>
      <c r="BY117" s="64">
        <f t="shared" si="123"/>
        <v>-9.6147662875286439</v>
      </c>
      <c r="BZ117" s="4">
        <v>9</v>
      </c>
      <c r="CA117" s="4">
        <v>10</v>
      </c>
      <c r="CB117" s="4">
        <f t="shared" si="124"/>
        <v>9.5</v>
      </c>
      <c r="CC117" s="4">
        <f t="shared" si="125"/>
        <v>11.224972212640374</v>
      </c>
      <c r="CD117" s="4">
        <f t="shared" si="126"/>
        <v>0.43793128777193857</v>
      </c>
      <c r="CE117" s="64">
        <f t="shared" si="127"/>
        <v>24.631811487481574</v>
      </c>
      <c r="CF117" s="4">
        <f t="shared" si="128"/>
        <v>9.25</v>
      </c>
      <c r="CG117" s="4">
        <f t="shared" si="129"/>
        <v>10.407811416475054</v>
      </c>
      <c r="CH117" s="4">
        <f t="shared" si="130"/>
        <v>-0.37922950839338121</v>
      </c>
      <c r="CI117" s="64">
        <f t="shared" si="131"/>
        <v>-28.444624392674779</v>
      </c>
      <c r="CJ117" s="4">
        <f t="shared" si="132"/>
        <v>-1.4273289065326242</v>
      </c>
      <c r="CK117" s="64">
        <f t="shared" si="133"/>
        <v>-8.2918101559075819</v>
      </c>
      <c r="CL117" s="4">
        <f t="shared" si="134"/>
        <v>-39.866817797639584</v>
      </c>
      <c r="CM117" s="64">
        <f t="shared" si="135"/>
        <v>-0.28650878188830714</v>
      </c>
      <c r="CN117" s="4">
        <v>13</v>
      </c>
      <c r="CO117" s="4">
        <v>11</v>
      </c>
      <c r="CP117" s="4">
        <f t="shared" si="136"/>
        <v>12</v>
      </c>
      <c r="CQ117" s="4">
        <f t="shared" si="137"/>
        <v>12.778652849740933</v>
      </c>
      <c r="CR117" s="4">
        <f t="shared" si="138"/>
        <v>1.9916119248724975</v>
      </c>
      <c r="CS117" s="64">
        <f t="shared" si="139"/>
        <v>5.4162363611871918</v>
      </c>
      <c r="CT117" s="4">
        <v>10</v>
      </c>
      <c r="CU117" s="4">
        <v>8</v>
      </c>
      <c r="CV117" s="4">
        <f t="shared" si="140"/>
        <v>9</v>
      </c>
      <c r="CW117" s="4">
        <f t="shared" si="141"/>
        <v>10.006004543979227</v>
      </c>
      <c r="CX117" s="4">
        <f t="shared" si="142"/>
        <v>-0.78103638088920846</v>
      </c>
      <c r="CY117" s="64">
        <f t="shared" si="143"/>
        <v>-13.811188811188806</v>
      </c>
      <c r="CZ117" s="4">
        <f t="shared" si="144"/>
        <v>10.5</v>
      </c>
      <c r="DA117" s="4">
        <f t="shared" si="145"/>
        <v>11.422193404964801</v>
      </c>
      <c r="DB117" s="4">
        <f t="shared" si="146"/>
        <v>0.63515248009636593</v>
      </c>
      <c r="DC117" s="64">
        <f t="shared" si="147"/>
        <v>16.983387868109741</v>
      </c>
      <c r="DD117" s="4">
        <f t="shared" si="148"/>
        <v>-0.41294691804287709</v>
      </c>
      <c r="DE117" s="64">
        <f t="shared" si="149"/>
        <v>-28.660197729769259</v>
      </c>
      <c r="DF117" s="4">
        <f t="shared" si="150"/>
        <v>1.0143819884897471</v>
      </c>
      <c r="DG117" s="64">
        <f t="shared" si="151"/>
        <v>10.260248638652017</v>
      </c>
      <c r="DH117" s="4">
        <f t="shared" si="152"/>
        <v>3.9563832740794371</v>
      </c>
      <c r="DI117" s="64">
        <f t="shared" si="153"/>
        <v>2.726490377092786</v>
      </c>
    </row>
    <row r="118" spans="1:113" x14ac:dyDescent="0.2">
      <c r="A118" s="4" t="s">
        <v>20</v>
      </c>
      <c r="B118" s="4" t="s">
        <v>905</v>
      </c>
      <c r="C118" s="120" t="s">
        <v>904</v>
      </c>
      <c r="D118" s="63">
        <v>9.4849999999999994</v>
      </c>
      <c r="E118" s="61" t="s">
        <v>906</v>
      </c>
      <c r="G118" s="4">
        <v>0</v>
      </c>
      <c r="H118" s="4">
        <v>0</v>
      </c>
      <c r="I118" s="4">
        <f t="shared" si="77"/>
        <v>0</v>
      </c>
      <c r="J118" s="4">
        <f t="shared" si="78"/>
        <v>0</v>
      </c>
      <c r="K118" s="4">
        <v>0</v>
      </c>
      <c r="L118" s="4">
        <v>0</v>
      </c>
      <c r="M118" s="4">
        <f t="shared" si="79"/>
        <v>0</v>
      </c>
      <c r="N118" s="4">
        <f t="shared" si="80"/>
        <v>0</v>
      </c>
      <c r="O118" s="4">
        <f t="shared" si="81"/>
        <v>0</v>
      </c>
      <c r="P118" s="64" t="e">
        <f t="shared" si="82"/>
        <v>#DIV/0!</v>
      </c>
      <c r="Q118" s="4">
        <v>0</v>
      </c>
      <c r="R118" s="4">
        <v>0</v>
      </c>
      <c r="S118" s="4">
        <f t="shared" si="83"/>
        <v>0</v>
      </c>
      <c r="T118" s="4">
        <f t="shared" si="84"/>
        <v>0</v>
      </c>
      <c r="U118" s="4">
        <f t="shared" si="85"/>
        <v>0</v>
      </c>
      <c r="V118" s="64" t="e">
        <f t="shared" si="86"/>
        <v>#DIV/0!</v>
      </c>
      <c r="W118" s="4">
        <f t="shared" si="87"/>
        <v>0</v>
      </c>
      <c r="X118" s="64" t="e">
        <f t="shared" si="88"/>
        <v>#DIV/0!</v>
      </c>
      <c r="Y118" s="4">
        <v>0</v>
      </c>
      <c r="Z118" s="4">
        <v>0</v>
      </c>
      <c r="AA118" s="4">
        <f t="shared" si="89"/>
        <v>0</v>
      </c>
      <c r="AB118" s="4">
        <f t="shared" si="90"/>
        <v>0</v>
      </c>
      <c r="AC118" s="4">
        <f t="shared" si="91"/>
        <v>0</v>
      </c>
      <c r="AD118" s="64" t="e">
        <f t="shared" si="92"/>
        <v>#DIV/0!</v>
      </c>
      <c r="AE118" s="4">
        <f t="shared" si="93"/>
        <v>0</v>
      </c>
      <c r="AF118" s="64" t="e">
        <f t="shared" si="94"/>
        <v>#DIV/0!</v>
      </c>
      <c r="AG118" s="4">
        <v>0</v>
      </c>
      <c r="AH118" s="4">
        <v>0</v>
      </c>
      <c r="AI118" s="4">
        <f t="shared" si="95"/>
        <v>0</v>
      </c>
      <c r="AJ118" s="4">
        <f t="shared" si="96"/>
        <v>0</v>
      </c>
      <c r="AK118" s="4">
        <f t="shared" si="97"/>
        <v>0</v>
      </c>
      <c r="AL118" s="64" t="e">
        <f t="shared" si="98"/>
        <v>#DIV/0!</v>
      </c>
      <c r="AM118" s="4">
        <f t="shared" si="99"/>
        <v>0</v>
      </c>
      <c r="AN118" s="64" t="e">
        <f t="shared" si="100"/>
        <v>#DIV/0!</v>
      </c>
      <c r="AO118" s="4">
        <f t="shared" si="101"/>
        <v>0</v>
      </c>
      <c r="AP118" s="64" t="e">
        <f t="shared" si="102"/>
        <v>#DIV/0!</v>
      </c>
      <c r="AQ118" s="4">
        <v>0</v>
      </c>
      <c r="AR118" s="4">
        <v>0</v>
      </c>
      <c r="AS118" s="4">
        <f t="shared" si="103"/>
        <v>0</v>
      </c>
      <c r="AT118" s="4">
        <f t="shared" si="104"/>
        <v>0</v>
      </c>
      <c r="AU118" s="4">
        <f t="shared" si="105"/>
        <v>0</v>
      </c>
      <c r="AV118" s="64" t="e">
        <f t="shared" si="106"/>
        <v>#DIV/0!</v>
      </c>
      <c r="AW118" s="4">
        <v>0</v>
      </c>
      <c r="AX118" s="4">
        <v>0</v>
      </c>
      <c r="AY118" s="4">
        <f t="shared" si="107"/>
        <v>0</v>
      </c>
      <c r="AZ118" s="4">
        <v>0</v>
      </c>
      <c r="BA118" s="4">
        <v>0</v>
      </c>
      <c r="BB118" s="4">
        <f t="shared" si="108"/>
        <v>0</v>
      </c>
      <c r="BC118" s="107">
        <v>0</v>
      </c>
      <c r="BD118" s="65">
        <v>0</v>
      </c>
      <c r="BE118" s="4">
        <f t="shared" si="109"/>
        <v>0</v>
      </c>
      <c r="BF118" s="65">
        <v>3</v>
      </c>
      <c r="BG118" s="65">
        <v>3</v>
      </c>
      <c r="BH118" s="4">
        <f t="shared" si="110"/>
        <v>3</v>
      </c>
      <c r="BI118" s="4">
        <f t="shared" si="111"/>
        <v>2.5888898219684244</v>
      </c>
      <c r="BJ118" s="65">
        <v>5</v>
      </c>
      <c r="BK118" s="4">
        <v>5</v>
      </c>
      <c r="BL118" s="4">
        <f t="shared" si="112"/>
        <v>5</v>
      </c>
      <c r="BM118" s="4">
        <f t="shared" si="113"/>
        <v>4.081082870002648</v>
      </c>
      <c r="BN118" s="4">
        <f t="shared" si="114"/>
        <v>1.4921930480342236</v>
      </c>
      <c r="BO118" s="64">
        <f t="shared" si="115"/>
        <v>1.7349563619660076</v>
      </c>
      <c r="BP118" s="4">
        <f t="shared" si="116"/>
        <v>0.9868686651046592</v>
      </c>
      <c r="BQ118" s="64">
        <f t="shared" si="117"/>
        <v>3.1353860086031222</v>
      </c>
      <c r="BR118" s="4">
        <f t="shared" si="118"/>
        <v>3.265211912505162</v>
      </c>
      <c r="BS118" s="64">
        <f t="shared" si="119"/>
        <v>0.24986768986504365</v>
      </c>
      <c r="BT118" s="65">
        <v>3</v>
      </c>
      <c r="BU118" s="65">
        <v>2</v>
      </c>
      <c r="BV118" s="4">
        <f t="shared" si="120"/>
        <v>2.5</v>
      </c>
      <c r="BW118" s="4">
        <f t="shared" si="121"/>
        <v>2.6847545894729508</v>
      </c>
      <c r="BX118" s="4">
        <f t="shared" si="122"/>
        <v>9.5864767504526327E-2</v>
      </c>
      <c r="BY118" s="64">
        <f t="shared" si="123"/>
        <v>27.005644402634033</v>
      </c>
      <c r="BZ118" s="65">
        <v>2</v>
      </c>
      <c r="CA118" s="65">
        <v>4</v>
      </c>
      <c r="CB118" s="4">
        <f t="shared" si="124"/>
        <v>3</v>
      </c>
      <c r="CC118" s="4">
        <f t="shared" si="125"/>
        <v>3.5447280671495918</v>
      </c>
      <c r="CD118" s="4">
        <f t="shared" si="126"/>
        <v>0.95583824518116733</v>
      </c>
      <c r="CE118" s="64">
        <f t="shared" si="127"/>
        <v>2.7085020242914974</v>
      </c>
      <c r="CF118" s="4">
        <f t="shared" si="128"/>
        <v>2.75</v>
      </c>
      <c r="CG118" s="4">
        <f t="shared" si="129"/>
        <v>3.0942142048979888</v>
      </c>
      <c r="CH118" s="4">
        <f t="shared" si="130"/>
        <v>0.50532438292956439</v>
      </c>
      <c r="CI118" s="64">
        <f t="shared" si="131"/>
        <v>5.1232236350037397</v>
      </c>
      <c r="CJ118" s="4">
        <f t="shared" si="132"/>
        <v>-0.9868686651046592</v>
      </c>
      <c r="CK118" s="64">
        <f t="shared" si="133"/>
        <v>-4.1353860086031222</v>
      </c>
      <c r="CL118" s="4">
        <f t="shared" si="134"/>
        <v>4.3073526775062536</v>
      </c>
      <c r="CM118" s="64">
        <f t="shared" si="135"/>
        <v>0.18941354901308782</v>
      </c>
      <c r="CN118" s="65">
        <v>0</v>
      </c>
      <c r="CO118" s="65">
        <v>0</v>
      </c>
      <c r="CP118" s="4">
        <f t="shared" si="136"/>
        <v>0</v>
      </c>
      <c r="CQ118" s="4">
        <f t="shared" si="137"/>
        <v>0</v>
      </c>
      <c r="CR118" s="4">
        <f t="shared" si="138"/>
        <v>-2.5888898219684244</v>
      </c>
      <c r="CS118" s="64">
        <f t="shared" si="139"/>
        <v>-1</v>
      </c>
      <c r="CT118" s="65">
        <v>2</v>
      </c>
      <c r="CU118" s="65">
        <v>1</v>
      </c>
      <c r="CV118" s="4">
        <f t="shared" si="140"/>
        <v>1.5</v>
      </c>
      <c r="CW118" s="4">
        <f t="shared" si="141"/>
        <v>1.6676674239965377</v>
      </c>
      <c r="CX118" s="4">
        <f t="shared" si="142"/>
        <v>-0.92122239797188676</v>
      </c>
      <c r="CY118" s="64">
        <f t="shared" si="143"/>
        <v>-2.8102766798418966</v>
      </c>
      <c r="CZ118" s="4">
        <f t="shared" si="144"/>
        <v>0.75</v>
      </c>
      <c r="DA118" s="4">
        <f t="shared" si="145"/>
        <v>0.81587095749748584</v>
      </c>
      <c r="DB118" s="4">
        <f t="shared" si="146"/>
        <v>-1.7730188644709386</v>
      </c>
      <c r="DC118" s="64">
        <f t="shared" si="147"/>
        <v>-1.4601592085941726</v>
      </c>
      <c r="DD118" s="4">
        <f t="shared" si="148"/>
        <v>-3.265211912505162</v>
      </c>
      <c r="DE118" s="64">
        <f t="shared" si="149"/>
        <v>-1.2498676898650438</v>
      </c>
      <c r="DF118" s="4">
        <f t="shared" si="150"/>
        <v>-2.2783432474005032</v>
      </c>
      <c r="DG118" s="64">
        <f t="shared" si="151"/>
        <v>-1.3580983499428196</v>
      </c>
      <c r="DH118" s="4">
        <f t="shared" si="152"/>
        <v>-2.5888898219684244</v>
      </c>
      <c r="DI118" s="64">
        <f t="shared" si="153"/>
        <v>-1</v>
      </c>
    </row>
    <row r="119" spans="1:113" x14ac:dyDescent="0.2">
      <c r="A119" s="4" t="s">
        <v>20</v>
      </c>
      <c r="B119" s="61" t="s">
        <v>41</v>
      </c>
      <c r="C119" s="120" t="s">
        <v>41</v>
      </c>
      <c r="D119" s="63">
        <v>126.43400102341693</v>
      </c>
      <c r="E119" s="61" t="s">
        <v>42</v>
      </c>
      <c r="F119" s="4">
        <v>1</v>
      </c>
      <c r="G119" s="61">
        <v>25</v>
      </c>
      <c r="H119" s="61">
        <v>26</v>
      </c>
      <c r="I119" s="4">
        <f t="shared" si="77"/>
        <v>25.5</v>
      </c>
      <c r="J119" s="4">
        <f t="shared" si="78"/>
        <v>27.360823170731706</v>
      </c>
      <c r="K119" s="61">
        <v>14</v>
      </c>
      <c r="L119" s="61">
        <v>18</v>
      </c>
      <c r="M119" s="4">
        <f t="shared" si="79"/>
        <v>16</v>
      </c>
      <c r="N119" s="4">
        <f t="shared" si="80"/>
        <v>21.208436724565757</v>
      </c>
      <c r="O119" s="4">
        <f t="shared" si="81"/>
        <v>-6.1523864461659485</v>
      </c>
      <c r="P119" s="64">
        <f t="shared" si="82"/>
        <v>-4.4471886495007897</v>
      </c>
      <c r="Q119" s="61">
        <v>39</v>
      </c>
      <c r="R119" s="61">
        <v>30</v>
      </c>
      <c r="S119" s="4">
        <f t="shared" si="83"/>
        <v>34.5</v>
      </c>
      <c r="T119" s="4">
        <f t="shared" si="84"/>
        <v>25.424966742215215</v>
      </c>
      <c r="U119" s="4">
        <f t="shared" si="85"/>
        <v>-1.935856428516491</v>
      </c>
      <c r="V119" s="64">
        <f t="shared" si="86"/>
        <v>-14.133704735376055</v>
      </c>
      <c r="W119" s="4">
        <f t="shared" si="87"/>
        <v>4.2165300176494576</v>
      </c>
      <c r="X119" s="64">
        <f t="shared" si="88"/>
        <v>5.0298317895975968</v>
      </c>
      <c r="Y119" s="61">
        <v>36</v>
      </c>
      <c r="Z119" s="61">
        <v>41</v>
      </c>
      <c r="AA119" s="4">
        <f t="shared" si="89"/>
        <v>38.5</v>
      </c>
      <c r="AB119" s="4">
        <f t="shared" si="90"/>
        <v>30.388080474934039</v>
      </c>
      <c r="AC119" s="4">
        <f t="shared" si="91"/>
        <v>3.0272573042023332</v>
      </c>
      <c r="AD119" s="64">
        <f t="shared" si="92"/>
        <v>9.0381558028616737</v>
      </c>
      <c r="AE119" s="4">
        <f t="shared" si="93"/>
        <v>9.1796437503682817</v>
      </c>
      <c r="AF119" s="64">
        <f t="shared" si="94"/>
        <v>2.3103768840391967</v>
      </c>
      <c r="AG119" s="61">
        <v>28</v>
      </c>
      <c r="AH119" s="61">
        <v>39</v>
      </c>
      <c r="AI119" s="4">
        <f t="shared" si="95"/>
        <v>33.5</v>
      </c>
      <c r="AJ119" s="4">
        <f t="shared" si="96"/>
        <v>25.283473357553738</v>
      </c>
      <c r="AK119" s="4">
        <f t="shared" si="97"/>
        <v>-2.0773498131779675</v>
      </c>
      <c r="AL119" s="64">
        <f t="shared" si="98"/>
        <v>-13.171023482498896</v>
      </c>
      <c r="AM119" s="4">
        <f t="shared" si="99"/>
        <v>4.075036632987981</v>
      </c>
      <c r="AN119" s="64">
        <f t="shared" si="100"/>
        <v>5.2044775629452138</v>
      </c>
      <c r="AO119" s="4">
        <f t="shared" si="101"/>
        <v>-5.1046071173803007</v>
      </c>
      <c r="AP119" s="64">
        <f t="shared" si="102"/>
        <v>-5.9530694089008147</v>
      </c>
      <c r="AQ119" s="61">
        <v>15</v>
      </c>
      <c r="AR119" s="61">
        <v>16</v>
      </c>
      <c r="AS119" s="4">
        <f t="shared" si="103"/>
        <v>15.5</v>
      </c>
      <c r="AT119" s="4">
        <f t="shared" si="104"/>
        <v>20.920174607471576</v>
      </c>
      <c r="AU119" s="4">
        <f t="shared" si="105"/>
        <v>-6.4406485632601296</v>
      </c>
      <c r="AV119" s="64">
        <f t="shared" si="106"/>
        <v>-4.2481472016355752</v>
      </c>
      <c r="AW119" s="61">
        <v>13</v>
      </c>
      <c r="AX119" s="61">
        <v>12</v>
      </c>
      <c r="AY119" s="4">
        <f t="shared" si="107"/>
        <v>12.5</v>
      </c>
      <c r="AZ119" s="61">
        <v>24</v>
      </c>
      <c r="BA119" s="61">
        <v>16</v>
      </c>
      <c r="BB119" s="4">
        <f t="shared" si="108"/>
        <v>20</v>
      </c>
      <c r="BC119" s="106">
        <v>0</v>
      </c>
      <c r="BD119" s="4">
        <v>0</v>
      </c>
      <c r="BE119" s="4">
        <f t="shared" si="109"/>
        <v>0</v>
      </c>
      <c r="BF119" s="4">
        <v>48</v>
      </c>
      <c r="BG119" s="4">
        <v>46</v>
      </c>
      <c r="BH119" s="4">
        <f t="shared" si="110"/>
        <v>47</v>
      </c>
      <c r="BI119" s="4">
        <f t="shared" si="111"/>
        <v>40.559273877505312</v>
      </c>
      <c r="BJ119" s="4">
        <v>46</v>
      </c>
      <c r="BK119" s="4">
        <v>50</v>
      </c>
      <c r="BL119" s="4">
        <f t="shared" si="112"/>
        <v>48</v>
      </c>
      <c r="BM119" s="4">
        <f t="shared" si="113"/>
        <v>39.178395552025421</v>
      </c>
      <c r="BN119" s="4">
        <f t="shared" si="114"/>
        <v>-1.3808783254798911</v>
      </c>
      <c r="BO119" s="64">
        <f t="shared" si="115"/>
        <v>-29.3720837883453</v>
      </c>
      <c r="BP119" s="4">
        <f t="shared" si="116"/>
        <v>-2.171557913429524</v>
      </c>
      <c r="BQ119" s="64">
        <f t="shared" si="117"/>
        <v>-19.041607506636236</v>
      </c>
      <c r="BR119" s="4">
        <f t="shared" si="118"/>
        <v>2.7361594504710567</v>
      </c>
      <c r="BS119" s="64">
        <f t="shared" si="119"/>
        <v>13.318754539425864</v>
      </c>
      <c r="BT119" s="4">
        <v>45</v>
      </c>
      <c r="BU119" s="4">
        <v>41</v>
      </c>
      <c r="BV119" s="4">
        <f t="shared" si="120"/>
        <v>43</v>
      </c>
      <c r="BW119" s="4">
        <f t="shared" si="121"/>
        <v>46.17777893893475</v>
      </c>
      <c r="BX119" s="4">
        <f t="shared" si="122"/>
        <v>5.6185050614294383</v>
      </c>
      <c r="BY119" s="64">
        <f t="shared" si="123"/>
        <v>7.2188728912858497</v>
      </c>
      <c r="BZ119" s="4">
        <v>27</v>
      </c>
      <c r="CA119" s="4">
        <v>34</v>
      </c>
      <c r="CB119" s="4">
        <f t="shared" si="124"/>
        <v>30.5</v>
      </c>
      <c r="CC119" s="4">
        <f t="shared" si="125"/>
        <v>36.038068682687516</v>
      </c>
      <c r="CD119" s="4">
        <f t="shared" si="126"/>
        <v>-4.5212051948177958</v>
      </c>
      <c r="CE119" s="64">
        <f t="shared" si="127"/>
        <v>-8.970898716119839</v>
      </c>
      <c r="CF119" s="4">
        <f t="shared" si="128"/>
        <v>36.75</v>
      </c>
      <c r="CG119" s="4">
        <f t="shared" si="129"/>
        <v>41.349953465454945</v>
      </c>
      <c r="CH119" s="4">
        <f t="shared" si="130"/>
        <v>0.79067958794963289</v>
      </c>
      <c r="CI119" s="64">
        <f t="shared" si="131"/>
        <v>51.296725621414396</v>
      </c>
      <c r="CJ119" s="4">
        <f t="shared" si="132"/>
        <v>2.171557913429524</v>
      </c>
      <c r="CK119" s="64">
        <f t="shared" si="133"/>
        <v>18.041607506636236</v>
      </c>
      <c r="CL119" s="4">
        <f t="shared" si="134"/>
        <v>14.854489519860032</v>
      </c>
      <c r="CM119" s="64">
        <f t="shared" si="135"/>
        <v>2.4532809459949552</v>
      </c>
      <c r="CN119" s="4">
        <v>43</v>
      </c>
      <c r="CO119" s="4">
        <v>32</v>
      </c>
      <c r="CP119" s="4">
        <f t="shared" si="136"/>
        <v>37.5</v>
      </c>
      <c r="CQ119" s="4">
        <f t="shared" si="137"/>
        <v>39.93329015544041</v>
      </c>
      <c r="CR119" s="4">
        <f t="shared" si="138"/>
        <v>-0.62598372206490183</v>
      </c>
      <c r="CS119" s="64">
        <f t="shared" si="139"/>
        <v>-64.792857142857358</v>
      </c>
      <c r="CT119" s="4">
        <v>28</v>
      </c>
      <c r="CU119" s="4">
        <v>31</v>
      </c>
      <c r="CV119" s="4">
        <f t="shared" si="140"/>
        <v>29.5</v>
      </c>
      <c r="CW119" s="4">
        <f t="shared" si="141"/>
        <v>32.797459338598578</v>
      </c>
      <c r="CX119" s="4">
        <f t="shared" si="142"/>
        <v>-7.7618145389067337</v>
      </c>
      <c r="CY119" s="64">
        <f t="shared" si="143"/>
        <v>-5.2254886630179858</v>
      </c>
      <c r="CZ119" s="4">
        <f t="shared" si="144"/>
        <v>33.5</v>
      </c>
      <c r="DA119" s="4">
        <f t="shared" si="145"/>
        <v>36.442236101554364</v>
      </c>
      <c r="DB119" s="4">
        <f t="shared" si="146"/>
        <v>-4.1170377759509478</v>
      </c>
      <c r="DC119" s="64">
        <f t="shared" si="147"/>
        <v>-9.8515670938037445</v>
      </c>
      <c r="DD119" s="4">
        <f t="shared" si="148"/>
        <v>-2.7361594504710567</v>
      </c>
      <c r="DE119" s="64">
        <f t="shared" si="149"/>
        <v>-14.318754539425864</v>
      </c>
      <c r="DF119" s="4">
        <f t="shared" si="150"/>
        <v>-4.9077173639005807</v>
      </c>
      <c r="DG119" s="64">
        <f t="shared" si="151"/>
        <v>-8.4254960910362247</v>
      </c>
      <c r="DH119" s="4">
        <f t="shared" si="152"/>
        <v>-2.9635421701882407</v>
      </c>
      <c r="DI119" s="64">
        <f t="shared" si="153"/>
        <v>-13.686079545454565</v>
      </c>
    </row>
    <row r="120" spans="1:113" x14ac:dyDescent="0.2">
      <c r="A120" s="4" t="s">
        <v>20</v>
      </c>
      <c r="B120" s="61" t="s">
        <v>183</v>
      </c>
      <c r="C120" s="120" t="s">
        <v>183</v>
      </c>
      <c r="D120" s="63">
        <v>102.86558721871154</v>
      </c>
      <c r="E120" s="61" t="s">
        <v>184</v>
      </c>
      <c r="F120" s="4">
        <v>1</v>
      </c>
      <c r="G120" s="61">
        <v>7</v>
      </c>
      <c r="H120" s="61">
        <v>9</v>
      </c>
      <c r="I120" s="4">
        <f t="shared" si="77"/>
        <v>8</v>
      </c>
      <c r="J120" s="4">
        <f t="shared" si="78"/>
        <v>8.583787661406026</v>
      </c>
      <c r="K120" s="61">
        <v>3</v>
      </c>
      <c r="L120" s="61">
        <v>4</v>
      </c>
      <c r="M120" s="4">
        <f t="shared" si="79"/>
        <v>3.5</v>
      </c>
      <c r="N120" s="4">
        <f t="shared" si="80"/>
        <v>4.6393455334987594</v>
      </c>
      <c r="O120" s="4">
        <f t="shared" si="81"/>
        <v>-3.9444421279072666</v>
      </c>
      <c r="P120" s="64">
        <f t="shared" si="82"/>
        <v>-2.1761727978400272</v>
      </c>
      <c r="Q120" s="61">
        <v>13</v>
      </c>
      <c r="R120" s="61">
        <v>5</v>
      </c>
      <c r="S120" s="4">
        <f t="shared" si="83"/>
        <v>9</v>
      </c>
      <c r="T120" s="4">
        <f t="shared" si="84"/>
        <v>6.6326000197083177</v>
      </c>
      <c r="U120" s="4">
        <f t="shared" si="85"/>
        <v>-1.9511876416977083</v>
      </c>
      <c r="V120" s="64">
        <f t="shared" si="86"/>
        <v>-4.3992630324049005</v>
      </c>
      <c r="W120" s="4">
        <f t="shared" si="87"/>
        <v>1.9932544862095583</v>
      </c>
      <c r="X120" s="64">
        <f t="shared" si="88"/>
        <v>2.3275229357798159</v>
      </c>
      <c r="Y120" s="61">
        <v>14</v>
      </c>
      <c r="Z120" s="61">
        <v>16</v>
      </c>
      <c r="AA120" s="4">
        <f t="shared" si="89"/>
        <v>15</v>
      </c>
      <c r="AB120" s="4">
        <f t="shared" si="90"/>
        <v>11.839511873350924</v>
      </c>
      <c r="AC120" s="4">
        <f t="shared" si="91"/>
        <v>3.2557242119448979</v>
      </c>
      <c r="AD120" s="64">
        <f t="shared" si="92"/>
        <v>2.6365217391304347</v>
      </c>
      <c r="AE120" s="4">
        <f t="shared" si="93"/>
        <v>7.2001663398521645</v>
      </c>
      <c r="AF120" s="64">
        <f t="shared" si="94"/>
        <v>0.64433866031961917</v>
      </c>
      <c r="AG120" s="61">
        <v>8</v>
      </c>
      <c r="AH120" s="61">
        <v>13</v>
      </c>
      <c r="AI120" s="4">
        <f t="shared" si="95"/>
        <v>10.5</v>
      </c>
      <c r="AJ120" s="4">
        <f t="shared" si="96"/>
        <v>7.9246707538601271</v>
      </c>
      <c r="AK120" s="4">
        <f t="shared" si="97"/>
        <v>-0.65911690754589891</v>
      </c>
      <c r="AL120" s="64">
        <f t="shared" si="98"/>
        <v>-13.023164120256279</v>
      </c>
      <c r="AM120" s="4">
        <f t="shared" si="99"/>
        <v>3.2853252203613676</v>
      </c>
      <c r="AN120" s="64">
        <f t="shared" si="100"/>
        <v>1.4121419410004277</v>
      </c>
      <c r="AO120" s="4">
        <f t="shared" si="101"/>
        <v>-3.9148411194907968</v>
      </c>
      <c r="AP120" s="64">
        <f t="shared" si="102"/>
        <v>-3.024263696017091</v>
      </c>
      <c r="AQ120" s="61">
        <v>4</v>
      </c>
      <c r="AR120" s="61">
        <v>5</v>
      </c>
      <c r="AS120" s="4">
        <f t="shared" si="103"/>
        <v>4.5</v>
      </c>
      <c r="AT120" s="4">
        <f t="shared" si="104"/>
        <v>6.0735990795885222</v>
      </c>
      <c r="AU120" s="4">
        <f t="shared" si="105"/>
        <v>-2.5101885818175038</v>
      </c>
      <c r="AV120" s="64">
        <f t="shared" si="106"/>
        <v>-3.4195788012034254</v>
      </c>
      <c r="AW120" s="61">
        <v>0</v>
      </c>
      <c r="AX120" s="61">
        <v>4</v>
      </c>
      <c r="AY120" s="4">
        <f t="shared" si="107"/>
        <v>2</v>
      </c>
      <c r="AZ120" s="61">
        <v>6</v>
      </c>
      <c r="BA120" s="61">
        <v>7</v>
      </c>
      <c r="BB120" s="4">
        <f t="shared" si="108"/>
        <v>6.5</v>
      </c>
      <c r="BC120" s="106">
        <v>0</v>
      </c>
      <c r="BD120" s="4">
        <v>0</v>
      </c>
      <c r="BE120" s="4">
        <f t="shared" si="109"/>
        <v>0</v>
      </c>
      <c r="BF120" s="4">
        <v>19</v>
      </c>
      <c r="BG120" s="4">
        <v>16</v>
      </c>
      <c r="BH120" s="4">
        <f t="shared" si="110"/>
        <v>17.5</v>
      </c>
      <c r="BI120" s="4">
        <f t="shared" si="111"/>
        <v>15.101857294815808</v>
      </c>
      <c r="BJ120" s="4">
        <v>19</v>
      </c>
      <c r="BK120" s="4">
        <v>22</v>
      </c>
      <c r="BL120" s="4">
        <f t="shared" si="112"/>
        <v>20.5</v>
      </c>
      <c r="BM120" s="4">
        <f t="shared" si="113"/>
        <v>16.732439767010856</v>
      </c>
      <c r="BN120" s="4">
        <f t="shared" si="114"/>
        <v>1.6305824721950479</v>
      </c>
      <c r="BO120" s="64">
        <f t="shared" si="115"/>
        <v>9.2616335281012052</v>
      </c>
      <c r="BP120" s="4">
        <f t="shared" si="116"/>
        <v>-0.14509225970544648</v>
      </c>
      <c r="BQ120" s="64">
        <f t="shared" si="117"/>
        <v>-116.32275947028174</v>
      </c>
      <c r="BR120" s="4">
        <f t="shared" si="118"/>
        <v>0.6869776028936343</v>
      </c>
      <c r="BS120" s="64">
        <f t="shared" si="119"/>
        <v>23.356601578467419</v>
      </c>
      <c r="BT120" s="4">
        <v>17</v>
      </c>
      <c r="BU120" s="4">
        <v>14</v>
      </c>
      <c r="BV120" s="4">
        <f t="shared" si="120"/>
        <v>15.5</v>
      </c>
      <c r="BW120" s="4">
        <f t="shared" si="121"/>
        <v>16.645478454732295</v>
      </c>
      <c r="BX120" s="4">
        <f t="shared" si="122"/>
        <v>1.5436211599164871</v>
      </c>
      <c r="BY120" s="64">
        <f t="shared" si="123"/>
        <v>9.7833961382291807</v>
      </c>
      <c r="BZ120" s="4">
        <v>12</v>
      </c>
      <c r="CA120" s="4">
        <v>17</v>
      </c>
      <c r="CB120" s="4">
        <f t="shared" si="124"/>
        <v>14.5</v>
      </c>
      <c r="CC120" s="4">
        <f t="shared" si="125"/>
        <v>17.13285232455636</v>
      </c>
      <c r="CD120" s="4">
        <f t="shared" si="126"/>
        <v>2.0309950297405521</v>
      </c>
      <c r="CE120" s="64">
        <f t="shared" si="127"/>
        <v>7.4356938710701739</v>
      </c>
      <c r="CF120" s="4">
        <f t="shared" si="128"/>
        <v>15</v>
      </c>
      <c r="CG120" s="4">
        <f t="shared" si="129"/>
        <v>16.877532026716302</v>
      </c>
      <c r="CH120" s="4">
        <f t="shared" si="130"/>
        <v>1.7756747319004944</v>
      </c>
      <c r="CI120" s="64">
        <f t="shared" si="131"/>
        <v>8.5048556605028551</v>
      </c>
      <c r="CJ120" s="4">
        <f t="shared" si="132"/>
        <v>0.14509225970544648</v>
      </c>
      <c r="CK120" s="64">
        <f t="shared" si="133"/>
        <v>115.32275947028174</v>
      </c>
      <c r="CL120" s="4">
        <f t="shared" si="134"/>
        <v>-7.5406065036143666</v>
      </c>
      <c r="CM120" s="64">
        <f t="shared" si="135"/>
        <v>-2.1278742176012373</v>
      </c>
      <c r="CN120" s="4">
        <v>18</v>
      </c>
      <c r="CO120" s="4">
        <v>14</v>
      </c>
      <c r="CP120" s="4">
        <f t="shared" si="136"/>
        <v>16</v>
      </c>
      <c r="CQ120" s="4">
        <f t="shared" si="137"/>
        <v>17.038203799654575</v>
      </c>
      <c r="CR120" s="4">
        <f t="shared" si="138"/>
        <v>1.9363465048387667</v>
      </c>
      <c r="CS120" s="64">
        <f t="shared" si="139"/>
        <v>7.799150233224033</v>
      </c>
      <c r="CT120" s="4">
        <v>13</v>
      </c>
      <c r="CU120" s="4">
        <v>14</v>
      </c>
      <c r="CV120" s="4">
        <f t="shared" si="140"/>
        <v>13.5</v>
      </c>
      <c r="CW120" s="4">
        <f t="shared" si="141"/>
        <v>15.00900681596884</v>
      </c>
      <c r="CX120" s="4">
        <f t="shared" si="142"/>
        <v>-9.2850478846967732E-2</v>
      </c>
      <c r="CY120" s="64">
        <f t="shared" si="143"/>
        <v>-162.6470588235313</v>
      </c>
      <c r="CZ120" s="4">
        <f t="shared" si="144"/>
        <v>14.75</v>
      </c>
      <c r="DA120" s="4">
        <f t="shared" si="145"/>
        <v>16.045462164117222</v>
      </c>
      <c r="DB120" s="4">
        <f t="shared" si="146"/>
        <v>0.94360486930141363</v>
      </c>
      <c r="DC120" s="64">
        <f t="shared" si="147"/>
        <v>16.00442916959117</v>
      </c>
      <c r="DD120" s="4">
        <f t="shared" si="148"/>
        <v>-0.6869776028936343</v>
      </c>
      <c r="DE120" s="64">
        <f t="shared" si="149"/>
        <v>-24.356601578467419</v>
      </c>
      <c r="DF120" s="4">
        <f t="shared" si="150"/>
        <v>-0.83206986259908078</v>
      </c>
      <c r="DG120" s="64">
        <f t="shared" si="151"/>
        <v>-20.283792005153376</v>
      </c>
      <c r="DH120" s="4">
        <f t="shared" si="152"/>
        <v>-3.3071179356575122</v>
      </c>
      <c r="DI120" s="64">
        <f t="shared" si="153"/>
        <v>-4.5664707423907753</v>
      </c>
    </row>
    <row r="121" spans="1:113" x14ac:dyDescent="0.2">
      <c r="A121" s="4" t="s">
        <v>20</v>
      </c>
      <c r="B121" s="61" t="s">
        <v>608</v>
      </c>
      <c r="C121" s="120" t="s">
        <v>607</v>
      </c>
      <c r="D121" s="63">
        <v>43.973450943100325</v>
      </c>
      <c r="E121" s="61" t="s">
        <v>609</v>
      </c>
      <c r="F121" s="4">
        <v>1</v>
      </c>
      <c r="G121" s="61">
        <v>3</v>
      </c>
      <c r="H121" s="61">
        <v>2</v>
      </c>
      <c r="I121" s="4">
        <f t="shared" si="77"/>
        <v>2.5</v>
      </c>
      <c r="J121" s="4">
        <f t="shared" si="78"/>
        <v>2.6824336441893832</v>
      </c>
      <c r="K121" s="61">
        <v>2</v>
      </c>
      <c r="L121" s="61">
        <v>2</v>
      </c>
      <c r="M121" s="4">
        <f t="shared" si="79"/>
        <v>2</v>
      </c>
      <c r="N121" s="4">
        <f t="shared" si="80"/>
        <v>2.6510545905707197</v>
      </c>
      <c r="O121" s="4">
        <f t="shared" si="81"/>
        <v>-3.1379053618663555E-2</v>
      </c>
      <c r="P121" s="64">
        <f t="shared" si="82"/>
        <v>-85.484848484848257</v>
      </c>
      <c r="Q121" s="61">
        <v>4</v>
      </c>
      <c r="R121" s="61">
        <v>0</v>
      </c>
      <c r="S121" s="4">
        <f t="shared" si="83"/>
        <v>2</v>
      </c>
      <c r="T121" s="4">
        <f t="shared" si="84"/>
        <v>1.4739111154907372</v>
      </c>
      <c r="U121" s="4">
        <f t="shared" si="85"/>
        <v>-1.2085225286986461</v>
      </c>
      <c r="V121" s="64">
        <f t="shared" si="86"/>
        <v>-2.2195975503062115</v>
      </c>
      <c r="W121" s="4">
        <f t="shared" si="87"/>
        <v>-1.1771434750799825</v>
      </c>
      <c r="X121" s="64">
        <f t="shared" si="88"/>
        <v>-2.2521083000443851</v>
      </c>
      <c r="Y121" s="61">
        <v>2</v>
      </c>
      <c r="Z121" s="61">
        <v>6</v>
      </c>
      <c r="AA121" s="4">
        <f t="shared" si="89"/>
        <v>4</v>
      </c>
      <c r="AB121" s="4">
        <f t="shared" si="90"/>
        <v>3.1572031662269131</v>
      </c>
      <c r="AC121" s="4">
        <f t="shared" si="91"/>
        <v>0.47476952203752987</v>
      </c>
      <c r="AD121" s="64">
        <f t="shared" si="92"/>
        <v>5.6499701848539061</v>
      </c>
      <c r="AE121" s="4">
        <f t="shared" si="93"/>
        <v>0.50614857565619342</v>
      </c>
      <c r="AF121" s="64">
        <f t="shared" si="94"/>
        <v>5.2377003869541179</v>
      </c>
      <c r="AG121" s="61">
        <v>2</v>
      </c>
      <c r="AH121" s="61">
        <v>3</v>
      </c>
      <c r="AI121" s="4">
        <f t="shared" si="95"/>
        <v>2.5</v>
      </c>
      <c r="AJ121" s="4">
        <f t="shared" si="96"/>
        <v>1.8868263699666967</v>
      </c>
      <c r="AK121" s="4">
        <f t="shared" si="97"/>
        <v>-0.79560727422268651</v>
      </c>
      <c r="AL121" s="64">
        <f t="shared" si="98"/>
        <v>-3.3715549506634894</v>
      </c>
      <c r="AM121" s="4">
        <f t="shared" si="99"/>
        <v>-0.76422822060402296</v>
      </c>
      <c r="AN121" s="64">
        <f t="shared" si="100"/>
        <v>-3.4689305093646059</v>
      </c>
      <c r="AO121" s="4">
        <f t="shared" si="101"/>
        <v>-1.2703767962602164</v>
      </c>
      <c r="AP121" s="64">
        <f t="shared" si="102"/>
        <v>-2.4852493964949676</v>
      </c>
      <c r="AQ121" s="61">
        <v>0</v>
      </c>
      <c r="AR121" s="61">
        <v>0</v>
      </c>
      <c r="AS121" s="4">
        <f t="shared" si="103"/>
        <v>0</v>
      </c>
      <c r="AT121" s="4">
        <f t="shared" si="104"/>
        <v>0</v>
      </c>
      <c r="AU121" s="4">
        <f t="shared" si="105"/>
        <v>-2.6824336441893832</v>
      </c>
      <c r="AV121" s="64">
        <f t="shared" si="106"/>
        <v>-1</v>
      </c>
      <c r="AW121" s="61">
        <v>2</v>
      </c>
      <c r="AX121" s="61">
        <v>0</v>
      </c>
      <c r="AY121" s="4">
        <f t="shared" si="107"/>
        <v>1</v>
      </c>
      <c r="AZ121" s="61">
        <v>2</v>
      </c>
      <c r="BA121" s="61">
        <v>2</v>
      </c>
      <c r="BB121" s="4">
        <f t="shared" si="108"/>
        <v>2</v>
      </c>
      <c r="BC121" s="106">
        <v>0</v>
      </c>
      <c r="BD121" s="4">
        <v>0</v>
      </c>
      <c r="BE121" s="4">
        <f t="shared" si="109"/>
        <v>0</v>
      </c>
      <c r="BF121" s="4">
        <v>9</v>
      </c>
      <c r="BG121" s="4">
        <v>8</v>
      </c>
      <c r="BH121" s="4">
        <f t="shared" si="110"/>
        <v>8.5</v>
      </c>
      <c r="BI121" s="4">
        <f t="shared" si="111"/>
        <v>7.3351878289105352</v>
      </c>
      <c r="BJ121" s="4">
        <v>7</v>
      </c>
      <c r="BK121" s="4">
        <v>6</v>
      </c>
      <c r="BL121" s="4">
        <f t="shared" si="112"/>
        <v>6.5</v>
      </c>
      <c r="BM121" s="4">
        <f t="shared" si="113"/>
        <v>5.3054077310034424</v>
      </c>
      <c r="BN121" s="4">
        <f t="shared" si="114"/>
        <v>-2.0297800979070928</v>
      </c>
      <c r="BO121" s="64">
        <f t="shared" si="115"/>
        <v>-3.6137844865430746</v>
      </c>
      <c r="BP121" s="4">
        <f t="shared" si="116"/>
        <v>-1.7268972801283509</v>
      </c>
      <c r="BQ121" s="64">
        <f t="shared" si="117"/>
        <v>-4.0722196346323045</v>
      </c>
      <c r="BR121" s="4">
        <f t="shared" si="118"/>
        <v>0.6821389718510229</v>
      </c>
      <c r="BS121" s="64">
        <f t="shared" si="119"/>
        <v>6.7776053706577075</v>
      </c>
      <c r="BT121" s="4">
        <v>5</v>
      </c>
      <c r="BU121" s="4">
        <v>6</v>
      </c>
      <c r="BV121" s="4">
        <f t="shared" si="120"/>
        <v>5.5</v>
      </c>
      <c r="BW121" s="4">
        <f t="shared" si="121"/>
        <v>5.9064600968404921</v>
      </c>
      <c r="BX121" s="4">
        <f t="shared" si="122"/>
        <v>-1.4287277320700431</v>
      </c>
      <c r="BY121" s="64">
        <f t="shared" si="123"/>
        <v>-5.1340697490926344</v>
      </c>
      <c r="BZ121" s="4">
        <v>9</v>
      </c>
      <c r="CA121" s="4">
        <v>5</v>
      </c>
      <c r="CB121" s="4">
        <f t="shared" si="124"/>
        <v>7</v>
      </c>
      <c r="CC121" s="4">
        <f t="shared" si="125"/>
        <v>8.2710321566823808</v>
      </c>
      <c r="CD121" s="4">
        <f t="shared" si="126"/>
        <v>0.93584432777184556</v>
      </c>
      <c r="CE121" s="64">
        <f t="shared" si="127"/>
        <v>7.8380427291522992</v>
      </c>
      <c r="CF121" s="4">
        <f t="shared" si="128"/>
        <v>6.25</v>
      </c>
      <c r="CG121" s="4">
        <f t="shared" si="129"/>
        <v>7.0323050111317933</v>
      </c>
      <c r="CH121" s="4">
        <f t="shared" si="130"/>
        <v>-0.30288281777874193</v>
      </c>
      <c r="CI121" s="64">
        <f t="shared" si="131"/>
        <v>-24.217906722820253</v>
      </c>
      <c r="CJ121" s="4">
        <f t="shared" si="132"/>
        <v>1.7268972801283509</v>
      </c>
      <c r="CK121" s="64">
        <f t="shared" si="133"/>
        <v>3.0722196346323045</v>
      </c>
      <c r="CL121" s="4">
        <f t="shared" si="134"/>
        <v>-28.841175481972673</v>
      </c>
      <c r="CM121" s="64">
        <f t="shared" si="135"/>
        <v>-0.1603009822551171</v>
      </c>
      <c r="CN121" s="4">
        <v>5</v>
      </c>
      <c r="CO121" s="4">
        <v>5</v>
      </c>
      <c r="CP121" s="4">
        <f t="shared" si="136"/>
        <v>5</v>
      </c>
      <c r="CQ121" s="4">
        <f t="shared" si="137"/>
        <v>5.3244386873920551</v>
      </c>
      <c r="CR121" s="4">
        <f t="shared" si="138"/>
        <v>-2.0107491415184802</v>
      </c>
      <c r="CS121" s="64">
        <f t="shared" si="139"/>
        <v>-3.647987547253726</v>
      </c>
      <c r="CT121" s="4">
        <v>4</v>
      </c>
      <c r="CU121" s="4">
        <v>3</v>
      </c>
      <c r="CV121" s="4">
        <f t="shared" si="140"/>
        <v>3.5</v>
      </c>
      <c r="CW121" s="4">
        <f t="shared" si="141"/>
        <v>3.8912239893252547</v>
      </c>
      <c r="CX121" s="4">
        <f t="shared" si="142"/>
        <v>-3.4439638395852805</v>
      </c>
      <c r="CY121" s="64">
        <f t="shared" si="143"/>
        <v>-2.1298678414096917</v>
      </c>
      <c r="CZ121" s="4">
        <f t="shared" si="144"/>
        <v>4.25</v>
      </c>
      <c r="DA121" s="4">
        <f t="shared" si="145"/>
        <v>4.6232687591524195</v>
      </c>
      <c r="DB121" s="4">
        <f t="shared" si="146"/>
        <v>-2.7119190697581157</v>
      </c>
      <c r="DC121" s="64">
        <f t="shared" si="147"/>
        <v>-2.7047959914101649</v>
      </c>
      <c r="DD121" s="4">
        <f t="shared" si="148"/>
        <v>-0.6821389718510229</v>
      </c>
      <c r="DE121" s="64">
        <f t="shared" si="149"/>
        <v>-7.7776053706577075</v>
      </c>
      <c r="DF121" s="4">
        <f t="shared" si="150"/>
        <v>-2.4090362519793738</v>
      </c>
      <c r="DG121" s="64">
        <f t="shared" si="151"/>
        <v>-2.9191362335679805</v>
      </c>
      <c r="DH121" s="4">
        <f t="shared" si="152"/>
        <v>-3.6493317791735671</v>
      </c>
      <c r="DI121" s="64">
        <f t="shared" si="153"/>
        <v>-2.0100084817642072</v>
      </c>
    </row>
    <row r="122" spans="1:113" x14ac:dyDescent="0.2">
      <c r="A122" s="4" t="s">
        <v>20</v>
      </c>
      <c r="B122" s="61" t="s">
        <v>1014</v>
      </c>
      <c r="C122" s="120" t="s">
        <v>1013</v>
      </c>
      <c r="D122" s="63">
        <v>10.688884667177021</v>
      </c>
      <c r="E122" s="61" t="s">
        <v>1015</v>
      </c>
      <c r="F122" s="4">
        <v>1</v>
      </c>
      <c r="G122" s="61">
        <v>0</v>
      </c>
      <c r="H122" s="61">
        <v>2</v>
      </c>
      <c r="I122" s="4">
        <f t="shared" si="77"/>
        <v>1</v>
      </c>
      <c r="J122" s="4">
        <f t="shared" si="78"/>
        <v>1.0729734576757533</v>
      </c>
      <c r="K122" s="61">
        <v>0</v>
      </c>
      <c r="L122" s="61">
        <v>0</v>
      </c>
      <c r="M122" s="4">
        <f t="shared" si="79"/>
        <v>0</v>
      </c>
      <c r="N122" s="4">
        <f t="shared" si="80"/>
        <v>0</v>
      </c>
      <c r="O122" s="4">
        <f t="shared" si="81"/>
        <v>-1.0729734576757533</v>
      </c>
      <c r="P122" s="64">
        <f t="shared" si="82"/>
        <v>-1</v>
      </c>
      <c r="Q122" s="61">
        <v>2</v>
      </c>
      <c r="R122" s="61">
        <v>2</v>
      </c>
      <c r="S122" s="4">
        <f t="shared" si="83"/>
        <v>2</v>
      </c>
      <c r="T122" s="4">
        <f t="shared" si="84"/>
        <v>1.4739111154907372</v>
      </c>
      <c r="U122" s="4">
        <f t="shared" si="85"/>
        <v>0.40093765781498392</v>
      </c>
      <c r="V122" s="64">
        <f t="shared" si="86"/>
        <v>2.6761603375527425</v>
      </c>
      <c r="W122" s="4">
        <f t="shared" si="87"/>
        <v>1.4739111154907372</v>
      </c>
      <c r="X122" s="64">
        <f t="shared" si="88"/>
        <v>0</v>
      </c>
      <c r="Y122" s="61">
        <v>2</v>
      </c>
      <c r="Z122" s="61">
        <v>0</v>
      </c>
      <c r="AA122" s="4">
        <f t="shared" si="89"/>
        <v>1</v>
      </c>
      <c r="AB122" s="4">
        <f t="shared" si="90"/>
        <v>0.78930079155672828</v>
      </c>
      <c r="AC122" s="4">
        <f t="shared" si="91"/>
        <v>-0.28367266611902497</v>
      </c>
      <c r="AD122" s="64">
        <f t="shared" si="92"/>
        <v>-3.7824351297405192</v>
      </c>
      <c r="AE122" s="4">
        <f t="shared" si="93"/>
        <v>0.78930079155672828</v>
      </c>
      <c r="AF122" s="64">
        <f t="shared" si="94"/>
        <v>0</v>
      </c>
      <c r="AG122" s="61">
        <v>2</v>
      </c>
      <c r="AH122" s="61">
        <v>2</v>
      </c>
      <c r="AI122" s="4">
        <f t="shared" si="95"/>
        <v>2</v>
      </c>
      <c r="AJ122" s="4">
        <f t="shared" si="96"/>
        <v>1.5094610959733574</v>
      </c>
      <c r="AK122" s="4">
        <f t="shared" si="97"/>
        <v>0.43648763829760417</v>
      </c>
      <c r="AL122" s="64">
        <f t="shared" si="98"/>
        <v>2.4581989580749202</v>
      </c>
      <c r="AM122" s="4">
        <f t="shared" si="99"/>
        <v>1.5094610959733574</v>
      </c>
      <c r="AN122" s="64">
        <f t="shared" si="100"/>
        <v>0</v>
      </c>
      <c r="AO122" s="4">
        <f t="shared" si="101"/>
        <v>0.72016030441662915</v>
      </c>
      <c r="AP122" s="64">
        <f t="shared" si="102"/>
        <v>1.0960070788629579</v>
      </c>
      <c r="AQ122" s="61">
        <v>2</v>
      </c>
      <c r="AR122" s="61">
        <v>0</v>
      </c>
      <c r="AS122" s="4">
        <f t="shared" si="103"/>
        <v>1</v>
      </c>
      <c r="AT122" s="4">
        <f t="shared" si="104"/>
        <v>1.3496886843530049</v>
      </c>
      <c r="AU122" s="4">
        <f t="shared" si="105"/>
        <v>0.27671522667725168</v>
      </c>
      <c r="AV122" s="64">
        <f t="shared" si="106"/>
        <v>3.8775367389783062</v>
      </c>
      <c r="AW122" s="61">
        <v>0</v>
      </c>
      <c r="AX122" s="61">
        <v>0</v>
      </c>
      <c r="AY122" s="4">
        <f t="shared" si="107"/>
        <v>0</v>
      </c>
      <c r="AZ122" s="61">
        <v>0</v>
      </c>
      <c r="BA122" s="61">
        <v>0</v>
      </c>
      <c r="BB122" s="4">
        <f t="shared" si="108"/>
        <v>0</v>
      </c>
      <c r="BC122" s="106">
        <v>0</v>
      </c>
      <c r="BD122" s="4">
        <v>0</v>
      </c>
      <c r="BE122" s="4">
        <f t="shared" si="109"/>
        <v>0</v>
      </c>
      <c r="BF122" s="4">
        <v>2</v>
      </c>
      <c r="BG122" s="4">
        <v>2</v>
      </c>
      <c r="BH122" s="4">
        <f t="shared" si="110"/>
        <v>2</v>
      </c>
      <c r="BI122" s="4">
        <f t="shared" si="111"/>
        <v>1.7259265479789496</v>
      </c>
      <c r="BJ122" s="4">
        <v>3</v>
      </c>
      <c r="BK122" s="4">
        <v>3</v>
      </c>
      <c r="BL122" s="4">
        <f t="shared" si="112"/>
        <v>3</v>
      </c>
      <c r="BM122" s="4">
        <f t="shared" si="113"/>
        <v>2.4486497220015888</v>
      </c>
      <c r="BN122" s="4">
        <f t="shared" si="114"/>
        <v>0.72272317402263919</v>
      </c>
      <c r="BO122" s="64">
        <f t="shared" si="115"/>
        <v>2.3880880121396042</v>
      </c>
      <c r="BP122" s="4">
        <f t="shared" si="116"/>
        <v>0.4796043188846868</v>
      </c>
      <c r="BQ122" s="64">
        <f t="shared" si="117"/>
        <v>4.1055622845429953</v>
      </c>
      <c r="BR122" s="4">
        <f t="shared" si="118"/>
        <v>1.632778764504103</v>
      </c>
      <c r="BS122" s="64">
        <f t="shared" si="119"/>
        <v>0.49968248928401326</v>
      </c>
      <c r="BT122" s="4">
        <v>4</v>
      </c>
      <c r="BU122" s="4">
        <v>2</v>
      </c>
      <c r="BV122" s="4">
        <f t="shared" si="120"/>
        <v>3</v>
      </c>
      <c r="BW122" s="4">
        <f t="shared" si="121"/>
        <v>3.2217055073675409</v>
      </c>
      <c r="BX122" s="4">
        <f t="shared" si="122"/>
        <v>1.4957789593885913</v>
      </c>
      <c r="BY122" s="64">
        <f t="shared" si="123"/>
        <v>1.1538647051730375</v>
      </c>
      <c r="BZ122" s="4">
        <v>1</v>
      </c>
      <c r="CA122" s="4">
        <v>0</v>
      </c>
      <c r="CB122" s="4">
        <f t="shared" si="124"/>
        <v>0.5</v>
      </c>
      <c r="CC122" s="4">
        <f t="shared" si="125"/>
        <v>0.59078801119159863</v>
      </c>
      <c r="CD122" s="4">
        <f t="shared" si="126"/>
        <v>-1.135138536787351</v>
      </c>
      <c r="CE122" s="64">
        <f t="shared" si="127"/>
        <v>-1.5204545454545455</v>
      </c>
      <c r="CF122" s="4">
        <f t="shared" si="128"/>
        <v>1.75</v>
      </c>
      <c r="CG122" s="4">
        <f t="shared" si="129"/>
        <v>1.969045403116902</v>
      </c>
      <c r="CH122" s="4">
        <f t="shared" si="130"/>
        <v>0.24311885513795239</v>
      </c>
      <c r="CI122" s="64">
        <f t="shared" si="131"/>
        <v>7.0991061018266599</v>
      </c>
      <c r="CJ122" s="4">
        <f t="shared" si="132"/>
        <v>-0.4796043188846868</v>
      </c>
      <c r="CK122" s="64">
        <f t="shared" si="133"/>
        <v>-5.1055622845429953</v>
      </c>
      <c r="CL122" s="4">
        <f t="shared" si="134"/>
        <v>6.2832351443291738</v>
      </c>
      <c r="CM122" s="64">
        <f t="shared" si="135"/>
        <v>0.12984886587188069</v>
      </c>
      <c r="CN122" s="4">
        <v>0</v>
      </c>
      <c r="CO122" s="4">
        <v>2</v>
      </c>
      <c r="CP122" s="4">
        <f t="shared" si="136"/>
        <v>1</v>
      </c>
      <c r="CQ122" s="4">
        <f t="shared" si="137"/>
        <v>1.0648877374784109</v>
      </c>
      <c r="CR122" s="4">
        <f t="shared" si="138"/>
        <v>-0.6610388105005387</v>
      </c>
      <c r="CS122" s="64">
        <f t="shared" si="139"/>
        <v>-2.6109307359307357</v>
      </c>
      <c r="CT122" s="4">
        <v>0</v>
      </c>
      <c r="CU122" s="4">
        <v>1</v>
      </c>
      <c r="CV122" s="4">
        <f t="shared" si="140"/>
        <v>0.5</v>
      </c>
      <c r="CW122" s="4">
        <f t="shared" si="141"/>
        <v>0.55588914133217926</v>
      </c>
      <c r="CX122" s="4">
        <f t="shared" si="142"/>
        <v>-1.1700374066467703</v>
      </c>
      <c r="CY122" s="64">
        <f t="shared" si="143"/>
        <v>-1.4751037344398341</v>
      </c>
      <c r="CZ122" s="4">
        <f t="shared" si="144"/>
        <v>0.75</v>
      </c>
      <c r="DA122" s="4">
        <f t="shared" si="145"/>
        <v>0.81587095749748584</v>
      </c>
      <c r="DB122" s="4">
        <f t="shared" si="146"/>
        <v>-0.91005559048146378</v>
      </c>
      <c r="DC122" s="64">
        <f t="shared" si="147"/>
        <v>-1.8965067255571171</v>
      </c>
      <c r="DD122" s="4">
        <f t="shared" si="148"/>
        <v>-1.632778764504103</v>
      </c>
      <c r="DE122" s="64">
        <f t="shared" si="149"/>
        <v>-1.4996824892840133</v>
      </c>
      <c r="DF122" s="4">
        <f t="shared" si="150"/>
        <v>-1.1531744456194162</v>
      </c>
      <c r="DG122" s="64">
        <f t="shared" si="151"/>
        <v>-1.7075000322776395</v>
      </c>
      <c r="DH122" s="4">
        <f t="shared" si="152"/>
        <v>-0.25158412808416264</v>
      </c>
      <c r="DI122" s="64">
        <f t="shared" si="153"/>
        <v>-6.8602362204724381</v>
      </c>
    </row>
    <row r="123" spans="1:113" x14ac:dyDescent="0.2">
      <c r="A123" s="4" t="s">
        <v>20</v>
      </c>
      <c r="B123" s="61" t="s">
        <v>815</v>
      </c>
      <c r="C123" s="120" t="s">
        <v>814</v>
      </c>
      <c r="D123" s="63">
        <v>16.619004213651447</v>
      </c>
      <c r="E123" s="61" t="s">
        <v>816</v>
      </c>
      <c r="F123" s="4">
        <v>1</v>
      </c>
      <c r="G123" s="61">
        <v>0</v>
      </c>
      <c r="H123" s="61">
        <v>0</v>
      </c>
      <c r="I123" s="4">
        <f t="shared" si="77"/>
        <v>0</v>
      </c>
      <c r="J123" s="4">
        <f t="shared" si="78"/>
        <v>0</v>
      </c>
      <c r="K123" s="61">
        <v>2</v>
      </c>
      <c r="L123" s="61">
        <v>0</v>
      </c>
      <c r="M123" s="4">
        <f t="shared" si="79"/>
        <v>1</v>
      </c>
      <c r="N123" s="4">
        <f t="shared" si="80"/>
        <v>1.3255272952853598</v>
      </c>
      <c r="O123" s="4">
        <f t="shared" si="81"/>
        <v>1.3255272952853598</v>
      </c>
      <c r="P123" s="64">
        <f t="shared" si="82"/>
        <v>0</v>
      </c>
      <c r="Q123" s="61">
        <v>0</v>
      </c>
      <c r="R123" s="61">
        <v>0</v>
      </c>
      <c r="S123" s="4">
        <f t="shared" si="83"/>
        <v>0</v>
      </c>
      <c r="T123" s="4">
        <f t="shared" si="84"/>
        <v>0</v>
      </c>
      <c r="U123" s="4">
        <f t="shared" si="85"/>
        <v>0</v>
      </c>
      <c r="V123" s="64" t="e">
        <f t="shared" si="86"/>
        <v>#DIV/0!</v>
      </c>
      <c r="W123" s="4">
        <f t="shared" si="87"/>
        <v>-1.3255272952853598</v>
      </c>
      <c r="X123" s="64">
        <f t="shared" si="88"/>
        <v>-1</v>
      </c>
      <c r="Y123" s="61">
        <v>0</v>
      </c>
      <c r="Z123" s="61">
        <v>2</v>
      </c>
      <c r="AA123" s="4">
        <f t="shared" si="89"/>
        <v>1</v>
      </c>
      <c r="AB123" s="4">
        <f t="shared" si="90"/>
        <v>0.78930079155672828</v>
      </c>
      <c r="AC123" s="4">
        <f t="shared" si="91"/>
        <v>0.78930079155672828</v>
      </c>
      <c r="AD123" s="64">
        <f t="shared" si="92"/>
        <v>0</v>
      </c>
      <c r="AE123" s="4">
        <f t="shared" si="93"/>
        <v>-0.53622650372863156</v>
      </c>
      <c r="AF123" s="64">
        <f t="shared" si="94"/>
        <v>-2.4719540829637361</v>
      </c>
      <c r="AG123" s="61">
        <v>0</v>
      </c>
      <c r="AH123" s="61">
        <v>0</v>
      </c>
      <c r="AI123" s="4">
        <f t="shared" si="95"/>
        <v>0</v>
      </c>
      <c r="AJ123" s="4">
        <f t="shared" si="96"/>
        <v>0</v>
      </c>
      <c r="AK123" s="4">
        <f t="shared" si="97"/>
        <v>0</v>
      </c>
      <c r="AL123" s="64" t="e">
        <f t="shared" si="98"/>
        <v>#DIV/0!</v>
      </c>
      <c r="AM123" s="4">
        <f t="shared" si="99"/>
        <v>-1.3255272952853598</v>
      </c>
      <c r="AN123" s="64">
        <f t="shared" si="100"/>
        <v>-1</v>
      </c>
      <c r="AO123" s="4">
        <f t="shared" si="101"/>
        <v>-0.78930079155672828</v>
      </c>
      <c r="AP123" s="64">
        <f t="shared" si="102"/>
        <v>-1</v>
      </c>
      <c r="AQ123" s="61">
        <v>0</v>
      </c>
      <c r="AR123" s="61">
        <v>0</v>
      </c>
      <c r="AS123" s="4">
        <f t="shared" si="103"/>
        <v>0</v>
      </c>
      <c r="AT123" s="4">
        <f t="shared" si="104"/>
        <v>0</v>
      </c>
      <c r="AU123" s="4">
        <f t="shared" si="105"/>
        <v>0</v>
      </c>
      <c r="AV123" s="64" t="e">
        <f t="shared" si="106"/>
        <v>#DIV/0!</v>
      </c>
      <c r="AW123" s="61">
        <v>0</v>
      </c>
      <c r="AX123" s="61">
        <v>0</v>
      </c>
      <c r="AY123" s="4">
        <f t="shared" si="107"/>
        <v>0</v>
      </c>
      <c r="AZ123" s="61">
        <v>0</v>
      </c>
      <c r="BA123" s="61">
        <v>0</v>
      </c>
      <c r="BB123" s="4">
        <f t="shared" si="108"/>
        <v>0</v>
      </c>
      <c r="BC123" s="106">
        <v>0</v>
      </c>
      <c r="BD123" s="4">
        <v>0</v>
      </c>
      <c r="BE123" s="4">
        <f t="shared" si="109"/>
        <v>0</v>
      </c>
      <c r="BF123" s="4">
        <v>6</v>
      </c>
      <c r="BG123" s="4">
        <v>6</v>
      </c>
      <c r="BH123" s="4">
        <f t="shared" si="110"/>
        <v>6</v>
      </c>
      <c r="BI123" s="4">
        <f t="shared" si="111"/>
        <v>5.1777796439368489</v>
      </c>
      <c r="BJ123" s="4">
        <v>4</v>
      </c>
      <c r="BK123" s="4">
        <v>4</v>
      </c>
      <c r="BL123" s="4">
        <f t="shared" si="112"/>
        <v>4</v>
      </c>
      <c r="BM123" s="4">
        <f t="shared" si="113"/>
        <v>3.264866296002118</v>
      </c>
      <c r="BN123" s="4">
        <f t="shared" si="114"/>
        <v>-1.9129133479347309</v>
      </c>
      <c r="BO123" s="64">
        <f t="shared" si="115"/>
        <v>-2.7067507524724093</v>
      </c>
      <c r="BP123" s="4">
        <f t="shared" si="116"/>
        <v>-0.67322451023168606</v>
      </c>
      <c r="BQ123" s="64">
        <f t="shared" si="117"/>
        <v>-5.84959511482809</v>
      </c>
      <c r="BR123" s="4">
        <f t="shared" si="118"/>
        <v>-0.27057451982032044</v>
      </c>
      <c r="BS123" s="64">
        <f t="shared" si="119"/>
        <v>-13.066421842567465</v>
      </c>
      <c r="BT123" s="4">
        <v>4</v>
      </c>
      <c r="BU123" s="4">
        <v>2</v>
      </c>
      <c r="BV123" s="4">
        <f t="shared" si="120"/>
        <v>3</v>
      </c>
      <c r="BW123" s="4">
        <f t="shared" si="121"/>
        <v>3.2217055073675409</v>
      </c>
      <c r="BX123" s="4">
        <f t="shared" si="122"/>
        <v>-1.956074136569308</v>
      </c>
      <c r="BY123" s="64">
        <f t="shared" si="123"/>
        <v>-2.6470262793914245</v>
      </c>
      <c r="BZ123" s="4">
        <v>4</v>
      </c>
      <c r="CA123" s="4">
        <v>4</v>
      </c>
      <c r="CB123" s="4">
        <f t="shared" si="124"/>
        <v>4</v>
      </c>
      <c r="CC123" s="4">
        <f t="shared" si="125"/>
        <v>4.726304089532789</v>
      </c>
      <c r="CD123" s="4">
        <f t="shared" si="126"/>
        <v>-0.45147555440405984</v>
      </c>
      <c r="CE123" s="64">
        <f t="shared" si="127"/>
        <v>-11.468571428571435</v>
      </c>
      <c r="CF123" s="4">
        <f t="shared" si="128"/>
        <v>3.5</v>
      </c>
      <c r="CG123" s="4">
        <f t="shared" si="129"/>
        <v>3.938090806233804</v>
      </c>
      <c r="CH123" s="4">
        <f t="shared" si="130"/>
        <v>-1.2396888377030448</v>
      </c>
      <c r="CI123" s="64">
        <f t="shared" si="131"/>
        <v>-4.1766768292682928</v>
      </c>
      <c r="CJ123" s="4">
        <f t="shared" si="132"/>
        <v>0.67322451023168606</v>
      </c>
      <c r="CK123" s="64">
        <f t="shared" si="133"/>
        <v>4.84959511482809</v>
      </c>
      <c r="CL123" s="4">
        <f t="shared" si="134"/>
        <v>-7.7121176450907312</v>
      </c>
      <c r="CM123" s="64">
        <f t="shared" si="135"/>
        <v>-0.45842672253229677</v>
      </c>
      <c r="CN123" s="4">
        <v>2</v>
      </c>
      <c r="CO123" s="4">
        <v>4</v>
      </c>
      <c r="CP123" s="4">
        <f t="shared" si="136"/>
        <v>3</v>
      </c>
      <c r="CQ123" s="4">
        <f t="shared" si="137"/>
        <v>3.1946632124352332</v>
      </c>
      <c r="CR123" s="4">
        <f t="shared" si="138"/>
        <v>-1.9831164315016157</v>
      </c>
      <c r="CS123" s="64">
        <f t="shared" si="139"/>
        <v>-2.6109307359307361</v>
      </c>
      <c r="CT123" s="4">
        <v>5</v>
      </c>
      <c r="CU123" s="4">
        <v>2</v>
      </c>
      <c r="CV123" s="4">
        <f t="shared" si="140"/>
        <v>3.5</v>
      </c>
      <c r="CW123" s="4">
        <f t="shared" si="141"/>
        <v>3.8912239893252547</v>
      </c>
      <c r="CX123" s="4">
        <f t="shared" si="142"/>
        <v>-1.2865556546115942</v>
      </c>
      <c r="CY123" s="64">
        <f t="shared" si="143"/>
        <v>-4.0245283018867921</v>
      </c>
      <c r="CZ123" s="4">
        <f t="shared" si="144"/>
        <v>3.25</v>
      </c>
      <c r="DA123" s="4">
        <f t="shared" si="145"/>
        <v>3.5354408158224384</v>
      </c>
      <c r="DB123" s="4">
        <f t="shared" si="146"/>
        <v>-1.6423388281144105</v>
      </c>
      <c r="DC123" s="64">
        <f t="shared" si="147"/>
        <v>-3.1526866169763044</v>
      </c>
      <c r="DD123" s="4">
        <f t="shared" si="148"/>
        <v>0.27057451982032044</v>
      </c>
      <c r="DE123" s="64">
        <f t="shared" si="149"/>
        <v>12.066421842567465</v>
      </c>
      <c r="DF123" s="4">
        <f t="shared" si="150"/>
        <v>-0.40264999041136562</v>
      </c>
      <c r="DG123" s="64">
        <f t="shared" si="151"/>
        <v>-9.7804318887738475</v>
      </c>
      <c r="DH123" s="4">
        <f t="shared" si="152"/>
        <v>-5.1777796439368489</v>
      </c>
      <c r="DI123" s="64">
        <f t="shared" si="153"/>
        <v>-1</v>
      </c>
    </row>
    <row r="124" spans="1:113" x14ac:dyDescent="0.2">
      <c r="A124" s="4" t="s">
        <v>20</v>
      </c>
      <c r="B124" s="61" t="s">
        <v>536</v>
      </c>
      <c r="C124" s="120" t="s">
        <v>535</v>
      </c>
      <c r="D124" s="63">
        <v>16.382178367760261</v>
      </c>
      <c r="E124" s="61" t="s">
        <v>537</v>
      </c>
      <c r="F124" s="4">
        <v>1</v>
      </c>
      <c r="G124" s="61">
        <v>9</v>
      </c>
      <c r="H124" s="61">
        <v>7</v>
      </c>
      <c r="I124" s="4">
        <f t="shared" si="77"/>
        <v>8</v>
      </c>
      <c r="J124" s="4">
        <f t="shared" si="78"/>
        <v>8.583787661406026</v>
      </c>
      <c r="K124" s="61">
        <v>5</v>
      </c>
      <c r="L124" s="61">
        <v>5</v>
      </c>
      <c r="M124" s="4">
        <f t="shared" si="79"/>
        <v>5</v>
      </c>
      <c r="N124" s="4">
        <f t="shared" si="80"/>
        <v>6.6276364764267992</v>
      </c>
      <c r="O124" s="4">
        <f t="shared" si="81"/>
        <v>-1.9561511849792268</v>
      </c>
      <c r="P124" s="64">
        <f t="shared" si="82"/>
        <v>-4.3881003305463739</v>
      </c>
      <c r="Q124" s="61">
        <v>8</v>
      </c>
      <c r="R124" s="61">
        <v>7</v>
      </c>
      <c r="S124" s="4">
        <f t="shared" si="83"/>
        <v>7.5</v>
      </c>
      <c r="T124" s="4">
        <f t="shared" si="84"/>
        <v>5.5271666830902646</v>
      </c>
      <c r="U124" s="4">
        <f t="shared" si="85"/>
        <v>-3.0566209783157614</v>
      </c>
      <c r="V124" s="64">
        <f t="shared" si="86"/>
        <v>-2.8082604033346019</v>
      </c>
      <c r="W124" s="4">
        <f t="shared" si="87"/>
        <v>-1.1004697933365346</v>
      </c>
      <c r="X124" s="64">
        <f t="shared" si="88"/>
        <v>-6.0225519287833844</v>
      </c>
      <c r="Y124" s="61">
        <v>8</v>
      </c>
      <c r="Z124" s="61">
        <v>8</v>
      </c>
      <c r="AA124" s="4">
        <f t="shared" si="89"/>
        <v>8</v>
      </c>
      <c r="AB124" s="4">
        <f t="shared" si="90"/>
        <v>6.3144063324538262</v>
      </c>
      <c r="AC124" s="4">
        <f t="shared" si="91"/>
        <v>-2.2693813289521998</v>
      </c>
      <c r="AD124" s="64">
        <f t="shared" si="92"/>
        <v>-3.7824351297405192</v>
      </c>
      <c r="AE124" s="4">
        <f t="shared" si="93"/>
        <v>-0.313230143972973</v>
      </c>
      <c r="AF124" s="64">
        <f t="shared" si="94"/>
        <v>-21.158999553372052</v>
      </c>
      <c r="AG124" s="61">
        <v>8</v>
      </c>
      <c r="AH124" s="61">
        <v>10</v>
      </c>
      <c r="AI124" s="4">
        <f t="shared" si="95"/>
        <v>9</v>
      </c>
      <c r="AJ124" s="4">
        <f t="shared" si="96"/>
        <v>6.7925749318801083</v>
      </c>
      <c r="AK124" s="4">
        <f t="shared" si="97"/>
        <v>-1.7912127295259177</v>
      </c>
      <c r="AL124" s="64">
        <f t="shared" si="98"/>
        <v>-4.7921653971708356</v>
      </c>
      <c r="AM124" s="4">
        <f t="shared" si="99"/>
        <v>0.1649384554533091</v>
      </c>
      <c r="AN124" s="64">
        <f t="shared" si="100"/>
        <v>40.182481751825037</v>
      </c>
      <c r="AO124" s="4">
        <f t="shared" si="101"/>
        <v>0.47816859942628209</v>
      </c>
      <c r="AP124" s="64">
        <f t="shared" si="102"/>
        <v>13.205397301349354</v>
      </c>
      <c r="AQ124" s="61">
        <v>6</v>
      </c>
      <c r="AR124" s="61">
        <v>6</v>
      </c>
      <c r="AS124" s="4">
        <f t="shared" si="103"/>
        <v>6</v>
      </c>
      <c r="AT124" s="4">
        <f t="shared" si="104"/>
        <v>8.0981321061180296</v>
      </c>
      <c r="AU124" s="4">
        <f t="shared" si="105"/>
        <v>-0.48565555528799642</v>
      </c>
      <c r="AV124" s="64">
        <f t="shared" si="106"/>
        <v>-17.674641148325364</v>
      </c>
      <c r="AW124" s="61">
        <v>4</v>
      </c>
      <c r="AX124" s="61">
        <v>3</v>
      </c>
      <c r="AY124" s="4">
        <f t="shared" si="107"/>
        <v>3.5</v>
      </c>
      <c r="AZ124" s="61">
        <v>5</v>
      </c>
      <c r="BA124" s="61">
        <v>3</v>
      </c>
      <c r="BB124" s="4">
        <f t="shared" si="108"/>
        <v>4</v>
      </c>
      <c r="BC124" s="106">
        <v>0</v>
      </c>
      <c r="BD124" s="4">
        <v>0</v>
      </c>
      <c r="BE124" s="4">
        <f t="shared" si="109"/>
        <v>0</v>
      </c>
      <c r="BF124" s="4">
        <v>9</v>
      </c>
      <c r="BG124" s="4">
        <v>8</v>
      </c>
      <c r="BH124" s="4">
        <f t="shared" si="110"/>
        <v>8.5</v>
      </c>
      <c r="BI124" s="4">
        <f t="shared" si="111"/>
        <v>7.3351878289105352</v>
      </c>
      <c r="BJ124" s="4">
        <v>11</v>
      </c>
      <c r="BK124" s="4">
        <v>13</v>
      </c>
      <c r="BL124" s="4">
        <f t="shared" si="112"/>
        <v>12</v>
      </c>
      <c r="BM124" s="4">
        <f t="shared" si="113"/>
        <v>9.7945988880063553</v>
      </c>
      <c r="BN124" s="4">
        <f t="shared" si="114"/>
        <v>2.45941105909582</v>
      </c>
      <c r="BO124" s="64">
        <f t="shared" si="115"/>
        <v>2.9824977007329756</v>
      </c>
      <c r="BP124" s="4">
        <f t="shared" si="116"/>
        <v>-1.1757969293592421</v>
      </c>
      <c r="BQ124" s="64">
        <f t="shared" si="117"/>
        <v>-9.3301789989738992</v>
      </c>
      <c r="BR124" s="4">
        <f t="shared" si="118"/>
        <v>4.1473980365260843E-3</v>
      </c>
      <c r="BS124" s="64">
        <f t="shared" si="119"/>
        <v>2360.6249999989009</v>
      </c>
      <c r="BT124" s="4">
        <v>9</v>
      </c>
      <c r="BU124" s="4">
        <v>10</v>
      </c>
      <c r="BV124" s="4">
        <f t="shared" si="120"/>
        <v>9.5</v>
      </c>
      <c r="BW124" s="4">
        <f t="shared" si="121"/>
        <v>10.202067439997213</v>
      </c>
      <c r="BX124" s="4">
        <f t="shared" si="122"/>
        <v>2.8668796110866781</v>
      </c>
      <c r="BY124" s="64">
        <f t="shared" si="123"/>
        <v>2.5585963918904024</v>
      </c>
      <c r="BZ124" s="4">
        <v>10</v>
      </c>
      <c r="CA124" s="4">
        <v>10</v>
      </c>
      <c r="CB124" s="4">
        <f t="shared" si="124"/>
        <v>10</v>
      </c>
      <c r="CC124" s="4">
        <f t="shared" si="125"/>
        <v>11.815760223831973</v>
      </c>
      <c r="CD124" s="4">
        <f t="shared" si="126"/>
        <v>4.4805723949214373</v>
      </c>
      <c r="CE124" s="64">
        <f t="shared" si="127"/>
        <v>1.6371095436879222</v>
      </c>
      <c r="CF124" s="4">
        <f t="shared" si="128"/>
        <v>9.75</v>
      </c>
      <c r="CG124" s="4">
        <f t="shared" si="129"/>
        <v>10.970395817365597</v>
      </c>
      <c r="CH124" s="4">
        <f t="shared" si="130"/>
        <v>3.6352079884550621</v>
      </c>
      <c r="CI124" s="64">
        <f t="shared" si="131"/>
        <v>2.0178179218922598</v>
      </c>
      <c r="CJ124" s="4">
        <f t="shared" si="132"/>
        <v>1.1757969293592421</v>
      </c>
      <c r="CK124" s="64">
        <f t="shared" si="133"/>
        <v>8.3301789989738992</v>
      </c>
      <c r="CL124" s="4">
        <f t="shared" si="134"/>
        <v>-7.7726335680775698</v>
      </c>
      <c r="CM124" s="64">
        <f t="shared" si="135"/>
        <v>-1.2596054354317558</v>
      </c>
      <c r="CN124" s="4">
        <v>7</v>
      </c>
      <c r="CO124" s="4">
        <v>9</v>
      </c>
      <c r="CP124" s="4">
        <f t="shared" si="136"/>
        <v>8</v>
      </c>
      <c r="CQ124" s="4">
        <f t="shared" si="137"/>
        <v>8.5191018998272874</v>
      </c>
      <c r="CR124" s="4">
        <f t="shared" si="138"/>
        <v>1.1839140709167522</v>
      </c>
      <c r="CS124" s="64">
        <f t="shared" si="139"/>
        <v>6.1957096457436354</v>
      </c>
      <c r="CT124" s="4">
        <v>9</v>
      </c>
      <c r="CU124" s="4">
        <v>11</v>
      </c>
      <c r="CV124" s="4">
        <f t="shared" si="140"/>
        <v>10</v>
      </c>
      <c r="CW124" s="4">
        <f t="shared" si="141"/>
        <v>11.117782826643586</v>
      </c>
      <c r="CX124" s="4">
        <f t="shared" si="142"/>
        <v>3.7825949977330504</v>
      </c>
      <c r="CY124" s="64">
        <f t="shared" si="143"/>
        <v>1.9391946093373971</v>
      </c>
      <c r="CZ124" s="4">
        <f t="shared" si="144"/>
        <v>9</v>
      </c>
      <c r="DA124" s="4">
        <f t="shared" si="145"/>
        <v>9.7904514899698292</v>
      </c>
      <c r="DB124" s="4">
        <f t="shared" si="146"/>
        <v>2.4552636610592939</v>
      </c>
      <c r="DC124" s="64">
        <f t="shared" si="147"/>
        <v>2.9875356953500694</v>
      </c>
      <c r="DD124" s="4">
        <f t="shared" si="148"/>
        <v>-4.1473980365260843E-3</v>
      </c>
      <c r="DE124" s="64">
        <f t="shared" si="149"/>
        <v>-2361.6249999989009</v>
      </c>
      <c r="DF124" s="4">
        <f t="shared" si="150"/>
        <v>-1.1799443273957682</v>
      </c>
      <c r="DG124" s="64">
        <f t="shared" si="151"/>
        <v>-9.2973842601355106</v>
      </c>
      <c r="DH124" s="4">
        <f t="shared" si="152"/>
        <v>4.4595515302477606</v>
      </c>
      <c r="DI124" s="64">
        <f t="shared" si="153"/>
        <v>1.6448263416530164</v>
      </c>
    </row>
    <row r="125" spans="1:113" x14ac:dyDescent="0.2">
      <c r="A125" s="4" t="s">
        <v>20</v>
      </c>
      <c r="B125" s="61" t="s">
        <v>266</v>
      </c>
      <c r="C125" s="120" t="s">
        <v>265</v>
      </c>
      <c r="D125" s="63">
        <v>24.548106132801625</v>
      </c>
      <c r="E125" s="61" t="s">
        <v>267</v>
      </c>
      <c r="F125" s="4">
        <v>1</v>
      </c>
      <c r="G125" s="61">
        <v>14</v>
      </c>
      <c r="H125" s="61">
        <v>13</v>
      </c>
      <c r="I125" s="4">
        <f t="shared" si="77"/>
        <v>13.5</v>
      </c>
      <c r="J125" s="4">
        <f t="shared" si="78"/>
        <v>14.485141678622668</v>
      </c>
      <c r="K125" s="61">
        <v>6</v>
      </c>
      <c r="L125" s="61">
        <v>5</v>
      </c>
      <c r="M125" s="4">
        <f t="shared" si="79"/>
        <v>5.5</v>
      </c>
      <c r="N125" s="4">
        <f t="shared" si="80"/>
        <v>7.2904001240694791</v>
      </c>
      <c r="O125" s="4">
        <f t="shared" si="81"/>
        <v>-7.1947415545531888</v>
      </c>
      <c r="P125" s="64">
        <f t="shared" si="82"/>
        <v>-2.0132956227532248</v>
      </c>
      <c r="Q125" s="61">
        <v>17</v>
      </c>
      <c r="R125" s="61">
        <v>13</v>
      </c>
      <c r="S125" s="4">
        <f t="shared" si="83"/>
        <v>15</v>
      </c>
      <c r="T125" s="4">
        <f t="shared" si="84"/>
        <v>11.054333366180529</v>
      </c>
      <c r="U125" s="4">
        <f t="shared" si="85"/>
        <v>-3.4308083124421387</v>
      </c>
      <c r="V125" s="64">
        <f t="shared" si="86"/>
        <v>-4.2220784023668658</v>
      </c>
      <c r="W125" s="4">
        <f t="shared" si="87"/>
        <v>3.7639332421110501</v>
      </c>
      <c r="X125" s="64">
        <f t="shared" si="88"/>
        <v>1.9369100499722374</v>
      </c>
      <c r="Y125" s="61">
        <v>15</v>
      </c>
      <c r="Z125" s="61">
        <v>17</v>
      </c>
      <c r="AA125" s="4">
        <f t="shared" si="89"/>
        <v>16</v>
      </c>
      <c r="AB125" s="4">
        <f t="shared" si="90"/>
        <v>12.628812664907652</v>
      </c>
      <c r="AC125" s="4">
        <f t="shared" si="91"/>
        <v>-1.8563290137150155</v>
      </c>
      <c r="AD125" s="64">
        <f t="shared" si="92"/>
        <v>-7.8031111788927916</v>
      </c>
      <c r="AE125" s="4">
        <f t="shared" si="93"/>
        <v>5.3384125408381733</v>
      </c>
      <c r="AF125" s="64">
        <f t="shared" si="94"/>
        <v>1.3656494450923098</v>
      </c>
      <c r="AG125" s="61">
        <v>13</v>
      </c>
      <c r="AH125" s="61">
        <v>15</v>
      </c>
      <c r="AI125" s="4">
        <f t="shared" si="95"/>
        <v>14</v>
      </c>
      <c r="AJ125" s="4">
        <f t="shared" si="96"/>
        <v>10.566227671813502</v>
      </c>
      <c r="AK125" s="4">
        <f t="shared" si="97"/>
        <v>-3.9189140068091657</v>
      </c>
      <c r="AL125" s="64">
        <f t="shared" si="98"/>
        <v>-3.6962131992318636</v>
      </c>
      <c r="AM125" s="4">
        <f t="shared" si="99"/>
        <v>3.2758275477440231</v>
      </c>
      <c r="AN125" s="64">
        <f t="shared" si="100"/>
        <v>2.2255140167833889</v>
      </c>
      <c r="AO125" s="4">
        <f t="shared" si="101"/>
        <v>-2.0625849930941502</v>
      </c>
      <c r="AP125" s="64">
        <f t="shared" si="102"/>
        <v>-6.1228083725959648</v>
      </c>
      <c r="AQ125" s="61">
        <v>7</v>
      </c>
      <c r="AR125" s="61">
        <v>4</v>
      </c>
      <c r="AS125" s="4">
        <f t="shared" si="103"/>
        <v>5.5</v>
      </c>
      <c r="AT125" s="4">
        <f t="shared" si="104"/>
        <v>7.4232877639415271</v>
      </c>
      <c r="AU125" s="4">
        <f t="shared" si="105"/>
        <v>-7.0618539146811408</v>
      </c>
      <c r="AV125" s="64">
        <f t="shared" si="106"/>
        <v>-2.0511811563404034</v>
      </c>
      <c r="AW125" s="61">
        <v>4</v>
      </c>
      <c r="AX125" s="61">
        <v>2</v>
      </c>
      <c r="AY125" s="4">
        <f t="shared" si="107"/>
        <v>3</v>
      </c>
      <c r="AZ125" s="61">
        <v>11</v>
      </c>
      <c r="BA125" s="61">
        <v>10</v>
      </c>
      <c r="BB125" s="4">
        <f t="shared" si="108"/>
        <v>10.5</v>
      </c>
      <c r="BC125" s="106">
        <v>0</v>
      </c>
      <c r="BD125" s="4">
        <v>0</v>
      </c>
      <c r="BE125" s="4">
        <f t="shared" si="109"/>
        <v>0</v>
      </c>
      <c r="BF125" s="4">
        <v>22</v>
      </c>
      <c r="BG125" s="4">
        <v>21</v>
      </c>
      <c r="BH125" s="4">
        <f t="shared" si="110"/>
        <v>21.5</v>
      </c>
      <c r="BI125" s="4">
        <f t="shared" si="111"/>
        <v>18.553710390773709</v>
      </c>
      <c r="BJ125" s="4">
        <v>20</v>
      </c>
      <c r="BK125" s="4">
        <v>24</v>
      </c>
      <c r="BL125" s="4">
        <f t="shared" si="112"/>
        <v>22</v>
      </c>
      <c r="BM125" s="4">
        <f t="shared" si="113"/>
        <v>17.956764628011651</v>
      </c>
      <c r="BN125" s="4">
        <f t="shared" si="114"/>
        <v>-0.5969457627620578</v>
      </c>
      <c r="BO125" s="64">
        <f t="shared" si="115"/>
        <v>-31.081065564358827</v>
      </c>
      <c r="BP125" s="4">
        <f t="shared" si="116"/>
        <v>-3.7027348062742718</v>
      </c>
      <c r="BQ125" s="64">
        <f t="shared" si="117"/>
        <v>-5.8495951148280927</v>
      </c>
      <c r="BR125" s="4">
        <f t="shared" si="118"/>
        <v>1.3673884922294413</v>
      </c>
      <c r="BS125" s="64">
        <f t="shared" si="119"/>
        <v>12.132160121323144</v>
      </c>
      <c r="BT125" s="4">
        <v>22</v>
      </c>
      <c r="BU125" s="4">
        <v>19</v>
      </c>
      <c r="BV125" s="4">
        <f t="shared" si="120"/>
        <v>20.5</v>
      </c>
      <c r="BW125" s="4">
        <f t="shared" si="121"/>
        <v>22.014987633678196</v>
      </c>
      <c r="BX125" s="4">
        <f t="shared" si="122"/>
        <v>3.4612772429044867</v>
      </c>
      <c r="BY125" s="64">
        <f t="shared" si="123"/>
        <v>5.3603652896653262</v>
      </c>
      <c r="BZ125" s="4">
        <v>18</v>
      </c>
      <c r="CA125" s="4">
        <v>18</v>
      </c>
      <c r="CB125" s="4">
        <f t="shared" si="124"/>
        <v>18</v>
      </c>
      <c r="CC125" s="4">
        <f t="shared" si="125"/>
        <v>21.268368402897551</v>
      </c>
      <c r="CD125" s="4">
        <f t="shared" si="126"/>
        <v>2.7146580121238415</v>
      </c>
      <c r="CE125" s="64">
        <f t="shared" si="127"/>
        <v>6.8346400570206693</v>
      </c>
      <c r="CF125" s="4">
        <f t="shared" si="128"/>
        <v>19.25</v>
      </c>
      <c r="CG125" s="4">
        <f t="shared" si="129"/>
        <v>21.659499434285923</v>
      </c>
      <c r="CH125" s="4">
        <f t="shared" si="130"/>
        <v>3.105789043512214</v>
      </c>
      <c r="CI125" s="64">
        <f t="shared" si="131"/>
        <v>5.9739119852751017</v>
      </c>
      <c r="CJ125" s="4">
        <f t="shared" si="132"/>
        <v>3.7027348062742718</v>
      </c>
      <c r="CK125" s="64">
        <f t="shared" si="133"/>
        <v>4.8495951148280927</v>
      </c>
      <c r="CL125" s="4">
        <f t="shared" si="134"/>
        <v>-10.615464150507108</v>
      </c>
      <c r="CM125" s="64">
        <f t="shared" si="135"/>
        <v>-1.562755608287719</v>
      </c>
      <c r="CN125" s="4">
        <v>16</v>
      </c>
      <c r="CO125" s="4">
        <v>16</v>
      </c>
      <c r="CP125" s="4">
        <f t="shared" si="136"/>
        <v>16</v>
      </c>
      <c r="CQ125" s="4">
        <f t="shared" si="137"/>
        <v>17.038203799654575</v>
      </c>
      <c r="CR125" s="4">
        <f t="shared" si="138"/>
        <v>-1.5155065911191343</v>
      </c>
      <c r="CS125" s="64">
        <f t="shared" si="139"/>
        <v>-12.242579807635556</v>
      </c>
      <c r="CT125" s="4">
        <v>15</v>
      </c>
      <c r="CU125" s="4">
        <v>14</v>
      </c>
      <c r="CV125" s="4">
        <f t="shared" si="140"/>
        <v>14.5</v>
      </c>
      <c r="CW125" s="4">
        <f t="shared" si="141"/>
        <v>16.120785098633199</v>
      </c>
      <c r="CX125" s="4">
        <f t="shared" si="142"/>
        <v>-2.43292529214051</v>
      </c>
      <c r="CY125" s="64">
        <f t="shared" si="143"/>
        <v>-7.6260912945871775</v>
      </c>
      <c r="CZ125" s="4">
        <f t="shared" si="144"/>
        <v>15.25</v>
      </c>
      <c r="DA125" s="4">
        <f t="shared" si="145"/>
        <v>16.58937613578221</v>
      </c>
      <c r="DB125" s="4">
        <f t="shared" si="146"/>
        <v>-1.9643342549914991</v>
      </c>
      <c r="DC125" s="64">
        <f t="shared" si="147"/>
        <v>-9.4452918812709914</v>
      </c>
      <c r="DD125" s="4">
        <f t="shared" si="148"/>
        <v>-1.3673884922294413</v>
      </c>
      <c r="DE125" s="64">
        <f t="shared" si="149"/>
        <v>-13.132160121323144</v>
      </c>
      <c r="DF125" s="4">
        <f t="shared" si="150"/>
        <v>-5.070123298503713</v>
      </c>
      <c r="DG125" s="64">
        <f t="shared" si="151"/>
        <v>-4.2719867267681719</v>
      </c>
      <c r="DH125" s="4">
        <f t="shared" si="152"/>
        <v>1.3499122778059132</v>
      </c>
      <c r="DI125" s="64">
        <f t="shared" si="153"/>
        <v>13.744382280106436</v>
      </c>
    </row>
    <row r="126" spans="1:113" x14ac:dyDescent="0.2">
      <c r="A126" s="4" t="s">
        <v>20</v>
      </c>
      <c r="B126" s="61" t="s">
        <v>242</v>
      </c>
      <c r="C126" s="120" t="s">
        <v>242</v>
      </c>
      <c r="D126" s="63">
        <v>30.136637277881444</v>
      </c>
      <c r="E126" s="61" t="s">
        <v>243</v>
      </c>
      <c r="F126" s="4">
        <v>1</v>
      </c>
      <c r="G126" s="61">
        <v>13</v>
      </c>
      <c r="H126" s="61">
        <v>12</v>
      </c>
      <c r="I126" s="4">
        <f t="shared" si="77"/>
        <v>12.5</v>
      </c>
      <c r="J126" s="4">
        <f t="shared" si="78"/>
        <v>13.412168220946915</v>
      </c>
      <c r="K126" s="61">
        <v>15</v>
      </c>
      <c r="L126" s="61">
        <v>16</v>
      </c>
      <c r="M126" s="4">
        <f t="shared" si="79"/>
        <v>15.5</v>
      </c>
      <c r="N126" s="4">
        <f t="shared" si="80"/>
        <v>20.545673076923077</v>
      </c>
      <c r="O126" s="4">
        <f t="shared" si="81"/>
        <v>7.1335048559761614</v>
      </c>
      <c r="P126" s="64">
        <f t="shared" si="82"/>
        <v>1.8801652892561984</v>
      </c>
      <c r="Q126" s="61">
        <v>20</v>
      </c>
      <c r="R126" s="61">
        <v>20</v>
      </c>
      <c r="S126" s="4">
        <f t="shared" si="83"/>
        <v>20</v>
      </c>
      <c r="T126" s="4">
        <f t="shared" si="84"/>
        <v>14.739111154907372</v>
      </c>
      <c r="U126" s="4">
        <f t="shared" si="85"/>
        <v>1.3269429339604564</v>
      </c>
      <c r="V126" s="64">
        <f t="shared" si="86"/>
        <v>10.107569721115532</v>
      </c>
      <c r="W126" s="4">
        <f t="shared" si="87"/>
        <v>-5.806561922015705</v>
      </c>
      <c r="X126" s="64">
        <f t="shared" si="88"/>
        <v>-3.538354253835426</v>
      </c>
      <c r="Y126" s="61">
        <v>24</v>
      </c>
      <c r="Z126" s="61">
        <v>25</v>
      </c>
      <c r="AA126" s="4">
        <f t="shared" si="89"/>
        <v>24.5</v>
      </c>
      <c r="AB126" s="4">
        <f t="shared" si="90"/>
        <v>19.337869393139844</v>
      </c>
      <c r="AC126" s="4">
        <f t="shared" si="91"/>
        <v>5.9257011721929285</v>
      </c>
      <c r="AD126" s="64">
        <f t="shared" si="92"/>
        <v>2.2633892312837411</v>
      </c>
      <c r="AE126" s="4">
        <f t="shared" si="93"/>
        <v>-1.2078036837832329</v>
      </c>
      <c r="AF126" s="64">
        <f t="shared" si="94"/>
        <v>-17.010771992818704</v>
      </c>
      <c r="AG126" s="61">
        <v>26</v>
      </c>
      <c r="AH126" s="61">
        <v>24</v>
      </c>
      <c r="AI126" s="4">
        <f t="shared" si="95"/>
        <v>25</v>
      </c>
      <c r="AJ126" s="4">
        <f t="shared" si="96"/>
        <v>18.868263699666969</v>
      </c>
      <c r="AK126" s="4">
        <f t="shared" si="97"/>
        <v>5.4560954787200533</v>
      </c>
      <c r="AL126" s="64">
        <f t="shared" si="98"/>
        <v>2.4581989580749197</v>
      </c>
      <c r="AM126" s="4">
        <f t="shared" si="99"/>
        <v>-1.6774093772561081</v>
      </c>
      <c r="AN126" s="64">
        <f t="shared" si="100"/>
        <v>-12.248454882571071</v>
      </c>
      <c r="AO126" s="4">
        <f t="shared" si="101"/>
        <v>-0.46960569347287517</v>
      </c>
      <c r="AP126" s="64">
        <f t="shared" si="102"/>
        <v>-41.178950046645497</v>
      </c>
      <c r="AQ126" s="61">
        <v>16</v>
      </c>
      <c r="AR126" s="61">
        <v>12</v>
      </c>
      <c r="AS126" s="4">
        <f t="shared" si="103"/>
        <v>14</v>
      </c>
      <c r="AT126" s="4">
        <f t="shared" si="104"/>
        <v>18.895641580942069</v>
      </c>
      <c r="AU126" s="4">
        <f t="shared" si="105"/>
        <v>5.4834733599951537</v>
      </c>
      <c r="AV126" s="64">
        <f t="shared" si="106"/>
        <v>2.4459256643418379</v>
      </c>
      <c r="AW126" s="61">
        <v>7</v>
      </c>
      <c r="AX126" s="61">
        <v>4</v>
      </c>
      <c r="AY126" s="4">
        <f t="shared" si="107"/>
        <v>5.5</v>
      </c>
      <c r="AZ126" s="61">
        <v>4</v>
      </c>
      <c r="BA126" s="61">
        <v>5</v>
      </c>
      <c r="BB126" s="4">
        <f t="shared" si="108"/>
        <v>4.5</v>
      </c>
      <c r="BC126" s="106">
        <v>0</v>
      </c>
      <c r="BD126" s="4">
        <v>0</v>
      </c>
      <c r="BE126" s="4">
        <f t="shared" si="109"/>
        <v>0</v>
      </c>
      <c r="BF126" s="4">
        <v>24</v>
      </c>
      <c r="BG126" s="4">
        <v>16</v>
      </c>
      <c r="BH126" s="4">
        <f t="shared" si="110"/>
        <v>20</v>
      </c>
      <c r="BI126" s="4">
        <f t="shared" si="111"/>
        <v>17.259265479789494</v>
      </c>
      <c r="BJ126" s="4">
        <v>26</v>
      </c>
      <c r="BK126" s="4">
        <v>21</v>
      </c>
      <c r="BL126" s="4">
        <f t="shared" si="112"/>
        <v>23.5</v>
      </c>
      <c r="BM126" s="4">
        <f t="shared" si="113"/>
        <v>19.181089489012443</v>
      </c>
      <c r="BN126" s="4">
        <f t="shared" si="114"/>
        <v>1.9218240092229486</v>
      </c>
      <c r="BO126" s="64">
        <f t="shared" si="115"/>
        <v>8.9806690919466323</v>
      </c>
      <c r="BP126" s="4">
        <f t="shared" si="116"/>
        <v>1.1783886605150542</v>
      </c>
      <c r="BQ126" s="64">
        <f t="shared" si="117"/>
        <v>15.277388039892294</v>
      </c>
      <c r="BR126" s="4">
        <f t="shared" si="118"/>
        <v>0.95997143823526088</v>
      </c>
      <c r="BS126" s="64">
        <f t="shared" si="119"/>
        <v>18.980896019441488</v>
      </c>
      <c r="BT126" s="4">
        <v>19</v>
      </c>
      <c r="BU126" s="4">
        <v>15</v>
      </c>
      <c r="BV126" s="4">
        <f t="shared" si="120"/>
        <v>17</v>
      </c>
      <c r="BW126" s="4">
        <f t="shared" si="121"/>
        <v>18.256331208416064</v>
      </c>
      <c r="BX126" s="4">
        <f t="shared" si="122"/>
        <v>0.99706572862656984</v>
      </c>
      <c r="BY126" s="64">
        <f t="shared" si="123"/>
        <v>17.310057887120092</v>
      </c>
      <c r="BZ126" s="4">
        <v>15</v>
      </c>
      <c r="CA126" s="4">
        <v>15</v>
      </c>
      <c r="CB126" s="4">
        <f t="shared" si="124"/>
        <v>15</v>
      </c>
      <c r="CC126" s="4">
        <f t="shared" si="125"/>
        <v>17.723640335747959</v>
      </c>
      <c r="CD126" s="4">
        <f t="shared" si="126"/>
        <v>0.46437485595846439</v>
      </c>
      <c r="CE126" s="64">
        <f t="shared" si="127"/>
        <v>37.166666666666451</v>
      </c>
      <c r="CF126" s="4">
        <f t="shared" si="128"/>
        <v>16</v>
      </c>
      <c r="CG126" s="4">
        <f t="shared" si="129"/>
        <v>18.002700828497389</v>
      </c>
      <c r="CH126" s="4">
        <f t="shared" si="130"/>
        <v>0.74343534870789441</v>
      </c>
      <c r="CI126" s="64">
        <f t="shared" si="131"/>
        <v>23.215556685307533</v>
      </c>
      <c r="CJ126" s="4">
        <f t="shared" si="132"/>
        <v>-1.1783886605150542</v>
      </c>
      <c r="CK126" s="64">
        <f t="shared" si="133"/>
        <v>-16.277388039892294</v>
      </c>
      <c r="CL126" s="4">
        <f t="shared" si="134"/>
        <v>4.9944386345303506</v>
      </c>
      <c r="CM126" s="64">
        <f t="shared" si="135"/>
        <v>3.6482814955019656</v>
      </c>
      <c r="CN126" s="4">
        <v>15</v>
      </c>
      <c r="CO126" s="4">
        <v>17</v>
      </c>
      <c r="CP126" s="4">
        <f t="shared" si="136"/>
        <v>16</v>
      </c>
      <c r="CQ126" s="4">
        <f t="shared" si="137"/>
        <v>17.038203799654575</v>
      </c>
      <c r="CR126" s="4">
        <f t="shared" si="138"/>
        <v>-0.22106168013491967</v>
      </c>
      <c r="CS126" s="64">
        <f t="shared" si="139"/>
        <v>-78.074433656958178</v>
      </c>
      <c r="CT126" s="4">
        <v>17</v>
      </c>
      <c r="CU126" s="4">
        <v>18</v>
      </c>
      <c r="CV126" s="4">
        <f t="shared" si="140"/>
        <v>17.5</v>
      </c>
      <c r="CW126" s="4">
        <f t="shared" si="141"/>
        <v>19.456119946626274</v>
      </c>
      <c r="CX126" s="4">
        <f t="shared" si="142"/>
        <v>2.1968544668367791</v>
      </c>
      <c r="CY126" s="64">
        <f t="shared" si="143"/>
        <v>7.8563535911602171</v>
      </c>
      <c r="CZ126" s="4">
        <f t="shared" si="144"/>
        <v>16.75</v>
      </c>
      <c r="DA126" s="4">
        <f t="shared" si="145"/>
        <v>18.221118050777182</v>
      </c>
      <c r="DB126" s="4">
        <f t="shared" si="146"/>
        <v>0.96185257098768773</v>
      </c>
      <c r="DC126" s="64">
        <f t="shared" si="147"/>
        <v>17.9437743375439</v>
      </c>
      <c r="DD126" s="4">
        <f t="shared" si="148"/>
        <v>-0.95997143823526088</v>
      </c>
      <c r="DE126" s="64">
        <f t="shared" si="149"/>
        <v>-19.980896019441488</v>
      </c>
      <c r="DF126" s="4">
        <f t="shared" si="150"/>
        <v>0.21841722227979332</v>
      </c>
      <c r="DG126" s="64">
        <f t="shared" si="151"/>
        <v>82.423449216087263</v>
      </c>
      <c r="DH126" s="4">
        <f t="shared" si="152"/>
        <v>1.1700147688953457</v>
      </c>
      <c r="DI126" s="64">
        <f t="shared" si="153"/>
        <v>14.751322751322709</v>
      </c>
    </row>
    <row r="127" spans="1:113" x14ac:dyDescent="0.2">
      <c r="A127" s="4" t="s">
        <v>20</v>
      </c>
      <c r="B127" s="61" t="s">
        <v>272</v>
      </c>
      <c r="C127" s="120" t="s">
        <v>272</v>
      </c>
      <c r="D127" s="63">
        <v>29.995403698476192</v>
      </c>
      <c r="E127" s="61" t="s">
        <v>273</v>
      </c>
      <c r="F127" s="4">
        <v>1</v>
      </c>
      <c r="G127" s="61">
        <v>12</v>
      </c>
      <c r="H127" s="61">
        <v>12</v>
      </c>
      <c r="I127" s="4">
        <f t="shared" si="77"/>
        <v>12</v>
      </c>
      <c r="J127" s="4">
        <f t="shared" si="78"/>
        <v>12.875681492109038</v>
      </c>
      <c r="K127" s="61">
        <v>10</v>
      </c>
      <c r="L127" s="61">
        <v>9</v>
      </c>
      <c r="M127" s="4">
        <f t="shared" si="79"/>
        <v>9.5</v>
      </c>
      <c r="N127" s="4">
        <f t="shared" si="80"/>
        <v>12.592509305210919</v>
      </c>
      <c r="O127" s="4">
        <f t="shared" si="81"/>
        <v>-0.28317218689811874</v>
      </c>
      <c r="P127" s="64">
        <f t="shared" si="82"/>
        <v>-45.469442578912322</v>
      </c>
      <c r="Q127" s="61">
        <v>14</v>
      </c>
      <c r="R127" s="61">
        <v>16</v>
      </c>
      <c r="S127" s="4">
        <f t="shared" si="83"/>
        <v>15</v>
      </c>
      <c r="T127" s="4">
        <f t="shared" si="84"/>
        <v>11.054333366180529</v>
      </c>
      <c r="U127" s="4">
        <f t="shared" si="85"/>
        <v>-1.8213481259285089</v>
      </c>
      <c r="V127" s="64">
        <f t="shared" si="86"/>
        <v>-7.0693138279345238</v>
      </c>
      <c r="W127" s="4">
        <f t="shared" si="87"/>
        <v>-1.5381759390303902</v>
      </c>
      <c r="X127" s="64">
        <f t="shared" si="88"/>
        <v>-8.1866508152173907</v>
      </c>
      <c r="Y127" s="61">
        <v>17</v>
      </c>
      <c r="Z127" s="61">
        <v>16</v>
      </c>
      <c r="AA127" s="4">
        <f t="shared" si="89"/>
        <v>16.5</v>
      </c>
      <c r="AB127" s="4">
        <f t="shared" si="90"/>
        <v>13.023463060686016</v>
      </c>
      <c r="AC127" s="4">
        <f t="shared" si="91"/>
        <v>0.14778156857697766</v>
      </c>
      <c r="AD127" s="64">
        <f t="shared" si="92"/>
        <v>87.126436781608859</v>
      </c>
      <c r="AE127" s="4">
        <f t="shared" si="93"/>
        <v>0.4309537554750964</v>
      </c>
      <c r="AF127" s="64">
        <f t="shared" si="94"/>
        <v>29.220094140561688</v>
      </c>
      <c r="AG127" s="61">
        <v>16</v>
      </c>
      <c r="AH127" s="61">
        <v>17</v>
      </c>
      <c r="AI127" s="4">
        <f t="shared" si="95"/>
        <v>16.5</v>
      </c>
      <c r="AJ127" s="4">
        <f t="shared" si="96"/>
        <v>12.453054041780199</v>
      </c>
      <c r="AK127" s="4">
        <f t="shared" si="97"/>
        <v>-0.42262745032883942</v>
      </c>
      <c r="AL127" s="64">
        <f t="shared" si="98"/>
        <v>-30.465795541890817</v>
      </c>
      <c r="AM127" s="4">
        <f t="shared" si="99"/>
        <v>-0.13945526343072068</v>
      </c>
      <c r="AN127" s="64">
        <f t="shared" si="100"/>
        <v>-90.297841726617179</v>
      </c>
      <c r="AO127" s="4">
        <f t="shared" si="101"/>
        <v>-0.57040901890581708</v>
      </c>
      <c r="AP127" s="64">
        <f t="shared" si="102"/>
        <v>-22.831797235023</v>
      </c>
      <c r="AQ127" s="61">
        <v>9</v>
      </c>
      <c r="AR127" s="61">
        <v>10</v>
      </c>
      <c r="AS127" s="4">
        <f t="shared" si="103"/>
        <v>9.5</v>
      </c>
      <c r="AT127" s="4">
        <f t="shared" si="104"/>
        <v>12.822042501353547</v>
      </c>
      <c r="AU127" s="4">
        <f t="shared" si="105"/>
        <v>-5.3638990755491278E-2</v>
      </c>
      <c r="AV127" s="64">
        <f t="shared" si="106"/>
        <v>-240.04332129964419</v>
      </c>
      <c r="AW127" s="61">
        <v>7</v>
      </c>
      <c r="AX127" s="61">
        <v>6</v>
      </c>
      <c r="AY127" s="4">
        <f t="shared" si="107"/>
        <v>6.5</v>
      </c>
      <c r="AZ127" s="61">
        <v>9</v>
      </c>
      <c r="BA127" s="61">
        <v>10</v>
      </c>
      <c r="BB127" s="4">
        <f t="shared" si="108"/>
        <v>9.5</v>
      </c>
      <c r="BC127" s="106">
        <v>0</v>
      </c>
      <c r="BD127" s="4">
        <v>0</v>
      </c>
      <c r="BE127" s="4">
        <f t="shared" si="109"/>
        <v>0</v>
      </c>
      <c r="BF127" s="4">
        <v>18</v>
      </c>
      <c r="BG127" s="4">
        <v>19</v>
      </c>
      <c r="BH127" s="4">
        <f t="shared" si="110"/>
        <v>18.5</v>
      </c>
      <c r="BI127" s="4">
        <f t="shared" si="111"/>
        <v>15.964820568805283</v>
      </c>
      <c r="BJ127" s="4">
        <v>17</v>
      </c>
      <c r="BK127" s="4">
        <v>16</v>
      </c>
      <c r="BL127" s="4">
        <f t="shared" si="112"/>
        <v>16.5</v>
      </c>
      <c r="BM127" s="4">
        <f t="shared" si="113"/>
        <v>13.467573471008738</v>
      </c>
      <c r="BN127" s="4">
        <f t="shared" si="114"/>
        <v>-2.4972470977965457</v>
      </c>
      <c r="BO127" s="64">
        <f t="shared" si="115"/>
        <v>-6.3929679137046129</v>
      </c>
      <c r="BP127" s="4">
        <f t="shared" si="116"/>
        <v>-3.4099585557075649</v>
      </c>
      <c r="BQ127" s="64">
        <f t="shared" si="117"/>
        <v>-4.9494830365216043</v>
      </c>
      <c r="BR127" s="4">
        <f t="shared" si="118"/>
        <v>-0.40223280644852011</v>
      </c>
      <c r="BS127" s="64">
        <f t="shared" si="119"/>
        <v>-34.482036410504449</v>
      </c>
      <c r="BT127" s="4">
        <v>16</v>
      </c>
      <c r="BU127" s="4">
        <v>15</v>
      </c>
      <c r="BV127" s="4">
        <f t="shared" si="120"/>
        <v>15.5</v>
      </c>
      <c r="BW127" s="4">
        <f t="shared" si="121"/>
        <v>16.645478454732295</v>
      </c>
      <c r="BX127" s="4">
        <f t="shared" si="122"/>
        <v>0.68065788592701182</v>
      </c>
      <c r="BY127" s="64">
        <f t="shared" si="123"/>
        <v>23.454985094402065</v>
      </c>
      <c r="BZ127" s="4">
        <v>15</v>
      </c>
      <c r="CA127" s="4">
        <v>14</v>
      </c>
      <c r="CB127" s="4">
        <f t="shared" si="124"/>
        <v>14.5</v>
      </c>
      <c r="CC127" s="4">
        <f t="shared" si="125"/>
        <v>17.13285232455636</v>
      </c>
      <c r="CD127" s="4">
        <f t="shared" si="126"/>
        <v>1.1680317557510769</v>
      </c>
      <c r="CE127" s="64">
        <f t="shared" si="127"/>
        <v>13.668139149641064</v>
      </c>
      <c r="CF127" s="4">
        <f t="shared" si="128"/>
        <v>15</v>
      </c>
      <c r="CG127" s="4">
        <f t="shared" si="129"/>
        <v>16.877532026716302</v>
      </c>
      <c r="CH127" s="4">
        <f t="shared" si="130"/>
        <v>0.91271145791101915</v>
      </c>
      <c r="CI127" s="64">
        <f t="shared" si="131"/>
        <v>17.49164035405558</v>
      </c>
      <c r="CJ127" s="4">
        <f t="shared" si="132"/>
        <v>3.4099585557075649</v>
      </c>
      <c r="CK127" s="64">
        <f t="shared" si="133"/>
        <v>3.9494830365216043</v>
      </c>
      <c r="CL127" s="4">
        <f t="shared" si="134"/>
        <v>3.6218340765983221</v>
      </c>
      <c r="CM127" s="64">
        <f t="shared" si="135"/>
        <v>3.8294979792348678</v>
      </c>
      <c r="CN127" s="4">
        <v>14</v>
      </c>
      <c r="CO127" s="4">
        <v>14</v>
      </c>
      <c r="CP127" s="4">
        <f t="shared" si="136"/>
        <v>14</v>
      </c>
      <c r="CQ127" s="4">
        <f t="shared" si="137"/>
        <v>14.908428324697754</v>
      </c>
      <c r="CR127" s="4">
        <f t="shared" si="138"/>
        <v>-1.0563922441075295</v>
      </c>
      <c r="CS127" s="64">
        <f t="shared" si="139"/>
        <v>-15.112587826970294</v>
      </c>
      <c r="CT127" s="4">
        <v>9</v>
      </c>
      <c r="CU127" s="4">
        <v>14</v>
      </c>
      <c r="CV127" s="4">
        <f t="shared" si="140"/>
        <v>11.5</v>
      </c>
      <c r="CW127" s="4">
        <f t="shared" si="141"/>
        <v>12.785450250640123</v>
      </c>
      <c r="CX127" s="4">
        <f t="shared" si="142"/>
        <v>-3.1793703181651605</v>
      </c>
      <c r="CY127" s="64">
        <f t="shared" si="143"/>
        <v>-5.0213781255964882</v>
      </c>
      <c r="CZ127" s="4">
        <f t="shared" si="144"/>
        <v>12.75</v>
      </c>
      <c r="DA127" s="4">
        <f t="shared" si="145"/>
        <v>13.869806277457258</v>
      </c>
      <c r="DB127" s="4">
        <f t="shared" si="146"/>
        <v>-2.0950142913480256</v>
      </c>
      <c r="DC127" s="64">
        <f t="shared" si="147"/>
        <v>-7.6203874287333884</v>
      </c>
      <c r="DD127" s="4">
        <f t="shared" si="148"/>
        <v>0.40223280644852011</v>
      </c>
      <c r="DE127" s="64">
        <f t="shared" si="149"/>
        <v>33.482036410504449</v>
      </c>
      <c r="DF127" s="4">
        <f t="shared" si="150"/>
        <v>-3.0077257492590448</v>
      </c>
      <c r="DG127" s="64">
        <f t="shared" si="151"/>
        <v>-5.611393269773381</v>
      </c>
      <c r="DH127" s="4">
        <f t="shared" si="152"/>
        <v>1.7272884699321622</v>
      </c>
      <c r="DI127" s="64">
        <f t="shared" si="153"/>
        <v>9.2427066160131819</v>
      </c>
    </row>
    <row r="128" spans="1:113" x14ac:dyDescent="0.2">
      <c r="A128" s="4" t="s">
        <v>20</v>
      </c>
      <c r="B128" s="61" t="s">
        <v>1344</v>
      </c>
      <c r="C128" s="120" t="s">
        <v>1344</v>
      </c>
      <c r="D128" s="63">
        <v>7.912216899850276</v>
      </c>
      <c r="E128" s="61" t="s">
        <v>114</v>
      </c>
      <c r="F128" s="4">
        <v>1</v>
      </c>
      <c r="G128" s="61">
        <v>0</v>
      </c>
      <c r="H128" s="61">
        <v>0</v>
      </c>
      <c r="I128" s="4">
        <f t="shared" si="77"/>
        <v>0</v>
      </c>
      <c r="J128" s="4">
        <f t="shared" si="78"/>
        <v>0</v>
      </c>
      <c r="K128" s="61">
        <v>0</v>
      </c>
      <c r="L128" s="61">
        <v>0</v>
      </c>
      <c r="M128" s="4">
        <f t="shared" si="79"/>
        <v>0</v>
      </c>
      <c r="N128" s="4">
        <f t="shared" si="80"/>
        <v>0</v>
      </c>
      <c r="O128" s="4">
        <f t="shared" si="81"/>
        <v>0</v>
      </c>
      <c r="P128" s="64" t="e">
        <f t="shared" si="82"/>
        <v>#DIV/0!</v>
      </c>
      <c r="Q128" s="61">
        <v>0</v>
      </c>
      <c r="R128" s="61">
        <v>2</v>
      </c>
      <c r="S128" s="4">
        <f t="shared" si="83"/>
        <v>1</v>
      </c>
      <c r="T128" s="4">
        <f t="shared" si="84"/>
        <v>0.73695555774536858</v>
      </c>
      <c r="U128" s="4">
        <f t="shared" si="85"/>
        <v>0.73695555774536858</v>
      </c>
      <c r="V128" s="64">
        <f t="shared" si="86"/>
        <v>0</v>
      </c>
      <c r="W128" s="4">
        <f t="shared" si="87"/>
        <v>0.73695555774536858</v>
      </c>
      <c r="X128" s="64">
        <f t="shared" si="88"/>
        <v>0</v>
      </c>
      <c r="Y128" s="61">
        <v>0</v>
      </c>
      <c r="Z128" s="61">
        <v>0</v>
      </c>
      <c r="AA128" s="4">
        <f t="shared" si="89"/>
        <v>0</v>
      </c>
      <c r="AB128" s="4">
        <f t="shared" si="90"/>
        <v>0</v>
      </c>
      <c r="AC128" s="4">
        <f t="shared" si="91"/>
        <v>0</v>
      </c>
      <c r="AD128" s="64" t="e">
        <f t="shared" si="92"/>
        <v>#DIV/0!</v>
      </c>
      <c r="AE128" s="4">
        <f t="shared" si="93"/>
        <v>0</v>
      </c>
      <c r="AF128" s="64" t="e">
        <f t="shared" si="94"/>
        <v>#DIV/0!</v>
      </c>
      <c r="AG128" s="61">
        <v>0</v>
      </c>
      <c r="AH128" s="61">
        <v>0</v>
      </c>
      <c r="AI128" s="4">
        <f t="shared" si="95"/>
        <v>0</v>
      </c>
      <c r="AJ128" s="4">
        <f t="shared" si="96"/>
        <v>0</v>
      </c>
      <c r="AK128" s="4">
        <f t="shared" si="97"/>
        <v>0</v>
      </c>
      <c r="AL128" s="64" t="e">
        <f t="shared" si="98"/>
        <v>#DIV/0!</v>
      </c>
      <c r="AM128" s="4">
        <f t="shared" si="99"/>
        <v>0</v>
      </c>
      <c r="AN128" s="64" t="e">
        <f t="shared" si="100"/>
        <v>#DIV/0!</v>
      </c>
      <c r="AO128" s="4">
        <f t="shared" si="101"/>
        <v>0</v>
      </c>
      <c r="AP128" s="64" t="e">
        <f t="shared" si="102"/>
        <v>#DIV/0!</v>
      </c>
      <c r="AQ128" s="61">
        <v>0</v>
      </c>
      <c r="AR128" s="61">
        <v>0</v>
      </c>
      <c r="AS128" s="4">
        <f t="shared" si="103"/>
        <v>0</v>
      </c>
      <c r="AT128" s="4">
        <f t="shared" si="104"/>
        <v>0</v>
      </c>
      <c r="AU128" s="4">
        <f t="shared" si="105"/>
        <v>0</v>
      </c>
      <c r="AV128" s="64" t="e">
        <f t="shared" si="106"/>
        <v>#DIV/0!</v>
      </c>
      <c r="AW128" s="61">
        <v>0</v>
      </c>
      <c r="AX128" s="61">
        <v>0</v>
      </c>
      <c r="AY128" s="4">
        <f t="shared" si="107"/>
        <v>0</v>
      </c>
      <c r="AZ128" s="61">
        <v>0</v>
      </c>
      <c r="BA128" s="61">
        <v>0</v>
      </c>
      <c r="BB128" s="4">
        <f t="shared" si="108"/>
        <v>0</v>
      </c>
      <c r="BC128" s="106">
        <v>0</v>
      </c>
      <c r="BD128" s="4">
        <v>0</v>
      </c>
      <c r="BE128" s="4">
        <f t="shared" si="109"/>
        <v>0</v>
      </c>
      <c r="BF128" s="4">
        <v>1</v>
      </c>
      <c r="BG128" s="4">
        <v>1</v>
      </c>
      <c r="BH128" s="4">
        <f t="shared" si="110"/>
        <v>1</v>
      </c>
      <c r="BI128" s="4">
        <f t="shared" si="111"/>
        <v>0.86296327398947481</v>
      </c>
      <c r="BJ128" s="4">
        <v>1</v>
      </c>
      <c r="BK128" s="4">
        <v>2</v>
      </c>
      <c r="BL128" s="4">
        <f t="shared" si="112"/>
        <v>1.5</v>
      </c>
      <c r="BM128" s="4">
        <f t="shared" si="113"/>
        <v>1.2243248610007944</v>
      </c>
      <c r="BN128" s="4">
        <f t="shared" si="114"/>
        <v>0.3613615870113196</v>
      </c>
      <c r="BO128" s="64">
        <f t="shared" si="115"/>
        <v>2.3880880121396042</v>
      </c>
      <c r="BP128" s="4">
        <f t="shared" si="116"/>
        <v>9.9156059219707604E-2</v>
      </c>
      <c r="BQ128" s="64">
        <f t="shared" si="117"/>
        <v>11.347453808021605</v>
      </c>
      <c r="BR128" s="4">
        <f t="shared" si="118"/>
        <v>0.40845390350330857</v>
      </c>
      <c r="BS128" s="64">
        <f t="shared" si="119"/>
        <v>1.9974615262573372</v>
      </c>
      <c r="BT128" s="4">
        <v>1</v>
      </c>
      <c r="BU128" s="4">
        <v>1</v>
      </c>
      <c r="BV128" s="4">
        <f t="shared" si="120"/>
        <v>1</v>
      </c>
      <c r="BW128" s="4">
        <f t="shared" si="121"/>
        <v>1.0739018357891803</v>
      </c>
      <c r="BX128" s="4">
        <f t="shared" si="122"/>
        <v>0.21093856179970549</v>
      </c>
      <c r="BY128" s="64">
        <f t="shared" si="123"/>
        <v>4.0910645575032056</v>
      </c>
      <c r="BZ128" s="4">
        <v>1</v>
      </c>
      <c r="CA128" s="4">
        <v>1</v>
      </c>
      <c r="CB128" s="4">
        <f t="shared" si="124"/>
        <v>1</v>
      </c>
      <c r="CC128" s="4">
        <f t="shared" si="125"/>
        <v>1.1815760223831973</v>
      </c>
      <c r="CD128" s="4">
        <f t="shared" si="126"/>
        <v>0.31861274839372244</v>
      </c>
      <c r="CE128" s="64">
        <f t="shared" si="127"/>
        <v>2.7085020242914974</v>
      </c>
      <c r="CF128" s="4">
        <f t="shared" si="128"/>
        <v>1</v>
      </c>
      <c r="CG128" s="4">
        <f t="shared" si="129"/>
        <v>1.1251688017810868</v>
      </c>
      <c r="CH128" s="4">
        <f t="shared" si="130"/>
        <v>0.26220552779161199</v>
      </c>
      <c r="CI128" s="64">
        <f t="shared" si="131"/>
        <v>3.2911711711711717</v>
      </c>
      <c r="CJ128" s="4">
        <f t="shared" si="132"/>
        <v>-9.9156059219707604E-2</v>
      </c>
      <c r="CK128" s="64">
        <f t="shared" si="133"/>
        <v>-12.347453808021605</v>
      </c>
      <c r="CL128" s="4">
        <f t="shared" si="134"/>
        <v>2.4753002136736857</v>
      </c>
      <c r="CM128" s="64">
        <f t="shared" si="135"/>
        <v>0.32960485075328344</v>
      </c>
      <c r="CN128" s="4">
        <v>0</v>
      </c>
      <c r="CO128" s="4">
        <v>1</v>
      </c>
      <c r="CP128" s="4">
        <f t="shared" si="136"/>
        <v>0.5</v>
      </c>
      <c r="CQ128" s="4">
        <f t="shared" si="137"/>
        <v>0.53244386873920546</v>
      </c>
      <c r="CR128" s="4">
        <f t="shared" si="138"/>
        <v>-0.33051940525026935</v>
      </c>
      <c r="CS128" s="64">
        <f t="shared" si="139"/>
        <v>-2.6109307359307357</v>
      </c>
      <c r="CT128" s="4">
        <v>1</v>
      </c>
      <c r="CU128" s="4">
        <v>1</v>
      </c>
      <c r="CV128" s="4">
        <f t="shared" si="140"/>
        <v>1</v>
      </c>
      <c r="CW128" s="4">
        <f t="shared" si="141"/>
        <v>1.1117782826643585</v>
      </c>
      <c r="CX128" s="4">
        <f t="shared" si="142"/>
        <v>0.24881500867488371</v>
      </c>
      <c r="CY128" s="64">
        <f t="shared" si="143"/>
        <v>3.4682926829268297</v>
      </c>
      <c r="CZ128" s="4">
        <f t="shared" si="144"/>
        <v>0.75</v>
      </c>
      <c r="DA128" s="4">
        <f t="shared" si="145"/>
        <v>0.81587095749748584</v>
      </c>
      <c r="DB128" s="4">
        <f t="shared" si="146"/>
        <v>-4.7092316491988973E-2</v>
      </c>
      <c r="DC128" s="64">
        <f t="shared" si="147"/>
        <v>-18.324927255092163</v>
      </c>
      <c r="DD128" s="4">
        <f t="shared" si="148"/>
        <v>-0.40845390350330857</v>
      </c>
      <c r="DE128" s="64">
        <f t="shared" si="149"/>
        <v>-2.9974615262573372</v>
      </c>
      <c r="DF128" s="4">
        <f t="shared" si="150"/>
        <v>-0.30929784428360096</v>
      </c>
      <c r="DG128" s="64">
        <f t="shared" si="151"/>
        <v>-3.6378165013959767</v>
      </c>
      <c r="DH128" s="4">
        <f t="shared" si="152"/>
        <v>-0.86296327398947481</v>
      </c>
      <c r="DI128" s="64">
        <f t="shared" si="153"/>
        <v>-1</v>
      </c>
    </row>
    <row r="129" spans="1:113" x14ac:dyDescent="0.2">
      <c r="A129" s="4" t="s">
        <v>20</v>
      </c>
      <c r="B129" s="61" t="s">
        <v>1023</v>
      </c>
      <c r="C129" s="120" t="s">
        <v>1022</v>
      </c>
      <c r="D129" s="63">
        <v>50.096960767887538</v>
      </c>
      <c r="E129" s="61" t="s">
        <v>1024</v>
      </c>
      <c r="F129" s="4">
        <v>1</v>
      </c>
      <c r="G129" s="61">
        <v>0</v>
      </c>
      <c r="H129" s="61">
        <v>0</v>
      </c>
      <c r="I129" s="4">
        <f t="shared" si="77"/>
        <v>0</v>
      </c>
      <c r="J129" s="4">
        <f t="shared" si="78"/>
        <v>0</v>
      </c>
      <c r="K129" s="61">
        <v>0</v>
      </c>
      <c r="L129" s="61">
        <v>0</v>
      </c>
      <c r="M129" s="4">
        <f t="shared" si="79"/>
        <v>0</v>
      </c>
      <c r="N129" s="4">
        <f t="shared" si="80"/>
        <v>0</v>
      </c>
      <c r="O129" s="4">
        <f t="shared" si="81"/>
        <v>0</v>
      </c>
      <c r="P129" s="64" t="e">
        <f t="shared" si="82"/>
        <v>#DIV/0!</v>
      </c>
      <c r="Q129" s="61">
        <v>0</v>
      </c>
      <c r="R129" s="61">
        <v>0</v>
      </c>
      <c r="S129" s="4">
        <f t="shared" si="83"/>
        <v>0</v>
      </c>
      <c r="T129" s="4">
        <f t="shared" si="84"/>
        <v>0</v>
      </c>
      <c r="U129" s="4">
        <f t="shared" si="85"/>
        <v>0</v>
      </c>
      <c r="V129" s="64" t="e">
        <f t="shared" si="86"/>
        <v>#DIV/0!</v>
      </c>
      <c r="W129" s="4">
        <f t="shared" si="87"/>
        <v>0</v>
      </c>
      <c r="X129" s="64" t="e">
        <f t="shared" si="88"/>
        <v>#DIV/0!</v>
      </c>
      <c r="Y129" s="61">
        <v>3</v>
      </c>
      <c r="Z129" s="61">
        <v>2</v>
      </c>
      <c r="AA129" s="4">
        <f t="shared" si="89"/>
        <v>2.5</v>
      </c>
      <c r="AB129" s="4">
        <f t="shared" si="90"/>
        <v>1.9732519788918206</v>
      </c>
      <c r="AC129" s="4">
        <f t="shared" si="91"/>
        <v>1.9732519788918206</v>
      </c>
      <c r="AD129" s="64">
        <f t="shared" si="92"/>
        <v>0</v>
      </c>
      <c r="AE129" s="4">
        <f t="shared" si="93"/>
        <v>1.9732519788918206</v>
      </c>
      <c r="AF129" s="64">
        <f t="shared" si="94"/>
        <v>0</v>
      </c>
      <c r="AG129" s="61">
        <v>0</v>
      </c>
      <c r="AH129" s="61">
        <v>2</v>
      </c>
      <c r="AI129" s="4">
        <f t="shared" si="95"/>
        <v>1</v>
      </c>
      <c r="AJ129" s="4">
        <f t="shared" si="96"/>
        <v>0.75473054798667871</v>
      </c>
      <c r="AK129" s="4">
        <f t="shared" si="97"/>
        <v>0.75473054798667871</v>
      </c>
      <c r="AL129" s="64">
        <f t="shared" si="98"/>
        <v>0</v>
      </c>
      <c r="AM129" s="4">
        <f t="shared" si="99"/>
        <v>0.75473054798667871</v>
      </c>
      <c r="AN129" s="64">
        <f t="shared" si="100"/>
        <v>0</v>
      </c>
      <c r="AO129" s="4">
        <f t="shared" si="101"/>
        <v>-1.2185214309051418</v>
      </c>
      <c r="AP129" s="64">
        <f t="shared" si="102"/>
        <v>-1.6193822520019612</v>
      </c>
      <c r="AQ129" s="61">
        <v>0</v>
      </c>
      <c r="AR129" s="61">
        <v>0</v>
      </c>
      <c r="AS129" s="4">
        <f t="shared" si="103"/>
        <v>0</v>
      </c>
      <c r="AT129" s="4">
        <f t="shared" si="104"/>
        <v>0</v>
      </c>
      <c r="AU129" s="4">
        <f t="shared" si="105"/>
        <v>0</v>
      </c>
      <c r="AV129" s="64" t="e">
        <f t="shared" si="106"/>
        <v>#DIV/0!</v>
      </c>
      <c r="AW129" s="61">
        <v>0</v>
      </c>
      <c r="AX129" s="61">
        <v>0</v>
      </c>
      <c r="AY129" s="4">
        <f t="shared" si="107"/>
        <v>0</v>
      </c>
      <c r="AZ129" s="61">
        <v>0</v>
      </c>
      <c r="BA129" s="61">
        <v>0</v>
      </c>
      <c r="BB129" s="4">
        <f t="shared" si="108"/>
        <v>0</v>
      </c>
      <c r="BC129" s="106">
        <v>0</v>
      </c>
      <c r="BD129" s="4">
        <v>0</v>
      </c>
      <c r="BE129" s="4">
        <f t="shared" si="109"/>
        <v>0</v>
      </c>
      <c r="BF129" s="4">
        <v>0</v>
      </c>
      <c r="BG129" s="4">
        <v>3</v>
      </c>
      <c r="BH129" s="4">
        <f t="shared" si="110"/>
        <v>1.5</v>
      </c>
      <c r="BI129" s="4">
        <f t="shared" si="111"/>
        <v>1.2944449109842122</v>
      </c>
      <c r="BJ129" s="4">
        <v>1</v>
      </c>
      <c r="BK129" s="4">
        <v>0</v>
      </c>
      <c r="BL129" s="4">
        <f t="shared" si="112"/>
        <v>0.5</v>
      </c>
      <c r="BM129" s="4">
        <f t="shared" si="113"/>
        <v>0.40810828700026475</v>
      </c>
      <c r="BN129" s="4">
        <f t="shared" si="114"/>
        <v>-0.88633662398394741</v>
      </c>
      <c r="BO129" s="64">
        <f t="shared" si="115"/>
        <v>-1.4604438945170521</v>
      </c>
      <c r="BP129" s="4">
        <f t="shared" si="116"/>
        <v>-0.43576831433555047</v>
      </c>
      <c r="BQ129" s="64">
        <f t="shared" si="117"/>
        <v>-1.9365258408531583</v>
      </c>
      <c r="BR129" s="4">
        <f t="shared" si="118"/>
        <v>-1.2236336279947069</v>
      </c>
      <c r="BS129" s="64">
        <f t="shared" si="119"/>
        <v>-1.3335216339788516</v>
      </c>
      <c r="BT129" s="4">
        <v>1</v>
      </c>
      <c r="BU129" s="4">
        <v>1</v>
      </c>
      <c r="BV129" s="4">
        <f t="shared" si="120"/>
        <v>1</v>
      </c>
      <c r="BW129" s="4">
        <f t="shared" si="121"/>
        <v>1.0739018357891803</v>
      </c>
      <c r="BX129" s="4">
        <f t="shared" si="122"/>
        <v>-0.22054307519503191</v>
      </c>
      <c r="BY129" s="64">
        <f t="shared" si="123"/>
        <v>-5.8693518707830714</v>
      </c>
      <c r="BZ129" s="4">
        <v>1</v>
      </c>
      <c r="CA129" s="4">
        <v>0</v>
      </c>
      <c r="CB129" s="4">
        <f t="shared" si="124"/>
        <v>0.5</v>
      </c>
      <c r="CC129" s="4">
        <f t="shared" si="125"/>
        <v>0.59078801119159863</v>
      </c>
      <c r="CD129" s="4">
        <f t="shared" si="126"/>
        <v>-0.70365689979261359</v>
      </c>
      <c r="CE129" s="64">
        <f t="shared" si="127"/>
        <v>-1.8395967002749771</v>
      </c>
      <c r="CF129" s="4">
        <f t="shared" si="128"/>
        <v>0.75</v>
      </c>
      <c r="CG129" s="4">
        <f t="shared" si="129"/>
        <v>0.84387660133581521</v>
      </c>
      <c r="CH129" s="4">
        <f t="shared" si="130"/>
        <v>-0.450568309648397</v>
      </c>
      <c r="CI129" s="64">
        <f t="shared" si="131"/>
        <v>-2.8729160113243162</v>
      </c>
      <c r="CJ129" s="4">
        <f t="shared" si="132"/>
        <v>0.43576831433555047</v>
      </c>
      <c r="CK129" s="64">
        <f t="shared" si="133"/>
        <v>0.93652584085315815</v>
      </c>
      <c r="CL129" s="4">
        <f t="shared" si="134"/>
        <v>-4.5046579263192879</v>
      </c>
      <c r="CM129" s="64">
        <f t="shared" si="135"/>
        <v>-0.36223436755568522</v>
      </c>
      <c r="CN129" s="4">
        <v>2</v>
      </c>
      <c r="CO129" s="4">
        <v>2</v>
      </c>
      <c r="CP129" s="4">
        <f t="shared" si="136"/>
        <v>2</v>
      </c>
      <c r="CQ129" s="4">
        <f t="shared" si="137"/>
        <v>2.1297754749568218</v>
      </c>
      <c r="CR129" s="4">
        <f t="shared" si="138"/>
        <v>0.83533056397260963</v>
      </c>
      <c r="CS129" s="64">
        <f t="shared" si="139"/>
        <v>1.5496199550369343</v>
      </c>
      <c r="CT129" s="4">
        <v>1</v>
      </c>
      <c r="CU129" s="4">
        <v>1</v>
      </c>
      <c r="CV129" s="4">
        <f t="shared" si="140"/>
        <v>1</v>
      </c>
      <c r="CW129" s="4">
        <f t="shared" si="141"/>
        <v>1.1117782826643585</v>
      </c>
      <c r="CX129" s="4">
        <f t="shared" si="142"/>
        <v>-0.1826666283198537</v>
      </c>
      <c r="CY129" s="64">
        <f t="shared" si="143"/>
        <v>-7.0863787375415273</v>
      </c>
      <c r="CZ129" s="4">
        <f t="shared" si="144"/>
        <v>1.5</v>
      </c>
      <c r="DA129" s="4">
        <f t="shared" si="145"/>
        <v>1.6317419149949717</v>
      </c>
      <c r="DB129" s="4">
        <f t="shared" si="146"/>
        <v>0.33729700401075946</v>
      </c>
      <c r="DC129" s="64">
        <f t="shared" si="147"/>
        <v>3.8377005890717033</v>
      </c>
      <c r="DD129" s="4">
        <f t="shared" si="148"/>
        <v>1.2236336279947069</v>
      </c>
      <c r="DE129" s="64">
        <f t="shared" si="149"/>
        <v>0.33352163397885148</v>
      </c>
      <c r="DF129" s="4">
        <f t="shared" si="150"/>
        <v>0.78786531365915646</v>
      </c>
      <c r="DG129" s="64">
        <f t="shared" si="151"/>
        <v>1.0710924655592722</v>
      </c>
      <c r="DH129" s="4">
        <f t="shared" si="152"/>
        <v>-1.2944449109842122</v>
      </c>
      <c r="DI129" s="64">
        <f t="shared" si="153"/>
        <v>-1</v>
      </c>
    </row>
    <row r="130" spans="1:113" x14ac:dyDescent="0.2">
      <c r="A130" s="4" t="s">
        <v>20</v>
      </c>
      <c r="B130" s="61" t="s">
        <v>889</v>
      </c>
      <c r="C130" s="120" t="s">
        <v>889</v>
      </c>
      <c r="D130" s="63">
        <v>26.812654127823883</v>
      </c>
      <c r="E130" s="61" t="s">
        <v>890</v>
      </c>
      <c r="F130" s="4">
        <v>1</v>
      </c>
      <c r="G130" s="61">
        <v>2</v>
      </c>
      <c r="H130" s="61">
        <v>0</v>
      </c>
      <c r="I130" s="4">
        <f t="shared" si="77"/>
        <v>1</v>
      </c>
      <c r="J130" s="4">
        <f t="shared" si="78"/>
        <v>1.0729734576757533</v>
      </c>
      <c r="K130" s="61">
        <v>2</v>
      </c>
      <c r="L130" s="61">
        <v>0</v>
      </c>
      <c r="M130" s="4">
        <f t="shared" si="79"/>
        <v>1</v>
      </c>
      <c r="N130" s="4">
        <f t="shared" si="80"/>
        <v>1.3255272952853598</v>
      </c>
      <c r="O130" s="4">
        <f t="shared" si="81"/>
        <v>0.25255383760960659</v>
      </c>
      <c r="P130" s="64">
        <f t="shared" si="82"/>
        <v>4.2484939759036147</v>
      </c>
      <c r="Q130" s="61">
        <v>0</v>
      </c>
      <c r="R130" s="61">
        <v>3</v>
      </c>
      <c r="S130" s="4">
        <f t="shared" si="83"/>
        <v>1.5</v>
      </c>
      <c r="T130" s="4">
        <f t="shared" si="84"/>
        <v>1.1054333366180529</v>
      </c>
      <c r="U130" s="4">
        <f t="shared" si="85"/>
        <v>3.2459878942299625E-2</v>
      </c>
      <c r="V130" s="64">
        <f t="shared" si="86"/>
        <v>33.055374592833843</v>
      </c>
      <c r="W130" s="4">
        <f t="shared" si="87"/>
        <v>-0.22009395866730697</v>
      </c>
      <c r="X130" s="64">
        <f t="shared" si="88"/>
        <v>-6.0225519287833835</v>
      </c>
      <c r="Y130" s="61">
        <v>3</v>
      </c>
      <c r="Z130" s="61">
        <v>3</v>
      </c>
      <c r="AA130" s="4">
        <f t="shared" si="89"/>
        <v>3</v>
      </c>
      <c r="AB130" s="4">
        <f t="shared" si="90"/>
        <v>2.3679023746701846</v>
      </c>
      <c r="AC130" s="4">
        <f t="shared" si="91"/>
        <v>1.2949289169944314</v>
      </c>
      <c r="AD130" s="64">
        <f t="shared" si="92"/>
        <v>0.82859641451683441</v>
      </c>
      <c r="AE130" s="4">
        <f t="shared" si="93"/>
        <v>1.0423750793848248</v>
      </c>
      <c r="AF130" s="64">
        <f t="shared" si="94"/>
        <v>1.2716413904173938</v>
      </c>
      <c r="AG130" s="61">
        <v>0</v>
      </c>
      <c r="AH130" s="61">
        <v>0</v>
      </c>
      <c r="AI130" s="4">
        <f t="shared" si="95"/>
        <v>0</v>
      </c>
      <c r="AJ130" s="4">
        <f t="shared" si="96"/>
        <v>0</v>
      </c>
      <c r="AK130" s="4">
        <f t="shared" si="97"/>
        <v>-1.0729734576757533</v>
      </c>
      <c r="AL130" s="64">
        <f t="shared" si="98"/>
        <v>-1</v>
      </c>
      <c r="AM130" s="4">
        <f t="shared" si="99"/>
        <v>-1.3255272952853598</v>
      </c>
      <c r="AN130" s="64">
        <f t="shared" si="100"/>
        <v>-1</v>
      </c>
      <c r="AO130" s="4">
        <f t="shared" si="101"/>
        <v>-2.3679023746701846</v>
      </c>
      <c r="AP130" s="64">
        <f t="shared" si="102"/>
        <v>-1</v>
      </c>
      <c r="AQ130" s="61">
        <v>3</v>
      </c>
      <c r="AR130" s="61">
        <v>3</v>
      </c>
      <c r="AS130" s="4">
        <f t="shared" si="103"/>
        <v>3</v>
      </c>
      <c r="AT130" s="4">
        <f t="shared" si="104"/>
        <v>4.0490660530590148</v>
      </c>
      <c r="AU130" s="4">
        <f t="shared" si="105"/>
        <v>2.9760925953832613</v>
      </c>
      <c r="AV130" s="64">
        <f t="shared" si="106"/>
        <v>0.36053093890298654</v>
      </c>
      <c r="AW130" s="61">
        <v>0</v>
      </c>
      <c r="AX130" s="61">
        <v>0</v>
      </c>
      <c r="AY130" s="4">
        <f t="shared" si="107"/>
        <v>0</v>
      </c>
      <c r="AZ130" s="61">
        <v>0</v>
      </c>
      <c r="BA130" s="61">
        <v>0</v>
      </c>
      <c r="BB130" s="4">
        <f t="shared" si="108"/>
        <v>0</v>
      </c>
      <c r="BC130" s="106">
        <v>0</v>
      </c>
      <c r="BD130" s="4">
        <v>0</v>
      </c>
      <c r="BE130" s="4">
        <f t="shared" si="109"/>
        <v>0</v>
      </c>
      <c r="BF130" s="4">
        <v>4</v>
      </c>
      <c r="BG130" s="4">
        <v>6</v>
      </c>
      <c r="BH130" s="4">
        <f t="shared" si="110"/>
        <v>5</v>
      </c>
      <c r="BI130" s="4">
        <f t="shared" si="111"/>
        <v>4.3148163699473736</v>
      </c>
      <c r="BJ130" s="4">
        <v>3</v>
      </c>
      <c r="BK130" s="4">
        <v>2</v>
      </c>
      <c r="BL130" s="4">
        <f t="shared" si="112"/>
        <v>2.5</v>
      </c>
      <c r="BM130" s="4">
        <f t="shared" si="113"/>
        <v>2.040541435001324</v>
      </c>
      <c r="BN130" s="4">
        <f t="shared" si="114"/>
        <v>-2.2742749349460496</v>
      </c>
      <c r="BO130" s="64">
        <f t="shared" si="115"/>
        <v>-1.8972272453285115</v>
      </c>
      <c r="BP130" s="4">
        <f t="shared" si="116"/>
        <v>-0.20979616856084959</v>
      </c>
      <c r="BQ130" s="64">
        <f t="shared" si="117"/>
        <v>-10.726304579339743</v>
      </c>
      <c r="BR130" s="4">
        <f t="shared" si="118"/>
        <v>-1.2229423949886193</v>
      </c>
      <c r="BS130" s="64">
        <f t="shared" si="119"/>
        <v>-2.6685507374370756</v>
      </c>
      <c r="BT130" s="4">
        <v>2</v>
      </c>
      <c r="BU130" s="4">
        <v>1</v>
      </c>
      <c r="BV130" s="4">
        <f t="shared" si="120"/>
        <v>1.5</v>
      </c>
      <c r="BW130" s="4">
        <f t="shared" si="121"/>
        <v>1.6108527536837705</v>
      </c>
      <c r="BX130" s="4">
        <f t="shared" si="122"/>
        <v>-2.7039636162636032</v>
      </c>
      <c r="BY130" s="64">
        <f t="shared" si="123"/>
        <v>-1.5957375846312911</v>
      </c>
      <c r="BZ130" s="4">
        <v>2</v>
      </c>
      <c r="CA130" s="4">
        <v>3</v>
      </c>
      <c r="CB130" s="4">
        <f t="shared" si="124"/>
        <v>2.5</v>
      </c>
      <c r="CC130" s="4">
        <f t="shared" si="125"/>
        <v>2.9539400559579931</v>
      </c>
      <c r="CD130" s="4">
        <f t="shared" si="126"/>
        <v>-1.3608763139893805</v>
      </c>
      <c r="CE130" s="64">
        <f t="shared" si="127"/>
        <v>-3.1706161137440767</v>
      </c>
      <c r="CF130" s="4">
        <f t="shared" si="128"/>
        <v>2</v>
      </c>
      <c r="CG130" s="4">
        <f t="shared" si="129"/>
        <v>2.2503376035621736</v>
      </c>
      <c r="CH130" s="4">
        <f t="shared" si="130"/>
        <v>-2.0644787663852</v>
      </c>
      <c r="CI130" s="64">
        <f t="shared" si="131"/>
        <v>-2.090027003524189</v>
      </c>
      <c r="CJ130" s="4">
        <f t="shared" si="132"/>
        <v>0.20979616856084959</v>
      </c>
      <c r="CK130" s="64">
        <f t="shared" si="133"/>
        <v>9.7263045793397431</v>
      </c>
      <c r="CL130" s="4">
        <f t="shared" si="134"/>
        <v>-5.3535108335141324</v>
      </c>
      <c r="CM130" s="64">
        <f t="shared" si="135"/>
        <v>-0.60959694142390275</v>
      </c>
      <c r="CN130" s="4">
        <v>5</v>
      </c>
      <c r="CO130" s="4">
        <v>3</v>
      </c>
      <c r="CP130" s="4">
        <f t="shared" si="136"/>
        <v>4</v>
      </c>
      <c r="CQ130" s="4">
        <f t="shared" si="137"/>
        <v>4.2595509499136437</v>
      </c>
      <c r="CR130" s="4">
        <f t="shared" si="138"/>
        <v>-5.5265420033729917E-2</v>
      </c>
      <c r="CS130" s="64">
        <f t="shared" si="139"/>
        <v>-78.074433656958178</v>
      </c>
      <c r="CT130" s="4">
        <v>3</v>
      </c>
      <c r="CU130" s="4">
        <v>1</v>
      </c>
      <c r="CV130" s="4">
        <f t="shared" si="140"/>
        <v>2</v>
      </c>
      <c r="CW130" s="4">
        <f t="shared" si="141"/>
        <v>2.223556565328717</v>
      </c>
      <c r="CX130" s="4">
        <f t="shared" si="142"/>
        <v>-2.0912598046186566</v>
      </c>
      <c r="CY130" s="64">
        <f t="shared" si="143"/>
        <v>-2.0632617527568198</v>
      </c>
      <c r="CZ130" s="4">
        <f t="shared" si="144"/>
        <v>3</v>
      </c>
      <c r="DA130" s="4">
        <f t="shared" si="145"/>
        <v>3.2634838299899434</v>
      </c>
      <c r="DB130" s="4">
        <f t="shared" si="146"/>
        <v>-1.0513325399574303</v>
      </c>
      <c r="DC130" s="64">
        <f t="shared" si="147"/>
        <v>-4.1041404179519505</v>
      </c>
      <c r="DD130" s="4">
        <f t="shared" si="148"/>
        <v>1.2229423949886193</v>
      </c>
      <c r="DE130" s="64">
        <f t="shared" si="149"/>
        <v>1.6685507374370754</v>
      </c>
      <c r="DF130" s="4">
        <f t="shared" si="150"/>
        <v>1.0131462264277697</v>
      </c>
      <c r="DG130" s="64">
        <f t="shared" si="151"/>
        <v>2.2211380202210198</v>
      </c>
      <c r="DH130" s="4">
        <f t="shared" si="152"/>
        <v>-2.8404739500525866</v>
      </c>
      <c r="DI130" s="64">
        <f t="shared" si="153"/>
        <v>-1.5190480341731323</v>
      </c>
    </row>
    <row r="131" spans="1:113" x14ac:dyDescent="0.2">
      <c r="A131" s="4" t="s">
        <v>20</v>
      </c>
      <c r="B131" s="61" t="s">
        <v>829</v>
      </c>
      <c r="C131" s="120" t="s">
        <v>829</v>
      </c>
      <c r="D131" s="63">
        <v>28.496125943561321</v>
      </c>
      <c r="E131" s="61" t="s">
        <v>114</v>
      </c>
      <c r="F131" s="4">
        <v>1</v>
      </c>
      <c r="G131" s="61">
        <v>4</v>
      </c>
      <c r="H131" s="61">
        <v>2</v>
      </c>
      <c r="I131" s="4">
        <f t="shared" si="77"/>
        <v>3</v>
      </c>
      <c r="J131" s="4">
        <f t="shared" si="78"/>
        <v>3.2189203730272595</v>
      </c>
      <c r="K131" s="61">
        <v>2</v>
      </c>
      <c r="L131" s="61">
        <v>2</v>
      </c>
      <c r="M131" s="4">
        <f t="shared" si="79"/>
        <v>2</v>
      </c>
      <c r="N131" s="4">
        <f t="shared" si="80"/>
        <v>2.6510545905707197</v>
      </c>
      <c r="O131" s="4">
        <f t="shared" si="81"/>
        <v>-0.56786578245653985</v>
      </c>
      <c r="P131" s="64">
        <f t="shared" si="82"/>
        <v>-5.6684527796383142</v>
      </c>
      <c r="Q131" s="61">
        <v>3</v>
      </c>
      <c r="R131" s="61">
        <v>2</v>
      </c>
      <c r="S131" s="4">
        <f t="shared" si="83"/>
        <v>2.5</v>
      </c>
      <c r="T131" s="4">
        <f t="shared" si="84"/>
        <v>1.8423888943634215</v>
      </c>
      <c r="U131" s="4">
        <f t="shared" si="85"/>
        <v>-1.3765314786638381</v>
      </c>
      <c r="V131" s="64">
        <f t="shared" si="86"/>
        <v>-2.3384284507258624</v>
      </c>
      <c r="W131" s="4">
        <f t="shared" si="87"/>
        <v>-0.80866569620729822</v>
      </c>
      <c r="X131" s="64">
        <f t="shared" si="88"/>
        <v>-3.2783072201582946</v>
      </c>
      <c r="Y131" s="61">
        <v>3</v>
      </c>
      <c r="Z131" s="61">
        <v>3</v>
      </c>
      <c r="AA131" s="4">
        <f t="shared" si="89"/>
        <v>3</v>
      </c>
      <c r="AB131" s="4">
        <f t="shared" si="90"/>
        <v>2.3679023746701846</v>
      </c>
      <c r="AC131" s="4">
        <f t="shared" si="91"/>
        <v>-0.85101799835707492</v>
      </c>
      <c r="AD131" s="64">
        <f t="shared" si="92"/>
        <v>-3.7824351297405192</v>
      </c>
      <c r="AE131" s="4">
        <f t="shared" si="93"/>
        <v>-0.28315221590053508</v>
      </c>
      <c r="AF131" s="64">
        <f t="shared" si="94"/>
        <v>-9.3626482213438678</v>
      </c>
      <c r="AG131" s="61">
        <v>3</v>
      </c>
      <c r="AH131" s="61">
        <v>5</v>
      </c>
      <c r="AI131" s="4">
        <f t="shared" si="95"/>
        <v>4</v>
      </c>
      <c r="AJ131" s="4">
        <f t="shared" si="96"/>
        <v>3.0189221919467149</v>
      </c>
      <c r="AK131" s="4">
        <f t="shared" si="97"/>
        <v>-0.19999818108054468</v>
      </c>
      <c r="AL131" s="64">
        <f t="shared" si="98"/>
        <v>-16.094748240389812</v>
      </c>
      <c r="AM131" s="4">
        <f t="shared" si="99"/>
        <v>0.36786760137599517</v>
      </c>
      <c r="AN131" s="64">
        <f t="shared" si="100"/>
        <v>7.206545454545461</v>
      </c>
      <c r="AO131" s="4">
        <f t="shared" si="101"/>
        <v>0.65101981727653024</v>
      </c>
      <c r="AP131" s="64">
        <f t="shared" si="102"/>
        <v>3.6372201150128478</v>
      </c>
      <c r="AQ131" s="61">
        <v>2</v>
      </c>
      <c r="AR131" s="61">
        <v>3</v>
      </c>
      <c r="AS131" s="4">
        <f t="shared" si="103"/>
        <v>2.5</v>
      </c>
      <c r="AT131" s="4">
        <f t="shared" si="104"/>
        <v>3.3742217108825123</v>
      </c>
      <c r="AU131" s="4">
        <f t="shared" si="105"/>
        <v>0.1553013378552528</v>
      </c>
      <c r="AV131" s="64">
        <f t="shared" si="106"/>
        <v>20.726932668329137</v>
      </c>
      <c r="AW131" s="61">
        <v>3</v>
      </c>
      <c r="AX131" s="61">
        <v>2</v>
      </c>
      <c r="AY131" s="4">
        <f t="shared" si="107"/>
        <v>2.5</v>
      </c>
      <c r="AZ131" s="61">
        <v>0</v>
      </c>
      <c r="BA131" s="61">
        <v>2</v>
      </c>
      <c r="BB131" s="4">
        <f t="shared" si="108"/>
        <v>1</v>
      </c>
      <c r="BC131" s="106">
        <v>0</v>
      </c>
      <c r="BD131" s="4">
        <v>0</v>
      </c>
      <c r="BE131" s="4">
        <f t="shared" si="109"/>
        <v>0</v>
      </c>
      <c r="BF131" s="4">
        <v>4</v>
      </c>
      <c r="BG131" s="4">
        <v>2</v>
      </c>
      <c r="BH131" s="4">
        <f t="shared" si="110"/>
        <v>3</v>
      </c>
      <c r="BI131" s="4">
        <f t="shared" si="111"/>
        <v>2.5888898219684244</v>
      </c>
      <c r="BJ131" s="4">
        <v>4</v>
      </c>
      <c r="BK131" s="4">
        <v>3</v>
      </c>
      <c r="BL131" s="4">
        <f t="shared" si="112"/>
        <v>3.5</v>
      </c>
      <c r="BM131" s="4">
        <f t="shared" si="113"/>
        <v>2.8567580090018536</v>
      </c>
      <c r="BN131" s="4">
        <f t="shared" si="114"/>
        <v>0.26786818703342918</v>
      </c>
      <c r="BO131" s="64">
        <f t="shared" si="115"/>
        <v>9.6647901740020306</v>
      </c>
      <c r="BP131" s="4">
        <f t="shared" si="116"/>
        <v>-0.51874839634140724</v>
      </c>
      <c r="BQ131" s="64">
        <f t="shared" si="117"/>
        <v>-6.5070204151951092</v>
      </c>
      <c r="BR131" s="4">
        <f t="shared" si="118"/>
        <v>-0.40672582098808974</v>
      </c>
      <c r="BS131" s="64">
        <f t="shared" si="119"/>
        <v>-8.0237930851346384</v>
      </c>
      <c r="BT131" s="4">
        <v>3</v>
      </c>
      <c r="BU131" s="4">
        <v>3</v>
      </c>
      <c r="BV131" s="4">
        <f t="shared" si="120"/>
        <v>3</v>
      </c>
      <c r="BW131" s="4">
        <f t="shared" si="121"/>
        <v>3.2217055073675409</v>
      </c>
      <c r="BX131" s="4">
        <f t="shared" si="122"/>
        <v>0.63281568539911648</v>
      </c>
      <c r="BY131" s="64">
        <f t="shared" si="123"/>
        <v>4.0910645575032056</v>
      </c>
      <c r="BZ131" s="4">
        <v>3</v>
      </c>
      <c r="CA131" s="4">
        <v>3</v>
      </c>
      <c r="CB131" s="4">
        <f t="shared" si="124"/>
        <v>3</v>
      </c>
      <c r="CC131" s="4">
        <f t="shared" si="125"/>
        <v>3.5447280671495918</v>
      </c>
      <c r="CD131" s="4">
        <f t="shared" si="126"/>
        <v>0.95583824518116733</v>
      </c>
      <c r="CE131" s="64">
        <f t="shared" si="127"/>
        <v>2.7085020242914974</v>
      </c>
      <c r="CF131" s="4">
        <f t="shared" si="128"/>
        <v>3</v>
      </c>
      <c r="CG131" s="4">
        <f t="shared" si="129"/>
        <v>3.3755064053432609</v>
      </c>
      <c r="CH131" s="4">
        <f t="shared" si="130"/>
        <v>0.78661658337483642</v>
      </c>
      <c r="CI131" s="64">
        <f t="shared" si="131"/>
        <v>3.2911711711711695</v>
      </c>
      <c r="CJ131" s="4">
        <f t="shared" si="132"/>
        <v>0.51874839634140724</v>
      </c>
      <c r="CK131" s="64">
        <f t="shared" si="133"/>
        <v>5.5070204151951092</v>
      </c>
      <c r="CL131" s="4">
        <f t="shared" si="134"/>
        <v>2.7687341181226177E-2</v>
      </c>
      <c r="CM131" s="64">
        <f t="shared" si="135"/>
        <v>117.86916658515402</v>
      </c>
      <c r="CN131" s="4">
        <v>3</v>
      </c>
      <c r="CO131" s="4">
        <v>2</v>
      </c>
      <c r="CP131" s="4">
        <f t="shared" si="136"/>
        <v>2.5</v>
      </c>
      <c r="CQ131" s="4">
        <f t="shared" si="137"/>
        <v>2.6622193436960275</v>
      </c>
      <c r="CR131" s="4">
        <f t="shared" si="138"/>
        <v>7.3329521727603098E-2</v>
      </c>
      <c r="CS131" s="64">
        <f t="shared" si="139"/>
        <v>35.304878048780459</v>
      </c>
      <c r="CT131" s="4">
        <v>4</v>
      </c>
      <c r="CU131" s="4">
        <v>3</v>
      </c>
      <c r="CV131" s="4">
        <f t="shared" si="140"/>
        <v>3.5</v>
      </c>
      <c r="CW131" s="4">
        <f t="shared" si="141"/>
        <v>3.8912239893252547</v>
      </c>
      <c r="CX131" s="4">
        <f t="shared" si="142"/>
        <v>1.3023341673568303</v>
      </c>
      <c r="CY131" s="64">
        <f t="shared" si="143"/>
        <v>1.9878844361602985</v>
      </c>
      <c r="CZ131" s="4">
        <f t="shared" si="144"/>
        <v>3</v>
      </c>
      <c r="DA131" s="4">
        <f t="shared" si="145"/>
        <v>3.2634838299899434</v>
      </c>
      <c r="DB131" s="4">
        <f t="shared" si="146"/>
        <v>0.67459400802151892</v>
      </c>
      <c r="DC131" s="64">
        <f t="shared" si="147"/>
        <v>3.8377005890717033</v>
      </c>
      <c r="DD131" s="4">
        <f t="shared" si="148"/>
        <v>0.40672582098808974</v>
      </c>
      <c r="DE131" s="64">
        <f t="shared" si="149"/>
        <v>7.0237930851346384</v>
      </c>
      <c r="DF131" s="4">
        <f t="shared" si="150"/>
        <v>-0.1120225753533175</v>
      </c>
      <c r="DG131" s="64">
        <f t="shared" si="151"/>
        <v>-30.132376395534248</v>
      </c>
      <c r="DH131" s="4">
        <f t="shared" si="152"/>
        <v>1.834137437715937</v>
      </c>
      <c r="DI131" s="64">
        <f t="shared" si="153"/>
        <v>1.4115026326447955</v>
      </c>
    </row>
    <row r="132" spans="1:113" x14ac:dyDescent="0.2">
      <c r="A132" s="4" t="s">
        <v>20</v>
      </c>
      <c r="B132" s="61" t="s">
        <v>1498</v>
      </c>
      <c r="C132" s="120" t="s">
        <v>1499</v>
      </c>
      <c r="D132" s="63">
        <v>5.9700888064264266</v>
      </c>
      <c r="E132" s="61" t="s">
        <v>1500</v>
      </c>
      <c r="F132" s="4">
        <v>1</v>
      </c>
      <c r="G132" s="61">
        <v>0</v>
      </c>
      <c r="H132" s="61">
        <v>0</v>
      </c>
      <c r="I132" s="4">
        <f t="shared" ref="I132:I195" si="154">AVERAGE(G132:H132)</f>
        <v>0</v>
      </c>
      <c r="J132" s="4">
        <f t="shared" ref="J132:J195" si="155">I132/(I$2/$F$2)</f>
        <v>0</v>
      </c>
      <c r="K132" s="61">
        <v>0</v>
      </c>
      <c r="L132" s="61">
        <v>0</v>
      </c>
      <c r="M132" s="4">
        <f t="shared" ref="M132:M195" si="156">AVERAGE(K132:L132)</f>
        <v>0</v>
      </c>
      <c r="N132" s="4">
        <f t="shared" ref="N132:N195" si="157">M132/(M$2/$F$2)</f>
        <v>0</v>
      </c>
      <c r="O132" s="4">
        <f t="shared" ref="O132:O195" si="158">N132-J132</f>
        <v>0</v>
      </c>
      <c r="P132" s="64" t="e">
        <f t="shared" ref="P132:P195" si="159">J132/O132</f>
        <v>#DIV/0!</v>
      </c>
      <c r="Q132" s="61">
        <v>0</v>
      </c>
      <c r="R132" s="61">
        <v>3</v>
      </c>
      <c r="S132" s="4">
        <f t="shared" ref="S132:S195" si="160">AVERAGE(Q132:R132)</f>
        <v>1.5</v>
      </c>
      <c r="T132" s="4">
        <f t="shared" ref="T132:T195" si="161">S132/(S$2/$F$2)</f>
        <v>1.1054333366180529</v>
      </c>
      <c r="U132" s="4">
        <f t="shared" ref="U132:U195" si="162">T132-J132</f>
        <v>1.1054333366180529</v>
      </c>
      <c r="V132" s="64">
        <f t="shared" ref="V132:V195" si="163">J132/U132</f>
        <v>0</v>
      </c>
      <c r="W132" s="4">
        <f t="shared" ref="W132:W195" si="164">T132-N132</f>
        <v>1.1054333366180529</v>
      </c>
      <c r="X132" s="64">
        <f t="shared" ref="X132:X195" si="165">N132/W132</f>
        <v>0</v>
      </c>
      <c r="Y132" s="61">
        <v>0</v>
      </c>
      <c r="Z132" s="61">
        <v>0</v>
      </c>
      <c r="AA132" s="4">
        <f t="shared" ref="AA132:AA195" si="166">AVERAGE(Y132:Z132)</f>
        <v>0</v>
      </c>
      <c r="AB132" s="4">
        <f t="shared" ref="AB132:AB195" si="167">AA132/(AA$2/$F$2)</f>
        <v>0</v>
      </c>
      <c r="AC132" s="4">
        <f t="shared" ref="AC132:AC195" si="168">AB132-J132</f>
        <v>0</v>
      </c>
      <c r="AD132" s="64" t="e">
        <f t="shared" ref="AD132:AD195" si="169">J132/AC132</f>
        <v>#DIV/0!</v>
      </c>
      <c r="AE132" s="4">
        <f t="shared" ref="AE132:AE195" si="170">AB132-N132</f>
        <v>0</v>
      </c>
      <c r="AF132" s="64" t="e">
        <f t="shared" ref="AF132:AF195" si="171">N132/AE132</f>
        <v>#DIV/0!</v>
      </c>
      <c r="AG132" s="61">
        <v>0</v>
      </c>
      <c r="AH132" s="61">
        <v>0</v>
      </c>
      <c r="AI132" s="4">
        <f t="shared" ref="AI132:AI195" si="172">AVERAGE(AG132:AH132)</f>
        <v>0</v>
      </c>
      <c r="AJ132" s="4">
        <f t="shared" ref="AJ132:AJ195" si="173">AI132/(AI$2/$F$2)</f>
        <v>0</v>
      </c>
      <c r="AK132" s="4">
        <f t="shared" ref="AK132:AK195" si="174">AJ132-J132</f>
        <v>0</v>
      </c>
      <c r="AL132" s="64" t="e">
        <f t="shared" ref="AL132:AL195" si="175">J132/AK132</f>
        <v>#DIV/0!</v>
      </c>
      <c r="AM132" s="4">
        <f t="shared" ref="AM132:AM195" si="176">AJ132-N132</f>
        <v>0</v>
      </c>
      <c r="AN132" s="64" t="e">
        <f t="shared" ref="AN132:AN195" si="177">N132/AM132</f>
        <v>#DIV/0!</v>
      </c>
      <c r="AO132" s="4">
        <f t="shared" ref="AO132:AO195" si="178">AJ132-AB132</f>
        <v>0</v>
      </c>
      <c r="AP132" s="64" t="e">
        <f t="shared" ref="AP132:AP195" si="179">AB132/AO132</f>
        <v>#DIV/0!</v>
      </c>
      <c r="AQ132" s="61">
        <v>0</v>
      </c>
      <c r="AR132" s="61">
        <v>0</v>
      </c>
      <c r="AS132" s="4">
        <f t="shared" ref="AS132:AS195" si="180">AVERAGE(AQ132:AR132)</f>
        <v>0</v>
      </c>
      <c r="AT132" s="4">
        <f t="shared" ref="AT132:AT195" si="181">AS132/(AS$2/$F$2)</f>
        <v>0</v>
      </c>
      <c r="AU132" s="4">
        <f t="shared" ref="AU132:AU195" si="182">AT132-J132</f>
        <v>0</v>
      </c>
      <c r="AV132" s="64" t="e">
        <f t="shared" ref="AV132:AV195" si="183">J132/AU132</f>
        <v>#DIV/0!</v>
      </c>
      <c r="AW132" s="61">
        <v>0</v>
      </c>
      <c r="AX132" s="61">
        <v>0</v>
      </c>
      <c r="AY132" s="4">
        <f t="shared" ref="AY132:AY195" si="184">AVERAGE(AW132:AX132)</f>
        <v>0</v>
      </c>
      <c r="AZ132" s="61">
        <v>0</v>
      </c>
      <c r="BA132" s="61">
        <v>0</v>
      </c>
      <c r="BB132" s="4">
        <f t="shared" ref="BB132:BB195" si="185">AVERAGE(AZ132:BA132)</f>
        <v>0</v>
      </c>
      <c r="BC132" s="106">
        <v>0</v>
      </c>
      <c r="BD132" s="4">
        <v>0</v>
      </c>
      <c r="BE132" s="4">
        <f t="shared" ref="BE132:BE195" si="186">AVERAGE(BC132:BD132)</f>
        <v>0</v>
      </c>
      <c r="BF132" s="4">
        <v>0</v>
      </c>
      <c r="BG132" s="4">
        <v>0</v>
      </c>
      <c r="BH132" s="4">
        <f t="shared" ref="BH132:BH195" si="187">AVERAGE(BF132:BG132)</f>
        <v>0</v>
      </c>
      <c r="BI132" s="4">
        <f t="shared" ref="BI132:BI195" si="188">BH132/(BH$2/$F$1)</f>
        <v>0</v>
      </c>
      <c r="BJ132" s="4">
        <v>0</v>
      </c>
      <c r="BK132" s="4">
        <v>0</v>
      </c>
      <c r="BL132" s="4">
        <f t="shared" ref="BL132:BL195" si="189">AVERAGE(BJ132:BK132)</f>
        <v>0</v>
      </c>
      <c r="BM132" s="4">
        <f t="shared" ref="BM132:BM195" si="190">BL132/(BL$2/$F$1)</f>
        <v>0</v>
      </c>
      <c r="BN132" s="4">
        <f t="shared" ref="BN132:BN195" si="191">BM132-$BI132</f>
        <v>0</v>
      </c>
      <c r="BO132" s="64" t="e">
        <f t="shared" ref="BO132:BO195" si="192">$BI132/BN132</f>
        <v>#DIV/0!</v>
      </c>
      <c r="BP132" s="4">
        <f t="shared" ref="BP132:BP195" si="193">BM132-$CG132</f>
        <v>0</v>
      </c>
      <c r="BQ132" s="64" t="e">
        <f t="shared" ref="BQ132:BQ195" si="194">$CG132/BP132</f>
        <v>#DIV/0!</v>
      </c>
      <c r="BR132" s="4">
        <f t="shared" ref="BR132:BR195" si="195">BM132-$DA132</f>
        <v>0</v>
      </c>
      <c r="BS132" s="64" t="e">
        <f t="shared" ref="BS132:BS195" si="196">$DA132/BR132</f>
        <v>#DIV/0!</v>
      </c>
      <c r="BT132" s="4">
        <v>0</v>
      </c>
      <c r="BU132" s="4">
        <v>0</v>
      </c>
      <c r="BV132" s="4">
        <f t="shared" ref="BV132:BV195" si="197">AVERAGE(BT132:BU132)</f>
        <v>0</v>
      </c>
      <c r="BW132" s="4">
        <f t="shared" ref="BW132:BW195" si="198">BV132/(BV$2/$F$1)</f>
        <v>0</v>
      </c>
      <c r="BX132" s="4">
        <f t="shared" ref="BX132:BX195" si="199">BW132-$BI132</f>
        <v>0</v>
      </c>
      <c r="BY132" s="64" t="e">
        <f t="shared" ref="BY132:BY195" si="200">$BI132/BX132</f>
        <v>#DIV/0!</v>
      </c>
      <c r="BZ132" s="4">
        <v>0</v>
      </c>
      <c r="CA132" s="4">
        <v>0</v>
      </c>
      <c r="CB132" s="4">
        <f t="shared" ref="CB132:CB195" si="201">AVERAGE(BZ132:CA132)</f>
        <v>0</v>
      </c>
      <c r="CC132" s="4">
        <f t="shared" ref="CC132:CC195" si="202">CB132/(CB$2/$F$1)</f>
        <v>0</v>
      </c>
      <c r="CD132" s="4">
        <f t="shared" ref="CD132:CD195" si="203">CC132-$BI132</f>
        <v>0</v>
      </c>
      <c r="CE132" s="64" t="e">
        <f t="shared" ref="CE132:CE195" si="204">$BI132/CD132</f>
        <v>#DIV/0!</v>
      </c>
      <c r="CF132" s="4">
        <f t="shared" ref="CF132:CF195" si="205">AVERAGE(BV132,CB132)</f>
        <v>0</v>
      </c>
      <c r="CG132" s="4">
        <f t="shared" ref="CG132:CG195" si="206">CF132/(CF$2/$F$1)</f>
        <v>0</v>
      </c>
      <c r="CH132" s="4">
        <f t="shared" ref="CH132:CH195" si="207">CG132-$BI132</f>
        <v>0</v>
      </c>
      <c r="CI132" s="64" t="e">
        <f t="shared" ref="CI132:CI195" si="208">$BI132/CH132</f>
        <v>#DIV/0!</v>
      </c>
      <c r="CJ132" s="4">
        <f t="shared" ref="CJ132:CJ195" si="209">CG132-BM132</f>
        <v>0</v>
      </c>
      <c r="CK132" s="64" t="e">
        <f t="shared" ref="CK132:CK195" si="210">$BM132/CJ132</f>
        <v>#DIV/0!</v>
      </c>
      <c r="CL132" s="4" t="e">
        <f t="shared" ref="CL132:CL195" si="211">CI132-DA132</f>
        <v>#DIV/0!</v>
      </c>
      <c r="CM132" s="64" t="e">
        <f t="shared" ref="CM132:CM195" si="212">$DA132/CL132</f>
        <v>#DIV/0!</v>
      </c>
      <c r="CN132" s="4">
        <v>0</v>
      </c>
      <c r="CO132" s="4">
        <v>0</v>
      </c>
      <c r="CP132" s="4">
        <f t="shared" ref="CP132:CP195" si="213">AVERAGE(CN132:CO132)</f>
        <v>0</v>
      </c>
      <c r="CQ132" s="4">
        <f t="shared" ref="CQ132:CQ195" si="214">CP132/(CP$2/$F$1)</f>
        <v>0</v>
      </c>
      <c r="CR132" s="4">
        <f t="shared" ref="CR132:CR195" si="215">CQ132-$BI132</f>
        <v>0</v>
      </c>
      <c r="CS132" s="64" t="e">
        <f t="shared" ref="CS132:CS195" si="216">$BI132/CR132</f>
        <v>#DIV/0!</v>
      </c>
      <c r="CT132" s="4">
        <v>0</v>
      </c>
      <c r="CU132" s="4">
        <v>0</v>
      </c>
      <c r="CV132" s="4">
        <f t="shared" ref="CV132:CV195" si="217">AVERAGE(CT132:CU132)</f>
        <v>0</v>
      </c>
      <c r="CW132" s="4">
        <f t="shared" ref="CW132:CW195" si="218">CV132/(CV$2/$F$1)</f>
        <v>0</v>
      </c>
      <c r="CX132" s="4">
        <f t="shared" ref="CX132:CX195" si="219">CW132-$BI132</f>
        <v>0</v>
      </c>
      <c r="CY132" s="64" t="e">
        <f t="shared" ref="CY132:CY195" si="220">$BI132/CX132</f>
        <v>#DIV/0!</v>
      </c>
      <c r="CZ132" s="4">
        <f t="shared" ref="CZ132:CZ195" si="221">AVERAGE(CP132,CV132)</f>
        <v>0</v>
      </c>
      <c r="DA132" s="4">
        <f t="shared" ref="DA132:DA195" si="222">CZ132/(CZ$2/$F$1)</f>
        <v>0</v>
      </c>
      <c r="DB132" s="4">
        <f t="shared" ref="DB132:DB195" si="223">DA132-$BI132</f>
        <v>0</v>
      </c>
      <c r="DC132" s="64" t="e">
        <f t="shared" ref="DC132:DC195" si="224">$BI132/DB132</f>
        <v>#DIV/0!</v>
      </c>
      <c r="DD132" s="4">
        <f t="shared" ref="DD132:DD195" si="225">DA132-BM132</f>
        <v>0</v>
      </c>
      <c r="DE132" s="64" t="e">
        <f t="shared" ref="DE132:DE195" si="226">$BM132/DD132</f>
        <v>#DIV/0!</v>
      </c>
      <c r="DF132" s="4">
        <f t="shared" ref="DF132:DF195" si="227">DA132-CG132</f>
        <v>0</v>
      </c>
      <c r="DG132" s="64" t="e">
        <f t="shared" ref="DG132:DG195" si="228">$CG132/DF132</f>
        <v>#DIV/0!</v>
      </c>
      <c r="DH132" s="4">
        <f t="shared" ref="DH132:DH195" si="229">((J132/$F$2)*$F$1)-BI132</f>
        <v>0</v>
      </c>
      <c r="DI132" s="64" t="e">
        <f t="shared" ref="DI132:DI195" si="230">BI132/DH132</f>
        <v>#DIV/0!</v>
      </c>
    </row>
    <row r="133" spans="1:113" x14ac:dyDescent="0.2">
      <c r="A133" s="4" t="s">
        <v>20</v>
      </c>
      <c r="B133" s="61" t="s">
        <v>207</v>
      </c>
      <c r="C133" s="120" t="s">
        <v>207</v>
      </c>
      <c r="D133" s="63">
        <v>46.792184437917165</v>
      </c>
      <c r="E133" s="61" t="s">
        <v>80</v>
      </c>
      <c r="F133" s="4">
        <v>1</v>
      </c>
      <c r="G133" s="61">
        <v>16</v>
      </c>
      <c r="H133" s="61">
        <v>12</v>
      </c>
      <c r="I133" s="4">
        <f t="shared" si="154"/>
        <v>14</v>
      </c>
      <c r="J133" s="4">
        <f t="shared" si="155"/>
        <v>15.021628407460545</v>
      </c>
      <c r="K133" s="61">
        <v>8</v>
      </c>
      <c r="L133" s="61">
        <v>6</v>
      </c>
      <c r="M133" s="4">
        <f t="shared" si="156"/>
        <v>7</v>
      </c>
      <c r="N133" s="4">
        <f t="shared" si="157"/>
        <v>9.2786910669975189</v>
      </c>
      <c r="O133" s="4">
        <f t="shared" si="158"/>
        <v>-5.7429373404630262</v>
      </c>
      <c r="P133" s="64">
        <f t="shared" si="159"/>
        <v>-2.6156699119146967</v>
      </c>
      <c r="Q133" s="61">
        <v>17</v>
      </c>
      <c r="R133" s="61">
        <v>14</v>
      </c>
      <c r="S133" s="4">
        <f t="shared" si="160"/>
        <v>15.5</v>
      </c>
      <c r="T133" s="4">
        <f t="shared" si="161"/>
        <v>11.422811145053213</v>
      </c>
      <c r="U133" s="4">
        <f t="shared" si="162"/>
        <v>-3.5988172624073318</v>
      </c>
      <c r="V133" s="64">
        <f t="shared" si="163"/>
        <v>-4.174045891236009</v>
      </c>
      <c r="W133" s="4">
        <f t="shared" si="164"/>
        <v>2.1441200780556944</v>
      </c>
      <c r="X133" s="64">
        <f t="shared" si="165"/>
        <v>4.3275053304904043</v>
      </c>
      <c r="Y133" s="61">
        <v>16</v>
      </c>
      <c r="Z133" s="61">
        <v>11</v>
      </c>
      <c r="AA133" s="4">
        <f t="shared" si="166"/>
        <v>13.5</v>
      </c>
      <c r="AB133" s="4">
        <f t="shared" si="167"/>
        <v>10.655560686015832</v>
      </c>
      <c r="AC133" s="4">
        <f t="shared" si="168"/>
        <v>-4.366067721444713</v>
      </c>
      <c r="AD133" s="64">
        <f t="shared" si="169"/>
        <v>-3.4405394890416297</v>
      </c>
      <c r="AE133" s="4">
        <f t="shared" si="170"/>
        <v>1.3768696190183132</v>
      </c>
      <c r="AF133" s="64">
        <f t="shared" si="171"/>
        <v>6.7389758179231833</v>
      </c>
      <c r="AG133" s="61">
        <v>17</v>
      </c>
      <c r="AH133" s="61">
        <v>16</v>
      </c>
      <c r="AI133" s="4">
        <f t="shared" si="172"/>
        <v>16.5</v>
      </c>
      <c r="AJ133" s="4">
        <f t="shared" si="173"/>
        <v>12.453054041780199</v>
      </c>
      <c r="AK133" s="4">
        <f t="shared" si="174"/>
        <v>-2.5685743656803464</v>
      </c>
      <c r="AL133" s="64">
        <f t="shared" si="175"/>
        <v>-5.8482357404831138</v>
      </c>
      <c r="AM133" s="4">
        <f t="shared" si="176"/>
        <v>3.1743629747826798</v>
      </c>
      <c r="AN133" s="64">
        <f t="shared" si="177"/>
        <v>2.9230088495575237</v>
      </c>
      <c r="AO133" s="4">
        <f t="shared" si="178"/>
        <v>1.7974933557643666</v>
      </c>
      <c r="AP133" s="64">
        <f t="shared" si="179"/>
        <v>5.9280111672427616</v>
      </c>
      <c r="AQ133" s="61">
        <v>10</v>
      </c>
      <c r="AR133" s="61">
        <v>8</v>
      </c>
      <c r="AS133" s="4">
        <f t="shared" si="180"/>
        <v>9</v>
      </c>
      <c r="AT133" s="4">
        <f t="shared" si="181"/>
        <v>12.147198159177044</v>
      </c>
      <c r="AU133" s="4">
        <f t="shared" si="182"/>
        <v>-2.8744302482835007</v>
      </c>
      <c r="AV133" s="64">
        <f t="shared" si="183"/>
        <v>-5.2259498787388852</v>
      </c>
      <c r="AW133" s="61">
        <v>10</v>
      </c>
      <c r="AX133" s="61">
        <v>10</v>
      </c>
      <c r="AY133" s="4">
        <f t="shared" si="184"/>
        <v>10</v>
      </c>
      <c r="AZ133" s="61">
        <v>17</v>
      </c>
      <c r="BA133" s="61">
        <v>14</v>
      </c>
      <c r="BB133" s="4">
        <f t="shared" si="185"/>
        <v>15.5</v>
      </c>
      <c r="BC133" s="106">
        <v>0</v>
      </c>
      <c r="BD133" s="4">
        <v>0</v>
      </c>
      <c r="BE133" s="4">
        <f t="shared" si="186"/>
        <v>0</v>
      </c>
      <c r="BF133" s="4">
        <v>20</v>
      </c>
      <c r="BG133" s="4">
        <v>19</v>
      </c>
      <c r="BH133" s="4">
        <f t="shared" si="187"/>
        <v>19.5</v>
      </c>
      <c r="BI133" s="4">
        <f t="shared" si="188"/>
        <v>16.827783842794759</v>
      </c>
      <c r="BJ133" s="4">
        <v>17</v>
      </c>
      <c r="BK133" s="4">
        <v>20</v>
      </c>
      <c r="BL133" s="4">
        <f t="shared" si="189"/>
        <v>18.5</v>
      </c>
      <c r="BM133" s="4">
        <f t="shared" si="190"/>
        <v>15.100006619009797</v>
      </c>
      <c r="BN133" s="4">
        <f t="shared" si="191"/>
        <v>-1.7277772237849618</v>
      </c>
      <c r="BO133" s="64">
        <f t="shared" si="192"/>
        <v>-9.7395564724084682</v>
      </c>
      <c r="BP133" s="4">
        <f t="shared" si="193"/>
        <v>-4.5904474121592251</v>
      </c>
      <c r="BQ133" s="64">
        <f t="shared" si="194"/>
        <v>-4.2894411509894965</v>
      </c>
      <c r="BR133" s="4">
        <f t="shared" si="195"/>
        <v>-3.1211114317673854</v>
      </c>
      <c r="BS133" s="64">
        <f t="shared" si="196"/>
        <v>-5.8380222715916128</v>
      </c>
      <c r="BT133" s="4">
        <v>21</v>
      </c>
      <c r="BU133" s="4">
        <v>15</v>
      </c>
      <c r="BV133" s="4">
        <f t="shared" si="197"/>
        <v>18</v>
      </c>
      <c r="BW133" s="4">
        <f t="shared" si="198"/>
        <v>19.330233044205247</v>
      </c>
      <c r="BX133" s="4">
        <f t="shared" si="199"/>
        <v>2.5024492014104887</v>
      </c>
      <c r="BY133" s="64">
        <f t="shared" si="200"/>
        <v>6.7245256500351305</v>
      </c>
      <c r="BZ133" s="4">
        <v>15</v>
      </c>
      <c r="CA133" s="4">
        <v>19</v>
      </c>
      <c r="CB133" s="4">
        <f t="shared" si="201"/>
        <v>17</v>
      </c>
      <c r="CC133" s="4">
        <f t="shared" si="202"/>
        <v>20.086792380514353</v>
      </c>
      <c r="CD133" s="4">
        <f t="shared" si="203"/>
        <v>3.2590085377195948</v>
      </c>
      <c r="CE133" s="64">
        <f t="shared" si="204"/>
        <v>5.1634672471798915</v>
      </c>
      <c r="CF133" s="4">
        <f t="shared" si="205"/>
        <v>17.5</v>
      </c>
      <c r="CG133" s="4">
        <f t="shared" si="206"/>
        <v>19.690454031169022</v>
      </c>
      <c r="CH133" s="4">
        <f t="shared" si="207"/>
        <v>2.8626701883742633</v>
      </c>
      <c r="CI133" s="64">
        <f t="shared" si="208"/>
        <v>5.8783522849173941</v>
      </c>
      <c r="CJ133" s="4">
        <f t="shared" si="209"/>
        <v>4.5904474121592251</v>
      </c>
      <c r="CK133" s="64">
        <f t="shared" si="210"/>
        <v>3.2894411509894965</v>
      </c>
      <c r="CL133" s="4">
        <f t="shared" si="211"/>
        <v>-12.342765765859788</v>
      </c>
      <c r="CM133" s="64">
        <f t="shared" si="212"/>
        <v>-1.4762589193077758</v>
      </c>
      <c r="CN133" s="4">
        <v>17</v>
      </c>
      <c r="CO133" s="4">
        <v>18</v>
      </c>
      <c r="CP133" s="4">
        <f t="shared" si="213"/>
        <v>17.5</v>
      </c>
      <c r="CQ133" s="4">
        <f t="shared" si="214"/>
        <v>18.635535405872194</v>
      </c>
      <c r="CR133" s="4">
        <f t="shared" si="215"/>
        <v>1.807751563077435</v>
      </c>
      <c r="CS133" s="64">
        <f t="shared" si="216"/>
        <v>9.3086816720257151</v>
      </c>
      <c r="CT133" s="4">
        <v>18</v>
      </c>
      <c r="CU133" s="4">
        <v>14</v>
      </c>
      <c r="CV133" s="4">
        <f t="shared" si="217"/>
        <v>16</v>
      </c>
      <c r="CW133" s="4">
        <f t="shared" si="218"/>
        <v>17.788452522629736</v>
      </c>
      <c r="CX133" s="4">
        <f t="shared" si="219"/>
        <v>0.96066867983497772</v>
      </c>
      <c r="CY133" s="64">
        <f t="shared" si="220"/>
        <v>17.516740366392927</v>
      </c>
      <c r="CZ133" s="4">
        <f t="shared" si="221"/>
        <v>16.75</v>
      </c>
      <c r="DA133" s="4">
        <f t="shared" si="222"/>
        <v>18.221118050777182</v>
      </c>
      <c r="DB133" s="4">
        <f t="shared" si="223"/>
        <v>1.3933342079824236</v>
      </c>
      <c r="DC133" s="64">
        <f t="shared" si="224"/>
        <v>12.077349243554233</v>
      </c>
      <c r="DD133" s="4">
        <f t="shared" si="225"/>
        <v>3.1211114317673854</v>
      </c>
      <c r="DE133" s="64">
        <f t="shared" si="226"/>
        <v>4.8380222715916128</v>
      </c>
      <c r="DF133" s="4">
        <f t="shared" si="227"/>
        <v>-1.4693359803918398</v>
      </c>
      <c r="DG133" s="64">
        <f t="shared" si="228"/>
        <v>-13.400920071335904</v>
      </c>
      <c r="DH133" s="4">
        <f t="shared" si="229"/>
        <v>3.8130100357322583</v>
      </c>
      <c r="DI133" s="64">
        <f t="shared" si="230"/>
        <v>4.4132545377796566</v>
      </c>
    </row>
    <row r="134" spans="1:113" x14ac:dyDescent="0.2">
      <c r="A134" s="4" t="s">
        <v>20</v>
      </c>
      <c r="B134" s="61" t="s">
        <v>1501</v>
      </c>
      <c r="C134" s="120" t="s">
        <v>1501</v>
      </c>
      <c r="D134" s="63">
        <v>86.774373093192239</v>
      </c>
      <c r="E134" s="61" t="s">
        <v>1502</v>
      </c>
      <c r="F134" s="4">
        <v>1</v>
      </c>
      <c r="G134" s="61">
        <v>0</v>
      </c>
      <c r="H134" s="61">
        <v>0</v>
      </c>
      <c r="I134" s="4">
        <f t="shared" si="154"/>
        <v>0</v>
      </c>
      <c r="J134" s="4">
        <f t="shared" si="155"/>
        <v>0</v>
      </c>
      <c r="K134" s="61">
        <v>2</v>
      </c>
      <c r="L134" s="61">
        <v>0</v>
      </c>
      <c r="M134" s="4">
        <f t="shared" si="156"/>
        <v>1</v>
      </c>
      <c r="N134" s="4">
        <f t="shared" si="157"/>
        <v>1.3255272952853598</v>
      </c>
      <c r="O134" s="4">
        <f t="shared" si="158"/>
        <v>1.3255272952853598</v>
      </c>
      <c r="P134" s="64">
        <f t="shared" si="159"/>
        <v>0</v>
      </c>
      <c r="Q134" s="61">
        <v>0</v>
      </c>
      <c r="R134" s="61">
        <v>0</v>
      </c>
      <c r="S134" s="4">
        <f t="shared" si="160"/>
        <v>0</v>
      </c>
      <c r="T134" s="4">
        <f t="shared" si="161"/>
        <v>0</v>
      </c>
      <c r="U134" s="4">
        <f t="shared" si="162"/>
        <v>0</v>
      </c>
      <c r="V134" s="64" t="e">
        <f t="shared" si="163"/>
        <v>#DIV/0!</v>
      </c>
      <c r="W134" s="4">
        <f t="shared" si="164"/>
        <v>-1.3255272952853598</v>
      </c>
      <c r="X134" s="64">
        <f t="shared" si="165"/>
        <v>-1</v>
      </c>
      <c r="Y134" s="61">
        <v>5</v>
      </c>
      <c r="Z134" s="61">
        <v>3</v>
      </c>
      <c r="AA134" s="4">
        <f t="shared" si="166"/>
        <v>4</v>
      </c>
      <c r="AB134" s="4">
        <f t="shared" si="167"/>
        <v>3.1572031662269131</v>
      </c>
      <c r="AC134" s="4">
        <f t="shared" si="168"/>
        <v>3.1572031662269131</v>
      </c>
      <c r="AD134" s="64">
        <f t="shared" si="169"/>
        <v>0</v>
      </c>
      <c r="AE134" s="4">
        <f t="shared" si="170"/>
        <v>1.8316758709415533</v>
      </c>
      <c r="AF134" s="64">
        <f t="shared" si="171"/>
        <v>0.72366913617963791</v>
      </c>
      <c r="AG134" s="61">
        <v>0</v>
      </c>
      <c r="AH134" s="61">
        <v>0</v>
      </c>
      <c r="AI134" s="4">
        <f t="shared" si="172"/>
        <v>0</v>
      </c>
      <c r="AJ134" s="4">
        <f t="shared" si="173"/>
        <v>0</v>
      </c>
      <c r="AK134" s="4">
        <f t="shared" si="174"/>
        <v>0</v>
      </c>
      <c r="AL134" s="64" t="e">
        <f t="shared" si="175"/>
        <v>#DIV/0!</v>
      </c>
      <c r="AM134" s="4">
        <f t="shared" si="176"/>
        <v>-1.3255272952853598</v>
      </c>
      <c r="AN134" s="64">
        <f t="shared" si="177"/>
        <v>-1</v>
      </c>
      <c r="AO134" s="4">
        <f t="shared" si="178"/>
        <v>-3.1572031662269131</v>
      </c>
      <c r="AP134" s="64">
        <f t="shared" si="179"/>
        <v>-1</v>
      </c>
      <c r="AQ134" s="61">
        <v>0</v>
      </c>
      <c r="AR134" s="61">
        <v>0</v>
      </c>
      <c r="AS134" s="4">
        <f t="shared" si="180"/>
        <v>0</v>
      </c>
      <c r="AT134" s="4">
        <f t="shared" si="181"/>
        <v>0</v>
      </c>
      <c r="AU134" s="4">
        <f t="shared" si="182"/>
        <v>0</v>
      </c>
      <c r="AV134" s="64" t="e">
        <f t="shared" si="183"/>
        <v>#DIV/0!</v>
      </c>
      <c r="AW134" s="61">
        <v>0</v>
      </c>
      <c r="AX134" s="61">
        <v>0</v>
      </c>
      <c r="AY134" s="4">
        <f t="shared" si="184"/>
        <v>0</v>
      </c>
      <c r="AZ134" s="61">
        <v>0</v>
      </c>
      <c r="BA134" s="61">
        <v>0</v>
      </c>
      <c r="BB134" s="4">
        <f t="shared" si="185"/>
        <v>0</v>
      </c>
      <c r="BC134" s="106">
        <v>0</v>
      </c>
      <c r="BD134" s="4">
        <v>0</v>
      </c>
      <c r="BE134" s="4">
        <f t="shared" si="186"/>
        <v>0</v>
      </c>
      <c r="BF134" s="4">
        <v>0</v>
      </c>
      <c r="BG134" s="4">
        <v>0</v>
      </c>
      <c r="BH134" s="4">
        <f t="shared" si="187"/>
        <v>0</v>
      </c>
      <c r="BI134" s="4">
        <f t="shared" si="188"/>
        <v>0</v>
      </c>
      <c r="BJ134" s="4">
        <v>0</v>
      </c>
      <c r="BK134" s="4">
        <v>0</v>
      </c>
      <c r="BL134" s="4">
        <f t="shared" si="189"/>
        <v>0</v>
      </c>
      <c r="BM134" s="4">
        <f t="shared" si="190"/>
        <v>0</v>
      </c>
      <c r="BN134" s="4">
        <f t="shared" si="191"/>
        <v>0</v>
      </c>
      <c r="BO134" s="64" t="e">
        <f t="shared" si="192"/>
        <v>#DIV/0!</v>
      </c>
      <c r="BP134" s="4">
        <f t="shared" si="193"/>
        <v>0</v>
      </c>
      <c r="BQ134" s="64" t="e">
        <f t="shared" si="194"/>
        <v>#DIV/0!</v>
      </c>
      <c r="BR134" s="4">
        <f t="shared" si="195"/>
        <v>0</v>
      </c>
      <c r="BS134" s="64" t="e">
        <f t="shared" si="196"/>
        <v>#DIV/0!</v>
      </c>
      <c r="BT134" s="4">
        <v>0</v>
      </c>
      <c r="BU134" s="4">
        <v>0</v>
      </c>
      <c r="BV134" s="4">
        <f t="shared" si="197"/>
        <v>0</v>
      </c>
      <c r="BW134" s="4">
        <f t="shared" si="198"/>
        <v>0</v>
      </c>
      <c r="BX134" s="4">
        <f t="shared" si="199"/>
        <v>0</v>
      </c>
      <c r="BY134" s="64" t="e">
        <f t="shared" si="200"/>
        <v>#DIV/0!</v>
      </c>
      <c r="BZ134" s="4">
        <v>0</v>
      </c>
      <c r="CA134" s="4">
        <v>0</v>
      </c>
      <c r="CB134" s="4">
        <f t="shared" si="201"/>
        <v>0</v>
      </c>
      <c r="CC134" s="4">
        <f t="shared" si="202"/>
        <v>0</v>
      </c>
      <c r="CD134" s="4">
        <f t="shared" si="203"/>
        <v>0</v>
      </c>
      <c r="CE134" s="64" t="e">
        <f t="shared" si="204"/>
        <v>#DIV/0!</v>
      </c>
      <c r="CF134" s="4">
        <f t="shared" si="205"/>
        <v>0</v>
      </c>
      <c r="CG134" s="4">
        <f t="shared" si="206"/>
        <v>0</v>
      </c>
      <c r="CH134" s="4">
        <f t="shared" si="207"/>
        <v>0</v>
      </c>
      <c r="CI134" s="64" t="e">
        <f t="shared" si="208"/>
        <v>#DIV/0!</v>
      </c>
      <c r="CJ134" s="4">
        <f t="shared" si="209"/>
        <v>0</v>
      </c>
      <c r="CK134" s="64" t="e">
        <f t="shared" si="210"/>
        <v>#DIV/0!</v>
      </c>
      <c r="CL134" s="4" t="e">
        <f t="shared" si="211"/>
        <v>#DIV/0!</v>
      </c>
      <c r="CM134" s="64" t="e">
        <f t="shared" si="212"/>
        <v>#DIV/0!</v>
      </c>
      <c r="CN134" s="4">
        <v>0</v>
      </c>
      <c r="CO134" s="4">
        <v>0</v>
      </c>
      <c r="CP134" s="4">
        <f t="shared" si="213"/>
        <v>0</v>
      </c>
      <c r="CQ134" s="4">
        <f t="shared" si="214"/>
        <v>0</v>
      </c>
      <c r="CR134" s="4">
        <f t="shared" si="215"/>
        <v>0</v>
      </c>
      <c r="CS134" s="64" t="e">
        <f t="shared" si="216"/>
        <v>#DIV/0!</v>
      </c>
      <c r="CT134" s="4">
        <v>0</v>
      </c>
      <c r="CU134" s="4">
        <v>0</v>
      </c>
      <c r="CV134" s="4">
        <f t="shared" si="217"/>
        <v>0</v>
      </c>
      <c r="CW134" s="4">
        <f t="shared" si="218"/>
        <v>0</v>
      </c>
      <c r="CX134" s="4">
        <f t="shared" si="219"/>
        <v>0</v>
      </c>
      <c r="CY134" s="64" t="e">
        <f t="shared" si="220"/>
        <v>#DIV/0!</v>
      </c>
      <c r="CZ134" s="4">
        <f t="shared" si="221"/>
        <v>0</v>
      </c>
      <c r="DA134" s="4">
        <f t="shared" si="222"/>
        <v>0</v>
      </c>
      <c r="DB134" s="4">
        <f t="shared" si="223"/>
        <v>0</v>
      </c>
      <c r="DC134" s="64" t="e">
        <f t="shared" si="224"/>
        <v>#DIV/0!</v>
      </c>
      <c r="DD134" s="4">
        <f t="shared" si="225"/>
        <v>0</v>
      </c>
      <c r="DE134" s="64" t="e">
        <f t="shared" si="226"/>
        <v>#DIV/0!</v>
      </c>
      <c r="DF134" s="4">
        <f t="shared" si="227"/>
        <v>0</v>
      </c>
      <c r="DG134" s="64" t="e">
        <f t="shared" si="228"/>
        <v>#DIV/0!</v>
      </c>
      <c r="DH134" s="4">
        <f t="shared" si="229"/>
        <v>0</v>
      </c>
      <c r="DI134" s="64" t="e">
        <f t="shared" si="230"/>
        <v>#DIV/0!</v>
      </c>
    </row>
    <row r="135" spans="1:113" x14ac:dyDescent="0.2">
      <c r="A135" s="4" t="s">
        <v>20</v>
      </c>
      <c r="B135" s="61" t="s">
        <v>1503</v>
      </c>
      <c r="C135" s="120" t="s">
        <v>1503</v>
      </c>
      <c r="D135" s="63">
        <v>26.84827540507472</v>
      </c>
      <c r="E135" s="61" t="s">
        <v>114</v>
      </c>
      <c r="F135" s="4">
        <v>1</v>
      </c>
      <c r="G135" s="61">
        <v>0</v>
      </c>
      <c r="H135" s="61">
        <v>0</v>
      </c>
      <c r="I135" s="4">
        <f t="shared" si="154"/>
        <v>0</v>
      </c>
      <c r="J135" s="4">
        <f t="shared" si="155"/>
        <v>0</v>
      </c>
      <c r="K135" s="61">
        <v>0</v>
      </c>
      <c r="L135" s="61">
        <v>0</v>
      </c>
      <c r="M135" s="4">
        <f t="shared" si="156"/>
        <v>0</v>
      </c>
      <c r="N135" s="4">
        <f t="shared" si="157"/>
        <v>0</v>
      </c>
      <c r="O135" s="4">
        <f t="shared" si="158"/>
        <v>0</v>
      </c>
      <c r="P135" s="64" t="e">
        <f t="shared" si="159"/>
        <v>#DIV/0!</v>
      </c>
      <c r="Q135" s="61">
        <v>0</v>
      </c>
      <c r="R135" s="61">
        <v>0</v>
      </c>
      <c r="S135" s="4">
        <f t="shared" si="160"/>
        <v>0</v>
      </c>
      <c r="T135" s="4">
        <f t="shared" si="161"/>
        <v>0</v>
      </c>
      <c r="U135" s="4">
        <f t="shared" si="162"/>
        <v>0</v>
      </c>
      <c r="V135" s="64" t="e">
        <f t="shared" si="163"/>
        <v>#DIV/0!</v>
      </c>
      <c r="W135" s="4">
        <f t="shared" si="164"/>
        <v>0</v>
      </c>
      <c r="X135" s="64" t="e">
        <f t="shared" si="165"/>
        <v>#DIV/0!</v>
      </c>
      <c r="Y135" s="61">
        <v>2</v>
      </c>
      <c r="Z135" s="61">
        <v>0</v>
      </c>
      <c r="AA135" s="4">
        <f t="shared" si="166"/>
        <v>1</v>
      </c>
      <c r="AB135" s="4">
        <f t="shared" si="167"/>
        <v>0.78930079155672828</v>
      </c>
      <c r="AC135" s="4">
        <f t="shared" si="168"/>
        <v>0.78930079155672828</v>
      </c>
      <c r="AD135" s="64">
        <f t="shared" si="169"/>
        <v>0</v>
      </c>
      <c r="AE135" s="4">
        <f t="shared" si="170"/>
        <v>0.78930079155672828</v>
      </c>
      <c r="AF135" s="64">
        <f t="shared" si="171"/>
        <v>0</v>
      </c>
      <c r="AG135" s="61">
        <v>0</v>
      </c>
      <c r="AH135" s="61">
        <v>0</v>
      </c>
      <c r="AI135" s="4">
        <f t="shared" si="172"/>
        <v>0</v>
      </c>
      <c r="AJ135" s="4">
        <f t="shared" si="173"/>
        <v>0</v>
      </c>
      <c r="AK135" s="4">
        <f t="shared" si="174"/>
        <v>0</v>
      </c>
      <c r="AL135" s="64" t="e">
        <f t="shared" si="175"/>
        <v>#DIV/0!</v>
      </c>
      <c r="AM135" s="4">
        <f t="shared" si="176"/>
        <v>0</v>
      </c>
      <c r="AN135" s="64" t="e">
        <f t="shared" si="177"/>
        <v>#DIV/0!</v>
      </c>
      <c r="AO135" s="4">
        <f t="shared" si="178"/>
        <v>-0.78930079155672828</v>
      </c>
      <c r="AP135" s="64">
        <f t="shared" si="179"/>
        <v>-1</v>
      </c>
      <c r="AQ135" s="61">
        <v>0</v>
      </c>
      <c r="AR135" s="61">
        <v>0</v>
      </c>
      <c r="AS135" s="4">
        <f t="shared" si="180"/>
        <v>0</v>
      </c>
      <c r="AT135" s="4">
        <f t="shared" si="181"/>
        <v>0</v>
      </c>
      <c r="AU135" s="4">
        <f t="shared" si="182"/>
        <v>0</v>
      </c>
      <c r="AV135" s="64" t="e">
        <f t="shared" si="183"/>
        <v>#DIV/0!</v>
      </c>
      <c r="AW135" s="61">
        <v>0</v>
      </c>
      <c r="AX135" s="61">
        <v>0</v>
      </c>
      <c r="AY135" s="4">
        <f t="shared" si="184"/>
        <v>0</v>
      </c>
      <c r="AZ135" s="61">
        <v>0</v>
      </c>
      <c r="BA135" s="61">
        <v>0</v>
      </c>
      <c r="BB135" s="4">
        <f t="shared" si="185"/>
        <v>0</v>
      </c>
      <c r="BC135" s="106">
        <v>0</v>
      </c>
      <c r="BD135" s="4">
        <v>0</v>
      </c>
      <c r="BE135" s="4">
        <f t="shared" si="186"/>
        <v>0</v>
      </c>
      <c r="BF135" s="4">
        <v>0</v>
      </c>
      <c r="BG135" s="4">
        <v>0</v>
      </c>
      <c r="BH135" s="4">
        <f t="shared" si="187"/>
        <v>0</v>
      </c>
      <c r="BI135" s="4">
        <f t="shared" si="188"/>
        <v>0</v>
      </c>
      <c r="BJ135" s="4">
        <v>0</v>
      </c>
      <c r="BK135" s="4">
        <v>0</v>
      </c>
      <c r="BL135" s="4">
        <f t="shared" si="189"/>
        <v>0</v>
      </c>
      <c r="BM135" s="4">
        <f t="shared" si="190"/>
        <v>0</v>
      </c>
      <c r="BN135" s="4">
        <f t="shared" si="191"/>
        <v>0</v>
      </c>
      <c r="BO135" s="64" t="e">
        <f t="shared" si="192"/>
        <v>#DIV/0!</v>
      </c>
      <c r="BP135" s="4">
        <f t="shared" si="193"/>
        <v>0</v>
      </c>
      <c r="BQ135" s="64" t="e">
        <f t="shared" si="194"/>
        <v>#DIV/0!</v>
      </c>
      <c r="BR135" s="4">
        <f t="shared" si="195"/>
        <v>0</v>
      </c>
      <c r="BS135" s="64" t="e">
        <f t="shared" si="196"/>
        <v>#DIV/0!</v>
      </c>
      <c r="BT135" s="4">
        <v>0</v>
      </c>
      <c r="BU135" s="4">
        <v>0</v>
      </c>
      <c r="BV135" s="4">
        <f t="shared" si="197"/>
        <v>0</v>
      </c>
      <c r="BW135" s="4">
        <f t="shared" si="198"/>
        <v>0</v>
      </c>
      <c r="BX135" s="4">
        <f t="shared" si="199"/>
        <v>0</v>
      </c>
      <c r="BY135" s="64" t="e">
        <f t="shared" si="200"/>
        <v>#DIV/0!</v>
      </c>
      <c r="BZ135" s="4">
        <v>0</v>
      </c>
      <c r="CA135" s="4">
        <v>0</v>
      </c>
      <c r="CB135" s="4">
        <f t="shared" si="201"/>
        <v>0</v>
      </c>
      <c r="CC135" s="4">
        <f t="shared" si="202"/>
        <v>0</v>
      </c>
      <c r="CD135" s="4">
        <f t="shared" si="203"/>
        <v>0</v>
      </c>
      <c r="CE135" s="64" t="e">
        <f t="shared" si="204"/>
        <v>#DIV/0!</v>
      </c>
      <c r="CF135" s="4">
        <f t="shared" si="205"/>
        <v>0</v>
      </c>
      <c r="CG135" s="4">
        <f t="shared" si="206"/>
        <v>0</v>
      </c>
      <c r="CH135" s="4">
        <f t="shared" si="207"/>
        <v>0</v>
      </c>
      <c r="CI135" s="64" t="e">
        <f t="shared" si="208"/>
        <v>#DIV/0!</v>
      </c>
      <c r="CJ135" s="4">
        <f t="shared" si="209"/>
        <v>0</v>
      </c>
      <c r="CK135" s="64" t="e">
        <f t="shared" si="210"/>
        <v>#DIV/0!</v>
      </c>
      <c r="CL135" s="4" t="e">
        <f t="shared" si="211"/>
        <v>#DIV/0!</v>
      </c>
      <c r="CM135" s="64" t="e">
        <f t="shared" si="212"/>
        <v>#DIV/0!</v>
      </c>
      <c r="CN135" s="4">
        <v>0</v>
      </c>
      <c r="CO135" s="4">
        <v>0</v>
      </c>
      <c r="CP135" s="4">
        <f t="shared" si="213"/>
        <v>0</v>
      </c>
      <c r="CQ135" s="4">
        <f t="shared" si="214"/>
        <v>0</v>
      </c>
      <c r="CR135" s="4">
        <f t="shared" si="215"/>
        <v>0</v>
      </c>
      <c r="CS135" s="64" t="e">
        <f t="shared" si="216"/>
        <v>#DIV/0!</v>
      </c>
      <c r="CT135" s="4">
        <v>0</v>
      </c>
      <c r="CU135" s="4">
        <v>0</v>
      </c>
      <c r="CV135" s="4">
        <f t="shared" si="217"/>
        <v>0</v>
      </c>
      <c r="CW135" s="4">
        <f t="shared" si="218"/>
        <v>0</v>
      </c>
      <c r="CX135" s="4">
        <f t="shared" si="219"/>
        <v>0</v>
      </c>
      <c r="CY135" s="64" t="e">
        <f t="shared" si="220"/>
        <v>#DIV/0!</v>
      </c>
      <c r="CZ135" s="4">
        <f t="shared" si="221"/>
        <v>0</v>
      </c>
      <c r="DA135" s="4">
        <f t="shared" si="222"/>
        <v>0</v>
      </c>
      <c r="DB135" s="4">
        <f t="shared" si="223"/>
        <v>0</v>
      </c>
      <c r="DC135" s="64" t="e">
        <f t="shared" si="224"/>
        <v>#DIV/0!</v>
      </c>
      <c r="DD135" s="4">
        <f t="shared" si="225"/>
        <v>0</v>
      </c>
      <c r="DE135" s="64" t="e">
        <f t="shared" si="226"/>
        <v>#DIV/0!</v>
      </c>
      <c r="DF135" s="4">
        <f t="shared" si="227"/>
        <v>0</v>
      </c>
      <c r="DG135" s="64" t="e">
        <f t="shared" si="228"/>
        <v>#DIV/0!</v>
      </c>
      <c r="DH135" s="4">
        <f t="shared" si="229"/>
        <v>0</v>
      </c>
      <c r="DI135" s="64" t="e">
        <f t="shared" si="230"/>
        <v>#DIV/0!</v>
      </c>
    </row>
    <row r="136" spans="1:113" x14ac:dyDescent="0.2">
      <c r="A136" s="4" t="s">
        <v>20</v>
      </c>
      <c r="B136" s="61" t="s">
        <v>1504</v>
      </c>
      <c r="C136" s="122" t="s">
        <v>1504</v>
      </c>
      <c r="D136" s="63">
        <v>50.849987143376858</v>
      </c>
      <c r="E136" s="61" t="s">
        <v>1505</v>
      </c>
      <c r="F136" s="4">
        <v>1</v>
      </c>
      <c r="G136" s="61">
        <v>0</v>
      </c>
      <c r="H136" s="61">
        <v>0</v>
      </c>
      <c r="I136" s="4">
        <f t="shared" si="154"/>
        <v>0</v>
      </c>
      <c r="J136" s="4">
        <f t="shared" si="155"/>
        <v>0</v>
      </c>
      <c r="K136" s="61">
        <v>14</v>
      </c>
      <c r="L136" s="61">
        <v>13</v>
      </c>
      <c r="M136" s="4">
        <f t="shared" si="156"/>
        <v>13.5</v>
      </c>
      <c r="N136" s="4">
        <f t="shared" si="157"/>
        <v>17.894618486352357</v>
      </c>
      <c r="O136" s="4">
        <f t="shared" si="158"/>
        <v>17.894618486352357</v>
      </c>
      <c r="P136" s="64">
        <f t="shared" si="159"/>
        <v>0</v>
      </c>
      <c r="Q136" s="61">
        <v>0</v>
      </c>
      <c r="R136" s="61">
        <v>0</v>
      </c>
      <c r="S136" s="4">
        <f t="shared" si="160"/>
        <v>0</v>
      </c>
      <c r="T136" s="4">
        <f t="shared" si="161"/>
        <v>0</v>
      </c>
      <c r="U136" s="4">
        <f t="shared" si="162"/>
        <v>0</v>
      </c>
      <c r="V136" s="64" t="e">
        <f t="shared" si="163"/>
        <v>#DIV/0!</v>
      </c>
      <c r="W136" s="4">
        <f t="shared" si="164"/>
        <v>-17.894618486352357</v>
      </c>
      <c r="X136" s="64">
        <f t="shared" si="165"/>
        <v>-1</v>
      </c>
      <c r="Y136" s="61">
        <v>16</v>
      </c>
      <c r="Z136" s="61">
        <v>17</v>
      </c>
      <c r="AA136" s="4">
        <f t="shared" si="166"/>
        <v>16.5</v>
      </c>
      <c r="AB136" s="4">
        <f t="shared" si="167"/>
        <v>13.023463060686016</v>
      </c>
      <c r="AC136" s="4">
        <f t="shared" si="168"/>
        <v>13.023463060686016</v>
      </c>
      <c r="AD136" s="64">
        <f t="shared" si="169"/>
        <v>0</v>
      </c>
      <c r="AE136" s="4">
        <f t="shared" si="170"/>
        <v>-4.8711554256663412</v>
      </c>
      <c r="AF136" s="64">
        <f t="shared" si="171"/>
        <v>-3.6735880756472667</v>
      </c>
      <c r="AG136" s="61">
        <v>21</v>
      </c>
      <c r="AH136" s="61">
        <v>21</v>
      </c>
      <c r="AI136" s="4">
        <f t="shared" si="172"/>
        <v>21</v>
      </c>
      <c r="AJ136" s="4">
        <f t="shared" si="173"/>
        <v>15.849341507720254</v>
      </c>
      <c r="AK136" s="4">
        <f t="shared" si="174"/>
        <v>15.849341507720254</v>
      </c>
      <c r="AL136" s="64">
        <f t="shared" si="175"/>
        <v>0</v>
      </c>
      <c r="AM136" s="4">
        <f t="shared" si="176"/>
        <v>-2.0452769786321028</v>
      </c>
      <c r="AN136" s="64">
        <f t="shared" si="177"/>
        <v>-8.7492396742862759</v>
      </c>
      <c r="AO136" s="4">
        <f t="shared" si="178"/>
        <v>2.8258784470342384</v>
      </c>
      <c r="AP136" s="64">
        <f t="shared" si="179"/>
        <v>4.6086423407044101</v>
      </c>
      <c r="AQ136" s="61">
        <v>0</v>
      </c>
      <c r="AR136" s="61">
        <v>0</v>
      </c>
      <c r="AS136" s="4">
        <f t="shared" si="180"/>
        <v>0</v>
      </c>
      <c r="AT136" s="4">
        <f t="shared" si="181"/>
        <v>0</v>
      </c>
      <c r="AU136" s="4">
        <f t="shared" si="182"/>
        <v>0</v>
      </c>
      <c r="AV136" s="64" t="e">
        <f t="shared" si="183"/>
        <v>#DIV/0!</v>
      </c>
      <c r="AW136" s="61">
        <v>0</v>
      </c>
      <c r="AX136" s="61">
        <v>0</v>
      </c>
      <c r="AY136" s="4">
        <f t="shared" si="184"/>
        <v>0</v>
      </c>
      <c r="AZ136" s="61">
        <v>0</v>
      </c>
      <c r="BA136" s="61">
        <v>0</v>
      </c>
      <c r="BB136" s="4">
        <f t="shared" si="185"/>
        <v>0</v>
      </c>
      <c r="BC136" s="106">
        <v>0</v>
      </c>
      <c r="BD136" s="4">
        <v>0</v>
      </c>
      <c r="BE136" s="4">
        <f t="shared" si="186"/>
        <v>0</v>
      </c>
      <c r="BF136" s="4">
        <v>0</v>
      </c>
      <c r="BG136" s="4">
        <v>0</v>
      </c>
      <c r="BH136" s="4">
        <f t="shared" si="187"/>
        <v>0</v>
      </c>
      <c r="BI136" s="4">
        <f t="shared" si="188"/>
        <v>0</v>
      </c>
      <c r="BJ136" s="4">
        <v>0</v>
      </c>
      <c r="BK136" s="4">
        <v>0</v>
      </c>
      <c r="BL136" s="4">
        <f t="shared" si="189"/>
        <v>0</v>
      </c>
      <c r="BM136" s="4">
        <f t="shared" si="190"/>
        <v>0</v>
      </c>
      <c r="BN136" s="4">
        <f t="shared" si="191"/>
        <v>0</v>
      </c>
      <c r="BO136" s="64" t="e">
        <f t="shared" si="192"/>
        <v>#DIV/0!</v>
      </c>
      <c r="BP136" s="4">
        <f t="shared" si="193"/>
        <v>0</v>
      </c>
      <c r="BQ136" s="64" t="e">
        <f t="shared" si="194"/>
        <v>#DIV/0!</v>
      </c>
      <c r="BR136" s="4">
        <f t="shared" si="195"/>
        <v>0</v>
      </c>
      <c r="BS136" s="64" t="e">
        <f t="shared" si="196"/>
        <v>#DIV/0!</v>
      </c>
      <c r="BT136" s="4">
        <v>0</v>
      </c>
      <c r="BU136" s="4">
        <v>0</v>
      </c>
      <c r="BV136" s="4">
        <f t="shared" si="197"/>
        <v>0</v>
      </c>
      <c r="BW136" s="4">
        <f t="shared" si="198"/>
        <v>0</v>
      </c>
      <c r="BX136" s="4">
        <f t="shared" si="199"/>
        <v>0</v>
      </c>
      <c r="BY136" s="64" t="e">
        <f t="shared" si="200"/>
        <v>#DIV/0!</v>
      </c>
      <c r="BZ136" s="4">
        <v>0</v>
      </c>
      <c r="CA136" s="4">
        <v>0</v>
      </c>
      <c r="CB136" s="4">
        <f t="shared" si="201"/>
        <v>0</v>
      </c>
      <c r="CC136" s="4">
        <f t="shared" si="202"/>
        <v>0</v>
      </c>
      <c r="CD136" s="4">
        <f t="shared" si="203"/>
        <v>0</v>
      </c>
      <c r="CE136" s="64" t="e">
        <f t="shared" si="204"/>
        <v>#DIV/0!</v>
      </c>
      <c r="CF136" s="4">
        <f t="shared" si="205"/>
        <v>0</v>
      </c>
      <c r="CG136" s="4">
        <f t="shared" si="206"/>
        <v>0</v>
      </c>
      <c r="CH136" s="4">
        <f t="shared" si="207"/>
        <v>0</v>
      </c>
      <c r="CI136" s="64" t="e">
        <f t="shared" si="208"/>
        <v>#DIV/0!</v>
      </c>
      <c r="CJ136" s="4">
        <f t="shared" si="209"/>
        <v>0</v>
      </c>
      <c r="CK136" s="64" t="e">
        <f t="shared" si="210"/>
        <v>#DIV/0!</v>
      </c>
      <c r="CL136" s="4" t="e">
        <f t="shared" si="211"/>
        <v>#DIV/0!</v>
      </c>
      <c r="CM136" s="64" t="e">
        <f t="shared" si="212"/>
        <v>#DIV/0!</v>
      </c>
      <c r="CN136" s="4">
        <v>0</v>
      </c>
      <c r="CO136" s="4">
        <v>0</v>
      </c>
      <c r="CP136" s="4">
        <f t="shared" si="213"/>
        <v>0</v>
      </c>
      <c r="CQ136" s="4">
        <f t="shared" si="214"/>
        <v>0</v>
      </c>
      <c r="CR136" s="4">
        <f t="shared" si="215"/>
        <v>0</v>
      </c>
      <c r="CS136" s="64" t="e">
        <f t="shared" si="216"/>
        <v>#DIV/0!</v>
      </c>
      <c r="CT136" s="4">
        <v>0</v>
      </c>
      <c r="CU136" s="4">
        <v>0</v>
      </c>
      <c r="CV136" s="4">
        <f t="shared" si="217"/>
        <v>0</v>
      </c>
      <c r="CW136" s="4">
        <f t="shared" si="218"/>
        <v>0</v>
      </c>
      <c r="CX136" s="4">
        <f t="shared" si="219"/>
        <v>0</v>
      </c>
      <c r="CY136" s="64" t="e">
        <f t="shared" si="220"/>
        <v>#DIV/0!</v>
      </c>
      <c r="CZ136" s="4">
        <f t="shared" si="221"/>
        <v>0</v>
      </c>
      <c r="DA136" s="4">
        <f t="shared" si="222"/>
        <v>0</v>
      </c>
      <c r="DB136" s="4">
        <f t="shared" si="223"/>
        <v>0</v>
      </c>
      <c r="DC136" s="64" t="e">
        <f t="shared" si="224"/>
        <v>#DIV/0!</v>
      </c>
      <c r="DD136" s="4">
        <f t="shared" si="225"/>
        <v>0</v>
      </c>
      <c r="DE136" s="64" t="e">
        <f t="shared" si="226"/>
        <v>#DIV/0!</v>
      </c>
      <c r="DF136" s="4">
        <f t="shared" si="227"/>
        <v>0</v>
      </c>
      <c r="DG136" s="64" t="e">
        <f t="shared" si="228"/>
        <v>#DIV/0!</v>
      </c>
      <c r="DH136" s="4">
        <f t="shared" si="229"/>
        <v>0</v>
      </c>
      <c r="DI136" s="64" t="e">
        <f t="shared" si="230"/>
        <v>#DIV/0!</v>
      </c>
    </row>
    <row r="137" spans="1:113" x14ac:dyDescent="0.2">
      <c r="A137" s="4" t="s">
        <v>20</v>
      </c>
      <c r="B137" s="61" t="s">
        <v>1507</v>
      </c>
      <c r="C137" s="122" t="s">
        <v>1507</v>
      </c>
      <c r="D137" s="63">
        <v>40.089240899677833</v>
      </c>
      <c r="E137" s="61" t="s">
        <v>1508</v>
      </c>
      <c r="F137" s="4">
        <v>1</v>
      </c>
      <c r="G137" s="61">
        <v>0</v>
      </c>
      <c r="H137" s="61">
        <v>0</v>
      </c>
      <c r="I137" s="4">
        <f t="shared" si="154"/>
        <v>0</v>
      </c>
      <c r="J137" s="4">
        <f t="shared" si="155"/>
        <v>0</v>
      </c>
      <c r="K137" s="61">
        <v>0</v>
      </c>
      <c r="L137" s="61">
        <v>4</v>
      </c>
      <c r="M137" s="4">
        <f t="shared" si="156"/>
        <v>2</v>
      </c>
      <c r="N137" s="4">
        <f t="shared" si="157"/>
        <v>2.6510545905707197</v>
      </c>
      <c r="O137" s="4">
        <f t="shared" si="158"/>
        <v>2.6510545905707197</v>
      </c>
      <c r="P137" s="64">
        <f t="shared" si="159"/>
        <v>0</v>
      </c>
      <c r="Q137" s="61">
        <v>0</v>
      </c>
      <c r="R137" s="61">
        <v>0</v>
      </c>
      <c r="S137" s="4">
        <f t="shared" si="160"/>
        <v>0</v>
      </c>
      <c r="T137" s="4">
        <f t="shared" si="161"/>
        <v>0</v>
      </c>
      <c r="U137" s="4">
        <f t="shared" si="162"/>
        <v>0</v>
      </c>
      <c r="V137" s="64" t="e">
        <f t="shared" si="163"/>
        <v>#DIV/0!</v>
      </c>
      <c r="W137" s="4">
        <f t="shared" si="164"/>
        <v>-2.6510545905707197</v>
      </c>
      <c r="X137" s="64">
        <f t="shared" si="165"/>
        <v>-1</v>
      </c>
      <c r="Y137" s="61">
        <v>2</v>
      </c>
      <c r="Z137" s="61">
        <v>4</v>
      </c>
      <c r="AA137" s="4">
        <f t="shared" si="166"/>
        <v>3</v>
      </c>
      <c r="AB137" s="4">
        <f t="shared" si="167"/>
        <v>2.3679023746701846</v>
      </c>
      <c r="AC137" s="4">
        <f t="shared" si="168"/>
        <v>2.3679023746701846</v>
      </c>
      <c r="AD137" s="64">
        <f t="shared" si="169"/>
        <v>0</v>
      </c>
      <c r="AE137" s="4">
        <f t="shared" si="170"/>
        <v>-0.28315221590053508</v>
      </c>
      <c r="AF137" s="64">
        <f t="shared" si="171"/>
        <v>-9.3626482213438678</v>
      </c>
      <c r="AG137" s="61">
        <v>5</v>
      </c>
      <c r="AH137" s="61">
        <v>3</v>
      </c>
      <c r="AI137" s="4">
        <f t="shared" si="172"/>
        <v>4</v>
      </c>
      <c r="AJ137" s="4">
        <f t="shared" si="173"/>
        <v>3.0189221919467149</v>
      </c>
      <c r="AK137" s="4">
        <f t="shared" si="174"/>
        <v>3.0189221919467149</v>
      </c>
      <c r="AL137" s="64">
        <f t="shared" si="175"/>
        <v>0</v>
      </c>
      <c r="AM137" s="4">
        <f t="shared" si="176"/>
        <v>0.36786760137599517</v>
      </c>
      <c r="AN137" s="64">
        <f t="shared" si="177"/>
        <v>7.206545454545461</v>
      </c>
      <c r="AO137" s="4">
        <f t="shared" si="178"/>
        <v>0.65101981727653024</v>
      </c>
      <c r="AP137" s="64">
        <f t="shared" si="179"/>
        <v>3.6372201150128478</v>
      </c>
      <c r="AQ137" s="61">
        <v>0</v>
      </c>
      <c r="AR137" s="61">
        <v>0</v>
      </c>
      <c r="AS137" s="4">
        <f t="shared" si="180"/>
        <v>0</v>
      </c>
      <c r="AT137" s="4">
        <f t="shared" si="181"/>
        <v>0</v>
      </c>
      <c r="AU137" s="4">
        <f t="shared" si="182"/>
        <v>0</v>
      </c>
      <c r="AV137" s="64" t="e">
        <f t="shared" si="183"/>
        <v>#DIV/0!</v>
      </c>
      <c r="AW137" s="61">
        <v>0</v>
      </c>
      <c r="AX137" s="61">
        <v>0</v>
      </c>
      <c r="AY137" s="4">
        <f t="shared" si="184"/>
        <v>0</v>
      </c>
      <c r="AZ137" s="61">
        <v>0</v>
      </c>
      <c r="BA137" s="61">
        <v>0</v>
      </c>
      <c r="BB137" s="4">
        <f t="shared" si="185"/>
        <v>0</v>
      </c>
      <c r="BC137" s="106">
        <v>0</v>
      </c>
      <c r="BD137" s="4">
        <v>0</v>
      </c>
      <c r="BE137" s="4">
        <f t="shared" si="186"/>
        <v>0</v>
      </c>
      <c r="BF137" s="4">
        <v>0</v>
      </c>
      <c r="BG137" s="4">
        <v>0</v>
      </c>
      <c r="BH137" s="4">
        <f t="shared" si="187"/>
        <v>0</v>
      </c>
      <c r="BI137" s="4">
        <f t="shared" si="188"/>
        <v>0</v>
      </c>
      <c r="BJ137" s="4">
        <v>0</v>
      </c>
      <c r="BK137" s="4">
        <v>0</v>
      </c>
      <c r="BL137" s="4">
        <f t="shared" si="189"/>
        <v>0</v>
      </c>
      <c r="BM137" s="4">
        <f t="shared" si="190"/>
        <v>0</v>
      </c>
      <c r="BN137" s="4">
        <f t="shared" si="191"/>
        <v>0</v>
      </c>
      <c r="BO137" s="64" t="e">
        <f t="shared" si="192"/>
        <v>#DIV/0!</v>
      </c>
      <c r="BP137" s="4">
        <f t="shared" si="193"/>
        <v>0</v>
      </c>
      <c r="BQ137" s="64" t="e">
        <f t="shared" si="194"/>
        <v>#DIV/0!</v>
      </c>
      <c r="BR137" s="4">
        <f t="shared" si="195"/>
        <v>0</v>
      </c>
      <c r="BS137" s="64" t="e">
        <f t="shared" si="196"/>
        <v>#DIV/0!</v>
      </c>
      <c r="BT137" s="4">
        <v>0</v>
      </c>
      <c r="BU137" s="4">
        <v>0</v>
      </c>
      <c r="BV137" s="4">
        <f t="shared" si="197"/>
        <v>0</v>
      </c>
      <c r="BW137" s="4">
        <f t="shared" si="198"/>
        <v>0</v>
      </c>
      <c r="BX137" s="4">
        <f t="shared" si="199"/>
        <v>0</v>
      </c>
      <c r="BY137" s="64" t="e">
        <f t="shared" si="200"/>
        <v>#DIV/0!</v>
      </c>
      <c r="BZ137" s="4">
        <v>0</v>
      </c>
      <c r="CA137" s="4">
        <v>0</v>
      </c>
      <c r="CB137" s="4">
        <f t="shared" si="201"/>
        <v>0</v>
      </c>
      <c r="CC137" s="4">
        <f t="shared" si="202"/>
        <v>0</v>
      </c>
      <c r="CD137" s="4">
        <f t="shared" si="203"/>
        <v>0</v>
      </c>
      <c r="CE137" s="64" t="e">
        <f t="shared" si="204"/>
        <v>#DIV/0!</v>
      </c>
      <c r="CF137" s="4">
        <f t="shared" si="205"/>
        <v>0</v>
      </c>
      <c r="CG137" s="4">
        <f t="shared" si="206"/>
        <v>0</v>
      </c>
      <c r="CH137" s="4">
        <f t="shared" si="207"/>
        <v>0</v>
      </c>
      <c r="CI137" s="64" t="e">
        <f t="shared" si="208"/>
        <v>#DIV/0!</v>
      </c>
      <c r="CJ137" s="4">
        <f t="shared" si="209"/>
        <v>0</v>
      </c>
      <c r="CK137" s="64" t="e">
        <f t="shared" si="210"/>
        <v>#DIV/0!</v>
      </c>
      <c r="CL137" s="4" t="e">
        <f t="shared" si="211"/>
        <v>#DIV/0!</v>
      </c>
      <c r="CM137" s="64" t="e">
        <f t="shared" si="212"/>
        <v>#DIV/0!</v>
      </c>
      <c r="CN137" s="4">
        <v>0</v>
      </c>
      <c r="CO137" s="4">
        <v>0</v>
      </c>
      <c r="CP137" s="4">
        <f t="shared" si="213"/>
        <v>0</v>
      </c>
      <c r="CQ137" s="4">
        <f t="shared" si="214"/>
        <v>0</v>
      </c>
      <c r="CR137" s="4">
        <f t="shared" si="215"/>
        <v>0</v>
      </c>
      <c r="CS137" s="64" t="e">
        <f t="shared" si="216"/>
        <v>#DIV/0!</v>
      </c>
      <c r="CT137" s="4">
        <v>0</v>
      </c>
      <c r="CU137" s="4">
        <v>0</v>
      </c>
      <c r="CV137" s="4">
        <f t="shared" si="217"/>
        <v>0</v>
      </c>
      <c r="CW137" s="4">
        <f t="shared" si="218"/>
        <v>0</v>
      </c>
      <c r="CX137" s="4">
        <f t="shared" si="219"/>
        <v>0</v>
      </c>
      <c r="CY137" s="64" t="e">
        <f t="shared" si="220"/>
        <v>#DIV/0!</v>
      </c>
      <c r="CZ137" s="4">
        <f t="shared" si="221"/>
        <v>0</v>
      </c>
      <c r="DA137" s="4">
        <f t="shared" si="222"/>
        <v>0</v>
      </c>
      <c r="DB137" s="4">
        <f t="shared" si="223"/>
        <v>0</v>
      </c>
      <c r="DC137" s="64" t="e">
        <f t="shared" si="224"/>
        <v>#DIV/0!</v>
      </c>
      <c r="DD137" s="4">
        <f t="shared" si="225"/>
        <v>0</v>
      </c>
      <c r="DE137" s="64" t="e">
        <f t="shared" si="226"/>
        <v>#DIV/0!</v>
      </c>
      <c r="DF137" s="4">
        <f t="shared" si="227"/>
        <v>0</v>
      </c>
      <c r="DG137" s="64" t="e">
        <f t="shared" si="228"/>
        <v>#DIV/0!</v>
      </c>
      <c r="DH137" s="4">
        <f t="shared" si="229"/>
        <v>0</v>
      </c>
      <c r="DI137" s="64" t="e">
        <f t="shared" si="230"/>
        <v>#DIV/0!</v>
      </c>
    </row>
    <row r="138" spans="1:113" x14ac:dyDescent="0.2">
      <c r="A138" s="4" t="s">
        <v>20</v>
      </c>
      <c r="B138" s="61" t="s">
        <v>211</v>
      </c>
      <c r="C138" s="120" t="s">
        <v>211</v>
      </c>
      <c r="D138" s="63">
        <v>31.131248660173966</v>
      </c>
      <c r="E138" s="61" t="s">
        <v>212</v>
      </c>
      <c r="F138" s="4">
        <v>1</v>
      </c>
      <c r="G138" s="61">
        <v>9</v>
      </c>
      <c r="H138" s="61">
        <v>8</v>
      </c>
      <c r="I138" s="4">
        <f t="shared" si="154"/>
        <v>8.5</v>
      </c>
      <c r="J138" s="4">
        <f t="shared" si="155"/>
        <v>9.1202743902439032</v>
      </c>
      <c r="K138" s="61">
        <v>4</v>
      </c>
      <c r="L138" s="61">
        <v>4</v>
      </c>
      <c r="M138" s="4">
        <f t="shared" si="156"/>
        <v>4</v>
      </c>
      <c r="N138" s="4">
        <f t="shared" si="157"/>
        <v>5.3021091811414394</v>
      </c>
      <c r="O138" s="4">
        <f t="shared" si="158"/>
        <v>-3.8181652091024638</v>
      </c>
      <c r="P138" s="64">
        <f t="shared" si="159"/>
        <v>-2.3886536833192209</v>
      </c>
      <c r="Q138" s="61">
        <v>13</v>
      </c>
      <c r="R138" s="61">
        <v>13</v>
      </c>
      <c r="S138" s="4">
        <f t="shared" si="160"/>
        <v>13</v>
      </c>
      <c r="T138" s="4">
        <f t="shared" si="161"/>
        <v>9.5804222506897911</v>
      </c>
      <c r="U138" s="4">
        <f t="shared" si="162"/>
        <v>0.46014786044588796</v>
      </c>
      <c r="V138" s="64">
        <f t="shared" si="163"/>
        <v>19.820312500000032</v>
      </c>
      <c r="W138" s="4">
        <f t="shared" si="164"/>
        <v>4.2783130695483518</v>
      </c>
      <c r="X138" s="64">
        <f t="shared" si="165"/>
        <v>1.2392990169139648</v>
      </c>
      <c r="Y138" s="61">
        <v>19</v>
      </c>
      <c r="Z138" s="61">
        <v>21</v>
      </c>
      <c r="AA138" s="4">
        <f t="shared" si="166"/>
        <v>20</v>
      </c>
      <c r="AB138" s="4">
        <f t="shared" si="167"/>
        <v>15.786015831134565</v>
      </c>
      <c r="AC138" s="4">
        <f t="shared" si="168"/>
        <v>6.6657414408906615</v>
      </c>
      <c r="AD138" s="64">
        <f t="shared" si="169"/>
        <v>1.3682310469314083</v>
      </c>
      <c r="AE138" s="4">
        <f t="shared" si="170"/>
        <v>10.483906649993125</v>
      </c>
      <c r="AF138" s="64">
        <f t="shared" si="171"/>
        <v>0.50573792367227122</v>
      </c>
      <c r="AG138" s="61">
        <v>17</v>
      </c>
      <c r="AH138" s="61">
        <v>19</v>
      </c>
      <c r="AI138" s="4">
        <f t="shared" si="172"/>
        <v>18</v>
      </c>
      <c r="AJ138" s="4">
        <f t="shared" si="173"/>
        <v>13.585149863760217</v>
      </c>
      <c r="AK138" s="4">
        <f t="shared" si="174"/>
        <v>4.4648754735163134</v>
      </c>
      <c r="AL138" s="64">
        <f t="shared" si="175"/>
        <v>2.0426716141001866</v>
      </c>
      <c r="AM138" s="4">
        <f t="shared" si="176"/>
        <v>8.2830406826187772</v>
      </c>
      <c r="AN138" s="64">
        <f t="shared" si="177"/>
        <v>0.64011627906976754</v>
      </c>
      <c r="AO138" s="4">
        <f t="shared" si="178"/>
        <v>-2.200865967374348</v>
      </c>
      <c r="AP138" s="64">
        <f t="shared" si="179"/>
        <v>-7.1726384364820799</v>
      </c>
      <c r="AQ138" s="61">
        <v>6</v>
      </c>
      <c r="AR138" s="61">
        <v>4</v>
      </c>
      <c r="AS138" s="4">
        <f t="shared" si="180"/>
        <v>5</v>
      </c>
      <c r="AT138" s="4">
        <f t="shared" si="181"/>
        <v>6.7484434217650247</v>
      </c>
      <c r="AU138" s="4">
        <f t="shared" si="182"/>
        <v>-2.3718309684788785</v>
      </c>
      <c r="AV138" s="64">
        <f t="shared" si="183"/>
        <v>-3.8452463566967379</v>
      </c>
      <c r="AW138" s="61">
        <v>2</v>
      </c>
      <c r="AX138" s="61">
        <v>0</v>
      </c>
      <c r="AY138" s="4">
        <f t="shared" si="184"/>
        <v>1</v>
      </c>
      <c r="AZ138" s="61">
        <v>4</v>
      </c>
      <c r="BA138" s="61">
        <v>5</v>
      </c>
      <c r="BB138" s="4">
        <f t="shared" si="185"/>
        <v>4.5</v>
      </c>
      <c r="BC138" s="106">
        <v>0</v>
      </c>
      <c r="BD138" s="4">
        <v>1</v>
      </c>
      <c r="BE138" s="4">
        <f t="shared" si="186"/>
        <v>0.5</v>
      </c>
      <c r="BF138" s="4">
        <v>15</v>
      </c>
      <c r="BG138" s="4">
        <v>13</v>
      </c>
      <c r="BH138" s="4">
        <f t="shared" si="187"/>
        <v>14</v>
      </c>
      <c r="BI138" s="4">
        <f t="shared" si="188"/>
        <v>12.081485835852646</v>
      </c>
      <c r="BJ138" s="4">
        <v>21</v>
      </c>
      <c r="BK138" s="4">
        <v>22</v>
      </c>
      <c r="BL138" s="4">
        <f t="shared" si="189"/>
        <v>21.5</v>
      </c>
      <c r="BM138" s="4">
        <f t="shared" si="190"/>
        <v>17.548656341011384</v>
      </c>
      <c r="BN138" s="4">
        <f t="shared" si="191"/>
        <v>5.4671705051587374</v>
      </c>
      <c r="BO138" s="64">
        <f t="shared" si="192"/>
        <v>2.2098242270755493</v>
      </c>
      <c r="BP138" s="4">
        <f t="shared" si="193"/>
        <v>-2.4230898906029097</v>
      </c>
      <c r="BQ138" s="64">
        <f t="shared" si="194"/>
        <v>-8.242263858665579</v>
      </c>
      <c r="BR138" s="4">
        <f t="shared" si="195"/>
        <v>5.0386349927166023</v>
      </c>
      <c r="BS138" s="64">
        <f t="shared" si="196"/>
        <v>2.482819526792106</v>
      </c>
      <c r="BT138" s="4">
        <v>21</v>
      </c>
      <c r="BU138" s="4">
        <v>17</v>
      </c>
      <c r="BV138" s="4">
        <f t="shared" si="197"/>
        <v>19</v>
      </c>
      <c r="BW138" s="4">
        <f t="shared" si="198"/>
        <v>20.404134879994427</v>
      </c>
      <c r="BX138" s="4">
        <f t="shared" si="199"/>
        <v>8.3226490441417802</v>
      </c>
      <c r="BY138" s="64">
        <f t="shared" si="200"/>
        <v>1.4516394686084557</v>
      </c>
      <c r="BZ138" s="4">
        <v>15</v>
      </c>
      <c r="CA138" s="4">
        <v>18</v>
      </c>
      <c r="CB138" s="4">
        <f t="shared" si="201"/>
        <v>16.5</v>
      </c>
      <c r="CC138" s="4">
        <f t="shared" si="202"/>
        <v>19.496004369322755</v>
      </c>
      <c r="CD138" s="4">
        <f t="shared" si="203"/>
        <v>7.4145185334701083</v>
      </c>
      <c r="CE138" s="64">
        <f t="shared" si="204"/>
        <v>1.6294363256784963</v>
      </c>
      <c r="CF138" s="4">
        <f t="shared" si="205"/>
        <v>17.75</v>
      </c>
      <c r="CG138" s="4">
        <f t="shared" si="206"/>
        <v>19.971746231614294</v>
      </c>
      <c r="CH138" s="4">
        <f t="shared" si="207"/>
        <v>7.8902603957616471</v>
      </c>
      <c r="CI138" s="64">
        <f t="shared" si="208"/>
        <v>1.5311897491168187</v>
      </c>
      <c r="CJ138" s="4">
        <f t="shared" si="209"/>
        <v>2.4230898906029097</v>
      </c>
      <c r="CK138" s="64">
        <f t="shared" si="210"/>
        <v>7.242263858665579</v>
      </c>
      <c r="CL138" s="4">
        <f t="shared" si="211"/>
        <v>-10.978831599177962</v>
      </c>
      <c r="CM138" s="64">
        <f t="shared" si="212"/>
        <v>-1.1394674592906104</v>
      </c>
      <c r="CN138" s="4">
        <v>14</v>
      </c>
      <c r="CO138" s="4">
        <v>12</v>
      </c>
      <c r="CP138" s="4">
        <f t="shared" si="213"/>
        <v>13</v>
      </c>
      <c r="CQ138" s="4">
        <f t="shared" si="214"/>
        <v>13.843540587219344</v>
      </c>
      <c r="CR138" s="4">
        <f t="shared" si="215"/>
        <v>1.7620547513666978</v>
      </c>
      <c r="CS138" s="64">
        <f t="shared" si="216"/>
        <v>6.8564758424685248</v>
      </c>
      <c r="CT138" s="4">
        <v>10</v>
      </c>
      <c r="CU138" s="4">
        <v>10</v>
      </c>
      <c r="CV138" s="4">
        <f t="shared" si="217"/>
        <v>10</v>
      </c>
      <c r="CW138" s="4">
        <f t="shared" si="218"/>
        <v>11.117782826643586</v>
      </c>
      <c r="CX138" s="4">
        <f t="shared" si="219"/>
        <v>-0.96370300920906082</v>
      </c>
      <c r="CY138" s="64">
        <f t="shared" si="220"/>
        <v>-12.536523929471045</v>
      </c>
      <c r="CZ138" s="4">
        <f t="shared" si="221"/>
        <v>11.5</v>
      </c>
      <c r="DA138" s="4">
        <f t="shared" si="222"/>
        <v>12.510021348294782</v>
      </c>
      <c r="DB138" s="4">
        <f t="shared" si="223"/>
        <v>0.42853551244213506</v>
      </c>
      <c r="DC138" s="64">
        <f t="shared" si="224"/>
        <v>28.192496269452121</v>
      </c>
      <c r="DD138" s="4">
        <f t="shared" si="225"/>
        <v>-5.0386349927166023</v>
      </c>
      <c r="DE138" s="64">
        <f t="shared" si="226"/>
        <v>-3.482819526792106</v>
      </c>
      <c r="DF138" s="4">
        <f t="shared" si="227"/>
        <v>-7.461724883319512</v>
      </c>
      <c r="DG138" s="64">
        <f t="shared" si="228"/>
        <v>-2.6765589115005568</v>
      </c>
      <c r="DH138" s="4">
        <f t="shared" si="229"/>
        <v>0.450424733253044</v>
      </c>
      <c r="DI138" s="64">
        <f t="shared" si="230"/>
        <v>26.822429906541991</v>
      </c>
    </row>
    <row r="139" spans="1:113" x14ac:dyDescent="0.2">
      <c r="A139" s="4" t="s">
        <v>20</v>
      </c>
      <c r="B139" s="61" t="s">
        <v>1025</v>
      </c>
      <c r="C139" s="120" t="s">
        <v>1025</v>
      </c>
      <c r="D139" s="63">
        <v>45.174942224782676</v>
      </c>
      <c r="E139" s="61" t="s">
        <v>1026</v>
      </c>
      <c r="F139" s="4">
        <v>1</v>
      </c>
      <c r="G139" s="61">
        <v>0</v>
      </c>
      <c r="H139" s="61">
        <v>0</v>
      </c>
      <c r="I139" s="4">
        <f t="shared" si="154"/>
        <v>0</v>
      </c>
      <c r="J139" s="4">
        <f t="shared" si="155"/>
        <v>0</v>
      </c>
      <c r="K139" s="61">
        <v>0</v>
      </c>
      <c r="L139" s="61">
        <v>0</v>
      </c>
      <c r="M139" s="4">
        <f t="shared" si="156"/>
        <v>0</v>
      </c>
      <c r="N139" s="4">
        <f t="shared" si="157"/>
        <v>0</v>
      </c>
      <c r="O139" s="4">
        <f t="shared" si="158"/>
        <v>0</v>
      </c>
      <c r="P139" s="64" t="e">
        <f t="shared" si="159"/>
        <v>#DIV/0!</v>
      </c>
      <c r="Q139" s="61">
        <v>0</v>
      </c>
      <c r="R139" s="61">
        <v>0</v>
      </c>
      <c r="S139" s="4">
        <f t="shared" si="160"/>
        <v>0</v>
      </c>
      <c r="T139" s="4">
        <f t="shared" si="161"/>
        <v>0</v>
      </c>
      <c r="U139" s="4">
        <f t="shared" si="162"/>
        <v>0</v>
      </c>
      <c r="V139" s="64" t="e">
        <f t="shared" si="163"/>
        <v>#DIV/0!</v>
      </c>
      <c r="W139" s="4">
        <f t="shared" si="164"/>
        <v>0</v>
      </c>
      <c r="X139" s="64" t="e">
        <f t="shared" si="165"/>
        <v>#DIV/0!</v>
      </c>
      <c r="Y139" s="61">
        <v>5</v>
      </c>
      <c r="Z139" s="61">
        <v>4</v>
      </c>
      <c r="AA139" s="4">
        <f t="shared" si="166"/>
        <v>4.5</v>
      </c>
      <c r="AB139" s="4">
        <f t="shared" si="167"/>
        <v>3.5518535620052769</v>
      </c>
      <c r="AC139" s="4">
        <f t="shared" si="168"/>
        <v>3.5518535620052769</v>
      </c>
      <c r="AD139" s="64">
        <f t="shared" si="169"/>
        <v>0</v>
      </c>
      <c r="AE139" s="4">
        <f t="shared" si="170"/>
        <v>3.5518535620052769</v>
      </c>
      <c r="AF139" s="64">
        <f t="shared" si="171"/>
        <v>0</v>
      </c>
      <c r="AG139" s="61">
        <v>2</v>
      </c>
      <c r="AH139" s="61">
        <v>2</v>
      </c>
      <c r="AI139" s="4">
        <f t="shared" si="172"/>
        <v>2</v>
      </c>
      <c r="AJ139" s="4">
        <f t="shared" si="173"/>
        <v>1.5094610959733574</v>
      </c>
      <c r="AK139" s="4">
        <f t="shared" si="174"/>
        <v>1.5094610959733574</v>
      </c>
      <c r="AL139" s="64">
        <f t="shared" si="175"/>
        <v>0</v>
      </c>
      <c r="AM139" s="4">
        <f t="shared" si="176"/>
        <v>1.5094610959733574</v>
      </c>
      <c r="AN139" s="64">
        <f t="shared" si="177"/>
        <v>0</v>
      </c>
      <c r="AO139" s="4">
        <f t="shared" si="178"/>
        <v>-2.0423924660319193</v>
      </c>
      <c r="AP139" s="64">
        <f t="shared" si="179"/>
        <v>-1.7390651508355923</v>
      </c>
      <c r="AQ139" s="61">
        <v>0</v>
      </c>
      <c r="AR139" s="61">
        <v>0</v>
      </c>
      <c r="AS139" s="4">
        <f t="shared" si="180"/>
        <v>0</v>
      </c>
      <c r="AT139" s="4">
        <f t="shared" si="181"/>
        <v>0</v>
      </c>
      <c r="AU139" s="4">
        <f t="shared" si="182"/>
        <v>0</v>
      </c>
      <c r="AV139" s="64" t="e">
        <f t="shared" si="183"/>
        <v>#DIV/0!</v>
      </c>
      <c r="AW139" s="61">
        <v>0</v>
      </c>
      <c r="AX139" s="61">
        <v>0</v>
      </c>
      <c r="AY139" s="4">
        <f t="shared" si="184"/>
        <v>0</v>
      </c>
      <c r="AZ139" s="61">
        <v>0</v>
      </c>
      <c r="BA139" s="61">
        <v>0</v>
      </c>
      <c r="BB139" s="4">
        <f t="shared" si="185"/>
        <v>0</v>
      </c>
      <c r="BC139" s="106">
        <v>0</v>
      </c>
      <c r="BD139" s="4">
        <v>0</v>
      </c>
      <c r="BE139" s="4">
        <f t="shared" si="186"/>
        <v>0</v>
      </c>
      <c r="BF139" s="4">
        <v>0</v>
      </c>
      <c r="BG139" s="4">
        <v>0</v>
      </c>
      <c r="BH139" s="4">
        <f t="shared" si="187"/>
        <v>0</v>
      </c>
      <c r="BI139" s="4">
        <f t="shared" si="188"/>
        <v>0</v>
      </c>
      <c r="BJ139" s="4">
        <v>0</v>
      </c>
      <c r="BK139" s="4">
        <v>0</v>
      </c>
      <c r="BL139" s="4">
        <f t="shared" si="189"/>
        <v>0</v>
      </c>
      <c r="BM139" s="4">
        <f t="shared" si="190"/>
        <v>0</v>
      </c>
      <c r="BN139" s="4">
        <f t="shared" si="191"/>
        <v>0</v>
      </c>
      <c r="BO139" s="64" t="e">
        <f t="shared" si="192"/>
        <v>#DIV/0!</v>
      </c>
      <c r="BP139" s="4">
        <f t="shared" si="193"/>
        <v>0</v>
      </c>
      <c r="BQ139" s="64" t="e">
        <f t="shared" si="194"/>
        <v>#DIV/0!</v>
      </c>
      <c r="BR139" s="4">
        <f t="shared" si="195"/>
        <v>-3.5354408158224384</v>
      </c>
      <c r="BS139" s="64">
        <f t="shared" si="196"/>
        <v>-1</v>
      </c>
      <c r="BT139" s="4">
        <v>0</v>
      </c>
      <c r="BU139" s="4">
        <v>0</v>
      </c>
      <c r="BV139" s="4">
        <f t="shared" si="197"/>
        <v>0</v>
      </c>
      <c r="BW139" s="4">
        <f t="shared" si="198"/>
        <v>0</v>
      </c>
      <c r="BX139" s="4">
        <f t="shared" si="199"/>
        <v>0</v>
      </c>
      <c r="BY139" s="64" t="e">
        <f t="shared" si="200"/>
        <v>#DIV/0!</v>
      </c>
      <c r="BZ139" s="4">
        <v>0</v>
      </c>
      <c r="CA139" s="4">
        <v>0</v>
      </c>
      <c r="CB139" s="4">
        <f t="shared" si="201"/>
        <v>0</v>
      </c>
      <c r="CC139" s="4">
        <f t="shared" si="202"/>
        <v>0</v>
      </c>
      <c r="CD139" s="4">
        <f t="shared" si="203"/>
        <v>0</v>
      </c>
      <c r="CE139" s="64" t="e">
        <f t="shared" si="204"/>
        <v>#DIV/0!</v>
      </c>
      <c r="CF139" s="4">
        <f t="shared" si="205"/>
        <v>0</v>
      </c>
      <c r="CG139" s="4">
        <f t="shared" si="206"/>
        <v>0</v>
      </c>
      <c r="CH139" s="4">
        <f t="shared" si="207"/>
        <v>0</v>
      </c>
      <c r="CI139" s="64" t="e">
        <f t="shared" si="208"/>
        <v>#DIV/0!</v>
      </c>
      <c r="CJ139" s="4">
        <f t="shared" si="209"/>
        <v>0</v>
      </c>
      <c r="CK139" s="64" t="e">
        <f t="shared" si="210"/>
        <v>#DIV/0!</v>
      </c>
      <c r="CL139" s="4" t="e">
        <f t="shared" si="211"/>
        <v>#DIV/0!</v>
      </c>
      <c r="CM139" s="64" t="e">
        <f t="shared" si="212"/>
        <v>#DIV/0!</v>
      </c>
      <c r="CN139" s="4">
        <v>5</v>
      </c>
      <c r="CO139" s="4">
        <v>3</v>
      </c>
      <c r="CP139" s="4">
        <f t="shared" si="213"/>
        <v>4</v>
      </c>
      <c r="CQ139" s="4">
        <f t="shared" si="214"/>
        <v>4.2595509499136437</v>
      </c>
      <c r="CR139" s="4">
        <f t="shared" si="215"/>
        <v>4.2595509499136437</v>
      </c>
      <c r="CS139" s="64">
        <f t="shared" si="216"/>
        <v>0</v>
      </c>
      <c r="CT139" s="4">
        <v>2</v>
      </c>
      <c r="CU139" s="4">
        <v>3</v>
      </c>
      <c r="CV139" s="4">
        <f t="shared" si="217"/>
        <v>2.5</v>
      </c>
      <c r="CW139" s="4">
        <f t="shared" si="218"/>
        <v>2.7794457066608964</v>
      </c>
      <c r="CX139" s="4">
        <f t="shared" si="219"/>
        <v>2.7794457066608964</v>
      </c>
      <c r="CY139" s="64">
        <f t="shared" si="220"/>
        <v>0</v>
      </c>
      <c r="CZ139" s="4">
        <f t="shared" si="221"/>
        <v>3.25</v>
      </c>
      <c r="DA139" s="4">
        <f t="shared" si="222"/>
        <v>3.5354408158224384</v>
      </c>
      <c r="DB139" s="4">
        <f t="shared" si="223"/>
        <v>3.5354408158224384</v>
      </c>
      <c r="DC139" s="64">
        <f t="shared" si="224"/>
        <v>0</v>
      </c>
      <c r="DD139" s="4">
        <f t="shared" si="225"/>
        <v>3.5354408158224384</v>
      </c>
      <c r="DE139" s="64">
        <f t="shared" si="226"/>
        <v>0</v>
      </c>
      <c r="DF139" s="4">
        <f t="shared" si="227"/>
        <v>3.5354408158224384</v>
      </c>
      <c r="DG139" s="64">
        <f t="shared" si="228"/>
        <v>0</v>
      </c>
      <c r="DH139" s="4">
        <f t="shared" si="229"/>
        <v>0</v>
      </c>
      <c r="DI139" s="64" t="e">
        <f t="shared" si="230"/>
        <v>#DIV/0!</v>
      </c>
    </row>
    <row r="140" spans="1:113" x14ac:dyDescent="0.2">
      <c r="A140" s="4" t="s">
        <v>20</v>
      </c>
      <c r="B140" s="61" t="s">
        <v>757</v>
      </c>
      <c r="C140" s="120" t="s">
        <v>757</v>
      </c>
      <c r="D140" s="63">
        <v>54.314067634237652</v>
      </c>
      <c r="E140" s="61" t="s">
        <v>1557</v>
      </c>
      <c r="F140" s="4">
        <v>1</v>
      </c>
      <c r="G140" s="61">
        <v>13</v>
      </c>
      <c r="H140" s="61">
        <v>7</v>
      </c>
      <c r="I140" s="4">
        <f t="shared" si="154"/>
        <v>10</v>
      </c>
      <c r="J140" s="4">
        <f t="shared" si="155"/>
        <v>10.729734576757533</v>
      </c>
      <c r="K140" s="61">
        <v>8</v>
      </c>
      <c r="L140" s="61">
        <v>8</v>
      </c>
      <c r="M140" s="4">
        <f t="shared" si="156"/>
        <v>8</v>
      </c>
      <c r="N140" s="4">
        <f t="shared" si="157"/>
        <v>10.604218362282879</v>
      </c>
      <c r="O140" s="4">
        <f t="shared" si="158"/>
        <v>-0.12551621447465422</v>
      </c>
      <c r="P140" s="64">
        <f t="shared" si="159"/>
        <v>-85.484848484848257</v>
      </c>
      <c r="Q140" s="61">
        <v>15</v>
      </c>
      <c r="R140" s="61">
        <v>12</v>
      </c>
      <c r="S140" s="4">
        <f t="shared" si="160"/>
        <v>13.5</v>
      </c>
      <c r="T140" s="4">
        <f t="shared" si="161"/>
        <v>9.9489000295624752</v>
      </c>
      <c r="U140" s="4">
        <f t="shared" si="162"/>
        <v>-0.78083454719505774</v>
      </c>
      <c r="V140" s="64">
        <f t="shared" si="163"/>
        <v>-13.74136763710222</v>
      </c>
      <c r="W140" s="4">
        <f t="shared" si="164"/>
        <v>-0.65531833272040352</v>
      </c>
      <c r="X140" s="64">
        <f t="shared" si="165"/>
        <v>-16.181781941399233</v>
      </c>
      <c r="Y140" s="61">
        <v>6</v>
      </c>
      <c r="Z140" s="61">
        <v>5</v>
      </c>
      <c r="AA140" s="4">
        <f t="shared" si="166"/>
        <v>5.5</v>
      </c>
      <c r="AB140" s="4">
        <f t="shared" si="167"/>
        <v>4.341154353562005</v>
      </c>
      <c r="AC140" s="4">
        <f t="shared" si="168"/>
        <v>-6.388580223195528</v>
      </c>
      <c r="AD140" s="64">
        <f t="shared" si="169"/>
        <v>-1.6795178587255162</v>
      </c>
      <c r="AE140" s="4">
        <f t="shared" si="170"/>
        <v>-6.2630640087208738</v>
      </c>
      <c r="AF140" s="64">
        <f t="shared" si="171"/>
        <v>-1.6931358752708345</v>
      </c>
      <c r="AG140" s="61">
        <v>7</v>
      </c>
      <c r="AH140" s="61">
        <v>8</v>
      </c>
      <c r="AI140" s="4">
        <f t="shared" si="172"/>
        <v>7.5</v>
      </c>
      <c r="AJ140" s="4">
        <f t="shared" si="173"/>
        <v>5.6604791099000904</v>
      </c>
      <c r="AK140" s="4">
        <f t="shared" si="174"/>
        <v>-5.0692554668574425</v>
      </c>
      <c r="AL140" s="64">
        <f t="shared" si="175"/>
        <v>-2.1166292854854212</v>
      </c>
      <c r="AM140" s="4">
        <f t="shared" si="176"/>
        <v>-4.9437392523827883</v>
      </c>
      <c r="AN140" s="64">
        <f t="shared" si="177"/>
        <v>-2.1449793002678788</v>
      </c>
      <c r="AO140" s="4">
        <f t="shared" si="178"/>
        <v>1.3193247563380854</v>
      </c>
      <c r="AP140" s="64">
        <f t="shared" si="179"/>
        <v>3.290436515124072</v>
      </c>
      <c r="AQ140" s="61">
        <v>9</v>
      </c>
      <c r="AR140" s="61">
        <v>8</v>
      </c>
      <c r="AS140" s="4">
        <f t="shared" si="180"/>
        <v>8.5</v>
      </c>
      <c r="AT140" s="4">
        <f t="shared" si="181"/>
        <v>11.472353817000542</v>
      </c>
      <c r="AU140" s="4">
        <f t="shared" si="182"/>
        <v>0.74261924024300896</v>
      </c>
      <c r="AV140" s="64">
        <f t="shared" si="183"/>
        <v>14.448500651890487</v>
      </c>
      <c r="AW140" s="61">
        <v>10</v>
      </c>
      <c r="AX140" s="61">
        <v>8</v>
      </c>
      <c r="AY140" s="4">
        <f t="shared" si="184"/>
        <v>9</v>
      </c>
      <c r="AZ140" s="61">
        <v>10</v>
      </c>
      <c r="BA140" s="61">
        <v>8</v>
      </c>
      <c r="BB140" s="4">
        <f t="shared" si="185"/>
        <v>9</v>
      </c>
      <c r="BC140" s="106">
        <v>0</v>
      </c>
      <c r="BD140" s="4">
        <v>0</v>
      </c>
      <c r="BE140" s="4">
        <f t="shared" si="186"/>
        <v>0</v>
      </c>
      <c r="BF140" s="4">
        <v>3</v>
      </c>
      <c r="BG140" s="4">
        <v>4</v>
      </c>
      <c r="BH140" s="4">
        <f t="shared" si="187"/>
        <v>3.5</v>
      </c>
      <c r="BI140" s="4">
        <f t="shared" si="188"/>
        <v>3.0203714589631616</v>
      </c>
      <c r="BJ140" s="4">
        <v>5</v>
      </c>
      <c r="BK140" s="4">
        <v>4</v>
      </c>
      <c r="BL140" s="4">
        <f t="shared" si="189"/>
        <v>4.5</v>
      </c>
      <c r="BM140" s="4">
        <f t="shared" si="190"/>
        <v>3.6729745830023828</v>
      </c>
      <c r="BN140" s="4">
        <f t="shared" si="191"/>
        <v>0.65260312403922116</v>
      </c>
      <c r="BO140" s="64">
        <f t="shared" si="192"/>
        <v>4.6281903161432592</v>
      </c>
      <c r="BP140" s="4">
        <f t="shared" si="193"/>
        <v>-2.2341616263483233</v>
      </c>
      <c r="BQ140" s="64">
        <f t="shared" si="194"/>
        <v>-2.6440057602304092</v>
      </c>
      <c r="BR140" s="4">
        <f t="shared" si="195"/>
        <v>-0.95029417615003675</v>
      </c>
      <c r="BS140" s="64">
        <f t="shared" si="196"/>
        <v>-4.865092173754916</v>
      </c>
      <c r="BT140" s="4">
        <v>6</v>
      </c>
      <c r="BU140" s="4">
        <v>7</v>
      </c>
      <c r="BV140" s="4">
        <f t="shared" si="197"/>
        <v>6.5</v>
      </c>
      <c r="BW140" s="4">
        <f t="shared" si="198"/>
        <v>6.9803619326296724</v>
      </c>
      <c r="BX140" s="4">
        <f t="shared" si="199"/>
        <v>3.9599904736665108</v>
      </c>
      <c r="BY140" s="64">
        <f t="shared" si="200"/>
        <v>0.76272190022887443</v>
      </c>
      <c r="BZ140" s="4">
        <v>3</v>
      </c>
      <c r="CA140" s="4">
        <v>5</v>
      </c>
      <c r="CB140" s="4">
        <f t="shared" si="201"/>
        <v>4</v>
      </c>
      <c r="CC140" s="4">
        <f t="shared" si="202"/>
        <v>4.726304089532789</v>
      </c>
      <c r="CD140" s="4">
        <f t="shared" si="203"/>
        <v>1.7059326305696274</v>
      </c>
      <c r="CE140" s="64">
        <f t="shared" si="204"/>
        <v>1.7705103969754248</v>
      </c>
      <c r="CF140" s="4">
        <f t="shared" si="205"/>
        <v>5.25</v>
      </c>
      <c r="CG140" s="4">
        <f t="shared" si="206"/>
        <v>5.907136209350706</v>
      </c>
      <c r="CH140" s="4">
        <f t="shared" si="207"/>
        <v>2.8867647503875444</v>
      </c>
      <c r="CI140" s="64">
        <f t="shared" si="208"/>
        <v>1.0462825065872376</v>
      </c>
      <c r="CJ140" s="4">
        <f t="shared" si="209"/>
        <v>2.2341616263483233</v>
      </c>
      <c r="CK140" s="64">
        <f t="shared" si="210"/>
        <v>1.6440057602304092</v>
      </c>
      <c r="CL140" s="4">
        <f t="shared" si="211"/>
        <v>-3.5769862525651819</v>
      </c>
      <c r="CM140" s="64">
        <f t="shared" si="212"/>
        <v>-1.2925039216566494</v>
      </c>
      <c r="CN140" s="4">
        <v>4</v>
      </c>
      <c r="CO140" s="4">
        <v>4</v>
      </c>
      <c r="CP140" s="4">
        <f t="shared" si="213"/>
        <v>4</v>
      </c>
      <c r="CQ140" s="4">
        <f t="shared" si="214"/>
        <v>4.2595509499136437</v>
      </c>
      <c r="CR140" s="4">
        <f t="shared" si="215"/>
        <v>1.2391794909504821</v>
      </c>
      <c r="CS140" s="64">
        <f t="shared" si="216"/>
        <v>2.4373962618171321</v>
      </c>
      <c r="CT140" s="4">
        <v>3</v>
      </c>
      <c r="CU140" s="4">
        <v>6</v>
      </c>
      <c r="CV140" s="4">
        <f t="shared" si="217"/>
        <v>4.5</v>
      </c>
      <c r="CW140" s="4">
        <f t="shared" si="218"/>
        <v>5.0030022719896134</v>
      </c>
      <c r="CX140" s="4">
        <f t="shared" si="219"/>
        <v>1.9826308130264518</v>
      </c>
      <c r="CY140" s="64">
        <f t="shared" si="220"/>
        <v>1.5234159779614322</v>
      </c>
      <c r="CZ140" s="4">
        <f t="shared" si="221"/>
        <v>4.25</v>
      </c>
      <c r="DA140" s="4">
        <f t="shared" si="222"/>
        <v>4.6232687591524195</v>
      </c>
      <c r="DB140" s="4">
        <f t="shared" si="223"/>
        <v>1.6028973001892579</v>
      </c>
      <c r="DC140" s="64">
        <f t="shared" si="224"/>
        <v>1.8843200113984466</v>
      </c>
      <c r="DD140" s="4">
        <f t="shared" si="225"/>
        <v>0.95029417615003675</v>
      </c>
      <c r="DE140" s="64">
        <f t="shared" si="226"/>
        <v>3.865092173754916</v>
      </c>
      <c r="DF140" s="4">
        <f t="shared" si="227"/>
        <v>-1.2838674501982865</v>
      </c>
      <c r="DG140" s="64">
        <f t="shared" si="228"/>
        <v>-4.6010483468822114</v>
      </c>
      <c r="DH140" s="4">
        <f t="shared" si="229"/>
        <v>11.723052739984711</v>
      </c>
      <c r="DI140" s="64">
        <f t="shared" si="230"/>
        <v>0.2576437661720441</v>
      </c>
    </row>
    <row r="141" spans="1:113" x14ac:dyDescent="0.2">
      <c r="A141" s="4" t="s">
        <v>20</v>
      </c>
      <c r="B141" s="61" t="s">
        <v>956</v>
      </c>
      <c r="C141" s="120" t="s">
        <v>956</v>
      </c>
      <c r="D141" s="63">
        <v>25.191040818499033</v>
      </c>
      <c r="E141" s="61" t="s">
        <v>957</v>
      </c>
      <c r="F141" s="4">
        <v>1</v>
      </c>
      <c r="G141" s="61">
        <v>0</v>
      </c>
      <c r="H141" s="61">
        <v>2</v>
      </c>
      <c r="I141" s="4">
        <f t="shared" si="154"/>
        <v>1</v>
      </c>
      <c r="J141" s="4">
        <f t="shared" si="155"/>
        <v>1.0729734576757533</v>
      </c>
      <c r="K141" s="61">
        <v>2</v>
      </c>
      <c r="L141" s="61">
        <v>0</v>
      </c>
      <c r="M141" s="4">
        <f t="shared" si="156"/>
        <v>1</v>
      </c>
      <c r="N141" s="4">
        <f t="shared" si="157"/>
        <v>1.3255272952853598</v>
      </c>
      <c r="O141" s="4">
        <f t="shared" si="158"/>
        <v>0.25255383760960659</v>
      </c>
      <c r="P141" s="64">
        <f t="shared" si="159"/>
        <v>4.2484939759036147</v>
      </c>
      <c r="Q141" s="61">
        <v>6</v>
      </c>
      <c r="R141" s="61">
        <v>3</v>
      </c>
      <c r="S141" s="4">
        <f t="shared" si="160"/>
        <v>4.5</v>
      </c>
      <c r="T141" s="4">
        <f t="shared" si="161"/>
        <v>3.3163000098541588</v>
      </c>
      <c r="U141" s="4">
        <f t="shared" si="162"/>
        <v>2.2433265521784058</v>
      </c>
      <c r="V141" s="64">
        <f t="shared" si="163"/>
        <v>0.47829570627327134</v>
      </c>
      <c r="W141" s="4">
        <f t="shared" si="164"/>
        <v>1.990772714568799</v>
      </c>
      <c r="X141" s="64">
        <f t="shared" si="165"/>
        <v>0.66583557509349767</v>
      </c>
      <c r="Y141" s="61">
        <v>3</v>
      </c>
      <c r="Z141" s="61">
        <v>0</v>
      </c>
      <c r="AA141" s="4">
        <f t="shared" si="166"/>
        <v>1.5</v>
      </c>
      <c r="AB141" s="4">
        <f t="shared" si="167"/>
        <v>1.1839511873350923</v>
      </c>
      <c r="AC141" s="4">
        <f t="shared" si="168"/>
        <v>0.11097772965933905</v>
      </c>
      <c r="AD141" s="64">
        <f t="shared" si="169"/>
        <v>9.6683673469387816</v>
      </c>
      <c r="AE141" s="4">
        <f t="shared" si="170"/>
        <v>-0.14157610795026754</v>
      </c>
      <c r="AF141" s="64">
        <f t="shared" si="171"/>
        <v>-9.3626482213438678</v>
      </c>
      <c r="AG141" s="61">
        <v>3</v>
      </c>
      <c r="AH141" s="61">
        <v>3</v>
      </c>
      <c r="AI141" s="4">
        <f t="shared" si="172"/>
        <v>3</v>
      </c>
      <c r="AJ141" s="4">
        <f t="shared" si="173"/>
        <v>2.2641916439600362</v>
      </c>
      <c r="AK141" s="4">
        <f t="shared" si="174"/>
        <v>1.191218186284283</v>
      </c>
      <c r="AL141" s="64">
        <f t="shared" si="175"/>
        <v>0.90073629670030009</v>
      </c>
      <c r="AM141" s="4">
        <f t="shared" si="176"/>
        <v>0.93866434867467641</v>
      </c>
      <c r="AN141" s="64">
        <f t="shared" si="177"/>
        <v>1.4121419410004277</v>
      </c>
      <c r="AO141" s="4">
        <f t="shared" si="178"/>
        <v>1.0802404566249439</v>
      </c>
      <c r="AP141" s="64">
        <f t="shared" si="179"/>
        <v>1.0960070788629577</v>
      </c>
      <c r="AQ141" s="61">
        <v>2</v>
      </c>
      <c r="AR141" s="61">
        <v>3</v>
      </c>
      <c r="AS141" s="4">
        <f t="shared" si="180"/>
        <v>2.5</v>
      </c>
      <c r="AT141" s="4">
        <f t="shared" si="181"/>
        <v>3.3742217108825123</v>
      </c>
      <c r="AU141" s="4">
        <f t="shared" si="182"/>
        <v>2.3012482532067589</v>
      </c>
      <c r="AV141" s="64">
        <f t="shared" si="183"/>
        <v>0.46625715247391453</v>
      </c>
      <c r="AW141" s="61">
        <v>2</v>
      </c>
      <c r="AX141" s="61">
        <v>0</v>
      </c>
      <c r="AY141" s="4">
        <f t="shared" si="184"/>
        <v>1</v>
      </c>
      <c r="AZ141" s="61">
        <v>2</v>
      </c>
      <c r="BA141" s="61">
        <v>3</v>
      </c>
      <c r="BB141" s="4">
        <f t="shared" si="185"/>
        <v>2.5</v>
      </c>
      <c r="BC141" s="106">
        <v>0</v>
      </c>
      <c r="BD141" s="4">
        <v>0</v>
      </c>
      <c r="BE141" s="4">
        <f t="shared" si="186"/>
        <v>0</v>
      </c>
      <c r="BF141" s="4">
        <v>5</v>
      </c>
      <c r="BG141" s="4">
        <v>4</v>
      </c>
      <c r="BH141" s="4">
        <f t="shared" si="187"/>
        <v>4.5</v>
      </c>
      <c r="BI141" s="4">
        <f t="shared" si="188"/>
        <v>3.8833347329526364</v>
      </c>
      <c r="BJ141" s="4">
        <v>4</v>
      </c>
      <c r="BK141" s="4">
        <v>3</v>
      </c>
      <c r="BL141" s="4">
        <f t="shared" si="189"/>
        <v>3.5</v>
      </c>
      <c r="BM141" s="4">
        <f t="shared" si="190"/>
        <v>2.8567580090018536</v>
      </c>
      <c r="BN141" s="4">
        <f t="shared" si="191"/>
        <v>-1.0265767239507828</v>
      </c>
      <c r="BO141" s="64">
        <f t="shared" si="192"/>
        <v>-3.7828002937838043</v>
      </c>
      <c r="BP141" s="4">
        <f t="shared" si="193"/>
        <v>-0.80004059678667883</v>
      </c>
      <c r="BQ141" s="64">
        <f t="shared" si="194"/>
        <v>-4.5707663092046484</v>
      </c>
      <c r="BR141" s="4">
        <f t="shared" si="195"/>
        <v>0.40914513650939632</v>
      </c>
      <c r="BS141" s="64">
        <f t="shared" si="196"/>
        <v>5.9822607042922682</v>
      </c>
      <c r="BT141" s="4">
        <v>3</v>
      </c>
      <c r="BU141" s="4">
        <v>5</v>
      </c>
      <c r="BV141" s="4">
        <f t="shared" si="197"/>
        <v>4</v>
      </c>
      <c r="BW141" s="4">
        <f t="shared" si="198"/>
        <v>4.2956073431567212</v>
      </c>
      <c r="BX141" s="4">
        <f t="shared" si="199"/>
        <v>0.41227261020408479</v>
      </c>
      <c r="BY141" s="64">
        <f t="shared" si="200"/>
        <v>9.4193371978562759</v>
      </c>
      <c r="BZ141" s="4">
        <v>3</v>
      </c>
      <c r="CA141" s="4">
        <v>2</v>
      </c>
      <c r="CB141" s="4">
        <f t="shared" si="201"/>
        <v>2.5</v>
      </c>
      <c r="CC141" s="4">
        <f t="shared" si="202"/>
        <v>2.9539400559579931</v>
      </c>
      <c r="CD141" s="4">
        <f t="shared" si="203"/>
        <v>-0.92939467699464329</v>
      </c>
      <c r="CE141" s="64">
        <f t="shared" si="204"/>
        <v>-4.1783483691880656</v>
      </c>
      <c r="CF141" s="4">
        <f t="shared" si="205"/>
        <v>3.25</v>
      </c>
      <c r="CG141" s="4">
        <f t="shared" si="206"/>
        <v>3.6567986057885324</v>
      </c>
      <c r="CH141" s="4">
        <f t="shared" si="207"/>
        <v>-0.22653612716410398</v>
      </c>
      <c r="CI141" s="64">
        <f t="shared" si="208"/>
        <v>-17.142231491136634</v>
      </c>
      <c r="CJ141" s="4">
        <f t="shared" si="209"/>
        <v>0.80004059678667883</v>
      </c>
      <c r="CK141" s="64">
        <f t="shared" si="210"/>
        <v>3.5707663092046484</v>
      </c>
      <c r="CL141" s="4">
        <f t="shared" si="211"/>
        <v>-19.589844363629091</v>
      </c>
      <c r="CM141" s="64">
        <f t="shared" si="212"/>
        <v>-0.12494294630725836</v>
      </c>
      <c r="CN141" s="4">
        <v>3</v>
      </c>
      <c r="CO141" s="4">
        <v>2</v>
      </c>
      <c r="CP141" s="4">
        <f t="shared" si="213"/>
        <v>2.5</v>
      </c>
      <c r="CQ141" s="4">
        <f t="shared" si="214"/>
        <v>2.6622193436960275</v>
      </c>
      <c r="CR141" s="4">
        <f t="shared" si="215"/>
        <v>-1.2211153892566089</v>
      </c>
      <c r="CS141" s="64">
        <f t="shared" si="216"/>
        <v>-3.1801537898205789</v>
      </c>
      <c r="CT141" s="4">
        <v>2</v>
      </c>
      <c r="CU141" s="4">
        <v>2</v>
      </c>
      <c r="CV141" s="4">
        <f t="shared" si="217"/>
        <v>2</v>
      </c>
      <c r="CW141" s="4">
        <f t="shared" si="218"/>
        <v>2.223556565328717</v>
      </c>
      <c r="CX141" s="4">
        <f t="shared" si="219"/>
        <v>-1.6597781676239194</v>
      </c>
      <c r="CY141" s="64">
        <f t="shared" si="220"/>
        <v>-2.339670932358318</v>
      </c>
      <c r="CZ141" s="4">
        <f t="shared" si="221"/>
        <v>2.25</v>
      </c>
      <c r="DA141" s="4">
        <f t="shared" si="222"/>
        <v>2.4476128724924573</v>
      </c>
      <c r="DB141" s="4">
        <f t="shared" si="223"/>
        <v>-1.4357218604601791</v>
      </c>
      <c r="DC141" s="64">
        <f t="shared" si="224"/>
        <v>-2.7047959914101649</v>
      </c>
      <c r="DD141" s="4">
        <f t="shared" si="225"/>
        <v>-0.40914513650939632</v>
      </c>
      <c r="DE141" s="64">
        <f t="shared" si="226"/>
        <v>-6.9822607042922682</v>
      </c>
      <c r="DF141" s="4">
        <f t="shared" si="227"/>
        <v>-1.2091857332960751</v>
      </c>
      <c r="DG141" s="64">
        <f t="shared" si="228"/>
        <v>-3.0241827248660957</v>
      </c>
      <c r="DH141" s="4">
        <f t="shared" si="229"/>
        <v>-2.4089923130578494</v>
      </c>
      <c r="DI141" s="64">
        <f t="shared" si="230"/>
        <v>-1.6120162409415635</v>
      </c>
    </row>
    <row r="142" spans="1:113" x14ac:dyDescent="0.2">
      <c r="A142" s="4" t="s">
        <v>20</v>
      </c>
      <c r="B142" s="61" t="s">
        <v>258</v>
      </c>
      <c r="C142" s="120" t="s">
        <v>257</v>
      </c>
      <c r="D142" s="63">
        <v>66.452306318743936</v>
      </c>
      <c r="E142" s="61" t="s">
        <v>259</v>
      </c>
      <c r="F142" s="4">
        <v>1</v>
      </c>
      <c r="G142" s="61">
        <v>12</v>
      </c>
      <c r="H142" s="61">
        <v>4</v>
      </c>
      <c r="I142" s="4">
        <f t="shared" si="154"/>
        <v>8</v>
      </c>
      <c r="J142" s="4">
        <f t="shared" si="155"/>
        <v>8.583787661406026</v>
      </c>
      <c r="K142" s="61">
        <v>6</v>
      </c>
      <c r="L142" s="61">
        <v>5</v>
      </c>
      <c r="M142" s="4">
        <f t="shared" si="156"/>
        <v>5.5</v>
      </c>
      <c r="N142" s="4">
        <f t="shared" si="157"/>
        <v>7.2904001240694791</v>
      </c>
      <c r="O142" s="4">
        <f t="shared" si="158"/>
        <v>-1.2933875373365469</v>
      </c>
      <c r="P142" s="64">
        <f t="shared" si="159"/>
        <v>-6.6366710777826796</v>
      </c>
      <c r="Q142" s="61">
        <v>16</v>
      </c>
      <c r="R142" s="61">
        <v>13</v>
      </c>
      <c r="S142" s="4">
        <f t="shared" si="160"/>
        <v>14.5</v>
      </c>
      <c r="T142" s="4">
        <f t="shared" si="161"/>
        <v>10.685855587307845</v>
      </c>
      <c r="U142" s="4">
        <f t="shared" si="162"/>
        <v>2.1020679259018191</v>
      </c>
      <c r="V142" s="64">
        <f t="shared" si="163"/>
        <v>4.0834968059956722</v>
      </c>
      <c r="W142" s="4">
        <f t="shared" si="164"/>
        <v>3.395455463238366</v>
      </c>
      <c r="X142" s="64">
        <f t="shared" si="165"/>
        <v>2.1471052125408727</v>
      </c>
      <c r="Y142" s="61">
        <v>12</v>
      </c>
      <c r="Z142" s="61">
        <v>8</v>
      </c>
      <c r="AA142" s="4">
        <f t="shared" si="166"/>
        <v>10</v>
      </c>
      <c r="AB142" s="4">
        <f t="shared" si="167"/>
        <v>7.8930079155672823</v>
      </c>
      <c r="AC142" s="4">
        <f t="shared" si="168"/>
        <v>-0.69077974583874369</v>
      </c>
      <c r="AD142" s="64">
        <f t="shared" si="169"/>
        <v>-12.426229508196718</v>
      </c>
      <c r="AE142" s="4">
        <f t="shared" si="170"/>
        <v>0.60260779149780319</v>
      </c>
      <c r="AF142" s="64">
        <f t="shared" si="171"/>
        <v>12.098084735925715</v>
      </c>
      <c r="AG142" s="61">
        <v>11</v>
      </c>
      <c r="AH142" s="61">
        <v>12</v>
      </c>
      <c r="AI142" s="4">
        <f t="shared" si="172"/>
        <v>11.5</v>
      </c>
      <c r="AJ142" s="4">
        <f t="shared" si="173"/>
        <v>8.6794013018468057</v>
      </c>
      <c r="AK142" s="4">
        <f t="shared" si="174"/>
        <v>9.561364044077969E-2</v>
      </c>
      <c r="AL142" s="64">
        <f t="shared" si="175"/>
        <v>89.775764439411489</v>
      </c>
      <c r="AM142" s="4">
        <f t="shared" si="176"/>
        <v>1.3890011777773266</v>
      </c>
      <c r="AN142" s="64">
        <f t="shared" si="177"/>
        <v>5.2486637453652447</v>
      </c>
      <c r="AO142" s="4">
        <f t="shared" si="178"/>
        <v>0.78639338627952338</v>
      </c>
      <c r="AP142" s="64">
        <f t="shared" si="179"/>
        <v>10.036971385160804</v>
      </c>
      <c r="AQ142" s="61">
        <v>7</v>
      </c>
      <c r="AR142" s="61">
        <v>4</v>
      </c>
      <c r="AS142" s="4">
        <f t="shared" si="180"/>
        <v>5.5</v>
      </c>
      <c r="AT142" s="4">
        <f t="shared" si="181"/>
        <v>7.4232877639415271</v>
      </c>
      <c r="AU142" s="4">
        <f t="shared" si="182"/>
        <v>-1.1604998974644989</v>
      </c>
      <c r="AV142" s="64">
        <f t="shared" si="183"/>
        <v>-7.3966294009677966</v>
      </c>
      <c r="AW142" s="61">
        <v>5</v>
      </c>
      <c r="AX142" s="61">
        <v>6</v>
      </c>
      <c r="AY142" s="4">
        <f t="shared" si="184"/>
        <v>5.5</v>
      </c>
      <c r="AZ142" s="61">
        <v>13</v>
      </c>
      <c r="BA142" s="61">
        <v>7</v>
      </c>
      <c r="BB142" s="4">
        <f t="shared" si="185"/>
        <v>10</v>
      </c>
      <c r="BC142" s="106">
        <v>0</v>
      </c>
      <c r="BD142" s="4">
        <v>0</v>
      </c>
      <c r="BE142" s="4">
        <f t="shared" si="186"/>
        <v>0</v>
      </c>
      <c r="BF142" s="4">
        <v>18</v>
      </c>
      <c r="BG142" s="4">
        <v>16</v>
      </c>
      <c r="BH142" s="4">
        <f t="shared" si="187"/>
        <v>17</v>
      </c>
      <c r="BI142" s="4">
        <f t="shared" si="188"/>
        <v>14.67037565782107</v>
      </c>
      <c r="BJ142" s="4">
        <v>19</v>
      </c>
      <c r="BK142" s="4">
        <v>15</v>
      </c>
      <c r="BL142" s="4">
        <f t="shared" si="189"/>
        <v>17</v>
      </c>
      <c r="BM142" s="4">
        <f t="shared" si="190"/>
        <v>13.875681758009001</v>
      </c>
      <c r="BN142" s="4">
        <f t="shared" si="191"/>
        <v>-0.79469389981206895</v>
      </c>
      <c r="BO142" s="64">
        <f t="shared" si="192"/>
        <v>-18.46041055718479</v>
      </c>
      <c r="BP142" s="4">
        <f t="shared" si="193"/>
        <v>3.4678703415339474</v>
      </c>
      <c r="BQ142" s="64">
        <f t="shared" si="194"/>
        <v>3.0012112309456627</v>
      </c>
      <c r="BR142" s="4">
        <f t="shared" si="195"/>
        <v>6.8048001263641247</v>
      </c>
      <c r="BS142" s="64">
        <f t="shared" si="196"/>
        <v>1.0391020309692656</v>
      </c>
      <c r="BT142" s="4">
        <v>12</v>
      </c>
      <c r="BU142" s="4">
        <v>10</v>
      </c>
      <c r="BV142" s="4">
        <f t="shared" si="197"/>
        <v>11</v>
      </c>
      <c r="BW142" s="4">
        <f t="shared" si="198"/>
        <v>11.812920193680984</v>
      </c>
      <c r="BX142" s="4">
        <f t="shared" si="199"/>
        <v>-2.8574554641400862</v>
      </c>
      <c r="BY142" s="64">
        <f t="shared" si="200"/>
        <v>-5.1340697490926344</v>
      </c>
      <c r="BZ142" s="4">
        <v>5</v>
      </c>
      <c r="CA142" s="4">
        <v>10</v>
      </c>
      <c r="CB142" s="4">
        <f t="shared" si="201"/>
        <v>7.5</v>
      </c>
      <c r="CC142" s="4">
        <f t="shared" si="202"/>
        <v>8.8618201678739794</v>
      </c>
      <c r="CD142" s="4">
        <f t="shared" si="203"/>
        <v>-5.808555489947091</v>
      </c>
      <c r="CE142" s="64">
        <f t="shared" si="204"/>
        <v>-2.5256495669553636</v>
      </c>
      <c r="CF142" s="4">
        <f t="shared" si="205"/>
        <v>9.25</v>
      </c>
      <c r="CG142" s="4">
        <f t="shared" si="206"/>
        <v>10.407811416475054</v>
      </c>
      <c r="CH142" s="4">
        <f t="shared" si="207"/>
        <v>-4.2625642413460163</v>
      </c>
      <c r="CI142" s="64">
        <f t="shared" si="208"/>
        <v>-3.4416784890938126</v>
      </c>
      <c r="CJ142" s="4">
        <f t="shared" si="209"/>
        <v>-3.4678703415339474</v>
      </c>
      <c r="CK142" s="64">
        <f t="shared" si="210"/>
        <v>-4.0012112309456631</v>
      </c>
      <c r="CL142" s="4">
        <f t="shared" si="211"/>
        <v>-10.512560120738689</v>
      </c>
      <c r="CM142" s="64">
        <f t="shared" si="212"/>
        <v>-0.6726127175906248</v>
      </c>
      <c r="CN142" s="4">
        <v>6</v>
      </c>
      <c r="CO142" s="4">
        <v>5</v>
      </c>
      <c r="CP142" s="4">
        <f t="shared" si="213"/>
        <v>5.5</v>
      </c>
      <c r="CQ142" s="4">
        <f t="shared" si="214"/>
        <v>5.8568825561312607</v>
      </c>
      <c r="CR142" s="4">
        <f t="shared" si="215"/>
        <v>-8.8134931016898097</v>
      </c>
      <c r="CS142" s="64">
        <f t="shared" si="216"/>
        <v>-1.6645358983724989</v>
      </c>
      <c r="CT142" s="4">
        <v>7</v>
      </c>
      <c r="CU142" s="4">
        <v>8</v>
      </c>
      <c r="CV142" s="4">
        <f t="shared" si="217"/>
        <v>7.5</v>
      </c>
      <c r="CW142" s="4">
        <f t="shared" si="218"/>
        <v>8.3383371199826879</v>
      </c>
      <c r="CX142" s="4">
        <f t="shared" si="219"/>
        <v>-6.3320385378383826</v>
      </c>
      <c r="CY142" s="64">
        <f t="shared" si="220"/>
        <v>-2.3168487636572741</v>
      </c>
      <c r="CZ142" s="4">
        <f t="shared" si="221"/>
        <v>6.5</v>
      </c>
      <c r="DA142" s="4">
        <f t="shared" si="222"/>
        <v>7.0708816316448768</v>
      </c>
      <c r="DB142" s="4">
        <f t="shared" si="223"/>
        <v>-7.5994940261761936</v>
      </c>
      <c r="DC142" s="64">
        <f t="shared" si="224"/>
        <v>-1.9304411066433462</v>
      </c>
      <c r="DD142" s="4">
        <f t="shared" si="225"/>
        <v>-6.8048001263641247</v>
      </c>
      <c r="DE142" s="64">
        <f t="shared" si="226"/>
        <v>-2.0391020309692656</v>
      </c>
      <c r="DF142" s="4">
        <f t="shared" si="227"/>
        <v>-3.3369297848301773</v>
      </c>
      <c r="DG142" s="64">
        <f t="shared" si="228"/>
        <v>-3.1189782487451194</v>
      </c>
      <c r="DH142" s="4">
        <f t="shared" si="229"/>
        <v>-2.8756362986627746</v>
      </c>
      <c r="DI142" s="64">
        <f t="shared" si="230"/>
        <v>-5.1016102643589081</v>
      </c>
    </row>
    <row r="143" spans="1:113" x14ac:dyDescent="0.2">
      <c r="A143" s="4" t="s">
        <v>20</v>
      </c>
      <c r="B143" s="61" t="s">
        <v>1036</v>
      </c>
      <c r="C143" s="120" t="s">
        <v>1036</v>
      </c>
      <c r="D143" s="63">
        <v>8.4526716481916129</v>
      </c>
      <c r="E143" s="61" t="s">
        <v>1037</v>
      </c>
      <c r="F143" s="4">
        <v>1</v>
      </c>
      <c r="G143" s="61">
        <v>6</v>
      </c>
      <c r="H143" s="61">
        <v>6</v>
      </c>
      <c r="I143" s="4">
        <f t="shared" si="154"/>
        <v>6</v>
      </c>
      <c r="J143" s="4">
        <f t="shared" si="155"/>
        <v>6.4378407460545191</v>
      </c>
      <c r="K143" s="61">
        <v>4</v>
      </c>
      <c r="L143" s="61">
        <v>4</v>
      </c>
      <c r="M143" s="4">
        <f t="shared" si="156"/>
        <v>4</v>
      </c>
      <c r="N143" s="4">
        <f t="shared" si="157"/>
        <v>5.3021091811414394</v>
      </c>
      <c r="O143" s="4">
        <f t="shared" si="158"/>
        <v>-1.1357315649130797</v>
      </c>
      <c r="P143" s="64">
        <f t="shared" si="159"/>
        <v>-5.6684527796383142</v>
      </c>
      <c r="Q143" s="61">
        <v>9</v>
      </c>
      <c r="R143" s="61">
        <v>8</v>
      </c>
      <c r="S143" s="4">
        <f t="shared" si="160"/>
        <v>8.5</v>
      </c>
      <c r="T143" s="4">
        <f t="shared" si="161"/>
        <v>6.2641222408356327</v>
      </c>
      <c r="U143" s="4">
        <f t="shared" si="162"/>
        <v>-0.17371850521888632</v>
      </c>
      <c r="V143" s="64">
        <f t="shared" si="163"/>
        <v>-37.059038344491867</v>
      </c>
      <c r="W143" s="4">
        <f t="shared" si="164"/>
        <v>0.96201305969419337</v>
      </c>
      <c r="X143" s="64">
        <f t="shared" si="165"/>
        <v>5.5114731839782758</v>
      </c>
      <c r="Y143" s="61">
        <v>6</v>
      </c>
      <c r="Z143" s="61">
        <v>4</v>
      </c>
      <c r="AA143" s="4">
        <f t="shared" si="166"/>
        <v>5</v>
      </c>
      <c r="AB143" s="4">
        <f t="shared" si="167"/>
        <v>3.9465039577836412</v>
      </c>
      <c r="AC143" s="4">
        <f t="shared" si="168"/>
        <v>-2.4913367882708779</v>
      </c>
      <c r="AD143" s="64">
        <f t="shared" si="169"/>
        <v>-2.5840909090909094</v>
      </c>
      <c r="AE143" s="4">
        <f t="shared" si="170"/>
        <v>-1.3556052233577982</v>
      </c>
      <c r="AF143" s="64">
        <f t="shared" si="171"/>
        <v>-3.9112487100103195</v>
      </c>
      <c r="AG143" s="61">
        <v>5</v>
      </c>
      <c r="AH143" s="61">
        <v>6</v>
      </c>
      <c r="AI143" s="4">
        <f t="shared" si="172"/>
        <v>5.5</v>
      </c>
      <c r="AJ143" s="4">
        <f t="shared" si="173"/>
        <v>4.1510180139267332</v>
      </c>
      <c r="AK143" s="4">
        <f t="shared" si="174"/>
        <v>-2.2868227321277859</v>
      </c>
      <c r="AL143" s="64">
        <f t="shared" si="175"/>
        <v>-2.8151901131682373</v>
      </c>
      <c r="AM143" s="4">
        <f t="shared" si="176"/>
        <v>-1.1510911672147062</v>
      </c>
      <c r="AN143" s="64">
        <f t="shared" si="177"/>
        <v>-4.6061592097617652</v>
      </c>
      <c r="AO143" s="4">
        <f t="shared" si="178"/>
        <v>0.20451405614309204</v>
      </c>
      <c r="AP143" s="64">
        <f t="shared" si="179"/>
        <v>19.296981499513151</v>
      </c>
      <c r="AQ143" s="61">
        <v>4</v>
      </c>
      <c r="AR143" s="61">
        <v>3</v>
      </c>
      <c r="AS143" s="4">
        <f t="shared" si="180"/>
        <v>3.5</v>
      </c>
      <c r="AT143" s="4">
        <f t="shared" si="181"/>
        <v>4.7239103952355173</v>
      </c>
      <c r="AU143" s="4">
        <f t="shared" si="182"/>
        <v>-1.7139303508190018</v>
      </c>
      <c r="AV143" s="64">
        <f t="shared" si="183"/>
        <v>-3.7561857417240998</v>
      </c>
      <c r="AW143" s="61">
        <v>3</v>
      </c>
      <c r="AX143" s="61">
        <v>4</v>
      </c>
      <c r="AY143" s="4">
        <f t="shared" si="184"/>
        <v>3.5</v>
      </c>
      <c r="AZ143" s="61">
        <v>6</v>
      </c>
      <c r="BA143" s="61">
        <v>5</v>
      </c>
      <c r="BB143" s="4">
        <f t="shared" si="185"/>
        <v>5.5</v>
      </c>
      <c r="BC143" s="106">
        <v>1</v>
      </c>
      <c r="BD143" s="4">
        <v>2</v>
      </c>
      <c r="BE143" s="4">
        <f t="shared" si="186"/>
        <v>1.5</v>
      </c>
      <c r="BF143" s="4">
        <v>5</v>
      </c>
      <c r="BG143" s="4">
        <v>5</v>
      </c>
      <c r="BH143" s="4">
        <f t="shared" si="187"/>
        <v>5</v>
      </c>
      <c r="BI143" s="4">
        <f t="shared" si="188"/>
        <v>4.3148163699473736</v>
      </c>
      <c r="BJ143" s="4">
        <v>5</v>
      </c>
      <c r="BK143" s="4">
        <v>6</v>
      </c>
      <c r="BL143" s="4">
        <f t="shared" si="189"/>
        <v>5.5</v>
      </c>
      <c r="BM143" s="4">
        <f t="shared" si="190"/>
        <v>4.4891911570029128</v>
      </c>
      <c r="BN143" s="4">
        <f t="shared" si="191"/>
        <v>0.17437478705553922</v>
      </c>
      <c r="BO143" s="64">
        <f t="shared" si="192"/>
        <v>24.744496855345744</v>
      </c>
      <c r="BP143" s="4">
        <f t="shared" si="193"/>
        <v>-0.57406845101197845</v>
      </c>
      <c r="BQ143" s="64">
        <f t="shared" si="194"/>
        <v>-8.8199579668405121</v>
      </c>
      <c r="BR143" s="4">
        <f t="shared" si="195"/>
        <v>-0.40603458798200176</v>
      </c>
      <c r="BS143" s="64">
        <f t="shared" si="196"/>
        <v>-12.056179177528355</v>
      </c>
      <c r="BT143" s="4">
        <v>5</v>
      </c>
      <c r="BU143" s="4">
        <v>5</v>
      </c>
      <c r="BV143" s="4">
        <f t="shared" si="197"/>
        <v>5</v>
      </c>
      <c r="BW143" s="4">
        <f t="shared" si="198"/>
        <v>5.3695091789459015</v>
      </c>
      <c r="BX143" s="4">
        <f t="shared" si="199"/>
        <v>1.0546928089985279</v>
      </c>
      <c r="BY143" s="64">
        <f t="shared" si="200"/>
        <v>4.0910645575032039</v>
      </c>
      <c r="BZ143" s="4">
        <v>4</v>
      </c>
      <c r="CA143" s="4">
        <v>4</v>
      </c>
      <c r="CB143" s="4">
        <f t="shared" si="201"/>
        <v>4</v>
      </c>
      <c r="CC143" s="4">
        <f t="shared" si="202"/>
        <v>4.726304089532789</v>
      </c>
      <c r="CD143" s="4">
        <f t="shared" si="203"/>
        <v>0.41148771958541541</v>
      </c>
      <c r="CE143" s="64">
        <f t="shared" si="204"/>
        <v>10.485893416927881</v>
      </c>
      <c r="CF143" s="4">
        <f t="shared" si="205"/>
        <v>4.5</v>
      </c>
      <c r="CG143" s="4">
        <f t="shared" si="206"/>
        <v>5.0632596080148913</v>
      </c>
      <c r="CH143" s="4">
        <f t="shared" si="207"/>
        <v>0.74844323806751767</v>
      </c>
      <c r="CI143" s="64">
        <f t="shared" si="208"/>
        <v>5.7650549173084125</v>
      </c>
      <c r="CJ143" s="4">
        <f t="shared" si="209"/>
        <v>0.57406845101197845</v>
      </c>
      <c r="CK143" s="64">
        <f t="shared" si="210"/>
        <v>7.8199579668405113</v>
      </c>
      <c r="CL143" s="4">
        <f t="shared" si="211"/>
        <v>0.86982917232349788</v>
      </c>
      <c r="CM143" s="64">
        <f t="shared" si="212"/>
        <v>5.6278012979361574</v>
      </c>
      <c r="CN143" s="4">
        <v>5</v>
      </c>
      <c r="CO143" s="4">
        <v>4</v>
      </c>
      <c r="CP143" s="4">
        <f t="shared" si="213"/>
        <v>4.5</v>
      </c>
      <c r="CQ143" s="4">
        <f t="shared" si="214"/>
        <v>4.7919948186528494</v>
      </c>
      <c r="CR143" s="4">
        <f t="shared" si="215"/>
        <v>0.47717844870547577</v>
      </c>
      <c r="CS143" s="64">
        <f t="shared" si="216"/>
        <v>9.0423538230884475</v>
      </c>
      <c r="CT143" s="4">
        <v>4</v>
      </c>
      <c r="CU143" s="4">
        <v>5</v>
      </c>
      <c r="CV143" s="4">
        <f t="shared" si="217"/>
        <v>4.5</v>
      </c>
      <c r="CW143" s="4">
        <f t="shared" si="218"/>
        <v>5.0030022719896134</v>
      </c>
      <c r="CX143" s="4">
        <f t="shared" si="219"/>
        <v>0.68818590204223984</v>
      </c>
      <c r="CY143" s="64">
        <f t="shared" si="220"/>
        <v>6.2698412698412653</v>
      </c>
      <c r="CZ143" s="4">
        <f t="shared" si="221"/>
        <v>4.5</v>
      </c>
      <c r="DA143" s="4">
        <f t="shared" si="222"/>
        <v>4.8952257449849146</v>
      </c>
      <c r="DB143" s="4">
        <f t="shared" si="223"/>
        <v>0.58040937503754098</v>
      </c>
      <c r="DC143" s="64">
        <f t="shared" si="224"/>
        <v>7.4340914456598686</v>
      </c>
      <c r="DD143" s="4">
        <f t="shared" si="225"/>
        <v>0.40603458798200176</v>
      </c>
      <c r="DE143" s="64">
        <f t="shared" si="226"/>
        <v>11.056179177528355</v>
      </c>
      <c r="DF143" s="4">
        <f t="shared" si="227"/>
        <v>-0.16803386302997669</v>
      </c>
      <c r="DG143" s="64">
        <f t="shared" si="228"/>
        <v>-30.13237639553417</v>
      </c>
      <c r="DH143" s="4">
        <f t="shared" si="229"/>
        <v>4.5312381494213492</v>
      </c>
      <c r="DI143" s="64">
        <f t="shared" si="230"/>
        <v>0.95223782720367212</v>
      </c>
    </row>
    <row r="144" spans="1:113" x14ac:dyDescent="0.2">
      <c r="A144" s="4" t="s">
        <v>20</v>
      </c>
      <c r="B144" s="61" t="s">
        <v>1164</v>
      </c>
      <c r="C144" s="120" t="s">
        <v>1163</v>
      </c>
      <c r="D144" s="63">
        <v>9.4622883514267713</v>
      </c>
      <c r="E144" s="61" t="s">
        <v>1165</v>
      </c>
      <c r="F144" s="4">
        <v>1</v>
      </c>
      <c r="G144" s="61">
        <v>0</v>
      </c>
      <c r="H144" s="61">
        <v>0</v>
      </c>
      <c r="I144" s="4">
        <f t="shared" si="154"/>
        <v>0</v>
      </c>
      <c r="J144" s="4">
        <f t="shared" si="155"/>
        <v>0</v>
      </c>
      <c r="K144" s="61">
        <v>0</v>
      </c>
      <c r="L144" s="61">
        <v>0</v>
      </c>
      <c r="M144" s="4">
        <f t="shared" si="156"/>
        <v>0</v>
      </c>
      <c r="N144" s="4">
        <f t="shared" si="157"/>
        <v>0</v>
      </c>
      <c r="O144" s="4">
        <f t="shared" si="158"/>
        <v>0</v>
      </c>
      <c r="P144" s="64" t="e">
        <f t="shared" si="159"/>
        <v>#DIV/0!</v>
      </c>
      <c r="Q144" s="61">
        <v>4</v>
      </c>
      <c r="R144" s="61">
        <v>4</v>
      </c>
      <c r="S144" s="4">
        <f t="shared" si="160"/>
        <v>4</v>
      </c>
      <c r="T144" s="4">
        <f t="shared" si="161"/>
        <v>2.9478222309814743</v>
      </c>
      <c r="U144" s="4">
        <f t="shared" si="162"/>
        <v>2.9478222309814743</v>
      </c>
      <c r="V144" s="64">
        <f t="shared" si="163"/>
        <v>0</v>
      </c>
      <c r="W144" s="4">
        <f t="shared" si="164"/>
        <v>2.9478222309814743</v>
      </c>
      <c r="X144" s="64">
        <f t="shared" si="165"/>
        <v>0</v>
      </c>
      <c r="Y144" s="61">
        <v>0</v>
      </c>
      <c r="Z144" s="61">
        <v>0</v>
      </c>
      <c r="AA144" s="4">
        <f t="shared" si="166"/>
        <v>0</v>
      </c>
      <c r="AB144" s="4">
        <f t="shared" si="167"/>
        <v>0</v>
      </c>
      <c r="AC144" s="4">
        <f t="shared" si="168"/>
        <v>0</v>
      </c>
      <c r="AD144" s="64" t="e">
        <f t="shared" si="169"/>
        <v>#DIV/0!</v>
      </c>
      <c r="AE144" s="4">
        <f t="shared" si="170"/>
        <v>0</v>
      </c>
      <c r="AF144" s="64" t="e">
        <f t="shared" si="171"/>
        <v>#DIV/0!</v>
      </c>
      <c r="AG144" s="61">
        <v>0</v>
      </c>
      <c r="AH144" s="61">
        <v>0</v>
      </c>
      <c r="AI144" s="4">
        <f t="shared" si="172"/>
        <v>0</v>
      </c>
      <c r="AJ144" s="4">
        <f t="shared" si="173"/>
        <v>0</v>
      </c>
      <c r="AK144" s="4">
        <f t="shared" si="174"/>
        <v>0</v>
      </c>
      <c r="AL144" s="64" t="e">
        <f t="shared" si="175"/>
        <v>#DIV/0!</v>
      </c>
      <c r="AM144" s="4">
        <f t="shared" si="176"/>
        <v>0</v>
      </c>
      <c r="AN144" s="64" t="e">
        <f t="shared" si="177"/>
        <v>#DIV/0!</v>
      </c>
      <c r="AO144" s="4">
        <f t="shared" si="178"/>
        <v>0</v>
      </c>
      <c r="AP144" s="64" t="e">
        <f t="shared" si="179"/>
        <v>#DIV/0!</v>
      </c>
      <c r="AQ144" s="61">
        <v>0</v>
      </c>
      <c r="AR144" s="61">
        <v>0</v>
      </c>
      <c r="AS144" s="4">
        <f t="shared" si="180"/>
        <v>0</v>
      </c>
      <c r="AT144" s="4">
        <f t="shared" si="181"/>
        <v>0</v>
      </c>
      <c r="AU144" s="4">
        <f t="shared" si="182"/>
        <v>0</v>
      </c>
      <c r="AV144" s="64" t="e">
        <f t="shared" si="183"/>
        <v>#DIV/0!</v>
      </c>
      <c r="AW144" s="61">
        <v>0</v>
      </c>
      <c r="AX144" s="61">
        <v>0</v>
      </c>
      <c r="AY144" s="4">
        <f t="shared" si="184"/>
        <v>0</v>
      </c>
      <c r="AZ144" s="61">
        <v>2</v>
      </c>
      <c r="BA144" s="61">
        <v>2</v>
      </c>
      <c r="BB144" s="4">
        <f t="shared" si="185"/>
        <v>2</v>
      </c>
      <c r="BC144" s="106">
        <v>0</v>
      </c>
      <c r="BD144" s="4">
        <v>0</v>
      </c>
      <c r="BE144" s="4">
        <f t="shared" si="186"/>
        <v>0</v>
      </c>
      <c r="BF144" s="4">
        <v>3</v>
      </c>
      <c r="BG144" s="4">
        <v>4</v>
      </c>
      <c r="BH144" s="4">
        <f t="shared" si="187"/>
        <v>3.5</v>
      </c>
      <c r="BI144" s="4">
        <f t="shared" si="188"/>
        <v>3.0203714589631616</v>
      </c>
      <c r="BJ144" s="4">
        <v>4</v>
      </c>
      <c r="BK144" s="4">
        <v>4</v>
      </c>
      <c r="BL144" s="4">
        <f t="shared" si="189"/>
        <v>4</v>
      </c>
      <c r="BM144" s="4">
        <f t="shared" si="190"/>
        <v>3.264866296002118</v>
      </c>
      <c r="BN144" s="4">
        <f t="shared" si="191"/>
        <v>0.24449483703895636</v>
      </c>
      <c r="BO144" s="64">
        <f t="shared" si="192"/>
        <v>12.353518362769819</v>
      </c>
      <c r="BP144" s="4">
        <f t="shared" si="193"/>
        <v>-0.67322451023168606</v>
      </c>
      <c r="BQ144" s="64">
        <f t="shared" si="194"/>
        <v>-5.84959511482809</v>
      </c>
      <c r="BR144" s="4">
        <f t="shared" si="195"/>
        <v>1.6331243810071463</v>
      </c>
      <c r="BS144" s="64">
        <f t="shared" si="196"/>
        <v>0.99915348394264858</v>
      </c>
      <c r="BT144" s="4">
        <v>5</v>
      </c>
      <c r="BU144" s="4">
        <v>3</v>
      </c>
      <c r="BV144" s="4">
        <f t="shared" si="197"/>
        <v>4</v>
      </c>
      <c r="BW144" s="4">
        <f t="shared" si="198"/>
        <v>4.2956073431567212</v>
      </c>
      <c r="BX144" s="4">
        <f t="shared" si="199"/>
        <v>1.2752358841935596</v>
      </c>
      <c r="BY144" s="64">
        <f t="shared" si="200"/>
        <v>2.3684806053534166</v>
      </c>
      <c r="BZ144" s="4">
        <v>3</v>
      </c>
      <c r="CA144" s="4">
        <v>3</v>
      </c>
      <c r="CB144" s="4">
        <f t="shared" si="201"/>
        <v>3</v>
      </c>
      <c r="CC144" s="4">
        <f t="shared" si="202"/>
        <v>3.5447280671495918</v>
      </c>
      <c r="CD144" s="4">
        <f t="shared" si="203"/>
        <v>0.52435660818643015</v>
      </c>
      <c r="CE144" s="64">
        <f t="shared" si="204"/>
        <v>5.7601476014760102</v>
      </c>
      <c r="CF144" s="4">
        <f t="shared" si="205"/>
        <v>3.5</v>
      </c>
      <c r="CG144" s="4">
        <f t="shared" si="206"/>
        <v>3.938090806233804</v>
      </c>
      <c r="CH144" s="4">
        <f t="shared" si="207"/>
        <v>0.91771934727064242</v>
      </c>
      <c r="CI144" s="64">
        <f t="shared" si="208"/>
        <v>3.2911711711711695</v>
      </c>
      <c r="CJ144" s="4">
        <f t="shared" si="209"/>
        <v>0.67322451023168606</v>
      </c>
      <c r="CK144" s="64">
        <f t="shared" si="210"/>
        <v>4.84959511482809</v>
      </c>
      <c r="CL144" s="4">
        <f t="shared" si="211"/>
        <v>1.6594292561761979</v>
      </c>
      <c r="CM144" s="64">
        <f t="shared" si="212"/>
        <v>0.98331514219230665</v>
      </c>
      <c r="CN144" s="4">
        <v>1</v>
      </c>
      <c r="CO144" s="4">
        <v>2</v>
      </c>
      <c r="CP144" s="4">
        <f t="shared" si="213"/>
        <v>1.5</v>
      </c>
      <c r="CQ144" s="4">
        <f t="shared" si="214"/>
        <v>1.5973316062176166</v>
      </c>
      <c r="CR144" s="4">
        <f t="shared" si="215"/>
        <v>-1.423039852745545</v>
      </c>
      <c r="CS144" s="64">
        <f t="shared" si="216"/>
        <v>-2.1224784767171498</v>
      </c>
      <c r="CT144" s="4">
        <v>2</v>
      </c>
      <c r="CU144" s="4">
        <v>1</v>
      </c>
      <c r="CV144" s="4">
        <f t="shared" si="217"/>
        <v>1.5</v>
      </c>
      <c r="CW144" s="4">
        <f t="shared" si="218"/>
        <v>1.6676674239965377</v>
      </c>
      <c r="CX144" s="4">
        <f t="shared" si="219"/>
        <v>-1.3527040349666239</v>
      </c>
      <c r="CY144" s="64">
        <f t="shared" si="220"/>
        <v>-2.2328398384925974</v>
      </c>
      <c r="CZ144" s="4">
        <f t="shared" si="221"/>
        <v>1.5</v>
      </c>
      <c r="DA144" s="4">
        <f t="shared" si="222"/>
        <v>1.6317419149949717</v>
      </c>
      <c r="DB144" s="4">
        <f t="shared" si="223"/>
        <v>-1.3886295439681899</v>
      </c>
      <c r="DC144" s="64">
        <f t="shared" si="224"/>
        <v>-2.1750735983421876</v>
      </c>
      <c r="DD144" s="4">
        <f t="shared" si="225"/>
        <v>-1.6331243810071463</v>
      </c>
      <c r="DE144" s="64">
        <f t="shared" si="226"/>
        <v>-1.9991534839426486</v>
      </c>
      <c r="DF144" s="4">
        <f t="shared" si="227"/>
        <v>-2.3063488912388324</v>
      </c>
      <c r="DG144" s="64">
        <f t="shared" si="228"/>
        <v>-1.7075000322776395</v>
      </c>
      <c r="DH144" s="4">
        <f t="shared" si="229"/>
        <v>-3.0203714589631616</v>
      </c>
      <c r="DI144" s="64">
        <f t="shared" si="230"/>
        <v>-1</v>
      </c>
    </row>
    <row r="145" spans="1:113" x14ac:dyDescent="0.2">
      <c r="A145" s="4" t="s">
        <v>20</v>
      </c>
      <c r="B145" s="61" t="s">
        <v>274</v>
      </c>
      <c r="C145" s="120" t="s">
        <v>274</v>
      </c>
      <c r="D145" s="63">
        <v>41.010598409912454</v>
      </c>
      <c r="E145" s="61" t="s">
        <v>275</v>
      </c>
      <c r="F145" s="4">
        <v>1</v>
      </c>
      <c r="G145" s="61">
        <v>16</v>
      </c>
      <c r="H145" s="61">
        <v>13</v>
      </c>
      <c r="I145" s="4">
        <f t="shared" si="154"/>
        <v>14.5</v>
      </c>
      <c r="J145" s="4">
        <f t="shared" si="155"/>
        <v>15.558115136298422</v>
      </c>
      <c r="K145" s="61">
        <v>10</v>
      </c>
      <c r="L145" s="61">
        <v>11</v>
      </c>
      <c r="M145" s="4">
        <f t="shared" si="156"/>
        <v>10.5</v>
      </c>
      <c r="N145" s="4">
        <f t="shared" si="157"/>
        <v>13.918036600496279</v>
      </c>
      <c r="O145" s="4">
        <f t="shared" si="158"/>
        <v>-1.640078535802143</v>
      </c>
      <c r="P145" s="64">
        <f t="shared" si="159"/>
        <v>-9.4862012987013031</v>
      </c>
      <c r="Q145" s="61">
        <v>20</v>
      </c>
      <c r="R145" s="61">
        <v>17</v>
      </c>
      <c r="S145" s="4">
        <f t="shared" si="160"/>
        <v>18.5</v>
      </c>
      <c r="T145" s="4">
        <f t="shared" si="161"/>
        <v>13.633677818289319</v>
      </c>
      <c r="U145" s="4">
        <f t="shared" si="162"/>
        <v>-1.9244373180091028</v>
      </c>
      <c r="V145" s="64">
        <f t="shared" si="163"/>
        <v>-8.0845008516015646</v>
      </c>
      <c r="W145" s="4">
        <f t="shared" si="164"/>
        <v>-0.28435878220695976</v>
      </c>
      <c r="X145" s="64">
        <f t="shared" si="165"/>
        <v>-48.94533762057879</v>
      </c>
      <c r="Y145" s="61">
        <v>16</v>
      </c>
      <c r="Z145" s="61">
        <v>12</v>
      </c>
      <c r="AA145" s="4">
        <f t="shared" si="166"/>
        <v>14</v>
      </c>
      <c r="AB145" s="4">
        <f t="shared" si="167"/>
        <v>11.050211081794195</v>
      </c>
      <c r="AC145" s="4">
        <f t="shared" si="168"/>
        <v>-4.5079040545042268</v>
      </c>
      <c r="AD145" s="64">
        <f t="shared" si="169"/>
        <v>-3.4512968661684353</v>
      </c>
      <c r="AE145" s="4">
        <f t="shared" si="170"/>
        <v>-2.8678255187020838</v>
      </c>
      <c r="AF145" s="64">
        <f t="shared" si="171"/>
        <v>-4.8531671504183018</v>
      </c>
      <c r="AG145" s="61">
        <v>13</v>
      </c>
      <c r="AH145" s="61">
        <v>12</v>
      </c>
      <c r="AI145" s="4">
        <f t="shared" si="172"/>
        <v>12.5</v>
      </c>
      <c r="AJ145" s="4">
        <f t="shared" si="173"/>
        <v>9.4341318498334843</v>
      </c>
      <c r="AK145" s="4">
        <f t="shared" si="174"/>
        <v>-6.1239832864649379</v>
      </c>
      <c r="AL145" s="64">
        <f t="shared" si="175"/>
        <v>-2.5405221419667403</v>
      </c>
      <c r="AM145" s="4">
        <f t="shared" si="176"/>
        <v>-4.4839047506627949</v>
      </c>
      <c r="AN145" s="64">
        <f t="shared" si="177"/>
        <v>-3.1039991646653431</v>
      </c>
      <c r="AO145" s="4">
        <f t="shared" si="178"/>
        <v>-1.6160792319607111</v>
      </c>
      <c r="AP145" s="64">
        <f t="shared" si="179"/>
        <v>-6.8376666584518295</v>
      </c>
      <c r="AQ145" s="61">
        <v>8</v>
      </c>
      <c r="AR145" s="61">
        <v>6</v>
      </c>
      <c r="AS145" s="4">
        <f t="shared" si="180"/>
        <v>7</v>
      </c>
      <c r="AT145" s="4">
        <f t="shared" si="181"/>
        <v>9.4478207904710345</v>
      </c>
      <c r="AU145" s="4">
        <f t="shared" si="182"/>
        <v>-6.1102943458273877</v>
      </c>
      <c r="AV145" s="64">
        <f t="shared" si="183"/>
        <v>-2.5462136937679256</v>
      </c>
      <c r="AW145" s="61">
        <v>11</v>
      </c>
      <c r="AX145" s="61">
        <v>14</v>
      </c>
      <c r="AY145" s="4">
        <f t="shared" si="184"/>
        <v>12.5</v>
      </c>
      <c r="AZ145" s="61">
        <v>16</v>
      </c>
      <c r="BA145" s="61">
        <v>18</v>
      </c>
      <c r="BB145" s="4">
        <f t="shared" si="185"/>
        <v>17</v>
      </c>
      <c r="BC145" s="106">
        <v>0</v>
      </c>
      <c r="BD145" s="4">
        <v>0</v>
      </c>
      <c r="BE145" s="4">
        <f t="shared" si="186"/>
        <v>0</v>
      </c>
      <c r="BF145" s="4">
        <v>17</v>
      </c>
      <c r="BG145" s="4">
        <v>15</v>
      </c>
      <c r="BH145" s="4">
        <f t="shared" si="187"/>
        <v>16</v>
      </c>
      <c r="BI145" s="4">
        <f t="shared" si="188"/>
        <v>13.807412383831597</v>
      </c>
      <c r="BJ145" s="4">
        <v>16</v>
      </c>
      <c r="BK145" s="4">
        <v>13</v>
      </c>
      <c r="BL145" s="4">
        <f t="shared" si="189"/>
        <v>14.5</v>
      </c>
      <c r="BM145" s="4">
        <f t="shared" si="190"/>
        <v>11.835140323007678</v>
      </c>
      <c r="BN145" s="4">
        <f t="shared" si="191"/>
        <v>-1.9722720608239186</v>
      </c>
      <c r="BO145" s="64">
        <f t="shared" si="192"/>
        <v>-7.0007645791339437</v>
      </c>
      <c r="BP145" s="4">
        <f t="shared" si="193"/>
        <v>-3.073346300591723</v>
      </c>
      <c r="BQ145" s="64">
        <f t="shared" si="194"/>
        <v>-4.8508970891854961</v>
      </c>
      <c r="BR145" s="4">
        <f t="shared" si="195"/>
        <v>-4.2103218411095433</v>
      </c>
      <c r="BS145" s="64">
        <f t="shared" si="196"/>
        <v>-3.8109823357087524</v>
      </c>
      <c r="BT145" s="4">
        <v>15</v>
      </c>
      <c r="BU145" s="4">
        <v>13</v>
      </c>
      <c r="BV145" s="4">
        <f t="shared" si="197"/>
        <v>14</v>
      </c>
      <c r="BW145" s="4">
        <f t="shared" si="198"/>
        <v>15.034625701048524</v>
      </c>
      <c r="BX145" s="4">
        <f t="shared" si="199"/>
        <v>1.2272133172169273</v>
      </c>
      <c r="BY145" s="64">
        <f t="shared" si="200"/>
        <v>11.251028806584358</v>
      </c>
      <c r="BZ145" s="4">
        <v>13</v>
      </c>
      <c r="CA145" s="4">
        <v>12</v>
      </c>
      <c r="CB145" s="4">
        <f t="shared" si="201"/>
        <v>12.5</v>
      </c>
      <c r="CC145" s="4">
        <f t="shared" si="202"/>
        <v>14.769700279789966</v>
      </c>
      <c r="CD145" s="4">
        <f t="shared" si="203"/>
        <v>0.96228789595836872</v>
      </c>
      <c r="CE145" s="64">
        <f t="shared" si="204"/>
        <v>14.348525469168891</v>
      </c>
      <c r="CF145" s="4">
        <f t="shared" si="205"/>
        <v>13.25</v>
      </c>
      <c r="CG145" s="4">
        <f t="shared" si="206"/>
        <v>14.908486623599401</v>
      </c>
      <c r="CH145" s="4">
        <f t="shared" si="207"/>
        <v>1.1010742397678044</v>
      </c>
      <c r="CI145" s="64">
        <f t="shared" si="208"/>
        <v>12.539946794816776</v>
      </c>
      <c r="CJ145" s="4">
        <f t="shared" si="209"/>
        <v>3.073346300591723</v>
      </c>
      <c r="CK145" s="64">
        <f t="shared" si="210"/>
        <v>3.8508970891854961</v>
      </c>
      <c r="CL145" s="4">
        <f t="shared" si="211"/>
        <v>-3.5055153693004453</v>
      </c>
      <c r="CM145" s="64">
        <f t="shared" si="212"/>
        <v>-4.5772049110482795</v>
      </c>
      <c r="CN145" s="4">
        <v>17</v>
      </c>
      <c r="CO145" s="4">
        <v>13</v>
      </c>
      <c r="CP145" s="4">
        <f t="shared" si="213"/>
        <v>15</v>
      </c>
      <c r="CQ145" s="4">
        <f t="shared" si="214"/>
        <v>15.973316062176165</v>
      </c>
      <c r="CR145" s="4">
        <f t="shared" si="215"/>
        <v>2.1659036783445682</v>
      </c>
      <c r="CS145" s="64">
        <f t="shared" si="216"/>
        <v>6.3748967795210563</v>
      </c>
      <c r="CT145" s="4">
        <v>15</v>
      </c>
      <c r="CU145" s="4">
        <v>14</v>
      </c>
      <c r="CV145" s="4">
        <f t="shared" si="217"/>
        <v>14.5</v>
      </c>
      <c r="CW145" s="4">
        <f t="shared" si="218"/>
        <v>16.120785098633199</v>
      </c>
      <c r="CX145" s="4">
        <f t="shared" si="219"/>
        <v>2.3133727148016021</v>
      </c>
      <c r="CY145" s="64">
        <f t="shared" si="220"/>
        <v>5.968520461699895</v>
      </c>
      <c r="CZ145" s="4">
        <f t="shared" si="221"/>
        <v>14.75</v>
      </c>
      <c r="DA145" s="4">
        <f t="shared" si="222"/>
        <v>16.045462164117222</v>
      </c>
      <c r="DB145" s="4">
        <f t="shared" si="223"/>
        <v>2.2380497802856247</v>
      </c>
      <c r="DC145" s="64">
        <f t="shared" si="224"/>
        <v>6.1693946691701669</v>
      </c>
      <c r="DD145" s="4">
        <f t="shared" si="225"/>
        <v>4.2103218411095433</v>
      </c>
      <c r="DE145" s="64">
        <f t="shared" si="226"/>
        <v>2.8109823357087524</v>
      </c>
      <c r="DF145" s="4">
        <f t="shared" si="227"/>
        <v>1.1369755405178203</v>
      </c>
      <c r="DG145" s="64">
        <f t="shared" si="228"/>
        <v>13.112407516532439</v>
      </c>
      <c r="DH145" s="4">
        <f t="shared" si="229"/>
        <v>7.570552704642818</v>
      </c>
      <c r="DI145" s="64">
        <f t="shared" si="230"/>
        <v>1.8238314852974842</v>
      </c>
    </row>
    <row r="146" spans="1:113" x14ac:dyDescent="0.2">
      <c r="A146" s="4" t="s">
        <v>20</v>
      </c>
      <c r="B146" s="61" t="s">
        <v>268</v>
      </c>
      <c r="C146" s="120" t="s">
        <v>268</v>
      </c>
      <c r="D146" s="63">
        <v>46.947631079521656</v>
      </c>
      <c r="E146" s="61" t="s">
        <v>269</v>
      </c>
      <c r="F146" s="4">
        <v>1</v>
      </c>
      <c r="G146" s="61">
        <v>6</v>
      </c>
      <c r="H146" s="61">
        <v>5</v>
      </c>
      <c r="I146" s="4">
        <f t="shared" si="154"/>
        <v>5.5</v>
      </c>
      <c r="J146" s="4">
        <f t="shared" si="155"/>
        <v>5.9013540172166428</v>
      </c>
      <c r="K146" s="61">
        <v>9</v>
      </c>
      <c r="L146" s="61">
        <v>11</v>
      </c>
      <c r="M146" s="4">
        <f t="shared" si="156"/>
        <v>10</v>
      </c>
      <c r="N146" s="4">
        <f t="shared" si="157"/>
        <v>13.255272952853598</v>
      </c>
      <c r="O146" s="4">
        <f t="shared" si="158"/>
        <v>7.3539189356369556</v>
      </c>
      <c r="P146" s="64">
        <f t="shared" si="159"/>
        <v>0.80247743670640559</v>
      </c>
      <c r="Q146" s="61">
        <v>16</v>
      </c>
      <c r="R146" s="61">
        <v>17</v>
      </c>
      <c r="S146" s="4">
        <f t="shared" si="160"/>
        <v>16.5</v>
      </c>
      <c r="T146" s="4">
        <f t="shared" si="161"/>
        <v>12.159766702798581</v>
      </c>
      <c r="U146" s="4">
        <f t="shared" si="162"/>
        <v>6.2584126855819386</v>
      </c>
      <c r="V146" s="64">
        <f t="shared" si="163"/>
        <v>0.9429474075450659</v>
      </c>
      <c r="W146" s="4">
        <f t="shared" si="164"/>
        <v>-1.095506250055017</v>
      </c>
      <c r="X146" s="64">
        <f t="shared" si="165"/>
        <v>-12.099678073208537</v>
      </c>
      <c r="Y146" s="61">
        <v>18</v>
      </c>
      <c r="Z146" s="61">
        <v>16</v>
      </c>
      <c r="AA146" s="4">
        <f t="shared" si="166"/>
        <v>17</v>
      </c>
      <c r="AB146" s="4">
        <f t="shared" si="167"/>
        <v>13.418113456464381</v>
      </c>
      <c r="AC146" s="4">
        <f t="shared" si="168"/>
        <v>7.5167594392477382</v>
      </c>
      <c r="AD146" s="64">
        <f t="shared" si="169"/>
        <v>0.78509284019434289</v>
      </c>
      <c r="AE146" s="4">
        <f t="shared" si="170"/>
        <v>0.16284050361078251</v>
      </c>
      <c r="AF146" s="64">
        <f t="shared" si="171"/>
        <v>81.400343642611404</v>
      </c>
      <c r="AG146" s="61">
        <v>15</v>
      </c>
      <c r="AH146" s="61">
        <v>16</v>
      </c>
      <c r="AI146" s="4">
        <f t="shared" si="172"/>
        <v>15.5</v>
      </c>
      <c r="AJ146" s="4">
        <f t="shared" si="173"/>
        <v>11.69832349379352</v>
      </c>
      <c r="AK146" s="4">
        <f t="shared" si="174"/>
        <v>5.7969694765768773</v>
      </c>
      <c r="AL146" s="64">
        <f t="shared" si="175"/>
        <v>1.0180067431890989</v>
      </c>
      <c r="AM146" s="4">
        <f t="shared" si="176"/>
        <v>-1.5569494590600783</v>
      </c>
      <c r="AN146" s="64">
        <f t="shared" si="177"/>
        <v>-8.5136180084199609</v>
      </c>
      <c r="AO146" s="4">
        <f t="shared" si="178"/>
        <v>-1.7197899626708608</v>
      </c>
      <c r="AP146" s="64">
        <f t="shared" si="179"/>
        <v>-7.8021815150181713</v>
      </c>
      <c r="AQ146" s="61">
        <v>9</v>
      </c>
      <c r="AR146" s="61">
        <v>8</v>
      </c>
      <c r="AS146" s="4">
        <f t="shared" si="180"/>
        <v>8.5</v>
      </c>
      <c r="AT146" s="4">
        <f t="shared" si="181"/>
        <v>11.472353817000542</v>
      </c>
      <c r="AU146" s="4">
        <f t="shared" si="182"/>
        <v>5.5709997997838991</v>
      </c>
      <c r="AV146" s="64">
        <f t="shared" si="183"/>
        <v>1.0592989103043153</v>
      </c>
      <c r="AW146" s="61">
        <v>2</v>
      </c>
      <c r="AX146" s="61">
        <v>8</v>
      </c>
      <c r="AY146" s="4">
        <f t="shared" si="184"/>
        <v>5</v>
      </c>
      <c r="AZ146" s="61">
        <v>7</v>
      </c>
      <c r="BA146" s="61">
        <v>8</v>
      </c>
      <c r="BB146" s="4">
        <f t="shared" si="185"/>
        <v>7.5</v>
      </c>
      <c r="BC146" s="106">
        <v>0</v>
      </c>
      <c r="BD146" s="4">
        <v>0</v>
      </c>
      <c r="BE146" s="4">
        <f t="shared" si="186"/>
        <v>0</v>
      </c>
      <c r="BF146" s="4">
        <v>18</v>
      </c>
      <c r="BG146" s="4">
        <v>17</v>
      </c>
      <c r="BH146" s="4">
        <f t="shared" si="187"/>
        <v>17.5</v>
      </c>
      <c r="BI146" s="4">
        <f t="shared" si="188"/>
        <v>15.101857294815808</v>
      </c>
      <c r="BJ146" s="4">
        <v>20</v>
      </c>
      <c r="BK146" s="4">
        <v>16</v>
      </c>
      <c r="BL146" s="4">
        <f t="shared" si="189"/>
        <v>18</v>
      </c>
      <c r="BM146" s="4">
        <f t="shared" si="190"/>
        <v>14.691898332009531</v>
      </c>
      <c r="BN146" s="4">
        <f t="shared" si="191"/>
        <v>-0.40995896280627697</v>
      </c>
      <c r="BO146" s="64">
        <f t="shared" si="192"/>
        <v>-36.837485370339557</v>
      </c>
      <c r="BP146" s="4">
        <f t="shared" si="193"/>
        <v>0.62728830974594452</v>
      </c>
      <c r="BQ146" s="64">
        <f t="shared" si="194"/>
        <v>22.421285083345229</v>
      </c>
      <c r="BR146" s="4">
        <f t="shared" si="195"/>
        <v>-1.0816068462751947</v>
      </c>
      <c r="BS146" s="64">
        <f t="shared" si="196"/>
        <v>-14.583399904138044</v>
      </c>
      <c r="BT146" s="4">
        <v>12</v>
      </c>
      <c r="BU146" s="4">
        <v>13</v>
      </c>
      <c r="BV146" s="4">
        <f t="shared" si="197"/>
        <v>12.5</v>
      </c>
      <c r="BW146" s="4">
        <f t="shared" si="198"/>
        <v>13.423772947364753</v>
      </c>
      <c r="BX146" s="4">
        <f t="shared" si="199"/>
        <v>-1.6780843474510547</v>
      </c>
      <c r="BY146" s="64">
        <f t="shared" si="200"/>
        <v>-8.9994625822920913</v>
      </c>
      <c r="BZ146" s="4">
        <v>11</v>
      </c>
      <c r="CA146" s="4">
        <v>14</v>
      </c>
      <c r="CB146" s="4">
        <f t="shared" si="201"/>
        <v>12.5</v>
      </c>
      <c r="CC146" s="4">
        <f t="shared" si="202"/>
        <v>14.769700279789966</v>
      </c>
      <c r="CD146" s="4">
        <f t="shared" si="203"/>
        <v>-0.33215701502584238</v>
      </c>
      <c r="CE146" s="64">
        <f t="shared" si="204"/>
        <v>-45.46601941747597</v>
      </c>
      <c r="CF146" s="4">
        <f t="shared" si="205"/>
        <v>12.5</v>
      </c>
      <c r="CG146" s="4">
        <f t="shared" si="206"/>
        <v>14.064610022263587</v>
      </c>
      <c r="CH146" s="4">
        <f t="shared" si="207"/>
        <v>-1.0372472725522215</v>
      </c>
      <c r="CI146" s="64">
        <f t="shared" si="208"/>
        <v>-14.559553632430001</v>
      </c>
      <c r="CJ146" s="4">
        <f t="shared" si="209"/>
        <v>-0.62728830974594452</v>
      </c>
      <c r="CK146" s="64">
        <f t="shared" si="210"/>
        <v>-23.421285083345229</v>
      </c>
      <c r="CL146" s="4">
        <f t="shared" si="211"/>
        <v>-30.333058810714725</v>
      </c>
      <c r="CM146" s="64">
        <f t="shared" si="212"/>
        <v>-0.52001037141407436</v>
      </c>
      <c r="CN146" s="4">
        <v>16</v>
      </c>
      <c r="CO146" s="4">
        <v>13</v>
      </c>
      <c r="CP146" s="4">
        <f t="shared" si="213"/>
        <v>14.5</v>
      </c>
      <c r="CQ146" s="4">
        <f t="shared" si="214"/>
        <v>15.440872193436959</v>
      </c>
      <c r="CR146" s="4">
        <f t="shared" si="215"/>
        <v>0.33901489862115142</v>
      </c>
      <c r="CS146" s="64">
        <f t="shared" si="216"/>
        <v>44.546293853864249</v>
      </c>
      <c r="CT146" s="4">
        <v>15</v>
      </c>
      <c r="CU146" s="4">
        <v>14</v>
      </c>
      <c r="CV146" s="4">
        <f t="shared" si="217"/>
        <v>14.5</v>
      </c>
      <c r="CW146" s="4">
        <f t="shared" si="218"/>
        <v>16.120785098633199</v>
      </c>
      <c r="CX146" s="4">
        <f t="shared" si="219"/>
        <v>1.018927803817391</v>
      </c>
      <c r="CY146" s="64">
        <f t="shared" si="220"/>
        <v>14.821322215604507</v>
      </c>
      <c r="CZ146" s="4">
        <f t="shared" si="221"/>
        <v>14.5</v>
      </c>
      <c r="DA146" s="4">
        <f t="shared" si="222"/>
        <v>15.773505178284726</v>
      </c>
      <c r="DB146" s="4">
        <f t="shared" si="223"/>
        <v>0.67164788346891768</v>
      </c>
      <c r="DC146" s="64">
        <f t="shared" si="224"/>
        <v>22.484783569655495</v>
      </c>
      <c r="DD146" s="4">
        <f t="shared" si="225"/>
        <v>1.0816068462751947</v>
      </c>
      <c r="DE146" s="64">
        <f t="shared" si="226"/>
        <v>13.583399904138044</v>
      </c>
      <c r="DF146" s="4">
        <f t="shared" si="227"/>
        <v>1.7088951560211392</v>
      </c>
      <c r="DG146" s="64">
        <f t="shared" si="228"/>
        <v>8.2302357594661046</v>
      </c>
      <c r="DH146" s="4">
        <f t="shared" si="229"/>
        <v>-6.9929739853944799</v>
      </c>
      <c r="DI146" s="64">
        <f t="shared" si="230"/>
        <v>-2.1595757865476886</v>
      </c>
    </row>
    <row r="147" spans="1:113" x14ac:dyDescent="0.2">
      <c r="A147" s="4" t="s">
        <v>20</v>
      </c>
      <c r="B147" s="61" t="s">
        <v>436</v>
      </c>
      <c r="C147" s="120" t="s">
        <v>436</v>
      </c>
      <c r="D147" s="63">
        <v>44.416456117129549</v>
      </c>
      <c r="E147" s="61" t="s">
        <v>437</v>
      </c>
      <c r="F147" s="4">
        <v>1</v>
      </c>
      <c r="G147" s="61">
        <v>6</v>
      </c>
      <c r="H147" s="61">
        <v>3</v>
      </c>
      <c r="I147" s="4">
        <f t="shared" si="154"/>
        <v>4.5</v>
      </c>
      <c r="J147" s="4">
        <f t="shared" si="155"/>
        <v>4.8283805595408893</v>
      </c>
      <c r="K147" s="61">
        <v>5</v>
      </c>
      <c r="L147" s="61">
        <v>5</v>
      </c>
      <c r="M147" s="4">
        <f t="shared" si="156"/>
        <v>5</v>
      </c>
      <c r="N147" s="4">
        <f t="shared" si="157"/>
        <v>6.6276364764267992</v>
      </c>
      <c r="O147" s="4">
        <f t="shared" si="158"/>
        <v>1.7992559168859099</v>
      </c>
      <c r="P147" s="64">
        <f t="shared" si="159"/>
        <v>2.6835429658598451</v>
      </c>
      <c r="Q147" s="61">
        <v>7</v>
      </c>
      <c r="R147" s="61">
        <v>7</v>
      </c>
      <c r="S147" s="4">
        <f t="shared" si="160"/>
        <v>7</v>
      </c>
      <c r="T147" s="4">
        <f t="shared" si="161"/>
        <v>5.1586889042175805</v>
      </c>
      <c r="U147" s="4">
        <f t="shared" si="162"/>
        <v>0.33030834467669123</v>
      </c>
      <c r="V147" s="64">
        <f t="shared" si="163"/>
        <v>14.617797695262441</v>
      </c>
      <c r="W147" s="4">
        <f t="shared" si="164"/>
        <v>-1.4689475722092187</v>
      </c>
      <c r="X147" s="64">
        <f t="shared" si="165"/>
        <v>-4.5118264271741078</v>
      </c>
      <c r="Y147" s="61">
        <v>11</v>
      </c>
      <c r="Z147" s="61">
        <v>10</v>
      </c>
      <c r="AA147" s="4">
        <f t="shared" si="166"/>
        <v>10.5</v>
      </c>
      <c r="AB147" s="4">
        <f t="shared" si="167"/>
        <v>8.2876583113456466</v>
      </c>
      <c r="AC147" s="4">
        <f t="shared" si="168"/>
        <v>3.4592777518047573</v>
      </c>
      <c r="AD147" s="64">
        <f t="shared" si="169"/>
        <v>1.3957770684998769</v>
      </c>
      <c r="AE147" s="4">
        <f t="shared" si="170"/>
        <v>1.6600218349188474</v>
      </c>
      <c r="AF147" s="64">
        <f t="shared" si="171"/>
        <v>3.9924995786280131</v>
      </c>
      <c r="AG147" s="61">
        <v>10</v>
      </c>
      <c r="AH147" s="61">
        <v>12</v>
      </c>
      <c r="AI147" s="4">
        <f t="shared" si="172"/>
        <v>11</v>
      </c>
      <c r="AJ147" s="4">
        <f t="shared" si="173"/>
        <v>8.3020360278534664</v>
      </c>
      <c r="AK147" s="4">
        <f t="shared" si="174"/>
        <v>3.4736554683125771</v>
      </c>
      <c r="AL147" s="64">
        <f t="shared" si="175"/>
        <v>1.3899998441372214</v>
      </c>
      <c r="AM147" s="4">
        <f t="shared" si="176"/>
        <v>1.6743995514266672</v>
      </c>
      <c r="AN147" s="64">
        <f t="shared" si="177"/>
        <v>3.9582168251178409</v>
      </c>
      <c r="AO147" s="4">
        <f t="shared" si="178"/>
        <v>1.4377716507819827E-2</v>
      </c>
      <c r="AP147" s="64">
        <f t="shared" si="179"/>
        <v>576.42382271469273</v>
      </c>
      <c r="AQ147" s="61">
        <v>5</v>
      </c>
      <c r="AR147" s="61">
        <v>3</v>
      </c>
      <c r="AS147" s="4">
        <f t="shared" si="180"/>
        <v>4</v>
      </c>
      <c r="AT147" s="4">
        <f t="shared" si="181"/>
        <v>5.3987547374120197</v>
      </c>
      <c r="AU147" s="4">
        <f t="shared" si="182"/>
        <v>0.57037417787113043</v>
      </c>
      <c r="AV147" s="64">
        <f t="shared" si="183"/>
        <v>8.4652860295365748</v>
      </c>
      <c r="AW147" s="61">
        <v>5</v>
      </c>
      <c r="AX147" s="61">
        <v>3</v>
      </c>
      <c r="AY147" s="4">
        <f t="shared" si="184"/>
        <v>4</v>
      </c>
      <c r="AZ147" s="61">
        <v>4</v>
      </c>
      <c r="BA147" s="61">
        <v>3</v>
      </c>
      <c r="BB147" s="4">
        <f t="shared" si="185"/>
        <v>3.5</v>
      </c>
      <c r="BC147" s="106">
        <v>0</v>
      </c>
      <c r="BD147" s="4">
        <v>0</v>
      </c>
      <c r="BE147" s="4">
        <f t="shared" si="186"/>
        <v>0</v>
      </c>
      <c r="BF147" s="4">
        <v>11</v>
      </c>
      <c r="BG147" s="4">
        <v>9</v>
      </c>
      <c r="BH147" s="4">
        <f t="shared" si="187"/>
        <v>10</v>
      </c>
      <c r="BI147" s="4">
        <f t="shared" si="188"/>
        <v>8.6296327398947472</v>
      </c>
      <c r="BJ147" s="4">
        <v>13</v>
      </c>
      <c r="BK147" s="4">
        <v>10</v>
      </c>
      <c r="BL147" s="4">
        <f t="shared" si="189"/>
        <v>11.5</v>
      </c>
      <c r="BM147" s="4">
        <f t="shared" si="190"/>
        <v>9.3864906010060896</v>
      </c>
      <c r="BN147" s="4">
        <f t="shared" si="191"/>
        <v>0.75685786111134234</v>
      </c>
      <c r="BO147" s="64">
        <f t="shared" si="192"/>
        <v>11.401919942039461</v>
      </c>
      <c r="BP147" s="4">
        <f t="shared" si="193"/>
        <v>2.0728933894290247</v>
      </c>
      <c r="BQ147" s="64">
        <f t="shared" si="194"/>
        <v>3.5282071180667831</v>
      </c>
      <c r="BR147" s="4">
        <f t="shared" si="195"/>
        <v>4.491264856021175</v>
      </c>
      <c r="BS147" s="64">
        <f t="shared" si="196"/>
        <v>1.0899436799907654</v>
      </c>
      <c r="BT147" s="4">
        <v>6</v>
      </c>
      <c r="BU147" s="4">
        <v>7</v>
      </c>
      <c r="BV147" s="4">
        <f t="shared" si="197"/>
        <v>6.5</v>
      </c>
      <c r="BW147" s="4">
        <f t="shared" si="198"/>
        <v>6.9803619326296724</v>
      </c>
      <c r="BX147" s="4">
        <f t="shared" si="199"/>
        <v>-1.6492708072650748</v>
      </c>
      <c r="BY147" s="64">
        <f t="shared" si="200"/>
        <v>-5.2323928258967669</v>
      </c>
      <c r="BZ147" s="4">
        <v>6</v>
      </c>
      <c r="CA147" s="4">
        <v>7</v>
      </c>
      <c r="CB147" s="4">
        <f t="shared" si="201"/>
        <v>6.5</v>
      </c>
      <c r="CC147" s="4">
        <f t="shared" si="202"/>
        <v>7.6802441454907822</v>
      </c>
      <c r="CD147" s="4">
        <f t="shared" si="203"/>
        <v>-0.94938859440396506</v>
      </c>
      <c r="CE147" s="64">
        <f t="shared" si="204"/>
        <v>-9.0896739130434892</v>
      </c>
      <c r="CF147" s="4">
        <f t="shared" si="205"/>
        <v>6.5</v>
      </c>
      <c r="CG147" s="4">
        <f t="shared" si="206"/>
        <v>7.3135972115770649</v>
      </c>
      <c r="CH147" s="4">
        <f t="shared" si="207"/>
        <v>-1.3160355283176823</v>
      </c>
      <c r="CI147" s="64">
        <f t="shared" si="208"/>
        <v>-6.5572946582423954</v>
      </c>
      <c r="CJ147" s="4">
        <f t="shared" si="209"/>
        <v>-2.0728933894290247</v>
      </c>
      <c r="CK147" s="64">
        <f t="shared" si="210"/>
        <v>-4.5282071180667831</v>
      </c>
      <c r="CL147" s="4">
        <f t="shared" si="211"/>
        <v>-11.452520403227311</v>
      </c>
      <c r="CM147" s="64">
        <f t="shared" si="212"/>
        <v>-0.42743654432656097</v>
      </c>
      <c r="CN147" s="4">
        <v>7</v>
      </c>
      <c r="CO147" s="4">
        <v>3</v>
      </c>
      <c r="CP147" s="4">
        <f t="shared" si="213"/>
        <v>5</v>
      </c>
      <c r="CQ147" s="4">
        <f t="shared" si="214"/>
        <v>5.3244386873920551</v>
      </c>
      <c r="CR147" s="4">
        <f t="shared" si="215"/>
        <v>-3.3051940525026922</v>
      </c>
      <c r="CS147" s="64">
        <f t="shared" si="216"/>
        <v>-2.6109307359307365</v>
      </c>
      <c r="CT147" s="4">
        <v>6</v>
      </c>
      <c r="CU147" s="4">
        <v>2</v>
      </c>
      <c r="CV147" s="4">
        <f t="shared" si="217"/>
        <v>4</v>
      </c>
      <c r="CW147" s="4">
        <f t="shared" si="218"/>
        <v>4.4471131306574341</v>
      </c>
      <c r="CX147" s="4">
        <f t="shared" si="219"/>
        <v>-4.1825196092373131</v>
      </c>
      <c r="CY147" s="64">
        <f t="shared" si="220"/>
        <v>-2.0632617527568198</v>
      </c>
      <c r="CZ147" s="4">
        <f t="shared" si="221"/>
        <v>4.5</v>
      </c>
      <c r="DA147" s="4">
        <f t="shared" si="222"/>
        <v>4.8952257449849146</v>
      </c>
      <c r="DB147" s="4">
        <f t="shared" si="223"/>
        <v>-3.7344069949098326</v>
      </c>
      <c r="DC147" s="64">
        <f t="shared" si="224"/>
        <v>-2.3108441987328461</v>
      </c>
      <c r="DD147" s="4">
        <f t="shared" si="225"/>
        <v>-4.491264856021175</v>
      </c>
      <c r="DE147" s="64">
        <f t="shared" si="226"/>
        <v>-2.0899436799907654</v>
      </c>
      <c r="DF147" s="4">
        <f t="shared" si="227"/>
        <v>-2.4183714665921503</v>
      </c>
      <c r="DG147" s="64">
        <f t="shared" si="228"/>
        <v>-3.0241827248660957</v>
      </c>
      <c r="DH147" s="4">
        <f t="shared" si="229"/>
        <v>-1.9950918503682056</v>
      </c>
      <c r="DI147" s="64">
        <f t="shared" si="230"/>
        <v>-4.3254313019734401</v>
      </c>
    </row>
    <row r="148" spans="1:113" x14ac:dyDescent="0.2">
      <c r="A148" s="4" t="s">
        <v>20</v>
      </c>
      <c r="B148" s="61" t="s">
        <v>1090</v>
      </c>
      <c r="C148" s="120" t="s">
        <v>1090</v>
      </c>
      <c r="D148" s="63">
        <v>25.529823842210217</v>
      </c>
      <c r="E148" s="61" t="s">
        <v>844</v>
      </c>
      <c r="F148" s="4">
        <v>1</v>
      </c>
      <c r="G148" s="61">
        <v>2</v>
      </c>
      <c r="H148" s="61">
        <v>2</v>
      </c>
      <c r="I148" s="4">
        <f t="shared" si="154"/>
        <v>2</v>
      </c>
      <c r="J148" s="4">
        <f t="shared" si="155"/>
        <v>2.1459469153515065</v>
      </c>
      <c r="K148" s="61">
        <v>2</v>
      </c>
      <c r="L148" s="61">
        <v>2</v>
      </c>
      <c r="M148" s="4">
        <f t="shared" si="156"/>
        <v>2</v>
      </c>
      <c r="N148" s="4">
        <f t="shared" si="157"/>
        <v>2.6510545905707197</v>
      </c>
      <c r="O148" s="4">
        <f t="shared" si="158"/>
        <v>0.50510767521921318</v>
      </c>
      <c r="P148" s="64">
        <f t="shared" si="159"/>
        <v>4.2484939759036147</v>
      </c>
      <c r="Q148" s="61">
        <v>2</v>
      </c>
      <c r="R148" s="61">
        <v>2</v>
      </c>
      <c r="S148" s="4">
        <f t="shared" si="160"/>
        <v>2</v>
      </c>
      <c r="T148" s="4">
        <f t="shared" si="161"/>
        <v>1.4739111154907372</v>
      </c>
      <c r="U148" s="4">
        <f t="shared" si="162"/>
        <v>-0.67203579986076933</v>
      </c>
      <c r="V148" s="64">
        <f t="shared" si="163"/>
        <v>-3.1932032724984269</v>
      </c>
      <c r="W148" s="4">
        <f t="shared" si="164"/>
        <v>-1.1771434750799825</v>
      </c>
      <c r="X148" s="64">
        <f t="shared" si="165"/>
        <v>-2.2521083000443851</v>
      </c>
      <c r="Y148" s="61">
        <v>0</v>
      </c>
      <c r="Z148" s="61">
        <v>2</v>
      </c>
      <c r="AA148" s="4">
        <f t="shared" si="166"/>
        <v>1</v>
      </c>
      <c r="AB148" s="4">
        <f t="shared" si="167"/>
        <v>0.78930079155672828</v>
      </c>
      <c r="AC148" s="4">
        <f t="shared" si="168"/>
        <v>-1.3566461237947782</v>
      </c>
      <c r="AD148" s="64">
        <f t="shared" si="169"/>
        <v>-1.5818030050083474</v>
      </c>
      <c r="AE148" s="4">
        <f t="shared" si="170"/>
        <v>-1.8617537990139914</v>
      </c>
      <c r="AF148" s="64">
        <f t="shared" si="171"/>
        <v>-1.4239555154794108</v>
      </c>
      <c r="AG148" s="61">
        <v>0</v>
      </c>
      <c r="AH148" s="61">
        <v>4</v>
      </c>
      <c r="AI148" s="4">
        <f t="shared" si="172"/>
        <v>2</v>
      </c>
      <c r="AJ148" s="4">
        <f t="shared" si="173"/>
        <v>1.5094610959733574</v>
      </c>
      <c r="AK148" s="4">
        <f t="shared" si="174"/>
        <v>-0.63648581937814908</v>
      </c>
      <c r="AL148" s="64">
        <f t="shared" si="175"/>
        <v>-3.3715549506634903</v>
      </c>
      <c r="AM148" s="4">
        <f t="shared" si="176"/>
        <v>-1.1415934945973623</v>
      </c>
      <c r="AN148" s="64">
        <f t="shared" si="177"/>
        <v>-2.3222404499648461</v>
      </c>
      <c r="AO148" s="4">
        <f t="shared" si="178"/>
        <v>0.72016030441662915</v>
      </c>
      <c r="AP148" s="64">
        <f t="shared" si="179"/>
        <v>1.0960070788629579</v>
      </c>
      <c r="AQ148" s="61">
        <v>0</v>
      </c>
      <c r="AR148" s="61">
        <v>2</v>
      </c>
      <c r="AS148" s="4">
        <f t="shared" si="180"/>
        <v>1</v>
      </c>
      <c r="AT148" s="4">
        <f t="shared" si="181"/>
        <v>1.3496886843530049</v>
      </c>
      <c r="AU148" s="4">
        <f t="shared" si="182"/>
        <v>-0.79625823099850157</v>
      </c>
      <c r="AV148" s="64">
        <f t="shared" si="183"/>
        <v>-2.6950389105058368</v>
      </c>
      <c r="AW148" s="61">
        <v>0</v>
      </c>
      <c r="AX148" s="61">
        <v>0</v>
      </c>
      <c r="AY148" s="4">
        <f t="shared" si="184"/>
        <v>0</v>
      </c>
      <c r="AZ148" s="61">
        <v>2</v>
      </c>
      <c r="BA148" s="61">
        <v>0</v>
      </c>
      <c r="BB148" s="4">
        <f t="shared" si="185"/>
        <v>1</v>
      </c>
      <c r="BC148" s="106">
        <v>0</v>
      </c>
      <c r="BD148" s="4">
        <v>0</v>
      </c>
      <c r="BE148" s="4">
        <f t="shared" si="186"/>
        <v>0</v>
      </c>
      <c r="BF148" s="4">
        <v>3</v>
      </c>
      <c r="BG148" s="4">
        <v>2</v>
      </c>
      <c r="BH148" s="4">
        <f t="shared" si="187"/>
        <v>2.5</v>
      </c>
      <c r="BI148" s="4">
        <f t="shared" si="188"/>
        <v>2.1574081849736868</v>
      </c>
      <c r="BJ148" s="4">
        <v>2</v>
      </c>
      <c r="BK148" s="4">
        <v>0</v>
      </c>
      <c r="BL148" s="4">
        <f t="shared" si="189"/>
        <v>1</v>
      </c>
      <c r="BM148" s="4">
        <f t="shared" si="190"/>
        <v>0.81621657400052949</v>
      </c>
      <c r="BN148" s="4">
        <f t="shared" si="191"/>
        <v>-1.3411916109731572</v>
      </c>
      <c r="BO148" s="64">
        <f t="shared" si="192"/>
        <v>-1.6085756631062507</v>
      </c>
      <c r="BP148" s="4">
        <f t="shared" si="193"/>
        <v>-0.30895222778055731</v>
      </c>
      <c r="BQ148" s="64">
        <f t="shared" si="194"/>
        <v>-3.6418860283482792</v>
      </c>
      <c r="BR148" s="4">
        <f t="shared" si="195"/>
        <v>-1.3594393126594326</v>
      </c>
      <c r="BS148" s="64">
        <f t="shared" si="196"/>
        <v>-1.6004067753519562</v>
      </c>
      <c r="BT148" s="4">
        <v>1</v>
      </c>
      <c r="BU148" s="4">
        <v>0</v>
      </c>
      <c r="BV148" s="4">
        <f t="shared" si="197"/>
        <v>0.5</v>
      </c>
      <c r="BW148" s="4">
        <f t="shared" si="198"/>
        <v>0.53695091789459015</v>
      </c>
      <c r="BX148" s="4">
        <f t="shared" si="199"/>
        <v>-1.6204572670790967</v>
      </c>
      <c r="BY148" s="64">
        <f t="shared" si="200"/>
        <v>-1.3313576536717033</v>
      </c>
      <c r="BZ148" s="4">
        <v>1</v>
      </c>
      <c r="CA148" s="4">
        <v>2</v>
      </c>
      <c r="CB148" s="4">
        <f t="shared" si="201"/>
        <v>1.5</v>
      </c>
      <c r="CC148" s="4">
        <f t="shared" si="202"/>
        <v>1.7723640335747959</v>
      </c>
      <c r="CD148" s="4">
        <f t="shared" si="203"/>
        <v>-0.38504415139889092</v>
      </c>
      <c r="CE148" s="64">
        <f t="shared" si="204"/>
        <v>-5.6030150753768879</v>
      </c>
      <c r="CF148" s="4">
        <f t="shared" si="205"/>
        <v>1</v>
      </c>
      <c r="CG148" s="4">
        <f t="shared" si="206"/>
        <v>1.1251688017810868</v>
      </c>
      <c r="CH148" s="4">
        <f t="shared" si="207"/>
        <v>-1.0322393831926</v>
      </c>
      <c r="CI148" s="64">
        <f t="shared" si="208"/>
        <v>-2.090027003524189</v>
      </c>
      <c r="CJ148" s="4">
        <f t="shared" si="209"/>
        <v>0.30895222778055731</v>
      </c>
      <c r="CK148" s="64">
        <f t="shared" si="210"/>
        <v>2.6418860283482792</v>
      </c>
      <c r="CL148" s="4">
        <f t="shared" si="211"/>
        <v>-4.2656828901841513</v>
      </c>
      <c r="CM148" s="64">
        <f t="shared" si="212"/>
        <v>-0.51003694898802909</v>
      </c>
      <c r="CN148" s="4">
        <v>2</v>
      </c>
      <c r="CO148" s="4">
        <v>2</v>
      </c>
      <c r="CP148" s="4">
        <f t="shared" si="213"/>
        <v>2</v>
      </c>
      <c r="CQ148" s="4">
        <f t="shared" si="214"/>
        <v>2.1297754749568218</v>
      </c>
      <c r="CR148" s="4">
        <f t="shared" si="215"/>
        <v>-2.7632710016864959E-2</v>
      </c>
      <c r="CS148" s="64">
        <f t="shared" si="216"/>
        <v>-78.074433656958178</v>
      </c>
      <c r="CT148" s="4">
        <v>2</v>
      </c>
      <c r="CU148" s="4">
        <v>2</v>
      </c>
      <c r="CV148" s="4">
        <f t="shared" si="217"/>
        <v>2</v>
      </c>
      <c r="CW148" s="4">
        <f t="shared" si="218"/>
        <v>2.223556565328717</v>
      </c>
      <c r="CX148" s="4">
        <f t="shared" si="219"/>
        <v>6.6148380355030234E-2</v>
      </c>
      <c r="CY148" s="64">
        <f t="shared" si="220"/>
        <v>32.614678899082485</v>
      </c>
      <c r="CZ148" s="4">
        <f t="shared" si="221"/>
        <v>2</v>
      </c>
      <c r="DA148" s="4">
        <f t="shared" si="222"/>
        <v>2.1756558866599622</v>
      </c>
      <c r="DB148" s="4">
        <f t="shared" si="223"/>
        <v>1.824770168627543E-2</v>
      </c>
      <c r="DC148" s="64">
        <f t="shared" si="224"/>
        <v>118.22903629536697</v>
      </c>
      <c r="DD148" s="4">
        <f t="shared" si="225"/>
        <v>1.3594393126594326</v>
      </c>
      <c r="DE148" s="64">
        <f t="shared" si="226"/>
        <v>0.60040677535195608</v>
      </c>
      <c r="DF148" s="4">
        <f t="shared" si="227"/>
        <v>1.0504870848788754</v>
      </c>
      <c r="DG148" s="64">
        <f t="shared" si="228"/>
        <v>1.071092465559272</v>
      </c>
      <c r="DH148" s="4">
        <f t="shared" si="229"/>
        <v>0.79127665481588716</v>
      </c>
      <c r="DI148" s="64">
        <f t="shared" si="230"/>
        <v>2.7264903770927864</v>
      </c>
    </row>
    <row r="149" spans="1:113" x14ac:dyDescent="0.2">
      <c r="A149" s="4" t="s">
        <v>20</v>
      </c>
      <c r="B149" s="61" t="s">
        <v>1068</v>
      </c>
      <c r="C149" s="120" t="s">
        <v>1068</v>
      </c>
      <c r="D149" s="63">
        <v>19.719542173629815</v>
      </c>
      <c r="E149" s="61" t="s">
        <v>1069</v>
      </c>
      <c r="F149" s="4">
        <v>1</v>
      </c>
      <c r="G149" s="61">
        <v>0</v>
      </c>
      <c r="H149" s="61">
        <v>0</v>
      </c>
      <c r="I149" s="4">
        <f t="shared" si="154"/>
        <v>0</v>
      </c>
      <c r="J149" s="4">
        <f t="shared" si="155"/>
        <v>0</v>
      </c>
      <c r="K149" s="61">
        <v>0</v>
      </c>
      <c r="L149" s="61">
        <v>0</v>
      </c>
      <c r="M149" s="4">
        <f t="shared" si="156"/>
        <v>0</v>
      </c>
      <c r="N149" s="4">
        <f t="shared" si="157"/>
        <v>0</v>
      </c>
      <c r="O149" s="4">
        <f t="shared" si="158"/>
        <v>0</v>
      </c>
      <c r="P149" s="64" t="e">
        <f t="shared" si="159"/>
        <v>#DIV/0!</v>
      </c>
      <c r="Q149" s="61">
        <v>0</v>
      </c>
      <c r="R149" s="61">
        <v>0</v>
      </c>
      <c r="S149" s="4">
        <f t="shared" si="160"/>
        <v>0</v>
      </c>
      <c r="T149" s="4">
        <f t="shared" si="161"/>
        <v>0</v>
      </c>
      <c r="U149" s="4">
        <f t="shared" si="162"/>
        <v>0</v>
      </c>
      <c r="V149" s="64" t="e">
        <f t="shared" si="163"/>
        <v>#DIV/0!</v>
      </c>
      <c r="W149" s="4">
        <f t="shared" si="164"/>
        <v>0</v>
      </c>
      <c r="X149" s="64" t="e">
        <f t="shared" si="165"/>
        <v>#DIV/0!</v>
      </c>
      <c r="Y149" s="61">
        <v>2</v>
      </c>
      <c r="Z149" s="61">
        <v>3</v>
      </c>
      <c r="AA149" s="4">
        <f t="shared" si="166"/>
        <v>2.5</v>
      </c>
      <c r="AB149" s="4">
        <f t="shared" si="167"/>
        <v>1.9732519788918206</v>
      </c>
      <c r="AC149" s="4">
        <f t="shared" si="168"/>
        <v>1.9732519788918206</v>
      </c>
      <c r="AD149" s="64">
        <f t="shared" si="169"/>
        <v>0</v>
      </c>
      <c r="AE149" s="4">
        <f t="shared" si="170"/>
        <v>1.9732519788918206</v>
      </c>
      <c r="AF149" s="64">
        <f t="shared" si="171"/>
        <v>0</v>
      </c>
      <c r="AG149" s="61">
        <v>0</v>
      </c>
      <c r="AH149" s="61">
        <v>4</v>
      </c>
      <c r="AI149" s="4">
        <f t="shared" si="172"/>
        <v>2</v>
      </c>
      <c r="AJ149" s="4">
        <f t="shared" si="173"/>
        <v>1.5094610959733574</v>
      </c>
      <c r="AK149" s="4">
        <f t="shared" si="174"/>
        <v>1.5094610959733574</v>
      </c>
      <c r="AL149" s="64">
        <f t="shared" si="175"/>
        <v>0</v>
      </c>
      <c r="AM149" s="4">
        <f t="shared" si="176"/>
        <v>1.5094610959733574</v>
      </c>
      <c r="AN149" s="64">
        <f t="shared" si="177"/>
        <v>0</v>
      </c>
      <c r="AO149" s="4">
        <f t="shared" si="178"/>
        <v>-0.46379088291846315</v>
      </c>
      <c r="AP149" s="64">
        <f t="shared" si="179"/>
        <v>-4.2546157148990975</v>
      </c>
      <c r="AQ149" s="61">
        <v>0</v>
      </c>
      <c r="AR149" s="61">
        <v>0</v>
      </c>
      <c r="AS149" s="4">
        <f t="shared" si="180"/>
        <v>0</v>
      </c>
      <c r="AT149" s="4">
        <f t="shared" si="181"/>
        <v>0</v>
      </c>
      <c r="AU149" s="4">
        <f t="shared" si="182"/>
        <v>0</v>
      </c>
      <c r="AV149" s="64" t="e">
        <f t="shared" si="183"/>
        <v>#DIV/0!</v>
      </c>
      <c r="AW149" s="61">
        <v>0</v>
      </c>
      <c r="AX149" s="61">
        <v>0</v>
      </c>
      <c r="AY149" s="4">
        <f t="shared" si="184"/>
        <v>0</v>
      </c>
      <c r="AZ149" s="61">
        <v>0</v>
      </c>
      <c r="BA149" s="61">
        <v>0</v>
      </c>
      <c r="BB149" s="4">
        <f t="shared" si="185"/>
        <v>0</v>
      </c>
      <c r="BC149" s="106">
        <v>0</v>
      </c>
      <c r="BD149" s="4">
        <v>0</v>
      </c>
      <c r="BE149" s="4">
        <f t="shared" si="186"/>
        <v>0</v>
      </c>
      <c r="BF149" s="4">
        <v>4</v>
      </c>
      <c r="BG149" s="4">
        <v>4</v>
      </c>
      <c r="BH149" s="4">
        <f t="shared" si="187"/>
        <v>4</v>
      </c>
      <c r="BI149" s="4">
        <f t="shared" si="188"/>
        <v>3.4518530959578992</v>
      </c>
      <c r="BJ149" s="4">
        <v>3</v>
      </c>
      <c r="BK149" s="4">
        <v>3</v>
      </c>
      <c r="BL149" s="4">
        <f t="shared" si="189"/>
        <v>3</v>
      </c>
      <c r="BM149" s="4">
        <f t="shared" si="190"/>
        <v>2.4486497220015888</v>
      </c>
      <c r="BN149" s="4">
        <f t="shared" si="191"/>
        <v>-1.0032033739563104</v>
      </c>
      <c r="BO149" s="64">
        <f t="shared" si="192"/>
        <v>-3.4408308280951094</v>
      </c>
      <c r="BP149" s="4">
        <f t="shared" si="193"/>
        <v>1.323480920220502</v>
      </c>
      <c r="BQ149" s="64">
        <f t="shared" si="194"/>
        <v>0.85015868728475896</v>
      </c>
      <c r="BR149" s="4">
        <f t="shared" si="195"/>
        <v>1.0888647928391124</v>
      </c>
      <c r="BS149" s="64">
        <f t="shared" si="196"/>
        <v>1.2488097127440085</v>
      </c>
      <c r="BT149" s="4">
        <v>2</v>
      </c>
      <c r="BU149" s="4">
        <v>0</v>
      </c>
      <c r="BV149" s="4">
        <f t="shared" si="197"/>
        <v>1</v>
      </c>
      <c r="BW149" s="4">
        <f t="shared" si="198"/>
        <v>1.0739018357891803</v>
      </c>
      <c r="BX149" s="4">
        <f t="shared" si="199"/>
        <v>-2.3779512601687189</v>
      </c>
      <c r="BY149" s="64">
        <f t="shared" si="200"/>
        <v>-1.4516080097087378</v>
      </c>
      <c r="BZ149" s="4">
        <v>1</v>
      </c>
      <c r="CA149" s="4">
        <v>1</v>
      </c>
      <c r="CB149" s="4">
        <f t="shared" si="201"/>
        <v>1</v>
      </c>
      <c r="CC149" s="4">
        <f t="shared" si="202"/>
        <v>1.1815760223831973</v>
      </c>
      <c r="CD149" s="4">
        <f t="shared" si="203"/>
        <v>-2.270277073574702</v>
      </c>
      <c r="CE149" s="64">
        <f t="shared" si="204"/>
        <v>-1.5204545454545455</v>
      </c>
      <c r="CF149" s="4">
        <f t="shared" si="205"/>
        <v>1</v>
      </c>
      <c r="CG149" s="4">
        <f t="shared" si="206"/>
        <v>1.1251688017810868</v>
      </c>
      <c r="CH149" s="4">
        <f t="shared" si="207"/>
        <v>-2.3266842941768124</v>
      </c>
      <c r="CI149" s="64">
        <f t="shared" si="208"/>
        <v>-1.4835932423651721</v>
      </c>
      <c r="CJ149" s="4">
        <f t="shared" si="209"/>
        <v>-1.323480920220502</v>
      </c>
      <c r="CK149" s="64">
        <f t="shared" si="210"/>
        <v>-1.8501586872847591</v>
      </c>
      <c r="CL149" s="4">
        <f t="shared" si="211"/>
        <v>-2.8433781715276485</v>
      </c>
      <c r="CM149" s="64">
        <f t="shared" si="212"/>
        <v>-0.47822865870560971</v>
      </c>
      <c r="CN149" s="4">
        <v>0</v>
      </c>
      <c r="CO149" s="4">
        <v>2</v>
      </c>
      <c r="CP149" s="4">
        <f t="shared" si="213"/>
        <v>1</v>
      </c>
      <c r="CQ149" s="4">
        <f t="shared" si="214"/>
        <v>1.0648877374784109</v>
      </c>
      <c r="CR149" s="4">
        <f t="shared" si="215"/>
        <v>-2.3869653584794883</v>
      </c>
      <c r="CS149" s="64">
        <f t="shared" si="216"/>
        <v>-1.4461261801288776</v>
      </c>
      <c r="CT149" s="4">
        <v>1</v>
      </c>
      <c r="CU149" s="4">
        <v>2</v>
      </c>
      <c r="CV149" s="4">
        <f t="shared" si="217"/>
        <v>1.5</v>
      </c>
      <c r="CW149" s="4">
        <f t="shared" si="218"/>
        <v>1.6676674239965377</v>
      </c>
      <c r="CX149" s="4">
        <f t="shared" si="219"/>
        <v>-1.7841856719613616</v>
      </c>
      <c r="CY149" s="64">
        <f t="shared" si="220"/>
        <v>-1.9346938775510203</v>
      </c>
      <c r="CZ149" s="4">
        <f t="shared" si="221"/>
        <v>1.25</v>
      </c>
      <c r="DA149" s="4">
        <f t="shared" si="222"/>
        <v>1.3597849291624764</v>
      </c>
      <c r="DB149" s="4">
        <f t="shared" si="223"/>
        <v>-2.0920681667954231</v>
      </c>
      <c r="DC149" s="64">
        <f t="shared" si="224"/>
        <v>-1.6499716169599579</v>
      </c>
      <c r="DD149" s="4">
        <f t="shared" si="225"/>
        <v>-1.0888647928391124</v>
      </c>
      <c r="DE149" s="64">
        <f t="shared" si="226"/>
        <v>-2.2488097127440088</v>
      </c>
      <c r="DF149" s="4">
        <f t="shared" si="227"/>
        <v>0.23461612738138959</v>
      </c>
      <c r="DG149" s="64">
        <f t="shared" si="228"/>
        <v>4.7957862672928018</v>
      </c>
      <c r="DH149" s="4">
        <f t="shared" si="229"/>
        <v>-3.4518530959578992</v>
      </c>
      <c r="DI149" s="64">
        <f t="shared" si="230"/>
        <v>-1</v>
      </c>
    </row>
    <row r="150" spans="1:113" x14ac:dyDescent="0.2">
      <c r="A150" s="4" t="s">
        <v>20</v>
      </c>
      <c r="B150" s="61" t="s">
        <v>409</v>
      </c>
      <c r="C150" s="120" t="s">
        <v>409</v>
      </c>
      <c r="D150" s="63">
        <v>53.346375412985495</v>
      </c>
      <c r="E150" s="61" t="s">
        <v>136</v>
      </c>
      <c r="F150" s="4">
        <v>1</v>
      </c>
      <c r="G150" s="61">
        <v>2</v>
      </c>
      <c r="H150" s="61">
        <v>2</v>
      </c>
      <c r="I150" s="4">
        <f t="shared" si="154"/>
        <v>2</v>
      </c>
      <c r="J150" s="4">
        <f t="shared" si="155"/>
        <v>2.1459469153515065</v>
      </c>
      <c r="K150" s="61">
        <v>9</v>
      </c>
      <c r="L150" s="61">
        <v>6</v>
      </c>
      <c r="M150" s="4">
        <f t="shared" si="156"/>
        <v>7.5</v>
      </c>
      <c r="N150" s="4">
        <f t="shared" si="157"/>
        <v>9.9414547146401997</v>
      </c>
      <c r="O150" s="4">
        <f t="shared" si="158"/>
        <v>7.7955077992886928</v>
      </c>
      <c r="P150" s="64">
        <f t="shared" si="159"/>
        <v>0.27527993949891438</v>
      </c>
      <c r="Q150" s="61">
        <v>7</v>
      </c>
      <c r="R150" s="61">
        <v>4</v>
      </c>
      <c r="S150" s="4">
        <f t="shared" si="160"/>
        <v>5.5</v>
      </c>
      <c r="T150" s="4">
        <f t="shared" si="161"/>
        <v>4.0532555675995274</v>
      </c>
      <c r="U150" s="4">
        <f t="shared" si="162"/>
        <v>1.9073086522480209</v>
      </c>
      <c r="V150" s="64">
        <f t="shared" si="163"/>
        <v>1.1251178003215254</v>
      </c>
      <c r="W150" s="4">
        <f t="shared" si="164"/>
        <v>-5.8881991470406723</v>
      </c>
      <c r="X150" s="64">
        <f t="shared" si="165"/>
        <v>-1.6883693072162205</v>
      </c>
      <c r="Y150" s="61">
        <v>7</v>
      </c>
      <c r="Z150" s="61">
        <v>8</v>
      </c>
      <c r="AA150" s="4">
        <f t="shared" si="166"/>
        <v>7.5</v>
      </c>
      <c r="AB150" s="4">
        <f t="shared" si="167"/>
        <v>5.919755936675462</v>
      </c>
      <c r="AC150" s="4">
        <f t="shared" si="168"/>
        <v>3.7738090213239555</v>
      </c>
      <c r="AD150" s="64">
        <f t="shared" si="169"/>
        <v>0.56864216054013506</v>
      </c>
      <c r="AE150" s="4">
        <f t="shared" si="170"/>
        <v>-4.0216987779647377</v>
      </c>
      <c r="AF150" s="64">
        <f t="shared" si="171"/>
        <v>-2.4719540829637356</v>
      </c>
      <c r="AG150" s="61">
        <v>4</v>
      </c>
      <c r="AH150" s="61">
        <v>6</v>
      </c>
      <c r="AI150" s="4">
        <f t="shared" si="172"/>
        <v>5</v>
      </c>
      <c r="AJ150" s="4">
        <f t="shared" si="173"/>
        <v>3.7736527399333935</v>
      </c>
      <c r="AK150" s="4">
        <f t="shared" si="174"/>
        <v>1.627705824581887</v>
      </c>
      <c r="AL150" s="64">
        <f t="shared" si="175"/>
        <v>1.318387440127728</v>
      </c>
      <c r="AM150" s="4">
        <f t="shared" si="176"/>
        <v>-6.1678019747068067</v>
      </c>
      <c r="AN150" s="64">
        <f t="shared" si="177"/>
        <v>-1.6118310470097053</v>
      </c>
      <c r="AO150" s="4">
        <f t="shared" si="178"/>
        <v>-2.1461031967420685</v>
      </c>
      <c r="AP150" s="64">
        <f t="shared" si="179"/>
        <v>-2.7583743156722642</v>
      </c>
      <c r="AQ150" s="61">
        <v>2</v>
      </c>
      <c r="AR150" s="61">
        <v>0</v>
      </c>
      <c r="AS150" s="4">
        <f t="shared" si="180"/>
        <v>1</v>
      </c>
      <c r="AT150" s="4">
        <f t="shared" si="181"/>
        <v>1.3496886843530049</v>
      </c>
      <c r="AU150" s="4">
        <f t="shared" si="182"/>
        <v>-0.79625823099850157</v>
      </c>
      <c r="AV150" s="64">
        <f t="shared" si="183"/>
        <v>-2.6950389105058368</v>
      </c>
      <c r="AW150" s="61">
        <v>0</v>
      </c>
      <c r="AX150" s="61">
        <v>0</v>
      </c>
      <c r="AY150" s="4">
        <f t="shared" si="184"/>
        <v>0</v>
      </c>
      <c r="AZ150" s="61">
        <v>0</v>
      </c>
      <c r="BA150" s="61">
        <v>0</v>
      </c>
      <c r="BB150" s="4">
        <f t="shared" si="185"/>
        <v>0</v>
      </c>
      <c r="BC150" s="106">
        <v>0</v>
      </c>
      <c r="BD150" s="4">
        <v>0</v>
      </c>
      <c r="BE150" s="4">
        <f t="shared" si="186"/>
        <v>0</v>
      </c>
      <c r="BF150" s="4">
        <v>10</v>
      </c>
      <c r="BG150" s="4">
        <v>5</v>
      </c>
      <c r="BH150" s="4">
        <f t="shared" si="187"/>
        <v>7.5</v>
      </c>
      <c r="BI150" s="4">
        <f t="shared" si="188"/>
        <v>6.4722245549210609</v>
      </c>
      <c r="BJ150" s="4">
        <v>4</v>
      </c>
      <c r="BK150" s="4">
        <v>5</v>
      </c>
      <c r="BL150" s="4">
        <f t="shared" si="189"/>
        <v>4.5</v>
      </c>
      <c r="BM150" s="4">
        <f t="shared" si="190"/>
        <v>3.6729745830023828</v>
      </c>
      <c r="BN150" s="4">
        <f t="shared" si="191"/>
        <v>-2.7992499719186781</v>
      </c>
      <c r="BO150" s="64">
        <f t="shared" si="192"/>
        <v>-2.3121281128333213</v>
      </c>
      <c r="BP150" s="4">
        <f t="shared" si="193"/>
        <v>-2.5154538267935949</v>
      </c>
      <c r="BQ150" s="64">
        <f t="shared" si="194"/>
        <v>-2.4601637859058854</v>
      </c>
      <c r="BR150" s="4">
        <f t="shared" si="195"/>
        <v>-2.582036091145008</v>
      </c>
      <c r="BS150" s="64">
        <f t="shared" si="196"/>
        <v>-2.4225109384019481</v>
      </c>
      <c r="BT150" s="4">
        <v>9</v>
      </c>
      <c r="BU150" s="4">
        <v>5</v>
      </c>
      <c r="BV150" s="4">
        <f t="shared" si="197"/>
        <v>7</v>
      </c>
      <c r="BW150" s="4">
        <f t="shared" si="198"/>
        <v>7.5173128505242621</v>
      </c>
      <c r="BX150" s="4">
        <f t="shared" si="199"/>
        <v>1.0450882956032013</v>
      </c>
      <c r="BY150" s="64">
        <f t="shared" si="200"/>
        <v>6.1929930534581672</v>
      </c>
      <c r="BZ150" s="4">
        <v>3</v>
      </c>
      <c r="CA150" s="4">
        <v>5</v>
      </c>
      <c r="CB150" s="4">
        <f t="shared" si="201"/>
        <v>4</v>
      </c>
      <c r="CC150" s="4">
        <f t="shared" si="202"/>
        <v>4.726304089532789</v>
      </c>
      <c r="CD150" s="4">
        <f t="shared" si="203"/>
        <v>-1.7459204653882718</v>
      </c>
      <c r="CE150" s="64">
        <f t="shared" si="204"/>
        <v>-3.7070557813077216</v>
      </c>
      <c r="CF150" s="4">
        <f t="shared" si="205"/>
        <v>5.5</v>
      </c>
      <c r="CG150" s="4">
        <f t="shared" si="206"/>
        <v>6.1884284097959776</v>
      </c>
      <c r="CH150" s="4">
        <f t="shared" si="207"/>
        <v>-0.28379614512508322</v>
      </c>
      <c r="CI150" s="64">
        <f t="shared" si="208"/>
        <v>-22.805893124687884</v>
      </c>
      <c r="CJ150" s="4">
        <f t="shared" si="209"/>
        <v>2.5154538267935949</v>
      </c>
      <c r="CK150" s="64">
        <f t="shared" si="210"/>
        <v>1.4601637859058854</v>
      </c>
      <c r="CL150" s="4">
        <f t="shared" si="211"/>
        <v>-29.060903798835277</v>
      </c>
      <c r="CM150" s="64">
        <f t="shared" si="212"/>
        <v>-0.2152379952614579</v>
      </c>
      <c r="CN150" s="4">
        <v>8</v>
      </c>
      <c r="CO150" s="4">
        <v>7</v>
      </c>
      <c r="CP150" s="4">
        <f t="shared" si="213"/>
        <v>7.5</v>
      </c>
      <c r="CQ150" s="4">
        <f t="shared" si="214"/>
        <v>7.9866580310880826</v>
      </c>
      <c r="CR150" s="4">
        <f t="shared" si="215"/>
        <v>1.5144334761670217</v>
      </c>
      <c r="CS150" s="64">
        <f t="shared" si="216"/>
        <v>4.273693534100973</v>
      </c>
      <c r="CT150" s="4">
        <v>4</v>
      </c>
      <c r="CU150" s="4">
        <v>4</v>
      </c>
      <c r="CV150" s="4">
        <f t="shared" si="217"/>
        <v>4</v>
      </c>
      <c r="CW150" s="4">
        <f t="shared" si="218"/>
        <v>4.4471131306574341</v>
      </c>
      <c r="CX150" s="4">
        <f t="shared" si="219"/>
        <v>-2.0251114242636268</v>
      </c>
      <c r="CY150" s="64">
        <f t="shared" si="220"/>
        <v>-3.1959844171411449</v>
      </c>
      <c r="CZ150" s="4">
        <f t="shared" si="221"/>
        <v>5.75</v>
      </c>
      <c r="DA150" s="4">
        <f t="shared" si="222"/>
        <v>6.2550106741473908</v>
      </c>
      <c r="DB150" s="4">
        <f t="shared" si="223"/>
        <v>-0.2172138807736701</v>
      </c>
      <c r="DC150" s="64">
        <f t="shared" si="224"/>
        <v>-29.796551361581315</v>
      </c>
      <c r="DD150" s="4">
        <f t="shared" si="225"/>
        <v>2.582036091145008</v>
      </c>
      <c r="DE150" s="64">
        <f t="shared" si="226"/>
        <v>1.4225109384019479</v>
      </c>
      <c r="DF150" s="4">
        <f t="shared" si="227"/>
        <v>6.6582264351413123E-2</v>
      </c>
      <c r="DG150" s="64">
        <f t="shared" si="228"/>
        <v>92.944096601073866</v>
      </c>
      <c r="DH150" s="4">
        <f t="shared" si="229"/>
        <v>-3.5235397151314869</v>
      </c>
      <c r="DI150" s="64">
        <f t="shared" si="230"/>
        <v>-1.8368530166204011</v>
      </c>
    </row>
    <row r="151" spans="1:113" x14ac:dyDescent="0.2">
      <c r="A151" s="4" t="s">
        <v>20</v>
      </c>
      <c r="B151" s="61" t="s">
        <v>363</v>
      </c>
      <c r="C151" s="120" t="s">
        <v>363</v>
      </c>
      <c r="D151" s="63">
        <v>49.765636302436192</v>
      </c>
      <c r="E151" s="61" t="s">
        <v>364</v>
      </c>
      <c r="F151" s="4">
        <v>1</v>
      </c>
      <c r="G151" s="61">
        <v>11</v>
      </c>
      <c r="H151" s="61">
        <v>9</v>
      </c>
      <c r="I151" s="4">
        <f t="shared" si="154"/>
        <v>10</v>
      </c>
      <c r="J151" s="4">
        <f t="shared" si="155"/>
        <v>10.729734576757533</v>
      </c>
      <c r="K151" s="61">
        <v>15</v>
      </c>
      <c r="L151" s="61">
        <v>15</v>
      </c>
      <c r="M151" s="4">
        <f t="shared" si="156"/>
        <v>15</v>
      </c>
      <c r="N151" s="4">
        <f t="shared" si="157"/>
        <v>19.882909429280399</v>
      </c>
      <c r="O151" s="4">
        <f t="shared" si="158"/>
        <v>9.1531748525228664</v>
      </c>
      <c r="P151" s="64">
        <f t="shared" si="159"/>
        <v>1.1722418450031165</v>
      </c>
      <c r="Q151" s="61">
        <v>16</v>
      </c>
      <c r="R151" s="61">
        <v>15</v>
      </c>
      <c r="S151" s="4">
        <f t="shared" si="160"/>
        <v>15.5</v>
      </c>
      <c r="T151" s="4">
        <f t="shared" si="161"/>
        <v>11.422811145053213</v>
      </c>
      <c r="U151" s="4">
        <f t="shared" si="162"/>
        <v>0.69307656829568032</v>
      </c>
      <c r="V151" s="64">
        <f t="shared" si="163"/>
        <v>15.481311975591149</v>
      </c>
      <c r="W151" s="4">
        <f t="shared" si="164"/>
        <v>-8.4600982842271861</v>
      </c>
      <c r="X151" s="64">
        <f t="shared" si="165"/>
        <v>-2.3501983973814631</v>
      </c>
      <c r="Y151" s="61">
        <v>16</v>
      </c>
      <c r="Z151" s="61">
        <v>17</v>
      </c>
      <c r="AA151" s="4">
        <f t="shared" si="166"/>
        <v>16.5</v>
      </c>
      <c r="AB151" s="4">
        <f t="shared" si="167"/>
        <v>13.023463060686016</v>
      </c>
      <c r="AC151" s="4">
        <f t="shared" si="168"/>
        <v>2.2937284839284828</v>
      </c>
      <c r="AD151" s="64">
        <f t="shared" si="169"/>
        <v>4.6778573191804513</v>
      </c>
      <c r="AE151" s="4">
        <f t="shared" si="170"/>
        <v>-6.8594463685943836</v>
      </c>
      <c r="AF151" s="64">
        <f t="shared" si="171"/>
        <v>-2.8986172295643655</v>
      </c>
      <c r="AG151" s="61">
        <v>13</v>
      </c>
      <c r="AH151" s="61">
        <v>13</v>
      </c>
      <c r="AI151" s="4">
        <f t="shared" si="172"/>
        <v>13</v>
      </c>
      <c r="AJ151" s="4">
        <f t="shared" si="173"/>
        <v>9.8114971238268236</v>
      </c>
      <c r="AK151" s="4">
        <f t="shared" si="174"/>
        <v>-0.91823745293070935</v>
      </c>
      <c r="AL151" s="64">
        <f t="shared" si="175"/>
        <v>-11.685141509433947</v>
      </c>
      <c r="AM151" s="4">
        <f t="shared" si="176"/>
        <v>-10.071412305453576</v>
      </c>
      <c r="AN151" s="64">
        <f t="shared" si="177"/>
        <v>-1.9741927771653227</v>
      </c>
      <c r="AO151" s="4">
        <f t="shared" si="178"/>
        <v>-3.2119659368591922</v>
      </c>
      <c r="AP151" s="64">
        <f t="shared" si="179"/>
        <v>-4.054670353515939</v>
      </c>
      <c r="AQ151" s="61">
        <v>6</v>
      </c>
      <c r="AR151" s="61">
        <v>6</v>
      </c>
      <c r="AS151" s="4">
        <f t="shared" si="180"/>
        <v>6</v>
      </c>
      <c r="AT151" s="4">
        <f t="shared" si="181"/>
        <v>8.0981321061180296</v>
      </c>
      <c r="AU151" s="4">
        <f t="shared" si="182"/>
        <v>-2.6316024706395034</v>
      </c>
      <c r="AV151" s="64">
        <f t="shared" si="183"/>
        <v>-4.0772626931567331</v>
      </c>
      <c r="AW151" s="61">
        <v>3</v>
      </c>
      <c r="AX151" s="61">
        <v>6</v>
      </c>
      <c r="AY151" s="4">
        <f t="shared" si="184"/>
        <v>4.5</v>
      </c>
      <c r="AZ151" s="61">
        <v>6</v>
      </c>
      <c r="BA151" s="61">
        <v>7</v>
      </c>
      <c r="BB151" s="4">
        <f t="shared" si="185"/>
        <v>6.5</v>
      </c>
      <c r="BC151" s="106">
        <v>0</v>
      </c>
      <c r="BD151" s="4">
        <v>0</v>
      </c>
      <c r="BE151" s="4">
        <f t="shared" si="186"/>
        <v>0</v>
      </c>
      <c r="BF151" s="4">
        <v>14</v>
      </c>
      <c r="BG151" s="4">
        <v>17</v>
      </c>
      <c r="BH151" s="4">
        <f t="shared" si="187"/>
        <v>15.5</v>
      </c>
      <c r="BI151" s="4">
        <f t="shared" si="188"/>
        <v>13.375930746836859</v>
      </c>
      <c r="BJ151" s="4">
        <v>15</v>
      </c>
      <c r="BK151" s="4">
        <v>13</v>
      </c>
      <c r="BL151" s="4">
        <f t="shared" si="189"/>
        <v>14</v>
      </c>
      <c r="BM151" s="4">
        <f t="shared" si="190"/>
        <v>11.427032036007414</v>
      </c>
      <c r="BN151" s="4">
        <f t="shared" si="191"/>
        <v>-1.9488987108294449</v>
      </c>
      <c r="BO151" s="64">
        <f t="shared" si="192"/>
        <v>-6.8633278233039148</v>
      </c>
      <c r="BP151" s="4">
        <f t="shared" si="193"/>
        <v>1.0192206195323603</v>
      </c>
      <c r="BQ151" s="64">
        <f t="shared" si="194"/>
        <v>10.211539304660432</v>
      </c>
      <c r="BR151" s="4">
        <f t="shared" si="195"/>
        <v>-2.9866882131148351</v>
      </c>
      <c r="BS151" s="64">
        <f t="shared" si="196"/>
        <v>-4.8259875891397765</v>
      </c>
      <c r="BT151" s="4">
        <v>13</v>
      </c>
      <c r="BU151" s="4">
        <v>8</v>
      </c>
      <c r="BV151" s="4">
        <f t="shared" si="197"/>
        <v>10.5</v>
      </c>
      <c r="BW151" s="4">
        <f t="shared" si="198"/>
        <v>11.275969275786393</v>
      </c>
      <c r="BX151" s="4">
        <f t="shared" si="199"/>
        <v>-2.0999614710504666</v>
      </c>
      <c r="BY151" s="64">
        <f t="shared" si="200"/>
        <v>-6.3696076957763417</v>
      </c>
      <c r="BZ151" s="4">
        <v>9</v>
      </c>
      <c r="CA151" s="4">
        <v>7</v>
      </c>
      <c r="CB151" s="4">
        <f t="shared" si="201"/>
        <v>8</v>
      </c>
      <c r="CC151" s="4">
        <f t="shared" si="202"/>
        <v>9.452608179065578</v>
      </c>
      <c r="CD151" s="4">
        <f t="shared" si="203"/>
        <v>-3.9233225677712813</v>
      </c>
      <c r="CE151" s="64">
        <f t="shared" si="204"/>
        <v>-3.4093374979450934</v>
      </c>
      <c r="CF151" s="4">
        <f t="shared" si="205"/>
        <v>9.25</v>
      </c>
      <c r="CG151" s="4">
        <f t="shared" si="206"/>
        <v>10.407811416475054</v>
      </c>
      <c r="CH151" s="4">
        <f t="shared" si="207"/>
        <v>-2.9681193303618052</v>
      </c>
      <c r="CI151" s="64">
        <f t="shared" si="208"/>
        <v>-4.5065340230799862</v>
      </c>
      <c r="CJ151" s="4">
        <f t="shared" si="209"/>
        <v>-1.0192206195323603</v>
      </c>
      <c r="CK151" s="64">
        <f t="shared" si="210"/>
        <v>-11.211539304660432</v>
      </c>
      <c r="CL151" s="4">
        <f t="shared" si="211"/>
        <v>-18.920254272202236</v>
      </c>
      <c r="CM151" s="64">
        <f t="shared" si="212"/>
        <v>-0.7618142992031024</v>
      </c>
      <c r="CN151" s="4">
        <v>14</v>
      </c>
      <c r="CO151" s="4">
        <v>13</v>
      </c>
      <c r="CP151" s="4">
        <f t="shared" si="213"/>
        <v>13.5</v>
      </c>
      <c r="CQ151" s="4">
        <f t="shared" si="214"/>
        <v>14.375984455958548</v>
      </c>
      <c r="CR151" s="4">
        <f t="shared" si="215"/>
        <v>1.0000537091216888</v>
      </c>
      <c r="CS151" s="64">
        <f t="shared" si="216"/>
        <v>13.375212375927747</v>
      </c>
      <c r="CT151" s="4">
        <v>11</v>
      </c>
      <c r="CU151" s="4">
        <v>15</v>
      </c>
      <c r="CV151" s="4">
        <f t="shared" si="217"/>
        <v>13</v>
      </c>
      <c r="CW151" s="4">
        <f t="shared" si="218"/>
        <v>14.45311767463666</v>
      </c>
      <c r="CX151" s="4">
        <f t="shared" si="219"/>
        <v>1.0771869277998007</v>
      </c>
      <c r="CY151" s="64">
        <f t="shared" si="220"/>
        <v>12.417464788732403</v>
      </c>
      <c r="CZ151" s="4">
        <f t="shared" si="221"/>
        <v>13.25</v>
      </c>
      <c r="DA151" s="4">
        <f t="shared" si="222"/>
        <v>14.41372024912225</v>
      </c>
      <c r="DB151" s="4">
        <f t="shared" si="223"/>
        <v>1.0377895022853902</v>
      </c>
      <c r="DC151" s="64">
        <f t="shared" si="224"/>
        <v>12.888866882330925</v>
      </c>
      <c r="DD151" s="4">
        <f t="shared" si="225"/>
        <v>2.9866882131148351</v>
      </c>
      <c r="DE151" s="64">
        <f t="shared" si="226"/>
        <v>3.8259875891397761</v>
      </c>
      <c r="DF151" s="4">
        <f t="shared" si="227"/>
        <v>4.0059088326471954</v>
      </c>
      <c r="DG151" s="64">
        <f t="shared" si="228"/>
        <v>2.5981148975867572</v>
      </c>
      <c r="DH151" s="4">
        <f t="shared" si="229"/>
        <v>1.3674934521110131</v>
      </c>
      <c r="DI151" s="64">
        <f t="shared" si="230"/>
        <v>9.7813490267089058</v>
      </c>
    </row>
    <row r="152" spans="1:113" x14ac:dyDescent="0.2">
      <c r="A152" s="4" t="s">
        <v>20</v>
      </c>
      <c r="B152" s="61" t="s">
        <v>75</v>
      </c>
      <c r="C152" s="120" t="s">
        <v>74</v>
      </c>
      <c r="D152" s="63">
        <v>47.431991870895594</v>
      </c>
      <c r="E152" s="61" t="s">
        <v>76</v>
      </c>
      <c r="F152" s="4">
        <v>1</v>
      </c>
      <c r="G152" s="61">
        <v>31</v>
      </c>
      <c r="H152" s="61">
        <v>28</v>
      </c>
      <c r="I152" s="4">
        <f t="shared" si="154"/>
        <v>29.5</v>
      </c>
      <c r="J152" s="4">
        <f t="shared" si="155"/>
        <v>31.65271700143472</v>
      </c>
      <c r="K152" s="61">
        <v>24</v>
      </c>
      <c r="L152" s="61">
        <v>21</v>
      </c>
      <c r="M152" s="4">
        <f t="shared" si="156"/>
        <v>22.5</v>
      </c>
      <c r="N152" s="4">
        <f t="shared" si="157"/>
        <v>29.824364143920597</v>
      </c>
      <c r="O152" s="4">
        <f t="shared" si="158"/>
        <v>-1.8283528575141226</v>
      </c>
      <c r="P152" s="64">
        <f t="shared" si="159"/>
        <v>-17.312148949448741</v>
      </c>
      <c r="Q152" s="61">
        <v>39</v>
      </c>
      <c r="R152" s="61">
        <v>35</v>
      </c>
      <c r="S152" s="4">
        <f t="shared" si="160"/>
        <v>37</v>
      </c>
      <c r="T152" s="4">
        <f t="shared" si="161"/>
        <v>27.267355636578639</v>
      </c>
      <c r="U152" s="4">
        <f t="shared" si="162"/>
        <v>-4.385361364856081</v>
      </c>
      <c r="V152" s="64">
        <f t="shared" si="163"/>
        <v>-7.2178127109653829</v>
      </c>
      <c r="W152" s="4">
        <f t="shared" si="164"/>
        <v>-2.5570085073419584</v>
      </c>
      <c r="X152" s="64">
        <f t="shared" si="165"/>
        <v>-11.663771965672257</v>
      </c>
      <c r="Y152" s="61">
        <v>24</v>
      </c>
      <c r="Z152" s="61">
        <v>24</v>
      </c>
      <c r="AA152" s="4">
        <f t="shared" si="166"/>
        <v>24</v>
      </c>
      <c r="AB152" s="4">
        <f t="shared" si="167"/>
        <v>18.943218997361477</v>
      </c>
      <c r="AC152" s="4">
        <f t="shared" si="168"/>
        <v>-12.709498004073243</v>
      </c>
      <c r="AD152" s="64">
        <f t="shared" si="169"/>
        <v>-2.4904773572717347</v>
      </c>
      <c r="AE152" s="4">
        <f t="shared" si="170"/>
        <v>-10.88114514655912</v>
      </c>
      <c r="AF152" s="64">
        <f t="shared" si="171"/>
        <v>-2.7409214510250126</v>
      </c>
      <c r="AG152" s="61">
        <v>30</v>
      </c>
      <c r="AH152" s="61">
        <v>32</v>
      </c>
      <c r="AI152" s="4">
        <f t="shared" si="172"/>
        <v>31</v>
      </c>
      <c r="AJ152" s="4">
        <f t="shared" si="173"/>
        <v>23.39664698758704</v>
      </c>
      <c r="AK152" s="4">
        <f t="shared" si="174"/>
        <v>-8.2560700138476797</v>
      </c>
      <c r="AL152" s="64">
        <f t="shared" si="175"/>
        <v>-3.8338721629473209</v>
      </c>
      <c r="AM152" s="4">
        <f t="shared" si="176"/>
        <v>-6.4277171563335571</v>
      </c>
      <c r="AN152" s="64">
        <f t="shared" si="177"/>
        <v>-4.6399621231828991</v>
      </c>
      <c r="AO152" s="4">
        <f t="shared" si="178"/>
        <v>4.4534279902255633</v>
      </c>
      <c r="AP152" s="64">
        <f t="shared" si="179"/>
        <v>4.2536264286608603</v>
      </c>
      <c r="AQ152" s="61">
        <v>17</v>
      </c>
      <c r="AR152" s="61">
        <v>16</v>
      </c>
      <c r="AS152" s="4">
        <f t="shared" si="180"/>
        <v>16.5</v>
      </c>
      <c r="AT152" s="4">
        <f t="shared" si="181"/>
        <v>22.269863291824581</v>
      </c>
      <c r="AU152" s="4">
        <f t="shared" si="182"/>
        <v>-9.3828537096101385</v>
      </c>
      <c r="AV152" s="64">
        <f t="shared" si="183"/>
        <v>-3.3734637649753898</v>
      </c>
      <c r="AW152" s="61">
        <v>35</v>
      </c>
      <c r="AX152" s="61">
        <v>31</v>
      </c>
      <c r="AY152" s="4">
        <f t="shared" si="184"/>
        <v>33</v>
      </c>
      <c r="AZ152" s="61">
        <v>53</v>
      </c>
      <c r="BA152" s="61">
        <v>43</v>
      </c>
      <c r="BB152" s="4">
        <f t="shared" si="185"/>
        <v>48</v>
      </c>
      <c r="BC152" s="106">
        <v>7</v>
      </c>
      <c r="BD152" s="4">
        <v>7</v>
      </c>
      <c r="BE152" s="4">
        <f t="shared" si="186"/>
        <v>7</v>
      </c>
      <c r="BF152" s="4">
        <v>32</v>
      </c>
      <c r="BG152" s="4">
        <v>34</v>
      </c>
      <c r="BH152" s="4">
        <f t="shared" si="187"/>
        <v>33</v>
      </c>
      <c r="BI152" s="4">
        <f t="shared" si="188"/>
        <v>28.477788041652669</v>
      </c>
      <c r="BJ152" s="4">
        <v>32</v>
      </c>
      <c r="BK152" s="4">
        <v>31</v>
      </c>
      <c r="BL152" s="4">
        <f t="shared" si="189"/>
        <v>31.5</v>
      </c>
      <c r="BM152" s="4">
        <f t="shared" si="190"/>
        <v>25.71082208101668</v>
      </c>
      <c r="BN152" s="4">
        <f t="shared" si="191"/>
        <v>-2.7669659606359893</v>
      </c>
      <c r="BO152" s="64">
        <f t="shared" si="192"/>
        <v>-10.292063020214036</v>
      </c>
      <c r="BP152" s="4">
        <f t="shared" si="193"/>
        <v>-8.0442419724159251</v>
      </c>
      <c r="BQ152" s="64">
        <f t="shared" si="194"/>
        <v>-4.1961771126701892</v>
      </c>
      <c r="BR152" s="4">
        <f t="shared" si="195"/>
        <v>-7.7398871763802362</v>
      </c>
      <c r="BS152" s="64">
        <f t="shared" si="196"/>
        <v>-4.3218600601153758</v>
      </c>
      <c r="BT152" s="4">
        <v>37</v>
      </c>
      <c r="BU152" s="4">
        <v>27</v>
      </c>
      <c r="BV152" s="4">
        <f t="shared" si="197"/>
        <v>32</v>
      </c>
      <c r="BW152" s="4">
        <f t="shared" si="198"/>
        <v>34.36485874525377</v>
      </c>
      <c r="BX152" s="4">
        <f t="shared" si="199"/>
        <v>5.8870707036011005</v>
      </c>
      <c r="BY152" s="64">
        <f t="shared" si="200"/>
        <v>4.8373443220637569</v>
      </c>
      <c r="BZ152" s="4">
        <v>26</v>
      </c>
      <c r="CA152" s="4">
        <v>30</v>
      </c>
      <c r="CB152" s="4">
        <f t="shared" si="201"/>
        <v>28</v>
      </c>
      <c r="CC152" s="4">
        <f t="shared" si="202"/>
        <v>33.084128626729523</v>
      </c>
      <c r="CD152" s="4">
        <f t="shared" si="203"/>
        <v>4.606340585076854</v>
      </c>
      <c r="CE152" s="64">
        <f t="shared" si="204"/>
        <v>6.1823018762251456</v>
      </c>
      <c r="CF152" s="4">
        <f t="shared" si="205"/>
        <v>30</v>
      </c>
      <c r="CG152" s="4">
        <f t="shared" si="206"/>
        <v>33.755064053432605</v>
      </c>
      <c r="CH152" s="4">
        <f t="shared" si="207"/>
        <v>5.2772760117799358</v>
      </c>
      <c r="CI152" s="64">
        <f t="shared" si="208"/>
        <v>5.3963044529193755</v>
      </c>
      <c r="CJ152" s="4">
        <f t="shared" si="209"/>
        <v>8.0442419724159251</v>
      </c>
      <c r="CK152" s="64">
        <f t="shared" si="210"/>
        <v>3.1961771126701892</v>
      </c>
      <c r="CL152" s="4">
        <f t="shared" si="211"/>
        <v>-28.054404804477542</v>
      </c>
      <c r="CM152" s="64">
        <f t="shared" si="212"/>
        <v>-1.192351414707544</v>
      </c>
      <c r="CN152" s="4">
        <v>35</v>
      </c>
      <c r="CO152" s="4">
        <v>29</v>
      </c>
      <c r="CP152" s="4">
        <f t="shared" si="213"/>
        <v>32</v>
      </c>
      <c r="CQ152" s="4">
        <f t="shared" si="214"/>
        <v>34.07640759930915</v>
      </c>
      <c r="CR152" s="4">
        <f t="shared" si="215"/>
        <v>5.5986195576564803</v>
      </c>
      <c r="CS152" s="64">
        <f t="shared" si="216"/>
        <v>5.0865731719004597</v>
      </c>
      <c r="CT152" s="4">
        <v>28</v>
      </c>
      <c r="CU152" s="4">
        <v>31</v>
      </c>
      <c r="CV152" s="4">
        <f t="shared" si="217"/>
        <v>29.5</v>
      </c>
      <c r="CW152" s="4">
        <f t="shared" si="218"/>
        <v>32.797459338598578</v>
      </c>
      <c r="CX152" s="4">
        <f t="shared" si="219"/>
        <v>4.3196712969459092</v>
      </c>
      <c r="CY152" s="64">
        <f t="shared" si="220"/>
        <v>6.5925821860073039</v>
      </c>
      <c r="CZ152" s="4">
        <f t="shared" si="221"/>
        <v>30.75</v>
      </c>
      <c r="DA152" s="4">
        <f t="shared" si="222"/>
        <v>33.450709257396916</v>
      </c>
      <c r="DB152" s="4">
        <f t="shared" si="223"/>
        <v>4.9729212157442468</v>
      </c>
      <c r="DC152" s="64">
        <f t="shared" si="224"/>
        <v>5.7265713262241347</v>
      </c>
      <c r="DD152" s="4">
        <f t="shared" si="225"/>
        <v>7.7398871763802362</v>
      </c>
      <c r="DE152" s="64">
        <f t="shared" si="226"/>
        <v>3.3218600601153763</v>
      </c>
      <c r="DF152" s="4">
        <f t="shared" si="227"/>
        <v>-0.30435479603568893</v>
      </c>
      <c r="DG152" s="64">
        <f t="shared" si="228"/>
        <v>-110.90695626650961</v>
      </c>
      <c r="DH152" s="4">
        <f t="shared" si="229"/>
        <v>15.015313345243552</v>
      </c>
      <c r="DI152" s="64">
        <f t="shared" si="230"/>
        <v>1.8965830007586</v>
      </c>
    </row>
    <row r="153" spans="1:113" x14ac:dyDescent="0.2">
      <c r="A153" s="4" t="s">
        <v>20</v>
      </c>
      <c r="B153" s="61" t="s">
        <v>1140</v>
      </c>
      <c r="C153" s="120" t="s">
        <v>1140</v>
      </c>
      <c r="D153" s="63">
        <v>12.744</v>
      </c>
      <c r="E153" s="61" t="s">
        <v>1141</v>
      </c>
      <c r="G153" s="4">
        <v>0</v>
      </c>
      <c r="H153" s="4">
        <v>0</v>
      </c>
      <c r="I153" s="4">
        <f t="shared" si="154"/>
        <v>0</v>
      </c>
      <c r="J153" s="4">
        <f t="shared" si="155"/>
        <v>0</v>
      </c>
      <c r="K153" s="4">
        <v>0</v>
      </c>
      <c r="L153" s="4">
        <v>0</v>
      </c>
      <c r="M153" s="4">
        <f t="shared" si="156"/>
        <v>0</v>
      </c>
      <c r="N153" s="4">
        <f t="shared" si="157"/>
        <v>0</v>
      </c>
      <c r="O153" s="4">
        <f t="shared" si="158"/>
        <v>0</v>
      </c>
      <c r="P153" s="64" t="e">
        <f t="shared" si="159"/>
        <v>#DIV/0!</v>
      </c>
      <c r="Q153" s="4">
        <v>0</v>
      </c>
      <c r="R153" s="4">
        <v>0</v>
      </c>
      <c r="S153" s="4">
        <f t="shared" si="160"/>
        <v>0</v>
      </c>
      <c r="T153" s="4">
        <f t="shared" si="161"/>
        <v>0</v>
      </c>
      <c r="U153" s="4">
        <f t="shared" si="162"/>
        <v>0</v>
      </c>
      <c r="V153" s="64" t="e">
        <f t="shared" si="163"/>
        <v>#DIV/0!</v>
      </c>
      <c r="W153" s="4">
        <f t="shared" si="164"/>
        <v>0</v>
      </c>
      <c r="X153" s="64" t="e">
        <f t="shared" si="165"/>
        <v>#DIV/0!</v>
      </c>
      <c r="Y153" s="4">
        <v>0</v>
      </c>
      <c r="Z153" s="4">
        <v>0</v>
      </c>
      <c r="AA153" s="4">
        <f t="shared" si="166"/>
        <v>0</v>
      </c>
      <c r="AB153" s="4">
        <f t="shared" si="167"/>
        <v>0</v>
      </c>
      <c r="AC153" s="4">
        <f t="shared" si="168"/>
        <v>0</v>
      </c>
      <c r="AD153" s="64" t="e">
        <f t="shared" si="169"/>
        <v>#DIV/0!</v>
      </c>
      <c r="AE153" s="4">
        <f t="shared" si="170"/>
        <v>0</v>
      </c>
      <c r="AF153" s="64" t="e">
        <f t="shared" si="171"/>
        <v>#DIV/0!</v>
      </c>
      <c r="AG153" s="4">
        <v>0</v>
      </c>
      <c r="AH153" s="4">
        <v>0</v>
      </c>
      <c r="AI153" s="4">
        <f t="shared" si="172"/>
        <v>0</v>
      </c>
      <c r="AJ153" s="4">
        <f t="shared" si="173"/>
        <v>0</v>
      </c>
      <c r="AK153" s="4">
        <f t="shared" si="174"/>
        <v>0</v>
      </c>
      <c r="AL153" s="64" t="e">
        <f t="shared" si="175"/>
        <v>#DIV/0!</v>
      </c>
      <c r="AM153" s="4">
        <f t="shared" si="176"/>
        <v>0</v>
      </c>
      <c r="AN153" s="64" t="e">
        <f t="shared" si="177"/>
        <v>#DIV/0!</v>
      </c>
      <c r="AO153" s="4">
        <f t="shared" si="178"/>
        <v>0</v>
      </c>
      <c r="AP153" s="64" t="e">
        <f t="shared" si="179"/>
        <v>#DIV/0!</v>
      </c>
      <c r="AQ153" s="4">
        <v>0</v>
      </c>
      <c r="AR153" s="4">
        <v>0</v>
      </c>
      <c r="AS153" s="4">
        <f t="shared" si="180"/>
        <v>0</v>
      </c>
      <c r="AT153" s="4">
        <f t="shared" si="181"/>
        <v>0</v>
      </c>
      <c r="AU153" s="4">
        <f t="shared" si="182"/>
        <v>0</v>
      </c>
      <c r="AV153" s="64" t="e">
        <f t="shared" si="183"/>
        <v>#DIV/0!</v>
      </c>
      <c r="AW153" s="4">
        <v>0</v>
      </c>
      <c r="AX153" s="4">
        <v>0</v>
      </c>
      <c r="AY153" s="4">
        <f t="shared" si="184"/>
        <v>0</v>
      </c>
      <c r="AZ153" s="4">
        <v>0</v>
      </c>
      <c r="BA153" s="4">
        <v>0</v>
      </c>
      <c r="BB153" s="4">
        <f t="shared" si="185"/>
        <v>0</v>
      </c>
      <c r="BC153" s="107">
        <v>0</v>
      </c>
      <c r="BD153" s="65">
        <v>0</v>
      </c>
      <c r="BE153" s="4">
        <f t="shared" si="186"/>
        <v>0</v>
      </c>
      <c r="BF153" s="65">
        <v>3</v>
      </c>
      <c r="BG153" s="65">
        <v>1</v>
      </c>
      <c r="BH153" s="4">
        <f t="shared" si="187"/>
        <v>2</v>
      </c>
      <c r="BI153" s="4">
        <f t="shared" si="188"/>
        <v>1.7259265479789496</v>
      </c>
      <c r="BJ153" s="65">
        <v>2</v>
      </c>
      <c r="BK153" s="4">
        <v>2</v>
      </c>
      <c r="BL153" s="4">
        <f t="shared" si="189"/>
        <v>2</v>
      </c>
      <c r="BM153" s="4">
        <f t="shared" si="190"/>
        <v>1.632433148001059</v>
      </c>
      <c r="BN153" s="4">
        <f t="shared" si="191"/>
        <v>-9.3493399977890634E-2</v>
      </c>
      <c r="BO153" s="64">
        <f t="shared" si="192"/>
        <v>-18.460410557184758</v>
      </c>
      <c r="BP153" s="4">
        <f t="shared" si="193"/>
        <v>1.3511409475557872</v>
      </c>
      <c r="BQ153" s="64">
        <f t="shared" si="194"/>
        <v>0.20818864305321297</v>
      </c>
      <c r="BR153" s="4">
        <f t="shared" si="195"/>
        <v>1.632433148001059</v>
      </c>
      <c r="BS153" s="64">
        <f t="shared" si="196"/>
        <v>0</v>
      </c>
      <c r="BT153" s="65">
        <v>0</v>
      </c>
      <c r="BU153" s="65">
        <v>0</v>
      </c>
      <c r="BV153" s="4">
        <f t="shared" si="197"/>
        <v>0</v>
      </c>
      <c r="BW153" s="4">
        <f t="shared" si="198"/>
        <v>0</v>
      </c>
      <c r="BX153" s="4">
        <f t="shared" si="199"/>
        <v>-1.7259265479789496</v>
      </c>
      <c r="BY153" s="64">
        <f t="shared" si="200"/>
        <v>-1</v>
      </c>
      <c r="BZ153" s="65">
        <v>1</v>
      </c>
      <c r="CA153" s="65">
        <v>0</v>
      </c>
      <c r="CB153" s="4">
        <f t="shared" si="201"/>
        <v>0.5</v>
      </c>
      <c r="CC153" s="4">
        <f t="shared" si="202"/>
        <v>0.59078801119159863</v>
      </c>
      <c r="CD153" s="4">
        <f t="shared" si="203"/>
        <v>-1.135138536787351</v>
      </c>
      <c r="CE153" s="64">
        <f t="shared" si="204"/>
        <v>-1.5204545454545455</v>
      </c>
      <c r="CF153" s="4">
        <f t="shared" si="205"/>
        <v>0.25</v>
      </c>
      <c r="CG153" s="4">
        <f t="shared" si="206"/>
        <v>0.2812922004452717</v>
      </c>
      <c r="CH153" s="4">
        <f t="shared" si="207"/>
        <v>-1.444634347533678</v>
      </c>
      <c r="CI153" s="64">
        <f t="shared" si="208"/>
        <v>-1.1947151546863757</v>
      </c>
      <c r="CJ153" s="4">
        <f t="shared" si="209"/>
        <v>-1.3511409475557872</v>
      </c>
      <c r="CK153" s="64">
        <f t="shared" si="210"/>
        <v>-1.2081886430532129</v>
      </c>
      <c r="CL153" s="4">
        <f t="shared" si="211"/>
        <v>-1.1947151546863757</v>
      </c>
      <c r="CM153" s="64">
        <f t="shared" si="212"/>
        <v>0</v>
      </c>
      <c r="CN153" s="65">
        <v>0</v>
      </c>
      <c r="CO153" s="65">
        <v>0</v>
      </c>
      <c r="CP153" s="4">
        <f t="shared" si="213"/>
        <v>0</v>
      </c>
      <c r="CQ153" s="4">
        <f t="shared" si="214"/>
        <v>0</v>
      </c>
      <c r="CR153" s="4">
        <f t="shared" si="215"/>
        <v>-1.7259265479789496</v>
      </c>
      <c r="CS153" s="64">
        <f t="shared" si="216"/>
        <v>-1</v>
      </c>
      <c r="CT153" s="65">
        <v>0</v>
      </c>
      <c r="CU153" s="65">
        <v>0</v>
      </c>
      <c r="CV153" s="4">
        <f t="shared" si="217"/>
        <v>0</v>
      </c>
      <c r="CW153" s="4">
        <f t="shared" si="218"/>
        <v>0</v>
      </c>
      <c r="CX153" s="4">
        <f t="shared" si="219"/>
        <v>-1.7259265479789496</v>
      </c>
      <c r="CY153" s="64">
        <f t="shared" si="220"/>
        <v>-1</v>
      </c>
      <c r="CZ153" s="4">
        <f t="shared" si="221"/>
        <v>0</v>
      </c>
      <c r="DA153" s="4">
        <f t="shared" si="222"/>
        <v>0</v>
      </c>
      <c r="DB153" s="4">
        <f t="shared" si="223"/>
        <v>-1.7259265479789496</v>
      </c>
      <c r="DC153" s="64">
        <f t="shared" si="224"/>
        <v>-1</v>
      </c>
      <c r="DD153" s="4">
        <f t="shared" si="225"/>
        <v>-1.632433148001059</v>
      </c>
      <c r="DE153" s="64">
        <f t="shared" si="226"/>
        <v>-1</v>
      </c>
      <c r="DF153" s="4">
        <f t="shared" si="227"/>
        <v>-0.2812922004452717</v>
      </c>
      <c r="DG153" s="64">
        <f t="shared" si="228"/>
        <v>-1</v>
      </c>
      <c r="DH153" s="4">
        <f t="shared" si="229"/>
        <v>-1.7259265479789496</v>
      </c>
      <c r="DI153" s="64">
        <f t="shared" si="230"/>
        <v>-1</v>
      </c>
    </row>
    <row r="154" spans="1:113" x14ac:dyDescent="0.2">
      <c r="A154" s="4" t="s">
        <v>20</v>
      </c>
      <c r="B154" s="61" t="s">
        <v>302</v>
      </c>
      <c r="C154" s="120" t="s">
        <v>301</v>
      </c>
      <c r="D154" s="63">
        <v>27.847468044951039</v>
      </c>
      <c r="E154" s="61" t="s">
        <v>303</v>
      </c>
      <c r="F154" s="4">
        <v>1</v>
      </c>
      <c r="G154" s="61">
        <v>9</v>
      </c>
      <c r="H154" s="61">
        <v>7</v>
      </c>
      <c r="I154" s="4">
        <f t="shared" si="154"/>
        <v>8</v>
      </c>
      <c r="J154" s="4">
        <f t="shared" si="155"/>
        <v>8.583787661406026</v>
      </c>
      <c r="K154" s="61">
        <v>8</v>
      </c>
      <c r="L154" s="61">
        <v>4</v>
      </c>
      <c r="M154" s="4">
        <f t="shared" si="156"/>
        <v>6</v>
      </c>
      <c r="N154" s="4">
        <f t="shared" si="157"/>
        <v>7.953163771712159</v>
      </c>
      <c r="O154" s="4">
        <f t="shared" si="158"/>
        <v>-0.63062388969386696</v>
      </c>
      <c r="P154" s="64">
        <f t="shared" si="159"/>
        <v>-13.611580217129072</v>
      </c>
      <c r="Q154" s="61">
        <v>14</v>
      </c>
      <c r="R154" s="61">
        <v>11</v>
      </c>
      <c r="S154" s="4">
        <f t="shared" si="160"/>
        <v>12.5</v>
      </c>
      <c r="T154" s="4">
        <f t="shared" si="161"/>
        <v>9.2119444718171071</v>
      </c>
      <c r="U154" s="4">
        <f t="shared" si="162"/>
        <v>0.62815681041108107</v>
      </c>
      <c r="V154" s="64">
        <f t="shared" si="163"/>
        <v>13.665039555630363</v>
      </c>
      <c r="W154" s="4">
        <f t="shared" si="164"/>
        <v>1.258780700104948</v>
      </c>
      <c r="X154" s="64">
        <f t="shared" si="165"/>
        <v>6.3181488014942406</v>
      </c>
      <c r="Y154" s="61">
        <v>11</v>
      </c>
      <c r="Z154" s="61">
        <v>9</v>
      </c>
      <c r="AA154" s="4">
        <f t="shared" si="166"/>
        <v>10</v>
      </c>
      <c r="AB154" s="4">
        <f t="shared" si="167"/>
        <v>7.8930079155672823</v>
      </c>
      <c r="AC154" s="4">
        <f t="shared" si="168"/>
        <v>-0.69077974583874369</v>
      </c>
      <c r="AD154" s="64">
        <f t="shared" si="169"/>
        <v>-12.426229508196718</v>
      </c>
      <c r="AE154" s="4">
        <f t="shared" si="170"/>
        <v>-6.0155856144876729E-2</v>
      </c>
      <c r="AF154" s="64">
        <f t="shared" si="171"/>
        <v>-132.20930232558086</v>
      </c>
      <c r="AG154" s="61">
        <v>8</v>
      </c>
      <c r="AH154" s="61">
        <v>11</v>
      </c>
      <c r="AI154" s="4">
        <f t="shared" si="172"/>
        <v>9.5</v>
      </c>
      <c r="AJ154" s="4">
        <f t="shared" si="173"/>
        <v>7.1699402058734476</v>
      </c>
      <c r="AK154" s="4">
        <f t="shared" si="174"/>
        <v>-1.4138474555325784</v>
      </c>
      <c r="AL154" s="64">
        <f t="shared" si="175"/>
        <v>-6.0712261622118362</v>
      </c>
      <c r="AM154" s="4">
        <f t="shared" si="176"/>
        <v>-0.78322356583871144</v>
      </c>
      <c r="AN154" s="64">
        <f t="shared" si="177"/>
        <v>-10.15439795046967</v>
      </c>
      <c r="AO154" s="4">
        <f t="shared" si="178"/>
        <v>-0.72306770969383471</v>
      </c>
      <c r="AP154" s="64">
        <f t="shared" si="179"/>
        <v>-10.916001101624886</v>
      </c>
      <c r="AQ154" s="61">
        <v>9</v>
      </c>
      <c r="AR154" s="61">
        <v>8</v>
      </c>
      <c r="AS154" s="4">
        <f t="shared" si="180"/>
        <v>8.5</v>
      </c>
      <c r="AT154" s="4">
        <f t="shared" si="181"/>
        <v>11.472353817000542</v>
      </c>
      <c r="AU154" s="4">
        <f t="shared" si="182"/>
        <v>2.8885661555945159</v>
      </c>
      <c r="AV154" s="64">
        <f t="shared" si="183"/>
        <v>2.9716430917744852</v>
      </c>
      <c r="AW154" s="61">
        <v>8</v>
      </c>
      <c r="AX154" s="61">
        <v>4</v>
      </c>
      <c r="AY154" s="4">
        <f t="shared" si="184"/>
        <v>6</v>
      </c>
      <c r="AZ154" s="61">
        <v>5</v>
      </c>
      <c r="BA154" s="61">
        <v>10</v>
      </c>
      <c r="BB154" s="4">
        <f t="shared" si="185"/>
        <v>7.5</v>
      </c>
      <c r="BC154" s="106">
        <v>1</v>
      </c>
      <c r="BD154" s="4">
        <v>1</v>
      </c>
      <c r="BE154" s="4">
        <f t="shared" si="186"/>
        <v>1</v>
      </c>
      <c r="BF154" s="4">
        <v>16</v>
      </c>
      <c r="BG154" s="4">
        <v>15</v>
      </c>
      <c r="BH154" s="4">
        <f t="shared" si="187"/>
        <v>15.5</v>
      </c>
      <c r="BI154" s="4">
        <f t="shared" si="188"/>
        <v>13.375930746836859</v>
      </c>
      <c r="BJ154" s="4">
        <v>14</v>
      </c>
      <c r="BK154" s="4">
        <v>14</v>
      </c>
      <c r="BL154" s="4">
        <f t="shared" si="189"/>
        <v>14</v>
      </c>
      <c r="BM154" s="4">
        <f t="shared" si="190"/>
        <v>11.427032036007414</v>
      </c>
      <c r="BN154" s="4">
        <f t="shared" si="191"/>
        <v>-1.9488987108294449</v>
      </c>
      <c r="BO154" s="64">
        <f t="shared" si="192"/>
        <v>-6.8633278233039148</v>
      </c>
      <c r="BP154" s="4">
        <f t="shared" si="193"/>
        <v>-1.2311169840298124</v>
      </c>
      <c r="BQ154" s="64">
        <f t="shared" si="194"/>
        <v>-10.28184094951183</v>
      </c>
      <c r="BR154" s="4">
        <f t="shared" si="195"/>
        <v>-3.5306021847798252</v>
      </c>
      <c r="BS154" s="64">
        <f t="shared" si="196"/>
        <v>-4.2365674289979589</v>
      </c>
      <c r="BT154" s="4">
        <v>11</v>
      </c>
      <c r="BU154" s="4">
        <v>11</v>
      </c>
      <c r="BV154" s="4">
        <f t="shared" si="197"/>
        <v>11</v>
      </c>
      <c r="BW154" s="4">
        <f t="shared" si="198"/>
        <v>11.812920193680984</v>
      </c>
      <c r="BX154" s="4">
        <f t="shared" si="199"/>
        <v>-1.5630105531558751</v>
      </c>
      <c r="BY154" s="64">
        <f t="shared" si="200"/>
        <v>-8.5577993826270156</v>
      </c>
      <c r="BZ154" s="4">
        <v>12</v>
      </c>
      <c r="CA154" s="4">
        <v>11</v>
      </c>
      <c r="CB154" s="4">
        <f t="shared" si="201"/>
        <v>11.5</v>
      </c>
      <c r="CC154" s="4">
        <f t="shared" si="202"/>
        <v>13.588124257406768</v>
      </c>
      <c r="CD154" s="4">
        <f t="shared" si="203"/>
        <v>0.21219351056990909</v>
      </c>
      <c r="CE154" s="64">
        <f t="shared" si="204"/>
        <v>63.03647416413348</v>
      </c>
      <c r="CF154" s="4">
        <f t="shared" si="205"/>
        <v>11.25</v>
      </c>
      <c r="CG154" s="4">
        <f t="shared" si="206"/>
        <v>12.658149020037227</v>
      </c>
      <c r="CH154" s="4">
        <f t="shared" si="207"/>
        <v>-0.71778172679963248</v>
      </c>
      <c r="CI154" s="64">
        <f t="shared" si="208"/>
        <v>-18.635095109589948</v>
      </c>
      <c r="CJ154" s="4">
        <f t="shared" si="209"/>
        <v>1.2311169840298124</v>
      </c>
      <c r="CK154" s="64">
        <f t="shared" si="210"/>
        <v>9.2818409495118299</v>
      </c>
      <c r="CL154" s="4">
        <f t="shared" si="211"/>
        <v>-33.592729330377189</v>
      </c>
      <c r="CM154" s="64">
        <f t="shared" si="212"/>
        <v>-0.44526403537152814</v>
      </c>
      <c r="CN154" s="4">
        <v>16</v>
      </c>
      <c r="CO154" s="4">
        <v>12</v>
      </c>
      <c r="CP154" s="4">
        <f t="shared" si="213"/>
        <v>14</v>
      </c>
      <c r="CQ154" s="4">
        <f t="shared" si="214"/>
        <v>14.908428324697754</v>
      </c>
      <c r="CR154" s="4">
        <f t="shared" si="215"/>
        <v>1.5324975778608945</v>
      </c>
      <c r="CS154" s="64">
        <f t="shared" si="216"/>
        <v>8.7281904650755671</v>
      </c>
      <c r="CT154" s="4">
        <v>12</v>
      </c>
      <c r="CU154" s="4">
        <v>15</v>
      </c>
      <c r="CV154" s="4">
        <f t="shared" si="217"/>
        <v>13.5</v>
      </c>
      <c r="CW154" s="4">
        <f t="shared" si="218"/>
        <v>15.00900681596884</v>
      </c>
      <c r="CX154" s="4">
        <f t="shared" si="219"/>
        <v>1.633076069131981</v>
      </c>
      <c r="CY154" s="64">
        <f t="shared" si="220"/>
        <v>8.190635451505015</v>
      </c>
      <c r="CZ154" s="4">
        <f t="shared" si="221"/>
        <v>13.75</v>
      </c>
      <c r="DA154" s="4">
        <f t="shared" si="222"/>
        <v>14.95763422078724</v>
      </c>
      <c r="DB154" s="4">
        <f t="shared" si="223"/>
        <v>1.5817034739503804</v>
      </c>
      <c r="DC154" s="64">
        <f t="shared" si="224"/>
        <v>8.4566614205062276</v>
      </c>
      <c r="DD154" s="4">
        <f t="shared" si="225"/>
        <v>3.5306021847798252</v>
      </c>
      <c r="DE154" s="64">
        <f t="shared" si="226"/>
        <v>3.2365674289979585</v>
      </c>
      <c r="DF154" s="4">
        <f t="shared" si="227"/>
        <v>2.2994852007500128</v>
      </c>
      <c r="DG154" s="64">
        <f t="shared" si="228"/>
        <v>5.5047751626792705</v>
      </c>
      <c r="DH154" s="4">
        <f t="shared" si="229"/>
        <v>-1.5811913876785635</v>
      </c>
      <c r="DI154" s="64">
        <f t="shared" si="230"/>
        <v>-8.459400203586247</v>
      </c>
    </row>
    <row r="155" spans="1:113" x14ac:dyDescent="0.2">
      <c r="A155" s="4" t="s">
        <v>20</v>
      </c>
      <c r="B155" s="61" t="s">
        <v>652</v>
      </c>
      <c r="C155" s="120" t="s">
        <v>652</v>
      </c>
      <c r="D155" s="63">
        <v>25.827552294552607</v>
      </c>
      <c r="E155" s="61" t="s">
        <v>653</v>
      </c>
      <c r="F155" s="4">
        <v>1</v>
      </c>
      <c r="G155" s="61">
        <v>8</v>
      </c>
      <c r="H155" s="61">
        <v>6</v>
      </c>
      <c r="I155" s="4">
        <f t="shared" si="154"/>
        <v>7</v>
      </c>
      <c r="J155" s="4">
        <f t="shared" si="155"/>
        <v>7.5108142037302725</v>
      </c>
      <c r="K155" s="61">
        <v>7</v>
      </c>
      <c r="L155" s="61">
        <v>5</v>
      </c>
      <c r="M155" s="4">
        <f t="shared" si="156"/>
        <v>6</v>
      </c>
      <c r="N155" s="4">
        <f t="shared" si="157"/>
        <v>7.953163771712159</v>
      </c>
      <c r="O155" s="4">
        <f t="shared" si="158"/>
        <v>0.44234956798188652</v>
      </c>
      <c r="P155" s="64">
        <f t="shared" si="159"/>
        <v>16.979363714531374</v>
      </c>
      <c r="Q155" s="61">
        <v>14</v>
      </c>
      <c r="R155" s="61">
        <v>7</v>
      </c>
      <c r="S155" s="4">
        <f t="shared" si="160"/>
        <v>10.5</v>
      </c>
      <c r="T155" s="4">
        <f t="shared" si="161"/>
        <v>7.7380333563263699</v>
      </c>
      <c r="U155" s="4">
        <f t="shared" si="162"/>
        <v>0.22721915259609737</v>
      </c>
      <c r="V155" s="64">
        <f t="shared" si="163"/>
        <v>33.055374592833843</v>
      </c>
      <c r="W155" s="4">
        <f t="shared" si="164"/>
        <v>-0.21513041538578914</v>
      </c>
      <c r="X155" s="64">
        <f t="shared" si="165"/>
        <v>-36.969034608378863</v>
      </c>
      <c r="Y155" s="61">
        <v>7</v>
      </c>
      <c r="Z155" s="61">
        <v>6</v>
      </c>
      <c r="AA155" s="4">
        <f t="shared" si="166"/>
        <v>6.5</v>
      </c>
      <c r="AB155" s="4">
        <f t="shared" si="167"/>
        <v>5.1304551451187335</v>
      </c>
      <c r="AC155" s="4">
        <f t="shared" si="168"/>
        <v>-2.3803590586115391</v>
      </c>
      <c r="AD155" s="64">
        <f t="shared" si="169"/>
        <v>-3.1553282588011418</v>
      </c>
      <c r="AE155" s="4">
        <f t="shared" si="170"/>
        <v>-2.8227086265934256</v>
      </c>
      <c r="AF155" s="64">
        <f t="shared" si="171"/>
        <v>-2.8175645536997571</v>
      </c>
      <c r="AG155" s="61">
        <v>6</v>
      </c>
      <c r="AH155" s="61">
        <v>6</v>
      </c>
      <c r="AI155" s="4">
        <f t="shared" si="172"/>
        <v>6</v>
      </c>
      <c r="AJ155" s="4">
        <f t="shared" si="173"/>
        <v>4.5283832879200725</v>
      </c>
      <c r="AK155" s="4">
        <f t="shared" si="174"/>
        <v>-2.9824309158102</v>
      </c>
      <c r="AL155" s="64">
        <f t="shared" si="175"/>
        <v>-2.5183531205751009</v>
      </c>
      <c r="AM155" s="4">
        <f t="shared" si="176"/>
        <v>-3.4247804837920865</v>
      </c>
      <c r="AN155" s="64">
        <f t="shared" si="177"/>
        <v>-2.3222404499648461</v>
      </c>
      <c r="AO155" s="4">
        <f t="shared" si="178"/>
        <v>-0.60207185719866096</v>
      </c>
      <c r="AP155" s="64">
        <f t="shared" si="179"/>
        <v>-8.5213335979360973</v>
      </c>
      <c r="AQ155" s="61">
        <v>7</v>
      </c>
      <c r="AR155" s="61">
        <v>7</v>
      </c>
      <c r="AS155" s="4">
        <f t="shared" si="180"/>
        <v>7</v>
      </c>
      <c r="AT155" s="4">
        <f t="shared" si="181"/>
        <v>9.4478207904710345</v>
      </c>
      <c r="AU155" s="4">
        <f t="shared" si="182"/>
        <v>1.937006586740762</v>
      </c>
      <c r="AV155" s="64">
        <f t="shared" si="183"/>
        <v>3.8775367389783058</v>
      </c>
      <c r="AW155" s="61">
        <v>7</v>
      </c>
      <c r="AX155" s="61">
        <v>3</v>
      </c>
      <c r="AY155" s="4">
        <f t="shared" si="184"/>
        <v>5</v>
      </c>
      <c r="AZ155" s="61">
        <v>10</v>
      </c>
      <c r="BA155" s="61">
        <v>9</v>
      </c>
      <c r="BB155" s="4">
        <f t="shared" si="185"/>
        <v>9.5</v>
      </c>
      <c r="BC155" s="106">
        <v>0</v>
      </c>
      <c r="BD155" s="4">
        <v>0</v>
      </c>
      <c r="BE155" s="4">
        <f t="shared" si="186"/>
        <v>0</v>
      </c>
      <c r="BF155" s="4">
        <v>8</v>
      </c>
      <c r="BG155" s="4">
        <v>12</v>
      </c>
      <c r="BH155" s="4">
        <f t="shared" si="187"/>
        <v>10</v>
      </c>
      <c r="BI155" s="4">
        <f t="shared" si="188"/>
        <v>8.6296327398947472</v>
      </c>
      <c r="BJ155" s="4">
        <v>6</v>
      </c>
      <c r="BK155" s="4">
        <v>5</v>
      </c>
      <c r="BL155" s="4">
        <f t="shared" si="189"/>
        <v>5.5</v>
      </c>
      <c r="BM155" s="4">
        <f t="shared" si="190"/>
        <v>4.4891911570029128</v>
      </c>
      <c r="BN155" s="4">
        <f t="shared" si="191"/>
        <v>-4.1404415828918344</v>
      </c>
      <c r="BO155" s="64">
        <f t="shared" si="192"/>
        <v>-2.0842300433731755</v>
      </c>
      <c r="BP155" s="4">
        <f t="shared" si="193"/>
        <v>0.55110035076910879</v>
      </c>
      <c r="BQ155" s="64">
        <f t="shared" si="194"/>
        <v>7.1458688072650531</v>
      </c>
      <c r="BR155" s="4">
        <f t="shared" si="195"/>
        <v>-0.1340776021495067</v>
      </c>
      <c r="BS155" s="64">
        <f t="shared" si="196"/>
        <v>-34.482036410504449</v>
      </c>
      <c r="BT155" s="4">
        <v>3</v>
      </c>
      <c r="BU155" s="4">
        <v>4</v>
      </c>
      <c r="BV155" s="4">
        <f t="shared" si="197"/>
        <v>3.5</v>
      </c>
      <c r="BW155" s="4">
        <f t="shared" si="198"/>
        <v>3.7586564252621311</v>
      </c>
      <c r="BX155" s="4">
        <f t="shared" si="199"/>
        <v>-4.8709763146326157</v>
      </c>
      <c r="BY155" s="64">
        <f t="shared" si="200"/>
        <v>-1.7716433385173669</v>
      </c>
      <c r="BZ155" s="4">
        <v>3</v>
      </c>
      <c r="CA155" s="4">
        <v>4</v>
      </c>
      <c r="CB155" s="4">
        <f t="shared" si="201"/>
        <v>3.5</v>
      </c>
      <c r="CC155" s="4">
        <f t="shared" si="202"/>
        <v>4.1355160783411904</v>
      </c>
      <c r="CD155" s="4">
        <f t="shared" si="203"/>
        <v>-4.4941166615535568</v>
      </c>
      <c r="CE155" s="64">
        <f t="shared" si="204"/>
        <v>-1.9202066590126294</v>
      </c>
      <c r="CF155" s="4">
        <f t="shared" si="205"/>
        <v>3.5</v>
      </c>
      <c r="CG155" s="4">
        <f t="shared" si="206"/>
        <v>3.938090806233804</v>
      </c>
      <c r="CH155" s="4">
        <f t="shared" si="207"/>
        <v>-4.6915419336609432</v>
      </c>
      <c r="CI155" s="64">
        <f t="shared" si="208"/>
        <v>-1.8394022395875294</v>
      </c>
      <c r="CJ155" s="4">
        <f t="shared" si="209"/>
        <v>-0.55110035076910879</v>
      </c>
      <c r="CK155" s="64">
        <f t="shared" si="210"/>
        <v>-8.1458688072650531</v>
      </c>
      <c r="CL155" s="4">
        <f t="shared" si="211"/>
        <v>-6.4626709987399487</v>
      </c>
      <c r="CM155" s="64">
        <f t="shared" si="212"/>
        <v>-0.71538049206803744</v>
      </c>
      <c r="CN155" s="4">
        <v>5</v>
      </c>
      <c r="CO155" s="4">
        <v>4</v>
      </c>
      <c r="CP155" s="4">
        <f t="shared" si="213"/>
        <v>4.5</v>
      </c>
      <c r="CQ155" s="4">
        <f t="shared" si="214"/>
        <v>4.7919948186528494</v>
      </c>
      <c r="CR155" s="4">
        <f t="shared" si="215"/>
        <v>-3.8376379212418978</v>
      </c>
      <c r="CS155" s="64">
        <f t="shared" si="216"/>
        <v>-2.2486834133383047</v>
      </c>
      <c r="CT155" s="4">
        <v>4</v>
      </c>
      <c r="CU155" s="4">
        <v>4</v>
      </c>
      <c r="CV155" s="4">
        <f t="shared" si="217"/>
        <v>4</v>
      </c>
      <c r="CW155" s="4">
        <f t="shared" si="218"/>
        <v>4.4471131306574341</v>
      </c>
      <c r="CX155" s="4">
        <f t="shared" si="219"/>
        <v>-4.1825196092373131</v>
      </c>
      <c r="CY155" s="64">
        <f t="shared" si="220"/>
        <v>-2.0632617527568198</v>
      </c>
      <c r="CZ155" s="4">
        <f t="shared" si="221"/>
        <v>4.25</v>
      </c>
      <c r="DA155" s="4">
        <f t="shared" si="222"/>
        <v>4.6232687591524195</v>
      </c>
      <c r="DB155" s="4">
        <f t="shared" si="223"/>
        <v>-4.0063639807423277</v>
      </c>
      <c r="DC155" s="64">
        <f t="shared" si="224"/>
        <v>-2.1539812112367751</v>
      </c>
      <c r="DD155" s="4">
        <f t="shared" si="225"/>
        <v>0.1340776021495067</v>
      </c>
      <c r="DE155" s="64">
        <f t="shared" si="226"/>
        <v>33.482036410504449</v>
      </c>
      <c r="DF155" s="4">
        <f t="shared" si="227"/>
        <v>0.6851779529186155</v>
      </c>
      <c r="DG155" s="64">
        <f t="shared" si="228"/>
        <v>5.7475445458496317</v>
      </c>
      <c r="DH155" s="4">
        <f t="shared" si="229"/>
        <v>1.6907641993687612</v>
      </c>
      <c r="DI155" s="64">
        <f t="shared" si="230"/>
        <v>5.1039835969537206</v>
      </c>
    </row>
    <row r="156" spans="1:113" x14ac:dyDescent="0.2">
      <c r="A156" s="4" t="s">
        <v>20</v>
      </c>
      <c r="B156" s="61" t="s">
        <v>974</v>
      </c>
      <c r="C156" s="120" t="s">
        <v>974</v>
      </c>
      <c r="D156" s="63">
        <v>63.291027026695978</v>
      </c>
      <c r="E156" s="61" t="s">
        <v>368</v>
      </c>
      <c r="F156" s="4">
        <v>1</v>
      </c>
      <c r="G156" s="61">
        <v>2</v>
      </c>
      <c r="H156" s="61">
        <v>2</v>
      </c>
      <c r="I156" s="4">
        <f t="shared" si="154"/>
        <v>2</v>
      </c>
      <c r="J156" s="4">
        <f t="shared" si="155"/>
        <v>2.1459469153515065</v>
      </c>
      <c r="K156" s="61">
        <v>2</v>
      </c>
      <c r="L156" s="61">
        <v>0</v>
      </c>
      <c r="M156" s="4">
        <f t="shared" si="156"/>
        <v>1</v>
      </c>
      <c r="N156" s="4">
        <f t="shared" si="157"/>
        <v>1.3255272952853598</v>
      </c>
      <c r="O156" s="4">
        <f t="shared" si="158"/>
        <v>-0.82041962006614666</v>
      </c>
      <c r="P156" s="64">
        <f t="shared" si="159"/>
        <v>-2.6156699119146962</v>
      </c>
      <c r="Q156" s="61">
        <v>4</v>
      </c>
      <c r="R156" s="61">
        <v>2</v>
      </c>
      <c r="S156" s="4">
        <f t="shared" si="160"/>
        <v>3</v>
      </c>
      <c r="T156" s="4">
        <f t="shared" si="161"/>
        <v>2.2108666732361058</v>
      </c>
      <c r="U156" s="4">
        <f t="shared" si="162"/>
        <v>6.491975788459925E-2</v>
      </c>
      <c r="V156" s="64">
        <f t="shared" si="163"/>
        <v>33.055374592833843</v>
      </c>
      <c r="W156" s="4">
        <f t="shared" si="164"/>
        <v>0.88533937795074591</v>
      </c>
      <c r="X156" s="64">
        <f t="shared" si="165"/>
        <v>1.4971968132192386</v>
      </c>
      <c r="Y156" s="61">
        <v>5</v>
      </c>
      <c r="Z156" s="61">
        <v>4</v>
      </c>
      <c r="AA156" s="4">
        <f t="shared" si="166"/>
        <v>4.5</v>
      </c>
      <c r="AB156" s="4">
        <f t="shared" si="167"/>
        <v>3.5518535620052769</v>
      </c>
      <c r="AC156" s="4">
        <f t="shared" si="168"/>
        <v>1.4059066466537704</v>
      </c>
      <c r="AD156" s="64">
        <f t="shared" si="169"/>
        <v>1.5263793797825214</v>
      </c>
      <c r="AE156" s="4">
        <f t="shared" si="170"/>
        <v>2.2263262667199171</v>
      </c>
      <c r="AF156" s="64">
        <f t="shared" si="171"/>
        <v>0.5953877089355285</v>
      </c>
      <c r="AG156" s="61">
        <v>2</v>
      </c>
      <c r="AH156" s="61">
        <v>4</v>
      </c>
      <c r="AI156" s="4">
        <f t="shared" si="172"/>
        <v>3</v>
      </c>
      <c r="AJ156" s="4">
        <f t="shared" si="173"/>
        <v>2.2641916439600362</v>
      </c>
      <c r="AK156" s="4">
        <f t="shared" si="174"/>
        <v>0.11824472860852975</v>
      </c>
      <c r="AL156" s="64">
        <f t="shared" si="175"/>
        <v>18.148351648351667</v>
      </c>
      <c r="AM156" s="4">
        <f t="shared" si="176"/>
        <v>0.93866434867467641</v>
      </c>
      <c r="AN156" s="64">
        <f t="shared" si="177"/>
        <v>1.4121419410004277</v>
      </c>
      <c r="AO156" s="4">
        <f t="shared" si="178"/>
        <v>-1.2876619180452407</v>
      </c>
      <c r="AP156" s="64">
        <f t="shared" si="179"/>
        <v>-2.7583743156722651</v>
      </c>
      <c r="AQ156" s="61">
        <v>0</v>
      </c>
      <c r="AR156" s="61">
        <v>2</v>
      </c>
      <c r="AS156" s="4">
        <f t="shared" si="180"/>
        <v>1</v>
      </c>
      <c r="AT156" s="4">
        <f t="shared" si="181"/>
        <v>1.3496886843530049</v>
      </c>
      <c r="AU156" s="4">
        <f t="shared" si="182"/>
        <v>-0.79625823099850157</v>
      </c>
      <c r="AV156" s="64">
        <f t="shared" si="183"/>
        <v>-2.6950389105058368</v>
      </c>
      <c r="AW156" s="61">
        <v>0</v>
      </c>
      <c r="AX156" s="61">
        <v>0</v>
      </c>
      <c r="AY156" s="4">
        <f t="shared" si="184"/>
        <v>0</v>
      </c>
      <c r="AZ156" s="61">
        <v>3</v>
      </c>
      <c r="BA156" s="61">
        <v>2</v>
      </c>
      <c r="BB156" s="4">
        <f t="shared" si="185"/>
        <v>2.5</v>
      </c>
      <c r="BC156" s="106">
        <v>0</v>
      </c>
      <c r="BD156" s="4">
        <v>0</v>
      </c>
      <c r="BE156" s="4">
        <f t="shared" si="186"/>
        <v>0</v>
      </c>
      <c r="BF156" s="4">
        <v>6</v>
      </c>
      <c r="BG156" s="4">
        <v>6</v>
      </c>
      <c r="BH156" s="4">
        <f t="shared" si="187"/>
        <v>6</v>
      </c>
      <c r="BI156" s="4">
        <f t="shared" si="188"/>
        <v>5.1777796439368489</v>
      </c>
      <c r="BJ156" s="4">
        <v>0</v>
      </c>
      <c r="BK156" s="4">
        <v>0</v>
      </c>
      <c r="BL156" s="4">
        <f t="shared" si="189"/>
        <v>0</v>
      </c>
      <c r="BM156" s="4">
        <f t="shared" si="190"/>
        <v>0</v>
      </c>
      <c r="BN156" s="4">
        <f t="shared" si="191"/>
        <v>-5.1777796439368489</v>
      </c>
      <c r="BO156" s="64">
        <f t="shared" si="192"/>
        <v>-1</v>
      </c>
      <c r="BP156" s="4">
        <f t="shared" si="193"/>
        <v>-4.2193830066790756</v>
      </c>
      <c r="BQ156" s="64">
        <f t="shared" si="194"/>
        <v>-1</v>
      </c>
      <c r="BR156" s="4">
        <f t="shared" si="195"/>
        <v>-1.0878279433299811</v>
      </c>
      <c r="BS156" s="64">
        <f t="shared" si="196"/>
        <v>-1</v>
      </c>
      <c r="BT156" s="4">
        <v>4</v>
      </c>
      <c r="BU156" s="4">
        <v>4</v>
      </c>
      <c r="BV156" s="4">
        <f t="shared" si="197"/>
        <v>4</v>
      </c>
      <c r="BW156" s="4">
        <f t="shared" si="198"/>
        <v>4.2956073431567212</v>
      </c>
      <c r="BX156" s="4">
        <f t="shared" si="199"/>
        <v>-0.88217230078012765</v>
      </c>
      <c r="BY156" s="64">
        <f t="shared" si="200"/>
        <v>-5.8693518707830714</v>
      </c>
      <c r="BZ156" s="4">
        <v>3</v>
      </c>
      <c r="CA156" s="4">
        <v>4</v>
      </c>
      <c r="CB156" s="4">
        <f t="shared" si="201"/>
        <v>3.5</v>
      </c>
      <c r="CC156" s="4">
        <f t="shared" si="202"/>
        <v>4.1355160783411904</v>
      </c>
      <c r="CD156" s="4">
        <f t="shared" si="203"/>
        <v>-1.0422635655956585</v>
      </c>
      <c r="CE156" s="64">
        <f t="shared" si="204"/>
        <v>-4.9678217821782189</v>
      </c>
      <c r="CF156" s="4">
        <f t="shared" si="205"/>
        <v>3.75</v>
      </c>
      <c r="CG156" s="4">
        <f t="shared" si="206"/>
        <v>4.2193830066790756</v>
      </c>
      <c r="CH156" s="4">
        <f t="shared" si="207"/>
        <v>-0.95839663725777324</v>
      </c>
      <c r="CI156" s="64">
        <f t="shared" si="208"/>
        <v>-5.4025436261461106</v>
      </c>
      <c r="CJ156" s="4">
        <f t="shared" si="209"/>
        <v>4.2193830066790756</v>
      </c>
      <c r="CK156" s="64">
        <f t="shared" si="210"/>
        <v>0</v>
      </c>
      <c r="CL156" s="4">
        <f t="shared" si="211"/>
        <v>-6.4903715694760917</v>
      </c>
      <c r="CM156" s="64">
        <f t="shared" si="212"/>
        <v>-0.16760642001545553</v>
      </c>
      <c r="CN156" s="4">
        <v>1</v>
      </c>
      <c r="CO156" s="4">
        <v>0</v>
      </c>
      <c r="CP156" s="4">
        <f t="shared" si="213"/>
        <v>0.5</v>
      </c>
      <c r="CQ156" s="4">
        <f t="shared" si="214"/>
        <v>0.53244386873920546</v>
      </c>
      <c r="CR156" s="4">
        <f t="shared" si="215"/>
        <v>-4.6453357751976432</v>
      </c>
      <c r="CS156" s="64">
        <f t="shared" si="216"/>
        <v>-1.1146190274515844</v>
      </c>
      <c r="CT156" s="4">
        <v>1</v>
      </c>
      <c r="CU156" s="4">
        <v>2</v>
      </c>
      <c r="CV156" s="4">
        <f t="shared" si="217"/>
        <v>1.5</v>
      </c>
      <c r="CW156" s="4">
        <f t="shared" si="218"/>
        <v>1.6676674239965377</v>
      </c>
      <c r="CX156" s="4">
        <f t="shared" si="219"/>
        <v>-3.5101122199403112</v>
      </c>
      <c r="CY156" s="64">
        <f t="shared" si="220"/>
        <v>-1.4751037344398339</v>
      </c>
      <c r="CZ156" s="4">
        <f t="shared" si="221"/>
        <v>1</v>
      </c>
      <c r="DA156" s="4">
        <f t="shared" si="222"/>
        <v>1.0878279433299811</v>
      </c>
      <c r="DB156" s="4">
        <f t="shared" si="223"/>
        <v>-4.0899517006068677</v>
      </c>
      <c r="DC156" s="64">
        <f t="shared" si="224"/>
        <v>-1.2659757432266423</v>
      </c>
      <c r="DD156" s="4">
        <f t="shared" si="225"/>
        <v>1.0878279433299811</v>
      </c>
      <c r="DE156" s="64">
        <f t="shared" si="226"/>
        <v>0</v>
      </c>
      <c r="DF156" s="4">
        <f t="shared" si="227"/>
        <v>-3.1315550633490945</v>
      </c>
      <c r="DG156" s="64">
        <f t="shared" si="228"/>
        <v>-1.3473762783422321</v>
      </c>
      <c r="DH156" s="4">
        <f t="shared" si="229"/>
        <v>-2.2290948041472749</v>
      </c>
      <c r="DI156" s="64">
        <f t="shared" si="230"/>
        <v>-2.3228171517440566</v>
      </c>
    </row>
    <row r="157" spans="1:113" x14ac:dyDescent="0.2">
      <c r="A157" s="4" t="s">
        <v>20</v>
      </c>
      <c r="B157" s="61" t="s">
        <v>1510</v>
      </c>
      <c r="C157" s="120" t="s">
        <v>1510</v>
      </c>
      <c r="D157" s="63">
        <v>33.101136160827636</v>
      </c>
      <c r="E157" s="61" t="s">
        <v>664</v>
      </c>
      <c r="F157" s="4">
        <v>1</v>
      </c>
      <c r="G157" s="61">
        <v>0</v>
      </c>
      <c r="H157" s="61">
        <v>0</v>
      </c>
      <c r="I157" s="4">
        <f t="shared" si="154"/>
        <v>0</v>
      </c>
      <c r="J157" s="4">
        <f t="shared" si="155"/>
        <v>0</v>
      </c>
      <c r="K157" s="61">
        <v>0</v>
      </c>
      <c r="L157" s="61">
        <v>0</v>
      </c>
      <c r="M157" s="4">
        <f t="shared" si="156"/>
        <v>0</v>
      </c>
      <c r="N157" s="4">
        <f t="shared" si="157"/>
        <v>0</v>
      </c>
      <c r="O157" s="4">
        <f t="shared" si="158"/>
        <v>0</v>
      </c>
      <c r="P157" s="64" t="e">
        <f t="shared" si="159"/>
        <v>#DIV/0!</v>
      </c>
      <c r="Q157" s="61">
        <v>0</v>
      </c>
      <c r="R157" s="61">
        <v>0</v>
      </c>
      <c r="S157" s="4">
        <f t="shared" si="160"/>
        <v>0</v>
      </c>
      <c r="T157" s="4">
        <f t="shared" si="161"/>
        <v>0</v>
      </c>
      <c r="U157" s="4">
        <f t="shared" si="162"/>
        <v>0</v>
      </c>
      <c r="V157" s="64" t="e">
        <f t="shared" si="163"/>
        <v>#DIV/0!</v>
      </c>
      <c r="W157" s="4">
        <f t="shared" si="164"/>
        <v>0</v>
      </c>
      <c r="X157" s="64" t="e">
        <f t="shared" si="165"/>
        <v>#DIV/0!</v>
      </c>
      <c r="Y157" s="61">
        <v>2</v>
      </c>
      <c r="Z157" s="61">
        <v>0</v>
      </c>
      <c r="AA157" s="4">
        <f t="shared" si="166"/>
        <v>1</v>
      </c>
      <c r="AB157" s="4">
        <f t="shared" si="167"/>
        <v>0.78930079155672828</v>
      </c>
      <c r="AC157" s="4">
        <f t="shared" si="168"/>
        <v>0.78930079155672828</v>
      </c>
      <c r="AD157" s="64">
        <f t="shared" si="169"/>
        <v>0</v>
      </c>
      <c r="AE157" s="4">
        <f t="shared" si="170"/>
        <v>0.78930079155672828</v>
      </c>
      <c r="AF157" s="64">
        <f t="shared" si="171"/>
        <v>0</v>
      </c>
      <c r="AG157" s="61">
        <v>2</v>
      </c>
      <c r="AH157" s="61">
        <v>0</v>
      </c>
      <c r="AI157" s="4">
        <f t="shared" si="172"/>
        <v>1</v>
      </c>
      <c r="AJ157" s="4">
        <f t="shared" si="173"/>
        <v>0.75473054798667871</v>
      </c>
      <c r="AK157" s="4">
        <f t="shared" si="174"/>
        <v>0.75473054798667871</v>
      </c>
      <c r="AL157" s="64">
        <f t="shared" si="175"/>
        <v>0</v>
      </c>
      <c r="AM157" s="4">
        <f t="shared" si="176"/>
        <v>0.75473054798667871</v>
      </c>
      <c r="AN157" s="64">
        <f t="shared" si="177"/>
        <v>0</v>
      </c>
      <c r="AO157" s="4">
        <f t="shared" si="178"/>
        <v>-3.4570243570049564E-2</v>
      </c>
      <c r="AP157" s="64">
        <f t="shared" si="179"/>
        <v>-22.831797235022972</v>
      </c>
      <c r="AQ157" s="61">
        <v>0</v>
      </c>
      <c r="AR157" s="61">
        <v>0</v>
      </c>
      <c r="AS157" s="4">
        <f t="shared" si="180"/>
        <v>0</v>
      </c>
      <c r="AT157" s="4">
        <f t="shared" si="181"/>
        <v>0</v>
      </c>
      <c r="AU157" s="4">
        <f t="shared" si="182"/>
        <v>0</v>
      </c>
      <c r="AV157" s="64" t="e">
        <f t="shared" si="183"/>
        <v>#DIV/0!</v>
      </c>
      <c r="AW157" s="61">
        <v>0</v>
      </c>
      <c r="AX157" s="61">
        <v>0</v>
      </c>
      <c r="AY157" s="4">
        <f t="shared" si="184"/>
        <v>0</v>
      </c>
      <c r="AZ157" s="61">
        <v>0</v>
      </c>
      <c r="BA157" s="61">
        <v>0</v>
      </c>
      <c r="BB157" s="4">
        <f t="shared" si="185"/>
        <v>0</v>
      </c>
      <c r="BC157" s="106">
        <v>0</v>
      </c>
      <c r="BD157" s="4">
        <v>0</v>
      </c>
      <c r="BE157" s="4">
        <f t="shared" si="186"/>
        <v>0</v>
      </c>
      <c r="BF157" s="4">
        <v>0</v>
      </c>
      <c r="BG157" s="4">
        <v>0</v>
      </c>
      <c r="BH157" s="4">
        <f t="shared" si="187"/>
        <v>0</v>
      </c>
      <c r="BI157" s="4">
        <f t="shared" si="188"/>
        <v>0</v>
      </c>
      <c r="BJ157" s="4">
        <v>0</v>
      </c>
      <c r="BK157" s="4">
        <v>0</v>
      </c>
      <c r="BL157" s="4">
        <f t="shared" si="189"/>
        <v>0</v>
      </c>
      <c r="BM157" s="4">
        <f t="shared" si="190"/>
        <v>0</v>
      </c>
      <c r="BN157" s="4">
        <f t="shared" si="191"/>
        <v>0</v>
      </c>
      <c r="BO157" s="64" t="e">
        <f t="shared" si="192"/>
        <v>#DIV/0!</v>
      </c>
      <c r="BP157" s="4">
        <f t="shared" si="193"/>
        <v>0</v>
      </c>
      <c r="BQ157" s="64" t="e">
        <f t="shared" si="194"/>
        <v>#DIV/0!</v>
      </c>
      <c r="BR157" s="4">
        <f t="shared" si="195"/>
        <v>0</v>
      </c>
      <c r="BS157" s="64" t="e">
        <f t="shared" si="196"/>
        <v>#DIV/0!</v>
      </c>
      <c r="BT157" s="4">
        <v>0</v>
      </c>
      <c r="BU157" s="4">
        <v>0</v>
      </c>
      <c r="BV157" s="4">
        <f t="shared" si="197"/>
        <v>0</v>
      </c>
      <c r="BW157" s="4">
        <f t="shared" si="198"/>
        <v>0</v>
      </c>
      <c r="BX157" s="4">
        <f t="shared" si="199"/>
        <v>0</v>
      </c>
      <c r="BY157" s="64" t="e">
        <f t="shared" si="200"/>
        <v>#DIV/0!</v>
      </c>
      <c r="BZ157" s="4">
        <v>0</v>
      </c>
      <c r="CA157" s="4">
        <v>0</v>
      </c>
      <c r="CB157" s="4">
        <f t="shared" si="201"/>
        <v>0</v>
      </c>
      <c r="CC157" s="4">
        <f t="shared" si="202"/>
        <v>0</v>
      </c>
      <c r="CD157" s="4">
        <f t="shared" si="203"/>
        <v>0</v>
      </c>
      <c r="CE157" s="64" t="e">
        <f t="shared" si="204"/>
        <v>#DIV/0!</v>
      </c>
      <c r="CF157" s="4">
        <f t="shared" si="205"/>
        <v>0</v>
      </c>
      <c r="CG157" s="4">
        <f t="shared" si="206"/>
        <v>0</v>
      </c>
      <c r="CH157" s="4">
        <f t="shared" si="207"/>
        <v>0</v>
      </c>
      <c r="CI157" s="64" t="e">
        <f t="shared" si="208"/>
        <v>#DIV/0!</v>
      </c>
      <c r="CJ157" s="4">
        <f t="shared" si="209"/>
        <v>0</v>
      </c>
      <c r="CK157" s="64" t="e">
        <f t="shared" si="210"/>
        <v>#DIV/0!</v>
      </c>
      <c r="CL157" s="4" t="e">
        <f t="shared" si="211"/>
        <v>#DIV/0!</v>
      </c>
      <c r="CM157" s="64" t="e">
        <f t="shared" si="212"/>
        <v>#DIV/0!</v>
      </c>
      <c r="CN157" s="4">
        <v>0</v>
      </c>
      <c r="CO157" s="4">
        <v>0</v>
      </c>
      <c r="CP157" s="4">
        <f t="shared" si="213"/>
        <v>0</v>
      </c>
      <c r="CQ157" s="4">
        <f t="shared" si="214"/>
        <v>0</v>
      </c>
      <c r="CR157" s="4">
        <f t="shared" si="215"/>
        <v>0</v>
      </c>
      <c r="CS157" s="64" t="e">
        <f t="shared" si="216"/>
        <v>#DIV/0!</v>
      </c>
      <c r="CT157" s="4">
        <v>0</v>
      </c>
      <c r="CU157" s="4">
        <v>0</v>
      </c>
      <c r="CV157" s="4">
        <f t="shared" si="217"/>
        <v>0</v>
      </c>
      <c r="CW157" s="4">
        <f t="shared" si="218"/>
        <v>0</v>
      </c>
      <c r="CX157" s="4">
        <f t="shared" si="219"/>
        <v>0</v>
      </c>
      <c r="CY157" s="64" t="e">
        <f t="shared" si="220"/>
        <v>#DIV/0!</v>
      </c>
      <c r="CZ157" s="4">
        <f t="shared" si="221"/>
        <v>0</v>
      </c>
      <c r="DA157" s="4">
        <f t="shared" si="222"/>
        <v>0</v>
      </c>
      <c r="DB157" s="4">
        <f t="shared" si="223"/>
        <v>0</v>
      </c>
      <c r="DC157" s="64" t="e">
        <f t="shared" si="224"/>
        <v>#DIV/0!</v>
      </c>
      <c r="DD157" s="4">
        <f t="shared" si="225"/>
        <v>0</v>
      </c>
      <c r="DE157" s="64" t="e">
        <f t="shared" si="226"/>
        <v>#DIV/0!</v>
      </c>
      <c r="DF157" s="4">
        <f t="shared" si="227"/>
        <v>0</v>
      </c>
      <c r="DG157" s="64" t="e">
        <f t="shared" si="228"/>
        <v>#DIV/0!</v>
      </c>
      <c r="DH157" s="4">
        <f t="shared" si="229"/>
        <v>0</v>
      </c>
      <c r="DI157" s="64" t="e">
        <f t="shared" si="230"/>
        <v>#DIV/0!</v>
      </c>
    </row>
    <row r="158" spans="1:113" x14ac:dyDescent="0.2">
      <c r="A158" s="4" t="s">
        <v>20</v>
      </c>
      <c r="B158" s="61" t="s">
        <v>281</v>
      </c>
      <c r="C158" s="120" t="s">
        <v>281</v>
      </c>
      <c r="D158" s="63">
        <v>47.060640511491037</v>
      </c>
      <c r="E158" s="61" t="s">
        <v>282</v>
      </c>
      <c r="F158" s="4">
        <v>1</v>
      </c>
      <c r="G158" s="61">
        <v>13</v>
      </c>
      <c r="H158" s="61">
        <v>11</v>
      </c>
      <c r="I158" s="4">
        <f t="shared" si="154"/>
        <v>12</v>
      </c>
      <c r="J158" s="4">
        <f t="shared" si="155"/>
        <v>12.875681492109038</v>
      </c>
      <c r="K158" s="61">
        <v>4</v>
      </c>
      <c r="L158" s="61">
        <v>4</v>
      </c>
      <c r="M158" s="4">
        <f t="shared" si="156"/>
        <v>4</v>
      </c>
      <c r="N158" s="4">
        <f t="shared" si="157"/>
        <v>5.3021091811414394</v>
      </c>
      <c r="O158" s="4">
        <f t="shared" si="158"/>
        <v>-7.5735723109675988</v>
      </c>
      <c r="P158" s="64">
        <f t="shared" si="159"/>
        <v>-1.700080353555645</v>
      </c>
      <c r="Q158" s="61">
        <v>11</v>
      </c>
      <c r="R158" s="61">
        <v>12</v>
      </c>
      <c r="S158" s="4">
        <f t="shared" si="160"/>
        <v>11.5</v>
      </c>
      <c r="T158" s="4">
        <f t="shared" si="161"/>
        <v>8.4749889140717389</v>
      </c>
      <c r="U158" s="4">
        <f t="shared" si="162"/>
        <v>-4.4006925780372992</v>
      </c>
      <c r="V158" s="64">
        <f t="shared" si="163"/>
        <v>-2.9258307104586634</v>
      </c>
      <c r="W158" s="4">
        <f t="shared" si="164"/>
        <v>3.1728797329302996</v>
      </c>
      <c r="X158" s="64">
        <f t="shared" si="165"/>
        <v>1.6710715903009343</v>
      </c>
      <c r="Y158" s="61">
        <v>12</v>
      </c>
      <c r="Z158" s="61">
        <v>13</v>
      </c>
      <c r="AA158" s="4">
        <f t="shared" si="166"/>
        <v>12.5</v>
      </c>
      <c r="AB158" s="4">
        <f t="shared" si="167"/>
        <v>9.8662598944591036</v>
      </c>
      <c r="AC158" s="4">
        <f t="shared" si="168"/>
        <v>-3.0094215976499346</v>
      </c>
      <c r="AD158" s="64">
        <f t="shared" si="169"/>
        <v>-4.2784571966133598</v>
      </c>
      <c r="AE158" s="4">
        <f t="shared" si="170"/>
        <v>4.5641507133176642</v>
      </c>
      <c r="AF158" s="64">
        <f t="shared" si="171"/>
        <v>1.1616858237547891</v>
      </c>
      <c r="AG158" s="61">
        <v>12</v>
      </c>
      <c r="AH158" s="61">
        <v>12</v>
      </c>
      <c r="AI158" s="4">
        <f t="shared" si="172"/>
        <v>12</v>
      </c>
      <c r="AJ158" s="4">
        <f t="shared" si="173"/>
        <v>9.056766575840145</v>
      </c>
      <c r="AK158" s="4">
        <f t="shared" si="174"/>
        <v>-3.8189149162688931</v>
      </c>
      <c r="AL158" s="64">
        <f t="shared" si="175"/>
        <v>-3.3715549506634912</v>
      </c>
      <c r="AM158" s="4">
        <f t="shared" si="176"/>
        <v>3.7546573946987056</v>
      </c>
      <c r="AN158" s="64">
        <f t="shared" si="177"/>
        <v>1.4121419410004277</v>
      </c>
      <c r="AO158" s="4">
        <f t="shared" si="178"/>
        <v>-0.80949331861895857</v>
      </c>
      <c r="AP158" s="64">
        <f t="shared" si="179"/>
        <v>-12.188191881918804</v>
      </c>
      <c r="AQ158" s="61">
        <v>4</v>
      </c>
      <c r="AR158" s="61">
        <v>3</v>
      </c>
      <c r="AS158" s="4">
        <f t="shared" si="180"/>
        <v>3.5</v>
      </c>
      <c r="AT158" s="4">
        <f t="shared" si="181"/>
        <v>4.7239103952355173</v>
      </c>
      <c r="AU158" s="4">
        <f t="shared" si="182"/>
        <v>-8.1517710968735209</v>
      </c>
      <c r="AV158" s="64">
        <f t="shared" si="183"/>
        <v>-1.5794949758890182</v>
      </c>
      <c r="AW158" s="61">
        <v>3</v>
      </c>
      <c r="AX158" s="61">
        <v>6</v>
      </c>
      <c r="AY158" s="4">
        <f t="shared" si="184"/>
        <v>4.5</v>
      </c>
      <c r="AZ158" s="61">
        <v>11</v>
      </c>
      <c r="BA158" s="61">
        <v>8</v>
      </c>
      <c r="BB158" s="4">
        <f t="shared" si="185"/>
        <v>9.5</v>
      </c>
      <c r="BC158" s="106">
        <v>0</v>
      </c>
      <c r="BD158" s="4">
        <v>0</v>
      </c>
      <c r="BE158" s="4">
        <f t="shared" si="186"/>
        <v>0</v>
      </c>
      <c r="BF158" s="4">
        <v>10</v>
      </c>
      <c r="BG158" s="4">
        <v>10</v>
      </c>
      <c r="BH158" s="4">
        <f t="shared" si="187"/>
        <v>10</v>
      </c>
      <c r="BI158" s="4">
        <f t="shared" si="188"/>
        <v>8.6296327398947472</v>
      </c>
      <c r="BJ158" s="4">
        <v>16</v>
      </c>
      <c r="BK158" s="4">
        <v>14</v>
      </c>
      <c r="BL158" s="4">
        <f t="shared" si="189"/>
        <v>15</v>
      </c>
      <c r="BM158" s="4">
        <f t="shared" si="190"/>
        <v>12.243248610007944</v>
      </c>
      <c r="BN158" s="4">
        <f t="shared" si="191"/>
        <v>3.6136158701131968</v>
      </c>
      <c r="BO158" s="64">
        <f t="shared" si="192"/>
        <v>2.3880880121396033</v>
      </c>
      <c r="BP158" s="4">
        <f t="shared" si="193"/>
        <v>0.71026839175180356</v>
      </c>
      <c r="BQ158" s="64">
        <f t="shared" si="194"/>
        <v>16.237496067945859</v>
      </c>
      <c r="BR158" s="4">
        <f t="shared" si="195"/>
        <v>-2.4424286249467997</v>
      </c>
      <c r="BS158" s="64">
        <f t="shared" si="196"/>
        <v>-6.0127354736004301</v>
      </c>
      <c r="BT158" s="4">
        <v>12</v>
      </c>
      <c r="BU158" s="4">
        <v>10</v>
      </c>
      <c r="BV158" s="4">
        <f t="shared" si="197"/>
        <v>11</v>
      </c>
      <c r="BW158" s="4">
        <f t="shared" si="198"/>
        <v>11.812920193680984</v>
      </c>
      <c r="BX158" s="4">
        <f t="shared" si="199"/>
        <v>3.183287453786237</v>
      </c>
      <c r="BY158" s="64">
        <f t="shared" si="200"/>
        <v>2.7109184656354448</v>
      </c>
      <c r="BZ158" s="4">
        <v>8</v>
      </c>
      <c r="CA158" s="4">
        <v>11</v>
      </c>
      <c r="CB158" s="4">
        <f t="shared" si="201"/>
        <v>9.5</v>
      </c>
      <c r="CC158" s="4">
        <f t="shared" si="202"/>
        <v>11.224972212640374</v>
      </c>
      <c r="CD158" s="4">
        <f t="shared" si="203"/>
        <v>2.5953394727456267</v>
      </c>
      <c r="CE158" s="64">
        <f t="shared" si="204"/>
        <v>3.3250497017892622</v>
      </c>
      <c r="CF158" s="4">
        <f t="shared" si="205"/>
        <v>10.25</v>
      </c>
      <c r="CG158" s="4">
        <f t="shared" si="206"/>
        <v>11.532980218256141</v>
      </c>
      <c r="CH158" s="4">
        <f t="shared" si="207"/>
        <v>2.9033474783613933</v>
      </c>
      <c r="CI158" s="64">
        <f t="shared" si="208"/>
        <v>2.9723044879096543</v>
      </c>
      <c r="CJ158" s="4">
        <f t="shared" si="209"/>
        <v>-0.71026839175180356</v>
      </c>
      <c r="CK158" s="64">
        <f t="shared" si="210"/>
        <v>-17.237496067945859</v>
      </c>
      <c r="CL158" s="4">
        <f t="shared" si="211"/>
        <v>-11.713372747045089</v>
      </c>
      <c r="CM158" s="64">
        <f t="shared" si="212"/>
        <v>-1.2537530865018764</v>
      </c>
      <c r="CN158" s="4">
        <v>16</v>
      </c>
      <c r="CO158" s="4">
        <v>12</v>
      </c>
      <c r="CP158" s="4">
        <f t="shared" si="213"/>
        <v>14</v>
      </c>
      <c r="CQ158" s="4">
        <f t="shared" si="214"/>
        <v>14.908428324697754</v>
      </c>
      <c r="CR158" s="4">
        <f t="shared" si="215"/>
        <v>6.2787955848030066</v>
      </c>
      <c r="CS158" s="64">
        <f t="shared" si="216"/>
        <v>1.3744089329459348</v>
      </c>
      <c r="CT158" s="4">
        <v>12</v>
      </c>
      <c r="CU158" s="4">
        <v>14</v>
      </c>
      <c r="CV158" s="4">
        <f t="shared" si="217"/>
        <v>13</v>
      </c>
      <c r="CW158" s="4">
        <f t="shared" si="218"/>
        <v>14.45311767463666</v>
      </c>
      <c r="CX158" s="4">
        <f t="shared" si="219"/>
        <v>5.8234849347419129</v>
      </c>
      <c r="CY158" s="64">
        <f t="shared" si="220"/>
        <v>1.4818674447686535</v>
      </c>
      <c r="CZ158" s="4">
        <f t="shared" si="221"/>
        <v>13.5</v>
      </c>
      <c r="DA158" s="4">
        <f t="shared" si="222"/>
        <v>14.685677234954744</v>
      </c>
      <c r="DB158" s="4">
        <f t="shared" si="223"/>
        <v>6.0560444950599965</v>
      </c>
      <c r="DC158" s="64">
        <f t="shared" si="224"/>
        <v>1.424961911514036</v>
      </c>
      <c r="DD158" s="4">
        <f t="shared" si="225"/>
        <v>2.4424286249467997</v>
      </c>
      <c r="DE158" s="64">
        <f t="shared" si="226"/>
        <v>5.0127354736004301</v>
      </c>
      <c r="DF158" s="4">
        <f t="shared" si="227"/>
        <v>3.1526970166986032</v>
      </c>
      <c r="DG158" s="64">
        <f t="shared" si="228"/>
        <v>3.6581314846210891</v>
      </c>
      <c r="DH158" s="4">
        <f t="shared" si="229"/>
        <v>9.0624762988426983</v>
      </c>
      <c r="DI158" s="64">
        <f t="shared" si="230"/>
        <v>0.95223782720367212</v>
      </c>
    </row>
    <row r="159" spans="1:113" x14ac:dyDescent="0.2">
      <c r="A159" s="4" t="s">
        <v>20</v>
      </c>
      <c r="B159" s="61" t="s">
        <v>1217</v>
      </c>
      <c r="C159" s="120" t="s">
        <v>1217</v>
      </c>
      <c r="D159" s="63">
        <v>20.765838333675301</v>
      </c>
      <c r="E159" s="61" t="s">
        <v>1183</v>
      </c>
      <c r="F159" s="4">
        <v>1</v>
      </c>
      <c r="G159" s="61">
        <v>0</v>
      </c>
      <c r="H159" s="61">
        <v>0</v>
      </c>
      <c r="I159" s="4">
        <f t="shared" si="154"/>
        <v>0</v>
      </c>
      <c r="J159" s="4">
        <f t="shared" si="155"/>
        <v>0</v>
      </c>
      <c r="K159" s="61">
        <v>0</v>
      </c>
      <c r="L159" s="61">
        <v>0</v>
      </c>
      <c r="M159" s="4">
        <f t="shared" si="156"/>
        <v>0</v>
      </c>
      <c r="N159" s="4">
        <f t="shared" si="157"/>
        <v>0</v>
      </c>
      <c r="O159" s="4">
        <f t="shared" si="158"/>
        <v>0</v>
      </c>
      <c r="P159" s="64" t="e">
        <f t="shared" si="159"/>
        <v>#DIV/0!</v>
      </c>
      <c r="Q159" s="61">
        <v>0</v>
      </c>
      <c r="R159" s="61">
        <v>0</v>
      </c>
      <c r="S159" s="4">
        <f t="shared" si="160"/>
        <v>0</v>
      </c>
      <c r="T159" s="4">
        <f t="shared" si="161"/>
        <v>0</v>
      </c>
      <c r="U159" s="4">
        <f t="shared" si="162"/>
        <v>0</v>
      </c>
      <c r="V159" s="64" t="e">
        <f t="shared" si="163"/>
        <v>#DIV/0!</v>
      </c>
      <c r="W159" s="4">
        <f t="shared" si="164"/>
        <v>0</v>
      </c>
      <c r="X159" s="64" t="e">
        <f t="shared" si="165"/>
        <v>#DIV/0!</v>
      </c>
      <c r="Y159" s="61">
        <v>0</v>
      </c>
      <c r="Z159" s="61">
        <v>0</v>
      </c>
      <c r="AA159" s="4">
        <f t="shared" si="166"/>
        <v>0</v>
      </c>
      <c r="AB159" s="4">
        <f t="shared" si="167"/>
        <v>0</v>
      </c>
      <c r="AC159" s="4">
        <f t="shared" si="168"/>
        <v>0</v>
      </c>
      <c r="AD159" s="64" t="e">
        <f t="shared" si="169"/>
        <v>#DIV/0!</v>
      </c>
      <c r="AE159" s="4">
        <f t="shared" si="170"/>
        <v>0</v>
      </c>
      <c r="AF159" s="64" t="e">
        <f t="shared" si="171"/>
        <v>#DIV/0!</v>
      </c>
      <c r="AG159" s="61">
        <v>0</v>
      </c>
      <c r="AH159" s="61">
        <v>2</v>
      </c>
      <c r="AI159" s="4">
        <f t="shared" si="172"/>
        <v>1</v>
      </c>
      <c r="AJ159" s="4">
        <f t="shared" si="173"/>
        <v>0.75473054798667871</v>
      </c>
      <c r="AK159" s="4">
        <f t="shared" si="174"/>
        <v>0.75473054798667871</v>
      </c>
      <c r="AL159" s="64">
        <f t="shared" si="175"/>
        <v>0</v>
      </c>
      <c r="AM159" s="4">
        <f t="shared" si="176"/>
        <v>0.75473054798667871</v>
      </c>
      <c r="AN159" s="64">
        <f t="shared" si="177"/>
        <v>0</v>
      </c>
      <c r="AO159" s="4">
        <f t="shared" si="178"/>
        <v>0.75473054798667871</v>
      </c>
      <c r="AP159" s="64">
        <f t="shared" si="179"/>
        <v>0</v>
      </c>
      <c r="AQ159" s="61">
        <v>0</v>
      </c>
      <c r="AR159" s="61">
        <v>0</v>
      </c>
      <c r="AS159" s="4">
        <f t="shared" si="180"/>
        <v>0</v>
      </c>
      <c r="AT159" s="4">
        <f t="shared" si="181"/>
        <v>0</v>
      </c>
      <c r="AU159" s="4">
        <f t="shared" si="182"/>
        <v>0</v>
      </c>
      <c r="AV159" s="64" t="e">
        <f t="shared" si="183"/>
        <v>#DIV/0!</v>
      </c>
      <c r="AW159" s="61">
        <v>0</v>
      </c>
      <c r="AX159" s="61">
        <v>0</v>
      </c>
      <c r="AY159" s="4">
        <f t="shared" si="184"/>
        <v>0</v>
      </c>
      <c r="AZ159" s="61">
        <v>0</v>
      </c>
      <c r="BA159" s="61">
        <v>0</v>
      </c>
      <c r="BB159" s="4">
        <f t="shared" si="185"/>
        <v>0</v>
      </c>
      <c r="BC159" s="106">
        <v>0</v>
      </c>
      <c r="BD159" s="4">
        <v>0</v>
      </c>
      <c r="BE159" s="4">
        <f t="shared" si="186"/>
        <v>0</v>
      </c>
      <c r="BF159" s="4">
        <v>1</v>
      </c>
      <c r="BG159" s="4">
        <v>1</v>
      </c>
      <c r="BH159" s="4">
        <f t="shared" si="187"/>
        <v>1</v>
      </c>
      <c r="BI159" s="4">
        <f t="shared" si="188"/>
        <v>0.86296327398947481</v>
      </c>
      <c r="BJ159" s="4">
        <v>1</v>
      </c>
      <c r="BK159" s="4">
        <v>1</v>
      </c>
      <c r="BL159" s="4">
        <f t="shared" si="189"/>
        <v>1</v>
      </c>
      <c r="BM159" s="4">
        <f t="shared" si="190"/>
        <v>0.81621657400052949</v>
      </c>
      <c r="BN159" s="4">
        <f t="shared" si="191"/>
        <v>-4.6746699988945317E-2</v>
      </c>
      <c r="BO159" s="64">
        <f t="shared" si="192"/>
        <v>-18.460410557184758</v>
      </c>
      <c r="BP159" s="4">
        <f t="shared" si="193"/>
        <v>-0.30895222778055731</v>
      </c>
      <c r="BQ159" s="64">
        <f t="shared" si="194"/>
        <v>-3.6418860283482792</v>
      </c>
      <c r="BR159" s="4">
        <f t="shared" si="195"/>
        <v>-0.5435683551619469</v>
      </c>
      <c r="BS159" s="64">
        <f t="shared" si="196"/>
        <v>-2.501589572405023</v>
      </c>
      <c r="BT159" s="4">
        <v>1</v>
      </c>
      <c r="BU159" s="4">
        <v>1</v>
      </c>
      <c r="BV159" s="4">
        <f t="shared" si="197"/>
        <v>1</v>
      </c>
      <c r="BW159" s="4">
        <f t="shared" si="198"/>
        <v>1.0739018357891803</v>
      </c>
      <c r="BX159" s="4">
        <f t="shared" si="199"/>
        <v>0.21093856179970549</v>
      </c>
      <c r="BY159" s="64">
        <f t="shared" si="200"/>
        <v>4.0910645575032056</v>
      </c>
      <c r="BZ159" s="4">
        <v>1</v>
      </c>
      <c r="CA159" s="4">
        <v>1</v>
      </c>
      <c r="CB159" s="4">
        <f t="shared" si="201"/>
        <v>1</v>
      </c>
      <c r="CC159" s="4">
        <f t="shared" si="202"/>
        <v>1.1815760223831973</v>
      </c>
      <c r="CD159" s="4">
        <f t="shared" si="203"/>
        <v>0.31861274839372244</v>
      </c>
      <c r="CE159" s="64">
        <f t="shared" si="204"/>
        <v>2.7085020242914974</v>
      </c>
      <c r="CF159" s="4">
        <f t="shared" si="205"/>
        <v>1</v>
      </c>
      <c r="CG159" s="4">
        <f t="shared" si="206"/>
        <v>1.1251688017810868</v>
      </c>
      <c r="CH159" s="4">
        <f t="shared" si="207"/>
        <v>0.26220552779161199</v>
      </c>
      <c r="CI159" s="64">
        <f t="shared" si="208"/>
        <v>3.2911711711711717</v>
      </c>
      <c r="CJ159" s="4">
        <f t="shared" si="209"/>
        <v>0.30895222778055731</v>
      </c>
      <c r="CK159" s="64">
        <f t="shared" si="210"/>
        <v>2.6418860283482792</v>
      </c>
      <c r="CL159" s="4">
        <f t="shared" si="211"/>
        <v>1.9313862420086954</v>
      </c>
      <c r="CM159" s="64">
        <f t="shared" si="212"/>
        <v>0.70404608854843154</v>
      </c>
      <c r="CN159" s="4">
        <v>1</v>
      </c>
      <c r="CO159" s="4">
        <v>1</v>
      </c>
      <c r="CP159" s="4">
        <f t="shared" si="213"/>
        <v>1</v>
      </c>
      <c r="CQ159" s="4">
        <f t="shared" si="214"/>
        <v>1.0648877374784109</v>
      </c>
      <c r="CR159" s="4">
        <f t="shared" si="215"/>
        <v>0.20192446348893611</v>
      </c>
      <c r="CS159" s="64">
        <f t="shared" si="216"/>
        <v>4.2736935341009756</v>
      </c>
      <c r="CT159" s="4">
        <v>2</v>
      </c>
      <c r="CU159" s="4">
        <v>1</v>
      </c>
      <c r="CV159" s="4">
        <f t="shared" si="217"/>
        <v>1.5</v>
      </c>
      <c r="CW159" s="4">
        <f t="shared" si="218"/>
        <v>1.6676674239965377</v>
      </c>
      <c r="CX159" s="4">
        <f t="shared" si="219"/>
        <v>0.80470415000706286</v>
      </c>
      <c r="CY159" s="64">
        <f t="shared" si="220"/>
        <v>1.0723981900452491</v>
      </c>
      <c r="CZ159" s="4">
        <f t="shared" si="221"/>
        <v>1.25</v>
      </c>
      <c r="DA159" s="4">
        <f t="shared" si="222"/>
        <v>1.3597849291624764</v>
      </c>
      <c r="DB159" s="4">
        <f t="shared" si="223"/>
        <v>0.49682165517300159</v>
      </c>
      <c r="DC159" s="64">
        <f t="shared" si="224"/>
        <v>1.7369679139468601</v>
      </c>
      <c r="DD159" s="4">
        <f t="shared" si="225"/>
        <v>0.5435683551619469</v>
      </c>
      <c r="DE159" s="64">
        <f t="shared" si="226"/>
        <v>1.501589572405023</v>
      </c>
      <c r="DF159" s="4">
        <f t="shared" si="227"/>
        <v>0.23461612738138959</v>
      </c>
      <c r="DG159" s="64">
        <f t="shared" si="228"/>
        <v>4.7957862672928018</v>
      </c>
      <c r="DH159" s="4">
        <f t="shared" si="229"/>
        <v>-0.86296327398947481</v>
      </c>
      <c r="DI159" s="64">
        <f t="shared" si="230"/>
        <v>-1</v>
      </c>
    </row>
    <row r="160" spans="1:113" x14ac:dyDescent="0.2">
      <c r="A160" s="4" t="s">
        <v>20</v>
      </c>
      <c r="B160" s="61" t="s">
        <v>1389</v>
      </c>
      <c r="C160" s="120" t="s">
        <v>1389</v>
      </c>
      <c r="D160" s="63">
        <v>40.787999999999997</v>
      </c>
      <c r="E160" s="61" t="s">
        <v>1390</v>
      </c>
      <c r="G160" s="4">
        <v>0</v>
      </c>
      <c r="H160" s="4">
        <v>0</v>
      </c>
      <c r="I160" s="4">
        <f t="shared" si="154"/>
        <v>0</v>
      </c>
      <c r="J160" s="4">
        <f t="shared" si="155"/>
        <v>0</v>
      </c>
      <c r="K160" s="4">
        <v>0</v>
      </c>
      <c r="L160" s="4">
        <v>0</v>
      </c>
      <c r="M160" s="4">
        <f t="shared" si="156"/>
        <v>0</v>
      </c>
      <c r="N160" s="4">
        <f t="shared" si="157"/>
        <v>0</v>
      </c>
      <c r="O160" s="4">
        <f t="shared" si="158"/>
        <v>0</v>
      </c>
      <c r="P160" s="64" t="e">
        <f t="shared" si="159"/>
        <v>#DIV/0!</v>
      </c>
      <c r="Q160" s="4">
        <v>0</v>
      </c>
      <c r="R160" s="4">
        <v>0</v>
      </c>
      <c r="S160" s="4">
        <f t="shared" si="160"/>
        <v>0</v>
      </c>
      <c r="T160" s="4">
        <f t="shared" si="161"/>
        <v>0</v>
      </c>
      <c r="U160" s="4">
        <f t="shared" si="162"/>
        <v>0</v>
      </c>
      <c r="V160" s="64" t="e">
        <f t="shared" si="163"/>
        <v>#DIV/0!</v>
      </c>
      <c r="W160" s="4">
        <f t="shared" si="164"/>
        <v>0</v>
      </c>
      <c r="X160" s="64" t="e">
        <f t="shared" si="165"/>
        <v>#DIV/0!</v>
      </c>
      <c r="Y160" s="4">
        <v>0</v>
      </c>
      <c r="Z160" s="4">
        <v>0</v>
      </c>
      <c r="AA160" s="4">
        <f t="shared" si="166"/>
        <v>0</v>
      </c>
      <c r="AB160" s="4">
        <f t="shared" si="167"/>
        <v>0</v>
      </c>
      <c r="AC160" s="4">
        <f t="shared" si="168"/>
        <v>0</v>
      </c>
      <c r="AD160" s="64" t="e">
        <f t="shared" si="169"/>
        <v>#DIV/0!</v>
      </c>
      <c r="AE160" s="4">
        <f t="shared" si="170"/>
        <v>0</v>
      </c>
      <c r="AF160" s="64" t="e">
        <f t="shared" si="171"/>
        <v>#DIV/0!</v>
      </c>
      <c r="AG160" s="4">
        <v>0</v>
      </c>
      <c r="AH160" s="4">
        <v>0</v>
      </c>
      <c r="AI160" s="4">
        <f t="shared" si="172"/>
        <v>0</v>
      </c>
      <c r="AJ160" s="4">
        <f t="shared" si="173"/>
        <v>0</v>
      </c>
      <c r="AK160" s="4">
        <f t="shared" si="174"/>
        <v>0</v>
      </c>
      <c r="AL160" s="64" t="e">
        <f t="shared" si="175"/>
        <v>#DIV/0!</v>
      </c>
      <c r="AM160" s="4">
        <f t="shared" si="176"/>
        <v>0</v>
      </c>
      <c r="AN160" s="64" t="e">
        <f t="shared" si="177"/>
        <v>#DIV/0!</v>
      </c>
      <c r="AO160" s="4">
        <f t="shared" si="178"/>
        <v>0</v>
      </c>
      <c r="AP160" s="64" t="e">
        <f t="shared" si="179"/>
        <v>#DIV/0!</v>
      </c>
      <c r="AQ160" s="4">
        <v>0</v>
      </c>
      <c r="AR160" s="4">
        <v>0</v>
      </c>
      <c r="AS160" s="4">
        <f t="shared" si="180"/>
        <v>0</v>
      </c>
      <c r="AT160" s="4">
        <f t="shared" si="181"/>
        <v>0</v>
      </c>
      <c r="AU160" s="4">
        <f t="shared" si="182"/>
        <v>0</v>
      </c>
      <c r="AV160" s="64" t="e">
        <f t="shared" si="183"/>
        <v>#DIV/0!</v>
      </c>
      <c r="AW160" s="4">
        <v>0</v>
      </c>
      <c r="AX160" s="4">
        <v>0</v>
      </c>
      <c r="AY160" s="4">
        <f t="shared" si="184"/>
        <v>0</v>
      </c>
      <c r="AZ160" s="4">
        <v>0</v>
      </c>
      <c r="BA160" s="4">
        <v>0</v>
      </c>
      <c r="BB160" s="4">
        <f t="shared" si="185"/>
        <v>0</v>
      </c>
      <c r="BC160" s="107">
        <v>0</v>
      </c>
      <c r="BD160" s="65">
        <v>0</v>
      </c>
      <c r="BE160" s="4">
        <f t="shared" si="186"/>
        <v>0</v>
      </c>
      <c r="BF160" s="65">
        <v>1</v>
      </c>
      <c r="BG160" s="65">
        <v>1</v>
      </c>
      <c r="BH160" s="4">
        <f t="shared" si="187"/>
        <v>1</v>
      </c>
      <c r="BI160" s="4">
        <f t="shared" si="188"/>
        <v>0.86296327398947481</v>
      </c>
      <c r="BJ160" s="65">
        <v>1</v>
      </c>
      <c r="BK160" s="4">
        <v>1</v>
      </c>
      <c r="BL160" s="4">
        <f t="shared" si="189"/>
        <v>1</v>
      </c>
      <c r="BM160" s="4">
        <f t="shared" si="190"/>
        <v>0.81621657400052949</v>
      </c>
      <c r="BN160" s="4">
        <f t="shared" si="191"/>
        <v>-4.6746699988945317E-2</v>
      </c>
      <c r="BO160" s="64">
        <f t="shared" si="192"/>
        <v>-18.460410557184758</v>
      </c>
      <c r="BP160" s="4">
        <f t="shared" si="193"/>
        <v>0.81621657400052949</v>
      </c>
      <c r="BQ160" s="64">
        <f t="shared" si="194"/>
        <v>0</v>
      </c>
      <c r="BR160" s="4">
        <f t="shared" si="195"/>
        <v>-0.27161136932945162</v>
      </c>
      <c r="BS160" s="64">
        <f t="shared" si="196"/>
        <v>-4.0050898679815488</v>
      </c>
      <c r="BT160" s="65">
        <v>0</v>
      </c>
      <c r="BU160" s="65">
        <v>0</v>
      </c>
      <c r="BV160" s="4">
        <f t="shared" si="197"/>
        <v>0</v>
      </c>
      <c r="BW160" s="4">
        <f t="shared" si="198"/>
        <v>0</v>
      </c>
      <c r="BX160" s="4">
        <f t="shared" si="199"/>
        <v>-0.86296327398947481</v>
      </c>
      <c r="BY160" s="64">
        <f t="shared" si="200"/>
        <v>-1</v>
      </c>
      <c r="BZ160" s="65">
        <v>0</v>
      </c>
      <c r="CA160" s="65">
        <v>0</v>
      </c>
      <c r="CB160" s="4">
        <f t="shared" si="201"/>
        <v>0</v>
      </c>
      <c r="CC160" s="4">
        <f t="shared" si="202"/>
        <v>0</v>
      </c>
      <c r="CD160" s="4">
        <f t="shared" si="203"/>
        <v>-0.86296327398947481</v>
      </c>
      <c r="CE160" s="64">
        <f t="shared" si="204"/>
        <v>-1</v>
      </c>
      <c r="CF160" s="4">
        <f t="shared" si="205"/>
        <v>0</v>
      </c>
      <c r="CG160" s="4">
        <f t="shared" si="206"/>
        <v>0</v>
      </c>
      <c r="CH160" s="4">
        <f t="shared" si="207"/>
        <v>-0.86296327398947481</v>
      </c>
      <c r="CI160" s="64">
        <f t="shared" si="208"/>
        <v>-1</v>
      </c>
      <c r="CJ160" s="4">
        <f t="shared" si="209"/>
        <v>-0.81621657400052949</v>
      </c>
      <c r="CK160" s="64">
        <f t="shared" si="210"/>
        <v>-1</v>
      </c>
      <c r="CL160" s="4">
        <f t="shared" si="211"/>
        <v>-2.0878279433299811</v>
      </c>
      <c r="CM160" s="64">
        <f t="shared" si="212"/>
        <v>-0.52103332882639264</v>
      </c>
      <c r="CN160" s="65">
        <v>0</v>
      </c>
      <c r="CO160" s="65">
        <v>1</v>
      </c>
      <c r="CP160" s="4">
        <f t="shared" si="213"/>
        <v>0.5</v>
      </c>
      <c r="CQ160" s="4">
        <f t="shared" si="214"/>
        <v>0.53244386873920546</v>
      </c>
      <c r="CR160" s="4">
        <f t="shared" si="215"/>
        <v>-0.33051940525026935</v>
      </c>
      <c r="CS160" s="64">
        <f t="shared" si="216"/>
        <v>-2.6109307359307357</v>
      </c>
      <c r="CT160" s="65">
        <v>1</v>
      </c>
      <c r="CU160" s="65">
        <v>2</v>
      </c>
      <c r="CV160" s="4">
        <f t="shared" si="217"/>
        <v>1.5</v>
      </c>
      <c r="CW160" s="4">
        <f t="shared" si="218"/>
        <v>1.6676674239965377</v>
      </c>
      <c r="CX160" s="4">
        <f t="shared" si="219"/>
        <v>0.80470415000706286</v>
      </c>
      <c r="CY160" s="64">
        <f t="shared" si="220"/>
        <v>1.0723981900452491</v>
      </c>
      <c r="CZ160" s="4">
        <f t="shared" si="221"/>
        <v>1</v>
      </c>
      <c r="DA160" s="4">
        <f t="shared" si="222"/>
        <v>1.0878279433299811</v>
      </c>
      <c r="DB160" s="4">
        <f t="shared" si="223"/>
        <v>0.22486466934050631</v>
      </c>
      <c r="DC160" s="64">
        <f t="shared" si="224"/>
        <v>3.8377005890717033</v>
      </c>
      <c r="DD160" s="4">
        <f t="shared" si="225"/>
        <v>0.27161136932945162</v>
      </c>
      <c r="DE160" s="64">
        <f t="shared" si="226"/>
        <v>3.0050898679815488</v>
      </c>
      <c r="DF160" s="4">
        <f t="shared" si="227"/>
        <v>1.0878279433299811</v>
      </c>
      <c r="DG160" s="64">
        <f t="shared" si="228"/>
        <v>0</v>
      </c>
      <c r="DH160" s="4">
        <f t="shared" si="229"/>
        <v>-0.86296327398947481</v>
      </c>
      <c r="DI160" s="64">
        <f t="shared" si="230"/>
        <v>-1</v>
      </c>
    </row>
    <row r="161" spans="1:113" x14ac:dyDescent="0.2">
      <c r="A161" s="4" t="s">
        <v>20</v>
      </c>
      <c r="B161" s="61" t="s">
        <v>342</v>
      </c>
      <c r="C161" s="120" t="s">
        <v>342</v>
      </c>
      <c r="D161" s="63">
        <v>19.270870576207955</v>
      </c>
      <c r="E161" s="61" t="s">
        <v>343</v>
      </c>
      <c r="F161" s="4">
        <v>1</v>
      </c>
      <c r="G161" s="61">
        <v>8</v>
      </c>
      <c r="H161" s="61">
        <v>7</v>
      </c>
      <c r="I161" s="4">
        <f t="shared" si="154"/>
        <v>7.5</v>
      </c>
      <c r="J161" s="4">
        <f t="shared" si="155"/>
        <v>8.0473009325681488</v>
      </c>
      <c r="K161" s="61">
        <v>5</v>
      </c>
      <c r="L161" s="61">
        <v>3</v>
      </c>
      <c r="M161" s="4">
        <f t="shared" si="156"/>
        <v>4</v>
      </c>
      <c r="N161" s="4">
        <f t="shared" si="157"/>
        <v>5.3021091811414394</v>
      </c>
      <c r="O161" s="4">
        <f t="shared" si="158"/>
        <v>-2.7451917514267095</v>
      </c>
      <c r="P161" s="64">
        <f t="shared" si="159"/>
        <v>-2.931416695531694</v>
      </c>
      <c r="Q161" s="61">
        <v>14</v>
      </c>
      <c r="R161" s="61">
        <v>15</v>
      </c>
      <c r="S161" s="4">
        <f t="shared" si="160"/>
        <v>14.5</v>
      </c>
      <c r="T161" s="4">
        <f t="shared" si="161"/>
        <v>10.685855587307845</v>
      </c>
      <c r="U161" s="4">
        <f t="shared" si="162"/>
        <v>2.6385546547396963</v>
      </c>
      <c r="V161" s="64">
        <f t="shared" si="163"/>
        <v>3.0498898016429554</v>
      </c>
      <c r="W161" s="4">
        <f t="shared" si="164"/>
        <v>5.3837464061664058</v>
      </c>
      <c r="X161" s="64">
        <f t="shared" si="165"/>
        <v>0.98483635393162994</v>
      </c>
      <c r="Y161" s="61">
        <v>5</v>
      </c>
      <c r="Z161" s="61">
        <v>7</v>
      </c>
      <c r="AA161" s="4">
        <f t="shared" si="166"/>
        <v>6</v>
      </c>
      <c r="AB161" s="4">
        <f t="shared" si="167"/>
        <v>4.7358047493403692</v>
      </c>
      <c r="AC161" s="4">
        <f t="shared" si="168"/>
        <v>-3.3114961832277796</v>
      </c>
      <c r="AD161" s="64">
        <f t="shared" si="169"/>
        <v>-2.4301102846883817</v>
      </c>
      <c r="AE161" s="4">
        <f t="shared" si="170"/>
        <v>-0.56630443180107015</v>
      </c>
      <c r="AF161" s="64">
        <f t="shared" si="171"/>
        <v>-9.3626482213438678</v>
      </c>
      <c r="AG161" s="61">
        <v>8</v>
      </c>
      <c r="AH161" s="61">
        <v>9</v>
      </c>
      <c r="AI161" s="4">
        <f t="shared" si="172"/>
        <v>8.5</v>
      </c>
      <c r="AJ161" s="4">
        <f t="shared" si="173"/>
        <v>6.415209657886769</v>
      </c>
      <c r="AK161" s="4">
        <f t="shared" si="174"/>
        <v>-1.6320912746813798</v>
      </c>
      <c r="AL161" s="64">
        <f t="shared" si="175"/>
        <v>-4.9306684358931818</v>
      </c>
      <c r="AM161" s="4">
        <f t="shared" si="176"/>
        <v>1.1131004767453296</v>
      </c>
      <c r="AN161" s="64">
        <f t="shared" si="177"/>
        <v>4.7633697872851855</v>
      </c>
      <c r="AO161" s="4">
        <f t="shared" si="178"/>
        <v>1.6794049085463998</v>
      </c>
      <c r="AP161" s="64">
        <f t="shared" si="179"/>
        <v>2.8199302772310104</v>
      </c>
      <c r="AQ161" s="61">
        <v>6</v>
      </c>
      <c r="AR161" s="61">
        <v>5</v>
      </c>
      <c r="AS161" s="4">
        <f t="shared" si="180"/>
        <v>5.5</v>
      </c>
      <c r="AT161" s="4">
        <f t="shared" si="181"/>
        <v>7.4232877639415271</v>
      </c>
      <c r="AU161" s="4">
        <f t="shared" si="182"/>
        <v>-0.62401316862662171</v>
      </c>
      <c r="AV161" s="64">
        <f t="shared" si="183"/>
        <v>-12.896043444530658</v>
      </c>
      <c r="AW161" s="61">
        <v>6</v>
      </c>
      <c r="AX161" s="61">
        <v>4</v>
      </c>
      <c r="AY161" s="4">
        <f t="shared" si="184"/>
        <v>5</v>
      </c>
      <c r="AZ161" s="61">
        <v>17</v>
      </c>
      <c r="BA161" s="61">
        <v>12</v>
      </c>
      <c r="BB161" s="4">
        <f t="shared" si="185"/>
        <v>14.5</v>
      </c>
      <c r="BC161" s="106">
        <v>1</v>
      </c>
      <c r="BD161" s="4">
        <v>1</v>
      </c>
      <c r="BE161" s="4">
        <f t="shared" si="186"/>
        <v>1</v>
      </c>
      <c r="BF161" s="4">
        <v>21</v>
      </c>
      <c r="BG161" s="4">
        <v>20</v>
      </c>
      <c r="BH161" s="4">
        <f t="shared" si="187"/>
        <v>20.5</v>
      </c>
      <c r="BI161" s="4">
        <f t="shared" si="188"/>
        <v>17.690747116784234</v>
      </c>
      <c r="BJ161" s="4">
        <v>16</v>
      </c>
      <c r="BK161" s="4">
        <v>16</v>
      </c>
      <c r="BL161" s="4">
        <f t="shared" si="189"/>
        <v>16</v>
      </c>
      <c r="BM161" s="4">
        <f t="shared" si="190"/>
        <v>13.059465184008472</v>
      </c>
      <c r="BN161" s="4">
        <f t="shared" si="191"/>
        <v>-4.6312819327757619</v>
      </c>
      <c r="BO161" s="64">
        <f t="shared" si="192"/>
        <v>-3.819838086639928</v>
      </c>
      <c r="BP161" s="4">
        <f t="shared" si="193"/>
        <v>-1.2864370387003863</v>
      </c>
      <c r="BQ161" s="64">
        <f t="shared" si="194"/>
        <v>-11.151655146062726</v>
      </c>
      <c r="BR161" s="4">
        <f t="shared" si="195"/>
        <v>-2.170126022611262</v>
      </c>
      <c r="BS161" s="64">
        <f t="shared" si="196"/>
        <v>-7.0178372352285434</v>
      </c>
      <c r="BT161" s="4">
        <v>15</v>
      </c>
      <c r="BU161" s="4">
        <v>11</v>
      </c>
      <c r="BV161" s="4">
        <f t="shared" si="197"/>
        <v>13</v>
      </c>
      <c r="BW161" s="4">
        <f t="shared" si="198"/>
        <v>13.960723865259345</v>
      </c>
      <c r="BX161" s="4">
        <f t="shared" si="199"/>
        <v>-3.730023251524889</v>
      </c>
      <c r="BY161" s="64">
        <f t="shared" si="200"/>
        <v>-4.7427980802940013</v>
      </c>
      <c r="BZ161" s="4">
        <v>12</v>
      </c>
      <c r="CA161" s="4">
        <v>13</v>
      </c>
      <c r="CB161" s="4">
        <f t="shared" si="201"/>
        <v>12.5</v>
      </c>
      <c r="CC161" s="4">
        <f t="shared" si="202"/>
        <v>14.769700279789966</v>
      </c>
      <c r="CD161" s="4">
        <f t="shared" si="203"/>
        <v>-2.9210468369942681</v>
      </c>
      <c r="CE161" s="64">
        <f t="shared" si="204"/>
        <v>-6.0563038198277779</v>
      </c>
      <c r="CF161" s="4">
        <f t="shared" si="205"/>
        <v>12.75</v>
      </c>
      <c r="CG161" s="4">
        <f t="shared" si="206"/>
        <v>14.345902222708858</v>
      </c>
      <c r="CH161" s="4">
        <f t="shared" si="207"/>
        <v>-3.3448448940753757</v>
      </c>
      <c r="CI161" s="64">
        <f t="shared" si="208"/>
        <v>-5.2889588836000518</v>
      </c>
      <c r="CJ161" s="4">
        <f t="shared" si="209"/>
        <v>1.2864370387003863</v>
      </c>
      <c r="CK161" s="64">
        <f t="shared" si="210"/>
        <v>10.151655146062726</v>
      </c>
      <c r="CL161" s="4">
        <f t="shared" si="211"/>
        <v>-20.518550090219787</v>
      </c>
      <c r="CM161" s="64">
        <f t="shared" si="212"/>
        <v>-0.74223525247424538</v>
      </c>
      <c r="CN161" s="4">
        <v>12</v>
      </c>
      <c r="CO161" s="4">
        <v>14</v>
      </c>
      <c r="CP161" s="4">
        <f t="shared" si="213"/>
        <v>13</v>
      </c>
      <c r="CQ161" s="4">
        <f t="shared" si="214"/>
        <v>13.843540587219344</v>
      </c>
      <c r="CR161" s="4">
        <f t="shared" si="215"/>
        <v>-3.8472065295648896</v>
      </c>
      <c r="CS161" s="64">
        <f t="shared" si="216"/>
        <v>-4.598335696520305</v>
      </c>
      <c r="CT161" s="4">
        <v>17</v>
      </c>
      <c r="CU161" s="4">
        <v>13</v>
      </c>
      <c r="CV161" s="4">
        <f t="shared" si="217"/>
        <v>15</v>
      </c>
      <c r="CW161" s="4">
        <f t="shared" si="218"/>
        <v>16.676674239965376</v>
      </c>
      <c r="CX161" s="4">
        <f t="shared" si="219"/>
        <v>-1.014072876818858</v>
      </c>
      <c r="CY161" s="64">
        <f t="shared" si="220"/>
        <v>-17.445242369838375</v>
      </c>
      <c r="CZ161" s="4">
        <f t="shared" si="221"/>
        <v>14</v>
      </c>
      <c r="DA161" s="4">
        <f t="shared" si="222"/>
        <v>15.229591206619734</v>
      </c>
      <c r="DB161" s="4">
        <f t="shared" si="223"/>
        <v>-2.4611559101645</v>
      </c>
      <c r="DC161" s="64">
        <f t="shared" si="224"/>
        <v>-7.1879831113998023</v>
      </c>
      <c r="DD161" s="4">
        <f t="shared" si="225"/>
        <v>2.170126022611262</v>
      </c>
      <c r="DE161" s="64">
        <f t="shared" si="226"/>
        <v>6.0178372352285434</v>
      </c>
      <c r="DF161" s="4">
        <f t="shared" si="227"/>
        <v>0.88368898391087569</v>
      </c>
      <c r="DG161" s="64">
        <f t="shared" si="228"/>
        <v>16.234107795730665</v>
      </c>
      <c r="DH161" s="4">
        <f t="shared" si="229"/>
        <v>-6.6331789675733308</v>
      </c>
      <c r="DI161" s="64">
        <f t="shared" si="230"/>
        <v>-2.6670088660755948</v>
      </c>
    </row>
    <row r="162" spans="1:113" x14ac:dyDescent="0.2">
      <c r="A162" s="4" t="s">
        <v>20</v>
      </c>
      <c r="B162" s="61" t="s">
        <v>1160</v>
      </c>
      <c r="C162" s="120" t="s">
        <v>1160</v>
      </c>
      <c r="D162" s="63">
        <v>13.106692825119453</v>
      </c>
      <c r="E162" s="61" t="s">
        <v>1161</v>
      </c>
      <c r="F162" s="4">
        <v>1</v>
      </c>
      <c r="G162" s="61">
        <v>4</v>
      </c>
      <c r="H162" s="61">
        <v>5</v>
      </c>
      <c r="I162" s="4">
        <f t="shared" si="154"/>
        <v>4.5</v>
      </c>
      <c r="J162" s="4">
        <f t="shared" si="155"/>
        <v>4.8283805595408893</v>
      </c>
      <c r="K162" s="61">
        <v>4</v>
      </c>
      <c r="L162" s="61">
        <v>4</v>
      </c>
      <c r="M162" s="4">
        <f t="shared" si="156"/>
        <v>4</v>
      </c>
      <c r="N162" s="4">
        <f t="shared" si="157"/>
        <v>5.3021091811414394</v>
      </c>
      <c r="O162" s="4">
        <f t="shared" si="158"/>
        <v>0.47372862160055007</v>
      </c>
      <c r="P162" s="64">
        <f t="shared" si="159"/>
        <v>10.192292252107578</v>
      </c>
      <c r="Q162" s="61">
        <v>5</v>
      </c>
      <c r="R162" s="61">
        <v>6</v>
      </c>
      <c r="S162" s="4">
        <f t="shared" si="160"/>
        <v>5.5</v>
      </c>
      <c r="T162" s="4">
        <f t="shared" si="161"/>
        <v>4.0532555675995274</v>
      </c>
      <c r="U162" s="4">
        <f t="shared" si="162"/>
        <v>-0.77512499194136186</v>
      </c>
      <c r="V162" s="64">
        <f t="shared" si="163"/>
        <v>-6.2291638248533676</v>
      </c>
      <c r="W162" s="4">
        <f t="shared" si="164"/>
        <v>-1.2488536135419119</v>
      </c>
      <c r="X162" s="64">
        <f t="shared" si="165"/>
        <v>-4.2455810061709034</v>
      </c>
      <c r="Y162" s="61">
        <v>4</v>
      </c>
      <c r="Z162" s="61">
        <v>4</v>
      </c>
      <c r="AA162" s="4">
        <f t="shared" si="166"/>
        <v>4</v>
      </c>
      <c r="AB162" s="4">
        <f t="shared" si="167"/>
        <v>3.1572031662269131</v>
      </c>
      <c r="AC162" s="4">
        <f t="shared" si="168"/>
        <v>-1.6711773933139762</v>
      </c>
      <c r="AD162" s="64">
        <f t="shared" si="169"/>
        <v>-2.8892088768422841</v>
      </c>
      <c r="AE162" s="4">
        <f t="shared" si="170"/>
        <v>-2.1449060149145263</v>
      </c>
      <c r="AF162" s="64">
        <f t="shared" si="171"/>
        <v>-2.4719540829637361</v>
      </c>
      <c r="AG162" s="61">
        <v>3</v>
      </c>
      <c r="AH162" s="61">
        <v>4</v>
      </c>
      <c r="AI162" s="4">
        <f t="shared" si="172"/>
        <v>3.5</v>
      </c>
      <c r="AJ162" s="4">
        <f t="shared" si="173"/>
        <v>2.6415569179533755</v>
      </c>
      <c r="AK162" s="4">
        <f t="shared" si="174"/>
        <v>-2.1868236415875137</v>
      </c>
      <c r="AL162" s="64">
        <f t="shared" si="175"/>
        <v>-2.2079423633977866</v>
      </c>
      <c r="AM162" s="4">
        <f t="shared" si="176"/>
        <v>-2.6605522631880638</v>
      </c>
      <c r="AN162" s="64">
        <f t="shared" si="177"/>
        <v>-1.9928603750817033</v>
      </c>
      <c r="AO162" s="4">
        <f t="shared" si="178"/>
        <v>-0.51564624827353756</v>
      </c>
      <c r="AP162" s="64">
        <f t="shared" si="179"/>
        <v>-6.1228083725959648</v>
      </c>
      <c r="AQ162" s="61">
        <v>4</v>
      </c>
      <c r="AR162" s="61">
        <v>4</v>
      </c>
      <c r="AS162" s="4">
        <f t="shared" si="180"/>
        <v>4</v>
      </c>
      <c r="AT162" s="4">
        <f t="shared" si="181"/>
        <v>5.3987547374120197</v>
      </c>
      <c r="AU162" s="4">
        <f t="shared" si="182"/>
        <v>0.57037417787113043</v>
      </c>
      <c r="AV162" s="64">
        <f t="shared" si="183"/>
        <v>8.4652860295365748</v>
      </c>
      <c r="AW162" s="61">
        <v>4</v>
      </c>
      <c r="AX162" s="61">
        <v>3</v>
      </c>
      <c r="AY162" s="4">
        <f t="shared" si="184"/>
        <v>3.5</v>
      </c>
      <c r="AZ162" s="61">
        <v>7</v>
      </c>
      <c r="BA162" s="61">
        <v>8</v>
      </c>
      <c r="BB162" s="4">
        <f t="shared" si="185"/>
        <v>7.5</v>
      </c>
      <c r="BC162" s="106">
        <v>1</v>
      </c>
      <c r="BD162" s="4">
        <v>1</v>
      </c>
      <c r="BE162" s="4">
        <f t="shared" si="186"/>
        <v>1</v>
      </c>
      <c r="BF162" s="4">
        <v>5</v>
      </c>
      <c r="BG162" s="4">
        <v>4</v>
      </c>
      <c r="BH162" s="4">
        <f t="shared" si="187"/>
        <v>4.5</v>
      </c>
      <c r="BI162" s="4">
        <f t="shared" si="188"/>
        <v>3.8833347329526364</v>
      </c>
      <c r="BJ162" s="4">
        <v>3</v>
      </c>
      <c r="BK162" s="4">
        <v>4</v>
      </c>
      <c r="BL162" s="4">
        <f t="shared" si="189"/>
        <v>3.5</v>
      </c>
      <c r="BM162" s="4">
        <f t="shared" si="190"/>
        <v>2.8567580090018536</v>
      </c>
      <c r="BN162" s="4">
        <f t="shared" si="191"/>
        <v>-1.0265767239507828</v>
      </c>
      <c r="BO162" s="64">
        <f t="shared" si="192"/>
        <v>-3.7828002937838043</v>
      </c>
      <c r="BP162" s="4">
        <f t="shared" si="193"/>
        <v>-1.6439171981224936</v>
      </c>
      <c r="BQ162" s="64">
        <f t="shared" si="194"/>
        <v>-2.7377748783603804</v>
      </c>
      <c r="BR162" s="4">
        <f t="shared" si="195"/>
        <v>-0.95063979265307985</v>
      </c>
      <c r="BS162" s="64">
        <f t="shared" si="196"/>
        <v>-4.0050898679815523</v>
      </c>
      <c r="BT162" s="4">
        <v>4</v>
      </c>
      <c r="BU162" s="4">
        <v>4</v>
      </c>
      <c r="BV162" s="4">
        <f t="shared" si="197"/>
        <v>4</v>
      </c>
      <c r="BW162" s="4">
        <f t="shared" si="198"/>
        <v>4.2956073431567212</v>
      </c>
      <c r="BX162" s="4">
        <f t="shared" si="199"/>
        <v>0.41227261020408479</v>
      </c>
      <c r="BY162" s="64">
        <f t="shared" si="200"/>
        <v>9.4193371978562759</v>
      </c>
      <c r="BZ162" s="4">
        <v>4</v>
      </c>
      <c r="CA162" s="4">
        <v>4</v>
      </c>
      <c r="CB162" s="4">
        <f t="shared" si="201"/>
        <v>4</v>
      </c>
      <c r="CC162" s="4">
        <f t="shared" si="202"/>
        <v>4.726304089532789</v>
      </c>
      <c r="CD162" s="4">
        <f t="shared" si="203"/>
        <v>0.8429693565801526</v>
      </c>
      <c r="CE162" s="64">
        <f t="shared" si="204"/>
        <v>4.6067329762815579</v>
      </c>
      <c r="CF162" s="4">
        <f t="shared" si="205"/>
        <v>4</v>
      </c>
      <c r="CG162" s="4">
        <f t="shared" si="206"/>
        <v>4.5006752071243472</v>
      </c>
      <c r="CH162" s="4">
        <f t="shared" si="207"/>
        <v>0.61734047417171078</v>
      </c>
      <c r="CI162" s="64">
        <f t="shared" si="208"/>
        <v>6.2904262646361051</v>
      </c>
      <c r="CJ162" s="4">
        <f t="shared" si="209"/>
        <v>1.6439171981224936</v>
      </c>
      <c r="CK162" s="64">
        <f t="shared" si="210"/>
        <v>1.7377748783603804</v>
      </c>
      <c r="CL162" s="4">
        <f t="shared" si="211"/>
        <v>2.4830284629811716</v>
      </c>
      <c r="CM162" s="64">
        <f t="shared" si="212"/>
        <v>1.5333685692364953</v>
      </c>
      <c r="CN162" s="4">
        <v>3</v>
      </c>
      <c r="CO162" s="4">
        <v>4</v>
      </c>
      <c r="CP162" s="4">
        <f t="shared" si="213"/>
        <v>3.5</v>
      </c>
      <c r="CQ162" s="4">
        <f t="shared" si="214"/>
        <v>3.7271070811744385</v>
      </c>
      <c r="CR162" s="4">
        <f t="shared" si="215"/>
        <v>-0.15622765177819797</v>
      </c>
      <c r="CS162" s="64">
        <f t="shared" si="216"/>
        <v>-24.856897538637696</v>
      </c>
      <c r="CT162" s="4">
        <v>3</v>
      </c>
      <c r="CU162" s="4">
        <v>4</v>
      </c>
      <c r="CV162" s="4">
        <f t="shared" si="217"/>
        <v>3.5</v>
      </c>
      <c r="CW162" s="4">
        <f t="shared" si="218"/>
        <v>3.8912239893252547</v>
      </c>
      <c r="CX162" s="4">
        <f t="shared" si="219"/>
        <v>7.8892563726182807E-3</v>
      </c>
      <c r="CY162" s="64">
        <f t="shared" si="220"/>
        <v>492.2307692307682</v>
      </c>
      <c r="CZ162" s="4">
        <f t="shared" si="221"/>
        <v>3.5</v>
      </c>
      <c r="DA162" s="4">
        <f t="shared" si="222"/>
        <v>3.8073978016549335</v>
      </c>
      <c r="DB162" s="4">
        <f t="shared" si="223"/>
        <v>-7.5936931297702959E-2</v>
      </c>
      <c r="DC162" s="64">
        <f t="shared" si="224"/>
        <v>-51.138947368421043</v>
      </c>
      <c r="DD162" s="4">
        <f t="shared" si="225"/>
        <v>0.95063979265307985</v>
      </c>
      <c r="DE162" s="64">
        <f t="shared" si="226"/>
        <v>3.0050898679815519</v>
      </c>
      <c r="DF162" s="4">
        <f t="shared" si="227"/>
        <v>-0.69327740546941374</v>
      </c>
      <c r="DG162" s="64">
        <f t="shared" si="228"/>
        <v>-6.4918821407095599</v>
      </c>
      <c r="DH162" s="4">
        <f t="shared" si="229"/>
        <v>2.7512061565739052</v>
      </c>
      <c r="DI162" s="64">
        <f t="shared" si="230"/>
        <v>1.4115026326447955</v>
      </c>
    </row>
    <row r="163" spans="1:113" x14ac:dyDescent="0.2">
      <c r="A163" s="4" t="s">
        <v>20</v>
      </c>
      <c r="B163" s="61" t="s">
        <v>1511</v>
      </c>
      <c r="C163" s="120" t="s">
        <v>1511</v>
      </c>
      <c r="D163" s="63">
        <v>13.451993131761633</v>
      </c>
      <c r="E163" s="61" t="s">
        <v>1512</v>
      </c>
      <c r="F163" s="4">
        <v>1</v>
      </c>
      <c r="G163" s="61">
        <v>0</v>
      </c>
      <c r="H163" s="61">
        <v>0</v>
      </c>
      <c r="I163" s="4">
        <f t="shared" si="154"/>
        <v>0</v>
      </c>
      <c r="J163" s="4">
        <f t="shared" si="155"/>
        <v>0</v>
      </c>
      <c r="K163" s="61">
        <v>0</v>
      </c>
      <c r="L163" s="61">
        <v>0</v>
      </c>
      <c r="M163" s="4">
        <f t="shared" si="156"/>
        <v>0</v>
      </c>
      <c r="N163" s="4">
        <f t="shared" si="157"/>
        <v>0</v>
      </c>
      <c r="O163" s="4">
        <f t="shared" si="158"/>
        <v>0</v>
      </c>
      <c r="P163" s="64" t="e">
        <f t="shared" si="159"/>
        <v>#DIV/0!</v>
      </c>
      <c r="Q163" s="61">
        <v>2</v>
      </c>
      <c r="R163" s="61">
        <v>0</v>
      </c>
      <c r="S163" s="4">
        <f t="shared" si="160"/>
        <v>1</v>
      </c>
      <c r="T163" s="4">
        <f t="shared" si="161"/>
        <v>0.73695555774536858</v>
      </c>
      <c r="U163" s="4">
        <f t="shared" si="162"/>
        <v>0.73695555774536858</v>
      </c>
      <c r="V163" s="64">
        <f t="shared" si="163"/>
        <v>0</v>
      </c>
      <c r="W163" s="4">
        <f t="shared" si="164"/>
        <v>0.73695555774536858</v>
      </c>
      <c r="X163" s="64">
        <f t="shared" si="165"/>
        <v>0</v>
      </c>
      <c r="Y163" s="61">
        <v>0</v>
      </c>
      <c r="Z163" s="61">
        <v>0</v>
      </c>
      <c r="AA163" s="4">
        <f t="shared" si="166"/>
        <v>0</v>
      </c>
      <c r="AB163" s="4">
        <f t="shared" si="167"/>
        <v>0</v>
      </c>
      <c r="AC163" s="4">
        <f t="shared" si="168"/>
        <v>0</v>
      </c>
      <c r="AD163" s="64" t="e">
        <f t="shared" si="169"/>
        <v>#DIV/0!</v>
      </c>
      <c r="AE163" s="4">
        <f t="shared" si="170"/>
        <v>0</v>
      </c>
      <c r="AF163" s="64" t="e">
        <f t="shared" si="171"/>
        <v>#DIV/0!</v>
      </c>
      <c r="AG163" s="61">
        <v>0</v>
      </c>
      <c r="AH163" s="61">
        <v>0</v>
      </c>
      <c r="AI163" s="4">
        <f t="shared" si="172"/>
        <v>0</v>
      </c>
      <c r="AJ163" s="4">
        <f t="shared" si="173"/>
        <v>0</v>
      </c>
      <c r="AK163" s="4">
        <f t="shared" si="174"/>
        <v>0</v>
      </c>
      <c r="AL163" s="64" t="e">
        <f t="shared" si="175"/>
        <v>#DIV/0!</v>
      </c>
      <c r="AM163" s="4">
        <f t="shared" si="176"/>
        <v>0</v>
      </c>
      <c r="AN163" s="64" t="e">
        <f t="shared" si="177"/>
        <v>#DIV/0!</v>
      </c>
      <c r="AO163" s="4">
        <f t="shared" si="178"/>
        <v>0</v>
      </c>
      <c r="AP163" s="64" t="e">
        <f t="shared" si="179"/>
        <v>#DIV/0!</v>
      </c>
      <c r="AQ163" s="61">
        <v>0</v>
      </c>
      <c r="AR163" s="61">
        <v>0</v>
      </c>
      <c r="AS163" s="4">
        <f t="shared" si="180"/>
        <v>0</v>
      </c>
      <c r="AT163" s="4">
        <f t="shared" si="181"/>
        <v>0</v>
      </c>
      <c r="AU163" s="4">
        <f t="shared" si="182"/>
        <v>0</v>
      </c>
      <c r="AV163" s="64" t="e">
        <f t="shared" si="183"/>
        <v>#DIV/0!</v>
      </c>
      <c r="AW163" s="61">
        <v>0</v>
      </c>
      <c r="AX163" s="61">
        <v>0</v>
      </c>
      <c r="AY163" s="4">
        <f t="shared" si="184"/>
        <v>0</v>
      </c>
      <c r="AZ163" s="61">
        <v>0</v>
      </c>
      <c r="BA163" s="61">
        <v>0</v>
      </c>
      <c r="BB163" s="4">
        <f t="shared" si="185"/>
        <v>0</v>
      </c>
      <c r="BC163" s="106">
        <v>0</v>
      </c>
      <c r="BD163" s="4">
        <v>0</v>
      </c>
      <c r="BE163" s="4">
        <f t="shared" si="186"/>
        <v>0</v>
      </c>
      <c r="BF163" s="4">
        <v>0</v>
      </c>
      <c r="BG163" s="4">
        <v>0</v>
      </c>
      <c r="BH163" s="4">
        <f t="shared" si="187"/>
        <v>0</v>
      </c>
      <c r="BI163" s="4">
        <f t="shared" si="188"/>
        <v>0</v>
      </c>
      <c r="BJ163" s="4">
        <v>0</v>
      </c>
      <c r="BK163" s="4">
        <v>0</v>
      </c>
      <c r="BL163" s="4">
        <f t="shared" si="189"/>
        <v>0</v>
      </c>
      <c r="BM163" s="4">
        <f t="shared" si="190"/>
        <v>0</v>
      </c>
      <c r="BN163" s="4">
        <f t="shared" si="191"/>
        <v>0</v>
      </c>
      <c r="BO163" s="64" t="e">
        <f t="shared" si="192"/>
        <v>#DIV/0!</v>
      </c>
      <c r="BP163" s="4">
        <f t="shared" si="193"/>
        <v>0</v>
      </c>
      <c r="BQ163" s="64" t="e">
        <f t="shared" si="194"/>
        <v>#DIV/0!</v>
      </c>
      <c r="BR163" s="4">
        <f t="shared" si="195"/>
        <v>0</v>
      </c>
      <c r="BS163" s="64" t="e">
        <f t="shared" si="196"/>
        <v>#DIV/0!</v>
      </c>
      <c r="BT163" s="4">
        <v>0</v>
      </c>
      <c r="BU163" s="4">
        <v>0</v>
      </c>
      <c r="BV163" s="4">
        <f t="shared" si="197"/>
        <v>0</v>
      </c>
      <c r="BW163" s="4">
        <f t="shared" si="198"/>
        <v>0</v>
      </c>
      <c r="BX163" s="4">
        <f t="shared" si="199"/>
        <v>0</v>
      </c>
      <c r="BY163" s="64" t="e">
        <f t="shared" si="200"/>
        <v>#DIV/0!</v>
      </c>
      <c r="BZ163" s="4">
        <v>0</v>
      </c>
      <c r="CA163" s="4">
        <v>0</v>
      </c>
      <c r="CB163" s="4">
        <f t="shared" si="201"/>
        <v>0</v>
      </c>
      <c r="CC163" s="4">
        <f t="shared" si="202"/>
        <v>0</v>
      </c>
      <c r="CD163" s="4">
        <f t="shared" si="203"/>
        <v>0</v>
      </c>
      <c r="CE163" s="64" t="e">
        <f t="shared" si="204"/>
        <v>#DIV/0!</v>
      </c>
      <c r="CF163" s="4">
        <f t="shared" si="205"/>
        <v>0</v>
      </c>
      <c r="CG163" s="4">
        <f t="shared" si="206"/>
        <v>0</v>
      </c>
      <c r="CH163" s="4">
        <f t="shared" si="207"/>
        <v>0</v>
      </c>
      <c r="CI163" s="64" t="e">
        <f t="shared" si="208"/>
        <v>#DIV/0!</v>
      </c>
      <c r="CJ163" s="4">
        <f t="shared" si="209"/>
        <v>0</v>
      </c>
      <c r="CK163" s="64" t="e">
        <f t="shared" si="210"/>
        <v>#DIV/0!</v>
      </c>
      <c r="CL163" s="4" t="e">
        <f t="shared" si="211"/>
        <v>#DIV/0!</v>
      </c>
      <c r="CM163" s="64" t="e">
        <f t="shared" si="212"/>
        <v>#DIV/0!</v>
      </c>
      <c r="CN163" s="4">
        <v>0</v>
      </c>
      <c r="CO163" s="4">
        <v>0</v>
      </c>
      <c r="CP163" s="4">
        <f t="shared" si="213"/>
        <v>0</v>
      </c>
      <c r="CQ163" s="4">
        <f t="shared" si="214"/>
        <v>0</v>
      </c>
      <c r="CR163" s="4">
        <f t="shared" si="215"/>
        <v>0</v>
      </c>
      <c r="CS163" s="64" t="e">
        <f t="shared" si="216"/>
        <v>#DIV/0!</v>
      </c>
      <c r="CT163" s="4">
        <v>0</v>
      </c>
      <c r="CU163" s="4">
        <v>0</v>
      </c>
      <c r="CV163" s="4">
        <f t="shared" si="217"/>
        <v>0</v>
      </c>
      <c r="CW163" s="4">
        <f t="shared" si="218"/>
        <v>0</v>
      </c>
      <c r="CX163" s="4">
        <f t="shared" si="219"/>
        <v>0</v>
      </c>
      <c r="CY163" s="64" t="e">
        <f t="shared" si="220"/>
        <v>#DIV/0!</v>
      </c>
      <c r="CZ163" s="4">
        <f t="shared" si="221"/>
        <v>0</v>
      </c>
      <c r="DA163" s="4">
        <f t="shared" si="222"/>
        <v>0</v>
      </c>
      <c r="DB163" s="4">
        <f t="shared" si="223"/>
        <v>0</v>
      </c>
      <c r="DC163" s="64" t="e">
        <f t="shared" si="224"/>
        <v>#DIV/0!</v>
      </c>
      <c r="DD163" s="4">
        <f t="shared" si="225"/>
        <v>0</v>
      </c>
      <c r="DE163" s="64" t="e">
        <f t="shared" si="226"/>
        <v>#DIV/0!</v>
      </c>
      <c r="DF163" s="4">
        <f t="shared" si="227"/>
        <v>0</v>
      </c>
      <c r="DG163" s="64" t="e">
        <f t="shared" si="228"/>
        <v>#DIV/0!</v>
      </c>
      <c r="DH163" s="4">
        <f t="shared" si="229"/>
        <v>0</v>
      </c>
      <c r="DI163" s="64" t="e">
        <f t="shared" si="230"/>
        <v>#DIV/0!</v>
      </c>
    </row>
    <row r="164" spans="1:113" x14ac:dyDescent="0.2">
      <c r="A164" s="4" t="s">
        <v>20</v>
      </c>
      <c r="B164" s="61" t="s">
        <v>1298</v>
      </c>
      <c r="C164" s="120" t="s">
        <v>1298</v>
      </c>
      <c r="D164" s="63">
        <v>20.810587274079641</v>
      </c>
      <c r="E164" s="61" t="s">
        <v>343</v>
      </c>
      <c r="F164" s="4">
        <v>1</v>
      </c>
      <c r="G164" s="61">
        <v>0</v>
      </c>
      <c r="H164" s="61">
        <v>0</v>
      </c>
      <c r="I164" s="4">
        <f t="shared" si="154"/>
        <v>0</v>
      </c>
      <c r="J164" s="4">
        <f t="shared" si="155"/>
        <v>0</v>
      </c>
      <c r="K164" s="61">
        <v>0</v>
      </c>
      <c r="L164" s="61">
        <v>0</v>
      </c>
      <c r="M164" s="4">
        <f t="shared" si="156"/>
        <v>0</v>
      </c>
      <c r="N164" s="4">
        <f t="shared" si="157"/>
        <v>0</v>
      </c>
      <c r="O164" s="4">
        <f t="shared" si="158"/>
        <v>0</v>
      </c>
      <c r="P164" s="64" t="e">
        <f t="shared" si="159"/>
        <v>#DIV/0!</v>
      </c>
      <c r="Q164" s="61">
        <v>2</v>
      </c>
      <c r="R164" s="61">
        <v>3</v>
      </c>
      <c r="S164" s="4">
        <f t="shared" si="160"/>
        <v>2.5</v>
      </c>
      <c r="T164" s="4">
        <f t="shared" si="161"/>
        <v>1.8423888943634215</v>
      </c>
      <c r="U164" s="4">
        <f t="shared" si="162"/>
        <v>1.8423888943634215</v>
      </c>
      <c r="V164" s="64">
        <f t="shared" si="163"/>
        <v>0</v>
      </c>
      <c r="W164" s="4">
        <f t="shared" si="164"/>
        <v>1.8423888943634215</v>
      </c>
      <c r="X164" s="64">
        <f t="shared" si="165"/>
        <v>0</v>
      </c>
      <c r="Y164" s="61">
        <v>0</v>
      </c>
      <c r="Z164" s="61">
        <v>0</v>
      </c>
      <c r="AA164" s="4">
        <f t="shared" si="166"/>
        <v>0</v>
      </c>
      <c r="AB164" s="4">
        <f t="shared" si="167"/>
        <v>0</v>
      </c>
      <c r="AC164" s="4">
        <f t="shared" si="168"/>
        <v>0</v>
      </c>
      <c r="AD164" s="64" t="e">
        <f t="shared" si="169"/>
        <v>#DIV/0!</v>
      </c>
      <c r="AE164" s="4">
        <f t="shared" si="170"/>
        <v>0</v>
      </c>
      <c r="AF164" s="64" t="e">
        <f t="shared" si="171"/>
        <v>#DIV/0!</v>
      </c>
      <c r="AG164" s="61">
        <v>0</v>
      </c>
      <c r="AH164" s="61">
        <v>0</v>
      </c>
      <c r="AI164" s="4">
        <f t="shared" si="172"/>
        <v>0</v>
      </c>
      <c r="AJ164" s="4">
        <f t="shared" si="173"/>
        <v>0</v>
      </c>
      <c r="AK164" s="4">
        <f t="shared" si="174"/>
        <v>0</v>
      </c>
      <c r="AL164" s="64" t="e">
        <f t="shared" si="175"/>
        <v>#DIV/0!</v>
      </c>
      <c r="AM164" s="4">
        <f t="shared" si="176"/>
        <v>0</v>
      </c>
      <c r="AN164" s="64" t="e">
        <f t="shared" si="177"/>
        <v>#DIV/0!</v>
      </c>
      <c r="AO164" s="4">
        <f t="shared" si="178"/>
        <v>0</v>
      </c>
      <c r="AP164" s="64" t="e">
        <f t="shared" si="179"/>
        <v>#DIV/0!</v>
      </c>
      <c r="AQ164" s="61">
        <v>0</v>
      </c>
      <c r="AR164" s="61">
        <v>0</v>
      </c>
      <c r="AS164" s="4">
        <f t="shared" si="180"/>
        <v>0</v>
      </c>
      <c r="AT164" s="4">
        <f t="shared" si="181"/>
        <v>0</v>
      </c>
      <c r="AU164" s="4">
        <f t="shared" si="182"/>
        <v>0</v>
      </c>
      <c r="AV164" s="64" t="e">
        <f t="shared" si="183"/>
        <v>#DIV/0!</v>
      </c>
      <c r="AW164" s="61">
        <v>0</v>
      </c>
      <c r="AX164" s="61">
        <v>0</v>
      </c>
      <c r="AY164" s="4">
        <f t="shared" si="184"/>
        <v>0</v>
      </c>
      <c r="AZ164" s="61">
        <v>0</v>
      </c>
      <c r="BA164" s="61">
        <v>3</v>
      </c>
      <c r="BB164" s="4">
        <f t="shared" si="185"/>
        <v>1.5</v>
      </c>
      <c r="BC164" s="106">
        <v>0</v>
      </c>
      <c r="BD164" s="4">
        <v>0</v>
      </c>
      <c r="BE164" s="4">
        <f t="shared" si="186"/>
        <v>0</v>
      </c>
      <c r="BF164" s="4">
        <v>2</v>
      </c>
      <c r="BG164" s="4">
        <v>0</v>
      </c>
      <c r="BH164" s="4">
        <f t="shared" si="187"/>
        <v>1</v>
      </c>
      <c r="BI164" s="4">
        <f t="shared" si="188"/>
        <v>0.86296327398947481</v>
      </c>
      <c r="BJ164" s="4">
        <v>2</v>
      </c>
      <c r="BK164" s="4">
        <v>0</v>
      </c>
      <c r="BL164" s="4">
        <f t="shared" si="189"/>
        <v>1</v>
      </c>
      <c r="BM164" s="4">
        <f t="shared" si="190"/>
        <v>0.81621657400052949</v>
      </c>
      <c r="BN164" s="4">
        <f t="shared" si="191"/>
        <v>-4.6746699988945317E-2</v>
      </c>
      <c r="BO164" s="64">
        <f t="shared" si="192"/>
        <v>-18.460410557184758</v>
      </c>
      <c r="BP164" s="4">
        <f t="shared" si="193"/>
        <v>0.53492437355525779</v>
      </c>
      <c r="BQ164" s="64">
        <f t="shared" si="194"/>
        <v>0.52585414752318094</v>
      </c>
      <c r="BR164" s="4">
        <f t="shared" si="195"/>
        <v>0.81621657400052949</v>
      </c>
      <c r="BS164" s="64">
        <f t="shared" si="196"/>
        <v>0</v>
      </c>
      <c r="BT164" s="4">
        <v>1</v>
      </c>
      <c r="BU164" s="4">
        <v>0</v>
      </c>
      <c r="BV164" s="4">
        <f t="shared" si="197"/>
        <v>0.5</v>
      </c>
      <c r="BW164" s="4">
        <f t="shared" si="198"/>
        <v>0.53695091789459015</v>
      </c>
      <c r="BX164" s="4">
        <f t="shared" si="199"/>
        <v>-0.32601235609488466</v>
      </c>
      <c r="BY164" s="64">
        <f t="shared" si="200"/>
        <v>-2.6470262793914245</v>
      </c>
      <c r="BZ164" s="4">
        <v>0</v>
      </c>
      <c r="CA164" s="4">
        <v>0</v>
      </c>
      <c r="CB164" s="4">
        <f t="shared" si="201"/>
        <v>0</v>
      </c>
      <c r="CC164" s="4">
        <f t="shared" si="202"/>
        <v>0</v>
      </c>
      <c r="CD164" s="4">
        <f t="shared" si="203"/>
        <v>-0.86296327398947481</v>
      </c>
      <c r="CE164" s="64">
        <f t="shared" si="204"/>
        <v>-1</v>
      </c>
      <c r="CF164" s="4">
        <f t="shared" si="205"/>
        <v>0.25</v>
      </c>
      <c r="CG164" s="4">
        <f t="shared" si="206"/>
        <v>0.2812922004452717</v>
      </c>
      <c r="CH164" s="4">
        <f t="shared" si="207"/>
        <v>-0.58167107354420311</v>
      </c>
      <c r="CI164" s="64">
        <f t="shared" si="208"/>
        <v>-1.4835932423651721</v>
      </c>
      <c r="CJ164" s="4">
        <f t="shared" si="209"/>
        <v>-0.53492437355525779</v>
      </c>
      <c r="CK164" s="64">
        <f t="shared" si="210"/>
        <v>-1.525854147523181</v>
      </c>
      <c r="CL164" s="4">
        <f t="shared" si="211"/>
        <v>-1.4835932423651721</v>
      </c>
      <c r="CM164" s="64">
        <f t="shared" si="212"/>
        <v>0</v>
      </c>
      <c r="CN164" s="4">
        <v>0</v>
      </c>
      <c r="CO164" s="4">
        <v>0</v>
      </c>
      <c r="CP164" s="4">
        <f t="shared" si="213"/>
        <v>0</v>
      </c>
      <c r="CQ164" s="4">
        <f t="shared" si="214"/>
        <v>0</v>
      </c>
      <c r="CR164" s="4">
        <f t="shared" si="215"/>
        <v>-0.86296327398947481</v>
      </c>
      <c r="CS164" s="64">
        <f t="shared" si="216"/>
        <v>-1</v>
      </c>
      <c r="CT164" s="4">
        <v>0</v>
      </c>
      <c r="CU164" s="4">
        <v>0</v>
      </c>
      <c r="CV164" s="4">
        <f t="shared" si="217"/>
        <v>0</v>
      </c>
      <c r="CW164" s="4">
        <f t="shared" si="218"/>
        <v>0</v>
      </c>
      <c r="CX164" s="4">
        <f t="shared" si="219"/>
        <v>-0.86296327398947481</v>
      </c>
      <c r="CY164" s="64">
        <f t="shared" si="220"/>
        <v>-1</v>
      </c>
      <c r="CZ164" s="4">
        <f t="shared" si="221"/>
        <v>0</v>
      </c>
      <c r="DA164" s="4">
        <f t="shared" si="222"/>
        <v>0</v>
      </c>
      <c r="DB164" s="4">
        <f t="shared" si="223"/>
        <v>-0.86296327398947481</v>
      </c>
      <c r="DC164" s="64">
        <f t="shared" si="224"/>
        <v>-1</v>
      </c>
      <c r="DD164" s="4">
        <f t="shared" si="225"/>
        <v>-0.81621657400052949</v>
      </c>
      <c r="DE164" s="64">
        <f t="shared" si="226"/>
        <v>-1</v>
      </c>
      <c r="DF164" s="4">
        <f t="shared" si="227"/>
        <v>-0.2812922004452717</v>
      </c>
      <c r="DG164" s="64">
        <f t="shared" si="228"/>
        <v>-1</v>
      </c>
      <c r="DH164" s="4">
        <f t="shared" si="229"/>
        <v>-0.86296327398947481</v>
      </c>
      <c r="DI164" s="64">
        <f t="shared" si="230"/>
        <v>-1</v>
      </c>
    </row>
    <row r="165" spans="1:113" x14ac:dyDescent="0.2">
      <c r="A165" s="4" t="s">
        <v>20</v>
      </c>
      <c r="B165" s="61" t="s">
        <v>1182</v>
      </c>
      <c r="C165" s="120" t="s">
        <v>1182</v>
      </c>
      <c r="D165" s="63">
        <v>11.69199330395003</v>
      </c>
      <c r="E165" s="61" t="s">
        <v>1183</v>
      </c>
      <c r="F165" s="4">
        <v>1</v>
      </c>
      <c r="G165" s="61">
        <v>0</v>
      </c>
      <c r="H165" s="61">
        <v>0</v>
      </c>
      <c r="I165" s="4">
        <f t="shared" si="154"/>
        <v>0</v>
      </c>
      <c r="J165" s="4">
        <f t="shared" si="155"/>
        <v>0</v>
      </c>
      <c r="K165" s="61">
        <v>0</v>
      </c>
      <c r="L165" s="61">
        <v>0</v>
      </c>
      <c r="M165" s="4">
        <f t="shared" si="156"/>
        <v>0</v>
      </c>
      <c r="N165" s="4">
        <f t="shared" si="157"/>
        <v>0</v>
      </c>
      <c r="O165" s="4">
        <f t="shared" si="158"/>
        <v>0</v>
      </c>
      <c r="P165" s="64" t="e">
        <f t="shared" si="159"/>
        <v>#DIV/0!</v>
      </c>
      <c r="Q165" s="61">
        <v>3</v>
      </c>
      <c r="R165" s="61">
        <v>4</v>
      </c>
      <c r="S165" s="4">
        <f t="shared" si="160"/>
        <v>3.5</v>
      </c>
      <c r="T165" s="4">
        <f t="shared" si="161"/>
        <v>2.5793444521087903</v>
      </c>
      <c r="U165" s="4">
        <f t="shared" si="162"/>
        <v>2.5793444521087903</v>
      </c>
      <c r="V165" s="64">
        <f t="shared" si="163"/>
        <v>0</v>
      </c>
      <c r="W165" s="4">
        <f t="shared" si="164"/>
        <v>2.5793444521087903</v>
      </c>
      <c r="X165" s="64">
        <f t="shared" si="165"/>
        <v>0</v>
      </c>
      <c r="Y165" s="61">
        <v>0</v>
      </c>
      <c r="Z165" s="61">
        <v>0</v>
      </c>
      <c r="AA165" s="4">
        <f t="shared" si="166"/>
        <v>0</v>
      </c>
      <c r="AB165" s="4">
        <f t="shared" si="167"/>
        <v>0</v>
      </c>
      <c r="AC165" s="4">
        <f t="shared" si="168"/>
        <v>0</v>
      </c>
      <c r="AD165" s="64" t="e">
        <f t="shared" si="169"/>
        <v>#DIV/0!</v>
      </c>
      <c r="AE165" s="4">
        <f t="shared" si="170"/>
        <v>0</v>
      </c>
      <c r="AF165" s="64" t="e">
        <f t="shared" si="171"/>
        <v>#DIV/0!</v>
      </c>
      <c r="AG165" s="61">
        <v>0</v>
      </c>
      <c r="AH165" s="61">
        <v>2</v>
      </c>
      <c r="AI165" s="4">
        <f t="shared" si="172"/>
        <v>1</v>
      </c>
      <c r="AJ165" s="4">
        <f t="shared" si="173"/>
        <v>0.75473054798667871</v>
      </c>
      <c r="AK165" s="4">
        <f t="shared" si="174"/>
        <v>0.75473054798667871</v>
      </c>
      <c r="AL165" s="64">
        <f t="shared" si="175"/>
        <v>0</v>
      </c>
      <c r="AM165" s="4">
        <f t="shared" si="176"/>
        <v>0.75473054798667871</v>
      </c>
      <c r="AN165" s="64">
        <f t="shared" si="177"/>
        <v>0</v>
      </c>
      <c r="AO165" s="4">
        <f t="shared" si="178"/>
        <v>0.75473054798667871</v>
      </c>
      <c r="AP165" s="64">
        <f t="shared" si="179"/>
        <v>0</v>
      </c>
      <c r="AQ165" s="61">
        <v>0</v>
      </c>
      <c r="AR165" s="61">
        <v>0</v>
      </c>
      <c r="AS165" s="4">
        <f t="shared" si="180"/>
        <v>0</v>
      </c>
      <c r="AT165" s="4">
        <f t="shared" si="181"/>
        <v>0</v>
      </c>
      <c r="AU165" s="4">
        <f t="shared" si="182"/>
        <v>0</v>
      </c>
      <c r="AV165" s="64" t="e">
        <f t="shared" si="183"/>
        <v>#DIV/0!</v>
      </c>
      <c r="AW165" s="61">
        <v>0</v>
      </c>
      <c r="AX165" s="61">
        <v>0</v>
      </c>
      <c r="AY165" s="4">
        <f t="shared" si="184"/>
        <v>0</v>
      </c>
      <c r="AZ165" s="61">
        <v>4</v>
      </c>
      <c r="BA165" s="61">
        <v>3</v>
      </c>
      <c r="BB165" s="4">
        <f t="shared" si="185"/>
        <v>3.5</v>
      </c>
      <c r="BC165" s="106">
        <v>0</v>
      </c>
      <c r="BD165" s="4">
        <v>0</v>
      </c>
      <c r="BE165" s="4">
        <f t="shared" si="186"/>
        <v>0</v>
      </c>
      <c r="BF165" s="4">
        <v>1</v>
      </c>
      <c r="BG165" s="4">
        <v>4</v>
      </c>
      <c r="BH165" s="4">
        <f t="shared" si="187"/>
        <v>2.5</v>
      </c>
      <c r="BI165" s="4">
        <f t="shared" si="188"/>
        <v>2.1574081849736868</v>
      </c>
      <c r="BJ165" s="4">
        <v>1</v>
      </c>
      <c r="BK165" s="4">
        <v>3</v>
      </c>
      <c r="BL165" s="4">
        <f t="shared" si="189"/>
        <v>2</v>
      </c>
      <c r="BM165" s="4">
        <f t="shared" si="190"/>
        <v>1.632433148001059</v>
      </c>
      <c r="BN165" s="4">
        <f t="shared" si="191"/>
        <v>-0.52497503697262782</v>
      </c>
      <c r="BO165" s="64">
        <f t="shared" si="192"/>
        <v>-4.1095443269356329</v>
      </c>
      <c r="BP165" s="4">
        <f t="shared" si="193"/>
        <v>-5.5320054670571439E-2</v>
      </c>
      <c r="BQ165" s="64">
        <f t="shared" si="194"/>
        <v>-30.508885298869075</v>
      </c>
      <c r="BR165" s="4">
        <f t="shared" si="195"/>
        <v>0.27264821883858259</v>
      </c>
      <c r="BS165" s="64">
        <f t="shared" si="196"/>
        <v>4.9873237204880381</v>
      </c>
      <c r="BT165" s="4">
        <v>2</v>
      </c>
      <c r="BU165" s="4">
        <v>1</v>
      </c>
      <c r="BV165" s="4">
        <f t="shared" si="197"/>
        <v>1.5</v>
      </c>
      <c r="BW165" s="4">
        <f t="shared" si="198"/>
        <v>1.6108527536837705</v>
      </c>
      <c r="BX165" s="4">
        <f t="shared" si="199"/>
        <v>-0.54655543128991635</v>
      </c>
      <c r="BY165" s="64">
        <f t="shared" si="200"/>
        <v>-3.9472815774276064</v>
      </c>
      <c r="BZ165" s="4">
        <v>1</v>
      </c>
      <c r="CA165" s="4">
        <v>2</v>
      </c>
      <c r="CB165" s="4">
        <f t="shared" si="201"/>
        <v>1.5</v>
      </c>
      <c r="CC165" s="4">
        <f t="shared" si="202"/>
        <v>1.7723640335747959</v>
      </c>
      <c r="CD165" s="4">
        <f t="shared" si="203"/>
        <v>-0.38504415139889092</v>
      </c>
      <c r="CE165" s="64">
        <f t="shared" si="204"/>
        <v>-5.6030150753768879</v>
      </c>
      <c r="CF165" s="4">
        <f t="shared" si="205"/>
        <v>1.5</v>
      </c>
      <c r="CG165" s="4">
        <f t="shared" si="206"/>
        <v>1.6877532026716304</v>
      </c>
      <c r="CH165" s="4">
        <f t="shared" si="207"/>
        <v>-0.46965498230205638</v>
      </c>
      <c r="CI165" s="64">
        <f t="shared" si="208"/>
        <v>-4.5936022532944403</v>
      </c>
      <c r="CJ165" s="4">
        <f t="shared" si="209"/>
        <v>5.5320054670571439E-2</v>
      </c>
      <c r="CK165" s="64">
        <f t="shared" si="210"/>
        <v>29.508885298869075</v>
      </c>
      <c r="CL165" s="4">
        <f t="shared" si="211"/>
        <v>-5.9533871824569164</v>
      </c>
      <c r="CM165" s="64">
        <f t="shared" si="212"/>
        <v>-0.22840525695513453</v>
      </c>
      <c r="CN165" s="4">
        <v>0</v>
      </c>
      <c r="CO165" s="4">
        <v>1</v>
      </c>
      <c r="CP165" s="4">
        <f t="shared" si="213"/>
        <v>0.5</v>
      </c>
      <c r="CQ165" s="4">
        <f t="shared" si="214"/>
        <v>0.53244386873920546</v>
      </c>
      <c r="CR165" s="4">
        <f t="shared" si="215"/>
        <v>-1.6249643162344813</v>
      </c>
      <c r="CS165" s="64">
        <f t="shared" si="216"/>
        <v>-1.3276649606515878</v>
      </c>
      <c r="CT165" s="4">
        <v>2</v>
      </c>
      <c r="CU165" s="4">
        <v>2</v>
      </c>
      <c r="CV165" s="4">
        <f t="shared" si="217"/>
        <v>2</v>
      </c>
      <c r="CW165" s="4">
        <f t="shared" si="218"/>
        <v>2.223556565328717</v>
      </c>
      <c r="CX165" s="4">
        <f t="shared" si="219"/>
        <v>6.6148380355030234E-2</v>
      </c>
      <c r="CY165" s="64">
        <f t="shared" si="220"/>
        <v>32.614678899082485</v>
      </c>
      <c r="CZ165" s="4">
        <f t="shared" si="221"/>
        <v>1.25</v>
      </c>
      <c r="DA165" s="4">
        <f t="shared" si="222"/>
        <v>1.3597849291624764</v>
      </c>
      <c r="DB165" s="4">
        <f t="shared" si="223"/>
        <v>-0.79762325581121041</v>
      </c>
      <c r="DC165" s="64">
        <f t="shared" si="224"/>
        <v>-2.7047959914101654</v>
      </c>
      <c r="DD165" s="4">
        <f t="shared" si="225"/>
        <v>-0.27264821883858259</v>
      </c>
      <c r="DE165" s="64">
        <f t="shared" si="226"/>
        <v>-5.9873237204880381</v>
      </c>
      <c r="DF165" s="4">
        <f t="shared" si="227"/>
        <v>-0.32796827350915403</v>
      </c>
      <c r="DG165" s="64">
        <f t="shared" si="228"/>
        <v>-5.1460867986199377</v>
      </c>
      <c r="DH165" s="4">
        <f t="shared" si="229"/>
        <v>-2.1574081849736868</v>
      </c>
      <c r="DI165" s="64">
        <f t="shared" si="230"/>
        <v>-1</v>
      </c>
    </row>
    <row r="166" spans="1:113" x14ac:dyDescent="0.2">
      <c r="A166" s="4" t="s">
        <v>20</v>
      </c>
      <c r="B166" s="61" t="s">
        <v>602</v>
      </c>
      <c r="C166" s="120" t="s">
        <v>602</v>
      </c>
      <c r="D166" s="63">
        <v>21.157741039649217</v>
      </c>
      <c r="E166" s="61" t="s">
        <v>603</v>
      </c>
      <c r="F166" s="4">
        <v>1</v>
      </c>
      <c r="G166" s="61">
        <v>3</v>
      </c>
      <c r="H166" s="61">
        <v>2</v>
      </c>
      <c r="I166" s="4">
        <f t="shared" si="154"/>
        <v>2.5</v>
      </c>
      <c r="J166" s="4">
        <f t="shared" si="155"/>
        <v>2.6824336441893832</v>
      </c>
      <c r="K166" s="61">
        <v>5</v>
      </c>
      <c r="L166" s="61">
        <v>3</v>
      </c>
      <c r="M166" s="4">
        <f t="shared" si="156"/>
        <v>4</v>
      </c>
      <c r="N166" s="4">
        <f t="shared" si="157"/>
        <v>5.3021091811414394</v>
      </c>
      <c r="O166" s="4">
        <f t="shared" si="158"/>
        <v>2.6196755369520561</v>
      </c>
      <c r="P166" s="64">
        <f t="shared" si="159"/>
        <v>1.023956442831216</v>
      </c>
      <c r="Q166" s="61">
        <v>9</v>
      </c>
      <c r="R166" s="61">
        <v>7</v>
      </c>
      <c r="S166" s="4">
        <f t="shared" si="160"/>
        <v>8</v>
      </c>
      <c r="T166" s="4">
        <f t="shared" si="161"/>
        <v>5.8956444619629487</v>
      </c>
      <c r="U166" s="4">
        <f t="shared" si="162"/>
        <v>3.2132108177735654</v>
      </c>
      <c r="V166" s="64">
        <f t="shared" si="163"/>
        <v>0.8348140835801251</v>
      </c>
      <c r="W166" s="4">
        <f t="shared" si="164"/>
        <v>0.5935352808215093</v>
      </c>
      <c r="X166" s="64">
        <f t="shared" si="165"/>
        <v>8.9330985915492942</v>
      </c>
      <c r="Y166" s="61">
        <v>5</v>
      </c>
      <c r="Z166" s="61">
        <v>6</v>
      </c>
      <c r="AA166" s="4">
        <f t="shared" si="166"/>
        <v>5.5</v>
      </c>
      <c r="AB166" s="4">
        <f t="shared" si="167"/>
        <v>4.341154353562005</v>
      </c>
      <c r="AC166" s="4">
        <f t="shared" si="168"/>
        <v>1.6587207093726217</v>
      </c>
      <c r="AD166" s="64">
        <f t="shared" si="169"/>
        <v>1.617170165557263</v>
      </c>
      <c r="AE166" s="4">
        <f t="shared" si="170"/>
        <v>-0.9609548275794344</v>
      </c>
      <c r="AF166" s="64">
        <f t="shared" si="171"/>
        <v>-5.5175425826175548</v>
      </c>
      <c r="AG166" s="61">
        <v>5</v>
      </c>
      <c r="AH166" s="61">
        <v>5</v>
      </c>
      <c r="AI166" s="4">
        <f t="shared" si="172"/>
        <v>5</v>
      </c>
      <c r="AJ166" s="4">
        <f t="shared" si="173"/>
        <v>3.7736527399333935</v>
      </c>
      <c r="AK166" s="4">
        <f t="shared" si="174"/>
        <v>1.0912190957440102</v>
      </c>
      <c r="AL166" s="64">
        <f t="shared" si="175"/>
        <v>2.4581989580749211</v>
      </c>
      <c r="AM166" s="4">
        <f t="shared" si="176"/>
        <v>-1.5284564412080459</v>
      </c>
      <c r="AN166" s="64">
        <f t="shared" si="177"/>
        <v>-3.4689305093646059</v>
      </c>
      <c r="AO166" s="4">
        <f t="shared" si="178"/>
        <v>-0.56750161362861151</v>
      </c>
      <c r="AP166" s="64">
        <f t="shared" si="179"/>
        <v>-7.6495894448733219</v>
      </c>
      <c r="AQ166" s="61">
        <v>6</v>
      </c>
      <c r="AR166" s="61">
        <v>3</v>
      </c>
      <c r="AS166" s="4">
        <f t="shared" si="180"/>
        <v>4.5</v>
      </c>
      <c r="AT166" s="4">
        <f t="shared" si="181"/>
        <v>6.0735990795885222</v>
      </c>
      <c r="AU166" s="4">
        <f t="shared" si="182"/>
        <v>3.3911654353991389</v>
      </c>
      <c r="AV166" s="64">
        <f t="shared" si="183"/>
        <v>0.79100642398286936</v>
      </c>
      <c r="AW166" s="61">
        <v>5</v>
      </c>
      <c r="AX166" s="61">
        <v>4</v>
      </c>
      <c r="AY166" s="4">
        <f t="shared" si="184"/>
        <v>4.5</v>
      </c>
      <c r="AZ166" s="61">
        <v>4</v>
      </c>
      <c r="BA166" s="61">
        <v>4</v>
      </c>
      <c r="BB166" s="4">
        <f t="shared" si="185"/>
        <v>4</v>
      </c>
      <c r="BC166" s="106">
        <v>0</v>
      </c>
      <c r="BD166" s="4">
        <v>0</v>
      </c>
      <c r="BE166" s="4">
        <f t="shared" si="186"/>
        <v>0</v>
      </c>
      <c r="BF166" s="4">
        <v>6</v>
      </c>
      <c r="BG166" s="4">
        <v>7</v>
      </c>
      <c r="BH166" s="4">
        <f t="shared" si="187"/>
        <v>6.5</v>
      </c>
      <c r="BI166" s="4">
        <f t="shared" si="188"/>
        <v>5.6092612809315865</v>
      </c>
      <c r="BJ166" s="4">
        <v>9</v>
      </c>
      <c r="BK166" s="4">
        <v>7</v>
      </c>
      <c r="BL166" s="4">
        <f t="shared" si="189"/>
        <v>8</v>
      </c>
      <c r="BM166" s="4">
        <f t="shared" si="190"/>
        <v>6.5297325920042359</v>
      </c>
      <c r="BN166" s="4">
        <f t="shared" si="191"/>
        <v>0.92047131107264946</v>
      </c>
      <c r="BO166" s="64">
        <f t="shared" si="192"/>
        <v>6.093901258470475</v>
      </c>
      <c r="BP166" s="4">
        <f t="shared" si="193"/>
        <v>-1.6277412209086437</v>
      </c>
      <c r="BQ166" s="64">
        <f t="shared" si="194"/>
        <v>-5.0115299091333352</v>
      </c>
      <c r="BR166" s="4">
        <f t="shared" si="195"/>
        <v>-0.81310602547313593</v>
      </c>
      <c r="BS166" s="64">
        <f t="shared" si="196"/>
        <v>-9.0306041124276124</v>
      </c>
      <c r="BT166" s="4">
        <v>7</v>
      </c>
      <c r="BU166" s="4">
        <v>5</v>
      </c>
      <c r="BV166" s="4">
        <f t="shared" si="197"/>
        <v>6</v>
      </c>
      <c r="BW166" s="4">
        <f t="shared" si="198"/>
        <v>6.4434110147350818</v>
      </c>
      <c r="BX166" s="4">
        <f t="shared" si="199"/>
        <v>0.83414973380349533</v>
      </c>
      <c r="BY166" s="64">
        <f t="shared" si="200"/>
        <v>6.7245256500351376</v>
      </c>
      <c r="BZ166" s="4">
        <v>8</v>
      </c>
      <c r="CA166" s="4">
        <v>9</v>
      </c>
      <c r="CB166" s="4">
        <f t="shared" si="201"/>
        <v>8.5</v>
      </c>
      <c r="CC166" s="4">
        <f t="shared" si="202"/>
        <v>10.043396190257177</v>
      </c>
      <c r="CD166" s="4">
        <f t="shared" si="203"/>
        <v>4.4341349093255902</v>
      </c>
      <c r="CE166" s="64">
        <f t="shared" si="204"/>
        <v>1.2650181818181818</v>
      </c>
      <c r="CF166" s="4">
        <f t="shared" si="205"/>
        <v>7.25</v>
      </c>
      <c r="CG166" s="4">
        <f t="shared" si="206"/>
        <v>8.1574738129128797</v>
      </c>
      <c r="CH166" s="4">
        <f t="shared" si="207"/>
        <v>2.5482125319812932</v>
      </c>
      <c r="CI166" s="64">
        <f t="shared" si="208"/>
        <v>2.2012533140515789</v>
      </c>
      <c r="CJ166" s="4">
        <f t="shared" si="209"/>
        <v>1.6277412209086437</v>
      </c>
      <c r="CK166" s="64">
        <f t="shared" si="210"/>
        <v>4.0115299091333352</v>
      </c>
      <c r="CL166" s="4">
        <f t="shared" si="211"/>
        <v>-5.141585303425793</v>
      </c>
      <c r="CM166" s="64">
        <f t="shared" si="212"/>
        <v>-1.4281273545310826</v>
      </c>
      <c r="CN166" s="4">
        <v>6</v>
      </c>
      <c r="CO166" s="4">
        <v>6</v>
      </c>
      <c r="CP166" s="4">
        <f t="shared" si="213"/>
        <v>6</v>
      </c>
      <c r="CQ166" s="4">
        <f t="shared" si="214"/>
        <v>6.3893264248704664</v>
      </c>
      <c r="CR166" s="4">
        <f t="shared" si="215"/>
        <v>0.78006514393887993</v>
      </c>
      <c r="CS166" s="64">
        <f t="shared" si="216"/>
        <v>7.1907600596125167</v>
      </c>
      <c r="CT166" s="4">
        <v>7</v>
      </c>
      <c r="CU166" s="4">
        <v>8</v>
      </c>
      <c r="CV166" s="4">
        <f t="shared" si="217"/>
        <v>7.5</v>
      </c>
      <c r="CW166" s="4">
        <f t="shared" si="218"/>
        <v>8.3383371199826879</v>
      </c>
      <c r="CX166" s="4">
        <f t="shared" si="219"/>
        <v>2.7290758390511014</v>
      </c>
      <c r="CY166" s="64">
        <f t="shared" si="220"/>
        <v>2.055370246831222</v>
      </c>
      <c r="CZ166" s="4">
        <f t="shared" si="221"/>
        <v>6.75</v>
      </c>
      <c r="DA166" s="4">
        <f t="shared" si="222"/>
        <v>7.3428386174773719</v>
      </c>
      <c r="DB166" s="4">
        <f t="shared" si="223"/>
        <v>1.7335773365457854</v>
      </c>
      <c r="DC166" s="64">
        <f t="shared" si="224"/>
        <v>3.2356567905463276</v>
      </c>
      <c r="DD166" s="4">
        <f t="shared" si="225"/>
        <v>0.81310602547313593</v>
      </c>
      <c r="DE166" s="64">
        <f t="shared" si="226"/>
        <v>8.0306041124276124</v>
      </c>
      <c r="DF166" s="4">
        <f t="shared" si="227"/>
        <v>-0.81463519543550778</v>
      </c>
      <c r="DG166" s="64">
        <f t="shared" si="228"/>
        <v>-10.013652563282459</v>
      </c>
      <c r="DH166" s="4">
        <f t="shared" si="229"/>
        <v>-1.9234052311946184</v>
      </c>
      <c r="DI166" s="64">
        <f t="shared" si="230"/>
        <v>-2.9163179916317996</v>
      </c>
    </row>
    <row r="167" spans="1:113" x14ac:dyDescent="0.2">
      <c r="A167" s="4" t="s">
        <v>20</v>
      </c>
      <c r="B167" s="61" t="s">
        <v>1091</v>
      </c>
      <c r="C167" s="120" t="s">
        <v>1091</v>
      </c>
      <c r="D167" s="63">
        <v>18.775559314050295</v>
      </c>
      <c r="E167" s="61" t="s">
        <v>343</v>
      </c>
      <c r="F167" s="4">
        <v>1</v>
      </c>
      <c r="G167" s="61">
        <v>0</v>
      </c>
      <c r="H167" s="61">
        <v>0</v>
      </c>
      <c r="I167" s="4">
        <f t="shared" si="154"/>
        <v>0</v>
      </c>
      <c r="J167" s="4">
        <f t="shared" si="155"/>
        <v>0</v>
      </c>
      <c r="K167" s="61">
        <v>0</v>
      </c>
      <c r="L167" s="61">
        <v>0</v>
      </c>
      <c r="M167" s="4">
        <f t="shared" si="156"/>
        <v>0</v>
      </c>
      <c r="N167" s="4">
        <f t="shared" si="157"/>
        <v>0</v>
      </c>
      <c r="O167" s="4">
        <f t="shared" si="158"/>
        <v>0</v>
      </c>
      <c r="P167" s="64" t="e">
        <f t="shared" si="159"/>
        <v>#DIV/0!</v>
      </c>
      <c r="Q167" s="61">
        <v>2</v>
      </c>
      <c r="R167" s="61">
        <v>3</v>
      </c>
      <c r="S167" s="4">
        <f t="shared" si="160"/>
        <v>2.5</v>
      </c>
      <c r="T167" s="4">
        <f t="shared" si="161"/>
        <v>1.8423888943634215</v>
      </c>
      <c r="U167" s="4">
        <f t="shared" si="162"/>
        <v>1.8423888943634215</v>
      </c>
      <c r="V167" s="64">
        <f t="shared" si="163"/>
        <v>0</v>
      </c>
      <c r="W167" s="4">
        <f t="shared" si="164"/>
        <v>1.8423888943634215</v>
      </c>
      <c r="X167" s="64">
        <f t="shared" si="165"/>
        <v>0</v>
      </c>
      <c r="Y167" s="61">
        <v>2</v>
      </c>
      <c r="Z167" s="61">
        <v>3</v>
      </c>
      <c r="AA167" s="4">
        <f t="shared" si="166"/>
        <v>2.5</v>
      </c>
      <c r="AB167" s="4">
        <f t="shared" si="167"/>
        <v>1.9732519788918206</v>
      </c>
      <c r="AC167" s="4">
        <f t="shared" si="168"/>
        <v>1.9732519788918206</v>
      </c>
      <c r="AD167" s="64">
        <f t="shared" si="169"/>
        <v>0</v>
      </c>
      <c r="AE167" s="4">
        <f t="shared" si="170"/>
        <v>1.9732519788918206</v>
      </c>
      <c r="AF167" s="64">
        <f t="shared" si="171"/>
        <v>0</v>
      </c>
      <c r="AG167" s="61">
        <v>0</v>
      </c>
      <c r="AH167" s="61">
        <v>2</v>
      </c>
      <c r="AI167" s="4">
        <f t="shared" si="172"/>
        <v>1</v>
      </c>
      <c r="AJ167" s="4">
        <f t="shared" si="173"/>
        <v>0.75473054798667871</v>
      </c>
      <c r="AK167" s="4">
        <f t="shared" si="174"/>
        <v>0.75473054798667871</v>
      </c>
      <c r="AL167" s="64">
        <f t="shared" si="175"/>
        <v>0</v>
      </c>
      <c r="AM167" s="4">
        <f t="shared" si="176"/>
        <v>0.75473054798667871</v>
      </c>
      <c r="AN167" s="64">
        <f t="shared" si="177"/>
        <v>0</v>
      </c>
      <c r="AO167" s="4">
        <f t="shared" si="178"/>
        <v>-1.2185214309051418</v>
      </c>
      <c r="AP167" s="64">
        <f t="shared" si="179"/>
        <v>-1.6193822520019612</v>
      </c>
      <c r="AQ167" s="61">
        <v>2</v>
      </c>
      <c r="AR167" s="61">
        <v>0</v>
      </c>
      <c r="AS167" s="4">
        <f t="shared" si="180"/>
        <v>1</v>
      </c>
      <c r="AT167" s="4">
        <f t="shared" si="181"/>
        <v>1.3496886843530049</v>
      </c>
      <c r="AU167" s="4">
        <f t="shared" si="182"/>
        <v>1.3496886843530049</v>
      </c>
      <c r="AV167" s="64">
        <f t="shared" si="183"/>
        <v>0</v>
      </c>
      <c r="AW167" s="61">
        <v>0</v>
      </c>
      <c r="AX167" s="61">
        <v>0</v>
      </c>
      <c r="AY167" s="4">
        <f t="shared" si="184"/>
        <v>0</v>
      </c>
      <c r="AZ167" s="61">
        <v>0</v>
      </c>
      <c r="BA167" s="61">
        <v>0</v>
      </c>
      <c r="BB167" s="4">
        <f t="shared" si="185"/>
        <v>0</v>
      </c>
      <c r="BC167" s="106">
        <v>0</v>
      </c>
      <c r="BD167" s="4">
        <v>0</v>
      </c>
      <c r="BE167" s="4">
        <f t="shared" si="186"/>
        <v>0</v>
      </c>
      <c r="BF167" s="4">
        <v>3</v>
      </c>
      <c r="BG167" s="4">
        <v>2</v>
      </c>
      <c r="BH167" s="4">
        <f t="shared" si="187"/>
        <v>2.5</v>
      </c>
      <c r="BI167" s="4">
        <f t="shared" si="188"/>
        <v>2.1574081849736868</v>
      </c>
      <c r="BJ167" s="4">
        <v>2</v>
      </c>
      <c r="BK167" s="4">
        <v>1</v>
      </c>
      <c r="BL167" s="4">
        <f t="shared" si="189"/>
        <v>1.5</v>
      </c>
      <c r="BM167" s="4">
        <f t="shared" si="190"/>
        <v>1.2243248610007944</v>
      </c>
      <c r="BN167" s="4">
        <f t="shared" si="191"/>
        <v>-0.9330833239728924</v>
      </c>
      <c r="BO167" s="64">
        <f t="shared" si="192"/>
        <v>-2.3121281128333218</v>
      </c>
      <c r="BP167" s="4">
        <f t="shared" si="193"/>
        <v>-1.0260127425613792</v>
      </c>
      <c r="BQ167" s="64">
        <f t="shared" si="194"/>
        <v>-2.1932842646226214</v>
      </c>
      <c r="BR167" s="4">
        <f t="shared" si="195"/>
        <v>0.40845390350330857</v>
      </c>
      <c r="BS167" s="64">
        <f t="shared" si="196"/>
        <v>1.9974615262573372</v>
      </c>
      <c r="BT167" s="4">
        <v>3</v>
      </c>
      <c r="BU167" s="4">
        <v>2</v>
      </c>
      <c r="BV167" s="4">
        <f t="shared" si="197"/>
        <v>2.5</v>
      </c>
      <c r="BW167" s="4">
        <f t="shared" si="198"/>
        <v>2.6847545894729508</v>
      </c>
      <c r="BX167" s="4">
        <f t="shared" si="199"/>
        <v>0.52734640449926395</v>
      </c>
      <c r="BY167" s="64">
        <f t="shared" si="200"/>
        <v>4.0910645575032039</v>
      </c>
      <c r="BZ167" s="4">
        <v>1</v>
      </c>
      <c r="CA167" s="4">
        <v>2</v>
      </c>
      <c r="CB167" s="4">
        <f t="shared" si="201"/>
        <v>1.5</v>
      </c>
      <c r="CC167" s="4">
        <f t="shared" si="202"/>
        <v>1.7723640335747959</v>
      </c>
      <c r="CD167" s="4">
        <f t="shared" si="203"/>
        <v>-0.38504415139889092</v>
      </c>
      <c r="CE167" s="64">
        <f t="shared" si="204"/>
        <v>-5.6030150753768879</v>
      </c>
      <c r="CF167" s="4">
        <f t="shared" si="205"/>
        <v>2</v>
      </c>
      <c r="CG167" s="4">
        <f t="shared" si="206"/>
        <v>2.2503376035621736</v>
      </c>
      <c r="CH167" s="4">
        <f t="shared" si="207"/>
        <v>9.2929418588486801E-2</v>
      </c>
      <c r="CI167" s="64">
        <f t="shared" si="208"/>
        <v>23.215556685307533</v>
      </c>
      <c r="CJ167" s="4">
        <f t="shared" si="209"/>
        <v>1.0260127425613792</v>
      </c>
      <c r="CK167" s="64">
        <f t="shared" si="210"/>
        <v>1.1932842646226214</v>
      </c>
      <c r="CL167" s="4">
        <f t="shared" si="211"/>
        <v>22.399685727810049</v>
      </c>
      <c r="CM167" s="64">
        <f t="shared" si="212"/>
        <v>3.6423321622077558E-2</v>
      </c>
      <c r="CN167" s="4">
        <v>0</v>
      </c>
      <c r="CO167" s="4">
        <v>1</v>
      </c>
      <c r="CP167" s="4">
        <f t="shared" si="213"/>
        <v>0.5</v>
      </c>
      <c r="CQ167" s="4">
        <f t="shared" si="214"/>
        <v>0.53244386873920546</v>
      </c>
      <c r="CR167" s="4">
        <f t="shared" si="215"/>
        <v>-1.6249643162344813</v>
      </c>
      <c r="CS167" s="64">
        <f t="shared" si="216"/>
        <v>-1.3276649606515878</v>
      </c>
      <c r="CT167" s="4">
        <v>1</v>
      </c>
      <c r="CU167" s="4">
        <v>1</v>
      </c>
      <c r="CV167" s="4">
        <f t="shared" si="217"/>
        <v>1</v>
      </c>
      <c r="CW167" s="4">
        <f t="shared" si="218"/>
        <v>1.1117782826643585</v>
      </c>
      <c r="CX167" s="4">
        <f t="shared" si="219"/>
        <v>-1.0456299023093283</v>
      </c>
      <c r="CY167" s="64">
        <f t="shared" si="220"/>
        <v>-2.0632617527568198</v>
      </c>
      <c r="CZ167" s="4">
        <f t="shared" si="221"/>
        <v>0.75</v>
      </c>
      <c r="DA167" s="4">
        <f t="shared" si="222"/>
        <v>0.81587095749748584</v>
      </c>
      <c r="DB167" s="4">
        <f t="shared" si="223"/>
        <v>-1.341537227476201</v>
      </c>
      <c r="DC167" s="64">
        <f t="shared" si="224"/>
        <v>-1.6081612502340785</v>
      </c>
      <c r="DD167" s="4">
        <f t="shared" si="225"/>
        <v>-0.40845390350330857</v>
      </c>
      <c r="DE167" s="64">
        <f t="shared" si="226"/>
        <v>-2.9974615262573372</v>
      </c>
      <c r="DF167" s="4">
        <f t="shared" si="227"/>
        <v>-1.4344666460646878</v>
      </c>
      <c r="DG167" s="64">
        <f t="shared" si="228"/>
        <v>-1.568762584850435</v>
      </c>
      <c r="DH167" s="4">
        <f t="shared" si="229"/>
        <v>-2.1574081849736868</v>
      </c>
      <c r="DI167" s="64">
        <f t="shared" si="230"/>
        <v>-1</v>
      </c>
    </row>
    <row r="168" spans="1:113" x14ac:dyDescent="0.2">
      <c r="A168" s="4" t="s">
        <v>20</v>
      </c>
      <c r="B168" s="61" t="s">
        <v>933</v>
      </c>
      <c r="C168" s="120" t="s">
        <v>933</v>
      </c>
      <c r="D168" s="63">
        <v>26.244702602888864</v>
      </c>
      <c r="E168" s="61" t="s">
        <v>510</v>
      </c>
      <c r="F168" s="4">
        <v>1</v>
      </c>
      <c r="G168" s="61">
        <v>0</v>
      </c>
      <c r="H168" s="61">
        <v>0</v>
      </c>
      <c r="I168" s="4">
        <f t="shared" si="154"/>
        <v>0</v>
      </c>
      <c r="J168" s="4">
        <f t="shared" si="155"/>
        <v>0</v>
      </c>
      <c r="K168" s="61">
        <v>0</v>
      </c>
      <c r="L168" s="61">
        <v>0</v>
      </c>
      <c r="M168" s="4">
        <f t="shared" si="156"/>
        <v>0</v>
      </c>
      <c r="N168" s="4">
        <f t="shared" si="157"/>
        <v>0</v>
      </c>
      <c r="O168" s="4">
        <f t="shared" si="158"/>
        <v>0</v>
      </c>
      <c r="P168" s="64" t="e">
        <f t="shared" si="159"/>
        <v>#DIV/0!</v>
      </c>
      <c r="Q168" s="61">
        <v>0</v>
      </c>
      <c r="R168" s="61">
        <v>0</v>
      </c>
      <c r="S168" s="4">
        <f t="shared" si="160"/>
        <v>0</v>
      </c>
      <c r="T168" s="4">
        <f t="shared" si="161"/>
        <v>0</v>
      </c>
      <c r="U168" s="4">
        <f t="shared" si="162"/>
        <v>0</v>
      </c>
      <c r="V168" s="64" t="e">
        <f t="shared" si="163"/>
        <v>#DIV/0!</v>
      </c>
      <c r="W168" s="4">
        <f t="shared" si="164"/>
        <v>0</v>
      </c>
      <c r="X168" s="64" t="e">
        <f t="shared" si="165"/>
        <v>#DIV/0!</v>
      </c>
      <c r="Y168" s="61">
        <v>2</v>
      </c>
      <c r="Z168" s="61">
        <v>0</v>
      </c>
      <c r="AA168" s="4">
        <f t="shared" si="166"/>
        <v>1</v>
      </c>
      <c r="AB168" s="4">
        <f t="shared" si="167"/>
        <v>0.78930079155672828</v>
      </c>
      <c r="AC168" s="4">
        <f t="shared" si="168"/>
        <v>0.78930079155672828</v>
      </c>
      <c r="AD168" s="64">
        <f t="shared" si="169"/>
        <v>0</v>
      </c>
      <c r="AE168" s="4">
        <f t="shared" si="170"/>
        <v>0.78930079155672828</v>
      </c>
      <c r="AF168" s="64">
        <f t="shared" si="171"/>
        <v>0</v>
      </c>
      <c r="AG168" s="61">
        <v>0</v>
      </c>
      <c r="AH168" s="61">
        <v>0</v>
      </c>
      <c r="AI168" s="4">
        <f t="shared" si="172"/>
        <v>0</v>
      </c>
      <c r="AJ168" s="4">
        <f t="shared" si="173"/>
        <v>0</v>
      </c>
      <c r="AK168" s="4">
        <f t="shared" si="174"/>
        <v>0</v>
      </c>
      <c r="AL168" s="64" t="e">
        <f t="shared" si="175"/>
        <v>#DIV/0!</v>
      </c>
      <c r="AM168" s="4">
        <f t="shared" si="176"/>
        <v>0</v>
      </c>
      <c r="AN168" s="64" t="e">
        <f t="shared" si="177"/>
        <v>#DIV/0!</v>
      </c>
      <c r="AO168" s="4">
        <f t="shared" si="178"/>
        <v>-0.78930079155672828</v>
      </c>
      <c r="AP168" s="64">
        <f t="shared" si="179"/>
        <v>-1</v>
      </c>
      <c r="AQ168" s="61">
        <v>0</v>
      </c>
      <c r="AR168" s="61">
        <v>0</v>
      </c>
      <c r="AS168" s="4">
        <f t="shared" si="180"/>
        <v>0</v>
      </c>
      <c r="AT168" s="4">
        <f t="shared" si="181"/>
        <v>0</v>
      </c>
      <c r="AU168" s="4">
        <f t="shared" si="182"/>
        <v>0</v>
      </c>
      <c r="AV168" s="64" t="e">
        <f t="shared" si="183"/>
        <v>#DIV/0!</v>
      </c>
      <c r="AW168" s="61">
        <v>0</v>
      </c>
      <c r="AX168" s="61">
        <v>0</v>
      </c>
      <c r="AY168" s="4">
        <f t="shared" si="184"/>
        <v>0</v>
      </c>
      <c r="AZ168" s="61">
        <v>0</v>
      </c>
      <c r="BA168" s="61">
        <v>0</v>
      </c>
      <c r="BB168" s="4">
        <f t="shared" si="185"/>
        <v>0</v>
      </c>
      <c r="BC168" s="106">
        <v>0</v>
      </c>
      <c r="BD168" s="4">
        <v>0</v>
      </c>
      <c r="BE168" s="4">
        <f t="shared" si="186"/>
        <v>0</v>
      </c>
      <c r="BF168" s="4">
        <v>2</v>
      </c>
      <c r="BG168" s="4">
        <v>2</v>
      </c>
      <c r="BH168" s="4">
        <f t="shared" si="187"/>
        <v>2</v>
      </c>
      <c r="BI168" s="4">
        <f t="shared" si="188"/>
        <v>1.7259265479789496</v>
      </c>
      <c r="BJ168" s="4">
        <v>0</v>
      </c>
      <c r="BK168" s="4">
        <v>0</v>
      </c>
      <c r="BL168" s="4">
        <f t="shared" si="189"/>
        <v>0</v>
      </c>
      <c r="BM168" s="4">
        <f t="shared" si="190"/>
        <v>0</v>
      </c>
      <c r="BN168" s="4">
        <f t="shared" si="191"/>
        <v>-1.7259265479789496</v>
      </c>
      <c r="BO168" s="64">
        <f t="shared" si="192"/>
        <v>-1</v>
      </c>
      <c r="BP168" s="4">
        <f t="shared" si="193"/>
        <v>-0.5625844008905434</v>
      </c>
      <c r="BQ168" s="64">
        <f t="shared" si="194"/>
        <v>-1</v>
      </c>
      <c r="BR168" s="4">
        <f t="shared" si="195"/>
        <v>-2.4476128724924573</v>
      </c>
      <c r="BS168" s="64">
        <f t="shared" si="196"/>
        <v>-1</v>
      </c>
      <c r="BT168" s="4">
        <v>0</v>
      </c>
      <c r="BU168" s="4">
        <v>0</v>
      </c>
      <c r="BV168" s="4">
        <f t="shared" si="197"/>
        <v>0</v>
      </c>
      <c r="BW168" s="4">
        <f t="shared" si="198"/>
        <v>0</v>
      </c>
      <c r="BX168" s="4">
        <f t="shared" si="199"/>
        <v>-1.7259265479789496</v>
      </c>
      <c r="BY168" s="64">
        <f t="shared" si="200"/>
        <v>-1</v>
      </c>
      <c r="BZ168" s="4">
        <v>0</v>
      </c>
      <c r="CA168" s="4">
        <v>2</v>
      </c>
      <c r="CB168" s="4">
        <f t="shared" si="201"/>
        <v>1</v>
      </c>
      <c r="CC168" s="4">
        <f t="shared" si="202"/>
        <v>1.1815760223831973</v>
      </c>
      <c r="CD168" s="4">
        <f t="shared" si="203"/>
        <v>-0.54435052559575237</v>
      </c>
      <c r="CE168" s="64">
        <f t="shared" si="204"/>
        <v>-3.1706161137440763</v>
      </c>
      <c r="CF168" s="4">
        <f t="shared" si="205"/>
        <v>0.5</v>
      </c>
      <c r="CG168" s="4">
        <f t="shared" si="206"/>
        <v>0.5625844008905434</v>
      </c>
      <c r="CH168" s="4">
        <f t="shared" si="207"/>
        <v>-1.1633421470884062</v>
      </c>
      <c r="CI168" s="64">
        <f t="shared" si="208"/>
        <v>-1.4835932423651721</v>
      </c>
      <c r="CJ168" s="4">
        <f t="shared" si="209"/>
        <v>0.5625844008905434</v>
      </c>
      <c r="CK168" s="64">
        <f t="shared" si="210"/>
        <v>0</v>
      </c>
      <c r="CL168" s="4">
        <f t="shared" si="211"/>
        <v>-3.9312061148576296</v>
      </c>
      <c r="CM168" s="64">
        <f t="shared" si="212"/>
        <v>-0.62261117860036164</v>
      </c>
      <c r="CN168" s="4">
        <v>2</v>
      </c>
      <c r="CO168" s="4">
        <v>3</v>
      </c>
      <c r="CP168" s="4">
        <f t="shared" si="213"/>
        <v>2.5</v>
      </c>
      <c r="CQ168" s="4">
        <f t="shared" si="214"/>
        <v>2.6622193436960275</v>
      </c>
      <c r="CR168" s="4">
        <f t="shared" si="215"/>
        <v>0.93629279571707791</v>
      </c>
      <c r="CS168" s="64">
        <f t="shared" si="216"/>
        <v>1.8433619866284621</v>
      </c>
      <c r="CT168" s="4">
        <v>1</v>
      </c>
      <c r="CU168" s="4">
        <v>3</v>
      </c>
      <c r="CV168" s="4">
        <f t="shared" si="217"/>
        <v>2</v>
      </c>
      <c r="CW168" s="4">
        <f t="shared" si="218"/>
        <v>2.223556565328717</v>
      </c>
      <c r="CX168" s="4">
        <f t="shared" si="219"/>
        <v>0.49763001734976742</v>
      </c>
      <c r="CY168" s="64">
        <f t="shared" si="220"/>
        <v>3.4682926829268297</v>
      </c>
      <c r="CZ168" s="4">
        <f t="shared" si="221"/>
        <v>2.25</v>
      </c>
      <c r="DA168" s="4">
        <f t="shared" si="222"/>
        <v>2.4476128724924573</v>
      </c>
      <c r="DB168" s="4">
        <f t="shared" si="223"/>
        <v>0.72168632451350767</v>
      </c>
      <c r="DC168" s="64">
        <f t="shared" si="224"/>
        <v>2.3915189873417724</v>
      </c>
      <c r="DD168" s="4">
        <f t="shared" si="225"/>
        <v>2.4476128724924573</v>
      </c>
      <c r="DE168" s="64">
        <f t="shared" si="226"/>
        <v>0</v>
      </c>
      <c r="DF168" s="4">
        <f t="shared" si="227"/>
        <v>1.8850284716019139</v>
      </c>
      <c r="DG168" s="64">
        <f t="shared" si="228"/>
        <v>0.29844875521294073</v>
      </c>
      <c r="DH168" s="4">
        <f t="shared" si="229"/>
        <v>-1.7259265479789496</v>
      </c>
      <c r="DI168" s="64">
        <f t="shared" si="230"/>
        <v>-1</v>
      </c>
    </row>
    <row r="169" spans="1:113" x14ac:dyDescent="0.2">
      <c r="A169" s="4" t="s">
        <v>20</v>
      </c>
      <c r="B169" s="61" t="s">
        <v>1226</v>
      </c>
      <c r="C169" s="120" t="s">
        <v>1226</v>
      </c>
      <c r="D169" s="63">
        <v>6.5996334679732636</v>
      </c>
      <c r="E169" s="61" t="s">
        <v>114</v>
      </c>
      <c r="F169" s="4">
        <v>1</v>
      </c>
      <c r="G169" s="61">
        <v>0</v>
      </c>
      <c r="H169" s="61">
        <v>0</v>
      </c>
      <c r="I169" s="4">
        <f t="shared" si="154"/>
        <v>0</v>
      </c>
      <c r="J169" s="4">
        <f t="shared" si="155"/>
        <v>0</v>
      </c>
      <c r="K169" s="61">
        <v>0</v>
      </c>
      <c r="L169" s="61">
        <v>0</v>
      </c>
      <c r="M169" s="4">
        <f t="shared" si="156"/>
        <v>0</v>
      </c>
      <c r="N169" s="4">
        <f t="shared" si="157"/>
        <v>0</v>
      </c>
      <c r="O169" s="4">
        <f t="shared" si="158"/>
        <v>0</v>
      </c>
      <c r="P169" s="64" t="e">
        <f t="shared" si="159"/>
        <v>#DIV/0!</v>
      </c>
      <c r="Q169" s="61">
        <v>0</v>
      </c>
      <c r="R169" s="61">
        <v>0</v>
      </c>
      <c r="S169" s="4">
        <f t="shared" si="160"/>
        <v>0</v>
      </c>
      <c r="T169" s="4">
        <f t="shared" si="161"/>
        <v>0</v>
      </c>
      <c r="U169" s="4">
        <f t="shared" si="162"/>
        <v>0</v>
      </c>
      <c r="V169" s="64" t="e">
        <f t="shared" si="163"/>
        <v>#DIV/0!</v>
      </c>
      <c r="W169" s="4">
        <f t="shared" si="164"/>
        <v>0</v>
      </c>
      <c r="X169" s="64" t="e">
        <f t="shared" si="165"/>
        <v>#DIV/0!</v>
      </c>
      <c r="Y169" s="61">
        <v>0</v>
      </c>
      <c r="Z169" s="61">
        <v>0</v>
      </c>
      <c r="AA169" s="4">
        <f t="shared" si="166"/>
        <v>0</v>
      </c>
      <c r="AB169" s="4">
        <f t="shared" si="167"/>
        <v>0</v>
      </c>
      <c r="AC169" s="4">
        <f t="shared" si="168"/>
        <v>0</v>
      </c>
      <c r="AD169" s="64" t="e">
        <f t="shared" si="169"/>
        <v>#DIV/0!</v>
      </c>
      <c r="AE169" s="4">
        <f t="shared" si="170"/>
        <v>0</v>
      </c>
      <c r="AF169" s="64" t="e">
        <f t="shared" si="171"/>
        <v>#DIV/0!</v>
      </c>
      <c r="AG169" s="61">
        <v>0</v>
      </c>
      <c r="AH169" s="61">
        <v>0</v>
      </c>
      <c r="AI169" s="4">
        <f t="shared" si="172"/>
        <v>0</v>
      </c>
      <c r="AJ169" s="4">
        <f t="shared" si="173"/>
        <v>0</v>
      </c>
      <c r="AK169" s="4">
        <f t="shared" si="174"/>
        <v>0</v>
      </c>
      <c r="AL169" s="64" t="e">
        <f t="shared" si="175"/>
        <v>#DIV/0!</v>
      </c>
      <c r="AM169" s="4">
        <f t="shared" si="176"/>
        <v>0</v>
      </c>
      <c r="AN169" s="64" t="e">
        <f t="shared" si="177"/>
        <v>#DIV/0!</v>
      </c>
      <c r="AO169" s="4">
        <f t="shared" si="178"/>
        <v>0</v>
      </c>
      <c r="AP169" s="64" t="e">
        <f t="shared" si="179"/>
        <v>#DIV/0!</v>
      </c>
      <c r="AQ169" s="61">
        <v>0</v>
      </c>
      <c r="AR169" s="61">
        <v>0</v>
      </c>
      <c r="AS169" s="4">
        <f t="shared" si="180"/>
        <v>0</v>
      </c>
      <c r="AT169" s="4">
        <f t="shared" si="181"/>
        <v>0</v>
      </c>
      <c r="AU169" s="4">
        <f t="shared" si="182"/>
        <v>0</v>
      </c>
      <c r="AV169" s="64" t="e">
        <f t="shared" si="183"/>
        <v>#DIV/0!</v>
      </c>
      <c r="AW169" s="61">
        <v>0</v>
      </c>
      <c r="AX169" s="61">
        <v>0</v>
      </c>
      <c r="AY169" s="4">
        <f t="shared" si="184"/>
        <v>0</v>
      </c>
      <c r="AZ169" s="61">
        <v>0</v>
      </c>
      <c r="BA169" s="61">
        <v>2</v>
      </c>
      <c r="BB169" s="4">
        <f t="shared" si="185"/>
        <v>1</v>
      </c>
      <c r="BC169" s="106">
        <v>0</v>
      </c>
      <c r="BD169" s="4">
        <v>0</v>
      </c>
      <c r="BE169" s="4">
        <f t="shared" si="186"/>
        <v>0</v>
      </c>
      <c r="BF169" s="4">
        <v>2</v>
      </c>
      <c r="BG169" s="4">
        <v>2</v>
      </c>
      <c r="BH169" s="4">
        <f t="shared" si="187"/>
        <v>2</v>
      </c>
      <c r="BI169" s="4">
        <f t="shared" si="188"/>
        <v>1.7259265479789496</v>
      </c>
      <c r="BJ169" s="4">
        <v>1</v>
      </c>
      <c r="BK169" s="4">
        <v>0</v>
      </c>
      <c r="BL169" s="4">
        <f t="shared" si="189"/>
        <v>0.5</v>
      </c>
      <c r="BM169" s="4">
        <f t="shared" si="190"/>
        <v>0.40810828700026475</v>
      </c>
      <c r="BN169" s="4">
        <f t="shared" si="191"/>
        <v>-1.3178182609786848</v>
      </c>
      <c r="BO169" s="64">
        <f t="shared" si="192"/>
        <v>-1.3096848018308542</v>
      </c>
      <c r="BP169" s="4">
        <f t="shared" si="193"/>
        <v>-1.5609371161166372</v>
      </c>
      <c r="BQ169" s="64">
        <f t="shared" si="194"/>
        <v>-1.2614508187335396</v>
      </c>
      <c r="BR169" s="4">
        <f t="shared" si="195"/>
        <v>0.40810828700026475</v>
      </c>
      <c r="BS169" s="64">
        <f t="shared" si="196"/>
        <v>0</v>
      </c>
      <c r="BT169" s="4">
        <v>2</v>
      </c>
      <c r="BU169" s="4">
        <v>0</v>
      </c>
      <c r="BV169" s="4">
        <f t="shared" si="197"/>
        <v>1</v>
      </c>
      <c r="BW169" s="4">
        <f t="shared" si="198"/>
        <v>1.0739018357891803</v>
      </c>
      <c r="BX169" s="4">
        <f t="shared" si="199"/>
        <v>-0.65202471218976932</v>
      </c>
      <c r="BY169" s="64">
        <f t="shared" si="200"/>
        <v>-2.6470262793914245</v>
      </c>
      <c r="BZ169" s="4">
        <v>2</v>
      </c>
      <c r="CA169" s="4">
        <v>3</v>
      </c>
      <c r="CB169" s="4">
        <f t="shared" si="201"/>
        <v>2.5</v>
      </c>
      <c r="CC169" s="4">
        <f t="shared" si="202"/>
        <v>2.9539400559579931</v>
      </c>
      <c r="CD169" s="4">
        <f t="shared" si="203"/>
        <v>1.2280135079790435</v>
      </c>
      <c r="CE169" s="64">
        <f t="shared" si="204"/>
        <v>1.4054621848739495</v>
      </c>
      <c r="CF169" s="4">
        <f t="shared" si="205"/>
        <v>1.75</v>
      </c>
      <c r="CG169" s="4">
        <f t="shared" si="206"/>
        <v>1.969045403116902</v>
      </c>
      <c r="CH169" s="4">
        <f t="shared" si="207"/>
        <v>0.24311885513795239</v>
      </c>
      <c r="CI169" s="64">
        <f t="shared" si="208"/>
        <v>7.0991061018266599</v>
      </c>
      <c r="CJ169" s="4">
        <f t="shared" si="209"/>
        <v>1.5609371161166372</v>
      </c>
      <c r="CK169" s="64">
        <f t="shared" si="210"/>
        <v>0.26145081873353948</v>
      </c>
      <c r="CL169" s="4">
        <f t="shared" si="211"/>
        <v>7.0991061018266599</v>
      </c>
      <c r="CM169" s="64">
        <f t="shared" si="212"/>
        <v>0</v>
      </c>
      <c r="CN169" s="4">
        <v>0</v>
      </c>
      <c r="CO169" s="4">
        <v>0</v>
      </c>
      <c r="CP169" s="4">
        <f t="shared" si="213"/>
        <v>0</v>
      </c>
      <c r="CQ169" s="4">
        <f t="shared" si="214"/>
        <v>0</v>
      </c>
      <c r="CR169" s="4">
        <f t="shared" si="215"/>
        <v>-1.7259265479789496</v>
      </c>
      <c r="CS169" s="64">
        <f t="shared" si="216"/>
        <v>-1</v>
      </c>
      <c r="CT169" s="4">
        <v>0</v>
      </c>
      <c r="CU169" s="4">
        <v>0</v>
      </c>
      <c r="CV169" s="4">
        <f t="shared" si="217"/>
        <v>0</v>
      </c>
      <c r="CW169" s="4">
        <f t="shared" si="218"/>
        <v>0</v>
      </c>
      <c r="CX169" s="4">
        <f t="shared" si="219"/>
        <v>-1.7259265479789496</v>
      </c>
      <c r="CY169" s="64">
        <f t="shared" si="220"/>
        <v>-1</v>
      </c>
      <c r="CZ169" s="4">
        <f t="shared" si="221"/>
        <v>0</v>
      </c>
      <c r="DA169" s="4">
        <f t="shared" si="222"/>
        <v>0</v>
      </c>
      <c r="DB169" s="4">
        <f t="shared" si="223"/>
        <v>-1.7259265479789496</v>
      </c>
      <c r="DC169" s="64">
        <f t="shared" si="224"/>
        <v>-1</v>
      </c>
      <c r="DD169" s="4">
        <f t="shared" si="225"/>
        <v>-0.40810828700026475</v>
      </c>
      <c r="DE169" s="64">
        <f t="shared" si="226"/>
        <v>-1</v>
      </c>
      <c r="DF169" s="4">
        <f t="shared" si="227"/>
        <v>-1.969045403116902</v>
      </c>
      <c r="DG169" s="64">
        <f t="shared" si="228"/>
        <v>-1</v>
      </c>
      <c r="DH169" s="4">
        <f t="shared" si="229"/>
        <v>-1.7259265479789496</v>
      </c>
      <c r="DI169" s="64">
        <f t="shared" si="230"/>
        <v>-1</v>
      </c>
    </row>
    <row r="170" spans="1:113" x14ac:dyDescent="0.2">
      <c r="A170" s="4" t="s">
        <v>20</v>
      </c>
      <c r="B170" s="61" t="s">
        <v>1219</v>
      </c>
      <c r="C170" s="120" t="s">
        <v>1218</v>
      </c>
      <c r="D170" s="63">
        <v>11.221252043457216</v>
      </c>
      <c r="E170" s="61" t="s">
        <v>1220</v>
      </c>
      <c r="F170" s="4">
        <v>1</v>
      </c>
      <c r="G170" s="61">
        <v>0</v>
      </c>
      <c r="H170" s="61">
        <v>0</v>
      </c>
      <c r="I170" s="4">
        <f t="shared" si="154"/>
        <v>0</v>
      </c>
      <c r="J170" s="4">
        <f t="shared" si="155"/>
        <v>0</v>
      </c>
      <c r="K170" s="61">
        <v>0</v>
      </c>
      <c r="L170" s="61">
        <v>0</v>
      </c>
      <c r="M170" s="4">
        <f t="shared" si="156"/>
        <v>0</v>
      </c>
      <c r="N170" s="4">
        <f t="shared" si="157"/>
        <v>0</v>
      </c>
      <c r="O170" s="4">
        <f t="shared" si="158"/>
        <v>0</v>
      </c>
      <c r="P170" s="64" t="e">
        <f t="shared" si="159"/>
        <v>#DIV/0!</v>
      </c>
      <c r="Q170" s="61">
        <v>0</v>
      </c>
      <c r="R170" s="61">
        <v>0</v>
      </c>
      <c r="S170" s="4">
        <f t="shared" si="160"/>
        <v>0</v>
      </c>
      <c r="T170" s="4">
        <f t="shared" si="161"/>
        <v>0</v>
      </c>
      <c r="U170" s="4">
        <f t="shared" si="162"/>
        <v>0</v>
      </c>
      <c r="V170" s="64" t="e">
        <f t="shared" si="163"/>
        <v>#DIV/0!</v>
      </c>
      <c r="W170" s="4">
        <f t="shared" si="164"/>
        <v>0</v>
      </c>
      <c r="X170" s="64" t="e">
        <f t="shared" si="165"/>
        <v>#DIV/0!</v>
      </c>
      <c r="Y170" s="61">
        <v>2</v>
      </c>
      <c r="Z170" s="61">
        <v>3</v>
      </c>
      <c r="AA170" s="4">
        <f t="shared" si="166"/>
        <v>2.5</v>
      </c>
      <c r="AB170" s="4">
        <f t="shared" si="167"/>
        <v>1.9732519788918206</v>
      </c>
      <c r="AC170" s="4">
        <f t="shared" si="168"/>
        <v>1.9732519788918206</v>
      </c>
      <c r="AD170" s="64">
        <f t="shared" si="169"/>
        <v>0</v>
      </c>
      <c r="AE170" s="4">
        <f t="shared" si="170"/>
        <v>1.9732519788918206</v>
      </c>
      <c r="AF170" s="64">
        <f t="shared" si="171"/>
        <v>0</v>
      </c>
      <c r="AG170" s="61">
        <v>4</v>
      </c>
      <c r="AH170" s="61">
        <v>2</v>
      </c>
      <c r="AI170" s="4">
        <f t="shared" si="172"/>
        <v>3</v>
      </c>
      <c r="AJ170" s="4">
        <f t="shared" si="173"/>
        <v>2.2641916439600362</v>
      </c>
      <c r="AK170" s="4">
        <f t="shared" si="174"/>
        <v>2.2641916439600362</v>
      </c>
      <c r="AL170" s="64">
        <f t="shared" si="175"/>
        <v>0</v>
      </c>
      <c r="AM170" s="4">
        <f t="shared" si="176"/>
        <v>2.2641916439600362</v>
      </c>
      <c r="AN170" s="64">
        <f t="shared" si="177"/>
        <v>0</v>
      </c>
      <c r="AO170" s="4">
        <f t="shared" si="178"/>
        <v>0.29093966506821567</v>
      </c>
      <c r="AP170" s="64">
        <f t="shared" si="179"/>
        <v>6.7823408624230002</v>
      </c>
      <c r="AQ170" s="61">
        <v>0</v>
      </c>
      <c r="AR170" s="61">
        <v>0</v>
      </c>
      <c r="AS170" s="4">
        <f t="shared" si="180"/>
        <v>0</v>
      </c>
      <c r="AT170" s="4">
        <f t="shared" si="181"/>
        <v>0</v>
      </c>
      <c r="AU170" s="4">
        <f t="shared" si="182"/>
        <v>0</v>
      </c>
      <c r="AV170" s="64" t="e">
        <f t="shared" si="183"/>
        <v>#DIV/0!</v>
      </c>
      <c r="AW170" s="61">
        <v>0</v>
      </c>
      <c r="AX170" s="61">
        <v>0</v>
      </c>
      <c r="AY170" s="4">
        <f t="shared" si="184"/>
        <v>0</v>
      </c>
      <c r="AZ170" s="61">
        <v>0</v>
      </c>
      <c r="BA170" s="61">
        <v>0</v>
      </c>
      <c r="BB170" s="4">
        <f t="shared" si="185"/>
        <v>0</v>
      </c>
      <c r="BC170" s="106">
        <v>0</v>
      </c>
      <c r="BD170" s="4">
        <v>0</v>
      </c>
      <c r="BE170" s="4">
        <f t="shared" si="186"/>
        <v>0</v>
      </c>
      <c r="BF170" s="4">
        <v>2</v>
      </c>
      <c r="BG170" s="4">
        <v>1</v>
      </c>
      <c r="BH170" s="4">
        <f t="shared" si="187"/>
        <v>1.5</v>
      </c>
      <c r="BI170" s="4">
        <f t="shared" si="188"/>
        <v>1.2944449109842122</v>
      </c>
      <c r="BJ170" s="4">
        <v>3</v>
      </c>
      <c r="BK170" s="4">
        <v>2</v>
      </c>
      <c r="BL170" s="4">
        <f t="shared" si="189"/>
        <v>2.5</v>
      </c>
      <c r="BM170" s="4">
        <f t="shared" si="190"/>
        <v>2.040541435001324</v>
      </c>
      <c r="BN170" s="4">
        <f t="shared" si="191"/>
        <v>0.7460965240171118</v>
      </c>
      <c r="BO170" s="64">
        <f t="shared" si="192"/>
        <v>1.7349563619660076</v>
      </c>
      <c r="BP170" s="4">
        <f t="shared" si="193"/>
        <v>0.91537263322023721</v>
      </c>
      <c r="BQ170" s="64">
        <f t="shared" si="194"/>
        <v>1.2291920917744685</v>
      </c>
      <c r="BR170" s="4">
        <f t="shared" si="195"/>
        <v>1.7685844491688287</v>
      </c>
      <c r="BS170" s="64">
        <f t="shared" si="196"/>
        <v>0.1537709923664122</v>
      </c>
      <c r="BT170" s="4">
        <v>2</v>
      </c>
      <c r="BU170" s="4">
        <v>2</v>
      </c>
      <c r="BV170" s="4">
        <f t="shared" si="197"/>
        <v>2</v>
      </c>
      <c r="BW170" s="4">
        <f t="shared" si="198"/>
        <v>2.1478036715783606</v>
      </c>
      <c r="BX170" s="4">
        <f t="shared" si="199"/>
        <v>0.85335876059414839</v>
      </c>
      <c r="BY170" s="64">
        <f t="shared" si="200"/>
        <v>1.5168824306472919</v>
      </c>
      <c r="BZ170" s="4">
        <v>0</v>
      </c>
      <c r="CA170" s="4">
        <v>0</v>
      </c>
      <c r="CB170" s="4">
        <f t="shared" si="201"/>
        <v>0</v>
      </c>
      <c r="CC170" s="4">
        <f t="shared" si="202"/>
        <v>0</v>
      </c>
      <c r="CD170" s="4">
        <f t="shared" si="203"/>
        <v>-1.2944449109842122</v>
      </c>
      <c r="CE170" s="64">
        <f t="shared" si="204"/>
        <v>-1</v>
      </c>
      <c r="CF170" s="4">
        <f t="shared" si="205"/>
        <v>1</v>
      </c>
      <c r="CG170" s="4">
        <f t="shared" si="206"/>
        <v>1.1251688017810868</v>
      </c>
      <c r="CH170" s="4">
        <f t="shared" si="207"/>
        <v>-0.16927610920312541</v>
      </c>
      <c r="CI170" s="64">
        <f t="shared" si="208"/>
        <v>-7.6469439017583021</v>
      </c>
      <c r="CJ170" s="4">
        <f t="shared" si="209"/>
        <v>-0.91537263322023721</v>
      </c>
      <c r="CK170" s="64">
        <f t="shared" si="210"/>
        <v>-2.2291920917744688</v>
      </c>
      <c r="CL170" s="4">
        <f t="shared" si="211"/>
        <v>-7.9189008875907971</v>
      </c>
      <c r="CM170" s="64">
        <f t="shared" si="212"/>
        <v>-3.4342769241961557E-2</v>
      </c>
      <c r="CN170" s="4">
        <v>0</v>
      </c>
      <c r="CO170" s="4">
        <v>0</v>
      </c>
      <c r="CP170" s="4">
        <f t="shared" si="213"/>
        <v>0</v>
      </c>
      <c r="CQ170" s="4">
        <f t="shared" si="214"/>
        <v>0</v>
      </c>
      <c r="CR170" s="4">
        <f t="shared" si="215"/>
        <v>-1.2944449109842122</v>
      </c>
      <c r="CS170" s="64">
        <f t="shared" si="216"/>
        <v>-1</v>
      </c>
      <c r="CT170" s="4">
        <v>1</v>
      </c>
      <c r="CU170" s="4">
        <v>0</v>
      </c>
      <c r="CV170" s="4">
        <f t="shared" si="217"/>
        <v>0.5</v>
      </c>
      <c r="CW170" s="4">
        <f t="shared" si="218"/>
        <v>0.55588914133217926</v>
      </c>
      <c r="CX170" s="4">
        <f t="shared" si="219"/>
        <v>-0.73855576965203296</v>
      </c>
      <c r="CY170" s="64">
        <f t="shared" si="220"/>
        <v>-1.752670501232539</v>
      </c>
      <c r="CZ170" s="4">
        <f t="shared" si="221"/>
        <v>0.25</v>
      </c>
      <c r="DA170" s="4">
        <f t="shared" si="222"/>
        <v>0.27195698583249528</v>
      </c>
      <c r="DB170" s="4">
        <f t="shared" si="223"/>
        <v>-1.0224879251517169</v>
      </c>
      <c r="DC170" s="64">
        <f t="shared" si="224"/>
        <v>-1.2659757432266423</v>
      </c>
      <c r="DD170" s="4">
        <f t="shared" si="225"/>
        <v>-1.7685844491688287</v>
      </c>
      <c r="DE170" s="64">
        <f t="shared" si="226"/>
        <v>-1.1537709923664121</v>
      </c>
      <c r="DF170" s="4">
        <f t="shared" si="227"/>
        <v>-0.85321181594859152</v>
      </c>
      <c r="DG170" s="64">
        <f t="shared" si="228"/>
        <v>-1.3187449830733258</v>
      </c>
      <c r="DH170" s="4">
        <f t="shared" si="229"/>
        <v>-1.2944449109842122</v>
      </c>
      <c r="DI170" s="64">
        <f t="shared" si="230"/>
        <v>-1</v>
      </c>
    </row>
    <row r="171" spans="1:113" x14ac:dyDescent="0.2">
      <c r="A171" s="4" t="s">
        <v>20</v>
      </c>
      <c r="B171" s="61" t="s">
        <v>1402</v>
      </c>
      <c r="C171" s="120" t="s">
        <v>1401</v>
      </c>
      <c r="D171" s="63">
        <v>7.0198325366526504</v>
      </c>
      <c r="E171" s="61" t="s">
        <v>1403</v>
      </c>
      <c r="F171" s="4">
        <v>1</v>
      </c>
      <c r="G171" s="61">
        <v>2</v>
      </c>
      <c r="H171" s="61">
        <v>0</v>
      </c>
      <c r="I171" s="4">
        <f t="shared" si="154"/>
        <v>1</v>
      </c>
      <c r="J171" s="4">
        <f t="shared" si="155"/>
        <v>1.0729734576757533</v>
      </c>
      <c r="K171" s="61">
        <v>0</v>
      </c>
      <c r="L171" s="61">
        <v>0</v>
      </c>
      <c r="M171" s="4">
        <f t="shared" si="156"/>
        <v>0</v>
      </c>
      <c r="N171" s="4">
        <f t="shared" si="157"/>
        <v>0</v>
      </c>
      <c r="O171" s="4">
        <f t="shared" si="158"/>
        <v>-1.0729734576757533</v>
      </c>
      <c r="P171" s="64">
        <f t="shared" si="159"/>
        <v>-1</v>
      </c>
      <c r="Q171" s="61">
        <v>0</v>
      </c>
      <c r="R171" s="61">
        <v>0</v>
      </c>
      <c r="S171" s="4">
        <f t="shared" si="160"/>
        <v>0</v>
      </c>
      <c r="T171" s="4">
        <f t="shared" si="161"/>
        <v>0</v>
      </c>
      <c r="U171" s="4">
        <f t="shared" si="162"/>
        <v>-1.0729734576757533</v>
      </c>
      <c r="V171" s="64">
        <f t="shared" si="163"/>
        <v>-1</v>
      </c>
      <c r="W171" s="4">
        <f t="shared" si="164"/>
        <v>0</v>
      </c>
      <c r="X171" s="64" t="e">
        <f t="shared" si="165"/>
        <v>#DIV/0!</v>
      </c>
      <c r="Y171" s="61">
        <v>3</v>
      </c>
      <c r="Z171" s="61">
        <v>2</v>
      </c>
      <c r="AA171" s="4">
        <f t="shared" si="166"/>
        <v>2.5</v>
      </c>
      <c r="AB171" s="4">
        <f t="shared" si="167"/>
        <v>1.9732519788918206</v>
      </c>
      <c r="AC171" s="4">
        <f t="shared" si="168"/>
        <v>0.90027852121606733</v>
      </c>
      <c r="AD171" s="64">
        <f t="shared" si="169"/>
        <v>1.1918238993710693</v>
      </c>
      <c r="AE171" s="4">
        <f t="shared" si="170"/>
        <v>1.9732519788918206</v>
      </c>
      <c r="AF171" s="64">
        <f t="shared" si="171"/>
        <v>0</v>
      </c>
      <c r="AG171" s="61">
        <v>0</v>
      </c>
      <c r="AH171" s="61">
        <v>2</v>
      </c>
      <c r="AI171" s="4">
        <f t="shared" si="172"/>
        <v>1</v>
      </c>
      <c r="AJ171" s="4">
        <f t="shared" si="173"/>
        <v>0.75473054798667871</v>
      </c>
      <c r="AK171" s="4">
        <f t="shared" si="174"/>
        <v>-0.31824290968907454</v>
      </c>
      <c r="AL171" s="64">
        <f t="shared" si="175"/>
        <v>-3.3715549506634903</v>
      </c>
      <c r="AM171" s="4">
        <f t="shared" si="176"/>
        <v>0.75473054798667871</v>
      </c>
      <c r="AN171" s="64">
        <f t="shared" si="177"/>
        <v>0</v>
      </c>
      <c r="AO171" s="4">
        <f t="shared" si="178"/>
        <v>-1.2185214309051418</v>
      </c>
      <c r="AP171" s="64">
        <f t="shared" si="179"/>
        <v>-1.6193822520019612</v>
      </c>
      <c r="AQ171" s="61">
        <v>0</v>
      </c>
      <c r="AR171" s="61">
        <v>0</v>
      </c>
      <c r="AS171" s="4">
        <f t="shared" si="180"/>
        <v>0</v>
      </c>
      <c r="AT171" s="4">
        <f t="shared" si="181"/>
        <v>0</v>
      </c>
      <c r="AU171" s="4">
        <f t="shared" si="182"/>
        <v>-1.0729734576757533</v>
      </c>
      <c r="AV171" s="64">
        <f t="shared" si="183"/>
        <v>-1</v>
      </c>
      <c r="AW171" s="61">
        <v>0</v>
      </c>
      <c r="AX171" s="61">
        <v>0</v>
      </c>
      <c r="AY171" s="4">
        <f t="shared" si="184"/>
        <v>0</v>
      </c>
      <c r="AZ171" s="61">
        <v>0</v>
      </c>
      <c r="BA171" s="61">
        <v>0</v>
      </c>
      <c r="BB171" s="4">
        <f t="shared" si="185"/>
        <v>0</v>
      </c>
      <c r="BC171" s="106">
        <v>0</v>
      </c>
      <c r="BD171" s="4">
        <v>0</v>
      </c>
      <c r="BE171" s="4">
        <f t="shared" si="186"/>
        <v>0</v>
      </c>
      <c r="BF171" s="4">
        <v>1</v>
      </c>
      <c r="BG171" s="4">
        <v>1</v>
      </c>
      <c r="BH171" s="4">
        <f t="shared" si="187"/>
        <v>1</v>
      </c>
      <c r="BI171" s="4">
        <f t="shared" si="188"/>
        <v>0.86296327398947481</v>
      </c>
      <c r="BJ171" s="4">
        <v>1</v>
      </c>
      <c r="BK171" s="4">
        <v>0</v>
      </c>
      <c r="BL171" s="4">
        <f t="shared" si="189"/>
        <v>0.5</v>
      </c>
      <c r="BM171" s="4">
        <f t="shared" si="190"/>
        <v>0.40810828700026475</v>
      </c>
      <c r="BN171" s="4">
        <f t="shared" si="191"/>
        <v>-0.45485498698921006</v>
      </c>
      <c r="BO171" s="64">
        <f t="shared" si="192"/>
        <v>-1.8972272453285113</v>
      </c>
      <c r="BP171" s="4">
        <f t="shared" si="193"/>
        <v>-0.43576831433555047</v>
      </c>
      <c r="BQ171" s="64">
        <f t="shared" si="194"/>
        <v>-1.9365258408531583</v>
      </c>
      <c r="BR171" s="4">
        <f t="shared" si="195"/>
        <v>0.40810828700026475</v>
      </c>
      <c r="BS171" s="64">
        <f t="shared" si="196"/>
        <v>0</v>
      </c>
      <c r="BT171" s="4">
        <v>1</v>
      </c>
      <c r="BU171" s="4">
        <v>2</v>
      </c>
      <c r="BV171" s="4">
        <f t="shared" si="197"/>
        <v>1.5</v>
      </c>
      <c r="BW171" s="4">
        <f t="shared" si="198"/>
        <v>1.6108527536837705</v>
      </c>
      <c r="BX171" s="4">
        <f t="shared" si="199"/>
        <v>0.74788947969429564</v>
      </c>
      <c r="BY171" s="64">
        <f t="shared" si="200"/>
        <v>1.1538647051730375</v>
      </c>
      <c r="BZ171" s="4">
        <v>0</v>
      </c>
      <c r="CA171" s="4">
        <v>0</v>
      </c>
      <c r="CB171" s="4">
        <f t="shared" si="201"/>
        <v>0</v>
      </c>
      <c r="CC171" s="4">
        <f t="shared" si="202"/>
        <v>0</v>
      </c>
      <c r="CD171" s="4">
        <f t="shared" si="203"/>
        <v>-0.86296327398947481</v>
      </c>
      <c r="CE171" s="64">
        <f t="shared" si="204"/>
        <v>-1</v>
      </c>
      <c r="CF171" s="4">
        <f t="shared" si="205"/>
        <v>0.75</v>
      </c>
      <c r="CG171" s="4">
        <f t="shared" si="206"/>
        <v>0.84387660133581521</v>
      </c>
      <c r="CH171" s="4">
        <f t="shared" si="207"/>
        <v>-1.9086672653659598E-2</v>
      </c>
      <c r="CI171" s="64">
        <f t="shared" si="208"/>
        <v>-45.21287128712892</v>
      </c>
      <c r="CJ171" s="4">
        <f t="shared" si="209"/>
        <v>0.43576831433555047</v>
      </c>
      <c r="CK171" s="64">
        <f t="shared" si="210"/>
        <v>0.93652584085315815</v>
      </c>
      <c r="CL171" s="4">
        <f t="shared" si="211"/>
        <v>-45.21287128712892</v>
      </c>
      <c r="CM171" s="64">
        <f t="shared" si="212"/>
        <v>0</v>
      </c>
      <c r="CN171" s="4">
        <v>0</v>
      </c>
      <c r="CO171" s="4">
        <v>0</v>
      </c>
      <c r="CP171" s="4">
        <f t="shared" si="213"/>
        <v>0</v>
      </c>
      <c r="CQ171" s="4">
        <f t="shared" si="214"/>
        <v>0</v>
      </c>
      <c r="CR171" s="4">
        <f t="shared" si="215"/>
        <v>-0.86296327398947481</v>
      </c>
      <c r="CS171" s="64">
        <f t="shared" si="216"/>
        <v>-1</v>
      </c>
      <c r="CT171" s="4">
        <v>0</v>
      </c>
      <c r="CU171" s="4">
        <v>0</v>
      </c>
      <c r="CV171" s="4">
        <f t="shared" si="217"/>
        <v>0</v>
      </c>
      <c r="CW171" s="4">
        <f t="shared" si="218"/>
        <v>0</v>
      </c>
      <c r="CX171" s="4">
        <f t="shared" si="219"/>
        <v>-0.86296327398947481</v>
      </c>
      <c r="CY171" s="64">
        <f t="shared" si="220"/>
        <v>-1</v>
      </c>
      <c r="CZ171" s="4">
        <f t="shared" si="221"/>
        <v>0</v>
      </c>
      <c r="DA171" s="4">
        <f t="shared" si="222"/>
        <v>0</v>
      </c>
      <c r="DB171" s="4">
        <f t="shared" si="223"/>
        <v>-0.86296327398947481</v>
      </c>
      <c r="DC171" s="64">
        <f t="shared" si="224"/>
        <v>-1</v>
      </c>
      <c r="DD171" s="4">
        <f t="shared" si="225"/>
        <v>-0.40810828700026475</v>
      </c>
      <c r="DE171" s="64">
        <f t="shared" si="226"/>
        <v>-1</v>
      </c>
      <c r="DF171" s="4">
        <f t="shared" si="227"/>
        <v>-0.84387660133581521</v>
      </c>
      <c r="DG171" s="64">
        <f t="shared" si="228"/>
        <v>-1</v>
      </c>
      <c r="DH171" s="4">
        <f t="shared" si="229"/>
        <v>0.61137914590531217</v>
      </c>
      <c r="DI171" s="64">
        <f t="shared" si="230"/>
        <v>1.4115026326447957</v>
      </c>
    </row>
    <row r="172" spans="1:113" x14ac:dyDescent="0.2">
      <c r="A172" s="4" t="s">
        <v>20</v>
      </c>
      <c r="B172" s="61" t="s">
        <v>1061</v>
      </c>
      <c r="C172" s="120" t="s">
        <v>1060</v>
      </c>
      <c r="D172" s="63">
        <v>31.804100868080326</v>
      </c>
      <c r="E172" s="61" t="s">
        <v>1062</v>
      </c>
      <c r="F172" s="4">
        <v>1</v>
      </c>
      <c r="G172" s="61">
        <v>0</v>
      </c>
      <c r="H172" s="61">
        <v>0</v>
      </c>
      <c r="I172" s="4">
        <f t="shared" si="154"/>
        <v>0</v>
      </c>
      <c r="J172" s="4">
        <f t="shared" si="155"/>
        <v>0</v>
      </c>
      <c r="K172" s="61">
        <v>0</v>
      </c>
      <c r="L172" s="61">
        <v>0</v>
      </c>
      <c r="M172" s="4">
        <f t="shared" si="156"/>
        <v>0</v>
      </c>
      <c r="N172" s="4">
        <f t="shared" si="157"/>
        <v>0</v>
      </c>
      <c r="O172" s="4">
        <f t="shared" si="158"/>
        <v>0</v>
      </c>
      <c r="P172" s="64" t="e">
        <f t="shared" si="159"/>
        <v>#DIV/0!</v>
      </c>
      <c r="Q172" s="61">
        <v>2</v>
      </c>
      <c r="R172" s="61">
        <v>0</v>
      </c>
      <c r="S172" s="4">
        <f t="shared" si="160"/>
        <v>1</v>
      </c>
      <c r="T172" s="4">
        <f t="shared" si="161"/>
        <v>0.73695555774536858</v>
      </c>
      <c r="U172" s="4">
        <f t="shared" si="162"/>
        <v>0.73695555774536858</v>
      </c>
      <c r="V172" s="64">
        <f t="shared" si="163"/>
        <v>0</v>
      </c>
      <c r="W172" s="4">
        <f t="shared" si="164"/>
        <v>0.73695555774536858</v>
      </c>
      <c r="X172" s="64">
        <f t="shared" si="165"/>
        <v>0</v>
      </c>
      <c r="Y172" s="61">
        <v>0</v>
      </c>
      <c r="Z172" s="61">
        <v>2</v>
      </c>
      <c r="AA172" s="4">
        <f t="shared" si="166"/>
        <v>1</v>
      </c>
      <c r="AB172" s="4">
        <f t="shared" si="167"/>
        <v>0.78930079155672828</v>
      </c>
      <c r="AC172" s="4">
        <f t="shared" si="168"/>
        <v>0.78930079155672828</v>
      </c>
      <c r="AD172" s="64">
        <f t="shared" si="169"/>
        <v>0</v>
      </c>
      <c r="AE172" s="4">
        <f t="shared" si="170"/>
        <v>0.78930079155672828</v>
      </c>
      <c r="AF172" s="64">
        <f t="shared" si="171"/>
        <v>0</v>
      </c>
      <c r="AG172" s="61">
        <v>0</v>
      </c>
      <c r="AH172" s="61">
        <v>2</v>
      </c>
      <c r="AI172" s="4">
        <f t="shared" si="172"/>
        <v>1</v>
      </c>
      <c r="AJ172" s="4">
        <f t="shared" si="173"/>
        <v>0.75473054798667871</v>
      </c>
      <c r="AK172" s="4">
        <f t="shared" si="174"/>
        <v>0.75473054798667871</v>
      </c>
      <c r="AL172" s="64">
        <f t="shared" si="175"/>
        <v>0</v>
      </c>
      <c r="AM172" s="4">
        <f t="shared" si="176"/>
        <v>0.75473054798667871</v>
      </c>
      <c r="AN172" s="64">
        <f t="shared" si="177"/>
        <v>0</v>
      </c>
      <c r="AO172" s="4">
        <f t="shared" si="178"/>
        <v>-3.4570243570049564E-2</v>
      </c>
      <c r="AP172" s="64">
        <f t="shared" si="179"/>
        <v>-22.831797235022972</v>
      </c>
      <c r="AQ172" s="61">
        <v>0</v>
      </c>
      <c r="AR172" s="61">
        <v>0</v>
      </c>
      <c r="AS172" s="4">
        <f t="shared" si="180"/>
        <v>0</v>
      </c>
      <c r="AT172" s="4">
        <f t="shared" si="181"/>
        <v>0</v>
      </c>
      <c r="AU172" s="4">
        <f t="shared" si="182"/>
        <v>0</v>
      </c>
      <c r="AV172" s="64" t="e">
        <f t="shared" si="183"/>
        <v>#DIV/0!</v>
      </c>
      <c r="AW172" s="61">
        <v>0</v>
      </c>
      <c r="AX172" s="61">
        <v>0</v>
      </c>
      <c r="AY172" s="4">
        <f t="shared" si="184"/>
        <v>0</v>
      </c>
      <c r="AZ172" s="61">
        <v>0</v>
      </c>
      <c r="BA172" s="61">
        <v>0</v>
      </c>
      <c r="BB172" s="4">
        <f t="shared" si="185"/>
        <v>0</v>
      </c>
      <c r="BC172" s="106">
        <v>0</v>
      </c>
      <c r="BD172" s="4">
        <v>0</v>
      </c>
      <c r="BE172" s="4">
        <f t="shared" si="186"/>
        <v>0</v>
      </c>
      <c r="BF172" s="4">
        <v>2</v>
      </c>
      <c r="BG172" s="4">
        <v>2</v>
      </c>
      <c r="BH172" s="4">
        <f t="shared" si="187"/>
        <v>2</v>
      </c>
      <c r="BI172" s="4">
        <f t="shared" si="188"/>
        <v>1.7259265479789496</v>
      </c>
      <c r="BJ172" s="4">
        <v>2</v>
      </c>
      <c r="BK172" s="4">
        <v>5</v>
      </c>
      <c r="BL172" s="4">
        <f t="shared" si="189"/>
        <v>3.5</v>
      </c>
      <c r="BM172" s="4">
        <f t="shared" si="190"/>
        <v>2.8567580090018536</v>
      </c>
      <c r="BN172" s="4">
        <f t="shared" si="191"/>
        <v>1.130831461022904</v>
      </c>
      <c r="BO172" s="64">
        <f t="shared" si="192"/>
        <v>1.5262456055279421</v>
      </c>
      <c r="BP172" s="4">
        <f t="shared" si="193"/>
        <v>4.3836004549136387E-2</v>
      </c>
      <c r="BQ172" s="64">
        <f t="shared" si="194"/>
        <v>64.169215086645821</v>
      </c>
      <c r="BR172" s="4">
        <f t="shared" si="195"/>
        <v>1.4969730798393772</v>
      </c>
      <c r="BS172" s="64">
        <f t="shared" si="196"/>
        <v>0.90835630077488039</v>
      </c>
      <c r="BT172" s="4">
        <v>2</v>
      </c>
      <c r="BU172" s="4">
        <v>1</v>
      </c>
      <c r="BV172" s="4">
        <f t="shared" si="197"/>
        <v>1.5</v>
      </c>
      <c r="BW172" s="4">
        <f t="shared" si="198"/>
        <v>1.6108527536837705</v>
      </c>
      <c r="BX172" s="4">
        <f t="shared" si="199"/>
        <v>-0.11507379429517917</v>
      </c>
      <c r="BY172" s="64">
        <f t="shared" si="200"/>
        <v>-14.998432601880884</v>
      </c>
      <c r="BZ172" s="4">
        <v>4</v>
      </c>
      <c r="CA172" s="4">
        <v>3</v>
      </c>
      <c r="CB172" s="4">
        <f t="shared" si="201"/>
        <v>3.5</v>
      </c>
      <c r="CC172" s="4">
        <f t="shared" si="202"/>
        <v>4.1355160783411904</v>
      </c>
      <c r="CD172" s="4">
        <f t="shared" si="203"/>
        <v>2.4095895303622408</v>
      </c>
      <c r="CE172" s="64">
        <f t="shared" si="204"/>
        <v>0.71627408993576014</v>
      </c>
      <c r="CF172" s="4">
        <f t="shared" si="205"/>
        <v>2.5</v>
      </c>
      <c r="CG172" s="4">
        <f t="shared" si="206"/>
        <v>2.8129220044527172</v>
      </c>
      <c r="CH172" s="4">
        <f t="shared" si="207"/>
        <v>1.0869954564737676</v>
      </c>
      <c r="CI172" s="64">
        <f t="shared" si="208"/>
        <v>1.5877955493741305</v>
      </c>
      <c r="CJ172" s="4">
        <f t="shared" si="209"/>
        <v>-4.3836004549136387E-2</v>
      </c>
      <c r="CK172" s="64">
        <f t="shared" si="210"/>
        <v>-65.169215086645821</v>
      </c>
      <c r="CL172" s="4">
        <f t="shared" si="211"/>
        <v>0.22801062021165408</v>
      </c>
      <c r="CM172" s="64">
        <f t="shared" si="212"/>
        <v>5.9636911995600768</v>
      </c>
      <c r="CN172" s="4">
        <v>0</v>
      </c>
      <c r="CO172" s="4">
        <v>2</v>
      </c>
      <c r="CP172" s="4">
        <f t="shared" si="213"/>
        <v>1</v>
      </c>
      <c r="CQ172" s="4">
        <f t="shared" si="214"/>
        <v>1.0648877374784109</v>
      </c>
      <c r="CR172" s="4">
        <f t="shared" si="215"/>
        <v>-0.6610388105005387</v>
      </c>
      <c r="CS172" s="64">
        <f t="shared" si="216"/>
        <v>-2.6109307359307357</v>
      </c>
      <c r="CT172" s="4">
        <v>1</v>
      </c>
      <c r="CU172" s="4">
        <v>2</v>
      </c>
      <c r="CV172" s="4">
        <f t="shared" si="217"/>
        <v>1.5</v>
      </c>
      <c r="CW172" s="4">
        <f t="shared" si="218"/>
        <v>1.6676674239965377</v>
      </c>
      <c r="CX172" s="4">
        <f t="shared" si="219"/>
        <v>-5.8259123982411953E-2</v>
      </c>
      <c r="CY172" s="64">
        <f t="shared" si="220"/>
        <v>-29.624999999999922</v>
      </c>
      <c r="CZ172" s="4">
        <f t="shared" si="221"/>
        <v>1.25</v>
      </c>
      <c r="DA172" s="4">
        <f t="shared" si="222"/>
        <v>1.3597849291624764</v>
      </c>
      <c r="DB172" s="4">
        <f t="shared" si="223"/>
        <v>-0.36614161881647322</v>
      </c>
      <c r="DC172" s="64">
        <f t="shared" si="224"/>
        <v>-4.7138223552894223</v>
      </c>
      <c r="DD172" s="4">
        <f t="shared" si="225"/>
        <v>-1.4969730798393772</v>
      </c>
      <c r="DE172" s="64">
        <f t="shared" si="226"/>
        <v>-1.9083563007748805</v>
      </c>
      <c r="DF172" s="4">
        <f t="shared" si="227"/>
        <v>-1.4531370752902408</v>
      </c>
      <c r="DG172" s="64">
        <f t="shared" si="228"/>
        <v>-1.9357581967213116</v>
      </c>
      <c r="DH172" s="4">
        <f t="shared" si="229"/>
        <v>-1.7259265479789496</v>
      </c>
      <c r="DI172" s="64">
        <f t="shared" si="230"/>
        <v>-1</v>
      </c>
    </row>
    <row r="173" spans="1:113" x14ac:dyDescent="0.2">
      <c r="A173" s="4" t="s">
        <v>20</v>
      </c>
      <c r="B173" s="61" t="s">
        <v>494</v>
      </c>
      <c r="C173" s="120" t="s">
        <v>494</v>
      </c>
      <c r="D173" s="63">
        <v>29.752288109694586</v>
      </c>
      <c r="E173" s="61" t="s">
        <v>114</v>
      </c>
      <c r="F173" s="4">
        <v>1</v>
      </c>
      <c r="G173" s="61">
        <v>0</v>
      </c>
      <c r="H173" s="61">
        <v>0</v>
      </c>
      <c r="I173" s="4">
        <f t="shared" si="154"/>
        <v>0</v>
      </c>
      <c r="J173" s="4">
        <f t="shared" si="155"/>
        <v>0</v>
      </c>
      <c r="K173" s="61">
        <v>6</v>
      </c>
      <c r="L173" s="61">
        <v>4</v>
      </c>
      <c r="M173" s="4">
        <f t="shared" si="156"/>
        <v>5</v>
      </c>
      <c r="N173" s="4">
        <f t="shared" si="157"/>
        <v>6.6276364764267992</v>
      </c>
      <c r="O173" s="4">
        <f t="shared" si="158"/>
        <v>6.6276364764267992</v>
      </c>
      <c r="P173" s="64">
        <f t="shared" si="159"/>
        <v>0</v>
      </c>
      <c r="Q173" s="61">
        <v>0</v>
      </c>
      <c r="R173" s="61">
        <v>0</v>
      </c>
      <c r="S173" s="4">
        <f t="shared" si="160"/>
        <v>0</v>
      </c>
      <c r="T173" s="4">
        <f t="shared" si="161"/>
        <v>0</v>
      </c>
      <c r="U173" s="4">
        <f t="shared" si="162"/>
        <v>0</v>
      </c>
      <c r="V173" s="64" t="e">
        <f t="shared" si="163"/>
        <v>#DIV/0!</v>
      </c>
      <c r="W173" s="4">
        <f t="shared" si="164"/>
        <v>-6.6276364764267992</v>
      </c>
      <c r="X173" s="64">
        <f t="shared" si="165"/>
        <v>-1</v>
      </c>
      <c r="Y173" s="61">
        <v>8</v>
      </c>
      <c r="Z173" s="61">
        <v>8</v>
      </c>
      <c r="AA173" s="4">
        <f t="shared" si="166"/>
        <v>8</v>
      </c>
      <c r="AB173" s="4">
        <f t="shared" si="167"/>
        <v>6.3144063324538262</v>
      </c>
      <c r="AC173" s="4">
        <f t="shared" si="168"/>
        <v>6.3144063324538262</v>
      </c>
      <c r="AD173" s="64">
        <f t="shared" si="169"/>
        <v>0</v>
      </c>
      <c r="AE173" s="4">
        <f t="shared" si="170"/>
        <v>-0.313230143972973</v>
      </c>
      <c r="AF173" s="64">
        <f t="shared" si="171"/>
        <v>-21.158999553372052</v>
      </c>
      <c r="AG173" s="61">
        <v>8</v>
      </c>
      <c r="AH173" s="61">
        <v>8</v>
      </c>
      <c r="AI173" s="4">
        <f t="shared" si="172"/>
        <v>8</v>
      </c>
      <c r="AJ173" s="4">
        <f t="shared" si="173"/>
        <v>6.0378443838934297</v>
      </c>
      <c r="AK173" s="4">
        <f t="shared" si="174"/>
        <v>6.0378443838934297</v>
      </c>
      <c r="AL173" s="64">
        <f t="shared" si="175"/>
        <v>0</v>
      </c>
      <c r="AM173" s="4">
        <f t="shared" si="176"/>
        <v>-0.58979209253336951</v>
      </c>
      <c r="AN173" s="64">
        <f t="shared" si="177"/>
        <v>-11.237242004989781</v>
      </c>
      <c r="AO173" s="4">
        <f t="shared" si="178"/>
        <v>-0.27656194856039651</v>
      </c>
      <c r="AP173" s="64">
        <f t="shared" si="179"/>
        <v>-22.831797235022972</v>
      </c>
      <c r="AQ173" s="61">
        <v>6</v>
      </c>
      <c r="AR173" s="61">
        <v>5</v>
      </c>
      <c r="AS173" s="4">
        <f t="shared" si="180"/>
        <v>5.5</v>
      </c>
      <c r="AT173" s="4">
        <f t="shared" si="181"/>
        <v>7.4232877639415271</v>
      </c>
      <c r="AU173" s="4">
        <f t="shared" si="182"/>
        <v>7.4232877639415271</v>
      </c>
      <c r="AV173" s="64">
        <f t="shared" si="183"/>
        <v>0</v>
      </c>
      <c r="AW173" s="61">
        <v>0</v>
      </c>
      <c r="AX173" s="61">
        <v>0</v>
      </c>
      <c r="AY173" s="4">
        <f t="shared" si="184"/>
        <v>0</v>
      </c>
      <c r="AZ173" s="61">
        <v>0</v>
      </c>
      <c r="BA173" s="61">
        <v>0</v>
      </c>
      <c r="BB173" s="4">
        <f t="shared" si="185"/>
        <v>0</v>
      </c>
      <c r="BC173" s="106">
        <v>0</v>
      </c>
      <c r="BD173" s="4">
        <v>0</v>
      </c>
      <c r="BE173" s="4">
        <f t="shared" si="186"/>
        <v>0</v>
      </c>
      <c r="BF173" s="4">
        <v>12</v>
      </c>
      <c r="BG173" s="4">
        <v>12</v>
      </c>
      <c r="BH173" s="4">
        <f t="shared" si="187"/>
        <v>12</v>
      </c>
      <c r="BI173" s="4">
        <f t="shared" si="188"/>
        <v>10.355559287873698</v>
      </c>
      <c r="BJ173" s="4">
        <v>12</v>
      </c>
      <c r="BK173" s="4">
        <v>14</v>
      </c>
      <c r="BL173" s="4">
        <f t="shared" si="189"/>
        <v>13</v>
      </c>
      <c r="BM173" s="4">
        <f t="shared" si="190"/>
        <v>10.610815462006885</v>
      </c>
      <c r="BN173" s="4">
        <f t="shared" si="191"/>
        <v>0.25525617413318713</v>
      </c>
      <c r="BO173" s="64">
        <f t="shared" si="192"/>
        <v>40.569280343716159</v>
      </c>
      <c r="BP173" s="4">
        <f t="shared" si="193"/>
        <v>0.4842962459771023</v>
      </c>
      <c r="BQ173" s="64">
        <f t="shared" si="194"/>
        <v>20.909761948698996</v>
      </c>
      <c r="BR173" s="4">
        <f t="shared" si="195"/>
        <v>0.54840698620455974</v>
      </c>
      <c r="BS173" s="64">
        <f t="shared" si="196"/>
        <v>18.348432330234711</v>
      </c>
      <c r="BT173" s="4">
        <v>12</v>
      </c>
      <c r="BU173" s="4">
        <v>6</v>
      </c>
      <c r="BV173" s="4">
        <f t="shared" si="197"/>
        <v>9</v>
      </c>
      <c r="BW173" s="4">
        <f t="shared" si="198"/>
        <v>9.6651165221026236</v>
      </c>
      <c r="BX173" s="4">
        <f t="shared" si="199"/>
        <v>-0.69044276577107411</v>
      </c>
      <c r="BY173" s="64">
        <f t="shared" si="200"/>
        <v>-14.998432601880904</v>
      </c>
      <c r="BZ173" s="4">
        <v>8</v>
      </c>
      <c r="CA173" s="4">
        <v>10</v>
      </c>
      <c r="CB173" s="4">
        <f t="shared" si="201"/>
        <v>9</v>
      </c>
      <c r="CC173" s="4">
        <f t="shared" si="202"/>
        <v>10.634184201448775</v>
      </c>
      <c r="CD173" s="4">
        <f t="shared" si="203"/>
        <v>0.27862491357507757</v>
      </c>
      <c r="CE173" s="64">
        <f t="shared" si="204"/>
        <v>37.1666666666666</v>
      </c>
      <c r="CF173" s="4">
        <f t="shared" si="205"/>
        <v>9</v>
      </c>
      <c r="CG173" s="4">
        <f t="shared" si="206"/>
        <v>10.126519216029783</v>
      </c>
      <c r="CH173" s="4">
        <f t="shared" si="207"/>
        <v>-0.22904007184391517</v>
      </c>
      <c r="CI173" s="64">
        <f t="shared" si="208"/>
        <v>-45.21287128712892</v>
      </c>
      <c r="CJ173" s="4">
        <f t="shared" si="209"/>
        <v>-0.4842962459771023</v>
      </c>
      <c r="CK173" s="64">
        <f t="shared" si="210"/>
        <v>-21.909761948698996</v>
      </c>
      <c r="CL173" s="4">
        <f t="shared" si="211"/>
        <v>-55.275279762931248</v>
      </c>
      <c r="CM173" s="64">
        <f t="shared" si="212"/>
        <v>-0.1820417466715453</v>
      </c>
      <c r="CN173" s="4">
        <v>8</v>
      </c>
      <c r="CO173" s="4">
        <v>11</v>
      </c>
      <c r="CP173" s="4">
        <f t="shared" si="213"/>
        <v>9.5</v>
      </c>
      <c r="CQ173" s="4">
        <f t="shared" si="214"/>
        <v>10.116433506044904</v>
      </c>
      <c r="CR173" s="4">
        <f t="shared" si="215"/>
        <v>-0.23912578182879329</v>
      </c>
      <c r="CS173" s="64">
        <f t="shared" si="216"/>
        <v>-43.305908750934933</v>
      </c>
      <c r="CT173" s="4">
        <v>10</v>
      </c>
      <c r="CU173" s="4">
        <v>8</v>
      </c>
      <c r="CV173" s="4">
        <f t="shared" si="217"/>
        <v>9</v>
      </c>
      <c r="CW173" s="4">
        <f t="shared" si="218"/>
        <v>10.006004543979227</v>
      </c>
      <c r="CX173" s="4">
        <f t="shared" si="219"/>
        <v>-0.34955474389447083</v>
      </c>
      <c r="CY173" s="64">
        <f t="shared" si="220"/>
        <v>-29.624999999999996</v>
      </c>
      <c r="CZ173" s="4">
        <f t="shared" si="221"/>
        <v>9.25</v>
      </c>
      <c r="DA173" s="4">
        <f t="shared" si="222"/>
        <v>10.062408475802325</v>
      </c>
      <c r="DB173" s="4">
        <f t="shared" si="223"/>
        <v>-0.29315081207137261</v>
      </c>
      <c r="DC173" s="64">
        <f t="shared" si="224"/>
        <v>-35.325023371766946</v>
      </c>
      <c r="DD173" s="4">
        <f t="shared" si="225"/>
        <v>-0.54840698620455974</v>
      </c>
      <c r="DE173" s="64">
        <f t="shared" si="226"/>
        <v>-19.348432330234711</v>
      </c>
      <c r="DF173" s="4">
        <f t="shared" si="227"/>
        <v>-6.4110740227457441E-2</v>
      </c>
      <c r="DG173" s="64">
        <f t="shared" si="228"/>
        <v>-157.95355318160532</v>
      </c>
      <c r="DH173" s="4">
        <f t="shared" si="229"/>
        <v>-10.355559287873698</v>
      </c>
      <c r="DI173" s="64">
        <f t="shared" si="230"/>
        <v>-1</v>
      </c>
    </row>
    <row r="174" spans="1:113" x14ac:dyDescent="0.2">
      <c r="A174" s="4" t="s">
        <v>20</v>
      </c>
      <c r="B174" s="61" t="s">
        <v>758</v>
      </c>
      <c r="C174" s="120" t="s">
        <v>758</v>
      </c>
      <c r="D174" s="63">
        <v>31.329406465501386</v>
      </c>
      <c r="E174" s="61" t="s">
        <v>114</v>
      </c>
      <c r="F174" s="4">
        <v>1</v>
      </c>
      <c r="G174" s="61">
        <v>2</v>
      </c>
      <c r="H174" s="61">
        <v>3</v>
      </c>
      <c r="I174" s="4">
        <f t="shared" si="154"/>
        <v>2.5</v>
      </c>
      <c r="J174" s="4">
        <f t="shared" si="155"/>
        <v>2.6824336441893832</v>
      </c>
      <c r="K174" s="61">
        <v>2</v>
      </c>
      <c r="L174" s="61">
        <v>2</v>
      </c>
      <c r="M174" s="4">
        <f t="shared" si="156"/>
        <v>2</v>
      </c>
      <c r="N174" s="4">
        <f t="shared" si="157"/>
        <v>2.6510545905707197</v>
      </c>
      <c r="O174" s="4">
        <f t="shared" si="158"/>
        <v>-3.1379053618663555E-2</v>
      </c>
      <c r="P174" s="64">
        <f t="shared" si="159"/>
        <v>-85.484848484848257</v>
      </c>
      <c r="Q174" s="61">
        <v>5</v>
      </c>
      <c r="R174" s="61">
        <v>6</v>
      </c>
      <c r="S174" s="4">
        <f t="shared" si="160"/>
        <v>5.5</v>
      </c>
      <c r="T174" s="4">
        <f t="shared" si="161"/>
        <v>4.0532555675995274</v>
      </c>
      <c r="U174" s="4">
        <f t="shared" si="162"/>
        <v>1.3708219234101442</v>
      </c>
      <c r="V174" s="64">
        <f t="shared" si="163"/>
        <v>1.9568067875048205</v>
      </c>
      <c r="W174" s="4">
        <f t="shared" si="164"/>
        <v>1.4022009770288077</v>
      </c>
      <c r="X174" s="64">
        <f t="shared" si="165"/>
        <v>1.8906380996739633</v>
      </c>
      <c r="Y174" s="61">
        <v>3</v>
      </c>
      <c r="Z174" s="61">
        <v>4</v>
      </c>
      <c r="AA174" s="4">
        <f t="shared" si="166"/>
        <v>3.5</v>
      </c>
      <c r="AB174" s="4">
        <f t="shared" si="167"/>
        <v>2.7625527704485489</v>
      </c>
      <c r="AC174" s="4">
        <f t="shared" si="168"/>
        <v>8.0119126259165618E-2</v>
      </c>
      <c r="AD174" s="64">
        <f t="shared" si="169"/>
        <v>33.480565371024788</v>
      </c>
      <c r="AE174" s="4">
        <f t="shared" si="170"/>
        <v>0.11149817987782917</v>
      </c>
      <c r="AF174" s="64">
        <f t="shared" si="171"/>
        <v>23.776662484316194</v>
      </c>
      <c r="AG174" s="61">
        <v>4</v>
      </c>
      <c r="AH174" s="61">
        <v>5</v>
      </c>
      <c r="AI174" s="4">
        <f t="shared" si="172"/>
        <v>4.5</v>
      </c>
      <c r="AJ174" s="4">
        <f t="shared" si="173"/>
        <v>3.3962874659400542</v>
      </c>
      <c r="AK174" s="4">
        <f t="shared" si="174"/>
        <v>0.71385382175067091</v>
      </c>
      <c r="AL174" s="64">
        <f t="shared" si="175"/>
        <v>3.7576791808873748</v>
      </c>
      <c r="AM174" s="4">
        <f t="shared" si="176"/>
        <v>0.74523287536933447</v>
      </c>
      <c r="AN174" s="64">
        <f t="shared" si="177"/>
        <v>3.5573505654281119</v>
      </c>
      <c r="AO174" s="4">
        <f t="shared" si="178"/>
        <v>0.6337346954915053</v>
      </c>
      <c r="AP174" s="64">
        <f t="shared" si="179"/>
        <v>4.3591628959276045</v>
      </c>
      <c r="AQ174" s="61">
        <v>0</v>
      </c>
      <c r="AR174" s="61">
        <v>2</v>
      </c>
      <c r="AS174" s="4">
        <f t="shared" si="180"/>
        <v>1</v>
      </c>
      <c r="AT174" s="4">
        <f t="shared" si="181"/>
        <v>1.3496886843530049</v>
      </c>
      <c r="AU174" s="4">
        <f t="shared" si="182"/>
        <v>-1.3327449598363783</v>
      </c>
      <c r="AV174" s="64">
        <f t="shared" si="183"/>
        <v>-2.0127134035597529</v>
      </c>
      <c r="AW174" s="61">
        <v>3</v>
      </c>
      <c r="AX174" s="61">
        <v>4</v>
      </c>
      <c r="AY174" s="4">
        <f t="shared" si="184"/>
        <v>3.5</v>
      </c>
      <c r="AZ174" s="61">
        <v>2</v>
      </c>
      <c r="BA174" s="61">
        <v>4</v>
      </c>
      <c r="BB174" s="4">
        <f t="shared" si="185"/>
        <v>3</v>
      </c>
      <c r="BC174" s="106">
        <v>0</v>
      </c>
      <c r="BD174" s="4">
        <v>0</v>
      </c>
      <c r="BE174" s="4">
        <f t="shared" si="186"/>
        <v>0</v>
      </c>
      <c r="BF174" s="4">
        <v>7</v>
      </c>
      <c r="BG174" s="4">
        <v>7</v>
      </c>
      <c r="BH174" s="4">
        <f t="shared" si="187"/>
        <v>7</v>
      </c>
      <c r="BI174" s="4">
        <f t="shared" si="188"/>
        <v>6.0407429179263232</v>
      </c>
      <c r="BJ174" s="4">
        <v>5</v>
      </c>
      <c r="BK174" s="4">
        <v>7</v>
      </c>
      <c r="BL174" s="4">
        <f t="shared" si="189"/>
        <v>6</v>
      </c>
      <c r="BM174" s="4">
        <f t="shared" si="190"/>
        <v>4.8972994440031776</v>
      </c>
      <c r="BN174" s="4">
        <f t="shared" si="191"/>
        <v>-1.1434434739231456</v>
      </c>
      <c r="BO174" s="64">
        <f t="shared" si="192"/>
        <v>-5.282939695480164</v>
      </c>
      <c r="BP174" s="4">
        <f t="shared" si="193"/>
        <v>1.5217930386599168</v>
      </c>
      <c r="BQ174" s="64">
        <f t="shared" si="194"/>
        <v>2.2181113460183224</v>
      </c>
      <c r="BR174" s="4">
        <f t="shared" si="195"/>
        <v>1.0899016423482442</v>
      </c>
      <c r="BS174" s="64">
        <f t="shared" si="196"/>
        <v>3.4933407325194192</v>
      </c>
      <c r="BT174" s="4">
        <v>3</v>
      </c>
      <c r="BU174" s="4">
        <v>3</v>
      </c>
      <c r="BV174" s="4">
        <f t="shared" si="197"/>
        <v>3</v>
      </c>
      <c r="BW174" s="4">
        <f t="shared" si="198"/>
        <v>3.2217055073675409</v>
      </c>
      <c r="BX174" s="4">
        <f t="shared" si="199"/>
        <v>-2.8190374105587823</v>
      </c>
      <c r="BY174" s="64">
        <f t="shared" si="200"/>
        <v>-2.1428388624076269</v>
      </c>
      <c r="BZ174" s="4">
        <v>3</v>
      </c>
      <c r="CA174" s="4">
        <v>3</v>
      </c>
      <c r="CB174" s="4">
        <f t="shared" si="201"/>
        <v>3</v>
      </c>
      <c r="CC174" s="4">
        <f t="shared" si="202"/>
        <v>3.5447280671495918</v>
      </c>
      <c r="CD174" s="4">
        <f t="shared" si="203"/>
        <v>-2.4960148507767315</v>
      </c>
      <c r="CE174" s="64">
        <f t="shared" si="204"/>
        <v>-2.4201550387596904</v>
      </c>
      <c r="CF174" s="4">
        <f t="shared" si="205"/>
        <v>3</v>
      </c>
      <c r="CG174" s="4">
        <f t="shared" si="206"/>
        <v>3.3755064053432609</v>
      </c>
      <c r="CH174" s="4">
        <f t="shared" si="207"/>
        <v>-2.6652365125830624</v>
      </c>
      <c r="CI174" s="64">
        <f t="shared" si="208"/>
        <v>-2.2664941326621055</v>
      </c>
      <c r="CJ174" s="4">
        <f t="shared" si="209"/>
        <v>-1.5217930386599168</v>
      </c>
      <c r="CK174" s="64">
        <f t="shared" si="210"/>
        <v>-3.2181113460183224</v>
      </c>
      <c r="CL174" s="4">
        <f t="shared" si="211"/>
        <v>-6.0738919343170394</v>
      </c>
      <c r="CM174" s="64">
        <f t="shared" si="212"/>
        <v>-0.62684648374190166</v>
      </c>
      <c r="CN174" s="4">
        <v>3</v>
      </c>
      <c r="CO174" s="4">
        <v>4</v>
      </c>
      <c r="CP174" s="4">
        <f t="shared" si="213"/>
        <v>3.5</v>
      </c>
      <c r="CQ174" s="4">
        <f t="shared" si="214"/>
        <v>3.7271070811744385</v>
      </c>
      <c r="CR174" s="4">
        <f t="shared" si="215"/>
        <v>-2.3136358367518848</v>
      </c>
      <c r="CS174" s="64">
        <f t="shared" si="216"/>
        <v>-2.6109307359307361</v>
      </c>
      <c r="CT174" s="4">
        <v>4</v>
      </c>
      <c r="CU174" s="4">
        <v>3</v>
      </c>
      <c r="CV174" s="4">
        <f t="shared" si="217"/>
        <v>3.5</v>
      </c>
      <c r="CW174" s="4">
        <f t="shared" si="218"/>
        <v>3.8912239893252547</v>
      </c>
      <c r="CX174" s="4">
        <f t="shared" si="219"/>
        <v>-2.1495189286010685</v>
      </c>
      <c r="CY174" s="64">
        <f t="shared" si="220"/>
        <v>-2.8102766798418974</v>
      </c>
      <c r="CZ174" s="4">
        <f t="shared" si="221"/>
        <v>3.5</v>
      </c>
      <c r="DA174" s="4">
        <f t="shared" si="222"/>
        <v>3.8073978016549335</v>
      </c>
      <c r="DB174" s="4">
        <f t="shared" si="223"/>
        <v>-2.2333451162713898</v>
      </c>
      <c r="DC174" s="64">
        <f t="shared" si="224"/>
        <v>-2.7047959914101649</v>
      </c>
      <c r="DD174" s="4">
        <f t="shared" si="225"/>
        <v>-1.0899016423482442</v>
      </c>
      <c r="DE174" s="64">
        <f t="shared" si="226"/>
        <v>-4.4933407325194192</v>
      </c>
      <c r="DF174" s="4">
        <f t="shared" si="227"/>
        <v>0.43189139631167262</v>
      </c>
      <c r="DG174" s="64">
        <f t="shared" si="228"/>
        <v>7.8156370656370768</v>
      </c>
      <c r="DH174" s="4">
        <f t="shared" si="229"/>
        <v>-2.3548868681893551</v>
      </c>
      <c r="DI174" s="64">
        <f t="shared" si="230"/>
        <v>-2.5651945320715046</v>
      </c>
    </row>
    <row r="175" spans="1:113" x14ac:dyDescent="0.2">
      <c r="A175" s="4" t="s">
        <v>20</v>
      </c>
      <c r="B175" s="61" t="s">
        <v>376</v>
      </c>
      <c r="C175" s="120" t="s">
        <v>376</v>
      </c>
      <c r="D175" s="63">
        <v>62.612603905145171</v>
      </c>
      <c r="E175" s="61" t="s">
        <v>377</v>
      </c>
      <c r="F175" s="4">
        <v>1</v>
      </c>
      <c r="G175" s="61">
        <v>11</v>
      </c>
      <c r="H175" s="61">
        <v>9</v>
      </c>
      <c r="I175" s="4">
        <f t="shared" si="154"/>
        <v>10</v>
      </c>
      <c r="J175" s="4">
        <f t="shared" si="155"/>
        <v>10.729734576757533</v>
      </c>
      <c r="K175" s="61">
        <v>17</v>
      </c>
      <c r="L175" s="61">
        <v>10</v>
      </c>
      <c r="M175" s="4">
        <f t="shared" si="156"/>
        <v>13.5</v>
      </c>
      <c r="N175" s="4">
        <f t="shared" si="157"/>
        <v>17.894618486352357</v>
      </c>
      <c r="O175" s="4">
        <f t="shared" si="158"/>
        <v>7.164883909594824</v>
      </c>
      <c r="P175" s="64">
        <f t="shared" si="159"/>
        <v>1.4975447909754482</v>
      </c>
      <c r="Q175" s="61">
        <v>20</v>
      </c>
      <c r="R175" s="61">
        <v>15</v>
      </c>
      <c r="S175" s="4">
        <f t="shared" si="160"/>
        <v>17.5</v>
      </c>
      <c r="T175" s="4">
        <f t="shared" si="161"/>
        <v>12.89672226054395</v>
      </c>
      <c r="U175" s="4">
        <f t="shared" si="162"/>
        <v>2.1669876837864166</v>
      </c>
      <c r="V175" s="64">
        <f t="shared" si="163"/>
        <v>4.951451573554527</v>
      </c>
      <c r="W175" s="4">
        <f t="shared" si="164"/>
        <v>-4.9978962258084074</v>
      </c>
      <c r="X175" s="64">
        <f t="shared" si="165"/>
        <v>-3.5804301805922174</v>
      </c>
      <c r="Y175" s="61">
        <v>13</v>
      </c>
      <c r="Z175" s="61">
        <v>11</v>
      </c>
      <c r="AA175" s="4">
        <f t="shared" si="166"/>
        <v>12</v>
      </c>
      <c r="AB175" s="4">
        <f t="shared" si="167"/>
        <v>9.4716094986807384</v>
      </c>
      <c r="AC175" s="4">
        <f t="shared" si="168"/>
        <v>-1.2581250780767945</v>
      </c>
      <c r="AD175" s="64">
        <f t="shared" si="169"/>
        <v>-8.5283528352835223</v>
      </c>
      <c r="AE175" s="4">
        <f t="shared" si="170"/>
        <v>-8.4230089876716185</v>
      </c>
      <c r="AF175" s="64">
        <f t="shared" si="171"/>
        <v>-2.1244923889484042</v>
      </c>
      <c r="AG175" s="61">
        <v>17</v>
      </c>
      <c r="AH175" s="61">
        <v>26</v>
      </c>
      <c r="AI175" s="4">
        <f t="shared" si="172"/>
        <v>21.5</v>
      </c>
      <c r="AJ175" s="4">
        <f t="shared" si="173"/>
        <v>16.226706781713592</v>
      </c>
      <c r="AK175" s="4">
        <f t="shared" si="174"/>
        <v>5.4969722049560588</v>
      </c>
      <c r="AL175" s="64">
        <f t="shared" si="175"/>
        <v>1.9519353885551078</v>
      </c>
      <c r="AM175" s="4">
        <f t="shared" si="176"/>
        <v>-1.6679117046387653</v>
      </c>
      <c r="AN175" s="64">
        <f t="shared" si="177"/>
        <v>-10.728756466295053</v>
      </c>
      <c r="AO175" s="4">
        <f t="shared" si="178"/>
        <v>6.7550972830328533</v>
      </c>
      <c r="AP175" s="64">
        <f t="shared" si="179"/>
        <v>1.4021425749812808</v>
      </c>
      <c r="AQ175" s="61">
        <v>9</v>
      </c>
      <c r="AR175" s="61">
        <v>8</v>
      </c>
      <c r="AS175" s="4">
        <f t="shared" si="180"/>
        <v>8.5</v>
      </c>
      <c r="AT175" s="4">
        <f t="shared" si="181"/>
        <v>11.472353817000542</v>
      </c>
      <c r="AU175" s="4">
        <f t="shared" si="182"/>
        <v>0.74261924024300896</v>
      </c>
      <c r="AV175" s="64">
        <f t="shared" si="183"/>
        <v>14.448500651890487</v>
      </c>
      <c r="AW175" s="61">
        <v>9</v>
      </c>
      <c r="AX175" s="61">
        <v>6</v>
      </c>
      <c r="AY175" s="4">
        <f t="shared" si="184"/>
        <v>7.5</v>
      </c>
      <c r="AZ175" s="61">
        <v>9</v>
      </c>
      <c r="BA175" s="61">
        <v>9</v>
      </c>
      <c r="BB175" s="4">
        <f t="shared" si="185"/>
        <v>9</v>
      </c>
      <c r="BC175" s="106">
        <v>0</v>
      </c>
      <c r="BD175" s="4">
        <v>0</v>
      </c>
      <c r="BE175" s="4">
        <f t="shared" si="186"/>
        <v>0</v>
      </c>
      <c r="BF175" s="4">
        <v>9</v>
      </c>
      <c r="BG175" s="4">
        <v>6</v>
      </c>
      <c r="BH175" s="4">
        <f t="shared" si="187"/>
        <v>7.5</v>
      </c>
      <c r="BI175" s="4">
        <f t="shared" si="188"/>
        <v>6.4722245549210609</v>
      </c>
      <c r="BJ175" s="4">
        <v>8</v>
      </c>
      <c r="BK175" s="4">
        <v>10</v>
      </c>
      <c r="BL175" s="4">
        <f t="shared" si="189"/>
        <v>9</v>
      </c>
      <c r="BM175" s="4">
        <f t="shared" si="190"/>
        <v>7.3459491660047656</v>
      </c>
      <c r="BN175" s="4">
        <f t="shared" si="191"/>
        <v>0.87372461108370469</v>
      </c>
      <c r="BO175" s="64">
        <f t="shared" si="192"/>
        <v>7.4076253236055498</v>
      </c>
      <c r="BP175" s="4">
        <f t="shared" si="193"/>
        <v>-5.0309076535871897</v>
      </c>
      <c r="BQ175" s="64">
        <f t="shared" si="194"/>
        <v>-2.4601637859058854</v>
      </c>
      <c r="BR175" s="4">
        <f t="shared" si="195"/>
        <v>-0.26884643730510138</v>
      </c>
      <c r="BS175" s="64">
        <f t="shared" si="196"/>
        <v>-28.323959505061946</v>
      </c>
      <c r="BT175" s="4">
        <v>12</v>
      </c>
      <c r="BU175" s="4">
        <v>15</v>
      </c>
      <c r="BV175" s="4">
        <f t="shared" si="197"/>
        <v>13.5</v>
      </c>
      <c r="BW175" s="4">
        <f t="shared" si="198"/>
        <v>14.497674783153935</v>
      </c>
      <c r="BX175" s="4">
        <f t="shared" si="199"/>
        <v>8.0254502282328737</v>
      </c>
      <c r="BY175" s="64">
        <f t="shared" si="200"/>
        <v>0.80646248756889771</v>
      </c>
      <c r="BZ175" s="4">
        <v>10</v>
      </c>
      <c r="CA175" s="4">
        <v>7</v>
      </c>
      <c r="CB175" s="4">
        <f t="shared" si="201"/>
        <v>8.5</v>
      </c>
      <c r="CC175" s="4">
        <f t="shared" si="202"/>
        <v>10.043396190257177</v>
      </c>
      <c r="CD175" s="4">
        <f t="shared" si="203"/>
        <v>3.5711716353361158</v>
      </c>
      <c r="CE175" s="64">
        <f t="shared" si="204"/>
        <v>1.8123532598880256</v>
      </c>
      <c r="CF175" s="4">
        <f t="shared" si="205"/>
        <v>11</v>
      </c>
      <c r="CG175" s="4">
        <f t="shared" si="206"/>
        <v>12.376856819591955</v>
      </c>
      <c r="CH175" s="4">
        <f t="shared" si="207"/>
        <v>5.9046322646708944</v>
      </c>
      <c r="CI175" s="64">
        <f t="shared" si="208"/>
        <v>1.0961266112449091</v>
      </c>
      <c r="CJ175" s="4">
        <f t="shared" si="209"/>
        <v>5.0309076535871897</v>
      </c>
      <c r="CK175" s="64">
        <f t="shared" si="210"/>
        <v>1.4601637859058854</v>
      </c>
      <c r="CL175" s="4">
        <f t="shared" si="211"/>
        <v>-6.5186689920649581</v>
      </c>
      <c r="CM175" s="64">
        <f t="shared" si="212"/>
        <v>-1.1681519053320857</v>
      </c>
      <c r="CN175" s="4">
        <v>7</v>
      </c>
      <c r="CO175" s="4">
        <v>8</v>
      </c>
      <c r="CP175" s="4">
        <f t="shared" si="213"/>
        <v>7.5</v>
      </c>
      <c r="CQ175" s="4">
        <f t="shared" si="214"/>
        <v>7.9866580310880826</v>
      </c>
      <c r="CR175" s="4">
        <f t="shared" si="215"/>
        <v>1.5144334761670217</v>
      </c>
      <c r="CS175" s="64">
        <f t="shared" si="216"/>
        <v>4.273693534100973</v>
      </c>
      <c r="CT175" s="4">
        <v>5</v>
      </c>
      <c r="CU175" s="4">
        <v>8</v>
      </c>
      <c r="CV175" s="4">
        <f t="shared" si="217"/>
        <v>6.5</v>
      </c>
      <c r="CW175" s="4">
        <f t="shared" si="218"/>
        <v>7.22655883731833</v>
      </c>
      <c r="CX175" s="4">
        <f t="shared" si="219"/>
        <v>0.75433428239726918</v>
      </c>
      <c r="CY175" s="64">
        <f t="shared" si="220"/>
        <v>8.5800482703137604</v>
      </c>
      <c r="CZ175" s="4">
        <f t="shared" si="221"/>
        <v>7</v>
      </c>
      <c r="DA175" s="4">
        <f t="shared" si="222"/>
        <v>7.6147956033098669</v>
      </c>
      <c r="DB175" s="4">
        <f t="shared" si="223"/>
        <v>1.1425710483888061</v>
      </c>
      <c r="DC175" s="64">
        <f t="shared" si="224"/>
        <v>5.6646145235763266</v>
      </c>
      <c r="DD175" s="4">
        <f t="shared" si="225"/>
        <v>0.26884643730510138</v>
      </c>
      <c r="DE175" s="64">
        <f t="shared" si="226"/>
        <v>27.323959505061946</v>
      </c>
      <c r="DF175" s="4">
        <f t="shared" si="227"/>
        <v>-4.7620612162820883</v>
      </c>
      <c r="DG175" s="64">
        <f t="shared" si="228"/>
        <v>-2.5990545390878048</v>
      </c>
      <c r="DH175" s="4">
        <f t="shared" si="229"/>
        <v>8.2711996440268116</v>
      </c>
      <c r="DI175" s="64">
        <f t="shared" si="230"/>
        <v>0.78250130978220178</v>
      </c>
    </row>
    <row r="176" spans="1:113" x14ac:dyDescent="0.2">
      <c r="A176" s="4" t="s">
        <v>20</v>
      </c>
      <c r="B176" s="61" t="s">
        <v>1192</v>
      </c>
      <c r="C176" s="120" t="s">
        <v>1192</v>
      </c>
      <c r="D176" s="63">
        <v>24.972187737169296</v>
      </c>
      <c r="E176" s="61" t="s">
        <v>737</v>
      </c>
      <c r="F176" s="4">
        <v>1</v>
      </c>
      <c r="G176" s="61">
        <v>0</v>
      </c>
      <c r="H176" s="61">
        <v>0</v>
      </c>
      <c r="I176" s="4">
        <f t="shared" si="154"/>
        <v>0</v>
      </c>
      <c r="J176" s="4">
        <f t="shared" si="155"/>
        <v>0</v>
      </c>
      <c r="K176" s="61">
        <v>2</v>
      </c>
      <c r="L176" s="61">
        <v>2</v>
      </c>
      <c r="M176" s="4">
        <f t="shared" si="156"/>
        <v>2</v>
      </c>
      <c r="N176" s="4">
        <f t="shared" si="157"/>
        <v>2.6510545905707197</v>
      </c>
      <c r="O176" s="4">
        <f t="shared" si="158"/>
        <v>2.6510545905707197</v>
      </c>
      <c r="P176" s="64">
        <f t="shared" si="159"/>
        <v>0</v>
      </c>
      <c r="Q176" s="61">
        <v>0</v>
      </c>
      <c r="R176" s="61">
        <v>0</v>
      </c>
      <c r="S176" s="4">
        <f t="shared" si="160"/>
        <v>0</v>
      </c>
      <c r="T176" s="4">
        <f t="shared" si="161"/>
        <v>0</v>
      </c>
      <c r="U176" s="4">
        <f t="shared" si="162"/>
        <v>0</v>
      </c>
      <c r="V176" s="64" t="e">
        <f t="shared" si="163"/>
        <v>#DIV/0!</v>
      </c>
      <c r="W176" s="4">
        <f t="shared" si="164"/>
        <v>-2.6510545905707197</v>
      </c>
      <c r="X176" s="64">
        <f t="shared" si="165"/>
        <v>-1</v>
      </c>
      <c r="Y176" s="61">
        <v>2</v>
      </c>
      <c r="Z176" s="61">
        <v>3</v>
      </c>
      <c r="AA176" s="4">
        <f t="shared" si="166"/>
        <v>2.5</v>
      </c>
      <c r="AB176" s="4">
        <f t="shared" si="167"/>
        <v>1.9732519788918206</v>
      </c>
      <c r="AC176" s="4">
        <f t="shared" si="168"/>
        <v>1.9732519788918206</v>
      </c>
      <c r="AD176" s="64">
        <f t="shared" si="169"/>
        <v>0</v>
      </c>
      <c r="AE176" s="4">
        <f t="shared" si="170"/>
        <v>-0.6778026116788991</v>
      </c>
      <c r="AF176" s="64">
        <f t="shared" si="171"/>
        <v>-3.9112487100103195</v>
      </c>
      <c r="AG176" s="61">
        <v>4</v>
      </c>
      <c r="AH176" s="61">
        <v>3</v>
      </c>
      <c r="AI176" s="4">
        <f t="shared" si="172"/>
        <v>3.5</v>
      </c>
      <c r="AJ176" s="4">
        <f t="shared" si="173"/>
        <v>2.6415569179533755</v>
      </c>
      <c r="AK176" s="4">
        <f t="shared" si="174"/>
        <v>2.6415569179533755</v>
      </c>
      <c r="AL176" s="64">
        <f t="shared" si="175"/>
        <v>0</v>
      </c>
      <c r="AM176" s="4">
        <f t="shared" si="176"/>
        <v>-9.4976726173441328E-3</v>
      </c>
      <c r="AN176" s="64">
        <f t="shared" si="177"/>
        <v>-279.12676056337295</v>
      </c>
      <c r="AO176" s="4">
        <f t="shared" si="178"/>
        <v>0.66830493906155497</v>
      </c>
      <c r="AP176" s="64">
        <f t="shared" si="179"/>
        <v>2.952622169249107</v>
      </c>
      <c r="AQ176" s="61">
        <v>2</v>
      </c>
      <c r="AR176" s="61">
        <v>2</v>
      </c>
      <c r="AS176" s="4">
        <f t="shared" si="180"/>
        <v>2</v>
      </c>
      <c r="AT176" s="4">
        <f t="shared" si="181"/>
        <v>2.6993773687060099</v>
      </c>
      <c r="AU176" s="4">
        <f t="shared" si="182"/>
        <v>2.6993773687060099</v>
      </c>
      <c r="AV176" s="64">
        <f t="shared" si="183"/>
        <v>0</v>
      </c>
      <c r="AW176" s="61">
        <v>0</v>
      </c>
      <c r="AX176" s="61">
        <v>0</v>
      </c>
      <c r="AY176" s="4">
        <f t="shared" si="184"/>
        <v>0</v>
      </c>
      <c r="AZ176" s="61">
        <v>0</v>
      </c>
      <c r="BA176" s="61">
        <v>0</v>
      </c>
      <c r="BB176" s="4">
        <f t="shared" si="185"/>
        <v>0</v>
      </c>
      <c r="BC176" s="106">
        <v>0</v>
      </c>
      <c r="BD176" s="4">
        <v>0</v>
      </c>
      <c r="BE176" s="4">
        <f t="shared" si="186"/>
        <v>0</v>
      </c>
      <c r="BF176" s="4">
        <v>2</v>
      </c>
      <c r="BG176" s="4">
        <v>1</v>
      </c>
      <c r="BH176" s="4">
        <f t="shared" si="187"/>
        <v>1.5</v>
      </c>
      <c r="BI176" s="4">
        <f t="shared" si="188"/>
        <v>1.2944449109842122</v>
      </c>
      <c r="BJ176" s="4">
        <v>1</v>
      </c>
      <c r="BK176" s="4">
        <v>3</v>
      </c>
      <c r="BL176" s="4">
        <f t="shared" si="189"/>
        <v>2</v>
      </c>
      <c r="BM176" s="4">
        <f t="shared" si="190"/>
        <v>1.632433148001059</v>
      </c>
      <c r="BN176" s="4">
        <f t="shared" si="191"/>
        <v>0.33798823701684677</v>
      </c>
      <c r="BO176" s="64">
        <f t="shared" si="192"/>
        <v>3.8298519570066918</v>
      </c>
      <c r="BP176" s="4">
        <f t="shared" si="193"/>
        <v>0.22597214577470037</v>
      </c>
      <c r="BQ176" s="64">
        <f t="shared" si="194"/>
        <v>6.224045877002176</v>
      </c>
      <c r="BR176" s="4">
        <f t="shared" si="195"/>
        <v>0.27264821883858259</v>
      </c>
      <c r="BS176" s="64">
        <f t="shared" si="196"/>
        <v>4.9873237204880381</v>
      </c>
      <c r="BT176" s="4">
        <v>1</v>
      </c>
      <c r="BU176" s="4">
        <v>1</v>
      </c>
      <c r="BV176" s="4">
        <f t="shared" si="197"/>
        <v>1</v>
      </c>
      <c r="BW176" s="4">
        <f t="shared" si="198"/>
        <v>1.0739018357891803</v>
      </c>
      <c r="BX176" s="4">
        <f t="shared" si="199"/>
        <v>-0.22054307519503191</v>
      </c>
      <c r="BY176" s="64">
        <f t="shared" si="200"/>
        <v>-5.8693518707830714</v>
      </c>
      <c r="BZ176" s="4">
        <v>1</v>
      </c>
      <c r="CA176" s="4">
        <v>2</v>
      </c>
      <c r="CB176" s="4">
        <f t="shared" si="201"/>
        <v>1.5</v>
      </c>
      <c r="CC176" s="4">
        <f t="shared" si="202"/>
        <v>1.7723640335747959</v>
      </c>
      <c r="CD176" s="4">
        <f t="shared" si="203"/>
        <v>0.47791912259058367</v>
      </c>
      <c r="CE176" s="64">
        <f t="shared" si="204"/>
        <v>2.7085020242914974</v>
      </c>
      <c r="CF176" s="4">
        <f t="shared" si="205"/>
        <v>1.25</v>
      </c>
      <c r="CG176" s="4">
        <f t="shared" si="206"/>
        <v>1.4064610022263586</v>
      </c>
      <c r="CH176" s="4">
        <f t="shared" si="207"/>
        <v>0.1120160912421464</v>
      </c>
      <c r="CI176" s="64">
        <f t="shared" si="208"/>
        <v>11.555883593420489</v>
      </c>
      <c r="CJ176" s="4">
        <f t="shared" si="209"/>
        <v>-0.22597214577470037</v>
      </c>
      <c r="CK176" s="64">
        <f t="shared" si="210"/>
        <v>-7.224045877002176</v>
      </c>
      <c r="CL176" s="4">
        <f t="shared" si="211"/>
        <v>10.196098664258013</v>
      </c>
      <c r="CM176" s="64">
        <f t="shared" si="212"/>
        <v>0.13336325725536025</v>
      </c>
      <c r="CN176" s="4">
        <v>2</v>
      </c>
      <c r="CO176" s="4">
        <v>1</v>
      </c>
      <c r="CP176" s="4">
        <f t="shared" si="213"/>
        <v>1.5</v>
      </c>
      <c r="CQ176" s="4">
        <f t="shared" si="214"/>
        <v>1.5973316062176166</v>
      </c>
      <c r="CR176" s="4">
        <f t="shared" si="215"/>
        <v>0.30288669523340439</v>
      </c>
      <c r="CS176" s="64">
        <f t="shared" si="216"/>
        <v>4.273693534100973</v>
      </c>
      <c r="CT176" s="4">
        <v>1</v>
      </c>
      <c r="CU176" s="4">
        <v>1</v>
      </c>
      <c r="CV176" s="4">
        <f t="shared" si="217"/>
        <v>1</v>
      </c>
      <c r="CW176" s="4">
        <f t="shared" si="218"/>
        <v>1.1117782826643585</v>
      </c>
      <c r="CX176" s="4">
        <f t="shared" si="219"/>
        <v>-0.1826666283198537</v>
      </c>
      <c r="CY176" s="64">
        <f t="shared" si="220"/>
        <v>-7.0863787375415273</v>
      </c>
      <c r="CZ176" s="4">
        <f t="shared" si="221"/>
        <v>1.25</v>
      </c>
      <c r="DA176" s="4">
        <f t="shared" si="222"/>
        <v>1.3597849291624764</v>
      </c>
      <c r="DB176" s="4">
        <f t="shared" si="223"/>
        <v>6.5340018178264181E-2</v>
      </c>
      <c r="DC176" s="64">
        <f t="shared" si="224"/>
        <v>19.810905277874845</v>
      </c>
      <c r="DD176" s="4">
        <f t="shared" si="225"/>
        <v>-0.27264821883858259</v>
      </c>
      <c r="DE176" s="64">
        <f t="shared" si="226"/>
        <v>-5.9873237204880381</v>
      </c>
      <c r="DF176" s="4">
        <f t="shared" si="227"/>
        <v>-4.6676073063882217E-2</v>
      </c>
      <c r="DG176" s="64">
        <f t="shared" si="228"/>
        <v>-30.132376395534294</v>
      </c>
      <c r="DH176" s="4">
        <f t="shared" si="229"/>
        <v>-1.2944449109842122</v>
      </c>
      <c r="DI176" s="64">
        <f t="shared" si="230"/>
        <v>-1</v>
      </c>
    </row>
    <row r="177" spans="1:113" x14ac:dyDescent="0.2">
      <c r="A177" s="4" t="s">
        <v>20</v>
      </c>
      <c r="B177" s="61" t="s">
        <v>1171</v>
      </c>
      <c r="C177" s="120" t="s">
        <v>1171</v>
      </c>
      <c r="D177" s="63">
        <v>14.399412953864367</v>
      </c>
      <c r="E177" s="61" t="s">
        <v>1172</v>
      </c>
      <c r="F177" s="4">
        <v>1</v>
      </c>
      <c r="G177" s="61">
        <v>0</v>
      </c>
      <c r="H177" s="61">
        <v>0</v>
      </c>
      <c r="I177" s="4">
        <f t="shared" si="154"/>
        <v>0</v>
      </c>
      <c r="J177" s="4">
        <f t="shared" si="155"/>
        <v>0</v>
      </c>
      <c r="K177" s="61">
        <v>0</v>
      </c>
      <c r="L177" s="61">
        <v>0</v>
      </c>
      <c r="M177" s="4">
        <f t="shared" si="156"/>
        <v>0</v>
      </c>
      <c r="N177" s="4">
        <f t="shared" si="157"/>
        <v>0</v>
      </c>
      <c r="O177" s="4">
        <f t="shared" si="158"/>
        <v>0</v>
      </c>
      <c r="P177" s="64" t="e">
        <f t="shared" si="159"/>
        <v>#DIV/0!</v>
      </c>
      <c r="Q177" s="61">
        <v>2</v>
      </c>
      <c r="R177" s="61">
        <v>2</v>
      </c>
      <c r="S177" s="4">
        <f t="shared" si="160"/>
        <v>2</v>
      </c>
      <c r="T177" s="4">
        <f t="shared" si="161"/>
        <v>1.4739111154907372</v>
      </c>
      <c r="U177" s="4">
        <f t="shared" si="162"/>
        <v>1.4739111154907372</v>
      </c>
      <c r="V177" s="64">
        <f t="shared" si="163"/>
        <v>0</v>
      </c>
      <c r="W177" s="4">
        <f t="shared" si="164"/>
        <v>1.4739111154907372</v>
      </c>
      <c r="X177" s="64">
        <f t="shared" si="165"/>
        <v>0</v>
      </c>
      <c r="Y177" s="61">
        <v>0</v>
      </c>
      <c r="Z177" s="61">
        <v>0</v>
      </c>
      <c r="AA177" s="4">
        <f t="shared" si="166"/>
        <v>0</v>
      </c>
      <c r="AB177" s="4">
        <f t="shared" si="167"/>
        <v>0</v>
      </c>
      <c r="AC177" s="4">
        <f t="shared" si="168"/>
        <v>0</v>
      </c>
      <c r="AD177" s="64" t="e">
        <f t="shared" si="169"/>
        <v>#DIV/0!</v>
      </c>
      <c r="AE177" s="4">
        <f t="shared" si="170"/>
        <v>0</v>
      </c>
      <c r="AF177" s="64" t="e">
        <f t="shared" si="171"/>
        <v>#DIV/0!</v>
      </c>
      <c r="AG177" s="61">
        <v>0</v>
      </c>
      <c r="AH177" s="61">
        <v>0</v>
      </c>
      <c r="AI177" s="4">
        <f t="shared" si="172"/>
        <v>0</v>
      </c>
      <c r="AJ177" s="4">
        <f t="shared" si="173"/>
        <v>0</v>
      </c>
      <c r="AK177" s="4">
        <f t="shared" si="174"/>
        <v>0</v>
      </c>
      <c r="AL177" s="64" t="e">
        <f t="shared" si="175"/>
        <v>#DIV/0!</v>
      </c>
      <c r="AM177" s="4">
        <f t="shared" si="176"/>
        <v>0</v>
      </c>
      <c r="AN177" s="64" t="e">
        <f t="shared" si="177"/>
        <v>#DIV/0!</v>
      </c>
      <c r="AO177" s="4">
        <f t="shared" si="178"/>
        <v>0</v>
      </c>
      <c r="AP177" s="64" t="e">
        <f t="shared" si="179"/>
        <v>#DIV/0!</v>
      </c>
      <c r="AQ177" s="61">
        <v>0</v>
      </c>
      <c r="AR177" s="61">
        <v>0</v>
      </c>
      <c r="AS177" s="4">
        <f t="shared" si="180"/>
        <v>0</v>
      </c>
      <c r="AT177" s="4">
        <f t="shared" si="181"/>
        <v>0</v>
      </c>
      <c r="AU177" s="4">
        <f t="shared" si="182"/>
        <v>0</v>
      </c>
      <c r="AV177" s="64" t="e">
        <f t="shared" si="183"/>
        <v>#DIV/0!</v>
      </c>
      <c r="AW177" s="61">
        <v>0</v>
      </c>
      <c r="AX177" s="61">
        <v>0</v>
      </c>
      <c r="AY177" s="4">
        <f t="shared" si="184"/>
        <v>0</v>
      </c>
      <c r="AZ177" s="61">
        <v>0</v>
      </c>
      <c r="BA177" s="61">
        <v>0</v>
      </c>
      <c r="BB177" s="4">
        <f t="shared" si="185"/>
        <v>0</v>
      </c>
      <c r="BC177" s="106">
        <v>0</v>
      </c>
      <c r="BD177" s="4">
        <v>0</v>
      </c>
      <c r="BE177" s="4">
        <f t="shared" si="186"/>
        <v>0</v>
      </c>
      <c r="BF177" s="4">
        <v>2</v>
      </c>
      <c r="BG177" s="4">
        <v>2</v>
      </c>
      <c r="BH177" s="4">
        <f t="shared" si="187"/>
        <v>2</v>
      </c>
      <c r="BI177" s="4">
        <f t="shared" si="188"/>
        <v>1.7259265479789496</v>
      </c>
      <c r="BJ177" s="4">
        <v>2</v>
      </c>
      <c r="BK177" s="4">
        <v>4</v>
      </c>
      <c r="BL177" s="4">
        <f t="shared" si="189"/>
        <v>3</v>
      </c>
      <c r="BM177" s="4">
        <f t="shared" si="190"/>
        <v>2.4486497220015888</v>
      </c>
      <c r="BN177" s="4">
        <f t="shared" si="191"/>
        <v>0.72272317402263919</v>
      </c>
      <c r="BO177" s="64">
        <f t="shared" si="192"/>
        <v>2.3880880121396042</v>
      </c>
      <c r="BP177" s="4">
        <f t="shared" si="193"/>
        <v>-8.2980082005856826E-2</v>
      </c>
      <c r="BQ177" s="64">
        <f t="shared" si="194"/>
        <v>-30.508885298869195</v>
      </c>
      <c r="BR177" s="4">
        <f t="shared" si="195"/>
        <v>-0.27092013632336398</v>
      </c>
      <c r="BS177" s="64">
        <f t="shared" si="196"/>
        <v>-10.038271408068898</v>
      </c>
      <c r="BT177" s="4">
        <v>3</v>
      </c>
      <c r="BU177" s="4">
        <v>2</v>
      </c>
      <c r="BV177" s="4">
        <f t="shared" si="197"/>
        <v>2.5</v>
      </c>
      <c r="BW177" s="4">
        <f t="shared" si="198"/>
        <v>2.6847545894729508</v>
      </c>
      <c r="BX177" s="4">
        <f t="shared" si="199"/>
        <v>0.95882804149400114</v>
      </c>
      <c r="BY177" s="64">
        <f t="shared" si="200"/>
        <v>1.8000376222723851</v>
      </c>
      <c r="BZ177" s="4">
        <v>2</v>
      </c>
      <c r="CA177" s="4">
        <v>2</v>
      </c>
      <c r="CB177" s="4">
        <f t="shared" si="201"/>
        <v>2</v>
      </c>
      <c r="CC177" s="4">
        <f t="shared" si="202"/>
        <v>2.3631520447663945</v>
      </c>
      <c r="CD177" s="4">
        <f t="shared" si="203"/>
        <v>0.63722549678744489</v>
      </c>
      <c r="CE177" s="64">
        <f t="shared" si="204"/>
        <v>2.7085020242914974</v>
      </c>
      <c r="CF177" s="4">
        <f t="shared" si="205"/>
        <v>2.25</v>
      </c>
      <c r="CG177" s="4">
        <f t="shared" si="206"/>
        <v>2.5316298040074456</v>
      </c>
      <c r="CH177" s="4">
        <f t="shared" si="207"/>
        <v>0.80570325602849602</v>
      </c>
      <c r="CI177" s="64">
        <f t="shared" si="208"/>
        <v>2.1421367421132866</v>
      </c>
      <c r="CJ177" s="4">
        <f t="shared" si="209"/>
        <v>8.2980082005856826E-2</v>
      </c>
      <c r="CK177" s="64">
        <f t="shared" si="210"/>
        <v>29.508885298869195</v>
      </c>
      <c r="CL177" s="4">
        <f t="shared" si="211"/>
        <v>-0.57743311621166615</v>
      </c>
      <c r="CM177" s="64">
        <f t="shared" si="212"/>
        <v>-4.7097573415378147</v>
      </c>
      <c r="CN177" s="4">
        <v>2</v>
      </c>
      <c r="CO177" s="4">
        <v>2</v>
      </c>
      <c r="CP177" s="4">
        <f t="shared" si="213"/>
        <v>2</v>
      </c>
      <c r="CQ177" s="4">
        <f t="shared" si="214"/>
        <v>2.1297754749568218</v>
      </c>
      <c r="CR177" s="4">
        <f t="shared" si="215"/>
        <v>0.40384892697787222</v>
      </c>
      <c r="CS177" s="64">
        <f t="shared" si="216"/>
        <v>4.2736935341009756</v>
      </c>
      <c r="CT177" s="4">
        <v>3</v>
      </c>
      <c r="CU177" s="4">
        <v>3</v>
      </c>
      <c r="CV177" s="4">
        <f t="shared" si="217"/>
        <v>3</v>
      </c>
      <c r="CW177" s="4">
        <f t="shared" si="218"/>
        <v>3.3353348479930753</v>
      </c>
      <c r="CX177" s="4">
        <f t="shared" si="219"/>
        <v>1.6094083000141257</v>
      </c>
      <c r="CY177" s="64">
        <f t="shared" si="220"/>
        <v>1.0723981900452491</v>
      </c>
      <c r="CZ177" s="4">
        <f t="shared" si="221"/>
        <v>2.5</v>
      </c>
      <c r="DA177" s="4">
        <f t="shared" si="222"/>
        <v>2.7195698583249528</v>
      </c>
      <c r="DB177" s="4">
        <f t="shared" si="223"/>
        <v>0.99364331034600317</v>
      </c>
      <c r="DC177" s="64">
        <f t="shared" si="224"/>
        <v>1.7369679139468601</v>
      </c>
      <c r="DD177" s="4">
        <f t="shared" si="225"/>
        <v>0.27092013632336398</v>
      </c>
      <c r="DE177" s="64">
        <f t="shared" si="226"/>
        <v>9.0382714080688977</v>
      </c>
      <c r="DF177" s="4">
        <f t="shared" si="227"/>
        <v>0.18794005431750715</v>
      </c>
      <c r="DG177" s="64">
        <f t="shared" si="228"/>
        <v>13.470411154242266</v>
      </c>
      <c r="DH177" s="4">
        <f t="shared" si="229"/>
        <v>-1.7259265479789496</v>
      </c>
      <c r="DI177" s="64">
        <f t="shared" si="230"/>
        <v>-1</v>
      </c>
    </row>
    <row r="178" spans="1:113" x14ac:dyDescent="0.2">
      <c r="A178" s="4" t="s">
        <v>20</v>
      </c>
      <c r="B178" s="61" t="s">
        <v>791</v>
      </c>
      <c r="C178" s="120" t="s">
        <v>790</v>
      </c>
      <c r="D178" s="63">
        <v>11.197153902387893</v>
      </c>
      <c r="E178" s="61" t="s">
        <v>792</v>
      </c>
      <c r="F178" s="4">
        <v>1</v>
      </c>
      <c r="G178" s="61">
        <v>3</v>
      </c>
      <c r="H178" s="61">
        <v>3</v>
      </c>
      <c r="I178" s="4">
        <f t="shared" si="154"/>
        <v>3</v>
      </c>
      <c r="J178" s="4">
        <f t="shared" si="155"/>
        <v>3.2189203730272595</v>
      </c>
      <c r="K178" s="61">
        <v>3</v>
      </c>
      <c r="L178" s="61">
        <v>2</v>
      </c>
      <c r="M178" s="4">
        <f t="shared" si="156"/>
        <v>2.5</v>
      </c>
      <c r="N178" s="4">
        <f t="shared" si="157"/>
        <v>3.3138182382133996</v>
      </c>
      <c r="O178" s="4">
        <f t="shared" si="158"/>
        <v>9.4897865186140073E-2</v>
      </c>
      <c r="P178" s="64">
        <f t="shared" si="159"/>
        <v>33.919839679358624</v>
      </c>
      <c r="Q178" s="61">
        <v>0</v>
      </c>
      <c r="R178" s="61">
        <v>2</v>
      </c>
      <c r="S178" s="4">
        <f t="shared" si="160"/>
        <v>1</v>
      </c>
      <c r="T178" s="4">
        <f t="shared" si="161"/>
        <v>0.73695555774536858</v>
      </c>
      <c r="U178" s="4">
        <f t="shared" si="162"/>
        <v>-2.4819648152818909</v>
      </c>
      <c r="V178" s="64">
        <f t="shared" si="163"/>
        <v>-1.2969242566243504</v>
      </c>
      <c r="W178" s="4">
        <f t="shared" si="164"/>
        <v>-2.576862680468031</v>
      </c>
      <c r="X178" s="64">
        <f t="shared" si="165"/>
        <v>-1.2859894566098946</v>
      </c>
      <c r="Y178" s="61">
        <v>3</v>
      </c>
      <c r="Z178" s="61">
        <v>3</v>
      </c>
      <c r="AA178" s="4">
        <f t="shared" si="166"/>
        <v>3</v>
      </c>
      <c r="AB178" s="4">
        <f t="shared" si="167"/>
        <v>2.3679023746701846</v>
      </c>
      <c r="AC178" s="4">
        <f t="shared" si="168"/>
        <v>-0.85101799835707492</v>
      </c>
      <c r="AD178" s="64">
        <f t="shared" si="169"/>
        <v>-3.7824351297405192</v>
      </c>
      <c r="AE178" s="4">
        <f t="shared" si="170"/>
        <v>-0.945915863543215</v>
      </c>
      <c r="AF178" s="64">
        <f t="shared" si="171"/>
        <v>-3.5032906899356644</v>
      </c>
      <c r="AG178" s="61">
        <v>3</v>
      </c>
      <c r="AH178" s="61">
        <v>0</v>
      </c>
      <c r="AI178" s="4">
        <f t="shared" si="172"/>
        <v>1.5</v>
      </c>
      <c r="AJ178" s="4">
        <f t="shared" si="173"/>
        <v>1.1320958219800181</v>
      </c>
      <c r="AK178" s="4">
        <f t="shared" si="174"/>
        <v>-2.0868245510472416</v>
      </c>
      <c r="AL178" s="64">
        <f t="shared" si="175"/>
        <v>-1.5424968866749686</v>
      </c>
      <c r="AM178" s="4">
        <f t="shared" si="176"/>
        <v>-2.1817224162333817</v>
      </c>
      <c r="AN178" s="64">
        <f t="shared" si="177"/>
        <v>-1.518900027591281</v>
      </c>
      <c r="AO178" s="4">
        <f t="shared" si="178"/>
        <v>-1.2358065526901665</v>
      </c>
      <c r="AP178" s="64">
        <f t="shared" si="179"/>
        <v>-1.9160785072029392</v>
      </c>
      <c r="AQ178" s="61">
        <v>3</v>
      </c>
      <c r="AR178" s="61">
        <v>0</v>
      </c>
      <c r="AS178" s="4">
        <f t="shared" si="180"/>
        <v>1.5</v>
      </c>
      <c r="AT178" s="4">
        <f t="shared" si="181"/>
        <v>2.0245330265295074</v>
      </c>
      <c r="AU178" s="4">
        <f t="shared" si="182"/>
        <v>-1.1943873464977521</v>
      </c>
      <c r="AV178" s="64">
        <f t="shared" si="183"/>
        <v>-2.6950389105058368</v>
      </c>
      <c r="AW178" s="61">
        <v>0</v>
      </c>
      <c r="AX178" s="61">
        <v>0</v>
      </c>
      <c r="AY178" s="4">
        <f t="shared" si="184"/>
        <v>0</v>
      </c>
      <c r="AZ178" s="61">
        <v>0</v>
      </c>
      <c r="BA178" s="61">
        <v>0</v>
      </c>
      <c r="BB178" s="4">
        <f t="shared" si="185"/>
        <v>0</v>
      </c>
      <c r="BC178" s="106">
        <v>0</v>
      </c>
      <c r="BD178" s="4">
        <v>0</v>
      </c>
      <c r="BE178" s="4">
        <f t="shared" si="186"/>
        <v>0</v>
      </c>
      <c r="BF178" s="4">
        <v>7</v>
      </c>
      <c r="BG178" s="4">
        <v>6</v>
      </c>
      <c r="BH178" s="4">
        <f t="shared" si="187"/>
        <v>6.5</v>
      </c>
      <c r="BI178" s="4">
        <f t="shared" si="188"/>
        <v>5.6092612809315865</v>
      </c>
      <c r="BJ178" s="4">
        <v>8</v>
      </c>
      <c r="BK178" s="4">
        <v>8</v>
      </c>
      <c r="BL178" s="4">
        <f t="shared" si="189"/>
        <v>8</v>
      </c>
      <c r="BM178" s="4">
        <f t="shared" si="190"/>
        <v>6.5297325920042359</v>
      </c>
      <c r="BN178" s="4">
        <f t="shared" si="191"/>
        <v>0.92047131107264946</v>
      </c>
      <c r="BO178" s="64">
        <f t="shared" si="192"/>
        <v>6.093901258470475</v>
      </c>
      <c r="BP178" s="4">
        <f t="shared" si="193"/>
        <v>1.4664729839893447</v>
      </c>
      <c r="BQ178" s="64">
        <f t="shared" si="194"/>
        <v>3.4526784081906281</v>
      </c>
      <c r="BR178" s="4">
        <f t="shared" si="195"/>
        <v>1.6345068470193214</v>
      </c>
      <c r="BS178" s="64">
        <f t="shared" si="196"/>
        <v>2.9949251995559543</v>
      </c>
      <c r="BT178" s="4">
        <v>4</v>
      </c>
      <c r="BU178" s="4">
        <v>5</v>
      </c>
      <c r="BV178" s="4">
        <f t="shared" si="197"/>
        <v>4.5</v>
      </c>
      <c r="BW178" s="4">
        <f t="shared" si="198"/>
        <v>4.8325582610513118</v>
      </c>
      <c r="BX178" s="4">
        <f t="shared" si="199"/>
        <v>-0.77670301988027468</v>
      </c>
      <c r="BY178" s="64">
        <f t="shared" si="200"/>
        <v>-7.2218867924528336</v>
      </c>
      <c r="BZ178" s="4">
        <v>4</v>
      </c>
      <c r="CA178" s="4">
        <v>5</v>
      </c>
      <c r="CB178" s="4">
        <f t="shared" si="201"/>
        <v>4.5</v>
      </c>
      <c r="CC178" s="4">
        <f t="shared" si="202"/>
        <v>5.3170921007243876</v>
      </c>
      <c r="CD178" s="4">
        <f t="shared" si="203"/>
        <v>-0.29216918020719884</v>
      </c>
      <c r="CE178" s="64">
        <f t="shared" si="204"/>
        <v>-19.198675496688743</v>
      </c>
      <c r="CF178" s="4">
        <f t="shared" si="205"/>
        <v>4.5</v>
      </c>
      <c r="CG178" s="4">
        <f t="shared" si="206"/>
        <v>5.0632596080148913</v>
      </c>
      <c r="CH178" s="4">
        <f t="shared" si="207"/>
        <v>-0.54600167291669521</v>
      </c>
      <c r="CI178" s="64">
        <f t="shared" si="208"/>
        <v>-10.273340832395956</v>
      </c>
      <c r="CJ178" s="4">
        <f t="shared" si="209"/>
        <v>-1.4664729839893447</v>
      </c>
      <c r="CK178" s="64">
        <f t="shared" si="210"/>
        <v>-4.4526784081906285</v>
      </c>
      <c r="CL178" s="4">
        <f t="shared" si="211"/>
        <v>-15.16856657738087</v>
      </c>
      <c r="CM178" s="64">
        <f t="shared" si="212"/>
        <v>-0.3227217100582595</v>
      </c>
      <c r="CN178" s="4">
        <v>5</v>
      </c>
      <c r="CO178" s="4">
        <v>4</v>
      </c>
      <c r="CP178" s="4">
        <f t="shared" si="213"/>
        <v>4.5</v>
      </c>
      <c r="CQ178" s="4">
        <f t="shared" si="214"/>
        <v>4.7919948186528494</v>
      </c>
      <c r="CR178" s="4">
        <f t="shared" si="215"/>
        <v>-0.81726646227873712</v>
      </c>
      <c r="CS178" s="64">
        <f t="shared" si="216"/>
        <v>-6.8634423897581769</v>
      </c>
      <c r="CT178" s="4">
        <v>5</v>
      </c>
      <c r="CU178" s="4">
        <v>4</v>
      </c>
      <c r="CV178" s="4">
        <f t="shared" si="217"/>
        <v>4.5</v>
      </c>
      <c r="CW178" s="4">
        <f t="shared" si="218"/>
        <v>5.0030022719896134</v>
      </c>
      <c r="CX178" s="4">
        <f t="shared" si="219"/>
        <v>-0.60625900894197304</v>
      </c>
      <c r="CY178" s="64">
        <f t="shared" si="220"/>
        <v>-9.2522522522522497</v>
      </c>
      <c r="CZ178" s="4">
        <f t="shared" si="221"/>
        <v>4.5</v>
      </c>
      <c r="DA178" s="4">
        <f t="shared" si="222"/>
        <v>4.8952257449849146</v>
      </c>
      <c r="DB178" s="4">
        <f t="shared" si="223"/>
        <v>-0.71403553594667191</v>
      </c>
      <c r="DC178" s="64">
        <f t="shared" si="224"/>
        <v>-7.8557172557172521</v>
      </c>
      <c r="DD178" s="4">
        <f t="shared" si="225"/>
        <v>-1.6345068470193214</v>
      </c>
      <c r="DE178" s="64">
        <f t="shared" si="226"/>
        <v>-3.9949251995559543</v>
      </c>
      <c r="DF178" s="4">
        <f t="shared" si="227"/>
        <v>-0.16803386302997669</v>
      </c>
      <c r="DG178" s="64">
        <f t="shared" si="228"/>
        <v>-30.13237639553417</v>
      </c>
      <c r="DH178" s="4">
        <f t="shared" si="229"/>
        <v>-1.1862340212472251</v>
      </c>
      <c r="DI178" s="64">
        <f t="shared" si="230"/>
        <v>-4.7286295793758475</v>
      </c>
    </row>
    <row r="179" spans="1:113" x14ac:dyDescent="0.2">
      <c r="A179" s="4" t="s">
        <v>20</v>
      </c>
      <c r="B179" s="61" t="s">
        <v>403</v>
      </c>
      <c r="C179" s="120" t="s">
        <v>402</v>
      </c>
      <c r="D179" s="63">
        <v>48.936379859235998</v>
      </c>
      <c r="E179" s="61" t="s">
        <v>404</v>
      </c>
      <c r="F179" s="4">
        <v>1</v>
      </c>
      <c r="G179" s="61">
        <v>2</v>
      </c>
      <c r="H179" s="61">
        <v>0</v>
      </c>
      <c r="I179" s="4">
        <f t="shared" si="154"/>
        <v>1</v>
      </c>
      <c r="J179" s="4">
        <f t="shared" si="155"/>
        <v>1.0729734576757533</v>
      </c>
      <c r="K179" s="61">
        <v>4</v>
      </c>
      <c r="L179" s="61">
        <v>4</v>
      </c>
      <c r="M179" s="4">
        <f t="shared" si="156"/>
        <v>4</v>
      </c>
      <c r="N179" s="4">
        <f t="shared" si="157"/>
        <v>5.3021091811414394</v>
      </c>
      <c r="O179" s="4">
        <f t="shared" si="158"/>
        <v>4.2291357234656859</v>
      </c>
      <c r="P179" s="64">
        <f t="shared" si="159"/>
        <v>0.25370986599514345</v>
      </c>
      <c r="Q179" s="61">
        <v>0</v>
      </c>
      <c r="R179" s="61">
        <v>0</v>
      </c>
      <c r="S179" s="4">
        <f t="shared" si="160"/>
        <v>0</v>
      </c>
      <c r="T179" s="4">
        <f t="shared" si="161"/>
        <v>0</v>
      </c>
      <c r="U179" s="4">
        <f t="shared" si="162"/>
        <v>-1.0729734576757533</v>
      </c>
      <c r="V179" s="64">
        <f t="shared" si="163"/>
        <v>-1</v>
      </c>
      <c r="W179" s="4">
        <f t="shared" si="164"/>
        <v>-5.3021091811414394</v>
      </c>
      <c r="X179" s="64">
        <f t="shared" si="165"/>
        <v>-1</v>
      </c>
      <c r="Y179" s="61">
        <v>7</v>
      </c>
      <c r="Z179" s="61">
        <v>8</v>
      </c>
      <c r="AA179" s="4">
        <f t="shared" si="166"/>
        <v>7.5</v>
      </c>
      <c r="AB179" s="4">
        <f t="shared" si="167"/>
        <v>5.919755936675462</v>
      </c>
      <c r="AC179" s="4">
        <f t="shared" si="168"/>
        <v>4.8467824789997085</v>
      </c>
      <c r="AD179" s="64">
        <f t="shared" si="169"/>
        <v>0.22137850467289721</v>
      </c>
      <c r="AE179" s="4">
        <f t="shared" si="170"/>
        <v>0.6176467555340226</v>
      </c>
      <c r="AF179" s="64">
        <f t="shared" si="171"/>
        <v>8.5843714609286526</v>
      </c>
      <c r="AG179" s="61">
        <v>7</v>
      </c>
      <c r="AH179" s="61">
        <v>8</v>
      </c>
      <c r="AI179" s="4">
        <f t="shared" si="172"/>
        <v>7.5</v>
      </c>
      <c r="AJ179" s="4">
        <f t="shared" si="173"/>
        <v>5.6604791099000904</v>
      </c>
      <c r="AK179" s="4">
        <f t="shared" si="174"/>
        <v>4.5875056522243369</v>
      </c>
      <c r="AL179" s="64">
        <f t="shared" si="175"/>
        <v>0.23389038379832888</v>
      </c>
      <c r="AM179" s="4">
        <f t="shared" si="176"/>
        <v>0.35836992875865104</v>
      </c>
      <c r="AN179" s="64">
        <f t="shared" si="177"/>
        <v>14.795072788353888</v>
      </c>
      <c r="AO179" s="4">
        <f t="shared" si="178"/>
        <v>-0.25927682677537156</v>
      </c>
      <c r="AP179" s="64">
        <f t="shared" si="179"/>
        <v>-22.831797235022986</v>
      </c>
      <c r="AQ179" s="61">
        <v>6</v>
      </c>
      <c r="AR179" s="61">
        <v>5</v>
      </c>
      <c r="AS179" s="4">
        <f t="shared" si="180"/>
        <v>5.5</v>
      </c>
      <c r="AT179" s="4">
        <f t="shared" si="181"/>
        <v>7.4232877639415271</v>
      </c>
      <c r="AU179" s="4">
        <f t="shared" si="182"/>
        <v>6.3503143062657736</v>
      </c>
      <c r="AV179" s="64">
        <f t="shared" si="183"/>
        <v>0.16896383484783803</v>
      </c>
      <c r="AW179" s="61">
        <v>0</v>
      </c>
      <c r="AX179" s="61">
        <v>0</v>
      </c>
      <c r="AY179" s="4">
        <f t="shared" si="184"/>
        <v>0</v>
      </c>
      <c r="AZ179" s="61">
        <v>0</v>
      </c>
      <c r="BA179" s="61">
        <v>0</v>
      </c>
      <c r="BB179" s="4">
        <f t="shared" si="185"/>
        <v>0</v>
      </c>
      <c r="BC179" s="106">
        <v>0</v>
      </c>
      <c r="BD179" s="4">
        <v>0</v>
      </c>
      <c r="BE179" s="4">
        <f t="shared" si="186"/>
        <v>0</v>
      </c>
      <c r="BF179" s="4">
        <v>12</v>
      </c>
      <c r="BG179" s="4">
        <v>12</v>
      </c>
      <c r="BH179" s="4">
        <f t="shared" si="187"/>
        <v>12</v>
      </c>
      <c r="BI179" s="4">
        <f t="shared" si="188"/>
        <v>10.355559287873698</v>
      </c>
      <c r="BJ179" s="4">
        <v>13</v>
      </c>
      <c r="BK179" s="4">
        <v>7</v>
      </c>
      <c r="BL179" s="4">
        <f t="shared" si="189"/>
        <v>10</v>
      </c>
      <c r="BM179" s="4">
        <f t="shared" si="190"/>
        <v>8.162165740005296</v>
      </c>
      <c r="BN179" s="4">
        <f t="shared" si="191"/>
        <v>-2.1933935478684017</v>
      </c>
      <c r="BO179" s="64">
        <f t="shared" si="192"/>
        <v>-4.7212500000000031</v>
      </c>
      <c r="BP179" s="4">
        <f t="shared" si="193"/>
        <v>1.6924451297640468</v>
      </c>
      <c r="BQ179" s="64">
        <f t="shared" si="194"/>
        <v>3.8227062706270596</v>
      </c>
      <c r="BR179" s="4">
        <f t="shared" si="195"/>
        <v>0.54737013669542911</v>
      </c>
      <c r="BS179" s="64">
        <f t="shared" si="196"/>
        <v>13.911602209944705</v>
      </c>
      <c r="BT179" s="4">
        <v>7</v>
      </c>
      <c r="BU179" s="4">
        <v>4</v>
      </c>
      <c r="BV179" s="4">
        <f t="shared" si="197"/>
        <v>5.5</v>
      </c>
      <c r="BW179" s="4">
        <f t="shared" si="198"/>
        <v>5.9064600968404921</v>
      </c>
      <c r="BX179" s="4">
        <f t="shared" si="199"/>
        <v>-4.4490991910332056</v>
      </c>
      <c r="BY179" s="64">
        <f t="shared" si="200"/>
        <v>-2.327563141038635</v>
      </c>
      <c r="BZ179" s="4">
        <v>6</v>
      </c>
      <c r="CA179" s="4">
        <v>6</v>
      </c>
      <c r="CB179" s="4">
        <f t="shared" si="201"/>
        <v>6</v>
      </c>
      <c r="CC179" s="4">
        <f t="shared" si="202"/>
        <v>7.0894561342991835</v>
      </c>
      <c r="CD179" s="4">
        <f t="shared" si="203"/>
        <v>-3.2661031535745142</v>
      </c>
      <c r="CE179" s="64">
        <f t="shared" si="204"/>
        <v>-3.1706161137440763</v>
      </c>
      <c r="CF179" s="4">
        <f t="shared" si="205"/>
        <v>5.75</v>
      </c>
      <c r="CG179" s="4">
        <f t="shared" si="206"/>
        <v>6.4697206102412492</v>
      </c>
      <c r="CH179" s="4">
        <f t="shared" si="207"/>
        <v>-3.8858386776324485</v>
      </c>
      <c r="CI179" s="64">
        <f t="shared" si="208"/>
        <v>-2.6649483282674771</v>
      </c>
      <c r="CJ179" s="4">
        <f t="shared" si="209"/>
        <v>-1.6924451297640468</v>
      </c>
      <c r="CK179" s="64">
        <f t="shared" si="210"/>
        <v>-4.8227062706270596</v>
      </c>
      <c r="CL179" s="4">
        <f t="shared" si="211"/>
        <v>-10.279743931577343</v>
      </c>
      <c r="CM179" s="64">
        <f t="shared" si="212"/>
        <v>-0.74075732372269687</v>
      </c>
      <c r="CN179" s="4">
        <v>8</v>
      </c>
      <c r="CO179" s="4">
        <v>6</v>
      </c>
      <c r="CP179" s="4">
        <f t="shared" si="213"/>
        <v>7</v>
      </c>
      <c r="CQ179" s="4">
        <f t="shared" si="214"/>
        <v>7.4542141623488769</v>
      </c>
      <c r="CR179" s="4">
        <f t="shared" si="215"/>
        <v>-2.9013451255248208</v>
      </c>
      <c r="CS179" s="64">
        <f t="shared" si="216"/>
        <v>-3.5692269757119961</v>
      </c>
      <c r="CT179" s="4">
        <v>9</v>
      </c>
      <c r="CU179" s="4">
        <v>5</v>
      </c>
      <c r="CV179" s="4">
        <f t="shared" si="217"/>
        <v>7</v>
      </c>
      <c r="CW179" s="4">
        <f t="shared" si="218"/>
        <v>7.7824479786505094</v>
      </c>
      <c r="CX179" s="4">
        <f t="shared" si="219"/>
        <v>-2.5731113092231883</v>
      </c>
      <c r="CY179" s="64">
        <f t="shared" si="220"/>
        <v>-4.0245283018867921</v>
      </c>
      <c r="CZ179" s="4">
        <f t="shared" si="221"/>
        <v>7</v>
      </c>
      <c r="DA179" s="4">
        <f t="shared" si="222"/>
        <v>7.6147956033098669</v>
      </c>
      <c r="DB179" s="4">
        <f t="shared" si="223"/>
        <v>-2.7407636845638308</v>
      </c>
      <c r="DC179" s="64">
        <f t="shared" si="224"/>
        <v>-3.7783481101259908</v>
      </c>
      <c r="DD179" s="4">
        <f t="shared" si="225"/>
        <v>-0.54737013669542911</v>
      </c>
      <c r="DE179" s="64">
        <f t="shared" si="226"/>
        <v>-14.911602209944705</v>
      </c>
      <c r="DF179" s="4">
        <f t="shared" si="227"/>
        <v>1.1450749930686177</v>
      </c>
      <c r="DG179" s="64">
        <f t="shared" si="228"/>
        <v>5.6500409574952233</v>
      </c>
      <c r="DH179" s="4">
        <f t="shared" si="229"/>
        <v>-8.8812168679789103</v>
      </c>
      <c r="DI179" s="64">
        <f t="shared" si="230"/>
        <v>-1.1660068031004294</v>
      </c>
    </row>
    <row r="180" spans="1:113" x14ac:dyDescent="0.2">
      <c r="A180" s="4" t="s">
        <v>20</v>
      </c>
      <c r="B180" s="61" t="s">
        <v>289</v>
      </c>
      <c r="C180" s="120" t="s">
        <v>288</v>
      </c>
      <c r="D180" s="63">
        <v>70.998101414322946</v>
      </c>
      <c r="E180" s="61" t="s">
        <v>290</v>
      </c>
      <c r="F180" s="4">
        <v>1</v>
      </c>
      <c r="G180" s="61">
        <v>0</v>
      </c>
      <c r="H180" s="61">
        <v>0</v>
      </c>
      <c r="I180" s="4">
        <f t="shared" si="154"/>
        <v>0</v>
      </c>
      <c r="J180" s="4">
        <f t="shared" si="155"/>
        <v>0</v>
      </c>
      <c r="K180" s="61">
        <v>5</v>
      </c>
      <c r="L180" s="61">
        <v>6</v>
      </c>
      <c r="M180" s="4">
        <f t="shared" si="156"/>
        <v>5.5</v>
      </c>
      <c r="N180" s="4">
        <f t="shared" si="157"/>
        <v>7.2904001240694791</v>
      </c>
      <c r="O180" s="4">
        <f t="shared" si="158"/>
        <v>7.2904001240694791</v>
      </c>
      <c r="P180" s="64">
        <f t="shared" si="159"/>
        <v>0</v>
      </c>
      <c r="Q180" s="61">
        <v>0</v>
      </c>
      <c r="R180" s="61">
        <v>2</v>
      </c>
      <c r="S180" s="4">
        <f t="shared" si="160"/>
        <v>1</v>
      </c>
      <c r="T180" s="4">
        <f t="shared" si="161"/>
        <v>0.73695555774536858</v>
      </c>
      <c r="U180" s="4">
        <f t="shared" si="162"/>
        <v>0.73695555774536858</v>
      </c>
      <c r="V180" s="64">
        <f t="shared" si="163"/>
        <v>0</v>
      </c>
      <c r="W180" s="4">
        <f t="shared" si="164"/>
        <v>-6.5534445663241101</v>
      </c>
      <c r="X180" s="64">
        <f t="shared" si="165"/>
        <v>-1.1124531611257276</v>
      </c>
      <c r="Y180" s="61">
        <v>11</v>
      </c>
      <c r="Z180" s="61">
        <v>10</v>
      </c>
      <c r="AA180" s="4">
        <f t="shared" si="166"/>
        <v>10.5</v>
      </c>
      <c r="AB180" s="4">
        <f t="shared" si="167"/>
        <v>8.2876583113456466</v>
      </c>
      <c r="AC180" s="4">
        <f t="shared" si="168"/>
        <v>8.2876583113456466</v>
      </c>
      <c r="AD180" s="64">
        <f t="shared" si="169"/>
        <v>0</v>
      </c>
      <c r="AE180" s="4">
        <f t="shared" si="170"/>
        <v>0.99725818727616744</v>
      </c>
      <c r="AF180" s="64">
        <f t="shared" si="171"/>
        <v>7.3104439924247746</v>
      </c>
      <c r="AG180" s="61">
        <v>12</v>
      </c>
      <c r="AH180" s="61">
        <v>9</v>
      </c>
      <c r="AI180" s="4">
        <f t="shared" si="172"/>
        <v>10.5</v>
      </c>
      <c r="AJ180" s="4">
        <f t="shared" si="173"/>
        <v>7.9246707538601271</v>
      </c>
      <c r="AK180" s="4">
        <f t="shared" si="174"/>
        <v>7.9246707538601271</v>
      </c>
      <c r="AL180" s="64">
        <f t="shared" si="175"/>
        <v>0</v>
      </c>
      <c r="AM180" s="4">
        <f t="shared" si="176"/>
        <v>0.63427062979064797</v>
      </c>
      <c r="AN180" s="64">
        <f t="shared" si="177"/>
        <v>11.494147421701998</v>
      </c>
      <c r="AO180" s="4">
        <f t="shared" si="178"/>
        <v>-0.36298755748551947</v>
      </c>
      <c r="AP180" s="64">
        <f t="shared" si="179"/>
        <v>-22.831797235023028</v>
      </c>
      <c r="AQ180" s="61">
        <v>6</v>
      </c>
      <c r="AR180" s="61">
        <v>5</v>
      </c>
      <c r="AS180" s="4">
        <f t="shared" si="180"/>
        <v>5.5</v>
      </c>
      <c r="AT180" s="4">
        <f t="shared" si="181"/>
        <v>7.4232877639415271</v>
      </c>
      <c r="AU180" s="4">
        <f t="shared" si="182"/>
        <v>7.4232877639415271</v>
      </c>
      <c r="AV180" s="64">
        <f t="shared" si="183"/>
        <v>0</v>
      </c>
      <c r="AW180" s="61">
        <v>0</v>
      </c>
      <c r="AX180" s="61">
        <v>0</v>
      </c>
      <c r="AY180" s="4">
        <f t="shared" si="184"/>
        <v>0</v>
      </c>
      <c r="AZ180" s="61">
        <v>0</v>
      </c>
      <c r="BA180" s="61">
        <v>0</v>
      </c>
      <c r="BB180" s="4">
        <f t="shared" si="185"/>
        <v>0</v>
      </c>
      <c r="BC180" s="106">
        <v>0</v>
      </c>
      <c r="BD180" s="4">
        <v>0</v>
      </c>
      <c r="BE180" s="4">
        <f t="shared" si="186"/>
        <v>0</v>
      </c>
      <c r="BF180" s="4">
        <v>13</v>
      </c>
      <c r="BG180" s="4">
        <v>15</v>
      </c>
      <c r="BH180" s="4">
        <f t="shared" si="187"/>
        <v>14</v>
      </c>
      <c r="BI180" s="4">
        <f t="shared" si="188"/>
        <v>12.081485835852646</v>
      </c>
      <c r="BJ180" s="4">
        <v>13</v>
      </c>
      <c r="BK180" s="4">
        <v>13</v>
      </c>
      <c r="BL180" s="4">
        <f t="shared" si="189"/>
        <v>13</v>
      </c>
      <c r="BM180" s="4">
        <f t="shared" si="190"/>
        <v>10.610815462006885</v>
      </c>
      <c r="BN180" s="4">
        <f t="shared" si="191"/>
        <v>-1.4706703738457616</v>
      </c>
      <c r="BO180" s="64">
        <f t="shared" si="192"/>
        <v>-8.2149515287099319</v>
      </c>
      <c r="BP180" s="4">
        <f t="shared" si="193"/>
        <v>2.4533416490940052</v>
      </c>
      <c r="BQ180" s="64">
        <f t="shared" si="194"/>
        <v>3.3250459902008975</v>
      </c>
      <c r="BR180" s="4">
        <f t="shared" si="195"/>
        <v>2.724062872864522</v>
      </c>
      <c r="BS180" s="64">
        <f t="shared" si="196"/>
        <v>2.8952167982998684</v>
      </c>
      <c r="BT180" s="4">
        <v>10</v>
      </c>
      <c r="BU180" s="4">
        <v>5</v>
      </c>
      <c r="BV180" s="4">
        <f t="shared" si="197"/>
        <v>7.5</v>
      </c>
      <c r="BW180" s="4">
        <f t="shared" si="198"/>
        <v>8.0542637684188527</v>
      </c>
      <c r="BX180" s="4">
        <f t="shared" si="199"/>
        <v>-4.0272220674337937</v>
      </c>
      <c r="BY180" s="64">
        <f t="shared" si="200"/>
        <v>-2.9999552131852392</v>
      </c>
      <c r="BZ180" s="4">
        <v>8</v>
      </c>
      <c r="CA180" s="4">
        <v>6</v>
      </c>
      <c r="CB180" s="4">
        <f t="shared" si="201"/>
        <v>7</v>
      </c>
      <c r="CC180" s="4">
        <f t="shared" si="202"/>
        <v>8.2710321566823808</v>
      </c>
      <c r="CD180" s="4">
        <f t="shared" si="203"/>
        <v>-3.8104536791702657</v>
      </c>
      <c r="CE180" s="64">
        <f t="shared" si="204"/>
        <v>-3.1706161137440767</v>
      </c>
      <c r="CF180" s="4">
        <f t="shared" si="205"/>
        <v>7.25</v>
      </c>
      <c r="CG180" s="4">
        <f t="shared" si="206"/>
        <v>8.1574738129128797</v>
      </c>
      <c r="CH180" s="4">
        <f t="shared" si="207"/>
        <v>-3.9240120229397668</v>
      </c>
      <c r="CI180" s="64">
        <f t="shared" si="208"/>
        <v>-3.0788605552746278</v>
      </c>
      <c r="CJ180" s="4">
        <f t="shared" si="209"/>
        <v>-2.4533416490940052</v>
      </c>
      <c r="CK180" s="64">
        <f t="shared" si="210"/>
        <v>-4.3250459902008975</v>
      </c>
      <c r="CL180" s="4">
        <f t="shared" si="211"/>
        <v>-10.965613144416992</v>
      </c>
      <c r="CM180" s="64">
        <f t="shared" si="212"/>
        <v>-0.71922586409660161</v>
      </c>
      <c r="CN180" s="4">
        <v>11</v>
      </c>
      <c r="CO180" s="4">
        <v>5</v>
      </c>
      <c r="CP180" s="4">
        <f t="shared" si="213"/>
        <v>8</v>
      </c>
      <c r="CQ180" s="4">
        <f t="shared" si="214"/>
        <v>8.5191018998272874</v>
      </c>
      <c r="CR180" s="4">
        <f t="shared" si="215"/>
        <v>-3.5623839360253591</v>
      </c>
      <c r="CS180" s="64">
        <f t="shared" si="216"/>
        <v>-3.3914047595140073</v>
      </c>
      <c r="CT180" s="4">
        <v>4</v>
      </c>
      <c r="CU180" s="4">
        <v>9</v>
      </c>
      <c r="CV180" s="4">
        <f t="shared" si="217"/>
        <v>6.5</v>
      </c>
      <c r="CW180" s="4">
        <f t="shared" si="218"/>
        <v>7.22655883731833</v>
      </c>
      <c r="CX180" s="4">
        <f t="shared" si="219"/>
        <v>-4.8549269985343164</v>
      </c>
      <c r="CY180" s="64">
        <f t="shared" si="220"/>
        <v>-2.4885000000000002</v>
      </c>
      <c r="CZ180" s="4">
        <f t="shared" si="221"/>
        <v>7.25</v>
      </c>
      <c r="DA180" s="4">
        <f t="shared" si="222"/>
        <v>7.8867525891423629</v>
      </c>
      <c r="DB180" s="4">
        <f t="shared" si="223"/>
        <v>-4.1947332467102836</v>
      </c>
      <c r="DC180" s="64">
        <f t="shared" si="224"/>
        <v>-2.8801559301363304</v>
      </c>
      <c r="DD180" s="4">
        <f t="shared" si="225"/>
        <v>-2.724062872864522</v>
      </c>
      <c r="DE180" s="64">
        <f t="shared" si="226"/>
        <v>-3.8952167982998684</v>
      </c>
      <c r="DF180" s="4">
        <f t="shared" si="227"/>
        <v>-0.27072122377051677</v>
      </c>
      <c r="DG180" s="64">
        <f t="shared" si="228"/>
        <v>-30.132376395534305</v>
      </c>
      <c r="DH180" s="4">
        <f t="shared" si="229"/>
        <v>-12.081485835852646</v>
      </c>
      <c r="DI180" s="64">
        <f t="shared" si="230"/>
        <v>-1</v>
      </c>
    </row>
    <row r="181" spans="1:113" x14ac:dyDescent="0.2">
      <c r="A181" s="4" t="s">
        <v>20</v>
      </c>
      <c r="B181" s="61" t="s">
        <v>781</v>
      </c>
      <c r="C181" s="120" t="s">
        <v>781</v>
      </c>
      <c r="D181" s="63">
        <v>43.782258747614918</v>
      </c>
      <c r="E181" s="61" t="s">
        <v>782</v>
      </c>
      <c r="F181" s="4">
        <v>1</v>
      </c>
      <c r="G181" s="61">
        <v>0</v>
      </c>
      <c r="H181" s="61">
        <v>0</v>
      </c>
      <c r="I181" s="4">
        <f t="shared" si="154"/>
        <v>0</v>
      </c>
      <c r="J181" s="4">
        <f t="shared" si="155"/>
        <v>0</v>
      </c>
      <c r="K181" s="61">
        <v>0</v>
      </c>
      <c r="L181" s="61">
        <v>0</v>
      </c>
      <c r="M181" s="4">
        <f t="shared" si="156"/>
        <v>0</v>
      </c>
      <c r="N181" s="4">
        <f t="shared" si="157"/>
        <v>0</v>
      </c>
      <c r="O181" s="4">
        <f t="shared" si="158"/>
        <v>0</v>
      </c>
      <c r="P181" s="64" t="e">
        <f t="shared" si="159"/>
        <v>#DIV/0!</v>
      </c>
      <c r="Q181" s="61">
        <v>7</v>
      </c>
      <c r="R181" s="61">
        <v>5</v>
      </c>
      <c r="S181" s="4">
        <f t="shared" si="160"/>
        <v>6</v>
      </c>
      <c r="T181" s="4">
        <f t="shared" si="161"/>
        <v>4.4217333464722115</v>
      </c>
      <c r="U181" s="4">
        <f t="shared" si="162"/>
        <v>4.4217333464722115</v>
      </c>
      <c r="V181" s="64">
        <f t="shared" si="163"/>
        <v>0</v>
      </c>
      <c r="W181" s="4">
        <f t="shared" si="164"/>
        <v>4.4217333464722115</v>
      </c>
      <c r="X181" s="64">
        <f t="shared" si="165"/>
        <v>0</v>
      </c>
      <c r="Y181" s="61">
        <v>3</v>
      </c>
      <c r="Z181" s="61">
        <v>0</v>
      </c>
      <c r="AA181" s="4">
        <f t="shared" si="166"/>
        <v>1.5</v>
      </c>
      <c r="AB181" s="4">
        <f t="shared" si="167"/>
        <v>1.1839511873350923</v>
      </c>
      <c r="AC181" s="4">
        <f t="shared" si="168"/>
        <v>1.1839511873350923</v>
      </c>
      <c r="AD181" s="64">
        <f t="shared" si="169"/>
        <v>0</v>
      </c>
      <c r="AE181" s="4">
        <f t="shared" si="170"/>
        <v>1.1839511873350923</v>
      </c>
      <c r="AF181" s="64">
        <f t="shared" si="171"/>
        <v>0</v>
      </c>
      <c r="AG181" s="61">
        <v>2</v>
      </c>
      <c r="AH181" s="61">
        <v>0</v>
      </c>
      <c r="AI181" s="4">
        <f t="shared" si="172"/>
        <v>1</v>
      </c>
      <c r="AJ181" s="4">
        <f t="shared" si="173"/>
        <v>0.75473054798667871</v>
      </c>
      <c r="AK181" s="4">
        <f t="shared" si="174"/>
        <v>0.75473054798667871</v>
      </c>
      <c r="AL181" s="64">
        <f t="shared" si="175"/>
        <v>0</v>
      </c>
      <c r="AM181" s="4">
        <f t="shared" si="176"/>
        <v>0.75473054798667871</v>
      </c>
      <c r="AN181" s="64">
        <f t="shared" si="177"/>
        <v>0</v>
      </c>
      <c r="AO181" s="4">
        <f t="shared" si="178"/>
        <v>-0.42922063934841359</v>
      </c>
      <c r="AP181" s="64">
        <f t="shared" si="179"/>
        <v>-2.7583743156722647</v>
      </c>
      <c r="AQ181" s="61">
        <v>0</v>
      </c>
      <c r="AR181" s="61">
        <v>0</v>
      </c>
      <c r="AS181" s="4">
        <f t="shared" si="180"/>
        <v>0</v>
      </c>
      <c r="AT181" s="4">
        <f t="shared" si="181"/>
        <v>0</v>
      </c>
      <c r="AU181" s="4">
        <f t="shared" si="182"/>
        <v>0</v>
      </c>
      <c r="AV181" s="64" t="e">
        <f t="shared" si="183"/>
        <v>#DIV/0!</v>
      </c>
      <c r="AW181" s="61">
        <v>0</v>
      </c>
      <c r="AX181" s="61">
        <v>0</v>
      </c>
      <c r="AY181" s="4">
        <f t="shared" si="184"/>
        <v>0</v>
      </c>
      <c r="AZ181" s="61">
        <v>5</v>
      </c>
      <c r="BA181" s="61">
        <v>3</v>
      </c>
      <c r="BB181" s="4">
        <f t="shared" si="185"/>
        <v>4</v>
      </c>
      <c r="BC181" s="106">
        <v>0</v>
      </c>
      <c r="BD181" s="4">
        <v>0</v>
      </c>
      <c r="BE181" s="4">
        <f t="shared" si="186"/>
        <v>0</v>
      </c>
      <c r="BF181" s="4">
        <v>4</v>
      </c>
      <c r="BG181" s="4">
        <v>3</v>
      </c>
      <c r="BH181" s="4">
        <f t="shared" si="187"/>
        <v>3.5</v>
      </c>
      <c r="BI181" s="4">
        <f t="shared" si="188"/>
        <v>3.0203714589631616</v>
      </c>
      <c r="BJ181" s="4">
        <v>2</v>
      </c>
      <c r="BK181" s="4">
        <v>3</v>
      </c>
      <c r="BL181" s="4">
        <f t="shared" si="189"/>
        <v>2.5</v>
      </c>
      <c r="BM181" s="4">
        <f t="shared" si="190"/>
        <v>2.040541435001324</v>
      </c>
      <c r="BN181" s="4">
        <f t="shared" si="191"/>
        <v>-0.9798300239618376</v>
      </c>
      <c r="BO181" s="64">
        <f t="shared" si="192"/>
        <v>-3.0825463448758321</v>
      </c>
      <c r="BP181" s="4">
        <f t="shared" si="193"/>
        <v>0.35278823232969359</v>
      </c>
      <c r="BQ181" s="64">
        <f t="shared" si="194"/>
        <v>4.7840405319822654</v>
      </c>
      <c r="BR181" s="4">
        <f t="shared" si="195"/>
        <v>-0.40707143749113328</v>
      </c>
      <c r="BS181" s="64">
        <f t="shared" si="196"/>
        <v>-6.0127354736004301</v>
      </c>
      <c r="BT181" s="4">
        <v>3</v>
      </c>
      <c r="BU181" s="4">
        <v>0</v>
      </c>
      <c r="BV181" s="4">
        <f t="shared" si="197"/>
        <v>1.5</v>
      </c>
      <c r="BW181" s="4">
        <f t="shared" si="198"/>
        <v>1.6108527536837705</v>
      </c>
      <c r="BX181" s="4">
        <f t="shared" si="199"/>
        <v>-1.4095187052793912</v>
      </c>
      <c r="BY181" s="64">
        <f t="shared" si="200"/>
        <v>-2.1428388624076269</v>
      </c>
      <c r="BZ181" s="4">
        <v>0</v>
      </c>
      <c r="CA181" s="4">
        <v>3</v>
      </c>
      <c r="CB181" s="4">
        <f t="shared" si="201"/>
        <v>1.5</v>
      </c>
      <c r="CC181" s="4">
        <f t="shared" si="202"/>
        <v>1.7723640335747959</v>
      </c>
      <c r="CD181" s="4">
        <f t="shared" si="203"/>
        <v>-1.2480074253883657</v>
      </c>
      <c r="CE181" s="64">
        <f t="shared" si="204"/>
        <v>-2.4201550387596904</v>
      </c>
      <c r="CF181" s="4">
        <f t="shared" si="205"/>
        <v>1.5</v>
      </c>
      <c r="CG181" s="4">
        <f t="shared" si="206"/>
        <v>1.6877532026716304</v>
      </c>
      <c r="CH181" s="4">
        <f t="shared" si="207"/>
        <v>-1.3326182562915312</v>
      </c>
      <c r="CI181" s="64">
        <f t="shared" si="208"/>
        <v>-2.2664941326621055</v>
      </c>
      <c r="CJ181" s="4">
        <f t="shared" si="209"/>
        <v>-0.35278823232969359</v>
      </c>
      <c r="CK181" s="64">
        <f t="shared" si="210"/>
        <v>-5.7840405319822654</v>
      </c>
      <c r="CL181" s="4">
        <f t="shared" si="211"/>
        <v>-4.7141070051545633</v>
      </c>
      <c r="CM181" s="64">
        <f t="shared" si="212"/>
        <v>-0.5192102915390242</v>
      </c>
      <c r="CN181" s="4">
        <v>4</v>
      </c>
      <c r="CO181" s="4">
        <v>1</v>
      </c>
      <c r="CP181" s="4">
        <f t="shared" si="213"/>
        <v>2.5</v>
      </c>
      <c r="CQ181" s="4">
        <f t="shared" si="214"/>
        <v>2.6622193436960275</v>
      </c>
      <c r="CR181" s="4">
        <f t="shared" si="215"/>
        <v>-0.35815211526713409</v>
      </c>
      <c r="CS181" s="64">
        <f t="shared" si="216"/>
        <v>-8.4332084893882708</v>
      </c>
      <c r="CT181" s="4">
        <v>3</v>
      </c>
      <c r="CU181" s="4">
        <v>1</v>
      </c>
      <c r="CV181" s="4">
        <f t="shared" si="217"/>
        <v>2</v>
      </c>
      <c r="CW181" s="4">
        <f t="shared" si="218"/>
        <v>2.223556565328717</v>
      </c>
      <c r="CX181" s="4">
        <f t="shared" si="219"/>
        <v>-0.79681489363444458</v>
      </c>
      <c r="CY181" s="64">
        <f t="shared" si="220"/>
        <v>-3.7905559786747909</v>
      </c>
      <c r="CZ181" s="4">
        <f t="shared" si="221"/>
        <v>2.25</v>
      </c>
      <c r="DA181" s="4">
        <f t="shared" si="222"/>
        <v>2.4476128724924573</v>
      </c>
      <c r="DB181" s="4">
        <f t="shared" si="223"/>
        <v>-0.57275858647070432</v>
      </c>
      <c r="DC181" s="64">
        <f t="shared" si="224"/>
        <v>-5.2733761314246985</v>
      </c>
      <c r="DD181" s="4">
        <f t="shared" si="225"/>
        <v>0.40707143749113328</v>
      </c>
      <c r="DE181" s="64">
        <f t="shared" si="226"/>
        <v>5.0127354736004301</v>
      </c>
      <c r="DF181" s="4">
        <f t="shared" si="227"/>
        <v>0.75985966982082687</v>
      </c>
      <c r="DG181" s="64">
        <f t="shared" si="228"/>
        <v>2.2211380202210216</v>
      </c>
      <c r="DH181" s="4">
        <f t="shared" si="229"/>
        <v>-3.0203714589631616</v>
      </c>
      <c r="DI181" s="64">
        <f t="shared" si="230"/>
        <v>-1</v>
      </c>
    </row>
    <row r="182" spans="1:113" x14ac:dyDescent="0.2">
      <c r="A182" s="4" t="s">
        <v>20</v>
      </c>
      <c r="B182" s="61" t="s">
        <v>1079</v>
      </c>
      <c r="C182" s="120" t="s">
        <v>1079</v>
      </c>
      <c r="D182" s="63">
        <v>27.943531342993566</v>
      </c>
      <c r="E182" s="61" t="s">
        <v>1080</v>
      </c>
      <c r="F182" s="4">
        <v>1</v>
      </c>
      <c r="G182" s="61">
        <v>0</v>
      </c>
      <c r="H182" s="61">
        <v>0</v>
      </c>
      <c r="I182" s="4">
        <f t="shared" si="154"/>
        <v>0</v>
      </c>
      <c r="J182" s="4">
        <f t="shared" si="155"/>
        <v>0</v>
      </c>
      <c r="K182" s="61">
        <v>0</v>
      </c>
      <c r="L182" s="61">
        <v>0</v>
      </c>
      <c r="M182" s="4">
        <f t="shared" si="156"/>
        <v>0</v>
      </c>
      <c r="N182" s="4">
        <f t="shared" si="157"/>
        <v>0</v>
      </c>
      <c r="O182" s="4">
        <f t="shared" si="158"/>
        <v>0</v>
      </c>
      <c r="P182" s="64" t="e">
        <f t="shared" si="159"/>
        <v>#DIV/0!</v>
      </c>
      <c r="Q182" s="61">
        <v>2</v>
      </c>
      <c r="R182" s="61">
        <v>2</v>
      </c>
      <c r="S182" s="4">
        <f t="shared" si="160"/>
        <v>2</v>
      </c>
      <c r="T182" s="4">
        <f t="shared" si="161"/>
        <v>1.4739111154907372</v>
      </c>
      <c r="U182" s="4">
        <f t="shared" si="162"/>
        <v>1.4739111154907372</v>
      </c>
      <c r="V182" s="64">
        <f t="shared" si="163"/>
        <v>0</v>
      </c>
      <c r="W182" s="4">
        <f t="shared" si="164"/>
        <v>1.4739111154907372</v>
      </c>
      <c r="X182" s="64">
        <f t="shared" si="165"/>
        <v>0</v>
      </c>
      <c r="Y182" s="61">
        <v>0</v>
      </c>
      <c r="Z182" s="61">
        <v>2</v>
      </c>
      <c r="AA182" s="4">
        <f t="shared" si="166"/>
        <v>1</v>
      </c>
      <c r="AB182" s="4">
        <f t="shared" si="167"/>
        <v>0.78930079155672828</v>
      </c>
      <c r="AC182" s="4">
        <f t="shared" si="168"/>
        <v>0.78930079155672828</v>
      </c>
      <c r="AD182" s="64">
        <f t="shared" si="169"/>
        <v>0</v>
      </c>
      <c r="AE182" s="4">
        <f t="shared" si="170"/>
        <v>0.78930079155672828</v>
      </c>
      <c r="AF182" s="64">
        <f t="shared" si="171"/>
        <v>0</v>
      </c>
      <c r="AG182" s="61">
        <v>0</v>
      </c>
      <c r="AH182" s="61">
        <v>2</v>
      </c>
      <c r="AI182" s="4">
        <f t="shared" si="172"/>
        <v>1</v>
      </c>
      <c r="AJ182" s="4">
        <f t="shared" si="173"/>
        <v>0.75473054798667871</v>
      </c>
      <c r="AK182" s="4">
        <f t="shared" si="174"/>
        <v>0.75473054798667871</v>
      </c>
      <c r="AL182" s="64">
        <f t="shared" si="175"/>
        <v>0</v>
      </c>
      <c r="AM182" s="4">
        <f t="shared" si="176"/>
        <v>0.75473054798667871</v>
      </c>
      <c r="AN182" s="64">
        <f t="shared" si="177"/>
        <v>0</v>
      </c>
      <c r="AO182" s="4">
        <f t="shared" si="178"/>
        <v>-3.4570243570049564E-2</v>
      </c>
      <c r="AP182" s="64">
        <f t="shared" si="179"/>
        <v>-22.831797235022972</v>
      </c>
      <c r="AQ182" s="61">
        <v>0</v>
      </c>
      <c r="AR182" s="61">
        <v>0</v>
      </c>
      <c r="AS182" s="4">
        <f t="shared" si="180"/>
        <v>0</v>
      </c>
      <c r="AT182" s="4">
        <f t="shared" si="181"/>
        <v>0</v>
      </c>
      <c r="AU182" s="4">
        <f t="shared" si="182"/>
        <v>0</v>
      </c>
      <c r="AV182" s="64" t="e">
        <f t="shared" si="183"/>
        <v>#DIV/0!</v>
      </c>
      <c r="AW182" s="61">
        <v>0</v>
      </c>
      <c r="AX182" s="61">
        <v>0</v>
      </c>
      <c r="AY182" s="4">
        <f t="shared" si="184"/>
        <v>0</v>
      </c>
      <c r="AZ182" s="61">
        <v>0</v>
      </c>
      <c r="BA182" s="61">
        <v>0</v>
      </c>
      <c r="BB182" s="4">
        <f t="shared" si="185"/>
        <v>0</v>
      </c>
      <c r="BC182" s="106">
        <v>0</v>
      </c>
      <c r="BD182" s="4">
        <v>0</v>
      </c>
      <c r="BE182" s="4">
        <f t="shared" si="186"/>
        <v>0</v>
      </c>
      <c r="BF182" s="4">
        <v>2</v>
      </c>
      <c r="BG182" s="4">
        <v>2</v>
      </c>
      <c r="BH182" s="4">
        <f t="shared" si="187"/>
        <v>2</v>
      </c>
      <c r="BI182" s="4">
        <f t="shared" si="188"/>
        <v>1.7259265479789496</v>
      </c>
      <c r="BJ182" s="4">
        <v>1</v>
      </c>
      <c r="BK182" s="4">
        <v>1</v>
      </c>
      <c r="BL182" s="4">
        <f t="shared" si="189"/>
        <v>1</v>
      </c>
      <c r="BM182" s="4">
        <f t="shared" si="190"/>
        <v>0.81621657400052949</v>
      </c>
      <c r="BN182" s="4">
        <f t="shared" si="191"/>
        <v>-0.90970997397842013</v>
      </c>
      <c r="BO182" s="64">
        <f t="shared" si="192"/>
        <v>-1.8972272453285113</v>
      </c>
      <c r="BP182" s="4">
        <f t="shared" si="193"/>
        <v>-1.434121029561644</v>
      </c>
      <c r="BQ182" s="64">
        <f t="shared" si="194"/>
        <v>-1.5691406493425564</v>
      </c>
      <c r="BR182" s="4">
        <f t="shared" si="195"/>
        <v>-1.0874823268269371</v>
      </c>
      <c r="BS182" s="64">
        <f t="shared" si="196"/>
        <v>-1.7505561735261403</v>
      </c>
      <c r="BT182" s="4">
        <v>1</v>
      </c>
      <c r="BU182" s="4">
        <v>2</v>
      </c>
      <c r="BV182" s="4">
        <f t="shared" si="197"/>
        <v>1.5</v>
      </c>
      <c r="BW182" s="4">
        <f t="shared" si="198"/>
        <v>1.6108527536837705</v>
      </c>
      <c r="BX182" s="4">
        <f t="shared" si="199"/>
        <v>-0.11507379429517917</v>
      </c>
      <c r="BY182" s="64">
        <f t="shared" si="200"/>
        <v>-14.998432601880884</v>
      </c>
      <c r="BZ182" s="4">
        <v>2</v>
      </c>
      <c r="CA182" s="4">
        <v>3</v>
      </c>
      <c r="CB182" s="4">
        <f t="shared" si="201"/>
        <v>2.5</v>
      </c>
      <c r="CC182" s="4">
        <f t="shared" si="202"/>
        <v>2.9539400559579931</v>
      </c>
      <c r="CD182" s="4">
        <f t="shared" si="203"/>
        <v>1.2280135079790435</v>
      </c>
      <c r="CE182" s="64">
        <f t="shared" si="204"/>
        <v>1.4054621848739495</v>
      </c>
      <c r="CF182" s="4">
        <f t="shared" si="205"/>
        <v>2</v>
      </c>
      <c r="CG182" s="4">
        <f t="shared" si="206"/>
        <v>2.2503376035621736</v>
      </c>
      <c r="CH182" s="4">
        <f t="shared" si="207"/>
        <v>0.52441105558322398</v>
      </c>
      <c r="CI182" s="64">
        <f t="shared" si="208"/>
        <v>3.2911711711711717</v>
      </c>
      <c r="CJ182" s="4">
        <f t="shared" si="209"/>
        <v>1.434121029561644</v>
      </c>
      <c r="CK182" s="64">
        <f t="shared" si="210"/>
        <v>0.56914064934255637</v>
      </c>
      <c r="CL182" s="4">
        <f t="shared" si="211"/>
        <v>1.387472270343705</v>
      </c>
      <c r="CM182" s="64">
        <f t="shared" si="212"/>
        <v>1.3720626649755543</v>
      </c>
      <c r="CN182" s="4">
        <v>3</v>
      </c>
      <c r="CO182" s="4">
        <v>1</v>
      </c>
      <c r="CP182" s="4">
        <f t="shared" si="213"/>
        <v>2</v>
      </c>
      <c r="CQ182" s="4">
        <f t="shared" si="214"/>
        <v>2.1297754749568218</v>
      </c>
      <c r="CR182" s="4">
        <f t="shared" si="215"/>
        <v>0.40384892697787222</v>
      </c>
      <c r="CS182" s="64">
        <f t="shared" si="216"/>
        <v>4.2736935341009756</v>
      </c>
      <c r="CT182" s="4">
        <v>2</v>
      </c>
      <c r="CU182" s="4">
        <v>1</v>
      </c>
      <c r="CV182" s="4">
        <f t="shared" si="217"/>
        <v>1.5</v>
      </c>
      <c r="CW182" s="4">
        <f t="shared" si="218"/>
        <v>1.6676674239965377</v>
      </c>
      <c r="CX182" s="4">
        <f t="shared" si="219"/>
        <v>-5.8259123982411953E-2</v>
      </c>
      <c r="CY182" s="64">
        <f t="shared" si="220"/>
        <v>-29.624999999999922</v>
      </c>
      <c r="CZ182" s="4">
        <f t="shared" si="221"/>
        <v>1.75</v>
      </c>
      <c r="DA182" s="4">
        <f t="shared" si="222"/>
        <v>1.9036989008274667</v>
      </c>
      <c r="DB182" s="4">
        <f t="shared" si="223"/>
        <v>0.17777235284851711</v>
      </c>
      <c r="DC182" s="64">
        <f t="shared" si="224"/>
        <v>9.7086330935251866</v>
      </c>
      <c r="DD182" s="4">
        <f t="shared" si="225"/>
        <v>1.0874823268269371</v>
      </c>
      <c r="DE182" s="64">
        <f t="shared" si="226"/>
        <v>0.75055617352614035</v>
      </c>
      <c r="DF182" s="4">
        <f t="shared" si="227"/>
        <v>-0.34663870273470687</v>
      </c>
      <c r="DG182" s="64">
        <f t="shared" si="228"/>
        <v>-6.4918821407095599</v>
      </c>
      <c r="DH182" s="4">
        <f t="shared" si="229"/>
        <v>-1.7259265479789496</v>
      </c>
      <c r="DI182" s="64">
        <f t="shared" si="230"/>
        <v>-1</v>
      </c>
    </row>
    <row r="183" spans="1:113" x14ac:dyDescent="0.2">
      <c r="A183" s="4" t="s">
        <v>20</v>
      </c>
      <c r="B183" s="61" t="s">
        <v>1041</v>
      </c>
      <c r="C183" s="120" t="s">
        <v>1041</v>
      </c>
      <c r="D183" s="63">
        <v>8.8739028193855951</v>
      </c>
      <c r="E183" s="61" t="s">
        <v>737</v>
      </c>
      <c r="F183" s="4">
        <v>1</v>
      </c>
      <c r="G183" s="61">
        <v>0</v>
      </c>
      <c r="H183" s="61">
        <v>0</v>
      </c>
      <c r="I183" s="4">
        <f t="shared" si="154"/>
        <v>0</v>
      </c>
      <c r="J183" s="4">
        <f t="shared" si="155"/>
        <v>0</v>
      </c>
      <c r="K183" s="61">
        <v>0</v>
      </c>
      <c r="L183" s="61">
        <v>0</v>
      </c>
      <c r="M183" s="4">
        <f t="shared" si="156"/>
        <v>0</v>
      </c>
      <c r="N183" s="4">
        <f t="shared" si="157"/>
        <v>0</v>
      </c>
      <c r="O183" s="4">
        <f t="shared" si="158"/>
        <v>0</v>
      </c>
      <c r="P183" s="64" t="e">
        <f t="shared" si="159"/>
        <v>#DIV/0!</v>
      </c>
      <c r="Q183" s="61">
        <v>3</v>
      </c>
      <c r="R183" s="61">
        <v>3</v>
      </c>
      <c r="S183" s="4">
        <f t="shared" si="160"/>
        <v>3</v>
      </c>
      <c r="T183" s="4">
        <f t="shared" si="161"/>
        <v>2.2108666732361058</v>
      </c>
      <c r="U183" s="4">
        <f t="shared" si="162"/>
        <v>2.2108666732361058</v>
      </c>
      <c r="V183" s="64">
        <f t="shared" si="163"/>
        <v>0</v>
      </c>
      <c r="W183" s="4">
        <f t="shared" si="164"/>
        <v>2.2108666732361058</v>
      </c>
      <c r="X183" s="64">
        <f t="shared" si="165"/>
        <v>0</v>
      </c>
      <c r="Y183" s="61">
        <v>3</v>
      </c>
      <c r="Z183" s="61">
        <v>3</v>
      </c>
      <c r="AA183" s="4">
        <f t="shared" si="166"/>
        <v>3</v>
      </c>
      <c r="AB183" s="4">
        <f t="shared" si="167"/>
        <v>2.3679023746701846</v>
      </c>
      <c r="AC183" s="4">
        <f t="shared" si="168"/>
        <v>2.3679023746701846</v>
      </c>
      <c r="AD183" s="64">
        <f t="shared" si="169"/>
        <v>0</v>
      </c>
      <c r="AE183" s="4">
        <f t="shared" si="170"/>
        <v>2.3679023746701846</v>
      </c>
      <c r="AF183" s="64">
        <f t="shared" si="171"/>
        <v>0</v>
      </c>
      <c r="AG183" s="61">
        <v>0</v>
      </c>
      <c r="AH183" s="61">
        <v>0</v>
      </c>
      <c r="AI183" s="4">
        <f t="shared" si="172"/>
        <v>0</v>
      </c>
      <c r="AJ183" s="4">
        <f t="shared" si="173"/>
        <v>0</v>
      </c>
      <c r="AK183" s="4">
        <f t="shared" si="174"/>
        <v>0</v>
      </c>
      <c r="AL183" s="64" t="e">
        <f t="shared" si="175"/>
        <v>#DIV/0!</v>
      </c>
      <c r="AM183" s="4">
        <f t="shared" si="176"/>
        <v>0</v>
      </c>
      <c r="AN183" s="64" t="e">
        <f t="shared" si="177"/>
        <v>#DIV/0!</v>
      </c>
      <c r="AO183" s="4">
        <f t="shared" si="178"/>
        <v>-2.3679023746701846</v>
      </c>
      <c r="AP183" s="64">
        <f t="shared" si="179"/>
        <v>-1</v>
      </c>
      <c r="AQ183" s="61">
        <v>3</v>
      </c>
      <c r="AR183" s="61">
        <v>0</v>
      </c>
      <c r="AS183" s="4">
        <f t="shared" si="180"/>
        <v>1.5</v>
      </c>
      <c r="AT183" s="4">
        <f t="shared" si="181"/>
        <v>2.0245330265295074</v>
      </c>
      <c r="AU183" s="4">
        <f t="shared" si="182"/>
        <v>2.0245330265295074</v>
      </c>
      <c r="AV183" s="64">
        <f t="shared" si="183"/>
        <v>0</v>
      </c>
      <c r="AW183" s="61">
        <v>0</v>
      </c>
      <c r="AX183" s="61">
        <v>0</v>
      </c>
      <c r="AY183" s="4">
        <f t="shared" si="184"/>
        <v>0</v>
      </c>
      <c r="AZ183" s="61">
        <v>0</v>
      </c>
      <c r="BA183" s="61">
        <v>2</v>
      </c>
      <c r="BB183" s="4">
        <f t="shared" si="185"/>
        <v>1</v>
      </c>
      <c r="BC183" s="106">
        <v>0</v>
      </c>
      <c r="BD183" s="4">
        <v>0</v>
      </c>
      <c r="BE183" s="4">
        <f t="shared" si="186"/>
        <v>0</v>
      </c>
      <c r="BF183" s="4">
        <v>3</v>
      </c>
      <c r="BG183" s="4">
        <v>4</v>
      </c>
      <c r="BH183" s="4">
        <f t="shared" si="187"/>
        <v>3.5</v>
      </c>
      <c r="BI183" s="4">
        <f t="shared" si="188"/>
        <v>3.0203714589631616</v>
      </c>
      <c r="BJ183" s="4">
        <v>3</v>
      </c>
      <c r="BK183" s="4">
        <v>3</v>
      </c>
      <c r="BL183" s="4">
        <f t="shared" si="189"/>
        <v>3</v>
      </c>
      <c r="BM183" s="4">
        <f t="shared" si="190"/>
        <v>2.4486497220015888</v>
      </c>
      <c r="BN183" s="4">
        <f t="shared" si="191"/>
        <v>-0.5717217369615728</v>
      </c>
      <c r="BO183" s="64">
        <f t="shared" si="192"/>
        <v>-5.282939695480164</v>
      </c>
      <c r="BP183" s="4">
        <f t="shared" si="193"/>
        <v>-1.4894410842322152</v>
      </c>
      <c r="BQ183" s="64">
        <f t="shared" si="194"/>
        <v>-2.6440057602304097</v>
      </c>
      <c r="BR183" s="4">
        <f t="shared" si="195"/>
        <v>-0.81483410798835454</v>
      </c>
      <c r="BS183" s="64">
        <f t="shared" si="196"/>
        <v>-4.0050898679815505</v>
      </c>
      <c r="BT183" s="4">
        <v>3</v>
      </c>
      <c r="BU183" s="4">
        <v>5</v>
      </c>
      <c r="BV183" s="4">
        <f t="shared" si="197"/>
        <v>4</v>
      </c>
      <c r="BW183" s="4">
        <f t="shared" si="198"/>
        <v>4.2956073431567212</v>
      </c>
      <c r="BX183" s="4">
        <f t="shared" si="199"/>
        <v>1.2752358841935596</v>
      </c>
      <c r="BY183" s="64">
        <f t="shared" si="200"/>
        <v>2.3684806053534166</v>
      </c>
      <c r="BZ183" s="4">
        <v>3</v>
      </c>
      <c r="CA183" s="4">
        <v>3</v>
      </c>
      <c r="CB183" s="4">
        <f t="shared" si="201"/>
        <v>3</v>
      </c>
      <c r="CC183" s="4">
        <f t="shared" si="202"/>
        <v>3.5447280671495918</v>
      </c>
      <c r="CD183" s="4">
        <f t="shared" si="203"/>
        <v>0.52435660818643015</v>
      </c>
      <c r="CE183" s="64">
        <f t="shared" si="204"/>
        <v>5.7601476014760102</v>
      </c>
      <c r="CF183" s="4">
        <f t="shared" si="205"/>
        <v>3.5</v>
      </c>
      <c r="CG183" s="4">
        <f t="shared" si="206"/>
        <v>3.938090806233804</v>
      </c>
      <c r="CH183" s="4">
        <f t="shared" si="207"/>
        <v>0.91771934727064242</v>
      </c>
      <c r="CI183" s="64">
        <f t="shared" si="208"/>
        <v>3.2911711711711695</v>
      </c>
      <c r="CJ183" s="4">
        <f t="shared" si="209"/>
        <v>1.4894410842322152</v>
      </c>
      <c r="CK183" s="64">
        <f t="shared" si="210"/>
        <v>1.6440057602304099</v>
      </c>
      <c r="CL183" s="4">
        <f t="shared" si="211"/>
        <v>2.7687341181226177E-2</v>
      </c>
      <c r="CM183" s="64">
        <f t="shared" si="212"/>
        <v>117.86916658515402</v>
      </c>
      <c r="CN183" s="4">
        <v>3</v>
      </c>
      <c r="CO183" s="4">
        <v>3</v>
      </c>
      <c r="CP183" s="4">
        <f t="shared" si="213"/>
        <v>3</v>
      </c>
      <c r="CQ183" s="4">
        <f t="shared" si="214"/>
        <v>3.1946632124352332</v>
      </c>
      <c r="CR183" s="4">
        <f t="shared" si="215"/>
        <v>0.1742917534720716</v>
      </c>
      <c r="CS183" s="64">
        <f t="shared" si="216"/>
        <v>17.329399692149774</v>
      </c>
      <c r="CT183" s="4">
        <v>3</v>
      </c>
      <c r="CU183" s="4">
        <v>3</v>
      </c>
      <c r="CV183" s="4">
        <f t="shared" si="217"/>
        <v>3</v>
      </c>
      <c r="CW183" s="4">
        <f t="shared" si="218"/>
        <v>3.3353348479930753</v>
      </c>
      <c r="CX183" s="4">
        <f t="shared" si="219"/>
        <v>0.31496338902991372</v>
      </c>
      <c r="CY183" s="64">
        <f t="shared" si="220"/>
        <v>9.5895953757225456</v>
      </c>
      <c r="CZ183" s="4">
        <f t="shared" si="221"/>
        <v>3</v>
      </c>
      <c r="DA183" s="4">
        <f t="shared" si="222"/>
        <v>3.2634838299899434</v>
      </c>
      <c r="DB183" s="4">
        <f t="shared" si="223"/>
        <v>0.24311237102678174</v>
      </c>
      <c r="DC183" s="64">
        <f t="shared" si="224"/>
        <v>12.423767026773112</v>
      </c>
      <c r="DD183" s="4">
        <f t="shared" si="225"/>
        <v>0.81483410798835454</v>
      </c>
      <c r="DE183" s="64">
        <f t="shared" si="226"/>
        <v>3.0050898679815505</v>
      </c>
      <c r="DF183" s="4">
        <f t="shared" si="227"/>
        <v>-0.67460697624386068</v>
      </c>
      <c r="DG183" s="64">
        <f t="shared" si="228"/>
        <v>-5.8376075921430157</v>
      </c>
      <c r="DH183" s="4">
        <f t="shared" si="229"/>
        <v>-3.0203714589631616</v>
      </c>
      <c r="DI183" s="64">
        <f t="shared" si="230"/>
        <v>-1</v>
      </c>
    </row>
    <row r="184" spans="1:113" x14ac:dyDescent="0.2">
      <c r="A184" s="4" t="s">
        <v>20</v>
      </c>
      <c r="B184" s="61" t="s">
        <v>240</v>
      </c>
      <c r="C184" s="120" t="s">
        <v>239</v>
      </c>
      <c r="D184" s="63">
        <v>38.19788833881875</v>
      </c>
      <c r="E184" s="61" t="s">
        <v>241</v>
      </c>
      <c r="F184" s="4">
        <v>1</v>
      </c>
      <c r="G184" s="61">
        <v>22</v>
      </c>
      <c r="H184" s="61">
        <v>19</v>
      </c>
      <c r="I184" s="4">
        <f t="shared" si="154"/>
        <v>20.5</v>
      </c>
      <c r="J184" s="4">
        <f t="shared" si="155"/>
        <v>21.995955882352941</v>
      </c>
      <c r="K184" s="61">
        <v>10</v>
      </c>
      <c r="L184" s="61">
        <v>13</v>
      </c>
      <c r="M184" s="4">
        <f t="shared" si="156"/>
        <v>11.5</v>
      </c>
      <c r="N184" s="4">
        <f t="shared" si="157"/>
        <v>15.243563895781639</v>
      </c>
      <c r="O184" s="4">
        <f t="shared" si="158"/>
        <v>-6.7523919865713022</v>
      </c>
      <c r="P184" s="64">
        <f t="shared" si="159"/>
        <v>-3.2575057736720558</v>
      </c>
      <c r="Q184" s="61">
        <v>29</v>
      </c>
      <c r="R184" s="61">
        <v>22</v>
      </c>
      <c r="S184" s="4">
        <f t="shared" si="160"/>
        <v>25.5</v>
      </c>
      <c r="T184" s="4">
        <f t="shared" si="161"/>
        <v>18.792366722506898</v>
      </c>
      <c r="U184" s="4">
        <f t="shared" si="162"/>
        <v>-3.2035891598460431</v>
      </c>
      <c r="V184" s="64">
        <f t="shared" si="163"/>
        <v>-6.8660351826792967</v>
      </c>
      <c r="W184" s="4">
        <f t="shared" si="164"/>
        <v>3.5488028267252592</v>
      </c>
      <c r="X184" s="64">
        <f t="shared" si="165"/>
        <v>4.2954102101659997</v>
      </c>
      <c r="Y184" s="61">
        <v>21</v>
      </c>
      <c r="Z184" s="61">
        <v>19</v>
      </c>
      <c r="AA184" s="4">
        <f t="shared" si="166"/>
        <v>20</v>
      </c>
      <c r="AB184" s="4">
        <f t="shared" si="167"/>
        <v>15.786015831134565</v>
      </c>
      <c r="AC184" s="4">
        <f t="shared" si="168"/>
        <v>-6.2099400512183767</v>
      </c>
      <c r="AD184" s="64">
        <f t="shared" si="169"/>
        <v>-3.542056074766355</v>
      </c>
      <c r="AE184" s="4">
        <f t="shared" si="170"/>
        <v>0.54245193535292557</v>
      </c>
      <c r="AF184" s="64">
        <f t="shared" si="171"/>
        <v>28.101225016118704</v>
      </c>
      <c r="AG184" s="61">
        <v>24</v>
      </c>
      <c r="AH184" s="61">
        <v>20</v>
      </c>
      <c r="AI184" s="4">
        <f t="shared" si="172"/>
        <v>22</v>
      </c>
      <c r="AJ184" s="4">
        <f t="shared" si="173"/>
        <v>16.604072055706933</v>
      </c>
      <c r="AK184" s="4">
        <f t="shared" si="174"/>
        <v>-5.3918838266460085</v>
      </c>
      <c r="AL184" s="64">
        <f t="shared" si="175"/>
        <v>-4.0794565664882665</v>
      </c>
      <c r="AM184" s="4">
        <f t="shared" si="176"/>
        <v>1.3605081599252937</v>
      </c>
      <c r="AN184" s="64">
        <f t="shared" si="177"/>
        <v>11.204316405289823</v>
      </c>
      <c r="AO184" s="4">
        <f t="shared" si="178"/>
        <v>0.81805622457236815</v>
      </c>
      <c r="AP184" s="64">
        <f t="shared" si="179"/>
        <v>19.296981499513151</v>
      </c>
      <c r="AQ184" s="61">
        <v>13</v>
      </c>
      <c r="AR184" s="61">
        <v>12</v>
      </c>
      <c r="AS184" s="4">
        <f t="shared" si="180"/>
        <v>12.5</v>
      </c>
      <c r="AT184" s="4">
        <f t="shared" si="181"/>
        <v>16.871108554412562</v>
      </c>
      <c r="AU184" s="4">
        <f t="shared" si="182"/>
        <v>-5.1248473279403797</v>
      </c>
      <c r="AV184" s="64">
        <f t="shared" si="183"/>
        <v>-4.2920216886134783</v>
      </c>
      <c r="AW184" s="61">
        <v>16</v>
      </c>
      <c r="AX184" s="61">
        <v>16</v>
      </c>
      <c r="AY184" s="4">
        <f t="shared" si="184"/>
        <v>16</v>
      </c>
      <c r="AZ184" s="61">
        <v>24</v>
      </c>
      <c r="BA184" s="61">
        <v>23</v>
      </c>
      <c r="BB184" s="4">
        <f t="shared" si="185"/>
        <v>23.5</v>
      </c>
      <c r="BC184" s="106">
        <v>3</v>
      </c>
      <c r="BD184" s="4">
        <v>0</v>
      </c>
      <c r="BE184" s="4">
        <f t="shared" si="186"/>
        <v>1.5</v>
      </c>
      <c r="BF184" s="4">
        <v>26</v>
      </c>
      <c r="BG184" s="4">
        <v>22</v>
      </c>
      <c r="BH184" s="4">
        <f t="shared" si="187"/>
        <v>24</v>
      </c>
      <c r="BI184" s="4">
        <f t="shared" si="188"/>
        <v>20.711118575747395</v>
      </c>
      <c r="BJ184" s="4">
        <v>23</v>
      </c>
      <c r="BK184" s="4">
        <v>22</v>
      </c>
      <c r="BL184" s="4">
        <f t="shared" si="189"/>
        <v>22.5</v>
      </c>
      <c r="BM184" s="4">
        <f t="shared" si="190"/>
        <v>18.364872915011915</v>
      </c>
      <c r="BN184" s="4">
        <f t="shared" si="191"/>
        <v>-2.3462456607354802</v>
      </c>
      <c r="BO184" s="64">
        <f t="shared" si="192"/>
        <v>-8.8273444347064061</v>
      </c>
      <c r="BP184" s="4">
        <f t="shared" si="193"/>
        <v>8.0879886069254781E-2</v>
      </c>
      <c r="BQ184" s="64">
        <f t="shared" si="194"/>
        <v>226.06353591159464</v>
      </c>
      <c r="BR184" s="4">
        <f t="shared" si="195"/>
        <v>-0.67211609326275479</v>
      </c>
      <c r="BS184" s="64">
        <f t="shared" si="196"/>
        <v>-28.323959505061893</v>
      </c>
      <c r="BT184" s="4">
        <v>19</v>
      </c>
      <c r="BU184" s="4">
        <v>15</v>
      </c>
      <c r="BV184" s="4">
        <f t="shared" si="197"/>
        <v>17</v>
      </c>
      <c r="BW184" s="4">
        <f t="shared" si="198"/>
        <v>18.256331208416064</v>
      </c>
      <c r="BX184" s="4">
        <f t="shared" si="199"/>
        <v>-2.4547873673313312</v>
      </c>
      <c r="BY184" s="64">
        <f t="shared" si="200"/>
        <v>-8.4370315944158687</v>
      </c>
      <c r="BZ184" s="4">
        <v>15</v>
      </c>
      <c r="CA184" s="4">
        <v>16</v>
      </c>
      <c r="CB184" s="4">
        <f t="shared" si="201"/>
        <v>15.5</v>
      </c>
      <c r="CC184" s="4">
        <f t="shared" si="202"/>
        <v>18.314428346939557</v>
      </c>
      <c r="CD184" s="4">
        <f t="shared" si="203"/>
        <v>-2.396690228807838</v>
      </c>
      <c r="CE184" s="64">
        <f t="shared" si="204"/>
        <v>-8.6415500538213159</v>
      </c>
      <c r="CF184" s="4">
        <f t="shared" si="205"/>
        <v>16.25</v>
      </c>
      <c r="CG184" s="4">
        <f t="shared" si="206"/>
        <v>18.28399302894266</v>
      </c>
      <c r="CH184" s="4">
        <f t="shared" si="207"/>
        <v>-2.427125546804735</v>
      </c>
      <c r="CI184" s="64">
        <f t="shared" si="208"/>
        <v>-8.5331879939268873</v>
      </c>
      <c r="CJ184" s="4">
        <f t="shared" si="209"/>
        <v>-8.0879886069254781E-2</v>
      </c>
      <c r="CK184" s="64">
        <f t="shared" si="210"/>
        <v>-227.06353591159464</v>
      </c>
      <c r="CL184" s="4">
        <f t="shared" si="211"/>
        <v>-27.570177002201557</v>
      </c>
      <c r="CM184" s="64">
        <f t="shared" si="212"/>
        <v>-0.69049208522507899</v>
      </c>
      <c r="CN184" s="4">
        <v>17</v>
      </c>
      <c r="CO184" s="4">
        <v>17</v>
      </c>
      <c r="CP184" s="4">
        <f t="shared" si="213"/>
        <v>17</v>
      </c>
      <c r="CQ184" s="4">
        <f t="shared" si="214"/>
        <v>18.103091537132986</v>
      </c>
      <c r="CR184" s="4">
        <f t="shared" si="215"/>
        <v>-2.6080270386144093</v>
      </c>
      <c r="CS184" s="64">
        <f t="shared" si="216"/>
        <v>-7.9412974900562316</v>
      </c>
      <c r="CT184" s="4">
        <v>19</v>
      </c>
      <c r="CU184" s="4">
        <v>17</v>
      </c>
      <c r="CV184" s="4">
        <f t="shared" si="217"/>
        <v>18</v>
      </c>
      <c r="CW184" s="4">
        <f t="shared" si="218"/>
        <v>20.012009087958454</v>
      </c>
      <c r="CX184" s="4">
        <f t="shared" si="219"/>
        <v>-0.69910948778894166</v>
      </c>
      <c r="CY184" s="64">
        <f t="shared" si="220"/>
        <v>-29.624999999999996</v>
      </c>
      <c r="CZ184" s="4">
        <f t="shared" si="221"/>
        <v>17.5</v>
      </c>
      <c r="DA184" s="4">
        <f t="shared" si="222"/>
        <v>19.03698900827467</v>
      </c>
      <c r="DB184" s="4">
        <f t="shared" si="223"/>
        <v>-1.6741295674727255</v>
      </c>
      <c r="DC184" s="64">
        <f t="shared" si="224"/>
        <v>-12.371275783040501</v>
      </c>
      <c r="DD184" s="4">
        <f t="shared" si="225"/>
        <v>0.67211609326275479</v>
      </c>
      <c r="DE184" s="64">
        <f t="shared" si="226"/>
        <v>27.323959505061893</v>
      </c>
      <c r="DF184" s="4">
        <f t="shared" si="227"/>
        <v>0.75299597933200957</v>
      </c>
      <c r="DG184" s="64">
        <f t="shared" si="228"/>
        <v>24.281660899653911</v>
      </c>
      <c r="DH184" s="4">
        <f t="shared" si="229"/>
        <v>9.5129010320957406</v>
      </c>
      <c r="DI184" s="64">
        <f t="shared" si="230"/>
        <v>2.1771611526147279</v>
      </c>
    </row>
    <row r="185" spans="1:113" x14ac:dyDescent="0.2">
      <c r="A185" s="4" t="s">
        <v>20</v>
      </c>
      <c r="B185" s="61" t="s">
        <v>893</v>
      </c>
      <c r="C185" s="120" t="s">
        <v>892</v>
      </c>
      <c r="D185" s="63">
        <v>58.273479209177545</v>
      </c>
      <c r="E185" s="61" t="s">
        <v>894</v>
      </c>
      <c r="F185" s="4">
        <v>1</v>
      </c>
      <c r="G185" s="61">
        <v>0</v>
      </c>
      <c r="H185" s="61">
        <v>0</v>
      </c>
      <c r="I185" s="4">
        <f t="shared" si="154"/>
        <v>0</v>
      </c>
      <c r="J185" s="4">
        <f t="shared" si="155"/>
        <v>0</v>
      </c>
      <c r="K185" s="61">
        <v>3</v>
      </c>
      <c r="L185" s="61">
        <v>2</v>
      </c>
      <c r="M185" s="4">
        <f t="shared" si="156"/>
        <v>2.5</v>
      </c>
      <c r="N185" s="4">
        <f t="shared" si="157"/>
        <v>3.3138182382133996</v>
      </c>
      <c r="O185" s="4">
        <f t="shared" si="158"/>
        <v>3.3138182382133996</v>
      </c>
      <c r="P185" s="64">
        <f t="shared" si="159"/>
        <v>0</v>
      </c>
      <c r="Q185" s="61">
        <v>2</v>
      </c>
      <c r="R185" s="61">
        <v>0</v>
      </c>
      <c r="S185" s="4">
        <f t="shared" si="160"/>
        <v>1</v>
      </c>
      <c r="T185" s="4">
        <f t="shared" si="161"/>
        <v>0.73695555774536858</v>
      </c>
      <c r="U185" s="4">
        <f t="shared" si="162"/>
        <v>0.73695555774536858</v>
      </c>
      <c r="V185" s="64">
        <f t="shared" si="163"/>
        <v>0</v>
      </c>
      <c r="W185" s="4">
        <f t="shared" si="164"/>
        <v>-2.576862680468031</v>
      </c>
      <c r="X185" s="64">
        <f t="shared" si="165"/>
        <v>-1.2859894566098946</v>
      </c>
      <c r="Y185" s="61">
        <v>5</v>
      </c>
      <c r="Z185" s="61">
        <v>6</v>
      </c>
      <c r="AA185" s="4">
        <f t="shared" si="166"/>
        <v>5.5</v>
      </c>
      <c r="AB185" s="4">
        <f t="shared" si="167"/>
        <v>4.341154353562005</v>
      </c>
      <c r="AC185" s="4">
        <f t="shared" si="168"/>
        <v>4.341154353562005</v>
      </c>
      <c r="AD185" s="64">
        <f t="shared" si="169"/>
        <v>0</v>
      </c>
      <c r="AE185" s="4">
        <f t="shared" si="170"/>
        <v>1.0273361153486054</v>
      </c>
      <c r="AF185" s="64">
        <f t="shared" si="171"/>
        <v>3.2256417239735833</v>
      </c>
      <c r="AG185" s="61">
        <v>3</v>
      </c>
      <c r="AH185" s="61">
        <v>3</v>
      </c>
      <c r="AI185" s="4">
        <f t="shared" si="172"/>
        <v>3</v>
      </c>
      <c r="AJ185" s="4">
        <f t="shared" si="173"/>
        <v>2.2641916439600362</v>
      </c>
      <c r="AK185" s="4">
        <f t="shared" si="174"/>
        <v>2.2641916439600362</v>
      </c>
      <c r="AL185" s="64">
        <f t="shared" si="175"/>
        <v>0</v>
      </c>
      <c r="AM185" s="4">
        <f t="shared" si="176"/>
        <v>-1.0496265942533634</v>
      </c>
      <c r="AN185" s="64">
        <f t="shared" si="177"/>
        <v>-3.1571401261709036</v>
      </c>
      <c r="AO185" s="4">
        <f t="shared" si="178"/>
        <v>-2.0769627096019687</v>
      </c>
      <c r="AP185" s="64">
        <f t="shared" si="179"/>
        <v>-2.0901455444974975</v>
      </c>
      <c r="AQ185" s="61">
        <v>3</v>
      </c>
      <c r="AR185" s="61">
        <v>2</v>
      </c>
      <c r="AS185" s="4">
        <f t="shared" si="180"/>
        <v>2.5</v>
      </c>
      <c r="AT185" s="4">
        <f t="shared" si="181"/>
        <v>3.3742217108825123</v>
      </c>
      <c r="AU185" s="4">
        <f t="shared" si="182"/>
        <v>3.3742217108825123</v>
      </c>
      <c r="AV185" s="64">
        <f t="shared" si="183"/>
        <v>0</v>
      </c>
      <c r="AW185" s="61">
        <v>0</v>
      </c>
      <c r="AX185" s="61">
        <v>0</v>
      </c>
      <c r="AY185" s="4">
        <f t="shared" si="184"/>
        <v>0</v>
      </c>
      <c r="AZ185" s="61">
        <v>0</v>
      </c>
      <c r="BA185" s="61">
        <v>0</v>
      </c>
      <c r="BB185" s="4">
        <f t="shared" si="185"/>
        <v>0</v>
      </c>
      <c r="BC185" s="106">
        <v>0</v>
      </c>
      <c r="BD185" s="4">
        <v>0</v>
      </c>
      <c r="BE185" s="4">
        <f t="shared" si="186"/>
        <v>0</v>
      </c>
      <c r="BF185" s="4">
        <v>4</v>
      </c>
      <c r="BG185" s="4">
        <v>4</v>
      </c>
      <c r="BH185" s="4">
        <f t="shared" si="187"/>
        <v>4</v>
      </c>
      <c r="BI185" s="4">
        <f t="shared" si="188"/>
        <v>3.4518530959578992</v>
      </c>
      <c r="BJ185" s="4">
        <v>3</v>
      </c>
      <c r="BK185" s="4">
        <v>1</v>
      </c>
      <c r="BL185" s="4">
        <f t="shared" si="189"/>
        <v>2</v>
      </c>
      <c r="BM185" s="4">
        <f t="shared" si="190"/>
        <v>1.632433148001059</v>
      </c>
      <c r="BN185" s="4">
        <f t="shared" si="191"/>
        <v>-1.8194199479568403</v>
      </c>
      <c r="BO185" s="64">
        <f t="shared" si="192"/>
        <v>-1.8972272453285113</v>
      </c>
      <c r="BP185" s="4">
        <f t="shared" si="193"/>
        <v>-1.4617810568969298</v>
      </c>
      <c r="BQ185" s="64">
        <f t="shared" si="194"/>
        <v>-2.116742579402684</v>
      </c>
      <c r="BR185" s="4">
        <f t="shared" si="195"/>
        <v>-1.3590936961563889</v>
      </c>
      <c r="BS185" s="64">
        <f t="shared" si="196"/>
        <v>-2.2011189166852096</v>
      </c>
      <c r="BT185" s="4">
        <v>2</v>
      </c>
      <c r="BU185" s="4">
        <v>4</v>
      </c>
      <c r="BV185" s="4">
        <f t="shared" si="197"/>
        <v>3</v>
      </c>
      <c r="BW185" s="4">
        <f t="shared" si="198"/>
        <v>3.2217055073675409</v>
      </c>
      <c r="BX185" s="4">
        <f t="shared" si="199"/>
        <v>-0.23014758859035833</v>
      </c>
      <c r="BY185" s="64">
        <f t="shared" si="200"/>
        <v>-14.998432601880884</v>
      </c>
      <c r="BZ185" s="4">
        <v>3</v>
      </c>
      <c r="CA185" s="4">
        <v>2</v>
      </c>
      <c r="CB185" s="4">
        <f t="shared" si="201"/>
        <v>2.5</v>
      </c>
      <c r="CC185" s="4">
        <f t="shared" si="202"/>
        <v>2.9539400559579931</v>
      </c>
      <c r="CD185" s="4">
        <f t="shared" si="203"/>
        <v>-0.4979130399999061</v>
      </c>
      <c r="CE185" s="64">
        <f t="shared" si="204"/>
        <v>-6.9326424870466337</v>
      </c>
      <c r="CF185" s="4">
        <f t="shared" si="205"/>
        <v>2.75</v>
      </c>
      <c r="CG185" s="4">
        <f t="shared" si="206"/>
        <v>3.0942142048979888</v>
      </c>
      <c r="CH185" s="4">
        <f t="shared" si="207"/>
        <v>-0.35763889105991042</v>
      </c>
      <c r="CI185" s="64">
        <f t="shared" si="208"/>
        <v>-9.6517833553500676</v>
      </c>
      <c r="CJ185" s="4">
        <f t="shared" si="209"/>
        <v>1.4617810568969298</v>
      </c>
      <c r="CK185" s="64">
        <f t="shared" si="210"/>
        <v>1.116742579402684</v>
      </c>
      <c r="CL185" s="4">
        <f t="shared" si="211"/>
        <v>-12.643310199507516</v>
      </c>
      <c r="CM185" s="64">
        <f t="shared" si="212"/>
        <v>-0.23660946357813592</v>
      </c>
      <c r="CN185" s="4">
        <v>3</v>
      </c>
      <c r="CO185" s="4">
        <v>3</v>
      </c>
      <c r="CP185" s="4">
        <f t="shared" si="213"/>
        <v>3</v>
      </c>
      <c r="CQ185" s="4">
        <f t="shared" si="214"/>
        <v>3.1946632124352332</v>
      </c>
      <c r="CR185" s="4">
        <f t="shared" si="215"/>
        <v>-0.25718988352266603</v>
      </c>
      <c r="CS185" s="64">
        <f t="shared" si="216"/>
        <v>-13.42141863699584</v>
      </c>
      <c r="CT185" s="4">
        <v>3</v>
      </c>
      <c r="CU185" s="4">
        <v>2</v>
      </c>
      <c r="CV185" s="4">
        <f t="shared" si="217"/>
        <v>2.5</v>
      </c>
      <c r="CW185" s="4">
        <f t="shared" si="218"/>
        <v>2.7794457066608964</v>
      </c>
      <c r="CX185" s="4">
        <f t="shared" si="219"/>
        <v>-0.67240738929700283</v>
      </c>
      <c r="CY185" s="64">
        <f t="shared" si="220"/>
        <v>-5.1335740072202167</v>
      </c>
      <c r="CZ185" s="4">
        <f t="shared" si="221"/>
        <v>2.75</v>
      </c>
      <c r="DA185" s="4">
        <f t="shared" si="222"/>
        <v>2.9915268441574479</v>
      </c>
      <c r="DB185" s="4">
        <f t="shared" si="223"/>
        <v>-0.46032625180045139</v>
      </c>
      <c r="DC185" s="64">
        <f t="shared" si="224"/>
        <v>-7.4987100615201419</v>
      </c>
      <c r="DD185" s="4">
        <f t="shared" si="225"/>
        <v>1.3590936961563889</v>
      </c>
      <c r="DE185" s="64">
        <f t="shared" si="226"/>
        <v>1.2011189166852094</v>
      </c>
      <c r="DF185" s="4">
        <f t="shared" si="227"/>
        <v>-0.10268736074054097</v>
      </c>
      <c r="DG185" s="64">
        <f t="shared" si="228"/>
        <v>-30.132376395534266</v>
      </c>
      <c r="DH185" s="4">
        <f t="shared" si="229"/>
        <v>-3.4518530959578992</v>
      </c>
      <c r="DI185" s="64">
        <f t="shared" si="230"/>
        <v>-1</v>
      </c>
    </row>
    <row r="186" spans="1:113" x14ac:dyDescent="0.2">
      <c r="A186" s="4" t="s">
        <v>20</v>
      </c>
      <c r="B186" s="61" t="s">
        <v>621</v>
      </c>
      <c r="C186" s="120" t="s">
        <v>620</v>
      </c>
      <c r="D186" s="63">
        <v>64.424515226160267</v>
      </c>
      <c r="E186" s="61" t="s">
        <v>622</v>
      </c>
      <c r="F186" s="4">
        <v>1</v>
      </c>
      <c r="G186" s="61">
        <v>0</v>
      </c>
      <c r="H186" s="61">
        <v>0</v>
      </c>
      <c r="I186" s="4">
        <f t="shared" si="154"/>
        <v>0</v>
      </c>
      <c r="J186" s="4">
        <f t="shared" si="155"/>
        <v>0</v>
      </c>
      <c r="K186" s="61">
        <v>0</v>
      </c>
      <c r="L186" s="61">
        <v>0</v>
      </c>
      <c r="M186" s="4">
        <f t="shared" si="156"/>
        <v>0</v>
      </c>
      <c r="N186" s="4">
        <f t="shared" si="157"/>
        <v>0</v>
      </c>
      <c r="O186" s="4">
        <f t="shared" si="158"/>
        <v>0</v>
      </c>
      <c r="P186" s="64" t="e">
        <f t="shared" si="159"/>
        <v>#DIV/0!</v>
      </c>
      <c r="Q186" s="61">
        <v>0</v>
      </c>
      <c r="R186" s="61">
        <v>0</v>
      </c>
      <c r="S186" s="4">
        <f t="shared" si="160"/>
        <v>0</v>
      </c>
      <c r="T186" s="4">
        <f t="shared" si="161"/>
        <v>0</v>
      </c>
      <c r="U186" s="4">
        <f t="shared" si="162"/>
        <v>0</v>
      </c>
      <c r="V186" s="64" t="e">
        <f t="shared" si="163"/>
        <v>#DIV/0!</v>
      </c>
      <c r="W186" s="4">
        <f t="shared" si="164"/>
        <v>0</v>
      </c>
      <c r="X186" s="64" t="e">
        <f t="shared" si="165"/>
        <v>#DIV/0!</v>
      </c>
      <c r="Y186" s="61">
        <v>4</v>
      </c>
      <c r="Z186" s="61">
        <v>2</v>
      </c>
      <c r="AA186" s="4">
        <f t="shared" si="166"/>
        <v>3</v>
      </c>
      <c r="AB186" s="4">
        <f t="shared" si="167"/>
        <v>2.3679023746701846</v>
      </c>
      <c r="AC186" s="4">
        <f t="shared" si="168"/>
        <v>2.3679023746701846</v>
      </c>
      <c r="AD186" s="64">
        <f t="shared" si="169"/>
        <v>0</v>
      </c>
      <c r="AE186" s="4">
        <f t="shared" si="170"/>
        <v>2.3679023746701846</v>
      </c>
      <c r="AF186" s="64">
        <f t="shared" si="171"/>
        <v>0</v>
      </c>
      <c r="AG186" s="61">
        <v>2</v>
      </c>
      <c r="AH186" s="61">
        <v>0</v>
      </c>
      <c r="AI186" s="4">
        <f t="shared" si="172"/>
        <v>1</v>
      </c>
      <c r="AJ186" s="4">
        <f t="shared" si="173"/>
        <v>0.75473054798667871</v>
      </c>
      <c r="AK186" s="4">
        <f t="shared" si="174"/>
        <v>0.75473054798667871</v>
      </c>
      <c r="AL186" s="64">
        <f t="shared" si="175"/>
        <v>0</v>
      </c>
      <c r="AM186" s="4">
        <f t="shared" si="176"/>
        <v>0.75473054798667871</v>
      </c>
      <c r="AN186" s="64">
        <f t="shared" si="177"/>
        <v>0</v>
      </c>
      <c r="AO186" s="4">
        <f t="shared" si="178"/>
        <v>-1.613171826683506</v>
      </c>
      <c r="AP186" s="64">
        <f t="shared" si="179"/>
        <v>-1.4678550266640331</v>
      </c>
      <c r="AQ186" s="61">
        <v>0</v>
      </c>
      <c r="AR186" s="61">
        <v>0</v>
      </c>
      <c r="AS186" s="4">
        <f t="shared" si="180"/>
        <v>0</v>
      </c>
      <c r="AT186" s="4">
        <f t="shared" si="181"/>
        <v>0</v>
      </c>
      <c r="AU186" s="4">
        <f t="shared" si="182"/>
        <v>0</v>
      </c>
      <c r="AV186" s="64" t="e">
        <f t="shared" si="183"/>
        <v>#DIV/0!</v>
      </c>
      <c r="AW186" s="61">
        <v>0</v>
      </c>
      <c r="AX186" s="61">
        <v>0</v>
      </c>
      <c r="AY186" s="4">
        <f t="shared" si="184"/>
        <v>0</v>
      </c>
      <c r="AZ186" s="61">
        <v>0</v>
      </c>
      <c r="BA186" s="61">
        <v>0</v>
      </c>
      <c r="BB186" s="4">
        <f t="shared" si="185"/>
        <v>0</v>
      </c>
      <c r="BC186" s="106">
        <v>0</v>
      </c>
      <c r="BD186" s="4">
        <v>0</v>
      </c>
      <c r="BE186" s="4">
        <f t="shared" si="186"/>
        <v>0</v>
      </c>
      <c r="BF186" s="4">
        <v>9</v>
      </c>
      <c r="BG186" s="4">
        <v>6</v>
      </c>
      <c r="BH186" s="4">
        <f t="shared" si="187"/>
        <v>7.5</v>
      </c>
      <c r="BI186" s="4">
        <f t="shared" si="188"/>
        <v>6.4722245549210609</v>
      </c>
      <c r="BJ186" s="4">
        <v>7</v>
      </c>
      <c r="BK186" s="4">
        <v>6</v>
      </c>
      <c r="BL186" s="4">
        <f t="shared" si="189"/>
        <v>6.5</v>
      </c>
      <c r="BM186" s="4">
        <f t="shared" si="190"/>
        <v>5.3054077310034424</v>
      </c>
      <c r="BN186" s="4">
        <f t="shared" si="191"/>
        <v>-1.1668168239176184</v>
      </c>
      <c r="BO186" s="64">
        <f t="shared" si="192"/>
        <v>-5.5469071256535329</v>
      </c>
      <c r="BP186" s="4">
        <f t="shared" si="193"/>
        <v>1.64860912521491</v>
      </c>
      <c r="BQ186" s="64">
        <f t="shared" si="194"/>
        <v>2.2181113460183219</v>
      </c>
      <c r="BR186" s="4">
        <f t="shared" si="195"/>
        <v>1.498009929348509</v>
      </c>
      <c r="BS186" s="64">
        <f t="shared" si="196"/>
        <v>2.5416372262036924</v>
      </c>
      <c r="BT186" s="4">
        <v>4</v>
      </c>
      <c r="BU186" s="4">
        <v>3</v>
      </c>
      <c r="BV186" s="4">
        <f t="shared" si="197"/>
        <v>3.5</v>
      </c>
      <c r="BW186" s="4">
        <f t="shared" si="198"/>
        <v>3.7586564252621311</v>
      </c>
      <c r="BX186" s="4">
        <f t="shared" si="199"/>
        <v>-2.7135681296589298</v>
      </c>
      <c r="BY186" s="64">
        <f t="shared" si="200"/>
        <v>-2.3851343491915786</v>
      </c>
      <c r="BZ186" s="4">
        <v>1</v>
      </c>
      <c r="CA186" s="4">
        <v>5</v>
      </c>
      <c r="CB186" s="4">
        <f t="shared" si="201"/>
        <v>3</v>
      </c>
      <c r="CC186" s="4">
        <f t="shared" si="202"/>
        <v>3.5447280671495918</v>
      </c>
      <c r="CD186" s="4">
        <f t="shared" si="203"/>
        <v>-2.9274964877714691</v>
      </c>
      <c r="CE186" s="64">
        <f t="shared" si="204"/>
        <v>-2.2108393919365503</v>
      </c>
      <c r="CF186" s="4">
        <f t="shared" si="205"/>
        <v>3.25</v>
      </c>
      <c r="CG186" s="4">
        <f t="shared" si="206"/>
        <v>3.6567986057885324</v>
      </c>
      <c r="CH186" s="4">
        <f t="shared" si="207"/>
        <v>-2.8154259491325284</v>
      </c>
      <c r="CI186" s="64">
        <f t="shared" si="208"/>
        <v>-2.2988438239390536</v>
      </c>
      <c r="CJ186" s="4">
        <f t="shared" si="209"/>
        <v>-1.64860912521491</v>
      </c>
      <c r="CK186" s="64">
        <f t="shared" si="210"/>
        <v>-3.2181113460183219</v>
      </c>
      <c r="CL186" s="4">
        <f t="shared" si="211"/>
        <v>-6.1062416255939871</v>
      </c>
      <c r="CM186" s="64">
        <f t="shared" si="212"/>
        <v>-0.62352557188310864</v>
      </c>
      <c r="CN186" s="4">
        <v>3</v>
      </c>
      <c r="CO186" s="4">
        <v>2</v>
      </c>
      <c r="CP186" s="4">
        <f t="shared" si="213"/>
        <v>2.5</v>
      </c>
      <c r="CQ186" s="4">
        <f t="shared" si="214"/>
        <v>2.6622193436960275</v>
      </c>
      <c r="CR186" s="4">
        <f t="shared" si="215"/>
        <v>-3.8100052112250333</v>
      </c>
      <c r="CS186" s="64">
        <f t="shared" si="216"/>
        <v>-1.6987442788405118</v>
      </c>
      <c r="CT186" s="4">
        <v>5</v>
      </c>
      <c r="CU186" s="4">
        <v>4</v>
      </c>
      <c r="CV186" s="4">
        <f t="shared" si="217"/>
        <v>4.5</v>
      </c>
      <c r="CW186" s="4">
        <f t="shared" si="218"/>
        <v>5.0030022719896134</v>
      </c>
      <c r="CX186" s="4">
        <f t="shared" si="219"/>
        <v>-1.4692222829314474</v>
      </c>
      <c r="CY186" s="64">
        <f t="shared" si="220"/>
        <v>-4.4052044609665435</v>
      </c>
      <c r="CZ186" s="4">
        <f t="shared" si="221"/>
        <v>3.5</v>
      </c>
      <c r="DA186" s="4">
        <f t="shared" si="222"/>
        <v>3.8073978016549335</v>
      </c>
      <c r="DB186" s="4">
        <f t="shared" si="223"/>
        <v>-2.6648267532661274</v>
      </c>
      <c r="DC186" s="64">
        <f t="shared" si="224"/>
        <v>-2.4287599736036953</v>
      </c>
      <c r="DD186" s="4">
        <f t="shared" si="225"/>
        <v>-1.498009929348509</v>
      </c>
      <c r="DE186" s="64">
        <f t="shared" si="226"/>
        <v>-3.5416372262036924</v>
      </c>
      <c r="DF186" s="4">
        <f t="shared" si="227"/>
        <v>0.15059919586640103</v>
      </c>
      <c r="DG186" s="64">
        <f t="shared" si="228"/>
        <v>24.281660899654057</v>
      </c>
      <c r="DH186" s="4">
        <f t="shared" si="229"/>
        <v>-6.4722245549210609</v>
      </c>
      <c r="DI186" s="64">
        <f t="shared" si="230"/>
        <v>-1</v>
      </c>
    </row>
    <row r="187" spans="1:113" x14ac:dyDescent="0.2">
      <c r="A187" s="4" t="s">
        <v>20</v>
      </c>
      <c r="B187" s="61" t="s">
        <v>640</v>
      </c>
      <c r="C187" s="120" t="s">
        <v>640</v>
      </c>
      <c r="D187" s="63">
        <v>47.930035198732234</v>
      </c>
      <c r="E187" s="61" t="s">
        <v>641</v>
      </c>
      <c r="F187" s="4">
        <v>1</v>
      </c>
      <c r="G187" s="61">
        <v>8</v>
      </c>
      <c r="H187" s="61">
        <v>7</v>
      </c>
      <c r="I187" s="4">
        <f t="shared" si="154"/>
        <v>7.5</v>
      </c>
      <c r="J187" s="4">
        <f t="shared" si="155"/>
        <v>8.0473009325681488</v>
      </c>
      <c r="K187" s="61">
        <v>3</v>
      </c>
      <c r="L187" s="61">
        <v>2</v>
      </c>
      <c r="M187" s="4">
        <f t="shared" si="156"/>
        <v>2.5</v>
      </c>
      <c r="N187" s="4">
        <f t="shared" si="157"/>
        <v>3.3138182382133996</v>
      </c>
      <c r="O187" s="4">
        <f t="shared" si="158"/>
        <v>-4.7334826943547492</v>
      </c>
      <c r="P187" s="64">
        <f t="shared" si="159"/>
        <v>-1.700080353555645</v>
      </c>
      <c r="Q187" s="61">
        <v>10</v>
      </c>
      <c r="R187" s="61">
        <v>8</v>
      </c>
      <c r="S187" s="4">
        <f t="shared" si="160"/>
        <v>9</v>
      </c>
      <c r="T187" s="4">
        <f t="shared" si="161"/>
        <v>6.6326000197083177</v>
      </c>
      <c r="U187" s="4">
        <f t="shared" si="162"/>
        <v>-1.4147009128598311</v>
      </c>
      <c r="V187" s="64">
        <f t="shared" si="163"/>
        <v>-5.6883408071748924</v>
      </c>
      <c r="W187" s="4">
        <f t="shared" si="164"/>
        <v>3.3187817814949181</v>
      </c>
      <c r="X187" s="64">
        <f t="shared" si="165"/>
        <v>0.99850440806045326</v>
      </c>
      <c r="Y187" s="61">
        <v>5</v>
      </c>
      <c r="Z187" s="61">
        <v>5</v>
      </c>
      <c r="AA187" s="4">
        <f t="shared" si="166"/>
        <v>5</v>
      </c>
      <c r="AB187" s="4">
        <f t="shared" si="167"/>
        <v>3.9465039577836412</v>
      </c>
      <c r="AC187" s="4">
        <f t="shared" si="168"/>
        <v>-4.1007969747845081</v>
      </c>
      <c r="AD187" s="64">
        <f t="shared" si="169"/>
        <v>-1.9623748705557471</v>
      </c>
      <c r="AE187" s="4">
        <f t="shared" si="170"/>
        <v>0.63268571957024156</v>
      </c>
      <c r="AF187" s="64">
        <f t="shared" si="171"/>
        <v>5.2377003869541197</v>
      </c>
      <c r="AG187" s="61">
        <v>10</v>
      </c>
      <c r="AH187" s="61">
        <v>7</v>
      </c>
      <c r="AI187" s="4">
        <f t="shared" si="172"/>
        <v>8.5</v>
      </c>
      <c r="AJ187" s="4">
        <f t="shared" si="173"/>
        <v>6.415209657886769</v>
      </c>
      <c r="AK187" s="4">
        <f t="shared" si="174"/>
        <v>-1.6320912746813798</v>
      </c>
      <c r="AL187" s="64">
        <f t="shared" si="175"/>
        <v>-4.9306684358931818</v>
      </c>
      <c r="AM187" s="4">
        <f t="shared" si="176"/>
        <v>3.1013914196733694</v>
      </c>
      <c r="AN187" s="64">
        <f t="shared" si="177"/>
        <v>1.0684940369643514</v>
      </c>
      <c r="AO187" s="4">
        <f t="shared" si="178"/>
        <v>2.4687057001031278</v>
      </c>
      <c r="AP187" s="64">
        <f t="shared" si="179"/>
        <v>1.5986125675566674</v>
      </c>
      <c r="AQ187" s="61">
        <v>2</v>
      </c>
      <c r="AR187" s="61">
        <v>4</v>
      </c>
      <c r="AS187" s="4">
        <f t="shared" si="180"/>
        <v>3</v>
      </c>
      <c r="AT187" s="4">
        <f t="shared" si="181"/>
        <v>4.0490660530590148</v>
      </c>
      <c r="AU187" s="4">
        <f t="shared" si="182"/>
        <v>-3.998234879509134</v>
      </c>
      <c r="AV187" s="64">
        <f t="shared" si="183"/>
        <v>-2.0127134035597534</v>
      </c>
      <c r="AW187" s="61">
        <v>2</v>
      </c>
      <c r="AX187" s="61">
        <v>2</v>
      </c>
      <c r="AY187" s="4">
        <f t="shared" si="184"/>
        <v>2</v>
      </c>
      <c r="AZ187" s="61">
        <v>9</v>
      </c>
      <c r="BA187" s="61">
        <v>8</v>
      </c>
      <c r="BB187" s="4">
        <f t="shared" si="185"/>
        <v>8.5</v>
      </c>
      <c r="BC187" s="106">
        <v>0</v>
      </c>
      <c r="BD187" s="4">
        <v>0</v>
      </c>
      <c r="BE187" s="4">
        <f t="shared" si="186"/>
        <v>0</v>
      </c>
      <c r="BF187" s="4">
        <v>6</v>
      </c>
      <c r="BG187" s="4">
        <v>6</v>
      </c>
      <c r="BH187" s="4">
        <f t="shared" si="187"/>
        <v>6</v>
      </c>
      <c r="BI187" s="4">
        <f t="shared" si="188"/>
        <v>5.1777796439368489</v>
      </c>
      <c r="BJ187" s="4">
        <v>8</v>
      </c>
      <c r="BK187" s="4">
        <v>7</v>
      </c>
      <c r="BL187" s="4">
        <f t="shared" si="189"/>
        <v>7.5</v>
      </c>
      <c r="BM187" s="4">
        <f t="shared" si="190"/>
        <v>6.121624305003972</v>
      </c>
      <c r="BN187" s="4">
        <f t="shared" si="191"/>
        <v>0.94384466106712317</v>
      </c>
      <c r="BO187" s="64">
        <f t="shared" si="192"/>
        <v>5.4858387799564214</v>
      </c>
      <c r="BP187" s="4">
        <f t="shared" si="193"/>
        <v>0.21448809565326599</v>
      </c>
      <c r="BQ187" s="64">
        <f t="shared" si="194"/>
        <v>27.540624999999896</v>
      </c>
      <c r="BR187" s="4">
        <f t="shared" si="195"/>
        <v>-0.40534335497591467</v>
      </c>
      <c r="BS187" s="64">
        <f t="shared" si="196"/>
        <v>-16.10231814548364</v>
      </c>
      <c r="BT187" s="4">
        <v>4</v>
      </c>
      <c r="BU187" s="4">
        <v>6</v>
      </c>
      <c r="BV187" s="4">
        <f t="shared" si="197"/>
        <v>5</v>
      </c>
      <c r="BW187" s="4">
        <f t="shared" si="198"/>
        <v>5.3695091789459015</v>
      </c>
      <c r="BX187" s="4">
        <f t="shared" si="199"/>
        <v>0.19172953500905265</v>
      </c>
      <c r="BY187" s="64">
        <f t="shared" si="200"/>
        <v>27.005644402634033</v>
      </c>
      <c r="BZ187" s="4">
        <v>5</v>
      </c>
      <c r="CA187" s="4">
        <v>6</v>
      </c>
      <c r="CB187" s="4">
        <f t="shared" si="201"/>
        <v>5.5</v>
      </c>
      <c r="CC187" s="4">
        <f t="shared" si="202"/>
        <v>6.4986681231075849</v>
      </c>
      <c r="CD187" s="4">
        <f t="shared" si="203"/>
        <v>1.320888479170736</v>
      </c>
      <c r="CE187" s="64">
        <f t="shared" si="204"/>
        <v>3.9199218749999991</v>
      </c>
      <c r="CF187" s="4">
        <f t="shared" si="205"/>
        <v>5.25</v>
      </c>
      <c r="CG187" s="4">
        <f t="shared" si="206"/>
        <v>5.907136209350706</v>
      </c>
      <c r="CH187" s="4">
        <f t="shared" si="207"/>
        <v>0.72935656541385718</v>
      </c>
      <c r="CI187" s="64">
        <f t="shared" si="208"/>
        <v>7.0991061018266599</v>
      </c>
      <c r="CJ187" s="4">
        <f t="shared" si="209"/>
        <v>-0.21448809565326599</v>
      </c>
      <c r="CK187" s="64">
        <f t="shared" si="210"/>
        <v>-28.540624999999896</v>
      </c>
      <c r="CL187" s="4">
        <f t="shared" si="211"/>
        <v>0.5721384418467732</v>
      </c>
      <c r="CM187" s="64">
        <f t="shared" si="212"/>
        <v>11.408021525195647</v>
      </c>
      <c r="CN187" s="4">
        <v>7</v>
      </c>
      <c r="CO187" s="4">
        <v>5</v>
      </c>
      <c r="CP187" s="4">
        <f t="shared" si="213"/>
        <v>6</v>
      </c>
      <c r="CQ187" s="4">
        <f t="shared" si="214"/>
        <v>6.3893264248704664</v>
      </c>
      <c r="CR187" s="4">
        <f t="shared" si="215"/>
        <v>1.2115467809336176</v>
      </c>
      <c r="CS187" s="64">
        <f t="shared" si="216"/>
        <v>4.273693534100973</v>
      </c>
      <c r="CT187" s="4">
        <v>5</v>
      </c>
      <c r="CU187" s="4">
        <v>7</v>
      </c>
      <c r="CV187" s="4">
        <f t="shared" si="217"/>
        <v>6</v>
      </c>
      <c r="CW187" s="4">
        <f t="shared" si="218"/>
        <v>6.6706696959861507</v>
      </c>
      <c r="CX187" s="4">
        <f t="shared" si="219"/>
        <v>1.4928900520493018</v>
      </c>
      <c r="CY187" s="64">
        <f t="shared" si="220"/>
        <v>3.4682926829268306</v>
      </c>
      <c r="CZ187" s="4">
        <f t="shared" si="221"/>
        <v>6</v>
      </c>
      <c r="DA187" s="4">
        <f t="shared" si="222"/>
        <v>6.5269676599798867</v>
      </c>
      <c r="DB187" s="4">
        <f t="shared" si="223"/>
        <v>1.3491880160430378</v>
      </c>
      <c r="DC187" s="64">
        <f t="shared" si="224"/>
        <v>3.8377005890717033</v>
      </c>
      <c r="DD187" s="4">
        <f t="shared" si="225"/>
        <v>0.40534335497591467</v>
      </c>
      <c r="DE187" s="64">
        <f t="shared" si="226"/>
        <v>15.10231814548364</v>
      </c>
      <c r="DF187" s="4">
        <f t="shared" si="227"/>
        <v>0.61983145062918066</v>
      </c>
      <c r="DG187" s="64">
        <f t="shared" si="228"/>
        <v>9.5302298767745164</v>
      </c>
      <c r="DH187" s="4">
        <f t="shared" si="229"/>
        <v>5.8797885052740542</v>
      </c>
      <c r="DI187" s="64">
        <f t="shared" si="230"/>
        <v>0.88060644346178141</v>
      </c>
    </row>
    <row r="188" spans="1:113" x14ac:dyDescent="0.2">
      <c r="A188" s="4" t="s">
        <v>20</v>
      </c>
      <c r="B188" s="61" t="s">
        <v>1376</v>
      </c>
      <c r="C188" s="120" t="s">
        <v>1375</v>
      </c>
      <c r="D188" s="63">
        <v>28.207999999999998</v>
      </c>
      <c r="E188" s="61" t="s">
        <v>1377</v>
      </c>
      <c r="G188" s="4">
        <v>0</v>
      </c>
      <c r="H188" s="4">
        <v>0</v>
      </c>
      <c r="I188" s="4">
        <f t="shared" si="154"/>
        <v>0</v>
      </c>
      <c r="J188" s="4">
        <f t="shared" si="155"/>
        <v>0</v>
      </c>
      <c r="K188" s="4">
        <v>0</v>
      </c>
      <c r="L188" s="4">
        <v>0</v>
      </c>
      <c r="M188" s="4">
        <f t="shared" si="156"/>
        <v>0</v>
      </c>
      <c r="N188" s="4">
        <f t="shared" si="157"/>
        <v>0</v>
      </c>
      <c r="O188" s="4">
        <f t="shared" si="158"/>
        <v>0</v>
      </c>
      <c r="P188" s="64" t="e">
        <f t="shared" si="159"/>
        <v>#DIV/0!</v>
      </c>
      <c r="Q188" s="4">
        <v>0</v>
      </c>
      <c r="R188" s="4">
        <v>0</v>
      </c>
      <c r="S188" s="4">
        <f t="shared" si="160"/>
        <v>0</v>
      </c>
      <c r="T188" s="4">
        <f t="shared" si="161"/>
        <v>0</v>
      </c>
      <c r="U188" s="4">
        <f t="shared" si="162"/>
        <v>0</v>
      </c>
      <c r="V188" s="64" t="e">
        <f t="shared" si="163"/>
        <v>#DIV/0!</v>
      </c>
      <c r="W188" s="4">
        <f t="shared" si="164"/>
        <v>0</v>
      </c>
      <c r="X188" s="64" t="e">
        <f t="shared" si="165"/>
        <v>#DIV/0!</v>
      </c>
      <c r="Y188" s="4">
        <v>0</v>
      </c>
      <c r="Z188" s="4">
        <v>0</v>
      </c>
      <c r="AA188" s="4">
        <f t="shared" si="166"/>
        <v>0</v>
      </c>
      <c r="AB188" s="4">
        <f t="shared" si="167"/>
        <v>0</v>
      </c>
      <c r="AC188" s="4">
        <f t="shared" si="168"/>
        <v>0</v>
      </c>
      <c r="AD188" s="64" t="e">
        <f t="shared" si="169"/>
        <v>#DIV/0!</v>
      </c>
      <c r="AE188" s="4">
        <f t="shared" si="170"/>
        <v>0</v>
      </c>
      <c r="AF188" s="64" t="e">
        <f t="shared" si="171"/>
        <v>#DIV/0!</v>
      </c>
      <c r="AG188" s="4">
        <v>0</v>
      </c>
      <c r="AH188" s="4">
        <v>0</v>
      </c>
      <c r="AI188" s="4">
        <f t="shared" si="172"/>
        <v>0</v>
      </c>
      <c r="AJ188" s="4">
        <f t="shared" si="173"/>
        <v>0</v>
      </c>
      <c r="AK188" s="4">
        <f t="shared" si="174"/>
        <v>0</v>
      </c>
      <c r="AL188" s="64" t="e">
        <f t="shared" si="175"/>
        <v>#DIV/0!</v>
      </c>
      <c r="AM188" s="4">
        <f t="shared" si="176"/>
        <v>0</v>
      </c>
      <c r="AN188" s="64" t="e">
        <f t="shared" si="177"/>
        <v>#DIV/0!</v>
      </c>
      <c r="AO188" s="4">
        <f t="shared" si="178"/>
        <v>0</v>
      </c>
      <c r="AP188" s="64" t="e">
        <f t="shared" si="179"/>
        <v>#DIV/0!</v>
      </c>
      <c r="AQ188" s="4">
        <v>0</v>
      </c>
      <c r="AR188" s="4">
        <v>0</v>
      </c>
      <c r="AS188" s="4">
        <f t="shared" si="180"/>
        <v>0</v>
      </c>
      <c r="AT188" s="4">
        <f t="shared" si="181"/>
        <v>0</v>
      </c>
      <c r="AU188" s="4">
        <f t="shared" si="182"/>
        <v>0</v>
      </c>
      <c r="AV188" s="64" t="e">
        <f t="shared" si="183"/>
        <v>#DIV/0!</v>
      </c>
      <c r="AW188" s="4">
        <v>0</v>
      </c>
      <c r="AX188" s="4">
        <v>0</v>
      </c>
      <c r="AY188" s="4">
        <f t="shared" si="184"/>
        <v>0</v>
      </c>
      <c r="AZ188" s="4">
        <v>0</v>
      </c>
      <c r="BA188" s="4">
        <v>0</v>
      </c>
      <c r="BB188" s="4">
        <f t="shared" si="185"/>
        <v>0</v>
      </c>
      <c r="BC188" s="107">
        <v>0</v>
      </c>
      <c r="BD188" s="65">
        <v>0</v>
      </c>
      <c r="BE188" s="4">
        <f t="shared" si="186"/>
        <v>0</v>
      </c>
      <c r="BF188" s="65">
        <v>0</v>
      </c>
      <c r="BG188" s="65">
        <v>0</v>
      </c>
      <c r="BH188" s="4">
        <f t="shared" si="187"/>
        <v>0</v>
      </c>
      <c r="BI188" s="4">
        <f t="shared" si="188"/>
        <v>0</v>
      </c>
      <c r="BJ188" s="65">
        <v>0</v>
      </c>
      <c r="BK188" s="4">
        <v>1</v>
      </c>
      <c r="BL188" s="4">
        <f t="shared" si="189"/>
        <v>0.5</v>
      </c>
      <c r="BM188" s="4">
        <f t="shared" si="190"/>
        <v>0.40810828700026475</v>
      </c>
      <c r="BN188" s="4">
        <f t="shared" si="191"/>
        <v>0.40810828700026475</v>
      </c>
      <c r="BO188" s="64">
        <f t="shared" si="192"/>
        <v>0</v>
      </c>
      <c r="BP188" s="4">
        <f t="shared" si="193"/>
        <v>-1.5609371161166372</v>
      </c>
      <c r="BQ188" s="64">
        <f t="shared" si="194"/>
        <v>-1.2614508187335396</v>
      </c>
      <c r="BR188" s="4">
        <f t="shared" si="195"/>
        <v>0.13615130116776947</v>
      </c>
      <c r="BS188" s="64">
        <f t="shared" si="196"/>
        <v>1.9974615262573379</v>
      </c>
      <c r="BT188" s="65">
        <v>2</v>
      </c>
      <c r="BU188" s="65">
        <v>2</v>
      </c>
      <c r="BV188" s="4">
        <f t="shared" si="197"/>
        <v>2</v>
      </c>
      <c r="BW188" s="4">
        <f t="shared" si="198"/>
        <v>2.1478036715783606</v>
      </c>
      <c r="BX188" s="4">
        <f t="shared" si="199"/>
        <v>2.1478036715783606</v>
      </c>
      <c r="BY188" s="64">
        <f t="shared" si="200"/>
        <v>0</v>
      </c>
      <c r="BZ188" s="65">
        <v>2</v>
      </c>
      <c r="CA188" s="65">
        <v>1</v>
      </c>
      <c r="CB188" s="4">
        <f t="shared" si="201"/>
        <v>1.5</v>
      </c>
      <c r="CC188" s="4">
        <f t="shared" si="202"/>
        <v>1.7723640335747959</v>
      </c>
      <c r="CD188" s="4">
        <f t="shared" si="203"/>
        <v>1.7723640335747959</v>
      </c>
      <c r="CE188" s="64">
        <f t="shared" si="204"/>
        <v>0</v>
      </c>
      <c r="CF188" s="4">
        <f t="shared" si="205"/>
        <v>1.75</v>
      </c>
      <c r="CG188" s="4">
        <f t="shared" si="206"/>
        <v>1.969045403116902</v>
      </c>
      <c r="CH188" s="4">
        <f t="shared" si="207"/>
        <v>1.969045403116902</v>
      </c>
      <c r="CI188" s="64">
        <f t="shared" si="208"/>
        <v>0</v>
      </c>
      <c r="CJ188" s="4">
        <f t="shared" si="209"/>
        <v>1.5609371161166372</v>
      </c>
      <c r="CK188" s="64">
        <f t="shared" si="210"/>
        <v>0.26145081873353948</v>
      </c>
      <c r="CL188" s="4">
        <f t="shared" si="211"/>
        <v>-0.27195698583249528</v>
      </c>
      <c r="CM188" s="64">
        <f t="shared" si="212"/>
        <v>-1</v>
      </c>
      <c r="CN188" s="65">
        <v>0</v>
      </c>
      <c r="CO188" s="65">
        <v>1</v>
      </c>
      <c r="CP188" s="4">
        <f t="shared" si="213"/>
        <v>0.5</v>
      </c>
      <c r="CQ188" s="4">
        <f t="shared" si="214"/>
        <v>0.53244386873920546</v>
      </c>
      <c r="CR188" s="4">
        <f t="shared" si="215"/>
        <v>0.53244386873920546</v>
      </c>
      <c r="CS188" s="64">
        <f t="shared" si="216"/>
        <v>0</v>
      </c>
      <c r="CT188" s="65">
        <v>0</v>
      </c>
      <c r="CU188" s="65">
        <v>0</v>
      </c>
      <c r="CV188" s="4">
        <f t="shared" si="217"/>
        <v>0</v>
      </c>
      <c r="CW188" s="4">
        <f t="shared" si="218"/>
        <v>0</v>
      </c>
      <c r="CX188" s="4">
        <f t="shared" si="219"/>
        <v>0</v>
      </c>
      <c r="CY188" s="64" t="e">
        <f t="shared" si="220"/>
        <v>#DIV/0!</v>
      </c>
      <c r="CZ188" s="4">
        <f t="shared" si="221"/>
        <v>0.25</v>
      </c>
      <c r="DA188" s="4">
        <f t="shared" si="222"/>
        <v>0.27195698583249528</v>
      </c>
      <c r="DB188" s="4">
        <f t="shared" si="223"/>
        <v>0.27195698583249528</v>
      </c>
      <c r="DC188" s="64">
        <f t="shared" si="224"/>
        <v>0</v>
      </c>
      <c r="DD188" s="4">
        <f t="shared" si="225"/>
        <v>-0.13615130116776947</v>
      </c>
      <c r="DE188" s="64">
        <f t="shared" si="226"/>
        <v>-2.9974615262573381</v>
      </c>
      <c r="DF188" s="4">
        <f t="shared" si="227"/>
        <v>-1.6970884172844067</v>
      </c>
      <c r="DG188" s="64">
        <f t="shared" si="228"/>
        <v>-1.160249155590648</v>
      </c>
      <c r="DH188" s="4">
        <f t="shared" si="229"/>
        <v>0</v>
      </c>
      <c r="DI188" s="64" t="e">
        <f t="shared" si="230"/>
        <v>#DIV/0!</v>
      </c>
    </row>
    <row r="189" spans="1:113" x14ac:dyDescent="0.2">
      <c r="A189" s="4" t="s">
        <v>20</v>
      </c>
      <c r="B189" s="4" t="s">
        <v>1199</v>
      </c>
      <c r="C189" s="120" t="s">
        <v>1199</v>
      </c>
      <c r="D189" s="63">
        <v>36.658999999999999</v>
      </c>
      <c r="E189" s="61" t="s">
        <v>1200</v>
      </c>
      <c r="G189" s="4">
        <v>0</v>
      </c>
      <c r="H189" s="4">
        <v>0</v>
      </c>
      <c r="I189" s="4">
        <f t="shared" si="154"/>
        <v>0</v>
      </c>
      <c r="J189" s="4">
        <f t="shared" si="155"/>
        <v>0</v>
      </c>
      <c r="K189" s="4">
        <v>0</v>
      </c>
      <c r="L189" s="4">
        <v>0</v>
      </c>
      <c r="M189" s="4">
        <f t="shared" si="156"/>
        <v>0</v>
      </c>
      <c r="N189" s="4">
        <f t="shared" si="157"/>
        <v>0</v>
      </c>
      <c r="O189" s="4">
        <f t="shared" si="158"/>
        <v>0</v>
      </c>
      <c r="P189" s="64" t="e">
        <f t="shared" si="159"/>
        <v>#DIV/0!</v>
      </c>
      <c r="Q189" s="4">
        <v>0</v>
      </c>
      <c r="R189" s="4">
        <v>0</v>
      </c>
      <c r="S189" s="4">
        <f t="shared" si="160"/>
        <v>0</v>
      </c>
      <c r="T189" s="4">
        <f t="shared" si="161"/>
        <v>0</v>
      </c>
      <c r="U189" s="4">
        <f t="shared" si="162"/>
        <v>0</v>
      </c>
      <c r="V189" s="64" t="e">
        <f t="shared" si="163"/>
        <v>#DIV/0!</v>
      </c>
      <c r="W189" s="4">
        <f t="shared" si="164"/>
        <v>0</v>
      </c>
      <c r="X189" s="64" t="e">
        <f t="shared" si="165"/>
        <v>#DIV/0!</v>
      </c>
      <c r="Y189" s="4">
        <v>0</v>
      </c>
      <c r="Z189" s="4">
        <v>0</v>
      </c>
      <c r="AA189" s="4">
        <f t="shared" si="166"/>
        <v>0</v>
      </c>
      <c r="AB189" s="4">
        <f t="shared" si="167"/>
        <v>0</v>
      </c>
      <c r="AC189" s="4">
        <f t="shared" si="168"/>
        <v>0</v>
      </c>
      <c r="AD189" s="64" t="e">
        <f t="shared" si="169"/>
        <v>#DIV/0!</v>
      </c>
      <c r="AE189" s="4">
        <f t="shared" si="170"/>
        <v>0</v>
      </c>
      <c r="AF189" s="64" t="e">
        <f t="shared" si="171"/>
        <v>#DIV/0!</v>
      </c>
      <c r="AG189" s="4">
        <v>0</v>
      </c>
      <c r="AH189" s="4">
        <v>0</v>
      </c>
      <c r="AI189" s="4">
        <f t="shared" si="172"/>
        <v>0</v>
      </c>
      <c r="AJ189" s="4">
        <f t="shared" si="173"/>
        <v>0</v>
      </c>
      <c r="AK189" s="4">
        <f t="shared" si="174"/>
        <v>0</v>
      </c>
      <c r="AL189" s="64" t="e">
        <f t="shared" si="175"/>
        <v>#DIV/0!</v>
      </c>
      <c r="AM189" s="4">
        <f t="shared" si="176"/>
        <v>0</v>
      </c>
      <c r="AN189" s="64" t="e">
        <f t="shared" si="177"/>
        <v>#DIV/0!</v>
      </c>
      <c r="AO189" s="4">
        <f t="shared" si="178"/>
        <v>0</v>
      </c>
      <c r="AP189" s="64" t="e">
        <f t="shared" si="179"/>
        <v>#DIV/0!</v>
      </c>
      <c r="AQ189" s="4">
        <v>0</v>
      </c>
      <c r="AR189" s="4">
        <v>0</v>
      </c>
      <c r="AS189" s="4">
        <f t="shared" si="180"/>
        <v>0</v>
      </c>
      <c r="AT189" s="4">
        <f t="shared" si="181"/>
        <v>0</v>
      </c>
      <c r="AU189" s="4">
        <f t="shared" si="182"/>
        <v>0</v>
      </c>
      <c r="AV189" s="64" t="e">
        <f t="shared" si="183"/>
        <v>#DIV/0!</v>
      </c>
      <c r="AW189" s="4">
        <v>0</v>
      </c>
      <c r="AX189" s="4">
        <v>0</v>
      </c>
      <c r="AY189" s="4">
        <f t="shared" si="184"/>
        <v>0</v>
      </c>
      <c r="AZ189" s="4">
        <v>0</v>
      </c>
      <c r="BA189" s="4">
        <v>0</v>
      </c>
      <c r="BB189" s="4">
        <f t="shared" si="185"/>
        <v>0</v>
      </c>
      <c r="BC189" s="107">
        <v>0</v>
      </c>
      <c r="BD189" s="65">
        <v>0</v>
      </c>
      <c r="BE189" s="4">
        <f t="shared" si="186"/>
        <v>0</v>
      </c>
      <c r="BF189" s="65">
        <v>1</v>
      </c>
      <c r="BG189" s="65">
        <v>2</v>
      </c>
      <c r="BH189" s="4">
        <f t="shared" si="187"/>
        <v>1.5</v>
      </c>
      <c r="BI189" s="4">
        <f t="shared" si="188"/>
        <v>1.2944449109842122</v>
      </c>
      <c r="BJ189" s="65">
        <v>1</v>
      </c>
      <c r="BK189" s="4">
        <v>0</v>
      </c>
      <c r="BL189" s="4">
        <f t="shared" si="189"/>
        <v>0.5</v>
      </c>
      <c r="BM189" s="4">
        <f t="shared" si="190"/>
        <v>0.40810828700026475</v>
      </c>
      <c r="BN189" s="4">
        <f t="shared" si="191"/>
        <v>-0.88633662398394741</v>
      </c>
      <c r="BO189" s="64">
        <f t="shared" si="192"/>
        <v>-1.4604438945170521</v>
      </c>
      <c r="BP189" s="4">
        <f t="shared" si="193"/>
        <v>-2.686105917897724</v>
      </c>
      <c r="BQ189" s="64">
        <f t="shared" si="194"/>
        <v>-1.1519330582911897</v>
      </c>
      <c r="BR189" s="4">
        <f t="shared" si="195"/>
        <v>0.13615130116776947</v>
      </c>
      <c r="BS189" s="64">
        <f t="shared" si="196"/>
        <v>1.9974615262573379</v>
      </c>
      <c r="BT189" s="65">
        <v>3</v>
      </c>
      <c r="BU189" s="65">
        <v>3</v>
      </c>
      <c r="BV189" s="4">
        <f t="shared" si="197"/>
        <v>3</v>
      </c>
      <c r="BW189" s="4">
        <f t="shared" si="198"/>
        <v>3.2217055073675409</v>
      </c>
      <c r="BX189" s="4">
        <f t="shared" si="199"/>
        <v>1.9272605963833287</v>
      </c>
      <c r="BY189" s="64">
        <f t="shared" si="200"/>
        <v>0.67165017196602794</v>
      </c>
      <c r="BZ189" s="65">
        <v>2</v>
      </c>
      <c r="CA189" s="65">
        <v>3</v>
      </c>
      <c r="CB189" s="4">
        <f t="shared" si="201"/>
        <v>2.5</v>
      </c>
      <c r="CC189" s="4">
        <f t="shared" si="202"/>
        <v>2.9539400559579931</v>
      </c>
      <c r="CD189" s="4">
        <f t="shared" si="203"/>
        <v>1.6594951449737809</v>
      </c>
      <c r="CE189" s="64">
        <f t="shared" si="204"/>
        <v>0.78002331908278266</v>
      </c>
      <c r="CF189" s="4">
        <f t="shared" si="205"/>
        <v>2.75</v>
      </c>
      <c r="CG189" s="4">
        <f t="shared" si="206"/>
        <v>3.0942142048979888</v>
      </c>
      <c r="CH189" s="4">
        <f t="shared" si="207"/>
        <v>1.7997692939137766</v>
      </c>
      <c r="CI189" s="64">
        <f t="shared" si="208"/>
        <v>0.71922824517653239</v>
      </c>
      <c r="CJ189" s="4">
        <f t="shared" si="209"/>
        <v>2.686105917897724</v>
      </c>
      <c r="CK189" s="64">
        <f t="shared" si="210"/>
        <v>0.15193305829118978</v>
      </c>
      <c r="CL189" s="4">
        <f t="shared" si="211"/>
        <v>0.44727125934403711</v>
      </c>
      <c r="CM189" s="64">
        <f t="shared" si="212"/>
        <v>0.60803590696022869</v>
      </c>
      <c r="CN189" s="65">
        <v>1</v>
      </c>
      <c r="CO189" s="65">
        <v>0</v>
      </c>
      <c r="CP189" s="4">
        <f t="shared" si="213"/>
        <v>0.5</v>
      </c>
      <c r="CQ189" s="4">
        <f t="shared" si="214"/>
        <v>0.53244386873920546</v>
      </c>
      <c r="CR189" s="4">
        <f t="shared" si="215"/>
        <v>-0.76200104224500675</v>
      </c>
      <c r="CS189" s="64">
        <f t="shared" si="216"/>
        <v>-1.6987442788405116</v>
      </c>
      <c r="CT189" s="65">
        <v>0</v>
      </c>
      <c r="CU189" s="65">
        <v>0</v>
      </c>
      <c r="CV189" s="4">
        <f t="shared" si="217"/>
        <v>0</v>
      </c>
      <c r="CW189" s="4">
        <f t="shared" si="218"/>
        <v>0</v>
      </c>
      <c r="CX189" s="4">
        <f t="shared" si="219"/>
        <v>-1.2944449109842122</v>
      </c>
      <c r="CY189" s="64">
        <f t="shared" si="220"/>
        <v>-1</v>
      </c>
      <c r="CZ189" s="4">
        <f t="shared" si="221"/>
        <v>0.25</v>
      </c>
      <c r="DA189" s="4">
        <f t="shared" si="222"/>
        <v>0.27195698583249528</v>
      </c>
      <c r="DB189" s="4">
        <f t="shared" si="223"/>
        <v>-1.0224879251517169</v>
      </c>
      <c r="DC189" s="64">
        <f t="shared" si="224"/>
        <v>-1.2659757432266423</v>
      </c>
      <c r="DD189" s="4">
        <f t="shared" si="225"/>
        <v>-0.13615130116776947</v>
      </c>
      <c r="DE189" s="64">
        <f t="shared" si="226"/>
        <v>-2.9974615262573381</v>
      </c>
      <c r="DF189" s="4">
        <f t="shared" si="227"/>
        <v>-2.8222572190654933</v>
      </c>
      <c r="DG189" s="64">
        <f t="shared" si="228"/>
        <v>-1.096361516588678</v>
      </c>
      <c r="DH189" s="4">
        <f t="shared" si="229"/>
        <v>-1.2944449109842122</v>
      </c>
      <c r="DI189" s="64">
        <f t="shared" si="230"/>
        <v>-1</v>
      </c>
    </row>
    <row r="190" spans="1:113" x14ac:dyDescent="0.2">
      <c r="A190" s="4" t="s">
        <v>20</v>
      </c>
      <c r="B190" s="61" t="s">
        <v>672</v>
      </c>
      <c r="C190" s="120" t="s">
        <v>672</v>
      </c>
      <c r="D190" s="63">
        <v>42.992677550675666</v>
      </c>
      <c r="E190" s="61" t="s">
        <v>673</v>
      </c>
      <c r="F190" s="4">
        <v>1</v>
      </c>
      <c r="G190" s="61">
        <v>0</v>
      </c>
      <c r="H190" s="61">
        <v>0</v>
      </c>
      <c r="I190" s="4">
        <f t="shared" si="154"/>
        <v>0</v>
      </c>
      <c r="J190" s="4">
        <f t="shared" si="155"/>
        <v>0</v>
      </c>
      <c r="K190" s="61">
        <v>0</v>
      </c>
      <c r="L190" s="61">
        <v>0</v>
      </c>
      <c r="M190" s="4">
        <f t="shared" si="156"/>
        <v>0</v>
      </c>
      <c r="N190" s="4">
        <f t="shared" si="157"/>
        <v>0</v>
      </c>
      <c r="O190" s="4">
        <f t="shared" si="158"/>
        <v>0</v>
      </c>
      <c r="P190" s="64" t="e">
        <f t="shared" si="159"/>
        <v>#DIV/0!</v>
      </c>
      <c r="Q190" s="61">
        <v>2</v>
      </c>
      <c r="R190" s="61">
        <v>2</v>
      </c>
      <c r="S190" s="4">
        <f t="shared" si="160"/>
        <v>2</v>
      </c>
      <c r="T190" s="4">
        <f t="shared" si="161"/>
        <v>1.4739111154907372</v>
      </c>
      <c r="U190" s="4">
        <f t="shared" si="162"/>
        <v>1.4739111154907372</v>
      </c>
      <c r="V190" s="64">
        <f t="shared" si="163"/>
        <v>0</v>
      </c>
      <c r="W190" s="4">
        <f t="shared" si="164"/>
        <v>1.4739111154907372</v>
      </c>
      <c r="X190" s="64">
        <f t="shared" si="165"/>
        <v>0</v>
      </c>
      <c r="Y190" s="61">
        <v>0</v>
      </c>
      <c r="Z190" s="61">
        <v>0</v>
      </c>
      <c r="AA190" s="4">
        <f t="shared" si="166"/>
        <v>0</v>
      </c>
      <c r="AB190" s="4">
        <f t="shared" si="167"/>
        <v>0</v>
      </c>
      <c r="AC190" s="4">
        <f t="shared" si="168"/>
        <v>0</v>
      </c>
      <c r="AD190" s="64" t="e">
        <f t="shared" si="169"/>
        <v>#DIV/0!</v>
      </c>
      <c r="AE190" s="4">
        <f t="shared" si="170"/>
        <v>0</v>
      </c>
      <c r="AF190" s="64" t="e">
        <f t="shared" si="171"/>
        <v>#DIV/0!</v>
      </c>
      <c r="AG190" s="61">
        <v>3</v>
      </c>
      <c r="AH190" s="61">
        <v>3</v>
      </c>
      <c r="AI190" s="4">
        <f t="shared" si="172"/>
        <v>3</v>
      </c>
      <c r="AJ190" s="4">
        <f t="shared" si="173"/>
        <v>2.2641916439600362</v>
      </c>
      <c r="AK190" s="4">
        <f t="shared" si="174"/>
        <v>2.2641916439600362</v>
      </c>
      <c r="AL190" s="64">
        <f t="shared" si="175"/>
        <v>0</v>
      </c>
      <c r="AM190" s="4">
        <f t="shared" si="176"/>
        <v>2.2641916439600362</v>
      </c>
      <c r="AN190" s="64">
        <f t="shared" si="177"/>
        <v>0</v>
      </c>
      <c r="AO190" s="4">
        <f t="shared" si="178"/>
        <v>2.2641916439600362</v>
      </c>
      <c r="AP190" s="64">
        <f t="shared" si="179"/>
        <v>0</v>
      </c>
      <c r="AQ190" s="61">
        <v>0</v>
      </c>
      <c r="AR190" s="61">
        <v>0</v>
      </c>
      <c r="AS190" s="4">
        <f t="shared" si="180"/>
        <v>0</v>
      </c>
      <c r="AT190" s="4">
        <f t="shared" si="181"/>
        <v>0</v>
      </c>
      <c r="AU190" s="4">
        <f t="shared" si="182"/>
        <v>0</v>
      </c>
      <c r="AV190" s="64" t="e">
        <f t="shared" si="183"/>
        <v>#DIV/0!</v>
      </c>
      <c r="AW190" s="61">
        <v>0</v>
      </c>
      <c r="AX190" s="61">
        <v>0</v>
      </c>
      <c r="AY190" s="4">
        <f t="shared" si="184"/>
        <v>0</v>
      </c>
      <c r="AZ190" s="61">
        <v>0</v>
      </c>
      <c r="BA190" s="61">
        <v>0</v>
      </c>
      <c r="BB190" s="4">
        <f t="shared" si="185"/>
        <v>0</v>
      </c>
      <c r="BC190" s="106">
        <v>0</v>
      </c>
      <c r="BD190" s="4">
        <v>0</v>
      </c>
      <c r="BE190" s="4">
        <f t="shared" si="186"/>
        <v>0</v>
      </c>
      <c r="BF190" s="4">
        <v>2</v>
      </c>
      <c r="BG190" s="4">
        <v>1</v>
      </c>
      <c r="BH190" s="4">
        <f t="shared" si="187"/>
        <v>1.5</v>
      </c>
      <c r="BI190" s="4">
        <f t="shared" si="188"/>
        <v>1.2944449109842122</v>
      </c>
      <c r="BJ190" s="4">
        <v>0</v>
      </c>
      <c r="BK190" s="4">
        <v>1</v>
      </c>
      <c r="BL190" s="4">
        <f t="shared" si="189"/>
        <v>0.5</v>
      </c>
      <c r="BM190" s="4">
        <f t="shared" si="190"/>
        <v>0.40810828700026475</v>
      </c>
      <c r="BN190" s="4">
        <f t="shared" si="191"/>
        <v>-0.88633662398394741</v>
      </c>
      <c r="BO190" s="64">
        <f t="shared" si="192"/>
        <v>-1.4604438945170521</v>
      </c>
      <c r="BP190" s="4">
        <f t="shared" si="193"/>
        <v>-7.1867811250220717</v>
      </c>
      <c r="BQ190" s="64">
        <f t="shared" si="194"/>
        <v>-1.0567859629924394</v>
      </c>
      <c r="BR190" s="4">
        <f t="shared" si="195"/>
        <v>0.13615130116776947</v>
      </c>
      <c r="BS190" s="64">
        <f t="shared" si="196"/>
        <v>1.9974615262573379</v>
      </c>
      <c r="BT190" s="4">
        <v>8</v>
      </c>
      <c r="BU190" s="4">
        <v>7</v>
      </c>
      <c r="BV190" s="4">
        <f t="shared" si="197"/>
        <v>7.5</v>
      </c>
      <c r="BW190" s="4">
        <f t="shared" si="198"/>
        <v>8.0542637684188527</v>
      </c>
      <c r="BX190" s="4">
        <f t="shared" si="199"/>
        <v>6.7598188574346407</v>
      </c>
      <c r="BY190" s="64">
        <f t="shared" si="200"/>
        <v>0.19149106481759418</v>
      </c>
      <c r="BZ190" s="4">
        <v>5</v>
      </c>
      <c r="CA190" s="4">
        <v>7</v>
      </c>
      <c r="CB190" s="4">
        <f t="shared" si="201"/>
        <v>6</v>
      </c>
      <c r="CC190" s="4">
        <f t="shared" si="202"/>
        <v>7.0894561342991835</v>
      </c>
      <c r="CD190" s="4">
        <f t="shared" si="203"/>
        <v>5.7950112233149715</v>
      </c>
      <c r="CE190" s="64">
        <f t="shared" si="204"/>
        <v>0.22337228714524204</v>
      </c>
      <c r="CF190" s="4">
        <f t="shared" si="205"/>
        <v>6.75</v>
      </c>
      <c r="CG190" s="4">
        <f t="shared" si="206"/>
        <v>7.5948894120223365</v>
      </c>
      <c r="CH190" s="4">
        <f t="shared" si="207"/>
        <v>6.3004445010381245</v>
      </c>
      <c r="CI190" s="64">
        <f t="shared" si="208"/>
        <v>0.20545295030706587</v>
      </c>
      <c r="CJ190" s="4">
        <f t="shared" si="209"/>
        <v>7.1867811250220717</v>
      </c>
      <c r="CK190" s="64">
        <f t="shared" si="210"/>
        <v>5.6785962992439314E-2</v>
      </c>
      <c r="CL190" s="4">
        <f t="shared" si="211"/>
        <v>-6.6504035525429411E-2</v>
      </c>
      <c r="CM190" s="64">
        <f t="shared" si="212"/>
        <v>-4.0893305749619664</v>
      </c>
      <c r="CN190" s="4">
        <v>1</v>
      </c>
      <c r="CO190" s="4">
        <v>0</v>
      </c>
      <c r="CP190" s="4">
        <f t="shared" si="213"/>
        <v>0.5</v>
      </c>
      <c r="CQ190" s="4">
        <f t="shared" si="214"/>
        <v>0.53244386873920546</v>
      </c>
      <c r="CR190" s="4">
        <f t="shared" si="215"/>
        <v>-0.76200104224500675</v>
      </c>
      <c r="CS190" s="64">
        <f t="shared" si="216"/>
        <v>-1.6987442788405116</v>
      </c>
      <c r="CT190" s="4">
        <v>0</v>
      </c>
      <c r="CU190" s="4">
        <v>0</v>
      </c>
      <c r="CV190" s="4">
        <f t="shared" si="217"/>
        <v>0</v>
      </c>
      <c r="CW190" s="4">
        <f t="shared" si="218"/>
        <v>0</v>
      </c>
      <c r="CX190" s="4">
        <f t="shared" si="219"/>
        <v>-1.2944449109842122</v>
      </c>
      <c r="CY190" s="64">
        <f t="shared" si="220"/>
        <v>-1</v>
      </c>
      <c r="CZ190" s="4">
        <f t="shared" si="221"/>
        <v>0.25</v>
      </c>
      <c r="DA190" s="4">
        <f t="shared" si="222"/>
        <v>0.27195698583249528</v>
      </c>
      <c r="DB190" s="4">
        <f t="shared" si="223"/>
        <v>-1.0224879251517169</v>
      </c>
      <c r="DC190" s="64">
        <f t="shared" si="224"/>
        <v>-1.2659757432266423</v>
      </c>
      <c r="DD190" s="4">
        <f t="shared" si="225"/>
        <v>-0.13615130116776947</v>
      </c>
      <c r="DE190" s="64">
        <f t="shared" si="226"/>
        <v>-2.9974615262573381</v>
      </c>
      <c r="DF190" s="4">
        <f t="shared" si="227"/>
        <v>-7.3229324261898414</v>
      </c>
      <c r="DG190" s="64">
        <f t="shared" si="228"/>
        <v>-1.0371377161504132</v>
      </c>
      <c r="DH190" s="4">
        <f t="shared" si="229"/>
        <v>-1.2944449109842122</v>
      </c>
      <c r="DI190" s="64">
        <f t="shared" si="230"/>
        <v>-1</v>
      </c>
    </row>
    <row r="191" spans="1:113" x14ac:dyDescent="0.2">
      <c r="A191" s="4" t="s">
        <v>20</v>
      </c>
      <c r="B191" s="61" t="s">
        <v>1348</v>
      </c>
      <c r="C191" s="120" t="s">
        <v>1347</v>
      </c>
      <c r="D191" s="63">
        <v>38.804000000000002</v>
      </c>
      <c r="E191" s="61" t="s">
        <v>1349</v>
      </c>
      <c r="G191" s="4">
        <v>0</v>
      </c>
      <c r="H191" s="4">
        <v>0</v>
      </c>
      <c r="I191" s="4">
        <f t="shared" si="154"/>
        <v>0</v>
      </c>
      <c r="J191" s="4">
        <f t="shared" si="155"/>
        <v>0</v>
      </c>
      <c r="K191" s="4">
        <v>0</v>
      </c>
      <c r="L191" s="4">
        <v>0</v>
      </c>
      <c r="M191" s="4">
        <f t="shared" si="156"/>
        <v>0</v>
      </c>
      <c r="N191" s="4">
        <f t="shared" si="157"/>
        <v>0</v>
      </c>
      <c r="O191" s="4">
        <f t="shared" si="158"/>
        <v>0</v>
      </c>
      <c r="P191" s="64" t="e">
        <f t="shared" si="159"/>
        <v>#DIV/0!</v>
      </c>
      <c r="Q191" s="4">
        <v>0</v>
      </c>
      <c r="R191" s="4">
        <v>0</v>
      </c>
      <c r="S191" s="4">
        <f t="shared" si="160"/>
        <v>0</v>
      </c>
      <c r="T191" s="4">
        <f t="shared" si="161"/>
        <v>0</v>
      </c>
      <c r="U191" s="4">
        <f t="shared" si="162"/>
        <v>0</v>
      </c>
      <c r="V191" s="64" t="e">
        <f t="shared" si="163"/>
        <v>#DIV/0!</v>
      </c>
      <c r="W191" s="4">
        <f t="shared" si="164"/>
        <v>0</v>
      </c>
      <c r="X191" s="64" t="e">
        <f t="shared" si="165"/>
        <v>#DIV/0!</v>
      </c>
      <c r="Y191" s="4">
        <v>0</v>
      </c>
      <c r="Z191" s="4">
        <v>0</v>
      </c>
      <c r="AA191" s="4">
        <f t="shared" si="166"/>
        <v>0</v>
      </c>
      <c r="AB191" s="4">
        <f t="shared" si="167"/>
        <v>0</v>
      </c>
      <c r="AC191" s="4">
        <f t="shared" si="168"/>
        <v>0</v>
      </c>
      <c r="AD191" s="64" t="e">
        <f t="shared" si="169"/>
        <v>#DIV/0!</v>
      </c>
      <c r="AE191" s="4">
        <f t="shared" si="170"/>
        <v>0</v>
      </c>
      <c r="AF191" s="64" t="e">
        <f t="shared" si="171"/>
        <v>#DIV/0!</v>
      </c>
      <c r="AG191" s="4">
        <v>0</v>
      </c>
      <c r="AH191" s="4">
        <v>0</v>
      </c>
      <c r="AI191" s="4">
        <f t="shared" si="172"/>
        <v>0</v>
      </c>
      <c r="AJ191" s="4">
        <f t="shared" si="173"/>
        <v>0</v>
      </c>
      <c r="AK191" s="4">
        <f t="shared" si="174"/>
        <v>0</v>
      </c>
      <c r="AL191" s="64" t="e">
        <f t="shared" si="175"/>
        <v>#DIV/0!</v>
      </c>
      <c r="AM191" s="4">
        <f t="shared" si="176"/>
        <v>0</v>
      </c>
      <c r="AN191" s="64" t="e">
        <f t="shared" si="177"/>
        <v>#DIV/0!</v>
      </c>
      <c r="AO191" s="4">
        <f t="shared" si="178"/>
        <v>0</v>
      </c>
      <c r="AP191" s="64" t="e">
        <f t="shared" si="179"/>
        <v>#DIV/0!</v>
      </c>
      <c r="AQ191" s="4">
        <v>0</v>
      </c>
      <c r="AR191" s="4">
        <v>0</v>
      </c>
      <c r="AS191" s="4">
        <f t="shared" si="180"/>
        <v>0</v>
      </c>
      <c r="AT191" s="4">
        <f t="shared" si="181"/>
        <v>0</v>
      </c>
      <c r="AU191" s="4">
        <f t="shared" si="182"/>
        <v>0</v>
      </c>
      <c r="AV191" s="64" t="e">
        <f t="shared" si="183"/>
        <v>#DIV/0!</v>
      </c>
      <c r="AW191" s="4">
        <v>0</v>
      </c>
      <c r="AX191" s="4">
        <v>0</v>
      </c>
      <c r="AY191" s="4">
        <f t="shared" si="184"/>
        <v>0</v>
      </c>
      <c r="AZ191" s="4">
        <v>0</v>
      </c>
      <c r="BA191" s="4">
        <v>0</v>
      </c>
      <c r="BB191" s="4">
        <f t="shared" si="185"/>
        <v>0</v>
      </c>
      <c r="BC191" s="107">
        <v>0</v>
      </c>
      <c r="BD191" s="65">
        <v>0</v>
      </c>
      <c r="BE191" s="4">
        <f t="shared" si="186"/>
        <v>0</v>
      </c>
      <c r="BF191" s="65">
        <v>2</v>
      </c>
      <c r="BG191" s="65">
        <v>2</v>
      </c>
      <c r="BH191" s="4">
        <f t="shared" si="187"/>
        <v>2</v>
      </c>
      <c r="BI191" s="4">
        <f t="shared" si="188"/>
        <v>1.7259265479789496</v>
      </c>
      <c r="BJ191" s="65">
        <v>2</v>
      </c>
      <c r="BK191" s="4">
        <v>2</v>
      </c>
      <c r="BL191" s="4">
        <f t="shared" si="189"/>
        <v>2</v>
      </c>
      <c r="BM191" s="4">
        <f t="shared" si="190"/>
        <v>1.632433148001059</v>
      </c>
      <c r="BN191" s="4">
        <f t="shared" si="191"/>
        <v>-9.3493399977890634E-2</v>
      </c>
      <c r="BO191" s="64">
        <f t="shared" si="192"/>
        <v>-18.460410557184758</v>
      </c>
      <c r="BP191" s="4">
        <f t="shared" si="193"/>
        <v>0.78855654666524377</v>
      </c>
      <c r="BQ191" s="64">
        <f t="shared" si="194"/>
        <v>1.0701535671785574</v>
      </c>
      <c r="BR191" s="4">
        <f t="shared" si="195"/>
        <v>1.3604761621685637</v>
      </c>
      <c r="BS191" s="64">
        <f t="shared" si="196"/>
        <v>0.19989838366517418</v>
      </c>
      <c r="BT191" s="65">
        <v>2</v>
      </c>
      <c r="BU191" s="65">
        <v>0</v>
      </c>
      <c r="BV191" s="4">
        <f t="shared" si="197"/>
        <v>1</v>
      </c>
      <c r="BW191" s="4">
        <f t="shared" si="198"/>
        <v>1.0739018357891803</v>
      </c>
      <c r="BX191" s="4">
        <f t="shared" si="199"/>
        <v>-0.65202471218976932</v>
      </c>
      <c r="BY191" s="64">
        <f t="shared" si="200"/>
        <v>-2.6470262793914245</v>
      </c>
      <c r="BZ191" s="65">
        <v>1</v>
      </c>
      <c r="CA191" s="65">
        <v>0</v>
      </c>
      <c r="CB191" s="4">
        <f t="shared" si="201"/>
        <v>0.5</v>
      </c>
      <c r="CC191" s="4">
        <f t="shared" si="202"/>
        <v>0.59078801119159863</v>
      </c>
      <c r="CD191" s="4">
        <f t="shared" si="203"/>
        <v>-1.135138536787351</v>
      </c>
      <c r="CE191" s="64">
        <f t="shared" si="204"/>
        <v>-1.5204545454545455</v>
      </c>
      <c r="CF191" s="4">
        <f t="shared" si="205"/>
        <v>0.75</v>
      </c>
      <c r="CG191" s="4">
        <f t="shared" si="206"/>
        <v>0.84387660133581521</v>
      </c>
      <c r="CH191" s="4">
        <f t="shared" si="207"/>
        <v>-0.88204994664313441</v>
      </c>
      <c r="CI191" s="64">
        <f t="shared" si="208"/>
        <v>-1.9567220139260848</v>
      </c>
      <c r="CJ191" s="4">
        <f t="shared" si="209"/>
        <v>-0.78855654666524377</v>
      </c>
      <c r="CK191" s="64">
        <f t="shared" si="210"/>
        <v>-2.0701535671785574</v>
      </c>
      <c r="CL191" s="4">
        <f t="shared" si="211"/>
        <v>-2.2286789997585803</v>
      </c>
      <c r="CM191" s="64">
        <f t="shared" si="212"/>
        <v>-0.12202609072995922</v>
      </c>
      <c r="CN191" s="65">
        <v>0</v>
      </c>
      <c r="CO191" s="65">
        <v>0</v>
      </c>
      <c r="CP191" s="4">
        <f t="shared" si="213"/>
        <v>0</v>
      </c>
      <c r="CQ191" s="4">
        <f t="shared" si="214"/>
        <v>0</v>
      </c>
      <c r="CR191" s="4">
        <f t="shared" si="215"/>
        <v>-1.7259265479789496</v>
      </c>
      <c r="CS191" s="64">
        <f t="shared" si="216"/>
        <v>-1</v>
      </c>
      <c r="CT191" s="65">
        <v>1</v>
      </c>
      <c r="CU191" s="65">
        <v>0</v>
      </c>
      <c r="CV191" s="4">
        <f t="shared" si="217"/>
        <v>0.5</v>
      </c>
      <c r="CW191" s="4">
        <f t="shared" si="218"/>
        <v>0.55588914133217926</v>
      </c>
      <c r="CX191" s="4">
        <f t="shared" si="219"/>
        <v>-1.1700374066467703</v>
      </c>
      <c r="CY191" s="64">
        <f t="shared" si="220"/>
        <v>-1.4751037344398341</v>
      </c>
      <c r="CZ191" s="4">
        <f t="shared" si="221"/>
        <v>0.25</v>
      </c>
      <c r="DA191" s="4">
        <f t="shared" si="222"/>
        <v>0.27195698583249528</v>
      </c>
      <c r="DB191" s="4">
        <f t="shared" si="223"/>
        <v>-1.4539695621464543</v>
      </c>
      <c r="DC191" s="64">
        <f t="shared" si="224"/>
        <v>-1.1870444835385776</v>
      </c>
      <c r="DD191" s="4">
        <f t="shared" si="225"/>
        <v>-1.3604761621685637</v>
      </c>
      <c r="DE191" s="64">
        <f t="shared" si="226"/>
        <v>-1.1998983836651742</v>
      </c>
      <c r="DF191" s="4">
        <f t="shared" si="227"/>
        <v>-0.57191961550331993</v>
      </c>
      <c r="DG191" s="64">
        <f t="shared" si="228"/>
        <v>-1.4755161013198657</v>
      </c>
      <c r="DH191" s="4">
        <f t="shared" si="229"/>
        <v>-1.7259265479789496</v>
      </c>
      <c r="DI191" s="64">
        <f t="shared" si="230"/>
        <v>-1</v>
      </c>
    </row>
    <row r="192" spans="1:113" x14ac:dyDescent="0.2">
      <c r="A192" s="4" t="s">
        <v>20</v>
      </c>
      <c r="B192" s="61" t="s">
        <v>857</v>
      </c>
      <c r="C192" s="120" t="s">
        <v>856</v>
      </c>
      <c r="D192" s="63">
        <v>28.331172861276624</v>
      </c>
      <c r="E192" s="61" t="s">
        <v>858</v>
      </c>
      <c r="F192" s="4">
        <v>1</v>
      </c>
      <c r="G192" s="61">
        <v>0</v>
      </c>
      <c r="H192" s="61">
        <v>0</v>
      </c>
      <c r="I192" s="4">
        <f t="shared" si="154"/>
        <v>0</v>
      </c>
      <c r="J192" s="4">
        <f t="shared" si="155"/>
        <v>0</v>
      </c>
      <c r="K192" s="61">
        <v>0</v>
      </c>
      <c r="L192" s="61">
        <v>0</v>
      </c>
      <c r="M192" s="4">
        <f t="shared" si="156"/>
        <v>0</v>
      </c>
      <c r="N192" s="4">
        <f t="shared" si="157"/>
        <v>0</v>
      </c>
      <c r="O192" s="4">
        <f t="shared" si="158"/>
        <v>0</v>
      </c>
      <c r="P192" s="64" t="e">
        <f t="shared" si="159"/>
        <v>#DIV/0!</v>
      </c>
      <c r="Q192" s="61">
        <v>4</v>
      </c>
      <c r="R192" s="61">
        <v>0</v>
      </c>
      <c r="S192" s="4">
        <f t="shared" si="160"/>
        <v>2</v>
      </c>
      <c r="T192" s="4">
        <f t="shared" si="161"/>
        <v>1.4739111154907372</v>
      </c>
      <c r="U192" s="4">
        <f t="shared" si="162"/>
        <v>1.4739111154907372</v>
      </c>
      <c r="V192" s="64">
        <f t="shared" si="163"/>
        <v>0</v>
      </c>
      <c r="W192" s="4">
        <f t="shared" si="164"/>
        <v>1.4739111154907372</v>
      </c>
      <c r="X192" s="64">
        <f t="shared" si="165"/>
        <v>0</v>
      </c>
      <c r="Y192" s="61">
        <v>0</v>
      </c>
      <c r="Z192" s="61">
        <v>3</v>
      </c>
      <c r="AA192" s="4">
        <f t="shared" si="166"/>
        <v>1.5</v>
      </c>
      <c r="AB192" s="4">
        <f t="shared" si="167"/>
        <v>1.1839511873350923</v>
      </c>
      <c r="AC192" s="4">
        <f t="shared" si="168"/>
        <v>1.1839511873350923</v>
      </c>
      <c r="AD192" s="64">
        <f t="shared" si="169"/>
        <v>0</v>
      </c>
      <c r="AE192" s="4">
        <f t="shared" si="170"/>
        <v>1.1839511873350923</v>
      </c>
      <c r="AF192" s="64">
        <f t="shared" si="171"/>
        <v>0</v>
      </c>
      <c r="AG192" s="61">
        <v>3</v>
      </c>
      <c r="AH192" s="61">
        <v>3</v>
      </c>
      <c r="AI192" s="4">
        <f t="shared" si="172"/>
        <v>3</v>
      </c>
      <c r="AJ192" s="4">
        <f t="shared" si="173"/>
        <v>2.2641916439600362</v>
      </c>
      <c r="AK192" s="4">
        <f t="shared" si="174"/>
        <v>2.2641916439600362</v>
      </c>
      <c r="AL192" s="64">
        <f t="shared" si="175"/>
        <v>0</v>
      </c>
      <c r="AM192" s="4">
        <f t="shared" si="176"/>
        <v>2.2641916439600362</v>
      </c>
      <c r="AN192" s="64">
        <f t="shared" si="177"/>
        <v>0</v>
      </c>
      <c r="AO192" s="4">
        <f t="shared" si="178"/>
        <v>1.0802404566249439</v>
      </c>
      <c r="AP192" s="64">
        <f t="shared" si="179"/>
        <v>1.0960070788629577</v>
      </c>
      <c r="AQ192" s="61">
        <v>0</v>
      </c>
      <c r="AR192" s="61">
        <v>0</v>
      </c>
      <c r="AS192" s="4">
        <f t="shared" si="180"/>
        <v>0</v>
      </c>
      <c r="AT192" s="4">
        <f t="shared" si="181"/>
        <v>0</v>
      </c>
      <c r="AU192" s="4">
        <f t="shared" si="182"/>
        <v>0</v>
      </c>
      <c r="AV192" s="64" t="e">
        <f t="shared" si="183"/>
        <v>#DIV/0!</v>
      </c>
      <c r="AW192" s="61">
        <v>0</v>
      </c>
      <c r="AX192" s="61">
        <v>0</v>
      </c>
      <c r="AY192" s="4">
        <f t="shared" si="184"/>
        <v>0</v>
      </c>
      <c r="AZ192" s="61">
        <v>2</v>
      </c>
      <c r="BA192" s="61">
        <v>0</v>
      </c>
      <c r="BB192" s="4">
        <f t="shared" si="185"/>
        <v>1</v>
      </c>
      <c r="BC192" s="106">
        <v>0</v>
      </c>
      <c r="BD192" s="4">
        <v>0</v>
      </c>
      <c r="BE192" s="4">
        <f t="shared" si="186"/>
        <v>0</v>
      </c>
      <c r="BF192" s="4">
        <v>1</v>
      </c>
      <c r="BG192" s="4">
        <v>5</v>
      </c>
      <c r="BH192" s="4">
        <f t="shared" si="187"/>
        <v>3</v>
      </c>
      <c r="BI192" s="4">
        <f t="shared" si="188"/>
        <v>2.5888898219684244</v>
      </c>
      <c r="BJ192" s="4">
        <v>5</v>
      </c>
      <c r="BK192" s="4">
        <v>2</v>
      </c>
      <c r="BL192" s="4">
        <f t="shared" si="189"/>
        <v>3.5</v>
      </c>
      <c r="BM192" s="4">
        <f t="shared" si="190"/>
        <v>2.8567580090018536</v>
      </c>
      <c r="BN192" s="4">
        <f t="shared" si="191"/>
        <v>0.26786818703342918</v>
      </c>
      <c r="BO192" s="64">
        <f t="shared" si="192"/>
        <v>9.6647901740020306</v>
      </c>
      <c r="BP192" s="4">
        <f t="shared" si="193"/>
        <v>0.60642040543968001</v>
      </c>
      <c r="BQ192" s="64">
        <f t="shared" si="194"/>
        <v>3.7108540269692694</v>
      </c>
      <c r="BR192" s="4">
        <f t="shared" si="195"/>
        <v>2.0408870515043676</v>
      </c>
      <c r="BS192" s="64">
        <f t="shared" si="196"/>
        <v>0.39976291529513869</v>
      </c>
      <c r="BT192" s="4">
        <v>3</v>
      </c>
      <c r="BU192" s="4">
        <v>1</v>
      </c>
      <c r="BV192" s="4">
        <f t="shared" si="197"/>
        <v>2</v>
      </c>
      <c r="BW192" s="4">
        <f t="shared" si="198"/>
        <v>2.1478036715783606</v>
      </c>
      <c r="BX192" s="4">
        <f t="shared" si="199"/>
        <v>-0.44108615039006382</v>
      </c>
      <c r="BY192" s="64">
        <f t="shared" si="200"/>
        <v>-5.8693518707830714</v>
      </c>
      <c r="BZ192" s="4">
        <v>2</v>
      </c>
      <c r="CA192" s="4">
        <v>2</v>
      </c>
      <c r="CB192" s="4">
        <f t="shared" si="201"/>
        <v>2</v>
      </c>
      <c r="CC192" s="4">
        <f t="shared" si="202"/>
        <v>2.3631520447663945</v>
      </c>
      <c r="CD192" s="4">
        <f t="shared" si="203"/>
        <v>-0.22573777720202992</v>
      </c>
      <c r="CE192" s="64">
        <f t="shared" si="204"/>
        <v>-11.468571428571435</v>
      </c>
      <c r="CF192" s="4">
        <f t="shared" si="205"/>
        <v>2</v>
      </c>
      <c r="CG192" s="4">
        <f t="shared" si="206"/>
        <v>2.2503376035621736</v>
      </c>
      <c r="CH192" s="4">
        <f t="shared" si="207"/>
        <v>-0.33855221840625083</v>
      </c>
      <c r="CI192" s="64">
        <f t="shared" si="208"/>
        <v>-7.6469439017583021</v>
      </c>
      <c r="CJ192" s="4">
        <f t="shared" si="209"/>
        <v>-0.60642040543968001</v>
      </c>
      <c r="CK192" s="64">
        <f t="shared" si="210"/>
        <v>-4.7108540269692698</v>
      </c>
      <c r="CL192" s="4">
        <f t="shared" si="211"/>
        <v>-8.4628148592557881</v>
      </c>
      <c r="CM192" s="64">
        <f t="shared" si="212"/>
        <v>-9.6406570516566009E-2</v>
      </c>
      <c r="CN192" s="4">
        <v>0</v>
      </c>
      <c r="CO192" s="4">
        <v>1</v>
      </c>
      <c r="CP192" s="4">
        <f t="shared" si="213"/>
        <v>0.5</v>
      </c>
      <c r="CQ192" s="4">
        <f t="shared" si="214"/>
        <v>0.53244386873920546</v>
      </c>
      <c r="CR192" s="4">
        <f t="shared" si="215"/>
        <v>-2.0564459532292192</v>
      </c>
      <c r="CS192" s="64">
        <f t="shared" si="216"/>
        <v>-1.2589145938424071</v>
      </c>
      <c r="CT192" s="4">
        <v>1</v>
      </c>
      <c r="CU192" s="4">
        <v>1</v>
      </c>
      <c r="CV192" s="4">
        <f t="shared" si="217"/>
        <v>1</v>
      </c>
      <c r="CW192" s="4">
        <f t="shared" si="218"/>
        <v>1.1117782826643585</v>
      </c>
      <c r="CX192" s="4">
        <f t="shared" si="219"/>
        <v>-1.4771115393040659</v>
      </c>
      <c r="CY192" s="64">
        <f t="shared" si="220"/>
        <v>-1.752670501232539</v>
      </c>
      <c r="CZ192" s="4">
        <f t="shared" si="221"/>
        <v>0.75</v>
      </c>
      <c r="DA192" s="4">
        <f t="shared" si="222"/>
        <v>0.81587095749748584</v>
      </c>
      <c r="DB192" s="4">
        <f t="shared" si="223"/>
        <v>-1.7730188644709386</v>
      </c>
      <c r="DC192" s="64">
        <f t="shared" si="224"/>
        <v>-1.4601592085941726</v>
      </c>
      <c r="DD192" s="4">
        <f t="shared" si="225"/>
        <v>-2.0408870515043676</v>
      </c>
      <c r="DE192" s="64">
        <f t="shared" si="226"/>
        <v>-1.3997629152951387</v>
      </c>
      <c r="DF192" s="4">
        <f t="shared" si="227"/>
        <v>-1.4344666460646878</v>
      </c>
      <c r="DG192" s="64">
        <f t="shared" si="228"/>
        <v>-1.568762584850435</v>
      </c>
      <c r="DH192" s="4">
        <f t="shared" si="229"/>
        <v>-2.5888898219684244</v>
      </c>
      <c r="DI192" s="64">
        <f t="shared" si="230"/>
        <v>-1</v>
      </c>
    </row>
    <row r="193" spans="1:113" x14ac:dyDescent="0.2">
      <c r="A193" s="4" t="s">
        <v>20</v>
      </c>
      <c r="B193" s="61" t="s">
        <v>1513</v>
      </c>
      <c r="C193" s="120" t="s">
        <v>1514</v>
      </c>
      <c r="D193" s="63">
        <v>25.287348150327027</v>
      </c>
      <c r="E193" s="61" t="s">
        <v>1515</v>
      </c>
      <c r="F193" s="4">
        <v>1</v>
      </c>
      <c r="G193" s="61">
        <v>0</v>
      </c>
      <c r="H193" s="61">
        <v>0</v>
      </c>
      <c r="I193" s="4">
        <f t="shared" si="154"/>
        <v>0</v>
      </c>
      <c r="J193" s="4">
        <f t="shared" si="155"/>
        <v>0</v>
      </c>
      <c r="K193" s="61">
        <v>0</v>
      </c>
      <c r="L193" s="61">
        <v>0</v>
      </c>
      <c r="M193" s="4">
        <f t="shared" si="156"/>
        <v>0</v>
      </c>
      <c r="N193" s="4">
        <f t="shared" si="157"/>
        <v>0</v>
      </c>
      <c r="O193" s="4">
        <f t="shared" si="158"/>
        <v>0</v>
      </c>
      <c r="P193" s="64" t="e">
        <f t="shared" si="159"/>
        <v>#DIV/0!</v>
      </c>
      <c r="Q193" s="61">
        <v>0</v>
      </c>
      <c r="R193" s="61">
        <v>0</v>
      </c>
      <c r="S193" s="4">
        <f t="shared" si="160"/>
        <v>0</v>
      </c>
      <c r="T193" s="4">
        <f t="shared" si="161"/>
        <v>0</v>
      </c>
      <c r="U193" s="4">
        <f t="shared" si="162"/>
        <v>0</v>
      </c>
      <c r="V193" s="64" t="e">
        <f t="shared" si="163"/>
        <v>#DIV/0!</v>
      </c>
      <c r="W193" s="4">
        <f t="shared" si="164"/>
        <v>0</v>
      </c>
      <c r="X193" s="64" t="e">
        <f t="shared" si="165"/>
        <v>#DIV/0!</v>
      </c>
      <c r="Y193" s="61">
        <v>0</v>
      </c>
      <c r="Z193" s="61">
        <v>2</v>
      </c>
      <c r="AA193" s="4">
        <f t="shared" si="166"/>
        <v>1</v>
      </c>
      <c r="AB193" s="4">
        <f t="shared" si="167"/>
        <v>0.78930079155672828</v>
      </c>
      <c r="AC193" s="4">
        <f t="shared" si="168"/>
        <v>0.78930079155672828</v>
      </c>
      <c r="AD193" s="64">
        <f t="shared" si="169"/>
        <v>0</v>
      </c>
      <c r="AE193" s="4">
        <f t="shared" si="170"/>
        <v>0.78930079155672828</v>
      </c>
      <c r="AF193" s="64">
        <f t="shared" si="171"/>
        <v>0</v>
      </c>
      <c r="AG193" s="61">
        <v>0</v>
      </c>
      <c r="AH193" s="61">
        <v>0</v>
      </c>
      <c r="AI193" s="4">
        <f t="shared" si="172"/>
        <v>0</v>
      </c>
      <c r="AJ193" s="4">
        <f t="shared" si="173"/>
        <v>0</v>
      </c>
      <c r="AK193" s="4">
        <f t="shared" si="174"/>
        <v>0</v>
      </c>
      <c r="AL193" s="64" t="e">
        <f t="shared" si="175"/>
        <v>#DIV/0!</v>
      </c>
      <c r="AM193" s="4">
        <f t="shared" si="176"/>
        <v>0</v>
      </c>
      <c r="AN193" s="64" t="e">
        <f t="shared" si="177"/>
        <v>#DIV/0!</v>
      </c>
      <c r="AO193" s="4">
        <f t="shared" si="178"/>
        <v>-0.78930079155672828</v>
      </c>
      <c r="AP193" s="64">
        <f t="shared" si="179"/>
        <v>-1</v>
      </c>
      <c r="AQ193" s="61">
        <v>0</v>
      </c>
      <c r="AR193" s="61">
        <v>0</v>
      </c>
      <c r="AS193" s="4">
        <f t="shared" si="180"/>
        <v>0</v>
      </c>
      <c r="AT193" s="4">
        <f t="shared" si="181"/>
        <v>0</v>
      </c>
      <c r="AU193" s="4">
        <f t="shared" si="182"/>
        <v>0</v>
      </c>
      <c r="AV193" s="64" t="e">
        <f t="shared" si="183"/>
        <v>#DIV/0!</v>
      </c>
      <c r="AW193" s="61">
        <v>0</v>
      </c>
      <c r="AX193" s="61">
        <v>0</v>
      </c>
      <c r="AY193" s="4">
        <f t="shared" si="184"/>
        <v>0</v>
      </c>
      <c r="AZ193" s="61">
        <v>0</v>
      </c>
      <c r="BA193" s="61">
        <v>0</v>
      </c>
      <c r="BB193" s="4">
        <f t="shared" si="185"/>
        <v>0</v>
      </c>
      <c r="BC193" s="106">
        <v>0</v>
      </c>
      <c r="BD193" s="4">
        <v>0</v>
      </c>
      <c r="BE193" s="4">
        <f t="shared" si="186"/>
        <v>0</v>
      </c>
      <c r="BF193" s="4">
        <v>0</v>
      </c>
      <c r="BG193" s="4">
        <v>0</v>
      </c>
      <c r="BH193" s="4">
        <f t="shared" si="187"/>
        <v>0</v>
      </c>
      <c r="BI193" s="4">
        <f t="shared" si="188"/>
        <v>0</v>
      </c>
      <c r="BJ193" s="4">
        <v>0</v>
      </c>
      <c r="BK193" s="4">
        <v>0</v>
      </c>
      <c r="BL193" s="4">
        <f t="shared" si="189"/>
        <v>0</v>
      </c>
      <c r="BM193" s="4">
        <f t="shared" si="190"/>
        <v>0</v>
      </c>
      <c r="BN193" s="4">
        <f t="shared" si="191"/>
        <v>0</v>
      </c>
      <c r="BO193" s="64" t="e">
        <f t="shared" si="192"/>
        <v>#DIV/0!</v>
      </c>
      <c r="BP193" s="4">
        <f t="shared" si="193"/>
        <v>0</v>
      </c>
      <c r="BQ193" s="64" t="e">
        <f t="shared" si="194"/>
        <v>#DIV/0!</v>
      </c>
      <c r="BR193" s="4">
        <f t="shared" si="195"/>
        <v>0</v>
      </c>
      <c r="BS193" s="64" t="e">
        <f t="shared" si="196"/>
        <v>#DIV/0!</v>
      </c>
      <c r="BT193" s="4">
        <v>0</v>
      </c>
      <c r="BU193" s="4">
        <v>0</v>
      </c>
      <c r="BV193" s="4">
        <f t="shared" si="197"/>
        <v>0</v>
      </c>
      <c r="BW193" s="4">
        <f t="shared" si="198"/>
        <v>0</v>
      </c>
      <c r="BX193" s="4">
        <f t="shared" si="199"/>
        <v>0</v>
      </c>
      <c r="BY193" s="64" t="e">
        <f t="shared" si="200"/>
        <v>#DIV/0!</v>
      </c>
      <c r="BZ193" s="4">
        <v>0</v>
      </c>
      <c r="CA193" s="4">
        <v>0</v>
      </c>
      <c r="CB193" s="4">
        <f t="shared" si="201"/>
        <v>0</v>
      </c>
      <c r="CC193" s="4">
        <f t="shared" si="202"/>
        <v>0</v>
      </c>
      <c r="CD193" s="4">
        <f t="shared" si="203"/>
        <v>0</v>
      </c>
      <c r="CE193" s="64" t="e">
        <f t="shared" si="204"/>
        <v>#DIV/0!</v>
      </c>
      <c r="CF193" s="4">
        <f t="shared" si="205"/>
        <v>0</v>
      </c>
      <c r="CG193" s="4">
        <f t="shared" si="206"/>
        <v>0</v>
      </c>
      <c r="CH193" s="4">
        <f t="shared" si="207"/>
        <v>0</v>
      </c>
      <c r="CI193" s="64" t="e">
        <f t="shared" si="208"/>
        <v>#DIV/0!</v>
      </c>
      <c r="CJ193" s="4">
        <f t="shared" si="209"/>
        <v>0</v>
      </c>
      <c r="CK193" s="64" t="e">
        <f t="shared" si="210"/>
        <v>#DIV/0!</v>
      </c>
      <c r="CL193" s="4" t="e">
        <f t="shared" si="211"/>
        <v>#DIV/0!</v>
      </c>
      <c r="CM193" s="64" t="e">
        <f t="shared" si="212"/>
        <v>#DIV/0!</v>
      </c>
      <c r="CN193" s="4">
        <v>0</v>
      </c>
      <c r="CO193" s="4">
        <v>0</v>
      </c>
      <c r="CP193" s="4">
        <f t="shared" si="213"/>
        <v>0</v>
      </c>
      <c r="CQ193" s="4">
        <f t="shared" si="214"/>
        <v>0</v>
      </c>
      <c r="CR193" s="4">
        <f t="shared" si="215"/>
        <v>0</v>
      </c>
      <c r="CS193" s="64" t="e">
        <f t="shared" si="216"/>
        <v>#DIV/0!</v>
      </c>
      <c r="CT193" s="4">
        <v>0</v>
      </c>
      <c r="CU193" s="4">
        <v>0</v>
      </c>
      <c r="CV193" s="4">
        <f t="shared" si="217"/>
        <v>0</v>
      </c>
      <c r="CW193" s="4">
        <f t="shared" si="218"/>
        <v>0</v>
      </c>
      <c r="CX193" s="4">
        <f t="shared" si="219"/>
        <v>0</v>
      </c>
      <c r="CY193" s="64" t="e">
        <f t="shared" si="220"/>
        <v>#DIV/0!</v>
      </c>
      <c r="CZ193" s="4">
        <f t="shared" si="221"/>
        <v>0</v>
      </c>
      <c r="DA193" s="4">
        <f t="shared" si="222"/>
        <v>0</v>
      </c>
      <c r="DB193" s="4">
        <f t="shared" si="223"/>
        <v>0</v>
      </c>
      <c r="DC193" s="64" t="e">
        <f t="shared" si="224"/>
        <v>#DIV/0!</v>
      </c>
      <c r="DD193" s="4">
        <f t="shared" si="225"/>
        <v>0</v>
      </c>
      <c r="DE193" s="64" t="e">
        <f t="shared" si="226"/>
        <v>#DIV/0!</v>
      </c>
      <c r="DF193" s="4">
        <f t="shared" si="227"/>
        <v>0</v>
      </c>
      <c r="DG193" s="64" t="e">
        <f t="shared" si="228"/>
        <v>#DIV/0!</v>
      </c>
      <c r="DH193" s="4">
        <f t="shared" si="229"/>
        <v>0</v>
      </c>
      <c r="DI193" s="64" t="e">
        <f t="shared" si="230"/>
        <v>#DIV/0!</v>
      </c>
    </row>
    <row r="194" spans="1:113" x14ac:dyDescent="0.2">
      <c r="A194" s="4" t="s">
        <v>20</v>
      </c>
      <c r="B194" s="61" t="s">
        <v>1093</v>
      </c>
      <c r="C194" s="120" t="s">
        <v>1092</v>
      </c>
      <c r="D194" s="63">
        <v>42.207300873946224</v>
      </c>
      <c r="E194" s="61" t="s">
        <v>1094</v>
      </c>
      <c r="F194" s="4">
        <v>1</v>
      </c>
      <c r="G194" s="61">
        <v>0</v>
      </c>
      <c r="H194" s="61">
        <v>2</v>
      </c>
      <c r="I194" s="4">
        <f t="shared" si="154"/>
        <v>1</v>
      </c>
      <c r="J194" s="4">
        <f t="shared" si="155"/>
        <v>1.0729734576757533</v>
      </c>
      <c r="K194" s="61">
        <v>0</v>
      </c>
      <c r="L194" s="61">
        <v>0</v>
      </c>
      <c r="M194" s="4">
        <f t="shared" si="156"/>
        <v>0</v>
      </c>
      <c r="N194" s="4">
        <f t="shared" si="157"/>
        <v>0</v>
      </c>
      <c r="O194" s="4">
        <f t="shared" si="158"/>
        <v>-1.0729734576757533</v>
      </c>
      <c r="P194" s="64">
        <f t="shared" si="159"/>
        <v>-1</v>
      </c>
      <c r="Q194" s="61">
        <v>0</v>
      </c>
      <c r="R194" s="61">
        <v>0</v>
      </c>
      <c r="S194" s="4">
        <f t="shared" si="160"/>
        <v>0</v>
      </c>
      <c r="T194" s="4">
        <f t="shared" si="161"/>
        <v>0</v>
      </c>
      <c r="U194" s="4">
        <f t="shared" si="162"/>
        <v>-1.0729734576757533</v>
      </c>
      <c r="V194" s="64">
        <f t="shared" si="163"/>
        <v>-1</v>
      </c>
      <c r="W194" s="4">
        <f t="shared" si="164"/>
        <v>0</v>
      </c>
      <c r="X194" s="64" t="e">
        <f t="shared" si="165"/>
        <v>#DIV/0!</v>
      </c>
      <c r="Y194" s="61">
        <v>3</v>
      </c>
      <c r="Z194" s="61">
        <v>3</v>
      </c>
      <c r="AA194" s="4">
        <f t="shared" si="166"/>
        <v>3</v>
      </c>
      <c r="AB194" s="4">
        <f t="shared" si="167"/>
        <v>2.3679023746701846</v>
      </c>
      <c r="AC194" s="4">
        <f t="shared" si="168"/>
        <v>1.2949289169944314</v>
      </c>
      <c r="AD194" s="64">
        <f t="shared" si="169"/>
        <v>0.82859641451683441</v>
      </c>
      <c r="AE194" s="4">
        <f t="shared" si="170"/>
        <v>2.3679023746701846</v>
      </c>
      <c r="AF194" s="64">
        <f t="shared" si="171"/>
        <v>0</v>
      </c>
      <c r="AG194" s="61">
        <v>0</v>
      </c>
      <c r="AH194" s="61">
        <v>3</v>
      </c>
      <c r="AI194" s="4">
        <f t="shared" si="172"/>
        <v>1.5</v>
      </c>
      <c r="AJ194" s="4">
        <f t="shared" si="173"/>
        <v>1.1320958219800181</v>
      </c>
      <c r="AK194" s="4">
        <f t="shared" si="174"/>
        <v>5.9122364304264874E-2</v>
      </c>
      <c r="AL194" s="64">
        <f t="shared" si="175"/>
        <v>18.148351648351667</v>
      </c>
      <c r="AM194" s="4">
        <f t="shared" si="176"/>
        <v>1.1320958219800181</v>
      </c>
      <c r="AN194" s="64">
        <f t="shared" si="177"/>
        <v>0</v>
      </c>
      <c r="AO194" s="4">
        <f t="shared" si="178"/>
        <v>-1.2358065526901665</v>
      </c>
      <c r="AP194" s="64">
        <f t="shared" si="179"/>
        <v>-1.9160785072029392</v>
      </c>
      <c r="AQ194" s="61">
        <v>0</v>
      </c>
      <c r="AR194" s="61">
        <v>0</v>
      </c>
      <c r="AS194" s="4">
        <f t="shared" si="180"/>
        <v>0</v>
      </c>
      <c r="AT194" s="4">
        <f t="shared" si="181"/>
        <v>0</v>
      </c>
      <c r="AU194" s="4">
        <f t="shared" si="182"/>
        <v>-1.0729734576757533</v>
      </c>
      <c r="AV194" s="64">
        <f t="shared" si="183"/>
        <v>-1</v>
      </c>
      <c r="AW194" s="61">
        <v>0</v>
      </c>
      <c r="AX194" s="61">
        <v>0</v>
      </c>
      <c r="AY194" s="4">
        <f t="shared" si="184"/>
        <v>0</v>
      </c>
      <c r="AZ194" s="61">
        <v>0</v>
      </c>
      <c r="BA194" s="61">
        <v>0</v>
      </c>
      <c r="BB194" s="4">
        <f t="shared" si="185"/>
        <v>0</v>
      </c>
      <c r="BC194" s="106">
        <v>0</v>
      </c>
      <c r="BD194" s="4">
        <v>0</v>
      </c>
      <c r="BE194" s="4">
        <f t="shared" si="186"/>
        <v>0</v>
      </c>
      <c r="BF194" s="4">
        <v>2</v>
      </c>
      <c r="BG194" s="4">
        <v>2</v>
      </c>
      <c r="BH194" s="4">
        <f t="shared" si="187"/>
        <v>2</v>
      </c>
      <c r="BI194" s="4">
        <f t="shared" si="188"/>
        <v>1.7259265479789496</v>
      </c>
      <c r="BJ194" s="4">
        <v>3</v>
      </c>
      <c r="BK194" s="4">
        <v>2</v>
      </c>
      <c r="BL194" s="4">
        <f t="shared" si="189"/>
        <v>2.5</v>
      </c>
      <c r="BM194" s="4">
        <f t="shared" si="190"/>
        <v>2.040541435001324</v>
      </c>
      <c r="BN194" s="4">
        <f t="shared" si="191"/>
        <v>0.31461488702237439</v>
      </c>
      <c r="BO194" s="64">
        <f t="shared" si="192"/>
        <v>5.4858387799564214</v>
      </c>
      <c r="BP194" s="4">
        <f t="shared" si="193"/>
        <v>0.6340804327749654</v>
      </c>
      <c r="BQ194" s="64">
        <f t="shared" si="194"/>
        <v>2.2181113460183219</v>
      </c>
      <c r="BR194" s="4">
        <f t="shared" si="195"/>
        <v>0.95271349167134289</v>
      </c>
      <c r="BS194" s="64">
        <f t="shared" si="196"/>
        <v>1.141820655254506</v>
      </c>
      <c r="BT194" s="4">
        <v>2</v>
      </c>
      <c r="BU194" s="4">
        <v>1</v>
      </c>
      <c r="BV194" s="4">
        <f t="shared" si="197"/>
        <v>1.5</v>
      </c>
      <c r="BW194" s="4">
        <f t="shared" si="198"/>
        <v>1.6108527536837705</v>
      </c>
      <c r="BX194" s="4">
        <f t="shared" si="199"/>
        <v>-0.11507379429517917</v>
      </c>
      <c r="BY194" s="64">
        <f t="shared" si="200"/>
        <v>-14.998432601880884</v>
      </c>
      <c r="BZ194" s="4">
        <v>0</v>
      </c>
      <c r="CA194" s="4">
        <v>2</v>
      </c>
      <c r="CB194" s="4">
        <f t="shared" si="201"/>
        <v>1</v>
      </c>
      <c r="CC194" s="4">
        <f t="shared" si="202"/>
        <v>1.1815760223831973</v>
      </c>
      <c r="CD194" s="4">
        <f t="shared" si="203"/>
        <v>-0.54435052559575237</v>
      </c>
      <c r="CE194" s="64">
        <f t="shared" si="204"/>
        <v>-3.1706161137440763</v>
      </c>
      <c r="CF194" s="4">
        <f t="shared" si="205"/>
        <v>1.25</v>
      </c>
      <c r="CG194" s="4">
        <f t="shared" si="206"/>
        <v>1.4064610022263586</v>
      </c>
      <c r="CH194" s="4">
        <f t="shared" si="207"/>
        <v>-0.31946554575259101</v>
      </c>
      <c r="CI194" s="64">
        <f t="shared" si="208"/>
        <v>-5.4025436261461115</v>
      </c>
      <c r="CJ194" s="4">
        <f t="shared" si="209"/>
        <v>-0.6340804327749654</v>
      </c>
      <c r="CK194" s="64">
        <f t="shared" si="210"/>
        <v>-3.2181113460183219</v>
      </c>
      <c r="CL194" s="4">
        <f t="shared" si="211"/>
        <v>-6.4903715694760926</v>
      </c>
      <c r="CM194" s="64">
        <f t="shared" si="212"/>
        <v>-0.1676064200154555</v>
      </c>
      <c r="CN194" s="4">
        <v>1</v>
      </c>
      <c r="CO194" s="4">
        <v>1</v>
      </c>
      <c r="CP194" s="4">
        <f t="shared" si="213"/>
        <v>1</v>
      </c>
      <c r="CQ194" s="4">
        <f t="shared" si="214"/>
        <v>1.0648877374784109</v>
      </c>
      <c r="CR194" s="4">
        <f t="shared" si="215"/>
        <v>-0.6610388105005387</v>
      </c>
      <c r="CS194" s="64">
        <f t="shared" si="216"/>
        <v>-2.6109307359307357</v>
      </c>
      <c r="CT194" s="4">
        <v>1</v>
      </c>
      <c r="CU194" s="4">
        <v>1</v>
      </c>
      <c r="CV194" s="4">
        <f t="shared" si="217"/>
        <v>1</v>
      </c>
      <c r="CW194" s="4">
        <f t="shared" si="218"/>
        <v>1.1117782826643585</v>
      </c>
      <c r="CX194" s="4">
        <f t="shared" si="219"/>
        <v>-0.6141482653145911</v>
      </c>
      <c r="CY194" s="64">
        <f t="shared" si="220"/>
        <v>-2.810276679841897</v>
      </c>
      <c r="CZ194" s="4">
        <f t="shared" si="221"/>
        <v>1</v>
      </c>
      <c r="DA194" s="4">
        <f t="shared" si="222"/>
        <v>1.0878279433299811</v>
      </c>
      <c r="DB194" s="4">
        <f t="shared" si="223"/>
        <v>-0.6380986046489685</v>
      </c>
      <c r="DC194" s="64">
        <f t="shared" si="224"/>
        <v>-2.7047959914101649</v>
      </c>
      <c r="DD194" s="4">
        <f t="shared" si="225"/>
        <v>-0.95271349167134289</v>
      </c>
      <c r="DE194" s="64">
        <f t="shared" si="226"/>
        <v>-2.1418206552545058</v>
      </c>
      <c r="DF194" s="4">
        <f t="shared" si="227"/>
        <v>-0.3186330588963775</v>
      </c>
      <c r="DG194" s="64">
        <f t="shared" si="228"/>
        <v>-4.414046072613429</v>
      </c>
      <c r="DH194" s="4">
        <f t="shared" si="229"/>
        <v>-0.25158412808416264</v>
      </c>
      <c r="DI194" s="64">
        <f t="shared" si="230"/>
        <v>-6.8602362204724381</v>
      </c>
    </row>
    <row r="195" spans="1:113" x14ac:dyDescent="0.2">
      <c r="A195" s="4" t="s">
        <v>20</v>
      </c>
      <c r="B195" s="61" t="s">
        <v>976</v>
      </c>
      <c r="C195" s="120" t="s">
        <v>976</v>
      </c>
      <c r="D195" s="63">
        <v>30.279916737361933</v>
      </c>
      <c r="E195" s="61" t="s">
        <v>977</v>
      </c>
      <c r="F195" s="4">
        <v>1</v>
      </c>
      <c r="G195" s="61">
        <v>0</v>
      </c>
      <c r="H195" s="61">
        <v>2</v>
      </c>
      <c r="I195" s="4">
        <f t="shared" si="154"/>
        <v>1</v>
      </c>
      <c r="J195" s="4">
        <f t="shared" si="155"/>
        <v>1.0729734576757533</v>
      </c>
      <c r="K195" s="61">
        <v>0</v>
      </c>
      <c r="L195" s="61">
        <v>0</v>
      </c>
      <c r="M195" s="4">
        <f t="shared" si="156"/>
        <v>0</v>
      </c>
      <c r="N195" s="4">
        <f t="shared" si="157"/>
        <v>0</v>
      </c>
      <c r="O195" s="4">
        <f t="shared" si="158"/>
        <v>-1.0729734576757533</v>
      </c>
      <c r="P195" s="64">
        <f t="shared" si="159"/>
        <v>-1</v>
      </c>
      <c r="Q195" s="61">
        <v>0</v>
      </c>
      <c r="R195" s="61">
        <v>0</v>
      </c>
      <c r="S195" s="4">
        <f t="shared" si="160"/>
        <v>0</v>
      </c>
      <c r="T195" s="4">
        <f t="shared" si="161"/>
        <v>0</v>
      </c>
      <c r="U195" s="4">
        <f t="shared" si="162"/>
        <v>-1.0729734576757533</v>
      </c>
      <c r="V195" s="64">
        <f t="shared" si="163"/>
        <v>-1</v>
      </c>
      <c r="W195" s="4">
        <f t="shared" si="164"/>
        <v>0</v>
      </c>
      <c r="X195" s="64" t="e">
        <f t="shared" si="165"/>
        <v>#DIV/0!</v>
      </c>
      <c r="Y195" s="61">
        <v>0</v>
      </c>
      <c r="Z195" s="61">
        <v>0</v>
      </c>
      <c r="AA195" s="4">
        <f t="shared" si="166"/>
        <v>0</v>
      </c>
      <c r="AB195" s="4">
        <f t="shared" si="167"/>
        <v>0</v>
      </c>
      <c r="AC195" s="4">
        <f t="shared" si="168"/>
        <v>-1.0729734576757533</v>
      </c>
      <c r="AD195" s="64">
        <f t="shared" si="169"/>
        <v>-1</v>
      </c>
      <c r="AE195" s="4">
        <f t="shared" si="170"/>
        <v>0</v>
      </c>
      <c r="AF195" s="64" t="e">
        <f t="shared" si="171"/>
        <v>#DIV/0!</v>
      </c>
      <c r="AG195" s="61">
        <v>0</v>
      </c>
      <c r="AH195" s="61">
        <v>2</v>
      </c>
      <c r="AI195" s="4">
        <f t="shared" si="172"/>
        <v>1</v>
      </c>
      <c r="AJ195" s="4">
        <f t="shared" si="173"/>
        <v>0.75473054798667871</v>
      </c>
      <c r="AK195" s="4">
        <f t="shared" si="174"/>
        <v>-0.31824290968907454</v>
      </c>
      <c r="AL195" s="64">
        <f t="shared" si="175"/>
        <v>-3.3715549506634903</v>
      </c>
      <c r="AM195" s="4">
        <f t="shared" si="176"/>
        <v>0.75473054798667871</v>
      </c>
      <c r="AN195" s="64">
        <f t="shared" si="177"/>
        <v>0</v>
      </c>
      <c r="AO195" s="4">
        <f t="shared" si="178"/>
        <v>0.75473054798667871</v>
      </c>
      <c r="AP195" s="64">
        <f t="shared" si="179"/>
        <v>0</v>
      </c>
      <c r="AQ195" s="61">
        <v>0</v>
      </c>
      <c r="AR195" s="61">
        <v>0</v>
      </c>
      <c r="AS195" s="4">
        <f t="shared" si="180"/>
        <v>0</v>
      </c>
      <c r="AT195" s="4">
        <f t="shared" si="181"/>
        <v>0</v>
      </c>
      <c r="AU195" s="4">
        <f t="shared" si="182"/>
        <v>-1.0729734576757533</v>
      </c>
      <c r="AV195" s="64">
        <f t="shared" si="183"/>
        <v>-1</v>
      </c>
      <c r="AW195" s="61">
        <v>0</v>
      </c>
      <c r="AX195" s="61">
        <v>0</v>
      </c>
      <c r="AY195" s="4">
        <f t="shared" si="184"/>
        <v>0</v>
      </c>
      <c r="AZ195" s="61">
        <v>0</v>
      </c>
      <c r="BA195" s="61">
        <v>0</v>
      </c>
      <c r="BB195" s="4">
        <f t="shared" si="185"/>
        <v>0</v>
      </c>
      <c r="BC195" s="106">
        <v>0</v>
      </c>
      <c r="BD195" s="4">
        <v>0</v>
      </c>
      <c r="BE195" s="4">
        <f t="shared" si="186"/>
        <v>0</v>
      </c>
      <c r="BF195" s="4">
        <v>2</v>
      </c>
      <c r="BG195" s="4">
        <v>1</v>
      </c>
      <c r="BH195" s="4">
        <f t="shared" si="187"/>
        <v>1.5</v>
      </c>
      <c r="BI195" s="4">
        <f t="shared" si="188"/>
        <v>1.2944449109842122</v>
      </c>
      <c r="BJ195" s="4">
        <v>4</v>
      </c>
      <c r="BK195" s="4">
        <v>3</v>
      </c>
      <c r="BL195" s="4">
        <f t="shared" si="189"/>
        <v>3.5</v>
      </c>
      <c r="BM195" s="4">
        <f t="shared" si="190"/>
        <v>2.8567580090018536</v>
      </c>
      <c r="BN195" s="4">
        <f t="shared" si="191"/>
        <v>1.5623130980176414</v>
      </c>
      <c r="BO195" s="64">
        <f t="shared" si="192"/>
        <v>0.82854385118238028</v>
      </c>
      <c r="BP195" s="4">
        <f t="shared" si="193"/>
        <v>4.3836004549136387E-2</v>
      </c>
      <c r="BQ195" s="64">
        <f t="shared" si="194"/>
        <v>64.169215086645821</v>
      </c>
      <c r="BR195" s="4">
        <f t="shared" si="195"/>
        <v>0.40914513650939632</v>
      </c>
      <c r="BS195" s="64">
        <f t="shared" si="196"/>
        <v>5.9822607042922682</v>
      </c>
      <c r="BT195" s="4">
        <v>2</v>
      </c>
      <c r="BU195" s="4">
        <v>3</v>
      </c>
      <c r="BV195" s="4">
        <f t="shared" si="197"/>
        <v>2.5</v>
      </c>
      <c r="BW195" s="4">
        <f t="shared" si="198"/>
        <v>2.6847545894729508</v>
      </c>
      <c r="BX195" s="4">
        <f t="shared" si="199"/>
        <v>1.3903096784887385</v>
      </c>
      <c r="BY195" s="64">
        <f t="shared" si="200"/>
        <v>0.93104790322057529</v>
      </c>
      <c r="BZ195" s="4">
        <v>3</v>
      </c>
      <c r="CA195" s="4">
        <v>2</v>
      </c>
      <c r="CB195" s="4">
        <f t="shared" si="201"/>
        <v>2.5</v>
      </c>
      <c r="CC195" s="4">
        <f t="shared" si="202"/>
        <v>2.9539400559579931</v>
      </c>
      <c r="CD195" s="4">
        <f t="shared" si="203"/>
        <v>1.6594951449737809</v>
      </c>
      <c r="CE195" s="64">
        <f t="shared" si="204"/>
        <v>0.78002331908278266</v>
      </c>
      <c r="CF195" s="4">
        <f t="shared" si="205"/>
        <v>2.5</v>
      </c>
      <c r="CG195" s="4">
        <f t="shared" si="206"/>
        <v>2.8129220044527172</v>
      </c>
      <c r="CH195" s="4">
        <f t="shared" si="207"/>
        <v>1.518477093468505</v>
      </c>
      <c r="CI195" s="64">
        <f t="shared" si="208"/>
        <v>0.85246258672723307</v>
      </c>
      <c r="CJ195" s="4">
        <f t="shared" si="209"/>
        <v>-4.3836004549136387E-2</v>
      </c>
      <c r="CK195" s="64">
        <f t="shared" si="210"/>
        <v>-65.169215086645821</v>
      </c>
      <c r="CL195" s="4">
        <f t="shared" si="211"/>
        <v>-1.5951502857652242</v>
      </c>
      <c r="CM195" s="64">
        <f t="shared" si="212"/>
        <v>-1.5344089483821208</v>
      </c>
      <c r="CN195" s="4">
        <v>2</v>
      </c>
      <c r="CO195" s="4">
        <v>2</v>
      </c>
      <c r="CP195" s="4">
        <f t="shared" si="213"/>
        <v>2</v>
      </c>
      <c r="CQ195" s="4">
        <f t="shared" si="214"/>
        <v>2.1297754749568218</v>
      </c>
      <c r="CR195" s="4">
        <f t="shared" si="215"/>
        <v>0.83533056397260963</v>
      </c>
      <c r="CS195" s="64">
        <f t="shared" si="216"/>
        <v>1.5496199550369343</v>
      </c>
      <c r="CT195" s="4">
        <v>3</v>
      </c>
      <c r="CU195" s="4">
        <v>2</v>
      </c>
      <c r="CV195" s="4">
        <f t="shared" si="217"/>
        <v>2.5</v>
      </c>
      <c r="CW195" s="4">
        <f t="shared" si="218"/>
        <v>2.7794457066608964</v>
      </c>
      <c r="CX195" s="4">
        <f t="shared" si="219"/>
        <v>1.4850007956766842</v>
      </c>
      <c r="CY195" s="64">
        <f t="shared" si="220"/>
        <v>0.871679607682877</v>
      </c>
      <c r="CZ195" s="4">
        <f t="shared" si="221"/>
        <v>2.25</v>
      </c>
      <c r="DA195" s="4">
        <f t="shared" si="222"/>
        <v>2.4476128724924573</v>
      </c>
      <c r="DB195" s="4">
        <f t="shared" si="223"/>
        <v>1.1531679615082451</v>
      </c>
      <c r="DC195" s="64">
        <f t="shared" si="224"/>
        <v>1.1225120313706851</v>
      </c>
      <c r="DD195" s="4">
        <f t="shared" si="225"/>
        <v>-0.40914513650939632</v>
      </c>
      <c r="DE195" s="64">
        <f t="shared" si="226"/>
        <v>-6.9822607042922682</v>
      </c>
      <c r="DF195" s="4">
        <f t="shared" si="227"/>
        <v>-0.36530913196025994</v>
      </c>
      <c r="DG195" s="64">
        <f t="shared" si="228"/>
        <v>-7.7001141180306441</v>
      </c>
      <c r="DH195" s="4">
        <f t="shared" si="229"/>
        <v>0.17989750891057477</v>
      </c>
      <c r="DI195" s="64">
        <f t="shared" si="230"/>
        <v>7.1954576737783942</v>
      </c>
    </row>
    <row r="196" spans="1:113" x14ac:dyDescent="0.2">
      <c r="A196" s="4" t="s">
        <v>20</v>
      </c>
      <c r="B196" s="61" t="s">
        <v>1350</v>
      </c>
      <c r="C196" s="120" t="s">
        <v>1350</v>
      </c>
      <c r="D196" s="63">
        <v>28.367235313315618</v>
      </c>
      <c r="E196" s="61" t="s">
        <v>114</v>
      </c>
      <c r="F196" s="4">
        <v>1</v>
      </c>
      <c r="G196" s="61">
        <v>2</v>
      </c>
      <c r="H196" s="61">
        <v>0</v>
      </c>
      <c r="I196" s="4">
        <f t="shared" ref="I196:I259" si="231">AVERAGE(G196:H196)</f>
        <v>1</v>
      </c>
      <c r="J196" s="4">
        <f t="shared" ref="J196:J259" si="232">I196/(I$2/$F$2)</f>
        <v>1.0729734576757533</v>
      </c>
      <c r="K196" s="61">
        <v>0</v>
      </c>
      <c r="L196" s="61">
        <v>0</v>
      </c>
      <c r="M196" s="4">
        <f t="shared" ref="M196:M259" si="233">AVERAGE(K196:L196)</f>
        <v>0</v>
      </c>
      <c r="N196" s="4">
        <f t="shared" ref="N196:N259" si="234">M196/(M$2/$F$2)</f>
        <v>0</v>
      </c>
      <c r="O196" s="4">
        <f t="shared" ref="O196:O259" si="235">N196-J196</f>
        <v>-1.0729734576757533</v>
      </c>
      <c r="P196" s="64">
        <f t="shared" ref="P196:P259" si="236">J196/O196</f>
        <v>-1</v>
      </c>
      <c r="Q196" s="61">
        <v>0</v>
      </c>
      <c r="R196" s="61">
        <v>0</v>
      </c>
      <c r="S196" s="4">
        <f t="shared" ref="S196:S259" si="237">AVERAGE(Q196:R196)</f>
        <v>0</v>
      </c>
      <c r="T196" s="4">
        <f t="shared" ref="T196:T259" si="238">S196/(S$2/$F$2)</f>
        <v>0</v>
      </c>
      <c r="U196" s="4">
        <f t="shared" ref="U196:U259" si="239">T196-J196</f>
        <v>-1.0729734576757533</v>
      </c>
      <c r="V196" s="64">
        <f t="shared" ref="V196:V259" si="240">J196/U196</f>
        <v>-1</v>
      </c>
      <c r="W196" s="4">
        <f t="shared" ref="W196:W259" si="241">T196-N196</f>
        <v>0</v>
      </c>
      <c r="X196" s="64" t="e">
        <f t="shared" ref="X196:X259" si="242">N196/W196</f>
        <v>#DIV/0!</v>
      </c>
      <c r="Y196" s="61">
        <v>0</v>
      </c>
      <c r="Z196" s="61">
        <v>0</v>
      </c>
      <c r="AA196" s="4">
        <f t="shared" ref="AA196:AA259" si="243">AVERAGE(Y196:Z196)</f>
        <v>0</v>
      </c>
      <c r="AB196" s="4">
        <f t="shared" ref="AB196:AB259" si="244">AA196/(AA$2/$F$2)</f>
        <v>0</v>
      </c>
      <c r="AC196" s="4">
        <f t="shared" ref="AC196:AC259" si="245">AB196-J196</f>
        <v>-1.0729734576757533</v>
      </c>
      <c r="AD196" s="64">
        <f t="shared" ref="AD196:AD259" si="246">J196/AC196</f>
        <v>-1</v>
      </c>
      <c r="AE196" s="4">
        <f t="shared" ref="AE196:AE259" si="247">AB196-N196</f>
        <v>0</v>
      </c>
      <c r="AF196" s="64" t="e">
        <f t="shared" ref="AF196:AF259" si="248">N196/AE196</f>
        <v>#DIV/0!</v>
      </c>
      <c r="AG196" s="61">
        <v>0</v>
      </c>
      <c r="AH196" s="61">
        <v>0</v>
      </c>
      <c r="AI196" s="4">
        <f t="shared" ref="AI196:AI259" si="249">AVERAGE(AG196:AH196)</f>
        <v>0</v>
      </c>
      <c r="AJ196" s="4">
        <f t="shared" ref="AJ196:AJ259" si="250">AI196/(AI$2/$F$2)</f>
        <v>0</v>
      </c>
      <c r="AK196" s="4">
        <f t="shared" ref="AK196:AK259" si="251">AJ196-J196</f>
        <v>-1.0729734576757533</v>
      </c>
      <c r="AL196" s="64">
        <f t="shared" ref="AL196:AL259" si="252">J196/AK196</f>
        <v>-1</v>
      </c>
      <c r="AM196" s="4">
        <f t="shared" ref="AM196:AM259" si="253">AJ196-N196</f>
        <v>0</v>
      </c>
      <c r="AN196" s="64" t="e">
        <f t="shared" ref="AN196:AN259" si="254">N196/AM196</f>
        <v>#DIV/0!</v>
      </c>
      <c r="AO196" s="4">
        <f t="shared" ref="AO196:AO259" si="255">AJ196-AB196</f>
        <v>0</v>
      </c>
      <c r="AP196" s="64" t="e">
        <f t="shared" ref="AP196:AP259" si="256">AB196/AO196</f>
        <v>#DIV/0!</v>
      </c>
      <c r="AQ196" s="61">
        <v>0</v>
      </c>
      <c r="AR196" s="61">
        <v>0</v>
      </c>
      <c r="AS196" s="4">
        <f t="shared" ref="AS196:AS259" si="257">AVERAGE(AQ196:AR196)</f>
        <v>0</v>
      </c>
      <c r="AT196" s="4">
        <f t="shared" ref="AT196:AT259" si="258">AS196/(AS$2/$F$2)</f>
        <v>0</v>
      </c>
      <c r="AU196" s="4">
        <f t="shared" ref="AU196:AU259" si="259">AT196-J196</f>
        <v>-1.0729734576757533</v>
      </c>
      <c r="AV196" s="64">
        <f t="shared" ref="AV196:AV259" si="260">J196/AU196</f>
        <v>-1</v>
      </c>
      <c r="AW196" s="61">
        <v>0</v>
      </c>
      <c r="AX196" s="61">
        <v>0</v>
      </c>
      <c r="AY196" s="4">
        <f t="shared" ref="AY196:AY259" si="261">AVERAGE(AW196:AX196)</f>
        <v>0</v>
      </c>
      <c r="AZ196" s="61">
        <v>0</v>
      </c>
      <c r="BA196" s="61">
        <v>0</v>
      </c>
      <c r="BB196" s="4">
        <f t="shared" ref="BB196:BB259" si="262">AVERAGE(AZ196:BA196)</f>
        <v>0</v>
      </c>
      <c r="BC196" s="106">
        <v>0</v>
      </c>
      <c r="BD196" s="4">
        <v>0</v>
      </c>
      <c r="BE196" s="4">
        <f t="shared" ref="BE196:BE259" si="263">AVERAGE(BC196:BD196)</f>
        <v>0</v>
      </c>
      <c r="BF196" s="4">
        <v>1</v>
      </c>
      <c r="BG196" s="4">
        <v>2</v>
      </c>
      <c r="BH196" s="4">
        <f t="shared" ref="BH196:BH259" si="264">AVERAGE(BF196:BG196)</f>
        <v>1.5</v>
      </c>
      <c r="BI196" s="4">
        <f t="shared" ref="BI196:BI259" si="265">BH196/(BH$2/$F$1)</f>
        <v>1.2944449109842122</v>
      </c>
      <c r="BJ196" s="4">
        <v>1</v>
      </c>
      <c r="BK196" s="4">
        <v>2</v>
      </c>
      <c r="BL196" s="4">
        <f t="shared" ref="BL196:BL259" si="266">AVERAGE(BJ196:BK196)</f>
        <v>1.5</v>
      </c>
      <c r="BM196" s="4">
        <f t="shared" ref="BM196:BM259" si="267">BL196/(BL$2/$F$1)</f>
        <v>1.2243248610007944</v>
      </c>
      <c r="BN196" s="4">
        <f t="shared" ref="BN196:BN259" si="268">BM196-$BI196</f>
        <v>-7.0120049983417809E-2</v>
      </c>
      <c r="BO196" s="64">
        <f t="shared" ref="BO196:BO259" si="269">$BI196/BN196</f>
        <v>-18.460410557184805</v>
      </c>
      <c r="BP196" s="4">
        <f t="shared" ref="BP196:BP259" si="270">BM196-$CG196</f>
        <v>0.38044825966497919</v>
      </c>
      <c r="BQ196" s="64">
        <f t="shared" ref="BQ196:BQ259" si="271">$CG196/BP196</f>
        <v>2.2181113460183224</v>
      </c>
      <c r="BR196" s="4">
        <f t="shared" ref="BR196:BR259" si="272">BM196-$DA196</f>
        <v>0.40845390350330857</v>
      </c>
      <c r="BS196" s="64">
        <f t="shared" ref="BS196:BS259" si="273">$DA196/BR196</f>
        <v>1.9974615262573372</v>
      </c>
      <c r="BT196" s="4">
        <v>0</v>
      </c>
      <c r="BU196" s="4">
        <v>1</v>
      </c>
      <c r="BV196" s="4">
        <f t="shared" ref="BV196:BV259" si="274">AVERAGE(BT196:BU196)</f>
        <v>0.5</v>
      </c>
      <c r="BW196" s="4">
        <f t="shared" ref="BW196:BW259" si="275">BV196/(BV$2/$F$1)</f>
        <v>0.53695091789459015</v>
      </c>
      <c r="BX196" s="4">
        <f t="shared" ref="BX196:BX259" si="276">BW196-$BI196</f>
        <v>-0.75749399308962206</v>
      </c>
      <c r="BY196" s="64">
        <f t="shared" ref="BY196:BY259" si="277">$BI196/BX196</f>
        <v>-1.7088517173641289</v>
      </c>
      <c r="BZ196" s="4">
        <v>1</v>
      </c>
      <c r="CA196" s="4">
        <v>1</v>
      </c>
      <c r="CB196" s="4">
        <f t="shared" ref="CB196:CB259" si="278">AVERAGE(BZ196:CA196)</f>
        <v>1</v>
      </c>
      <c r="CC196" s="4">
        <f t="shared" ref="CC196:CC259" si="279">CB196/(CB$2/$F$1)</f>
        <v>1.1815760223831973</v>
      </c>
      <c r="CD196" s="4">
        <f t="shared" ref="CD196:CD259" si="280">CC196-$BI196</f>
        <v>-0.11286888860101496</v>
      </c>
      <c r="CE196" s="64">
        <f t="shared" ref="CE196:CE259" si="281">$BI196/CD196</f>
        <v>-11.468571428571435</v>
      </c>
      <c r="CF196" s="4">
        <f t="shared" ref="CF196:CF259" si="282">AVERAGE(BV196,CB196)</f>
        <v>0.75</v>
      </c>
      <c r="CG196" s="4">
        <f t="shared" ref="CG196:CG259" si="283">CF196/(CF$2/$F$1)</f>
        <v>0.84387660133581521</v>
      </c>
      <c r="CH196" s="4">
        <f t="shared" ref="CH196:CH259" si="284">CG196-$BI196</f>
        <v>-0.450568309648397</v>
      </c>
      <c r="CI196" s="64">
        <f t="shared" ref="CI196:CI259" si="285">$BI196/CH196</f>
        <v>-2.8729160113243162</v>
      </c>
      <c r="CJ196" s="4">
        <f t="shared" ref="CJ196:CJ259" si="286">CG196-BM196</f>
        <v>-0.38044825966497919</v>
      </c>
      <c r="CK196" s="64">
        <f t="shared" ref="CK196:CK259" si="287">$BM196/CJ196</f>
        <v>-3.2181113460183224</v>
      </c>
      <c r="CL196" s="4">
        <f t="shared" ref="CL196:CL259" si="288">CI196-DA196</f>
        <v>-3.6887869688218018</v>
      </c>
      <c r="CM196" s="64">
        <f t="shared" ref="CM196:CM259" si="289">$DA196/CL196</f>
        <v>-0.22117594873148094</v>
      </c>
      <c r="CN196" s="4">
        <v>0</v>
      </c>
      <c r="CO196" s="4">
        <v>1</v>
      </c>
      <c r="CP196" s="4">
        <f t="shared" ref="CP196:CP259" si="290">AVERAGE(CN196:CO196)</f>
        <v>0.5</v>
      </c>
      <c r="CQ196" s="4">
        <f t="shared" ref="CQ196:CQ259" si="291">CP196/(CP$2/$F$1)</f>
        <v>0.53244386873920546</v>
      </c>
      <c r="CR196" s="4">
        <f t="shared" ref="CR196:CR259" si="292">CQ196-$BI196</f>
        <v>-0.76200104224500675</v>
      </c>
      <c r="CS196" s="64">
        <f t="shared" ref="CS196:CS259" si="293">$BI196/CR196</f>
        <v>-1.6987442788405116</v>
      </c>
      <c r="CT196" s="4">
        <v>1</v>
      </c>
      <c r="CU196" s="4">
        <v>1</v>
      </c>
      <c r="CV196" s="4">
        <f t="shared" ref="CV196:CV259" si="294">AVERAGE(CT196:CU196)</f>
        <v>1</v>
      </c>
      <c r="CW196" s="4">
        <f t="shared" ref="CW196:CW259" si="295">CV196/(CV$2/$F$1)</f>
        <v>1.1117782826643585</v>
      </c>
      <c r="CX196" s="4">
        <f t="shared" ref="CX196:CX259" si="296">CW196-$BI196</f>
        <v>-0.1826666283198537</v>
      </c>
      <c r="CY196" s="64">
        <f t="shared" ref="CY196:CY259" si="297">$BI196/CX196</f>
        <v>-7.0863787375415273</v>
      </c>
      <c r="CZ196" s="4">
        <f t="shared" ref="CZ196:CZ259" si="298">AVERAGE(CP196,CV196)</f>
        <v>0.75</v>
      </c>
      <c r="DA196" s="4">
        <f t="shared" ref="DA196:DA259" si="299">CZ196/(CZ$2/$F$1)</f>
        <v>0.81587095749748584</v>
      </c>
      <c r="DB196" s="4">
        <f t="shared" ref="DB196:DB259" si="300">DA196-$BI196</f>
        <v>-0.47857395348672638</v>
      </c>
      <c r="DC196" s="64">
        <f t="shared" ref="DC196:DC259" si="301">$BI196/DB196</f>
        <v>-2.7047959914101649</v>
      </c>
      <c r="DD196" s="4">
        <f t="shared" ref="DD196:DD259" si="302">DA196-BM196</f>
        <v>-0.40845390350330857</v>
      </c>
      <c r="DE196" s="64">
        <f t="shared" ref="DE196:DE259" si="303">$BM196/DD196</f>
        <v>-2.9974615262573372</v>
      </c>
      <c r="DF196" s="4">
        <f t="shared" ref="DF196:DF259" si="304">DA196-CG196</f>
        <v>-2.8005643838329375E-2</v>
      </c>
      <c r="DG196" s="64">
        <f t="shared" ref="DG196:DG259" si="305">$CG196/DF196</f>
        <v>-30.132376395534248</v>
      </c>
      <c r="DH196" s="4">
        <f t="shared" ref="DH196:DH259" si="306">((J196/$F$2)*$F$1)-BI196</f>
        <v>0.17989750891057477</v>
      </c>
      <c r="DI196" s="64">
        <f t="shared" ref="DI196:DI259" si="307">BI196/DH196</f>
        <v>7.1954576737783942</v>
      </c>
    </row>
    <row r="197" spans="1:113" x14ac:dyDescent="0.2">
      <c r="A197" s="4" t="s">
        <v>20</v>
      </c>
      <c r="B197" s="61" t="s">
        <v>571</v>
      </c>
      <c r="C197" s="120" t="s">
        <v>570</v>
      </c>
      <c r="D197" s="63">
        <v>37.261583623298918</v>
      </c>
      <c r="E197" s="61" t="s">
        <v>572</v>
      </c>
      <c r="F197" s="4">
        <v>1</v>
      </c>
      <c r="G197" s="61">
        <v>7</v>
      </c>
      <c r="H197" s="61">
        <v>5</v>
      </c>
      <c r="I197" s="4">
        <f t="shared" si="231"/>
        <v>6</v>
      </c>
      <c r="J197" s="4">
        <f t="shared" si="232"/>
        <v>6.4378407460545191</v>
      </c>
      <c r="K197" s="61">
        <v>4</v>
      </c>
      <c r="L197" s="61">
        <v>3</v>
      </c>
      <c r="M197" s="4">
        <f t="shared" si="233"/>
        <v>3.5</v>
      </c>
      <c r="N197" s="4">
        <f t="shared" si="234"/>
        <v>4.6393455334987594</v>
      </c>
      <c r="O197" s="4">
        <f t="shared" si="235"/>
        <v>-1.7984952125557596</v>
      </c>
      <c r="P197" s="64">
        <f t="shared" si="236"/>
        <v>-3.5795706883789791</v>
      </c>
      <c r="Q197" s="61">
        <v>6</v>
      </c>
      <c r="R197" s="61">
        <v>7</v>
      </c>
      <c r="S197" s="4">
        <f t="shared" si="237"/>
        <v>6.5</v>
      </c>
      <c r="T197" s="4">
        <f t="shared" si="238"/>
        <v>4.7902111253448956</v>
      </c>
      <c r="U197" s="4">
        <f t="shared" si="239"/>
        <v>-1.6476296207096235</v>
      </c>
      <c r="V197" s="64">
        <f t="shared" si="240"/>
        <v>-3.9073349162548938</v>
      </c>
      <c r="W197" s="4">
        <f t="shared" si="241"/>
        <v>0.15086559184613613</v>
      </c>
      <c r="X197" s="64">
        <f t="shared" si="242"/>
        <v>30.751515151515175</v>
      </c>
      <c r="Y197" s="61">
        <v>5</v>
      </c>
      <c r="Z197" s="61">
        <v>6</v>
      </c>
      <c r="AA197" s="4">
        <f t="shared" si="243"/>
        <v>5.5</v>
      </c>
      <c r="AB197" s="4">
        <f t="shared" si="244"/>
        <v>4.341154353562005</v>
      </c>
      <c r="AC197" s="4">
        <f t="shared" si="245"/>
        <v>-2.0966863924925141</v>
      </c>
      <c r="AD197" s="64">
        <f t="shared" si="246"/>
        <v>-3.0704833918444501</v>
      </c>
      <c r="AE197" s="4">
        <f t="shared" si="247"/>
        <v>-0.29819117993675448</v>
      </c>
      <c r="AF197" s="64">
        <f t="shared" si="248"/>
        <v>-15.558292282430191</v>
      </c>
      <c r="AG197" s="61">
        <v>5</v>
      </c>
      <c r="AH197" s="61">
        <v>4</v>
      </c>
      <c r="AI197" s="4">
        <f t="shared" si="249"/>
        <v>4.5</v>
      </c>
      <c r="AJ197" s="4">
        <f t="shared" si="250"/>
        <v>3.3962874659400542</v>
      </c>
      <c r="AK197" s="4">
        <f t="shared" si="251"/>
        <v>-3.0415532801144649</v>
      </c>
      <c r="AL197" s="64">
        <f t="shared" si="252"/>
        <v>-2.1166292854854212</v>
      </c>
      <c r="AM197" s="4">
        <f t="shared" si="253"/>
        <v>-1.2430580675587053</v>
      </c>
      <c r="AN197" s="64">
        <f t="shared" si="254"/>
        <v>-3.7322033898305071</v>
      </c>
      <c r="AO197" s="4">
        <f t="shared" si="255"/>
        <v>-0.94486688762195081</v>
      </c>
      <c r="AP197" s="64">
        <f t="shared" si="256"/>
        <v>-4.5944613050075871</v>
      </c>
      <c r="AQ197" s="61">
        <v>2</v>
      </c>
      <c r="AR197" s="61">
        <v>2</v>
      </c>
      <c r="AS197" s="4">
        <f t="shared" si="257"/>
        <v>2</v>
      </c>
      <c r="AT197" s="4">
        <f t="shared" si="258"/>
        <v>2.6993773687060099</v>
      </c>
      <c r="AU197" s="4">
        <f t="shared" si="259"/>
        <v>-3.7384633773485092</v>
      </c>
      <c r="AV197" s="64">
        <f t="shared" si="260"/>
        <v>-1.722055319589765</v>
      </c>
      <c r="AW197" s="61">
        <v>8</v>
      </c>
      <c r="AX197" s="61">
        <v>8</v>
      </c>
      <c r="AY197" s="4">
        <f t="shared" si="261"/>
        <v>8</v>
      </c>
      <c r="AZ197" s="61">
        <v>11</v>
      </c>
      <c r="BA197" s="61">
        <v>11</v>
      </c>
      <c r="BB197" s="4">
        <f t="shared" si="262"/>
        <v>11</v>
      </c>
      <c r="BC197" s="106">
        <v>0</v>
      </c>
      <c r="BD197" s="4">
        <v>0</v>
      </c>
      <c r="BE197" s="4">
        <f t="shared" si="263"/>
        <v>0</v>
      </c>
      <c r="BF197" s="4">
        <v>9</v>
      </c>
      <c r="BG197" s="4">
        <v>9</v>
      </c>
      <c r="BH197" s="4">
        <f t="shared" si="264"/>
        <v>9</v>
      </c>
      <c r="BI197" s="4">
        <f t="shared" si="265"/>
        <v>7.7666694659052729</v>
      </c>
      <c r="BJ197" s="4">
        <v>2</v>
      </c>
      <c r="BK197" s="4">
        <v>2</v>
      </c>
      <c r="BL197" s="4">
        <f t="shared" si="266"/>
        <v>2</v>
      </c>
      <c r="BM197" s="4">
        <f t="shared" si="267"/>
        <v>1.632433148001059</v>
      </c>
      <c r="BN197" s="4">
        <f t="shared" si="268"/>
        <v>-6.1342363179042136</v>
      </c>
      <c r="BO197" s="64">
        <f t="shared" si="269"/>
        <v>-1.2661183989988156</v>
      </c>
      <c r="BP197" s="4">
        <f t="shared" si="270"/>
        <v>0.50726434621997218</v>
      </c>
      <c r="BQ197" s="64">
        <f t="shared" si="271"/>
        <v>2.2181113460183224</v>
      </c>
      <c r="BR197" s="4">
        <f t="shared" si="272"/>
        <v>-5.9823624553088077</v>
      </c>
      <c r="BS197" s="64">
        <f t="shared" si="273"/>
        <v>-1.272874330199171</v>
      </c>
      <c r="BT197" s="4">
        <v>1</v>
      </c>
      <c r="BU197" s="4">
        <v>2</v>
      </c>
      <c r="BV197" s="4">
        <f t="shared" si="274"/>
        <v>1.5</v>
      </c>
      <c r="BW197" s="4">
        <f t="shared" si="275"/>
        <v>1.6108527536837705</v>
      </c>
      <c r="BX197" s="4">
        <f t="shared" si="276"/>
        <v>-6.1558167122215028</v>
      </c>
      <c r="BY197" s="64">
        <f t="shared" si="277"/>
        <v>-1.2616797784907483</v>
      </c>
      <c r="BZ197" s="4">
        <v>1</v>
      </c>
      <c r="CA197" s="4">
        <v>0</v>
      </c>
      <c r="CB197" s="4">
        <f t="shared" si="278"/>
        <v>0.5</v>
      </c>
      <c r="CC197" s="4">
        <f t="shared" si="279"/>
        <v>0.59078801119159863</v>
      </c>
      <c r="CD197" s="4">
        <f t="shared" si="280"/>
        <v>-7.1758814547136742</v>
      </c>
      <c r="CE197" s="64">
        <f t="shared" si="281"/>
        <v>-1.0823296782311702</v>
      </c>
      <c r="CF197" s="4">
        <f t="shared" si="282"/>
        <v>1</v>
      </c>
      <c r="CG197" s="4">
        <f t="shared" si="283"/>
        <v>1.1251688017810868</v>
      </c>
      <c r="CH197" s="4">
        <f t="shared" si="284"/>
        <v>-6.6415006641241856</v>
      </c>
      <c r="CI197" s="64">
        <f t="shared" si="285"/>
        <v>-1.1694148444280044</v>
      </c>
      <c r="CJ197" s="4">
        <f t="shared" si="286"/>
        <v>-0.50726434621997218</v>
      </c>
      <c r="CK197" s="64">
        <f t="shared" si="287"/>
        <v>-3.2181113460183224</v>
      </c>
      <c r="CL197" s="4">
        <f t="shared" si="288"/>
        <v>-8.7842104477378715</v>
      </c>
      <c r="CM197" s="64">
        <f t="shared" si="289"/>
        <v>-0.86687308422475751</v>
      </c>
      <c r="CN197" s="4">
        <v>9</v>
      </c>
      <c r="CO197" s="4">
        <v>6</v>
      </c>
      <c r="CP197" s="4">
        <f t="shared" si="290"/>
        <v>7.5</v>
      </c>
      <c r="CQ197" s="4">
        <f t="shared" si="291"/>
        <v>7.9866580310880826</v>
      </c>
      <c r="CR197" s="4">
        <f t="shared" si="292"/>
        <v>0.21998856518280974</v>
      </c>
      <c r="CS197" s="64">
        <f t="shared" si="293"/>
        <v>35.304878048780388</v>
      </c>
      <c r="CT197" s="4">
        <v>7</v>
      </c>
      <c r="CU197" s="4">
        <v>6</v>
      </c>
      <c r="CV197" s="4">
        <f t="shared" si="294"/>
        <v>6.5</v>
      </c>
      <c r="CW197" s="4">
        <f t="shared" si="295"/>
        <v>7.22655883731833</v>
      </c>
      <c r="CX197" s="4">
        <f t="shared" si="296"/>
        <v>-0.54011062858694281</v>
      </c>
      <c r="CY197" s="64">
        <f t="shared" si="297"/>
        <v>-14.379775280898874</v>
      </c>
      <c r="CZ197" s="4">
        <f t="shared" si="298"/>
        <v>7</v>
      </c>
      <c r="DA197" s="4">
        <f t="shared" si="299"/>
        <v>7.6147956033098669</v>
      </c>
      <c r="DB197" s="4">
        <f t="shared" si="300"/>
        <v>-0.15187386259540592</v>
      </c>
      <c r="DC197" s="64">
        <f t="shared" si="301"/>
        <v>-51.138947368421043</v>
      </c>
      <c r="DD197" s="4">
        <f t="shared" si="302"/>
        <v>5.9823624553088077</v>
      </c>
      <c r="DE197" s="64">
        <f t="shared" si="303"/>
        <v>0.27287433019917101</v>
      </c>
      <c r="DF197" s="4">
        <f t="shared" si="304"/>
        <v>6.4896268015287806</v>
      </c>
      <c r="DG197" s="64">
        <f t="shared" si="305"/>
        <v>0.17337958501959272</v>
      </c>
      <c r="DH197" s="4">
        <f t="shared" si="306"/>
        <v>1.0793850534634499</v>
      </c>
      <c r="DI197" s="64">
        <f t="shared" si="307"/>
        <v>7.1954576737783844</v>
      </c>
    </row>
    <row r="198" spans="1:113" x14ac:dyDescent="0.2">
      <c r="A198" s="4" t="s">
        <v>20</v>
      </c>
      <c r="B198" s="61" t="s">
        <v>843</v>
      </c>
      <c r="C198" s="120" t="s">
        <v>843</v>
      </c>
      <c r="D198" s="63">
        <v>25.872744782078602</v>
      </c>
      <c r="E198" s="61" t="s">
        <v>844</v>
      </c>
      <c r="F198" s="4">
        <v>1</v>
      </c>
      <c r="G198" s="61">
        <v>4</v>
      </c>
      <c r="H198" s="61">
        <v>4</v>
      </c>
      <c r="I198" s="4">
        <f t="shared" si="231"/>
        <v>4</v>
      </c>
      <c r="J198" s="4">
        <f t="shared" si="232"/>
        <v>4.291893830703013</v>
      </c>
      <c r="K198" s="61">
        <v>0</v>
      </c>
      <c r="L198" s="61">
        <v>0</v>
      </c>
      <c r="M198" s="4">
        <f t="shared" si="233"/>
        <v>0</v>
      </c>
      <c r="N198" s="4">
        <f t="shared" si="234"/>
        <v>0</v>
      </c>
      <c r="O198" s="4">
        <f t="shared" si="235"/>
        <v>-4.291893830703013</v>
      </c>
      <c r="P198" s="64">
        <f t="shared" si="236"/>
        <v>-1</v>
      </c>
      <c r="Q198" s="61">
        <v>2</v>
      </c>
      <c r="R198" s="61">
        <v>3</v>
      </c>
      <c r="S198" s="4">
        <f t="shared" si="237"/>
        <v>2.5</v>
      </c>
      <c r="T198" s="4">
        <f t="shared" si="238"/>
        <v>1.8423888943634215</v>
      </c>
      <c r="U198" s="4">
        <f t="shared" si="239"/>
        <v>-2.4495049363395918</v>
      </c>
      <c r="V198" s="64">
        <f t="shared" si="240"/>
        <v>-1.7521474511158113</v>
      </c>
      <c r="W198" s="4">
        <f t="shared" si="241"/>
        <v>1.8423888943634215</v>
      </c>
      <c r="X198" s="64">
        <f t="shared" si="242"/>
        <v>0</v>
      </c>
      <c r="Y198" s="61">
        <v>3</v>
      </c>
      <c r="Z198" s="61">
        <v>2</v>
      </c>
      <c r="AA198" s="4">
        <f t="shared" si="243"/>
        <v>2.5</v>
      </c>
      <c r="AB198" s="4">
        <f t="shared" si="244"/>
        <v>1.9732519788918206</v>
      </c>
      <c r="AC198" s="4">
        <f t="shared" si="245"/>
        <v>-2.3186418518111926</v>
      </c>
      <c r="AD198" s="64">
        <f t="shared" si="246"/>
        <v>-1.8510378510378509</v>
      </c>
      <c r="AE198" s="4">
        <f t="shared" si="247"/>
        <v>1.9732519788918206</v>
      </c>
      <c r="AF198" s="64">
        <f t="shared" si="248"/>
        <v>0</v>
      </c>
      <c r="AG198" s="61">
        <v>4</v>
      </c>
      <c r="AH198" s="61">
        <v>4</v>
      </c>
      <c r="AI198" s="4">
        <f t="shared" si="249"/>
        <v>4</v>
      </c>
      <c r="AJ198" s="4">
        <f t="shared" si="250"/>
        <v>3.0189221919467149</v>
      </c>
      <c r="AK198" s="4">
        <f t="shared" si="251"/>
        <v>-1.2729716387562982</v>
      </c>
      <c r="AL198" s="64">
        <f t="shared" si="252"/>
        <v>-3.3715549506634903</v>
      </c>
      <c r="AM198" s="4">
        <f t="shared" si="253"/>
        <v>3.0189221919467149</v>
      </c>
      <c r="AN198" s="64">
        <f t="shared" si="254"/>
        <v>0</v>
      </c>
      <c r="AO198" s="4">
        <f t="shared" si="255"/>
        <v>1.0456702130548943</v>
      </c>
      <c r="AP198" s="64">
        <f t="shared" si="256"/>
        <v>1.8870691296895834</v>
      </c>
      <c r="AQ198" s="61">
        <v>0</v>
      </c>
      <c r="AR198" s="61">
        <v>0</v>
      </c>
      <c r="AS198" s="4">
        <f t="shared" si="257"/>
        <v>0</v>
      </c>
      <c r="AT198" s="4">
        <f t="shared" si="258"/>
        <v>0</v>
      </c>
      <c r="AU198" s="4">
        <f t="shared" si="259"/>
        <v>-4.291893830703013</v>
      </c>
      <c r="AV198" s="64">
        <f t="shared" si="260"/>
        <v>-1</v>
      </c>
      <c r="AW198" s="61">
        <v>3</v>
      </c>
      <c r="AX198" s="61">
        <v>0</v>
      </c>
      <c r="AY198" s="4">
        <f t="shared" si="261"/>
        <v>1.5</v>
      </c>
      <c r="AZ198" s="61">
        <v>0</v>
      </c>
      <c r="BA198" s="61">
        <v>0</v>
      </c>
      <c r="BB198" s="4">
        <f t="shared" si="262"/>
        <v>0</v>
      </c>
      <c r="BC198" s="106">
        <v>0</v>
      </c>
      <c r="BD198" s="4">
        <v>0</v>
      </c>
      <c r="BE198" s="4">
        <f t="shared" si="263"/>
        <v>0</v>
      </c>
      <c r="BF198" s="4">
        <v>6</v>
      </c>
      <c r="BG198" s="4">
        <v>4</v>
      </c>
      <c r="BH198" s="4">
        <f t="shared" si="264"/>
        <v>5</v>
      </c>
      <c r="BI198" s="4">
        <f t="shared" si="265"/>
        <v>4.3148163699473736</v>
      </c>
      <c r="BJ198" s="4">
        <v>2</v>
      </c>
      <c r="BK198" s="4">
        <v>1</v>
      </c>
      <c r="BL198" s="4">
        <f t="shared" si="266"/>
        <v>1.5</v>
      </c>
      <c r="BM198" s="4">
        <f t="shared" si="267"/>
        <v>1.2243248610007944</v>
      </c>
      <c r="BN198" s="4">
        <f t="shared" si="268"/>
        <v>-3.0904915089465792</v>
      </c>
      <c r="BO198" s="64">
        <f t="shared" si="269"/>
        <v>-1.3961586231369767</v>
      </c>
      <c r="BP198" s="4">
        <f t="shared" si="270"/>
        <v>-1.5885971434519228</v>
      </c>
      <c r="BQ198" s="64">
        <f t="shared" si="271"/>
        <v>-1.7706956203763609</v>
      </c>
      <c r="BR198" s="4">
        <f t="shared" si="272"/>
        <v>-1.4952449973241584</v>
      </c>
      <c r="BS198" s="64">
        <f t="shared" si="273"/>
        <v>-1.8188122101674349</v>
      </c>
      <c r="BT198" s="4">
        <v>3</v>
      </c>
      <c r="BU198" s="4">
        <v>2</v>
      </c>
      <c r="BV198" s="4">
        <f t="shared" si="274"/>
        <v>2.5</v>
      </c>
      <c r="BW198" s="4">
        <f t="shared" si="275"/>
        <v>2.6847545894729508</v>
      </c>
      <c r="BX198" s="4">
        <f t="shared" si="276"/>
        <v>-1.6300617804744229</v>
      </c>
      <c r="BY198" s="64">
        <f t="shared" si="277"/>
        <v>-2.647026279391425</v>
      </c>
      <c r="BZ198" s="4">
        <v>2</v>
      </c>
      <c r="CA198" s="4">
        <v>3</v>
      </c>
      <c r="CB198" s="4">
        <f t="shared" si="278"/>
        <v>2.5</v>
      </c>
      <c r="CC198" s="4">
        <f t="shared" si="279"/>
        <v>2.9539400559579931</v>
      </c>
      <c r="CD198" s="4">
        <f t="shared" si="280"/>
        <v>-1.3608763139893805</v>
      </c>
      <c r="CE198" s="64">
        <f t="shared" si="281"/>
        <v>-3.1706161137440767</v>
      </c>
      <c r="CF198" s="4">
        <f t="shared" si="282"/>
        <v>2.5</v>
      </c>
      <c r="CG198" s="4">
        <f t="shared" si="283"/>
        <v>2.8129220044527172</v>
      </c>
      <c r="CH198" s="4">
        <f t="shared" si="284"/>
        <v>-1.5018943654946564</v>
      </c>
      <c r="CI198" s="64">
        <f t="shared" si="285"/>
        <v>-2.8729160113243166</v>
      </c>
      <c r="CJ198" s="4">
        <f t="shared" si="286"/>
        <v>1.5885971434519228</v>
      </c>
      <c r="CK198" s="64">
        <f t="shared" si="287"/>
        <v>0.77069562037636086</v>
      </c>
      <c r="CL198" s="4">
        <f t="shared" si="288"/>
        <v>-5.5924858696492699</v>
      </c>
      <c r="CM198" s="64">
        <f t="shared" si="289"/>
        <v>-0.48628998297236814</v>
      </c>
      <c r="CN198" s="4">
        <v>3</v>
      </c>
      <c r="CO198" s="4">
        <v>3</v>
      </c>
      <c r="CP198" s="4">
        <f t="shared" si="290"/>
        <v>3</v>
      </c>
      <c r="CQ198" s="4">
        <f t="shared" si="291"/>
        <v>3.1946632124352332</v>
      </c>
      <c r="CR198" s="4">
        <f t="shared" si="292"/>
        <v>-1.1201531575121404</v>
      </c>
      <c r="CS198" s="64">
        <f t="shared" si="293"/>
        <v>-3.8519878652403023</v>
      </c>
      <c r="CT198" s="4">
        <v>3</v>
      </c>
      <c r="CU198" s="4">
        <v>1</v>
      </c>
      <c r="CV198" s="4">
        <f t="shared" si="294"/>
        <v>2</v>
      </c>
      <c r="CW198" s="4">
        <f t="shared" si="295"/>
        <v>2.223556565328717</v>
      </c>
      <c r="CX198" s="4">
        <f t="shared" si="296"/>
        <v>-2.0912598046186566</v>
      </c>
      <c r="CY198" s="64">
        <f t="shared" si="297"/>
        <v>-2.0632617527568198</v>
      </c>
      <c r="CZ198" s="4">
        <f t="shared" si="298"/>
        <v>2.5</v>
      </c>
      <c r="DA198" s="4">
        <f t="shared" si="299"/>
        <v>2.7195698583249528</v>
      </c>
      <c r="DB198" s="4">
        <f t="shared" si="300"/>
        <v>-1.5952465116224208</v>
      </c>
      <c r="DC198" s="64">
        <f t="shared" si="301"/>
        <v>-2.7047959914101654</v>
      </c>
      <c r="DD198" s="4">
        <f t="shared" si="302"/>
        <v>1.4952449973241584</v>
      </c>
      <c r="DE198" s="64">
        <f t="shared" si="303"/>
        <v>0.81881221016743488</v>
      </c>
      <c r="DF198" s="4">
        <f t="shared" si="304"/>
        <v>-9.3352146127764435E-2</v>
      </c>
      <c r="DG198" s="64">
        <f t="shared" si="305"/>
        <v>-30.132376395534294</v>
      </c>
      <c r="DH198" s="4">
        <f t="shared" si="306"/>
        <v>1.5825533096317743</v>
      </c>
      <c r="DI198" s="64">
        <f t="shared" si="307"/>
        <v>2.7264903770927864</v>
      </c>
    </row>
    <row r="199" spans="1:113" x14ac:dyDescent="0.2">
      <c r="A199" s="4" t="s">
        <v>20</v>
      </c>
      <c r="B199" s="61" t="s">
        <v>963</v>
      </c>
      <c r="C199" s="120" t="s">
        <v>963</v>
      </c>
      <c r="D199" s="63">
        <v>44.81600658212556</v>
      </c>
      <c r="E199" s="61" t="s">
        <v>964</v>
      </c>
      <c r="F199" s="4">
        <v>1</v>
      </c>
      <c r="G199" s="61">
        <v>2</v>
      </c>
      <c r="H199" s="61">
        <v>2</v>
      </c>
      <c r="I199" s="4">
        <f t="shared" si="231"/>
        <v>2</v>
      </c>
      <c r="J199" s="4">
        <f t="shared" si="232"/>
        <v>2.1459469153515065</v>
      </c>
      <c r="K199" s="61">
        <v>3</v>
      </c>
      <c r="L199" s="61">
        <v>2</v>
      </c>
      <c r="M199" s="4">
        <f t="shared" si="233"/>
        <v>2.5</v>
      </c>
      <c r="N199" s="4">
        <f t="shared" si="234"/>
        <v>3.3138182382133996</v>
      </c>
      <c r="O199" s="4">
        <f t="shared" si="235"/>
        <v>1.1678713228618931</v>
      </c>
      <c r="P199" s="64">
        <f t="shared" si="236"/>
        <v>1.8374857515062692</v>
      </c>
      <c r="Q199" s="61">
        <v>4</v>
      </c>
      <c r="R199" s="61">
        <v>3</v>
      </c>
      <c r="S199" s="4">
        <f t="shared" si="237"/>
        <v>3.5</v>
      </c>
      <c r="T199" s="4">
        <f t="shared" si="238"/>
        <v>2.5793444521087903</v>
      </c>
      <c r="U199" s="4">
        <f t="shared" si="239"/>
        <v>0.43339753675728376</v>
      </c>
      <c r="V199" s="64">
        <f t="shared" si="240"/>
        <v>4.9514515735545217</v>
      </c>
      <c r="W199" s="4">
        <f t="shared" si="241"/>
        <v>-0.73447378610460934</v>
      </c>
      <c r="X199" s="64">
        <f t="shared" si="242"/>
        <v>-4.5118264271741078</v>
      </c>
      <c r="Y199" s="61">
        <v>3</v>
      </c>
      <c r="Z199" s="61">
        <v>2</v>
      </c>
      <c r="AA199" s="4">
        <f t="shared" si="243"/>
        <v>2.5</v>
      </c>
      <c r="AB199" s="4">
        <f t="shared" si="244"/>
        <v>1.9732519788918206</v>
      </c>
      <c r="AC199" s="4">
        <f t="shared" si="245"/>
        <v>-0.17269493645968592</v>
      </c>
      <c r="AD199" s="64">
        <f t="shared" si="246"/>
        <v>-12.426229508196718</v>
      </c>
      <c r="AE199" s="4">
        <f t="shared" si="247"/>
        <v>-1.340566259321579</v>
      </c>
      <c r="AF199" s="64">
        <f t="shared" si="248"/>
        <v>-2.4719540829637361</v>
      </c>
      <c r="AG199" s="61">
        <v>2</v>
      </c>
      <c r="AH199" s="61">
        <v>2</v>
      </c>
      <c r="AI199" s="4">
        <f t="shared" si="249"/>
        <v>2</v>
      </c>
      <c r="AJ199" s="4">
        <f t="shared" si="250"/>
        <v>1.5094610959733574</v>
      </c>
      <c r="AK199" s="4">
        <f t="shared" si="251"/>
        <v>-0.63648581937814908</v>
      </c>
      <c r="AL199" s="64">
        <f t="shared" si="252"/>
        <v>-3.3715549506634903</v>
      </c>
      <c r="AM199" s="4">
        <f t="shared" si="253"/>
        <v>-1.8043571422400422</v>
      </c>
      <c r="AN199" s="64">
        <f t="shared" si="254"/>
        <v>-1.8365644808540607</v>
      </c>
      <c r="AO199" s="4">
        <f t="shared" si="255"/>
        <v>-0.46379088291846315</v>
      </c>
      <c r="AP199" s="64">
        <f t="shared" si="256"/>
        <v>-4.2546157148990975</v>
      </c>
      <c r="AQ199" s="61">
        <v>0</v>
      </c>
      <c r="AR199" s="61">
        <v>2</v>
      </c>
      <c r="AS199" s="4">
        <f t="shared" si="257"/>
        <v>1</v>
      </c>
      <c r="AT199" s="4">
        <f t="shared" si="258"/>
        <v>1.3496886843530049</v>
      </c>
      <c r="AU199" s="4">
        <f t="shared" si="259"/>
        <v>-0.79625823099850157</v>
      </c>
      <c r="AV199" s="64">
        <f t="shared" si="260"/>
        <v>-2.6950389105058368</v>
      </c>
      <c r="AW199" s="61">
        <v>0</v>
      </c>
      <c r="AX199" s="61">
        <v>2</v>
      </c>
      <c r="AY199" s="4">
        <f t="shared" si="261"/>
        <v>1</v>
      </c>
      <c r="AZ199" s="61">
        <v>3</v>
      </c>
      <c r="BA199" s="61">
        <v>2</v>
      </c>
      <c r="BB199" s="4">
        <f t="shared" si="262"/>
        <v>2.5</v>
      </c>
      <c r="BC199" s="106">
        <v>0</v>
      </c>
      <c r="BD199" s="4">
        <v>0</v>
      </c>
      <c r="BE199" s="4">
        <f t="shared" si="263"/>
        <v>0</v>
      </c>
      <c r="BF199" s="4">
        <v>3</v>
      </c>
      <c r="BG199" s="4">
        <v>4</v>
      </c>
      <c r="BH199" s="4">
        <f t="shared" si="264"/>
        <v>3.5</v>
      </c>
      <c r="BI199" s="4">
        <f t="shared" si="265"/>
        <v>3.0203714589631616</v>
      </c>
      <c r="BJ199" s="4">
        <v>4</v>
      </c>
      <c r="BK199" s="4">
        <v>3</v>
      </c>
      <c r="BL199" s="4">
        <f t="shared" si="266"/>
        <v>3.5</v>
      </c>
      <c r="BM199" s="4">
        <f t="shared" si="267"/>
        <v>2.8567580090018536</v>
      </c>
      <c r="BN199" s="4">
        <f t="shared" si="268"/>
        <v>-0.163613449961308</v>
      </c>
      <c r="BO199" s="64">
        <f t="shared" si="269"/>
        <v>-18.460410557184826</v>
      </c>
      <c r="BP199" s="4">
        <f t="shared" si="270"/>
        <v>-0.80004059678667883</v>
      </c>
      <c r="BQ199" s="64">
        <f t="shared" si="271"/>
        <v>-4.5707663092046484</v>
      </c>
      <c r="BR199" s="4">
        <f t="shared" si="272"/>
        <v>1.2250160940068819</v>
      </c>
      <c r="BS199" s="64">
        <f t="shared" si="273"/>
        <v>1.3320167163336916</v>
      </c>
      <c r="BT199" s="4">
        <v>3</v>
      </c>
      <c r="BU199" s="4">
        <v>3</v>
      </c>
      <c r="BV199" s="4">
        <f t="shared" si="274"/>
        <v>3</v>
      </c>
      <c r="BW199" s="4">
        <f t="shared" si="275"/>
        <v>3.2217055073675409</v>
      </c>
      <c r="BX199" s="4">
        <f t="shared" si="276"/>
        <v>0.2013340484043793</v>
      </c>
      <c r="BY199" s="64">
        <f t="shared" si="277"/>
        <v>15.001791713325844</v>
      </c>
      <c r="BZ199" s="4">
        <v>3</v>
      </c>
      <c r="CA199" s="4">
        <v>4</v>
      </c>
      <c r="CB199" s="4">
        <f t="shared" si="278"/>
        <v>3.5</v>
      </c>
      <c r="CC199" s="4">
        <f t="shared" si="279"/>
        <v>4.1355160783411904</v>
      </c>
      <c r="CD199" s="4">
        <f t="shared" si="280"/>
        <v>1.1151446193780288</v>
      </c>
      <c r="CE199" s="64">
        <f t="shared" si="281"/>
        <v>2.7085020242914966</v>
      </c>
      <c r="CF199" s="4">
        <f t="shared" si="282"/>
        <v>3.25</v>
      </c>
      <c r="CG199" s="4">
        <f t="shared" si="283"/>
        <v>3.6567986057885324</v>
      </c>
      <c r="CH199" s="4">
        <f t="shared" si="284"/>
        <v>0.63642714682537083</v>
      </c>
      <c r="CI199" s="64">
        <f t="shared" si="285"/>
        <v>4.7458243634474018</v>
      </c>
      <c r="CJ199" s="4">
        <f t="shared" si="286"/>
        <v>0.80004059678667883</v>
      </c>
      <c r="CK199" s="64">
        <f t="shared" si="287"/>
        <v>3.5707663092046484</v>
      </c>
      <c r="CL199" s="4">
        <f t="shared" si="288"/>
        <v>3.1140824484524301</v>
      </c>
      <c r="CM199" s="64">
        <f t="shared" si="289"/>
        <v>0.52398802600935623</v>
      </c>
      <c r="CN199" s="4">
        <v>2</v>
      </c>
      <c r="CO199" s="4">
        <v>1</v>
      </c>
      <c r="CP199" s="4">
        <f t="shared" si="290"/>
        <v>1.5</v>
      </c>
      <c r="CQ199" s="4">
        <f t="shared" si="291"/>
        <v>1.5973316062176166</v>
      </c>
      <c r="CR199" s="4">
        <f t="shared" si="292"/>
        <v>-1.423039852745545</v>
      </c>
      <c r="CS199" s="64">
        <f t="shared" si="293"/>
        <v>-2.1224784767171498</v>
      </c>
      <c r="CT199" s="4">
        <v>2</v>
      </c>
      <c r="CU199" s="4">
        <v>1</v>
      </c>
      <c r="CV199" s="4">
        <f t="shared" si="294"/>
        <v>1.5</v>
      </c>
      <c r="CW199" s="4">
        <f t="shared" si="295"/>
        <v>1.6676674239965377</v>
      </c>
      <c r="CX199" s="4">
        <f t="shared" si="296"/>
        <v>-1.3527040349666239</v>
      </c>
      <c r="CY199" s="64">
        <f t="shared" si="297"/>
        <v>-2.2328398384925974</v>
      </c>
      <c r="CZ199" s="4">
        <f t="shared" si="298"/>
        <v>1.5</v>
      </c>
      <c r="DA199" s="4">
        <f t="shared" si="299"/>
        <v>1.6317419149949717</v>
      </c>
      <c r="DB199" s="4">
        <f t="shared" si="300"/>
        <v>-1.3886295439681899</v>
      </c>
      <c r="DC199" s="64">
        <f t="shared" si="301"/>
        <v>-2.1750735983421876</v>
      </c>
      <c r="DD199" s="4">
        <f t="shared" si="302"/>
        <v>-1.2250160940068819</v>
      </c>
      <c r="DE199" s="64">
        <f t="shared" si="303"/>
        <v>-2.3320167163336913</v>
      </c>
      <c r="DF199" s="4">
        <f t="shared" si="304"/>
        <v>-2.0250566907935608</v>
      </c>
      <c r="DG199" s="64">
        <f t="shared" si="305"/>
        <v>-1.8057759184783808</v>
      </c>
      <c r="DH199" s="4">
        <f t="shared" si="306"/>
        <v>-7.1686619173587651E-2</v>
      </c>
      <c r="DI199" s="64">
        <f t="shared" si="307"/>
        <v>-42.132987910189982</v>
      </c>
    </row>
    <row r="200" spans="1:113" x14ac:dyDescent="0.2">
      <c r="A200" s="4" t="s">
        <v>20</v>
      </c>
      <c r="B200" s="61" t="s">
        <v>1516</v>
      </c>
      <c r="C200" s="120" t="s">
        <v>1516</v>
      </c>
      <c r="D200" s="63">
        <v>74.236526821994531</v>
      </c>
      <c r="E200" s="61" t="s">
        <v>1517</v>
      </c>
      <c r="F200" s="4">
        <v>1</v>
      </c>
      <c r="G200" s="61">
        <v>0</v>
      </c>
      <c r="H200" s="61">
        <v>0</v>
      </c>
      <c r="I200" s="4">
        <f t="shared" si="231"/>
        <v>0</v>
      </c>
      <c r="J200" s="4">
        <f t="shared" si="232"/>
        <v>0</v>
      </c>
      <c r="K200" s="61">
        <v>0</v>
      </c>
      <c r="L200" s="61">
        <v>0</v>
      </c>
      <c r="M200" s="4">
        <f t="shared" si="233"/>
        <v>0</v>
      </c>
      <c r="N200" s="4">
        <f t="shared" si="234"/>
        <v>0</v>
      </c>
      <c r="O200" s="4">
        <f t="shared" si="235"/>
        <v>0</v>
      </c>
      <c r="P200" s="64" t="e">
        <f t="shared" si="236"/>
        <v>#DIV/0!</v>
      </c>
      <c r="Q200" s="61">
        <v>0</v>
      </c>
      <c r="R200" s="61">
        <v>0</v>
      </c>
      <c r="S200" s="4">
        <f t="shared" si="237"/>
        <v>0</v>
      </c>
      <c r="T200" s="4">
        <f t="shared" si="238"/>
        <v>0</v>
      </c>
      <c r="U200" s="4">
        <f t="shared" si="239"/>
        <v>0</v>
      </c>
      <c r="V200" s="64" t="e">
        <f t="shared" si="240"/>
        <v>#DIV/0!</v>
      </c>
      <c r="W200" s="4">
        <f t="shared" si="241"/>
        <v>0</v>
      </c>
      <c r="X200" s="64" t="e">
        <f t="shared" si="242"/>
        <v>#DIV/0!</v>
      </c>
      <c r="Y200" s="61">
        <v>2</v>
      </c>
      <c r="Z200" s="61">
        <v>0</v>
      </c>
      <c r="AA200" s="4">
        <f t="shared" si="243"/>
        <v>1</v>
      </c>
      <c r="AB200" s="4">
        <f t="shared" si="244"/>
        <v>0.78930079155672828</v>
      </c>
      <c r="AC200" s="4">
        <f t="shared" si="245"/>
        <v>0.78930079155672828</v>
      </c>
      <c r="AD200" s="64">
        <f t="shared" si="246"/>
        <v>0</v>
      </c>
      <c r="AE200" s="4">
        <f t="shared" si="247"/>
        <v>0.78930079155672828</v>
      </c>
      <c r="AF200" s="64">
        <f t="shared" si="248"/>
        <v>0</v>
      </c>
      <c r="AG200" s="61">
        <v>0</v>
      </c>
      <c r="AH200" s="61">
        <v>0</v>
      </c>
      <c r="AI200" s="4">
        <f t="shared" si="249"/>
        <v>0</v>
      </c>
      <c r="AJ200" s="4">
        <f t="shared" si="250"/>
        <v>0</v>
      </c>
      <c r="AK200" s="4">
        <f t="shared" si="251"/>
        <v>0</v>
      </c>
      <c r="AL200" s="64" t="e">
        <f t="shared" si="252"/>
        <v>#DIV/0!</v>
      </c>
      <c r="AM200" s="4">
        <f t="shared" si="253"/>
        <v>0</v>
      </c>
      <c r="AN200" s="64" t="e">
        <f t="shared" si="254"/>
        <v>#DIV/0!</v>
      </c>
      <c r="AO200" s="4">
        <f t="shared" si="255"/>
        <v>-0.78930079155672828</v>
      </c>
      <c r="AP200" s="64">
        <f t="shared" si="256"/>
        <v>-1</v>
      </c>
      <c r="AQ200" s="61">
        <v>0</v>
      </c>
      <c r="AR200" s="61">
        <v>0</v>
      </c>
      <c r="AS200" s="4">
        <f t="shared" si="257"/>
        <v>0</v>
      </c>
      <c r="AT200" s="4">
        <f t="shared" si="258"/>
        <v>0</v>
      </c>
      <c r="AU200" s="4">
        <f t="shared" si="259"/>
        <v>0</v>
      </c>
      <c r="AV200" s="64" t="e">
        <f t="shared" si="260"/>
        <v>#DIV/0!</v>
      </c>
      <c r="AW200" s="61">
        <v>0</v>
      </c>
      <c r="AX200" s="61">
        <v>0</v>
      </c>
      <c r="AY200" s="4">
        <f t="shared" si="261"/>
        <v>0</v>
      </c>
      <c r="AZ200" s="61">
        <v>0</v>
      </c>
      <c r="BA200" s="61">
        <v>0</v>
      </c>
      <c r="BB200" s="4">
        <f t="shared" si="262"/>
        <v>0</v>
      </c>
      <c r="BC200" s="106">
        <v>0</v>
      </c>
      <c r="BD200" s="4">
        <v>0</v>
      </c>
      <c r="BE200" s="4">
        <f t="shared" si="263"/>
        <v>0</v>
      </c>
      <c r="BF200" s="4">
        <v>0</v>
      </c>
      <c r="BG200" s="4">
        <v>0</v>
      </c>
      <c r="BH200" s="4">
        <f t="shared" si="264"/>
        <v>0</v>
      </c>
      <c r="BI200" s="4">
        <f t="shared" si="265"/>
        <v>0</v>
      </c>
      <c r="BJ200" s="4">
        <v>0</v>
      </c>
      <c r="BK200" s="4">
        <v>0</v>
      </c>
      <c r="BL200" s="4">
        <f t="shared" si="266"/>
        <v>0</v>
      </c>
      <c r="BM200" s="4">
        <f t="shared" si="267"/>
        <v>0</v>
      </c>
      <c r="BN200" s="4">
        <f t="shared" si="268"/>
        <v>0</v>
      </c>
      <c r="BO200" s="64" t="e">
        <f t="shared" si="269"/>
        <v>#DIV/0!</v>
      </c>
      <c r="BP200" s="4">
        <f t="shared" si="270"/>
        <v>0</v>
      </c>
      <c r="BQ200" s="64" t="e">
        <f t="shared" si="271"/>
        <v>#DIV/0!</v>
      </c>
      <c r="BR200" s="4">
        <f t="shared" si="272"/>
        <v>0</v>
      </c>
      <c r="BS200" s="64" t="e">
        <f t="shared" si="273"/>
        <v>#DIV/0!</v>
      </c>
      <c r="BT200" s="4">
        <v>0</v>
      </c>
      <c r="BU200" s="4">
        <v>0</v>
      </c>
      <c r="BV200" s="4">
        <f t="shared" si="274"/>
        <v>0</v>
      </c>
      <c r="BW200" s="4">
        <f t="shared" si="275"/>
        <v>0</v>
      </c>
      <c r="BX200" s="4">
        <f t="shared" si="276"/>
        <v>0</v>
      </c>
      <c r="BY200" s="64" t="e">
        <f t="shared" si="277"/>
        <v>#DIV/0!</v>
      </c>
      <c r="BZ200" s="4">
        <v>0</v>
      </c>
      <c r="CA200" s="4">
        <v>0</v>
      </c>
      <c r="CB200" s="4">
        <f t="shared" si="278"/>
        <v>0</v>
      </c>
      <c r="CC200" s="4">
        <f t="shared" si="279"/>
        <v>0</v>
      </c>
      <c r="CD200" s="4">
        <f t="shared" si="280"/>
        <v>0</v>
      </c>
      <c r="CE200" s="64" t="e">
        <f t="shared" si="281"/>
        <v>#DIV/0!</v>
      </c>
      <c r="CF200" s="4">
        <f t="shared" si="282"/>
        <v>0</v>
      </c>
      <c r="CG200" s="4">
        <f t="shared" si="283"/>
        <v>0</v>
      </c>
      <c r="CH200" s="4">
        <f t="shared" si="284"/>
        <v>0</v>
      </c>
      <c r="CI200" s="64" t="e">
        <f t="shared" si="285"/>
        <v>#DIV/0!</v>
      </c>
      <c r="CJ200" s="4">
        <f t="shared" si="286"/>
        <v>0</v>
      </c>
      <c r="CK200" s="64" t="e">
        <f t="shared" si="287"/>
        <v>#DIV/0!</v>
      </c>
      <c r="CL200" s="4" t="e">
        <f t="shared" si="288"/>
        <v>#DIV/0!</v>
      </c>
      <c r="CM200" s="64" t="e">
        <f t="shared" si="289"/>
        <v>#DIV/0!</v>
      </c>
      <c r="CN200" s="4">
        <v>0</v>
      </c>
      <c r="CO200" s="4">
        <v>0</v>
      </c>
      <c r="CP200" s="4">
        <f t="shared" si="290"/>
        <v>0</v>
      </c>
      <c r="CQ200" s="4">
        <f t="shared" si="291"/>
        <v>0</v>
      </c>
      <c r="CR200" s="4">
        <f t="shared" si="292"/>
        <v>0</v>
      </c>
      <c r="CS200" s="64" t="e">
        <f t="shared" si="293"/>
        <v>#DIV/0!</v>
      </c>
      <c r="CT200" s="4">
        <v>0</v>
      </c>
      <c r="CU200" s="4">
        <v>0</v>
      </c>
      <c r="CV200" s="4">
        <f t="shared" si="294"/>
        <v>0</v>
      </c>
      <c r="CW200" s="4">
        <f t="shared" si="295"/>
        <v>0</v>
      </c>
      <c r="CX200" s="4">
        <f t="shared" si="296"/>
        <v>0</v>
      </c>
      <c r="CY200" s="64" t="e">
        <f t="shared" si="297"/>
        <v>#DIV/0!</v>
      </c>
      <c r="CZ200" s="4">
        <f t="shared" si="298"/>
        <v>0</v>
      </c>
      <c r="DA200" s="4">
        <f t="shared" si="299"/>
        <v>0</v>
      </c>
      <c r="DB200" s="4">
        <f t="shared" si="300"/>
        <v>0</v>
      </c>
      <c r="DC200" s="64" t="e">
        <f t="shared" si="301"/>
        <v>#DIV/0!</v>
      </c>
      <c r="DD200" s="4">
        <f t="shared" si="302"/>
        <v>0</v>
      </c>
      <c r="DE200" s="64" t="e">
        <f t="shared" si="303"/>
        <v>#DIV/0!</v>
      </c>
      <c r="DF200" s="4">
        <f t="shared" si="304"/>
        <v>0</v>
      </c>
      <c r="DG200" s="64" t="e">
        <f t="shared" si="305"/>
        <v>#DIV/0!</v>
      </c>
      <c r="DH200" s="4">
        <f t="shared" si="306"/>
        <v>0</v>
      </c>
      <c r="DI200" s="64" t="e">
        <f t="shared" si="307"/>
        <v>#DIV/0!</v>
      </c>
    </row>
    <row r="201" spans="1:113" x14ac:dyDescent="0.2">
      <c r="A201" s="4" t="s">
        <v>20</v>
      </c>
      <c r="B201" s="61" t="s">
        <v>1081</v>
      </c>
      <c r="C201" s="120" t="s">
        <v>1081</v>
      </c>
      <c r="D201" s="63">
        <v>36.012508348590131</v>
      </c>
      <c r="E201" s="61" t="s">
        <v>1082</v>
      </c>
      <c r="F201" s="4">
        <v>1</v>
      </c>
      <c r="G201" s="61">
        <v>0</v>
      </c>
      <c r="H201" s="61">
        <v>0</v>
      </c>
      <c r="I201" s="4">
        <f t="shared" si="231"/>
        <v>0</v>
      </c>
      <c r="J201" s="4">
        <f t="shared" si="232"/>
        <v>0</v>
      </c>
      <c r="K201" s="61">
        <v>0</v>
      </c>
      <c r="L201" s="61">
        <v>0</v>
      </c>
      <c r="M201" s="4">
        <f t="shared" si="233"/>
        <v>0</v>
      </c>
      <c r="N201" s="4">
        <f t="shared" si="234"/>
        <v>0</v>
      </c>
      <c r="O201" s="4">
        <f t="shared" si="235"/>
        <v>0</v>
      </c>
      <c r="P201" s="64" t="e">
        <f t="shared" si="236"/>
        <v>#DIV/0!</v>
      </c>
      <c r="Q201" s="61">
        <v>0</v>
      </c>
      <c r="R201" s="61">
        <v>0</v>
      </c>
      <c r="S201" s="4">
        <f t="shared" si="237"/>
        <v>0</v>
      </c>
      <c r="T201" s="4">
        <f t="shared" si="238"/>
        <v>0</v>
      </c>
      <c r="U201" s="4">
        <f t="shared" si="239"/>
        <v>0</v>
      </c>
      <c r="V201" s="64" t="e">
        <f t="shared" si="240"/>
        <v>#DIV/0!</v>
      </c>
      <c r="W201" s="4">
        <f t="shared" si="241"/>
        <v>0</v>
      </c>
      <c r="X201" s="64" t="e">
        <f t="shared" si="242"/>
        <v>#DIV/0!</v>
      </c>
      <c r="Y201" s="61">
        <v>2</v>
      </c>
      <c r="Z201" s="61">
        <v>2</v>
      </c>
      <c r="AA201" s="4">
        <f t="shared" si="243"/>
        <v>2</v>
      </c>
      <c r="AB201" s="4">
        <f t="shared" si="244"/>
        <v>1.5786015831134566</v>
      </c>
      <c r="AC201" s="4">
        <f t="shared" si="245"/>
        <v>1.5786015831134566</v>
      </c>
      <c r="AD201" s="64">
        <f t="shared" si="246"/>
        <v>0</v>
      </c>
      <c r="AE201" s="4">
        <f t="shared" si="247"/>
        <v>1.5786015831134566</v>
      </c>
      <c r="AF201" s="64">
        <f t="shared" si="248"/>
        <v>0</v>
      </c>
      <c r="AG201" s="61">
        <v>0</v>
      </c>
      <c r="AH201" s="61">
        <v>0</v>
      </c>
      <c r="AI201" s="4">
        <f t="shared" si="249"/>
        <v>0</v>
      </c>
      <c r="AJ201" s="4">
        <f t="shared" si="250"/>
        <v>0</v>
      </c>
      <c r="AK201" s="4">
        <f t="shared" si="251"/>
        <v>0</v>
      </c>
      <c r="AL201" s="64" t="e">
        <f t="shared" si="252"/>
        <v>#DIV/0!</v>
      </c>
      <c r="AM201" s="4">
        <f t="shared" si="253"/>
        <v>0</v>
      </c>
      <c r="AN201" s="64" t="e">
        <f t="shared" si="254"/>
        <v>#DIV/0!</v>
      </c>
      <c r="AO201" s="4">
        <f t="shared" si="255"/>
        <v>-1.5786015831134566</v>
      </c>
      <c r="AP201" s="64">
        <f t="shared" si="256"/>
        <v>-1</v>
      </c>
      <c r="AQ201" s="61">
        <v>0</v>
      </c>
      <c r="AR201" s="61">
        <v>0</v>
      </c>
      <c r="AS201" s="4">
        <f t="shared" si="257"/>
        <v>0</v>
      </c>
      <c r="AT201" s="4">
        <f t="shared" si="258"/>
        <v>0</v>
      </c>
      <c r="AU201" s="4">
        <f t="shared" si="259"/>
        <v>0</v>
      </c>
      <c r="AV201" s="64" t="e">
        <f t="shared" si="260"/>
        <v>#DIV/0!</v>
      </c>
      <c r="AW201" s="61">
        <v>0</v>
      </c>
      <c r="AX201" s="61">
        <v>0</v>
      </c>
      <c r="AY201" s="4">
        <f t="shared" si="261"/>
        <v>0</v>
      </c>
      <c r="AZ201" s="61">
        <v>0</v>
      </c>
      <c r="BA201" s="61">
        <v>0</v>
      </c>
      <c r="BB201" s="4">
        <f t="shared" si="262"/>
        <v>0</v>
      </c>
      <c r="BC201" s="106">
        <v>0</v>
      </c>
      <c r="BD201" s="4">
        <v>0</v>
      </c>
      <c r="BE201" s="4">
        <f t="shared" si="263"/>
        <v>0</v>
      </c>
      <c r="BF201" s="4">
        <v>3</v>
      </c>
      <c r="BG201" s="4">
        <v>2</v>
      </c>
      <c r="BH201" s="4">
        <f t="shared" si="264"/>
        <v>2.5</v>
      </c>
      <c r="BI201" s="4">
        <f t="shared" si="265"/>
        <v>2.1574081849736868</v>
      </c>
      <c r="BJ201" s="4">
        <v>1</v>
      </c>
      <c r="BK201" s="4">
        <v>2</v>
      </c>
      <c r="BL201" s="4">
        <f t="shared" si="266"/>
        <v>1.5</v>
      </c>
      <c r="BM201" s="4">
        <f t="shared" si="267"/>
        <v>1.2243248610007944</v>
      </c>
      <c r="BN201" s="4">
        <f t="shared" si="268"/>
        <v>-0.9330833239728924</v>
      </c>
      <c r="BO201" s="64">
        <f t="shared" si="269"/>
        <v>-2.3121281128333218</v>
      </c>
      <c r="BP201" s="4">
        <f t="shared" si="270"/>
        <v>9.9156059219707604E-2</v>
      </c>
      <c r="BQ201" s="64">
        <f t="shared" si="271"/>
        <v>11.347453808021605</v>
      </c>
      <c r="BR201" s="4">
        <f t="shared" si="272"/>
        <v>-1.2232880114916629</v>
      </c>
      <c r="BS201" s="64">
        <f t="shared" si="273"/>
        <v>-2.0008475923081002</v>
      </c>
      <c r="BT201" s="4">
        <v>1</v>
      </c>
      <c r="BU201" s="4">
        <v>1</v>
      </c>
      <c r="BV201" s="4">
        <f t="shared" si="274"/>
        <v>1</v>
      </c>
      <c r="BW201" s="4">
        <f t="shared" si="275"/>
        <v>1.0739018357891803</v>
      </c>
      <c r="BX201" s="4">
        <f t="shared" si="276"/>
        <v>-1.0835063491845065</v>
      </c>
      <c r="BY201" s="64">
        <f t="shared" si="277"/>
        <v>-1.9911357110158561</v>
      </c>
      <c r="BZ201" s="4">
        <v>1</v>
      </c>
      <c r="CA201" s="4">
        <v>1</v>
      </c>
      <c r="CB201" s="4">
        <f t="shared" si="278"/>
        <v>1</v>
      </c>
      <c r="CC201" s="4">
        <f t="shared" si="279"/>
        <v>1.1815760223831973</v>
      </c>
      <c r="CD201" s="4">
        <f t="shared" si="280"/>
        <v>-0.97583216259048955</v>
      </c>
      <c r="CE201" s="64">
        <f t="shared" si="281"/>
        <v>-2.2108393919365503</v>
      </c>
      <c r="CF201" s="4">
        <f t="shared" si="282"/>
        <v>1</v>
      </c>
      <c r="CG201" s="4">
        <f t="shared" si="283"/>
        <v>1.1251688017810868</v>
      </c>
      <c r="CH201" s="4">
        <f t="shared" si="284"/>
        <v>-1.0322393831926</v>
      </c>
      <c r="CI201" s="64">
        <f t="shared" si="285"/>
        <v>-2.090027003524189</v>
      </c>
      <c r="CJ201" s="4">
        <f t="shared" si="286"/>
        <v>-9.9156059219707604E-2</v>
      </c>
      <c r="CK201" s="64">
        <f t="shared" si="287"/>
        <v>-12.347453808021605</v>
      </c>
      <c r="CL201" s="4">
        <f t="shared" si="288"/>
        <v>-4.5376398760166463</v>
      </c>
      <c r="CM201" s="64">
        <f t="shared" si="289"/>
        <v>-0.53940218690097708</v>
      </c>
      <c r="CN201" s="4">
        <v>2</v>
      </c>
      <c r="CO201" s="4">
        <v>2</v>
      </c>
      <c r="CP201" s="4">
        <f t="shared" si="290"/>
        <v>2</v>
      </c>
      <c r="CQ201" s="4">
        <f t="shared" si="291"/>
        <v>2.1297754749568218</v>
      </c>
      <c r="CR201" s="4">
        <f t="shared" si="292"/>
        <v>-2.7632710016864959E-2</v>
      </c>
      <c r="CS201" s="64">
        <f t="shared" si="293"/>
        <v>-78.074433656958178</v>
      </c>
      <c r="CT201" s="4">
        <v>2</v>
      </c>
      <c r="CU201" s="4">
        <v>3</v>
      </c>
      <c r="CV201" s="4">
        <f t="shared" si="294"/>
        <v>2.5</v>
      </c>
      <c r="CW201" s="4">
        <f t="shared" si="295"/>
        <v>2.7794457066608964</v>
      </c>
      <c r="CX201" s="4">
        <f t="shared" si="296"/>
        <v>0.6220375216872096</v>
      </c>
      <c r="CY201" s="64">
        <f t="shared" si="297"/>
        <v>3.4682926829268275</v>
      </c>
      <c r="CZ201" s="4">
        <f t="shared" si="298"/>
        <v>2.25</v>
      </c>
      <c r="DA201" s="4">
        <f t="shared" si="299"/>
        <v>2.4476128724924573</v>
      </c>
      <c r="DB201" s="4">
        <f t="shared" si="300"/>
        <v>0.29020468751877049</v>
      </c>
      <c r="DC201" s="64">
        <f t="shared" si="301"/>
        <v>7.4340914456598686</v>
      </c>
      <c r="DD201" s="4">
        <f t="shared" si="302"/>
        <v>1.2232880114916629</v>
      </c>
      <c r="DE201" s="64">
        <f t="shared" si="303"/>
        <v>1.0008475923081002</v>
      </c>
      <c r="DF201" s="4">
        <f t="shared" si="304"/>
        <v>1.3224440707113705</v>
      </c>
      <c r="DG201" s="64">
        <f t="shared" si="305"/>
        <v>0.85082524599761322</v>
      </c>
      <c r="DH201" s="4">
        <f t="shared" si="306"/>
        <v>-2.1574081849736868</v>
      </c>
      <c r="DI201" s="64">
        <f t="shared" si="307"/>
        <v>-1</v>
      </c>
    </row>
    <row r="202" spans="1:113" x14ac:dyDescent="0.2">
      <c r="A202" s="4" t="s">
        <v>20</v>
      </c>
      <c r="B202" s="61" t="s">
        <v>1020</v>
      </c>
      <c r="C202" s="120" t="s">
        <v>1020</v>
      </c>
      <c r="D202" s="63">
        <v>35.373015195116515</v>
      </c>
      <c r="E202" s="61" t="s">
        <v>1021</v>
      </c>
      <c r="F202" s="4">
        <v>1</v>
      </c>
      <c r="G202" s="61">
        <v>0</v>
      </c>
      <c r="H202" s="61">
        <v>0</v>
      </c>
      <c r="I202" s="4">
        <f t="shared" si="231"/>
        <v>0</v>
      </c>
      <c r="J202" s="4">
        <f t="shared" si="232"/>
        <v>0</v>
      </c>
      <c r="K202" s="61">
        <v>0</v>
      </c>
      <c r="L202" s="61">
        <v>0</v>
      </c>
      <c r="M202" s="4">
        <f t="shared" si="233"/>
        <v>0</v>
      </c>
      <c r="N202" s="4">
        <f t="shared" si="234"/>
        <v>0</v>
      </c>
      <c r="O202" s="4">
        <f t="shared" si="235"/>
        <v>0</v>
      </c>
      <c r="P202" s="64" t="e">
        <f t="shared" si="236"/>
        <v>#DIV/0!</v>
      </c>
      <c r="Q202" s="61">
        <v>2</v>
      </c>
      <c r="R202" s="61">
        <v>0</v>
      </c>
      <c r="S202" s="4">
        <f t="shared" si="237"/>
        <v>1</v>
      </c>
      <c r="T202" s="4">
        <f t="shared" si="238"/>
        <v>0.73695555774536858</v>
      </c>
      <c r="U202" s="4">
        <f t="shared" si="239"/>
        <v>0.73695555774536858</v>
      </c>
      <c r="V202" s="64">
        <f t="shared" si="240"/>
        <v>0</v>
      </c>
      <c r="W202" s="4">
        <f t="shared" si="241"/>
        <v>0.73695555774536858</v>
      </c>
      <c r="X202" s="64">
        <f t="shared" si="242"/>
        <v>0</v>
      </c>
      <c r="Y202" s="61">
        <v>2</v>
      </c>
      <c r="Z202" s="61">
        <v>0</v>
      </c>
      <c r="AA202" s="4">
        <f t="shared" si="243"/>
        <v>1</v>
      </c>
      <c r="AB202" s="4">
        <f t="shared" si="244"/>
        <v>0.78930079155672828</v>
      </c>
      <c r="AC202" s="4">
        <f t="shared" si="245"/>
        <v>0.78930079155672828</v>
      </c>
      <c r="AD202" s="64">
        <f t="shared" si="246"/>
        <v>0</v>
      </c>
      <c r="AE202" s="4">
        <f t="shared" si="247"/>
        <v>0.78930079155672828</v>
      </c>
      <c r="AF202" s="64">
        <f t="shared" si="248"/>
        <v>0</v>
      </c>
      <c r="AG202" s="61">
        <v>2</v>
      </c>
      <c r="AH202" s="61">
        <v>0</v>
      </c>
      <c r="AI202" s="4">
        <f t="shared" si="249"/>
        <v>1</v>
      </c>
      <c r="AJ202" s="4">
        <f t="shared" si="250"/>
        <v>0.75473054798667871</v>
      </c>
      <c r="AK202" s="4">
        <f t="shared" si="251"/>
        <v>0.75473054798667871</v>
      </c>
      <c r="AL202" s="64">
        <f t="shared" si="252"/>
        <v>0</v>
      </c>
      <c r="AM202" s="4">
        <f t="shared" si="253"/>
        <v>0.75473054798667871</v>
      </c>
      <c r="AN202" s="64">
        <f t="shared" si="254"/>
        <v>0</v>
      </c>
      <c r="AO202" s="4">
        <f t="shared" si="255"/>
        <v>-3.4570243570049564E-2</v>
      </c>
      <c r="AP202" s="64">
        <f t="shared" si="256"/>
        <v>-22.831797235022972</v>
      </c>
      <c r="AQ202" s="61">
        <v>0</v>
      </c>
      <c r="AR202" s="61">
        <v>0</v>
      </c>
      <c r="AS202" s="4">
        <f t="shared" si="257"/>
        <v>0</v>
      </c>
      <c r="AT202" s="4">
        <f t="shared" si="258"/>
        <v>0</v>
      </c>
      <c r="AU202" s="4">
        <f t="shared" si="259"/>
        <v>0</v>
      </c>
      <c r="AV202" s="64" t="e">
        <f t="shared" si="260"/>
        <v>#DIV/0!</v>
      </c>
      <c r="AW202" s="61">
        <v>0</v>
      </c>
      <c r="AX202" s="61">
        <v>0</v>
      </c>
      <c r="AY202" s="4">
        <f t="shared" si="261"/>
        <v>0</v>
      </c>
      <c r="AZ202" s="61">
        <v>0</v>
      </c>
      <c r="BA202" s="61">
        <v>0</v>
      </c>
      <c r="BB202" s="4">
        <f t="shared" si="262"/>
        <v>0</v>
      </c>
      <c r="BC202" s="106">
        <v>0</v>
      </c>
      <c r="BD202" s="4">
        <v>0</v>
      </c>
      <c r="BE202" s="4">
        <f t="shared" si="263"/>
        <v>0</v>
      </c>
      <c r="BF202" s="4">
        <v>4</v>
      </c>
      <c r="BG202" s="4">
        <v>2</v>
      </c>
      <c r="BH202" s="4">
        <f t="shared" si="264"/>
        <v>3</v>
      </c>
      <c r="BI202" s="4">
        <f t="shared" si="265"/>
        <v>2.5888898219684244</v>
      </c>
      <c r="BJ202" s="4">
        <v>3</v>
      </c>
      <c r="BK202" s="4">
        <v>1</v>
      </c>
      <c r="BL202" s="4">
        <f t="shared" si="266"/>
        <v>2</v>
      </c>
      <c r="BM202" s="4">
        <f t="shared" si="267"/>
        <v>1.632433148001059</v>
      </c>
      <c r="BN202" s="4">
        <f t="shared" si="268"/>
        <v>-0.95645667396736544</v>
      </c>
      <c r="BO202" s="64">
        <f t="shared" si="269"/>
        <v>-2.7067507524724093</v>
      </c>
      <c r="BP202" s="4">
        <f t="shared" si="270"/>
        <v>0.78855654666524377</v>
      </c>
      <c r="BQ202" s="64">
        <f t="shared" si="271"/>
        <v>1.0701535671785574</v>
      </c>
      <c r="BR202" s="4">
        <f t="shared" si="272"/>
        <v>0.27264821883858259</v>
      </c>
      <c r="BS202" s="64">
        <f t="shared" si="273"/>
        <v>4.9873237204880381</v>
      </c>
      <c r="BT202" s="4">
        <v>1</v>
      </c>
      <c r="BU202" s="4">
        <v>0</v>
      </c>
      <c r="BV202" s="4">
        <f t="shared" si="274"/>
        <v>0.5</v>
      </c>
      <c r="BW202" s="4">
        <f t="shared" si="275"/>
        <v>0.53695091789459015</v>
      </c>
      <c r="BX202" s="4">
        <f t="shared" si="276"/>
        <v>-2.0519389040738343</v>
      </c>
      <c r="BY202" s="64">
        <f t="shared" si="277"/>
        <v>-1.2616797784907485</v>
      </c>
      <c r="BZ202" s="4">
        <v>1</v>
      </c>
      <c r="CA202" s="4">
        <v>1</v>
      </c>
      <c r="CB202" s="4">
        <f t="shared" si="278"/>
        <v>1</v>
      </c>
      <c r="CC202" s="4">
        <f t="shared" si="279"/>
        <v>1.1815760223831973</v>
      </c>
      <c r="CD202" s="4">
        <f t="shared" si="280"/>
        <v>-1.4073137995852272</v>
      </c>
      <c r="CE202" s="64">
        <f t="shared" si="281"/>
        <v>-1.8395967002749771</v>
      </c>
      <c r="CF202" s="4">
        <f t="shared" si="282"/>
        <v>0.75</v>
      </c>
      <c r="CG202" s="4">
        <f t="shared" si="283"/>
        <v>0.84387660133581521</v>
      </c>
      <c r="CH202" s="4">
        <f t="shared" si="284"/>
        <v>-1.7450132206326092</v>
      </c>
      <c r="CI202" s="64">
        <f t="shared" si="285"/>
        <v>-1.4835932423651723</v>
      </c>
      <c r="CJ202" s="4">
        <f t="shared" si="286"/>
        <v>-0.78855654666524377</v>
      </c>
      <c r="CK202" s="64">
        <f t="shared" si="287"/>
        <v>-2.0701535671785574</v>
      </c>
      <c r="CL202" s="4">
        <f t="shared" si="288"/>
        <v>-2.8433781715276485</v>
      </c>
      <c r="CM202" s="64">
        <f t="shared" si="289"/>
        <v>-0.47822865870560971</v>
      </c>
      <c r="CN202" s="4">
        <v>2</v>
      </c>
      <c r="CO202" s="4">
        <v>1</v>
      </c>
      <c r="CP202" s="4">
        <f t="shared" si="290"/>
        <v>1.5</v>
      </c>
      <c r="CQ202" s="4">
        <f t="shared" si="291"/>
        <v>1.5973316062176166</v>
      </c>
      <c r="CR202" s="4">
        <f t="shared" si="292"/>
        <v>-0.99155821575080783</v>
      </c>
      <c r="CS202" s="64">
        <f t="shared" si="293"/>
        <v>-2.6109307359307361</v>
      </c>
      <c r="CT202" s="4">
        <v>0</v>
      </c>
      <c r="CU202" s="4">
        <v>2</v>
      </c>
      <c r="CV202" s="4">
        <f t="shared" si="294"/>
        <v>1</v>
      </c>
      <c r="CW202" s="4">
        <f t="shared" si="295"/>
        <v>1.1117782826643585</v>
      </c>
      <c r="CX202" s="4">
        <f t="shared" si="296"/>
        <v>-1.4771115393040659</v>
      </c>
      <c r="CY202" s="64">
        <f t="shared" si="297"/>
        <v>-1.752670501232539</v>
      </c>
      <c r="CZ202" s="4">
        <f t="shared" si="298"/>
        <v>1.25</v>
      </c>
      <c r="DA202" s="4">
        <f t="shared" si="299"/>
        <v>1.3597849291624764</v>
      </c>
      <c r="DB202" s="4">
        <f t="shared" si="300"/>
        <v>-1.229104892805948</v>
      </c>
      <c r="DC202" s="64">
        <f t="shared" si="301"/>
        <v>-2.1063213051395446</v>
      </c>
      <c r="DD202" s="4">
        <f t="shared" si="302"/>
        <v>-0.27264821883858259</v>
      </c>
      <c r="DE202" s="64">
        <f t="shared" si="303"/>
        <v>-5.9873237204880381</v>
      </c>
      <c r="DF202" s="4">
        <f t="shared" si="304"/>
        <v>0.51590832782666118</v>
      </c>
      <c r="DG202" s="64">
        <f t="shared" si="305"/>
        <v>1.6357103691091168</v>
      </c>
      <c r="DH202" s="4">
        <f t="shared" si="306"/>
        <v>-2.5888898219684244</v>
      </c>
      <c r="DI202" s="64">
        <f t="shared" si="307"/>
        <v>-1</v>
      </c>
    </row>
    <row r="203" spans="1:113" x14ac:dyDescent="0.2">
      <c r="A203" s="4" t="s">
        <v>20</v>
      </c>
      <c r="B203" s="61" t="s">
        <v>338</v>
      </c>
      <c r="C203" s="120" t="s">
        <v>338</v>
      </c>
      <c r="D203" s="63">
        <v>29.617206922247327</v>
      </c>
      <c r="E203" s="61" t="s">
        <v>339</v>
      </c>
      <c r="F203" s="4">
        <v>1</v>
      </c>
      <c r="G203" s="61">
        <v>4</v>
      </c>
      <c r="H203" s="61">
        <v>4</v>
      </c>
      <c r="I203" s="4">
        <f t="shared" si="231"/>
        <v>4</v>
      </c>
      <c r="J203" s="4">
        <f t="shared" si="232"/>
        <v>4.291893830703013</v>
      </c>
      <c r="K203" s="61">
        <v>3</v>
      </c>
      <c r="L203" s="61">
        <v>3</v>
      </c>
      <c r="M203" s="4">
        <f t="shared" si="233"/>
        <v>3</v>
      </c>
      <c r="N203" s="4">
        <f t="shared" si="234"/>
        <v>3.9765818858560795</v>
      </c>
      <c r="O203" s="4">
        <f t="shared" si="235"/>
        <v>-0.31531194484693348</v>
      </c>
      <c r="P203" s="64">
        <f t="shared" si="236"/>
        <v>-13.611580217129072</v>
      </c>
      <c r="Q203" s="61">
        <v>9</v>
      </c>
      <c r="R203" s="61">
        <v>7</v>
      </c>
      <c r="S203" s="4">
        <f t="shared" si="237"/>
        <v>8</v>
      </c>
      <c r="T203" s="4">
        <f t="shared" si="238"/>
        <v>5.8956444619629487</v>
      </c>
      <c r="U203" s="4">
        <f t="shared" si="239"/>
        <v>1.6037506312599357</v>
      </c>
      <c r="V203" s="64">
        <f t="shared" si="240"/>
        <v>2.6761603375527425</v>
      </c>
      <c r="W203" s="4">
        <f t="shared" si="241"/>
        <v>1.9190625761068691</v>
      </c>
      <c r="X203" s="64">
        <f t="shared" si="242"/>
        <v>2.072148107813776</v>
      </c>
      <c r="Y203" s="61">
        <v>7</v>
      </c>
      <c r="Z203" s="61">
        <v>8</v>
      </c>
      <c r="AA203" s="4">
        <f t="shared" si="243"/>
        <v>7.5</v>
      </c>
      <c r="AB203" s="4">
        <f t="shared" si="244"/>
        <v>5.919755936675462</v>
      </c>
      <c r="AC203" s="4">
        <f t="shared" si="245"/>
        <v>1.627862105972449</v>
      </c>
      <c r="AD203" s="64">
        <f t="shared" si="246"/>
        <v>2.6365217391304347</v>
      </c>
      <c r="AE203" s="4">
        <f t="shared" si="247"/>
        <v>1.9431740508193824</v>
      </c>
      <c r="AF203" s="64">
        <f t="shared" si="248"/>
        <v>2.046436285097192</v>
      </c>
      <c r="AG203" s="61">
        <v>5</v>
      </c>
      <c r="AH203" s="61">
        <v>9</v>
      </c>
      <c r="AI203" s="4">
        <f t="shared" si="249"/>
        <v>7</v>
      </c>
      <c r="AJ203" s="4">
        <f t="shared" si="250"/>
        <v>5.2831138359067511</v>
      </c>
      <c r="AK203" s="4">
        <f t="shared" si="251"/>
        <v>0.9912200052037381</v>
      </c>
      <c r="AL203" s="64">
        <f t="shared" si="252"/>
        <v>4.3299104216735875</v>
      </c>
      <c r="AM203" s="4">
        <f t="shared" si="253"/>
        <v>1.3065319500506716</v>
      </c>
      <c r="AN203" s="64">
        <f t="shared" si="254"/>
        <v>3.0436162588307578</v>
      </c>
      <c r="AO203" s="4">
        <f t="shared" si="255"/>
        <v>-0.63664210076871086</v>
      </c>
      <c r="AP203" s="64">
        <f t="shared" si="256"/>
        <v>-9.2984047544572963</v>
      </c>
      <c r="AQ203" s="61">
        <v>4</v>
      </c>
      <c r="AR203" s="61">
        <v>2</v>
      </c>
      <c r="AS203" s="4">
        <f t="shared" si="257"/>
        <v>3</v>
      </c>
      <c r="AT203" s="4">
        <f t="shared" si="258"/>
        <v>4.0490660530590148</v>
      </c>
      <c r="AU203" s="4">
        <f t="shared" si="259"/>
        <v>-0.24282777764399821</v>
      </c>
      <c r="AV203" s="64">
        <f t="shared" si="260"/>
        <v>-17.674641148325364</v>
      </c>
      <c r="AW203" s="61">
        <v>2</v>
      </c>
      <c r="AX203" s="61">
        <v>0</v>
      </c>
      <c r="AY203" s="4">
        <f t="shared" si="261"/>
        <v>1</v>
      </c>
      <c r="AZ203" s="61">
        <v>2</v>
      </c>
      <c r="BA203" s="61">
        <v>0</v>
      </c>
      <c r="BB203" s="4">
        <f t="shared" si="262"/>
        <v>1</v>
      </c>
      <c r="BC203" s="106">
        <v>0</v>
      </c>
      <c r="BD203" s="4">
        <v>0</v>
      </c>
      <c r="BE203" s="4">
        <f t="shared" si="263"/>
        <v>0</v>
      </c>
      <c r="BF203" s="4">
        <v>13</v>
      </c>
      <c r="BG203" s="4">
        <v>7</v>
      </c>
      <c r="BH203" s="4">
        <f t="shared" si="264"/>
        <v>10</v>
      </c>
      <c r="BI203" s="4">
        <f t="shared" si="265"/>
        <v>8.6296327398947472</v>
      </c>
      <c r="BJ203" s="4">
        <v>10</v>
      </c>
      <c r="BK203" s="4">
        <v>11</v>
      </c>
      <c r="BL203" s="4">
        <f t="shared" si="266"/>
        <v>10.5</v>
      </c>
      <c r="BM203" s="4">
        <f t="shared" si="267"/>
        <v>8.57027402700556</v>
      </c>
      <c r="BN203" s="4">
        <f t="shared" si="268"/>
        <v>-5.935871288918726E-2</v>
      </c>
      <c r="BO203" s="64">
        <f t="shared" si="269"/>
        <v>-145.38106235566161</v>
      </c>
      <c r="BP203" s="4">
        <f t="shared" si="270"/>
        <v>1.8192612163190383</v>
      </c>
      <c r="BQ203" s="64">
        <f t="shared" si="271"/>
        <v>3.7108540269692734</v>
      </c>
      <c r="BR203" s="4">
        <f t="shared" si="272"/>
        <v>4.2189622536856355</v>
      </c>
      <c r="BS203" s="64">
        <f t="shared" si="273"/>
        <v>1.0313701596923912</v>
      </c>
      <c r="BT203" s="4">
        <v>8</v>
      </c>
      <c r="BU203" s="4">
        <v>4</v>
      </c>
      <c r="BV203" s="4">
        <f t="shared" si="274"/>
        <v>6</v>
      </c>
      <c r="BW203" s="4">
        <f t="shared" si="275"/>
        <v>6.4434110147350818</v>
      </c>
      <c r="BX203" s="4">
        <f t="shared" si="276"/>
        <v>-2.1862217251596654</v>
      </c>
      <c r="BY203" s="64">
        <f t="shared" si="277"/>
        <v>-3.9472815774276064</v>
      </c>
      <c r="BZ203" s="4">
        <v>6</v>
      </c>
      <c r="CA203" s="4">
        <v>6</v>
      </c>
      <c r="CB203" s="4">
        <f t="shared" si="278"/>
        <v>6</v>
      </c>
      <c r="CC203" s="4">
        <f t="shared" si="279"/>
        <v>7.0894561342991835</v>
      </c>
      <c r="CD203" s="4">
        <f t="shared" si="280"/>
        <v>-1.5401766055955637</v>
      </c>
      <c r="CE203" s="64">
        <f t="shared" si="281"/>
        <v>-5.6030150753768879</v>
      </c>
      <c r="CF203" s="4">
        <f t="shared" si="282"/>
        <v>6</v>
      </c>
      <c r="CG203" s="4">
        <f t="shared" si="283"/>
        <v>6.7510128106865217</v>
      </c>
      <c r="CH203" s="4">
        <f t="shared" si="284"/>
        <v>-1.8786199292082255</v>
      </c>
      <c r="CI203" s="64">
        <f t="shared" si="285"/>
        <v>-4.5936022532944403</v>
      </c>
      <c r="CJ203" s="4">
        <f t="shared" si="286"/>
        <v>-1.8192612163190383</v>
      </c>
      <c r="CK203" s="64">
        <f t="shared" si="287"/>
        <v>-4.7108540269692734</v>
      </c>
      <c r="CL203" s="4">
        <f t="shared" si="288"/>
        <v>-8.9449140266143647</v>
      </c>
      <c r="CM203" s="64">
        <f t="shared" si="289"/>
        <v>-0.48645652270923939</v>
      </c>
      <c r="CN203" s="4">
        <v>5</v>
      </c>
      <c r="CO203" s="4">
        <v>4</v>
      </c>
      <c r="CP203" s="4">
        <f t="shared" si="290"/>
        <v>4.5</v>
      </c>
      <c r="CQ203" s="4">
        <f t="shared" si="291"/>
        <v>4.7919948186528494</v>
      </c>
      <c r="CR203" s="4">
        <f t="shared" si="292"/>
        <v>-3.8376379212418978</v>
      </c>
      <c r="CS203" s="64">
        <f t="shared" si="293"/>
        <v>-2.2486834133383047</v>
      </c>
      <c r="CT203" s="4">
        <v>4</v>
      </c>
      <c r="CU203" s="4">
        <v>3</v>
      </c>
      <c r="CV203" s="4">
        <f t="shared" si="294"/>
        <v>3.5</v>
      </c>
      <c r="CW203" s="4">
        <f t="shared" si="295"/>
        <v>3.8912239893252547</v>
      </c>
      <c r="CX203" s="4">
        <f t="shared" si="296"/>
        <v>-4.7384087505694925</v>
      </c>
      <c r="CY203" s="64">
        <f t="shared" si="297"/>
        <v>-1.8212090163934427</v>
      </c>
      <c r="CZ203" s="4">
        <f t="shared" si="298"/>
        <v>4</v>
      </c>
      <c r="DA203" s="4">
        <f t="shared" si="299"/>
        <v>4.3513117733199245</v>
      </c>
      <c r="DB203" s="4">
        <f t="shared" si="300"/>
        <v>-4.2783209665748227</v>
      </c>
      <c r="DC203" s="64">
        <f t="shared" si="301"/>
        <v>-2.0170606196485386</v>
      </c>
      <c r="DD203" s="4">
        <f t="shared" si="302"/>
        <v>-4.2189622536856355</v>
      </c>
      <c r="DE203" s="64">
        <f t="shared" si="303"/>
        <v>-2.0313701596923912</v>
      </c>
      <c r="DF203" s="4">
        <f t="shared" si="304"/>
        <v>-2.3997010373665972</v>
      </c>
      <c r="DG203" s="64">
        <f t="shared" si="305"/>
        <v>-2.8132724475107955</v>
      </c>
      <c r="DH203" s="4">
        <f t="shared" si="306"/>
        <v>-2.7322630603155993</v>
      </c>
      <c r="DI203" s="64">
        <f t="shared" si="307"/>
        <v>-3.1584194308500999</v>
      </c>
    </row>
    <row r="204" spans="1:113" x14ac:dyDescent="0.2">
      <c r="A204" s="4" t="s">
        <v>20</v>
      </c>
      <c r="B204" s="61" t="s">
        <v>1169</v>
      </c>
      <c r="C204" s="120" t="s">
        <v>1168</v>
      </c>
      <c r="D204" s="63">
        <v>11.023973925161506</v>
      </c>
      <c r="E204" s="61" t="s">
        <v>1170</v>
      </c>
      <c r="F204" s="4">
        <v>1</v>
      </c>
      <c r="G204" s="61">
        <v>0</v>
      </c>
      <c r="H204" s="61">
        <v>0</v>
      </c>
      <c r="I204" s="4">
        <f t="shared" si="231"/>
        <v>0</v>
      </c>
      <c r="J204" s="4">
        <f t="shared" si="232"/>
        <v>0</v>
      </c>
      <c r="K204" s="61">
        <v>0</v>
      </c>
      <c r="L204" s="61">
        <v>0</v>
      </c>
      <c r="M204" s="4">
        <f t="shared" si="233"/>
        <v>0</v>
      </c>
      <c r="N204" s="4">
        <f t="shared" si="234"/>
        <v>0</v>
      </c>
      <c r="O204" s="4">
        <f t="shared" si="235"/>
        <v>0</v>
      </c>
      <c r="P204" s="64" t="e">
        <f t="shared" si="236"/>
        <v>#DIV/0!</v>
      </c>
      <c r="Q204" s="61">
        <v>0</v>
      </c>
      <c r="R204" s="61">
        <v>3</v>
      </c>
      <c r="S204" s="4">
        <f t="shared" si="237"/>
        <v>1.5</v>
      </c>
      <c r="T204" s="4">
        <f t="shared" si="238"/>
        <v>1.1054333366180529</v>
      </c>
      <c r="U204" s="4">
        <f t="shared" si="239"/>
        <v>1.1054333366180529</v>
      </c>
      <c r="V204" s="64">
        <f t="shared" si="240"/>
        <v>0</v>
      </c>
      <c r="W204" s="4">
        <f t="shared" si="241"/>
        <v>1.1054333366180529</v>
      </c>
      <c r="X204" s="64">
        <f t="shared" si="242"/>
        <v>0</v>
      </c>
      <c r="Y204" s="61">
        <v>0</v>
      </c>
      <c r="Z204" s="61">
        <v>0</v>
      </c>
      <c r="AA204" s="4">
        <f t="shared" si="243"/>
        <v>0</v>
      </c>
      <c r="AB204" s="4">
        <f t="shared" si="244"/>
        <v>0</v>
      </c>
      <c r="AC204" s="4">
        <f t="shared" si="245"/>
        <v>0</v>
      </c>
      <c r="AD204" s="64" t="e">
        <f t="shared" si="246"/>
        <v>#DIV/0!</v>
      </c>
      <c r="AE204" s="4">
        <f t="shared" si="247"/>
        <v>0</v>
      </c>
      <c r="AF204" s="64" t="e">
        <f t="shared" si="248"/>
        <v>#DIV/0!</v>
      </c>
      <c r="AG204" s="61">
        <v>0</v>
      </c>
      <c r="AH204" s="61">
        <v>0</v>
      </c>
      <c r="AI204" s="4">
        <f t="shared" si="249"/>
        <v>0</v>
      </c>
      <c r="AJ204" s="4">
        <f t="shared" si="250"/>
        <v>0</v>
      </c>
      <c r="AK204" s="4">
        <f t="shared" si="251"/>
        <v>0</v>
      </c>
      <c r="AL204" s="64" t="e">
        <f t="shared" si="252"/>
        <v>#DIV/0!</v>
      </c>
      <c r="AM204" s="4">
        <f t="shared" si="253"/>
        <v>0</v>
      </c>
      <c r="AN204" s="64" t="e">
        <f t="shared" si="254"/>
        <v>#DIV/0!</v>
      </c>
      <c r="AO204" s="4">
        <f t="shared" si="255"/>
        <v>0</v>
      </c>
      <c r="AP204" s="64" t="e">
        <f t="shared" si="256"/>
        <v>#DIV/0!</v>
      </c>
      <c r="AQ204" s="61">
        <v>0</v>
      </c>
      <c r="AR204" s="61">
        <v>0</v>
      </c>
      <c r="AS204" s="4">
        <f t="shared" si="257"/>
        <v>0</v>
      </c>
      <c r="AT204" s="4">
        <f t="shared" si="258"/>
        <v>0</v>
      </c>
      <c r="AU204" s="4">
        <f t="shared" si="259"/>
        <v>0</v>
      </c>
      <c r="AV204" s="64" t="e">
        <f t="shared" si="260"/>
        <v>#DIV/0!</v>
      </c>
      <c r="AW204" s="61">
        <v>0</v>
      </c>
      <c r="AX204" s="61">
        <v>0</v>
      </c>
      <c r="AY204" s="4">
        <f t="shared" si="261"/>
        <v>0</v>
      </c>
      <c r="AZ204" s="61">
        <v>0</v>
      </c>
      <c r="BA204" s="61">
        <v>0</v>
      </c>
      <c r="BB204" s="4">
        <f t="shared" si="262"/>
        <v>0</v>
      </c>
      <c r="BC204" s="106">
        <v>0</v>
      </c>
      <c r="BD204" s="4">
        <v>0</v>
      </c>
      <c r="BE204" s="4">
        <f t="shared" si="263"/>
        <v>0</v>
      </c>
      <c r="BF204" s="4">
        <v>4</v>
      </c>
      <c r="BG204" s="4">
        <v>3</v>
      </c>
      <c r="BH204" s="4">
        <f t="shared" si="264"/>
        <v>3.5</v>
      </c>
      <c r="BI204" s="4">
        <f t="shared" si="265"/>
        <v>3.0203714589631616</v>
      </c>
      <c r="BJ204" s="4">
        <v>3</v>
      </c>
      <c r="BK204" s="4">
        <v>4</v>
      </c>
      <c r="BL204" s="4">
        <f t="shared" si="266"/>
        <v>3.5</v>
      </c>
      <c r="BM204" s="4">
        <f t="shared" si="267"/>
        <v>2.8567580090018536</v>
      </c>
      <c r="BN204" s="4">
        <f t="shared" si="268"/>
        <v>-0.163613449961308</v>
      </c>
      <c r="BO204" s="64">
        <f t="shared" si="269"/>
        <v>-18.460410557184826</v>
      </c>
      <c r="BP204" s="4">
        <f t="shared" si="270"/>
        <v>0.32512820499440798</v>
      </c>
      <c r="BQ204" s="64">
        <f t="shared" si="271"/>
        <v>7.7865585486531019</v>
      </c>
      <c r="BR204" s="4">
        <f t="shared" si="272"/>
        <v>0.95305910817438688</v>
      </c>
      <c r="BS204" s="64">
        <f t="shared" si="273"/>
        <v>1.9974615262573365</v>
      </c>
      <c r="BT204" s="4">
        <v>3</v>
      </c>
      <c r="BU204" s="4">
        <v>2</v>
      </c>
      <c r="BV204" s="4">
        <f t="shared" si="274"/>
        <v>2.5</v>
      </c>
      <c r="BW204" s="4">
        <f t="shared" si="275"/>
        <v>2.6847545894729508</v>
      </c>
      <c r="BX204" s="4">
        <f t="shared" si="276"/>
        <v>-0.33561686949021086</v>
      </c>
      <c r="BY204" s="64">
        <f t="shared" si="277"/>
        <v>-8.9994625822920931</v>
      </c>
      <c r="BZ204" s="4">
        <v>2</v>
      </c>
      <c r="CA204" s="4">
        <v>2</v>
      </c>
      <c r="CB204" s="4">
        <f t="shared" si="278"/>
        <v>2</v>
      </c>
      <c r="CC204" s="4">
        <f t="shared" si="279"/>
        <v>2.3631520447663945</v>
      </c>
      <c r="CD204" s="4">
        <f t="shared" si="280"/>
        <v>-0.6572194141967671</v>
      </c>
      <c r="CE204" s="64">
        <f t="shared" si="281"/>
        <v>-4.5956820412168815</v>
      </c>
      <c r="CF204" s="4">
        <f t="shared" si="282"/>
        <v>2.25</v>
      </c>
      <c r="CG204" s="4">
        <f t="shared" si="283"/>
        <v>2.5316298040074456</v>
      </c>
      <c r="CH204" s="4">
        <f t="shared" si="284"/>
        <v>-0.48874165495571598</v>
      </c>
      <c r="CI204" s="64">
        <f t="shared" si="285"/>
        <v>-6.179893668438865</v>
      </c>
      <c r="CJ204" s="4">
        <f t="shared" si="286"/>
        <v>-0.32512820499440798</v>
      </c>
      <c r="CK204" s="64">
        <f t="shared" si="287"/>
        <v>-8.7865585486531028</v>
      </c>
      <c r="CL204" s="4">
        <f t="shared" si="288"/>
        <v>-8.0835925692663313</v>
      </c>
      <c r="CM204" s="64">
        <f t="shared" si="289"/>
        <v>-0.23550158973440777</v>
      </c>
      <c r="CN204" s="4">
        <v>1</v>
      </c>
      <c r="CO204" s="4">
        <v>2</v>
      </c>
      <c r="CP204" s="4">
        <f t="shared" si="290"/>
        <v>1.5</v>
      </c>
      <c r="CQ204" s="4">
        <f t="shared" si="291"/>
        <v>1.5973316062176166</v>
      </c>
      <c r="CR204" s="4">
        <f t="shared" si="292"/>
        <v>-1.423039852745545</v>
      </c>
      <c r="CS204" s="64">
        <f t="shared" si="293"/>
        <v>-2.1224784767171498</v>
      </c>
      <c r="CT204" s="4">
        <v>2</v>
      </c>
      <c r="CU204" s="4">
        <v>2</v>
      </c>
      <c r="CV204" s="4">
        <f t="shared" si="294"/>
        <v>2</v>
      </c>
      <c r="CW204" s="4">
        <f t="shared" si="295"/>
        <v>2.223556565328717</v>
      </c>
      <c r="CX204" s="4">
        <f t="shared" si="296"/>
        <v>-0.79681489363444458</v>
      </c>
      <c r="CY204" s="64">
        <f t="shared" si="297"/>
        <v>-3.7905559786747909</v>
      </c>
      <c r="CZ204" s="4">
        <f t="shared" si="298"/>
        <v>1.75</v>
      </c>
      <c r="DA204" s="4">
        <f t="shared" si="299"/>
        <v>1.9036989008274667</v>
      </c>
      <c r="DB204" s="4">
        <f t="shared" si="300"/>
        <v>-1.1166725581356949</v>
      </c>
      <c r="DC204" s="64">
        <f t="shared" si="301"/>
        <v>-2.7047959914101649</v>
      </c>
      <c r="DD204" s="4">
        <f t="shared" si="302"/>
        <v>-0.95305910817438688</v>
      </c>
      <c r="DE204" s="64">
        <f t="shared" si="303"/>
        <v>-2.9974615262573363</v>
      </c>
      <c r="DF204" s="4">
        <f t="shared" si="304"/>
        <v>-0.62793090317997891</v>
      </c>
      <c r="DG204" s="64">
        <f t="shared" si="305"/>
        <v>-4.0317012448132763</v>
      </c>
      <c r="DH204" s="4">
        <f t="shared" si="306"/>
        <v>-3.0203714589631616</v>
      </c>
      <c r="DI204" s="64">
        <f t="shared" si="307"/>
        <v>-1</v>
      </c>
    </row>
    <row r="205" spans="1:113" x14ac:dyDescent="0.2">
      <c r="A205" s="4" t="s">
        <v>20</v>
      </c>
      <c r="B205" s="61" t="s">
        <v>908</v>
      </c>
      <c r="C205" s="120" t="s">
        <v>907</v>
      </c>
      <c r="D205" s="63">
        <v>22.248036368210503</v>
      </c>
      <c r="E205" s="61" t="s">
        <v>909</v>
      </c>
      <c r="F205" s="4">
        <v>1</v>
      </c>
      <c r="G205" s="61">
        <v>0</v>
      </c>
      <c r="H205" s="61">
        <v>0</v>
      </c>
      <c r="I205" s="4">
        <f t="shared" si="231"/>
        <v>0</v>
      </c>
      <c r="J205" s="4">
        <f t="shared" si="232"/>
        <v>0</v>
      </c>
      <c r="K205" s="61">
        <v>0</v>
      </c>
      <c r="L205" s="61">
        <v>0</v>
      </c>
      <c r="M205" s="4">
        <f t="shared" si="233"/>
        <v>0</v>
      </c>
      <c r="N205" s="4">
        <f t="shared" si="234"/>
        <v>0</v>
      </c>
      <c r="O205" s="4">
        <f t="shared" si="235"/>
        <v>0</v>
      </c>
      <c r="P205" s="64" t="e">
        <f t="shared" si="236"/>
        <v>#DIV/0!</v>
      </c>
      <c r="Q205" s="61">
        <v>2</v>
      </c>
      <c r="R205" s="61">
        <v>2</v>
      </c>
      <c r="S205" s="4">
        <f t="shared" si="237"/>
        <v>2</v>
      </c>
      <c r="T205" s="4">
        <f t="shared" si="238"/>
        <v>1.4739111154907372</v>
      </c>
      <c r="U205" s="4">
        <f t="shared" si="239"/>
        <v>1.4739111154907372</v>
      </c>
      <c r="V205" s="64">
        <f t="shared" si="240"/>
        <v>0</v>
      </c>
      <c r="W205" s="4">
        <f t="shared" si="241"/>
        <v>1.4739111154907372</v>
      </c>
      <c r="X205" s="64">
        <f t="shared" si="242"/>
        <v>0</v>
      </c>
      <c r="Y205" s="61">
        <v>3</v>
      </c>
      <c r="Z205" s="61">
        <v>3</v>
      </c>
      <c r="AA205" s="4">
        <f t="shared" si="243"/>
        <v>3</v>
      </c>
      <c r="AB205" s="4">
        <f t="shared" si="244"/>
        <v>2.3679023746701846</v>
      </c>
      <c r="AC205" s="4">
        <f t="shared" si="245"/>
        <v>2.3679023746701846</v>
      </c>
      <c r="AD205" s="64">
        <f t="shared" si="246"/>
        <v>0</v>
      </c>
      <c r="AE205" s="4">
        <f t="shared" si="247"/>
        <v>2.3679023746701846</v>
      </c>
      <c r="AF205" s="64">
        <f t="shared" si="248"/>
        <v>0</v>
      </c>
      <c r="AG205" s="61">
        <v>3</v>
      </c>
      <c r="AH205" s="61">
        <v>6</v>
      </c>
      <c r="AI205" s="4">
        <f t="shared" si="249"/>
        <v>4.5</v>
      </c>
      <c r="AJ205" s="4">
        <f t="shared" si="250"/>
        <v>3.3962874659400542</v>
      </c>
      <c r="AK205" s="4">
        <f t="shared" si="251"/>
        <v>3.3962874659400542</v>
      </c>
      <c r="AL205" s="64">
        <f t="shared" si="252"/>
        <v>0</v>
      </c>
      <c r="AM205" s="4">
        <f t="shared" si="253"/>
        <v>3.3962874659400542</v>
      </c>
      <c r="AN205" s="64">
        <f t="shared" si="254"/>
        <v>0</v>
      </c>
      <c r="AO205" s="4">
        <f t="shared" si="255"/>
        <v>1.0283850912698695</v>
      </c>
      <c r="AP205" s="64">
        <f t="shared" si="256"/>
        <v>2.3025444405716282</v>
      </c>
      <c r="AQ205" s="61">
        <v>0</v>
      </c>
      <c r="AR205" s="61">
        <v>0</v>
      </c>
      <c r="AS205" s="4">
        <f t="shared" si="257"/>
        <v>0</v>
      </c>
      <c r="AT205" s="4">
        <f t="shared" si="258"/>
        <v>0</v>
      </c>
      <c r="AU205" s="4">
        <f t="shared" si="259"/>
        <v>0</v>
      </c>
      <c r="AV205" s="64" t="e">
        <f t="shared" si="260"/>
        <v>#DIV/0!</v>
      </c>
      <c r="AW205" s="61">
        <v>0</v>
      </c>
      <c r="AX205" s="61">
        <v>0</v>
      </c>
      <c r="AY205" s="4">
        <f t="shared" si="261"/>
        <v>0</v>
      </c>
      <c r="AZ205" s="61">
        <v>0</v>
      </c>
      <c r="BA205" s="61">
        <v>0</v>
      </c>
      <c r="BB205" s="4">
        <f t="shared" si="262"/>
        <v>0</v>
      </c>
      <c r="BC205" s="106">
        <v>0</v>
      </c>
      <c r="BD205" s="4">
        <v>0</v>
      </c>
      <c r="BE205" s="4">
        <f t="shared" si="263"/>
        <v>0</v>
      </c>
      <c r="BF205" s="4">
        <v>2</v>
      </c>
      <c r="BG205" s="4">
        <v>3</v>
      </c>
      <c r="BH205" s="4">
        <f t="shared" si="264"/>
        <v>2.5</v>
      </c>
      <c r="BI205" s="4">
        <f t="shared" si="265"/>
        <v>2.1574081849736868</v>
      </c>
      <c r="BJ205" s="4">
        <v>5</v>
      </c>
      <c r="BK205" s="4">
        <v>5</v>
      </c>
      <c r="BL205" s="4">
        <f t="shared" si="266"/>
        <v>5</v>
      </c>
      <c r="BM205" s="4">
        <f t="shared" si="267"/>
        <v>4.081082870002648</v>
      </c>
      <c r="BN205" s="4">
        <f t="shared" si="268"/>
        <v>1.9236746850289612</v>
      </c>
      <c r="BO205" s="64">
        <f t="shared" si="269"/>
        <v>1.1215036522358803</v>
      </c>
      <c r="BP205" s="4">
        <f t="shared" si="270"/>
        <v>2.112037466885746</v>
      </c>
      <c r="BQ205" s="64">
        <f t="shared" si="271"/>
        <v>0.93229662540992253</v>
      </c>
      <c r="BR205" s="4">
        <f t="shared" si="272"/>
        <v>1.9054269833426858</v>
      </c>
      <c r="BS205" s="64">
        <f t="shared" si="273"/>
        <v>1.141820655254506</v>
      </c>
      <c r="BT205" s="4">
        <v>1</v>
      </c>
      <c r="BU205" s="4">
        <v>3</v>
      </c>
      <c r="BV205" s="4">
        <f t="shared" si="274"/>
        <v>2</v>
      </c>
      <c r="BW205" s="4">
        <f t="shared" si="275"/>
        <v>2.1478036715783606</v>
      </c>
      <c r="BX205" s="4">
        <f t="shared" si="276"/>
        <v>-9.6045133953261974E-3</v>
      </c>
      <c r="BY205" s="64">
        <f t="shared" si="277"/>
        <v>-224.62441314554644</v>
      </c>
      <c r="BZ205" s="4">
        <v>1</v>
      </c>
      <c r="CA205" s="4">
        <v>2</v>
      </c>
      <c r="CB205" s="4">
        <f t="shared" si="278"/>
        <v>1.5</v>
      </c>
      <c r="CC205" s="4">
        <f t="shared" si="279"/>
        <v>1.7723640335747959</v>
      </c>
      <c r="CD205" s="4">
        <f t="shared" si="280"/>
        <v>-0.38504415139889092</v>
      </c>
      <c r="CE205" s="64">
        <f t="shared" si="281"/>
        <v>-5.6030150753768879</v>
      </c>
      <c r="CF205" s="4">
        <f t="shared" si="282"/>
        <v>1.75</v>
      </c>
      <c r="CG205" s="4">
        <f t="shared" si="283"/>
        <v>1.969045403116902</v>
      </c>
      <c r="CH205" s="4">
        <f t="shared" si="284"/>
        <v>-0.18836278185678479</v>
      </c>
      <c r="CI205" s="64">
        <f t="shared" si="285"/>
        <v>-11.45347378981692</v>
      </c>
      <c r="CJ205" s="4">
        <f t="shared" si="286"/>
        <v>-2.112037466885746</v>
      </c>
      <c r="CK205" s="64">
        <f t="shared" si="287"/>
        <v>-1.9322966254099225</v>
      </c>
      <c r="CL205" s="4">
        <f t="shared" si="288"/>
        <v>-13.629129676476882</v>
      </c>
      <c r="CM205" s="64">
        <f t="shared" si="289"/>
        <v>-0.15963278201212092</v>
      </c>
      <c r="CN205" s="4">
        <v>2</v>
      </c>
      <c r="CO205" s="4">
        <v>2</v>
      </c>
      <c r="CP205" s="4">
        <f t="shared" si="290"/>
        <v>2</v>
      </c>
      <c r="CQ205" s="4">
        <f t="shared" si="291"/>
        <v>2.1297754749568218</v>
      </c>
      <c r="CR205" s="4">
        <f t="shared" si="292"/>
        <v>-2.7632710016864959E-2</v>
      </c>
      <c r="CS205" s="64">
        <f t="shared" si="293"/>
        <v>-78.074433656958178</v>
      </c>
      <c r="CT205" s="4">
        <v>2</v>
      </c>
      <c r="CU205" s="4">
        <v>2</v>
      </c>
      <c r="CV205" s="4">
        <f t="shared" si="294"/>
        <v>2</v>
      </c>
      <c r="CW205" s="4">
        <f t="shared" si="295"/>
        <v>2.223556565328717</v>
      </c>
      <c r="CX205" s="4">
        <f t="shared" si="296"/>
        <v>6.6148380355030234E-2</v>
      </c>
      <c r="CY205" s="64">
        <f t="shared" si="297"/>
        <v>32.614678899082485</v>
      </c>
      <c r="CZ205" s="4">
        <f t="shared" si="298"/>
        <v>2</v>
      </c>
      <c r="DA205" s="4">
        <f t="shared" si="299"/>
        <v>2.1756558866599622</v>
      </c>
      <c r="DB205" s="4">
        <f t="shared" si="300"/>
        <v>1.824770168627543E-2</v>
      </c>
      <c r="DC205" s="64">
        <f t="shared" si="301"/>
        <v>118.22903629536697</v>
      </c>
      <c r="DD205" s="4">
        <f t="shared" si="302"/>
        <v>-1.9054269833426858</v>
      </c>
      <c r="DE205" s="64">
        <f t="shared" si="303"/>
        <v>-2.1418206552545058</v>
      </c>
      <c r="DF205" s="4">
        <f t="shared" si="304"/>
        <v>0.20661048354306022</v>
      </c>
      <c r="DG205" s="64">
        <f t="shared" si="305"/>
        <v>9.5302298767745164</v>
      </c>
      <c r="DH205" s="4">
        <f t="shared" si="306"/>
        <v>-2.1574081849736868</v>
      </c>
      <c r="DI205" s="64">
        <f t="shared" si="307"/>
        <v>-1</v>
      </c>
    </row>
    <row r="206" spans="1:113" x14ac:dyDescent="0.2">
      <c r="A206" s="4" t="s">
        <v>20</v>
      </c>
      <c r="B206" s="61" t="s">
        <v>171</v>
      </c>
      <c r="C206" s="120" t="s">
        <v>170</v>
      </c>
      <c r="D206" s="63">
        <v>73.047387802235832</v>
      </c>
      <c r="E206" s="61" t="s">
        <v>172</v>
      </c>
      <c r="F206" s="4">
        <v>1</v>
      </c>
      <c r="G206" s="61">
        <v>15</v>
      </c>
      <c r="H206" s="61">
        <v>9</v>
      </c>
      <c r="I206" s="4">
        <f t="shared" si="231"/>
        <v>12</v>
      </c>
      <c r="J206" s="4">
        <f t="shared" si="232"/>
        <v>12.875681492109038</v>
      </c>
      <c r="K206" s="61">
        <v>8</v>
      </c>
      <c r="L206" s="61">
        <v>6</v>
      </c>
      <c r="M206" s="4">
        <f t="shared" si="233"/>
        <v>7</v>
      </c>
      <c r="N206" s="4">
        <f t="shared" si="234"/>
        <v>9.2786910669975189</v>
      </c>
      <c r="O206" s="4">
        <f t="shared" si="235"/>
        <v>-3.5969904251115192</v>
      </c>
      <c r="P206" s="64">
        <f t="shared" si="236"/>
        <v>-3.5795706883789791</v>
      </c>
      <c r="Q206" s="61">
        <v>24</v>
      </c>
      <c r="R206" s="61">
        <v>22</v>
      </c>
      <c r="S206" s="4">
        <f t="shared" si="237"/>
        <v>23</v>
      </c>
      <c r="T206" s="4">
        <f t="shared" si="238"/>
        <v>16.949977828143478</v>
      </c>
      <c r="U206" s="4">
        <f t="shared" si="239"/>
        <v>4.0742963360344397</v>
      </c>
      <c r="V206" s="64">
        <f t="shared" si="240"/>
        <v>3.1602221414854399</v>
      </c>
      <c r="W206" s="4">
        <f t="shared" si="241"/>
        <v>7.671286761145959</v>
      </c>
      <c r="X206" s="64">
        <f t="shared" si="242"/>
        <v>1.2095351609058402</v>
      </c>
      <c r="Y206" s="61">
        <v>21</v>
      </c>
      <c r="Z206" s="61">
        <v>16</v>
      </c>
      <c r="AA206" s="4">
        <f t="shared" si="243"/>
        <v>18.5</v>
      </c>
      <c r="AB206" s="4">
        <f t="shared" si="244"/>
        <v>14.602064643799473</v>
      </c>
      <c r="AC206" s="4">
        <f t="shared" si="245"/>
        <v>1.7263831516904347</v>
      </c>
      <c r="AD206" s="64">
        <f t="shared" si="246"/>
        <v>7.4581830108232152</v>
      </c>
      <c r="AE206" s="4">
        <f t="shared" si="247"/>
        <v>5.3233735768019539</v>
      </c>
      <c r="AF206" s="64">
        <f t="shared" si="248"/>
        <v>1.743009565857248</v>
      </c>
      <c r="AG206" s="61">
        <v>13</v>
      </c>
      <c r="AH206" s="61">
        <v>16</v>
      </c>
      <c r="AI206" s="4">
        <f t="shared" si="249"/>
        <v>14.5</v>
      </c>
      <c r="AJ206" s="4">
        <f t="shared" si="250"/>
        <v>10.943592945806841</v>
      </c>
      <c r="AK206" s="4">
        <f t="shared" si="251"/>
        <v>-1.9320885463021966</v>
      </c>
      <c r="AL206" s="64">
        <f t="shared" si="252"/>
        <v>-6.6641259877823229</v>
      </c>
      <c r="AM206" s="4">
        <f t="shared" si="253"/>
        <v>1.6649018788093226</v>
      </c>
      <c r="AN206" s="64">
        <f t="shared" si="254"/>
        <v>5.5731158605174391</v>
      </c>
      <c r="AO206" s="4">
        <f t="shared" si="255"/>
        <v>-3.6584716979926313</v>
      </c>
      <c r="AP206" s="64">
        <f t="shared" si="256"/>
        <v>-3.9913017918961864</v>
      </c>
      <c r="AQ206" s="61">
        <v>8</v>
      </c>
      <c r="AR206" s="61">
        <v>7</v>
      </c>
      <c r="AS206" s="4">
        <f t="shared" si="257"/>
        <v>7.5</v>
      </c>
      <c r="AT206" s="4">
        <f t="shared" si="258"/>
        <v>10.122665132647537</v>
      </c>
      <c r="AU206" s="4">
        <f t="shared" si="259"/>
        <v>-2.7530163594615011</v>
      </c>
      <c r="AV206" s="64">
        <f t="shared" si="260"/>
        <v>-4.6769360624604364</v>
      </c>
      <c r="AW206" s="61">
        <v>8</v>
      </c>
      <c r="AX206" s="61">
        <v>8</v>
      </c>
      <c r="AY206" s="4">
        <f t="shared" si="261"/>
        <v>8</v>
      </c>
      <c r="AZ206" s="61">
        <v>21</v>
      </c>
      <c r="BA206" s="61">
        <v>24</v>
      </c>
      <c r="BB206" s="4">
        <f t="shared" si="262"/>
        <v>22.5</v>
      </c>
      <c r="BC206" s="106">
        <v>0</v>
      </c>
      <c r="BD206" s="4">
        <v>0</v>
      </c>
      <c r="BE206" s="4">
        <f t="shared" si="263"/>
        <v>0</v>
      </c>
      <c r="BF206" s="4">
        <v>25</v>
      </c>
      <c r="BG206" s="4">
        <v>19</v>
      </c>
      <c r="BH206" s="4">
        <f t="shared" si="264"/>
        <v>22</v>
      </c>
      <c r="BI206" s="4">
        <f t="shared" si="265"/>
        <v>18.985192027768445</v>
      </c>
      <c r="BJ206" s="4">
        <v>21</v>
      </c>
      <c r="BK206" s="4">
        <v>22</v>
      </c>
      <c r="BL206" s="4">
        <f t="shared" si="266"/>
        <v>21.5</v>
      </c>
      <c r="BM206" s="4">
        <f t="shared" si="267"/>
        <v>17.548656341011384</v>
      </c>
      <c r="BN206" s="4">
        <f t="shared" si="268"/>
        <v>-1.4365356867570611</v>
      </c>
      <c r="BO206" s="64">
        <f t="shared" si="269"/>
        <v>-13.21595572096575</v>
      </c>
      <c r="BP206" s="4">
        <f t="shared" si="270"/>
        <v>2.3588775169667109</v>
      </c>
      <c r="BQ206" s="64">
        <f t="shared" si="271"/>
        <v>6.4394097255109983</v>
      </c>
      <c r="BR206" s="4">
        <f t="shared" si="272"/>
        <v>-0.40050472393330239</v>
      </c>
      <c r="BS206" s="64">
        <f t="shared" si="273"/>
        <v>-44.816352947521864</v>
      </c>
      <c r="BT206" s="4">
        <v>14</v>
      </c>
      <c r="BU206" s="4">
        <v>14</v>
      </c>
      <c r="BV206" s="4">
        <f t="shared" si="274"/>
        <v>14</v>
      </c>
      <c r="BW206" s="4">
        <f t="shared" si="275"/>
        <v>15.034625701048524</v>
      </c>
      <c r="BX206" s="4">
        <f t="shared" si="276"/>
        <v>-3.9505663267199207</v>
      </c>
      <c r="BY206" s="64">
        <f t="shared" si="277"/>
        <v>-4.8056887184403978</v>
      </c>
      <c r="BZ206" s="4">
        <v>11</v>
      </c>
      <c r="CA206" s="4">
        <v>15</v>
      </c>
      <c r="CB206" s="4">
        <f t="shared" si="278"/>
        <v>13</v>
      </c>
      <c r="CC206" s="4">
        <f t="shared" si="279"/>
        <v>15.360488290981564</v>
      </c>
      <c r="CD206" s="4">
        <f t="shared" si="280"/>
        <v>-3.6247037367868806</v>
      </c>
      <c r="CE206" s="64">
        <f t="shared" si="281"/>
        <v>-5.2377224199288275</v>
      </c>
      <c r="CF206" s="4">
        <f t="shared" si="282"/>
        <v>13.5</v>
      </c>
      <c r="CG206" s="4">
        <f t="shared" si="283"/>
        <v>15.189778824044673</v>
      </c>
      <c r="CH206" s="4">
        <f t="shared" si="284"/>
        <v>-3.795413203723772</v>
      </c>
      <c r="CI206" s="64">
        <f t="shared" si="285"/>
        <v>-5.0021410077673787</v>
      </c>
      <c r="CJ206" s="4">
        <f t="shared" si="286"/>
        <v>-2.3588775169667109</v>
      </c>
      <c r="CK206" s="64">
        <f t="shared" si="287"/>
        <v>-7.4394097255109983</v>
      </c>
      <c r="CL206" s="4">
        <f t="shared" si="288"/>
        <v>-22.951302072712064</v>
      </c>
      <c r="CM206" s="64">
        <f t="shared" si="289"/>
        <v>-0.78205415135402401</v>
      </c>
      <c r="CN206" s="4">
        <v>20</v>
      </c>
      <c r="CO206" s="4">
        <v>15</v>
      </c>
      <c r="CP206" s="4">
        <f t="shared" si="290"/>
        <v>17.5</v>
      </c>
      <c r="CQ206" s="4">
        <f t="shared" si="291"/>
        <v>18.635535405872194</v>
      </c>
      <c r="CR206" s="4">
        <f t="shared" si="292"/>
        <v>-0.34965662189625135</v>
      </c>
      <c r="CS206" s="64">
        <f t="shared" si="293"/>
        <v>-54.296675191816192</v>
      </c>
      <c r="CT206" s="4">
        <v>14</v>
      </c>
      <c r="CU206" s="4">
        <v>17</v>
      </c>
      <c r="CV206" s="4">
        <f t="shared" si="294"/>
        <v>15.5</v>
      </c>
      <c r="CW206" s="4">
        <f t="shared" si="295"/>
        <v>17.232563381297556</v>
      </c>
      <c r="CX206" s="4">
        <f t="shared" si="296"/>
        <v>-1.7526286464708889</v>
      </c>
      <c r="CY206" s="64">
        <f t="shared" si="297"/>
        <v>-10.832409972299166</v>
      </c>
      <c r="CZ206" s="4">
        <f t="shared" si="298"/>
        <v>16.5</v>
      </c>
      <c r="DA206" s="4">
        <f t="shared" si="299"/>
        <v>17.949161064944686</v>
      </c>
      <c r="DB206" s="4">
        <f t="shared" si="300"/>
        <v>-1.0360309628237587</v>
      </c>
      <c r="DC206" s="64">
        <f t="shared" si="301"/>
        <v>-18.324927255092138</v>
      </c>
      <c r="DD206" s="4">
        <f t="shared" si="302"/>
        <v>0.40050472393330239</v>
      </c>
      <c r="DE206" s="64">
        <f t="shared" si="303"/>
        <v>43.816352947521864</v>
      </c>
      <c r="DF206" s="4">
        <f t="shared" si="304"/>
        <v>2.7593822409000133</v>
      </c>
      <c r="DG206" s="64">
        <f t="shared" si="305"/>
        <v>5.5047751626792749</v>
      </c>
      <c r="DH206" s="4">
        <f t="shared" si="306"/>
        <v>-1.2930829890309994</v>
      </c>
      <c r="DI206" s="64">
        <f t="shared" si="307"/>
        <v>-14.682114132516292</v>
      </c>
    </row>
    <row r="207" spans="1:113" x14ac:dyDescent="0.2">
      <c r="A207" s="4" t="s">
        <v>20</v>
      </c>
      <c r="B207" s="61" t="s">
        <v>812</v>
      </c>
      <c r="C207" s="120" t="s">
        <v>812</v>
      </c>
      <c r="D207" s="63">
        <v>26.445475012824417</v>
      </c>
      <c r="E207" s="61" t="s">
        <v>813</v>
      </c>
      <c r="F207" s="4">
        <v>1</v>
      </c>
      <c r="G207" s="61">
        <v>2</v>
      </c>
      <c r="H207" s="61">
        <v>2</v>
      </c>
      <c r="I207" s="4">
        <f t="shared" si="231"/>
        <v>2</v>
      </c>
      <c r="J207" s="4">
        <f t="shared" si="232"/>
        <v>2.1459469153515065</v>
      </c>
      <c r="K207" s="61">
        <v>0</v>
      </c>
      <c r="L207" s="61">
        <v>0</v>
      </c>
      <c r="M207" s="4">
        <f t="shared" si="233"/>
        <v>0</v>
      </c>
      <c r="N207" s="4">
        <f t="shared" si="234"/>
        <v>0</v>
      </c>
      <c r="O207" s="4">
        <f t="shared" si="235"/>
        <v>-2.1459469153515065</v>
      </c>
      <c r="P207" s="64">
        <f t="shared" si="236"/>
        <v>-1</v>
      </c>
      <c r="Q207" s="61">
        <v>4</v>
      </c>
      <c r="R207" s="61">
        <v>4</v>
      </c>
      <c r="S207" s="4">
        <f t="shared" si="237"/>
        <v>4</v>
      </c>
      <c r="T207" s="4">
        <f t="shared" si="238"/>
        <v>2.9478222309814743</v>
      </c>
      <c r="U207" s="4">
        <f t="shared" si="239"/>
        <v>0.80187531562996783</v>
      </c>
      <c r="V207" s="64">
        <f t="shared" si="240"/>
        <v>2.6761603375527425</v>
      </c>
      <c r="W207" s="4">
        <f t="shared" si="241"/>
        <v>2.9478222309814743</v>
      </c>
      <c r="X207" s="64">
        <f t="shared" si="242"/>
        <v>0</v>
      </c>
      <c r="Y207" s="61">
        <v>2</v>
      </c>
      <c r="Z207" s="61">
        <v>0</v>
      </c>
      <c r="AA207" s="4">
        <f t="shared" si="243"/>
        <v>1</v>
      </c>
      <c r="AB207" s="4">
        <f t="shared" si="244"/>
        <v>0.78930079155672828</v>
      </c>
      <c r="AC207" s="4">
        <f t="shared" si="245"/>
        <v>-1.3566461237947782</v>
      </c>
      <c r="AD207" s="64">
        <f t="shared" si="246"/>
        <v>-1.5818030050083474</v>
      </c>
      <c r="AE207" s="4">
        <f t="shared" si="247"/>
        <v>0.78930079155672828</v>
      </c>
      <c r="AF207" s="64">
        <f t="shared" si="248"/>
        <v>0</v>
      </c>
      <c r="AG207" s="61">
        <v>0</v>
      </c>
      <c r="AH207" s="61">
        <v>0</v>
      </c>
      <c r="AI207" s="4">
        <f t="shared" si="249"/>
        <v>0</v>
      </c>
      <c r="AJ207" s="4">
        <f t="shared" si="250"/>
        <v>0</v>
      </c>
      <c r="AK207" s="4">
        <f t="shared" si="251"/>
        <v>-2.1459469153515065</v>
      </c>
      <c r="AL207" s="64">
        <f t="shared" si="252"/>
        <v>-1</v>
      </c>
      <c r="AM207" s="4">
        <f t="shared" si="253"/>
        <v>0</v>
      </c>
      <c r="AN207" s="64" t="e">
        <f t="shared" si="254"/>
        <v>#DIV/0!</v>
      </c>
      <c r="AO207" s="4">
        <f t="shared" si="255"/>
        <v>-0.78930079155672828</v>
      </c>
      <c r="AP207" s="64">
        <f t="shared" si="256"/>
        <v>-1</v>
      </c>
      <c r="AQ207" s="61">
        <v>0</v>
      </c>
      <c r="AR207" s="61">
        <v>0</v>
      </c>
      <c r="AS207" s="4">
        <f t="shared" si="257"/>
        <v>0</v>
      </c>
      <c r="AT207" s="4">
        <f t="shared" si="258"/>
        <v>0</v>
      </c>
      <c r="AU207" s="4">
        <f t="shared" si="259"/>
        <v>-2.1459469153515065</v>
      </c>
      <c r="AV207" s="64">
        <f t="shared" si="260"/>
        <v>-1</v>
      </c>
      <c r="AW207" s="61">
        <v>0</v>
      </c>
      <c r="AX207" s="61">
        <v>0</v>
      </c>
      <c r="AY207" s="4">
        <f t="shared" si="261"/>
        <v>0</v>
      </c>
      <c r="AZ207" s="61">
        <v>5</v>
      </c>
      <c r="BA207" s="61">
        <v>5</v>
      </c>
      <c r="BB207" s="4">
        <f t="shared" si="262"/>
        <v>5</v>
      </c>
      <c r="BC207" s="106">
        <v>1</v>
      </c>
      <c r="BD207" s="4">
        <v>1</v>
      </c>
      <c r="BE207" s="4">
        <f t="shared" si="263"/>
        <v>1</v>
      </c>
      <c r="BF207" s="4">
        <v>5</v>
      </c>
      <c r="BG207" s="4">
        <v>5</v>
      </c>
      <c r="BH207" s="4">
        <f t="shared" si="264"/>
        <v>5</v>
      </c>
      <c r="BI207" s="4">
        <f t="shared" si="265"/>
        <v>4.3148163699473736</v>
      </c>
      <c r="BJ207" s="4">
        <v>6</v>
      </c>
      <c r="BK207" s="4">
        <v>5</v>
      </c>
      <c r="BL207" s="4">
        <f t="shared" si="266"/>
        <v>5.5</v>
      </c>
      <c r="BM207" s="4">
        <f t="shared" si="267"/>
        <v>4.4891911570029128</v>
      </c>
      <c r="BN207" s="4">
        <f t="shared" si="268"/>
        <v>0.17437478705553922</v>
      </c>
      <c r="BO207" s="64">
        <f t="shared" si="269"/>
        <v>24.744496855345744</v>
      </c>
      <c r="BP207" s="4">
        <f t="shared" si="270"/>
        <v>0.83239255121438038</v>
      </c>
      <c r="BQ207" s="64">
        <f t="shared" si="271"/>
        <v>4.3931178870517478</v>
      </c>
      <c r="BR207" s="4">
        <f t="shared" si="272"/>
        <v>0.95375034118047441</v>
      </c>
      <c r="BS207" s="64">
        <f t="shared" si="273"/>
        <v>3.7068828845152053</v>
      </c>
      <c r="BT207" s="4">
        <v>4</v>
      </c>
      <c r="BU207" s="4">
        <v>2</v>
      </c>
      <c r="BV207" s="4">
        <f t="shared" si="274"/>
        <v>3</v>
      </c>
      <c r="BW207" s="4">
        <f t="shared" si="275"/>
        <v>3.2217055073675409</v>
      </c>
      <c r="BX207" s="4">
        <f t="shared" si="276"/>
        <v>-1.0931108625798327</v>
      </c>
      <c r="BY207" s="64">
        <f t="shared" si="277"/>
        <v>-3.9472815774276064</v>
      </c>
      <c r="BZ207" s="4">
        <v>3</v>
      </c>
      <c r="CA207" s="4">
        <v>4</v>
      </c>
      <c r="CB207" s="4">
        <f t="shared" si="278"/>
        <v>3.5</v>
      </c>
      <c r="CC207" s="4">
        <f t="shared" si="279"/>
        <v>4.1355160783411904</v>
      </c>
      <c r="CD207" s="4">
        <f t="shared" si="280"/>
        <v>-0.17930029160618322</v>
      </c>
      <c r="CE207" s="64">
        <f t="shared" si="281"/>
        <v>-24.064748201438931</v>
      </c>
      <c r="CF207" s="4">
        <f t="shared" si="282"/>
        <v>3.25</v>
      </c>
      <c r="CG207" s="4">
        <f t="shared" si="283"/>
        <v>3.6567986057885324</v>
      </c>
      <c r="CH207" s="4">
        <f t="shared" si="284"/>
        <v>-0.65801776415884117</v>
      </c>
      <c r="CI207" s="64">
        <f t="shared" si="285"/>
        <v>-6.5572946582423954</v>
      </c>
      <c r="CJ207" s="4">
        <f t="shared" si="286"/>
        <v>-0.83239255121438038</v>
      </c>
      <c r="CK207" s="64">
        <f t="shared" si="287"/>
        <v>-5.3931178870517478</v>
      </c>
      <c r="CL207" s="4">
        <f t="shared" si="288"/>
        <v>-10.092735474064835</v>
      </c>
      <c r="CM207" s="64">
        <f t="shared" si="289"/>
        <v>-0.35029559874103633</v>
      </c>
      <c r="CN207" s="4">
        <v>4</v>
      </c>
      <c r="CO207" s="4">
        <v>3</v>
      </c>
      <c r="CP207" s="4">
        <f t="shared" si="290"/>
        <v>3.5</v>
      </c>
      <c r="CQ207" s="4">
        <f t="shared" si="291"/>
        <v>3.7271070811744385</v>
      </c>
      <c r="CR207" s="4">
        <f t="shared" si="292"/>
        <v>-0.58770928877293516</v>
      </c>
      <c r="CS207" s="64">
        <f t="shared" si="293"/>
        <v>-7.3417528910529564</v>
      </c>
      <c r="CT207" s="4">
        <v>4</v>
      </c>
      <c r="CU207" s="4">
        <v>2</v>
      </c>
      <c r="CV207" s="4">
        <f t="shared" si="294"/>
        <v>3</v>
      </c>
      <c r="CW207" s="4">
        <f t="shared" si="295"/>
        <v>3.3353348479930753</v>
      </c>
      <c r="CX207" s="4">
        <f t="shared" si="296"/>
        <v>-0.97948152195429827</v>
      </c>
      <c r="CY207" s="64">
        <f t="shared" si="297"/>
        <v>-4.4052044609665426</v>
      </c>
      <c r="CZ207" s="4">
        <f t="shared" si="298"/>
        <v>3.25</v>
      </c>
      <c r="DA207" s="4">
        <f t="shared" si="299"/>
        <v>3.5354408158224384</v>
      </c>
      <c r="DB207" s="4">
        <f t="shared" si="300"/>
        <v>-0.7793755541249352</v>
      </c>
      <c r="DC207" s="64">
        <f t="shared" si="301"/>
        <v>-5.5362480220359869</v>
      </c>
      <c r="DD207" s="4">
        <f t="shared" si="302"/>
        <v>-0.95375034118047441</v>
      </c>
      <c r="DE207" s="64">
        <f t="shared" si="303"/>
        <v>-4.7068828845152053</v>
      </c>
      <c r="DF207" s="4">
        <f t="shared" si="304"/>
        <v>-0.12135778996609403</v>
      </c>
      <c r="DG207" s="64">
        <f t="shared" si="305"/>
        <v>-30.13237639553423</v>
      </c>
      <c r="DH207" s="4">
        <f t="shared" si="306"/>
        <v>-1.3661315301577996</v>
      </c>
      <c r="DI207" s="64">
        <f t="shared" si="307"/>
        <v>-3.1584194308500999</v>
      </c>
    </row>
    <row r="208" spans="1:113" x14ac:dyDescent="0.2">
      <c r="A208" s="4" t="s">
        <v>20</v>
      </c>
      <c r="B208" s="61" t="s">
        <v>808</v>
      </c>
      <c r="C208" s="120" t="s">
        <v>807</v>
      </c>
      <c r="D208" s="63">
        <v>30.904364604712406</v>
      </c>
      <c r="E208" s="61" t="s">
        <v>809</v>
      </c>
      <c r="F208" s="4">
        <v>1</v>
      </c>
      <c r="G208" s="61">
        <v>0</v>
      </c>
      <c r="H208" s="61">
        <v>0</v>
      </c>
      <c r="I208" s="4">
        <f t="shared" si="231"/>
        <v>0</v>
      </c>
      <c r="J208" s="4">
        <f t="shared" si="232"/>
        <v>0</v>
      </c>
      <c r="K208" s="61">
        <v>3</v>
      </c>
      <c r="L208" s="61">
        <v>3</v>
      </c>
      <c r="M208" s="4">
        <f t="shared" si="233"/>
        <v>3</v>
      </c>
      <c r="N208" s="4">
        <f t="shared" si="234"/>
        <v>3.9765818858560795</v>
      </c>
      <c r="O208" s="4">
        <f t="shared" si="235"/>
        <v>3.9765818858560795</v>
      </c>
      <c r="P208" s="64">
        <f t="shared" si="236"/>
        <v>0</v>
      </c>
      <c r="Q208" s="61">
        <v>0</v>
      </c>
      <c r="R208" s="61">
        <v>0</v>
      </c>
      <c r="S208" s="4">
        <f t="shared" si="237"/>
        <v>0</v>
      </c>
      <c r="T208" s="4">
        <f t="shared" si="238"/>
        <v>0</v>
      </c>
      <c r="U208" s="4">
        <f t="shared" si="239"/>
        <v>0</v>
      </c>
      <c r="V208" s="64" t="e">
        <f t="shared" si="240"/>
        <v>#DIV/0!</v>
      </c>
      <c r="W208" s="4">
        <f t="shared" si="241"/>
        <v>-3.9765818858560795</v>
      </c>
      <c r="X208" s="64">
        <f t="shared" si="242"/>
        <v>-1</v>
      </c>
      <c r="Y208" s="61">
        <v>3</v>
      </c>
      <c r="Z208" s="61">
        <v>4</v>
      </c>
      <c r="AA208" s="4">
        <f t="shared" si="243"/>
        <v>3.5</v>
      </c>
      <c r="AB208" s="4">
        <f t="shared" si="244"/>
        <v>2.7625527704485489</v>
      </c>
      <c r="AC208" s="4">
        <f t="shared" si="245"/>
        <v>2.7625527704485489</v>
      </c>
      <c r="AD208" s="64">
        <f t="shared" si="246"/>
        <v>0</v>
      </c>
      <c r="AE208" s="4">
        <f t="shared" si="247"/>
        <v>-1.2140291154075307</v>
      </c>
      <c r="AF208" s="64">
        <f t="shared" si="248"/>
        <v>-3.2755243143581469</v>
      </c>
      <c r="AG208" s="61">
        <v>3</v>
      </c>
      <c r="AH208" s="61">
        <v>4</v>
      </c>
      <c r="AI208" s="4">
        <f t="shared" si="249"/>
        <v>3.5</v>
      </c>
      <c r="AJ208" s="4">
        <f t="shared" si="250"/>
        <v>2.6415569179533755</v>
      </c>
      <c r="AK208" s="4">
        <f t="shared" si="251"/>
        <v>2.6415569179533755</v>
      </c>
      <c r="AL208" s="64">
        <f t="shared" si="252"/>
        <v>0</v>
      </c>
      <c r="AM208" s="4">
        <f t="shared" si="253"/>
        <v>-1.335024967902704</v>
      </c>
      <c r="AN208" s="64">
        <f t="shared" si="254"/>
        <v>-2.9786573146292579</v>
      </c>
      <c r="AO208" s="4">
        <f t="shared" si="255"/>
        <v>-0.12099585249517331</v>
      </c>
      <c r="AP208" s="64">
        <f t="shared" si="256"/>
        <v>-22.831797235023</v>
      </c>
      <c r="AQ208" s="61">
        <v>0</v>
      </c>
      <c r="AR208" s="61">
        <v>0</v>
      </c>
      <c r="AS208" s="4">
        <f t="shared" si="257"/>
        <v>0</v>
      </c>
      <c r="AT208" s="4">
        <f t="shared" si="258"/>
        <v>0</v>
      </c>
      <c r="AU208" s="4">
        <f t="shared" si="259"/>
        <v>0</v>
      </c>
      <c r="AV208" s="64" t="e">
        <f t="shared" si="260"/>
        <v>#DIV/0!</v>
      </c>
      <c r="AW208" s="61">
        <v>0</v>
      </c>
      <c r="AX208" s="61">
        <v>0</v>
      </c>
      <c r="AY208" s="4">
        <f t="shared" si="261"/>
        <v>0</v>
      </c>
      <c r="AZ208" s="61">
        <v>2</v>
      </c>
      <c r="BA208" s="61">
        <v>0</v>
      </c>
      <c r="BB208" s="4">
        <f t="shared" si="262"/>
        <v>1</v>
      </c>
      <c r="BC208" s="106">
        <v>0</v>
      </c>
      <c r="BD208" s="4">
        <v>0</v>
      </c>
      <c r="BE208" s="4">
        <f t="shared" si="263"/>
        <v>0</v>
      </c>
      <c r="BF208" s="4">
        <v>7</v>
      </c>
      <c r="BG208" s="4">
        <v>5</v>
      </c>
      <c r="BH208" s="4">
        <f t="shared" si="264"/>
        <v>6</v>
      </c>
      <c r="BI208" s="4">
        <f t="shared" si="265"/>
        <v>5.1777796439368489</v>
      </c>
      <c r="BJ208" s="4">
        <v>7</v>
      </c>
      <c r="BK208" s="4">
        <v>4</v>
      </c>
      <c r="BL208" s="4">
        <f t="shared" si="266"/>
        <v>5.5</v>
      </c>
      <c r="BM208" s="4">
        <f t="shared" si="267"/>
        <v>4.4891911570029128</v>
      </c>
      <c r="BN208" s="4">
        <f t="shared" si="268"/>
        <v>-0.68858848693393604</v>
      </c>
      <c r="BO208" s="64">
        <f t="shared" si="269"/>
        <v>-7.5194107107306474</v>
      </c>
      <c r="BP208" s="4">
        <f t="shared" si="270"/>
        <v>0.2698081503238372</v>
      </c>
      <c r="BQ208" s="64">
        <f t="shared" si="271"/>
        <v>15.638456442530597</v>
      </c>
      <c r="BR208" s="4">
        <f t="shared" si="272"/>
        <v>0.68179335534797936</v>
      </c>
      <c r="BS208" s="64">
        <f t="shared" si="273"/>
        <v>5.5843867819915642</v>
      </c>
      <c r="BT208" s="4">
        <v>3</v>
      </c>
      <c r="BU208" s="4">
        <v>3</v>
      </c>
      <c r="BV208" s="4">
        <f t="shared" si="274"/>
        <v>3</v>
      </c>
      <c r="BW208" s="4">
        <f t="shared" si="275"/>
        <v>3.2217055073675409</v>
      </c>
      <c r="BX208" s="4">
        <f t="shared" si="276"/>
        <v>-1.956074136569308</v>
      </c>
      <c r="BY208" s="64">
        <f t="shared" si="277"/>
        <v>-2.6470262793914245</v>
      </c>
      <c r="BZ208" s="4">
        <v>3</v>
      </c>
      <c r="CA208" s="4">
        <v>6</v>
      </c>
      <c r="CB208" s="4">
        <f t="shared" si="278"/>
        <v>4.5</v>
      </c>
      <c r="CC208" s="4">
        <f t="shared" si="279"/>
        <v>5.3170921007243876</v>
      </c>
      <c r="CD208" s="4">
        <f t="shared" si="280"/>
        <v>0.13931245678753879</v>
      </c>
      <c r="CE208" s="64">
        <f t="shared" si="281"/>
        <v>37.1666666666666</v>
      </c>
      <c r="CF208" s="4">
        <f t="shared" si="282"/>
        <v>3.75</v>
      </c>
      <c r="CG208" s="4">
        <f t="shared" si="283"/>
        <v>4.2193830066790756</v>
      </c>
      <c r="CH208" s="4">
        <f t="shared" si="284"/>
        <v>-0.95839663725777324</v>
      </c>
      <c r="CI208" s="64">
        <f t="shared" si="285"/>
        <v>-5.4025436261461106</v>
      </c>
      <c r="CJ208" s="4">
        <f t="shared" si="286"/>
        <v>-0.2698081503238372</v>
      </c>
      <c r="CK208" s="64">
        <f t="shared" si="287"/>
        <v>-16.638456442530597</v>
      </c>
      <c r="CL208" s="4">
        <f t="shared" si="288"/>
        <v>-9.209941427801045</v>
      </c>
      <c r="CM208" s="64">
        <f t="shared" si="289"/>
        <v>-0.41340087029890954</v>
      </c>
      <c r="CN208" s="4">
        <v>5</v>
      </c>
      <c r="CO208" s="4">
        <v>3</v>
      </c>
      <c r="CP208" s="4">
        <f t="shared" si="290"/>
        <v>4</v>
      </c>
      <c r="CQ208" s="4">
        <f t="shared" si="291"/>
        <v>4.2595509499136437</v>
      </c>
      <c r="CR208" s="4">
        <f t="shared" si="292"/>
        <v>-0.91822869402320517</v>
      </c>
      <c r="CS208" s="64">
        <f t="shared" si="293"/>
        <v>-5.6388780677834029</v>
      </c>
      <c r="CT208" s="4">
        <v>2</v>
      </c>
      <c r="CU208" s="4">
        <v>4</v>
      </c>
      <c r="CV208" s="4">
        <f t="shared" si="294"/>
        <v>3</v>
      </c>
      <c r="CW208" s="4">
        <f t="shared" si="295"/>
        <v>3.3353348479930753</v>
      </c>
      <c r="CX208" s="4">
        <f t="shared" si="296"/>
        <v>-1.8424447959437735</v>
      </c>
      <c r="CY208" s="64">
        <f t="shared" si="297"/>
        <v>-2.8102766798418966</v>
      </c>
      <c r="CZ208" s="4">
        <f t="shared" si="298"/>
        <v>3.5</v>
      </c>
      <c r="DA208" s="4">
        <f t="shared" si="299"/>
        <v>3.8073978016549335</v>
      </c>
      <c r="DB208" s="4">
        <f t="shared" si="300"/>
        <v>-1.3703818422819154</v>
      </c>
      <c r="DC208" s="64">
        <f t="shared" si="301"/>
        <v>-3.7783481101259908</v>
      </c>
      <c r="DD208" s="4">
        <f t="shared" si="302"/>
        <v>-0.68179335534797936</v>
      </c>
      <c r="DE208" s="64">
        <f t="shared" si="303"/>
        <v>-6.5843867819915642</v>
      </c>
      <c r="DF208" s="4">
        <f t="shared" si="304"/>
        <v>-0.41198520502414215</v>
      </c>
      <c r="DG208" s="64">
        <f t="shared" si="305"/>
        <v>-10.241588666835309</v>
      </c>
      <c r="DH208" s="4">
        <f t="shared" si="306"/>
        <v>-5.1777796439368489</v>
      </c>
      <c r="DI208" s="64">
        <f t="shared" si="307"/>
        <v>-1</v>
      </c>
    </row>
    <row r="209" spans="1:113" x14ac:dyDescent="0.2">
      <c r="A209" s="4" t="s">
        <v>20</v>
      </c>
      <c r="B209" s="61" t="s">
        <v>1009</v>
      </c>
      <c r="C209" s="120" t="s">
        <v>1008</v>
      </c>
      <c r="D209" s="63">
        <v>43.979013446503068</v>
      </c>
      <c r="E209" s="61" t="s">
        <v>1010</v>
      </c>
      <c r="F209" s="4">
        <v>1</v>
      </c>
      <c r="G209" s="61">
        <v>0</v>
      </c>
      <c r="H209" s="61">
        <v>0</v>
      </c>
      <c r="I209" s="4">
        <f t="shared" si="231"/>
        <v>0</v>
      </c>
      <c r="J209" s="4">
        <f t="shared" si="232"/>
        <v>0</v>
      </c>
      <c r="K209" s="61">
        <v>2</v>
      </c>
      <c r="L209" s="61">
        <v>0</v>
      </c>
      <c r="M209" s="4">
        <f t="shared" si="233"/>
        <v>1</v>
      </c>
      <c r="N209" s="4">
        <f t="shared" si="234"/>
        <v>1.3255272952853598</v>
      </c>
      <c r="O209" s="4">
        <f t="shared" si="235"/>
        <v>1.3255272952853598</v>
      </c>
      <c r="P209" s="64">
        <f t="shared" si="236"/>
        <v>0</v>
      </c>
      <c r="Q209" s="61">
        <v>0</v>
      </c>
      <c r="R209" s="61">
        <v>0</v>
      </c>
      <c r="S209" s="4">
        <f t="shared" si="237"/>
        <v>0</v>
      </c>
      <c r="T209" s="4">
        <f t="shared" si="238"/>
        <v>0</v>
      </c>
      <c r="U209" s="4">
        <f t="shared" si="239"/>
        <v>0</v>
      </c>
      <c r="V209" s="64" t="e">
        <f t="shared" si="240"/>
        <v>#DIV/0!</v>
      </c>
      <c r="W209" s="4">
        <f t="shared" si="241"/>
        <v>-1.3255272952853598</v>
      </c>
      <c r="X209" s="64">
        <f t="shared" si="242"/>
        <v>-1</v>
      </c>
      <c r="Y209" s="61">
        <v>0</v>
      </c>
      <c r="Z209" s="61">
        <v>3</v>
      </c>
      <c r="AA209" s="4">
        <f t="shared" si="243"/>
        <v>1.5</v>
      </c>
      <c r="AB209" s="4">
        <f t="shared" si="244"/>
        <v>1.1839511873350923</v>
      </c>
      <c r="AC209" s="4">
        <f t="shared" si="245"/>
        <v>1.1839511873350923</v>
      </c>
      <c r="AD209" s="64">
        <f t="shared" si="246"/>
        <v>0</v>
      </c>
      <c r="AE209" s="4">
        <f t="shared" si="247"/>
        <v>-0.14157610795026754</v>
      </c>
      <c r="AF209" s="64">
        <f t="shared" si="248"/>
        <v>-9.3626482213438678</v>
      </c>
      <c r="AG209" s="61">
        <v>2</v>
      </c>
      <c r="AH209" s="61">
        <v>2</v>
      </c>
      <c r="AI209" s="4">
        <f t="shared" si="249"/>
        <v>2</v>
      </c>
      <c r="AJ209" s="4">
        <f t="shared" si="250"/>
        <v>1.5094610959733574</v>
      </c>
      <c r="AK209" s="4">
        <f t="shared" si="251"/>
        <v>1.5094610959733574</v>
      </c>
      <c r="AL209" s="64">
        <f t="shared" si="252"/>
        <v>0</v>
      </c>
      <c r="AM209" s="4">
        <f t="shared" si="253"/>
        <v>0.18393380068799758</v>
      </c>
      <c r="AN209" s="64">
        <f t="shared" si="254"/>
        <v>7.206545454545461</v>
      </c>
      <c r="AO209" s="4">
        <f t="shared" si="255"/>
        <v>0.32550990863826512</v>
      </c>
      <c r="AP209" s="64">
        <f t="shared" si="256"/>
        <v>3.6372201150128478</v>
      </c>
      <c r="AQ209" s="61">
        <v>0</v>
      </c>
      <c r="AR209" s="61">
        <v>2</v>
      </c>
      <c r="AS209" s="4">
        <f t="shared" si="257"/>
        <v>1</v>
      </c>
      <c r="AT209" s="4">
        <f t="shared" si="258"/>
        <v>1.3496886843530049</v>
      </c>
      <c r="AU209" s="4">
        <f t="shared" si="259"/>
        <v>1.3496886843530049</v>
      </c>
      <c r="AV209" s="64">
        <f t="shared" si="260"/>
        <v>0</v>
      </c>
      <c r="AW209" s="61">
        <v>0</v>
      </c>
      <c r="AX209" s="61">
        <v>0</v>
      </c>
      <c r="AY209" s="4">
        <f t="shared" si="261"/>
        <v>0</v>
      </c>
      <c r="AZ209" s="61">
        <v>0</v>
      </c>
      <c r="BA209" s="61">
        <v>0</v>
      </c>
      <c r="BB209" s="4">
        <f t="shared" si="262"/>
        <v>0</v>
      </c>
      <c r="BC209" s="106">
        <v>0</v>
      </c>
      <c r="BD209" s="4">
        <v>0</v>
      </c>
      <c r="BE209" s="4">
        <f t="shared" si="263"/>
        <v>0</v>
      </c>
      <c r="BF209" s="4">
        <v>2</v>
      </c>
      <c r="BG209" s="4">
        <v>2</v>
      </c>
      <c r="BH209" s="4">
        <f t="shared" si="264"/>
        <v>2</v>
      </c>
      <c r="BI209" s="4">
        <f t="shared" si="265"/>
        <v>1.7259265479789496</v>
      </c>
      <c r="BJ209" s="4">
        <v>2</v>
      </c>
      <c r="BK209" s="4">
        <v>1</v>
      </c>
      <c r="BL209" s="4">
        <f t="shared" si="266"/>
        <v>1.5</v>
      </c>
      <c r="BM209" s="4">
        <f t="shared" si="267"/>
        <v>1.2243248610007944</v>
      </c>
      <c r="BN209" s="4">
        <f t="shared" si="268"/>
        <v>-0.50160168697815521</v>
      </c>
      <c r="BO209" s="64">
        <f t="shared" si="269"/>
        <v>-3.4408308280951094</v>
      </c>
      <c r="BP209" s="4">
        <f t="shared" si="270"/>
        <v>-1.3073049430066512</v>
      </c>
      <c r="BQ209" s="64">
        <f t="shared" si="271"/>
        <v>-1.9365258408531585</v>
      </c>
      <c r="BR209" s="4">
        <f t="shared" si="272"/>
        <v>-0.13546006816168199</v>
      </c>
      <c r="BS209" s="64">
        <f t="shared" si="273"/>
        <v>-10.038271408068898</v>
      </c>
      <c r="BT209" s="4">
        <v>3</v>
      </c>
      <c r="BU209" s="4">
        <v>2</v>
      </c>
      <c r="BV209" s="4">
        <f t="shared" si="274"/>
        <v>2.5</v>
      </c>
      <c r="BW209" s="4">
        <f t="shared" si="275"/>
        <v>2.6847545894729508</v>
      </c>
      <c r="BX209" s="4">
        <f t="shared" si="276"/>
        <v>0.95882804149400114</v>
      </c>
      <c r="BY209" s="64">
        <f t="shared" si="277"/>
        <v>1.8000376222723851</v>
      </c>
      <c r="BZ209" s="4">
        <v>1</v>
      </c>
      <c r="CA209" s="4">
        <v>3</v>
      </c>
      <c r="CB209" s="4">
        <f t="shared" si="278"/>
        <v>2</v>
      </c>
      <c r="CC209" s="4">
        <f t="shared" si="279"/>
        <v>2.3631520447663945</v>
      </c>
      <c r="CD209" s="4">
        <f t="shared" si="280"/>
        <v>0.63722549678744489</v>
      </c>
      <c r="CE209" s="64">
        <f t="shared" si="281"/>
        <v>2.7085020242914974</v>
      </c>
      <c r="CF209" s="4">
        <f t="shared" si="282"/>
        <v>2.25</v>
      </c>
      <c r="CG209" s="4">
        <f t="shared" si="283"/>
        <v>2.5316298040074456</v>
      </c>
      <c r="CH209" s="4">
        <f t="shared" si="284"/>
        <v>0.80570325602849602</v>
      </c>
      <c r="CI209" s="64">
        <f t="shared" si="285"/>
        <v>2.1421367421132866</v>
      </c>
      <c r="CJ209" s="4">
        <f t="shared" si="286"/>
        <v>1.3073049430066512</v>
      </c>
      <c r="CK209" s="64">
        <f t="shared" si="287"/>
        <v>0.93652584085315849</v>
      </c>
      <c r="CL209" s="4">
        <f t="shared" si="288"/>
        <v>0.78235181295081024</v>
      </c>
      <c r="CM209" s="64">
        <f t="shared" si="289"/>
        <v>1.7380734685508703</v>
      </c>
      <c r="CN209" s="4">
        <v>2</v>
      </c>
      <c r="CO209" s="4">
        <v>2</v>
      </c>
      <c r="CP209" s="4">
        <f t="shared" si="290"/>
        <v>2</v>
      </c>
      <c r="CQ209" s="4">
        <f t="shared" si="291"/>
        <v>2.1297754749568218</v>
      </c>
      <c r="CR209" s="4">
        <f t="shared" si="292"/>
        <v>0.40384892697787222</v>
      </c>
      <c r="CS209" s="64">
        <f t="shared" si="293"/>
        <v>4.2736935341009756</v>
      </c>
      <c r="CT209" s="4">
        <v>0</v>
      </c>
      <c r="CU209" s="4">
        <v>1</v>
      </c>
      <c r="CV209" s="4">
        <f t="shared" si="294"/>
        <v>0.5</v>
      </c>
      <c r="CW209" s="4">
        <f t="shared" si="295"/>
        <v>0.55588914133217926</v>
      </c>
      <c r="CX209" s="4">
        <f t="shared" si="296"/>
        <v>-1.1700374066467703</v>
      </c>
      <c r="CY209" s="64">
        <f t="shared" si="297"/>
        <v>-1.4751037344398341</v>
      </c>
      <c r="CZ209" s="4">
        <f t="shared" si="298"/>
        <v>1.25</v>
      </c>
      <c r="DA209" s="4">
        <f t="shared" si="299"/>
        <v>1.3597849291624764</v>
      </c>
      <c r="DB209" s="4">
        <f t="shared" si="300"/>
        <v>-0.36614161881647322</v>
      </c>
      <c r="DC209" s="64">
        <f t="shared" si="301"/>
        <v>-4.7138223552894223</v>
      </c>
      <c r="DD209" s="4">
        <f t="shared" si="302"/>
        <v>0.13546006816168199</v>
      </c>
      <c r="DE209" s="64">
        <f t="shared" si="303"/>
        <v>9.0382714080688977</v>
      </c>
      <c r="DF209" s="4">
        <f t="shared" si="304"/>
        <v>-1.1718448748449692</v>
      </c>
      <c r="DG209" s="64">
        <f t="shared" si="305"/>
        <v>-2.1603796358646625</v>
      </c>
      <c r="DH209" s="4">
        <f t="shared" si="306"/>
        <v>-1.7259265479789496</v>
      </c>
      <c r="DI209" s="64">
        <f t="shared" si="307"/>
        <v>-1</v>
      </c>
    </row>
    <row r="210" spans="1:113" x14ac:dyDescent="0.2">
      <c r="A210" s="4" t="s">
        <v>20</v>
      </c>
      <c r="B210" s="4" t="s">
        <v>1222</v>
      </c>
      <c r="C210" s="120" t="s">
        <v>1221</v>
      </c>
      <c r="D210" s="63">
        <v>64.757999999999996</v>
      </c>
      <c r="E210" s="61" t="s">
        <v>1223</v>
      </c>
      <c r="G210" s="4">
        <v>0</v>
      </c>
      <c r="H210" s="4">
        <v>0</v>
      </c>
      <c r="I210" s="4">
        <f t="shared" si="231"/>
        <v>0</v>
      </c>
      <c r="J210" s="4">
        <f t="shared" si="232"/>
        <v>0</v>
      </c>
      <c r="K210" s="4">
        <v>0</v>
      </c>
      <c r="L210" s="4">
        <v>0</v>
      </c>
      <c r="M210" s="4">
        <f t="shared" si="233"/>
        <v>0</v>
      </c>
      <c r="N210" s="4">
        <f t="shared" si="234"/>
        <v>0</v>
      </c>
      <c r="O210" s="4">
        <f t="shared" si="235"/>
        <v>0</v>
      </c>
      <c r="P210" s="64" t="e">
        <f t="shared" si="236"/>
        <v>#DIV/0!</v>
      </c>
      <c r="Q210" s="4">
        <v>0</v>
      </c>
      <c r="R210" s="4">
        <v>0</v>
      </c>
      <c r="S210" s="4">
        <f t="shared" si="237"/>
        <v>0</v>
      </c>
      <c r="T210" s="4">
        <f t="shared" si="238"/>
        <v>0</v>
      </c>
      <c r="U210" s="4">
        <f t="shared" si="239"/>
        <v>0</v>
      </c>
      <c r="V210" s="64" t="e">
        <f t="shared" si="240"/>
        <v>#DIV/0!</v>
      </c>
      <c r="W210" s="4">
        <f t="shared" si="241"/>
        <v>0</v>
      </c>
      <c r="X210" s="64" t="e">
        <f t="shared" si="242"/>
        <v>#DIV/0!</v>
      </c>
      <c r="Y210" s="4">
        <v>0</v>
      </c>
      <c r="Z210" s="4">
        <v>0</v>
      </c>
      <c r="AA210" s="4">
        <f t="shared" si="243"/>
        <v>0</v>
      </c>
      <c r="AB210" s="4">
        <f t="shared" si="244"/>
        <v>0</v>
      </c>
      <c r="AC210" s="4">
        <f t="shared" si="245"/>
        <v>0</v>
      </c>
      <c r="AD210" s="64" t="e">
        <f t="shared" si="246"/>
        <v>#DIV/0!</v>
      </c>
      <c r="AE210" s="4">
        <f t="shared" si="247"/>
        <v>0</v>
      </c>
      <c r="AF210" s="64" t="e">
        <f t="shared" si="248"/>
        <v>#DIV/0!</v>
      </c>
      <c r="AG210" s="4">
        <v>0</v>
      </c>
      <c r="AH210" s="4">
        <v>0</v>
      </c>
      <c r="AI210" s="4">
        <f t="shared" si="249"/>
        <v>0</v>
      </c>
      <c r="AJ210" s="4">
        <f t="shared" si="250"/>
        <v>0</v>
      </c>
      <c r="AK210" s="4">
        <f t="shared" si="251"/>
        <v>0</v>
      </c>
      <c r="AL210" s="64" t="e">
        <f t="shared" si="252"/>
        <v>#DIV/0!</v>
      </c>
      <c r="AM210" s="4">
        <f t="shared" si="253"/>
        <v>0</v>
      </c>
      <c r="AN210" s="64" t="e">
        <f t="shared" si="254"/>
        <v>#DIV/0!</v>
      </c>
      <c r="AO210" s="4">
        <f t="shared" si="255"/>
        <v>0</v>
      </c>
      <c r="AP210" s="64" t="e">
        <f t="shared" si="256"/>
        <v>#DIV/0!</v>
      </c>
      <c r="AQ210" s="4">
        <v>0</v>
      </c>
      <c r="AR210" s="4">
        <v>0</v>
      </c>
      <c r="AS210" s="4">
        <f t="shared" si="257"/>
        <v>0</v>
      </c>
      <c r="AT210" s="4">
        <f t="shared" si="258"/>
        <v>0</v>
      </c>
      <c r="AU210" s="4">
        <f t="shared" si="259"/>
        <v>0</v>
      </c>
      <c r="AV210" s="64" t="e">
        <f t="shared" si="260"/>
        <v>#DIV/0!</v>
      </c>
      <c r="AW210" s="4">
        <v>0</v>
      </c>
      <c r="AX210" s="4">
        <v>0</v>
      </c>
      <c r="AY210" s="4">
        <f t="shared" si="261"/>
        <v>0</v>
      </c>
      <c r="AZ210" s="4">
        <v>0</v>
      </c>
      <c r="BA210" s="4">
        <v>0</v>
      </c>
      <c r="BB210" s="4">
        <f t="shared" si="262"/>
        <v>0</v>
      </c>
      <c r="BC210" s="107">
        <v>0</v>
      </c>
      <c r="BD210" s="65">
        <v>0</v>
      </c>
      <c r="BE210" s="4">
        <f t="shared" si="263"/>
        <v>0</v>
      </c>
      <c r="BF210" s="65">
        <v>1</v>
      </c>
      <c r="BG210" s="65">
        <v>1</v>
      </c>
      <c r="BH210" s="4">
        <f t="shared" si="264"/>
        <v>1</v>
      </c>
      <c r="BI210" s="4">
        <f t="shared" si="265"/>
        <v>0.86296327398947481</v>
      </c>
      <c r="BJ210" s="65">
        <v>1</v>
      </c>
      <c r="BK210" s="4">
        <v>1</v>
      </c>
      <c r="BL210" s="4">
        <f t="shared" si="266"/>
        <v>1</v>
      </c>
      <c r="BM210" s="4">
        <f t="shared" si="267"/>
        <v>0.81621657400052949</v>
      </c>
      <c r="BN210" s="4">
        <f t="shared" si="268"/>
        <v>-4.6746699988945317E-2</v>
      </c>
      <c r="BO210" s="64">
        <f t="shared" si="269"/>
        <v>-18.460410557184758</v>
      </c>
      <c r="BP210" s="4">
        <f t="shared" si="270"/>
        <v>-0.30895222778055731</v>
      </c>
      <c r="BQ210" s="64">
        <f t="shared" si="271"/>
        <v>-3.6418860283482792</v>
      </c>
      <c r="BR210" s="4">
        <f t="shared" si="272"/>
        <v>-0.5435683551619469</v>
      </c>
      <c r="BS210" s="64">
        <f t="shared" si="273"/>
        <v>-2.501589572405023</v>
      </c>
      <c r="BT210" s="65">
        <v>1</v>
      </c>
      <c r="BU210" s="65">
        <v>1</v>
      </c>
      <c r="BV210" s="4">
        <f t="shared" si="274"/>
        <v>1</v>
      </c>
      <c r="BW210" s="4">
        <f t="shared" si="275"/>
        <v>1.0739018357891803</v>
      </c>
      <c r="BX210" s="4">
        <f t="shared" si="276"/>
        <v>0.21093856179970549</v>
      </c>
      <c r="BY210" s="64">
        <f t="shared" si="277"/>
        <v>4.0910645575032056</v>
      </c>
      <c r="BZ210" s="65">
        <v>1</v>
      </c>
      <c r="CA210" s="65">
        <v>1</v>
      </c>
      <c r="CB210" s="4">
        <f t="shared" si="278"/>
        <v>1</v>
      </c>
      <c r="CC210" s="4">
        <f t="shared" si="279"/>
        <v>1.1815760223831973</v>
      </c>
      <c r="CD210" s="4">
        <f t="shared" si="280"/>
        <v>0.31861274839372244</v>
      </c>
      <c r="CE210" s="64">
        <f t="shared" si="281"/>
        <v>2.7085020242914974</v>
      </c>
      <c r="CF210" s="4">
        <f t="shared" si="282"/>
        <v>1</v>
      </c>
      <c r="CG210" s="4">
        <f t="shared" si="283"/>
        <v>1.1251688017810868</v>
      </c>
      <c r="CH210" s="4">
        <f t="shared" si="284"/>
        <v>0.26220552779161199</v>
      </c>
      <c r="CI210" s="64">
        <f t="shared" si="285"/>
        <v>3.2911711711711717</v>
      </c>
      <c r="CJ210" s="4">
        <f t="shared" si="286"/>
        <v>0.30895222778055731</v>
      </c>
      <c r="CK210" s="64">
        <f t="shared" si="287"/>
        <v>2.6418860283482792</v>
      </c>
      <c r="CL210" s="4">
        <f t="shared" si="288"/>
        <v>1.9313862420086954</v>
      </c>
      <c r="CM210" s="64">
        <f t="shared" si="289"/>
        <v>0.70404608854843154</v>
      </c>
      <c r="CN210" s="65">
        <v>2</v>
      </c>
      <c r="CO210" s="65">
        <v>1</v>
      </c>
      <c r="CP210" s="4">
        <f t="shared" si="290"/>
        <v>1.5</v>
      </c>
      <c r="CQ210" s="4">
        <f t="shared" si="291"/>
        <v>1.5973316062176166</v>
      </c>
      <c r="CR210" s="4">
        <f t="shared" si="292"/>
        <v>0.7343683322281418</v>
      </c>
      <c r="CS210" s="64">
        <f t="shared" si="293"/>
        <v>1.1751095957135897</v>
      </c>
      <c r="CT210" s="65">
        <v>1</v>
      </c>
      <c r="CU210" s="65">
        <v>1</v>
      </c>
      <c r="CV210" s="4">
        <f t="shared" si="294"/>
        <v>1</v>
      </c>
      <c r="CW210" s="4">
        <f t="shared" si="295"/>
        <v>1.1117782826643585</v>
      </c>
      <c r="CX210" s="4">
        <f t="shared" si="296"/>
        <v>0.24881500867488371</v>
      </c>
      <c r="CY210" s="64">
        <f t="shared" si="297"/>
        <v>3.4682926829268297</v>
      </c>
      <c r="CZ210" s="4">
        <f t="shared" si="298"/>
        <v>1.25</v>
      </c>
      <c r="DA210" s="4">
        <f t="shared" si="299"/>
        <v>1.3597849291624764</v>
      </c>
      <c r="DB210" s="4">
        <f t="shared" si="300"/>
        <v>0.49682165517300159</v>
      </c>
      <c r="DC210" s="64">
        <f t="shared" si="301"/>
        <v>1.7369679139468601</v>
      </c>
      <c r="DD210" s="4">
        <f t="shared" si="302"/>
        <v>0.5435683551619469</v>
      </c>
      <c r="DE210" s="64">
        <f t="shared" si="303"/>
        <v>1.501589572405023</v>
      </c>
      <c r="DF210" s="4">
        <f t="shared" si="304"/>
        <v>0.23461612738138959</v>
      </c>
      <c r="DG210" s="64">
        <f t="shared" si="305"/>
        <v>4.7957862672928018</v>
      </c>
      <c r="DH210" s="4">
        <f t="shared" si="306"/>
        <v>-0.86296327398947481</v>
      </c>
      <c r="DI210" s="64">
        <f t="shared" si="307"/>
        <v>-1</v>
      </c>
    </row>
    <row r="211" spans="1:113" x14ac:dyDescent="0.2">
      <c r="A211" s="4" t="s">
        <v>20</v>
      </c>
      <c r="B211" s="61" t="s">
        <v>1204</v>
      </c>
      <c r="C211" s="120" t="s">
        <v>1203</v>
      </c>
      <c r="D211" s="63">
        <v>13.250128031232938</v>
      </c>
      <c r="E211" s="61" t="s">
        <v>1205</v>
      </c>
      <c r="F211" s="4">
        <v>1</v>
      </c>
      <c r="G211" s="61">
        <v>0</v>
      </c>
      <c r="H211" s="61">
        <v>0</v>
      </c>
      <c r="I211" s="4">
        <f t="shared" si="231"/>
        <v>0</v>
      </c>
      <c r="J211" s="4">
        <f t="shared" si="232"/>
        <v>0</v>
      </c>
      <c r="K211" s="61">
        <v>0</v>
      </c>
      <c r="L211" s="61">
        <v>0</v>
      </c>
      <c r="M211" s="4">
        <f t="shared" si="233"/>
        <v>0</v>
      </c>
      <c r="N211" s="4">
        <f t="shared" si="234"/>
        <v>0</v>
      </c>
      <c r="O211" s="4">
        <f t="shared" si="235"/>
        <v>0</v>
      </c>
      <c r="P211" s="64" t="e">
        <f t="shared" si="236"/>
        <v>#DIV/0!</v>
      </c>
      <c r="Q211" s="61">
        <v>2</v>
      </c>
      <c r="R211" s="61">
        <v>0</v>
      </c>
      <c r="S211" s="4">
        <f t="shared" si="237"/>
        <v>1</v>
      </c>
      <c r="T211" s="4">
        <f t="shared" si="238"/>
        <v>0.73695555774536858</v>
      </c>
      <c r="U211" s="4">
        <f t="shared" si="239"/>
        <v>0.73695555774536858</v>
      </c>
      <c r="V211" s="64">
        <f t="shared" si="240"/>
        <v>0</v>
      </c>
      <c r="W211" s="4">
        <f t="shared" si="241"/>
        <v>0.73695555774536858</v>
      </c>
      <c r="X211" s="64">
        <f t="shared" si="242"/>
        <v>0</v>
      </c>
      <c r="Y211" s="61">
        <v>2</v>
      </c>
      <c r="Z211" s="61">
        <v>2</v>
      </c>
      <c r="AA211" s="4">
        <f t="shared" si="243"/>
        <v>2</v>
      </c>
      <c r="AB211" s="4">
        <f t="shared" si="244"/>
        <v>1.5786015831134566</v>
      </c>
      <c r="AC211" s="4">
        <f t="shared" si="245"/>
        <v>1.5786015831134566</v>
      </c>
      <c r="AD211" s="64">
        <f t="shared" si="246"/>
        <v>0</v>
      </c>
      <c r="AE211" s="4">
        <f t="shared" si="247"/>
        <v>1.5786015831134566</v>
      </c>
      <c r="AF211" s="64">
        <f t="shared" si="248"/>
        <v>0</v>
      </c>
      <c r="AG211" s="61">
        <v>0</v>
      </c>
      <c r="AH211" s="61">
        <v>0</v>
      </c>
      <c r="AI211" s="4">
        <f t="shared" si="249"/>
        <v>0</v>
      </c>
      <c r="AJ211" s="4">
        <f t="shared" si="250"/>
        <v>0</v>
      </c>
      <c r="AK211" s="4">
        <f t="shared" si="251"/>
        <v>0</v>
      </c>
      <c r="AL211" s="64" t="e">
        <f t="shared" si="252"/>
        <v>#DIV/0!</v>
      </c>
      <c r="AM211" s="4">
        <f t="shared" si="253"/>
        <v>0</v>
      </c>
      <c r="AN211" s="64" t="e">
        <f t="shared" si="254"/>
        <v>#DIV/0!</v>
      </c>
      <c r="AO211" s="4">
        <f t="shared" si="255"/>
        <v>-1.5786015831134566</v>
      </c>
      <c r="AP211" s="64">
        <f t="shared" si="256"/>
        <v>-1</v>
      </c>
      <c r="AQ211" s="61">
        <v>0</v>
      </c>
      <c r="AR211" s="61">
        <v>0</v>
      </c>
      <c r="AS211" s="4">
        <f t="shared" si="257"/>
        <v>0</v>
      </c>
      <c r="AT211" s="4">
        <f t="shared" si="258"/>
        <v>0</v>
      </c>
      <c r="AU211" s="4">
        <f t="shared" si="259"/>
        <v>0</v>
      </c>
      <c r="AV211" s="64" t="e">
        <f t="shared" si="260"/>
        <v>#DIV/0!</v>
      </c>
      <c r="AW211" s="61">
        <v>0</v>
      </c>
      <c r="AX211" s="61">
        <v>0</v>
      </c>
      <c r="AY211" s="4">
        <f t="shared" si="261"/>
        <v>0</v>
      </c>
      <c r="AZ211" s="61">
        <v>0</v>
      </c>
      <c r="BA211" s="61">
        <v>0</v>
      </c>
      <c r="BB211" s="4">
        <f t="shared" si="262"/>
        <v>0</v>
      </c>
      <c r="BC211" s="106">
        <v>0</v>
      </c>
      <c r="BD211" s="4">
        <v>0</v>
      </c>
      <c r="BE211" s="4">
        <f t="shared" si="263"/>
        <v>0</v>
      </c>
      <c r="BF211" s="4">
        <v>3</v>
      </c>
      <c r="BG211" s="4">
        <v>1</v>
      </c>
      <c r="BH211" s="4">
        <f t="shared" si="264"/>
        <v>2</v>
      </c>
      <c r="BI211" s="4">
        <f t="shared" si="265"/>
        <v>1.7259265479789496</v>
      </c>
      <c r="BJ211" s="4">
        <v>2</v>
      </c>
      <c r="BK211" s="4">
        <v>2</v>
      </c>
      <c r="BL211" s="4">
        <f t="shared" si="266"/>
        <v>2</v>
      </c>
      <c r="BM211" s="4">
        <f t="shared" si="267"/>
        <v>1.632433148001059</v>
      </c>
      <c r="BN211" s="4">
        <f t="shared" si="268"/>
        <v>-9.3493399977890634E-2</v>
      </c>
      <c r="BO211" s="64">
        <f t="shared" si="269"/>
        <v>-18.460410557184758</v>
      </c>
      <c r="BP211" s="4">
        <f t="shared" si="270"/>
        <v>0.50726434621997218</v>
      </c>
      <c r="BQ211" s="64">
        <f t="shared" si="271"/>
        <v>2.2181113460183224</v>
      </c>
      <c r="BR211" s="4">
        <f t="shared" si="272"/>
        <v>0.81656219050357315</v>
      </c>
      <c r="BS211" s="64">
        <f t="shared" si="273"/>
        <v>0.99915348394264858</v>
      </c>
      <c r="BT211" s="4">
        <v>1</v>
      </c>
      <c r="BU211" s="4">
        <v>1</v>
      </c>
      <c r="BV211" s="4">
        <f t="shared" si="274"/>
        <v>1</v>
      </c>
      <c r="BW211" s="4">
        <f t="shared" si="275"/>
        <v>1.0739018357891803</v>
      </c>
      <c r="BX211" s="4">
        <f t="shared" si="276"/>
        <v>-0.65202471218976932</v>
      </c>
      <c r="BY211" s="64">
        <f t="shared" si="277"/>
        <v>-2.6470262793914245</v>
      </c>
      <c r="BZ211" s="4">
        <v>1</v>
      </c>
      <c r="CA211" s="4">
        <v>1</v>
      </c>
      <c r="CB211" s="4">
        <f t="shared" si="278"/>
        <v>1</v>
      </c>
      <c r="CC211" s="4">
        <f t="shared" si="279"/>
        <v>1.1815760223831973</v>
      </c>
      <c r="CD211" s="4">
        <f t="shared" si="280"/>
        <v>-0.54435052559575237</v>
      </c>
      <c r="CE211" s="64">
        <f t="shared" si="281"/>
        <v>-3.1706161137440763</v>
      </c>
      <c r="CF211" s="4">
        <f t="shared" si="282"/>
        <v>1</v>
      </c>
      <c r="CG211" s="4">
        <f t="shared" si="283"/>
        <v>1.1251688017810868</v>
      </c>
      <c r="CH211" s="4">
        <f t="shared" si="284"/>
        <v>-0.60075774619786282</v>
      </c>
      <c r="CI211" s="64">
        <f t="shared" si="285"/>
        <v>-2.8729160113243157</v>
      </c>
      <c r="CJ211" s="4">
        <f t="shared" si="286"/>
        <v>-0.50726434621997218</v>
      </c>
      <c r="CK211" s="64">
        <f t="shared" si="287"/>
        <v>-3.2181113460183224</v>
      </c>
      <c r="CL211" s="4">
        <f t="shared" si="288"/>
        <v>-3.6887869688218018</v>
      </c>
      <c r="CM211" s="64">
        <f t="shared" si="289"/>
        <v>-0.22117594873148094</v>
      </c>
      <c r="CN211" s="4">
        <v>0</v>
      </c>
      <c r="CO211" s="4">
        <v>1</v>
      </c>
      <c r="CP211" s="4">
        <f t="shared" si="290"/>
        <v>0.5</v>
      </c>
      <c r="CQ211" s="4">
        <f t="shared" si="291"/>
        <v>0.53244386873920546</v>
      </c>
      <c r="CR211" s="4">
        <f t="shared" si="292"/>
        <v>-1.1934826792397442</v>
      </c>
      <c r="CS211" s="64">
        <f t="shared" si="293"/>
        <v>-1.4461261801288776</v>
      </c>
      <c r="CT211" s="4">
        <v>1</v>
      </c>
      <c r="CU211" s="4">
        <v>1</v>
      </c>
      <c r="CV211" s="4">
        <f t="shared" si="294"/>
        <v>1</v>
      </c>
      <c r="CW211" s="4">
        <f t="shared" si="295"/>
        <v>1.1117782826643585</v>
      </c>
      <c r="CX211" s="4">
        <f t="shared" si="296"/>
        <v>-0.6141482653145911</v>
      </c>
      <c r="CY211" s="64">
        <f t="shared" si="297"/>
        <v>-2.810276679841897</v>
      </c>
      <c r="CZ211" s="4">
        <f t="shared" si="298"/>
        <v>0.75</v>
      </c>
      <c r="DA211" s="4">
        <f t="shared" si="299"/>
        <v>0.81587095749748584</v>
      </c>
      <c r="DB211" s="4">
        <f t="shared" si="300"/>
        <v>-0.91005559048146378</v>
      </c>
      <c r="DC211" s="64">
        <f t="shared" si="301"/>
        <v>-1.8965067255571171</v>
      </c>
      <c r="DD211" s="4">
        <f t="shared" si="302"/>
        <v>-0.81656219050357315</v>
      </c>
      <c r="DE211" s="64">
        <f t="shared" si="303"/>
        <v>-1.9991534839426486</v>
      </c>
      <c r="DF211" s="4">
        <f t="shared" si="304"/>
        <v>-0.30929784428360096</v>
      </c>
      <c r="DG211" s="64">
        <f t="shared" si="305"/>
        <v>-3.6378165013959767</v>
      </c>
      <c r="DH211" s="4">
        <f t="shared" si="306"/>
        <v>-1.7259265479789496</v>
      </c>
      <c r="DI211" s="64">
        <f t="shared" si="307"/>
        <v>-1</v>
      </c>
    </row>
    <row r="212" spans="1:113" x14ac:dyDescent="0.2">
      <c r="A212" s="4" t="s">
        <v>20</v>
      </c>
      <c r="B212" s="61" t="s">
        <v>724</v>
      </c>
      <c r="C212" s="120" t="s">
        <v>723</v>
      </c>
      <c r="D212" s="63">
        <v>33.110013429486187</v>
      </c>
      <c r="E212" s="61" t="s">
        <v>725</v>
      </c>
      <c r="F212" s="4">
        <v>1</v>
      </c>
      <c r="G212" s="61">
        <v>5</v>
      </c>
      <c r="H212" s="61">
        <v>4</v>
      </c>
      <c r="I212" s="4">
        <f t="shared" si="231"/>
        <v>4.5</v>
      </c>
      <c r="J212" s="4">
        <f t="shared" si="232"/>
        <v>4.8283805595408893</v>
      </c>
      <c r="K212" s="61">
        <v>3</v>
      </c>
      <c r="L212" s="61">
        <v>3</v>
      </c>
      <c r="M212" s="4">
        <f t="shared" si="233"/>
        <v>3</v>
      </c>
      <c r="N212" s="4">
        <f t="shared" si="234"/>
        <v>3.9765818858560795</v>
      </c>
      <c r="O212" s="4">
        <f t="shared" si="235"/>
        <v>-0.85179867368480977</v>
      </c>
      <c r="P212" s="64">
        <f t="shared" si="236"/>
        <v>-5.6684527796383142</v>
      </c>
      <c r="Q212" s="61">
        <v>7</v>
      </c>
      <c r="R212" s="61">
        <v>7</v>
      </c>
      <c r="S212" s="4">
        <f t="shared" si="237"/>
        <v>7</v>
      </c>
      <c r="T212" s="4">
        <f t="shared" si="238"/>
        <v>5.1586889042175805</v>
      </c>
      <c r="U212" s="4">
        <f t="shared" si="239"/>
        <v>0.33030834467669123</v>
      </c>
      <c r="V212" s="64">
        <f t="shared" si="240"/>
        <v>14.617797695262441</v>
      </c>
      <c r="W212" s="4">
        <f t="shared" si="241"/>
        <v>1.182107018361501</v>
      </c>
      <c r="X212" s="64">
        <f t="shared" si="242"/>
        <v>3.3639779005524848</v>
      </c>
      <c r="Y212" s="61">
        <v>10</v>
      </c>
      <c r="Z212" s="61">
        <v>9</v>
      </c>
      <c r="AA212" s="4">
        <f t="shared" si="243"/>
        <v>9.5</v>
      </c>
      <c r="AB212" s="4">
        <f t="shared" si="244"/>
        <v>7.4983575197889181</v>
      </c>
      <c r="AC212" s="4">
        <f t="shared" si="245"/>
        <v>2.6699769602480288</v>
      </c>
      <c r="AD212" s="64">
        <f t="shared" si="246"/>
        <v>1.8083978369207929</v>
      </c>
      <c r="AE212" s="4">
        <f t="shared" si="247"/>
        <v>3.5217756339328385</v>
      </c>
      <c r="AF212" s="64">
        <f t="shared" si="248"/>
        <v>1.1291411774052595</v>
      </c>
      <c r="AG212" s="61">
        <v>6</v>
      </c>
      <c r="AH212" s="61">
        <v>6</v>
      </c>
      <c r="AI212" s="4">
        <f t="shared" si="249"/>
        <v>6</v>
      </c>
      <c r="AJ212" s="4">
        <f t="shared" si="250"/>
        <v>4.5283832879200725</v>
      </c>
      <c r="AK212" s="4">
        <f t="shared" si="251"/>
        <v>-0.2999972716208168</v>
      </c>
      <c r="AL212" s="64">
        <f t="shared" si="252"/>
        <v>-16.094748240389823</v>
      </c>
      <c r="AM212" s="4">
        <f t="shared" si="253"/>
        <v>0.55180140206399297</v>
      </c>
      <c r="AN212" s="64">
        <f t="shared" si="254"/>
        <v>7.2065454545454584</v>
      </c>
      <c r="AO212" s="4">
        <f t="shared" si="255"/>
        <v>-2.9699742318688456</v>
      </c>
      <c r="AP212" s="64">
        <f t="shared" si="256"/>
        <v>-2.5247214064448644</v>
      </c>
      <c r="AQ212" s="61">
        <v>4</v>
      </c>
      <c r="AR212" s="61">
        <v>4</v>
      </c>
      <c r="AS212" s="4">
        <f t="shared" si="257"/>
        <v>4</v>
      </c>
      <c r="AT212" s="4">
        <f t="shared" si="258"/>
        <v>5.3987547374120197</v>
      </c>
      <c r="AU212" s="4">
        <f t="shared" si="259"/>
        <v>0.57037417787113043</v>
      </c>
      <c r="AV212" s="64">
        <f t="shared" si="260"/>
        <v>8.4652860295365748</v>
      </c>
      <c r="AW212" s="61">
        <v>0</v>
      </c>
      <c r="AX212" s="61">
        <v>0</v>
      </c>
      <c r="AY212" s="4">
        <f t="shared" si="261"/>
        <v>0</v>
      </c>
      <c r="AZ212" s="61">
        <v>0</v>
      </c>
      <c r="BA212" s="61">
        <v>3</v>
      </c>
      <c r="BB212" s="4">
        <f t="shared" si="262"/>
        <v>1.5</v>
      </c>
      <c r="BC212" s="106">
        <v>0</v>
      </c>
      <c r="BD212" s="4">
        <v>0</v>
      </c>
      <c r="BE212" s="4">
        <f t="shared" si="263"/>
        <v>0</v>
      </c>
      <c r="BF212" s="4">
        <v>10</v>
      </c>
      <c r="BG212" s="4">
        <v>8</v>
      </c>
      <c r="BH212" s="4">
        <f t="shared" si="264"/>
        <v>9</v>
      </c>
      <c r="BI212" s="4">
        <f t="shared" si="265"/>
        <v>7.7666694659052729</v>
      </c>
      <c r="BJ212" s="4">
        <v>9</v>
      </c>
      <c r="BK212" s="4">
        <v>10</v>
      </c>
      <c r="BL212" s="4">
        <f t="shared" si="266"/>
        <v>9.5</v>
      </c>
      <c r="BM212" s="4">
        <f t="shared" si="267"/>
        <v>7.7540574530050304</v>
      </c>
      <c r="BN212" s="4">
        <f t="shared" si="268"/>
        <v>-1.2612012900242497E-2</v>
      </c>
      <c r="BO212" s="64">
        <f t="shared" si="269"/>
        <v>-615.81521739134439</v>
      </c>
      <c r="BP212" s="4">
        <f t="shared" si="270"/>
        <v>0.72175244187323706</v>
      </c>
      <c r="BQ212" s="64">
        <f t="shared" si="271"/>
        <v>9.7433754333828659</v>
      </c>
      <c r="BR212" s="4">
        <f t="shared" si="272"/>
        <v>1.2270897930251436</v>
      </c>
      <c r="BS212" s="64">
        <f t="shared" si="273"/>
        <v>5.3190627915573785</v>
      </c>
      <c r="BT212" s="4">
        <v>9</v>
      </c>
      <c r="BU212" s="4">
        <v>5</v>
      </c>
      <c r="BV212" s="4">
        <f t="shared" si="274"/>
        <v>7</v>
      </c>
      <c r="BW212" s="4">
        <f t="shared" si="275"/>
        <v>7.5173128505242621</v>
      </c>
      <c r="BX212" s="4">
        <f t="shared" si="276"/>
        <v>-0.24935661538101073</v>
      </c>
      <c r="BY212" s="64">
        <f t="shared" si="277"/>
        <v>-31.146835443038054</v>
      </c>
      <c r="BZ212" s="4">
        <v>4</v>
      </c>
      <c r="CA212" s="4">
        <v>7</v>
      </c>
      <c r="CB212" s="4">
        <f t="shared" si="278"/>
        <v>5.5</v>
      </c>
      <c r="CC212" s="4">
        <f t="shared" si="279"/>
        <v>6.4986681231075849</v>
      </c>
      <c r="CD212" s="4">
        <f t="shared" si="280"/>
        <v>-1.2680013427976879</v>
      </c>
      <c r="CE212" s="64">
        <f t="shared" si="281"/>
        <v>-6.1251271617497487</v>
      </c>
      <c r="CF212" s="4">
        <f t="shared" si="282"/>
        <v>6.25</v>
      </c>
      <c r="CG212" s="4">
        <f t="shared" si="283"/>
        <v>7.0323050111317933</v>
      </c>
      <c r="CH212" s="4">
        <f t="shared" si="284"/>
        <v>-0.73436445477347956</v>
      </c>
      <c r="CI212" s="64">
        <f t="shared" si="285"/>
        <v>-10.576042202779222</v>
      </c>
      <c r="CJ212" s="4">
        <f t="shared" si="286"/>
        <v>-0.72175244187323706</v>
      </c>
      <c r="CK212" s="64">
        <f t="shared" si="287"/>
        <v>-10.743375433382866</v>
      </c>
      <c r="CL212" s="4">
        <f t="shared" si="288"/>
        <v>-17.103009862759109</v>
      </c>
      <c r="CM212" s="64">
        <f t="shared" si="289"/>
        <v>-0.38162684301504207</v>
      </c>
      <c r="CN212" s="4">
        <v>6</v>
      </c>
      <c r="CO212" s="4">
        <v>7</v>
      </c>
      <c r="CP212" s="4">
        <f t="shared" si="290"/>
        <v>6.5</v>
      </c>
      <c r="CQ212" s="4">
        <f t="shared" si="291"/>
        <v>6.9217702936096721</v>
      </c>
      <c r="CR212" s="4">
        <f t="shared" si="292"/>
        <v>-0.84489917229560074</v>
      </c>
      <c r="CS212" s="64">
        <f t="shared" si="293"/>
        <v>-9.1924216765453117</v>
      </c>
      <c r="CT212" s="4">
        <v>5</v>
      </c>
      <c r="CU212" s="4">
        <v>6</v>
      </c>
      <c r="CV212" s="4">
        <f t="shared" si="294"/>
        <v>5.5</v>
      </c>
      <c r="CW212" s="4">
        <f t="shared" si="295"/>
        <v>6.1147805546539713</v>
      </c>
      <c r="CX212" s="4">
        <f t="shared" si="296"/>
        <v>-1.6518889112513016</v>
      </c>
      <c r="CY212" s="64">
        <f t="shared" si="297"/>
        <v>-4.7016899338721521</v>
      </c>
      <c r="CZ212" s="4">
        <f t="shared" si="298"/>
        <v>6</v>
      </c>
      <c r="DA212" s="4">
        <f t="shared" si="299"/>
        <v>6.5269676599798867</v>
      </c>
      <c r="DB212" s="4">
        <f t="shared" si="300"/>
        <v>-1.2397018059253861</v>
      </c>
      <c r="DC212" s="64">
        <f t="shared" si="301"/>
        <v>-6.2649497070852256</v>
      </c>
      <c r="DD212" s="4">
        <f t="shared" si="302"/>
        <v>-1.2270897930251436</v>
      </c>
      <c r="DE212" s="64">
        <f t="shared" si="303"/>
        <v>-6.3190627915573785</v>
      </c>
      <c r="DF212" s="4">
        <f t="shared" si="304"/>
        <v>-0.50533735115190659</v>
      </c>
      <c r="DG212" s="64">
        <f t="shared" si="305"/>
        <v>-13.916060222150197</v>
      </c>
      <c r="DH212" s="4">
        <f t="shared" si="306"/>
        <v>-1.1321285763787312</v>
      </c>
      <c r="DI212" s="64">
        <f t="shared" si="307"/>
        <v>-6.8602362204724416</v>
      </c>
    </row>
    <row r="213" spans="1:113" x14ac:dyDescent="0.2">
      <c r="A213" s="4" t="s">
        <v>20</v>
      </c>
      <c r="B213" s="61" t="s">
        <v>1334</v>
      </c>
      <c r="C213" s="120" t="s">
        <v>1334</v>
      </c>
      <c r="D213" s="63">
        <v>47.581842699758717</v>
      </c>
      <c r="E213" s="61" t="s">
        <v>1335</v>
      </c>
      <c r="F213" s="4">
        <v>1</v>
      </c>
      <c r="G213" s="61">
        <v>5</v>
      </c>
      <c r="H213" s="61">
        <v>2</v>
      </c>
      <c r="I213" s="4">
        <f t="shared" si="231"/>
        <v>3.5</v>
      </c>
      <c r="J213" s="4">
        <f t="shared" si="232"/>
        <v>3.7554071018651363</v>
      </c>
      <c r="K213" s="61">
        <v>4</v>
      </c>
      <c r="L213" s="61">
        <v>4</v>
      </c>
      <c r="M213" s="4">
        <f t="shared" si="233"/>
        <v>4</v>
      </c>
      <c r="N213" s="4">
        <f t="shared" si="234"/>
        <v>5.3021091811414394</v>
      </c>
      <c r="O213" s="4">
        <f t="shared" si="235"/>
        <v>1.5467020792763031</v>
      </c>
      <c r="P213" s="64">
        <f t="shared" si="236"/>
        <v>2.4280093446452722</v>
      </c>
      <c r="Q213" s="61">
        <v>12</v>
      </c>
      <c r="R213" s="61">
        <v>9</v>
      </c>
      <c r="S213" s="4">
        <f t="shared" si="237"/>
        <v>10.5</v>
      </c>
      <c r="T213" s="4">
        <f t="shared" si="238"/>
        <v>7.7380333563263699</v>
      </c>
      <c r="U213" s="4">
        <f t="shared" si="239"/>
        <v>3.9826262544612336</v>
      </c>
      <c r="V213" s="64">
        <f t="shared" si="240"/>
        <v>0.9429474075450659</v>
      </c>
      <c r="W213" s="4">
        <f t="shared" si="241"/>
        <v>2.4359241751849305</v>
      </c>
      <c r="X213" s="64">
        <f t="shared" si="242"/>
        <v>2.176631454769693</v>
      </c>
      <c r="Y213" s="61">
        <v>2</v>
      </c>
      <c r="Z213" s="61">
        <v>6</v>
      </c>
      <c r="AA213" s="4">
        <f t="shared" si="243"/>
        <v>4</v>
      </c>
      <c r="AB213" s="4">
        <f t="shared" si="244"/>
        <v>3.1572031662269131</v>
      </c>
      <c r="AC213" s="4">
        <f t="shared" si="245"/>
        <v>-0.59820393563822316</v>
      </c>
      <c r="AD213" s="64">
        <f t="shared" si="246"/>
        <v>-6.2778040700425954</v>
      </c>
      <c r="AE213" s="4">
        <f t="shared" si="247"/>
        <v>-2.1449060149145263</v>
      </c>
      <c r="AF213" s="64">
        <f t="shared" si="248"/>
        <v>-2.4719540829637361</v>
      </c>
      <c r="AG213" s="61">
        <v>6</v>
      </c>
      <c r="AH213" s="61">
        <v>9</v>
      </c>
      <c r="AI213" s="4">
        <f t="shared" si="249"/>
        <v>7.5</v>
      </c>
      <c r="AJ213" s="4">
        <f t="shared" si="250"/>
        <v>5.6604791099000904</v>
      </c>
      <c r="AK213" s="4">
        <f t="shared" si="251"/>
        <v>1.9050720080349541</v>
      </c>
      <c r="AL213" s="64">
        <f t="shared" si="252"/>
        <v>1.971267797766221</v>
      </c>
      <c r="AM213" s="4">
        <f t="shared" si="253"/>
        <v>0.35836992875865104</v>
      </c>
      <c r="AN213" s="64">
        <f t="shared" si="254"/>
        <v>14.795072788353888</v>
      </c>
      <c r="AO213" s="4">
        <f t="shared" si="255"/>
        <v>2.5032759436731773</v>
      </c>
      <c r="AP213" s="64">
        <f t="shared" si="256"/>
        <v>1.2612285809746555</v>
      </c>
      <c r="AQ213" s="61">
        <v>4</v>
      </c>
      <c r="AR213" s="61">
        <v>4</v>
      </c>
      <c r="AS213" s="4">
        <f t="shared" si="257"/>
        <v>4</v>
      </c>
      <c r="AT213" s="4">
        <f t="shared" si="258"/>
        <v>5.3987547374120197</v>
      </c>
      <c r="AU213" s="4">
        <f t="shared" si="259"/>
        <v>1.6433476355468835</v>
      </c>
      <c r="AV213" s="64">
        <f t="shared" si="260"/>
        <v>2.2852176986979318</v>
      </c>
      <c r="AW213" s="61">
        <v>5</v>
      </c>
      <c r="AX213" s="61">
        <v>4</v>
      </c>
      <c r="AY213" s="4">
        <f t="shared" si="261"/>
        <v>4.5</v>
      </c>
      <c r="AZ213" s="61">
        <v>4</v>
      </c>
      <c r="BA213" s="61">
        <v>5</v>
      </c>
      <c r="BB213" s="4">
        <f t="shared" si="262"/>
        <v>4.5</v>
      </c>
      <c r="BC213" s="106">
        <v>0</v>
      </c>
      <c r="BD213" s="4">
        <v>0</v>
      </c>
      <c r="BE213" s="4">
        <f t="shared" si="263"/>
        <v>0</v>
      </c>
      <c r="BF213" s="4">
        <v>2</v>
      </c>
      <c r="BG213" s="4">
        <v>1</v>
      </c>
      <c r="BH213" s="4">
        <f t="shared" si="264"/>
        <v>1.5</v>
      </c>
      <c r="BI213" s="4">
        <f t="shared" si="265"/>
        <v>1.2944449109842122</v>
      </c>
      <c r="BJ213" s="4">
        <v>1</v>
      </c>
      <c r="BK213" s="4">
        <v>0</v>
      </c>
      <c r="BL213" s="4">
        <f t="shared" si="266"/>
        <v>0.5</v>
      </c>
      <c r="BM213" s="4">
        <f t="shared" si="267"/>
        <v>0.40810828700026475</v>
      </c>
      <c r="BN213" s="4">
        <f t="shared" si="268"/>
        <v>-0.88633662398394741</v>
      </c>
      <c r="BO213" s="64">
        <f t="shared" si="269"/>
        <v>-1.4604438945170521</v>
      </c>
      <c r="BP213" s="4">
        <f t="shared" si="270"/>
        <v>-1.2796449156713656</v>
      </c>
      <c r="BQ213" s="64">
        <f t="shared" si="271"/>
        <v>-1.3189230715507909</v>
      </c>
      <c r="BR213" s="4">
        <f t="shared" si="272"/>
        <v>-0.67971965632971632</v>
      </c>
      <c r="BS213" s="64">
        <f t="shared" si="273"/>
        <v>-1.6004067753519562</v>
      </c>
      <c r="BT213" s="4">
        <v>2</v>
      </c>
      <c r="BU213" s="4">
        <v>2</v>
      </c>
      <c r="BV213" s="4">
        <f t="shared" si="274"/>
        <v>2</v>
      </c>
      <c r="BW213" s="4">
        <f t="shared" si="275"/>
        <v>2.1478036715783606</v>
      </c>
      <c r="BX213" s="4">
        <f t="shared" si="276"/>
        <v>0.85335876059414839</v>
      </c>
      <c r="BY213" s="64">
        <f t="shared" si="277"/>
        <v>1.5168824306472919</v>
      </c>
      <c r="BZ213" s="4">
        <v>0</v>
      </c>
      <c r="CA213" s="4">
        <v>2</v>
      </c>
      <c r="CB213" s="4">
        <f t="shared" si="278"/>
        <v>1</v>
      </c>
      <c r="CC213" s="4">
        <f t="shared" si="279"/>
        <v>1.1815760223831973</v>
      </c>
      <c r="CD213" s="4">
        <f t="shared" si="280"/>
        <v>-0.11286888860101496</v>
      </c>
      <c r="CE213" s="64">
        <f t="shared" si="281"/>
        <v>-11.468571428571435</v>
      </c>
      <c r="CF213" s="4">
        <f t="shared" si="282"/>
        <v>1.5</v>
      </c>
      <c r="CG213" s="4">
        <f t="shared" si="283"/>
        <v>1.6877532026716304</v>
      </c>
      <c r="CH213" s="4">
        <f t="shared" si="284"/>
        <v>0.39330829168741821</v>
      </c>
      <c r="CI213" s="64">
        <f t="shared" si="285"/>
        <v>3.2911711711711695</v>
      </c>
      <c r="CJ213" s="4">
        <f t="shared" si="286"/>
        <v>1.2796449156713656</v>
      </c>
      <c r="CK213" s="64">
        <f t="shared" si="287"/>
        <v>0.31892307155079092</v>
      </c>
      <c r="CL213" s="4">
        <f t="shared" si="288"/>
        <v>2.2033432278411884</v>
      </c>
      <c r="CM213" s="64">
        <f t="shared" si="289"/>
        <v>0.49371697045848961</v>
      </c>
      <c r="CN213" s="4">
        <v>2</v>
      </c>
      <c r="CO213" s="4">
        <v>2</v>
      </c>
      <c r="CP213" s="4">
        <f t="shared" si="290"/>
        <v>2</v>
      </c>
      <c r="CQ213" s="4">
        <f t="shared" si="291"/>
        <v>2.1297754749568218</v>
      </c>
      <c r="CR213" s="4">
        <f t="shared" si="292"/>
        <v>0.83533056397260963</v>
      </c>
      <c r="CS213" s="64">
        <f t="shared" si="293"/>
        <v>1.5496199550369343</v>
      </c>
      <c r="CT213" s="4">
        <v>0</v>
      </c>
      <c r="CU213" s="4">
        <v>0</v>
      </c>
      <c r="CV213" s="4">
        <f t="shared" si="294"/>
        <v>0</v>
      </c>
      <c r="CW213" s="4">
        <f t="shared" si="295"/>
        <v>0</v>
      </c>
      <c r="CX213" s="4">
        <f t="shared" si="296"/>
        <v>-1.2944449109842122</v>
      </c>
      <c r="CY213" s="64">
        <f t="shared" si="297"/>
        <v>-1</v>
      </c>
      <c r="CZ213" s="4">
        <f t="shared" si="298"/>
        <v>1</v>
      </c>
      <c r="DA213" s="4">
        <f t="shared" si="299"/>
        <v>1.0878279433299811</v>
      </c>
      <c r="DB213" s="4">
        <f t="shared" si="300"/>
        <v>-0.2066169676542311</v>
      </c>
      <c r="DC213" s="64">
        <f t="shared" si="301"/>
        <v>-6.2649497070852238</v>
      </c>
      <c r="DD213" s="4">
        <f t="shared" si="302"/>
        <v>0.67971965632971632</v>
      </c>
      <c r="DE213" s="64">
        <f t="shared" si="303"/>
        <v>0.60040677535195608</v>
      </c>
      <c r="DF213" s="4">
        <f t="shared" si="304"/>
        <v>-0.59992525934164931</v>
      </c>
      <c r="DG213" s="64">
        <f t="shared" si="305"/>
        <v>-2.8132724475107955</v>
      </c>
      <c r="DH213" s="4">
        <f t="shared" si="306"/>
        <v>3.8657535586475422</v>
      </c>
      <c r="DI213" s="64">
        <f t="shared" si="307"/>
        <v>0.33484930980367039</v>
      </c>
    </row>
    <row r="214" spans="1:113" x14ac:dyDescent="0.2">
      <c r="A214" s="4" t="s">
        <v>20</v>
      </c>
      <c r="B214" s="61" t="s">
        <v>1097</v>
      </c>
      <c r="C214" s="120" t="s">
        <v>1097</v>
      </c>
      <c r="D214" s="63">
        <v>35.932352144793128</v>
      </c>
      <c r="E214" s="61" t="s">
        <v>1098</v>
      </c>
      <c r="F214" s="4">
        <v>1</v>
      </c>
      <c r="G214" s="61">
        <v>6</v>
      </c>
      <c r="H214" s="61">
        <v>5</v>
      </c>
      <c r="I214" s="4">
        <f t="shared" si="231"/>
        <v>5.5</v>
      </c>
      <c r="J214" s="4">
        <f t="shared" si="232"/>
        <v>5.9013540172166428</v>
      </c>
      <c r="K214" s="61">
        <v>2</v>
      </c>
      <c r="L214" s="61">
        <v>2</v>
      </c>
      <c r="M214" s="4">
        <f t="shared" si="233"/>
        <v>2</v>
      </c>
      <c r="N214" s="4">
        <f t="shared" si="234"/>
        <v>2.6510545905707197</v>
      </c>
      <c r="O214" s="4">
        <f t="shared" si="235"/>
        <v>-3.2502994266459231</v>
      </c>
      <c r="P214" s="64">
        <f t="shared" si="236"/>
        <v>-1.8156339593938331</v>
      </c>
      <c r="Q214" s="61">
        <v>5</v>
      </c>
      <c r="R214" s="61">
        <v>7</v>
      </c>
      <c r="S214" s="4">
        <f t="shared" si="237"/>
        <v>6</v>
      </c>
      <c r="T214" s="4">
        <f t="shared" si="238"/>
        <v>4.4217333464722115</v>
      </c>
      <c r="U214" s="4">
        <f t="shared" si="239"/>
        <v>-1.4796206707444313</v>
      </c>
      <c r="V214" s="64">
        <f t="shared" si="240"/>
        <v>-3.9884236101186228</v>
      </c>
      <c r="W214" s="4">
        <f t="shared" si="241"/>
        <v>1.7706787559014918</v>
      </c>
      <c r="X214" s="64">
        <f t="shared" si="242"/>
        <v>1.4971968132192386</v>
      </c>
      <c r="Y214" s="61">
        <v>2</v>
      </c>
      <c r="Z214" s="61">
        <v>2</v>
      </c>
      <c r="AA214" s="4">
        <f t="shared" si="243"/>
        <v>2</v>
      </c>
      <c r="AB214" s="4">
        <f t="shared" si="244"/>
        <v>1.5786015831134566</v>
      </c>
      <c r="AC214" s="4">
        <f t="shared" si="245"/>
        <v>-4.3227524341031867</v>
      </c>
      <c r="AD214" s="64">
        <f t="shared" si="246"/>
        <v>-1.3651843604689238</v>
      </c>
      <c r="AE214" s="4">
        <f t="shared" si="247"/>
        <v>-1.0724530074572631</v>
      </c>
      <c r="AF214" s="64">
        <f t="shared" si="248"/>
        <v>-2.4719540829637361</v>
      </c>
      <c r="AG214" s="61">
        <v>2</v>
      </c>
      <c r="AH214" s="61">
        <v>0</v>
      </c>
      <c r="AI214" s="4">
        <f t="shared" si="249"/>
        <v>1</v>
      </c>
      <c r="AJ214" s="4">
        <f t="shared" si="250"/>
        <v>0.75473054798667871</v>
      </c>
      <c r="AK214" s="4">
        <f t="shared" si="251"/>
        <v>-5.1466234692299642</v>
      </c>
      <c r="AL214" s="64">
        <f t="shared" si="252"/>
        <v>-1.1466457673655308</v>
      </c>
      <c r="AM214" s="4">
        <f t="shared" si="253"/>
        <v>-1.8963240425840411</v>
      </c>
      <c r="AN214" s="64">
        <f t="shared" si="254"/>
        <v>-1.3979966139954851</v>
      </c>
      <c r="AO214" s="4">
        <f t="shared" si="255"/>
        <v>-0.82387103512677784</v>
      </c>
      <c r="AP214" s="64">
        <f t="shared" si="256"/>
        <v>-1.9160785072029389</v>
      </c>
      <c r="AQ214" s="61">
        <v>4</v>
      </c>
      <c r="AR214" s="61">
        <v>4</v>
      </c>
      <c r="AS214" s="4">
        <f t="shared" si="257"/>
        <v>4</v>
      </c>
      <c r="AT214" s="4">
        <f t="shared" si="258"/>
        <v>5.3987547374120197</v>
      </c>
      <c r="AU214" s="4">
        <f t="shared" si="259"/>
        <v>-0.50259927980462304</v>
      </c>
      <c r="AV214" s="64">
        <f t="shared" si="260"/>
        <v>-11.741668272009251</v>
      </c>
      <c r="AW214" s="61">
        <v>5</v>
      </c>
      <c r="AX214" s="61">
        <v>5</v>
      </c>
      <c r="AY214" s="4">
        <f t="shared" si="261"/>
        <v>5</v>
      </c>
      <c r="AZ214" s="61">
        <v>6</v>
      </c>
      <c r="BA214" s="61">
        <v>4</v>
      </c>
      <c r="BB214" s="4">
        <f t="shared" si="262"/>
        <v>5</v>
      </c>
      <c r="BC214" s="106">
        <v>0</v>
      </c>
      <c r="BD214" s="4">
        <v>0</v>
      </c>
      <c r="BE214" s="4">
        <f t="shared" si="263"/>
        <v>0</v>
      </c>
      <c r="BF214" s="4">
        <v>1</v>
      </c>
      <c r="BG214" s="4">
        <v>2</v>
      </c>
      <c r="BH214" s="4">
        <f t="shared" si="264"/>
        <v>1.5</v>
      </c>
      <c r="BI214" s="4">
        <f t="shared" si="265"/>
        <v>1.2944449109842122</v>
      </c>
      <c r="BJ214" s="4">
        <v>1</v>
      </c>
      <c r="BK214" s="4">
        <v>4</v>
      </c>
      <c r="BL214" s="4">
        <f t="shared" si="266"/>
        <v>2.5</v>
      </c>
      <c r="BM214" s="4">
        <f t="shared" si="267"/>
        <v>2.040541435001324</v>
      </c>
      <c r="BN214" s="4">
        <f t="shared" si="268"/>
        <v>0.7460965240171118</v>
      </c>
      <c r="BO214" s="64">
        <f t="shared" si="269"/>
        <v>1.7349563619660076</v>
      </c>
      <c r="BP214" s="4">
        <f t="shared" si="270"/>
        <v>-0.20979616856084959</v>
      </c>
      <c r="BQ214" s="64">
        <f t="shared" si="271"/>
        <v>-10.726304579339743</v>
      </c>
      <c r="BR214" s="4">
        <f t="shared" si="272"/>
        <v>1.7685844491688287</v>
      </c>
      <c r="BS214" s="64">
        <f t="shared" si="273"/>
        <v>0.1537709923664122</v>
      </c>
      <c r="BT214" s="4">
        <v>2</v>
      </c>
      <c r="BU214" s="4">
        <v>2</v>
      </c>
      <c r="BV214" s="4">
        <f t="shared" si="274"/>
        <v>2</v>
      </c>
      <c r="BW214" s="4">
        <f t="shared" si="275"/>
        <v>2.1478036715783606</v>
      </c>
      <c r="BX214" s="4">
        <f t="shared" si="276"/>
        <v>0.85335876059414839</v>
      </c>
      <c r="BY214" s="64">
        <f t="shared" si="277"/>
        <v>1.5168824306472919</v>
      </c>
      <c r="BZ214" s="4">
        <v>2</v>
      </c>
      <c r="CA214" s="4">
        <v>2</v>
      </c>
      <c r="CB214" s="4">
        <f t="shared" si="278"/>
        <v>2</v>
      </c>
      <c r="CC214" s="4">
        <f t="shared" si="279"/>
        <v>2.3631520447663945</v>
      </c>
      <c r="CD214" s="4">
        <f t="shared" si="280"/>
        <v>1.0687071337821823</v>
      </c>
      <c r="CE214" s="64">
        <f t="shared" si="281"/>
        <v>1.2112251056125527</v>
      </c>
      <c r="CF214" s="4">
        <f t="shared" si="282"/>
        <v>2</v>
      </c>
      <c r="CG214" s="4">
        <f t="shared" si="283"/>
        <v>2.2503376035621736</v>
      </c>
      <c r="CH214" s="4">
        <f t="shared" si="284"/>
        <v>0.95589269257796139</v>
      </c>
      <c r="CI214" s="64">
        <f t="shared" si="285"/>
        <v>1.3541738743636633</v>
      </c>
      <c r="CJ214" s="4">
        <f t="shared" si="286"/>
        <v>0.20979616856084959</v>
      </c>
      <c r="CK214" s="64">
        <f t="shared" si="287"/>
        <v>9.7263045793397431</v>
      </c>
      <c r="CL214" s="4">
        <f t="shared" si="288"/>
        <v>1.082216888531168</v>
      </c>
      <c r="CM214" s="64">
        <f t="shared" si="289"/>
        <v>0.25129619461179092</v>
      </c>
      <c r="CN214" s="4">
        <v>0</v>
      </c>
      <c r="CO214" s="4">
        <v>1</v>
      </c>
      <c r="CP214" s="4">
        <f t="shared" si="290"/>
        <v>0.5</v>
      </c>
      <c r="CQ214" s="4">
        <f t="shared" si="291"/>
        <v>0.53244386873920546</v>
      </c>
      <c r="CR214" s="4">
        <f t="shared" si="292"/>
        <v>-0.76200104224500675</v>
      </c>
      <c r="CS214" s="64">
        <f t="shared" si="293"/>
        <v>-1.6987442788405116</v>
      </c>
      <c r="CT214" s="4">
        <v>0</v>
      </c>
      <c r="CU214" s="4">
        <v>0</v>
      </c>
      <c r="CV214" s="4">
        <f t="shared" si="294"/>
        <v>0</v>
      </c>
      <c r="CW214" s="4">
        <f t="shared" si="295"/>
        <v>0</v>
      </c>
      <c r="CX214" s="4">
        <f t="shared" si="296"/>
        <v>-1.2944449109842122</v>
      </c>
      <c r="CY214" s="64">
        <f t="shared" si="297"/>
        <v>-1</v>
      </c>
      <c r="CZ214" s="4">
        <f t="shared" si="298"/>
        <v>0.25</v>
      </c>
      <c r="DA214" s="4">
        <f t="shared" si="299"/>
        <v>0.27195698583249528</v>
      </c>
      <c r="DB214" s="4">
        <f t="shared" si="300"/>
        <v>-1.0224879251517169</v>
      </c>
      <c r="DC214" s="64">
        <f t="shared" si="301"/>
        <v>-1.2659757432266423</v>
      </c>
      <c r="DD214" s="4">
        <f t="shared" si="302"/>
        <v>-1.7685844491688287</v>
      </c>
      <c r="DE214" s="64">
        <f t="shared" si="303"/>
        <v>-1.1537709923664121</v>
      </c>
      <c r="DF214" s="4">
        <f t="shared" si="304"/>
        <v>-1.9783806177296783</v>
      </c>
      <c r="DG214" s="64">
        <f t="shared" si="305"/>
        <v>-1.1374644410662411</v>
      </c>
      <c r="DH214" s="4">
        <f t="shared" si="306"/>
        <v>6.8144383984371162</v>
      </c>
      <c r="DI214" s="64">
        <f t="shared" si="307"/>
        <v>0.1899562128672396</v>
      </c>
    </row>
    <row r="215" spans="1:113" x14ac:dyDescent="0.2">
      <c r="A215" s="4" t="s">
        <v>20</v>
      </c>
      <c r="B215" s="61" t="s">
        <v>1351</v>
      </c>
      <c r="C215" s="120" t="s">
        <v>1351</v>
      </c>
      <c r="D215" s="63">
        <v>70.458194145394884</v>
      </c>
      <c r="E215" s="61" t="s">
        <v>778</v>
      </c>
      <c r="F215" s="4">
        <v>1</v>
      </c>
      <c r="G215" s="61">
        <v>0</v>
      </c>
      <c r="H215" s="61">
        <v>0</v>
      </c>
      <c r="I215" s="4">
        <f t="shared" si="231"/>
        <v>0</v>
      </c>
      <c r="J215" s="4">
        <f t="shared" si="232"/>
        <v>0</v>
      </c>
      <c r="K215" s="61">
        <v>0</v>
      </c>
      <c r="L215" s="61">
        <v>0</v>
      </c>
      <c r="M215" s="4">
        <f t="shared" si="233"/>
        <v>0</v>
      </c>
      <c r="N215" s="4">
        <f t="shared" si="234"/>
        <v>0</v>
      </c>
      <c r="O215" s="4">
        <f t="shared" si="235"/>
        <v>0</v>
      </c>
      <c r="P215" s="64" t="e">
        <f t="shared" si="236"/>
        <v>#DIV/0!</v>
      </c>
      <c r="Q215" s="61">
        <v>3</v>
      </c>
      <c r="R215" s="61">
        <v>0</v>
      </c>
      <c r="S215" s="4">
        <f t="shared" si="237"/>
        <v>1.5</v>
      </c>
      <c r="T215" s="4">
        <f t="shared" si="238"/>
        <v>1.1054333366180529</v>
      </c>
      <c r="U215" s="4">
        <f t="shared" si="239"/>
        <v>1.1054333366180529</v>
      </c>
      <c r="V215" s="64">
        <f t="shared" si="240"/>
        <v>0</v>
      </c>
      <c r="W215" s="4">
        <f t="shared" si="241"/>
        <v>1.1054333366180529</v>
      </c>
      <c r="X215" s="64">
        <f t="shared" si="242"/>
        <v>0</v>
      </c>
      <c r="Y215" s="61">
        <v>0</v>
      </c>
      <c r="Z215" s="61">
        <v>0</v>
      </c>
      <c r="AA215" s="4">
        <f t="shared" si="243"/>
        <v>0</v>
      </c>
      <c r="AB215" s="4">
        <f t="shared" si="244"/>
        <v>0</v>
      </c>
      <c r="AC215" s="4">
        <f t="shared" si="245"/>
        <v>0</v>
      </c>
      <c r="AD215" s="64" t="e">
        <f t="shared" si="246"/>
        <v>#DIV/0!</v>
      </c>
      <c r="AE215" s="4">
        <f t="shared" si="247"/>
        <v>0</v>
      </c>
      <c r="AF215" s="64" t="e">
        <f t="shared" si="248"/>
        <v>#DIV/0!</v>
      </c>
      <c r="AG215" s="61">
        <v>0</v>
      </c>
      <c r="AH215" s="61">
        <v>0</v>
      </c>
      <c r="AI215" s="4">
        <f t="shared" si="249"/>
        <v>0</v>
      </c>
      <c r="AJ215" s="4">
        <f t="shared" si="250"/>
        <v>0</v>
      </c>
      <c r="AK215" s="4">
        <f t="shared" si="251"/>
        <v>0</v>
      </c>
      <c r="AL215" s="64" t="e">
        <f t="shared" si="252"/>
        <v>#DIV/0!</v>
      </c>
      <c r="AM215" s="4">
        <f t="shared" si="253"/>
        <v>0</v>
      </c>
      <c r="AN215" s="64" t="e">
        <f t="shared" si="254"/>
        <v>#DIV/0!</v>
      </c>
      <c r="AO215" s="4">
        <f t="shared" si="255"/>
        <v>0</v>
      </c>
      <c r="AP215" s="64" t="e">
        <f t="shared" si="256"/>
        <v>#DIV/0!</v>
      </c>
      <c r="AQ215" s="61">
        <v>0</v>
      </c>
      <c r="AR215" s="61">
        <v>0</v>
      </c>
      <c r="AS215" s="4">
        <f t="shared" si="257"/>
        <v>0</v>
      </c>
      <c r="AT215" s="4">
        <f t="shared" si="258"/>
        <v>0</v>
      </c>
      <c r="AU215" s="4">
        <f t="shared" si="259"/>
        <v>0</v>
      </c>
      <c r="AV215" s="64" t="e">
        <f t="shared" si="260"/>
        <v>#DIV/0!</v>
      </c>
      <c r="AW215" s="61">
        <v>0</v>
      </c>
      <c r="AX215" s="61">
        <v>0</v>
      </c>
      <c r="AY215" s="4">
        <f t="shared" si="261"/>
        <v>0</v>
      </c>
      <c r="AZ215" s="61">
        <v>0</v>
      </c>
      <c r="BA215" s="61">
        <v>0</v>
      </c>
      <c r="BB215" s="4">
        <f t="shared" si="262"/>
        <v>0</v>
      </c>
      <c r="BC215" s="106">
        <v>0</v>
      </c>
      <c r="BD215" s="4">
        <v>0</v>
      </c>
      <c r="BE215" s="4">
        <f t="shared" si="263"/>
        <v>0</v>
      </c>
      <c r="BF215" s="4">
        <v>0</v>
      </c>
      <c r="BG215" s="4">
        <v>0</v>
      </c>
      <c r="BH215" s="4">
        <f t="shared" si="264"/>
        <v>0</v>
      </c>
      <c r="BI215" s="4">
        <f t="shared" si="265"/>
        <v>0</v>
      </c>
      <c r="BJ215" s="4">
        <v>1</v>
      </c>
      <c r="BK215" s="4">
        <v>2</v>
      </c>
      <c r="BL215" s="4">
        <f t="shared" si="266"/>
        <v>1.5</v>
      </c>
      <c r="BM215" s="4">
        <f t="shared" si="267"/>
        <v>1.2243248610007944</v>
      </c>
      <c r="BN215" s="4">
        <f t="shared" si="268"/>
        <v>1.2243248610007944</v>
      </c>
      <c r="BO215" s="64">
        <f t="shared" si="269"/>
        <v>0</v>
      </c>
      <c r="BP215" s="4">
        <f t="shared" si="270"/>
        <v>0.38044825966497919</v>
      </c>
      <c r="BQ215" s="64">
        <f t="shared" si="271"/>
        <v>2.2181113460183224</v>
      </c>
      <c r="BR215" s="4">
        <f t="shared" si="272"/>
        <v>-0.40741705399417727</v>
      </c>
      <c r="BS215" s="64">
        <f t="shared" si="273"/>
        <v>-4.0050898679815505</v>
      </c>
      <c r="BT215" s="4">
        <v>1</v>
      </c>
      <c r="BU215" s="4">
        <v>1</v>
      </c>
      <c r="BV215" s="4">
        <f t="shared" si="274"/>
        <v>1</v>
      </c>
      <c r="BW215" s="4">
        <f t="shared" si="275"/>
        <v>1.0739018357891803</v>
      </c>
      <c r="BX215" s="4">
        <f t="shared" si="276"/>
        <v>1.0739018357891803</v>
      </c>
      <c r="BY215" s="64">
        <f t="shared" si="277"/>
        <v>0</v>
      </c>
      <c r="BZ215" s="4">
        <v>0</v>
      </c>
      <c r="CA215" s="4">
        <v>1</v>
      </c>
      <c r="CB215" s="4">
        <f t="shared" si="278"/>
        <v>0.5</v>
      </c>
      <c r="CC215" s="4">
        <f t="shared" si="279"/>
        <v>0.59078801119159863</v>
      </c>
      <c r="CD215" s="4">
        <f t="shared" si="280"/>
        <v>0.59078801119159863</v>
      </c>
      <c r="CE215" s="64">
        <f t="shared" si="281"/>
        <v>0</v>
      </c>
      <c r="CF215" s="4">
        <f t="shared" si="282"/>
        <v>0.75</v>
      </c>
      <c r="CG215" s="4">
        <f t="shared" si="283"/>
        <v>0.84387660133581521</v>
      </c>
      <c r="CH215" s="4">
        <f t="shared" si="284"/>
        <v>0.84387660133581521</v>
      </c>
      <c r="CI215" s="64">
        <f t="shared" si="285"/>
        <v>0</v>
      </c>
      <c r="CJ215" s="4">
        <f t="shared" si="286"/>
        <v>-0.38044825966497919</v>
      </c>
      <c r="CK215" s="64">
        <f t="shared" si="287"/>
        <v>-3.2181113460183224</v>
      </c>
      <c r="CL215" s="4">
        <f t="shared" si="288"/>
        <v>-1.6317419149949717</v>
      </c>
      <c r="CM215" s="64">
        <f t="shared" si="289"/>
        <v>-1</v>
      </c>
      <c r="CN215" s="4">
        <v>2</v>
      </c>
      <c r="CO215" s="4">
        <v>1</v>
      </c>
      <c r="CP215" s="4">
        <f t="shared" si="290"/>
        <v>1.5</v>
      </c>
      <c r="CQ215" s="4">
        <f t="shared" si="291"/>
        <v>1.5973316062176166</v>
      </c>
      <c r="CR215" s="4">
        <f t="shared" si="292"/>
        <v>1.5973316062176166</v>
      </c>
      <c r="CS215" s="64">
        <f t="shared" si="293"/>
        <v>0</v>
      </c>
      <c r="CT215" s="4">
        <v>2</v>
      </c>
      <c r="CU215" s="4">
        <v>1</v>
      </c>
      <c r="CV215" s="4">
        <f t="shared" si="294"/>
        <v>1.5</v>
      </c>
      <c r="CW215" s="4">
        <f t="shared" si="295"/>
        <v>1.6676674239965377</v>
      </c>
      <c r="CX215" s="4">
        <f t="shared" si="296"/>
        <v>1.6676674239965377</v>
      </c>
      <c r="CY215" s="64">
        <f t="shared" si="297"/>
        <v>0</v>
      </c>
      <c r="CZ215" s="4">
        <f t="shared" si="298"/>
        <v>1.5</v>
      </c>
      <c r="DA215" s="4">
        <f t="shared" si="299"/>
        <v>1.6317419149949717</v>
      </c>
      <c r="DB215" s="4">
        <f t="shared" si="300"/>
        <v>1.6317419149949717</v>
      </c>
      <c r="DC215" s="64">
        <f t="shared" si="301"/>
        <v>0</v>
      </c>
      <c r="DD215" s="4">
        <f t="shared" si="302"/>
        <v>0.40741705399417727</v>
      </c>
      <c r="DE215" s="64">
        <f t="shared" si="303"/>
        <v>3.0050898679815505</v>
      </c>
      <c r="DF215" s="4">
        <f t="shared" si="304"/>
        <v>0.78786531365915646</v>
      </c>
      <c r="DG215" s="64">
        <f t="shared" si="305"/>
        <v>1.0710924655592722</v>
      </c>
      <c r="DH215" s="4">
        <f t="shared" si="306"/>
        <v>0</v>
      </c>
      <c r="DI215" s="64" t="e">
        <f t="shared" si="307"/>
        <v>#DIV/0!</v>
      </c>
    </row>
    <row r="216" spans="1:113" x14ac:dyDescent="0.2">
      <c r="A216" s="4" t="s">
        <v>20</v>
      </c>
      <c r="B216" s="61" t="s">
        <v>1518</v>
      </c>
      <c r="C216" s="120" t="s">
        <v>1518</v>
      </c>
      <c r="D216" s="63">
        <v>25.873597780770179</v>
      </c>
      <c r="E216" s="61" t="s">
        <v>317</v>
      </c>
      <c r="F216" s="4">
        <v>1</v>
      </c>
      <c r="G216" s="61">
        <v>0</v>
      </c>
      <c r="H216" s="61">
        <v>0</v>
      </c>
      <c r="I216" s="4">
        <f t="shared" si="231"/>
        <v>0</v>
      </c>
      <c r="J216" s="4">
        <f t="shared" si="232"/>
        <v>0</v>
      </c>
      <c r="K216" s="61">
        <v>0</v>
      </c>
      <c r="L216" s="61">
        <v>0</v>
      </c>
      <c r="M216" s="4">
        <f t="shared" si="233"/>
        <v>0</v>
      </c>
      <c r="N216" s="4">
        <f t="shared" si="234"/>
        <v>0</v>
      </c>
      <c r="O216" s="4">
        <f t="shared" si="235"/>
        <v>0</v>
      </c>
      <c r="P216" s="64" t="e">
        <f t="shared" si="236"/>
        <v>#DIV/0!</v>
      </c>
      <c r="Q216" s="61">
        <v>0</v>
      </c>
      <c r="R216" s="61">
        <v>0</v>
      </c>
      <c r="S216" s="4">
        <f t="shared" si="237"/>
        <v>0</v>
      </c>
      <c r="T216" s="4">
        <f t="shared" si="238"/>
        <v>0</v>
      </c>
      <c r="U216" s="4">
        <f t="shared" si="239"/>
        <v>0</v>
      </c>
      <c r="V216" s="64" t="e">
        <f t="shared" si="240"/>
        <v>#DIV/0!</v>
      </c>
      <c r="W216" s="4">
        <f t="shared" si="241"/>
        <v>0</v>
      </c>
      <c r="X216" s="64" t="e">
        <f t="shared" si="242"/>
        <v>#DIV/0!</v>
      </c>
      <c r="Y216" s="61">
        <v>0</v>
      </c>
      <c r="Z216" s="61">
        <v>0</v>
      </c>
      <c r="AA216" s="4">
        <f t="shared" si="243"/>
        <v>0</v>
      </c>
      <c r="AB216" s="4">
        <f t="shared" si="244"/>
        <v>0</v>
      </c>
      <c r="AC216" s="4">
        <f t="shared" si="245"/>
        <v>0</v>
      </c>
      <c r="AD216" s="64" t="e">
        <f t="shared" si="246"/>
        <v>#DIV/0!</v>
      </c>
      <c r="AE216" s="4">
        <f t="shared" si="247"/>
        <v>0</v>
      </c>
      <c r="AF216" s="64" t="e">
        <f t="shared" si="248"/>
        <v>#DIV/0!</v>
      </c>
      <c r="AG216" s="61">
        <v>0</v>
      </c>
      <c r="AH216" s="61">
        <v>0</v>
      </c>
      <c r="AI216" s="4">
        <f t="shared" si="249"/>
        <v>0</v>
      </c>
      <c r="AJ216" s="4">
        <f t="shared" si="250"/>
        <v>0</v>
      </c>
      <c r="AK216" s="4">
        <f t="shared" si="251"/>
        <v>0</v>
      </c>
      <c r="AL216" s="64" t="e">
        <f t="shared" si="252"/>
        <v>#DIV/0!</v>
      </c>
      <c r="AM216" s="4">
        <f t="shared" si="253"/>
        <v>0</v>
      </c>
      <c r="AN216" s="64" t="e">
        <f t="shared" si="254"/>
        <v>#DIV/0!</v>
      </c>
      <c r="AO216" s="4">
        <f t="shared" si="255"/>
        <v>0</v>
      </c>
      <c r="AP216" s="64" t="e">
        <f t="shared" si="256"/>
        <v>#DIV/0!</v>
      </c>
      <c r="AQ216" s="61">
        <v>0</v>
      </c>
      <c r="AR216" s="61">
        <v>0</v>
      </c>
      <c r="AS216" s="4">
        <f t="shared" si="257"/>
        <v>0</v>
      </c>
      <c r="AT216" s="4">
        <f t="shared" si="258"/>
        <v>0</v>
      </c>
      <c r="AU216" s="4">
        <f t="shared" si="259"/>
        <v>0</v>
      </c>
      <c r="AV216" s="64" t="e">
        <f t="shared" si="260"/>
        <v>#DIV/0!</v>
      </c>
      <c r="AW216" s="61">
        <v>0</v>
      </c>
      <c r="AX216" s="61">
        <v>0</v>
      </c>
      <c r="AY216" s="4">
        <f t="shared" si="261"/>
        <v>0</v>
      </c>
      <c r="AZ216" s="61">
        <v>2</v>
      </c>
      <c r="BA216" s="61">
        <v>4</v>
      </c>
      <c r="BB216" s="4">
        <f t="shared" si="262"/>
        <v>3</v>
      </c>
      <c r="BC216" s="106">
        <v>0</v>
      </c>
      <c r="BD216" s="4">
        <v>0</v>
      </c>
      <c r="BE216" s="4">
        <f t="shared" si="263"/>
        <v>0</v>
      </c>
      <c r="BF216" s="4">
        <v>0</v>
      </c>
      <c r="BG216" s="4">
        <v>0</v>
      </c>
      <c r="BH216" s="4">
        <f t="shared" si="264"/>
        <v>0</v>
      </c>
      <c r="BI216" s="4">
        <f t="shared" si="265"/>
        <v>0</v>
      </c>
      <c r="BJ216" s="4">
        <v>0</v>
      </c>
      <c r="BK216" s="4">
        <v>0</v>
      </c>
      <c r="BL216" s="4">
        <f t="shared" si="266"/>
        <v>0</v>
      </c>
      <c r="BM216" s="4">
        <f t="shared" si="267"/>
        <v>0</v>
      </c>
      <c r="BN216" s="4">
        <f t="shared" si="268"/>
        <v>0</v>
      </c>
      <c r="BO216" s="64" t="e">
        <f t="shared" si="269"/>
        <v>#DIV/0!</v>
      </c>
      <c r="BP216" s="4">
        <f t="shared" si="270"/>
        <v>0</v>
      </c>
      <c r="BQ216" s="64" t="e">
        <f t="shared" si="271"/>
        <v>#DIV/0!</v>
      </c>
      <c r="BR216" s="4">
        <f t="shared" si="272"/>
        <v>0</v>
      </c>
      <c r="BS216" s="64" t="e">
        <f t="shared" si="273"/>
        <v>#DIV/0!</v>
      </c>
      <c r="BT216" s="4">
        <v>0</v>
      </c>
      <c r="BU216" s="4">
        <v>0</v>
      </c>
      <c r="BV216" s="4">
        <f t="shared" si="274"/>
        <v>0</v>
      </c>
      <c r="BW216" s="4">
        <f t="shared" si="275"/>
        <v>0</v>
      </c>
      <c r="BX216" s="4">
        <f t="shared" si="276"/>
        <v>0</v>
      </c>
      <c r="BY216" s="64" t="e">
        <f t="shared" si="277"/>
        <v>#DIV/0!</v>
      </c>
      <c r="BZ216" s="4">
        <v>0</v>
      </c>
      <c r="CA216" s="4">
        <v>0</v>
      </c>
      <c r="CB216" s="4">
        <f t="shared" si="278"/>
        <v>0</v>
      </c>
      <c r="CC216" s="4">
        <f t="shared" si="279"/>
        <v>0</v>
      </c>
      <c r="CD216" s="4">
        <f t="shared" si="280"/>
        <v>0</v>
      </c>
      <c r="CE216" s="64" t="e">
        <f t="shared" si="281"/>
        <v>#DIV/0!</v>
      </c>
      <c r="CF216" s="4">
        <f t="shared" si="282"/>
        <v>0</v>
      </c>
      <c r="CG216" s="4">
        <f t="shared" si="283"/>
        <v>0</v>
      </c>
      <c r="CH216" s="4">
        <f t="shared" si="284"/>
        <v>0</v>
      </c>
      <c r="CI216" s="64" t="e">
        <f t="shared" si="285"/>
        <v>#DIV/0!</v>
      </c>
      <c r="CJ216" s="4">
        <f t="shared" si="286"/>
        <v>0</v>
      </c>
      <c r="CK216" s="64" t="e">
        <f t="shared" si="287"/>
        <v>#DIV/0!</v>
      </c>
      <c r="CL216" s="4" t="e">
        <f t="shared" si="288"/>
        <v>#DIV/0!</v>
      </c>
      <c r="CM216" s="64" t="e">
        <f t="shared" si="289"/>
        <v>#DIV/0!</v>
      </c>
      <c r="CN216" s="4">
        <v>0</v>
      </c>
      <c r="CO216" s="4">
        <v>0</v>
      </c>
      <c r="CP216" s="4">
        <f t="shared" si="290"/>
        <v>0</v>
      </c>
      <c r="CQ216" s="4">
        <f t="shared" si="291"/>
        <v>0</v>
      </c>
      <c r="CR216" s="4">
        <f t="shared" si="292"/>
        <v>0</v>
      </c>
      <c r="CS216" s="64" t="e">
        <f t="shared" si="293"/>
        <v>#DIV/0!</v>
      </c>
      <c r="CT216" s="4">
        <v>0</v>
      </c>
      <c r="CU216" s="4">
        <v>0</v>
      </c>
      <c r="CV216" s="4">
        <f t="shared" si="294"/>
        <v>0</v>
      </c>
      <c r="CW216" s="4">
        <f t="shared" si="295"/>
        <v>0</v>
      </c>
      <c r="CX216" s="4">
        <f t="shared" si="296"/>
        <v>0</v>
      </c>
      <c r="CY216" s="64" t="e">
        <f t="shared" si="297"/>
        <v>#DIV/0!</v>
      </c>
      <c r="CZ216" s="4">
        <f t="shared" si="298"/>
        <v>0</v>
      </c>
      <c r="DA216" s="4">
        <f t="shared" si="299"/>
        <v>0</v>
      </c>
      <c r="DB216" s="4">
        <f t="shared" si="300"/>
        <v>0</v>
      </c>
      <c r="DC216" s="64" t="e">
        <f t="shared" si="301"/>
        <v>#DIV/0!</v>
      </c>
      <c r="DD216" s="4">
        <f t="shared" si="302"/>
        <v>0</v>
      </c>
      <c r="DE216" s="64" t="e">
        <f t="shared" si="303"/>
        <v>#DIV/0!</v>
      </c>
      <c r="DF216" s="4">
        <f t="shared" si="304"/>
        <v>0</v>
      </c>
      <c r="DG216" s="64" t="e">
        <f t="shared" si="305"/>
        <v>#DIV/0!</v>
      </c>
      <c r="DH216" s="4">
        <f t="shared" si="306"/>
        <v>0</v>
      </c>
      <c r="DI216" s="64" t="e">
        <f t="shared" si="307"/>
        <v>#DIV/0!</v>
      </c>
    </row>
    <row r="217" spans="1:113" x14ac:dyDescent="0.2">
      <c r="A217" s="4" t="s">
        <v>20</v>
      </c>
      <c r="B217" s="61" t="s">
        <v>937</v>
      </c>
      <c r="C217" s="120" t="s">
        <v>937</v>
      </c>
      <c r="D217" s="63">
        <v>48.505355029290186</v>
      </c>
      <c r="E217" s="61" t="s">
        <v>114</v>
      </c>
      <c r="F217" s="4">
        <v>1</v>
      </c>
      <c r="G217" s="61">
        <v>0</v>
      </c>
      <c r="H217" s="61">
        <v>2</v>
      </c>
      <c r="I217" s="4">
        <f t="shared" si="231"/>
        <v>1</v>
      </c>
      <c r="J217" s="4">
        <f t="shared" si="232"/>
        <v>1.0729734576757533</v>
      </c>
      <c r="K217" s="61">
        <v>3</v>
      </c>
      <c r="L217" s="61">
        <v>3</v>
      </c>
      <c r="M217" s="4">
        <f t="shared" si="233"/>
        <v>3</v>
      </c>
      <c r="N217" s="4">
        <f t="shared" si="234"/>
        <v>3.9765818858560795</v>
      </c>
      <c r="O217" s="4">
        <f t="shared" si="235"/>
        <v>2.9036084281803261</v>
      </c>
      <c r="P217" s="64">
        <f t="shared" si="236"/>
        <v>0.36953104532355258</v>
      </c>
      <c r="Q217" s="61">
        <v>3</v>
      </c>
      <c r="R217" s="61">
        <v>0</v>
      </c>
      <c r="S217" s="4">
        <f t="shared" si="237"/>
        <v>1.5</v>
      </c>
      <c r="T217" s="4">
        <f t="shared" si="238"/>
        <v>1.1054333366180529</v>
      </c>
      <c r="U217" s="4">
        <f t="shared" si="239"/>
        <v>3.2459878942299625E-2</v>
      </c>
      <c r="V217" s="64">
        <f t="shared" si="240"/>
        <v>33.055374592833843</v>
      </c>
      <c r="W217" s="4">
        <f t="shared" si="241"/>
        <v>-2.8711485492380264</v>
      </c>
      <c r="X217" s="64">
        <f t="shared" si="242"/>
        <v>-1.3850143305582094</v>
      </c>
      <c r="Y217" s="61">
        <v>6</v>
      </c>
      <c r="Z217" s="61">
        <v>6</v>
      </c>
      <c r="AA217" s="4">
        <f t="shared" si="243"/>
        <v>6</v>
      </c>
      <c r="AB217" s="4">
        <f t="shared" si="244"/>
        <v>4.7358047493403692</v>
      </c>
      <c r="AC217" s="4">
        <f t="shared" si="245"/>
        <v>3.6628312916646157</v>
      </c>
      <c r="AD217" s="64">
        <f t="shared" si="246"/>
        <v>0.29293553872314115</v>
      </c>
      <c r="AE217" s="4">
        <f t="shared" si="247"/>
        <v>0.75922286348428969</v>
      </c>
      <c r="AF217" s="64">
        <f t="shared" si="248"/>
        <v>5.2377003869541205</v>
      </c>
      <c r="AG217" s="61">
        <v>4</v>
      </c>
      <c r="AH217" s="61">
        <v>4</v>
      </c>
      <c r="AI217" s="4">
        <f t="shared" si="249"/>
        <v>4</v>
      </c>
      <c r="AJ217" s="4">
        <f t="shared" si="250"/>
        <v>3.0189221919467149</v>
      </c>
      <c r="AK217" s="4">
        <f t="shared" si="251"/>
        <v>1.9459487342709616</v>
      </c>
      <c r="AL217" s="64">
        <f t="shared" si="252"/>
        <v>0.55138834789382907</v>
      </c>
      <c r="AM217" s="4">
        <f t="shared" si="253"/>
        <v>-0.95765969390936467</v>
      </c>
      <c r="AN217" s="64">
        <f t="shared" si="254"/>
        <v>-4.1523955859756931</v>
      </c>
      <c r="AO217" s="4">
        <f t="shared" si="255"/>
        <v>-1.7168825573936544</v>
      </c>
      <c r="AP217" s="64">
        <f t="shared" si="256"/>
        <v>-2.7583743156722647</v>
      </c>
      <c r="AQ217" s="61">
        <v>0</v>
      </c>
      <c r="AR217" s="61">
        <v>0</v>
      </c>
      <c r="AS217" s="4">
        <f t="shared" si="257"/>
        <v>0</v>
      </c>
      <c r="AT217" s="4">
        <f t="shared" si="258"/>
        <v>0</v>
      </c>
      <c r="AU217" s="4">
        <f t="shared" si="259"/>
        <v>-1.0729734576757533</v>
      </c>
      <c r="AV217" s="64">
        <f t="shared" si="260"/>
        <v>-1</v>
      </c>
      <c r="AW217" s="61">
        <v>3</v>
      </c>
      <c r="AX217" s="61">
        <v>3</v>
      </c>
      <c r="AY217" s="4">
        <f t="shared" si="261"/>
        <v>3</v>
      </c>
      <c r="AZ217" s="61">
        <v>5</v>
      </c>
      <c r="BA217" s="61">
        <v>3</v>
      </c>
      <c r="BB217" s="4">
        <f t="shared" si="262"/>
        <v>4</v>
      </c>
      <c r="BC217" s="106">
        <v>0</v>
      </c>
      <c r="BD217" s="4">
        <v>0</v>
      </c>
      <c r="BE217" s="4">
        <f t="shared" si="263"/>
        <v>0</v>
      </c>
      <c r="BF217" s="4">
        <v>5</v>
      </c>
      <c r="BG217" s="4">
        <v>5</v>
      </c>
      <c r="BH217" s="4">
        <f t="shared" si="264"/>
        <v>5</v>
      </c>
      <c r="BI217" s="4">
        <f t="shared" si="265"/>
        <v>4.3148163699473736</v>
      </c>
      <c r="BJ217" s="4">
        <v>4</v>
      </c>
      <c r="BK217" s="4">
        <v>4</v>
      </c>
      <c r="BL217" s="4">
        <f t="shared" si="266"/>
        <v>4</v>
      </c>
      <c r="BM217" s="4">
        <f t="shared" si="267"/>
        <v>3.264866296002118</v>
      </c>
      <c r="BN217" s="4">
        <f t="shared" si="268"/>
        <v>-1.0499500739452556</v>
      </c>
      <c r="BO217" s="64">
        <f t="shared" si="269"/>
        <v>-4.1095443269356329</v>
      </c>
      <c r="BP217" s="4">
        <f t="shared" si="270"/>
        <v>-0.67322451023168606</v>
      </c>
      <c r="BQ217" s="64">
        <f t="shared" si="271"/>
        <v>-5.84959511482809</v>
      </c>
      <c r="BR217" s="4">
        <f t="shared" si="272"/>
        <v>-1.0864454773178065</v>
      </c>
      <c r="BS217" s="64">
        <f t="shared" si="273"/>
        <v>-4.0050898679815488</v>
      </c>
      <c r="BT217" s="4">
        <v>4</v>
      </c>
      <c r="BU217" s="4">
        <v>4</v>
      </c>
      <c r="BV217" s="4">
        <f t="shared" si="274"/>
        <v>4</v>
      </c>
      <c r="BW217" s="4">
        <f t="shared" si="275"/>
        <v>4.2956073431567212</v>
      </c>
      <c r="BX217" s="4">
        <f t="shared" si="276"/>
        <v>-1.9209026790652395E-2</v>
      </c>
      <c r="BY217" s="64">
        <f t="shared" si="277"/>
        <v>-224.62441314554644</v>
      </c>
      <c r="BZ217" s="4">
        <v>3</v>
      </c>
      <c r="CA217" s="4">
        <v>3</v>
      </c>
      <c r="CB217" s="4">
        <f t="shared" si="278"/>
        <v>3</v>
      </c>
      <c r="CC217" s="4">
        <f t="shared" si="279"/>
        <v>3.5447280671495918</v>
      </c>
      <c r="CD217" s="4">
        <f t="shared" si="280"/>
        <v>-0.77008830279778184</v>
      </c>
      <c r="CE217" s="64">
        <f t="shared" si="281"/>
        <v>-5.6030150753768879</v>
      </c>
      <c r="CF217" s="4">
        <f t="shared" si="282"/>
        <v>3.5</v>
      </c>
      <c r="CG217" s="4">
        <f t="shared" si="283"/>
        <v>3.938090806233804</v>
      </c>
      <c r="CH217" s="4">
        <f t="shared" si="284"/>
        <v>-0.37672556371356958</v>
      </c>
      <c r="CI217" s="64">
        <f t="shared" si="285"/>
        <v>-11.45347378981692</v>
      </c>
      <c r="CJ217" s="4">
        <f t="shared" si="286"/>
        <v>0.67322451023168606</v>
      </c>
      <c r="CK217" s="64">
        <f t="shared" si="287"/>
        <v>4.84959511482809</v>
      </c>
      <c r="CL217" s="4">
        <f t="shared" si="288"/>
        <v>-15.804785563136845</v>
      </c>
      <c r="CM217" s="64">
        <f t="shared" si="289"/>
        <v>-0.27531609055607464</v>
      </c>
      <c r="CN217" s="4">
        <v>5</v>
      </c>
      <c r="CO217" s="4">
        <v>3</v>
      </c>
      <c r="CP217" s="4">
        <f t="shared" si="290"/>
        <v>4</v>
      </c>
      <c r="CQ217" s="4">
        <f t="shared" si="291"/>
        <v>4.2595509499136437</v>
      </c>
      <c r="CR217" s="4">
        <f t="shared" si="292"/>
        <v>-5.5265420033729917E-2</v>
      </c>
      <c r="CS217" s="64">
        <f t="shared" si="293"/>
        <v>-78.074433656958178</v>
      </c>
      <c r="CT217" s="4">
        <v>4</v>
      </c>
      <c r="CU217" s="4">
        <v>4</v>
      </c>
      <c r="CV217" s="4">
        <f t="shared" si="294"/>
        <v>4</v>
      </c>
      <c r="CW217" s="4">
        <f t="shared" si="295"/>
        <v>4.4471131306574341</v>
      </c>
      <c r="CX217" s="4">
        <f t="shared" si="296"/>
        <v>0.13229676071006047</v>
      </c>
      <c r="CY217" s="64">
        <f t="shared" si="297"/>
        <v>32.614678899082485</v>
      </c>
      <c r="CZ217" s="4">
        <f t="shared" si="298"/>
        <v>4</v>
      </c>
      <c r="DA217" s="4">
        <f t="shared" si="299"/>
        <v>4.3513117733199245</v>
      </c>
      <c r="DB217" s="4">
        <f t="shared" si="300"/>
        <v>3.6495403372550861E-2</v>
      </c>
      <c r="DC217" s="64">
        <f t="shared" si="301"/>
        <v>118.22903629536697</v>
      </c>
      <c r="DD217" s="4">
        <f t="shared" si="302"/>
        <v>1.0864454773178065</v>
      </c>
      <c r="DE217" s="64">
        <f t="shared" si="303"/>
        <v>3.0050898679815488</v>
      </c>
      <c r="DF217" s="4">
        <f t="shared" si="304"/>
        <v>0.41322096708612044</v>
      </c>
      <c r="DG217" s="64">
        <f t="shared" si="305"/>
        <v>9.5302298767745164</v>
      </c>
      <c r="DH217" s="4">
        <f t="shared" si="306"/>
        <v>-2.8404739500525866</v>
      </c>
      <c r="DI217" s="64">
        <f t="shared" si="307"/>
        <v>-1.5190480341731323</v>
      </c>
    </row>
    <row r="218" spans="1:113" x14ac:dyDescent="0.2">
      <c r="A218" s="4" t="s">
        <v>20</v>
      </c>
      <c r="B218" s="61" t="s">
        <v>214</v>
      </c>
      <c r="C218" s="120" t="s">
        <v>213</v>
      </c>
      <c r="D218" s="63">
        <v>55.815700689724451</v>
      </c>
      <c r="E218" s="61" t="s">
        <v>215</v>
      </c>
      <c r="F218" s="4">
        <v>1</v>
      </c>
      <c r="G218" s="61">
        <v>9</v>
      </c>
      <c r="H218" s="61">
        <v>8</v>
      </c>
      <c r="I218" s="4">
        <f t="shared" si="231"/>
        <v>8.5</v>
      </c>
      <c r="J218" s="4">
        <f t="shared" si="232"/>
        <v>9.1202743902439032</v>
      </c>
      <c r="K218" s="61">
        <v>9</v>
      </c>
      <c r="L218" s="61">
        <v>9</v>
      </c>
      <c r="M218" s="4">
        <f t="shared" si="233"/>
        <v>9</v>
      </c>
      <c r="N218" s="4">
        <f t="shared" si="234"/>
        <v>11.929745657568239</v>
      </c>
      <c r="O218" s="4">
        <f t="shared" si="235"/>
        <v>2.8094712673243354</v>
      </c>
      <c r="P218" s="64">
        <f t="shared" si="236"/>
        <v>3.24626006904488</v>
      </c>
      <c r="Q218" s="61">
        <v>20</v>
      </c>
      <c r="R218" s="61">
        <v>17</v>
      </c>
      <c r="S218" s="4">
        <f t="shared" si="237"/>
        <v>18.5</v>
      </c>
      <c r="T218" s="4">
        <f t="shared" si="238"/>
        <v>13.633677818289319</v>
      </c>
      <c r="U218" s="4">
        <f t="shared" si="239"/>
        <v>4.5134034280454163</v>
      </c>
      <c r="V218" s="64">
        <f t="shared" si="240"/>
        <v>2.0207088809239346</v>
      </c>
      <c r="W218" s="4">
        <f t="shared" si="241"/>
        <v>1.7039321607210809</v>
      </c>
      <c r="X218" s="64">
        <f t="shared" si="242"/>
        <v>7.001303181295512</v>
      </c>
      <c r="Y218" s="61">
        <v>24</v>
      </c>
      <c r="Z218" s="61">
        <v>18</v>
      </c>
      <c r="AA218" s="4">
        <f t="shared" si="243"/>
        <v>21</v>
      </c>
      <c r="AB218" s="4">
        <f t="shared" si="244"/>
        <v>16.575316622691293</v>
      </c>
      <c r="AC218" s="4">
        <f t="shared" si="245"/>
        <v>7.4550422324473899</v>
      </c>
      <c r="AD218" s="64">
        <f t="shared" si="246"/>
        <v>1.2233699160748872</v>
      </c>
      <c r="AE218" s="4">
        <f t="shared" si="247"/>
        <v>4.6455709651230546</v>
      </c>
      <c r="AF218" s="64">
        <f t="shared" si="248"/>
        <v>2.567982654259644</v>
      </c>
      <c r="AG218" s="61">
        <v>21</v>
      </c>
      <c r="AH218" s="61">
        <v>19</v>
      </c>
      <c r="AI218" s="4">
        <f t="shared" si="249"/>
        <v>20</v>
      </c>
      <c r="AJ218" s="4">
        <f t="shared" si="250"/>
        <v>15.094610959733574</v>
      </c>
      <c r="AK218" s="4">
        <f t="shared" si="251"/>
        <v>5.9743365694896706</v>
      </c>
      <c r="AL218" s="64">
        <f t="shared" si="252"/>
        <v>1.5265752580496079</v>
      </c>
      <c r="AM218" s="4">
        <f t="shared" si="253"/>
        <v>3.1648653021653352</v>
      </c>
      <c r="AN218" s="64">
        <f t="shared" si="254"/>
        <v>3.7694323513250798</v>
      </c>
      <c r="AO218" s="4">
        <f t="shared" si="255"/>
        <v>-1.4807056629577193</v>
      </c>
      <c r="AP218" s="64">
        <f t="shared" si="256"/>
        <v>-11.194200871483121</v>
      </c>
      <c r="AQ218" s="61">
        <v>10</v>
      </c>
      <c r="AR218" s="61">
        <v>6</v>
      </c>
      <c r="AS218" s="4">
        <f t="shared" si="257"/>
        <v>8</v>
      </c>
      <c r="AT218" s="4">
        <f t="shared" si="258"/>
        <v>10.797509474824039</v>
      </c>
      <c r="AU218" s="4">
        <f t="shared" si="259"/>
        <v>1.6772350845801363</v>
      </c>
      <c r="AV218" s="64">
        <f t="shared" si="260"/>
        <v>5.4376840039254182</v>
      </c>
      <c r="AW218" s="61">
        <v>7</v>
      </c>
      <c r="AX218" s="61">
        <v>7</v>
      </c>
      <c r="AY218" s="4">
        <f t="shared" si="261"/>
        <v>7</v>
      </c>
      <c r="AZ218" s="61">
        <v>12</v>
      </c>
      <c r="BA218" s="61">
        <v>8</v>
      </c>
      <c r="BB218" s="4">
        <f t="shared" si="262"/>
        <v>10</v>
      </c>
      <c r="BC218" s="106">
        <v>0</v>
      </c>
      <c r="BD218" s="4">
        <v>0</v>
      </c>
      <c r="BE218" s="4">
        <f t="shared" si="263"/>
        <v>0</v>
      </c>
      <c r="BF218" s="4">
        <v>14</v>
      </c>
      <c r="BG218" s="4">
        <v>13</v>
      </c>
      <c r="BH218" s="4">
        <f t="shared" si="264"/>
        <v>13.5</v>
      </c>
      <c r="BI218" s="4">
        <f t="shared" si="265"/>
        <v>11.650004198857909</v>
      </c>
      <c r="BJ218" s="4">
        <v>19</v>
      </c>
      <c r="BK218" s="4">
        <v>18</v>
      </c>
      <c r="BL218" s="4">
        <f t="shared" si="266"/>
        <v>18.5</v>
      </c>
      <c r="BM218" s="4">
        <f t="shared" si="267"/>
        <v>15.100006619009797</v>
      </c>
      <c r="BN218" s="4">
        <f t="shared" si="268"/>
        <v>3.450002420151888</v>
      </c>
      <c r="BO218" s="64">
        <f t="shared" si="269"/>
        <v>3.3768104424532583</v>
      </c>
      <c r="BP218" s="4">
        <f t="shared" si="270"/>
        <v>1.3166887971914818</v>
      </c>
      <c r="BQ218" s="64">
        <f t="shared" si="271"/>
        <v>10.468166700604085</v>
      </c>
      <c r="BR218" s="4">
        <f t="shared" si="272"/>
        <v>5.0375981432074717</v>
      </c>
      <c r="BS218" s="64">
        <f t="shared" si="273"/>
        <v>1.9974615262573374</v>
      </c>
      <c r="BT218" s="4">
        <v>14</v>
      </c>
      <c r="BU218" s="4">
        <v>13</v>
      </c>
      <c r="BV218" s="4">
        <f t="shared" si="274"/>
        <v>13.5</v>
      </c>
      <c r="BW218" s="4">
        <f t="shared" si="275"/>
        <v>14.497674783153935</v>
      </c>
      <c r="BX218" s="4">
        <f t="shared" si="276"/>
        <v>2.8476705842960257</v>
      </c>
      <c r="BY218" s="64">
        <f t="shared" si="277"/>
        <v>4.091064557503203</v>
      </c>
      <c r="BZ218" s="4">
        <v>8</v>
      </c>
      <c r="CA218" s="4">
        <v>14</v>
      </c>
      <c r="CB218" s="4">
        <f t="shared" si="278"/>
        <v>11</v>
      </c>
      <c r="CC218" s="4">
        <f t="shared" si="279"/>
        <v>12.99733624621517</v>
      </c>
      <c r="CD218" s="4">
        <f t="shared" si="280"/>
        <v>1.347332047357261</v>
      </c>
      <c r="CE218" s="64">
        <f t="shared" si="281"/>
        <v>8.6467209191000354</v>
      </c>
      <c r="CF218" s="4">
        <f t="shared" si="282"/>
        <v>12.25</v>
      </c>
      <c r="CG218" s="4">
        <f t="shared" si="283"/>
        <v>13.783317821818315</v>
      </c>
      <c r="CH218" s="4">
        <f t="shared" si="284"/>
        <v>2.1333136229604062</v>
      </c>
      <c r="CI218" s="64">
        <f t="shared" si="285"/>
        <v>5.460989923596494</v>
      </c>
      <c r="CJ218" s="4">
        <f t="shared" si="286"/>
        <v>-1.3166887971914818</v>
      </c>
      <c r="CK218" s="64">
        <f t="shared" si="287"/>
        <v>-11.468166700604085</v>
      </c>
      <c r="CL218" s="4">
        <f t="shared" si="288"/>
        <v>-4.6014185522058311</v>
      </c>
      <c r="CM218" s="64">
        <f t="shared" si="289"/>
        <v>-2.1868057342835288</v>
      </c>
      <c r="CN218" s="4">
        <v>12</v>
      </c>
      <c r="CO218" s="4">
        <v>8</v>
      </c>
      <c r="CP218" s="4">
        <f t="shared" si="290"/>
        <v>10</v>
      </c>
      <c r="CQ218" s="4">
        <f t="shared" si="291"/>
        <v>10.64887737478411</v>
      </c>
      <c r="CR218" s="4">
        <f t="shared" si="292"/>
        <v>-1.0011268240737987</v>
      </c>
      <c r="CS218" s="64">
        <f t="shared" si="293"/>
        <v>-11.636891469405999</v>
      </c>
      <c r="CT218" s="4">
        <v>8</v>
      </c>
      <c r="CU218" s="4">
        <v>9</v>
      </c>
      <c r="CV218" s="4">
        <f t="shared" si="294"/>
        <v>8.5</v>
      </c>
      <c r="CW218" s="4">
        <f t="shared" si="295"/>
        <v>9.4501154026470466</v>
      </c>
      <c r="CX218" s="4">
        <f t="shared" si="296"/>
        <v>-2.1998887962108622</v>
      </c>
      <c r="CY218" s="64">
        <f t="shared" si="297"/>
        <v>-5.2957241379310345</v>
      </c>
      <c r="CZ218" s="4">
        <f t="shared" si="298"/>
        <v>9.25</v>
      </c>
      <c r="DA218" s="4">
        <f t="shared" si="299"/>
        <v>10.062408475802325</v>
      </c>
      <c r="DB218" s="4">
        <f t="shared" si="300"/>
        <v>-1.5875957230555837</v>
      </c>
      <c r="DC218" s="64">
        <f t="shared" si="301"/>
        <v>-7.3381428468675889</v>
      </c>
      <c r="DD218" s="4">
        <f t="shared" si="302"/>
        <v>-5.0375981432074717</v>
      </c>
      <c r="DE218" s="64">
        <f t="shared" si="303"/>
        <v>-2.9974615262573372</v>
      </c>
      <c r="DF218" s="4">
        <f t="shared" si="304"/>
        <v>-3.7209093460159899</v>
      </c>
      <c r="DG218" s="64">
        <f t="shared" si="305"/>
        <v>-3.7042874577356297</v>
      </c>
      <c r="DH218" s="4">
        <f t="shared" si="306"/>
        <v>0.88190637024778162</v>
      </c>
      <c r="DI218" s="64">
        <f t="shared" si="307"/>
        <v>13.210023866348429</v>
      </c>
    </row>
    <row r="219" spans="1:113" x14ac:dyDescent="0.2">
      <c r="A219" s="4" t="s">
        <v>20</v>
      </c>
      <c r="B219" s="61" t="s">
        <v>326</v>
      </c>
      <c r="C219" s="120" t="s">
        <v>326</v>
      </c>
      <c r="D219" s="63">
        <v>33.807929334815142</v>
      </c>
      <c r="E219" s="61" t="s">
        <v>327</v>
      </c>
      <c r="F219" s="4">
        <v>1</v>
      </c>
      <c r="G219" s="61">
        <v>12</v>
      </c>
      <c r="H219" s="61">
        <v>8</v>
      </c>
      <c r="I219" s="4">
        <f t="shared" si="231"/>
        <v>10</v>
      </c>
      <c r="J219" s="4">
        <f t="shared" si="232"/>
        <v>10.729734576757533</v>
      </c>
      <c r="K219" s="61">
        <v>7</v>
      </c>
      <c r="L219" s="61">
        <v>5</v>
      </c>
      <c r="M219" s="4">
        <f t="shared" si="233"/>
        <v>6</v>
      </c>
      <c r="N219" s="4">
        <f t="shared" si="234"/>
        <v>7.953163771712159</v>
      </c>
      <c r="O219" s="4">
        <f t="shared" si="235"/>
        <v>-2.7765708050453739</v>
      </c>
      <c r="P219" s="64">
        <f t="shared" si="236"/>
        <v>-3.8643835616438351</v>
      </c>
      <c r="Q219" s="61">
        <v>17</v>
      </c>
      <c r="R219" s="61">
        <v>13</v>
      </c>
      <c r="S219" s="4">
        <f t="shared" si="237"/>
        <v>15</v>
      </c>
      <c r="T219" s="4">
        <f t="shared" si="238"/>
        <v>11.054333366180529</v>
      </c>
      <c r="U219" s="4">
        <f t="shared" si="239"/>
        <v>0.32459878942299625</v>
      </c>
      <c r="V219" s="64">
        <f t="shared" si="240"/>
        <v>33.055374592833843</v>
      </c>
      <c r="W219" s="4">
        <f t="shared" si="241"/>
        <v>3.1011695944683701</v>
      </c>
      <c r="X219" s="64">
        <f t="shared" si="242"/>
        <v>2.5645691180187007</v>
      </c>
      <c r="Y219" s="61">
        <v>19</v>
      </c>
      <c r="Z219" s="61">
        <v>13</v>
      </c>
      <c r="AA219" s="4">
        <f t="shared" si="243"/>
        <v>16</v>
      </c>
      <c r="AB219" s="4">
        <f t="shared" si="244"/>
        <v>12.628812664907652</v>
      </c>
      <c r="AC219" s="4">
        <f t="shared" si="245"/>
        <v>1.8990780881501195</v>
      </c>
      <c r="AD219" s="64">
        <f t="shared" si="246"/>
        <v>5.6499701848539061</v>
      </c>
      <c r="AE219" s="4">
        <f t="shared" si="247"/>
        <v>4.6756488931954934</v>
      </c>
      <c r="AF219" s="64">
        <f t="shared" si="248"/>
        <v>1.7009754054215784</v>
      </c>
      <c r="AG219" s="61">
        <v>12</v>
      </c>
      <c r="AH219" s="61">
        <v>11</v>
      </c>
      <c r="AI219" s="4">
        <f t="shared" si="249"/>
        <v>11.5</v>
      </c>
      <c r="AJ219" s="4">
        <f t="shared" si="250"/>
        <v>8.6794013018468057</v>
      </c>
      <c r="AK219" s="4">
        <f t="shared" si="251"/>
        <v>-2.0503332749107273</v>
      </c>
      <c r="AL219" s="64">
        <f t="shared" si="252"/>
        <v>-5.2331660945339298</v>
      </c>
      <c r="AM219" s="4">
        <f t="shared" si="253"/>
        <v>0.72623753013464665</v>
      </c>
      <c r="AN219" s="64">
        <f t="shared" si="254"/>
        <v>10.95118806410021</v>
      </c>
      <c r="AO219" s="4">
        <f t="shared" si="255"/>
        <v>-3.9494113630608467</v>
      </c>
      <c r="AP219" s="64">
        <f t="shared" si="256"/>
        <v>-3.1976442826457445</v>
      </c>
      <c r="AQ219" s="61">
        <v>9</v>
      </c>
      <c r="AR219" s="61">
        <v>6</v>
      </c>
      <c r="AS219" s="4">
        <f t="shared" si="257"/>
        <v>7.5</v>
      </c>
      <c r="AT219" s="4">
        <f t="shared" si="258"/>
        <v>10.122665132647537</v>
      </c>
      <c r="AU219" s="4">
        <f t="shared" si="259"/>
        <v>-0.60706944410999597</v>
      </c>
      <c r="AV219" s="64">
        <f t="shared" si="260"/>
        <v>-17.674641148325353</v>
      </c>
      <c r="AW219" s="61">
        <v>10</v>
      </c>
      <c r="AX219" s="61">
        <v>11</v>
      </c>
      <c r="AY219" s="4">
        <f t="shared" si="261"/>
        <v>10.5</v>
      </c>
      <c r="AZ219" s="61">
        <v>8</v>
      </c>
      <c r="BA219" s="61">
        <v>11</v>
      </c>
      <c r="BB219" s="4">
        <f t="shared" si="262"/>
        <v>9.5</v>
      </c>
      <c r="BC219" s="106">
        <v>0</v>
      </c>
      <c r="BD219" s="4">
        <v>0</v>
      </c>
      <c r="BE219" s="4">
        <f t="shared" si="263"/>
        <v>0</v>
      </c>
      <c r="BF219" s="4">
        <v>16</v>
      </c>
      <c r="BG219" s="4">
        <v>16</v>
      </c>
      <c r="BH219" s="4">
        <f t="shared" si="264"/>
        <v>16</v>
      </c>
      <c r="BI219" s="4">
        <f t="shared" si="265"/>
        <v>13.807412383831597</v>
      </c>
      <c r="BJ219" s="4">
        <v>23</v>
      </c>
      <c r="BK219" s="4">
        <v>17</v>
      </c>
      <c r="BL219" s="4">
        <f t="shared" si="266"/>
        <v>20</v>
      </c>
      <c r="BM219" s="4">
        <f t="shared" si="267"/>
        <v>16.324331480010592</v>
      </c>
      <c r="BN219" s="4">
        <f t="shared" si="268"/>
        <v>2.5169190961789951</v>
      </c>
      <c r="BO219" s="64">
        <f t="shared" si="269"/>
        <v>5.4858387799564214</v>
      </c>
      <c r="BP219" s="4">
        <f t="shared" si="270"/>
        <v>1.1345526559659191</v>
      </c>
      <c r="BQ219" s="64">
        <f t="shared" si="271"/>
        <v>13.388341866876701</v>
      </c>
      <c r="BR219" s="4">
        <f t="shared" si="272"/>
        <v>2.4545252025533344</v>
      </c>
      <c r="BS219" s="64">
        <f t="shared" si="273"/>
        <v>5.6507084396726137</v>
      </c>
      <c r="BT219" s="4">
        <v>16</v>
      </c>
      <c r="BU219" s="4">
        <v>12</v>
      </c>
      <c r="BV219" s="4">
        <f t="shared" si="274"/>
        <v>14</v>
      </c>
      <c r="BW219" s="4">
        <f t="shared" si="275"/>
        <v>15.034625701048524</v>
      </c>
      <c r="BX219" s="4">
        <f t="shared" si="276"/>
        <v>1.2272133172169273</v>
      </c>
      <c r="BY219" s="64">
        <f t="shared" si="277"/>
        <v>11.251028806584358</v>
      </c>
      <c r="BZ219" s="4">
        <v>10</v>
      </c>
      <c r="CA219" s="4">
        <v>16</v>
      </c>
      <c r="CB219" s="4">
        <f t="shared" si="278"/>
        <v>13</v>
      </c>
      <c r="CC219" s="4">
        <f t="shared" si="279"/>
        <v>15.360488290981564</v>
      </c>
      <c r="CD219" s="4">
        <f t="shared" si="280"/>
        <v>1.5530759071499673</v>
      </c>
      <c r="CE219" s="64">
        <f t="shared" si="281"/>
        <v>8.8903654485049799</v>
      </c>
      <c r="CF219" s="4">
        <f t="shared" si="282"/>
        <v>13.5</v>
      </c>
      <c r="CG219" s="4">
        <f t="shared" si="283"/>
        <v>15.189778824044673</v>
      </c>
      <c r="CH219" s="4">
        <f t="shared" si="284"/>
        <v>1.382366440213076</v>
      </c>
      <c r="CI219" s="64">
        <f t="shared" si="285"/>
        <v>9.9882433356117524</v>
      </c>
      <c r="CJ219" s="4">
        <f t="shared" si="286"/>
        <v>-1.1345526559659191</v>
      </c>
      <c r="CK219" s="64">
        <f t="shared" si="287"/>
        <v>-14.388341866876701</v>
      </c>
      <c r="CL219" s="4">
        <f t="shared" si="288"/>
        <v>-3.8815629418455053</v>
      </c>
      <c r="CM219" s="64">
        <f t="shared" si="289"/>
        <v>-3.5732529615667654</v>
      </c>
      <c r="CN219" s="4">
        <v>14</v>
      </c>
      <c r="CO219" s="4">
        <v>14</v>
      </c>
      <c r="CP219" s="4">
        <f t="shared" si="290"/>
        <v>14</v>
      </c>
      <c r="CQ219" s="4">
        <f t="shared" si="291"/>
        <v>14.908428324697754</v>
      </c>
      <c r="CR219" s="4">
        <f t="shared" si="292"/>
        <v>1.1010159408661568</v>
      </c>
      <c r="CS219" s="64">
        <f t="shared" si="293"/>
        <v>12.540610786224821</v>
      </c>
      <c r="CT219" s="4">
        <v>10</v>
      </c>
      <c r="CU219" s="4">
        <v>13</v>
      </c>
      <c r="CV219" s="4">
        <f t="shared" si="294"/>
        <v>11.5</v>
      </c>
      <c r="CW219" s="4">
        <f t="shared" si="295"/>
        <v>12.785450250640123</v>
      </c>
      <c r="CX219" s="4">
        <f t="shared" si="296"/>
        <v>-1.0219621331914741</v>
      </c>
      <c r="CY219" s="64">
        <f t="shared" si="297"/>
        <v>-13.510688836104508</v>
      </c>
      <c r="CZ219" s="4">
        <f t="shared" si="298"/>
        <v>12.75</v>
      </c>
      <c r="DA219" s="4">
        <f t="shared" si="299"/>
        <v>13.869806277457258</v>
      </c>
      <c r="DB219" s="4">
        <f t="shared" si="300"/>
        <v>6.2393893625660724E-2</v>
      </c>
      <c r="DC219" s="64">
        <f t="shared" si="301"/>
        <v>221.29428989751372</v>
      </c>
      <c r="DD219" s="4">
        <f t="shared" si="302"/>
        <v>-2.4545252025533344</v>
      </c>
      <c r="DE219" s="64">
        <f t="shared" si="303"/>
        <v>-6.6507084396726137</v>
      </c>
      <c r="DF219" s="4">
        <f t="shared" si="304"/>
        <v>-1.3199725465874153</v>
      </c>
      <c r="DG219" s="64">
        <f t="shared" si="305"/>
        <v>-11.507647536545738</v>
      </c>
      <c r="DH219" s="4">
        <f t="shared" si="306"/>
        <v>0.93601181511627551</v>
      </c>
      <c r="DI219" s="64">
        <f t="shared" si="307"/>
        <v>14.751322751322727</v>
      </c>
    </row>
    <row r="220" spans="1:113" x14ac:dyDescent="0.2">
      <c r="A220" s="4" t="s">
        <v>20</v>
      </c>
      <c r="B220" s="61" t="s">
        <v>898</v>
      </c>
      <c r="C220" s="120" t="s">
        <v>898</v>
      </c>
      <c r="D220" s="63">
        <v>73.257858887910984</v>
      </c>
      <c r="E220" s="61" t="s">
        <v>899</v>
      </c>
      <c r="F220" s="4">
        <v>1</v>
      </c>
      <c r="G220" s="61">
        <v>0</v>
      </c>
      <c r="H220" s="61">
        <v>2</v>
      </c>
      <c r="I220" s="4">
        <f t="shared" si="231"/>
        <v>1</v>
      </c>
      <c r="J220" s="4">
        <f t="shared" si="232"/>
        <v>1.0729734576757533</v>
      </c>
      <c r="K220" s="61">
        <v>2</v>
      </c>
      <c r="L220" s="61">
        <v>0</v>
      </c>
      <c r="M220" s="4">
        <f t="shared" si="233"/>
        <v>1</v>
      </c>
      <c r="N220" s="4">
        <f t="shared" si="234"/>
        <v>1.3255272952853598</v>
      </c>
      <c r="O220" s="4">
        <f t="shared" si="235"/>
        <v>0.25255383760960659</v>
      </c>
      <c r="P220" s="64">
        <f t="shared" si="236"/>
        <v>4.2484939759036147</v>
      </c>
      <c r="Q220" s="61">
        <v>0</v>
      </c>
      <c r="R220" s="61">
        <v>0</v>
      </c>
      <c r="S220" s="4">
        <f t="shared" si="237"/>
        <v>0</v>
      </c>
      <c r="T220" s="4">
        <f t="shared" si="238"/>
        <v>0</v>
      </c>
      <c r="U220" s="4">
        <f t="shared" si="239"/>
        <v>-1.0729734576757533</v>
      </c>
      <c r="V220" s="64">
        <f t="shared" si="240"/>
        <v>-1</v>
      </c>
      <c r="W220" s="4">
        <f t="shared" si="241"/>
        <v>-1.3255272952853598</v>
      </c>
      <c r="X220" s="64">
        <f t="shared" si="242"/>
        <v>-1</v>
      </c>
      <c r="Y220" s="61">
        <v>3</v>
      </c>
      <c r="Z220" s="61">
        <v>3</v>
      </c>
      <c r="AA220" s="4">
        <f t="shared" si="243"/>
        <v>3</v>
      </c>
      <c r="AB220" s="4">
        <f t="shared" si="244"/>
        <v>2.3679023746701846</v>
      </c>
      <c r="AC220" s="4">
        <f t="shared" si="245"/>
        <v>1.2949289169944314</v>
      </c>
      <c r="AD220" s="64">
        <f t="shared" si="246"/>
        <v>0.82859641451683441</v>
      </c>
      <c r="AE220" s="4">
        <f t="shared" si="247"/>
        <v>1.0423750793848248</v>
      </c>
      <c r="AF220" s="64">
        <f t="shared" si="248"/>
        <v>1.2716413904173938</v>
      </c>
      <c r="AG220" s="61">
        <v>2</v>
      </c>
      <c r="AH220" s="61">
        <v>3</v>
      </c>
      <c r="AI220" s="4">
        <f t="shared" si="249"/>
        <v>2.5</v>
      </c>
      <c r="AJ220" s="4">
        <f t="shared" si="250"/>
        <v>1.8868263699666967</v>
      </c>
      <c r="AK220" s="4">
        <f t="shared" si="251"/>
        <v>0.81385291229094348</v>
      </c>
      <c r="AL220" s="64">
        <f t="shared" si="252"/>
        <v>1.318387440127728</v>
      </c>
      <c r="AM220" s="4">
        <f t="shared" si="253"/>
        <v>0.56129907468133688</v>
      </c>
      <c r="AN220" s="64">
        <f t="shared" si="254"/>
        <v>2.3615347950428993</v>
      </c>
      <c r="AO220" s="4">
        <f t="shared" si="255"/>
        <v>-0.48107600470348788</v>
      </c>
      <c r="AP220" s="64">
        <f t="shared" si="256"/>
        <v>-4.922096200016556</v>
      </c>
      <c r="AQ220" s="61">
        <v>0</v>
      </c>
      <c r="AR220" s="61">
        <v>0</v>
      </c>
      <c r="AS220" s="4">
        <f t="shared" si="257"/>
        <v>0</v>
      </c>
      <c r="AT220" s="4">
        <f t="shared" si="258"/>
        <v>0</v>
      </c>
      <c r="AU220" s="4">
        <f t="shared" si="259"/>
        <v>-1.0729734576757533</v>
      </c>
      <c r="AV220" s="64">
        <f t="shared" si="260"/>
        <v>-1</v>
      </c>
      <c r="AW220" s="61">
        <v>0</v>
      </c>
      <c r="AX220" s="61">
        <v>0</v>
      </c>
      <c r="AY220" s="4">
        <f t="shared" si="261"/>
        <v>0</v>
      </c>
      <c r="AZ220" s="61">
        <v>0</v>
      </c>
      <c r="BA220" s="61">
        <v>0</v>
      </c>
      <c r="BB220" s="4">
        <f t="shared" si="262"/>
        <v>0</v>
      </c>
      <c r="BC220" s="106">
        <v>0</v>
      </c>
      <c r="BD220" s="4">
        <v>0</v>
      </c>
      <c r="BE220" s="4">
        <f t="shared" si="263"/>
        <v>0</v>
      </c>
      <c r="BF220" s="4">
        <v>3</v>
      </c>
      <c r="BG220" s="4">
        <v>2</v>
      </c>
      <c r="BH220" s="4">
        <f t="shared" si="264"/>
        <v>2.5</v>
      </c>
      <c r="BI220" s="4">
        <f t="shared" si="265"/>
        <v>2.1574081849736868</v>
      </c>
      <c r="BJ220" s="4">
        <v>4</v>
      </c>
      <c r="BK220" s="4">
        <v>4</v>
      </c>
      <c r="BL220" s="4">
        <f t="shared" si="266"/>
        <v>4</v>
      </c>
      <c r="BM220" s="4">
        <f t="shared" si="267"/>
        <v>3.264866296002118</v>
      </c>
      <c r="BN220" s="4">
        <f t="shared" si="268"/>
        <v>1.1074581110284312</v>
      </c>
      <c r="BO220" s="64">
        <f t="shared" si="269"/>
        <v>1.9480720430773033</v>
      </c>
      <c r="BP220" s="4">
        <f t="shared" si="270"/>
        <v>-0.11064010934114288</v>
      </c>
      <c r="BQ220" s="64">
        <f t="shared" si="271"/>
        <v>-30.508885298869075</v>
      </c>
      <c r="BR220" s="4">
        <f t="shared" si="272"/>
        <v>1.3611673951746512</v>
      </c>
      <c r="BS220" s="64">
        <f t="shared" si="273"/>
        <v>1.3985780937569425</v>
      </c>
      <c r="BT220" s="4">
        <v>5</v>
      </c>
      <c r="BU220" s="4">
        <v>2</v>
      </c>
      <c r="BV220" s="4">
        <f t="shared" si="274"/>
        <v>3.5</v>
      </c>
      <c r="BW220" s="4">
        <f t="shared" si="275"/>
        <v>3.7586564252621311</v>
      </c>
      <c r="BX220" s="4">
        <f t="shared" si="276"/>
        <v>1.6012482402884443</v>
      </c>
      <c r="BY220" s="64">
        <f t="shared" si="277"/>
        <v>1.3473289966489252</v>
      </c>
      <c r="BZ220" s="4">
        <v>2</v>
      </c>
      <c r="CA220" s="4">
        <v>3</v>
      </c>
      <c r="CB220" s="4">
        <f t="shared" si="278"/>
        <v>2.5</v>
      </c>
      <c r="CC220" s="4">
        <f t="shared" si="279"/>
        <v>2.9539400559579931</v>
      </c>
      <c r="CD220" s="4">
        <f t="shared" si="280"/>
        <v>0.79653187098430633</v>
      </c>
      <c r="CE220" s="64">
        <f t="shared" si="281"/>
        <v>2.7085020242914966</v>
      </c>
      <c r="CF220" s="4">
        <f t="shared" si="282"/>
        <v>3</v>
      </c>
      <c r="CG220" s="4">
        <f t="shared" si="283"/>
        <v>3.3755064053432609</v>
      </c>
      <c r="CH220" s="4">
        <f t="shared" si="284"/>
        <v>1.218098220369574</v>
      </c>
      <c r="CI220" s="64">
        <f t="shared" si="285"/>
        <v>1.7711282628088265</v>
      </c>
      <c r="CJ220" s="4">
        <f t="shared" si="286"/>
        <v>0.11064010934114288</v>
      </c>
      <c r="CK220" s="64">
        <f t="shared" si="287"/>
        <v>29.508885298869075</v>
      </c>
      <c r="CL220" s="4">
        <f t="shared" si="288"/>
        <v>-0.13257063801864022</v>
      </c>
      <c r="CM220" s="64">
        <f t="shared" si="289"/>
        <v>-14.359883374475389</v>
      </c>
      <c r="CN220" s="4">
        <v>2</v>
      </c>
      <c r="CO220" s="4">
        <v>2</v>
      </c>
      <c r="CP220" s="4">
        <f t="shared" si="290"/>
        <v>2</v>
      </c>
      <c r="CQ220" s="4">
        <f t="shared" si="291"/>
        <v>2.1297754749568218</v>
      </c>
      <c r="CR220" s="4">
        <f t="shared" si="292"/>
        <v>-2.7632710016864959E-2</v>
      </c>
      <c r="CS220" s="64">
        <f t="shared" si="293"/>
        <v>-78.074433656958178</v>
      </c>
      <c r="CT220" s="4">
        <v>1</v>
      </c>
      <c r="CU220" s="4">
        <v>2</v>
      </c>
      <c r="CV220" s="4">
        <f t="shared" si="294"/>
        <v>1.5</v>
      </c>
      <c r="CW220" s="4">
        <f t="shared" si="295"/>
        <v>1.6676674239965377</v>
      </c>
      <c r="CX220" s="4">
        <f t="shared" si="296"/>
        <v>-0.48974076097714914</v>
      </c>
      <c r="CY220" s="64">
        <f t="shared" si="297"/>
        <v>-4.4052044609665426</v>
      </c>
      <c r="CZ220" s="4">
        <f t="shared" si="298"/>
        <v>1.75</v>
      </c>
      <c r="DA220" s="4">
        <f t="shared" si="299"/>
        <v>1.9036989008274667</v>
      </c>
      <c r="DB220" s="4">
        <f t="shared" si="300"/>
        <v>-0.25370928414622007</v>
      </c>
      <c r="DC220" s="64">
        <f t="shared" si="301"/>
        <v>-8.5034656584751129</v>
      </c>
      <c r="DD220" s="4">
        <f t="shared" si="302"/>
        <v>-1.3611673951746512</v>
      </c>
      <c r="DE220" s="64">
        <f t="shared" si="303"/>
        <v>-2.3985780937569428</v>
      </c>
      <c r="DF220" s="4">
        <f t="shared" si="304"/>
        <v>-1.4718075045157941</v>
      </c>
      <c r="DG220" s="64">
        <f t="shared" si="305"/>
        <v>-2.2934428551196708</v>
      </c>
      <c r="DH220" s="4">
        <f t="shared" si="306"/>
        <v>-0.68306576507889982</v>
      </c>
      <c r="DI220" s="64">
        <f t="shared" si="307"/>
        <v>-3.1584194308500999</v>
      </c>
    </row>
    <row r="221" spans="1:113" x14ac:dyDescent="0.2">
      <c r="A221" s="4" t="s">
        <v>20</v>
      </c>
      <c r="B221" s="61" t="s">
        <v>859</v>
      </c>
      <c r="C221" s="120" t="s">
        <v>859</v>
      </c>
      <c r="D221" s="63">
        <v>71.009948112674664</v>
      </c>
      <c r="E221" s="61" t="s">
        <v>860</v>
      </c>
      <c r="F221" s="4">
        <v>1</v>
      </c>
      <c r="G221" s="61">
        <v>3</v>
      </c>
      <c r="H221" s="61">
        <v>5</v>
      </c>
      <c r="I221" s="4">
        <f t="shared" si="231"/>
        <v>4</v>
      </c>
      <c r="J221" s="4">
        <f t="shared" si="232"/>
        <v>4.291893830703013</v>
      </c>
      <c r="K221" s="61">
        <v>2</v>
      </c>
      <c r="L221" s="61">
        <v>3</v>
      </c>
      <c r="M221" s="4">
        <f t="shared" si="233"/>
        <v>2.5</v>
      </c>
      <c r="N221" s="4">
        <f t="shared" si="234"/>
        <v>3.3138182382133996</v>
      </c>
      <c r="O221" s="4">
        <f t="shared" si="235"/>
        <v>-0.9780755924896134</v>
      </c>
      <c r="P221" s="64">
        <f t="shared" si="236"/>
        <v>-4.3881003305463739</v>
      </c>
      <c r="Q221" s="61">
        <v>8</v>
      </c>
      <c r="R221" s="61">
        <v>3</v>
      </c>
      <c r="S221" s="4">
        <f t="shared" si="237"/>
        <v>5.5</v>
      </c>
      <c r="T221" s="4">
        <f t="shared" si="238"/>
        <v>4.0532555675995274</v>
      </c>
      <c r="U221" s="4">
        <f t="shared" si="239"/>
        <v>-0.23863826310348557</v>
      </c>
      <c r="V221" s="64">
        <f t="shared" si="240"/>
        <v>-17.984935755427585</v>
      </c>
      <c r="W221" s="4">
        <f t="shared" si="241"/>
        <v>0.73943732938612783</v>
      </c>
      <c r="X221" s="64">
        <f t="shared" si="242"/>
        <v>4.4815403638933029</v>
      </c>
      <c r="Y221" s="61">
        <v>5</v>
      </c>
      <c r="Z221" s="61">
        <v>2</v>
      </c>
      <c r="AA221" s="4">
        <f t="shared" si="243"/>
        <v>3.5</v>
      </c>
      <c r="AB221" s="4">
        <f t="shared" si="244"/>
        <v>2.7625527704485489</v>
      </c>
      <c r="AC221" s="4">
        <f t="shared" si="245"/>
        <v>-1.5293410602544641</v>
      </c>
      <c r="AD221" s="64">
        <f t="shared" si="246"/>
        <v>-2.8063680118474639</v>
      </c>
      <c r="AE221" s="4">
        <f t="shared" si="247"/>
        <v>-0.55126546776485075</v>
      </c>
      <c r="AF221" s="64">
        <f t="shared" si="248"/>
        <v>-6.011292983123969</v>
      </c>
      <c r="AG221" s="61">
        <v>6</v>
      </c>
      <c r="AH221" s="61">
        <v>5</v>
      </c>
      <c r="AI221" s="4">
        <f t="shared" si="249"/>
        <v>5.5</v>
      </c>
      <c r="AJ221" s="4">
        <f t="shared" si="250"/>
        <v>4.1510180139267332</v>
      </c>
      <c r="AK221" s="4">
        <f t="shared" si="251"/>
        <v>-0.14087581677627981</v>
      </c>
      <c r="AL221" s="64">
        <f t="shared" si="252"/>
        <v>-30.465795541890817</v>
      </c>
      <c r="AM221" s="4">
        <f t="shared" si="253"/>
        <v>0.83719977571333359</v>
      </c>
      <c r="AN221" s="64">
        <f t="shared" si="254"/>
        <v>3.9582168251178409</v>
      </c>
      <c r="AO221" s="4">
        <f t="shared" si="255"/>
        <v>1.3884652434781843</v>
      </c>
      <c r="AP221" s="64">
        <f t="shared" si="256"/>
        <v>1.9896448855487352</v>
      </c>
      <c r="AQ221" s="61">
        <v>0</v>
      </c>
      <c r="AR221" s="61">
        <v>0</v>
      </c>
      <c r="AS221" s="4">
        <f t="shared" si="257"/>
        <v>0</v>
      </c>
      <c r="AT221" s="4">
        <f t="shared" si="258"/>
        <v>0</v>
      </c>
      <c r="AU221" s="4">
        <f t="shared" si="259"/>
        <v>-4.291893830703013</v>
      </c>
      <c r="AV221" s="64">
        <f t="shared" si="260"/>
        <v>-1</v>
      </c>
      <c r="AW221" s="61">
        <v>3</v>
      </c>
      <c r="AX221" s="61">
        <v>0</v>
      </c>
      <c r="AY221" s="4">
        <f t="shared" si="261"/>
        <v>1.5</v>
      </c>
      <c r="AZ221" s="61">
        <v>0</v>
      </c>
      <c r="BA221" s="61">
        <v>2</v>
      </c>
      <c r="BB221" s="4">
        <f t="shared" si="262"/>
        <v>1</v>
      </c>
      <c r="BC221" s="106">
        <v>0</v>
      </c>
      <c r="BD221" s="4">
        <v>0</v>
      </c>
      <c r="BE221" s="4">
        <f t="shared" si="263"/>
        <v>0</v>
      </c>
      <c r="BF221" s="4">
        <v>5</v>
      </c>
      <c r="BG221" s="4">
        <v>4</v>
      </c>
      <c r="BH221" s="4">
        <f t="shared" si="264"/>
        <v>4.5</v>
      </c>
      <c r="BI221" s="4">
        <f t="shared" si="265"/>
        <v>3.8833347329526364</v>
      </c>
      <c r="BJ221" s="4">
        <v>2</v>
      </c>
      <c r="BK221" s="4">
        <v>2</v>
      </c>
      <c r="BL221" s="4">
        <f t="shared" si="266"/>
        <v>2</v>
      </c>
      <c r="BM221" s="4">
        <f t="shared" si="267"/>
        <v>1.632433148001059</v>
      </c>
      <c r="BN221" s="4">
        <f t="shared" si="268"/>
        <v>-2.2509015849515777</v>
      </c>
      <c r="BO221" s="64">
        <f t="shared" si="269"/>
        <v>-1.7252352385882639</v>
      </c>
      <c r="BP221" s="4">
        <f t="shared" si="270"/>
        <v>0.78855654666524377</v>
      </c>
      <c r="BQ221" s="64">
        <f t="shared" si="271"/>
        <v>1.0701535671785574</v>
      </c>
      <c r="BR221" s="4">
        <f t="shared" si="272"/>
        <v>-0.27126575282640775</v>
      </c>
      <c r="BS221" s="64">
        <f t="shared" si="273"/>
        <v>-7.0178372352285434</v>
      </c>
      <c r="BT221" s="4">
        <v>1</v>
      </c>
      <c r="BU221" s="4">
        <v>1</v>
      </c>
      <c r="BV221" s="4">
        <f t="shared" si="274"/>
        <v>1</v>
      </c>
      <c r="BW221" s="4">
        <f t="shared" si="275"/>
        <v>1.0739018357891803</v>
      </c>
      <c r="BX221" s="4">
        <f t="shared" si="276"/>
        <v>-2.8094328971634561</v>
      </c>
      <c r="BY221" s="64">
        <f t="shared" si="277"/>
        <v>-1.3822486156809246</v>
      </c>
      <c r="BZ221" s="4">
        <v>1</v>
      </c>
      <c r="CA221" s="4">
        <v>0</v>
      </c>
      <c r="CB221" s="4">
        <f t="shared" si="278"/>
        <v>0.5</v>
      </c>
      <c r="CC221" s="4">
        <f t="shared" si="279"/>
        <v>0.59078801119159863</v>
      </c>
      <c r="CD221" s="4">
        <f t="shared" si="280"/>
        <v>-3.2925467217610378</v>
      </c>
      <c r="CE221" s="64">
        <f t="shared" si="281"/>
        <v>-1.179431929480901</v>
      </c>
      <c r="CF221" s="4">
        <f t="shared" si="282"/>
        <v>0.75</v>
      </c>
      <c r="CG221" s="4">
        <f t="shared" si="283"/>
        <v>0.84387660133581521</v>
      </c>
      <c r="CH221" s="4">
        <f t="shared" si="284"/>
        <v>-3.0394581316168212</v>
      </c>
      <c r="CI221" s="64">
        <f t="shared" si="285"/>
        <v>-1.2776404756353463</v>
      </c>
      <c r="CJ221" s="4">
        <f t="shared" si="286"/>
        <v>-0.78855654666524377</v>
      </c>
      <c r="CK221" s="64">
        <f t="shared" si="287"/>
        <v>-2.0701535671785574</v>
      </c>
      <c r="CL221" s="4">
        <f t="shared" si="288"/>
        <v>-3.1813393764628133</v>
      </c>
      <c r="CM221" s="64">
        <f t="shared" si="289"/>
        <v>-0.59839541638091531</v>
      </c>
      <c r="CN221" s="4">
        <v>2</v>
      </c>
      <c r="CO221" s="4">
        <v>2</v>
      </c>
      <c r="CP221" s="4">
        <f t="shared" si="290"/>
        <v>2</v>
      </c>
      <c r="CQ221" s="4">
        <f t="shared" si="291"/>
        <v>2.1297754749568218</v>
      </c>
      <c r="CR221" s="4">
        <f t="shared" si="292"/>
        <v>-1.7535592579958146</v>
      </c>
      <c r="CS221" s="64">
        <f t="shared" si="293"/>
        <v>-2.2145443418838289</v>
      </c>
      <c r="CT221" s="4">
        <v>1</v>
      </c>
      <c r="CU221" s="4">
        <v>2</v>
      </c>
      <c r="CV221" s="4">
        <f t="shared" si="294"/>
        <v>1.5</v>
      </c>
      <c r="CW221" s="4">
        <f t="shared" si="295"/>
        <v>1.6676674239965377</v>
      </c>
      <c r="CX221" s="4">
        <f t="shared" si="296"/>
        <v>-2.2156673089560988</v>
      </c>
      <c r="CY221" s="64">
        <f t="shared" si="297"/>
        <v>-1.752670501232539</v>
      </c>
      <c r="CZ221" s="4">
        <f t="shared" si="298"/>
        <v>1.75</v>
      </c>
      <c r="DA221" s="4">
        <f t="shared" si="299"/>
        <v>1.9036989008274667</v>
      </c>
      <c r="DB221" s="4">
        <f t="shared" si="300"/>
        <v>-1.9796358321251697</v>
      </c>
      <c r="DC221" s="64">
        <f t="shared" si="301"/>
        <v>-1.9616409593797948</v>
      </c>
      <c r="DD221" s="4">
        <f t="shared" si="302"/>
        <v>0.27126575282640775</v>
      </c>
      <c r="DE221" s="64">
        <f t="shared" si="303"/>
        <v>6.0178372352285434</v>
      </c>
      <c r="DF221" s="4">
        <f t="shared" si="304"/>
        <v>1.0598222994916515</v>
      </c>
      <c r="DG221" s="64">
        <f t="shared" si="305"/>
        <v>0.79624348510178011</v>
      </c>
      <c r="DH221" s="4">
        <f t="shared" si="306"/>
        <v>2.0140349466265115</v>
      </c>
      <c r="DI221" s="64">
        <f t="shared" si="307"/>
        <v>1.9281367185098668</v>
      </c>
    </row>
    <row r="222" spans="1:113" x14ac:dyDescent="0.2">
      <c r="A222" s="4" t="s">
        <v>20</v>
      </c>
      <c r="B222" s="61" t="s">
        <v>109</v>
      </c>
      <c r="C222" s="123" t="s">
        <v>109</v>
      </c>
      <c r="D222" s="63">
        <v>48.590215857898365</v>
      </c>
      <c r="E222" s="61" t="s">
        <v>110</v>
      </c>
      <c r="F222" s="4">
        <v>1</v>
      </c>
      <c r="G222" s="61">
        <v>20</v>
      </c>
      <c r="H222" s="61">
        <v>17</v>
      </c>
      <c r="I222" s="4">
        <f t="shared" si="231"/>
        <v>18.5</v>
      </c>
      <c r="J222" s="4">
        <f t="shared" si="232"/>
        <v>19.850008967001436</v>
      </c>
      <c r="K222" s="61">
        <v>4</v>
      </c>
      <c r="L222" s="61">
        <v>5</v>
      </c>
      <c r="M222" s="4">
        <f t="shared" si="233"/>
        <v>4.5</v>
      </c>
      <c r="N222" s="4">
        <f t="shared" si="234"/>
        <v>5.9648728287841193</v>
      </c>
      <c r="O222" s="4">
        <f t="shared" si="235"/>
        <v>-13.885136138217316</v>
      </c>
      <c r="P222" s="64">
        <f t="shared" si="236"/>
        <v>-1.4295869172190874</v>
      </c>
      <c r="Q222" s="61">
        <v>21</v>
      </c>
      <c r="R222" s="61">
        <v>19</v>
      </c>
      <c r="S222" s="4">
        <f t="shared" si="237"/>
        <v>20</v>
      </c>
      <c r="T222" s="4">
        <f t="shared" si="238"/>
        <v>14.739111154907372</v>
      </c>
      <c r="U222" s="4">
        <f t="shared" si="239"/>
        <v>-5.1108978120940645</v>
      </c>
      <c r="V222" s="64">
        <f t="shared" si="240"/>
        <v>-3.8838594894286067</v>
      </c>
      <c r="W222" s="4">
        <f t="shared" si="241"/>
        <v>8.7742383261232533</v>
      </c>
      <c r="X222" s="64">
        <f t="shared" si="242"/>
        <v>0.67981659570667208</v>
      </c>
      <c r="Y222" s="61">
        <v>10</v>
      </c>
      <c r="Z222" s="61">
        <v>13</v>
      </c>
      <c r="AA222" s="4">
        <f t="shared" si="243"/>
        <v>11.5</v>
      </c>
      <c r="AB222" s="4">
        <f t="shared" si="244"/>
        <v>9.0769591029023751</v>
      </c>
      <c r="AC222" s="4">
        <f t="shared" si="245"/>
        <v>-10.773049864099061</v>
      </c>
      <c r="AD222" s="64">
        <f t="shared" si="246"/>
        <v>-1.8425616902740913</v>
      </c>
      <c r="AE222" s="4">
        <f t="shared" si="247"/>
        <v>3.1120862741182558</v>
      </c>
      <c r="AF222" s="64">
        <f t="shared" si="248"/>
        <v>1.9166797779326155</v>
      </c>
      <c r="AG222" s="61">
        <v>20</v>
      </c>
      <c r="AH222" s="61">
        <v>19</v>
      </c>
      <c r="AI222" s="4">
        <f t="shared" si="249"/>
        <v>19.5</v>
      </c>
      <c r="AJ222" s="4">
        <f t="shared" si="250"/>
        <v>14.717245685740235</v>
      </c>
      <c r="AK222" s="4">
        <f t="shared" si="251"/>
        <v>-5.1327632812612016</v>
      </c>
      <c r="AL222" s="64">
        <f t="shared" si="252"/>
        <v>-3.8673143254960265</v>
      </c>
      <c r="AM222" s="4">
        <f t="shared" si="253"/>
        <v>8.7523728569561143</v>
      </c>
      <c r="AN222" s="64">
        <f t="shared" si="254"/>
        <v>0.68151493615167724</v>
      </c>
      <c r="AO222" s="4">
        <f t="shared" si="255"/>
        <v>5.6402865828378594</v>
      </c>
      <c r="AP222" s="64">
        <f t="shared" si="256"/>
        <v>1.6093081387959165</v>
      </c>
      <c r="AQ222" s="61">
        <v>25</v>
      </c>
      <c r="AR222" s="61">
        <v>20</v>
      </c>
      <c r="AS222" s="4">
        <f t="shared" si="257"/>
        <v>22.5</v>
      </c>
      <c r="AT222" s="4">
        <f t="shared" si="258"/>
        <v>30.367995397942611</v>
      </c>
      <c r="AU222" s="4">
        <f t="shared" si="259"/>
        <v>10.517986430941175</v>
      </c>
      <c r="AV222" s="64">
        <f t="shared" si="260"/>
        <v>1.8872442075612386</v>
      </c>
      <c r="AW222" s="61">
        <v>3</v>
      </c>
      <c r="AX222" s="61">
        <v>2</v>
      </c>
      <c r="AY222" s="4">
        <f t="shared" si="261"/>
        <v>2.5</v>
      </c>
      <c r="AZ222" s="61">
        <v>9</v>
      </c>
      <c r="BA222" s="61">
        <v>8</v>
      </c>
      <c r="BB222" s="4">
        <f t="shared" si="262"/>
        <v>8.5</v>
      </c>
      <c r="BC222" s="106">
        <v>1</v>
      </c>
      <c r="BD222" s="4">
        <v>1</v>
      </c>
      <c r="BE222" s="4">
        <f t="shared" si="263"/>
        <v>1</v>
      </c>
      <c r="BF222" s="4">
        <v>26</v>
      </c>
      <c r="BG222" s="4">
        <v>26</v>
      </c>
      <c r="BH222" s="4">
        <f t="shared" si="264"/>
        <v>26</v>
      </c>
      <c r="BI222" s="4">
        <f t="shared" si="265"/>
        <v>22.437045123726346</v>
      </c>
      <c r="BJ222" s="4">
        <v>28</v>
      </c>
      <c r="BK222" s="4">
        <v>25</v>
      </c>
      <c r="BL222" s="4">
        <f t="shared" si="266"/>
        <v>26.5</v>
      </c>
      <c r="BM222" s="4">
        <f t="shared" si="267"/>
        <v>21.629739211014034</v>
      </c>
      <c r="BN222" s="4">
        <f t="shared" si="268"/>
        <v>-0.80730591271231233</v>
      </c>
      <c r="BO222" s="64">
        <f t="shared" si="269"/>
        <v>-27.792494481236265</v>
      </c>
      <c r="BP222" s="4">
        <f t="shared" si="270"/>
        <v>-1.717513425943519</v>
      </c>
      <c r="BQ222" s="64">
        <f t="shared" si="271"/>
        <v>-13.59363617441983</v>
      </c>
      <c r="BR222" s="4">
        <f t="shared" si="272"/>
        <v>-14.812496890540331</v>
      </c>
      <c r="BS222" s="64">
        <f t="shared" si="273"/>
        <v>-2.4602358650841225</v>
      </c>
      <c r="BT222" s="4">
        <v>21</v>
      </c>
      <c r="BU222" s="4">
        <v>20</v>
      </c>
      <c r="BV222" s="4">
        <f t="shared" si="274"/>
        <v>20.5</v>
      </c>
      <c r="BW222" s="4">
        <f t="shared" si="275"/>
        <v>22.014987633678196</v>
      </c>
      <c r="BX222" s="4">
        <f t="shared" si="276"/>
        <v>-0.42205749004815019</v>
      </c>
      <c r="BY222" s="64">
        <f t="shared" si="277"/>
        <v>-53.161111111111019</v>
      </c>
      <c r="BZ222" s="4">
        <v>20</v>
      </c>
      <c r="CA222" s="4">
        <v>22</v>
      </c>
      <c r="CB222" s="4">
        <f t="shared" si="278"/>
        <v>21</v>
      </c>
      <c r="CC222" s="4">
        <f t="shared" si="279"/>
        <v>24.813096470047142</v>
      </c>
      <c r="CD222" s="4">
        <f t="shared" si="280"/>
        <v>2.3760513463207964</v>
      </c>
      <c r="CE222" s="64">
        <f t="shared" si="281"/>
        <v>9.4429967426710082</v>
      </c>
      <c r="CF222" s="4">
        <f t="shared" si="282"/>
        <v>20.75</v>
      </c>
      <c r="CG222" s="4">
        <f t="shared" si="283"/>
        <v>23.347252636957553</v>
      </c>
      <c r="CH222" s="4">
        <f t="shared" si="284"/>
        <v>0.91020751323120663</v>
      </c>
      <c r="CI222" s="64">
        <f t="shared" si="285"/>
        <v>24.650472334682863</v>
      </c>
      <c r="CJ222" s="4">
        <f t="shared" si="286"/>
        <v>1.717513425943519</v>
      </c>
      <c r="CK222" s="64">
        <f t="shared" si="287"/>
        <v>12.59363617441983</v>
      </c>
      <c r="CL222" s="4">
        <f t="shared" si="288"/>
        <v>-11.791763766871501</v>
      </c>
      <c r="CM222" s="64">
        <f t="shared" si="289"/>
        <v>-3.0904822062274859</v>
      </c>
      <c r="CN222" s="4">
        <v>36</v>
      </c>
      <c r="CO222" s="4">
        <v>34</v>
      </c>
      <c r="CP222" s="4">
        <f t="shared" si="290"/>
        <v>35</v>
      </c>
      <c r="CQ222" s="4">
        <f t="shared" si="291"/>
        <v>37.271070811744387</v>
      </c>
      <c r="CR222" s="4">
        <f t="shared" si="292"/>
        <v>14.834025688018041</v>
      </c>
      <c r="CS222" s="64">
        <f t="shared" si="293"/>
        <v>1.5125391849529779</v>
      </c>
      <c r="CT222" s="4">
        <v>33</v>
      </c>
      <c r="CU222" s="4">
        <v>31</v>
      </c>
      <c r="CV222" s="4">
        <f t="shared" si="294"/>
        <v>32</v>
      </c>
      <c r="CW222" s="4">
        <f t="shared" si="295"/>
        <v>35.576905045259473</v>
      </c>
      <c r="CX222" s="4">
        <f t="shared" si="296"/>
        <v>13.139859921533127</v>
      </c>
      <c r="CY222" s="64">
        <f t="shared" si="297"/>
        <v>1.7075558839830043</v>
      </c>
      <c r="CZ222" s="4">
        <f t="shared" si="298"/>
        <v>33.5</v>
      </c>
      <c r="DA222" s="4">
        <f t="shared" si="299"/>
        <v>36.442236101554364</v>
      </c>
      <c r="DB222" s="4">
        <f t="shared" si="300"/>
        <v>14.005190977828018</v>
      </c>
      <c r="DC222" s="64">
        <f t="shared" si="301"/>
        <v>1.6020520647841943</v>
      </c>
      <c r="DD222" s="4">
        <f t="shared" si="302"/>
        <v>14.812496890540331</v>
      </c>
      <c r="DE222" s="64">
        <f t="shared" si="303"/>
        <v>1.4602358650841225</v>
      </c>
      <c r="DF222" s="4">
        <f t="shared" si="304"/>
        <v>13.094983464596812</v>
      </c>
      <c r="DG222" s="64">
        <f t="shared" si="305"/>
        <v>1.7829157784031155</v>
      </c>
      <c r="DH222" s="4">
        <f t="shared" si="306"/>
        <v>4.8382896443272188</v>
      </c>
      <c r="DI222" s="64">
        <f t="shared" si="307"/>
        <v>4.6373918829008627</v>
      </c>
    </row>
    <row r="223" spans="1:113" x14ac:dyDescent="0.2">
      <c r="A223" s="4" t="s">
        <v>20</v>
      </c>
      <c r="B223" s="61" t="s">
        <v>487</v>
      </c>
      <c r="C223" s="123" t="s">
        <v>487</v>
      </c>
      <c r="D223" s="63">
        <v>29.774925958470469</v>
      </c>
      <c r="E223" s="61" t="s">
        <v>488</v>
      </c>
      <c r="F223" s="4">
        <v>1</v>
      </c>
      <c r="G223" s="61">
        <v>3</v>
      </c>
      <c r="H223" s="61">
        <v>2</v>
      </c>
      <c r="I223" s="4">
        <f t="shared" si="231"/>
        <v>2.5</v>
      </c>
      <c r="J223" s="4">
        <f t="shared" si="232"/>
        <v>2.6824336441893832</v>
      </c>
      <c r="K223" s="61">
        <v>0</v>
      </c>
      <c r="L223" s="61">
        <v>0</v>
      </c>
      <c r="M223" s="4">
        <f t="shared" si="233"/>
        <v>0</v>
      </c>
      <c r="N223" s="4">
        <f t="shared" si="234"/>
        <v>0</v>
      </c>
      <c r="O223" s="4">
        <f t="shared" si="235"/>
        <v>-2.6824336441893832</v>
      </c>
      <c r="P223" s="64">
        <f t="shared" si="236"/>
        <v>-1</v>
      </c>
      <c r="Q223" s="61">
        <v>0</v>
      </c>
      <c r="R223" s="61">
        <v>0</v>
      </c>
      <c r="S223" s="4">
        <f t="shared" si="237"/>
        <v>0</v>
      </c>
      <c r="T223" s="4">
        <f t="shared" si="238"/>
        <v>0</v>
      </c>
      <c r="U223" s="4">
        <f t="shared" si="239"/>
        <v>-2.6824336441893832</v>
      </c>
      <c r="V223" s="64">
        <f t="shared" si="240"/>
        <v>-1</v>
      </c>
      <c r="W223" s="4">
        <f t="shared" si="241"/>
        <v>0</v>
      </c>
      <c r="X223" s="64" t="e">
        <f t="shared" si="242"/>
        <v>#DIV/0!</v>
      </c>
      <c r="Y223" s="61">
        <v>2</v>
      </c>
      <c r="Z223" s="61">
        <v>0</v>
      </c>
      <c r="AA223" s="4">
        <f t="shared" si="243"/>
        <v>1</v>
      </c>
      <c r="AB223" s="4">
        <f t="shared" si="244"/>
        <v>0.78930079155672828</v>
      </c>
      <c r="AC223" s="4">
        <f t="shared" si="245"/>
        <v>-1.893132852632655</v>
      </c>
      <c r="AD223" s="64">
        <f t="shared" si="246"/>
        <v>-1.4169283684761478</v>
      </c>
      <c r="AE223" s="4">
        <f t="shared" si="247"/>
        <v>0.78930079155672828</v>
      </c>
      <c r="AF223" s="64">
        <f t="shared" si="248"/>
        <v>0</v>
      </c>
      <c r="AG223" s="61">
        <v>2</v>
      </c>
      <c r="AH223" s="61">
        <v>3</v>
      </c>
      <c r="AI223" s="4">
        <f t="shared" si="249"/>
        <v>2.5</v>
      </c>
      <c r="AJ223" s="4">
        <f t="shared" si="250"/>
        <v>1.8868263699666967</v>
      </c>
      <c r="AK223" s="4">
        <f t="shared" si="251"/>
        <v>-0.79560727422268651</v>
      </c>
      <c r="AL223" s="64">
        <f t="shared" si="252"/>
        <v>-3.3715549506634894</v>
      </c>
      <c r="AM223" s="4">
        <f t="shared" si="253"/>
        <v>1.8868263699666967</v>
      </c>
      <c r="AN223" s="64">
        <f t="shared" si="254"/>
        <v>0</v>
      </c>
      <c r="AO223" s="4">
        <f t="shared" si="255"/>
        <v>1.0975255784099684</v>
      </c>
      <c r="AP223" s="64">
        <f t="shared" si="256"/>
        <v>0.71916391479478914</v>
      </c>
      <c r="AQ223" s="61">
        <v>5</v>
      </c>
      <c r="AR223" s="61">
        <v>3</v>
      </c>
      <c r="AS223" s="4">
        <f t="shared" si="257"/>
        <v>4</v>
      </c>
      <c r="AT223" s="4">
        <f t="shared" si="258"/>
        <v>5.3987547374120197</v>
      </c>
      <c r="AU223" s="4">
        <f t="shared" si="259"/>
        <v>2.7163210932226365</v>
      </c>
      <c r="AV223" s="64">
        <f t="shared" si="260"/>
        <v>0.98752450543575121</v>
      </c>
      <c r="AW223" s="61">
        <v>0</v>
      </c>
      <c r="AX223" s="61">
        <v>0</v>
      </c>
      <c r="AY223" s="4">
        <f t="shared" si="261"/>
        <v>0</v>
      </c>
      <c r="AZ223" s="61">
        <v>0</v>
      </c>
      <c r="BA223" s="61">
        <v>0</v>
      </c>
      <c r="BB223" s="4">
        <f t="shared" si="262"/>
        <v>0</v>
      </c>
      <c r="BC223" s="106">
        <v>0</v>
      </c>
      <c r="BD223" s="4">
        <v>0</v>
      </c>
      <c r="BE223" s="4">
        <f t="shared" si="263"/>
        <v>0</v>
      </c>
      <c r="BF223" s="4">
        <v>3</v>
      </c>
      <c r="BG223" s="4">
        <v>3</v>
      </c>
      <c r="BH223" s="4">
        <f t="shared" si="264"/>
        <v>3</v>
      </c>
      <c r="BI223" s="4">
        <f t="shared" si="265"/>
        <v>2.5888898219684244</v>
      </c>
      <c r="BJ223" s="4">
        <v>4</v>
      </c>
      <c r="BK223" s="4">
        <v>3</v>
      </c>
      <c r="BL223" s="4">
        <f t="shared" si="266"/>
        <v>3.5</v>
      </c>
      <c r="BM223" s="4">
        <f t="shared" si="267"/>
        <v>2.8567580090018536</v>
      </c>
      <c r="BN223" s="4">
        <f t="shared" si="268"/>
        <v>0.26786818703342918</v>
      </c>
      <c r="BO223" s="64">
        <f t="shared" si="269"/>
        <v>9.6647901740020306</v>
      </c>
      <c r="BP223" s="4">
        <f t="shared" si="270"/>
        <v>-2.2065015990130377</v>
      </c>
      <c r="BQ223" s="64">
        <f t="shared" si="271"/>
        <v>-2.2947001761882584</v>
      </c>
      <c r="BR223" s="4">
        <f t="shared" si="272"/>
        <v>-5.8458655376379953</v>
      </c>
      <c r="BS223" s="64">
        <f t="shared" si="273"/>
        <v>-1.4886800749365368</v>
      </c>
      <c r="BT223" s="4">
        <v>4</v>
      </c>
      <c r="BU223" s="4">
        <v>6</v>
      </c>
      <c r="BV223" s="4">
        <f t="shared" si="274"/>
        <v>5</v>
      </c>
      <c r="BW223" s="4">
        <f t="shared" si="275"/>
        <v>5.3695091789459015</v>
      </c>
      <c r="BX223" s="4">
        <f t="shared" si="276"/>
        <v>2.7806193569774771</v>
      </c>
      <c r="BY223" s="64">
        <f t="shared" si="277"/>
        <v>0.93104790322057529</v>
      </c>
      <c r="BZ223" s="4">
        <v>4</v>
      </c>
      <c r="CA223" s="4">
        <v>4</v>
      </c>
      <c r="CB223" s="4">
        <f t="shared" si="278"/>
        <v>4</v>
      </c>
      <c r="CC223" s="4">
        <f t="shared" si="279"/>
        <v>4.726304089532789</v>
      </c>
      <c r="CD223" s="4">
        <f t="shared" si="280"/>
        <v>2.1374142675643646</v>
      </c>
      <c r="CE223" s="64">
        <f t="shared" si="281"/>
        <v>1.2112251056125527</v>
      </c>
      <c r="CF223" s="4">
        <f t="shared" si="282"/>
        <v>4.5</v>
      </c>
      <c r="CG223" s="4">
        <f t="shared" si="283"/>
        <v>5.0632596080148913</v>
      </c>
      <c r="CH223" s="4">
        <f t="shared" si="284"/>
        <v>2.4743697860464668</v>
      </c>
      <c r="CI223" s="64">
        <f t="shared" si="285"/>
        <v>1.0462825065872376</v>
      </c>
      <c r="CJ223" s="4">
        <f t="shared" si="286"/>
        <v>2.2065015990130377</v>
      </c>
      <c r="CK223" s="64">
        <f t="shared" si="287"/>
        <v>1.2947001761882584</v>
      </c>
      <c r="CL223" s="4">
        <f t="shared" si="288"/>
        <v>-7.6563410400526113</v>
      </c>
      <c r="CM223" s="64">
        <f t="shared" si="289"/>
        <v>-1.1366556820175355</v>
      </c>
      <c r="CN223" s="4">
        <v>11</v>
      </c>
      <c r="CO223" s="4">
        <v>8</v>
      </c>
      <c r="CP223" s="4">
        <f t="shared" si="290"/>
        <v>9.5</v>
      </c>
      <c r="CQ223" s="4">
        <f t="shared" si="291"/>
        <v>10.116433506044904</v>
      </c>
      <c r="CR223" s="4">
        <f t="shared" si="292"/>
        <v>7.5275436840764804</v>
      </c>
      <c r="CS223" s="64">
        <f t="shared" si="293"/>
        <v>0.34392225812583155</v>
      </c>
      <c r="CT223" s="4">
        <v>5</v>
      </c>
      <c r="CU223" s="4">
        <v>8</v>
      </c>
      <c r="CV223" s="4">
        <f t="shared" si="294"/>
        <v>6.5</v>
      </c>
      <c r="CW223" s="4">
        <f t="shared" si="295"/>
        <v>7.22655883731833</v>
      </c>
      <c r="CX223" s="4">
        <f t="shared" si="296"/>
        <v>4.6376690153499052</v>
      </c>
      <c r="CY223" s="64">
        <f t="shared" si="297"/>
        <v>0.55823082962575254</v>
      </c>
      <c r="CZ223" s="4">
        <f t="shared" si="298"/>
        <v>8</v>
      </c>
      <c r="DA223" s="4">
        <f t="shared" si="299"/>
        <v>8.7026235466398489</v>
      </c>
      <c r="DB223" s="4">
        <f t="shared" si="300"/>
        <v>6.113733724671425</v>
      </c>
      <c r="DC223" s="64">
        <f t="shared" si="301"/>
        <v>0.42345478860506985</v>
      </c>
      <c r="DD223" s="4">
        <f t="shared" si="302"/>
        <v>5.8458655376379953</v>
      </c>
      <c r="DE223" s="64">
        <f t="shared" si="303"/>
        <v>0.48868007493653681</v>
      </c>
      <c r="DF223" s="4">
        <f t="shared" si="304"/>
        <v>3.6393639386249577</v>
      </c>
      <c r="DG223" s="64">
        <f t="shared" si="305"/>
        <v>1.3912484965512728</v>
      </c>
      <c r="DH223" s="4">
        <f t="shared" si="306"/>
        <v>1.0969662277685437</v>
      </c>
      <c r="DI223" s="64">
        <f t="shared" si="307"/>
        <v>2.3600451467268613</v>
      </c>
    </row>
    <row r="224" spans="1:113" x14ac:dyDescent="0.2">
      <c r="A224" s="4" t="s">
        <v>20</v>
      </c>
      <c r="B224" s="61" t="s">
        <v>514</v>
      </c>
      <c r="C224" s="123" t="s">
        <v>514</v>
      </c>
      <c r="D224" s="63">
        <v>32.807889860056228</v>
      </c>
      <c r="E224" s="61" t="s">
        <v>515</v>
      </c>
      <c r="F224" s="4">
        <v>1</v>
      </c>
      <c r="G224" s="61">
        <v>7</v>
      </c>
      <c r="H224" s="61">
        <v>9</v>
      </c>
      <c r="I224" s="4">
        <f t="shared" si="231"/>
        <v>8</v>
      </c>
      <c r="J224" s="4">
        <f t="shared" si="232"/>
        <v>8.583787661406026</v>
      </c>
      <c r="K224" s="61">
        <v>3</v>
      </c>
      <c r="L224" s="61">
        <v>3</v>
      </c>
      <c r="M224" s="4">
        <f t="shared" si="233"/>
        <v>3</v>
      </c>
      <c r="N224" s="4">
        <f t="shared" si="234"/>
        <v>3.9765818858560795</v>
      </c>
      <c r="O224" s="4">
        <f t="shared" si="235"/>
        <v>-4.6072057755499465</v>
      </c>
      <c r="P224" s="64">
        <f t="shared" si="236"/>
        <v>-1.8631222653347643</v>
      </c>
      <c r="Q224" s="61">
        <v>10</v>
      </c>
      <c r="R224" s="61">
        <v>9</v>
      </c>
      <c r="S224" s="4">
        <f t="shared" si="237"/>
        <v>9.5</v>
      </c>
      <c r="T224" s="4">
        <f t="shared" si="238"/>
        <v>7.0010777985810018</v>
      </c>
      <c r="U224" s="4">
        <f t="shared" si="239"/>
        <v>-1.5827098628250242</v>
      </c>
      <c r="V224" s="64">
        <f t="shared" si="240"/>
        <v>-5.4234751820428899</v>
      </c>
      <c r="W224" s="4">
        <f t="shared" si="241"/>
        <v>3.0244959127249222</v>
      </c>
      <c r="X224" s="64">
        <f t="shared" si="242"/>
        <v>1.3147916216799826</v>
      </c>
      <c r="Y224" s="61">
        <v>2</v>
      </c>
      <c r="Z224" s="61">
        <v>5</v>
      </c>
      <c r="AA224" s="4">
        <f t="shared" si="243"/>
        <v>3.5</v>
      </c>
      <c r="AB224" s="4">
        <f t="shared" si="244"/>
        <v>2.7625527704485489</v>
      </c>
      <c r="AC224" s="4">
        <f t="shared" si="245"/>
        <v>-5.8212348909574771</v>
      </c>
      <c r="AD224" s="64">
        <f t="shared" si="246"/>
        <v>-1.4745647310572902</v>
      </c>
      <c r="AE224" s="4">
        <f t="shared" si="247"/>
        <v>-1.2140291154075307</v>
      </c>
      <c r="AF224" s="64">
        <f t="shared" si="248"/>
        <v>-3.2755243143581469</v>
      </c>
      <c r="AG224" s="61">
        <v>9</v>
      </c>
      <c r="AH224" s="61">
        <v>10</v>
      </c>
      <c r="AI224" s="4">
        <f t="shared" si="249"/>
        <v>9.5</v>
      </c>
      <c r="AJ224" s="4">
        <f t="shared" si="250"/>
        <v>7.1699402058734476</v>
      </c>
      <c r="AK224" s="4">
        <f t="shared" si="251"/>
        <v>-1.4138474555325784</v>
      </c>
      <c r="AL224" s="64">
        <f t="shared" si="252"/>
        <v>-6.0712261622118362</v>
      </c>
      <c r="AM224" s="4">
        <f t="shared" si="253"/>
        <v>3.1933583200173681</v>
      </c>
      <c r="AN224" s="64">
        <f t="shared" si="254"/>
        <v>1.2452664209115285</v>
      </c>
      <c r="AO224" s="4">
        <f t="shared" si="255"/>
        <v>4.4073874354248987</v>
      </c>
      <c r="AP224" s="64">
        <f t="shared" si="256"/>
        <v>0.62680052773309736</v>
      </c>
      <c r="AQ224" s="61">
        <v>13</v>
      </c>
      <c r="AR224" s="61">
        <v>9</v>
      </c>
      <c r="AS224" s="4">
        <f t="shared" si="257"/>
        <v>11</v>
      </c>
      <c r="AT224" s="4">
        <f t="shared" si="258"/>
        <v>14.846575527883054</v>
      </c>
      <c r="AU224" s="4">
        <f t="shared" si="259"/>
        <v>6.2627878664770282</v>
      </c>
      <c r="AV224" s="64">
        <f t="shared" si="260"/>
        <v>1.3706016943911941</v>
      </c>
      <c r="AW224" s="61">
        <v>0</v>
      </c>
      <c r="AX224" s="61">
        <v>0</v>
      </c>
      <c r="AY224" s="4">
        <f t="shared" si="261"/>
        <v>0</v>
      </c>
      <c r="AZ224" s="61">
        <v>4</v>
      </c>
      <c r="BA224" s="61">
        <v>0</v>
      </c>
      <c r="BB224" s="4">
        <f t="shared" si="262"/>
        <v>2</v>
      </c>
      <c r="BC224" s="106">
        <v>1</v>
      </c>
      <c r="BD224" s="4">
        <v>1</v>
      </c>
      <c r="BE224" s="4">
        <f t="shared" si="263"/>
        <v>1</v>
      </c>
      <c r="BF224" s="4">
        <v>6</v>
      </c>
      <c r="BG224" s="4">
        <v>5</v>
      </c>
      <c r="BH224" s="4">
        <f t="shared" si="264"/>
        <v>5.5</v>
      </c>
      <c r="BI224" s="4">
        <f t="shared" si="265"/>
        <v>4.7462980069421112</v>
      </c>
      <c r="BJ224" s="4">
        <v>6</v>
      </c>
      <c r="BK224" s="4">
        <v>8</v>
      </c>
      <c r="BL224" s="4">
        <f t="shared" si="266"/>
        <v>7</v>
      </c>
      <c r="BM224" s="4">
        <f t="shared" si="267"/>
        <v>5.7135160180037072</v>
      </c>
      <c r="BN224" s="4">
        <f t="shared" si="268"/>
        <v>0.96721801106159599</v>
      </c>
      <c r="BO224" s="64">
        <f t="shared" si="269"/>
        <v>4.9071646233434851</v>
      </c>
      <c r="BP224" s="4">
        <f t="shared" si="270"/>
        <v>-0.19362019134699882</v>
      </c>
      <c r="BQ224" s="64">
        <f t="shared" si="271"/>
        <v>-30.508885298869263</v>
      </c>
      <c r="BR224" s="4">
        <f t="shared" si="272"/>
        <v>-4.892806429463608</v>
      </c>
      <c r="BS224" s="64">
        <f t="shared" si="273"/>
        <v>-2.1677380048386818</v>
      </c>
      <c r="BT224" s="4">
        <v>6</v>
      </c>
      <c r="BU224" s="4">
        <v>6</v>
      </c>
      <c r="BV224" s="4">
        <f t="shared" si="274"/>
        <v>6</v>
      </c>
      <c r="BW224" s="4">
        <f t="shared" si="275"/>
        <v>6.4434110147350818</v>
      </c>
      <c r="BX224" s="4">
        <f t="shared" si="276"/>
        <v>1.6971130077929706</v>
      </c>
      <c r="BY224" s="64">
        <f t="shared" si="277"/>
        <v>2.7966894279565313</v>
      </c>
      <c r="BZ224" s="4">
        <v>5</v>
      </c>
      <c r="CA224" s="4">
        <v>4</v>
      </c>
      <c r="CB224" s="4">
        <f t="shared" si="278"/>
        <v>4.5</v>
      </c>
      <c r="CC224" s="4">
        <f t="shared" si="279"/>
        <v>5.3170921007243876</v>
      </c>
      <c r="CD224" s="4">
        <f t="shared" si="280"/>
        <v>0.57079409378227641</v>
      </c>
      <c r="CE224" s="64">
        <f t="shared" si="281"/>
        <v>8.3152542372881282</v>
      </c>
      <c r="CF224" s="4">
        <f t="shared" si="282"/>
        <v>5.25</v>
      </c>
      <c r="CG224" s="4">
        <f t="shared" si="283"/>
        <v>5.907136209350706</v>
      </c>
      <c r="CH224" s="4">
        <f t="shared" si="284"/>
        <v>1.1608382024085948</v>
      </c>
      <c r="CI224" s="64">
        <f t="shared" si="285"/>
        <v>4.088681779333359</v>
      </c>
      <c r="CJ224" s="4">
        <f t="shared" si="286"/>
        <v>0.19362019134699882</v>
      </c>
      <c r="CK224" s="64">
        <f t="shared" si="287"/>
        <v>29.508885298869263</v>
      </c>
      <c r="CL224" s="4">
        <f t="shared" si="288"/>
        <v>-6.5176406681339563</v>
      </c>
      <c r="CM224" s="64">
        <f t="shared" si="289"/>
        <v>-1.6273254368446144</v>
      </c>
      <c r="CN224" s="4">
        <v>11</v>
      </c>
      <c r="CO224" s="4">
        <v>12</v>
      </c>
      <c r="CP224" s="4">
        <f t="shared" si="290"/>
        <v>11.5</v>
      </c>
      <c r="CQ224" s="4">
        <f t="shared" si="291"/>
        <v>12.246208981001727</v>
      </c>
      <c r="CR224" s="4">
        <f t="shared" si="292"/>
        <v>7.4999109740596159</v>
      </c>
      <c r="CS224" s="64">
        <f t="shared" si="293"/>
        <v>0.63284724623511024</v>
      </c>
      <c r="CT224" s="4">
        <v>8</v>
      </c>
      <c r="CU224" s="4">
        <v>8</v>
      </c>
      <c r="CV224" s="4">
        <f t="shared" si="294"/>
        <v>8</v>
      </c>
      <c r="CW224" s="4">
        <f t="shared" si="295"/>
        <v>8.8942262613148682</v>
      </c>
      <c r="CX224" s="4">
        <f t="shared" si="296"/>
        <v>4.1479282543727569</v>
      </c>
      <c r="CY224" s="64">
        <f t="shared" si="297"/>
        <v>1.1442574981711777</v>
      </c>
      <c r="CZ224" s="4">
        <f t="shared" si="298"/>
        <v>9.75</v>
      </c>
      <c r="DA224" s="4">
        <f t="shared" si="299"/>
        <v>10.606322447467315</v>
      </c>
      <c r="DB224" s="4">
        <f t="shared" si="300"/>
        <v>5.860024440525204</v>
      </c>
      <c r="DC224" s="64">
        <f t="shared" si="301"/>
        <v>0.80994508727965731</v>
      </c>
      <c r="DD224" s="4">
        <f t="shared" si="302"/>
        <v>4.892806429463608</v>
      </c>
      <c r="DE224" s="64">
        <f t="shared" si="303"/>
        <v>1.1677380048386816</v>
      </c>
      <c r="DF224" s="4">
        <f t="shared" si="304"/>
        <v>4.6991862381166092</v>
      </c>
      <c r="DG224" s="64">
        <f t="shared" si="305"/>
        <v>1.257055138916612</v>
      </c>
      <c r="DH224" s="4">
        <f t="shared" si="306"/>
        <v>7.0484413522161846</v>
      </c>
      <c r="DI224" s="64">
        <f t="shared" si="307"/>
        <v>0.67338263450965241</v>
      </c>
    </row>
    <row r="225" spans="1:113" x14ac:dyDescent="0.2">
      <c r="A225" s="4" t="s">
        <v>20</v>
      </c>
      <c r="B225" s="61" t="s">
        <v>255</v>
      </c>
      <c r="C225" s="123" t="s">
        <v>255</v>
      </c>
      <c r="D225" s="63">
        <v>43.261214625768524</v>
      </c>
      <c r="E225" s="61" t="s">
        <v>256</v>
      </c>
      <c r="F225" s="4">
        <v>1</v>
      </c>
      <c r="G225" s="61">
        <v>7</v>
      </c>
      <c r="H225" s="61">
        <v>6</v>
      </c>
      <c r="I225" s="4">
        <f t="shared" si="231"/>
        <v>6.5</v>
      </c>
      <c r="J225" s="4">
        <f t="shared" si="232"/>
        <v>6.9743274748923962</v>
      </c>
      <c r="K225" s="61">
        <v>0</v>
      </c>
      <c r="L225" s="61">
        <v>0</v>
      </c>
      <c r="M225" s="4">
        <f t="shared" si="233"/>
        <v>0</v>
      </c>
      <c r="N225" s="4">
        <f t="shared" si="234"/>
        <v>0</v>
      </c>
      <c r="O225" s="4">
        <f t="shared" si="235"/>
        <v>-6.9743274748923962</v>
      </c>
      <c r="P225" s="64">
        <f t="shared" si="236"/>
        <v>-1</v>
      </c>
      <c r="Q225" s="61">
        <v>9</v>
      </c>
      <c r="R225" s="61">
        <v>8</v>
      </c>
      <c r="S225" s="4">
        <f t="shared" si="237"/>
        <v>8.5</v>
      </c>
      <c r="T225" s="4">
        <f t="shared" si="238"/>
        <v>6.2641222408356327</v>
      </c>
      <c r="U225" s="4">
        <f t="shared" si="239"/>
        <v>-0.7102052340567635</v>
      </c>
      <c r="V225" s="64">
        <f t="shared" si="240"/>
        <v>-9.8201578085454795</v>
      </c>
      <c r="W225" s="4">
        <f t="shared" si="241"/>
        <v>6.2641222408356327</v>
      </c>
      <c r="X225" s="64">
        <f t="shared" si="242"/>
        <v>0</v>
      </c>
      <c r="Y225" s="61">
        <v>0</v>
      </c>
      <c r="Z225" s="61">
        <v>0</v>
      </c>
      <c r="AA225" s="4">
        <f t="shared" si="243"/>
        <v>0</v>
      </c>
      <c r="AB225" s="4">
        <f t="shared" si="244"/>
        <v>0</v>
      </c>
      <c r="AC225" s="4">
        <f t="shared" si="245"/>
        <v>-6.9743274748923962</v>
      </c>
      <c r="AD225" s="64">
        <f t="shared" si="246"/>
        <v>-1</v>
      </c>
      <c r="AE225" s="4">
        <f t="shared" si="247"/>
        <v>0</v>
      </c>
      <c r="AF225" s="64" t="e">
        <f t="shared" si="248"/>
        <v>#DIV/0!</v>
      </c>
      <c r="AG225" s="61">
        <v>11</v>
      </c>
      <c r="AH225" s="61">
        <v>12</v>
      </c>
      <c r="AI225" s="4">
        <f t="shared" si="249"/>
        <v>11.5</v>
      </c>
      <c r="AJ225" s="4">
        <f t="shared" si="250"/>
        <v>8.6794013018468057</v>
      </c>
      <c r="AK225" s="4">
        <f t="shared" si="251"/>
        <v>1.7050738269544095</v>
      </c>
      <c r="AL225" s="64">
        <f t="shared" si="252"/>
        <v>4.090337535325312</v>
      </c>
      <c r="AM225" s="4">
        <f t="shared" si="253"/>
        <v>8.6794013018468057</v>
      </c>
      <c r="AN225" s="64">
        <f t="shared" si="254"/>
        <v>0</v>
      </c>
      <c r="AO225" s="4">
        <f t="shared" si="255"/>
        <v>8.6794013018468057</v>
      </c>
      <c r="AP225" s="64">
        <f t="shared" si="256"/>
        <v>0</v>
      </c>
      <c r="AQ225" s="61">
        <v>10</v>
      </c>
      <c r="AR225" s="61">
        <v>10</v>
      </c>
      <c r="AS225" s="4">
        <f t="shared" si="257"/>
        <v>10</v>
      </c>
      <c r="AT225" s="4">
        <f t="shared" si="258"/>
        <v>13.496886843530049</v>
      </c>
      <c r="AU225" s="4">
        <f t="shared" si="259"/>
        <v>6.5225593686376531</v>
      </c>
      <c r="AV225" s="64">
        <f t="shared" si="260"/>
        <v>1.0692623985037184</v>
      </c>
      <c r="AW225" s="61">
        <v>0</v>
      </c>
      <c r="AX225" s="61">
        <v>0</v>
      </c>
      <c r="AY225" s="4">
        <f t="shared" si="261"/>
        <v>0</v>
      </c>
      <c r="AZ225" s="61">
        <v>0</v>
      </c>
      <c r="BA225" s="61">
        <v>0</v>
      </c>
      <c r="BB225" s="4">
        <f t="shared" si="262"/>
        <v>0</v>
      </c>
      <c r="BC225" s="106">
        <v>0</v>
      </c>
      <c r="BD225" s="4">
        <v>0</v>
      </c>
      <c r="BE225" s="4">
        <f t="shared" si="263"/>
        <v>0</v>
      </c>
      <c r="BF225" s="4">
        <v>10</v>
      </c>
      <c r="BG225" s="4">
        <v>9</v>
      </c>
      <c r="BH225" s="4">
        <f t="shared" si="264"/>
        <v>9.5</v>
      </c>
      <c r="BI225" s="4">
        <f t="shared" si="265"/>
        <v>8.1981511029000096</v>
      </c>
      <c r="BJ225" s="4">
        <v>12</v>
      </c>
      <c r="BK225" s="4">
        <v>10</v>
      </c>
      <c r="BL225" s="4">
        <f t="shared" si="266"/>
        <v>11</v>
      </c>
      <c r="BM225" s="4">
        <f t="shared" si="267"/>
        <v>8.9783823140058256</v>
      </c>
      <c r="BN225" s="4">
        <f t="shared" si="268"/>
        <v>0.78023121110581606</v>
      </c>
      <c r="BO225" s="64">
        <f t="shared" si="269"/>
        <v>10.507335500307439</v>
      </c>
      <c r="BP225" s="4">
        <f t="shared" si="270"/>
        <v>-1.4294291024692285</v>
      </c>
      <c r="BQ225" s="64">
        <f t="shared" si="271"/>
        <v>-7.2810966269655228</v>
      </c>
      <c r="BR225" s="4">
        <f t="shared" si="272"/>
        <v>-9.7866497084363484</v>
      </c>
      <c r="BS225" s="64">
        <f t="shared" si="273"/>
        <v>-1.917411226669963</v>
      </c>
      <c r="BT225" s="4">
        <v>11</v>
      </c>
      <c r="BU225" s="4">
        <v>9</v>
      </c>
      <c r="BV225" s="4">
        <f t="shared" si="274"/>
        <v>10</v>
      </c>
      <c r="BW225" s="4">
        <f t="shared" si="275"/>
        <v>10.739018357891803</v>
      </c>
      <c r="BX225" s="4">
        <f t="shared" si="276"/>
        <v>2.5408672549917934</v>
      </c>
      <c r="BY225" s="64">
        <f t="shared" si="277"/>
        <v>3.2265168858364812</v>
      </c>
      <c r="BZ225" s="4">
        <v>8</v>
      </c>
      <c r="CA225" s="4">
        <v>9</v>
      </c>
      <c r="CB225" s="4">
        <f t="shared" si="278"/>
        <v>8.5</v>
      </c>
      <c r="CC225" s="4">
        <f t="shared" si="279"/>
        <v>10.043396190257177</v>
      </c>
      <c r="CD225" s="4">
        <f t="shared" si="280"/>
        <v>1.8452450873571671</v>
      </c>
      <c r="CE225" s="64">
        <f t="shared" si="281"/>
        <v>4.4428521495980382</v>
      </c>
      <c r="CF225" s="4">
        <f t="shared" si="282"/>
        <v>9.25</v>
      </c>
      <c r="CG225" s="4">
        <f t="shared" si="283"/>
        <v>10.407811416475054</v>
      </c>
      <c r="CH225" s="4">
        <f t="shared" si="284"/>
        <v>2.2096603135750446</v>
      </c>
      <c r="CI225" s="64">
        <f t="shared" si="285"/>
        <v>3.7101408992751881</v>
      </c>
      <c r="CJ225" s="4">
        <f t="shared" si="286"/>
        <v>1.4294291024692285</v>
      </c>
      <c r="CK225" s="64">
        <f t="shared" si="287"/>
        <v>6.2810966269655228</v>
      </c>
      <c r="CL225" s="4">
        <f t="shared" si="288"/>
        <v>-15.054891123166986</v>
      </c>
      <c r="CM225" s="64">
        <f t="shared" si="289"/>
        <v>-1.2464408987698288</v>
      </c>
      <c r="CN225" s="4">
        <v>21</v>
      </c>
      <c r="CO225" s="4">
        <v>18</v>
      </c>
      <c r="CP225" s="4">
        <f t="shared" si="290"/>
        <v>19.5</v>
      </c>
      <c r="CQ225" s="4">
        <f t="shared" si="291"/>
        <v>20.765310880829016</v>
      </c>
      <c r="CR225" s="4">
        <f t="shared" si="292"/>
        <v>12.567159777929007</v>
      </c>
      <c r="CS225" s="64">
        <f t="shared" si="293"/>
        <v>0.65234716895204592</v>
      </c>
      <c r="CT225" s="4">
        <v>15</v>
      </c>
      <c r="CU225" s="4">
        <v>15</v>
      </c>
      <c r="CV225" s="4">
        <f t="shared" si="294"/>
        <v>15</v>
      </c>
      <c r="CW225" s="4">
        <f t="shared" si="295"/>
        <v>16.676674239965376</v>
      </c>
      <c r="CX225" s="4">
        <f t="shared" si="296"/>
        <v>8.4785231370653662</v>
      </c>
      <c r="CY225" s="64">
        <f t="shared" si="297"/>
        <v>0.96693150096628733</v>
      </c>
      <c r="CZ225" s="4">
        <f t="shared" si="298"/>
        <v>17.25</v>
      </c>
      <c r="DA225" s="4">
        <f t="shared" si="299"/>
        <v>18.765032022442174</v>
      </c>
      <c r="DB225" s="4">
        <f t="shared" si="300"/>
        <v>10.566880919542164</v>
      </c>
      <c r="DC225" s="64">
        <f t="shared" si="301"/>
        <v>0.7758345310524436</v>
      </c>
      <c r="DD225" s="4">
        <f t="shared" si="302"/>
        <v>9.7866497084363484</v>
      </c>
      <c r="DE225" s="64">
        <f t="shared" si="303"/>
        <v>0.917411226669963</v>
      </c>
      <c r="DF225" s="4">
        <f t="shared" si="304"/>
        <v>8.3572206059671199</v>
      </c>
      <c r="DG225" s="64">
        <f t="shared" si="305"/>
        <v>1.2453675578509673</v>
      </c>
      <c r="DH225" s="4">
        <f t="shared" si="306"/>
        <v>1.385074626416106</v>
      </c>
      <c r="DI225" s="64">
        <f t="shared" si="307"/>
        <v>5.9189237507821542</v>
      </c>
    </row>
    <row r="226" spans="1:113" x14ac:dyDescent="0.2">
      <c r="A226" s="4" t="s">
        <v>20</v>
      </c>
      <c r="B226" s="61" t="s">
        <v>1429</v>
      </c>
      <c r="C226" s="120" t="s">
        <v>1429</v>
      </c>
      <c r="D226" s="63">
        <v>24.35972086205831</v>
      </c>
      <c r="E226" s="61" t="s">
        <v>1430</v>
      </c>
      <c r="F226" s="4">
        <v>1</v>
      </c>
      <c r="G226" s="61">
        <v>2</v>
      </c>
      <c r="H226" s="61">
        <v>0</v>
      </c>
      <c r="I226" s="4">
        <f t="shared" si="231"/>
        <v>1</v>
      </c>
      <c r="J226" s="4">
        <f t="shared" si="232"/>
        <v>1.0729734576757533</v>
      </c>
      <c r="K226" s="61">
        <v>0</v>
      </c>
      <c r="L226" s="61">
        <v>0</v>
      </c>
      <c r="M226" s="4">
        <f t="shared" si="233"/>
        <v>0</v>
      </c>
      <c r="N226" s="4">
        <f t="shared" si="234"/>
        <v>0</v>
      </c>
      <c r="O226" s="4">
        <f t="shared" si="235"/>
        <v>-1.0729734576757533</v>
      </c>
      <c r="P226" s="64">
        <f t="shared" si="236"/>
        <v>-1</v>
      </c>
      <c r="Q226" s="61">
        <v>0</v>
      </c>
      <c r="R226" s="61">
        <v>0</v>
      </c>
      <c r="S226" s="4">
        <f t="shared" si="237"/>
        <v>0</v>
      </c>
      <c r="T226" s="4">
        <f t="shared" si="238"/>
        <v>0</v>
      </c>
      <c r="U226" s="4">
        <f t="shared" si="239"/>
        <v>-1.0729734576757533</v>
      </c>
      <c r="V226" s="64">
        <f t="shared" si="240"/>
        <v>-1</v>
      </c>
      <c r="W226" s="4">
        <f t="shared" si="241"/>
        <v>0</v>
      </c>
      <c r="X226" s="64" t="e">
        <f t="shared" si="242"/>
        <v>#DIV/0!</v>
      </c>
      <c r="Y226" s="61">
        <v>0</v>
      </c>
      <c r="Z226" s="61">
        <v>0</v>
      </c>
      <c r="AA226" s="4">
        <f t="shared" si="243"/>
        <v>0</v>
      </c>
      <c r="AB226" s="4">
        <f t="shared" si="244"/>
        <v>0</v>
      </c>
      <c r="AC226" s="4">
        <f t="shared" si="245"/>
        <v>-1.0729734576757533</v>
      </c>
      <c r="AD226" s="64">
        <f t="shared" si="246"/>
        <v>-1</v>
      </c>
      <c r="AE226" s="4">
        <f t="shared" si="247"/>
        <v>0</v>
      </c>
      <c r="AF226" s="64" t="e">
        <f t="shared" si="248"/>
        <v>#DIV/0!</v>
      </c>
      <c r="AG226" s="61">
        <v>0</v>
      </c>
      <c r="AH226" s="61">
        <v>2</v>
      </c>
      <c r="AI226" s="4">
        <f t="shared" si="249"/>
        <v>1</v>
      </c>
      <c r="AJ226" s="4">
        <f t="shared" si="250"/>
        <v>0.75473054798667871</v>
      </c>
      <c r="AK226" s="4">
        <f t="shared" si="251"/>
        <v>-0.31824290968907454</v>
      </c>
      <c r="AL226" s="64">
        <f t="shared" si="252"/>
        <v>-3.3715549506634903</v>
      </c>
      <c r="AM226" s="4">
        <f t="shared" si="253"/>
        <v>0.75473054798667871</v>
      </c>
      <c r="AN226" s="64">
        <f t="shared" si="254"/>
        <v>0</v>
      </c>
      <c r="AO226" s="4">
        <f t="shared" si="255"/>
        <v>0.75473054798667871</v>
      </c>
      <c r="AP226" s="64">
        <f t="shared" si="256"/>
        <v>0</v>
      </c>
      <c r="AQ226" s="61">
        <v>0</v>
      </c>
      <c r="AR226" s="61">
        <v>0</v>
      </c>
      <c r="AS226" s="4">
        <f t="shared" si="257"/>
        <v>0</v>
      </c>
      <c r="AT226" s="4">
        <f t="shared" si="258"/>
        <v>0</v>
      </c>
      <c r="AU226" s="4">
        <f t="shared" si="259"/>
        <v>-1.0729734576757533</v>
      </c>
      <c r="AV226" s="64">
        <f t="shared" si="260"/>
        <v>-1</v>
      </c>
      <c r="AW226" s="61">
        <v>0</v>
      </c>
      <c r="AX226" s="61">
        <v>0</v>
      </c>
      <c r="AY226" s="4">
        <f t="shared" si="261"/>
        <v>0</v>
      </c>
      <c r="AZ226" s="61">
        <v>0</v>
      </c>
      <c r="BA226" s="61">
        <v>0</v>
      </c>
      <c r="BB226" s="4">
        <f t="shared" si="262"/>
        <v>0</v>
      </c>
      <c r="BC226" s="106">
        <v>0</v>
      </c>
      <c r="BD226" s="4">
        <v>0</v>
      </c>
      <c r="BE226" s="4">
        <f t="shared" si="263"/>
        <v>0</v>
      </c>
      <c r="BF226" s="4">
        <v>0</v>
      </c>
      <c r="BG226" s="4">
        <v>0</v>
      </c>
      <c r="BH226" s="4">
        <f t="shared" si="264"/>
        <v>0</v>
      </c>
      <c r="BI226" s="4">
        <f t="shared" si="265"/>
        <v>0</v>
      </c>
      <c r="BJ226" s="4">
        <v>0</v>
      </c>
      <c r="BK226" s="4">
        <v>0</v>
      </c>
      <c r="BL226" s="4">
        <f t="shared" si="266"/>
        <v>0</v>
      </c>
      <c r="BM226" s="4">
        <f t="shared" si="267"/>
        <v>0</v>
      </c>
      <c r="BN226" s="4">
        <f t="shared" si="268"/>
        <v>0</v>
      </c>
      <c r="BO226" s="64" t="e">
        <f t="shared" si="269"/>
        <v>#DIV/0!</v>
      </c>
      <c r="BP226" s="4">
        <f t="shared" si="270"/>
        <v>-0.5625844008905434</v>
      </c>
      <c r="BQ226" s="64">
        <f t="shared" si="271"/>
        <v>-1</v>
      </c>
      <c r="BR226" s="4">
        <f t="shared" si="272"/>
        <v>-0.27195698583249528</v>
      </c>
      <c r="BS226" s="64">
        <f t="shared" si="273"/>
        <v>-1</v>
      </c>
      <c r="BT226" s="4">
        <v>0</v>
      </c>
      <c r="BU226" s="4">
        <v>2</v>
      </c>
      <c r="BV226" s="4">
        <f t="shared" si="274"/>
        <v>1</v>
      </c>
      <c r="BW226" s="4">
        <f t="shared" si="275"/>
        <v>1.0739018357891803</v>
      </c>
      <c r="BX226" s="4">
        <f t="shared" si="276"/>
        <v>1.0739018357891803</v>
      </c>
      <c r="BY226" s="64">
        <f t="shared" si="277"/>
        <v>0</v>
      </c>
      <c r="BZ226" s="4">
        <v>0</v>
      </c>
      <c r="CA226" s="4">
        <v>0</v>
      </c>
      <c r="CB226" s="4">
        <f t="shared" si="278"/>
        <v>0</v>
      </c>
      <c r="CC226" s="4">
        <f t="shared" si="279"/>
        <v>0</v>
      </c>
      <c r="CD226" s="4">
        <f t="shared" si="280"/>
        <v>0</v>
      </c>
      <c r="CE226" s="64" t="e">
        <f t="shared" si="281"/>
        <v>#DIV/0!</v>
      </c>
      <c r="CF226" s="4">
        <f t="shared" si="282"/>
        <v>0.5</v>
      </c>
      <c r="CG226" s="4">
        <f t="shared" si="283"/>
        <v>0.5625844008905434</v>
      </c>
      <c r="CH226" s="4">
        <f t="shared" si="284"/>
        <v>0.5625844008905434</v>
      </c>
      <c r="CI226" s="64">
        <f t="shared" si="285"/>
        <v>0</v>
      </c>
      <c r="CJ226" s="4">
        <f t="shared" si="286"/>
        <v>0.5625844008905434</v>
      </c>
      <c r="CK226" s="64">
        <f t="shared" si="287"/>
        <v>0</v>
      </c>
      <c r="CL226" s="4">
        <f t="shared" si="288"/>
        <v>-0.27195698583249528</v>
      </c>
      <c r="CM226" s="64">
        <f t="shared" si="289"/>
        <v>-1</v>
      </c>
      <c r="CN226" s="4">
        <v>0</v>
      </c>
      <c r="CO226" s="4">
        <v>0</v>
      </c>
      <c r="CP226" s="4">
        <f t="shared" si="290"/>
        <v>0</v>
      </c>
      <c r="CQ226" s="4">
        <f t="shared" si="291"/>
        <v>0</v>
      </c>
      <c r="CR226" s="4">
        <f t="shared" si="292"/>
        <v>0</v>
      </c>
      <c r="CS226" s="64" t="e">
        <f t="shared" si="293"/>
        <v>#DIV/0!</v>
      </c>
      <c r="CT226" s="4">
        <v>1</v>
      </c>
      <c r="CU226" s="4">
        <v>0</v>
      </c>
      <c r="CV226" s="4">
        <f t="shared" si="294"/>
        <v>0.5</v>
      </c>
      <c r="CW226" s="4">
        <f t="shared" si="295"/>
        <v>0.55588914133217926</v>
      </c>
      <c r="CX226" s="4">
        <f t="shared" si="296"/>
        <v>0.55588914133217926</v>
      </c>
      <c r="CY226" s="64">
        <f t="shared" si="297"/>
        <v>0</v>
      </c>
      <c r="CZ226" s="4">
        <f t="shared" si="298"/>
        <v>0.25</v>
      </c>
      <c r="DA226" s="4">
        <f t="shared" si="299"/>
        <v>0.27195698583249528</v>
      </c>
      <c r="DB226" s="4">
        <f t="shared" si="300"/>
        <v>0.27195698583249528</v>
      </c>
      <c r="DC226" s="64">
        <f t="shared" si="301"/>
        <v>0</v>
      </c>
      <c r="DD226" s="4">
        <f t="shared" si="302"/>
        <v>0.27195698583249528</v>
      </c>
      <c r="DE226" s="64">
        <f t="shared" si="303"/>
        <v>0</v>
      </c>
      <c r="DF226" s="4">
        <f t="shared" si="304"/>
        <v>-0.29062741505804812</v>
      </c>
      <c r="DG226" s="64">
        <f t="shared" si="305"/>
        <v>-1.9357581967213116</v>
      </c>
      <c r="DH226" s="4">
        <f t="shared" si="306"/>
        <v>1.474342419894787</v>
      </c>
      <c r="DI226" s="64">
        <f t="shared" si="307"/>
        <v>0</v>
      </c>
    </row>
    <row r="227" spans="1:113" x14ac:dyDescent="0.2">
      <c r="A227" s="4" t="s">
        <v>20</v>
      </c>
      <c r="B227" s="61" t="s">
        <v>994</v>
      </c>
      <c r="C227" s="120" t="s">
        <v>994</v>
      </c>
      <c r="D227" s="63">
        <v>21.508836298458725</v>
      </c>
      <c r="E227" s="61" t="s">
        <v>995</v>
      </c>
      <c r="F227" s="4">
        <v>1</v>
      </c>
      <c r="G227" s="61">
        <v>0</v>
      </c>
      <c r="H227" s="61">
        <v>0</v>
      </c>
      <c r="I227" s="4">
        <f t="shared" si="231"/>
        <v>0</v>
      </c>
      <c r="J227" s="4">
        <f t="shared" si="232"/>
        <v>0</v>
      </c>
      <c r="K227" s="61">
        <v>2</v>
      </c>
      <c r="L227" s="61">
        <v>2</v>
      </c>
      <c r="M227" s="4">
        <f t="shared" si="233"/>
        <v>2</v>
      </c>
      <c r="N227" s="4">
        <f t="shared" si="234"/>
        <v>2.6510545905707197</v>
      </c>
      <c r="O227" s="4">
        <f t="shared" si="235"/>
        <v>2.6510545905707197</v>
      </c>
      <c r="P227" s="64">
        <f t="shared" si="236"/>
        <v>0</v>
      </c>
      <c r="Q227" s="61">
        <v>0</v>
      </c>
      <c r="R227" s="61">
        <v>0</v>
      </c>
      <c r="S227" s="4">
        <f t="shared" si="237"/>
        <v>0</v>
      </c>
      <c r="T227" s="4">
        <f t="shared" si="238"/>
        <v>0</v>
      </c>
      <c r="U227" s="4">
        <f t="shared" si="239"/>
        <v>0</v>
      </c>
      <c r="V227" s="64" t="e">
        <f t="shared" si="240"/>
        <v>#DIV/0!</v>
      </c>
      <c r="W227" s="4">
        <f t="shared" si="241"/>
        <v>-2.6510545905707197</v>
      </c>
      <c r="X227" s="64">
        <f t="shared" si="242"/>
        <v>-1</v>
      </c>
      <c r="Y227" s="61">
        <v>2</v>
      </c>
      <c r="Z227" s="61">
        <v>3</v>
      </c>
      <c r="AA227" s="4">
        <f t="shared" si="243"/>
        <v>2.5</v>
      </c>
      <c r="AB227" s="4">
        <f t="shared" si="244"/>
        <v>1.9732519788918206</v>
      </c>
      <c r="AC227" s="4">
        <f t="shared" si="245"/>
        <v>1.9732519788918206</v>
      </c>
      <c r="AD227" s="64">
        <f t="shared" si="246"/>
        <v>0</v>
      </c>
      <c r="AE227" s="4">
        <f t="shared" si="247"/>
        <v>-0.6778026116788991</v>
      </c>
      <c r="AF227" s="64">
        <f t="shared" si="248"/>
        <v>-3.9112487100103195</v>
      </c>
      <c r="AG227" s="61">
        <v>0</v>
      </c>
      <c r="AH227" s="61">
        <v>2</v>
      </c>
      <c r="AI227" s="4">
        <f t="shared" si="249"/>
        <v>1</v>
      </c>
      <c r="AJ227" s="4">
        <f t="shared" si="250"/>
        <v>0.75473054798667871</v>
      </c>
      <c r="AK227" s="4">
        <f t="shared" si="251"/>
        <v>0.75473054798667871</v>
      </c>
      <c r="AL227" s="64">
        <f t="shared" si="252"/>
        <v>0</v>
      </c>
      <c r="AM227" s="4">
        <f t="shared" si="253"/>
        <v>-1.8963240425840411</v>
      </c>
      <c r="AN227" s="64">
        <f t="shared" si="254"/>
        <v>-1.3979966139954851</v>
      </c>
      <c r="AO227" s="4">
        <f t="shared" si="255"/>
        <v>-1.2185214309051418</v>
      </c>
      <c r="AP227" s="64">
        <f t="shared" si="256"/>
        <v>-1.6193822520019612</v>
      </c>
      <c r="AQ227" s="61">
        <v>2</v>
      </c>
      <c r="AR227" s="61">
        <v>0</v>
      </c>
      <c r="AS227" s="4">
        <f t="shared" si="257"/>
        <v>1</v>
      </c>
      <c r="AT227" s="4">
        <f t="shared" si="258"/>
        <v>1.3496886843530049</v>
      </c>
      <c r="AU227" s="4">
        <f t="shared" si="259"/>
        <v>1.3496886843530049</v>
      </c>
      <c r="AV227" s="64">
        <f t="shared" si="260"/>
        <v>0</v>
      </c>
      <c r="AW227" s="61">
        <v>0</v>
      </c>
      <c r="AX227" s="61">
        <v>0</v>
      </c>
      <c r="AY227" s="4">
        <f t="shared" si="261"/>
        <v>0</v>
      </c>
      <c r="AZ227" s="61">
        <v>0</v>
      </c>
      <c r="BA227" s="61">
        <v>0</v>
      </c>
      <c r="BB227" s="4">
        <f t="shared" si="262"/>
        <v>0</v>
      </c>
      <c r="BC227" s="106">
        <v>0</v>
      </c>
      <c r="BD227" s="4">
        <v>0</v>
      </c>
      <c r="BE227" s="4">
        <f t="shared" si="263"/>
        <v>0</v>
      </c>
      <c r="BF227" s="4">
        <v>2</v>
      </c>
      <c r="BG227" s="4">
        <v>3</v>
      </c>
      <c r="BH227" s="4">
        <f t="shared" si="264"/>
        <v>2.5</v>
      </c>
      <c r="BI227" s="4">
        <f t="shared" si="265"/>
        <v>2.1574081849736868</v>
      </c>
      <c r="BJ227" s="4">
        <v>1</v>
      </c>
      <c r="BK227" s="4">
        <v>4</v>
      </c>
      <c r="BL227" s="4">
        <f t="shared" si="266"/>
        <v>2.5</v>
      </c>
      <c r="BM227" s="4">
        <f t="shared" si="267"/>
        <v>2.040541435001324</v>
      </c>
      <c r="BN227" s="4">
        <f t="shared" si="268"/>
        <v>-0.11686674997236279</v>
      </c>
      <c r="BO227" s="64">
        <f t="shared" si="269"/>
        <v>-18.460410557184836</v>
      </c>
      <c r="BP227" s="4">
        <f t="shared" si="270"/>
        <v>-0.20979616856084959</v>
      </c>
      <c r="BQ227" s="64">
        <f t="shared" si="271"/>
        <v>-10.726304579339743</v>
      </c>
      <c r="BR227" s="4">
        <f t="shared" si="272"/>
        <v>0.13684253417385728</v>
      </c>
      <c r="BS227" s="64">
        <f t="shared" si="273"/>
        <v>13.911602209944705</v>
      </c>
      <c r="BT227" s="4">
        <v>2</v>
      </c>
      <c r="BU227" s="4">
        <v>2</v>
      </c>
      <c r="BV227" s="4">
        <f t="shared" si="274"/>
        <v>2</v>
      </c>
      <c r="BW227" s="4">
        <f t="shared" si="275"/>
        <v>2.1478036715783606</v>
      </c>
      <c r="BX227" s="4">
        <f t="shared" si="276"/>
        <v>-9.6045133953261974E-3</v>
      </c>
      <c r="BY227" s="64">
        <f t="shared" si="277"/>
        <v>-224.62441314554644</v>
      </c>
      <c r="BZ227" s="4">
        <v>1</v>
      </c>
      <c r="CA227" s="4">
        <v>3</v>
      </c>
      <c r="CB227" s="4">
        <f t="shared" si="278"/>
        <v>2</v>
      </c>
      <c r="CC227" s="4">
        <f t="shared" si="279"/>
        <v>2.3631520447663945</v>
      </c>
      <c r="CD227" s="4">
        <f t="shared" si="280"/>
        <v>0.20574385979270771</v>
      </c>
      <c r="CE227" s="64">
        <f t="shared" si="281"/>
        <v>10.485893416927881</v>
      </c>
      <c r="CF227" s="4">
        <f t="shared" si="282"/>
        <v>2</v>
      </c>
      <c r="CG227" s="4">
        <f t="shared" si="283"/>
        <v>2.2503376035621736</v>
      </c>
      <c r="CH227" s="4">
        <f t="shared" si="284"/>
        <v>9.2929418588486801E-2</v>
      </c>
      <c r="CI227" s="64">
        <f t="shared" si="285"/>
        <v>23.215556685307533</v>
      </c>
      <c r="CJ227" s="4">
        <f t="shared" si="286"/>
        <v>0.20979616856084959</v>
      </c>
      <c r="CK227" s="64">
        <f t="shared" si="287"/>
        <v>9.7263045793397431</v>
      </c>
      <c r="CL227" s="4">
        <f t="shared" si="288"/>
        <v>21.311857784480065</v>
      </c>
      <c r="CM227" s="64">
        <f t="shared" si="289"/>
        <v>8.9325807260866641E-2</v>
      </c>
      <c r="CN227" s="4">
        <v>3</v>
      </c>
      <c r="CO227" s="4">
        <v>2</v>
      </c>
      <c r="CP227" s="4">
        <f t="shared" si="290"/>
        <v>2.5</v>
      </c>
      <c r="CQ227" s="4">
        <f t="shared" si="291"/>
        <v>2.6622193436960275</v>
      </c>
      <c r="CR227" s="4">
        <f t="shared" si="292"/>
        <v>0.50481115872234072</v>
      </c>
      <c r="CS227" s="64">
        <f t="shared" si="293"/>
        <v>4.2736935341009712</v>
      </c>
      <c r="CT227" s="4">
        <v>1</v>
      </c>
      <c r="CU227" s="4">
        <v>1</v>
      </c>
      <c r="CV227" s="4">
        <f t="shared" si="294"/>
        <v>1</v>
      </c>
      <c r="CW227" s="4">
        <f t="shared" si="295"/>
        <v>1.1117782826643585</v>
      </c>
      <c r="CX227" s="4">
        <f t="shared" si="296"/>
        <v>-1.0456299023093283</v>
      </c>
      <c r="CY227" s="64">
        <f t="shared" si="297"/>
        <v>-2.0632617527568198</v>
      </c>
      <c r="CZ227" s="4">
        <f t="shared" si="298"/>
        <v>1.75</v>
      </c>
      <c r="DA227" s="4">
        <f t="shared" si="299"/>
        <v>1.9036989008274667</v>
      </c>
      <c r="DB227" s="4">
        <f t="shared" si="300"/>
        <v>-0.25370928414622007</v>
      </c>
      <c r="DC227" s="64">
        <f t="shared" si="301"/>
        <v>-8.5034656584751129</v>
      </c>
      <c r="DD227" s="4">
        <f t="shared" si="302"/>
        <v>-0.13684253417385728</v>
      </c>
      <c r="DE227" s="64">
        <f t="shared" si="303"/>
        <v>-14.911602209944705</v>
      </c>
      <c r="DF227" s="4">
        <f t="shared" si="304"/>
        <v>-0.34663870273470687</v>
      </c>
      <c r="DG227" s="64">
        <f t="shared" si="305"/>
        <v>-6.4918821407095599</v>
      </c>
      <c r="DH227" s="4">
        <f t="shared" si="306"/>
        <v>-2.1574081849736868</v>
      </c>
      <c r="DI227" s="64">
        <f t="shared" si="307"/>
        <v>-1</v>
      </c>
    </row>
    <row r="228" spans="1:113" x14ac:dyDescent="0.2">
      <c r="A228" s="4" t="s">
        <v>20</v>
      </c>
      <c r="B228" s="61" t="s">
        <v>118</v>
      </c>
      <c r="C228" s="120" t="s">
        <v>118</v>
      </c>
      <c r="D228" s="63">
        <v>68.332009427263159</v>
      </c>
      <c r="E228" s="61" t="s">
        <v>119</v>
      </c>
      <c r="F228" s="4">
        <v>1</v>
      </c>
      <c r="G228" s="61">
        <v>40</v>
      </c>
      <c r="H228" s="61">
        <v>30</v>
      </c>
      <c r="I228" s="4">
        <f t="shared" si="231"/>
        <v>35</v>
      </c>
      <c r="J228" s="4">
        <f t="shared" si="232"/>
        <v>37.554071018651364</v>
      </c>
      <c r="K228" s="61">
        <v>19</v>
      </c>
      <c r="L228" s="61">
        <v>16</v>
      </c>
      <c r="M228" s="4">
        <f t="shared" si="233"/>
        <v>17.5</v>
      </c>
      <c r="N228" s="4">
        <f t="shared" si="234"/>
        <v>23.196727667493796</v>
      </c>
      <c r="O228" s="4">
        <f t="shared" si="235"/>
        <v>-14.357343351157567</v>
      </c>
      <c r="P228" s="64">
        <f t="shared" si="236"/>
        <v>-2.6156699119146962</v>
      </c>
      <c r="Q228" s="61">
        <v>45</v>
      </c>
      <c r="R228" s="61">
        <v>38</v>
      </c>
      <c r="S228" s="4">
        <f t="shared" si="237"/>
        <v>41.5</v>
      </c>
      <c r="T228" s="4">
        <f t="shared" si="238"/>
        <v>30.583655646432796</v>
      </c>
      <c r="U228" s="4">
        <f t="shared" si="239"/>
        <v>-6.970415372218568</v>
      </c>
      <c r="V228" s="64">
        <f t="shared" si="240"/>
        <v>-5.3876374668183544</v>
      </c>
      <c r="W228" s="4">
        <f t="shared" si="241"/>
        <v>7.3869279789389992</v>
      </c>
      <c r="X228" s="64">
        <f t="shared" si="242"/>
        <v>3.1402401287288026</v>
      </c>
      <c r="Y228" s="61">
        <v>21</v>
      </c>
      <c r="Z228" s="61">
        <v>19</v>
      </c>
      <c r="AA228" s="4">
        <f t="shared" si="243"/>
        <v>20</v>
      </c>
      <c r="AB228" s="4">
        <f t="shared" si="244"/>
        <v>15.786015831134565</v>
      </c>
      <c r="AC228" s="4">
        <f t="shared" si="245"/>
        <v>-21.768055187516801</v>
      </c>
      <c r="AD228" s="64">
        <f t="shared" si="246"/>
        <v>-1.7251918324879696</v>
      </c>
      <c r="AE228" s="4">
        <f t="shared" si="247"/>
        <v>-7.4107118363592317</v>
      </c>
      <c r="AF228" s="64">
        <f t="shared" si="248"/>
        <v>-3.1301618764453254</v>
      </c>
      <c r="AG228" s="61">
        <v>26</v>
      </c>
      <c r="AH228" s="61">
        <v>32</v>
      </c>
      <c r="AI228" s="4">
        <f t="shared" si="249"/>
        <v>29</v>
      </c>
      <c r="AJ228" s="4">
        <f t="shared" si="250"/>
        <v>21.887185891613683</v>
      </c>
      <c r="AK228" s="4">
        <f t="shared" si="251"/>
        <v>-15.666885127037681</v>
      </c>
      <c r="AL228" s="64">
        <f t="shared" si="252"/>
        <v>-2.3970349379686904</v>
      </c>
      <c r="AM228" s="4">
        <f t="shared" si="253"/>
        <v>-1.3095417758801133</v>
      </c>
      <c r="AN228" s="64">
        <f t="shared" si="254"/>
        <v>-17.713621737575956</v>
      </c>
      <c r="AO228" s="4">
        <f t="shared" si="255"/>
        <v>6.1011700604791184</v>
      </c>
      <c r="AP228" s="64">
        <f t="shared" si="256"/>
        <v>2.5873751550362303</v>
      </c>
      <c r="AQ228" s="61">
        <v>27</v>
      </c>
      <c r="AR228" s="61">
        <v>24</v>
      </c>
      <c r="AS228" s="4">
        <f t="shared" si="257"/>
        <v>25.5</v>
      </c>
      <c r="AT228" s="4">
        <f t="shared" si="258"/>
        <v>34.417061451001622</v>
      </c>
      <c r="AU228" s="4">
        <f t="shared" si="259"/>
        <v>-3.1370095676497414</v>
      </c>
      <c r="AV228" s="64">
        <f t="shared" si="260"/>
        <v>-11.971296296296286</v>
      </c>
      <c r="AW228" s="61">
        <v>28</v>
      </c>
      <c r="AX228" s="61">
        <v>18</v>
      </c>
      <c r="AY228" s="4">
        <f t="shared" si="261"/>
        <v>23</v>
      </c>
      <c r="AZ228" s="61">
        <v>22</v>
      </c>
      <c r="BA228" s="61">
        <v>26</v>
      </c>
      <c r="BB228" s="4">
        <f t="shared" si="262"/>
        <v>24</v>
      </c>
      <c r="BC228" s="106">
        <v>0</v>
      </c>
      <c r="BD228" s="4">
        <v>1</v>
      </c>
      <c r="BE228" s="4">
        <f t="shared" si="263"/>
        <v>0.5</v>
      </c>
      <c r="BF228" s="4">
        <v>29</v>
      </c>
      <c r="BG228" s="4">
        <v>28</v>
      </c>
      <c r="BH228" s="4">
        <f t="shared" si="264"/>
        <v>28.5</v>
      </c>
      <c r="BI228" s="4">
        <f t="shared" si="265"/>
        <v>24.594453308700032</v>
      </c>
      <c r="BJ228" s="4">
        <v>32</v>
      </c>
      <c r="BK228" s="4">
        <v>31</v>
      </c>
      <c r="BL228" s="4">
        <f t="shared" si="266"/>
        <v>31.5</v>
      </c>
      <c r="BM228" s="4">
        <f t="shared" si="267"/>
        <v>25.71082208101668</v>
      </c>
      <c r="BN228" s="4">
        <f t="shared" si="268"/>
        <v>1.1163687723166476</v>
      </c>
      <c r="BO228" s="64">
        <f t="shared" si="269"/>
        <v>22.030760729416073</v>
      </c>
      <c r="BP228" s="4">
        <f t="shared" si="270"/>
        <v>-1.5745213621746785</v>
      </c>
      <c r="BQ228" s="64">
        <f t="shared" si="271"/>
        <v>-17.329293903961847</v>
      </c>
      <c r="BR228" s="4">
        <f t="shared" si="272"/>
        <v>-9.6435860772077078</v>
      </c>
      <c r="BS228" s="64">
        <f t="shared" si="273"/>
        <v>-3.6661059356107524</v>
      </c>
      <c r="BT228" s="4">
        <v>25</v>
      </c>
      <c r="BU228" s="4">
        <v>26</v>
      </c>
      <c r="BV228" s="4">
        <f t="shared" si="274"/>
        <v>25.5</v>
      </c>
      <c r="BW228" s="4">
        <f t="shared" si="275"/>
        <v>27.384496812624096</v>
      </c>
      <c r="BX228" s="4">
        <f t="shared" si="276"/>
        <v>2.7900435039240641</v>
      </c>
      <c r="BY228" s="64">
        <f t="shared" si="277"/>
        <v>8.8150787878787913</v>
      </c>
      <c r="BZ228" s="4">
        <v>20</v>
      </c>
      <c r="CA228" s="4">
        <v>26</v>
      </c>
      <c r="CB228" s="4">
        <f t="shared" si="278"/>
        <v>23</v>
      </c>
      <c r="CC228" s="4">
        <f t="shared" si="279"/>
        <v>27.176248514813537</v>
      </c>
      <c r="CD228" s="4">
        <f t="shared" si="280"/>
        <v>2.5817952061135045</v>
      </c>
      <c r="CE228" s="64">
        <f t="shared" si="281"/>
        <v>9.5261054209342948</v>
      </c>
      <c r="CF228" s="4">
        <f t="shared" si="282"/>
        <v>24.25</v>
      </c>
      <c r="CG228" s="4">
        <f t="shared" si="283"/>
        <v>27.285343443191358</v>
      </c>
      <c r="CH228" s="4">
        <f t="shared" si="284"/>
        <v>2.6908901344913261</v>
      </c>
      <c r="CI228" s="64">
        <f t="shared" si="285"/>
        <v>9.1398950085151878</v>
      </c>
      <c r="CJ228" s="4">
        <f t="shared" si="286"/>
        <v>1.5745213621746785</v>
      </c>
      <c r="CK228" s="64">
        <f t="shared" si="287"/>
        <v>16.329293903961847</v>
      </c>
      <c r="CL228" s="4">
        <f t="shared" si="288"/>
        <v>-26.214513149709198</v>
      </c>
      <c r="CM228" s="64">
        <f t="shared" si="289"/>
        <v>-1.3486578200524995</v>
      </c>
      <c r="CN228" s="4">
        <v>36</v>
      </c>
      <c r="CO228" s="4">
        <v>32</v>
      </c>
      <c r="CP228" s="4">
        <f t="shared" si="290"/>
        <v>34</v>
      </c>
      <c r="CQ228" s="4">
        <f t="shared" si="291"/>
        <v>36.206183074265972</v>
      </c>
      <c r="CR228" s="4">
        <f t="shared" si="292"/>
        <v>11.61172976556594</v>
      </c>
      <c r="CS228" s="64">
        <f t="shared" si="293"/>
        <v>2.1180697282185958</v>
      </c>
      <c r="CT228" s="4">
        <v>30</v>
      </c>
      <c r="CU228" s="4">
        <v>32</v>
      </c>
      <c r="CV228" s="4">
        <f t="shared" si="294"/>
        <v>31</v>
      </c>
      <c r="CW228" s="4">
        <f t="shared" si="295"/>
        <v>34.465126762595112</v>
      </c>
      <c r="CX228" s="4">
        <f t="shared" si="296"/>
        <v>9.8706734538950798</v>
      </c>
      <c r="CY228" s="64">
        <f t="shared" si="297"/>
        <v>2.4916692284045503</v>
      </c>
      <c r="CZ228" s="4">
        <f t="shared" si="298"/>
        <v>32.5</v>
      </c>
      <c r="DA228" s="4">
        <f t="shared" si="299"/>
        <v>35.354408158224388</v>
      </c>
      <c r="DB228" s="4">
        <f t="shared" si="300"/>
        <v>10.759954849524355</v>
      </c>
      <c r="DC228" s="64">
        <f t="shared" si="301"/>
        <v>2.2857394526880594</v>
      </c>
      <c r="DD228" s="4">
        <f t="shared" si="302"/>
        <v>9.6435860772077078</v>
      </c>
      <c r="DE228" s="64">
        <f t="shared" si="303"/>
        <v>2.6661059356107524</v>
      </c>
      <c r="DF228" s="4">
        <f t="shared" si="304"/>
        <v>8.0690647150330292</v>
      </c>
      <c r="DG228" s="64">
        <f t="shared" si="305"/>
        <v>3.3814753514564755</v>
      </c>
      <c r="DH228" s="4">
        <f t="shared" si="306"/>
        <v>27.007531387617519</v>
      </c>
      <c r="DI228" s="64">
        <f t="shared" si="307"/>
        <v>0.91065166066885173</v>
      </c>
    </row>
    <row r="229" spans="1:113" x14ac:dyDescent="0.2">
      <c r="A229" s="4" t="s">
        <v>20</v>
      </c>
      <c r="B229" s="61" t="s">
        <v>178</v>
      </c>
      <c r="C229" s="120" t="s">
        <v>178</v>
      </c>
      <c r="D229" s="63">
        <v>35.898964541985478</v>
      </c>
      <c r="E229" s="61" t="s">
        <v>179</v>
      </c>
      <c r="F229" s="4">
        <v>1</v>
      </c>
      <c r="G229" s="61">
        <v>18</v>
      </c>
      <c r="H229" s="61">
        <v>21</v>
      </c>
      <c r="I229" s="4">
        <f t="shared" si="231"/>
        <v>19.5</v>
      </c>
      <c r="J229" s="4">
        <f t="shared" si="232"/>
        <v>20.922982424677187</v>
      </c>
      <c r="K229" s="61">
        <v>17</v>
      </c>
      <c r="L229" s="61">
        <v>15</v>
      </c>
      <c r="M229" s="4">
        <f t="shared" si="233"/>
        <v>16</v>
      </c>
      <c r="N229" s="4">
        <f t="shared" si="234"/>
        <v>21.208436724565757</v>
      </c>
      <c r="O229" s="4">
        <f t="shared" si="235"/>
        <v>0.28545429988857052</v>
      </c>
      <c r="P229" s="64">
        <f t="shared" si="236"/>
        <v>73.2971352431708</v>
      </c>
      <c r="Q229" s="61">
        <v>25</v>
      </c>
      <c r="R229" s="61">
        <v>23</v>
      </c>
      <c r="S229" s="4">
        <f t="shared" si="237"/>
        <v>24</v>
      </c>
      <c r="T229" s="4">
        <f t="shared" si="238"/>
        <v>17.686933385888846</v>
      </c>
      <c r="U229" s="4">
        <f t="shared" si="239"/>
        <v>-3.2360490387883409</v>
      </c>
      <c r="V229" s="64">
        <f t="shared" si="240"/>
        <v>-6.4655949813762046</v>
      </c>
      <c r="W229" s="4">
        <f t="shared" si="241"/>
        <v>-3.5215033386769115</v>
      </c>
      <c r="X229" s="64">
        <f t="shared" si="242"/>
        <v>-6.0225519287833835</v>
      </c>
      <c r="Y229" s="61">
        <v>18</v>
      </c>
      <c r="Z229" s="61">
        <v>17</v>
      </c>
      <c r="AA229" s="4">
        <f t="shared" si="243"/>
        <v>17.5</v>
      </c>
      <c r="AB229" s="4">
        <f t="shared" si="244"/>
        <v>13.812763852242744</v>
      </c>
      <c r="AC229" s="4">
        <f t="shared" si="245"/>
        <v>-7.1102185724344427</v>
      </c>
      <c r="AD229" s="64">
        <f t="shared" si="246"/>
        <v>-2.942663746764882</v>
      </c>
      <c r="AE229" s="4">
        <f t="shared" si="247"/>
        <v>-7.3956728723230132</v>
      </c>
      <c r="AF229" s="64">
        <f t="shared" si="248"/>
        <v>-2.8676818310791639</v>
      </c>
      <c r="AG229" s="61">
        <v>23</v>
      </c>
      <c r="AH229" s="61">
        <v>24</v>
      </c>
      <c r="AI229" s="4">
        <f t="shared" si="249"/>
        <v>23.5</v>
      </c>
      <c r="AJ229" s="4">
        <f t="shared" si="250"/>
        <v>17.736167877686949</v>
      </c>
      <c r="AK229" s="4">
        <f t="shared" si="251"/>
        <v>-3.186814546990238</v>
      </c>
      <c r="AL229" s="64">
        <f t="shared" si="252"/>
        <v>-6.5654847861911936</v>
      </c>
      <c r="AM229" s="4">
        <f t="shared" si="253"/>
        <v>-3.4722688468788085</v>
      </c>
      <c r="AN229" s="64">
        <f t="shared" si="254"/>
        <v>-6.1079477597565157</v>
      </c>
      <c r="AO229" s="4">
        <f t="shared" si="255"/>
        <v>3.9234040254442046</v>
      </c>
      <c r="AP229" s="64">
        <f t="shared" si="256"/>
        <v>3.5206070449700562</v>
      </c>
      <c r="AQ229" s="61">
        <v>15</v>
      </c>
      <c r="AR229" s="61">
        <v>11</v>
      </c>
      <c r="AS229" s="4">
        <f t="shared" si="257"/>
        <v>13</v>
      </c>
      <c r="AT229" s="4">
        <f t="shared" si="258"/>
        <v>17.545952896589064</v>
      </c>
      <c r="AU229" s="4">
        <f t="shared" si="259"/>
        <v>-3.3770295280881228</v>
      </c>
      <c r="AV229" s="64">
        <f t="shared" si="260"/>
        <v>-6.1956764815505059</v>
      </c>
      <c r="AW229" s="61">
        <v>15</v>
      </c>
      <c r="AX229" s="61">
        <v>16</v>
      </c>
      <c r="AY229" s="4">
        <f t="shared" si="261"/>
        <v>15.5</v>
      </c>
      <c r="AZ229" s="61">
        <v>21</v>
      </c>
      <c r="BA229" s="61">
        <v>20</v>
      </c>
      <c r="BB229" s="4">
        <f t="shared" si="262"/>
        <v>20.5</v>
      </c>
      <c r="BC229" s="106">
        <v>0</v>
      </c>
      <c r="BD229" s="4">
        <v>1</v>
      </c>
      <c r="BE229" s="4">
        <f t="shared" si="263"/>
        <v>0.5</v>
      </c>
      <c r="BF229" s="4">
        <v>27</v>
      </c>
      <c r="BG229" s="4">
        <v>21</v>
      </c>
      <c r="BH229" s="4">
        <f t="shared" si="264"/>
        <v>24</v>
      </c>
      <c r="BI229" s="4">
        <f t="shared" si="265"/>
        <v>20.711118575747395</v>
      </c>
      <c r="BJ229" s="4">
        <v>26</v>
      </c>
      <c r="BK229" s="4">
        <v>25</v>
      </c>
      <c r="BL229" s="4">
        <f t="shared" si="266"/>
        <v>25.5</v>
      </c>
      <c r="BM229" s="4">
        <f t="shared" si="267"/>
        <v>20.813522637013502</v>
      </c>
      <c r="BN229" s="4">
        <f t="shared" si="268"/>
        <v>0.10240406126610679</v>
      </c>
      <c r="BO229" s="64">
        <f t="shared" si="269"/>
        <v>202.24899598393429</v>
      </c>
      <c r="BP229" s="4">
        <f t="shared" si="270"/>
        <v>0.27919200450866555</v>
      </c>
      <c r="BQ229" s="64">
        <f t="shared" si="271"/>
        <v>73.549135723431846</v>
      </c>
      <c r="BR229" s="4">
        <f t="shared" si="272"/>
        <v>-0.12716527208863226</v>
      </c>
      <c r="BS229" s="64">
        <f t="shared" si="273"/>
        <v>-164.67300832342647</v>
      </c>
      <c r="BT229" s="4">
        <v>21</v>
      </c>
      <c r="BU229" s="4">
        <v>18</v>
      </c>
      <c r="BV229" s="4">
        <f t="shared" si="274"/>
        <v>19.5</v>
      </c>
      <c r="BW229" s="4">
        <f t="shared" si="275"/>
        <v>20.941085797889016</v>
      </c>
      <c r="BX229" s="4">
        <f t="shared" si="276"/>
        <v>0.22996722214162091</v>
      </c>
      <c r="BY229" s="64">
        <f t="shared" si="277"/>
        <v>90.061176470587839</v>
      </c>
      <c r="BZ229" s="4">
        <v>16</v>
      </c>
      <c r="CA229" s="4">
        <v>18</v>
      </c>
      <c r="CB229" s="4">
        <f t="shared" si="278"/>
        <v>17</v>
      </c>
      <c r="CC229" s="4">
        <f t="shared" si="279"/>
        <v>20.086792380514353</v>
      </c>
      <c r="CD229" s="4">
        <f t="shared" si="280"/>
        <v>-0.62432619523304211</v>
      </c>
      <c r="CE229" s="64">
        <f t="shared" si="281"/>
        <v>-33.173553719008318</v>
      </c>
      <c r="CF229" s="4">
        <f t="shared" si="282"/>
        <v>18.25</v>
      </c>
      <c r="CG229" s="4">
        <f t="shared" si="283"/>
        <v>20.534330632504837</v>
      </c>
      <c r="CH229" s="4">
        <f t="shared" si="284"/>
        <v>-0.17678794324255875</v>
      </c>
      <c r="CI229" s="64">
        <f t="shared" si="285"/>
        <v>-117.15232495991582</v>
      </c>
      <c r="CJ229" s="4">
        <f t="shared" si="286"/>
        <v>-0.27919200450866555</v>
      </c>
      <c r="CK229" s="64">
        <f t="shared" si="287"/>
        <v>-74.549135723431846</v>
      </c>
      <c r="CL229" s="4">
        <f t="shared" si="288"/>
        <v>-138.09301286901794</v>
      </c>
      <c r="CM229" s="64">
        <f t="shared" si="289"/>
        <v>-0.15164190768264652</v>
      </c>
      <c r="CN229" s="4">
        <v>20</v>
      </c>
      <c r="CO229" s="4">
        <v>18</v>
      </c>
      <c r="CP229" s="4">
        <f t="shared" si="290"/>
        <v>19</v>
      </c>
      <c r="CQ229" s="4">
        <f t="shared" si="291"/>
        <v>20.232867012089809</v>
      </c>
      <c r="CR229" s="4">
        <f t="shared" si="292"/>
        <v>-0.47825156365758659</v>
      </c>
      <c r="CS229" s="64">
        <f t="shared" si="293"/>
        <v>-43.305908750934933</v>
      </c>
      <c r="CT229" s="4">
        <v>18</v>
      </c>
      <c r="CU229" s="4">
        <v>21</v>
      </c>
      <c r="CV229" s="4">
        <f t="shared" si="294"/>
        <v>19.5</v>
      </c>
      <c r="CW229" s="4">
        <f t="shared" si="295"/>
        <v>21.679676511954991</v>
      </c>
      <c r="CX229" s="4">
        <f t="shared" si="296"/>
        <v>0.96855793620759556</v>
      </c>
      <c r="CY229" s="64">
        <f t="shared" si="297"/>
        <v>21.383458646616557</v>
      </c>
      <c r="CZ229" s="4">
        <f t="shared" si="298"/>
        <v>19.25</v>
      </c>
      <c r="DA229" s="4">
        <f t="shared" si="299"/>
        <v>20.940687909102135</v>
      </c>
      <c r="DB229" s="4">
        <f t="shared" si="300"/>
        <v>0.22956933335473906</v>
      </c>
      <c r="DC229" s="64">
        <f t="shared" si="301"/>
        <v>90.217270194986398</v>
      </c>
      <c r="DD229" s="4">
        <f t="shared" si="302"/>
        <v>0.12716527208863226</v>
      </c>
      <c r="DE229" s="64">
        <f t="shared" si="303"/>
        <v>163.67300832342647</v>
      </c>
      <c r="DF229" s="4">
        <f t="shared" si="304"/>
        <v>0.40635727659729781</v>
      </c>
      <c r="DG229" s="64">
        <f t="shared" si="305"/>
        <v>50.532700692485605</v>
      </c>
      <c r="DH229" s="4">
        <f t="shared" si="306"/>
        <v>8.0385586122009514</v>
      </c>
      <c r="DI229" s="64">
        <f t="shared" si="307"/>
        <v>2.5764716754458927</v>
      </c>
    </row>
    <row r="230" spans="1:113" x14ac:dyDescent="0.2">
      <c r="A230" s="4" t="s">
        <v>20</v>
      </c>
      <c r="B230" s="61" t="s">
        <v>1123</v>
      </c>
      <c r="C230" s="120" t="s">
        <v>1123</v>
      </c>
      <c r="D230" s="63">
        <v>7.6791667194569699</v>
      </c>
      <c r="E230" s="61" t="s">
        <v>1124</v>
      </c>
      <c r="F230" s="4">
        <v>1</v>
      </c>
      <c r="G230" s="61">
        <v>3</v>
      </c>
      <c r="H230" s="61">
        <v>0</v>
      </c>
      <c r="I230" s="4">
        <f t="shared" si="231"/>
        <v>1.5</v>
      </c>
      <c r="J230" s="4">
        <f t="shared" si="232"/>
        <v>1.6094601865136298</v>
      </c>
      <c r="K230" s="61">
        <v>0</v>
      </c>
      <c r="L230" s="61">
        <v>0</v>
      </c>
      <c r="M230" s="4">
        <f t="shared" si="233"/>
        <v>0</v>
      </c>
      <c r="N230" s="4">
        <f t="shared" si="234"/>
        <v>0</v>
      </c>
      <c r="O230" s="4">
        <f t="shared" si="235"/>
        <v>-1.6094601865136298</v>
      </c>
      <c r="P230" s="64">
        <f t="shared" si="236"/>
        <v>-1</v>
      </c>
      <c r="Q230" s="61">
        <v>2</v>
      </c>
      <c r="R230" s="61">
        <v>3</v>
      </c>
      <c r="S230" s="4">
        <f t="shared" si="237"/>
        <v>2.5</v>
      </c>
      <c r="T230" s="4">
        <f t="shared" si="238"/>
        <v>1.8423888943634215</v>
      </c>
      <c r="U230" s="4">
        <f t="shared" si="239"/>
        <v>0.23292870784979169</v>
      </c>
      <c r="V230" s="64">
        <f t="shared" si="240"/>
        <v>6.9096686336813384</v>
      </c>
      <c r="W230" s="4">
        <f t="shared" si="241"/>
        <v>1.8423888943634215</v>
      </c>
      <c r="X230" s="64">
        <f t="shared" si="242"/>
        <v>0</v>
      </c>
      <c r="Y230" s="61">
        <v>0</v>
      </c>
      <c r="Z230" s="61">
        <v>0</v>
      </c>
      <c r="AA230" s="4">
        <f t="shared" si="243"/>
        <v>0</v>
      </c>
      <c r="AB230" s="4">
        <f t="shared" si="244"/>
        <v>0</v>
      </c>
      <c r="AC230" s="4">
        <f t="shared" si="245"/>
        <v>-1.6094601865136298</v>
      </c>
      <c r="AD230" s="64">
        <f t="shared" si="246"/>
        <v>-1</v>
      </c>
      <c r="AE230" s="4">
        <f t="shared" si="247"/>
        <v>0</v>
      </c>
      <c r="AF230" s="64" t="e">
        <f t="shared" si="248"/>
        <v>#DIV/0!</v>
      </c>
      <c r="AG230" s="61">
        <v>0</v>
      </c>
      <c r="AH230" s="61">
        <v>0</v>
      </c>
      <c r="AI230" s="4">
        <f t="shared" si="249"/>
        <v>0</v>
      </c>
      <c r="AJ230" s="4">
        <f t="shared" si="250"/>
        <v>0</v>
      </c>
      <c r="AK230" s="4">
        <f t="shared" si="251"/>
        <v>-1.6094601865136298</v>
      </c>
      <c r="AL230" s="64">
        <f t="shared" si="252"/>
        <v>-1</v>
      </c>
      <c r="AM230" s="4">
        <f t="shared" si="253"/>
        <v>0</v>
      </c>
      <c r="AN230" s="64" t="e">
        <f t="shared" si="254"/>
        <v>#DIV/0!</v>
      </c>
      <c r="AO230" s="4">
        <f t="shared" si="255"/>
        <v>0</v>
      </c>
      <c r="AP230" s="64" t="e">
        <f t="shared" si="256"/>
        <v>#DIV/0!</v>
      </c>
      <c r="AQ230" s="61">
        <v>0</v>
      </c>
      <c r="AR230" s="61">
        <v>0</v>
      </c>
      <c r="AS230" s="4">
        <f t="shared" si="257"/>
        <v>0</v>
      </c>
      <c r="AT230" s="4">
        <f t="shared" si="258"/>
        <v>0</v>
      </c>
      <c r="AU230" s="4">
        <f t="shared" si="259"/>
        <v>-1.6094601865136298</v>
      </c>
      <c r="AV230" s="64">
        <f t="shared" si="260"/>
        <v>-1</v>
      </c>
      <c r="AW230" s="61">
        <v>0</v>
      </c>
      <c r="AX230" s="61">
        <v>0</v>
      </c>
      <c r="AY230" s="4">
        <f t="shared" si="261"/>
        <v>0</v>
      </c>
      <c r="AZ230" s="61">
        <v>0</v>
      </c>
      <c r="BA230" s="61">
        <v>0</v>
      </c>
      <c r="BB230" s="4">
        <f t="shared" si="262"/>
        <v>0</v>
      </c>
      <c r="BC230" s="106">
        <v>0</v>
      </c>
      <c r="BD230" s="4">
        <v>0</v>
      </c>
      <c r="BE230" s="4">
        <f t="shared" si="263"/>
        <v>0</v>
      </c>
      <c r="BF230" s="4">
        <v>1</v>
      </c>
      <c r="BG230" s="4">
        <v>1</v>
      </c>
      <c r="BH230" s="4">
        <f t="shared" si="264"/>
        <v>1</v>
      </c>
      <c r="BI230" s="4">
        <f t="shared" si="265"/>
        <v>0.86296327398947481</v>
      </c>
      <c r="BJ230" s="4">
        <v>2</v>
      </c>
      <c r="BK230" s="4">
        <v>3</v>
      </c>
      <c r="BL230" s="4">
        <f t="shared" si="266"/>
        <v>2.5</v>
      </c>
      <c r="BM230" s="4">
        <f t="shared" si="267"/>
        <v>2.040541435001324</v>
      </c>
      <c r="BN230" s="4">
        <f t="shared" si="268"/>
        <v>1.1775781610118492</v>
      </c>
      <c r="BO230" s="64">
        <f t="shared" si="269"/>
        <v>0.73282887077997649</v>
      </c>
      <c r="BP230" s="4">
        <f t="shared" si="270"/>
        <v>0.35278823232969359</v>
      </c>
      <c r="BQ230" s="64">
        <f t="shared" si="271"/>
        <v>4.7840405319822654</v>
      </c>
      <c r="BR230" s="4">
        <f t="shared" si="272"/>
        <v>1.7685844491688287</v>
      </c>
      <c r="BS230" s="64">
        <f t="shared" si="273"/>
        <v>0.1537709923664122</v>
      </c>
      <c r="BT230" s="4">
        <v>1</v>
      </c>
      <c r="BU230" s="4">
        <v>2</v>
      </c>
      <c r="BV230" s="4">
        <f t="shared" si="274"/>
        <v>1.5</v>
      </c>
      <c r="BW230" s="4">
        <f t="shared" si="275"/>
        <v>1.6108527536837705</v>
      </c>
      <c r="BX230" s="4">
        <f t="shared" si="276"/>
        <v>0.74788947969429564</v>
      </c>
      <c r="BY230" s="64">
        <f t="shared" si="277"/>
        <v>1.1538647051730375</v>
      </c>
      <c r="BZ230" s="4">
        <v>0</v>
      </c>
      <c r="CA230" s="4">
        <v>3</v>
      </c>
      <c r="CB230" s="4">
        <f t="shared" si="278"/>
        <v>1.5</v>
      </c>
      <c r="CC230" s="4">
        <f t="shared" si="279"/>
        <v>1.7723640335747959</v>
      </c>
      <c r="CD230" s="4">
        <f t="shared" si="280"/>
        <v>0.90940075958532107</v>
      </c>
      <c r="CE230" s="64">
        <f t="shared" si="281"/>
        <v>0.94893617021276588</v>
      </c>
      <c r="CF230" s="4">
        <f t="shared" si="282"/>
        <v>1.5</v>
      </c>
      <c r="CG230" s="4">
        <f t="shared" si="283"/>
        <v>1.6877532026716304</v>
      </c>
      <c r="CH230" s="4">
        <f t="shared" si="284"/>
        <v>0.82478992868215562</v>
      </c>
      <c r="CI230" s="64">
        <f t="shared" si="285"/>
        <v>1.0462825065872376</v>
      </c>
      <c r="CJ230" s="4">
        <f t="shared" si="286"/>
        <v>-0.35278823232969359</v>
      </c>
      <c r="CK230" s="64">
        <f t="shared" si="287"/>
        <v>-5.7840405319822654</v>
      </c>
      <c r="CL230" s="4">
        <f t="shared" si="288"/>
        <v>0.77432552075474237</v>
      </c>
      <c r="CM230" s="64">
        <f t="shared" si="289"/>
        <v>0.35121790325006497</v>
      </c>
      <c r="CN230" s="4">
        <v>0</v>
      </c>
      <c r="CO230" s="4">
        <v>1</v>
      </c>
      <c r="CP230" s="4">
        <f t="shared" si="290"/>
        <v>0.5</v>
      </c>
      <c r="CQ230" s="4">
        <f t="shared" si="291"/>
        <v>0.53244386873920546</v>
      </c>
      <c r="CR230" s="4">
        <f t="shared" si="292"/>
        <v>-0.33051940525026935</v>
      </c>
      <c r="CS230" s="64">
        <f t="shared" si="293"/>
        <v>-2.6109307359307357</v>
      </c>
      <c r="CT230" s="4">
        <v>0</v>
      </c>
      <c r="CU230" s="4">
        <v>0</v>
      </c>
      <c r="CV230" s="4">
        <f t="shared" si="294"/>
        <v>0</v>
      </c>
      <c r="CW230" s="4">
        <f t="shared" si="295"/>
        <v>0</v>
      </c>
      <c r="CX230" s="4">
        <f t="shared" si="296"/>
        <v>-0.86296327398947481</v>
      </c>
      <c r="CY230" s="64">
        <f t="shared" si="297"/>
        <v>-1</v>
      </c>
      <c r="CZ230" s="4">
        <f t="shared" si="298"/>
        <v>0.25</v>
      </c>
      <c r="DA230" s="4">
        <f t="shared" si="299"/>
        <v>0.27195698583249528</v>
      </c>
      <c r="DB230" s="4">
        <f t="shared" si="300"/>
        <v>-0.59100628815697953</v>
      </c>
      <c r="DC230" s="64">
        <f t="shared" si="301"/>
        <v>-1.4601592085941726</v>
      </c>
      <c r="DD230" s="4">
        <f t="shared" si="302"/>
        <v>-1.7685844491688287</v>
      </c>
      <c r="DE230" s="64">
        <f t="shared" si="303"/>
        <v>-1.1537709923664121</v>
      </c>
      <c r="DF230" s="4">
        <f t="shared" si="304"/>
        <v>-1.4157962168391351</v>
      </c>
      <c r="DG230" s="64">
        <f t="shared" si="305"/>
        <v>-1.1920876624742354</v>
      </c>
      <c r="DH230" s="4">
        <f t="shared" si="306"/>
        <v>1.3485503558527059</v>
      </c>
      <c r="DI230" s="64">
        <f t="shared" si="307"/>
        <v>0.639919206757253</v>
      </c>
    </row>
    <row r="231" spans="1:113" x14ac:dyDescent="0.2">
      <c r="A231" s="4" t="s">
        <v>20</v>
      </c>
      <c r="B231" s="61" t="s">
        <v>1228</v>
      </c>
      <c r="C231" s="120" t="s">
        <v>1227</v>
      </c>
      <c r="D231" s="63">
        <v>23.95634287838848</v>
      </c>
      <c r="E231" s="61" t="s">
        <v>1229</v>
      </c>
      <c r="F231" s="4">
        <v>1</v>
      </c>
      <c r="G231" s="61">
        <v>0</v>
      </c>
      <c r="H231" s="61">
        <v>0</v>
      </c>
      <c r="I231" s="4">
        <f t="shared" si="231"/>
        <v>0</v>
      </c>
      <c r="J231" s="4">
        <f t="shared" si="232"/>
        <v>0</v>
      </c>
      <c r="K231" s="61">
        <v>0</v>
      </c>
      <c r="L231" s="61">
        <v>0</v>
      </c>
      <c r="M231" s="4">
        <f t="shared" si="233"/>
        <v>0</v>
      </c>
      <c r="N231" s="4">
        <f t="shared" si="234"/>
        <v>0</v>
      </c>
      <c r="O231" s="4">
        <f t="shared" si="235"/>
        <v>0</v>
      </c>
      <c r="P231" s="64" t="e">
        <f t="shared" si="236"/>
        <v>#DIV/0!</v>
      </c>
      <c r="Q231" s="61">
        <v>0</v>
      </c>
      <c r="R231" s="61">
        <v>0</v>
      </c>
      <c r="S231" s="4">
        <f t="shared" si="237"/>
        <v>0</v>
      </c>
      <c r="T231" s="4">
        <f t="shared" si="238"/>
        <v>0</v>
      </c>
      <c r="U231" s="4">
        <f t="shared" si="239"/>
        <v>0</v>
      </c>
      <c r="V231" s="64" t="e">
        <f t="shared" si="240"/>
        <v>#DIV/0!</v>
      </c>
      <c r="W231" s="4">
        <f t="shared" si="241"/>
        <v>0</v>
      </c>
      <c r="X231" s="64" t="e">
        <f t="shared" si="242"/>
        <v>#DIV/0!</v>
      </c>
      <c r="Y231" s="61">
        <v>0</v>
      </c>
      <c r="Z231" s="61">
        <v>3</v>
      </c>
      <c r="AA231" s="4">
        <f t="shared" si="243"/>
        <v>1.5</v>
      </c>
      <c r="AB231" s="4">
        <f t="shared" si="244"/>
        <v>1.1839511873350923</v>
      </c>
      <c r="AC231" s="4">
        <f t="shared" si="245"/>
        <v>1.1839511873350923</v>
      </c>
      <c r="AD231" s="64">
        <f t="shared" si="246"/>
        <v>0</v>
      </c>
      <c r="AE231" s="4">
        <f t="shared" si="247"/>
        <v>1.1839511873350923</v>
      </c>
      <c r="AF231" s="64">
        <f t="shared" si="248"/>
        <v>0</v>
      </c>
      <c r="AG231" s="61">
        <v>0</v>
      </c>
      <c r="AH231" s="61">
        <v>0</v>
      </c>
      <c r="AI231" s="4">
        <f t="shared" si="249"/>
        <v>0</v>
      </c>
      <c r="AJ231" s="4">
        <f t="shared" si="250"/>
        <v>0</v>
      </c>
      <c r="AK231" s="4">
        <f t="shared" si="251"/>
        <v>0</v>
      </c>
      <c r="AL231" s="64" t="e">
        <f t="shared" si="252"/>
        <v>#DIV/0!</v>
      </c>
      <c r="AM231" s="4">
        <f t="shared" si="253"/>
        <v>0</v>
      </c>
      <c r="AN231" s="64" t="e">
        <f t="shared" si="254"/>
        <v>#DIV/0!</v>
      </c>
      <c r="AO231" s="4">
        <f t="shared" si="255"/>
        <v>-1.1839511873350923</v>
      </c>
      <c r="AP231" s="64">
        <f t="shared" si="256"/>
        <v>-1</v>
      </c>
      <c r="AQ231" s="61">
        <v>0</v>
      </c>
      <c r="AR231" s="61">
        <v>2</v>
      </c>
      <c r="AS231" s="4">
        <f t="shared" si="257"/>
        <v>1</v>
      </c>
      <c r="AT231" s="4">
        <f t="shared" si="258"/>
        <v>1.3496886843530049</v>
      </c>
      <c r="AU231" s="4">
        <f t="shared" si="259"/>
        <v>1.3496886843530049</v>
      </c>
      <c r="AV231" s="64">
        <f t="shared" si="260"/>
        <v>0</v>
      </c>
      <c r="AW231" s="61">
        <v>0</v>
      </c>
      <c r="AX231" s="61">
        <v>0</v>
      </c>
      <c r="AY231" s="4">
        <f t="shared" si="261"/>
        <v>0</v>
      </c>
      <c r="AZ231" s="61">
        <v>0</v>
      </c>
      <c r="BA231" s="61">
        <v>0</v>
      </c>
      <c r="BB231" s="4">
        <f t="shared" si="262"/>
        <v>0</v>
      </c>
      <c r="BC231" s="106">
        <v>0</v>
      </c>
      <c r="BD231" s="4">
        <v>0</v>
      </c>
      <c r="BE231" s="4">
        <f t="shared" si="263"/>
        <v>0</v>
      </c>
      <c r="BF231" s="4">
        <v>1</v>
      </c>
      <c r="BG231" s="4">
        <v>1</v>
      </c>
      <c r="BH231" s="4">
        <f t="shared" si="264"/>
        <v>1</v>
      </c>
      <c r="BI231" s="4">
        <f t="shared" si="265"/>
        <v>0.86296327398947481</v>
      </c>
      <c r="BJ231" s="4">
        <v>2</v>
      </c>
      <c r="BK231" s="4">
        <v>2</v>
      </c>
      <c r="BL231" s="4">
        <f t="shared" si="266"/>
        <v>2</v>
      </c>
      <c r="BM231" s="4">
        <f t="shared" si="267"/>
        <v>1.632433148001059</v>
      </c>
      <c r="BN231" s="4">
        <f t="shared" si="268"/>
        <v>0.76946987401158418</v>
      </c>
      <c r="BO231" s="64">
        <f t="shared" si="269"/>
        <v>1.121503652235881</v>
      </c>
      <c r="BP231" s="4">
        <f t="shared" si="270"/>
        <v>0.50726434621997218</v>
      </c>
      <c r="BQ231" s="64">
        <f t="shared" si="271"/>
        <v>2.2181113460183224</v>
      </c>
      <c r="BR231" s="4">
        <f t="shared" si="272"/>
        <v>1.0885191763360684</v>
      </c>
      <c r="BS231" s="64">
        <f t="shared" si="273"/>
        <v>0.49968248928401338</v>
      </c>
      <c r="BT231" s="4">
        <v>2</v>
      </c>
      <c r="BU231" s="4">
        <v>1</v>
      </c>
      <c r="BV231" s="4">
        <f t="shared" si="274"/>
        <v>1.5</v>
      </c>
      <c r="BW231" s="4">
        <f t="shared" si="275"/>
        <v>1.6108527536837705</v>
      </c>
      <c r="BX231" s="4">
        <f t="shared" si="276"/>
        <v>0.74788947969429564</v>
      </c>
      <c r="BY231" s="64">
        <f t="shared" si="277"/>
        <v>1.1538647051730375</v>
      </c>
      <c r="BZ231" s="4">
        <v>0</v>
      </c>
      <c r="CA231" s="4">
        <v>1</v>
      </c>
      <c r="CB231" s="4">
        <f t="shared" si="278"/>
        <v>0.5</v>
      </c>
      <c r="CC231" s="4">
        <f t="shared" si="279"/>
        <v>0.59078801119159863</v>
      </c>
      <c r="CD231" s="4">
        <f t="shared" si="280"/>
        <v>-0.27217526279787618</v>
      </c>
      <c r="CE231" s="64">
        <f t="shared" si="281"/>
        <v>-3.1706161137440763</v>
      </c>
      <c r="CF231" s="4">
        <f t="shared" si="282"/>
        <v>1</v>
      </c>
      <c r="CG231" s="4">
        <f t="shared" si="283"/>
        <v>1.1251688017810868</v>
      </c>
      <c r="CH231" s="4">
        <f t="shared" si="284"/>
        <v>0.26220552779161199</v>
      </c>
      <c r="CI231" s="64">
        <f t="shared" si="285"/>
        <v>3.2911711711711717</v>
      </c>
      <c r="CJ231" s="4">
        <f t="shared" si="286"/>
        <v>-0.50726434621997218</v>
      </c>
      <c r="CK231" s="64">
        <f t="shared" si="287"/>
        <v>-3.2181113460183224</v>
      </c>
      <c r="CL231" s="4">
        <f t="shared" si="288"/>
        <v>2.7472571995061812</v>
      </c>
      <c r="CM231" s="64">
        <f t="shared" si="289"/>
        <v>0.19798436482858575</v>
      </c>
      <c r="CN231" s="4">
        <v>0</v>
      </c>
      <c r="CO231" s="4">
        <v>1</v>
      </c>
      <c r="CP231" s="4">
        <f t="shared" si="290"/>
        <v>0.5</v>
      </c>
      <c r="CQ231" s="4">
        <f t="shared" si="291"/>
        <v>0.53244386873920546</v>
      </c>
      <c r="CR231" s="4">
        <f t="shared" si="292"/>
        <v>-0.33051940525026935</v>
      </c>
      <c r="CS231" s="64">
        <f t="shared" si="293"/>
        <v>-2.6109307359307357</v>
      </c>
      <c r="CT231" s="4">
        <v>0</v>
      </c>
      <c r="CU231" s="4">
        <v>1</v>
      </c>
      <c r="CV231" s="4">
        <f t="shared" si="294"/>
        <v>0.5</v>
      </c>
      <c r="CW231" s="4">
        <f t="shared" si="295"/>
        <v>0.55588914133217926</v>
      </c>
      <c r="CX231" s="4">
        <f t="shared" si="296"/>
        <v>-0.30707413265729555</v>
      </c>
      <c r="CY231" s="64">
        <f t="shared" si="297"/>
        <v>-2.810276679841897</v>
      </c>
      <c r="CZ231" s="4">
        <f t="shared" si="298"/>
        <v>0.5</v>
      </c>
      <c r="DA231" s="4">
        <f t="shared" si="299"/>
        <v>0.54391397166499056</v>
      </c>
      <c r="DB231" s="4">
        <f t="shared" si="300"/>
        <v>-0.31904930232448425</v>
      </c>
      <c r="DC231" s="64">
        <f t="shared" si="301"/>
        <v>-2.7047959914101649</v>
      </c>
      <c r="DD231" s="4">
        <f t="shared" si="302"/>
        <v>-1.0885191763360684</v>
      </c>
      <c r="DE231" s="64">
        <f t="shared" si="303"/>
        <v>-1.4996824892840133</v>
      </c>
      <c r="DF231" s="4">
        <f t="shared" si="304"/>
        <v>-0.58125483011609624</v>
      </c>
      <c r="DG231" s="64">
        <f t="shared" si="305"/>
        <v>-1.9357581967213116</v>
      </c>
      <c r="DH231" s="4">
        <f t="shared" si="306"/>
        <v>-0.86296327398947481</v>
      </c>
      <c r="DI231" s="64">
        <f t="shared" si="307"/>
        <v>-1</v>
      </c>
    </row>
    <row r="232" spans="1:113" x14ac:dyDescent="0.2">
      <c r="A232" s="4" t="s">
        <v>20</v>
      </c>
      <c r="B232" s="61" t="s">
        <v>103</v>
      </c>
      <c r="C232" s="120" t="s">
        <v>102</v>
      </c>
      <c r="D232" s="63">
        <v>45.082735524887518</v>
      </c>
      <c r="E232" s="61" t="s">
        <v>104</v>
      </c>
      <c r="F232" s="4">
        <v>1</v>
      </c>
      <c r="G232" s="61">
        <v>15</v>
      </c>
      <c r="H232" s="61">
        <v>9</v>
      </c>
      <c r="I232" s="4">
        <f t="shared" si="231"/>
        <v>12</v>
      </c>
      <c r="J232" s="4">
        <f t="shared" si="232"/>
        <v>12.875681492109038</v>
      </c>
      <c r="K232" s="61">
        <v>21</v>
      </c>
      <c r="L232" s="61">
        <v>15</v>
      </c>
      <c r="M232" s="4">
        <f t="shared" si="233"/>
        <v>18</v>
      </c>
      <c r="N232" s="4">
        <f t="shared" si="234"/>
        <v>23.859491315136477</v>
      </c>
      <c r="O232" s="4">
        <f t="shared" si="235"/>
        <v>10.983809823027439</v>
      </c>
      <c r="P232" s="64">
        <f t="shared" si="236"/>
        <v>1.1722418450031165</v>
      </c>
      <c r="Q232" s="61">
        <v>30</v>
      </c>
      <c r="R232" s="61">
        <v>24</v>
      </c>
      <c r="S232" s="4">
        <f t="shared" si="237"/>
        <v>27</v>
      </c>
      <c r="T232" s="4">
        <f t="shared" si="238"/>
        <v>19.89780005912495</v>
      </c>
      <c r="U232" s="4">
        <f t="shared" si="239"/>
        <v>7.0221185670159123</v>
      </c>
      <c r="V232" s="64">
        <f t="shared" si="240"/>
        <v>1.8335893034601136</v>
      </c>
      <c r="W232" s="4">
        <f t="shared" si="241"/>
        <v>-3.9616912560115267</v>
      </c>
      <c r="X232" s="64">
        <f t="shared" si="242"/>
        <v>-6.0225519287833817</v>
      </c>
      <c r="Y232" s="61">
        <v>31</v>
      </c>
      <c r="Z232" s="61">
        <v>23</v>
      </c>
      <c r="AA232" s="4">
        <f t="shared" si="243"/>
        <v>27</v>
      </c>
      <c r="AB232" s="4">
        <f t="shared" si="244"/>
        <v>21.311121372031664</v>
      </c>
      <c r="AC232" s="4">
        <f t="shared" si="245"/>
        <v>8.435439879922626</v>
      </c>
      <c r="AD232" s="64">
        <f t="shared" si="246"/>
        <v>1.5263793797825207</v>
      </c>
      <c r="AE232" s="4">
        <f t="shared" si="247"/>
        <v>-2.548369943104813</v>
      </c>
      <c r="AF232" s="64">
        <f t="shared" si="248"/>
        <v>-9.3626482213438784</v>
      </c>
      <c r="AG232" s="61">
        <v>30</v>
      </c>
      <c r="AH232" s="61">
        <v>27</v>
      </c>
      <c r="AI232" s="4">
        <f t="shared" si="249"/>
        <v>28.5</v>
      </c>
      <c r="AJ232" s="4">
        <f t="shared" si="250"/>
        <v>21.509820617620345</v>
      </c>
      <c r="AK232" s="4">
        <f t="shared" si="251"/>
        <v>8.6341391255113074</v>
      </c>
      <c r="AL232" s="64">
        <f t="shared" si="252"/>
        <v>1.4912524925693214</v>
      </c>
      <c r="AM232" s="4">
        <f t="shared" si="253"/>
        <v>-2.3496706975161317</v>
      </c>
      <c r="AN232" s="64">
        <f t="shared" si="254"/>
        <v>-10.154397950469683</v>
      </c>
      <c r="AO232" s="4">
        <f t="shared" si="255"/>
        <v>0.19869924558868135</v>
      </c>
      <c r="AP232" s="64">
        <f t="shared" si="256"/>
        <v>107.25315694528045</v>
      </c>
      <c r="AQ232" s="61">
        <v>14</v>
      </c>
      <c r="AR232" s="61">
        <v>10</v>
      </c>
      <c r="AS232" s="4">
        <f t="shared" si="257"/>
        <v>12</v>
      </c>
      <c r="AT232" s="4">
        <f t="shared" si="258"/>
        <v>16.196264212236059</v>
      </c>
      <c r="AU232" s="4">
        <f t="shared" si="259"/>
        <v>3.320582720127021</v>
      </c>
      <c r="AV232" s="64">
        <f t="shared" si="260"/>
        <v>3.8775367389783049</v>
      </c>
      <c r="AW232" s="61">
        <v>11</v>
      </c>
      <c r="AX232" s="61">
        <v>11</v>
      </c>
      <c r="AY232" s="4">
        <f t="shared" si="261"/>
        <v>11</v>
      </c>
      <c r="AZ232" s="61">
        <v>28</v>
      </c>
      <c r="BA232" s="61">
        <v>20</v>
      </c>
      <c r="BB232" s="4">
        <f t="shared" si="262"/>
        <v>24</v>
      </c>
      <c r="BC232" s="106">
        <v>1</v>
      </c>
      <c r="BD232" s="4">
        <v>1</v>
      </c>
      <c r="BE232" s="4">
        <f t="shared" si="263"/>
        <v>1</v>
      </c>
      <c r="BF232" s="4">
        <v>33</v>
      </c>
      <c r="BG232" s="4">
        <v>29</v>
      </c>
      <c r="BH232" s="4">
        <f t="shared" si="264"/>
        <v>31</v>
      </c>
      <c r="BI232" s="4">
        <f t="shared" si="265"/>
        <v>26.751861493673719</v>
      </c>
      <c r="BJ232" s="4">
        <v>28</v>
      </c>
      <c r="BK232" s="4">
        <v>28</v>
      </c>
      <c r="BL232" s="4">
        <f t="shared" si="266"/>
        <v>28</v>
      </c>
      <c r="BM232" s="4">
        <f t="shared" si="267"/>
        <v>22.854064072014829</v>
      </c>
      <c r="BN232" s="4">
        <f t="shared" si="268"/>
        <v>-3.8977974216588898</v>
      </c>
      <c r="BO232" s="64">
        <f t="shared" si="269"/>
        <v>-6.8633278233039148</v>
      </c>
      <c r="BP232" s="4">
        <f t="shared" si="270"/>
        <v>0.63198023683836269</v>
      </c>
      <c r="BQ232" s="64">
        <f t="shared" si="271"/>
        <v>35.162624619953199</v>
      </c>
      <c r="BR232" s="4">
        <f t="shared" si="272"/>
        <v>-0.53423670957976199</v>
      </c>
      <c r="BS232" s="64">
        <f t="shared" si="273"/>
        <v>-43.778909914281542</v>
      </c>
      <c r="BT232" s="4">
        <v>20</v>
      </c>
      <c r="BU232" s="4">
        <v>20</v>
      </c>
      <c r="BV232" s="4">
        <f t="shared" si="274"/>
        <v>20</v>
      </c>
      <c r="BW232" s="4">
        <f t="shared" si="275"/>
        <v>21.478036715783606</v>
      </c>
      <c r="BX232" s="4">
        <f t="shared" si="276"/>
        <v>-5.2738247778901126</v>
      </c>
      <c r="BY232" s="64">
        <f t="shared" si="277"/>
        <v>-5.0725730604148511</v>
      </c>
      <c r="BZ232" s="4">
        <v>16</v>
      </c>
      <c r="CA232" s="4">
        <v>23</v>
      </c>
      <c r="CB232" s="4">
        <f t="shared" si="278"/>
        <v>19.5</v>
      </c>
      <c r="CC232" s="4">
        <f t="shared" si="279"/>
        <v>23.040732436472346</v>
      </c>
      <c r="CD232" s="4">
        <f t="shared" si="280"/>
        <v>-3.7111290572013722</v>
      </c>
      <c r="CE232" s="64">
        <f t="shared" si="281"/>
        <v>-7.2085505735140805</v>
      </c>
      <c r="CF232" s="4">
        <f t="shared" si="282"/>
        <v>19.75</v>
      </c>
      <c r="CG232" s="4">
        <f t="shared" si="283"/>
        <v>22.222083835176466</v>
      </c>
      <c r="CH232" s="4">
        <f t="shared" si="284"/>
        <v>-4.5297776584972524</v>
      </c>
      <c r="CI232" s="64">
        <f t="shared" si="285"/>
        <v>-5.9057780559032143</v>
      </c>
      <c r="CJ232" s="4">
        <f t="shared" si="286"/>
        <v>-0.63198023683836269</v>
      </c>
      <c r="CK232" s="64">
        <f t="shared" si="287"/>
        <v>-36.162624619953199</v>
      </c>
      <c r="CL232" s="4">
        <f t="shared" si="288"/>
        <v>-29.294078837497807</v>
      </c>
      <c r="CM232" s="64">
        <f t="shared" si="289"/>
        <v>-0.79839686754909867</v>
      </c>
      <c r="CN232" s="4">
        <v>22</v>
      </c>
      <c r="CO232" s="4">
        <v>19</v>
      </c>
      <c r="CP232" s="4">
        <f t="shared" si="290"/>
        <v>20.5</v>
      </c>
      <c r="CQ232" s="4">
        <f t="shared" si="291"/>
        <v>21.830198618307428</v>
      </c>
      <c r="CR232" s="4">
        <f t="shared" si="292"/>
        <v>-4.921662875366291</v>
      </c>
      <c r="CS232" s="64">
        <f t="shared" si="293"/>
        <v>-5.435533105603608</v>
      </c>
      <c r="CT232" s="4">
        <v>24</v>
      </c>
      <c r="CU232" s="4">
        <v>21</v>
      </c>
      <c r="CV232" s="4">
        <f t="shared" si="294"/>
        <v>22.5</v>
      </c>
      <c r="CW232" s="4">
        <f t="shared" si="295"/>
        <v>25.015011359948065</v>
      </c>
      <c r="CX232" s="4">
        <f t="shared" si="296"/>
        <v>-1.7368501337256532</v>
      </c>
      <c r="CY232" s="64">
        <f t="shared" si="297"/>
        <v>-15.402515723270428</v>
      </c>
      <c r="CZ232" s="4">
        <f t="shared" si="298"/>
        <v>21.5</v>
      </c>
      <c r="DA232" s="4">
        <f t="shared" si="299"/>
        <v>23.388300781594591</v>
      </c>
      <c r="DB232" s="4">
        <f t="shared" si="300"/>
        <v>-3.3635607120791278</v>
      </c>
      <c r="DC232" s="64">
        <f t="shared" si="301"/>
        <v>-7.9534350004752881</v>
      </c>
      <c r="DD232" s="4">
        <f t="shared" si="302"/>
        <v>0.53423670957976199</v>
      </c>
      <c r="DE232" s="64">
        <f t="shared" si="303"/>
        <v>42.778909914281542</v>
      </c>
      <c r="DF232" s="4">
        <f t="shared" si="304"/>
        <v>1.1662169464181247</v>
      </c>
      <c r="DG232" s="64">
        <f t="shared" si="305"/>
        <v>19.054845587202749</v>
      </c>
      <c r="DH232" s="4">
        <f t="shared" si="306"/>
        <v>-9.0597524549362731</v>
      </c>
      <c r="DI232" s="64">
        <f t="shared" si="307"/>
        <v>-2.9528247738267694</v>
      </c>
    </row>
    <row r="233" spans="1:113" x14ac:dyDescent="0.2">
      <c r="A233" s="4" t="s">
        <v>20</v>
      </c>
      <c r="B233" s="61" t="s">
        <v>900</v>
      </c>
      <c r="C233" s="120" t="s">
        <v>900</v>
      </c>
      <c r="D233" s="63">
        <v>42.962751780233397</v>
      </c>
      <c r="E233" s="61" t="s">
        <v>901</v>
      </c>
      <c r="F233" s="4">
        <v>1</v>
      </c>
      <c r="G233" s="61">
        <v>5</v>
      </c>
      <c r="H233" s="61">
        <v>4</v>
      </c>
      <c r="I233" s="4">
        <f t="shared" si="231"/>
        <v>4.5</v>
      </c>
      <c r="J233" s="4">
        <f t="shared" si="232"/>
        <v>4.8283805595408893</v>
      </c>
      <c r="K233" s="61">
        <v>3</v>
      </c>
      <c r="L233" s="61">
        <v>4</v>
      </c>
      <c r="M233" s="4">
        <f t="shared" si="233"/>
        <v>3.5</v>
      </c>
      <c r="N233" s="4">
        <f t="shared" si="234"/>
        <v>4.6393455334987594</v>
      </c>
      <c r="O233" s="4">
        <f t="shared" si="235"/>
        <v>-0.18903502604212985</v>
      </c>
      <c r="P233" s="64">
        <f t="shared" si="236"/>
        <v>-25.54225352112681</v>
      </c>
      <c r="Q233" s="61">
        <v>9</v>
      </c>
      <c r="R233" s="61">
        <v>4</v>
      </c>
      <c r="S233" s="4">
        <f t="shared" si="237"/>
        <v>6.5</v>
      </c>
      <c r="T233" s="4">
        <f t="shared" si="238"/>
        <v>4.7902111253448956</v>
      </c>
      <c r="U233" s="4">
        <f t="shared" si="239"/>
        <v>-3.8169434195993723E-2</v>
      </c>
      <c r="V233" s="64">
        <f t="shared" si="240"/>
        <v>-126.49861495844959</v>
      </c>
      <c r="W233" s="4">
        <f t="shared" si="241"/>
        <v>0.15086559184613613</v>
      </c>
      <c r="X233" s="64">
        <f t="shared" si="242"/>
        <v>30.751515151515175</v>
      </c>
      <c r="Y233" s="61">
        <v>4</v>
      </c>
      <c r="Z233" s="61">
        <v>5</v>
      </c>
      <c r="AA233" s="4">
        <f t="shared" si="243"/>
        <v>4.5</v>
      </c>
      <c r="AB233" s="4">
        <f t="shared" si="244"/>
        <v>3.5518535620052769</v>
      </c>
      <c r="AC233" s="4">
        <f t="shared" si="245"/>
        <v>-1.2765269975356124</v>
      </c>
      <c r="AD233" s="64">
        <f t="shared" si="246"/>
        <v>-3.7824351297405192</v>
      </c>
      <c r="AE233" s="4">
        <f t="shared" si="247"/>
        <v>-1.0874919714934825</v>
      </c>
      <c r="AF233" s="64">
        <f t="shared" si="248"/>
        <v>-4.266096352994146</v>
      </c>
      <c r="AG233" s="61">
        <v>5</v>
      </c>
      <c r="AH233" s="61">
        <v>5</v>
      </c>
      <c r="AI233" s="4">
        <f t="shared" si="249"/>
        <v>5</v>
      </c>
      <c r="AJ233" s="4">
        <f t="shared" si="250"/>
        <v>3.7736527399333935</v>
      </c>
      <c r="AK233" s="4">
        <f t="shared" si="251"/>
        <v>-1.0547278196074958</v>
      </c>
      <c r="AL233" s="64">
        <f t="shared" si="252"/>
        <v>-4.5778450798213637</v>
      </c>
      <c r="AM233" s="4">
        <f t="shared" si="253"/>
        <v>-0.86569279356536599</v>
      </c>
      <c r="AN233" s="64">
        <f t="shared" si="254"/>
        <v>-5.3591130340724682</v>
      </c>
      <c r="AO233" s="4">
        <f t="shared" si="255"/>
        <v>0.22179917792811654</v>
      </c>
      <c r="AP233" s="64">
        <f t="shared" si="256"/>
        <v>16.013826539773767</v>
      </c>
      <c r="AQ233" s="61">
        <v>4</v>
      </c>
      <c r="AR233" s="61">
        <v>4</v>
      </c>
      <c r="AS233" s="4">
        <f t="shared" si="257"/>
        <v>4</v>
      </c>
      <c r="AT233" s="4">
        <f t="shared" si="258"/>
        <v>5.3987547374120197</v>
      </c>
      <c r="AU233" s="4">
        <f t="shared" si="259"/>
        <v>0.57037417787113043</v>
      </c>
      <c r="AV233" s="64">
        <f t="shared" si="260"/>
        <v>8.4652860295365748</v>
      </c>
      <c r="AW233" s="61">
        <v>3</v>
      </c>
      <c r="AX233" s="61">
        <v>2</v>
      </c>
      <c r="AY233" s="4">
        <f t="shared" si="261"/>
        <v>2.5</v>
      </c>
      <c r="AZ233" s="61">
        <v>6</v>
      </c>
      <c r="BA233" s="61">
        <v>4</v>
      </c>
      <c r="BB233" s="4">
        <f t="shared" si="262"/>
        <v>5</v>
      </c>
      <c r="BC233" s="106">
        <v>0</v>
      </c>
      <c r="BD233" s="4">
        <v>0</v>
      </c>
      <c r="BE233" s="4">
        <f t="shared" si="263"/>
        <v>0</v>
      </c>
      <c r="BF233" s="4">
        <v>3</v>
      </c>
      <c r="BG233" s="4">
        <v>3</v>
      </c>
      <c r="BH233" s="4">
        <f t="shared" si="264"/>
        <v>3</v>
      </c>
      <c r="BI233" s="4">
        <f t="shared" si="265"/>
        <v>2.5888898219684244</v>
      </c>
      <c r="BJ233" s="4">
        <v>3</v>
      </c>
      <c r="BK233" s="4">
        <v>5</v>
      </c>
      <c r="BL233" s="4">
        <f t="shared" si="266"/>
        <v>4</v>
      </c>
      <c r="BM233" s="4">
        <f t="shared" si="267"/>
        <v>3.264866296002118</v>
      </c>
      <c r="BN233" s="4">
        <f t="shared" si="268"/>
        <v>0.67597647403369354</v>
      </c>
      <c r="BO233" s="64">
        <f t="shared" si="269"/>
        <v>3.8298519570066918</v>
      </c>
      <c r="BP233" s="4">
        <f t="shared" si="270"/>
        <v>1.295820892885216</v>
      </c>
      <c r="BQ233" s="64">
        <f t="shared" si="271"/>
        <v>1.5195351563847028</v>
      </c>
      <c r="BR233" s="4">
        <f t="shared" si="272"/>
        <v>0.27333945184467012</v>
      </c>
      <c r="BS233" s="64">
        <f t="shared" si="273"/>
        <v>10.944365418049623</v>
      </c>
      <c r="BT233" s="4">
        <v>1</v>
      </c>
      <c r="BU233" s="4">
        <v>1</v>
      </c>
      <c r="BV233" s="4">
        <f t="shared" si="274"/>
        <v>1</v>
      </c>
      <c r="BW233" s="4">
        <f t="shared" si="275"/>
        <v>1.0739018357891803</v>
      </c>
      <c r="BX233" s="4">
        <f t="shared" si="276"/>
        <v>-1.5149879861792441</v>
      </c>
      <c r="BY233" s="64">
        <f t="shared" si="277"/>
        <v>-1.7088517173641289</v>
      </c>
      <c r="BZ233" s="4">
        <v>2</v>
      </c>
      <c r="CA233" s="4">
        <v>3</v>
      </c>
      <c r="CB233" s="4">
        <f t="shared" si="278"/>
        <v>2.5</v>
      </c>
      <c r="CC233" s="4">
        <f t="shared" si="279"/>
        <v>2.9539400559579931</v>
      </c>
      <c r="CD233" s="4">
        <f t="shared" si="280"/>
        <v>0.36505023398956871</v>
      </c>
      <c r="CE233" s="64">
        <f t="shared" si="281"/>
        <v>7.0918727915194317</v>
      </c>
      <c r="CF233" s="4">
        <f t="shared" si="282"/>
        <v>1.75</v>
      </c>
      <c r="CG233" s="4">
        <f t="shared" si="283"/>
        <v>1.969045403116902</v>
      </c>
      <c r="CH233" s="4">
        <f t="shared" si="284"/>
        <v>-0.61984441885152242</v>
      </c>
      <c r="CI233" s="64">
        <f t="shared" si="285"/>
        <v>-4.1766768292682928</v>
      </c>
      <c r="CJ233" s="4">
        <f t="shared" si="286"/>
        <v>-1.295820892885216</v>
      </c>
      <c r="CK233" s="64">
        <f t="shared" si="287"/>
        <v>-2.5195351563847028</v>
      </c>
      <c r="CL233" s="4">
        <f t="shared" si="288"/>
        <v>-7.1682036734257402</v>
      </c>
      <c r="CM233" s="64">
        <f t="shared" si="289"/>
        <v>-0.41733284661647652</v>
      </c>
      <c r="CN233" s="4">
        <v>3</v>
      </c>
      <c r="CO233" s="4">
        <v>2</v>
      </c>
      <c r="CP233" s="4">
        <f t="shared" si="290"/>
        <v>2.5</v>
      </c>
      <c r="CQ233" s="4">
        <f t="shared" si="291"/>
        <v>2.6622193436960275</v>
      </c>
      <c r="CR233" s="4">
        <f t="shared" si="292"/>
        <v>7.3329521727603098E-2</v>
      </c>
      <c r="CS233" s="64">
        <f t="shared" si="293"/>
        <v>35.304878048780459</v>
      </c>
      <c r="CT233" s="4">
        <v>2</v>
      </c>
      <c r="CU233" s="4">
        <v>4</v>
      </c>
      <c r="CV233" s="4">
        <f t="shared" si="294"/>
        <v>3</v>
      </c>
      <c r="CW233" s="4">
        <f t="shared" si="295"/>
        <v>3.3353348479930753</v>
      </c>
      <c r="CX233" s="4">
        <f t="shared" si="296"/>
        <v>0.7464450260246509</v>
      </c>
      <c r="CY233" s="64">
        <f t="shared" si="297"/>
        <v>3.4682926829268306</v>
      </c>
      <c r="CZ233" s="4">
        <f t="shared" si="298"/>
        <v>2.75</v>
      </c>
      <c r="DA233" s="4">
        <f t="shared" si="299"/>
        <v>2.9915268441574479</v>
      </c>
      <c r="DB233" s="4">
        <f t="shared" si="300"/>
        <v>0.40263702218902342</v>
      </c>
      <c r="DC233" s="64">
        <f t="shared" si="301"/>
        <v>6.429835507657403</v>
      </c>
      <c r="DD233" s="4">
        <f t="shared" si="302"/>
        <v>-0.27333945184467012</v>
      </c>
      <c r="DE233" s="64">
        <f t="shared" si="303"/>
        <v>-11.944365418049623</v>
      </c>
      <c r="DF233" s="4">
        <f t="shared" si="304"/>
        <v>1.0224814410405458</v>
      </c>
      <c r="DG233" s="64">
        <f t="shared" si="305"/>
        <v>1.9257517291590829</v>
      </c>
      <c r="DH233" s="4">
        <f t="shared" si="306"/>
        <v>4.0456510675581168</v>
      </c>
      <c r="DI233" s="64">
        <f t="shared" si="307"/>
        <v>0.63991920675725311</v>
      </c>
    </row>
    <row r="234" spans="1:113" x14ac:dyDescent="0.2">
      <c r="A234" s="4" t="s">
        <v>20</v>
      </c>
      <c r="B234" s="61" t="s">
        <v>283</v>
      </c>
      <c r="C234" s="120" t="s">
        <v>283</v>
      </c>
      <c r="D234" s="63">
        <v>47.708112467277452</v>
      </c>
      <c r="E234" s="61" t="s">
        <v>284</v>
      </c>
      <c r="F234" s="4">
        <v>1</v>
      </c>
      <c r="G234" s="61">
        <v>11</v>
      </c>
      <c r="H234" s="61">
        <v>9</v>
      </c>
      <c r="I234" s="4">
        <f t="shared" si="231"/>
        <v>10</v>
      </c>
      <c r="J234" s="4">
        <f t="shared" si="232"/>
        <v>10.729734576757533</v>
      </c>
      <c r="K234" s="61">
        <v>3</v>
      </c>
      <c r="L234" s="61">
        <v>6</v>
      </c>
      <c r="M234" s="4">
        <f t="shared" si="233"/>
        <v>4.5</v>
      </c>
      <c r="N234" s="4">
        <f t="shared" si="234"/>
        <v>5.9648728287841193</v>
      </c>
      <c r="O234" s="4">
        <f t="shared" si="235"/>
        <v>-4.7648617479734137</v>
      </c>
      <c r="P234" s="64">
        <f t="shared" si="236"/>
        <v>-2.2518459389343444</v>
      </c>
      <c r="Q234" s="61">
        <v>16</v>
      </c>
      <c r="R234" s="61">
        <v>14</v>
      </c>
      <c r="S234" s="4">
        <f t="shared" si="237"/>
        <v>15</v>
      </c>
      <c r="T234" s="4">
        <f t="shared" si="238"/>
        <v>11.054333366180529</v>
      </c>
      <c r="U234" s="4">
        <f t="shared" si="239"/>
        <v>0.32459878942299625</v>
      </c>
      <c r="V234" s="64">
        <f t="shared" si="240"/>
        <v>33.055374592833843</v>
      </c>
      <c r="W234" s="4">
        <f t="shared" si="241"/>
        <v>5.0894605373964099</v>
      </c>
      <c r="X234" s="64">
        <f t="shared" si="242"/>
        <v>1.1720049276255002</v>
      </c>
      <c r="Y234" s="61">
        <v>12</v>
      </c>
      <c r="Z234" s="61">
        <v>12</v>
      </c>
      <c r="AA234" s="4">
        <f t="shared" si="243"/>
        <v>12</v>
      </c>
      <c r="AB234" s="4">
        <f t="shared" si="244"/>
        <v>9.4716094986807384</v>
      </c>
      <c r="AC234" s="4">
        <f t="shared" si="245"/>
        <v>-1.2581250780767945</v>
      </c>
      <c r="AD234" s="64">
        <f t="shared" si="246"/>
        <v>-8.5283528352835223</v>
      </c>
      <c r="AE234" s="4">
        <f t="shared" si="247"/>
        <v>3.5067366698966191</v>
      </c>
      <c r="AF234" s="64">
        <f t="shared" si="248"/>
        <v>1.7009754054215789</v>
      </c>
      <c r="AG234" s="61">
        <v>13</v>
      </c>
      <c r="AH234" s="61">
        <v>10</v>
      </c>
      <c r="AI234" s="4">
        <f t="shared" si="249"/>
        <v>11.5</v>
      </c>
      <c r="AJ234" s="4">
        <f t="shared" si="250"/>
        <v>8.6794013018468057</v>
      </c>
      <c r="AK234" s="4">
        <f t="shared" si="251"/>
        <v>-2.0503332749107273</v>
      </c>
      <c r="AL234" s="64">
        <f t="shared" si="252"/>
        <v>-5.2331660945339298</v>
      </c>
      <c r="AM234" s="4">
        <f t="shared" si="253"/>
        <v>2.7145284730626864</v>
      </c>
      <c r="AN234" s="64">
        <f t="shared" si="254"/>
        <v>2.1973881976099547</v>
      </c>
      <c r="AO234" s="4">
        <f t="shared" si="255"/>
        <v>-0.79220819683393273</v>
      </c>
      <c r="AP234" s="64">
        <f t="shared" si="256"/>
        <v>-11.955959981901364</v>
      </c>
      <c r="AQ234" s="61">
        <v>6</v>
      </c>
      <c r="AR234" s="61">
        <v>5</v>
      </c>
      <c r="AS234" s="4">
        <f t="shared" si="257"/>
        <v>5.5</v>
      </c>
      <c r="AT234" s="4">
        <f t="shared" si="258"/>
        <v>7.4232877639415271</v>
      </c>
      <c r="AU234" s="4">
        <f t="shared" si="259"/>
        <v>-3.3064468128160058</v>
      </c>
      <c r="AV234" s="64">
        <f t="shared" si="260"/>
        <v>-3.2450951683748168</v>
      </c>
      <c r="AW234" s="61">
        <v>8</v>
      </c>
      <c r="AX234" s="61">
        <v>4</v>
      </c>
      <c r="AY234" s="4">
        <f t="shared" si="261"/>
        <v>6</v>
      </c>
      <c r="AZ234" s="61">
        <v>9</v>
      </c>
      <c r="BA234" s="61">
        <v>11</v>
      </c>
      <c r="BB234" s="4">
        <f t="shared" si="262"/>
        <v>10</v>
      </c>
      <c r="BC234" s="106">
        <v>0</v>
      </c>
      <c r="BD234" s="4">
        <v>0</v>
      </c>
      <c r="BE234" s="4">
        <f t="shared" si="263"/>
        <v>0</v>
      </c>
      <c r="BF234" s="4">
        <v>17</v>
      </c>
      <c r="BG234" s="4">
        <v>18</v>
      </c>
      <c r="BH234" s="4">
        <f t="shared" si="264"/>
        <v>17.5</v>
      </c>
      <c r="BI234" s="4">
        <f t="shared" si="265"/>
        <v>15.101857294815808</v>
      </c>
      <c r="BJ234" s="4">
        <v>15</v>
      </c>
      <c r="BK234" s="4">
        <v>14</v>
      </c>
      <c r="BL234" s="4">
        <f t="shared" si="266"/>
        <v>14.5</v>
      </c>
      <c r="BM234" s="4">
        <f t="shared" si="267"/>
        <v>11.835140323007678</v>
      </c>
      <c r="BN234" s="4">
        <f t="shared" si="268"/>
        <v>-3.2667169718081297</v>
      </c>
      <c r="BO234" s="64">
        <f t="shared" si="269"/>
        <v>-4.6229463480140192</v>
      </c>
      <c r="BP234" s="4">
        <f t="shared" si="270"/>
        <v>2.0867904306266283E-2</v>
      </c>
      <c r="BQ234" s="64">
        <f t="shared" si="271"/>
        <v>566.14561027835384</v>
      </c>
      <c r="BR234" s="4">
        <f t="shared" si="272"/>
        <v>2.3166458188703434</v>
      </c>
      <c r="BS234" s="64">
        <f t="shared" si="273"/>
        <v>4.1087396384048036</v>
      </c>
      <c r="BT234" s="4">
        <v>12</v>
      </c>
      <c r="BU234" s="4">
        <v>10</v>
      </c>
      <c r="BV234" s="4">
        <f t="shared" si="274"/>
        <v>11</v>
      </c>
      <c r="BW234" s="4">
        <f t="shared" si="275"/>
        <v>11.812920193680984</v>
      </c>
      <c r="BX234" s="4">
        <f t="shared" si="276"/>
        <v>-3.2889371011348238</v>
      </c>
      <c r="BY234" s="64">
        <f t="shared" si="277"/>
        <v>-4.5917136237129688</v>
      </c>
      <c r="BZ234" s="4">
        <v>10</v>
      </c>
      <c r="CA234" s="4">
        <v>10</v>
      </c>
      <c r="CB234" s="4">
        <f t="shared" si="278"/>
        <v>10</v>
      </c>
      <c r="CC234" s="4">
        <f t="shared" si="279"/>
        <v>11.815760223831973</v>
      </c>
      <c r="CD234" s="4">
        <f t="shared" si="280"/>
        <v>-3.2860970709838355</v>
      </c>
      <c r="CE234" s="64">
        <f t="shared" si="281"/>
        <v>-4.5956820412168815</v>
      </c>
      <c r="CF234" s="4">
        <f t="shared" si="282"/>
        <v>10.5</v>
      </c>
      <c r="CG234" s="4">
        <f t="shared" si="283"/>
        <v>11.814272418701412</v>
      </c>
      <c r="CH234" s="4">
        <f t="shared" si="284"/>
        <v>-3.287584876114396</v>
      </c>
      <c r="CI234" s="64">
        <f t="shared" si="285"/>
        <v>-4.5936022532944385</v>
      </c>
      <c r="CJ234" s="4">
        <f t="shared" si="286"/>
        <v>-2.0867904306266283E-2</v>
      </c>
      <c r="CK234" s="64">
        <f t="shared" si="287"/>
        <v>-567.14561027835384</v>
      </c>
      <c r="CL234" s="4">
        <f t="shared" si="288"/>
        <v>-14.112096757431773</v>
      </c>
      <c r="CM234" s="64">
        <f t="shared" si="289"/>
        <v>-0.67449186805813699</v>
      </c>
      <c r="CN234" s="4">
        <v>12</v>
      </c>
      <c r="CO234" s="4">
        <v>8</v>
      </c>
      <c r="CP234" s="4">
        <f t="shared" si="290"/>
        <v>10</v>
      </c>
      <c r="CQ234" s="4">
        <f t="shared" si="291"/>
        <v>10.64887737478411</v>
      </c>
      <c r="CR234" s="4">
        <f t="shared" si="292"/>
        <v>-4.452979920031698</v>
      </c>
      <c r="CS234" s="64">
        <f t="shared" si="293"/>
        <v>-3.3914047595140082</v>
      </c>
      <c r="CT234" s="4">
        <v>7</v>
      </c>
      <c r="CU234" s="4">
        <v>8</v>
      </c>
      <c r="CV234" s="4">
        <f t="shared" si="294"/>
        <v>7.5</v>
      </c>
      <c r="CW234" s="4">
        <f t="shared" si="295"/>
        <v>8.3383371199826879</v>
      </c>
      <c r="CX234" s="4">
        <f t="shared" si="296"/>
        <v>-6.7635201748331202</v>
      </c>
      <c r="CY234" s="64">
        <f t="shared" si="297"/>
        <v>-2.2328398384925974</v>
      </c>
      <c r="CZ234" s="4">
        <f t="shared" si="298"/>
        <v>8.75</v>
      </c>
      <c r="DA234" s="4">
        <f t="shared" si="299"/>
        <v>9.518494504137335</v>
      </c>
      <c r="DB234" s="4">
        <f t="shared" si="300"/>
        <v>-5.5833627906784731</v>
      </c>
      <c r="DC234" s="64">
        <f t="shared" si="301"/>
        <v>-2.7047959914101654</v>
      </c>
      <c r="DD234" s="4">
        <f t="shared" si="302"/>
        <v>-2.3166458188703434</v>
      </c>
      <c r="DE234" s="64">
        <f t="shared" si="303"/>
        <v>-5.1087396384048036</v>
      </c>
      <c r="DF234" s="4">
        <f t="shared" si="304"/>
        <v>-2.2957779145640771</v>
      </c>
      <c r="DG234" s="64">
        <f t="shared" si="305"/>
        <v>-5.1460867986199395</v>
      </c>
      <c r="DH234" s="4">
        <f t="shared" si="306"/>
        <v>-0.35843309586793559</v>
      </c>
      <c r="DI234" s="64">
        <f t="shared" si="307"/>
        <v>-42.132987910190295</v>
      </c>
    </row>
    <row r="235" spans="1:113" x14ac:dyDescent="0.2">
      <c r="A235" s="4" t="s">
        <v>20</v>
      </c>
      <c r="B235" s="61" t="s">
        <v>173</v>
      </c>
      <c r="C235" s="120" t="s">
        <v>173</v>
      </c>
      <c r="D235" s="63">
        <v>48.711919875984385</v>
      </c>
      <c r="E235" s="61" t="s">
        <v>174</v>
      </c>
      <c r="F235" s="4">
        <v>1</v>
      </c>
      <c r="G235" s="61">
        <v>21</v>
      </c>
      <c r="H235" s="61">
        <v>14</v>
      </c>
      <c r="I235" s="4">
        <f t="shared" si="231"/>
        <v>17.5</v>
      </c>
      <c r="J235" s="4">
        <f t="shared" si="232"/>
        <v>18.777035509325682</v>
      </c>
      <c r="K235" s="61">
        <v>18</v>
      </c>
      <c r="L235" s="61">
        <v>18</v>
      </c>
      <c r="M235" s="4">
        <f t="shared" si="233"/>
        <v>18</v>
      </c>
      <c r="N235" s="4">
        <f t="shared" si="234"/>
        <v>23.859491315136477</v>
      </c>
      <c r="O235" s="4">
        <f t="shared" si="235"/>
        <v>5.0824558058107954</v>
      </c>
      <c r="P235" s="64">
        <f t="shared" si="236"/>
        <v>3.6944808231992514</v>
      </c>
      <c r="Q235" s="61">
        <v>23</v>
      </c>
      <c r="R235" s="61">
        <v>22</v>
      </c>
      <c r="S235" s="4">
        <f t="shared" si="237"/>
        <v>22.5</v>
      </c>
      <c r="T235" s="4">
        <f t="shared" si="238"/>
        <v>16.581500049270794</v>
      </c>
      <c r="U235" s="4">
        <f t="shared" si="239"/>
        <v>-2.195535460054888</v>
      </c>
      <c r="V235" s="64">
        <f t="shared" si="240"/>
        <v>-8.552371779436557</v>
      </c>
      <c r="W235" s="4">
        <f t="shared" si="241"/>
        <v>-7.2779912658656833</v>
      </c>
      <c r="X235" s="64">
        <f t="shared" si="242"/>
        <v>-3.2783072201582946</v>
      </c>
      <c r="Y235" s="61">
        <v>26</v>
      </c>
      <c r="Z235" s="61">
        <v>26</v>
      </c>
      <c r="AA235" s="4">
        <f t="shared" si="243"/>
        <v>26</v>
      </c>
      <c r="AB235" s="4">
        <f t="shared" si="244"/>
        <v>20.521820580474934</v>
      </c>
      <c r="AC235" s="4">
        <f t="shared" si="245"/>
        <v>1.7447850711492521</v>
      </c>
      <c r="AD235" s="64">
        <f t="shared" si="246"/>
        <v>10.761804316079834</v>
      </c>
      <c r="AE235" s="4">
        <f t="shared" si="247"/>
        <v>-3.3376707346615433</v>
      </c>
      <c r="AF235" s="64">
        <f t="shared" si="248"/>
        <v>-7.1485455612373192</v>
      </c>
      <c r="AG235" s="61">
        <v>30</v>
      </c>
      <c r="AH235" s="61">
        <v>26</v>
      </c>
      <c r="AI235" s="4">
        <f t="shared" si="249"/>
        <v>28</v>
      </c>
      <c r="AJ235" s="4">
        <f t="shared" si="250"/>
        <v>21.132455343627004</v>
      </c>
      <c r="AK235" s="4">
        <f t="shared" si="251"/>
        <v>2.3554198343013226</v>
      </c>
      <c r="AL235" s="64">
        <f t="shared" si="252"/>
        <v>7.9718423169750663</v>
      </c>
      <c r="AM235" s="4">
        <f t="shared" si="253"/>
        <v>-2.7270359715094727</v>
      </c>
      <c r="AN235" s="64">
        <f t="shared" si="254"/>
        <v>-8.7492396742862688</v>
      </c>
      <c r="AO235" s="4">
        <f t="shared" si="255"/>
        <v>0.61063476315207055</v>
      </c>
      <c r="AP235" s="64">
        <f t="shared" si="256"/>
        <v>33.607357161492367</v>
      </c>
      <c r="AQ235" s="61">
        <v>17</v>
      </c>
      <c r="AR235" s="61">
        <v>13</v>
      </c>
      <c r="AS235" s="4">
        <f t="shared" si="257"/>
        <v>15</v>
      </c>
      <c r="AT235" s="4">
        <f t="shared" si="258"/>
        <v>20.245330265295074</v>
      </c>
      <c r="AU235" s="4">
        <f t="shared" si="259"/>
        <v>1.4682947559693922</v>
      </c>
      <c r="AV235" s="64">
        <f t="shared" si="260"/>
        <v>12.788328387734911</v>
      </c>
      <c r="AW235" s="61">
        <v>17</v>
      </c>
      <c r="AX235" s="61">
        <v>18</v>
      </c>
      <c r="AY235" s="4">
        <f t="shared" si="261"/>
        <v>17.5</v>
      </c>
      <c r="AZ235" s="61">
        <v>20</v>
      </c>
      <c r="BA235" s="61">
        <v>15</v>
      </c>
      <c r="BB235" s="4">
        <f t="shared" si="262"/>
        <v>17.5</v>
      </c>
      <c r="BC235" s="106">
        <v>0</v>
      </c>
      <c r="BD235" s="4">
        <v>0</v>
      </c>
      <c r="BE235" s="4">
        <f t="shared" si="263"/>
        <v>0</v>
      </c>
      <c r="BF235" s="4">
        <v>29</v>
      </c>
      <c r="BG235" s="4">
        <v>24</v>
      </c>
      <c r="BH235" s="4">
        <f t="shared" si="264"/>
        <v>26.5</v>
      </c>
      <c r="BI235" s="4">
        <f t="shared" si="265"/>
        <v>22.868526760721082</v>
      </c>
      <c r="BJ235" s="4">
        <v>30</v>
      </c>
      <c r="BK235" s="4">
        <v>27</v>
      </c>
      <c r="BL235" s="4">
        <f t="shared" si="266"/>
        <v>28.5</v>
      </c>
      <c r="BM235" s="4">
        <f t="shared" si="267"/>
        <v>23.262172359015093</v>
      </c>
      <c r="BN235" s="4">
        <f t="shared" si="268"/>
        <v>0.39364559829401102</v>
      </c>
      <c r="BO235" s="64">
        <f t="shared" si="269"/>
        <v>58.094201636774677</v>
      </c>
      <c r="BP235" s="4">
        <f t="shared" si="270"/>
        <v>0.75879632339335501</v>
      </c>
      <c r="BQ235" s="64">
        <f t="shared" si="271"/>
        <v>29.656675107472992</v>
      </c>
      <c r="BR235" s="4">
        <f t="shared" si="272"/>
        <v>2.0495274640804624</v>
      </c>
      <c r="BS235" s="64">
        <f t="shared" si="273"/>
        <v>10.350017390204556</v>
      </c>
      <c r="BT235" s="4">
        <v>20</v>
      </c>
      <c r="BU235" s="4">
        <v>16</v>
      </c>
      <c r="BV235" s="4">
        <f t="shared" si="274"/>
        <v>18</v>
      </c>
      <c r="BW235" s="4">
        <f t="shared" si="275"/>
        <v>19.330233044205247</v>
      </c>
      <c r="BX235" s="4">
        <f t="shared" si="276"/>
        <v>-3.5382937165158346</v>
      </c>
      <c r="BY235" s="64">
        <f t="shared" si="277"/>
        <v>-6.4631510532821927</v>
      </c>
      <c r="BZ235" s="4">
        <v>21</v>
      </c>
      <c r="CA235" s="4">
        <v>23</v>
      </c>
      <c r="CB235" s="4">
        <f t="shared" si="278"/>
        <v>22</v>
      </c>
      <c r="CC235" s="4">
        <f t="shared" si="279"/>
        <v>25.99467249243034</v>
      </c>
      <c r="CD235" s="4">
        <f t="shared" si="280"/>
        <v>3.1261457317092578</v>
      </c>
      <c r="CE235" s="64">
        <f t="shared" si="281"/>
        <v>7.3152465442541734</v>
      </c>
      <c r="CF235" s="4">
        <f t="shared" si="282"/>
        <v>20</v>
      </c>
      <c r="CG235" s="4">
        <f t="shared" si="283"/>
        <v>22.503376035621738</v>
      </c>
      <c r="CH235" s="4">
        <f t="shared" si="284"/>
        <v>-0.36515072509934399</v>
      </c>
      <c r="CI235" s="64">
        <f t="shared" si="285"/>
        <v>-62.627636175443449</v>
      </c>
      <c r="CJ235" s="4">
        <f t="shared" si="286"/>
        <v>-0.75879632339335501</v>
      </c>
      <c r="CK235" s="64">
        <f t="shared" si="287"/>
        <v>-30.656675107472992</v>
      </c>
      <c r="CL235" s="4">
        <f t="shared" si="288"/>
        <v>-83.840281070378083</v>
      </c>
      <c r="CM235" s="64">
        <f t="shared" si="289"/>
        <v>-0.25301256894795104</v>
      </c>
      <c r="CN235" s="4">
        <v>20</v>
      </c>
      <c r="CO235" s="4">
        <v>19</v>
      </c>
      <c r="CP235" s="4">
        <f t="shared" si="290"/>
        <v>19.5</v>
      </c>
      <c r="CQ235" s="4">
        <f t="shared" si="291"/>
        <v>20.765310880829016</v>
      </c>
      <c r="CR235" s="4">
        <f t="shared" si="292"/>
        <v>-2.1032158798920655</v>
      </c>
      <c r="CS235" s="64">
        <f t="shared" si="293"/>
        <v>-10.873123857306872</v>
      </c>
      <c r="CT235" s="4">
        <v>19</v>
      </c>
      <c r="CU235" s="4">
        <v>20</v>
      </c>
      <c r="CV235" s="4">
        <f t="shared" si="294"/>
        <v>19.5</v>
      </c>
      <c r="CW235" s="4">
        <f t="shared" si="295"/>
        <v>21.679676511954991</v>
      </c>
      <c r="CX235" s="4">
        <f t="shared" si="296"/>
        <v>-1.1888502487660908</v>
      </c>
      <c r="CY235" s="64">
        <f t="shared" si="297"/>
        <v>-19.235834609494638</v>
      </c>
      <c r="CZ235" s="4">
        <f t="shared" si="298"/>
        <v>19.5</v>
      </c>
      <c r="DA235" s="4">
        <f t="shared" si="299"/>
        <v>21.21264489493463</v>
      </c>
      <c r="DB235" s="4">
        <f t="shared" si="300"/>
        <v>-1.6558818657864514</v>
      </c>
      <c r="DC235" s="64">
        <f t="shared" si="301"/>
        <v>-13.810482035721678</v>
      </c>
      <c r="DD235" s="4">
        <f t="shared" si="302"/>
        <v>-2.0495274640804624</v>
      </c>
      <c r="DE235" s="64">
        <f t="shared" si="303"/>
        <v>-11.350017390204556</v>
      </c>
      <c r="DF235" s="4">
        <f t="shared" si="304"/>
        <v>-1.2907311406871074</v>
      </c>
      <c r="DG235" s="64">
        <f t="shared" si="305"/>
        <v>-17.434596041157185</v>
      </c>
      <c r="DH235" s="4">
        <f t="shared" si="306"/>
        <v>2.9324655874376937</v>
      </c>
      <c r="DI235" s="64">
        <f t="shared" si="307"/>
        <v>7.7983956090352491</v>
      </c>
    </row>
    <row r="236" spans="1:113" x14ac:dyDescent="0.2">
      <c r="A236" s="4" t="s">
        <v>20</v>
      </c>
      <c r="B236" s="61" t="s">
        <v>1230</v>
      </c>
      <c r="C236" s="120" t="s">
        <v>1230</v>
      </c>
      <c r="D236" s="63">
        <v>41.390935305368487</v>
      </c>
      <c r="E236" s="61" t="s">
        <v>114</v>
      </c>
      <c r="F236" s="4">
        <v>1</v>
      </c>
      <c r="G236" s="61">
        <v>0</v>
      </c>
      <c r="H236" s="61">
        <v>0</v>
      </c>
      <c r="I236" s="4">
        <f t="shared" si="231"/>
        <v>0</v>
      </c>
      <c r="J236" s="4">
        <f t="shared" si="232"/>
        <v>0</v>
      </c>
      <c r="K236" s="61">
        <v>2</v>
      </c>
      <c r="L236" s="61">
        <v>2</v>
      </c>
      <c r="M236" s="4">
        <f t="shared" si="233"/>
        <v>2</v>
      </c>
      <c r="N236" s="4">
        <f t="shared" si="234"/>
        <v>2.6510545905707197</v>
      </c>
      <c r="O236" s="4">
        <f t="shared" si="235"/>
        <v>2.6510545905707197</v>
      </c>
      <c r="P236" s="64">
        <f t="shared" si="236"/>
        <v>0</v>
      </c>
      <c r="Q236" s="61">
        <v>2</v>
      </c>
      <c r="R236" s="61">
        <v>2</v>
      </c>
      <c r="S236" s="4">
        <f t="shared" si="237"/>
        <v>2</v>
      </c>
      <c r="T236" s="4">
        <f t="shared" si="238"/>
        <v>1.4739111154907372</v>
      </c>
      <c r="U236" s="4">
        <f t="shared" si="239"/>
        <v>1.4739111154907372</v>
      </c>
      <c r="V236" s="64">
        <f t="shared" si="240"/>
        <v>0</v>
      </c>
      <c r="W236" s="4">
        <f t="shared" si="241"/>
        <v>-1.1771434750799825</v>
      </c>
      <c r="X236" s="64">
        <f t="shared" si="242"/>
        <v>-2.2521083000443851</v>
      </c>
      <c r="Y236" s="61">
        <v>0</v>
      </c>
      <c r="Z236" s="61">
        <v>0</v>
      </c>
      <c r="AA236" s="4">
        <f t="shared" si="243"/>
        <v>0</v>
      </c>
      <c r="AB236" s="4">
        <f t="shared" si="244"/>
        <v>0</v>
      </c>
      <c r="AC236" s="4">
        <f t="shared" si="245"/>
        <v>0</v>
      </c>
      <c r="AD236" s="64" t="e">
        <f t="shared" si="246"/>
        <v>#DIV/0!</v>
      </c>
      <c r="AE236" s="4">
        <f t="shared" si="247"/>
        <v>-2.6510545905707197</v>
      </c>
      <c r="AF236" s="64">
        <f t="shared" si="248"/>
        <v>-1</v>
      </c>
      <c r="AG236" s="61">
        <v>0</v>
      </c>
      <c r="AH236" s="61">
        <v>2</v>
      </c>
      <c r="AI236" s="4">
        <f t="shared" si="249"/>
        <v>1</v>
      </c>
      <c r="AJ236" s="4">
        <f t="shared" si="250"/>
        <v>0.75473054798667871</v>
      </c>
      <c r="AK236" s="4">
        <f t="shared" si="251"/>
        <v>0.75473054798667871</v>
      </c>
      <c r="AL236" s="64">
        <f t="shared" si="252"/>
        <v>0</v>
      </c>
      <c r="AM236" s="4">
        <f t="shared" si="253"/>
        <v>-1.8963240425840411</v>
      </c>
      <c r="AN236" s="64">
        <f t="shared" si="254"/>
        <v>-1.3979966139954851</v>
      </c>
      <c r="AO236" s="4">
        <f t="shared" si="255"/>
        <v>0.75473054798667871</v>
      </c>
      <c r="AP236" s="64">
        <f t="shared" si="256"/>
        <v>0</v>
      </c>
      <c r="AQ236" s="61">
        <v>0</v>
      </c>
      <c r="AR236" s="61">
        <v>0</v>
      </c>
      <c r="AS236" s="4">
        <f t="shared" si="257"/>
        <v>0</v>
      </c>
      <c r="AT236" s="4">
        <f t="shared" si="258"/>
        <v>0</v>
      </c>
      <c r="AU236" s="4">
        <f t="shared" si="259"/>
        <v>0</v>
      </c>
      <c r="AV236" s="64" t="e">
        <f t="shared" si="260"/>
        <v>#DIV/0!</v>
      </c>
      <c r="AW236" s="61">
        <v>0</v>
      </c>
      <c r="AX236" s="61">
        <v>0</v>
      </c>
      <c r="AY236" s="4">
        <f t="shared" si="261"/>
        <v>0</v>
      </c>
      <c r="AZ236" s="61">
        <v>0</v>
      </c>
      <c r="BA236" s="61">
        <v>0</v>
      </c>
      <c r="BB236" s="4">
        <f t="shared" si="262"/>
        <v>0</v>
      </c>
      <c r="BC236" s="106">
        <v>0</v>
      </c>
      <c r="BD236" s="4">
        <v>0</v>
      </c>
      <c r="BE236" s="4">
        <f t="shared" si="263"/>
        <v>0</v>
      </c>
      <c r="BF236" s="4">
        <v>1</v>
      </c>
      <c r="BG236" s="4">
        <v>2</v>
      </c>
      <c r="BH236" s="4">
        <f t="shared" si="264"/>
        <v>1.5</v>
      </c>
      <c r="BI236" s="4">
        <f t="shared" si="265"/>
        <v>1.2944449109842122</v>
      </c>
      <c r="BJ236" s="4">
        <v>3</v>
      </c>
      <c r="BK236" s="4">
        <v>2</v>
      </c>
      <c r="BL236" s="4">
        <f t="shared" si="266"/>
        <v>2.5</v>
      </c>
      <c r="BM236" s="4">
        <f t="shared" si="267"/>
        <v>2.040541435001324</v>
      </c>
      <c r="BN236" s="4">
        <f t="shared" si="268"/>
        <v>0.7460965240171118</v>
      </c>
      <c r="BO236" s="64">
        <f t="shared" si="269"/>
        <v>1.7349563619660076</v>
      </c>
      <c r="BP236" s="4">
        <f t="shared" si="270"/>
        <v>0.91537263322023721</v>
      </c>
      <c r="BQ236" s="64">
        <f t="shared" si="271"/>
        <v>1.2291920917744685</v>
      </c>
      <c r="BR236" s="4">
        <f t="shared" si="272"/>
        <v>2.040541435001324</v>
      </c>
      <c r="BS236" s="64">
        <f t="shared" si="273"/>
        <v>0</v>
      </c>
      <c r="BT236" s="4">
        <v>3</v>
      </c>
      <c r="BU236" s="4">
        <v>0</v>
      </c>
      <c r="BV236" s="4">
        <f t="shared" si="274"/>
        <v>1.5</v>
      </c>
      <c r="BW236" s="4">
        <f t="shared" si="275"/>
        <v>1.6108527536837705</v>
      </c>
      <c r="BX236" s="4">
        <f t="shared" si="276"/>
        <v>0.31640784269955824</v>
      </c>
      <c r="BY236" s="64">
        <f t="shared" si="277"/>
        <v>4.0910645575032056</v>
      </c>
      <c r="BZ236" s="4">
        <v>0</v>
      </c>
      <c r="CA236" s="4">
        <v>1</v>
      </c>
      <c r="CB236" s="4">
        <f t="shared" si="278"/>
        <v>0.5</v>
      </c>
      <c r="CC236" s="4">
        <f t="shared" si="279"/>
        <v>0.59078801119159863</v>
      </c>
      <c r="CD236" s="4">
        <f t="shared" si="280"/>
        <v>-0.70365689979261359</v>
      </c>
      <c r="CE236" s="64">
        <f t="shared" si="281"/>
        <v>-1.8395967002749771</v>
      </c>
      <c r="CF236" s="4">
        <f t="shared" si="282"/>
        <v>1</v>
      </c>
      <c r="CG236" s="4">
        <f t="shared" si="283"/>
        <v>1.1251688017810868</v>
      </c>
      <c r="CH236" s="4">
        <f t="shared" si="284"/>
        <v>-0.16927610920312541</v>
      </c>
      <c r="CI236" s="64">
        <f t="shared" si="285"/>
        <v>-7.6469439017583021</v>
      </c>
      <c r="CJ236" s="4">
        <f t="shared" si="286"/>
        <v>-0.91537263322023721</v>
      </c>
      <c r="CK236" s="64">
        <f t="shared" si="287"/>
        <v>-2.2291920917744688</v>
      </c>
      <c r="CL236" s="4">
        <f t="shared" si="288"/>
        <v>-7.6469439017583021</v>
      </c>
      <c r="CM236" s="64">
        <f t="shared" si="289"/>
        <v>0</v>
      </c>
      <c r="CN236" s="4">
        <v>0</v>
      </c>
      <c r="CO236" s="4">
        <v>0</v>
      </c>
      <c r="CP236" s="4">
        <f t="shared" si="290"/>
        <v>0</v>
      </c>
      <c r="CQ236" s="4">
        <f t="shared" si="291"/>
        <v>0</v>
      </c>
      <c r="CR236" s="4">
        <f t="shared" si="292"/>
        <v>-1.2944449109842122</v>
      </c>
      <c r="CS236" s="64">
        <f t="shared" si="293"/>
        <v>-1</v>
      </c>
      <c r="CT236" s="4">
        <v>0</v>
      </c>
      <c r="CU236" s="4">
        <v>0</v>
      </c>
      <c r="CV236" s="4">
        <f t="shared" si="294"/>
        <v>0</v>
      </c>
      <c r="CW236" s="4">
        <f t="shared" si="295"/>
        <v>0</v>
      </c>
      <c r="CX236" s="4">
        <f t="shared" si="296"/>
        <v>-1.2944449109842122</v>
      </c>
      <c r="CY236" s="64">
        <f t="shared" si="297"/>
        <v>-1</v>
      </c>
      <c r="CZ236" s="4">
        <f t="shared" si="298"/>
        <v>0</v>
      </c>
      <c r="DA236" s="4">
        <f t="shared" si="299"/>
        <v>0</v>
      </c>
      <c r="DB236" s="4">
        <f t="shared" si="300"/>
        <v>-1.2944449109842122</v>
      </c>
      <c r="DC236" s="64">
        <f t="shared" si="301"/>
        <v>-1</v>
      </c>
      <c r="DD236" s="4">
        <f t="shared" si="302"/>
        <v>-2.040541435001324</v>
      </c>
      <c r="DE236" s="64">
        <f t="shared" si="303"/>
        <v>-1</v>
      </c>
      <c r="DF236" s="4">
        <f t="shared" si="304"/>
        <v>-1.1251688017810868</v>
      </c>
      <c r="DG236" s="64">
        <f t="shared" si="305"/>
        <v>-1</v>
      </c>
      <c r="DH236" s="4">
        <f t="shared" si="306"/>
        <v>-1.2944449109842122</v>
      </c>
      <c r="DI236" s="64">
        <f t="shared" si="307"/>
        <v>-1</v>
      </c>
    </row>
    <row r="237" spans="1:113" x14ac:dyDescent="0.2">
      <c r="A237" s="4" t="s">
        <v>20</v>
      </c>
      <c r="B237" s="61" t="s">
        <v>35</v>
      </c>
      <c r="C237" s="120" t="s">
        <v>35</v>
      </c>
      <c r="D237" s="63">
        <v>59.607704192618279</v>
      </c>
      <c r="E237" s="61" t="s">
        <v>36</v>
      </c>
      <c r="F237" s="4">
        <v>1</v>
      </c>
      <c r="G237" s="61">
        <v>27</v>
      </c>
      <c r="H237" s="61">
        <v>25</v>
      </c>
      <c r="I237" s="4">
        <f t="shared" si="231"/>
        <v>26</v>
      </c>
      <c r="J237" s="4">
        <f t="shared" si="232"/>
        <v>27.897309899569585</v>
      </c>
      <c r="K237" s="61">
        <v>57</v>
      </c>
      <c r="L237" s="61">
        <v>48</v>
      </c>
      <c r="M237" s="4">
        <f t="shared" si="233"/>
        <v>52.5</v>
      </c>
      <c r="N237" s="4">
        <f t="shared" si="234"/>
        <v>69.590183002481396</v>
      </c>
      <c r="O237" s="4">
        <f t="shared" si="235"/>
        <v>41.692873102911811</v>
      </c>
      <c r="P237" s="64">
        <f t="shared" si="236"/>
        <v>0.66911459497429671</v>
      </c>
      <c r="Q237" s="61">
        <v>31</v>
      </c>
      <c r="R237" s="61">
        <v>26</v>
      </c>
      <c r="S237" s="4">
        <f t="shared" si="237"/>
        <v>28.5</v>
      </c>
      <c r="T237" s="4">
        <f t="shared" si="238"/>
        <v>21.003233395743006</v>
      </c>
      <c r="U237" s="4">
        <f t="shared" si="239"/>
        <v>-6.8940765038265788</v>
      </c>
      <c r="V237" s="64">
        <f t="shared" si="240"/>
        <v>-4.0465622747419605</v>
      </c>
      <c r="W237" s="4">
        <f t="shared" si="241"/>
        <v>-48.586949606738386</v>
      </c>
      <c r="X237" s="64">
        <f t="shared" si="242"/>
        <v>-1.4322813752611079</v>
      </c>
      <c r="Y237" s="61">
        <v>73</v>
      </c>
      <c r="Z237" s="61">
        <v>65</v>
      </c>
      <c r="AA237" s="4">
        <f t="shared" si="243"/>
        <v>69</v>
      </c>
      <c r="AB237" s="4">
        <f t="shared" si="244"/>
        <v>54.46175461741425</v>
      </c>
      <c r="AC237" s="4">
        <f t="shared" si="245"/>
        <v>26.564444717844665</v>
      </c>
      <c r="AD237" s="64">
        <f t="shared" si="246"/>
        <v>1.0501747804586921</v>
      </c>
      <c r="AE237" s="4">
        <f t="shared" si="247"/>
        <v>-15.128428385067146</v>
      </c>
      <c r="AF237" s="64">
        <f t="shared" si="248"/>
        <v>-4.5999611612777933</v>
      </c>
      <c r="AG237" s="61">
        <v>80</v>
      </c>
      <c r="AH237" s="61">
        <v>73</v>
      </c>
      <c r="AI237" s="4">
        <f t="shared" si="249"/>
        <v>76.5</v>
      </c>
      <c r="AJ237" s="4">
        <f t="shared" si="250"/>
        <v>57.736886920980922</v>
      </c>
      <c r="AK237" s="4">
        <f t="shared" si="251"/>
        <v>29.839577021411337</v>
      </c>
      <c r="AL237" s="64">
        <f t="shared" si="252"/>
        <v>0.93490969659361856</v>
      </c>
      <c r="AM237" s="4">
        <f t="shared" si="253"/>
        <v>-11.853296081500474</v>
      </c>
      <c r="AN237" s="64">
        <f t="shared" si="254"/>
        <v>-5.8709562744400943</v>
      </c>
      <c r="AO237" s="4">
        <f t="shared" si="255"/>
        <v>3.2751323035666715</v>
      </c>
      <c r="AP237" s="64">
        <f t="shared" si="256"/>
        <v>16.628871620882162</v>
      </c>
      <c r="AQ237" s="61">
        <v>38</v>
      </c>
      <c r="AR237" s="61">
        <v>34</v>
      </c>
      <c r="AS237" s="4">
        <f t="shared" si="257"/>
        <v>36</v>
      </c>
      <c r="AT237" s="4">
        <f t="shared" si="258"/>
        <v>48.588792636708177</v>
      </c>
      <c r="AU237" s="4">
        <f t="shared" si="259"/>
        <v>20.691482737138593</v>
      </c>
      <c r="AV237" s="64">
        <f t="shared" si="260"/>
        <v>1.3482508843843</v>
      </c>
      <c r="AW237" s="61">
        <v>23</v>
      </c>
      <c r="AX237" s="61">
        <v>25</v>
      </c>
      <c r="AY237" s="4">
        <f t="shared" si="261"/>
        <v>24</v>
      </c>
      <c r="AZ237" s="61">
        <v>30</v>
      </c>
      <c r="BA237" s="61">
        <v>26</v>
      </c>
      <c r="BB237" s="4">
        <f t="shared" si="262"/>
        <v>28</v>
      </c>
      <c r="BC237" s="106">
        <v>9</v>
      </c>
      <c r="BD237" s="4">
        <v>11</v>
      </c>
      <c r="BE237" s="4">
        <f t="shared" si="263"/>
        <v>10</v>
      </c>
      <c r="BF237" s="4">
        <v>91</v>
      </c>
      <c r="BG237" s="4">
        <v>82</v>
      </c>
      <c r="BH237" s="4">
        <f t="shared" si="264"/>
        <v>86.5</v>
      </c>
      <c r="BI237" s="4">
        <f t="shared" si="265"/>
        <v>74.646323200089569</v>
      </c>
      <c r="BJ237" s="4">
        <v>89</v>
      </c>
      <c r="BK237" s="4">
        <v>87</v>
      </c>
      <c r="BL237" s="4">
        <f t="shared" si="266"/>
        <v>88</v>
      </c>
      <c r="BM237" s="4">
        <f t="shared" si="267"/>
        <v>71.827058512046605</v>
      </c>
      <c r="BN237" s="4">
        <f t="shared" si="268"/>
        <v>-2.8192646880429635</v>
      </c>
      <c r="BO237" s="64">
        <f t="shared" si="269"/>
        <v>-26.477231285405299</v>
      </c>
      <c r="BP237" s="4">
        <f t="shared" si="270"/>
        <v>0.94142399983813618</v>
      </c>
      <c r="BQ237" s="64">
        <f t="shared" si="271"/>
        <v>75.296183785835282</v>
      </c>
      <c r="BR237" s="4">
        <f t="shared" si="272"/>
        <v>-1.6013276627271154</v>
      </c>
      <c r="BS237" s="64">
        <f t="shared" si="273"/>
        <v>-45.854691631144803</v>
      </c>
      <c r="BT237" s="4">
        <v>67</v>
      </c>
      <c r="BU237" s="4">
        <v>58</v>
      </c>
      <c r="BV237" s="4">
        <f t="shared" si="274"/>
        <v>62.5</v>
      </c>
      <c r="BW237" s="4">
        <f t="shared" si="275"/>
        <v>67.118864736823767</v>
      </c>
      <c r="BX237" s="4">
        <f t="shared" si="276"/>
        <v>-7.5274584632658019</v>
      </c>
      <c r="BY237" s="64">
        <f t="shared" si="277"/>
        <v>-9.9165373763755209</v>
      </c>
      <c r="BZ237" s="4">
        <v>63</v>
      </c>
      <c r="CA237" s="4">
        <v>64</v>
      </c>
      <c r="CB237" s="4">
        <f t="shared" si="278"/>
        <v>63.5</v>
      </c>
      <c r="CC237" s="4">
        <f t="shared" si="279"/>
        <v>75.030077421333033</v>
      </c>
      <c r="CD237" s="4">
        <f t="shared" si="280"/>
        <v>0.38375422124346414</v>
      </c>
      <c r="CE237" s="64">
        <f t="shared" si="281"/>
        <v>194.51596638654797</v>
      </c>
      <c r="CF237" s="4">
        <f t="shared" si="282"/>
        <v>63</v>
      </c>
      <c r="CG237" s="4">
        <f t="shared" si="283"/>
        <v>70.885634512208469</v>
      </c>
      <c r="CH237" s="4">
        <f t="shared" si="284"/>
        <v>-3.7606886878810997</v>
      </c>
      <c r="CI237" s="64">
        <f t="shared" si="285"/>
        <v>-19.84910993580483</v>
      </c>
      <c r="CJ237" s="4">
        <f t="shared" si="286"/>
        <v>-0.94142399983813618</v>
      </c>
      <c r="CK237" s="64">
        <f t="shared" si="287"/>
        <v>-76.296183785835282</v>
      </c>
      <c r="CL237" s="4">
        <f t="shared" si="288"/>
        <v>-93.277496110578554</v>
      </c>
      <c r="CM237" s="64">
        <f t="shared" si="289"/>
        <v>-0.78720365829423511</v>
      </c>
      <c r="CN237" s="4">
        <v>73</v>
      </c>
      <c r="CO237" s="4">
        <v>62</v>
      </c>
      <c r="CP237" s="4">
        <f t="shared" si="290"/>
        <v>67.5</v>
      </c>
      <c r="CQ237" s="4">
        <f t="shared" si="291"/>
        <v>71.879922279792751</v>
      </c>
      <c r="CR237" s="4">
        <f t="shared" si="292"/>
        <v>-2.7664009202968174</v>
      </c>
      <c r="CS237" s="64">
        <f t="shared" si="293"/>
        <v>-26.983190560853519</v>
      </c>
      <c r="CT237" s="4">
        <v>68</v>
      </c>
      <c r="CU237" s="4">
        <v>67</v>
      </c>
      <c r="CV237" s="4">
        <f t="shared" si="294"/>
        <v>67.5</v>
      </c>
      <c r="CW237" s="4">
        <f t="shared" si="295"/>
        <v>75.0450340798442</v>
      </c>
      <c r="CX237" s="4">
        <f t="shared" si="296"/>
        <v>0.39871087975463126</v>
      </c>
      <c r="CY237" s="64">
        <f t="shared" si="297"/>
        <v>187.21917808219155</v>
      </c>
      <c r="CZ237" s="4">
        <f t="shared" si="298"/>
        <v>67.5</v>
      </c>
      <c r="DA237" s="4">
        <f t="shared" si="299"/>
        <v>73.428386174773721</v>
      </c>
      <c r="DB237" s="4">
        <f t="shared" si="300"/>
        <v>-1.2179370253158481</v>
      </c>
      <c r="DC237" s="64">
        <f t="shared" si="301"/>
        <v>-61.289148493315167</v>
      </c>
      <c r="DD237" s="4">
        <f t="shared" si="302"/>
        <v>1.6013276627271154</v>
      </c>
      <c r="DE237" s="64">
        <f t="shared" si="303"/>
        <v>44.854691631144803</v>
      </c>
      <c r="DF237" s="4">
        <f t="shared" si="304"/>
        <v>2.5427516625652515</v>
      </c>
      <c r="DG237" s="64">
        <f t="shared" si="305"/>
        <v>27.877529510961207</v>
      </c>
      <c r="DH237" s="4">
        <f t="shared" si="306"/>
        <v>-36.313420282825106</v>
      </c>
      <c r="DI237" s="64">
        <f t="shared" si="307"/>
        <v>-2.0556125701933534</v>
      </c>
    </row>
    <row r="238" spans="1:113" x14ac:dyDescent="0.2">
      <c r="A238" s="4" t="s">
        <v>20</v>
      </c>
      <c r="B238" s="61" t="s">
        <v>1154</v>
      </c>
      <c r="C238" s="120" t="s">
        <v>1154</v>
      </c>
      <c r="D238" s="63">
        <v>34.650726689742136</v>
      </c>
      <c r="E238" s="61" t="s">
        <v>1155</v>
      </c>
      <c r="F238" s="4">
        <v>1</v>
      </c>
      <c r="G238" s="61">
        <v>0</v>
      </c>
      <c r="H238" s="61">
        <v>0</v>
      </c>
      <c r="I238" s="4">
        <f t="shared" si="231"/>
        <v>0</v>
      </c>
      <c r="J238" s="4">
        <f t="shared" si="232"/>
        <v>0</v>
      </c>
      <c r="K238" s="61">
        <v>0</v>
      </c>
      <c r="L238" s="61">
        <v>0</v>
      </c>
      <c r="M238" s="4">
        <f t="shared" si="233"/>
        <v>0</v>
      </c>
      <c r="N238" s="4">
        <f t="shared" si="234"/>
        <v>0</v>
      </c>
      <c r="O238" s="4">
        <f t="shared" si="235"/>
        <v>0</v>
      </c>
      <c r="P238" s="64" t="e">
        <f t="shared" si="236"/>
        <v>#DIV/0!</v>
      </c>
      <c r="Q238" s="61">
        <v>4</v>
      </c>
      <c r="R238" s="61">
        <v>2</v>
      </c>
      <c r="S238" s="4">
        <f t="shared" si="237"/>
        <v>3</v>
      </c>
      <c r="T238" s="4">
        <f t="shared" si="238"/>
        <v>2.2108666732361058</v>
      </c>
      <c r="U238" s="4">
        <f t="shared" si="239"/>
        <v>2.2108666732361058</v>
      </c>
      <c r="V238" s="64">
        <f t="shared" si="240"/>
        <v>0</v>
      </c>
      <c r="W238" s="4">
        <f t="shared" si="241"/>
        <v>2.2108666732361058</v>
      </c>
      <c r="X238" s="64">
        <f t="shared" si="242"/>
        <v>0</v>
      </c>
      <c r="Y238" s="61">
        <v>0</v>
      </c>
      <c r="Z238" s="61">
        <v>0</v>
      </c>
      <c r="AA238" s="4">
        <f t="shared" si="243"/>
        <v>0</v>
      </c>
      <c r="AB238" s="4">
        <f t="shared" si="244"/>
        <v>0</v>
      </c>
      <c r="AC238" s="4">
        <f t="shared" si="245"/>
        <v>0</v>
      </c>
      <c r="AD238" s="64" t="e">
        <f t="shared" si="246"/>
        <v>#DIV/0!</v>
      </c>
      <c r="AE238" s="4">
        <f t="shared" si="247"/>
        <v>0</v>
      </c>
      <c r="AF238" s="64" t="e">
        <f t="shared" si="248"/>
        <v>#DIV/0!</v>
      </c>
      <c r="AG238" s="61">
        <v>2</v>
      </c>
      <c r="AH238" s="61">
        <v>0</v>
      </c>
      <c r="AI238" s="4">
        <f t="shared" si="249"/>
        <v>1</v>
      </c>
      <c r="AJ238" s="4">
        <f t="shared" si="250"/>
        <v>0.75473054798667871</v>
      </c>
      <c r="AK238" s="4">
        <f t="shared" si="251"/>
        <v>0.75473054798667871</v>
      </c>
      <c r="AL238" s="64">
        <f t="shared" si="252"/>
        <v>0</v>
      </c>
      <c r="AM238" s="4">
        <f t="shared" si="253"/>
        <v>0.75473054798667871</v>
      </c>
      <c r="AN238" s="64">
        <f t="shared" si="254"/>
        <v>0</v>
      </c>
      <c r="AO238" s="4">
        <f t="shared" si="255"/>
        <v>0.75473054798667871</v>
      </c>
      <c r="AP238" s="64">
        <f t="shared" si="256"/>
        <v>0</v>
      </c>
      <c r="AQ238" s="61">
        <v>0</v>
      </c>
      <c r="AR238" s="61">
        <v>0</v>
      </c>
      <c r="AS238" s="4">
        <f t="shared" si="257"/>
        <v>0</v>
      </c>
      <c r="AT238" s="4">
        <f t="shared" si="258"/>
        <v>0</v>
      </c>
      <c r="AU238" s="4">
        <f t="shared" si="259"/>
        <v>0</v>
      </c>
      <c r="AV238" s="64" t="e">
        <f t="shared" si="260"/>
        <v>#DIV/0!</v>
      </c>
      <c r="AW238" s="61">
        <v>0</v>
      </c>
      <c r="AX238" s="61">
        <v>0</v>
      </c>
      <c r="AY238" s="4">
        <f t="shared" si="261"/>
        <v>0</v>
      </c>
      <c r="AZ238" s="61">
        <v>0</v>
      </c>
      <c r="BA238" s="61">
        <v>0</v>
      </c>
      <c r="BB238" s="4">
        <f t="shared" si="262"/>
        <v>0</v>
      </c>
      <c r="BC238" s="106">
        <v>0</v>
      </c>
      <c r="BD238" s="4">
        <v>0</v>
      </c>
      <c r="BE238" s="4">
        <f t="shared" si="263"/>
        <v>0</v>
      </c>
      <c r="BF238" s="4">
        <v>0</v>
      </c>
      <c r="BG238" s="4">
        <v>0</v>
      </c>
      <c r="BH238" s="4">
        <f t="shared" si="264"/>
        <v>0</v>
      </c>
      <c r="BI238" s="4">
        <f t="shared" si="265"/>
        <v>0</v>
      </c>
      <c r="BJ238" s="4">
        <v>1</v>
      </c>
      <c r="BK238" s="4">
        <v>0</v>
      </c>
      <c r="BL238" s="4">
        <f t="shared" si="266"/>
        <v>0.5</v>
      </c>
      <c r="BM238" s="4">
        <f t="shared" si="267"/>
        <v>0.40810828700026475</v>
      </c>
      <c r="BN238" s="4">
        <f t="shared" si="268"/>
        <v>0.40810828700026475</v>
      </c>
      <c r="BO238" s="64">
        <f t="shared" si="269"/>
        <v>0</v>
      </c>
      <c r="BP238" s="4">
        <f t="shared" si="270"/>
        <v>0.40810828700026475</v>
      </c>
      <c r="BQ238" s="64">
        <f t="shared" si="271"/>
        <v>0</v>
      </c>
      <c r="BR238" s="4">
        <f t="shared" si="272"/>
        <v>-0.95167664216221159</v>
      </c>
      <c r="BS238" s="64">
        <f t="shared" si="273"/>
        <v>-1.4288308327848016</v>
      </c>
      <c r="BT238" s="4">
        <v>0</v>
      </c>
      <c r="BU238" s="4">
        <v>0</v>
      </c>
      <c r="BV238" s="4">
        <f t="shared" si="274"/>
        <v>0</v>
      </c>
      <c r="BW238" s="4">
        <f t="shared" si="275"/>
        <v>0</v>
      </c>
      <c r="BX238" s="4">
        <f t="shared" si="276"/>
        <v>0</v>
      </c>
      <c r="BY238" s="64" t="e">
        <f t="shared" si="277"/>
        <v>#DIV/0!</v>
      </c>
      <c r="BZ238" s="4">
        <v>0</v>
      </c>
      <c r="CA238" s="4">
        <v>0</v>
      </c>
      <c r="CB238" s="4">
        <f t="shared" si="278"/>
        <v>0</v>
      </c>
      <c r="CC238" s="4">
        <f t="shared" si="279"/>
        <v>0</v>
      </c>
      <c r="CD238" s="4">
        <f t="shared" si="280"/>
        <v>0</v>
      </c>
      <c r="CE238" s="64" t="e">
        <f t="shared" si="281"/>
        <v>#DIV/0!</v>
      </c>
      <c r="CF238" s="4">
        <f t="shared" si="282"/>
        <v>0</v>
      </c>
      <c r="CG238" s="4">
        <f t="shared" si="283"/>
        <v>0</v>
      </c>
      <c r="CH238" s="4">
        <f t="shared" si="284"/>
        <v>0</v>
      </c>
      <c r="CI238" s="64" t="e">
        <f t="shared" si="285"/>
        <v>#DIV/0!</v>
      </c>
      <c r="CJ238" s="4">
        <f t="shared" si="286"/>
        <v>-0.40810828700026475</v>
      </c>
      <c r="CK238" s="64">
        <f t="shared" si="287"/>
        <v>-1</v>
      </c>
      <c r="CL238" s="4" t="e">
        <f t="shared" si="288"/>
        <v>#DIV/0!</v>
      </c>
      <c r="CM238" s="64" t="e">
        <f t="shared" si="289"/>
        <v>#DIV/0!</v>
      </c>
      <c r="CN238" s="4">
        <v>3</v>
      </c>
      <c r="CO238" s="4">
        <v>1</v>
      </c>
      <c r="CP238" s="4">
        <f t="shared" si="290"/>
        <v>2</v>
      </c>
      <c r="CQ238" s="4">
        <f t="shared" si="291"/>
        <v>2.1297754749568218</v>
      </c>
      <c r="CR238" s="4">
        <f t="shared" si="292"/>
        <v>2.1297754749568218</v>
      </c>
      <c r="CS238" s="64">
        <f t="shared" si="293"/>
        <v>0</v>
      </c>
      <c r="CT238" s="4">
        <v>1</v>
      </c>
      <c r="CU238" s="4">
        <v>0</v>
      </c>
      <c r="CV238" s="4">
        <f t="shared" si="294"/>
        <v>0.5</v>
      </c>
      <c r="CW238" s="4">
        <f t="shared" si="295"/>
        <v>0.55588914133217926</v>
      </c>
      <c r="CX238" s="4">
        <f t="shared" si="296"/>
        <v>0.55588914133217926</v>
      </c>
      <c r="CY238" s="64">
        <f t="shared" si="297"/>
        <v>0</v>
      </c>
      <c r="CZ238" s="4">
        <f t="shared" si="298"/>
        <v>1.25</v>
      </c>
      <c r="DA238" s="4">
        <f t="shared" si="299"/>
        <v>1.3597849291624764</v>
      </c>
      <c r="DB238" s="4">
        <f t="shared" si="300"/>
        <v>1.3597849291624764</v>
      </c>
      <c r="DC238" s="64">
        <f t="shared" si="301"/>
        <v>0</v>
      </c>
      <c r="DD238" s="4">
        <f t="shared" si="302"/>
        <v>0.95167664216221159</v>
      </c>
      <c r="DE238" s="64">
        <f t="shared" si="303"/>
        <v>0.4288308327848015</v>
      </c>
      <c r="DF238" s="4">
        <f t="shared" si="304"/>
        <v>1.3597849291624764</v>
      </c>
      <c r="DG238" s="64">
        <f t="shared" si="305"/>
        <v>0</v>
      </c>
      <c r="DH238" s="4">
        <f t="shared" si="306"/>
        <v>0</v>
      </c>
      <c r="DI238" s="64" t="e">
        <f t="shared" si="307"/>
        <v>#DIV/0!</v>
      </c>
    </row>
    <row r="239" spans="1:113" x14ac:dyDescent="0.2">
      <c r="A239" s="4" t="s">
        <v>20</v>
      </c>
      <c r="B239" s="61" t="s">
        <v>613</v>
      </c>
      <c r="C239" s="120" t="s">
        <v>613</v>
      </c>
      <c r="D239" s="63">
        <v>80.552721638236122</v>
      </c>
      <c r="E239" s="61" t="s">
        <v>614</v>
      </c>
      <c r="F239" s="4">
        <v>1</v>
      </c>
      <c r="G239" s="61">
        <v>5</v>
      </c>
      <c r="H239" s="61">
        <v>4</v>
      </c>
      <c r="I239" s="4">
        <f t="shared" si="231"/>
        <v>4.5</v>
      </c>
      <c r="J239" s="4">
        <f t="shared" si="232"/>
        <v>4.8283805595408893</v>
      </c>
      <c r="K239" s="61">
        <v>9</v>
      </c>
      <c r="L239" s="61">
        <v>9</v>
      </c>
      <c r="M239" s="4">
        <f t="shared" si="233"/>
        <v>9</v>
      </c>
      <c r="N239" s="4">
        <f t="shared" si="234"/>
        <v>11.929745657568239</v>
      </c>
      <c r="O239" s="4">
        <f t="shared" si="235"/>
        <v>7.1013650980273493</v>
      </c>
      <c r="P239" s="64">
        <f t="shared" si="236"/>
        <v>0.67992287298144127</v>
      </c>
      <c r="Q239" s="61">
        <v>9</v>
      </c>
      <c r="R239" s="61">
        <v>8</v>
      </c>
      <c r="S239" s="4">
        <f t="shared" si="237"/>
        <v>8.5</v>
      </c>
      <c r="T239" s="4">
        <f t="shared" si="238"/>
        <v>6.2641222408356327</v>
      </c>
      <c r="U239" s="4">
        <f t="shared" si="239"/>
        <v>1.4357416812947434</v>
      </c>
      <c r="V239" s="64">
        <f t="shared" si="240"/>
        <v>3.362986965166801</v>
      </c>
      <c r="W239" s="4">
        <f t="shared" si="241"/>
        <v>-5.6656234167326058</v>
      </c>
      <c r="X239" s="64">
        <f t="shared" si="242"/>
        <v>-2.1056368876080693</v>
      </c>
      <c r="Y239" s="61">
        <v>5</v>
      </c>
      <c r="Z239" s="61">
        <v>3</v>
      </c>
      <c r="AA239" s="4">
        <f t="shared" si="243"/>
        <v>4</v>
      </c>
      <c r="AB239" s="4">
        <f t="shared" si="244"/>
        <v>3.1572031662269131</v>
      </c>
      <c r="AC239" s="4">
        <f t="shared" si="245"/>
        <v>-1.6711773933139762</v>
      </c>
      <c r="AD239" s="64">
        <f t="shared" si="246"/>
        <v>-2.8892088768422841</v>
      </c>
      <c r="AE239" s="4">
        <f t="shared" si="247"/>
        <v>-8.7725424913413264</v>
      </c>
      <c r="AF239" s="64">
        <f t="shared" si="248"/>
        <v>-1.3598960243672953</v>
      </c>
      <c r="AG239" s="61">
        <v>5</v>
      </c>
      <c r="AH239" s="61">
        <v>11</v>
      </c>
      <c r="AI239" s="4">
        <f t="shared" si="249"/>
        <v>8</v>
      </c>
      <c r="AJ239" s="4">
        <f t="shared" si="250"/>
        <v>6.0378443838934297</v>
      </c>
      <c r="AK239" s="4">
        <f t="shared" si="251"/>
        <v>1.2094638243525404</v>
      </c>
      <c r="AL239" s="64">
        <f t="shared" si="252"/>
        <v>3.9921661667935009</v>
      </c>
      <c r="AM239" s="4">
        <f t="shared" si="253"/>
        <v>-5.8919012736748089</v>
      </c>
      <c r="AN239" s="64">
        <f t="shared" si="254"/>
        <v>-2.0247701214666818</v>
      </c>
      <c r="AO239" s="4">
        <f t="shared" si="255"/>
        <v>2.8806412176665166</v>
      </c>
      <c r="AP239" s="64">
        <f t="shared" si="256"/>
        <v>1.0960070788629579</v>
      </c>
      <c r="AQ239" s="61">
        <v>6</v>
      </c>
      <c r="AR239" s="61">
        <v>6</v>
      </c>
      <c r="AS239" s="4">
        <f t="shared" si="257"/>
        <v>6</v>
      </c>
      <c r="AT239" s="4">
        <f t="shared" si="258"/>
        <v>8.0981321061180296</v>
      </c>
      <c r="AU239" s="4">
        <f t="shared" si="259"/>
        <v>3.2697515465771403</v>
      </c>
      <c r="AV239" s="64">
        <f t="shared" si="260"/>
        <v>1.4766811761570575</v>
      </c>
      <c r="AW239" s="61">
        <v>0</v>
      </c>
      <c r="AX239" s="61">
        <v>0</v>
      </c>
      <c r="AY239" s="4">
        <f t="shared" si="261"/>
        <v>0</v>
      </c>
      <c r="AZ239" s="61">
        <v>0</v>
      </c>
      <c r="BA239" s="61">
        <v>0</v>
      </c>
      <c r="BB239" s="4">
        <f t="shared" si="262"/>
        <v>0</v>
      </c>
      <c r="BC239" s="106">
        <v>0</v>
      </c>
      <c r="BD239" s="4">
        <v>0</v>
      </c>
      <c r="BE239" s="4">
        <f t="shared" si="263"/>
        <v>0</v>
      </c>
      <c r="BF239" s="4">
        <v>4</v>
      </c>
      <c r="BG239" s="4">
        <v>6</v>
      </c>
      <c r="BH239" s="4">
        <f t="shared" si="264"/>
        <v>5</v>
      </c>
      <c r="BI239" s="4">
        <f t="shared" si="265"/>
        <v>4.3148163699473736</v>
      </c>
      <c r="BJ239" s="4">
        <v>8</v>
      </c>
      <c r="BK239" s="4">
        <v>9</v>
      </c>
      <c r="BL239" s="4">
        <f t="shared" si="266"/>
        <v>8.5</v>
      </c>
      <c r="BM239" s="4">
        <f t="shared" si="267"/>
        <v>6.9378408790045007</v>
      </c>
      <c r="BN239" s="4">
        <f t="shared" si="268"/>
        <v>2.6230245090571271</v>
      </c>
      <c r="BO239" s="64">
        <f t="shared" si="269"/>
        <v>1.6449775269154379</v>
      </c>
      <c r="BP239" s="4">
        <f t="shared" si="270"/>
        <v>1.0307046696537947</v>
      </c>
      <c r="BQ239" s="64">
        <f t="shared" si="271"/>
        <v>5.7311627503685072</v>
      </c>
      <c r="BR239" s="4">
        <f t="shared" si="272"/>
        <v>1.4987011623545952</v>
      </c>
      <c r="BS239" s="64">
        <f t="shared" si="273"/>
        <v>3.6292356697078456</v>
      </c>
      <c r="BT239" s="4">
        <v>5</v>
      </c>
      <c r="BU239" s="4">
        <v>7</v>
      </c>
      <c r="BV239" s="4">
        <f t="shared" si="274"/>
        <v>6</v>
      </c>
      <c r="BW239" s="4">
        <f t="shared" si="275"/>
        <v>6.4434110147350818</v>
      </c>
      <c r="BX239" s="4">
        <f t="shared" si="276"/>
        <v>2.1285946447877082</v>
      </c>
      <c r="BY239" s="64">
        <f t="shared" si="277"/>
        <v>2.027072829725034</v>
      </c>
      <c r="BZ239" s="4">
        <v>3</v>
      </c>
      <c r="CA239" s="4">
        <v>6</v>
      </c>
      <c r="CB239" s="4">
        <f t="shared" si="278"/>
        <v>4.5</v>
      </c>
      <c r="CC239" s="4">
        <f t="shared" si="279"/>
        <v>5.3170921007243876</v>
      </c>
      <c r="CD239" s="4">
        <f t="shared" si="280"/>
        <v>1.002275730777014</v>
      </c>
      <c r="CE239" s="64">
        <f t="shared" si="281"/>
        <v>4.305019305019302</v>
      </c>
      <c r="CF239" s="4">
        <f t="shared" si="282"/>
        <v>5.25</v>
      </c>
      <c r="CG239" s="4">
        <f t="shared" si="283"/>
        <v>5.907136209350706</v>
      </c>
      <c r="CH239" s="4">
        <f t="shared" si="284"/>
        <v>1.5923198394033324</v>
      </c>
      <c r="CI239" s="64">
        <f t="shared" si="285"/>
        <v>2.7097673866603356</v>
      </c>
      <c r="CJ239" s="4">
        <f t="shared" si="286"/>
        <v>-1.0307046696537947</v>
      </c>
      <c r="CK239" s="64">
        <f t="shared" si="287"/>
        <v>-6.7311627503685072</v>
      </c>
      <c r="CL239" s="4">
        <f t="shared" si="288"/>
        <v>-2.72937232998957</v>
      </c>
      <c r="CM239" s="64">
        <f t="shared" si="289"/>
        <v>-1.992817050603972</v>
      </c>
      <c r="CN239" s="4">
        <v>5</v>
      </c>
      <c r="CO239" s="4">
        <v>5</v>
      </c>
      <c r="CP239" s="4">
        <f t="shared" si="290"/>
        <v>5</v>
      </c>
      <c r="CQ239" s="4">
        <f t="shared" si="291"/>
        <v>5.3244386873920551</v>
      </c>
      <c r="CR239" s="4">
        <f t="shared" si="292"/>
        <v>1.0096223174446814</v>
      </c>
      <c r="CS239" s="64">
        <f t="shared" si="293"/>
        <v>4.2736935341009712</v>
      </c>
      <c r="CT239" s="4">
        <v>5</v>
      </c>
      <c r="CU239" s="4">
        <v>5</v>
      </c>
      <c r="CV239" s="4">
        <f t="shared" si="294"/>
        <v>5</v>
      </c>
      <c r="CW239" s="4">
        <f t="shared" si="295"/>
        <v>5.5588914133217928</v>
      </c>
      <c r="CX239" s="4">
        <f t="shared" si="296"/>
        <v>1.2440750433744192</v>
      </c>
      <c r="CY239" s="64">
        <f t="shared" si="297"/>
        <v>3.4682926829268275</v>
      </c>
      <c r="CZ239" s="4">
        <f t="shared" si="298"/>
        <v>5</v>
      </c>
      <c r="DA239" s="4">
        <f t="shared" si="299"/>
        <v>5.4391397166499056</v>
      </c>
      <c r="DB239" s="4">
        <f t="shared" si="300"/>
        <v>1.124323346702532</v>
      </c>
      <c r="DC239" s="64">
        <f t="shared" si="301"/>
        <v>3.8377005890717011</v>
      </c>
      <c r="DD239" s="4">
        <f t="shared" si="302"/>
        <v>-1.4987011623545952</v>
      </c>
      <c r="DE239" s="64">
        <f t="shared" si="303"/>
        <v>-4.6292356697078452</v>
      </c>
      <c r="DF239" s="4">
        <f t="shared" si="304"/>
        <v>-0.46799649270080046</v>
      </c>
      <c r="DG239" s="64">
        <f t="shared" si="305"/>
        <v>-12.622180510928009</v>
      </c>
      <c r="DH239" s="4">
        <f t="shared" si="306"/>
        <v>2.319724519579168</v>
      </c>
      <c r="DI239" s="64">
        <f t="shared" si="307"/>
        <v>1.8600555081127239</v>
      </c>
    </row>
    <row r="240" spans="1:113" x14ac:dyDescent="0.2">
      <c r="A240" s="4" t="s">
        <v>20</v>
      </c>
      <c r="B240" s="61" t="s">
        <v>298</v>
      </c>
      <c r="C240" s="120" t="s">
        <v>297</v>
      </c>
      <c r="D240" s="63">
        <v>53.132574559425109</v>
      </c>
      <c r="E240" s="61" t="s">
        <v>299</v>
      </c>
      <c r="F240" s="4">
        <v>1</v>
      </c>
      <c r="G240" s="61">
        <v>4</v>
      </c>
      <c r="H240" s="61">
        <v>6</v>
      </c>
      <c r="I240" s="4">
        <f t="shared" si="231"/>
        <v>5</v>
      </c>
      <c r="J240" s="4">
        <f t="shared" si="232"/>
        <v>5.3648672883787665</v>
      </c>
      <c r="K240" s="61">
        <v>11</v>
      </c>
      <c r="L240" s="61">
        <v>12</v>
      </c>
      <c r="M240" s="4">
        <f t="shared" si="233"/>
        <v>11.5</v>
      </c>
      <c r="N240" s="4">
        <f t="shared" si="234"/>
        <v>15.243563895781639</v>
      </c>
      <c r="O240" s="4">
        <f t="shared" si="235"/>
        <v>9.8786966074028726</v>
      </c>
      <c r="P240" s="64">
        <f t="shared" si="236"/>
        <v>0.54307440562133025</v>
      </c>
      <c r="Q240" s="61">
        <v>6</v>
      </c>
      <c r="R240" s="61">
        <v>7</v>
      </c>
      <c r="S240" s="4">
        <f t="shared" si="237"/>
        <v>6.5</v>
      </c>
      <c r="T240" s="4">
        <f t="shared" si="238"/>
        <v>4.7902111253448956</v>
      </c>
      <c r="U240" s="4">
        <f t="shared" si="239"/>
        <v>-0.5746561630338709</v>
      </c>
      <c r="V240" s="64">
        <f t="shared" si="240"/>
        <v>-9.3357865685372534</v>
      </c>
      <c r="W240" s="4">
        <f t="shared" si="241"/>
        <v>-10.453352770436744</v>
      </c>
      <c r="X240" s="64">
        <f t="shared" si="242"/>
        <v>-1.4582463856851891</v>
      </c>
      <c r="Y240" s="61">
        <v>17</v>
      </c>
      <c r="Z240" s="61">
        <v>15</v>
      </c>
      <c r="AA240" s="4">
        <f t="shared" si="243"/>
        <v>16</v>
      </c>
      <c r="AB240" s="4">
        <f t="shared" si="244"/>
        <v>12.628812664907652</v>
      </c>
      <c r="AC240" s="4">
        <f t="shared" si="245"/>
        <v>7.2639453765288859</v>
      </c>
      <c r="AD240" s="64">
        <f t="shared" si="246"/>
        <v>0.73856107256995873</v>
      </c>
      <c r="AE240" s="4">
        <f t="shared" si="247"/>
        <v>-2.6147512308739866</v>
      </c>
      <c r="AF240" s="64">
        <f t="shared" si="248"/>
        <v>-5.8298333377919258</v>
      </c>
      <c r="AG240" s="61">
        <v>14</v>
      </c>
      <c r="AH240" s="61">
        <v>14</v>
      </c>
      <c r="AI240" s="4">
        <f t="shared" si="249"/>
        <v>14</v>
      </c>
      <c r="AJ240" s="4">
        <f t="shared" si="250"/>
        <v>10.566227671813502</v>
      </c>
      <c r="AK240" s="4">
        <f t="shared" si="251"/>
        <v>5.2013603834347357</v>
      </c>
      <c r="AL240" s="64">
        <f t="shared" si="252"/>
        <v>1.0314354116789843</v>
      </c>
      <c r="AM240" s="4">
        <f t="shared" si="253"/>
        <v>-4.6773362239681369</v>
      </c>
      <c r="AN240" s="64">
        <f t="shared" si="254"/>
        <v>-3.2590267549441583</v>
      </c>
      <c r="AO240" s="4">
        <f t="shared" si="255"/>
        <v>-2.0625849930941502</v>
      </c>
      <c r="AP240" s="64">
        <f t="shared" si="256"/>
        <v>-6.1228083725959648</v>
      </c>
      <c r="AQ240" s="61">
        <v>10</v>
      </c>
      <c r="AR240" s="61">
        <v>10</v>
      </c>
      <c r="AS240" s="4">
        <f t="shared" si="257"/>
        <v>10</v>
      </c>
      <c r="AT240" s="4">
        <f t="shared" si="258"/>
        <v>13.496886843530049</v>
      </c>
      <c r="AU240" s="4">
        <f t="shared" si="259"/>
        <v>8.1320195551512828</v>
      </c>
      <c r="AV240" s="64">
        <f t="shared" si="260"/>
        <v>0.65972139540421482</v>
      </c>
      <c r="AW240" s="61">
        <v>0</v>
      </c>
      <c r="AX240" s="61">
        <v>3</v>
      </c>
      <c r="AY240" s="4">
        <f t="shared" si="261"/>
        <v>1.5</v>
      </c>
      <c r="AZ240" s="61">
        <v>3</v>
      </c>
      <c r="BA240" s="61">
        <v>0</v>
      </c>
      <c r="BB240" s="4">
        <f t="shared" si="262"/>
        <v>1.5</v>
      </c>
      <c r="BC240" s="106">
        <v>0</v>
      </c>
      <c r="BD240" s="4">
        <v>0</v>
      </c>
      <c r="BE240" s="4">
        <f t="shared" si="263"/>
        <v>0</v>
      </c>
      <c r="BF240" s="4">
        <v>13</v>
      </c>
      <c r="BG240" s="4">
        <v>14</v>
      </c>
      <c r="BH240" s="4">
        <f t="shared" si="264"/>
        <v>13.5</v>
      </c>
      <c r="BI240" s="4">
        <f t="shared" si="265"/>
        <v>11.650004198857909</v>
      </c>
      <c r="BJ240" s="4">
        <v>18</v>
      </c>
      <c r="BK240" s="4">
        <v>19</v>
      </c>
      <c r="BL240" s="4">
        <f t="shared" si="266"/>
        <v>18.5</v>
      </c>
      <c r="BM240" s="4">
        <f t="shared" si="267"/>
        <v>15.100006619009797</v>
      </c>
      <c r="BN240" s="4">
        <f t="shared" si="268"/>
        <v>3.450002420151888</v>
      </c>
      <c r="BO240" s="64">
        <f t="shared" si="269"/>
        <v>3.3768104424532583</v>
      </c>
      <c r="BP240" s="4">
        <f t="shared" si="270"/>
        <v>1.5979809976367534</v>
      </c>
      <c r="BQ240" s="64">
        <f t="shared" si="271"/>
        <v>8.4494281479824398</v>
      </c>
      <c r="BR240" s="4">
        <f t="shared" si="272"/>
        <v>0.68628636988754721</v>
      </c>
      <c r="BS240" s="64">
        <f t="shared" si="273"/>
        <v>21.002486544332854</v>
      </c>
      <c r="BT240" s="4">
        <v>13</v>
      </c>
      <c r="BU240" s="4">
        <v>13</v>
      </c>
      <c r="BV240" s="4">
        <f t="shared" si="274"/>
        <v>13</v>
      </c>
      <c r="BW240" s="4">
        <f t="shared" si="275"/>
        <v>13.960723865259345</v>
      </c>
      <c r="BX240" s="4">
        <f t="shared" si="276"/>
        <v>2.310719666401436</v>
      </c>
      <c r="BY240" s="64">
        <f t="shared" si="277"/>
        <v>5.0417211435261917</v>
      </c>
      <c r="BZ240" s="4">
        <v>10</v>
      </c>
      <c r="CA240" s="4">
        <v>12</v>
      </c>
      <c r="CB240" s="4">
        <f t="shared" si="278"/>
        <v>11</v>
      </c>
      <c r="CC240" s="4">
        <f t="shared" si="279"/>
        <v>12.99733624621517</v>
      </c>
      <c r="CD240" s="4">
        <f t="shared" si="280"/>
        <v>1.347332047357261</v>
      </c>
      <c r="CE240" s="64">
        <f t="shared" si="281"/>
        <v>8.6467209191000354</v>
      </c>
      <c r="CF240" s="4">
        <f t="shared" si="282"/>
        <v>12</v>
      </c>
      <c r="CG240" s="4">
        <f t="shared" si="283"/>
        <v>13.502025621373043</v>
      </c>
      <c r="CH240" s="4">
        <f t="shared" si="284"/>
        <v>1.8520214225151346</v>
      </c>
      <c r="CI240" s="64">
        <f t="shared" si="285"/>
        <v>6.2904262646360971</v>
      </c>
      <c r="CJ240" s="4">
        <f t="shared" si="286"/>
        <v>-1.5979809976367534</v>
      </c>
      <c r="CK240" s="64">
        <f t="shared" si="287"/>
        <v>-9.4494281479824398</v>
      </c>
      <c r="CL240" s="4">
        <f t="shared" si="288"/>
        <v>-8.1232939844861534</v>
      </c>
      <c r="CM240" s="64">
        <f t="shared" si="289"/>
        <v>-1.7743689046154845</v>
      </c>
      <c r="CN240" s="4">
        <v>17</v>
      </c>
      <c r="CO240" s="4">
        <v>13</v>
      </c>
      <c r="CP240" s="4">
        <f t="shared" si="290"/>
        <v>15</v>
      </c>
      <c r="CQ240" s="4">
        <f t="shared" si="291"/>
        <v>15.973316062176165</v>
      </c>
      <c r="CR240" s="4">
        <f t="shared" si="292"/>
        <v>4.3233118633182563</v>
      </c>
      <c r="CS240" s="64">
        <f t="shared" si="293"/>
        <v>2.6946943841141784</v>
      </c>
      <c r="CT240" s="4">
        <v>11</v>
      </c>
      <c r="CU240" s="4">
        <v>12</v>
      </c>
      <c r="CV240" s="4">
        <f t="shared" si="294"/>
        <v>11.5</v>
      </c>
      <c r="CW240" s="4">
        <f t="shared" si="295"/>
        <v>12.785450250640123</v>
      </c>
      <c r="CX240" s="4">
        <f t="shared" si="296"/>
        <v>1.135446051782214</v>
      </c>
      <c r="CY240" s="64">
        <f t="shared" si="297"/>
        <v>10.260288615713515</v>
      </c>
      <c r="CZ240" s="4">
        <f t="shared" si="298"/>
        <v>13.25</v>
      </c>
      <c r="DA240" s="4">
        <f t="shared" si="299"/>
        <v>14.41372024912225</v>
      </c>
      <c r="DB240" s="4">
        <f t="shared" si="300"/>
        <v>2.7637160502643408</v>
      </c>
      <c r="DC240" s="64">
        <f t="shared" si="301"/>
        <v>4.2153405006073701</v>
      </c>
      <c r="DD240" s="4">
        <f t="shared" si="302"/>
        <v>-0.68628636988754721</v>
      </c>
      <c r="DE240" s="64">
        <f t="shared" si="303"/>
        <v>-22.002486544332854</v>
      </c>
      <c r="DF240" s="4">
        <f t="shared" si="304"/>
        <v>0.91169462774920618</v>
      </c>
      <c r="DG240" s="64">
        <f t="shared" si="305"/>
        <v>14.809811542607063</v>
      </c>
      <c r="DH240" s="4">
        <f t="shared" si="306"/>
        <v>-4.2782920993839726</v>
      </c>
      <c r="DI240" s="64">
        <f t="shared" si="307"/>
        <v>-2.7230502098104479</v>
      </c>
    </row>
    <row r="241" spans="1:113" x14ac:dyDescent="0.2">
      <c r="A241" s="4" t="s">
        <v>20</v>
      </c>
      <c r="B241" s="61" t="s">
        <v>692</v>
      </c>
      <c r="C241" s="120" t="s">
        <v>691</v>
      </c>
      <c r="D241" s="63">
        <v>11.702386979603508</v>
      </c>
      <c r="E241" s="61" t="s">
        <v>693</v>
      </c>
      <c r="F241" s="4">
        <v>1</v>
      </c>
      <c r="G241" s="61">
        <v>5</v>
      </c>
      <c r="H241" s="61">
        <v>5</v>
      </c>
      <c r="I241" s="4">
        <f t="shared" si="231"/>
        <v>5</v>
      </c>
      <c r="J241" s="4">
        <f t="shared" si="232"/>
        <v>5.3648672883787665</v>
      </c>
      <c r="K241" s="61">
        <v>0</v>
      </c>
      <c r="L241" s="61">
        <v>2</v>
      </c>
      <c r="M241" s="4">
        <f t="shared" si="233"/>
        <v>1</v>
      </c>
      <c r="N241" s="4">
        <f t="shared" si="234"/>
        <v>1.3255272952853598</v>
      </c>
      <c r="O241" s="4">
        <f t="shared" si="235"/>
        <v>-4.0393399930934066</v>
      </c>
      <c r="P241" s="64">
        <f t="shared" si="236"/>
        <v>-1.3281544256120528</v>
      </c>
      <c r="Q241" s="61">
        <v>6</v>
      </c>
      <c r="R241" s="61">
        <v>6</v>
      </c>
      <c r="S241" s="4">
        <f t="shared" si="237"/>
        <v>6</v>
      </c>
      <c r="T241" s="4">
        <f t="shared" si="238"/>
        <v>4.4217333464722115</v>
      </c>
      <c r="U241" s="4">
        <f t="shared" si="239"/>
        <v>-0.94313394190655497</v>
      </c>
      <c r="V241" s="64">
        <f t="shared" si="240"/>
        <v>-5.688340807174888</v>
      </c>
      <c r="W241" s="4">
        <f t="shared" si="241"/>
        <v>3.0962060511868517</v>
      </c>
      <c r="X241" s="64">
        <f t="shared" si="242"/>
        <v>0.42811339858251768</v>
      </c>
      <c r="Y241" s="61">
        <v>6</v>
      </c>
      <c r="Z241" s="61">
        <v>6</v>
      </c>
      <c r="AA241" s="4">
        <f t="shared" si="243"/>
        <v>6</v>
      </c>
      <c r="AB241" s="4">
        <f t="shared" si="244"/>
        <v>4.7358047493403692</v>
      </c>
      <c r="AC241" s="4">
        <f t="shared" si="245"/>
        <v>-0.62906253903839726</v>
      </c>
      <c r="AD241" s="64">
        <f t="shared" si="246"/>
        <v>-8.5283528352835223</v>
      </c>
      <c r="AE241" s="4">
        <f t="shared" si="247"/>
        <v>3.4102774540550094</v>
      </c>
      <c r="AF241" s="64">
        <f t="shared" si="248"/>
        <v>0.38868605652869515</v>
      </c>
      <c r="AG241" s="61">
        <v>4</v>
      </c>
      <c r="AH241" s="61">
        <v>6</v>
      </c>
      <c r="AI241" s="4">
        <f t="shared" si="249"/>
        <v>5</v>
      </c>
      <c r="AJ241" s="4">
        <f t="shared" si="250"/>
        <v>3.7736527399333935</v>
      </c>
      <c r="AK241" s="4">
        <f t="shared" si="251"/>
        <v>-1.591214548445373</v>
      </c>
      <c r="AL241" s="64">
        <f t="shared" si="252"/>
        <v>-3.3715549506634894</v>
      </c>
      <c r="AM241" s="4">
        <f t="shared" si="253"/>
        <v>2.4481254446480336</v>
      </c>
      <c r="AN241" s="64">
        <f t="shared" si="254"/>
        <v>0.54144582263264318</v>
      </c>
      <c r="AO241" s="4">
        <f t="shared" si="255"/>
        <v>-0.96215200940697576</v>
      </c>
      <c r="AP241" s="64">
        <f t="shared" si="256"/>
        <v>-4.922096200016556</v>
      </c>
      <c r="AQ241" s="61">
        <v>4</v>
      </c>
      <c r="AR241" s="61">
        <v>3</v>
      </c>
      <c r="AS241" s="4">
        <f t="shared" si="257"/>
        <v>3.5</v>
      </c>
      <c r="AT241" s="4">
        <f t="shared" si="258"/>
        <v>4.7239103952355173</v>
      </c>
      <c r="AU241" s="4">
        <f t="shared" si="259"/>
        <v>-0.64095689314324922</v>
      </c>
      <c r="AV241" s="64">
        <f t="shared" si="260"/>
        <v>-8.3700906344410857</v>
      </c>
      <c r="AW241" s="61">
        <v>2</v>
      </c>
      <c r="AX241" s="61">
        <v>0</v>
      </c>
      <c r="AY241" s="4">
        <f t="shared" si="261"/>
        <v>1</v>
      </c>
      <c r="AZ241" s="61">
        <v>3</v>
      </c>
      <c r="BA241" s="61">
        <v>2</v>
      </c>
      <c r="BB241" s="4">
        <f t="shared" si="262"/>
        <v>2.5</v>
      </c>
      <c r="BC241" s="106">
        <v>0</v>
      </c>
      <c r="BD241" s="4">
        <v>0</v>
      </c>
      <c r="BE241" s="4">
        <f t="shared" si="263"/>
        <v>0</v>
      </c>
      <c r="BF241" s="4">
        <v>6</v>
      </c>
      <c r="BG241" s="4">
        <v>6</v>
      </c>
      <c r="BH241" s="4">
        <f t="shared" si="264"/>
        <v>6</v>
      </c>
      <c r="BI241" s="4">
        <f t="shared" si="265"/>
        <v>5.1777796439368489</v>
      </c>
      <c r="BJ241" s="4">
        <v>4</v>
      </c>
      <c r="BK241" s="4">
        <v>4</v>
      </c>
      <c r="BL241" s="4">
        <f t="shared" si="266"/>
        <v>4</v>
      </c>
      <c r="BM241" s="4">
        <f t="shared" si="267"/>
        <v>3.264866296002118</v>
      </c>
      <c r="BN241" s="4">
        <f t="shared" si="268"/>
        <v>-1.9129133479347309</v>
      </c>
      <c r="BO241" s="64">
        <f t="shared" si="269"/>
        <v>-2.7067507524724093</v>
      </c>
      <c r="BP241" s="4">
        <f t="shared" si="270"/>
        <v>-0.95451671067695765</v>
      </c>
      <c r="BQ241" s="64">
        <f t="shared" si="271"/>
        <v>-4.4204391180188196</v>
      </c>
      <c r="BR241" s="4">
        <f t="shared" si="272"/>
        <v>-0.81448849148531055</v>
      </c>
      <c r="BS241" s="64">
        <f t="shared" si="273"/>
        <v>-5.0084867129899777</v>
      </c>
      <c r="BT241" s="4">
        <v>4</v>
      </c>
      <c r="BU241" s="4">
        <v>2</v>
      </c>
      <c r="BV241" s="4">
        <f t="shared" si="274"/>
        <v>3</v>
      </c>
      <c r="BW241" s="4">
        <f t="shared" si="275"/>
        <v>3.2217055073675409</v>
      </c>
      <c r="BX241" s="4">
        <f t="shared" si="276"/>
        <v>-1.956074136569308</v>
      </c>
      <c r="BY241" s="64">
        <f t="shared" si="277"/>
        <v>-2.6470262793914245</v>
      </c>
      <c r="BZ241" s="4">
        <v>4</v>
      </c>
      <c r="CA241" s="4">
        <v>5</v>
      </c>
      <c r="CB241" s="4">
        <f t="shared" si="278"/>
        <v>4.5</v>
      </c>
      <c r="CC241" s="4">
        <f t="shared" si="279"/>
        <v>5.3170921007243876</v>
      </c>
      <c r="CD241" s="4">
        <f t="shared" si="280"/>
        <v>0.13931245678753879</v>
      </c>
      <c r="CE241" s="64">
        <f t="shared" si="281"/>
        <v>37.1666666666666</v>
      </c>
      <c r="CF241" s="4">
        <f t="shared" si="282"/>
        <v>3.75</v>
      </c>
      <c r="CG241" s="4">
        <f t="shared" si="283"/>
        <v>4.2193830066790756</v>
      </c>
      <c r="CH241" s="4">
        <f t="shared" si="284"/>
        <v>-0.95839663725777324</v>
      </c>
      <c r="CI241" s="64">
        <f t="shared" si="285"/>
        <v>-5.4025436261461106</v>
      </c>
      <c r="CJ241" s="4">
        <f t="shared" si="286"/>
        <v>0.95451671067695765</v>
      </c>
      <c r="CK241" s="64">
        <f t="shared" si="287"/>
        <v>3.4204391180188196</v>
      </c>
      <c r="CL241" s="4">
        <f t="shared" si="288"/>
        <v>-9.4818984136335391</v>
      </c>
      <c r="CM241" s="64">
        <f t="shared" si="289"/>
        <v>-0.43022553180088197</v>
      </c>
      <c r="CN241" s="4">
        <v>3</v>
      </c>
      <c r="CO241" s="4">
        <v>3</v>
      </c>
      <c r="CP241" s="4">
        <f t="shared" si="290"/>
        <v>3</v>
      </c>
      <c r="CQ241" s="4">
        <f t="shared" si="291"/>
        <v>3.1946632124352332</v>
      </c>
      <c r="CR241" s="4">
        <f t="shared" si="292"/>
        <v>-1.9831164315016157</v>
      </c>
      <c r="CS241" s="64">
        <f t="shared" si="293"/>
        <v>-2.6109307359307361</v>
      </c>
      <c r="CT241" s="4">
        <v>5</v>
      </c>
      <c r="CU241" s="4">
        <v>4</v>
      </c>
      <c r="CV241" s="4">
        <f t="shared" si="294"/>
        <v>4.5</v>
      </c>
      <c r="CW241" s="4">
        <f t="shared" si="295"/>
        <v>5.0030022719896134</v>
      </c>
      <c r="CX241" s="4">
        <f t="shared" si="296"/>
        <v>-0.17477737194723542</v>
      </c>
      <c r="CY241" s="64">
        <f t="shared" si="297"/>
        <v>-29.624999999999996</v>
      </c>
      <c r="CZ241" s="4">
        <f t="shared" si="298"/>
        <v>3.75</v>
      </c>
      <c r="DA241" s="4">
        <f t="shared" si="299"/>
        <v>4.0793547874874285</v>
      </c>
      <c r="DB241" s="4">
        <f t="shared" si="300"/>
        <v>-1.0984248564494203</v>
      </c>
      <c r="DC241" s="64">
        <f t="shared" si="301"/>
        <v>-4.7138223552894196</v>
      </c>
      <c r="DD241" s="4">
        <f t="shared" si="302"/>
        <v>0.81448849148531055</v>
      </c>
      <c r="DE241" s="64">
        <f t="shared" si="303"/>
        <v>4.0084867129899777</v>
      </c>
      <c r="DF241" s="4">
        <f t="shared" si="304"/>
        <v>-0.1400282191916471</v>
      </c>
      <c r="DG241" s="64">
        <f t="shared" si="305"/>
        <v>-30.132376395534198</v>
      </c>
      <c r="DH241" s="4">
        <f t="shared" si="306"/>
        <v>2.1939324555370874</v>
      </c>
      <c r="DI241" s="64">
        <f t="shared" si="307"/>
        <v>2.3600451467268613</v>
      </c>
    </row>
    <row r="242" spans="1:113" x14ac:dyDescent="0.2">
      <c r="A242" s="4" t="s">
        <v>20</v>
      </c>
      <c r="B242" s="61" t="s">
        <v>22</v>
      </c>
      <c r="C242" s="120" t="s">
        <v>21</v>
      </c>
      <c r="D242" s="63">
        <v>47.521285427795981</v>
      </c>
      <c r="E242" s="61" t="s">
        <v>23</v>
      </c>
      <c r="F242" s="4">
        <v>1</v>
      </c>
      <c r="G242" s="61">
        <v>42</v>
      </c>
      <c r="H242" s="61">
        <v>45</v>
      </c>
      <c r="I242" s="4">
        <f t="shared" si="231"/>
        <v>43.5</v>
      </c>
      <c r="J242" s="4">
        <f t="shared" si="232"/>
        <v>46.674345408895263</v>
      </c>
      <c r="K242" s="61">
        <v>77</v>
      </c>
      <c r="L242" s="61">
        <v>74</v>
      </c>
      <c r="M242" s="4">
        <f t="shared" si="233"/>
        <v>75.5</v>
      </c>
      <c r="N242" s="4">
        <f t="shared" si="234"/>
        <v>100.07731079404466</v>
      </c>
      <c r="O242" s="4">
        <f t="shared" si="235"/>
        <v>53.4029653851494</v>
      </c>
      <c r="P242" s="64">
        <f t="shared" si="236"/>
        <v>0.87400287741089988</v>
      </c>
      <c r="Q242" s="61">
        <v>60</v>
      </c>
      <c r="R242" s="61">
        <v>56</v>
      </c>
      <c r="S242" s="4">
        <f t="shared" si="237"/>
        <v>58</v>
      </c>
      <c r="T242" s="4">
        <f t="shared" si="238"/>
        <v>42.743422349231381</v>
      </c>
      <c r="U242" s="4">
        <f t="shared" si="239"/>
        <v>-3.9309230596638827</v>
      </c>
      <c r="V242" s="64">
        <f t="shared" si="240"/>
        <v>-11.873634945397837</v>
      </c>
      <c r="W242" s="4">
        <f t="shared" si="241"/>
        <v>-57.333888444813283</v>
      </c>
      <c r="X242" s="64">
        <f t="shared" si="242"/>
        <v>-1.7455175901835795</v>
      </c>
      <c r="Y242" s="61">
        <v>124</v>
      </c>
      <c r="Z242" s="61">
        <v>105</v>
      </c>
      <c r="AA242" s="4">
        <f t="shared" si="243"/>
        <v>114.5</v>
      </c>
      <c r="AB242" s="4">
        <f t="shared" si="244"/>
        <v>90.374940633245387</v>
      </c>
      <c r="AC242" s="4">
        <f t="shared" si="245"/>
        <v>43.700595224350124</v>
      </c>
      <c r="AD242" s="64">
        <f t="shared" si="246"/>
        <v>1.0680482764428836</v>
      </c>
      <c r="AE242" s="4">
        <f t="shared" si="247"/>
        <v>-9.7023701607992763</v>
      </c>
      <c r="AF242" s="64">
        <f t="shared" si="248"/>
        <v>-10.314728168008831</v>
      </c>
      <c r="AG242" s="61">
        <v>103</v>
      </c>
      <c r="AH242" s="61">
        <v>94</v>
      </c>
      <c r="AI242" s="4">
        <f t="shared" si="249"/>
        <v>98.5</v>
      </c>
      <c r="AJ242" s="4">
        <f t="shared" si="250"/>
        <v>74.340958976687858</v>
      </c>
      <c r="AK242" s="4">
        <f t="shared" si="251"/>
        <v>27.666613567792595</v>
      </c>
      <c r="AL242" s="64">
        <f t="shared" si="252"/>
        <v>1.6870277706567618</v>
      </c>
      <c r="AM242" s="4">
        <f t="shared" si="253"/>
        <v>-25.736351817356805</v>
      </c>
      <c r="AN242" s="64">
        <f t="shared" si="254"/>
        <v>-3.8885585456813545</v>
      </c>
      <c r="AO242" s="4">
        <f t="shared" si="255"/>
        <v>-16.033981656557529</v>
      </c>
      <c r="AP242" s="64">
        <f t="shared" si="256"/>
        <v>-5.636462768203562</v>
      </c>
      <c r="AQ242" s="61">
        <v>55</v>
      </c>
      <c r="AR242" s="61">
        <v>60</v>
      </c>
      <c r="AS242" s="4">
        <f t="shared" si="257"/>
        <v>57.5</v>
      </c>
      <c r="AT242" s="4">
        <f t="shared" si="258"/>
        <v>77.607099350297787</v>
      </c>
      <c r="AU242" s="4">
        <f t="shared" si="259"/>
        <v>30.932753941402524</v>
      </c>
      <c r="AV242" s="64">
        <f t="shared" si="260"/>
        <v>1.508897187017775</v>
      </c>
      <c r="AW242" s="61">
        <v>42</v>
      </c>
      <c r="AX242" s="61">
        <v>42</v>
      </c>
      <c r="AY242" s="4">
        <f t="shared" si="261"/>
        <v>42</v>
      </c>
      <c r="AZ242" s="61">
        <v>51</v>
      </c>
      <c r="BA242" s="61">
        <v>32</v>
      </c>
      <c r="BB242" s="4">
        <f t="shared" si="262"/>
        <v>41.5</v>
      </c>
      <c r="BC242" s="106">
        <v>17</v>
      </c>
      <c r="BD242" s="4">
        <v>17</v>
      </c>
      <c r="BE242" s="4">
        <f t="shared" si="263"/>
        <v>17</v>
      </c>
      <c r="BF242" s="4">
        <v>126</v>
      </c>
      <c r="BG242" s="4">
        <v>140</v>
      </c>
      <c r="BH242" s="4">
        <f t="shared" si="264"/>
        <v>133</v>
      </c>
      <c r="BI242" s="4">
        <f t="shared" si="265"/>
        <v>114.77411544060014</v>
      </c>
      <c r="BJ242" s="4">
        <v>138</v>
      </c>
      <c r="BK242" s="4">
        <v>132</v>
      </c>
      <c r="BL242" s="4">
        <f t="shared" si="266"/>
        <v>135</v>
      </c>
      <c r="BM242" s="4">
        <f t="shared" si="267"/>
        <v>110.18923749007149</v>
      </c>
      <c r="BN242" s="4">
        <f t="shared" si="268"/>
        <v>-4.5848779505286501</v>
      </c>
      <c r="BO242" s="64">
        <f t="shared" si="269"/>
        <v>-25.033188817461618</v>
      </c>
      <c r="BP242" s="4">
        <f t="shared" si="270"/>
        <v>-4.015395890708831</v>
      </c>
      <c r="BQ242" s="64">
        <f t="shared" si="271"/>
        <v>-28.441687068773678</v>
      </c>
      <c r="BR242" s="4">
        <f t="shared" si="272"/>
        <v>8.2053678028857746</v>
      </c>
      <c r="BS242" s="64">
        <f t="shared" si="273"/>
        <v>12.428921181487885</v>
      </c>
      <c r="BT242" s="4">
        <v>110</v>
      </c>
      <c r="BU242" s="4">
        <v>94</v>
      </c>
      <c r="BV242" s="4">
        <f t="shared" si="274"/>
        <v>102</v>
      </c>
      <c r="BW242" s="4">
        <f t="shared" si="275"/>
        <v>109.53798725049639</v>
      </c>
      <c r="BX242" s="4">
        <f t="shared" si="276"/>
        <v>-5.2361281901037557</v>
      </c>
      <c r="BY242" s="64">
        <f t="shared" si="277"/>
        <v>-21.919653467904467</v>
      </c>
      <c r="BZ242" s="4">
        <v>99</v>
      </c>
      <c r="CA242" s="4">
        <v>103</v>
      </c>
      <c r="CB242" s="4">
        <f t="shared" si="278"/>
        <v>101</v>
      </c>
      <c r="CC242" s="4">
        <f t="shared" si="279"/>
        <v>119.33917826070292</v>
      </c>
      <c r="CD242" s="4">
        <f t="shared" si="280"/>
        <v>4.5650628201027814</v>
      </c>
      <c r="CE242" s="64">
        <f t="shared" si="281"/>
        <v>25.141847979655189</v>
      </c>
      <c r="CF242" s="4">
        <f t="shared" si="282"/>
        <v>101.5</v>
      </c>
      <c r="CG242" s="4">
        <f t="shared" si="283"/>
        <v>114.20463338078032</v>
      </c>
      <c r="CH242" s="4">
        <f t="shared" si="284"/>
        <v>-0.56948205981981914</v>
      </c>
      <c r="CI242" s="64">
        <f t="shared" si="285"/>
        <v>-201.54123112660304</v>
      </c>
      <c r="CJ242" s="4">
        <f t="shared" si="286"/>
        <v>4.015395890708831</v>
      </c>
      <c r="CK242" s="64">
        <f t="shared" si="287"/>
        <v>27.441687068773678</v>
      </c>
      <c r="CL242" s="4">
        <f t="shared" si="288"/>
        <v>-303.52510081378875</v>
      </c>
      <c r="CM242" s="64">
        <f t="shared" si="289"/>
        <v>-0.3359981412204599</v>
      </c>
      <c r="CN242" s="4">
        <v>97</v>
      </c>
      <c r="CO242" s="4">
        <v>86</v>
      </c>
      <c r="CP242" s="4">
        <f t="shared" si="290"/>
        <v>91.5</v>
      </c>
      <c r="CQ242" s="4">
        <f t="shared" si="291"/>
        <v>97.43722797927461</v>
      </c>
      <c r="CR242" s="4">
        <f t="shared" si="292"/>
        <v>-17.336887461325531</v>
      </c>
      <c r="CS242" s="64">
        <f t="shared" si="293"/>
        <v>-6.6202261332453052</v>
      </c>
      <c r="CT242" s="4">
        <v>97</v>
      </c>
      <c r="CU242" s="4">
        <v>95</v>
      </c>
      <c r="CV242" s="4">
        <f t="shared" si="294"/>
        <v>96</v>
      </c>
      <c r="CW242" s="4">
        <f t="shared" si="295"/>
        <v>106.73071513577841</v>
      </c>
      <c r="CX242" s="4">
        <f t="shared" si="296"/>
        <v>-8.0434003048217306</v>
      </c>
      <c r="CY242" s="64">
        <f t="shared" si="297"/>
        <v>-14.269352648257126</v>
      </c>
      <c r="CZ242" s="4">
        <f t="shared" si="298"/>
        <v>93.75</v>
      </c>
      <c r="DA242" s="4">
        <f t="shared" si="299"/>
        <v>101.98386968718572</v>
      </c>
      <c r="DB242" s="4">
        <f t="shared" si="300"/>
        <v>-12.790245753414425</v>
      </c>
      <c r="DC242" s="64">
        <f t="shared" si="301"/>
        <v>-8.973566079444609</v>
      </c>
      <c r="DD242" s="4">
        <f t="shared" si="302"/>
        <v>-8.2053678028857746</v>
      </c>
      <c r="DE242" s="64">
        <f t="shared" si="303"/>
        <v>-13.428921181487885</v>
      </c>
      <c r="DF242" s="4">
        <f t="shared" si="304"/>
        <v>-12.220763693594606</v>
      </c>
      <c r="DG242" s="64">
        <f t="shared" si="305"/>
        <v>-9.3451306517480219</v>
      </c>
      <c r="DH242" s="4">
        <f t="shared" si="306"/>
        <v>-50.640220175176907</v>
      </c>
      <c r="DI242" s="64">
        <f t="shared" si="307"/>
        <v>-2.2664616197079792</v>
      </c>
    </row>
    <row r="243" spans="1:113" x14ac:dyDescent="0.2">
      <c r="A243" s="4" t="s">
        <v>20</v>
      </c>
      <c r="B243" s="61" t="s">
        <v>33</v>
      </c>
      <c r="C243" s="120" t="s">
        <v>32</v>
      </c>
      <c r="D243" s="63">
        <v>82.072048183863544</v>
      </c>
      <c r="E243" s="61" t="s">
        <v>34</v>
      </c>
      <c r="F243" s="4">
        <v>1</v>
      </c>
      <c r="G243" s="61">
        <v>0</v>
      </c>
      <c r="H243" s="61">
        <v>0</v>
      </c>
      <c r="I243" s="4">
        <f t="shared" si="231"/>
        <v>0</v>
      </c>
      <c r="J243" s="4">
        <f t="shared" si="232"/>
        <v>0</v>
      </c>
      <c r="K243" s="61">
        <v>46</v>
      </c>
      <c r="L243" s="61">
        <v>42</v>
      </c>
      <c r="M243" s="4">
        <f t="shared" si="233"/>
        <v>44</v>
      </c>
      <c r="N243" s="4">
        <f t="shared" si="234"/>
        <v>58.323200992555833</v>
      </c>
      <c r="O243" s="4">
        <f t="shared" si="235"/>
        <v>58.323200992555833</v>
      </c>
      <c r="P243" s="64">
        <f t="shared" si="236"/>
        <v>0</v>
      </c>
      <c r="Q243" s="61">
        <v>0</v>
      </c>
      <c r="R243" s="61">
        <v>0</v>
      </c>
      <c r="S243" s="4">
        <f t="shared" si="237"/>
        <v>0</v>
      </c>
      <c r="T243" s="4">
        <f t="shared" si="238"/>
        <v>0</v>
      </c>
      <c r="U243" s="4">
        <f t="shared" si="239"/>
        <v>0</v>
      </c>
      <c r="V243" s="64" t="e">
        <f t="shared" si="240"/>
        <v>#DIV/0!</v>
      </c>
      <c r="W243" s="4">
        <f t="shared" si="241"/>
        <v>-58.323200992555833</v>
      </c>
      <c r="X243" s="64">
        <f t="shared" si="242"/>
        <v>-1</v>
      </c>
      <c r="Y243" s="61">
        <v>62</v>
      </c>
      <c r="Z243" s="61">
        <v>57</v>
      </c>
      <c r="AA243" s="4">
        <f t="shared" si="243"/>
        <v>59.5</v>
      </c>
      <c r="AB243" s="4">
        <f t="shared" si="244"/>
        <v>46.963397097625332</v>
      </c>
      <c r="AC243" s="4">
        <f t="shared" si="245"/>
        <v>46.963397097625332</v>
      </c>
      <c r="AD243" s="64">
        <f t="shared" si="246"/>
        <v>0</v>
      </c>
      <c r="AE243" s="4">
        <f t="shared" si="247"/>
        <v>-11.359803894930501</v>
      </c>
      <c r="AF243" s="64">
        <f t="shared" si="248"/>
        <v>-5.1341732244676797</v>
      </c>
      <c r="AG243" s="61">
        <v>64</v>
      </c>
      <c r="AH243" s="61">
        <v>64</v>
      </c>
      <c r="AI243" s="4">
        <f t="shared" si="249"/>
        <v>64</v>
      </c>
      <c r="AJ243" s="4">
        <f t="shared" si="250"/>
        <v>48.302755071147438</v>
      </c>
      <c r="AK243" s="4">
        <f t="shared" si="251"/>
        <v>48.302755071147438</v>
      </c>
      <c r="AL243" s="64">
        <f t="shared" si="252"/>
        <v>0</v>
      </c>
      <c r="AM243" s="4">
        <f t="shared" si="253"/>
        <v>-10.020445921408395</v>
      </c>
      <c r="AN243" s="64">
        <f t="shared" si="254"/>
        <v>-5.820419714850213</v>
      </c>
      <c r="AO243" s="4">
        <f t="shared" si="255"/>
        <v>1.3393579735221053</v>
      </c>
      <c r="AP243" s="64">
        <f t="shared" si="256"/>
        <v>35.064111332481069</v>
      </c>
      <c r="AQ243" s="61">
        <v>39</v>
      </c>
      <c r="AR243" s="61">
        <v>42</v>
      </c>
      <c r="AS243" s="4">
        <f t="shared" si="257"/>
        <v>40.5</v>
      </c>
      <c r="AT243" s="4">
        <f t="shared" si="258"/>
        <v>54.662391716296696</v>
      </c>
      <c r="AU243" s="4">
        <f t="shared" si="259"/>
        <v>54.662391716296696</v>
      </c>
      <c r="AV243" s="64">
        <f t="shared" si="260"/>
        <v>0</v>
      </c>
      <c r="AW243" s="61">
        <v>2</v>
      </c>
      <c r="AX243" s="61">
        <v>3</v>
      </c>
      <c r="AY243" s="4">
        <f t="shared" si="261"/>
        <v>2.5</v>
      </c>
      <c r="AZ243" s="61">
        <v>9</v>
      </c>
      <c r="BA243" s="61">
        <v>10</v>
      </c>
      <c r="BB243" s="4">
        <f t="shared" si="262"/>
        <v>9.5</v>
      </c>
      <c r="BC243" s="106">
        <v>2</v>
      </c>
      <c r="BD243" s="4">
        <v>11</v>
      </c>
      <c r="BE243" s="4">
        <f t="shared" si="263"/>
        <v>6.5</v>
      </c>
      <c r="BF243" s="4">
        <v>92</v>
      </c>
      <c r="BG243" s="4">
        <v>74</v>
      </c>
      <c r="BH243" s="4">
        <f t="shared" si="264"/>
        <v>83</v>
      </c>
      <c r="BI243" s="4">
        <f t="shared" si="265"/>
        <v>71.6259517411264</v>
      </c>
      <c r="BJ243" s="4">
        <v>78</v>
      </c>
      <c r="BK243" s="4">
        <v>75</v>
      </c>
      <c r="BL243" s="4">
        <f t="shared" si="266"/>
        <v>76.5</v>
      </c>
      <c r="BM243" s="4">
        <f t="shared" si="267"/>
        <v>62.44056791104051</v>
      </c>
      <c r="BN243" s="4">
        <f t="shared" si="268"/>
        <v>-9.1853838300858897</v>
      </c>
      <c r="BO243" s="64">
        <f t="shared" si="269"/>
        <v>-7.7978180407139988</v>
      </c>
      <c r="BP243" s="4">
        <f t="shared" si="270"/>
        <v>-11.820573006511218</v>
      </c>
      <c r="BQ243" s="64">
        <f t="shared" si="271"/>
        <v>-6.2823638817378722</v>
      </c>
      <c r="BR243" s="4">
        <f t="shared" si="272"/>
        <v>-13.70738812205817</v>
      </c>
      <c r="BS243" s="64">
        <f t="shared" si="273"/>
        <v>-5.5552491368184178</v>
      </c>
      <c r="BT243" s="4">
        <v>71</v>
      </c>
      <c r="BU243" s="4">
        <v>62</v>
      </c>
      <c r="BV243" s="4">
        <f t="shared" si="274"/>
        <v>66.5</v>
      </c>
      <c r="BW243" s="4">
        <f t="shared" si="275"/>
        <v>71.414472079980484</v>
      </c>
      <c r="BX243" s="4">
        <f t="shared" si="276"/>
        <v>-0.21147966114591554</v>
      </c>
      <c r="BY243" s="64">
        <f t="shared" si="277"/>
        <v>-338.68955223881471</v>
      </c>
      <c r="BZ243" s="4">
        <v>68</v>
      </c>
      <c r="CA243" s="4">
        <v>63</v>
      </c>
      <c r="CB243" s="4">
        <f t="shared" si="278"/>
        <v>65.5</v>
      </c>
      <c r="CC243" s="4">
        <f t="shared" si="279"/>
        <v>77.393229466099427</v>
      </c>
      <c r="CD243" s="4">
        <f t="shared" si="280"/>
        <v>5.7672777249730274</v>
      </c>
      <c r="CE243" s="64">
        <f t="shared" si="281"/>
        <v>12.419369268619951</v>
      </c>
      <c r="CF243" s="4">
        <f t="shared" si="282"/>
        <v>66</v>
      </c>
      <c r="CG243" s="4">
        <f t="shared" si="283"/>
        <v>74.261140917551728</v>
      </c>
      <c r="CH243" s="4">
        <f t="shared" si="284"/>
        <v>2.6351891764253281</v>
      </c>
      <c r="CI243" s="64">
        <f t="shared" si="285"/>
        <v>27.180572985764925</v>
      </c>
      <c r="CJ243" s="4">
        <f t="shared" si="286"/>
        <v>11.820573006511218</v>
      </c>
      <c r="CK243" s="64">
        <f t="shared" si="287"/>
        <v>5.2823638817378722</v>
      </c>
      <c r="CL243" s="4">
        <f t="shared" si="288"/>
        <v>-48.967383047333755</v>
      </c>
      <c r="CM243" s="64">
        <f t="shared" si="289"/>
        <v>-1.555075058013436</v>
      </c>
      <c r="CN243" s="4">
        <v>73</v>
      </c>
      <c r="CO243" s="4">
        <v>65</v>
      </c>
      <c r="CP243" s="4">
        <f t="shared" si="290"/>
        <v>69</v>
      </c>
      <c r="CQ243" s="4">
        <f t="shared" si="291"/>
        <v>73.477253886010359</v>
      </c>
      <c r="CR243" s="4">
        <f t="shared" si="292"/>
        <v>1.8513021448839595</v>
      </c>
      <c r="CS243" s="64">
        <f t="shared" si="293"/>
        <v>38.689498599168935</v>
      </c>
      <c r="CT243" s="4">
        <v>71</v>
      </c>
      <c r="CU243" s="4">
        <v>71</v>
      </c>
      <c r="CV243" s="4">
        <f t="shared" si="294"/>
        <v>71</v>
      </c>
      <c r="CW243" s="4">
        <f t="shared" si="295"/>
        <v>78.936258069169455</v>
      </c>
      <c r="CX243" s="4">
        <f t="shared" si="296"/>
        <v>7.3103063280430547</v>
      </c>
      <c r="CY243" s="64">
        <f t="shared" si="297"/>
        <v>9.7979412253029938</v>
      </c>
      <c r="CZ243" s="4">
        <f t="shared" si="298"/>
        <v>70</v>
      </c>
      <c r="DA243" s="4">
        <f t="shared" si="299"/>
        <v>76.14795603309868</v>
      </c>
      <c r="DB243" s="4">
        <f t="shared" si="300"/>
        <v>4.52200429197228</v>
      </c>
      <c r="DC243" s="64">
        <f t="shared" si="301"/>
        <v>15.839425864385152</v>
      </c>
      <c r="DD243" s="4">
        <f t="shared" si="302"/>
        <v>13.70738812205817</v>
      </c>
      <c r="DE243" s="64">
        <f t="shared" si="303"/>
        <v>4.5552491368184178</v>
      </c>
      <c r="DF243" s="4">
        <f t="shared" si="304"/>
        <v>1.8868151155469519</v>
      </c>
      <c r="DG243" s="64">
        <f t="shared" si="305"/>
        <v>39.357931948740422</v>
      </c>
      <c r="DH243" s="4">
        <f t="shared" si="306"/>
        <v>-71.6259517411264</v>
      </c>
      <c r="DI243" s="64">
        <f t="shared" si="307"/>
        <v>-1</v>
      </c>
    </row>
    <row r="244" spans="1:113" x14ac:dyDescent="0.2">
      <c r="A244" s="4" t="s">
        <v>20</v>
      </c>
      <c r="B244" s="61" t="s">
        <v>1158</v>
      </c>
      <c r="C244" s="120" t="s">
        <v>1158</v>
      </c>
      <c r="D244" s="63">
        <v>37.055135258156099</v>
      </c>
      <c r="E244" s="61" t="s">
        <v>1159</v>
      </c>
      <c r="F244" s="4">
        <v>1</v>
      </c>
      <c r="G244" s="61">
        <v>0</v>
      </c>
      <c r="H244" s="61">
        <v>0</v>
      </c>
      <c r="I244" s="4">
        <f t="shared" si="231"/>
        <v>0</v>
      </c>
      <c r="J244" s="4">
        <f t="shared" si="232"/>
        <v>0</v>
      </c>
      <c r="K244" s="61">
        <v>0</v>
      </c>
      <c r="L244" s="61">
        <v>0</v>
      </c>
      <c r="M244" s="4">
        <f t="shared" si="233"/>
        <v>0</v>
      </c>
      <c r="N244" s="4">
        <f t="shared" si="234"/>
        <v>0</v>
      </c>
      <c r="O244" s="4">
        <f t="shared" si="235"/>
        <v>0</v>
      </c>
      <c r="P244" s="64" t="e">
        <f t="shared" si="236"/>
        <v>#DIV/0!</v>
      </c>
      <c r="Q244" s="61">
        <v>0</v>
      </c>
      <c r="R244" s="61">
        <v>0</v>
      </c>
      <c r="S244" s="4">
        <f t="shared" si="237"/>
        <v>0</v>
      </c>
      <c r="T244" s="4">
        <f t="shared" si="238"/>
        <v>0</v>
      </c>
      <c r="U244" s="4">
        <f t="shared" si="239"/>
        <v>0</v>
      </c>
      <c r="V244" s="64" t="e">
        <f t="shared" si="240"/>
        <v>#DIV/0!</v>
      </c>
      <c r="W244" s="4">
        <f t="shared" si="241"/>
        <v>0</v>
      </c>
      <c r="X244" s="64" t="e">
        <f t="shared" si="242"/>
        <v>#DIV/0!</v>
      </c>
      <c r="Y244" s="61">
        <v>2</v>
      </c>
      <c r="Z244" s="61">
        <v>0</v>
      </c>
      <c r="AA244" s="4">
        <f t="shared" si="243"/>
        <v>1</v>
      </c>
      <c r="AB244" s="4">
        <f t="shared" si="244"/>
        <v>0.78930079155672828</v>
      </c>
      <c r="AC244" s="4">
        <f t="shared" si="245"/>
        <v>0.78930079155672828</v>
      </c>
      <c r="AD244" s="64">
        <f t="shared" si="246"/>
        <v>0</v>
      </c>
      <c r="AE244" s="4">
        <f t="shared" si="247"/>
        <v>0.78930079155672828</v>
      </c>
      <c r="AF244" s="64">
        <f t="shared" si="248"/>
        <v>0</v>
      </c>
      <c r="AG244" s="61">
        <v>0</v>
      </c>
      <c r="AH244" s="61">
        <v>0</v>
      </c>
      <c r="AI244" s="4">
        <f t="shared" si="249"/>
        <v>0</v>
      </c>
      <c r="AJ244" s="4">
        <f t="shared" si="250"/>
        <v>0</v>
      </c>
      <c r="AK244" s="4">
        <f t="shared" si="251"/>
        <v>0</v>
      </c>
      <c r="AL244" s="64" t="e">
        <f t="shared" si="252"/>
        <v>#DIV/0!</v>
      </c>
      <c r="AM244" s="4">
        <f t="shared" si="253"/>
        <v>0</v>
      </c>
      <c r="AN244" s="64" t="e">
        <f t="shared" si="254"/>
        <v>#DIV/0!</v>
      </c>
      <c r="AO244" s="4">
        <f t="shared" si="255"/>
        <v>-0.78930079155672828</v>
      </c>
      <c r="AP244" s="64">
        <f t="shared" si="256"/>
        <v>-1</v>
      </c>
      <c r="AQ244" s="61">
        <v>0</v>
      </c>
      <c r="AR244" s="61">
        <v>0</v>
      </c>
      <c r="AS244" s="4">
        <f t="shared" si="257"/>
        <v>0</v>
      </c>
      <c r="AT244" s="4">
        <f t="shared" si="258"/>
        <v>0</v>
      </c>
      <c r="AU244" s="4">
        <f t="shared" si="259"/>
        <v>0</v>
      </c>
      <c r="AV244" s="64" t="e">
        <f t="shared" si="260"/>
        <v>#DIV/0!</v>
      </c>
      <c r="AW244" s="61">
        <v>0</v>
      </c>
      <c r="AX244" s="61">
        <v>0</v>
      </c>
      <c r="AY244" s="4">
        <f t="shared" si="261"/>
        <v>0</v>
      </c>
      <c r="AZ244" s="61">
        <v>0</v>
      </c>
      <c r="BA244" s="61">
        <v>0</v>
      </c>
      <c r="BB244" s="4">
        <f t="shared" si="262"/>
        <v>0</v>
      </c>
      <c r="BC244" s="106">
        <v>0</v>
      </c>
      <c r="BD244" s="4">
        <v>0</v>
      </c>
      <c r="BE244" s="4">
        <f t="shared" si="263"/>
        <v>0</v>
      </c>
      <c r="BF244" s="4">
        <v>0</v>
      </c>
      <c r="BG244" s="4">
        <v>1</v>
      </c>
      <c r="BH244" s="4">
        <f t="shared" si="264"/>
        <v>0.5</v>
      </c>
      <c r="BI244" s="4">
        <f t="shared" si="265"/>
        <v>0.43148163699473741</v>
      </c>
      <c r="BJ244" s="4">
        <v>2</v>
      </c>
      <c r="BK244" s="4">
        <v>0</v>
      </c>
      <c r="BL244" s="4">
        <f t="shared" si="266"/>
        <v>1</v>
      </c>
      <c r="BM244" s="4">
        <f t="shared" si="267"/>
        <v>0.81621657400052949</v>
      </c>
      <c r="BN244" s="4">
        <f t="shared" si="268"/>
        <v>0.38473493700579209</v>
      </c>
      <c r="BO244" s="64">
        <f t="shared" si="269"/>
        <v>1.121503652235881</v>
      </c>
      <c r="BP244" s="4">
        <f t="shared" si="270"/>
        <v>0.53492437355525779</v>
      </c>
      <c r="BQ244" s="64">
        <f t="shared" si="271"/>
        <v>0.52585414752318094</v>
      </c>
      <c r="BR244" s="4">
        <f t="shared" si="272"/>
        <v>0.81621657400052949</v>
      </c>
      <c r="BS244" s="64">
        <f t="shared" si="273"/>
        <v>0</v>
      </c>
      <c r="BT244" s="4">
        <v>0</v>
      </c>
      <c r="BU244" s="4">
        <v>0</v>
      </c>
      <c r="BV244" s="4">
        <f t="shared" si="274"/>
        <v>0</v>
      </c>
      <c r="BW244" s="4">
        <f t="shared" si="275"/>
        <v>0</v>
      </c>
      <c r="BX244" s="4">
        <f t="shared" si="276"/>
        <v>-0.43148163699473741</v>
      </c>
      <c r="BY244" s="64">
        <f t="shared" si="277"/>
        <v>-1</v>
      </c>
      <c r="BZ244" s="4">
        <v>0</v>
      </c>
      <c r="CA244" s="4">
        <v>1</v>
      </c>
      <c r="CB244" s="4">
        <f t="shared" si="278"/>
        <v>0.5</v>
      </c>
      <c r="CC244" s="4">
        <f t="shared" si="279"/>
        <v>0.59078801119159863</v>
      </c>
      <c r="CD244" s="4">
        <f t="shared" si="280"/>
        <v>0.15930637419686122</v>
      </c>
      <c r="CE244" s="64">
        <f t="shared" si="281"/>
        <v>2.7085020242914974</v>
      </c>
      <c r="CF244" s="4">
        <f t="shared" si="282"/>
        <v>0.25</v>
      </c>
      <c r="CG244" s="4">
        <f t="shared" si="283"/>
        <v>0.2812922004452717</v>
      </c>
      <c r="CH244" s="4">
        <f t="shared" si="284"/>
        <v>-0.1501894365494657</v>
      </c>
      <c r="CI244" s="64">
        <f t="shared" si="285"/>
        <v>-2.8729160113243157</v>
      </c>
      <c r="CJ244" s="4">
        <f t="shared" si="286"/>
        <v>-0.53492437355525779</v>
      </c>
      <c r="CK244" s="64">
        <f t="shared" si="287"/>
        <v>-1.525854147523181</v>
      </c>
      <c r="CL244" s="4">
        <f t="shared" si="288"/>
        <v>-2.8729160113243157</v>
      </c>
      <c r="CM244" s="64">
        <f t="shared" si="289"/>
        <v>0</v>
      </c>
      <c r="CN244" s="4">
        <v>0</v>
      </c>
      <c r="CO244" s="4">
        <v>0</v>
      </c>
      <c r="CP244" s="4">
        <f t="shared" si="290"/>
        <v>0</v>
      </c>
      <c r="CQ244" s="4">
        <f t="shared" si="291"/>
        <v>0</v>
      </c>
      <c r="CR244" s="4">
        <f t="shared" si="292"/>
        <v>-0.43148163699473741</v>
      </c>
      <c r="CS244" s="64">
        <f t="shared" si="293"/>
        <v>-1</v>
      </c>
      <c r="CT244" s="4">
        <v>0</v>
      </c>
      <c r="CU244" s="4">
        <v>0</v>
      </c>
      <c r="CV244" s="4">
        <f t="shared" si="294"/>
        <v>0</v>
      </c>
      <c r="CW244" s="4">
        <f t="shared" si="295"/>
        <v>0</v>
      </c>
      <c r="CX244" s="4">
        <f t="shared" si="296"/>
        <v>-0.43148163699473741</v>
      </c>
      <c r="CY244" s="64">
        <f t="shared" si="297"/>
        <v>-1</v>
      </c>
      <c r="CZ244" s="4">
        <f t="shared" si="298"/>
        <v>0</v>
      </c>
      <c r="DA244" s="4">
        <f t="shared" si="299"/>
        <v>0</v>
      </c>
      <c r="DB244" s="4">
        <f t="shared" si="300"/>
        <v>-0.43148163699473741</v>
      </c>
      <c r="DC244" s="64">
        <f t="shared" si="301"/>
        <v>-1</v>
      </c>
      <c r="DD244" s="4">
        <f t="shared" si="302"/>
        <v>-0.81621657400052949</v>
      </c>
      <c r="DE244" s="64">
        <f t="shared" si="303"/>
        <v>-1</v>
      </c>
      <c r="DF244" s="4">
        <f t="shared" si="304"/>
        <v>-0.2812922004452717</v>
      </c>
      <c r="DG244" s="64">
        <f t="shared" si="305"/>
        <v>-1</v>
      </c>
      <c r="DH244" s="4">
        <f t="shared" si="306"/>
        <v>-0.43148163699473741</v>
      </c>
      <c r="DI244" s="64">
        <f t="shared" si="307"/>
        <v>-1</v>
      </c>
    </row>
    <row r="245" spans="1:113" x14ac:dyDescent="0.2">
      <c r="A245" s="4" t="s">
        <v>20</v>
      </c>
      <c r="B245" s="4" t="s">
        <v>1224</v>
      </c>
      <c r="C245" s="120" t="s">
        <v>1224</v>
      </c>
      <c r="D245" s="63">
        <v>9.5920000000000005</v>
      </c>
      <c r="E245" s="61" t="s">
        <v>1225</v>
      </c>
      <c r="G245" s="4">
        <v>0</v>
      </c>
      <c r="H245" s="4">
        <v>0</v>
      </c>
      <c r="I245" s="4">
        <f t="shared" si="231"/>
        <v>0</v>
      </c>
      <c r="J245" s="4">
        <f t="shared" si="232"/>
        <v>0</v>
      </c>
      <c r="K245" s="4">
        <v>0</v>
      </c>
      <c r="L245" s="4">
        <v>0</v>
      </c>
      <c r="M245" s="4">
        <f t="shared" si="233"/>
        <v>0</v>
      </c>
      <c r="N245" s="4">
        <f t="shared" si="234"/>
        <v>0</v>
      </c>
      <c r="O245" s="4">
        <f t="shared" si="235"/>
        <v>0</v>
      </c>
      <c r="P245" s="64" t="e">
        <f t="shared" si="236"/>
        <v>#DIV/0!</v>
      </c>
      <c r="Q245" s="4">
        <v>0</v>
      </c>
      <c r="R245" s="4">
        <v>0</v>
      </c>
      <c r="S245" s="4">
        <f t="shared" si="237"/>
        <v>0</v>
      </c>
      <c r="T245" s="4">
        <f t="shared" si="238"/>
        <v>0</v>
      </c>
      <c r="U245" s="4">
        <f t="shared" si="239"/>
        <v>0</v>
      </c>
      <c r="V245" s="64" t="e">
        <f t="shared" si="240"/>
        <v>#DIV/0!</v>
      </c>
      <c r="W245" s="4">
        <f t="shared" si="241"/>
        <v>0</v>
      </c>
      <c r="X245" s="64" t="e">
        <f t="shared" si="242"/>
        <v>#DIV/0!</v>
      </c>
      <c r="Y245" s="4">
        <v>0</v>
      </c>
      <c r="Z245" s="4">
        <v>0</v>
      </c>
      <c r="AA245" s="4">
        <f t="shared" si="243"/>
        <v>0</v>
      </c>
      <c r="AB245" s="4">
        <f t="shared" si="244"/>
        <v>0</v>
      </c>
      <c r="AC245" s="4">
        <f t="shared" si="245"/>
        <v>0</v>
      </c>
      <c r="AD245" s="64" t="e">
        <f t="shared" si="246"/>
        <v>#DIV/0!</v>
      </c>
      <c r="AE245" s="4">
        <f t="shared" si="247"/>
        <v>0</v>
      </c>
      <c r="AF245" s="64" t="e">
        <f t="shared" si="248"/>
        <v>#DIV/0!</v>
      </c>
      <c r="AG245" s="4">
        <v>0</v>
      </c>
      <c r="AH245" s="4">
        <v>0</v>
      </c>
      <c r="AI245" s="4">
        <f t="shared" si="249"/>
        <v>0</v>
      </c>
      <c r="AJ245" s="4">
        <f t="shared" si="250"/>
        <v>0</v>
      </c>
      <c r="AK245" s="4">
        <f t="shared" si="251"/>
        <v>0</v>
      </c>
      <c r="AL245" s="64" t="e">
        <f t="shared" si="252"/>
        <v>#DIV/0!</v>
      </c>
      <c r="AM245" s="4">
        <f t="shared" si="253"/>
        <v>0</v>
      </c>
      <c r="AN245" s="64" t="e">
        <f t="shared" si="254"/>
        <v>#DIV/0!</v>
      </c>
      <c r="AO245" s="4">
        <f t="shared" si="255"/>
        <v>0</v>
      </c>
      <c r="AP245" s="64" t="e">
        <f t="shared" si="256"/>
        <v>#DIV/0!</v>
      </c>
      <c r="AQ245" s="4">
        <v>0</v>
      </c>
      <c r="AR245" s="4">
        <v>0</v>
      </c>
      <c r="AS245" s="4">
        <f t="shared" si="257"/>
        <v>0</v>
      </c>
      <c r="AT245" s="4">
        <f t="shared" si="258"/>
        <v>0</v>
      </c>
      <c r="AU245" s="4">
        <f t="shared" si="259"/>
        <v>0</v>
      </c>
      <c r="AV245" s="64" t="e">
        <f t="shared" si="260"/>
        <v>#DIV/0!</v>
      </c>
      <c r="AW245" s="4">
        <v>0</v>
      </c>
      <c r="AX245" s="4">
        <v>0</v>
      </c>
      <c r="AY245" s="4">
        <f t="shared" si="261"/>
        <v>0</v>
      </c>
      <c r="AZ245" s="4">
        <v>0</v>
      </c>
      <c r="BA245" s="4">
        <v>0</v>
      </c>
      <c r="BB245" s="4">
        <f t="shared" si="262"/>
        <v>0</v>
      </c>
      <c r="BC245" s="107">
        <v>0</v>
      </c>
      <c r="BD245" s="65">
        <v>0</v>
      </c>
      <c r="BE245" s="4">
        <f t="shared" si="263"/>
        <v>0</v>
      </c>
      <c r="BF245" s="65">
        <v>1</v>
      </c>
      <c r="BG245" s="65">
        <v>2</v>
      </c>
      <c r="BH245" s="4">
        <f t="shared" si="264"/>
        <v>1.5</v>
      </c>
      <c r="BI245" s="4">
        <f t="shared" si="265"/>
        <v>1.2944449109842122</v>
      </c>
      <c r="BJ245" s="65">
        <v>2</v>
      </c>
      <c r="BK245" s="4">
        <v>2</v>
      </c>
      <c r="BL245" s="4">
        <f t="shared" si="266"/>
        <v>2</v>
      </c>
      <c r="BM245" s="4">
        <f t="shared" si="267"/>
        <v>1.632433148001059</v>
      </c>
      <c r="BN245" s="4">
        <f t="shared" si="268"/>
        <v>0.33798823701684677</v>
      </c>
      <c r="BO245" s="64">
        <f t="shared" si="269"/>
        <v>3.8298519570066918</v>
      </c>
      <c r="BP245" s="4">
        <f t="shared" si="270"/>
        <v>0.50726434621997218</v>
      </c>
      <c r="BQ245" s="64">
        <f t="shared" si="271"/>
        <v>2.2181113460183224</v>
      </c>
      <c r="BR245" s="4">
        <f t="shared" si="272"/>
        <v>1.0885191763360684</v>
      </c>
      <c r="BS245" s="64">
        <f t="shared" si="273"/>
        <v>0.49968248928401338</v>
      </c>
      <c r="BT245" s="65">
        <v>1</v>
      </c>
      <c r="BU245" s="65">
        <v>1</v>
      </c>
      <c r="BV245" s="4">
        <f t="shared" si="274"/>
        <v>1</v>
      </c>
      <c r="BW245" s="4">
        <f t="shared" si="275"/>
        <v>1.0739018357891803</v>
      </c>
      <c r="BX245" s="4">
        <f t="shared" si="276"/>
        <v>-0.22054307519503191</v>
      </c>
      <c r="BY245" s="64">
        <f t="shared" si="277"/>
        <v>-5.8693518707830714</v>
      </c>
      <c r="BZ245" s="65">
        <v>1</v>
      </c>
      <c r="CA245" s="65">
        <v>1</v>
      </c>
      <c r="CB245" s="4">
        <f t="shared" si="278"/>
        <v>1</v>
      </c>
      <c r="CC245" s="4">
        <f t="shared" si="279"/>
        <v>1.1815760223831973</v>
      </c>
      <c r="CD245" s="4">
        <f t="shared" si="280"/>
        <v>-0.11286888860101496</v>
      </c>
      <c r="CE245" s="64">
        <f t="shared" si="281"/>
        <v>-11.468571428571435</v>
      </c>
      <c r="CF245" s="4">
        <f t="shared" si="282"/>
        <v>1</v>
      </c>
      <c r="CG245" s="4">
        <f t="shared" si="283"/>
        <v>1.1251688017810868</v>
      </c>
      <c r="CH245" s="4">
        <f t="shared" si="284"/>
        <v>-0.16927610920312541</v>
      </c>
      <c r="CI245" s="64">
        <f t="shared" si="285"/>
        <v>-7.6469439017583021</v>
      </c>
      <c r="CJ245" s="4">
        <f t="shared" si="286"/>
        <v>-0.50726434621997218</v>
      </c>
      <c r="CK245" s="64">
        <f t="shared" si="287"/>
        <v>-3.2181113460183224</v>
      </c>
      <c r="CL245" s="4">
        <f t="shared" si="288"/>
        <v>-8.1908578734232922</v>
      </c>
      <c r="CM245" s="64">
        <f t="shared" si="289"/>
        <v>-6.6405006663565372E-2</v>
      </c>
      <c r="CN245" s="65">
        <v>1</v>
      </c>
      <c r="CO245" s="65">
        <v>0</v>
      </c>
      <c r="CP245" s="4">
        <f t="shared" si="290"/>
        <v>0.5</v>
      </c>
      <c r="CQ245" s="4">
        <f t="shared" si="291"/>
        <v>0.53244386873920546</v>
      </c>
      <c r="CR245" s="4">
        <f t="shared" si="292"/>
        <v>-0.76200104224500675</v>
      </c>
      <c r="CS245" s="64">
        <f t="shared" si="293"/>
        <v>-1.6987442788405116</v>
      </c>
      <c r="CT245" s="65">
        <v>1</v>
      </c>
      <c r="CU245" s="65">
        <v>0</v>
      </c>
      <c r="CV245" s="4">
        <f t="shared" si="294"/>
        <v>0.5</v>
      </c>
      <c r="CW245" s="4">
        <f t="shared" si="295"/>
        <v>0.55588914133217926</v>
      </c>
      <c r="CX245" s="4">
        <f t="shared" si="296"/>
        <v>-0.73855576965203296</v>
      </c>
      <c r="CY245" s="64">
        <f t="shared" si="297"/>
        <v>-1.752670501232539</v>
      </c>
      <c r="CZ245" s="4">
        <f t="shared" si="298"/>
        <v>0.5</v>
      </c>
      <c r="DA245" s="4">
        <f t="shared" si="299"/>
        <v>0.54391397166499056</v>
      </c>
      <c r="DB245" s="4">
        <f t="shared" si="300"/>
        <v>-0.75053093931922166</v>
      </c>
      <c r="DC245" s="64">
        <f t="shared" si="301"/>
        <v>-1.7247055959589812</v>
      </c>
      <c r="DD245" s="4">
        <f t="shared" si="302"/>
        <v>-1.0885191763360684</v>
      </c>
      <c r="DE245" s="64">
        <f t="shared" si="303"/>
        <v>-1.4996824892840133</v>
      </c>
      <c r="DF245" s="4">
        <f t="shared" si="304"/>
        <v>-0.58125483011609624</v>
      </c>
      <c r="DG245" s="64">
        <f t="shared" si="305"/>
        <v>-1.9357581967213116</v>
      </c>
      <c r="DH245" s="4">
        <f t="shared" si="306"/>
        <v>-1.2944449109842122</v>
      </c>
      <c r="DI245" s="64">
        <f t="shared" si="307"/>
        <v>-1</v>
      </c>
    </row>
    <row r="246" spans="1:113" x14ac:dyDescent="0.2">
      <c r="A246" s="4" t="s">
        <v>20</v>
      </c>
      <c r="B246" s="61" t="s">
        <v>367</v>
      </c>
      <c r="C246" s="120" t="s">
        <v>367</v>
      </c>
      <c r="D246" s="63">
        <v>44.024069455773343</v>
      </c>
      <c r="E246" s="61" t="s">
        <v>368</v>
      </c>
      <c r="F246" s="4">
        <v>1</v>
      </c>
      <c r="G246" s="61">
        <v>10</v>
      </c>
      <c r="H246" s="61">
        <v>5</v>
      </c>
      <c r="I246" s="4">
        <f t="shared" si="231"/>
        <v>7.5</v>
      </c>
      <c r="J246" s="4">
        <f t="shared" si="232"/>
        <v>8.0473009325681488</v>
      </c>
      <c r="K246" s="61">
        <v>6</v>
      </c>
      <c r="L246" s="61">
        <v>7</v>
      </c>
      <c r="M246" s="4">
        <f t="shared" si="233"/>
        <v>6.5</v>
      </c>
      <c r="N246" s="4">
        <f t="shared" si="234"/>
        <v>8.6159274193548399</v>
      </c>
      <c r="O246" s="4">
        <f t="shared" si="235"/>
        <v>0.56862648678669103</v>
      </c>
      <c r="P246" s="64">
        <f t="shared" si="236"/>
        <v>14.152173913043439</v>
      </c>
      <c r="Q246" s="61">
        <v>7</v>
      </c>
      <c r="R246" s="61">
        <v>6</v>
      </c>
      <c r="S246" s="4">
        <f t="shared" si="237"/>
        <v>6.5</v>
      </c>
      <c r="T246" s="4">
        <f t="shared" si="238"/>
        <v>4.7902111253448956</v>
      </c>
      <c r="U246" s="4">
        <f t="shared" si="239"/>
        <v>-3.2570898072232533</v>
      </c>
      <c r="V246" s="64">
        <f t="shared" si="240"/>
        <v>-2.4707028079857167</v>
      </c>
      <c r="W246" s="4">
        <f t="shared" si="241"/>
        <v>-3.8257162940099443</v>
      </c>
      <c r="X246" s="64">
        <f t="shared" si="242"/>
        <v>-2.2521083000443851</v>
      </c>
      <c r="Y246" s="61">
        <v>6</v>
      </c>
      <c r="Z246" s="61">
        <v>8</v>
      </c>
      <c r="AA246" s="4">
        <f t="shared" si="243"/>
        <v>7</v>
      </c>
      <c r="AB246" s="4">
        <f t="shared" si="244"/>
        <v>5.5251055408970977</v>
      </c>
      <c r="AC246" s="4">
        <f t="shared" si="245"/>
        <v>-2.5221953916710511</v>
      </c>
      <c r="AD246" s="64">
        <f t="shared" si="246"/>
        <v>-3.1905937815692003</v>
      </c>
      <c r="AE246" s="4">
        <f t="shared" si="247"/>
        <v>-3.0908218784577421</v>
      </c>
      <c r="AF246" s="64">
        <f t="shared" si="248"/>
        <v>-2.7875845837010877</v>
      </c>
      <c r="AG246" s="61">
        <v>7</v>
      </c>
      <c r="AH246" s="61">
        <v>7</v>
      </c>
      <c r="AI246" s="4">
        <f t="shared" si="249"/>
        <v>7</v>
      </c>
      <c r="AJ246" s="4">
        <f t="shared" si="250"/>
        <v>5.2831138359067511</v>
      </c>
      <c r="AK246" s="4">
        <f t="shared" si="251"/>
        <v>-2.7641870966613977</v>
      </c>
      <c r="AL246" s="64">
        <f t="shared" si="252"/>
        <v>-2.9112721574772302</v>
      </c>
      <c r="AM246" s="4">
        <f t="shared" si="253"/>
        <v>-3.3328135834480888</v>
      </c>
      <c r="AN246" s="64">
        <f t="shared" si="254"/>
        <v>-2.585181320114792</v>
      </c>
      <c r="AO246" s="4">
        <f t="shared" si="255"/>
        <v>-0.24199170499034661</v>
      </c>
      <c r="AP246" s="64">
        <f t="shared" si="256"/>
        <v>-22.831797235023</v>
      </c>
      <c r="AQ246" s="61">
        <v>6</v>
      </c>
      <c r="AR246" s="61">
        <v>6</v>
      </c>
      <c r="AS246" s="4">
        <f t="shared" si="257"/>
        <v>6</v>
      </c>
      <c r="AT246" s="4">
        <f t="shared" si="258"/>
        <v>8.0981321061180296</v>
      </c>
      <c r="AU246" s="4">
        <f t="shared" si="259"/>
        <v>5.0831173549880759E-2</v>
      </c>
      <c r="AV246" s="64">
        <f t="shared" si="260"/>
        <v>158.31428571428341</v>
      </c>
      <c r="AW246" s="61">
        <v>3</v>
      </c>
      <c r="AX246" s="61">
        <v>5</v>
      </c>
      <c r="AY246" s="4">
        <f t="shared" si="261"/>
        <v>4</v>
      </c>
      <c r="AZ246" s="61">
        <v>5</v>
      </c>
      <c r="BA246" s="61">
        <v>4</v>
      </c>
      <c r="BB246" s="4">
        <f t="shared" si="262"/>
        <v>4.5</v>
      </c>
      <c r="BC246" s="106">
        <v>0</v>
      </c>
      <c r="BD246" s="4">
        <v>0</v>
      </c>
      <c r="BE246" s="4">
        <f t="shared" si="263"/>
        <v>0</v>
      </c>
      <c r="BF246" s="4">
        <v>12</v>
      </c>
      <c r="BG246" s="4">
        <v>12</v>
      </c>
      <c r="BH246" s="4">
        <f t="shared" si="264"/>
        <v>12</v>
      </c>
      <c r="BI246" s="4">
        <f t="shared" si="265"/>
        <v>10.355559287873698</v>
      </c>
      <c r="BJ246" s="4">
        <v>13</v>
      </c>
      <c r="BK246" s="4">
        <v>12</v>
      </c>
      <c r="BL246" s="4">
        <f t="shared" si="266"/>
        <v>12.5</v>
      </c>
      <c r="BM246" s="4">
        <f t="shared" si="267"/>
        <v>10.202707175006619</v>
      </c>
      <c r="BN246" s="4">
        <f t="shared" si="268"/>
        <v>-0.15285211286707856</v>
      </c>
      <c r="BO246" s="64">
        <f t="shared" si="269"/>
        <v>-67.748878923767165</v>
      </c>
      <c r="BP246" s="4">
        <f t="shared" si="270"/>
        <v>-0.48639644191370657</v>
      </c>
      <c r="BQ246" s="64">
        <f t="shared" si="271"/>
        <v>-21.976113918236106</v>
      </c>
      <c r="BR246" s="4">
        <f t="shared" si="272"/>
        <v>0.41225568503679</v>
      </c>
      <c r="BS246" s="64">
        <f t="shared" si="273"/>
        <v>23.748493581346544</v>
      </c>
      <c r="BT246" s="4">
        <v>10</v>
      </c>
      <c r="BU246" s="4">
        <v>12</v>
      </c>
      <c r="BV246" s="4">
        <f t="shared" si="274"/>
        <v>11</v>
      </c>
      <c r="BW246" s="4">
        <f t="shared" si="275"/>
        <v>11.812920193680984</v>
      </c>
      <c r="BX246" s="4">
        <f t="shared" si="276"/>
        <v>1.4573609058072865</v>
      </c>
      <c r="BY246" s="64">
        <f t="shared" si="277"/>
        <v>7.1056930693069251</v>
      </c>
      <c r="BZ246" s="4">
        <v>8</v>
      </c>
      <c r="CA246" s="4">
        <v>8</v>
      </c>
      <c r="CB246" s="4">
        <f t="shared" si="278"/>
        <v>8</v>
      </c>
      <c r="CC246" s="4">
        <f t="shared" si="279"/>
        <v>9.452608179065578</v>
      </c>
      <c r="CD246" s="4">
        <f t="shared" si="280"/>
        <v>-0.90295110880811968</v>
      </c>
      <c r="CE246" s="64">
        <f t="shared" si="281"/>
        <v>-11.468571428571435</v>
      </c>
      <c r="CF246" s="4">
        <f t="shared" si="282"/>
        <v>9.5</v>
      </c>
      <c r="CG246" s="4">
        <f t="shared" si="283"/>
        <v>10.689103616920326</v>
      </c>
      <c r="CH246" s="4">
        <f t="shared" si="284"/>
        <v>0.33354432904662801</v>
      </c>
      <c r="CI246" s="64">
        <f t="shared" si="285"/>
        <v>31.047025495750631</v>
      </c>
      <c r="CJ246" s="4">
        <f t="shared" si="286"/>
        <v>0.48639644191370657</v>
      </c>
      <c r="CK246" s="64">
        <f t="shared" si="287"/>
        <v>20.976113918236106</v>
      </c>
      <c r="CL246" s="4">
        <f t="shared" si="288"/>
        <v>21.256574005780802</v>
      </c>
      <c r="CM246" s="64">
        <f t="shared" si="289"/>
        <v>0.46058464018271622</v>
      </c>
      <c r="CN246" s="4">
        <v>9</v>
      </c>
      <c r="CO246" s="4">
        <v>9</v>
      </c>
      <c r="CP246" s="4">
        <f t="shared" si="290"/>
        <v>9</v>
      </c>
      <c r="CQ246" s="4">
        <f t="shared" si="291"/>
        <v>9.5839896373056987</v>
      </c>
      <c r="CR246" s="4">
        <f t="shared" si="292"/>
        <v>-0.77156965056799898</v>
      </c>
      <c r="CS246" s="64">
        <f t="shared" si="293"/>
        <v>-13.421418636995824</v>
      </c>
      <c r="CT246" s="4">
        <v>9</v>
      </c>
      <c r="CU246" s="4">
        <v>9</v>
      </c>
      <c r="CV246" s="4">
        <f t="shared" si="294"/>
        <v>9</v>
      </c>
      <c r="CW246" s="4">
        <f t="shared" si="295"/>
        <v>10.006004543979227</v>
      </c>
      <c r="CX246" s="4">
        <f t="shared" si="296"/>
        <v>-0.34955474389447083</v>
      </c>
      <c r="CY246" s="64">
        <f t="shared" si="297"/>
        <v>-29.624999999999996</v>
      </c>
      <c r="CZ246" s="4">
        <f t="shared" si="298"/>
        <v>9</v>
      </c>
      <c r="DA246" s="4">
        <f t="shared" si="299"/>
        <v>9.7904514899698292</v>
      </c>
      <c r="DB246" s="4">
        <f t="shared" si="300"/>
        <v>-0.56510779790386856</v>
      </c>
      <c r="DC246" s="64">
        <f t="shared" si="301"/>
        <v>-18.324927255092131</v>
      </c>
      <c r="DD246" s="4">
        <f t="shared" si="302"/>
        <v>-0.41225568503679</v>
      </c>
      <c r="DE246" s="64">
        <f t="shared" si="303"/>
        <v>-24.748493581346544</v>
      </c>
      <c r="DF246" s="4">
        <f t="shared" si="304"/>
        <v>-0.89865212695049657</v>
      </c>
      <c r="DG246" s="64">
        <f t="shared" si="305"/>
        <v>-11.89459557970773</v>
      </c>
      <c r="DH246" s="4">
        <f t="shared" si="306"/>
        <v>0.7020088613372053</v>
      </c>
      <c r="DI246" s="64">
        <f t="shared" si="307"/>
        <v>14.751322751322755</v>
      </c>
    </row>
    <row r="247" spans="1:113" x14ac:dyDescent="0.2">
      <c r="A247" s="4" t="s">
        <v>20</v>
      </c>
      <c r="B247" s="61" t="s">
        <v>996</v>
      </c>
      <c r="C247" s="123" t="s">
        <v>996</v>
      </c>
      <c r="D247" s="63">
        <v>31.411370351002027</v>
      </c>
      <c r="E247" s="61" t="s">
        <v>664</v>
      </c>
      <c r="F247" s="4">
        <v>1</v>
      </c>
      <c r="G247" s="61">
        <v>4</v>
      </c>
      <c r="H247" s="61">
        <v>2</v>
      </c>
      <c r="I247" s="4">
        <f t="shared" si="231"/>
        <v>3</v>
      </c>
      <c r="J247" s="4">
        <f t="shared" si="232"/>
        <v>3.2189203730272595</v>
      </c>
      <c r="K247" s="61">
        <v>0</v>
      </c>
      <c r="L247" s="61">
        <v>0</v>
      </c>
      <c r="M247" s="4">
        <f t="shared" si="233"/>
        <v>0</v>
      </c>
      <c r="N247" s="4">
        <f t="shared" si="234"/>
        <v>0</v>
      </c>
      <c r="O247" s="4">
        <f t="shared" si="235"/>
        <v>-3.2189203730272595</v>
      </c>
      <c r="P247" s="64">
        <f t="shared" si="236"/>
        <v>-1</v>
      </c>
      <c r="Q247" s="61">
        <v>2</v>
      </c>
      <c r="R247" s="61">
        <v>2</v>
      </c>
      <c r="S247" s="4">
        <f t="shared" si="237"/>
        <v>2</v>
      </c>
      <c r="T247" s="4">
        <f t="shared" si="238"/>
        <v>1.4739111154907372</v>
      </c>
      <c r="U247" s="4">
        <f t="shared" si="239"/>
        <v>-1.7450092575365224</v>
      </c>
      <c r="V247" s="64">
        <f t="shared" si="240"/>
        <v>-1.8446437227338828</v>
      </c>
      <c r="W247" s="4">
        <f t="shared" si="241"/>
        <v>1.4739111154907372</v>
      </c>
      <c r="X247" s="64">
        <f t="shared" si="242"/>
        <v>0</v>
      </c>
      <c r="Y247" s="61">
        <v>2</v>
      </c>
      <c r="Z247" s="61">
        <v>3</v>
      </c>
      <c r="AA247" s="4">
        <f t="shared" si="243"/>
        <v>2.5</v>
      </c>
      <c r="AB247" s="4">
        <f t="shared" si="244"/>
        <v>1.9732519788918206</v>
      </c>
      <c r="AC247" s="4">
        <f t="shared" si="245"/>
        <v>-1.2456683941354389</v>
      </c>
      <c r="AD247" s="64">
        <f t="shared" si="246"/>
        <v>-2.5840909090909094</v>
      </c>
      <c r="AE247" s="4">
        <f t="shared" si="247"/>
        <v>1.9732519788918206</v>
      </c>
      <c r="AF247" s="64">
        <f t="shared" si="248"/>
        <v>0</v>
      </c>
      <c r="AG247" s="61">
        <v>0</v>
      </c>
      <c r="AH247" s="61">
        <v>3</v>
      </c>
      <c r="AI247" s="4">
        <f t="shared" si="249"/>
        <v>1.5</v>
      </c>
      <c r="AJ247" s="4">
        <f t="shared" si="250"/>
        <v>1.1320958219800181</v>
      </c>
      <c r="AK247" s="4">
        <f t="shared" si="251"/>
        <v>-2.0868245510472416</v>
      </c>
      <c r="AL247" s="64">
        <f t="shared" si="252"/>
        <v>-1.5424968866749686</v>
      </c>
      <c r="AM247" s="4">
        <f t="shared" si="253"/>
        <v>1.1320958219800181</v>
      </c>
      <c r="AN247" s="64">
        <f t="shared" si="254"/>
        <v>0</v>
      </c>
      <c r="AO247" s="4">
        <f t="shared" si="255"/>
        <v>-0.84115615691180246</v>
      </c>
      <c r="AP247" s="64">
        <f t="shared" si="256"/>
        <v>-2.3458806818181817</v>
      </c>
      <c r="AQ247" s="61">
        <v>2</v>
      </c>
      <c r="AR247" s="61">
        <v>2</v>
      </c>
      <c r="AS247" s="4">
        <f t="shared" si="257"/>
        <v>2</v>
      </c>
      <c r="AT247" s="4">
        <f t="shared" si="258"/>
        <v>2.6993773687060099</v>
      </c>
      <c r="AU247" s="4">
        <f t="shared" si="259"/>
        <v>-0.51954300432124967</v>
      </c>
      <c r="AV247" s="64">
        <f t="shared" si="260"/>
        <v>-6.1956764815505059</v>
      </c>
      <c r="AW247" s="61">
        <v>0</v>
      </c>
      <c r="AX247" s="61">
        <v>0</v>
      </c>
      <c r="AY247" s="4">
        <f t="shared" si="261"/>
        <v>0</v>
      </c>
      <c r="AZ247" s="61">
        <v>0</v>
      </c>
      <c r="BA247" s="61">
        <v>0</v>
      </c>
      <c r="BB247" s="4">
        <f t="shared" si="262"/>
        <v>0</v>
      </c>
      <c r="BC247" s="106">
        <v>0</v>
      </c>
      <c r="BD247" s="4">
        <v>0</v>
      </c>
      <c r="BE247" s="4">
        <f t="shared" si="263"/>
        <v>0</v>
      </c>
      <c r="BF247" s="4">
        <v>4</v>
      </c>
      <c r="BG247" s="4">
        <v>4</v>
      </c>
      <c r="BH247" s="4">
        <f t="shared" si="264"/>
        <v>4</v>
      </c>
      <c r="BI247" s="4">
        <f t="shared" si="265"/>
        <v>3.4518530959578992</v>
      </c>
      <c r="BJ247" s="4">
        <v>2</v>
      </c>
      <c r="BK247" s="4">
        <v>3</v>
      </c>
      <c r="BL247" s="4">
        <f t="shared" si="266"/>
        <v>2.5</v>
      </c>
      <c r="BM247" s="4">
        <f t="shared" si="267"/>
        <v>2.040541435001324</v>
      </c>
      <c r="BN247" s="4">
        <f t="shared" si="268"/>
        <v>-1.4113116609565752</v>
      </c>
      <c r="BO247" s="64">
        <f t="shared" si="269"/>
        <v>-2.445847498785819</v>
      </c>
      <c r="BP247" s="4">
        <f t="shared" si="270"/>
        <v>1.4779570341107806</v>
      </c>
      <c r="BQ247" s="64">
        <f t="shared" si="271"/>
        <v>0.38065003779289486</v>
      </c>
      <c r="BR247" s="4">
        <f t="shared" si="272"/>
        <v>-0.67902842332362878</v>
      </c>
      <c r="BS247" s="64">
        <f t="shared" si="273"/>
        <v>-4.0050898679815505</v>
      </c>
      <c r="BT247" s="4">
        <v>0</v>
      </c>
      <c r="BU247" s="4">
        <v>1</v>
      </c>
      <c r="BV247" s="4">
        <f t="shared" si="274"/>
        <v>0.5</v>
      </c>
      <c r="BW247" s="4">
        <f t="shared" si="275"/>
        <v>0.53695091789459015</v>
      </c>
      <c r="BX247" s="4">
        <f t="shared" si="276"/>
        <v>-2.9149021780633091</v>
      </c>
      <c r="BY247" s="64">
        <f t="shared" si="277"/>
        <v>-1.1842088979642349</v>
      </c>
      <c r="BZ247" s="4">
        <v>0</v>
      </c>
      <c r="CA247" s="4">
        <v>1</v>
      </c>
      <c r="CB247" s="4">
        <f t="shared" si="278"/>
        <v>0.5</v>
      </c>
      <c r="CC247" s="4">
        <f t="shared" si="279"/>
        <v>0.59078801119159863</v>
      </c>
      <c r="CD247" s="4">
        <f t="shared" si="280"/>
        <v>-2.8610650847663006</v>
      </c>
      <c r="CE247" s="64">
        <f t="shared" si="281"/>
        <v>-1.2064923354373309</v>
      </c>
      <c r="CF247" s="4">
        <f t="shared" si="282"/>
        <v>0.5</v>
      </c>
      <c r="CG247" s="4">
        <f t="shared" si="283"/>
        <v>0.5625844008905434</v>
      </c>
      <c r="CH247" s="4">
        <f t="shared" si="284"/>
        <v>-2.8892686950673561</v>
      </c>
      <c r="CI247" s="64">
        <f t="shared" si="285"/>
        <v>-1.1947151546863757</v>
      </c>
      <c r="CJ247" s="4">
        <f t="shared" si="286"/>
        <v>-1.4779570341107806</v>
      </c>
      <c r="CK247" s="64">
        <f t="shared" si="287"/>
        <v>-1.3806500377928947</v>
      </c>
      <c r="CL247" s="4">
        <f t="shared" si="288"/>
        <v>-3.9142850130113285</v>
      </c>
      <c r="CM247" s="64">
        <f t="shared" si="289"/>
        <v>-0.69478074521526467</v>
      </c>
      <c r="CN247" s="4">
        <v>4</v>
      </c>
      <c r="CO247" s="4">
        <v>0</v>
      </c>
      <c r="CP247" s="4">
        <f t="shared" si="290"/>
        <v>2</v>
      </c>
      <c r="CQ247" s="4">
        <f t="shared" si="291"/>
        <v>2.1297754749568218</v>
      </c>
      <c r="CR247" s="4">
        <f t="shared" si="292"/>
        <v>-1.3220776210010774</v>
      </c>
      <c r="CS247" s="64">
        <f t="shared" si="293"/>
        <v>-2.6109307359307357</v>
      </c>
      <c r="CT247" s="4">
        <v>3</v>
      </c>
      <c r="CU247" s="4">
        <v>3</v>
      </c>
      <c r="CV247" s="4">
        <f t="shared" si="294"/>
        <v>3</v>
      </c>
      <c r="CW247" s="4">
        <f t="shared" si="295"/>
        <v>3.3353348479930753</v>
      </c>
      <c r="CX247" s="4">
        <f t="shared" si="296"/>
        <v>-0.11651824796482391</v>
      </c>
      <c r="CY247" s="64">
        <f t="shared" si="297"/>
        <v>-29.624999999999922</v>
      </c>
      <c r="CZ247" s="4">
        <f t="shared" si="298"/>
        <v>2.5</v>
      </c>
      <c r="DA247" s="4">
        <f t="shared" si="299"/>
        <v>2.7195698583249528</v>
      </c>
      <c r="DB247" s="4">
        <f t="shared" si="300"/>
        <v>-0.73228323763294645</v>
      </c>
      <c r="DC247" s="64">
        <f t="shared" si="301"/>
        <v>-4.7138223552894223</v>
      </c>
      <c r="DD247" s="4">
        <f t="shared" si="302"/>
        <v>0.67902842332362878</v>
      </c>
      <c r="DE247" s="64">
        <f t="shared" si="303"/>
        <v>3.0050898679815505</v>
      </c>
      <c r="DF247" s="4">
        <f t="shared" si="304"/>
        <v>2.1569854574344092</v>
      </c>
      <c r="DG247" s="64">
        <f t="shared" si="305"/>
        <v>0.26081974681447329</v>
      </c>
      <c r="DH247" s="4">
        <f t="shared" si="306"/>
        <v>0.97117416372646215</v>
      </c>
      <c r="DI247" s="64">
        <f t="shared" si="307"/>
        <v>3.5543090260071386</v>
      </c>
    </row>
    <row r="248" spans="1:113" x14ac:dyDescent="0.2">
      <c r="A248" s="4" t="s">
        <v>20</v>
      </c>
      <c r="B248" s="61" t="s">
        <v>459</v>
      </c>
      <c r="C248" s="120" t="s">
        <v>459</v>
      </c>
      <c r="D248" s="63">
        <v>42.635057569849906</v>
      </c>
      <c r="E248" s="61" t="s">
        <v>368</v>
      </c>
      <c r="F248" s="4">
        <v>1</v>
      </c>
      <c r="G248" s="61">
        <v>8</v>
      </c>
      <c r="H248" s="61">
        <v>8</v>
      </c>
      <c r="I248" s="4">
        <f t="shared" si="231"/>
        <v>8</v>
      </c>
      <c r="J248" s="4">
        <f t="shared" si="232"/>
        <v>8.583787661406026</v>
      </c>
      <c r="K248" s="61">
        <v>7</v>
      </c>
      <c r="L248" s="61">
        <v>4</v>
      </c>
      <c r="M248" s="4">
        <f t="shared" si="233"/>
        <v>5.5</v>
      </c>
      <c r="N248" s="4">
        <f t="shared" si="234"/>
        <v>7.2904001240694791</v>
      </c>
      <c r="O248" s="4">
        <f t="shared" si="235"/>
        <v>-1.2933875373365469</v>
      </c>
      <c r="P248" s="64">
        <f t="shared" si="236"/>
        <v>-6.6366710777826796</v>
      </c>
      <c r="Q248" s="61">
        <v>16</v>
      </c>
      <c r="R248" s="61">
        <v>10</v>
      </c>
      <c r="S248" s="4">
        <f t="shared" si="237"/>
        <v>13</v>
      </c>
      <c r="T248" s="4">
        <f t="shared" si="238"/>
        <v>9.5804222506897911</v>
      </c>
      <c r="U248" s="4">
        <f t="shared" si="239"/>
        <v>0.99663458928376514</v>
      </c>
      <c r="V248" s="64">
        <f t="shared" si="240"/>
        <v>8.6127731805643979</v>
      </c>
      <c r="W248" s="4">
        <f t="shared" si="241"/>
        <v>2.290022126620312</v>
      </c>
      <c r="X248" s="64">
        <f t="shared" si="242"/>
        <v>3.1835500798539815</v>
      </c>
      <c r="Y248" s="61">
        <v>9</v>
      </c>
      <c r="Z248" s="61">
        <v>10</v>
      </c>
      <c r="AA248" s="4">
        <f t="shared" si="243"/>
        <v>9.5</v>
      </c>
      <c r="AB248" s="4">
        <f t="shared" si="244"/>
        <v>7.4983575197889181</v>
      </c>
      <c r="AC248" s="4">
        <f t="shared" si="245"/>
        <v>-1.0854301416171079</v>
      </c>
      <c r="AD248" s="64">
        <f t="shared" si="246"/>
        <v>-7.9081898800208634</v>
      </c>
      <c r="AE248" s="4">
        <f t="shared" si="247"/>
        <v>0.20795739571943894</v>
      </c>
      <c r="AF248" s="64">
        <f t="shared" si="248"/>
        <v>35.057181298351892</v>
      </c>
      <c r="AG248" s="61">
        <v>11</v>
      </c>
      <c r="AH248" s="61">
        <v>11</v>
      </c>
      <c r="AI248" s="4">
        <f t="shared" si="249"/>
        <v>11</v>
      </c>
      <c r="AJ248" s="4">
        <f t="shared" si="250"/>
        <v>8.3020360278534664</v>
      </c>
      <c r="AK248" s="4">
        <f t="shared" si="251"/>
        <v>-0.28175163355255961</v>
      </c>
      <c r="AL248" s="64">
        <f t="shared" si="252"/>
        <v>-30.465795541890817</v>
      </c>
      <c r="AM248" s="4">
        <f t="shared" si="253"/>
        <v>1.0116359037839873</v>
      </c>
      <c r="AN248" s="64">
        <f t="shared" si="254"/>
        <v>7.2065454545454575</v>
      </c>
      <c r="AO248" s="4">
        <f t="shared" si="255"/>
        <v>0.80367850806454832</v>
      </c>
      <c r="AP248" s="64">
        <f t="shared" si="256"/>
        <v>9.3300460875167257</v>
      </c>
      <c r="AQ248" s="61">
        <v>7</v>
      </c>
      <c r="AR248" s="61">
        <v>8</v>
      </c>
      <c r="AS248" s="4">
        <f t="shared" si="257"/>
        <v>7.5</v>
      </c>
      <c r="AT248" s="4">
        <f t="shared" si="258"/>
        <v>10.122665132647537</v>
      </c>
      <c r="AU248" s="4">
        <f t="shared" si="259"/>
        <v>1.538877471241511</v>
      </c>
      <c r="AV248" s="64">
        <f t="shared" si="260"/>
        <v>5.5779539448848618</v>
      </c>
      <c r="AW248" s="61">
        <v>5</v>
      </c>
      <c r="AX248" s="61">
        <v>5</v>
      </c>
      <c r="AY248" s="4">
        <f t="shared" si="261"/>
        <v>5</v>
      </c>
      <c r="AZ248" s="61">
        <v>8</v>
      </c>
      <c r="BA248" s="61">
        <v>10</v>
      </c>
      <c r="BB248" s="4">
        <f t="shared" si="262"/>
        <v>9</v>
      </c>
      <c r="BC248" s="106">
        <v>0</v>
      </c>
      <c r="BD248" s="4">
        <v>0</v>
      </c>
      <c r="BE248" s="4">
        <f t="shared" si="263"/>
        <v>0</v>
      </c>
      <c r="BF248" s="4">
        <v>16</v>
      </c>
      <c r="BG248" s="4">
        <v>13</v>
      </c>
      <c r="BH248" s="4">
        <f t="shared" si="264"/>
        <v>14.5</v>
      </c>
      <c r="BI248" s="4">
        <f t="shared" si="265"/>
        <v>12.512967472847384</v>
      </c>
      <c r="BJ248" s="4">
        <v>14</v>
      </c>
      <c r="BK248" s="4">
        <v>14</v>
      </c>
      <c r="BL248" s="4">
        <f t="shared" si="266"/>
        <v>14</v>
      </c>
      <c r="BM248" s="4">
        <f t="shared" si="267"/>
        <v>11.427032036007414</v>
      </c>
      <c r="BN248" s="4">
        <f t="shared" si="268"/>
        <v>-1.0859354368399696</v>
      </c>
      <c r="BO248" s="64">
        <f t="shared" si="269"/>
        <v>-11.522754528814014</v>
      </c>
      <c r="BP248" s="4">
        <f t="shared" si="270"/>
        <v>-1.512409184475084</v>
      </c>
      <c r="BQ248" s="64">
        <f t="shared" si="271"/>
        <v>-8.555516161437108</v>
      </c>
      <c r="BR248" s="4">
        <f t="shared" si="272"/>
        <v>-1.0829893122873671</v>
      </c>
      <c r="BS248" s="64">
        <f t="shared" si="273"/>
        <v>-11.551380245731636</v>
      </c>
      <c r="BT248" s="4">
        <v>14</v>
      </c>
      <c r="BU248" s="4">
        <v>10</v>
      </c>
      <c r="BV248" s="4">
        <f t="shared" si="274"/>
        <v>12</v>
      </c>
      <c r="BW248" s="4">
        <f t="shared" si="275"/>
        <v>12.886822029470164</v>
      </c>
      <c r="BX248" s="4">
        <f t="shared" si="276"/>
        <v>0.37385455662277955</v>
      </c>
      <c r="BY248" s="64">
        <f t="shared" si="277"/>
        <v>33.470148353636382</v>
      </c>
      <c r="BZ248" s="4">
        <v>10</v>
      </c>
      <c r="CA248" s="4">
        <v>12</v>
      </c>
      <c r="CB248" s="4">
        <f t="shared" si="278"/>
        <v>11</v>
      </c>
      <c r="CC248" s="4">
        <f t="shared" si="279"/>
        <v>12.99733624621517</v>
      </c>
      <c r="CD248" s="4">
        <f t="shared" si="280"/>
        <v>0.48436877336778572</v>
      </c>
      <c r="CE248" s="64">
        <f t="shared" si="281"/>
        <v>25.833555259653725</v>
      </c>
      <c r="CF248" s="4">
        <f t="shared" si="282"/>
        <v>11.5</v>
      </c>
      <c r="CG248" s="4">
        <f t="shared" si="283"/>
        <v>12.939441220482498</v>
      </c>
      <c r="CH248" s="4">
        <f t="shared" si="284"/>
        <v>0.42647374763511436</v>
      </c>
      <c r="CI248" s="64">
        <f t="shared" si="285"/>
        <v>29.340533953694433</v>
      </c>
      <c r="CJ248" s="4">
        <f t="shared" si="286"/>
        <v>1.512409184475084</v>
      </c>
      <c r="CK248" s="64">
        <f t="shared" si="287"/>
        <v>7.5555161614371089</v>
      </c>
      <c r="CL248" s="4">
        <f t="shared" si="288"/>
        <v>16.830512605399651</v>
      </c>
      <c r="CM248" s="64">
        <f t="shared" si="289"/>
        <v>0.7432941373562949</v>
      </c>
      <c r="CN248" s="4">
        <v>13</v>
      </c>
      <c r="CO248" s="4">
        <v>10</v>
      </c>
      <c r="CP248" s="4">
        <f t="shared" si="290"/>
        <v>11.5</v>
      </c>
      <c r="CQ248" s="4">
        <f t="shared" si="291"/>
        <v>12.246208981001727</v>
      </c>
      <c r="CR248" s="4">
        <f t="shared" si="292"/>
        <v>-0.26675849184565692</v>
      </c>
      <c r="CS248" s="64">
        <f t="shared" si="293"/>
        <v>-46.907475695608703</v>
      </c>
      <c r="CT248" s="4">
        <v>11</v>
      </c>
      <c r="CU248" s="4">
        <v>12</v>
      </c>
      <c r="CV248" s="4">
        <f t="shared" si="294"/>
        <v>11.5</v>
      </c>
      <c r="CW248" s="4">
        <f t="shared" si="295"/>
        <v>12.785450250640123</v>
      </c>
      <c r="CX248" s="4">
        <f t="shared" si="296"/>
        <v>0.27248277779273877</v>
      </c>
      <c r="CY248" s="64">
        <f t="shared" si="297"/>
        <v>45.922048997772784</v>
      </c>
      <c r="CZ248" s="4">
        <f t="shared" si="298"/>
        <v>11.5</v>
      </c>
      <c r="DA248" s="4">
        <f t="shared" si="299"/>
        <v>12.510021348294782</v>
      </c>
      <c r="DB248" s="4">
        <f t="shared" si="300"/>
        <v>-2.9461245526025692E-3</v>
      </c>
      <c r="DC248" s="64">
        <f t="shared" si="301"/>
        <v>-4247.2635658915324</v>
      </c>
      <c r="DD248" s="4">
        <f t="shared" si="302"/>
        <v>1.0829893122873671</v>
      </c>
      <c r="DE248" s="64">
        <f t="shared" si="303"/>
        <v>10.551380245731636</v>
      </c>
      <c r="DF248" s="4">
        <f t="shared" si="304"/>
        <v>-0.42941987218771693</v>
      </c>
      <c r="DG248" s="64">
        <f t="shared" si="305"/>
        <v>-30.132376395534255</v>
      </c>
      <c r="DH248" s="4">
        <f t="shared" si="306"/>
        <v>-0.71822811368908823</v>
      </c>
      <c r="DI248" s="64">
        <f t="shared" si="307"/>
        <v>-17.421996207550414</v>
      </c>
    </row>
    <row r="249" spans="1:113" x14ac:dyDescent="0.2">
      <c r="A249" s="4" t="s">
        <v>20</v>
      </c>
      <c r="B249" s="61" t="s">
        <v>663</v>
      </c>
      <c r="C249" s="120" t="s">
        <v>663</v>
      </c>
      <c r="D249" s="63">
        <v>31.273140675581011</v>
      </c>
      <c r="E249" s="61" t="s">
        <v>664</v>
      </c>
      <c r="F249" s="4">
        <v>1</v>
      </c>
      <c r="G249" s="61">
        <v>4</v>
      </c>
      <c r="H249" s="61">
        <v>2</v>
      </c>
      <c r="I249" s="4">
        <f t="shared" si="231"/>
        <v>3</v>
      </c>
      <c r="J249" s="4">
        <f t="shared" si="232"/>
        <v>3.2189203730272595</v>
      </c>
      <c r="K249" s="61">
        <v>0</v>
      </c>
      <c r="L249" s="61">
        <v>2</v>
      </c>
      <c r="M249" s="4">
        <f t="shared" si="233"/>
        <v>1</v>
      </c>
      <c r="N249" s="4">
        <f t="shared" si="234"/>
        <v>1.3255272952853598</v>
      </c>
      <c r="O249" s="4">
        <f t="shared" si="235"/>
        <v>-1.8933930777418997</v>
      </c>
      <c r="P249" s="64">
        <f t="shared" si="236"/>
        <v>-1.700080353555645</v>
      </c>
      <c r="Q249" s="61">
        <v>6</v>
      </c>
      <c r="R249" s="61">
        <v>6</v>
      </c>
      <c r="S249" s="4">
        <f t="shared" si="237"/>
        <v>6</v>
      </c>
      <c r="T249" s="4">
        <f t="shared" si="238"/>
        <v>4.4217333464722115</v>
      </c>
      <c r="U249" s="4">
        <f t="shared" si="239"/>
        <v>1.202812973444952</v>
      </c>
      <c r="V249" s="64">
        <f t="shared" si="240"/>
        <v>2.6761603375527416</v>
      </c>
      <c r="W249" s="4">
        <f t="shared" si="241"/>
        <v>3.0962060511868517</v>
      </c>
      <c r="X249" s="64">
        <f t="shared" si="242"/>
        <v>0.42811339858251768</v>
      </c>
      <c r="Y249" s="61">
        <v>3</v>
      </c>
      <c r="Z249" s="61">
        <v>3</v>
      </c>
      <c r="AA249" s="4">
        <f t="shared" si="243"/>
        <v>3</v>
      </c>
      <c r="AB249" s="4">
        <f t="shared" si="244"/>
        <v>2.3679023746701846</v>
      </c>
      <c r="AC249" s="4">
        <f t="shared" si="245"/>
        <v>-0.85101799835707492</v>
      </c>
      <c r="AD249" s="64">
        <f t="shared" si="246"/>
        <v>-3.7824351297405192</v>
      </c>
      <c r="AE249" s="4">
        <f t="shared" si="247"/>
        <v>1.0423750793848248</v>
      </c>
      <c r="AF249" s="64">
        <f t="shared" si="248"/>
        <v>1.2716413904173938</v>
      </c>
      <c r="AG249" s="61">
        <v>4</v>
      </c>
      <c r="AH249" s="61">
        <v>4</v>
      </c>
      <c r="AI249" s="4">
        <f t="shared" si="249"/>
        <v>4</v>
      </c>
      <c r="AJ249" s="4">
        <f t="shared" si="250"/>
        <v>3.0189221919467149</v>
      </c>
      <c r="AK249" s="4">
        <f t="shared" si="251"/>
        <v>-0.19999818108054468</v>
      </c>
      <c r="AL249" s="64">
        <f t="shared" si="252"/>
        <v>-16.094748240389812</v>
      </c>
      <c r="AM249" s="4">
        <f t="shared" si="253"/>
        <v>1.693394896661355</v>
      </c>
      <c r="AN249" s="64">
        <f t="shared" si="254"/>
        <v>0.78276325144166226</v>
      </c>
      <c r="AO249" s="4">
        <f t="shared" si="255"/>
        <v>0.65101981727653024</v>
      </c>
      <c r="AP249" s="64">
        <f t="shared" si="256"/>
        <v>3.6372201150128478</v>
      </c>
      <c r="AQ249" s="61">
        <v>4</v>
      </c>
      <c r="AR249" s="61">
        <v>2</v>
      </c>
      <c r="AS249" s="4">
        <f t="shared" si="257"/>
        <v>3</v>
      </c>
      <c r="AT249" s="4">
        <f t="shared" si="258"/>
        <v>4.0490660530590148</v>
      </c>
      <c r="AU249" s="4">
        <f t="shared" si="259"/>
        <v>0.83014568003175526</v>
      </c>
      <c r="AV249" s="64">
        <f t="shared" si="260"/>
        <v>3.8775367389783049</v>
      </c>
      <c r="AW249" s="61">
        <v>3</v>
      </c>
      <c r="AX249" s="61">
        <v>0</v>
      </c>
      <c r="AY249" s="4">
        <f t="shared" si="261"/>
        <v>1.5</v>
      </c>
      <c r="AZ249" s="61">
        <v>3</v>
      </c>
      <c r="BA249" s="61">
        <v>4</v>
      </c>
      <c r="BB249" s="4">
        <f t="shared" si="262"/>
        <v>3.5</v>
      </c>
      <c r="BC249" s="106">
        <v>0</v>
      </c>
      <c r="BD249" s="4">
        <v>0</v>
      </c>
      <c r="BE249" s="4">
        <f t="shared" si="263"/>
        <v>0</v>
      </c>
      <c r="BF249" s="4">
        <v>7</v>
      </c>
      <c r="BG249" s="4">
        <v>3</v>
      </c>
      <c r="BH249" s="4">
        <f t="shared" si="264"/>
        <v>5</v>
      </c>
      <c r="BI249" s="4">
        <f t="shared" si="265"/>
        <v>4.3148163699473736</v>
      </c>
      <c r="BJ249" s="4">
        <v>7</v>
      </c>
      <c r="BK249" s="4">
        <v>8</v>
      </c>
      <c r="BL249" s="4">
        <f t="shared" si="266"/>
        <v>7.5</v>
      </c>
      <c r="BM249" s="4">
        <f t="shared" si="267"/>
        <v>6.121624305003972</v>
      </c>
      <c r="BN249" s="4">
        <f t="shared" si="268"/>
        <v>1.8068079350565984</v>
      </c>
      <c r="BO249" s="64">
        <f t="shared" si="269"/>
        <v>2.3880880121396033</v>
      </c>
      <c r="BP249" s="4">
        <f t="shared" si="270"/>
        <v>3.5899945009965264</v>
      </c>
      <c r="BQ249" s="64">
        <f t="shared" si="271"/>
        <v>0.70519044062733371</v>
      </c>
      <c r="BR249" s="4">
        <f t="shared" si="272"/>
        <v>2.5861834891815336</v>
      </c>
      <c r="BS249" s="64">
        <f t="shared" si="273"/>
        <v>1.3670494884109412</v>
      </c>
      <c r="BT249" s="4">
        <v>3</v>
      </c>
      <c r="BU249" s="4">
        <v>2</v>
      </c>
      <c r="BV249" s="4">
        <f t="shared" si="274"/>
        <v>2.5</v>
      </c>
      <c r="BW249" s="4">
        <f t="shared" si="275"/>
        <v>2.6847545894729508</v>
      </c>
      <c r="BX249" s="4">
        <f t="shared" si="276"/>
        <v>-1.6300617804744229</v>
      </c>
      <c r="BY249" s="64">
        <f t="shared" si="277"/>
        <v>-2.647026279391425</v>
      </c>
      <c r="BZ249" s="4">
        <v>2</v>
      </c>
      <c r="CA249" s="4">
        <v>2</v>
      </c>
      <c r="CB249" s="4">
        <f t="shared" si="278"/>
        <v>2</v>
      </c>
      <c r="CC249" s="4">
        <f t="shared" si="279"/>
        <v>2.3631520447663945</v>
      </c>
      <c r="CD249" s="4">
        <f t="shared" si="280"/>
        <v>-1.9516643251809791</v>
      </c>
      <c r="CE249" s="64">
        <f t="shared" si="281"/>
        <v>-2.2108393919365503</v>
      </c>
      <c r="CF249" s="4">
        <f t="shared" si="282"/>
        <v>2.25</v>
      </c>
      <c r="CG249" s="4">
        <f t="shared" si="283"/>
        <v>2.5316298040074456</v>
      </c>
      <c r="CH249" s="4">
        <f t="shared" si="284"/>
        <v>-1.783186565939928</v>
      </c>
      <c r="CI249" s="64">
        <f t="shared" si="285"/>
        <v>-2.4197223399745664</v>
      </c>
      <c r="CJ249" s="4">
        <f t="shared" si="286"/>
        <v>-3.5899945009965264</v>
      </c>
      <c r="CK249" s="64">
        <f t="shared" si="287"/>
        <v>-1.7051904406273337</v>
      </c>
      <c r="CL249" s="4">
        <f t="shared" si="288"/>
        <v>-5.9551631557970044</v>
      </c>
      <c r="CM249" s="64">
        <f t="shared" si="289"/>
        <v>-0.59367656659094092</v>
      </c>
      <c r="CN249" s="4">
        <v>3</v>
      </c>
      <c r="CO249" s="4">
        <v>3</v>
      </c>
      <c r="CP249" s="4">
        <f t="shared" si="290"/>
        <v>3</v>
      </c>
      <c r="CQ249" s="4">
        <f t="shared" si="291"/>
        <v>3.1946632124352332</v>
      </c>
      <c r="CR249" s="4">
        <f t="shared" si="292"/>
        <v>-1.1201531575121404</v>
      </c>
      <c r="CS249" s="64">
        <f t="shared" si="293"/>
        <v>-3.8519878652403023</v>
      </c>
      <c r="CT249" s="4">
        <v>4</v>
      </c>
      <c r="CU249" s="4">
        <v>3</v>
      </c>
      <c r="CV249" s="4">
        <f t="shared" si="294"/>
        <v>3.5</v>
      </c>
      <c r="CW249" s="4">
        <f t="shared" si="295"/>
        <v>3.8912239893252547</v>
      </c>
      <c r="CX249" s="4">
        <f t="shared" si="296"/>
        <v>-0.4235923806221189</v>
      </c>
      <c r="CY249" s="64">
        <f t="shared" si="297"/>
        <v>-10.186246418338113</v>
      </c>
      <c r="CZ249" s="4">
        <f t="shared" si="298"/>
        <v>3.25</v>
      </c>
      <c r="DA249" s="4">
        <f t="shared" si="299"/>
        <v>3.5354408158224384</v>
      </c>
      <c r="DB249" s="4">
        <f t="shared" si="300"/>
        <v>-0.7793755541249352</v>
      </c>
      <c r="DC249" s="64">
        <f t="shared" si="301"/>
        <v>-5.5362480220359869</v>
      </c>
      <c r="DD249" s="4">
        <f t="shared" si="302"/>
        <v>-2.5861834891815336</v>
      </c>
      <c r="DE249" s="64">
        <f t="shared" si="303"/>
        <v>-2.3670494884109412</v>
      </c>
      <c r="DF249" s="4">
        <f t="shared" si="304"/>
        <v>1.0038110118149928</v>
      </c>
      <c r="DG249" s="64">
        <f t="shared" si="305"/>
        <v>2.5220183622313534</v>
      </c>
      <c r="DH249" s="4">
        <f t="shared" si="306"/>
        <v>0.10821088973698778</v>
      </c>
      <c r="DI249" s="64">
        <f t="shared" si="307"/>
        <v>39.874141876429995</v>
      </c>
    </row>
    <row r="250" spans="1:113" x14ac:dyDescent="0.2">
      <c r="A250" s="4" t="s">
        <v>20</v>
      </c>
      <c r="B250" s="61" t="s">
        <v>732</v>
      </c>
      <c r="C250" s="123" t="s">
        <v>732</v>
      </c>
      <c r="D250" s="63">
        <v>20.566213524041935</v>
      </c>
      <c r="E250" s="61" t="s">
        <v>733</v>
      </c>
      <c r="F250" s="4">
        <v>1</v>
      </c>
      <c r="G250" s="61">
        <v>5</v>
      </c>
      <c r="H250" s="61">
        <v>6</v>
      </c>
      <c r="I250" s="4">
        <f t="shared" si="231"/>
        <v>5.5</v>
      </c>
      <c r="J250" s="4">
        <f t="shared" si="232"/>
        <v>5.9013540172166428</v>
      </c>
      <c r="K250" s="61">
        <v>4</v>
      </c>
      <c r="L250" s="61">
        <v>5</v>
      </c>
      <c r="M250" s="4">
        <f t="shared" si="233"/>
        <v>4.5</v>
      </c>
      <c r="N250" s="4">
        <f t="shared" si="234"/>
        <v>5.9648728287841193</v>
      </c>
      <c r="O250" s="4">
        <f t="shared" si="235"/>
        <v>6.3518811567476519E-2</v>
      </c>
      <c r="P250" s="64">
        <f t="shared" si="236"/>
        <v>92.907185628742269</v>
      </c>
      <c r="Q250" s="61">
        <v>5</v>
      </c>
      <c r="R250" s="61">
        <v>8</v>
      </c>
      <c r="S250" s="4">
        <f t="shared" si="237"/>
        <v>6.5</v>
      </c>
      <c r="T250" s="4">
        <f t="shared" si="238"/>
        <v>4.7902111253448956</v>
      </c>
      <c r="U250" s="4">
        <f t="shared" si="239"/>
        <v>-1.1111428918717472</v>
      </c>
      <c r="V250" s="64">
        <f t="shared" si="240"/>
        <v>-5.3110667047292797</v>
      </c>
      <c r="W250" s="4">
        <f t="shared" si="241"/>
        <v>-1.1746617034392237</v>
      </c>
      <c r="X250" s="64">
        <f t="shared" si="242"/>
        <v>-5.077949516290448</v>
      </c>
      <c r="Y250" s="61">
        <v>4</v>
      </c>
      <c r="Z250" s="61">
        <v>4</v>
      </c>
      <c r="AA250" s="4">
        <f t="shared" si="243"/>
        <v>4</v>
      </c>
      <c r="AB250" s="4">
        <f t="shared" si="244"/>
        <v>3.1572031662269131</v>
      </c>
      <c r="AC250" s="4">
        <f t="shared" si="245"/>
        <v>-2.7441508509897297</v>
      </c>
      <c r="AD250" s="64">
        <f t="shared" si="246"/>
        <v>-2.1505209945321369</v>
      </c>
      <c r="AE250" s="4">
        <f t="shared" si="247"/>
        <v>-2.8076696625572062</v>
      </c>
      <c r="AF250" s="64">
        <f t="shared" si="248"/>
        <v>-2.1244923889484042</v>
      </c>
      <c r="AG250" s="61">
        <v>6</v>
      </c>
      <c r="AH250" s="61">
        <v>5</v>
      </c>
      <c r="AI250" s="4">
        <f t="shared" si="249"/>
        <v>5.5</v>
      </c>
      <c r="AJ250" s="4">
        <f t="shared" si="250"/>
        <v>4.1510180139267332</v>
      </c>
      <c r="AK250" s="4">
        <f t="shared" si="251"/>
        <v>-1.7503360032899096</v>
      </c>
      <c r="AL250" s="64">
        <f t="shared" si="252"/>
        <v>-3.3715549506634908</v>
      </c>
      <c r="AM250" s="4">
        <f t="shared" si="253"/>
        <v>-1.8138548148573861</v>
      </c>
      <c r="AN250" s="64">
        <f t="shared" si="254"/>
        <v>-3.2885062133559493</v>
      </c>
      <c r="AO250" s="4">
        <f t="shared" si="255"/>
        <v>0.99381484769982009</v>
      </c>
      <c r="AP250" s="64">
        <f t="shared" si="256"/>
        <v>3.1768524826674156</v>
      </c>
      <c r="AQ250" s="61">
        <v>5</v>
      </c>
      <c r="AR250" s="61">
        <v>4</v>
      </c>
      <c r="AS250" s="4">
        <f t="shared" si="257"/>
        <v>4.5</v>
      </c>
      <c r="AT250" s="4">
        <f t="shared" si="258"/>
        <v>6.0735990795885222</v>
      </c>
      <c r="AU250" s="4">
        <f t="shared" si="259"/>
        <v>0.17224506237187942</v>
      </c>
      <c r="AV250" s="64">
        <f t="shared" si="260"/>
        <v>34.261382799325418</v>
      </c>
      <c r="AW250" s="61">
        <v>0</v>
      </c>
      <c r="AX250" s="61">
        <v>2</v>
      </c>
      <c r="AY250" s="4">
        <f t="shared" si="261"/>
        <v>1</v>
      </c>
      <c r="AZ250" s="61">
        <v>3</v>
      </c>
      <c r="BA250" s="61">
        <v>0</v>
      </c>
      <c r="BB250" s="4">
        <f t="shared" si="262"/>
        <v>1.5</v>
      </c>
      <c r="BC250" s="106">
        <v>0</v>
      </c>
      <c r="BD250" s="4">
        <v>0</v>
      </c>
      <c r="BE250" s="4">
        <f t="shared" si="263"/>
        <v>0</v>
      </c>
      <c r="BF250" s="4">
        <v>8</v>
      </c>
      <c r="BG250" s="4">
        <v>7</v>
      </c>
      <c r="BH250" s="4">
        <f t="shared" si="264"/>
        <v>7.5</v>
      </c>
      <c r="BI250" s="4">
        <f t="shared" si="265"/>
        <v>6.4722245549210609</v>
      </c>
      <c r="BJ250" s="4">
        <v>7</v>
      </c>
      <c r="BK250" s="4">
        <v>9</v>
      </c>
      <c r="BL250" s="4">
        <f t="shared" si="266"/>
        <v>8</v>
      </c>
      <c r="BM250" s="4">
        <f t="shared" si="267"/>
        <v>6.5297325920042359</v>
      </c>
      <c r="BN250" s="4">
        <f t="shared" si="268"/>
        <v>5.750803708317509E-2</v>
      </c>
      <c r="BO250" s="64">
        <f t="shared" si="269"/>
        <v>112.54469606674535</v>
      </c>
      <c r="BP250" s="4">
        <f t="shared" si="270"/>
        <v>1.1851807835440731</v>
      </c>
      <c r="BQ250" s="64">
        <f t="shared" si="271"/>
        <v>4.5094823360856626</v>
      </c>
      <c r="BR250" s="4">
        <f t="shared" si="272"/>
        <v>0.54667890368934025</v>
      </c>
      <c r="BS250" s="64">
        <f t="shared" si="273"/>
        <v>10.944365418049623</v>
      </c>
      <c r="BT250" s="4">
        <v>6</v>
      </c>
      <c r="BU250" s="4">
        <v>3</v>
      </c>
      <c r="BV250" s="4">
        <f t="shared" si="274"/>
        <v>4.5</v>
      </c>
      <c r="BW250" s="4">
        <f t="shared" si="275"/>
        <v>4.8325582610513118</v>
      </c>
      <c r="BX250" s="4">
        <f t="shared" si="276"/>
        <v>-1.639666293869749</v>
      </c>
      <c r="BY250" s="64">
        <f t="shared" si="277"/>
        <v>-3.9472815774276069</v>
      </c>
      <c r="BZ250" s="4">
        <v>5</v>
      </c>
      <c r="CA250" s="4">
        <v>5</v>
      </c>
      <c r="CB250" s="4">
        <f t="shared" si="278"/>
        <v>5</v>
      </c>
      <c r="CC250" s="4">
        <f t="shared" si="279"/>
        <v>5.9078801119159863</v>
      </c>
      <c r="CD250" s="4">
        <f t="shared" si="280"/>
        <v>-0.56434444300507458</v>
      </c>
      <c r="CE250" s="64">
        <f t="shared" si="281"/>
        <v>-11.468571428571439</v>
      </c>
      <c r="CF250" s="4">
        <f t="shared" si="282"/>
        <v>4.75</v>
      </c>
      <c r="CG250" s="4">
        <f t="shared" si="283"/>
        <v>5.3445518084601629</v>
      </c>
      <c r="CH250" s="4">
        <f t="shared" si="284"/>
        <v>-1.127672746460898</v>
      </c>
      <c r="CI250" s="64">
        <f t="shared" si="285"/>
        <v>-5.7394528467887245</v>
      </c>
      <c r="CJ250" s="4">
        <f t="shared" si="286"/>
        <v>-1.1851807835440731</v>
      </c>
      <c r="CK250" s="64">
        <f t="shared" si="287"/>
        <v>-5.5094823360856626</v>
      </c>
      <c r="CL250" s="4">
        <f t="shared" si="288"/>
        <v>-11.722506535103619</v>
      </c>
      <c r="CM250" s="64">
        <f t="shared" si="289"/>
        <v>-0.5103903052131683</v>
      </c>
      <c r="CN250" s="4">
        <v>4</v>
      </c>
      <c r="CO250" s="4">
        <v>5</v>
      </c>
      <c r="CP250" s="4">
        <f t="shared" si="290"/>
        <v>4.5</v>
      </c>
      <c r="CQ250" s="4">
        <f t="shared" si="291"/>
        <v>4.7919948186528494</v>
      </c>
      <c r="CR250" s="4">
        <f t="shared" si="292"/>
        <v>-1.6802297362682115</v>
      </c>
      <c r="CS250" s="64">
        <f t="shared" si="293"/>
        <v>-3.8519878652403006</v>
      </c>
      <c r="CT250" s="4">
        <v>6</v>
      </c>
      <c r="CU250" s="4">
        <v>7</v>
      </c>
      <c r="CV250" s="4">
        <f t="shared" si="294"/>
        <v>6.5</v>
      </c>
      <c r="CW250" s="4">
        <f t="shared" si="295"/>
        <v>7.22655883731833</v>
      </c>
      <c r="CX250" s="4">
        <f t="shared" si="296"/>
        <v>0.75433428239726918</v>
      </c>
      <c r="CY250" s="64">
        <f t="shared" si="297"/>
        <v>8.5800482703137604</v>
      </c>
      <c r="CZ250" s="4">
        <f t="shared" si="298"/>
        <v>5.5</v>
      </c>
      <c r="DA250" s="4">
        <f t="shared" si="299"/>
        <v>5.9830536883148957</v>
      </c>
      <c r="DB250" s="4">
        <f t="shared" si="300"/>
        <v>-0.48917086660616516</v>
      </c>
      <c r="DC250" s="64">
        <f t="shared" si="301"/>
        <v>-13.231009851066812</v>
      </c>
      <c r="DD250" s="4">
        <f t="shared" si="302"/>
        <v>-0.54667890368934025</v>
      </c>
      <c r="DE250" s="64">
        <f t="shared" si="303"/>
        <v>-11.944365418049623</v>
      </c>
      <c r="DF250" s="4">
        <f t="shared" si="304"/>
        <v>0.63850187985473283</v>
      </c>
      <c r="DG250" s="64">
        <f t="shared" si="305"/>
        <v>8.3704558703509466</v>
      </c>
      <c r="DH250" s="4">
        <f t="shared" si="306"/>
        <v>1.6366587545002673</v>
      </c>
      <c r="DI250" s="64">
        <f t="shared" si="307"/>
        <v>3.9545351388153427</v>
      </c>
    </row>
    <row r="251" spans="1:113" x14ac:dyDescent="0.2">
      <c r="A251" s="4" t="s">
        <v>20</v>
      </c>
      <c r="B251" s="61" t="s">
        <v>1519</v>
      </c>
      <c r="C251" s="120" t="s">
        <v>1519</v>
      </c>
      <c r="D251" s="63">
        <v>77.433489807234821</v>
      </c>
      <c r="E251" s="61" t="s">
        <v>114</v>
      </c>
      <c r="F251" s="4">
        <v>1</v>
      </c>
      <c r="G251" s="61">
        <v>0</v>
      </c>
      <c r="H251" s="61">
        <v>0</v>
      </c>
      <c r="I251" s="4">
        <f t="shared" si="231"/>
        <v>0</v>
      </c>
      <c r="J251" s="4">
        <f t="shared" si="232"/>
        <v>0</v>
      </c>
      <c r="K251" s="61">
        <v>0</v>
      </c>
      <c r="L251" s="61">
        <v>0</v>
      </c>
      <c r="M251" s="4">
        <f t="shared" si="233"/>
        <v>0</v>
      </c>
      <c r="N251" s="4">
        <f t="shared" si="234"/>
        <v>0</v>
      </c>
      <c r="O251" s="4">
        <f t="shared" si="235"/>
        <v>0</v>
      </c>
      <c r="P251" s="64" t="e">
        <f t="shared" si="236"/>
        <v>#DIV/0!</v>
      </c>
      <c r="Q251" s="61">
        <v>2</v>
      </c>
      <c r="R251" s="61">
        <v>0</v>
      </c>
      <c r="S251" s="4">
        <f t="shared" si="237"/>
        <v>1</v>
      </c>
      <c r="T251" s="4">
        <f t="shared" si="238"/>
        <v>0.73695555774536858</v>
      </c>
      <c r="U251" s="4">
        <f t="shared" si="239"/>
        <v>0.73695555774536858</v>
      </c>
      <c r="V251" s="64">
        <f t="shared" si="240"/>
        <v>0</v>
      </c>
      <c r="W251" s="4">
        <f t="shared" si="241"/>
        <v>0.73695555774536858</v>
      </c>
      <c r="X251" s="64">
        <f t="shared" si="242"/>
        <v>0</v>
      </c>
      <c r="Y251" s="61">
        <v>0</v>
      </c>
      <c r="Z251" s="61">
        <v>0</v>
      </c>
      <c r="AA251" s="4">
        <f t="shared" si="243"/>
        <v>0</v>
      </c>
      <c r="AB251" s="4">
        <f t="shared" si="244"/>
        <v>0</v>
      </c>
      <c r="AC251" s="4">
        <f t="shared" si="245"/>
        <v>0</v>
      </c>
      <c r="AD251" s="64" t="e">
        <f t="shared" si="246"/>
        <v>#DIV/0!</v>
      </c>
      <c r="AE251" s="4">
        <f t="shared" si="247"/>
        <v>0</v>
      </c>
      <c r="AF251" s="64" t="e">
        <f t="shared" si="248"/>
        <v>#DIV/0!</v>
      </c>
      <c r="AG251" s="61">
        <v>0</v>
      </c>
      <c r="AH251" s="61">
        <v>0</v>
      </c>
      <c r="AI251" s="4">
        <f t="shared" si="249"/>
        <v>0</v>
      </c>
      <c r="AJ251" s="4">
        <f t="shared" si="250"/>
        <v>0</v>
      </c>
      <c r="AK251" s="4">
        <f t="shared" si="251"/>
        <v>0</v>
      </c>
      <c r="AL251" s="64" t="e">
        <f t="shared" si="252"/>
        <v>#DIV/0!</v>
      </c>
      <c r="AM251" s="4">
        <f t="shared" si="253"/>
        <v>0</v>
      </c>
      <c r="AN251" s="64" t="e">
        <f t="shared" si="254"/>
        <v>#DIV/0!</v>
      </c>
      <c r="AO251" s="4">
        <f t="shared" si="255"/>
        <v>0</v>
      </c>
      <c r="AP251" s="64" t="e">
        <f t="shared" si="256"/>
        <v>#DIV/0!</v>
      </c>
      <c r="AQ251" s="61">
        <v>0</v>
      </c>
      <c r="AR251" s="61">
        <v>0</v>
      </c>
      <c r="AS251" s="4">
        <f t="shared" si="257"/>
        <v>0</v>
      </c>
      <c r="AT251" s="4">
        <f t="shared" si="258"/>
        <v>0</v>
      </c>
      <c r="AU251" s="4">
        <f t="shared" si="259"/>
        <v>0</v>
      </c>
      <c r="AV251" s="64" t="e">
        <f t="shared" si="260"/>
        <v>#DIV/0!</v>
      </c>
      <c r="AW251" s="61">
        <v>0</v>
      </c>
      <c r="AX251" s="61">
        <v>0</v>
      </c>
      <c r="AY251" s="4">
        <f t="shared" si="261"/>
        <v>0</v>
      </c>
      <c r="AZ251" s="61">
        <v>0</v>
      </c>
      <c r="BA251" s="61">
        <v>0</v>
      </c>
      <c r="BB251" s="4">
        <f t="shared" si="262"/>
        <v>0</v>
      </c>
      <c r="BC251" s="106">
        <v>0</v>
      </c>
      <c r="BD251" s="4">
        <v>0</v>
      </c>
      <c r="BE251" s="4">
        <f t="shared" si="263"/>
        <v>0</v>
      </c>
      <c r="BF251" s="4">
        <v>0</v>
      </c>
      <c r="BG251" s="4">
        <v>0</v>
      </c>
      <c r="BH251" s="4">
        <f t="shared" si="264"/>
        <v>0</v>
      </c>
      <c r="BI251" s="4">
        <f t="shared" si="265"/>
        <v>0</v>
      </c>
      <c r="BJ251" s="4">
        <v>0</v>
      </c>
      <c r="BK251" s="4">
        <v>0</v>
      </c>
      <c r="BL251" s="4">
        <f t="shared" si="266"/>
        <v>0</v>
      </c>
      <c r="BM251" s="4">
        <f t="shared" si="267"/>
        <v>0</v>
      </c>
      <c r="BN251" s="4">
        <f t="shared" si="268"/>
        <v>0</v>
      </c>
      <c r="BO251" s="64" t="e">
        <f t="shared" si="269"/>
        <v>#DIV/0!</v>
      </c>
      <c r="BP251" s="4">
        <f t="shared" si="270"/>
        <v>0</v>
      </c>
      <c r="BQ251" s="64" t="e">
        <f t="shared" si="271"/>
        <v>#DIV/0!</v>
      </c>
      <c r="BR251" s="4">
        <f t="shared" si="272"/>
        <v>0</v>
      </c>
      <c r="BS251" s="64" t="e">
        <f t="shared" si="273"/>
        <v>#DIV/0!</v>
      </c>
      <c r="BT251" s="4">
        <v>0</v>
      </c>
      <c r="BU251" s="4">
        <v>0</v>
      </c>
      <c r="BV251" s="4">
        <f t="shared" si="274"/>
        <v>0</v>
      </c>
      <c r="BW251" s="4">
        <f t="shared" si="275"/>
        <v>0</v>
      </c>
      <c r="BX251" s="4">
        <f t="shared" si="276"/>
        <v>0</v>
      </c>
      <c r="BY251" s="64" t="e">
        <f t="shared" si="277"/>
        <v>#DIV/0!</v>
      </c>
      <c r="BZ251" s="4">
        <v>0</v>
      </c>
      <c r="CA251" s="4">
        <v>0</v>
      </c>
      <c r="CB251" s="4">
        <f t="shared" si="278"/>
        <v>0</v>
      </c>
      <c r="CC251" s="4">
        <f t="shared" si="279"/>
        <v>0</v>
      </c>
      <c r="CD251" s="4">
        <f t="shared" si="280"/>
        <v>0</v>
      </c>
      <c r="CE251" s="64" t="e">
        <f t="shared" si="281"/>
        <v>#DIV/0!</v>
      </c>
      <c r="CF251" s="4">
        <f t="shared" si="282"/>
        <v>0</v>
      </c>
      <c r="CG251" s="4">
        <f t="shared" si="283"/>
        <v>0</v>
      </c>
      <c r="CH251" s="4">
        <f t="shared" si="284"/>
        <v>0</v>
      </c>
      <c r="CI251" s="64" t="e">
        <f t="shared" si="285"/>
        <v>#DIV/0!</v>
      </c>
      <c r="CJ251" s="4">
        <f t="shared" si="286"/>
        <v>0</v>
      </c>
      <c r="CK251" s="64" t="e">
        <f t="shared" si="287"/>
        <v>#DIV/0!</v>
      </c>
      <c r="CL251" s="4" t="e">
        <f t="shared" si="288"/>
        <v>#DIV/0!</v>
      </c>
      <c r="CM251" s="64" t="e">
        <f t="shared" si="289"/>
        <v>#DIV/0!</v>
      </c>
      <c r="CN251" s="4">
        <v>0</v>
      </c>
      <c r="CO251" s="4">
        <v>0</v>
      </c>
      <c r="CP251" s="4">
        <f t="shared" si="290"/>
        <v>0</v>
      </c>
      <c r="CQ251" s="4">
        <f t="shared" si="291"/>
        <v>0</v>
      </c>
      <c r="CR251" s="4">
        <f t="shared" si="292"/>
        <v>0</v>
      </c>
      <c r="CS251" s="64" t="e">
        <f t="shared" si="293"/>
        <v>#DIV/0!</v>
      </c>
      <c r="CT251" s="4">
        <v>0</v>
      </c>
      <c r="CU251" s="4">
        <v>0</v>
      </c>
      <c r="CV251" s="4">
        <f t="shared" si="294"/>
        <v>0</v>
      </c>
      <c r="CW251" s="4">
        <f t="shared" si="295"/>
        <v>0</v>
      </c>
      <c r="CX251" s="4">
        <f t="shared" si="296"/>
        <v>0</v>
      </c>
      <c r="CY251" s="64" t="e">
        <f t="shared" si="297"/>
        <v>#DIV/0!</v>
      </c>
      <c r="CZ251" s="4">
        <f t="shared" si="298"/>
        <v>0</v>
      </c>
      <c r="DA251" s="4">
        <f t="shared" si="299"/>
        <v>0</v>
      </c>
      <c r="DB251" s="4">
        <f t="shared" si="300"/>
        <v>0</v>
      </c>
      <c r="DC251" s="64" t="e">
        <f t="shared" si="301"/>
        <v>#DIV/0!</v>
      </c>
      <c r="DD251" s="4">
        <f t="shared" si="302"/>
        <v>0</v>
      </c>
      <c r="DE251" s="64" t="e">
        <f t="shared" si="303"/>
        <v>#DIV/0!</v>
      </c>
      <c r="DF251" s="4">
        <f t="shared" si="304"/>
        <v>0</v>
      </c>
      <c r="DG251" s="64" t="e">
        <f t="shared" si="305"/>
        <v>#DIV/0!</v>
      </c>
      <c r="DH251" s="4">
        <f t="shared" si="306"/>
        <v>0</v>
      </c>
      <c r="DI251" s="64" t="e">
        <f t="shared" si="307"/>
        <v>#DIV/0!</v>
      </c>
    </row>
    <row r="252" spans="1:113" x14ac:dyDescent="0.2">
      <c r="A252" s="4" t="s">
        <v>20</v>
      </c>
      <c r="B252" s="61" t="s">
        <v>1520</v>
      </c>
      <c r="C252" s="120" t="s">
        <v>1520</v>
      </c>
      <c r="D252" s="63">
        <v>47.205249800085248</v>
      </c>
      <c r="E252" s="61" t="s">
        <v>114</v>
      </c>
      <c r="F252" s="4">
        <v>1</v>
      </c>
      <c r="G252" s="61">
        <v>0</v>
      </c>
      <c r="H252" s="61">
        <v>0</v>
      </c>
      <c r="I252" s="4">
        <f t="shared" si="231"/>
        <v>0</v>
      </c>
      <c r="J252" s="4">
        <f t="shared" si="232"/>
        <v>0</v>
      </c>
      <c r="K252" s="61">
        <v>0</v>
      </c>
      <c r="L252" s="61">
        <v>0</v>
      </c>
      <c r="M252" s="4">
        <f t="shared" si="233"/>
        <v>0</v>
      </c>
      <c r="N252" s="4">
        <f t="shared" si="234"/>
        <v>0</v>
      </c>
      <c r="O252" s="4">
        <f t="shared" si="235"/>
        <v>0</v>
      </c>
      <c r="P252" s="64" t="e">
        <f t="shared" si="236"/>
        <v>#DIV/0!</v>
      </c>
      <c r="Q252" s="61">
        <v>2</v>
      </c>
      <c r="R252" s="61">
        <v>0</v>
      </c>
      <c r="S252" s="4">
        <f t="shared" si="237"/>
        <v>1</v>
      </c>
      <c r="T252" s="4">
        <f t="shared" si="238"/>
        <v>0.73695555774536858</v>
      </c>
      <c r="U252" s="4">
        <f t="shared" si="239"/>
        <v>0.73695555774536858</v>
      </c>
      <c r="V252" s="64">
        <f t="shared" si="240"/>
        <v>0</v>
      </c>
      <c r="W252" s="4">
        <f t="shared" si="241"/>
        <v>0.73695555774536858</v>
      </c>
      <c r="X252" s="64">
        <f t="shared" si="242"/>
        <v>0</v>
      </c>
      <c r="Y252" s="61">
        <v>0</v>
      </c>
      <c r="Z252" s="61">
        <v>0</v>
      </c>
      <c r="AA252" s="4">
        <f t="shared" si="243"/>
        <v>0</v>
      </c>
      <c r="AB252" s="4">
        <f t="shared" si="244"/>
        <v>0</v>
      </c>
      <c r="AC252" s="4">
        <f t="shared" si="245"/>
        <v>0</v>
      </c>
      <c r="AD252" s="64" t="e">
        <f t="shared" si="246"/>
        <v>#DIV/0!</v>
      </c>
      <c r="AE252" s="4">
        <f t="shared" si="247"/>
        <v>0</v>
      </c>
      <c r="AF252" s="64" t="e">
        <f t="shared" si="248"/>
        <v>#DIV/0!</v>
      </c>
      <c r="AG252" s="61">
        <v>0</v>
      </c>
      <c r="AH252" s="61">
        <v>0</v>
      </c>
      <c r="AI252" s="4">
        <f t="shared" si="249"/>
        <v>0</v>
      </c>
      <c r="AJ252" s="4">
        <f t="shared" si="250"/>
        <v>0</v>
      </c>
      <c r="AK252" s="4">
        <f t="shared" si="251"/>
        <v>0</v>
      </c>
      <c r="AL252" s="64" t="e">
        <f t="shared" si="252"/>
        <v>#DIV/0!</v>
      </c>
      <c r="AM252" s="4">
        <f t="shared" si="253"/>
        <v>0</v>
      </c>
      <c r="AN252" s="64" t="e">
        <f t="shared" si="254"/>
        <v>#DIV/0!</v>
      </c>
      <c r="AO252" s="4">
        <f t="shared" si="255"/>
        <v>0</v>
      </c>
      <c r="AP252" s="64" t="e">
        <f t="shared" si="256"/>
        <v>#DIV/0!</v>
      </c>
      <c r="AQ252" s="61">
        <v>0</v>
      </c>
      <c r="AR252" s="61">
        <v>0</v>
      </c>
      <c r="AS252" s="4">
        <f t="shared" si="257"/>
        <v>0</v>
      </c>
      <c r="AT252" s="4">
        <f t="shared" si="258"/>
        <v>0</v>
      </c>
      <c r="AU252" s="4">
        <f t="shared" si="259"/>
        <v>0</v>
      </c>
      <c r="AV252" s="64" t="e">
        <f t="shared" si="260"/>
        <v>#DIV/0!</v>
      </c>
      <c r="AW252" s="61">
        <v>0</v>
      </c>
      <c r="AX252" s="61">
        <v>0</v>
      </c>
      <c r="AY252" s="4">
        <f t="shared" si="261"/>
        <v>0</v>
      </c>
      <c r="AZ252" s="61">
        <v>0</v>
      </c>
      <c r="BA252" s="61">
        <v>0</v>
      </c>
      <c r="BB252" s="4">
        <f t="shared" si="262"/>
        <v>0</v>
      </c>
      <c r="BC252" s="106">
        <v>0</v>
      </c>
      <c r="BD252" s="4">
        <v>0</v>
      </c>
      <c r="BE252" s="4">
        <f t="shared" si="263"/>
        <v>0</v>
      </c>
      <c r="BF252" s="4">
        <v>0</v>
      </c>
      <c r="BG252" s="4">
        <v>0</v>
      </c>
      <c r="BH252" s="4">
        <f t="shared" si="264"/>
        <v>0</v>
      </c>
      <c r="BI252" s="4">
        <f t="shared" si="265"/>
        <v>0</v>
      </c>
      <c r="BJ252" s="4">
        <v>0</v>
      </c>
      <c r="BK252" s="4">
        <v>0</v>
      </c>
      <c r="BL252" s="4">
        <f t="shared" si="266"/>
        <v>0</v>
      </c>
      <c r="BM252" s="4">
        <f t="shared" si="267"/>
        <v>0</v>
      </c>
      <c r="BN252" s="4">
        <f t="shared" si="268"/>
        <v>0</v>
      </c>
      <c r="BO252" s="64" t="e">
        <f t="shared" si="269"/>
        <v>#DIV/0!</v>
      </c>
      <c r="BP252" s="4">
        <f t="shared" si="270"/>
        <v>0</v>
      </c>
      <c r="BQ252" s="64" t="e">
        <f t="shared" si="271"/>
        <v>#DIV/0!</v>
      </c>
      <c r="BR252" s="4">
        <f t="shared" si="272"/>
        <v>0</v>
      </c>
      <c r="BS252" s="64" t="e">
        <f t="shared" si="273"/>
        <v>#DIV/0!</v>
      </c>
      <c r="BT252" s="4">
        <v>0</v>
      </c>
      <c r="BU252" s="4">
        <v>0</v>
      </c>
      <c r="BV252" s="4">
        <f t="shared" si="274"/>
        <v>0</v>
      </c>
      <c r="BW252" s="4">
        <f t="shared" si="275"/>
        <v>0</v>
      </c>
      <c r="BX252" s="4">
        <f t="shared" si="276"/>
        <v>0</v>
      </c>
      <c r="BY252" s="64" t="e">
        <f t="shared" si="277"/>
        <v>#DIV/0!</v>
      </c>
      <c r="BZ252" s="4">
        <v>0</v>
      </c>
      <c r="CA252" s="4">
        <v>0</v>
      </c>
      <c r="CB252" s="4">
        <f t="shared" si="278"/>
        <v>0</v>
      </c>
      <c r="CC252" s="4">
        <f t="shared" si="279"/>
        <v>0</v>
      </c>
      <c r="CD252" s="4">
        <f t="shared" si="280"/>
        <v>0</v>
      </c>
      <c r="CE252" s="64" t="e">
        <f t="shared" si="281"/>
        <v>#DIV/0!</v>
      </c>
      <c r="CF252" s="4">
        <f t="shared" si="282"/>
        <v>0</v>
      </c>
      <c r="CG252" s="4">
        <f t="shared" si="283"/>
        <v>0</v>
      </c>
      <c r="CH252" s="4">
        <f t="shared" si="284"/>
        <v>0</v>
      </c>
      <c r="CI252" s="64" t="e">
        <f t="shared" si="285"/>
        <v>#DIV/0!</v>
      </c>
      <c r="CJ252" s="4">
        <f t="shared" si="286"/>
        <v>0</v>
      </c>
      <c r="CK252" s="64" t="e">
        <f t="shared" si="287"/>
        <v>#DIV/0!</v>
      </c>
      <c r="CL252" s="4" t="e">
        <f t="shared" si="288"/>
        <v>#DIV/0!</v>
      </c>
      <c r="CM252" s="64" t="e">
        <f t="shared" si="289"/>
        <v>#DIV/0!</v>
      </c>
      <c r="CN252" s="4">
        <v>0</v>
      </c>
      <c r="CO252" s="4">
        <v>0</v>
      </c>
      <c r="CP252" s="4">
        <f t="shared" si="290"/>
        <v>0</v>
      </c>
      <c r="CQ252" s="4">
        <f t="shared" si="291"/>
        <v>0</v>
      </c>
      <c r="CR252" s="4">
        <f t="shared" si="292"/>
        <v>0</v>
      </c>
      <c r="CS252" s="64" t="e">
        <f t="shared" si="293"/>
        <v>#DIV/0!</v>
      </c>
      <c r="CT252" s="4">
        <v>0</v>
      </c>
      <c r="CU252" s="4">
        <v>0</v>
      </c>
      <c r="CV252" s="4">
        <f t="shared" si="294"/>
        <v>0</v>
      </c>
      <c r="CW252" s="4">
        <f t="shared" si="295"/>
        <v>0</v>
      </c>
      <c r="CX252" s="4">
        <f t="shared" si="296"/>
        <v>0</v>
      </c>
      <c r="CY252" s="64" t="e">
        <f t="shared" si="297"/>
        <v>#DIV/0!</v>
      </c>
      <c r="CZ252" s="4">
        <f t="shared" si="298"/>
        <v>0</v>
      </c>
      <c r="DA252" s="4">
        <f t="shared" si="299"/>
        <v>0</v>
      </c>
      <c r="DB252" s="4">
        <f t="shared" si="300"/>
        <v>0</v>
      </c>
      <c r="DC252" s="64" t="e">
        <f t="shared" si="301"/>
        <v>#DIV/0!</v>
      </c>
      <c r="DD252" s="4">
        <f t="shared" si="302"/>
        <v>0</v>
      </c>
      <c r="DE252" s="64" t="e">
        <f t="shared" si="303"/>
        <v>#DIV/0!</v>
      </c>
      <c r="DF252" s="4">
        <f t="shared" si="304"/>
        <v>0</v>
      </c>
      <c r="DG252" s="64" t="e">
        <f t="shared" si="305"/>
        <v>#DIV/0!</v>
      </c>
      <c r="DH252" s="4">
        <f t="shared" si="306"/>
        <v>0</v>
      </c>
      <c r="DI252" s="64" t="e">
        <f t="shared" si="307"/>
        <v>#DIV/0!</v>
      </c>
    </row>
    <row r="253" spans="1:113" x14ac:dyDescent="0.2">
      <c r="A253" s="4" t="s">
        <v>20</v>
      </c>
      <c r="B253" s="61" t="s">
        <v>334</v>
      </c>
      <c r="C253" s="120" t="s">
        <v>334</v>
      </c>
      <c r="D253" s="63">
        <v>39.436941086122921</v>
      </c>
      <c r="E253" s="61" t="s">
        <v>335</v>
      </c>
      <c r="F253" s="4">
        <v>1</v>
      </c>
      <c r="G253" s="61">
        <v>5</v>
      </c>
      <c r="H253" s="61">
        <v>5</v>
      </c>
      <c r="I253" s="4">
        <f t="shared" si="231"/>
        <v>5</v>
      </c>
      <c r="J253" s="4">
        <f t="shared" si="232"/>
        <v>5.3648672883787665</v>
      </c>
      <c r="K253" s="61">
        <v>4</v>
      </c>
      <c r="L253" s="61">
        <v>3</v>
      </c>
      <c r="M253" s="4">
        <f t="shared" si="233"/>
        <v>3.5</v>
      </c>
      <c r="N253" s="4">
        <f t="shared" si="234"/>
        <v>4.6393455334987594</v>
      </c>
      <c r="O253" s="4">
        <f t="shared" si="235"/>
        <v>-0.72552175488000703</v>
      </c>
      <c r="P253" s="64">
        <f t="shared" si="236"/>
        <v>-7.3944954128440354</v>
      </c>
      <c r="Q253" s="61">
        <v>10</v>
      </c>
      <c r="R253" s="61">
        <v>11</v>
      </c>
      <c r="S253" s="4">
        <f t="shared" si="237"/>
        <v>10.5</v>
      </c>
      <c r="T253" s="4">
        <f t="shared" si="238"/>
        <v>7.7380333563263699</v>
      </c>
      <c r="U253" s="4">
        <f t="shared" si="239"/>
        <v>2.3731660679476034</v>
      </c>
      <c r="V253" s="64">
        <f t="shared" si="240"/>
        <v>2.2606371129427494</v>
      </c>
      <c r="W253" s="4">
        <f t="shared" si="241"/>
        <v>3.0986878228276105</v>
      </c>
      <c r="X253" s="64">
        <f t="shared" si="242"/>
        <v>1.4971968132192388</v>
      </c>
      <c r="Y253" s="61">
        <v>10</v>
      </c>
      <c r="Z253" s="61">
        <v>10</v>
      </c>
      <c r="AA253" s="4">
        <f t="shared" si="243"/>
        <v>10</v>
      </c>
      <c r="AB253" s="4">
        <f t="shared" si="244"/>
        <v>7.8930079155672823</v>
      </c>
      <c r="AC253" s="4">
        <f t="shared" si="245"/>
        <v>2.5281406271885158</v>
      </c>
      <c r="AD253" s="64">
        <f t="shared" si="246"/>
        <v>2.1220604703247483</v>
      </c>
      <c r="AE253" s="4">
        <f t="shared" si="247"/>
        <v>3.2536623820685229</v>
      </c>
      <c r="AF253" s="64">
        <f t="shared" si="248"/>
        <v>1.4258841234010535</v>
      </c>
      <c r="AG253" s="61">
        <v>9</v>
      </c>
      <c r="AH253" s="61">
        <v>9</v>
      </c>
      <c r="AI253" s="4">
        <f t="shared" si="249"/>
        <v>9</v>
      </c>
      <c r="AJ253" s="4">
        <f t="shared" si="250"/>
        <v>6.7925749318801083</v>
      </c>
      <c r="AK253" s="4">
        <f t="shared" si="251"/>
        <v>1.4277076435013418</v>
      </c>
      <c r="AL253" s="64">
        <f t="shared" si="252"/>
        <v>3.7576791808873748</v>
      </c>
      <c r="AM253" s="4">
        <f t="shared" si="253"/>
        <v>2.1532293983813489</v>
      </c>
      <c r="AN253" s="64">
        <f t="shared" si="254"/>
        <v>2.1545988258317035</v>
      </c>
      <c r="AO253" s="4">
        <f t="shared" si="255"/>
        <v>-1.100432983687174</v>
      </c>
      <c r="AP253" s="64">
        <f t="shared" si="256"/>
        <v>-7.1726384364820799</v>
      </c>
      <c r="AQ253" s="61">
        <v>3</v>
      </c>
      <c r="AR253" s="61">
        <v>3</v>
      </c>
      <c r="AS253" s="4">
        <f t="shared" si="257"/>
        <v>3</v>
      </c>
      <c r="AT253" s="4">
        <f t="shared" si="258"/>
        <v>4.0490660530590148</v>
      </c>
      <c r="AU253" s="4">
        <f t="shared" si="259"/>
        <v>-1.3158012353197517</v>
      </c>
      <c r="AV253" s="64">
        <f t="shared" si="260"/>
        <v>-4.0772626931567331</v>
      </c>
      <c r="AW253" s="61">
        <v>4</v>
      </c>
      <c r="AX253" s="61">
        <v>7</v>
      </c>
      <c r="AY253" s="4">
        <f t="shared" si="261"/>
        <v>5.5</v>
      </c>
      <c r="AZ253" s="61">
        <v>8</v>
      </c>
      <c r="BA253" s="61">
        <v>6</v>
      </c>
      <c r="BB253" s="4">
        <f t="shared" si="262"/>
        <v>7</v>
      </c>
      <c r="BC253" s="106">
        <v>0</v>
      </c>
      <c r="BD253" s="4">
        <v>0</v>
      </c>
      <c r="BE253" s="4">
        <f t="shared" si="263"/>
        <v>0</v>
      </c>
      <c r="BF253" s="4">
        <v>15</v>
      </c>
      <c r="BG253" s="4">
        <v>10</v>
      </c>
      <c r="BH253" s="4">
        <f t="shared" si="264"/>
        <v>12.5</v>
      </c>
      <c r="BI253" s="4">
        <f t="shared" si="265"/>
        <v>10.787040924868435</v>
      </c>
      <c r="BJ253" s="4">
        <v>14</v>
      </c>
      <c r="BK253" s="4">
        <v>11</v>
      </c>
      <c r="BL253" s="4">
        <f t="shared" si="266"/>
        <v>12.5</v>
      </c>
      <c r="BM253" s="4">
        <f t="shared" si="267"/>
        <v>10.202707175006619</v>
      </c>
      <c r="BN253" s="4">
        <f t="shared" si="268"/>
        <v>-0.58433374986181619</v>
      </c>
      <c r="BO253" s="64">
        <f t="shared" si="269"/>
        <v>-18.460410557184769</v>
      </c>
      <c r="BP253" s="4">
        <f t="shared" si="270"/>
        <v>2.0452333620937395</v>
      </c>
      <c r="BQ253" s="64">
        <f t="shared" si="271"/>
        <v>3.98852960454446</v>
      </c>
      <c r="BR253" s="4">
        <f t="shared" si="272"/>
        <v>3.6757395150267325</v>
      </c>
      <c r="BS253" s="64">
        <f t="shared" si="273"/>
        <v>1.7756883025298973</v>
      </c>
      <c r="BT253" s="4">
        <v>7</v>
      </c>
      <c r="BU253" s="4">
        <v>6</v>
      </c>
      <c r="BV253" s="4">
        <f t="shared" si="274"/>
        <v>6.5</v>
      </c>
      <c r="BW253" s="4">
        <f t="shared" si="275"/>
        <v>6.9803619326296724</v>
      </c>
      <c r="BX253" s="4">
        <f t="shared" si="276"/>
        <v>-3.8066789922387629</v>
      </c>
      <c r="BY253" s="64">
        <f t="shared" si="277"/>
        <v>-2.8337143601710477</v>
      </c>
      <c r="BZ253" s="4">
        <v>9</v>
      </c>
      <c r="CA253" s="4">
        <v>7</v>
      </c>
      <c r="CB253" s="4">
        <f t="shared" si="278"/>
        <v>8</v>
      </c>
      <c r="CC253" s="4">
        <f t="shared" si="279"/>
        <v>9.452608179065578</v>
      </c>
      <c r="CD253" s="4">
        <f t="shared" si="280"/>
        <v>-1.3344327458028573</v>
      </c>
      <c r="CE253" s="64">
        <f t="shared" si="281"/>
        <v>-8.0836152730787827</v>
      </c>
      <c r="CF253" s="4">
        <f t="shared" si="282"/>
        <v>7.25</v>
      </c>
      <c r="CG253" s="4">
        <f t="shared" si="283"/>
        <v>8.1574738129128797</v>
      </c>
      <c r="CH253" s="4">
        <f t="shared" si="284"/>
        <v>-2.6295671119555557</v>
      </c>
      <c r="CI253" s="64">
        <f t="shared" si="285"/>
        <v>-4.1022116818483978</v>
      </c>
      <c r="CJ253" s="4">
        <f t="shared" si="286"/>
        <v>-2.0452333620937395</v>
      </c>
      <c r="CK253" s="64">
        <f t="shared" si="287"/>
        <v>-4.9885296045444605</v>
      </c>
      <c r="CL253" s="4">
        <f t="shared" si="288"/>
        <v>-10.629179341828284</v>
      </c>
      <c r="CM253" s="64">
        <f t="shared" si="289"/>
        <v>-0.61406129768596118</v>
      </c>
      <c r="CN253" s="4">
        <v>5</v>
      </c>
      <c r="CO253" s="4">
        <v>6</v>
      </c>
      <c r="CP253" s="4">
        <f t="shared" si="290"/>
        <v>5.5</v>
      </c>
      <c r="CQ253" s="4">
        <f t="shared" si="291"/>
        <v>5.8568825561312607</v>
      </c>
      <c r="CR253" s="4">
        <f t="shared" si="292"/>
        <v>-4.9301583687371746</v>
      </c>
      <c r="CS253" s="64">
        <f t="shared" si="293"/>
        <v>-2.1879704703342946</v>
      </c>
      <c r="CT253" s="4">
        <v>7</v>
      </c>
      <c r="CU253" s="4">
        <v>6</v>
      </c>
      <c r="CV253" s="4">
        <f t="shared" si="294"/>
        <v>6.5</v>
      </c>
      <c r="CW253" s="4">
        <f t="shared" si="295"/>
        <v>7.22655883731833</v>
      </c>
      <c r="CX253" s="4">
        <f t="shared" si="296"/>
        <v>-3.5604820875501053</v>
      </c>
      <c r="CY253" s="64">
        <f t="shared" si="297"/>
        <v>-3.0296574058292136</v>
      </c>
      <c r="CZ253" s="4">
        <f t="shared" si="298"/>
        <v>6</v>
      </c>
      <c r="DA253" s="4">
        <f t="shared" si="299"/>
        <v>6.5269676599798867</v>
      </c>
      <c r="DB253" s="4">
        <f t="shared" si="300"/>
        <v>-4.2600732648885486</v>
      </c>
      <c r="DC253" s="64">
        <f t="shared" si="301"/>
        <v>-2.5321256828550447</v>
      </c>
      <c r="DD253" s="4">
        <f t="shared" si="302"/>
        <v>-3.6757395150267325</v>
      </c>
      <c r="DE253" s="64">
        <f t="shared" si="303"/>
        <v>-2.7756883025298973</v>
      </c>
      <c r="DF253" s="4">
        <f t="shared" si="304"/>
        <v>-1.6305061529329929</v>
      </c>
      <c r="DG253" s="64">
        <f t="shared" si="305"/>
        <v>-5.0030316035539171</v>
      </c>
      <c r="DH253" s="4">
        <f t="shared" si="306"/>
        <v>-3.4153288253944991</v>
      </c>
      <c r="DI253" s="64">
        <f t="shared" si="307"/>
        <v>-3.1584194308501004</v>
      </c>
    </row>
    <row r="254" spans="1:113" x14ac:dyDescent="0.2">
      <c r="A254" s="4" t="s">
        <v>20</v>
      </c>
      <c r="B254" s="61" t="s">
        <v>958</v>
      </c>
      <c r="C254" s="120" t="s">
        <v>958</v>
      </c>
      <c r="D254" s="63">
        <v>42.195015984898092</v>
      </c>
      <c r="E254" s="61" t="s">
        <v>959</v>
      </c>
      <c r="F254" s="4">
        <v>1</v>
      </c>
      <c r="G254" s="61">
        <v>4</v>
      </c>
      <c r="H254" s="61">
        <v>2</v>
      </c>
      <c r="I254" s="4">
        <f t="shared" si="231"/>
        <v>3</v>
      </c>
      <c r="J254" s="4">
        <f t="shared" si="232"/>
        <v>3.2189203730272595</v>
      </c>
      <c r="K254" s="61">
        <v>0</v>
      </c>
      <c r="L254" s="61">
        <v>2</v>
      </c>
      <c r="M254" s="4">
        <f t="shared" si="233"/>
        <v>1</v>
      </c>
      <c r="N254" s="4">
        <f t="shared" si="234"/>
        <v>1.3255272952853598</v>
      </c>
      <c r="O254" s="4">
        <f t="shared" si="235"/>
        <v>-1.8933930777418997</v>
      </c>
      <c r="P254" s="64">
        <f t="shared" si="236"/>
        <v>-1.700080353555645</v>
      </c>
      <c r="Q254" s="61">
        <v>3</v>
      </c>
      <c r="R254" s="61">
        <v>3</v>
      </c>
      <c r="S254" s="4">
        <f t="shared" si="237"/>
        <v>3</v>
      </c>
      <c r="T254" s="4">
        <f t="shared" si="238"/>
        <v>2.2108666732361058</v>
      </c>
      <c r="U254" s="4">
        <f t="shared" si="239"/>
        <v>-1.0080536997911538</v>
      </c>
      <c r="V254" s="64">
        <f t="shared" si="240"/>
        <v>-3.1932032724984274</v>
      </c>
      <c r="W254" s="4">
        <f t="shared" si="241"/>
        <v>0.88533937795074591</v>
      </c>
      <c r="X254" s="64">
        <f t="shared" si="242"/>
        <v>1.4971968132192386</v>
      </c>
      <c r="Y254" s="61">
        <v>4</v>
      </c>
      <c r="Z254" s="61">
        <v>3</v>
      </c>
      <c r="AA254" s="4">
        <f t="shared" si="243"/>
        <v>3.5</v>
      </c>
      <c r="AB254" s="4">
        <f t="shared" si="244"/>
        <v>2.7625527704485489</v>
      </c>
      <c r="AC254" s="4">
        <f t="shared" si="245"/>
        <v>-0.45636760257871067</v>
      </c>
      <c r="AD254" s="64">
        <f t="shared" si="246"/>
        <v>-7.0533498759305235</v>
      </c>
      <c r="AE254" s="4">
        <f t="shared" si="247"/>
        <v>1.437025475163189</v>
      </c>
      <c r="AF254" s="64">
        <f t="shared" si="248"/>
        <v>0.92241043613707163</v>
      </c>
      <c r="AG254" s="61">
        <v>2</v>
      </c>
      <c r="AH254" s="61">
        <v>3</v>
      </c>
      <c r="AI254" s="4">
        <f t="shared" si="249"/>
        <v>2.5</v>
      </c>
      <c r="AJ254" s="4">
        <f t="shared" si="250"/>
        <v>1.8868263699666967</v>
      </c>
      <c r="AK254" s="4">
        <f t="shared" si="251"/>
        <v>-1.3320940030605628</v>
      </c>
      <c r="AL254" s="64">
        <f t="shared" si="252"/>
        <v>-2.4164363518127132</v>
      </c>
      <c r="AM254" s="4">
        <f t="shared" si="253"/>
        <v>0.56129907468133688</v>
      </c>
      <c r="AN254" s="64">
        <f t="shared" si="254"/>
        <v>2.3615347950428993</v>
      </c>
      <c r="AO254" s="4">
        <f t="shared" si="255"/>
        <v>-0.87572640048185213</v>
      </c>
      <c r="AP254" s="64">
        <f t="shared" si="256"/>
        <v>-3.1545843187193006</v>
      </c>
      <c r="AQ254" s="61">
        <v>2</v>
      </c>
      <c r="AR254" s="61">
        <v>2</v>
      </c>
      <c r="AS254" s="4">
        <f t="shared" si="257"/>
        <v>2</v>
      </c>
      <c r="AT254" s="4">
        <f t="shared" si="258"/>
        <v>2.6993773687060099</v>
      </c>
      <c r="AU254" s="4">
        <f t="shared" si="259"/>
        <v>-0.51954300432124967</v>
      </c>
      <c r="AV254" s="64">
        <f t="shared" si="260"/>
        <v>-6.1956764815505059</v>
      </c>
      <c r="AW254" s="61">
        <v>0</v>
      </c>
      <c r="AX254" s="61">
        <v>0</v>
      </c>
      <c r="AY254" s="4">
        <f t="shared" si="261"/>
        <v>0</v>
      </c>
      <c r="AZ254" s="61">
        <v>3</v>
      </c>
      <c r="BA254" s="61">
        <v>0</v>
      </c>
      <c r="BB254" s="4">
        <f t="shared" si="262"/>
        <v>1.5</v>
      </c>
      <c r="BC254" s="106">
        <v>0</v>
      </c>
      <c r="BD254" s="4">
        <v>0</v>
      </c>
      <c r="BE254" s="4">
        <f t="shared" si="263"/>
        <v>0</v>
      </c>
      <c r="BF254" s="4">
        <v>3</v>
      </c>
      <c r="BG254" s="4">
        <v>2</v>
      </c>
      <c r="BH254" s="4">
        <f t="shared" si="264"/>
        <v>2.5</v>
      </c>
      <c r="BI254" s="4">
        <f t="shared" si="265"/>
        <v>2.1574081849736868</v>
      </c>
      <c r="BJ254" s="4">
        <v>5</v>
      </c>
      <c r="BK254" s="4">
        <v>5</v>
      </c>
      <c r="BL254" s="4">
        <f t="shared" si="266"/>
        <v>5</v>
      </c>
      <c r="BM254" s="4">
        <f t="shared" si="267"/>
        <v>4.081082870002648</v>
      </c>
      <c r="BN254" s="4">
        <f t="shared" si="268"/>
        <v>1.9236746850289612</v>
      </c>
      <c r="BO254" s="64">
        <f t="shared" si="269"/>
        <v>1.1215036522358803</v>
      </c>
      <c r="BP254" s="4">
        <f t="shared" si="270"/>
        <v>0.9868686651046592</v>
      </c>
      <c r="BQ254" s="64">
        <f t="shared" si="271"/>
        <v>3.1353860086031222</v>
      </c>
      <c r="BR254" s="4">
        <f t="shared" si="272"/>
        <v>0.81759904001270467</v>
      </c>
      <c r="BS254" s="64">
        <f t="shared" si="273"/>
        <v>3.9915455746367217</v>
      </c>
      <c r="BT254" s="4">
        <v>3</v>
      </c>
      <c r="BU254" s="4">
        <v>3</v>
      </c>
      <c r="BV254" s="4">
        <f t="shared" si="274"/>
        <v>3</v>
      </c>
      <c r="BW254" s="4">
        <f t="shared" si="275"/>
        <v>3.2217055073675409</v>
      </c>
      <c r="BX254" s="4">
        <f t="shared" si="276"/>
        <v>1.0642973223938541</v>
      </c>
      <c r="BY254" s="64">
        <f t="shared" si="277"/>
        <v>2.027072829725034</v>
      </c>
      <c r="BZ254" s="4">
        <v>3</v>
      </c>
      <c r="CA254" s="4">
        <v>2</v>
      </c>
      <c r="CB254" s="4">
        <f t="shared" si="278"/>
        <v>2.5</v>
      </c>
      <c r="CC254" s="4">
        <f t="shared" si="279"/>
        <v>2.9539400559579931</v>
      </c>
      <c r="CD254" s="4">
        <f t="shared" si="280"/>
        <v>0.79653187098430633</v>
      </c>
      <c r="CE254" s="64">
        <f t="shared" si="281"/>
        <v>2.7085020242914966</v>
      </c>
      <c r="CF254" s="4">
        <f t="shared" si="282"/>
        <v>2.75</v>
      </c>
      <c r="CG254" s="4">
        <f t="shared" si="283"/>
        <v>3.0942142048979888</v>
      </c>
      <c r="CH254" s="4">
        <f t="shared" si="284"/>
        <v>0.93680601992430201</v>
      </c>
      <c r="CI254" s="64">
        <f t="shared" si="285"/>
        <v>2.3029401381814507</v>
      </c>
      <c r="CJ254" s="4">
        <f t="shared" si="286"/>
        <v>-0.9868686651046592</v>
      </c>
      <c r="CK254" s="64">
        <f t="shared" si="287"/>
        <v>-4.1353860086031222</v>
      </c>
      <c r="CL254" s="4">
        <f t="shared" si="288"/>
        <v>-0.96054369180849264</v>
      </c>
      <c r="CM254" s="64">
        <f t="shared" si="289"/>
        <v>-3.3975381420136346</v>
      </c>
      <c r="CN254" s="4">
        <v>4</v>
      </c>
      <c r="CO254" s="4">
        <v>2</v>
      </c>
      <c r="CP254" s="4">
        <f t="shared" si="290"/>
        <v>3</v>
      </c>
      <c r="CQ254" s="4">
        <f t="shared" si="291"/>
        <v>3.1946632124352332</v>
      </c>
      <c r="CR254" s="4">
        <f t="shared" si="292"/>
        <v>1.0372550274615464</v>
      </c>
      <c r="CS254" s="64">
        <f t="shared" si="293"/>
        <v>2.079920682817483</v>
      </c>
      <c r="CT254" s="4">
        <v>3</v>
      </c>
      <c r="CU254" s="4">
        <v>3</v>
      </c>
      <c r="CV254" s="4">
        <f t="shared" si="294"/>
        <v>3</v>
      </c>
      <c r="CW254" s="4">
        <f t="shared" si="295"/>
        <v>3.3353348479930753</v>
      </c>
      <c r="CX254" s="4">
        <f t="shared" si="296"/>
        <v>1.1779266630193885</v>
      </c>
      <c r="CY254" s="64">
        <f t="shared" si="297"/>
        <v>1.8315301391035548</v>
      </c>
      <c r="CZ254" s="4">
        <f t="shared" si="298"/>
        <v>3</v>
      </c>
      <c r="DA254" s="4">
        <f t="shared" si="299"/>
        <v>3.2634838299899434</v>
      </c>
      <c r="DB254" s="4">
        <f t="shared" si="300"/>
        <v>1.1060756450162565</v>
      </c>
      <c r="DC254" s="64">
        <f t="shared" si="301"/>
        <v>1.9505069067332896</v>
      </c>
      <c r="DD254" s="4">
        <f t="shared" si="302"/>
        <v>-0.81759904001270467</v>
      </c>
      <c r="DE254" s="64">
        <f t="shared" si="303"/>
        <v>-4.9915455746367217</v>
      </c>
      <c r="DF254" s="4">
        <f t="shared" si="304"/>
        <v>0.16926962509195453</v>
      </c>
      <c r="DG254" s="64">
        <f t="shared" si="305"/>
        <v>18.279795936318042</v>
      </c>
      <c r="DH254" s="4">
        <f t="shared" si="306"/>
        <v>2.2656190747106746</v>
      </c>
      <c r="DI254" s="64">
        <f t="shared" si="307"/>
        <v>0.95223782720367212</v>
      </c>
    </row>
    <row r="255" spans="1:113" x14ac:dyDescent="0.2">
      <c r="A255" s="4" t="s">
        <v>20</v>
      </c>
      <c r="B255" s="61" t="s">
        <v>828</v>
      </c>
      <c r="C255" s="120" t="s">
        <v>828</v>
      </c>
      <c r="D255" s="63">
        <v>39.564034922254443</v>
      </c>
      <c r="E255" s="61" t="s">
        <v>419</v>
      </c>
      <c r="F255" s="4">
        <v>1</v>
      </c>
      <c r="G255" s="61">
        <v>3</v>
      </c>
      <c r="H255" s="61">
        <v>3</v>
      </c>
      <c r="I255" s="4">
        <f t="shared" si="231"/>
        <v>3</v>
      </c>
      <c r="J255" s="4">
        <f t="shared" si="232"/>
        <v>3.2189203730272595</v>
      </c>
      <c r="K255" s="61">
        <v>3</v>
      </c>
      <c r="L255" s="61">
        <v>3</v>
      </c>
      <c r="M255" s="4">
        <f t="shared" si="233"/>
        <v>3</v>
      </c>
      <c r="N255" s="4">
        <f t="shared" si="234"/>
        <v>3.9765818858560795</v>
      </c>
      <c r="O255" s="4">
        <f t="shared" si="235"/>
        <v>0.75766151282881999</v>
      </c>
      <c r="P255" s="64">
        <f t="shared" si="236"/>
        <v>4.2484939759036129</v>
      </c>
      <c r="Q255" s="61">
        <v>6</v>
      </c>
      <c r="R255" s="61">
        <v>5</v>
      </c>
      <c r="S255" s="4">
        <f t="shared" si="237"/>
        <v>5.5</v>
      </c>
      <c r="T255" s="4">
        <f t="shared" si="238"/>
        <v>4.0532555675995274</v>
      </c>
      <c r="U255" s="4">
        <f t="shared" si="239"/>
        <v>0.8343351945722679</v>
      </c>
      <c r="V255" s="64">
        <f t="shared" si="240"/>
        <v>3.8580661513116179</v>
      </c>
      <c r="W255" s="4">
        <f t="shared" si="241"/>
        <v>7.6673681743447908E-2</v>
      </c>
      <c r="X255" s="64">
        <f t="shared" si="242"/>
        <v>51.863713798977642</v>
      </c>
      <c r="Y255" s="61">
        <v>3</v>
      </c>
      <c r="Z255" s="61">
        <v>4</v>
      </c>
      <c r="AA255" s="4">
        <f t="shared" si="243"/>
        <v>3.5</v>
      </c>
      <c r="AB255" s="4">
        <f t="shared" si="244"/>
        <v>2.7625527704485489</v>
      </c>
      <c r="AC255" s="4">
        <f t="shared" si="245"/>
        <v>-0.45636760257871067</v>
      </c>
      <c r="AD255" s="64">
        <f t="shared" si="246"/>
        <v>-7.0533498759305235</v>
      </c>
      <c r="AE255" s="4">
        <f t="shared" si="247"/>
        <v>-1.2140291154075307</v>
      </c>
      <c r="AF255" s="64">
        <f t="shared" si="248"/>
        <v>-3.2755243143581469</v>
      </c>
      <c r="AG255" s="61">
        <v>4</v>
      </c>
      <c r="AH255" s="61">
        <v>5</v>
      </c>
      <c r="AI255" s="4">
        <f t="shared" si="249"/>
        <v>4.5</v>
      </c>
      <c r="AJ255" s="4">
        <f t="shared" si="250"/>
        <v>3.3962874659400542</v>
      </c>
      <c r="AK255" s="4">
        <f t="shared" si="251"/>
        <v>0.17736709291279462</v>
      </c>
      <c r="AL255" s="64">
        <f t="shared" si="252"/>
        <v>18.148351648351667</v>
      </c>
      <c r="AM255" s="4">
        <f t="shared" si="253"/>
        <v>-0.58029441991602537</v>
      </c>
      <c r="AN255" s="64">
        <f t="shared" si="254"/>
        <v>-6.852697095435679</v>
      </c>
      <c r="AO255" s="4">
        <f t="shared" si="255"/>
        <v>0.6337346954915053</v>
      </c>
      <c r="AP255" s="64">
        <f t="shared" si="256"/>
        <v>4.3591628959276045</v>
      </c>
      <c r="AQ255" s="61">
        <v>2</v>
      </c>
      <c r="AR255" s="61">
        <v>0</v>
      </c>
      <c r="AS255" s="4">
        <f t="shared" si="257"/>
        <v>1</v>
      </c>
      <c r="AT255" s="4">
        <f t="shared" si="258"/>
        <v>1.3496886843530049</v>
      </c>
      <c r="AU255" s="4">
        <f t="shared" si="259"/>
        <v>-1.8692316886742546</v>
      </c>
      <c r="AV255" s="64">
        <f t="shared" si="260"/>
        <v>-1.722055319589765</v>
      </c>
      <c r="AW255" s="61">
        <v>3</v>
      </c>
      <c r="AX255" s="61">
        <v>0</v>
      </c>
      <c r="AY255" s="4">
        <f t="shared" si="261"/>
        <v>1.5</v>
      </c>
      <c r="AZ255" s="61">
        <v>4</v>
      </c>
      <c r="BA255" s="61">
        <v>3</v>
      </c>
      <c r="BB255" s="4">
        <f t="shared" si="262"/>
        <v>3.5</v>
      </c>
      <c r="BC255" s="106">
        <v>0</v>
      </c>
      <c r="BD255" s="4">
        <v>0</v>
      </c>
      <c r="BE255" s="4">
        <f t="shared" si="263"/>
        <v>0</v>
      </c>
      <c r="BF255" s="4">
        <v>3</v>
      </c>
      <c r="BG255" s="4">
        <v>2</v>
      </c>
      <c r="BH255" s="4">
        <f t="shared" si="264"/>
        <v>2.5</v>
      </c>
      <c r="BI255" s="4">
        <f t="shared" si="265"/>
        <v>2.1574081849736868</v>
      </c>
      <c r="BJ255" s="4">
        <v>2</v>
      </c>
      <c r="BK255" s="4">
        <v>4</v>
      </c>
      <c r="BL255" s="4">
        <f t="shared" si="266"/>
        <v>3</v>
      </c>
      <c r="BM255" s="4">
        <f t="shared" si="267"/>
        <v>2.4486497220015888</v>
      </c>
      <c r="BN255" s="4">
        <f t="shared" si="268"/>
        <v>0.29124153702790201</v>
      </c>
      <c r="BO255" s="64">
        <f t="shared" si="269"/>
        <v>7.4076253236055374</v>
      </c>
      <c r="BP255" s="4">
        <f t="shared" si="270"/>
        <v>-2.0520254851227584</v>
      </c>
      <c r="BQ255" s="64">
        <f t="shared" si="271"/>
        <v>-2.1932842646226214</v>
      </c>
      <c r="BR255" s="4">
        <f t="shared" si="272"/>
        <v>-0.54287712215585904</v>
      </c>
      <c r="BS255" s="64">
        <f t="shared" si="273"/>
        <v>-5.5105045360496625</v>
      </c>
      <c r="BT255" s="4">
        <v>3</v>
      </c>
      <c r="BU255" s="4">
        <v>4</v>
      </c>
      <c r="BV255" s="4">
        <f t="shared" si="274"/>
        <v>3.5</v>
      </c>
      <c r="BW255" s="4">
        <f t="shared" si="275"/>
        <v>3.7586564252621311</v>
      </c>
      <c r="BX255" s="4">
        <f t="shared" si="276"/>
        <v>1.6012482402884443</v>
      </c>
      <c r="BY255" s="64">
        <f t="shared" si="277"/>
        <v>1.3473289966489252</v>
      </c>
      <c r="BZ255" s="4">
        <v>4</v>
      </c>
      <c r="CA255" s="4">
        <v>5</v>
      </c>
      <c r="CB255" s="4">
        <f t="shared" si="278"/>
        <v>4.5</v>
      </c>
      <c r="CC255" s="4">
        <f t="shared" si="279"/>
        <v>5.3170921007243876</v>
      </c>
      <c r="CD255" s="4">
        <f t="shared" si="280"/>
        <v>3.1596839157507008</v>
      </c>
      <c r="CE255" s="64">
        <f t="shared" si="281"/>
        <v>0.68279240661359442</v>
      </c>
      <c r="CF255" s="4">
        <f t="shared" si="282"/>
        <v>4</v>
      </c>
      <c r="CG255" s="4">
        <f t="shared" si="283"/>
        <v>4.5006752071243472</v>
      </c>
      <c r="CH255" s="4">
        <f t="shared" si="284"/>
        <v>2.3432670221506604</v>
      </c>
      <c r="CI255" s="64">
        <f t="shared" si="285"/>
        <v>0.92068388475574092</v>
      </c>
      <c r="CJ255" s="4">
        <f t="shared" si="286"/>
        <v>2.0520254851227584</v>
      </c>
      <c r="CK255" s="64">
        <f t="shared" si="287"/>
        <v>1.1932842646226214</v>
      </c>
      <c r="CL255" s="4">
        <f t="shared" si="288"/>
        <v>-2.0708429594017068</v>
      </c>
      <c r="CM255" s="64">
        <f t="shared" si="289"/>
        <v>-1.4445937730699476</v>
      </c>
      <c r="CN255" s="4">
        <v>5</v>
      </c>
      <c r="CO255" s="4">
        <v>2</v>
      </c>
      <c r="CP255" s="4">
        <f t="shared" si="290"/>
        <v>3.5</v>
      </c>
      <c r="CQ255" s="4">
        <f t="shared" si="291"/>
        <v>3.7271070811744385</v>
      </c>
      <c r="CR255" s="4">
        <f t="shared" si="292"/>
        <v>1.5696988962007516</v>
      </c>
      <c r="CS255" s="64">
        <f t="shared" si="293"/>
        <v>1.3744089329459348</v>
      </c>
      <c r="CT255" s="4">
        <v>2</v>
      </c>
      <c r="CU255" s="4">
        <v>2</v>
      </c>
      <c r="CV255" s="4">
        <f t="shared" si="294"/>
        <v>2</v>
      </c>
      <c r="CW255" s="4">
        <f t="shared" si="295"/>
        <v>2.223556565328717</v>
      </c>
      <c r="CX255" s="4">
        <f t="shared" si="296"/>
        <v>6.6148380355030234E-2</v>
      </c>
      <c r="CY255" s="64">
        <f t="shared" si="297"/>
        <v>32.614678899082485</v>
      </c>
      <c r="CZ255" s="4">
        <f t="shared" si="298"/>
        <v>2.75</v>
      </c>
      <c r="DA255" s="4">
        <f t="shared" si="299"/>
        <v>2.9915268441574479</v>
      </c>
      <c r="DB255" s="4">
        <f t="shared" si="300"/>
        <v>0.83411865918376105</v>
      </c>
      <c r="DC255" s="64">
        <f t="shared" si="301"/>
        <v>2.5864523724776158</v>
      </c>
      <c r="DD255" s="4">
        <f t="shared" si="302"/>
        <v>0.54287712215585904</v>
      </c>
      <c r="DE255" s="64">
        <f t="shared" si="303"/>
        <v>4.5105045360496625</v>
      </c>
      <c r="DF255" s="4">
        <f t="shared" si="304"/>
        <v>-1.5091483629668994</v>
      </c>
      <c r="DG255" s="64">
        <f t="shared" si="305"/>
        <v>-2.9822615970482036</v>
      </c>
      <c r="DH255" s="4">
        <f t="shared" si="306"/>
        <v>2.2656190747106746</v>
      </c>
      <c r="DI255" s="64">
        <f t="shared" si="307"/>
        <v>0.95223782720367212</v>
      </c>
    </row>
    <row r="256" spans="1:113" x14ac:dyDescent="0.2">
      <c r="A256" s="4" t="s">
        <v>20</v>
      </c>
      <c r="B256" s="61" t="s">
        <v>1173</v>
      </c>
      <c r="C256" s="120" t="s">
        <v>1173</v>
      </c>
      <c r="D256" s="63">
        <v>28.002104247369807</v>
      </c>
      <c r="E256" s="61" t="s">
        <v>1174</v>
      </c>
      <c r="F256" s="4">
        <v>1</v>
      </c>
      <c r="G256" s="61">
        <v>2</v>
      </c>
      <c r="H256" s="61">
        <v>2</v>
      </c>
      <c r="I256" s="4">
        <f t="shared" si="231"/>
        <v>2</v>
      </c>
      <c r="J256" s="4">
        <f t="shared" si="232"/>
        <v>2.1459469153515065</v>
      </c>
      <c r="K256" s="61">
        <v>0</v>
      </c>
      <c r="L256" s="61">
        <v>3</v>
      </c>
      <c r="M256" s="4">
        <f t="shared" si="233"/>
        <v>1.5</v>
      </c>
      <c r="N256" s="4">
        <f t="shared" si="234"/>
        <v>1.9882909429280398</v>
      </c>
      <c r="O256" s="4">
        <f t="shared" si="235"/>
        <v>-0.15765597242346674</v>
      </c>
      <c r="P256" s="64">
        <f t="shared" si="236"/>
        <v>-13.611580217129072</v>
      </c>
      <c r="Q256" s="61">
        <v>0</v>
      </c>
      <c r="R256" s="61">
        <v>3</v>
      </c>
      <c r="S256" s="4">
        <f t="shared" si="237"/>
        <v>1.5</v>
      </c>
      <c r="T256" s="4">
        <f t="shared" si="238"/>
        <v>1.1054333366180529</v>
      </c>
      <c r="U256" s="4">
        <f t="shared" si="239"/>
        <v>-1.0405135787334536</v>
      </c>
      <c r="V256" s="64">
        <f t="shared" si="240"/>
        <v>-2.0623920333299464</v>
      </c>
      <c r="W256" s="4">
        <f t="shared" si="241"/>
        <v>-0.88285760630998689</v>
      </c>
      <c r="X256" s="64">
        <f t="shared" si="242"/>
        <v>-2.2521083000443851</v>
      </c>
      <c r="Y256" s="61">
        <v>2</v>
      </c>
      <c r="Z256" s="61">
        <v>3</v>
      </c>
      <c r="AA256" s="4">
        <f t="shared" si="243"/>
        <v>2.5</v>
      </c>
      <c r="AB256" s="4">
        <f t="shared" si="244"/>
        <v>1.9732519788918206</v>
      </c>
      <c r="AC256" s="4">
        <f t="shared" si="245"/>
        <v>-0.17269493645968592</v>
      </c>
      <c r="AD256" s="64">
        <f t="shared" si="246"/>
        <v>-12.426229508196718</v>
      </c>
      <c r="AE256" s="4">
        <f t="shared" si="247"/>
        <v>-1.5038964036219182E-2</v>
      </c>
      <c r="AF256" s="64">
        <f t="shared" si="248"/>
        <v>-132.20930232558086</v>
      </c>
      <c r="AG256" s="61">
        <v>2</v>
      </c>
      <c r="AH256" s="61">
        <v>4</v>
      </c>
      <c r="AI256" s="4">
        <f t="shared" si="249"/>
        <v>3</v>
      </c>
      <c r="AJ256" s="4">
        <f t="shared" si="250"/>
        <v>2.2641916439600362</v>
      </c>
      <c r="AK256" s="4">
        <f t="shared" si="251"/>
        <v>0.11824472860852975</v>
      </c>
      <c r="AL256" s="64">
        <f t="shared" si="252"/>
        <v>18.148351648351667</v>
      </c>
      <c r="AM256" s="4">
        <f t="shared" si="253"/>
        <v>0.27590070103199649</v>
      </c>
      <c r="AN256" s="64">
        <f t="shared" si="254"/>
        <v>7.2065454545454584</v>
      </c>
      <c r="AO256" s="4">
        <f t="shared" si="255"/>
        <v>0.29093966506821567</v>
      </c>
      <c r="AP256" s="64">
        <f t="shared" si="256"/>
        <v>6.7823408624230002</v>
      </c>
      <c r="AQ256" s="61">
        <v>2</v>
      </c>
      <c r="AR256" s="61">
        <v>0</v>
      </c>
      <c r="AS256" s="4">
        <f t="shared" si="257"/>
        <v>1</v>
      </c>
      <c r="AT256" s="4">
        <f t="shared" si="258"/>
        <v>1.3496886843530049</v>
      </c>
      <c r="AU256" s="4">
        <f t="shared" si="259"/>
        <v>-0.79625823099850157</v>
      </c>
      <c r="AV256" s="64">
        <f t="shared" si="260"/>
        <v>-2.6950389105058368</v>
      </c>
      <c r="AW256" s="61">
        <v>0</v>
      </c>
      <c r="AX256" s="61">
        <v>0</v>
      </c>
      <c r="AY256" s="4">
        <f t="shared" si="261"/>
        <v>0</v>
      </c>
      <c r="AZ256" s="61">
        <v>0</v>
      </c>
      <c r="BA256" s="61">
        <v>0</v>
      </c>
      <c r="BB256" s="4">
        <f t="shared" si="262"/>
        <v>0</v>
      </c>
      <c r="BC256" s="106">
        <v>0</v>
      </c>
      <c r="BD256" s="4">
        <v>0</v>
      </c>
      <c r="BE256" s="4">
        <f t="shared" si="263"/>
        <v>0</v>
      </c>
      <c r="BF256" s="4">
        <v>3</v>
      </c>
      <c r="BG256" s="4">
        <v>3</v>
      </c>
      <c r="BH256" s="4">
        <f t="shared" si="264"/>
        <v>3</v>
      </c>
      <c r="BI256" s="4">
        <f t="shared" si="265"/>
        <v>2.5888898219684244</v>
      </c>
      <c r="BJ256" s="4">
        <v>4</v>
      </c>
      <c r="BK256" s="4">
        <v>3</v>
      </c>
      <c r="BL256" s="4">
        <f t="shared" si="266"/>
        <v>3.5</v>
      </c>
      <c r="BM256" s="4">
        <f t="shared" si="267"/>
        <v>2.8567580090018536</v>
      </c>
      <c r="BN256" s="4">
        <f t="shared" si="268"/>
        <v>0.26786818703342918</v>
      </c>
      <c r="BO256" s="64">
        <f t="shared" si="269"/>
        <v>9.6647901740020306</v>
      </c>
      <c r="BP256" s="4">
        <f t="shared" si="270"/>
        <v>1.1690048063302232</v>
      </c>
      <c r="BQ256" s="64">
        <f t="shared" si="271"/>
        <v>1.4437521501471655</v>
      </c>
      <c r="BR256" s="4">
        <f t="shared" si="272"/>
        <v>0.40914513650939632</v>
      </c>
      <c r="BS256" s="64">
        <f t="shared" si="273"/>
        <v>5.9822607042922682</v>
      </c>
      <c r="BT256" s="4">
        <v>2</v>
      </c>
      <c r="BU256" s="4">
        <v>1</v>
      </c>
      <c r="BV256" s="4">
        <f t="shared" si="274"/>
        <v>1.5</v>
      </c>
      <c r="BW256" s="4">
        <f t="shared" si="275"/>
        <v>1.6108527536837705</v>
      </c>
      <c r="BX256" s="4">
        <f t="shared" si="276"/>
        <v>-0.97803706828465398</v>
      </c>
      <c r="BY256" s="64">
        <f t="shared" si="277"/>
        <v>-2.6470262793914245</v>
      </c>
      <c r="BZ256" s="4">
        <v>1</v>
      </c>
      <c r="CA256" s="4">
        <v>2</v>
      </c>
      <c r="CB256" s="4">
        <f t="shared" si="278"/>
        <v>1.5</v>
      </c>
      <c r="CC256" s="4">
        <f t="shared" si="279"/>
        <v>1.7723640335747959</v>
      </c>
      <c r="CD256" s="4">
        <f t="shared" si="280"/>
        <v>-0.81652578839362855</v>
      </c>
      <c r="CE256" s="64">
        <f t="shared" si="281"/>
        <v>-3.1706161137440763</v>
      </c>
      <c r="CF256" s="4">
        <f t="shared" si="282"/>
        <v>1.5</v>
      </c>
      <c r="CG256" s="4">
        <f t="shared" si="283"/>
        <v>1.6877532026716304</v>
      </c>
      <c r="CH256" s="4">
        <f t="shared" si="284"/>
        <v>-0.90113661929679401</v>
      </c>
      <c r="CI256" s="64">
        <f t="shared" si="285"/>
        <v>-2.8729160113243162</v>
      </c>
      <c r="CJ256" s="4">
        <f t="shared" si="286"/>
        <v>-1.1690048063302232</v>
      </c>
      <c r="CK256" s="64">
        <f t="shared" si="287"/>
        <v>-2.4437521501471653</v>
      </c>
      <c r="CL256" s="4">
        <f t="shared" si="288"/>
        <v>-5.3205288838167739</v>
      </c>
      <c r="CM256" s="64">
        <f t="shared" si="289"/>
        <v>-0.46003187388705979</v>
      </c>
      <c r="CN256" s="4">
        <v>2</v>
      </c>
      <c r="CO256" s="4">
        <v>2</v>
      </c>
      <c r="CP256" s="4">
        <f t="shared" si="290"/>
        <v>2</v>
      </c>
      <c r="CQ256" s="4">
        <f t="shared" si="291"/>
        <v>2.1297754749568218</v>
      </c>
      <c r="CR256" s="4">
        <f t="shared" si="292"/>
        <v>-0.45911434701160259</v>
      </c>
      <c r="CS256" s="64">
        <f t="shared" si="293"/>
        <v>-5.6388780677834029</v>
      </c>
      <c r="CT256" s="4">
        <v>3</v>
      </c>
      <c r="CU256" s="4">
        <v>2</v>
      </c>
      <c r="CV256" s="4">
        <f t="shared" si="294"/>
        <v>2.5</v>
      </c>
      <c r="CW256" s="4">
        <f t="shared" si="295"/>
        <v>2.7794457066608964</v>
      </c>
      <c r="CX256" s="4">
        <f t="shared" si="296"/>
        <v>0.19055588469247198</v>
      </c>
      <c r="CY256" s="64">
        <f t="shared" si="297"/>
        <v>13.585987261146494</v>
      </c>
      <c r="CZ256" s="4">
        <f t="shared" si="298"/>
        <v>2.25</v>
      </c>
      <c r="DA256" s="4">
        <f t="shared" si="299"/>
        <v>2.4476128724924573</v>
      </c>
      <c r="DB256" s="4">
        <f t="shared" si="300"/>
        <v>-0.14127694947596714</v>
      </c>
      <c r="DC256" s="64">
        <f t="shared" si="301"/>
        <v>-18.324927255092131</v>
      </c>
      <c r="DD256" s="4">
        <f t="shared" si="302"/>
        <v>-0.40914513650939632</v>
      </c>
      <c r="DE256" s="64">
        <f t="shared" si="303"/>
        <v>-6.9822607042922682</v>
      </c>
      <c r="DF256" s="4">
        <f t="shared" si="304"/>
        <v>0.75985966982082687</v>
      </c>
      <c r="DG256" s="64">
        <f t="shared" si="305"/>
        <v>2.2211380202210216</v>
      </c>
      <c r="DH256" s="4">
        <f t="shared" si="306"/>
        <v>0.35979501782114953</v>
      </c>
      <c r="DI256" s="64">
        <f t="shared" si="307"/>
        <v>7.1954576737783942</v>
      </c>
    </row>
    <row r="257" spans="1:113" x14ac:dyDescent="0.2">
      <c r="A257" s="4" t="s">
        <v>20</v>
      </c>
      <c r="B257" s="61" t="s">
        <v>198</v>
      </c>
      <c r="C257" s="120" t="s">
        <v>198</v>
      </c>
      <c r="D257" s="63">
        <v>43.967254888303053</v>
      </c>
      <c r="E257" s="61" t="s">
        <v>199</v>
      </c>
      <c r="F257" s="4">
        <v>1</v>
      </c>
      <c r="G257" s="61">
        <v>12</v>
      </c>
      <c r="H257" s="61">
        <v>10</v>
      </c>
      <c r="I257" s="4">
        <f t="shared" si="231"/>
        <v>11</v>
      </c>
      <c r="J257" s="4">
        <f t="shared" si="232"/>
        <v>11.802708034433286</v>
      </c>
      <c r="K257" s="61">
        <v>13</v>
      </c>
      <c r="L257" s="61">
        <v>14</v>
      </c>
      <c r="M257" s="4">
        <f t="shared" si="233"/>
        <v>13.5</v>
      </c>
      <c r="N257" s="4">
        <f t="shared" si="234"/>
        <v>17.894618486352357</v>
      </c>
      <c r="O257" s="4">
        <f t="shared" si="235"/>
        <v>6.0919104519190714</v>
      </c>
      <c r="P257" s="64">
        <f t="shared" si="236"/>
        <v>1.9374395154996411</v>
      </c>
      <c r="Q257" s="61">
        <v>21</v>
      </c>
      <c r="R257" s="61">
        <v>18</v>
      </c>
      <c r="S257" s="4">
        <f t="shared" si="237"/>
        <v>19.5</v>
      </c>
      <c r="T257" s="4">
        <f t="shared" si="238"/>
        <v>14.370633376034688</v>
      </c>
      <c r="U257" s="4">
        <f t="shared" si="239"/>
        <v>2.5679253416014021</v>
      </c>
      <c r="V257" s="64">
        <f t="shared" si="240"/>
        <v>4.5962037303907426</v>
      </c>
      <c r="W257" s="4">
        <f t="shared" si="241"/>
        <v>-3.5239851103176694</v>
      </c>
      <c r="X257" s="64">
        <f t="shared" si="242"/>
        <v>-5.0779495162904498</v>
      </c>
      <c r="Y257" s="61">
        <v>22</v>
      </c>
      <c r="Z257" s="61">
        <v>19</v>
      </c>
      <c r="AA257" s="4">
        <f t="shared" si="243"/>
        <v>20.5</v>
      </c>
      <c r="AB257" s="4">
        <f t="shared" si="244"/>
        <v>16.18066622691293</v>
      </c>
      <c r="AC257" s="4">
        <f t="shared" si="245"/>
        <v>4.3779581924796442</v>
      </c>
      <c r="AD257" s="64">
        <f t="shared" si="246"/>
        <v>2.6959389549922395</v>
      </c>
      <c r="AE257" s="4">
        <f t="shared" si="247"/>
        <v>-1.7139522594394272</v>
      </c>
      <c r="AF257" s="64">
        <f t="shared" si="248"/>
        <v>-10.440558298983806</v>
      </c>
      <c r="AG257" s="61">
        <v>20</v>
      </c>
      <c r="AH257" s="61">
        <v>20</v>
      </c>
      <c r="AI257" s="4">
        <f t="shared" si="249"/>
        <v>20</v>
      </c>
      <c r="AJ257" s="4">
        <f t="shared" si="250"/>
        <v>15.094610959733574</v>
      </c>
      <c r="AK257" s="4">
        <f t="shared" si="251"/>
        <v>3.2919029253002883</v>
      </c>
      <c r="AL257" s="64">
        <f t="shared" si="252"/>
        <v>3.5853754810697036</v>
      </c>
      <c r="AM257" s="4">
        <f t="shared" si="253"/>
        <v>-2.8000075266187832</v>
      </c>
      <c r="AN257" s="64">
        <f t="shared" si="254"/>
        <v>-6.3909179944103354</v>
      </c>
      <c r="AO257" s="4">
        <f t="shared" si="255"/>
        <v>-1.086055267179356</v>
      </c>
      <c r="AP257" s="64">
        <f t="shared" si="256"/>
        <v>-14.898566137372072</v>
      </c>
      <c r="AQ257" s="61">
        <v>10</v>
      </c>
      <c r="AR257" s="61">
        <v>13</v>
      </c>
      <c r="AS257" s="4">
        <f t="shared" si="257"/>
        <v>11.5</v>
      </c>
      <c r="AT257" s="4">
        <f t="shared" si="258"/>
        <v>15.521419870059557</v>
      </c>
      <c r="AU257" s="4">
        <f t="shared" si="259"/>
        <v>3.7187118356262712</v>
      </c>
      <c r="AV257" s="64">
        <f t="shared" si="260"/>
        <v>3.1738700270776916</v>
      </c>
      <c r="AW257" s="61">
        <v>13</v>
      </c>
      <c r="AX257" s="61">
        <v>13</v>
      </c>
      <c r="AY257" s="4">
        <f t="shared" si="261"/>
        <v>13</v>
      </c>
      <c r="AZ257" s="61">
        <v>17</v>
      </c>
      <c r="BA257" s="61">
        <v>12</v>
      </c>
      <c r="BB257" s="4">
        <f t="shared" si="262"/>
        <v>14.5</v>
      </c>
      <c r="BC257" s="106">
        <v>0</v>
      </c>
      <c r="BD257" s="4">
        <v>0</v>
      </c>
      <c r="BE257" s="4">
        <f t="shared" si="263"/>
        <v>0</v>
      </c>
      <c r="BF257" s="4">
        <v>19</v>
      </c>
      <c r="BG257" s="4">
        <v>14</v>
      </c>
      <c r="BH257" s="4">
        <f t="shared" si="264"/>
        <v>16.5</v>
      </c>
      <c r="BI257" s="4">
        <f t="shared" si="265"/>
        <v>14.238894020826335</v>
      </c>
      <c r="BJ257" s="4">
        <v>21</v>
      </c>
      <c r="BK257" s="4">
        <v>22</v>
      </c>
      <c r="BL257" s="4">
        <f t="shared" si="266"/>
        <v>21.5</v>
      </c>
      <c r="BM257" s="4">
        <f t="shared" si="267"/>
        <v>17.548656341011384</v>
      </c>
      <c r="BN257" s="4">
        <f t="shared" si="268"/>
        <v>3.3097623201850492</v>
      </c>
      <c r="BO257" s="64">
        <f t="shared" si="269"/>
        <v>4.3020895893304614</v>
      </c>
      <c r="BP257" s="4">
        <f t="shared" si="270"/>
        <v>1.2337087151856245</v>
      </c>
      <c r="BQ257" s="64">
        <f t="shared" si="271"/>
        <v>13.224310913108045</v>
      </c>
      <c r="BR257" s="4">
        <f t="shared" si="272"/>
        <v>4.4947210210516104</v>
      </c>
      <c r="BS257" s="64">
        <f t="shared" si="273"/>
        <v>2.9042815469124714</v>
      </c>
      <c r="BT257" s="4">
        <v>15</v>
      </c>
      <c r="BU257" s="4">
        <v>12</v>
      </c>
      <c r="BV257" s="4">
        <f t="shared" si="274"/>
        <v>13.5</v>
      </c>
      <c r="BW257" s="4">
        <f t="shared" si="275"/>
        <v>14.497674783153935</v>
      </c>
      <c r="BX257" s="4">
        <f t="shared" si="276"/>
        <v>0.25878076232759994</v>
      </c>
      <c r="BY257" s="64">
        <f t="shared" si="277"/>
        <v>55.023000522739025</v>
      </c>
      <c r="BZ257" s="4">
        <v>16</v>
      </c>
      <c r="CA257" s="4">
        <v>15</v>
      </c>
      <c r="CB257" s="4">
        <f t="shared" si="278"/>
        <v>15.5</v>
      </c>
      <c r="CC257" s="4">
        <f t="shared" si="279"/>
        <v>18.314428346939557</v>
      </c>
      <c r="CD257" s="4">
        <f t="shared" si="280"/>
        <v>4.0755343261132229</v>
      </c>
      <c r="CE257" s="64">
        <f t="shared" si="281"/>
        <v>3.4937490109194487</v>
      </c>
      <c r="CF257" s="4">
        <f t="shared" si="282"/>
        <v>14.5</v>
      </c>
      <c r="CG257" s="4">
        <f t="shared" si="283"/>
        <v>16.314947625825759</v>
      </c>
      <c r="CH257" s="4">
        <f t="shared" si="284"/>
        <v>2.0760536049994247</v>
      </c>
      <c r="CI257" s="64">
        <f t="shared" si="285"/>
        <v>6.8586350499510731</v>
      </c>
      <c r="CJ257" s="4">
        <f t="shared" si="286"/>
        <v>-1.2337087151856245</v>
      </c>
      <c r="CK257" s="64">
        <f t="shared" si="287"/>
        <v>-14.224310913108045</v>
      </c>
      <c r="CL257" s="4">
        <f t="shared" si="288"/>
        <v>-6.1953002700087003</v>
      </c>
      <c r="CM257" s="64">
        <f t="shared" si="289"/>
        <v>-2.1070706424277059</v>
      </c>
      <c r="CN257" s="4">
        <v>14</v>
      </c>
      <c r="CO257" s="4">
        <v>12</v>
      </c>
      <c r="CP257" s="4">
        <f t="shared" si="290"/>
        <v>13</v>
      </c>
      <c r="CQ257" s="4">
        <f t="shared" si="291"/>
        <v>13.843540587219344</v>
      </c>
      <c r="CR257" s="4">
        <f t="shared" si="292"/>
        <v>-0.39535343360699038</v>
      </c>
      <c r="CS257" s="64">
        <f t="shared" si="293"/>
        <v>-36.015607328658781</v>
      </c>
      <c r="CT257" s="4">
        <v>13</v>
      </c>
      <c r="CU257" s="4">
        <v>9</v>
      </c>
      <c r="CV257" s="4">
        <f t="shared" si="294"/>
        <v>11</v>
      </c>
      <c r="CW257" s="4">
        <f t="shared" si="295"/>
        <v>12.229561109307943</v>
      </c>
      <c r="CX257" s="4">
        <f t="shared" si="296"/>
        <v>-2.009332911518392</v>
      </c>
      <c r="CY257" s="64">
        <f t="shared" si="297"/>
        <v>-7.0863787375415228</v>
      </c>
      <c r="CZ257" s="4">
        <f t="shared" si="298"/>
        <v>12</v>
      </c>
      <c r="DA257" s="4">
        <f t="shared" si="299"/>
        <v>13.053935319959773</v>
      </c>
      <c r="DB257" s="4">
        <f t="shared" si="300"/>
        <v>-1.1849587008665612</v>
      </c>
      <c r="DC257" s="64">
        <f t="shared" si="301"/>
        <v>-12.016363110725649</v>
      </c>
      <c r="DD257" s="4">
        <f t="shared" si="302"/>
        <v>-4.4947210210516104</v>
      </c>
      <c r="DE257" s="64">
        <f t="shared" si="303"/>
        <v>-3.9042815469124714</v>
      </c>
      <c r="DF257" s="4">
        <f t="shared" si="304"/>
        <v>-3.2610123058659859</v>
      </c>
      <c r="DG257" s="64">
        <f t="shared" si="305"/>
        <v>-5.0030316035539171</v>
      </c>
      <c r="DH257" s="4">
        <f t="shared" si="306"/>
        <v>1.9788725980163218</v>
      </c>
      <c r="DI257" s="64">
        <f t="shared" si="307"/>
        <v>7.1954576737783968</v>
      </c>
    </row>
    <row r="258" spans="1:113" x14ac:dyDescent="0.2">
      <c r="A258" s="4" t="s">
        <v>20</v>
      </c>
      <c r="B258" s="61" t="s">
        <v>1128</v>
      </c>
      <c r="C258" s="120" t="s">
        <v>1128</v>
      </c>
      <c r="D258" s="63">
        <v>7.1514895263096454</v>
      </c>
      <c r="E258" s="61" t="s">
        <v>1129</v>
      </c>
      <c r="F258" s="4">
        <v>1</v>
      </c>
      <c r="G258" s="61">
        <v>0</v>
      </c>
      <c r="H258" s="61">
        <v>0</v>
      </c>
      <c r="I258" s="4">
        <f t="shared" si="231"/>
        <v>0</v>
      </c>
      <c r="J258" s="4">
        <f t="shared" si="232"/>
        <v>0</v>
      </c>
      <c r="K258" s="61">
        <v>0</v>
      </c>
      <c r="L258" s="61">
        <v>0</v>
      </c>
      <c r="M258" s="4">
        <f t="shared" si="233"/>
        <v>0</v>
      </c>
      <c r="N258" s="4">
        <f t="shared" si="234"/>
        <v>0</v>
      </c>
      <c r="O258" s="4">
        <f t="shared" si="235"/>
        <v>0</v>
      </c>
      <c r="P258" s="64" t="e">
        <f t="shared" si="236"/>
        <v>#DIV/0!</v>
      </c>
      <c r="Q258" s="61">
        <v>2</v>
      </c>
      <c r="R258" s="61">
        <v>2</v>
      </c>
      <c r="S258" s="4">
        <f t="shared" si="237"/>
        <v>2</v>
      </c>
      <c r="T258" s="4">
        <f t="shared" si="238"/>
        <v>1.4739111154907372</v>
      </c>
      <c r="U258" s="4">
        <f t="shared" si="239"/>
        <v>1.4739111154907372</v>
      </c>
      <c r="V258" s="64">
        <f t="shared" si="240"/>
        <v>0</v>
      </c>
      <c r="W258" s="4">
        <f t="shared" si="241"/>
        <v>1.4739111154907372</v>
      </c>
      <c r="X258" s="64">
        <f t="shared" si="242"/>
        <v>0</v>
      </c>
      <c r="Y258" s="61">
        <v>0</v>
      </c>
      <c r="Z258" s="61">
        <v>0</v>
      </c>
      <c r="AA258" s="4">
        <f t="shared" si="243"/>
        <v>0</v>
      </c>
      <c r="AB258" s="4">
        <f t="shared" si="244"/>
        <v>0</v>
      </c>
      <c r="AC258" s="4">
        <f t="shared" si="245"/>
        <v>0</v>
      </c>
      <c r="AD258" s="64" t="e">
        <f t="shared" si="246"/>
        <v>#DIV/0!</v>
      </c>
      <c r="AE258" s="4">
        <f t="shared" si="247"/>
        <v>0</v>
      </c>
      <c r="AF258" s="64" t="e">
        <f t="shared" si="248"/>
        <v>#DIV/0!</v>
      </c>
      <c r="AG258" s="61">
        <v>0</v>
      </c>
      <c r="AH258" s="61">
        <v>0</v>
      </c>
      <c r="AI258" s="4">
        <f t="shared" si="249"/>
        <v>0</v>
      </c>
      <c r="AJ258" s="4">
        <f t="shared" si="250"/>
        <v>0</v>
      </c>
      <c r="AK258" s="4">
        <f t="shared" si="251"/>
        <v>0</v>
      </c>
      <c r="AL258" s="64" t="e">
        <f t="shared" si="252"/>
        <v>#DIV/0!</v>
      </c>
      <c r="AM258" s="4">
        <f t="shared" si="253"/>
        <v>0</v>
      </c>
      <c r="AN258" s="64" t="e">
        <f t="shared" si="254"/>
        <v>#DIV/0!</v>
      </c>
      <c r="AO258" s="4">
        <f t="shared" si="255"/>
        <v>0</v>
      </c>
      <c r="AP258" s="64" t="e">
        <f t="shared" si="256"/>
        <v>#DIV/0!</v>
      </c>
      <c r="AQ258" s="61">
        <v>0</v>
      </c>
      <c r="AR258" s="61">
        <v>0</v>
      </c>
      <c r="AS258" s="4">
        <f t="shared" si="257"/>
        <v>0</v>
      </c>
      <c r="AT258" s="4">
        <f t="shared" si="258"/>
        <v>0</v>
      </c>
      <c r="AU258" s="4">
        <f t="shared" si="259"/>
        <v>0</v>
      </c>
      <c r="AV258" s="64" t="e">
        <f t="shared" si="260"/>
        <v>#DIV/0!</v>
      </c>
      <c r="AW258" s="61">
        <v>0</v>
      </c>
      <c r="AX258" s="61">
        <v>0</v>
      </c>
      <c r="AY258" s="4">
        <f t="shared" si="261"/>
        <v>0</v>
      </c>
      <c r="AZ258" s="61">
        <v>0</v>
      </c>
      <c r="BA258" s="61">
        <v>0</v>
      </c>
      <c r="BB258" s="4">
        <f t="shared" si="262"/>
        <v>0</v>
      </c>
      <c r="BC258" s="106">
        <v>0</v>
      </c>
      <c r="BD258" s="4">
        <v>0</v>
      </c>
      <c r="BE258" s="4">
        <f t="shared" si="263"/>
        <v>0</v>
      </c>
      <c r="BF258" s="4">
        <v>2</v>
      </c>
      <c r="BG258" s="4">
        <v>0</v>
      </c>
      <c r="BH258" s="4">
        <f t="shared" si="264"/>
        <v>1</v>
      </c>
      <c r="BI258" s="4">
        <f t="shared" si="265"/>
        <v>0.86296327398947481</v>
      </c>
      <c r="BJ258" s="4">
        <v>2</v>
      </c>
      <c r="BK258" s="4">
        <v>3</v>
      </c>
      <c r="BL258" s="4">
        <f t="shared" si="266"/>
        <v>2.5</v>
      </c>
      <c r="BM258" s="4">
        <f t="shared" si="267"/>
        <v>2.040541435001324</v>
      </c>
      <c r="BN258" s="4">
        <f t="shared" si="268"/>
        <v>1.1775781610118492</v>
      </c>
      <c r="BO258" s="64">
        <f t="shared" si="269"/>
        <v>0.73282887077997649</v>
      </c>
      <c r="BP258" s="4">
        <f t="shared" si="270"/>
        <v>1.1966648336655088</v>
      </c>
      <c r="BQ258" s="64">
        <f t="shared" si="271"/>
        <v>0.70519044062733371</v>
      </c>
      <c r="BR258" s="4">
        <f t="shared" si="272"/>
        <v>1.4966274633363335</v>
      </c>
      <c r="BS258" s="64">
        <f t="shared" si="273"/>
        <v>0.36342642707656775</v>
      </c>
      <c r="BT258" s="4">
        <v>1</v>
      </c>
      <c r="BU258" s="4">
        <v>0</v>
      </c>
      <c r="BV258" s="4">
        <f t="shared" si="274"/>
        <v>0.5</v>
      </c>
      <c r="BW258" s="4">
        <f t="shared" si="275"/>
        <v>0.53695091789459015</v>
      </c>
      <c r="BX258" s="4">
        <f t="shared" si="276"/>
        <v>-0.32601235609488466</v>
      </c>
      <c r="BY258" s="64">
        <f t="shared" si="277"/>
        <v>-2.6470262793914245</v>
      </c>
      <c r="BZ258" s="4">
        <v>1</v>
      </c>
      <c r="CA258" s="4">
        <v>1</v>
      </c>
      <c r="CB258" s="4">
        <f t="shared" si="278"/>
        <v>1</v>
      </c>
      <c r="CC258" s="4">
        <f t="shared" si="279"/>
        <v>1.1815760223831973</v>
      </c>
      <c r="CD258" s="4">
        <f t="shared" si="280"/>
        <v>0.31861274839372244</v>
      </c>
      <c r="CE258" s="64">
        <f t="shared" si="281"/>
        <v>2.7085020242914974</v>
      </c>
      <c r="CF258" s="4">
        <f t="shared" si="282"/>
        <v>0.75</v>
      </c>
      <c r="CG258" s="4">
        <f t="shared" si="283"/>
        <v>0.84387660133581521</v>
      </c>
      <c r="CH258" s="4">
        <f t="shared" si="284"/>
        <v>-1.9086672653659598E-2</v>
      </c>
      <c r="CI258" s="64">
        <f t="shared" si="285"/>
        <v>-45.21287128712892</v>
      </c>
      <c r="CJ258" s="4">
        <f t="shared" si="286"/>
        <v>-1.1966648336655088</v>
      </c>
      <c r="CK258" s="64">
        <f t="shared" si="287"/>
        <v>-1.7051904406273337</v>
      </c>
      <c r="CL258" s="4">
        <f t="shared" si="288"/>
        <v>-45.756785258793911</v>
      </c>
      <c r="CM258" s="64">
        <f t="shared" si="289"/>
        <v>-1.1887066991019801E-2</v>
      </c>
      <c r="CN258" s="4">
        <v>0</v>
      </c>
      <c r="CO258" s="4">
        <v>1</v>
      </c>
      <c r="CP258" s="4">
        <f t="shared" si="290"/>
        <v>0.5</v>
      </c>
      <c r="CQ258" s="4">
        <f t="shared" si="291"/>
        <v>0.53244386873920546</v>
      </c>
      <c r="CR258" s="4">
        <f t="shared" si="292"/>
        <v>-0.33051940525026935</v>
      </c>
      <c r="CS258" s="64">
        <f t="shared" si="293"/>
        <v>-2.6109307359307357</v>
      </c>
      <c r="CT258" s="4">
        <v>1</v>
      </c>
      <c r="CU258" s="4">
        <v>0</v>
      </c>
      <c r="CV258" s="4">
        <f t="shared" si="294"/>
        <v>0.5</v>
      </c>
      <c r="CW258" s="4">
        <f t="shared" si="295"/>
        <v>0.55588914133217926</v>
      </c>
      <c r="CX258" s="4">
        <f t="shared" si="296"/>
        <v>-0.30707413265729555</v>
      </c>
      <c r="CY258" s="64">
        <f t="shared" si="297"/>
        <v>-2.810276679841897</v>
      </c>
      <c r="CZ258" s="4">
        <f t="shared" si="298"/>
        <v>0.5</v>
      </c>
      <c r="DA258" s="4">
        <f t="shared" si="299"/>
        <v>0.54391397166499056</v>
      </c>
      <c r="DB258" s="4">
        <f t="shared" si="300"/>
        <v>-0.31904930232448425</v>
      </c>
      <c r="DC258" s="64">
        <f t="shared" si="301"/>
        <v>-2.7047959914101649</v>
      </c>
      <c r="DD258" s="4">
        <f t="shared" si="302"/>
        <v>-1.4966274633363335</v>
      </c>
      <c r="DE258" s="64">
        <f t="shared" si="303"/>
        <v>-1.3634264270765677</v>
      </c>
      <c r="DF258" s="4">
        <f t="shared" si="304"/>
        <v>-0.29996262967082465</v>
      </c>
      <c r="DG258" s="64">
        <f t="shared" si="305"/>
        <v>-2.8132724475107955</v>
      </c>
      <c r="DH258" s="4">
        <f t="shared" si="306"/>
        <v>-0.86296327398947481</v>
      </c>
      <c r="DI258" s="64">
        <f t="shared" si="307"/>
        <v>-1</v>
      </c>
    </row>
    <row r="259" spans="1:113" x14ac:dyDescent="0.2">
      <c r="A259" s="4" t="s">
        <v>20</v>
      </c>
      <c r="B259" s="4" t="s">
        <v>1332</v>
      </c>
      <c r="C259" s="120" t="s">
        <v>1332</v>
      </c>
      <c r="D259" s="63">
        <v>26.766999999999999</v>
      </c>
      <c r="E259" s="61" t="s">
        <v>1100</v>
      </c>
      <c r="G259" s="4">
        <v>0</v>
      </c>
      <c r="H259" s="4">
        <v>0</v>
      </c>
      <c r="I259" s="4">
        <f t="shared" si="231"/>
        <v>0</v>
      </c>
      <c r="J259" s="4">
        <f t="shared" si="232"/>
        <v>0</v>
      </c>
      <c r="K259" s="4">
        <v>0</v>
      </c>
      <c r="L259" s="4">
        <v>0</v>
      </c>
      <c r="M259" s="4">
        <f t="shared" si="233"/>
        <v>0</v>
      </c>
      <c r="N259" s="4">
        <f t="shared" si="234"/>
        <v>0</v>
      </c>
      <c r="O259" s="4">
        <f t="shared" si="235"/>
        <v>0</v>
      </c>
      <c r="P259" s="64" t="e">
        <f t="shared" si="236"/>
        <v>#DIV/0!</v>
      </c>
      <c r="Q259" s="4">
        <v>0</v>
      </c>
      <c r="R259" s="4">
        <v>0</v>
      </c>
      <c r="S259" s="4">
        <f t="shared" si="237"/>
        <v>0</v>
      </c>
      <c r="T259" s="4">
        <f t="shared" si="238"/>
        <v>0</v>
      </c>
      <c r="U259" s="4">
        <f t="shared" si="239"/>
        <v>0</v>
      </c>
      <c r="V259" s="64" t="e">
        <f t="shared" si="240"/>
        <v>#DIV/0!</v>
      </c>
      <c r="W259" s="4">
        <f t="shared" si="241"/>
        <v>0</v>
      </c>
      <c r="X259" s="64" t="e">
        <f t="shared" si="242"/>
        <v>#DIV/0!</v>
      </c>
      <c r="Y259" s="4">
        <v>0</v>
      </c>
      <c r="Z259" s="4">
        <v>0</v>
      </c>
      <c r="AA259" s="4">
        <f t="shared" si="243"/>
        <v>0</v>
      </c>
      <c r="AB259" s="4">
        <f t="shared" si="244"/>
        <v>0</v>
      </c>
      <c r="AC259" s="4">
        <f t="shared" si="245"/>
        <v>0</v>
      </c>
      <c r="AD259" s="64" t="e">
        <f t="shared" si="246"/>
        <v>#DIV/0!</v>
      </c>
      <c r="AE259" s="4">
        <f t="shared" si="247"/>
        <v>0</v>
      </c>
      <c r="AF259" s="64" t="e">
        <f t="shared" si="248"/>
        <v>#DIV/0!</v>
      </c>
      <c r="AG259" s="4">
        <v>0</v>
      </c>
      <c r="AH259" s="4">
        <v>0</v>
      </c>
      <c r="AI259" s="4">
        <f t="shared" si="249"/>
        <v>0</v>
      </c>
      <c r="AJ259" s="4">
        <f t="shared" si="250"/>
        <v>0</v>
      </c>
      <c r="AK259" s="4">
        <f t="shared" si="251"/>
        <v>0</v>
      </c>
      <c r="AL259" s="64" t="e">
        <f t="shared" si="252"/>
        <v>#DIV/0!</v>
      </c>
      <c r="AM259" s="4">
        <f t="shared" si="253"/>
        <v>0</v>
      </c>
      <c r="AN259" s="64" t="e">
        <f t="shared" si="254"/>
        <v>#DIV/0!</v>
      </c>
      <c r="AO259" s="4">
        <f t="shared" si="255"/>
        <v>0</v>
      </c>
      <c r="AP259" s="64" t="e">
        <f t="shared" si="256"/>
        <v>#DIV/0!</v>
      </c>
      <c r="AQ259" s="4">
        <v>0</v>
      </c>
      <c r="AR259" s="4">
        <v>0</v>
      </c>
      <c r="AS259" s="4">
        <f t="shared" si="257"/>
        <v>0</v>
      </c>
      <c r="AT259" s="4">
        <f t="shared" si="258"/>
        <v>0</v>
      </c>
      <c r="AU259" s="4">
        <f t="shared" si="259"/>
        <v>0</v>
      </c>
      <c r="AV259" s="64" t="e">
        <f t="shared" si="260"/>
        <v>#DIV/0!</v>
      </c>
      <c r="AW259" s="4">
        <v>0</v>
      </c>
      <c r="AX259" s="4">
        <v>0</v>
      </c>
      <c r="AY259" s="4">
        <f t="shared" si="261"/>
        <v>0</v>
      </c>
      <c r="AZ259" s="4">
        <v>0</v>
      </c>
      <c r="BA259" s="4">
        <v>0</v>
      </c>
      <c r="BB259" s="4">
        <f t="shared" si="262"/>
        <v>0</v>
      </c>
      <c r="BC259" s="107">
        <v>0</v>
      </c>
      <c r="BD259" s="65">
        <v>0</v>
      </c>
      <c r="BE259" s="4">
        <f t="shared" si="263"/>
        <v>0</v>
      </c>
      <c r="BF259" s="65">
        <v>2</v>
      </c>
      <c r="BG259" s="65">
        <v>1</v>
      </c>
      <c r="BH259" s="4">
        <f t="shared" si="264"/>
        <v>1.5</v>
      </c>
      <c r="BI259" s="4">
        <f t="shared" si="265"/>
        <v>1.2944449109842122</v>
      </c>
      <c r="BJ259" s="65">
        <v>1</v>
      </c>
      <c r="BK259" s="4">
        <v>1</v>
      </c>
      <c r="BL259" s="4">
        <f t="shared" si="266"/>
        <v>1</v>
      </c>
      <c r="BM259" s="4">
        <f t="shared" si="267"/>
        <v>0.81621657400052949</v>
      </c>
      <c r="BN259" s="4">
        <f t="shared" si="268"/>
        <v>-0.47822833698368272</v>
      </c>
      <c r="BO259" s="64">
        <f t="shared" si="269"/>
        <v>-2.7067507524724093</v>
      </c>
      <c r="BP259" s="4">
        <f t="shared" si="270"/>
        <v>-0.59024442822582912</v>
      </c>
      <c r="BQ259" s="64">
        <f t="shared" si="271"/>
        <v>-2.3828450299038533</v>
      </c>
      <c r="BR259" s="4">
        <f t="shared" si="272"/>
        <v>-0.5435683551619469</v>
      </c>
      <c r="BS259" s="64">
        <f t="shared" si="273"/>
        <v>-2.501589572405023</v>
      </c>
      <c r="BT259" s="65">
        <v>1</v>
      </c>
      <c r="BU259" s="65">
        <v>2</v>
      </c>
      <c r="BV259" s="4">
        <f t="shared" si="274"/>
        <v>1.5</v>
      </c>
      <c r="BW259" s="4">
        <f t="shared" si="275"/>
        <v>1.6108527536837705</v>
      </c>
      <c r="BX259" s="4">
        <f t="shared" si="276"/>
        <v>0.31640784269955824</v>
      </c>
      <c r="BY259" s="64">
        <f t="shared" si="277"/>
        <v>4.0910645575032056</v>
      </c>
      <c r="BZ259" s="65">
        <v>1</v>
      </c>
      <c r="CA259" s="65">
        <v>1</v>
      </c>
      <c r="CB259" s="4">
        <f t="shared" si="278"/>
        <v>1</v>
      </c>
      <c r="CC259" s="4">
        <f t="shared" si="279"/>
        <v>1.1815760223831973</v>
      </c>
      <c r="CD259" s="4">
        <f t="shared" si="280"/>
        <v>-0.11286888860101496</v>
      </c>
      <c r="CE259" s="64">
        <f t="shared" si="281"/>
        <v>-11.468571428571435</v>
      </c>
      <c r="CF259" s="4">
        <f t="shared" si="282"/>
        <v>1.25</v>
      </c>
      <c r="CG259" s="4">
        <f t="shared" si="283"/>
        <v>1.4064610022263586</v>
      </c>
      <c r="CH259" s="4">
        <f t="shared" si="284"/>
        <v>0.1120160912421464</v>
      </c>
      <c r="CI259" s="64">
        <f t="shared" si="285"/>
        <v>11.555883593420489</v>
      </c>
      <c r="CJ259" s="4">
        <f t="shared" si="286"/>
        <v>0.59024442822582912</v>
      </c>
      <c r="CK259" s="64">
        <f t="shared" si="287"/>
        <v>1.3828450299038533</v>
      </c>
      <c r="CL259" s="4">
        <f t="shared" si="288"/>
        <v>10.196098664258013</v>
      </c>
      <c r="CM259" s="64">
        <f t="shared" si="289"/>
        <v>0.13336325725536025</v>
      </c>
      <c r="CN259" s="65">
        <v>2</v>
      </c>
      <c r="CO259" s="65">
        <v>1</v>
      </c>
      <c r="CP259" s="4">
        <f t="shared" si="290"/>
        <v>1.5</v>
      </c>
      <c r="CQ259" s="4">
        <f t="shared" si="291"/>
        <v>1.5973316062176166</v>
      </c>
      <c r="CR259" s="4">
        <f t="shared" si="292"/>
        <v>0.30288669523340439</v>
      </c>
      <c r="CS259" s="64">
        <f t="shared" si="293"/>
        <v>4.273693534100973</v>
      </c>
      <c r="CT259" s="65">
        <v>1</v>
      </c>
      <c r="CU259" s="65">
        <v>1</v>
      </c>
      <c r="CV259" s="4">
        <f t="shared" si="294"/>
        <v>1</v>
      </c>
      <c r="CW259" s="4">
        <f t="shared" si="295"/>
        <v>1.1117782826643585</v>
      </c>
      <c r="CX259" s="4">
        <f t="shared" si="296"/>
        <v>-0.1826666283198537</v>
      </c>
      <c r="CY259" s="64">
        <f t="shared" si="297"/>
        <v>-7.0863787375415273</v>
      </c>
      <c r="CZ259" s="4">
        <f t="shared" si="298"/>
        <v>1.25</v>
      </c>
      <c r="DA259" s="4">
        <f t="shared" si="299"/>
        <v>1.3597849291624764</v>
      </c>
      <c r="DB259" s="4">
        <f t="shared" si="300"/>
        <v>6.5340018178264181E-2</v>
      </c>
      <c r="DC259" s="64">
        <f t="shared" si="301"/>
        <v>19.810905277874845</v>
      </c>
      <c r="DD259" s="4">
        <f t="shared" si="302"/>
        <v>0.5435683551619469</v>
      </c>
      <c r="DE259" s="64">
        <f t="shared" si="303"/>
        <v>1.501589572405023</v>
      </c>
      <c r="DF259" s="4">
        <f t="shared" si="304"/>
        <v>-4.6676073063882217E-2</v>
      </c>
      <c r="DG259" s="64">
        <f t="shared" si="305"/>
        <v>-30.132376395534294</v>
      </c>
      <c r="DH259" s="4">
        <f t="shared" si="306"/>
        <v>-1.2944449109842122</v>
      </c>
      <c r="DI259" s="64">
        <f t="shared" si="307"/>
        <v>-1</v>
      </c>
    </row>
    <row r="260" spans="1:113" x14ac:dyDescent="0.2">
      <c r="A260" s="4" t="s">
        <v>20</v>
      </c>
      <c r="B260" s="61" t="s">
        <v>205</v>
      </c>
      <c r="C260" s="120" t="s">
        <v>205</v>
      </c>
      <c r="D260" s="63">
        <v>25.516992702488352</v>
      </c>
      <c r="E260" s="61" t="s">
        <v>206</v>
      </c>
      <c r="F260" s="4">
        <v>1</v>
      </c>
      <c r="G260" s="61">
        <v>10</v>
      </c>
      <c r="H260" s="61">
        <v>8</v>
      </c>
      <c r="I260" s="4">
        <f t="shared" ref="I260:I323" si="308">AVERAGE(G260:H260)</f>
        <v>9</v>
      </c>
      <c r="J260" s="4">
        <f t="shared" ref="J260:J323" si="309">I260/(I$2/$F$2)</f>
        <v>9.6567611190817786</v>
      </c>
      <c r="K260" s="61">
        <v>10</v>
      </c>
      <c r="L260" s="61">
        <v>12</v>
      </c>
      <c r="M260" s="4">
        <f t="shared" ref="M260:M323" si="310">AVERAGE(K260:L260)</f>
        <v>11</v>
      </c>
      <c r="N260" s="4">
        <f t="shared" ref="N260:N323" si="311">M260/(M$2/$F$2)</f>
        <v>14.580800248138958</v>
      </c>
      <c r="O260" s="4">
        <f t="shared" ref="O260:O323" si="312">N260-J260</f>
        <v>4.9240391290571797</v>
      </c>
      <c r="P260" s="64">
        <f t="shared" ref="P260:P323" si="313">J260/O260</f>
        <v>1.9611463000154483</v>
      </c>
      <c r="Q260" s="61">
        <v>14</v>
      </c>
      <c r="R260" s="61">
        <v>15</v>
      </c>
      <c r="S260" s="4">
        <f t="shared" ref="S260:S323" si="314">AVERAGE(Q260:R260)</f>
        <v>14.5</v>
      </c>
      <c r="T260" s="4">
        <f t="shared" ref="T260:T323" si="315">S260/(S$2/$F$2)</f>
        <v>10.685855587307845</v>
      </c>
      <c r="U260" s="4">
        <f t="shared" ref="U260:U323" si="316">T260-J260</f>
        <v>1.0290944682260665</v>
      </c>
      <c r="V260" s="64">
        <f t="shared" ref="V260:V323" si="317">J260/U260</f>
        <v>9.3837460186992541</v>
      </c>
      <c r="W260" s="4">
        <f t="shared" ref="W260:W323" si="318">T260-N260</f>
        <v>-3.8949446608311131</v>
      </c>
      <c r="X260" s="64">
        <f t="shared" ref="X260:X323" si="319">N260/W260</f>
        <v>-3.7435192327039815</v>
      </c>
      <c r="Y260" s="61">
        <v>12</v>
      </c>
      <c r="Z260" s="61">
        <v>11</v>
      </c>
      <c r="AA260" s="4">
        <f t="shared" ref="AA260:AA323" si="320">AVERAGE(Y260:Z260)</f>
        <v>11.5</v>
      </c>
      <c r="AB260" s="4">
        <f t="shared" ref="AB260:AB323" si="321">AA260/(AA$2/$F$2)</f>
        <v>9.0769591029023751</v>
      </c>
      <c r="AC260" s="4">
        <f t="shared" ref="AC260:AC323" si="322">AB260-J260</f>
        <v>-0.57980201617940352</v>
      </c>
      <c r="AD260" s="64">
        <f t="shared" ref="AD260:AD323" si="323">J260/AC260</f>
        <v>-16.655273437500025</v>
      </c>
      <c r="AE260" s="4">
        <f t="shared" ref="AE260:AE323" si="324">AB260-N260</f>
        <v>-5.5038411452365832</v>
      </c>
      <c r="AF260" s="64">
        <f t="shared" ref="AF260:AF323" si="325">N260/AE260</f>
        <v>-2.6492044125870571</v>
      </c>
      <c r="AG260" s="61">
        <v>10</v>
      </c>
      <c r="AH260" s="61">
        <v>12</v>
      </c>
      <c r="AI260" s="4">
        <f t="shared" ref="AI260:AI323" si="326">AVERAGE(AG260:AH260)</f>
        <v>11</v>
      </c>
      <c r="AJ260" s="4">
        <f t="shared" ref="AJ260:AJ323" si="327">AI260/(AI$2/$F$2)</f>
        <v>8.3020360278534664</v>
      </c>
      <c r="AK260" s="4">
        <f t="shared" ref="AK260:AK323" si="328">AJ260-J260</f>
        <v>-1.3547250912283122</v>
      </c>
      <c r="AL260" s="64">
        <f t="shared" ref="AL260:AL323" si="329">J260/AK260</f>
        <v>-7.12820717768364</v>
      </c>
      <c r="AM260" s="4">
        <f t="shared" ref="AM260:AM323" si="330">AJ260-N260</f>
        <v>-6.2787642202854919</v>
      </c>
      <c r="AN260" s="64">
        <f t="shared" ref="AN260:AN323" si="331">N260/AM260</f>
        <v>-2.3222404499648461</v>
      </c>
      <c r="AO260" s="4">
        <f t="shared" ref="AO260:AO323" si="332">AJ260-AB260</f>
        <v>-0.77492307504890867</v>
      </c>
      <c r="AP260" s="64">
        <f t="shared" ref="AP260:AP323" si="333">AB260/AO260</f>
        <v>-11.713367939559021</v>
      </c>
      <c r="AQ260" s="61">
        <v>12</v>
      </c>
      <c r="AR260" s="61">
        <v>8</v>
      </c>
      <c r="AS260" s="4">
        <f t="shared" ref="AS260:AS323" si="334">AVERAGE(AQ260:AR260)</f>
        <v>10</v>
      </c>
      <c r="AT260" s="4">
        <f t="shared" ref="AT260:AT323" si="335">AS260/(AS$2/$F$2)</f>
        <v>13.496886843530049</v>
      </c>
      <c r="AU260" s="4">
        <f t="shared" ref="AU260:AU323" si="336">AT260-J260</f>
        <v>3.8401257244482707</v>
      </c>
      <c r="AV260" s="64">
        <f t="shared" ref="AV260:AV323" si="337">J260/AU260</f>
        <v>2.5146992083102204</v>
      </c>
      <c r="AW260" s="61">
        <v>12</v>
      </c>
      <c r="AX260" s="61">
        <v>7</v>
      </c>
      <c r="AY260" s="4">
        <f t="shared" ref="AY260:AY323" si="338">AVERAGE(AW260:AX260)</f>
        <v>9.5</v>
      </c>
      <c r="AZ260" s="61">
        <v>11</v>
      </c>
      <c r="BA260" s="61">
        <v>10</v>
      </c>
      <c r="BB260" s="4">
        <f t="shared" ref="BB260:BB323" si="339">AVERAGE(AZ260:BA260)</f>
        <v>10.5</v>
      </c>
      <c r="BC260" s="106">
        <v>3</v>
      </c>
      <c r="BD260" s="4">
        <v>4</v>
      </c>
      <c r="BE260" s="4">
        <f t="shared" ref="BE260:BE323" si="340">AVERAGE(BC260:BD260)</f>
        <v>3.5</v>
      </c>
      <c r="BF260" s="4">
        <v>28</v>
      </c>
      <c r="BG260" s="4">
        <v>24</v>
      </c>
      <c r="BH260" s="4">
        <f t="shared" ref="BH260:BH323" si="341">AVERAGE(BF260:BG260)</f>
        <v>26</v>
      </c>
      <c r="BI260" s="4">
        <f t="shared" ref="BI260:BI323" si="342">BH260/(BH$2/$F$1)</f>
        <v>22.437045123726346</v>
      </c>
      <c r="BJ260" s="4">
        <v>24</v>
      </c>
      <c r="BK260" s="4">
        <v>23</v>
      </c>
      <c r="BL260" s="4">
        <f t="shared" ref="BL260:BL323" si="343">AVERAGE(BJ260:BK260)</f>
        <v>23.5</v>
      </c>
      <c r="BM260" s="4">
        <f t="shared" ref="BM260:BM323" si="344">BL260/(BL$2/$F$1)</f>
        <v>19.181089489012443</v>
      </c>
      <c r="BN260" s="4">
        <f t="shared" ref="BN260:BN323" si="345">BM260-$BI260</f>
        <v>-3.2559556347139029</v>
      </c>
      <c r="BO260" s="64">
        <f t="shared" ref="BO260:BO323" si="346">$BI260/BN260</f>
        <v>-6.8910782703886149</v>
      </c>
      <c r="BP260" s="4">
        <f t="shared" ref="BP260:BP323" si="347">BM260-$CG260</f>
        <v>0.61580425962451102</v>
      </c>
      <c r="BQ260" s="64">
        <f t="shared" ref="BQ260:BQ323" si="348">$CG260/BP260</f>
        <v>30.148029896233886</v>
      </c>
      <c r="BR260" s="4">
        <f t="shared" ref="BR260:BR323" si="349">BM260-$DA260</f>
        <v>2.3197563673977371</v>
      </c>
      <c r="BS260" s="64">
        <f t="shared" ref="BS260:BS323" si="350">$DA260/BR260</f>
        <v>7.2685793036660398</v>
      </c>
      <c r="BT260" s="4">
        <v>23</v>
      </c>
      <c r="BU260" s="4">
        <v>15</v>
      </c>
      <c r="BV260" s="4">
        <f t="shared" ref="BV260:BV323" si="351">AVERAGE(BT260:BU260)</f>
        <v>19</v>
      </c>
      <c r="BW260" s="4">
        <f t="shared" ref="BW260:BW323" si="352">BV260/(BV$2/$F$1)</f>
        <v>20.404134879994427</v>
      </c>
      <c r="BX260" s="4">
        <f t="shared" ref="BX260:BX323" si="353">BW260-$BI260</f>
        <v>-2.0329102437319193</v>
      </c>
      <c r="BY260" s="64">
        <f t="shared" ref="BY260:BY323" si="354">$BI260/BX260</f>
        <v>-11.036908881199542</v>
      </c>
      <c r="BZ260" s="4">
        <v>15</v>
      </c>
      <c r="CA260" s="4">
        <v>13</v>
      </c>
      <c r="CB260" s="4">
        <f t="shared" ref="CB260:CB323" si="355">AVERAGE(BZ260:CA260)</f>
        <v>14</v>
      </c>
      <c r="CC260" s="4">
        <f t="shared" ref="CC260:CC323" si="356">CB260/(CB$2/$F$1)</f>
        <v>16.542064313364762</v>
      </c>
      <c r="CD260" s="4">
        <f t="shared" ref="CD260:CD323" si="357">CC260-$BI260</f>
        <v>-5.8949808103615844</v>
      </c>
      <c r="CE260" s="64">
        <f t="shared" ref="CE260:CE323" si="358">$BI260/CD260</f>
        <v>-3.8061269146608314</v>
      </c>
      <c r="CF260" s="4">
        <f t="shared" ref="CF260:CF323" si="359">AVERAGE(BV260,CB260)</f>
        <v>16.5</v>
      </c>
      <c r="CG260" s="4">
        <f t="shared" ref="CG260:CG323" si="360">CF260/(CF$2/$F$1)</f>
        <v>18.565285229387932</v>
      </c>
      <c r="CH260" s="4">
        <f t="shared" ref="CH260:CH323" si="361">CG260-$BI260</f>
        <v>-3.8717598943384139</v>
      </c>
      <c r="CI260" s="64">
        <f t="shared" ref="CI260:CI323" si="362">$BI260/CH260</f>
        <v>-5.7950507614213178</v>
      </c>
      <c r="CJ260" s="4">
        <f t="shared" ref="CJ260:CJ323" si="363">CG260-BM260</f>
        <v>-0.61580425962451102</v>
      </c>
      <c r="CK260" s="64">
        <f t="shared" ref="CK260:CK323" si="364">$BM260/CJ260</f>
        <v>-31.148029896233886</v>
      </c>
      <c r="CL260" s="4">
        <f t="shared" ref="CL260:CL323" si="365">CI260-DA260</f>
        <v>-22.656383883036025</v>
      </c>
      <c r="CM260" s="64">
        <f t="shared" ref="CM260:CM323" si="366">$DA260/CL260</f>
        <v>-0.74421996063721518</v>
      </c>
      <c r="CN260" s="4">
        <v>14</v>
      </c>
      <c r="CO260" s="4">
        <v>15</v>
      </c>
      <c r="CP260" s="4">
        <f t="shared" ref="CP260:CP323" si="367">AVERAGE(CN260:CO260)</f>
        <v>14.5</v>
      </c>
      <c r="CQ260" s="4">
        <f t="shared" ref="CQ260:CQ323" si="368">CP260/(CP$2/$F$1)</f>
        <v>15.440872193436959</v>
      </c>
      <c r="CR260" s="4">
        <f t="shared" ref="CR260:CR323" si="369">CQ260-$BI260</f>
        <v>-6.9961729302893865</v>
      </c>
      <c r="CS260" s="64">
        <f t="shared" ref="CS260:CS323" si="370">$BI260/CR260</f>
        <v>-3.2070455300764373</v>
      </c>
      <c r="CT260" s="4">
        <v>16</v>
      </c>
      <c r="CU260" s="4">
        <v>17</v>
      </c>
      <c r="CV260" s="4">
        <f t="shared" ref="CV260:CV323" si="371">AVERAGE(CT260:CU260)</f>
        <v>16.5</v>
      </c>
      <c r="CW260" s="4">
        <f t="shared" ref="CW260:CW323" si="372">CV260/(CV$2/$F$1)</f>
        <v>18.344341663961917</v>
      </c>
      <c r="CX260" s="4">
        <f t="shared" ref="CX260:CX323" si="373">CW260-$BI260</f>
        <v>-4.0927034597644294</v>
      </c>
      <c r="CY260" s="64">
        <f t="shared" ref="CY260:CY323" si="374">$BI260/CX260</f>
        <v>-5.4822064056939501</v>
      </c>
      <c r="CZ260" s="4">
        <f t="shared" ref="CZ260:CZ323" si="375">AVERAGE(CP260,CV260)</f>
        <v>15.5</v>
      </c>
      <c r="DA260" s="4">
        <f t="shared" ref="DA260:DA323" si="376">CZ260/(CZ$2/$F$1)</f>
        <v>16.861333121614706</v>
      </c>
      <c r="DB260" s="4">
        <f t="shared" ref="DB260:DB323" si="377">DA260-$BI260</f>
        <v>-5.57571200211164</v>
      </c>
      <c r="DC260" s="64">
        <f t="shared" ref="DC260:DC323" si="378">$BI260/DB260</f>
        <v>-4.024068157614483</v>
      </c>
      <c r="DD260" s="4">
        <f t="shared" ref="DD260:DD323" si="379">DA260-BM260</f>
        <v>-2.3197563673977371</v>
      </c>
      <c r="DE260" s="64">
        <f t="shared" ref="DE260:DE323" si="380">$BM260/DD260</f>
        <v>-8.2685793036660407</v>
      </c>
      <c r="DF260" s="4">
        <f t="shared" ref="DF260:DF323" si="381">DA260-CG260</f>
        <v>-1.703952107773226</v>
      </c>
      <c r="DG260" s="64">
        <f t="shared" ref="DG260:DG323" si="382">$CG260/DF260</f>
        <v>-10.895426664103596</v>
      </c>
      <c r="DH260" s="4">
        <f t="shared" ref="DH260:DH323" si="383">((J260/$F$2)*$F$1)-BI260</f>
        <v>-9.1679633446732627</v>
      </c>
      <c r="DI260" s="64">
        <f t="shared" ref="DI260:DI323" si="384">BI260/DH260</f>
        <v>-2.4473314606741572</v>
      </c>
    </row>
    <row r="261" spans="1:113" x14ac:dyDescent="0.2">
      <c r="A261" s="4" t="s">
        <v>20</v>
      </c>
      <c r="B261" s="61" t="s">
        <v>1130</v>
      </c>
      <c r="C261" s="120" t="s">
        <v>1130</v>
      </c>
      <c r="D261" s="63">
        <v>107.86233751055619</v>
      </c>
      <c r="E261" s="61" t="s">
        <v>1131</v>
      </c>
      <c r="F261" s="4">
        <v>1</v>
      </c>
      <c r="G261" s="61">
        <v>0</v>
      </c>
      <c r="H261" s="61">
        <v>0</v>
      </c>
      <c r="I261" s="4">
        <f t="shared" si="308"/>
        <v>0</v>
      </c>
      <c r="J261" s="4">
        <f t="shared" si="309"/>
        <v>0</v>
      </c>
      <c r="K261" s="61">
        <v>0</v>
      </c>
      <c r="L261" s="61">
        <v>0</v>
      </c>
      <c r="M261" s="4">
        <f t="shared" si="310"/>
        <v>0</v>
      </c>
      <c r="N261" s="4">
        <f t="shared" si="311"/>
        <v>0</v>
      </c>
      <c r="O261" s="4">
        <f t="shared" si="312"/>
        <v>0</v>
      </c>
      <c r="P261" s="64" t="e">
        <f t="shared" si="313"/>
        <v>#DIV/0!</v>
      </c>
      <c r="Q261" s="61">
        <v>0</v>
      </c>
      <c r="R261" s="61">
        <v>2</v>
      </c>
      <c r="S261" s="4">
        <f t="shared" si="314"/>
        <v>1</v>
      </c>
      <c r="T261" s="4">
        <f t="shared" si="315"/>
        <v>0.73695555774536858</v>
      </c>
      <c r="U261" s="4">
        <f t="shared" si="316"/>
        <v>0.73695555774536858</v>
      </c>
      <c r="V261" s="64">
        <f t="shared" si="317"/>
        <v>0</v>
      </c>
      <c r="W261" s="4">
        <f t="shared" si="318"/>
        <v>0.73695555774536858</v>
      </c>
      <c r="X261" s="64">
        <f t="shared" si="319"/>
        <v>0</v>
      </c>
      <c r="Y261" s="61">
        <v>4</v>
      </c>
      <c r="Z261" s="61">
        <v>3</v>
      </c>
      <c r="AA261" s="4">
        <f t="shared" si="320"/>
        <v>3.5</v>
      </c>
      <c r="AB261" s="4">
        <f t="shared" si="321"/>
        <v>2.7625527704485489</v>
      </c>
      <c r="AC261" s="4">
        <f t="shared" si="322"/>
        <v>2.7625527704485489</v>
      </c>
      <c r="AD261" s="64">
        <f t="shared" si="323"/>
        <v>0</v>
      </c>
      <c r="AE261" s="4">
        <f t="shared" si="324"/>
        <v>2.7625527704485489</v>
      </c>
      <c r="AF261" s="64">
        <f t="shared" si="325"/>
        <v>0</v>
      </c>
      <c r="AG261" s="61">
        <v>3</v>
      </c>
      <c r="AH261" s="61">
        <v>3</v>
      </c>
      <c r="AI261" s="4">
        <f t="shared" si="326"/>
        <v>3</v>
      </c>
      <c r="AJ261" s="4">
        <f t="shared" si="327"/>
        <v>2.2641916439600362</v>
      </c>
      <c r="AK261" s="4">
        <f t="shared" si="328"/>
        <v>2.2641916439600362</v>
      </c>
      <c r="AL261" s="64">
        <f t="shared" si="329"/>
        <v>0</v>
      </c>
      <c r="AM261" s="4">
        <f t="shared" si="330"/>
        <v>2.2641916439600362</v>
      </c>
      <c r="AN261" s="64">
        <f t="shared" si="331"/>
        <v>0</v>
      </c>
      <c r="AO261" s="4">
        <f t="shared" si="332"/>
        <v>-0.49836112648851261</v>
      </c>
      <c r="AP261" s="64">
        <f t="shared" si="333"/>
        <v>-5.5432749940062322</v>
      </c>
      <c r="AQ261" s="61">
        <v>0</v>
      </c>
      <c r="AR261" s="61">
        <v>0</v>
      </c>
      <c r="AS261" s="4">
        <f t="shared" si="334"/>
        <v>0</v>
      </c>
      <c r="AT261" s="4">
        <f t="shared" si="335"/>
        <v>0</v>
      </c>
      <c r="AU261" s="4">
        <f t="shared" si="336"/>
        <v>0</v>
      </c>
      <c r="AV261" s="64" t="e">
        <f t="shared" si="337"/>
        <v>#DIV/0!</v>
      </c>
      <c r="AW261" s="61">
        <v>0</v>
      </c>
      <c r="AX261" s="61">
        <v>0</v>
      </c>
      <c r="AY261" s="4">
        <f t="shared" si="338"/>
        <v>0</v>
      </c>
      <c r="AZ261" s="61">
        <v>0</v>
      </c>
      <c r="BA261" s="61">
        <v>0</v>
      </c>
      <c r="BB261" s="4">
        <f t="shared" si="339"/>
        <v>0</v>
      </c>
      <c r="BC261" s="106">
        <v>0</v>
      </c>
      <c r="BD261" s="4">
        <v>0</v>
      </c>
      <c r="BE261" s="4">
        <f t="shared" si="340"/>
        <v>0</v>
      </c>
      <c r="BF261" s="4">
        <v>0</v>
      </c>
      <c r="BG261" s="4">
        <v>0</v>
      </c>
      <c r="BH261" s="4">
        <f t="shared" si="341"/>
        <v>0</v>
      </c>
      <c r="BI261" s="4">
        <f t="shared" si="342"/>
        <v>0</v>
      </c>
      <c r="BJ261" s="4">
        <v>0</v>
      </c>
      <c r="BK261" s="4">
        <v>1</v>
      </c>
      <c r="BL261" s="4">
        <f t="shared" si="343"/>
        <v>0.5</v>
      </c>
      <c r="BM261" s="4">
        <f t="shared" si="344"/>
        <v>0.40810828700026475</v>
      </c>
      <c r="BN261" s="4">
        <f t="shared" si="345"/>
        <v>0.40810828700026475</v>
      </c>
      <c r="BO261" s="64">
        <f t="shared" si="346"/>
        <v>0</v>
      </c>
      <c r="BP261" s="4">
        <f t="shared" si="347"/>
        <v>-0.717060514780822</v>
      </c>
      <c r="BQ261" s="64">
        <f t="shared" si="348"/>
        <v>-1.5691406493425564</v>
      </c>
      <c r="BR261" s="4">
        <f t="shared" si="349"/>
        <v>-1.4955906138272019</v>
      </c>
      <c r="BS261" s="64">
        <f t="shared" si="350"/>
        <v>-1.272874330199171</v>
      </c>
      <c r="BT261" s="4">
        <v>1</v>
      </c>
      <c r="BU261" s="4">
        <v>2</v>
      </c>
      <c r="BV261" s="4">
        <f t="shared" si="351"/>
        <v>1.5</v>
      </c>
      <c r="BW261" s="4">
        <f t="shared" si="352"/>
        <v>1.6108527536837705</v>
      </c>
      <c r="BX261" s="4">
        <f t="shared" si="353"/>
        <v>1.6108527536837705</v>
      </c>
      <c r="BY261" s="64">
        <f t="shared" si="354"/>
        <v>0</v>
      </c>
      <c r="BZ261" s="4">
        <v>0</v>
      </c>
      <c r="CA261" s="4">
        <v>1</v>
      </c>
      <c r="CB261" s="4">
        <f t="shared" si="355"/>
        <v>0.5</v>
      </c>
      <c r="CC261" s="4">
        <f t="shared" si="356"/>
        <v>0.59078801119159863</v>
      </c>
      <c r="CD261" s="4">
        <f t="shared" si="357"/>
        <v>0.59078801119159863</v>
      </c>
      <c r="CE261" s="64">
        <f t="shared" si="358"/>
        <v>0</v>
      </c>
      <c r="CF261" s="4">
        <f t="shared" si="359"/>
        <v>1</v>
      </c>
      <c r="CG261" s="4">
        <f t="shared" si="360"/>
        <v>1.1251688017810868</v>
      </c>
      <c r="CH261" s="4">
        <f t="shared" si="361"/>
        <v>1.1251688017810868</v>
      </c>
      <c r="CI261" s="64">
        <f t="shared" si="362"/>
        <v>0</v>
      </c>
      <c r="CJ261" s="4">
        <f t="shared" si="363"/>
        <v>0.717060514780822</v>
      </c>
      <c r="CK261" s="64">
        <f t="shared" si="364"/>
        <v>0.56914064934255637</v>
      </c>
      <c r="CL261" s="4">
        <f t="shared" si="365"/>
        <v>-1.9036989008274667</v>
      </c>
      <c r="CM261" s="64">
        <f t="shared" si="366"/>
        <v>-1</v>
      </c>
      <c r="CN261" s="4">
        <v>1</v>
      </c>
      <c r="CO261" s="4">
        <v>2</v>
      </c>
      <c r="CP261" s="4">
        <f t="shared" si="367"/>
        <v>1.5</v>
      </c>
      <c r="CQ261" s="4">
        <f t="shared" si="368"/>
        <v>1.5973316062176166</v>
      </c>
      <c r="CR261" s="4">
        <f t="shared" si="369"/>
        <v>1.5973316062176166</v>
      </c>
      <c r="CS261" s="64">
        <f t="shared" si="370"/>
        <v>0</v>
      </c>
      <c r="CT261" s="4">
        <v>2</v>
      </c>
      <c r="CU261" s="4">
        <v>2</v>
      </c>
      <c r="CV261" s="4">
        <f t="shared" si="371"/>
        <v>2</v>
      </c>
      <c r="CW261" s="4">
        <f t="shared" si="372"/>
        <v>2.223556565328717</v>
      </c>
      <c r="CX261" s="4">
        <f t="shared" si="373"/>
        <v>2.223556565328717</v>
      </c>
      <c r="CY261" s="64">
        <f t="shared" si="374"/>
        <v>0</v>
      </c>
      <c r="CZ261" s="4">
        <f t="shared" si="375"/>
        <v>1.75</v>
      </c>
      <c r="DA261" s="4">
        <f t="shared" si="376"/>
        <v>1.9036989008274667</v>
      </c>
      <c r="DB261" s="4">
        <f t="shared" si="377"/>
        <v>1.9036989008274667</v>
      </c>
      <c r="DC261" s="64">
        <f t="shared" si="378"/>
        <v>0</v>
      </c>
      <c r="DD261" s="4">
        <f t="shared" si="379"/>
        <v>1.4955906138272019</v>
      </c>
      <c r="DE261" s="64">
        <f t="shared" si="380"/>
        <v>0.27287433019917101</v>
      </c>
      <c r="DF261" s="4">
        <f t="shared" si="381"/>
        <v>0.77853009904637993</v>
      </c>
      <c r="DG261" s="64">
        <f t="shared" si="382"/>
        <v>1.4452476572958501</v>
      </c>
      <c r="DH261" s="4">
        <f t="shared" si="383"/>
        <v>0</v>
      </c>
      <c r="DI261" s="64" t="e">
        <f t="shared" si="384"/>
        <v>#DIV/0!</v>
      </c>
    </row>
    <row r="262" spans="1:113" x14ac:dyDescent="0.2">
      <c r="A262" s="4" t="s">
        <v>20</v>
      </c>
      <c r="B262" s="61" t="s">
        <v>230</v>
      </c>
      <c r="C262" s="120" t="s">
        <v>229</v>
      </c>
      <c r="D262" s="63">
        <v>67.012618942415912</v>
      </c>
      <c r="E262" s="61" t="s">
        <v>231</v>
      </c>
      <c r="F262" s="4">
        <v>1</v>
      </c>
      <c r="G262" s="61">
        <v>9</v>
      </c>
      <c r="H262" s="61">
        <v>7</v>
      </c>
      <c r="I262" s="4">
        <f t="shared" si="308"/>
        <v>8</v>
      </c>
      <c r="J262" s="4">
        <f t="shared" si="309"/>
        <v>8.583787661406026</v>
      </c>
      <c r="K262" s="61">
        <v>14</v>
      </c>
      <c r="L262" s="61">
        <v>13</v>
      </c>
      <c r="M262" s="4">
        <f t="shared" si="310"/>
        <v>13.5</v>
      </c>
      <c r="N262" s="4">
        <f t="shared" si="311"/>
        <v>17.894618486352357</v>
      </c>
      <c r="O262" s="4">
        <f t="shared" si="312"/>
        <v>9.310830824946331</v>
      </c>
      <c r="P262" s="64">
        <f t="shared" si="313"/>
        <v>0.92191425478461575</v>
      </c>
      <c r="Q262" s="61">
        <v>11</v>
      </c>
      <c r="R262" s="61">
        <v>10</v>
      </c>
      <c r="S262" s="4">
        <f t="shared" si="314"/>
        <v>10.5</v>
      </c>
      <c r="T262" s="4">
        <f t="shared" si="315"/>
        <v>7.7380333563263699</v>
      </c>
      <c r="U262" s="4">
        <f t="shared" si="316"/>
        <v>-0.8457543050796561</v>
      </c>
      <c r="V262" s="64">
        <f t="shared" si="317"/>
        <v>-10.149268658582322</v>
      </c>
      <c r="W262" s="4">
        <f t="shared" si="318"/>
        <v>-10.156585130025988</v>
      </c>
      <c r="X262" s="64">
        <f t="shared" si="319"/>
        <v>-1.7618735290713374</v>
      </c>
      <c r="Y262" s="61">
        <v>25</v>
      </c>
      <c r="Z262" s="61">
        <v>23</v>
      </c>
      <c r="AA262" s="4">
        <f t="shared" si="320"/>
        <v>24</v>
      </c>
      <c r="AB262" s="4">
        <f t="shared" si="321"/>
        <v>18.943218997361477</v>
      </c>
      <c r="AC262" s="4">
        <f t="shared" si="322"/>
        <v>10.359431335955451</v>
      </c>
      <c r="AD262" s="64">
        <f t="shared" si="323"/>
        <v>0.82859641451683441</v>
      </c>
      <c r="AE262" s="4">
        <f t="shared" si="324"/>
        <v>1.0486005110091199</v>
      </c>
      <c r="AF262" s="64">
        <f t="shared" si="325"/>
        <v>17.065239143486096</v>
      </c>
      <c r="AG262" s="61">
        <v>28</v>
      </c>
      <c r="AH262" s="61">
        <v>24</v>
      </c>
      <c r="AI262" s="4">
        <f t="shared" si="326"/>
        <v>26</v>
      </c>
      <c r="AJ262" s="4">
        <f t="shared" si="327"/>
        <v>19.622994247653647</v>
      </c>
      <c r="AK262" s="4">
        <f t="shared" si="328"/>
        <v>11.039206586247621</v>
      </c>
      <c r="AL262" s="64">
        <f t="shared" si="329"/>
        <v>0.77757288029191363</v>
      </c>
      <c r="AM262" s="4">
        <f t="shared" si="330"/>
        <v>1.7283757613012902</v>
      </c>
      <c r="AN262" s="64">
        <f t="shared" si="331"/>
        <v>10.353430594791227</v>
      </c>
      <c r="AO262" s="4">
        <f t="shared" si="332"/>
        <v>0.67977525029217034</v>
      </c>
      <c r="AP262" s="64">
        <f t="shared" si="333"/>
        <v>27.86688539957817</v>
      </c>
      <c r="AQ262" s="61">
        <v>6</v>
      </c>
      <c r="AR262" s="61">
        <v>6</v>
      </c>
      <c r="AS262" s="4">
        <f t="shared" si="334"/>
        <v>6</v>
      </c>
      <c r="AT262" s="4">
        <f t="shared" si="335"/>
        <v>8.0981321061180296</v>
      </c>
      <c r="AU262" s="4">
        <f t="shared" si="336"/>
        <v>-0.48565555528799642</v>
      </c>
      <c r="AV262" s="64">
        <f t="shared" si="337"/>
        <v>-17.674641148325364</v>
      </c>
      <c r="AW262" s="61">
        <v>8</v>
      </c>
      <c r="AX262" s="61">
        <v>7</v>
      </c>
      <c r="AY262" s="4">
        <f t="shared" si="338"/>
        <v>7.5</v>
      </c>
      <c r="AZ262" s="61">
        <v>10</v>
      </c>
      <c r="BA262" s="61">
        <v>8</v>
      </c>
      <c r="BB262" s="4">
        <f t="shared" si="339"/>
        <v>9</v>
      </c>
      <c r="BC262" s="106">
        <v>0</v>
      </c>
      <c r="BD262" s="4">
        <v>0</v>
      </c>
      <c r="BE262" s="4">
        <f t="shared" si="340"/>
        <v>0</v>
      </c>
      <c r="BF262" s="4">
        <v>19</v>
      </c>
      <c r="BG262" s="4">
        <v>15</v>
      </c>
      <c r="BH262" s="4">
        <f t="shared" si="341"/>
        <v>17</v>
      </c>
      <c r="BI262" s="4">
        <f t="shared" si="342"/>
        <v>14.67037565782107</v>
      </c>
      <c r="BJ262" s="4">
        <v>19</v>
      </c>
      <c r="BK262" s="4">
        <v>16</v>
      </c>
      <c r="BL262" s="4">
        <f t="shared" si="343"/>
        <v>17.5</v>
      </c>
      <c r="BM262" s="4">
        <f t="shared" si="344"/>
        <v>14.283790045009267</v>
      </c>
      <c r="BN262" s="4">
        <f t="shared" si="345"/>
        <v>-0.38658561281180326</v>
      </c>
      <c r="BO262" s="64">
        <f t="shared" si="346"/>
        <v>-37.948581560283955</v>
      </c>
      <c r="BP262" s="4">
        <f t="shared" si="347"/>
        <v>1.9069332254173119</v>
      </c>
      <c r="BQ262" s="64">
        <f t="shared" si="348"/>
        <v>6.4904510837726965</v>
      </c>
      <c r="BR262" s="4">
        <f t="shared" si="349"/>
        <v>2.8615966400444659</v>
      </c>
      <c r="BS262" s="64">
        <f t="shared" si="350"/>
        <v>3.9915455746367221</v>
      </c>
      <c r="BT262" s="4">
        <v>13</v>
      </c>
      <c r="BU262" s="4">
        <v>11</v>
      </c>
      <c r="BV262" s="4">
        <f t="shared" si="351"/>
        <v>12</v>
      </c>
      <c r="BW262" s="4">
        <f t="shared" si="352"/>
        <v>12.886822029470164</v>
      </c>
      <c r="BX262" s="4">
        <f t="shared" si="353"/>
        <v>-1.7835536283509068</v>
      </c>
      <c r="BY262" s="64">
        <f t="shared" si="354"/>
        <v>-8.2253627951661095</v>
      </c>
      <c r="BZ262" s="4">
        <v>11</v>
      </c>
      <c r="CA262" s="4">
        <v>9</v>
      </c>
      <c r="CB262" s="4">
        <f t="shared" si="355"/>
        <v>10</v>
      </c>
      <c r="CC262" s="4">
        <f t="shared" si="356"/>
        <v>11.815760223831973</v>
      </c>
      <c r="CD262" s="4">
        <f t="shared" si="357"/>
        <v>-2.8546154339890979</v>
      </c>
      <c r="CE262" s="64">
        <f t="shared" si="358"/>
        <v>-5.139177586985995</v>
      </c>
      <c r="CF262" s="4">
        <f t="shared" si="359"/>
        <v>11</v>
      </c>
      <c r="CG262" s="4">
        <f t="shared" si="360"/>
        <v>12.376856819591955</v>
      </c>
      <c r="CH262" s="4">
        <f t="shared" si="361"/>
        <v>-2.2935188382291152</v>
      </c>
      <c r="CI262" s="64">
        <f t="shared" si="362"/>
        <v>-6.3964487290405012</v>
      </c>
      <c r="CJ262" s="4">
        <f t="shared" si="363"/>
        <v>-1.9069332254173119</v>
      </c>
      <c r="CK262" s="64">
        <f t="shared" si="364"/>
        <v>-7.4904510837726965</v>
      </c>
      <c r="CL262" s="4">
        <f t="shared" si="365"/>
        <v>-17.818642134005302</v>
      </c>
      <c r="CM262" s="64">
        <f t="shared" si="366"/>
        <v>-0.6410249063348411</v>
      </c>
      <c r="CN262" s="4">
        <v>16</v>
      </c>
      <c r="CO262" s="4">
        <v>7</v>
      </c>
      <c r="CP262" s="4">
        <f t="shared" si="367"/>
        <v>11.5</v>
      </c>
      <c r="CQ262" s="4">
        <f t="shared" si="368"/>
        <v>12.246208981001727</v>
      </c>
      <c r="CR262" s="4">
        <f t="shared" si="369"/>
        <v>-2.4241666768193433</v>
      </c>
      <c r="CS262" s="64">
        <f t="shared" si="370"/>
        <v>-6.0517190497270228</v>
      </c>
      <c r="CT262" s="4">
        <v>8</v>
      </c>
      <c r="CU262" s="4">
        <v>11</v>
      </c>
      <c r="CV262" s="4">
        <f t="shared" si="371"/>
        <v>9.5</v>
      </c>
      <c r="CW262" s="4">
        <f t="shared" si="372"/>
        <v>10.561893685311405</v>
      </c>
      <c r="CX262" s="4">
        <f t="shared" si="373"/>
        <v>-4.1084819725096651</v>
      </c>
      <c r="CY262" s="64">
        <f t="shared" si="374"/>
        <v>-3.5707533234859676</v>
      </c>
      <c r="CZ262" s="4">
        <f t="shared" si="375"/>
        <v>10.5</v>
      </c>
      <c r="DA262" s="4">
        <f t="shared" si="376"/>
        <v>11.422193404964801</v>
      </c>
      <c r="DB262" s="4">
        <f t="shared" si="377"/>
        <v>-3.2481822528562692</v>
      </c>
      <c r="DC262" s="64">
        <f t="shared" si="378"/>
        <v>-4.5164878432916646</v>
      </c>
      <c r="DD262" s="4">
        <f t="shared" si="379"/>
        <v>-2.8615966400444659</v>
      </c>
      <c r="DE262" s="64">
        <f t="shared" si="380"/>
        <v>-4.9915455746367225</v>
      </c>
      <c r="DF262" s="4">
        <f t="shared" si="381"/>
        <v>-0.95466341462715398</v>
      </c>
      <c r="DG262" s="64">
        <f t="shared" si="382"/>
        <v>-12.9646288209607</v>
      </c>
      <c r="DH262" s="4">
        <f t="shared" si="383"/>
        <v>-2.8756362986627746</v>
      </c>
      <c r="DI262" s="64">
        <f t="shared" si="384"/>
        <v>-5.1016102643589081</v>
      </c>
    </row>
    <row r="263" spans="1:113" x14ac:dyDescent="0.2">
      <c r="A263" s="4" t="s">
        <v>20</v>
      </c>
      <c r="B263" s="4" t="s">
        <v>1201</v>
      </c>
      <c r="C263" s="120" t="s">
        <v>1201</v>
      </c>
      <c r="D263" s="63">
        <v>27.347000000000001</v>
      </c>
      <c r="E263" s="61" t="s">
        <v>337</v>
      </c>
      <c r="G263" s="4">
        <v>0</v>
      </c>
      <c r="H263" s="4">
        <v>0</v>
      </c>
      <c r="I263" s="4">
        <f t="shared" si="308"/>
        <v>0</v>
      </c>
      <c r="J263" s="4">
        <f t="shared" si="309"/>
        <v>0</v>
      </c>
      <c r="K263" s="4">
        <v>0</v>
      </c>
      <c r="L263" s="4">
        <v>0</v>
      </c>
      <c r="M263" s="4">
        <f t="shared" si="310"/>
        <v>0</v>
      </c>
      <c r="N263" s="4">
        <f t="shared" si="311"/>
        <v>0</v>
      </c>
      <c r="O263" s="4">
        <f t="shared" si="312"/>
        <v>0</v>
      </c>
      <c r="P263" s="64" t="e">
        <f t="shared" si="313"/>
        <v>#DIV/0!</v>
      </c>
      <c r="Q263" s="4">
        <v>0</v>
      </c>
      <c r="R263" s="4">
        <v>0</v>
      </c>
      <c r="S263" s="4">
        <f t="shared" si="314"/>
        <v>0</v>
      </c>
      <c r="T263" s="4">
        <f t="shared" si="315"/>
        <v>0</v>
      </c>
      <c r="U263" s="4">
        <f t="shared" si="316"/>
        <v>0</v>
      </c>
      <c r="V263" s="64" t="e">
        <f t="shared" si="317"/>
        <v>#DIV/0!</v>
      </c>
      <c r="W263" s="4">
        <f t="shared" si="318"/>
        <v>0</v>
      </c>
      <c r="X263" s="64" t="e">
        <f t="shared" si="319"/>
        <v>#DIV/0!</v>
      </c>
      <c r="Y263" s="4">
        <v>0</v>
      </c>
      <c r="Z263" s="4">
        <v>0</v>
      </c>
      <c r="AA263" s="4">
        <f t="shared" si="320"/>
        <v>0</v>
      </c>
      <c r="AB263" s="4">
        <f t="shared" si="321"/>
        <v>0</v>
      </c>
      <c r="AC263" s="4">
        <f t="shared" si="322"/>
        <v>0</v>
      </c>
      <c r="AD263" s="64" t="e">
        <f t="shared" si="323"/>
        <v>#DIV/0!</v>
      </c>
      <c r="AE263" s="4">
        <f t="shared" si="324"/>
        <v>0</v>
      </c>
      <c r="AF263" s="64" t="e">
        <f t="shared" si="325"/>
        <v>#DIV/0!</v>
      </c>
      <c r="AG263" s="4">
        <v>0</v>
      </c>
      <c r="AH263" s="4">
        <v>0</v>
      </c>
      <c r="AI263" s="4">
        <f t="shared" si="326"/>
        <v>0</v>
      </c>
      <c r="AJ263" s="4">
        <f t="shared" si="327"/>
        <v>0</v>
      </c>
      <c r="AK263" s="4">
        <f t="shared" si="328"/>
        <v>0</v>
      </c>
      <c r="AL263" s="64" t="e">
        <f t="shared" si="329"/>
        <v>#DIV/0!</v>
      </c>
      <c r="AM263" s="4">
        <f t="shared" si="330"/>
        <v>0</v>
      </c>
      <c r="AN263" s="64" t="e">
        <f t="shared" si="331"/>
        <v>#DIV/0!</v>
      </c>
      <c r="AO263" s="4">
        <f t="shared" si="332"/>
        <v>0</v>
      </c>
      <c r="AP263" s="64" t="e">
        <f t="shared" si="333"/>
        <v>#DIV/0!</v>
      </c>
      <c r="AQ263" s="4">
        <v>0</v>
      </c>
      <c r="AR263" s="4">
        <v>0</v>
      </c>
      <c r="AS263" s="4">
        <f t="shared" si="334"/>
        <v>0</v>
      </c>
      <c r="AT263" s="4">
        <f t="shared" si="335"/>
        <v>0</v>
      </c>
      <c r="AU263" s="4">
        <f t="shared" si="336"/>
        <v>0</v>
      </c>
      <c r="AV263" s="64" t="e">
        <f t="shared" si="337"/>
        <v>#DIV/0!</v>
      </c>
      <c r="AW263" s="4">
        <v>0</v>
      </c>
      <c r="AX263" s="4">
        <v>0</v>
      </c>
      <c r="AY263" s="4">
        <f t="shared" si="338"/>
        <v>0</v>
      </c>
      <c r="AZ263" s="4">
        <v>0</v>
      </c>
      <c r="BA263" s="4">
        <v>0</v>
      </c>
      <c r="BB263" s="4">
        <f t="shared" si="339"/>
        <v>0</v>
      </c>
      <c r="BC263" s="107">
        <v>0</v>
      </c>
      <c r="BD263" s="65">
        <v>0</v>
      </c>
      <c r="BE263" s="4">
        <f t="shared" si="340"/>
        <v>0</v>
      </c>
      <c r="BF263" s="65">
        <v>1</v>
      </c>
      <c r="BG263" s="65">
        <v>3</v>
      </c>
      <c r="BH263" s="4">
        <f t="shared" si="341"/>
        <v>2</v>
      </c>
      <c r="BI263" s="4">
        <f t="shared" si="342"/>
        <v>1.7259265479789496</v>
      </c>
      <c r="BJ263" s="65">
        <v>2</v>
      </c>
      <c r="BK263" s="4">
        <v>1</v>
      </c>
      <c r="BL263" s="4">
        <f t="shared" si="343"/>
        <v>1.5</v>
      </c>
      <c r="BM263" s="4">
        <f t="shared" si="344"/>
        <v>1.2243248610007944</v>
      </c>
      <c r="BN263" s="4">
        <f t="shared" si="345"/>
        <v>-0.50160168697815521</v>
      </c>
      <c r="BO263" s="64">
        <f t="shared" si="346"/>
        <v>-3.4408308280951094</v>
      </c>
      <c r="BP263" s="4">
        <f t="shared" si="347"/>
        <v>-0.18213614122556421</v>
      </c>
      <c r="BQ263" s="64">
        <f t="shared" si="348"/>
        <v>-7.7220314033366106</v>
      </c>
      <c r="BR263" s="4">
        <f t="shared" si="349"/>
        <v>0.13649691767081329</v>
      </c>
      <c r="BS263" s="64">
        <f t="shared" si="350"/>
        <v>7.9696154454818728</v>
      </c>
      <c r="BT263" s="65">
        <v>1</v>
      </c>
      <c r="BU263" s="65">
        <v>2</v>
      </c>
      <c r="BV263" s="4">
        <f t="shared" si="351"/>
        <v>1.5</v>
      </c>
      <c r="BW263" s="4">
        <f t="shared" si="352"/>
        <v>1.6108527536837705</v>
      </c>
      <c r="BX263" s="4">
        <f t="shared" si="353"/>
        <v>-0.11507379429517917</v>
      </c>
      <c r="BY263" s="64">
        <f t="shared" si="354"/>
        <v>-14.998432601880884</v>
      </c>
      <c r="BZ263" s="65">
        <v>1</v>
      </c>
      <c r="CA263" s="65">
        <v>1</v>
      </c>
      <c r="CB263" s="4">
        <f t="shared" si="355"/>
        <v>1</v>
      </c>
      <c r="CC263" s="4">
        <f t="shared" si="356"/>
        <v>1.1815760223831973</v>
      </c>
      <c r="CD263" s="4">
        <f t="shared" si="357"/>
        <v>-0.54435052559575237</v>
      </c>
      <c r="CE263" s="64">
        <f t="shared" si="358"/>
        <v>-3.1706161137440763</v>
      </c>
      <c r="CF263" s="4">
        <f t="shared" si="359"/>
        <v>1.25</v>
      </c>
      <c r="CG263" s="4">
        <f t="shared" si="360"/>
        <v>1.4064610022263586</v>
      </c>
      <c r="CH263" s="4">
        <f t="shared" si="361"/>
        <v>-0.31946554575259101</v>
      </c>
      <c r="CI263" s="64">
        <f t="shared" si="362"/>
        <v>-5.4025436261461115</v>
      </c>
      <c r="CJ263" s="4">
        <f t="shared" si="363"/>
        <v>0.18213614122556421</v>
      </c>
      <c r="CK263" s="64">
        <f t="shared" si="364"/>
        <v>6.7220314033366106</v>
      </c>
      <c r="CL263" s="4">
        <f t="shared" si="365"/>
        <v>-6.4903715694760926</v>
      </c>
      <c r="CM263" s="64">
        <f t="shared" si="366"/>
        <v>-0.1676064200154555</v>
      </c>
      <c r="CN263" s="65">
        <v>2</v>
      </c>
      <c r="CO263" s="65">
        <v>2</v>
      </c>
      <c r="CP263" s="4">
        <f t="shared" si="367"/>
        <v>2</v>
      </c>
      <c r="CQ263" s="4">
        <f t="shared" si="368"/>
        <v>2.1297754749568218</v>
      </c>
      <c r="CR263" s="4">
        <f t="shared" si="369"/>
        <v>0.40384892697787222</v>
      </c>
      <c r="CS263" s="64">
        <f t="shared" si="370"/>
        <v>4.2736935341009756</v>
      </c>
      <c r="CT263" s="65">
        <v>0</v>
      </c>
      <c r="CU263" s="65">
        <v>0</v>
      </c>
      <c r="CV263" s="4">
        <f t="shared" si="371"/>
        <v>0</v>
      </c>
      <c r="CW263" s="4">
        <f t="shared" si="372"/>
        <v>0</v>
      </c>
      <c r="CX263" s="4">
        <f t="shared" si="373"/>
        <v>-1.7259265479789496</v>
      </c>
      <c r="CY263" s="64">
        <f t="shared" si="374"/>
        <v>-1</v>
      </c>
      <c r="CZ263" s="4">
        <f t="shared" si="375"/>
        <v>1</v>
      </c>
      <c r="DA263" s="4">
        <f t="shared" si="376"/>
        <v>1.0878279433299811</v>
      </c>
      <c r="DB263" s="4">
        <f t="shared" si="377"/>
        <v>-0.6380986046489685</v>
      </c>
      <c r="DC263" s="64">
        <f t="shared" si="378"/>
        <v>-2.7047959914101649</v>
      </c>
      <c r="DD263" s="4">
        <f t="shared" si="379"/>
        <v>-0.13649691767081329</v>
      </c>
      <c r="DE263" s="64">
        <f t="shared" si="380"/>
        <v>-8.9696154454818728</v>
      </c>
      <c r="DF263" s="4">
        <f t="shared" si="381"/>
        <v>-0.3186330588963775</v>
      </c>
      <c r="DG263" s="64">
        <f t="shared" si="382"/>
        <v>-4.414046072613429</v>
      </c>
      <c r="DH263" s="4">
        <f t="shared" si="383"/>
        <v>-1.7259265479789496</v>
      </c>
      <c r="DI263" s="64">
        <f t="shared" si="384"/>
        <v>-1</v>
      </c>
    </row>
    <row r="264" spans="1:113" x14ac:dyDescent="0.2">
      <c r="A264" s="4" t="s">
        <v>20</v>
      </c>
      <c r="B264" s="61" t="s">
        <v>1393</v>
      </c>
      <c r="C264" s="120" t="s">
        <v>1393</v>
      </c>
      <c r="D264" s="63">
        <v>44.468444645458831</v>
      </c>
      <c r="E264" s="61" t="s">
        <v>114</v>
      </c>
      <c r="F264" s="4">
        <v>1</v>
      </c>
      <c r="G264" s="61">
        <v>0</v>
      </c>
      <c r="H264" s="61">
        <v>0</v>
      </c>
      <c r="I264" s="4">
        <f t="shared" si="308"/>
        <v>0</v>
      </c>
      <c r="J264" s="4">
        <f t="shared" si="309"/>
        <v>0</v>
      </c>
      <c r="K264" s="61">
        <v>0</v>
      </c>
      <c r="L264" s="61">
        <v>2</v>
      </c>
      <c r="M264" s="4">
        <f t="shared" si="310"/>
        <v>1</v>
      </c>
      <c r="N264" s="4">
        <f t="shared" si="311"/>
        <v>1.3255272952853598</v>
      </c>
      <c r="O264" s="4">
        <f t="shared" si="312"/>
        <v>1.3255272952853598</v>
      </c>
      <c r="P264" s="64">
        <f t="shared" si="313"/>
        <v>0</v>
      </c>
      <c r="Q264" s="61">
        <v>0</v>
      </c>
      <c r="R264" s="61">
        <v>0</v>
      </c>
      <c r="S264" s="4">
        <f t="shared" si="314"/>
        <v>0</v>
      </c>
      <c r="T264" s="4">
        <f t="shared" si="315"/>
        <v>0</v>
      </c>
      <c r="U264" s="4">
        <f t="shared" si="316"/>
        <v>0</v>
      </c>
      <c r="V264" s="64" t="e">
        <f t="shared" si="317"/>
        <v>#DIV/0!</v>
      </c>
      <c r="W264" s="4">
        <f t="shared" si="318"/>
        <v>-1.3255272952853598</v>
      </c>
      <c r="X264" s="64">
        <f t="shared" si="319"/>
        <v>-1</v>
      </c>
      <c r="Y264" s="61">
        <v>2</v>
      </c>
      <c r="Z264" s="61">
        <v>3</v>
      </c>
      <c r="AA264" s="4">
        <f t="shared" si="320"/>
        <v>2.5</v>
      </c>
      <c r="AB264" s="4">
        <f t="shared" si="321"/>
        <v>1.9732519788918206</v>
      </c>
      <c r="AC264" s="4">
        <f t="shared" si="322"/>
        <v>1.9732519788918206</v>
      </c>
      <c r="AD264" s="64">
        <f t="shared" si="323"/>
        <v>0</v>
      </c>
      <c r="AE264" s="4">
        <f t="shared" si="324"/>
        <v>0.64772468360646074</v>
      </c>
      <c r="AF264" s="64">
        <f t="shared" si="325"/>
        <v>2.0464362850971924</v>
      </c>
      <c r="AG264" s="61">
        <v>0</v>
      </c>
      <c r="AH264" s="61">
        <v>0</v>
      </c>
      <c r="AI264" s="4">
        <f t="shared" si="326"/>
        <v>0</v>
      </c>
      <c r="AJ264" s="4">
        <f t="shared" si="327"/>
        <v>0</v>
      </c>
      <c r="AK264" s="4">
        <f t="shared" si="328"/>
        <v>0</v>
      </c>
      <c r="AL264" s="64" t="e">
        <f t="shared" si="329"/>
        <v>#DIV/0!</v>
      </c>
      <c r="AM264" s="4">
        <f t="shared" si="330"/>
        <v>-1.3255272952853598</v>
      </c>
      <c r="AN264" s="64">
        <f t="shared" si="331"/>
        <v>-1</v>
      </c>
      <c r="AO264" s="4">
        <f t="shared" si="332"/>
        <v>-1.9732519788918206</v>
      </c>
      <c r="AP264" s="64">
        <f t="shared" si="333"/>
        <v>-1</v>
      </c>
      <c r="AQ264" s="61">
        <v>0</v>
      </c>
      <c r="AR264" s="61">
        <v>0</v>
      </c>
      <c r="AS264" s="4">
        <f t="shared" si="334"/>
        <v>0</v>
      </c>
      <c r="AT264" s="4">
        <f t="shared" si="335"/>
        <v>0</v>
      </c>
      <c r="AU264" s="4">
        <f t="shared" si="336"/>
        <v>0</v>
      </c>
      <c r="AV264" s="64" t="e">
        <f t="shared" si="337"/>
        <v>#DIV/0!</v>
      </c>
      <c r="AW264" s="61">
        <v>0</v>
      </c>
      <c r="AX264" s="61">
        <v>0</v>
      </c>
      <c r="AY264" s="4">
        <f t="shared" si="338"/>
        <v>0</v>
      </c>
      <c r="AZ264" s="61">
        <v>0</v>
      </c>
      <c r="BA264" s="61">
        <v>0</v>
      </c>
      <c r="BB264" s="4">
        <f t="shared" si="339"/>
        <v>0</v>
      </c>
      <c r="BC264" s="106">
        <v>0</v>
      </c>
      <c r="BD264" s="4">
        <v>0</v>
      </c>
      <c r="BE264" s="4">
        <f t="shared" si="340"/>
        <v>0</v>
      </c>
      <c r="BF264" s="4">
        <v>1</v>
      </c>
      <c r="BG264" s="4">
        <v>2</v>
      </c>
      <c r="BH264" s="4">
        <f t="shared" si="341"/>
        <v>1.5</v>
      </c>
      <c r="BI264" s="4">
        <f t="shared" si="342"/>
        <v>1.2944449109842122</v>
      </c>
      <c r="BJ264" s="4">
        <v>0</v>
      </c>
      <c r="BK264" s="4">
        <v>2</v>
      </c>
      <c r="BL264" s="4">
        <f t="shared" si="343"/>
        <v>1</v>
      </c>
      <c r="BM264" s="4">
        <f t="shared" si="344"/>
        <v>0.81621657400052949</v>
      </c>
      <c r="BN264" s="4">
        <f t="shared" si="345"/>
        <v>-0.47822833698368272</v>
      </c>
      <c r="BO264" s="64">
        <f t="shared" si="346"/>
        <v>-2.7067507524724093</v>
      </c>
      <c r="BP264" s="4">
        <f t="shared" si="347"/>
        <v>0.25363217310998609</v>
      </c>
      <c r="BQ264" s="64">
        <f t="shared" si="348"/>
        <v>2.2181113460183224</v>
      </c>
      <c r="BR264" s="4">
        <f t="shared" si="349"/>
        <v>0.54425958816803421</v>
      </c>
      <c r="BS264" s="64">
        <f t="shared" si="350"/>
        <v>0.49968248928401338</v>
      </c>
      <c r="BT264" s="4">
        <v>1</v>
      </c>
      <c r="BU264" s="4">
        <v>1</v>
      </c>
      <c r="BV264" s="4">
        <f t="shared" si="351"/>
        <v>1</v>
      </c>
      <c r="BW264" s="4">
        <f t="shared" si="352"/>
        <v>1.0739018357891803</v>
      </c>
      <c r="BX264" s="4">
        <f t="shared" si="353"/>
        <v>-0.22054307519503191</v>
      </c>
      <c r="BY264" s="64">
        <f t="shared" si="354"/>
        <v>-5.8693518707830714</v>
      </c>
      <c r="BZ264" s="4">
        <v>0</v>
      </c>
      <c r="CA264" s="4">
        <v>0</v>
      </c>
      <c r="CB264" s="4">
        <f t="shared" si="355"/>
        <v>0</v>
      </c>
      <c r="CC264" s="4">
        <f t="shared" si="356"/>
        <v>0</v>
      </c>
      <c r="CD264" s="4">
        <f t="shared" si="357"/>
        <v>-1.2944449109842122</v>
      </c>
      <c r="CE264" s="64">
        <f t="shared" si="358"/>
        <v>-1</v>
      </c>
      <c r="CF264" s="4">
        <f t="shared" si="359"/>
        <v>0.5</v>
      </c>
      <c r="CG264" s="4">
        <f t="shared" si="360"/>
        <v>0.5625844008905434</v>
      </c>
      <c r="CH264" s="4">
        <f t="shared" si="361"/>
        <v>-0.73186051009366881</v>
      </c>
      <c r="CI264" s="64">
        <f t="shared" si="362"/>
        <v>-1.7687044090116841</v>
      </c>
      <c r="CJ264" s="4">
        <f t="shared" si="363"/>
        <v>-0.25363217310998609</v>
      </c>
      <c r="CK264" s="64">
        <f t="shared" si="364"/>
        <v>-3.2181113460183224</v>
      </c>
      <c r="CL264" s="4">
        <f t="shared" si="365"/>
        <v>-2.0406613948441796</v>
      </c>
      <c r="CM264" s="64">
        <f t="shared" si="366"/>
        <v>-0.13326904038053863</v>
      </c>
      <c r="CN264" s="4">
        <v>1</v>
      </c>
      <c r="CO264" s="4">
        <v>0</v>
      </c>
      <c r="CP264" s="4">
        <f t="shared" si="367"/>
        <v>0.5</v>
      </c>
      <c r="CQ264" s="4">
        <f t="shared" si="368"/>
        <v>0.53244386873920546</v>
      </c>
      <c r="CR264" s="4">
        <f t="shared" si="369"/>
        <v>-0.76200104224500675</v>
      </c>
      <c r="CS264" s="64">
        <f t="shared" si="370"/>
        <v>-1.6987442788405116</v>
      </c>
      <c r="CT264" s="4">
        <v>0</v>
      </c>
      <c r="CU264" s="4">
        <v>0</v>
      </c>
      <c r="CV264" s="4">
        <f t="shared" si="371"/>
        <v>0</v>
      </c>
      <c r="CW264" s="4">
        <f t="shared" si="372"/>
        <v>0</v>
      </c>
      <c r="CX264" s="4">
        <f t="shared" si="373"/>
        <v>-1.2944449109842122</v>
      </c>
      <c r="CY264" s="64">
        <f t="shared" si="374"/>
        <v>-1</v>
      </c>
      <c r="CZ264" s="4">
        <f t="shared" si="375"/>
        <v>0.25</v>
      </c>
      <c r="DA264" s="4">
        <f t="shared" si="376"/>
        <v>0.27195698583249528</v>
      </c>
      <c r="DB264" s="4">
        <f t="shared" si="377"/>
        <v>-1.0224879251517169</v>
      </c>
      <c r="DC264" s="64">
        <f t="shared" si="378"/>
        <v>-1.2659757432266423</v>
      </c>
      <c r="DD264" s="4">
        <f t="shared" si="379"/>
        <v>-0.54425958816803421</v>
      </c>
      <c r="DE264" s="64">
        <f t="shared" si="380"/>
        <v>-1.4996824892840133</v>
      </c>
      <c r="DF264" s="4">
        <f t="shared" si="381"/>
        <v>-0.29062741505804812</v>
      </c>
      <c r="DG264" s="64">
        <f t="shared" si="382"/>
        <v>-1.9357581967213116</v>
      </c>
      <c r="DH264" s="4">
        <f t="shared" si="383"/>
        <v>-1.2944449109842122</v>
      </c>
      <c r="DI264" s="64">
        <f t="shared" si="384"/>
        <v>-1</v>
      </c>
    </row>
    <row r="265" spans="1:113" x14ac:dyDescent="0.2">
      <c r="A265" s="4" t="s">
        <v>20</v>
      </c>
      <c r="B265" s="61" t="s">
        <v>546</v>
      </c>
      <c r="C265" s="120" t="s">
        <v>546</v>
      </c>
      <c r="D265" s="63">
        <v>66.315537690611279</v>
      </c>
      <c r="E265" s="61" t="s">
        <v>547</v>
      </c>
      <c r="F265" s="4">
        <v>1</v>
      </c>
      <c r="G265" s="61">
        <v>2</v>
      </c>
      <c r="H265" s="61">
        <v>2</v>
      </c>
      <c r="I265" s="4">
        <f t="shared" si="308"/>
        <v>2</v>
      </c>
      <c r="J265" s="4">
        <f t="shared" si="309"/>
        <v>2.1459469153515065</v>
      </c>
      <c r="K265" s="61">
        <v>6</v>
      </c>
      <c r="L265" s="61">
        <v>4</v>
      </c>
      <c r="M265" s="4">
        <f t="shared" si="310"/>
        <v>5</v>
      </c>
      <c r="N265" s="4">
        <f t="shared" si="311"/>
        <v>6.6276364764267992</v>
      </c>
      <c r="O265" s="4">
        <f t="shared" si="312"/>
        <v>4.4816895610752923</v>
      </c>
      <c r="P265" s="64">
        <f t="shared" si="313"/>
        <v>0.47882542646185189</v>
      </c>
      <c r="Q265" s="61">
        <v>4</v>
      </c>
      <c r="R265" s="61">
        <v>4</v>
      </c>
      <c r="S265" s="4">
        <f t="shared" si="314"/>
        <v>4</v>
      </c>
      <c r="T265" s="4">
        <f t="shared" si="315"/>
        <v>2.9478222309814743</v>
      </c>
      <c r="U265" s="4">
        <f t="shared" si="316"/>
        <v>0.80187531562996783</v>
      </c>
      <c r="V265" s="64">
        <f t="shared" si="317"/>
        <v>2.6761603375527425</v>
      </c>
      <c r="W265" s="4">
        <f t="shared" si="318"/>
        <v>-3.6798142454453249</v>
      </c>
      <c r="X265" s="64">
        <f t="shared" si="319"/>
        <v>-1.8010790856169245</v>
      </c>
      <c r="Y265" s="61">
        <v>10</v>
      </c>
      <c r="Z265" s="61">
        <v>8</v>
      </c>
      <c r="AA265" s="4">
        <f t="shared" si="320"/>
        <v>9</v>
      </c>
      <c r="AB265" s="4">
        <f t="shared" si="321"/>
        <v>7.1037071240105538</v>
      </c>
      <c r="AC265" s="4">
        <f t="shared" si="322"/>
        <v>4.9577602086590478</v>
      </c>
      <c r="AD265" s="64">
        <f t="shared" si="323"/>
        <v>0.43284604842393787</v>
      </c>
      <c r="AE265" s="4">
        <f t="shared" si="324"/>
        <v>0.47607064758375461</v>
      </c>
      <c r="AF265" s="64">
        <f t="shared" si="325"/>
        <v>13.921539817807831</v>
      </c>
      <c r="AG265" s="61">
        <v>8</v>
      </c>
      <c r="AH265" s="61">
        <v>12</v>
      </c>
      <c r="AI265" s="4">
        <f t="shared" si="326"/>
        <v>10</v>
      </c>
      <c r="AJ265" s="4">
        <f t="shared" si="327"/>
        <v>7.5473054798667869</v>
      </c>
      <c r="AK265" s="4">
        <f t="shared" si="328"/>
        <v>5.4013585645152808</v>
      </c>
      <c r="AL265" s="64">
        <f t="shared" si="329"/>
        <v>0.3972976223888377</v>
      </c>
      <c r="AM265" s="4">
        <f t="shared" si="330"/>
        <v>0.9196690034399877</v>
      </c>
      <c r="AN265" s="64">
        <f t="shared" si="331"/>
        <v>7.2065454545454628</v>
      </c>
      <c r="AO265" s="4">
        <f t="shared" si="332"/>
        <v>0.44359835585623308</v>
      </c>
      <c r="AP265" s="64">
        <f t="shared" si="333"/>
        <v>16.013826539773767</v>
      </c>
      <c r="AQ265" s="61">
        <v>3</v>
      </c>
      <c r="AR265" s="61">
        <v>5</v>
      </c>
      <c r="AS265" s="4">
        <f t="shared" si="334"/>
        <v>4</v>
      </c>
      <c r="AT265" s="4">
        <f t="shared" si="335"/>
        <v>5.3987547374120197</v>
      </c>
      <c r="AU265" s="4">
        <f t="shared" si="336"/>
        <v>3.2528078220605132</v>
      </c>
      <c r="AV265" s="64">
        <f t="shared" si="337"/>
        <v>0.65972139540421482</v>
      </c>
      <c r="AW265" s="61">
        <v>0</v>
      </c>
      <c r="AX265" s="61">
        <v>0</v>
      </c>
      <c r="AY265" s="4">
        <f t="shared" si="338"/>
        <v>0</v>
      </c>
      <c r="AZ265" s="61">
        <v>0</v>
      </c>
      <c r="BA265" s="61">
        <v>0</v>
      </c>
      <c r="BB265" s="4">
        <f t="shared" si="339"/>
        <v>0</v>
      </c>
      <c r="BC265" s="106">
        <v>0</v>
      </c>
      <c r="BD265" s="4">
        <v>0</v>
      </c>
      <c r="BE265" s="4">
        <f t="shared" si="340"/>
        <v>0</v>
      </c>
      <c r="BF265" s="4">
        <v>7</v>
      </c>
      <c r="BG265" s="4">
        <v>7</v>
      </c>
      <c r="BH265" s="4">
        <f t="shared" si="341"/>
        <v>7</v>
      </c>
      <c r="BI265" s="4">
        <f t="shared" si="342"/>
        <v>6.0407429179263232</v>
      </c>
      <c r="BJ265" s="4">
        <v>8</v>
      </c>
      <c r="BK265" s="4">
        <v>7</v>
      </c>
      <c r="BL265" s="4">
        <f t="shared" si="343"/>
        <v>7.5</v>
      </c>
      <c r="BM265" s="4">
        <f t="shared" si="344"/>
        <v>6.121624305003972</v>
      </c>
      <c r="BN265" s="4">
        <f t="shared" si="345"/>
        <v>8.0881387077648803E-2</v>
      </c>
      <c r="BO265" s="64">
        <f t="shared" si="346"/>
        <v>74.686440677964768</v>
      </c>
      <c r="BP265" s="4">
        <f t="shared" si="347"/>
        <v>-2.3171417083541792</v>
      </c>
      <c r="BQ265" s="64">
        <f t="shared" si="348"/>
        <v>-3.6418860283482806</v>
      </c>
      <c r="BR265" s="4">
        <f t="shared" si="349"/>
        <v>-1.2212143124733998</v>
      </c>
      <c r="BS265" s="64">
        <f t="shared" si="350"/>
        <v>-6.0127354736004301</v>
      </c>
      <c r="BT265" s="4">
        <v>8</v>
      </c>
      <c r="BU265" s="4">
        <v>9</v>
      </c>
      <c r="BV265" s="4">
        <f t="shared" si="351"/>
        <v>8.5</v>
      </c>
      <c r="BW265" s="4">
        <f t="shared" si="352"/>
        <v>9.1281656042080321</v>
      </c>
      <c r="BX265" s="4">
        <f t="shared" si="353"/>
        <v>3.0874226862817089</v>
      </c>
      <c r="BY265" s="64">
        <f t="shared" si="354"/>
        <v>1.9565649189426022</v>
      </c>
      <c r="BZ265" s="4">
        <v>5</v>
      </c>
      <c r="CA265" s="4">
        <v>8</v>
      </c>
      <c r="CB265" s="4">
        <f t="shared" si="355"/>
        <v>6.5</v>
      </c>
      <c r="CC265" s="4">
        <f t="shared" si="356"/>
        <v>7.6802441454907822</v>
      </c>
      <c r="CD265" s="4">
        <f t="shared" si="357"/>
        <v>1.6395012275644589</v>
      </c>
      <c r="CE265" s="64">
        <f t="shared" si="358"/>
        <v>3.6845003933910285</v>
      </c>
      <c r="CF265" s="4">
        <f t="shared" si="359"/>
        <v>7.5</v>
      </c>
      <c r="CG265" s="4">
        <f t="shared" si="360"/>
        <v>8.4387660133581512</v>
      </c>
      <c r="CH265" s="4">
        <f t="shared" si="361"/>
        <v>2.398023095431828</v>
      </c>
      <c r="CI265" s="64">
        <f t="shared" si="362"/>
        <v>2.5190511840498044</v>
      </c>
      <c r="CJ265" s="4">
        <f t="shared" si="363"/>
        <v>2.3171417083541792</v>
      </c>
      <c r="CK265" s="64">
        <f t="shared" si="364"/>
        <v>2.6418860283482806</v>
      </c>
      <c r="CL265" s="4">
        <f t="shared" si="365"/>
        <v>-4.823787433427567</v>
      </c>
      <c r="CM265" s="64">
        <f t="shared" si="366"/>
        <v>-1.5222143841980782</v>
      </c>
      <c r="CN265" s="4">
        <v>10</v>
      </c>
      <c r="CO265" s="4">
        <v>6</v>
      </c>
      <c r="CP265" s="4">
        <f t="shared" si="367"/>
        <v>8</v>
      </c>
      <c r="CQ265" s="4">
        <f t="shared" si="368"/>
        <v>8.5191018998272874</v>
      </c>
      <c r="CR265" s="4">
        <f t="shared" si="369"/>
        <v>2.4783589819009642</v>
      </c>
      <c r="CS265" s="64">
        <f t="shared" si="370"/>
        <v>2.4373962618171321</v>
      </c>
      <c r="CT265" s="4">
        <v>6</v>
      </c>
      <c r="CU265" s="4">
        <v>5</v>
      </c>
      <c r="CV265" s="4">
        <f t="shared" si="371"/>
        <v>5.5</v>
      </c>
      <c r="CW265" s="4">
        <f t="shared" si="372"/>
        <v>6.1147805546539713</v>
      </c>
      <c r="CX265" s="4">
        <f t="shared" si="373"/>
        <v>7.4037636727648071E-2</v>
      </c>
      <c r="CY265" s="64">
        <f t="shared" si="374"/>
        <v>81.590163934426513</v>
      </c>
      <c r="CZ265" s="4">
        <f t="shared" si="375"/>
        <v>6.75</v>
      </c>
      <c r="DA265" s="4">
        <f t="shared" si="376"/>
        <v>7.3428386174773719</v>
      </c>
      <c r="DB265" s="4">
        <f t="shared" si="377"/>
        <v>1.3020956995510486</v>
      </c>
      <c r="DC265" s="64">
        <f t="shared" si="378"/>
        <v>4.6392465008594366</v>
      </c>
      <c r="DD265" s="4">
        <f t="shared" si="379"/>
        <v>1.2212143124733998</v>
      </c>
      <c r="DE265" s="64">
        <f t="shared" si="380"/>
        <v>5.0127354736004301</v>
      </c>
      <c r="DF265" s="4">
        <f t="shared" si="381"/>
        <v>-1.0959273958807794</v>
      </c>
      <c r="DG265" s="64">
        <f t="shared" si="382"/>
        <v>-7.7001141180306467</v>
      </c>
      <c r="DH265" s="4">
        <f t="shared" si="383"/>
        <v>-3.0920580781367493</v>
      </c>
      <c r="DI265" s="64">
        <f t="shared" si="384"/>
        <v>-1.95363177704813</v>
      </c>
    </row>
    <row r="266" spans="1:113" x14ac:dyDescent="0.2">
      <c r="A266" s="4" t="s">
        <v>20</v>
      </c>
      <c r="B266" s="61" t="s">
        <v>1244</v>
      </c>
      <c r="C266" s="120" t="s">
        <v>1244</v>
      </c>
      <c r="D266" s="63">
        <v>16.507698183787618</v>
      </c>
      <c r="E266" s="61" t="s">
        <v>1245</v>
      </c>
      <c r="F266" s="4">
        <v>1</v>
      </c>
      <c r="G266" s="61">
        <v>0</v>
      </c>
      <c r="H266" s="61">
        <v>0</v>
      </c>
      <c r="I266" s="4">
        <f t="shared" si="308"/>
        <v>0</v>
      </c>
      <c r="J266" s="4">
        <f t="shared" si="309"/>
        <v>0</v>
      </c>
      <c r="K266" s="61">
        <v>0</v>
      </c>
      <c r="L266" s="61">
        <v>0</v>
      </c>
      <c r="M266" s="4">
        <f t="shared" si="310"/>
        <v>0</v>
      </c>
      <c r="N266" s="4">
        <f t="shared" si="311"/>
        <v>0</v>
      </c>
      <c r="O266" s="4">
        <f t="shared" si="312"/>
        <v>0</v>
      </c>
      <c r="P266" s="64" t="e">
        <f t="shared" si="313"/>
        <v>#DIV/0!</v>
      </c>
      <c r="Q266" s="61">
        <v>4</v>
      </c>
      <c r="R266" s="61">
        <v>2</v>
      </c>
      <c r="S266" s="4">
        <f t="shared" si="314"/>
        <v>3</v>
      </c>
      <c r="T266" s="4">
        <f t="shared" si="315"/>
        <v>2.2108666732361058</v>
      </c>
      <c r="U266" s="4">
        <f t="shared" si="316"/>
        <v>2.2108666732361058</v>
      </c>
      <c r="V266" s="64">
        <f t="shared" si="317"/>
        <v>0</v>
      </c>
      <c r="W266" s="4">
        <f t="shared" si="318"/>
        <v>2.2108666732361058</v>
      </c>
      <c r="X266" s="64">
        <f t="shared" si="319"/>
        <v>0</v>
      </c>
      <c r="Y266" s="61">
        <v>0</v>
      </c>
      <c r="Z266" s="61">
        <v>0</v>
      </c>
      <c r="AA266" s="4">
        <f t="shared" si="320"/>
        <v>0</v>
      </c>
      <c r="AB266" s="4">
        <f t="shared" si="321"/>
        <v>0</v>
      </c>
      <c r="AC266" s="4">
        <f t="shared" si="322"/>
        <v>0</v>
      </c>
      <c r="AD266" s="64" t="e">
        <f t="shared" si="323"/>
        <v>#DIV/0!</v>
      </c>
      <c r="AE266" s="4">
        <f t="shared" si="324"/>
        <v>0</v>
      </c>
      <c r="AF266" s="64" t="e">
        <f t="shared" si="325"/>
        <v>#DIV/0!</v>
      </c>
      <c r="AG266" s="61">
        <v>0</v>
      </c>
      <c r="AH266" s="61">
        <v>0</v>
      </c>
      <c r="AI266" s="4">
        <f t="shared" si="326"/>
        <v>0</v>
      </c>
      <c r="AJ266" s="4">
        <f t="shared" si="327"/>
        <v>0</v>
      </c>
      <c r="AK266" s="4">
        <f t="shared" si="328"/>
        <v>0</v>
      </c>
      <c r="AL266" s="64" t="e">
        <f t="shared" si="329"/>
        <v>#DIV/0!</v>
      </c>
      <c r="AM266" s="4">
        <f t="shared" si="330"/>
        <v>0</v>
      </c>
      <c r="AN266" s="64" t="e">
        <f t="shared" si="331"/>
        <v>#DIV/0!</v>
      </c>
      <c r="AO266" s="4">
        <f t="shared" si="332"/>
        <v>0</v>
      </c>
      <c r="AP266" s="64" t="e">
        <f t="shared" si="333"/>
        <v>#DIV/0!</v>
      </c>
      <c r="AQ266" s="61">
        <v>0</v>
      </c>
      <c r="AR266" s="61">
        <v>0</v>
      </c>
      <c r="AS266" s="4">
        <f t="shared" si="334"/>
        <v>0</v>
      </c>
      <c r="AT266" s="4">
        <f t="shared" si="335"/>
        <v>0</v>
      </c>
      <c r="AU266" s="4">
        <f t="shared" si="336"/>
        <v>0</v>
      </c>
      <c r="AV266" s="64" t="e">
        <f t="shared" si="337"/>
        <v>#DIV/0!</v>
      </c>
      <c r="AW266" s="61">
        <v>0</v>
      </c>
      <c r="AX266" s="61">
        <v>0</v>
      </c>
      <c r="AY266" s="4">
        <f t="shared" si="338"/>
        <v>0</v>
      </c>
      <c r="AZ266" s="61">
        <v>0</v>
      </c>
      <c r="BA266" s="61">
        <v>3</v>
      </c>
      <c r="BB266" s="4">
        <f t="shared" si="339"/>
        <v>1.5</v>
      </c>
      <c r="BC266" s="106">
        <v>0</v>
      </c>
      <c r="BD266" s="4">
        <v>0</v>
      </c>
      <c r="BE266" s="4">
        <f t="shared" si="340"/>
        <v>0</v>
      </c>
      <c r="BF266" s="4">
        <v>2</v>
      </c>
      <c r="BG266" s="4">
        <v>2</v>
      </c>
      <c r="BH266" s="4">
        <f t="shared" si="341"/>
        <v>2</v>
      </c>
      <c r="BI266" s="4">
        <f t="shared" si="342"/>
        <v>1.7259265479789496</v>
      </c>
      <c r="BJ266" s="4">
        <v>0</v>
      </c>
      <c r="BK266" s="4">
        <v>2</v>
      </c>
      <c r="BL266" s="4">
        <f t="shared" si="343"/>
        <v>1</v>
      </c>
      <c r="BM266" s="4">
        <f t="shared" si="344"/>
        <v>0.81621657400052949</v>
      </c>
      <c r="BN266" s="4">
        <f t="shared" si="345"/>
        <v>-0.90970997397842013</v>
      </c>
      <c r="BO266" s="64">
        <f t="shared" si="346"/>
        <v>-1.8972272453285113</v>
      </c>
      <c r="BP266" s="4">
        <f t="shared" si="347"/>
        <v>-0.30895222778055731</v>
      </c>
      <c r="BQ266" s="64">
        <f t="shared" si="348"/>
        <v>-3.6418860283482792</v>
      </c>
      <c r="BR266" s="4">
        <f t="shared" si="349"/>
        <v>0.81621657400052949</v>
      </c>
      <c r="BS266" s="64">
        <f t="shared" si="350"/>
        <v>0</v>
      </c>
      <c r="BT266" s="4">
        <v>2</v>
      </c>
      <c r="BU266" s="4">
        <v>2</v>
      </c>
      <c r="BV266" s="4">
        <f t="shared" si="351"/>
        <v>2</v>
      </c>
      <c r="BW266" s="4">
        <f t="shared" si="352"/>
        <v>2.1478036715783606</v>
      </c>
      <c r="BX266" s="4">
        <f t="shared" si="353"/>
        <v>0.42187712359941099</v>
      </c>
      <c r="BY266" s="64">
        <f t="shared" si="354"/>
        <v>4.0910645575032056</v>
      </c>
      <c r="BZ266" s="4">
        <v>0</v>
      </c>
      <c r="CA266" s="4">
        <v>0</v>
      </c>
      <c r="CB266" s="4">
        <f t="shared" si="355"/>
        <v>0</v>
      </c>
      <c r="CC266" s="4">
        <f t="shared" si="356"/>
        <v>0</v>
      </c>
      <c r="CD266" s="4">
        <f t="shared" si="357"/>
        <v>-1.7259265479789496</v>
      </c>
      <c r="CE266" s="64">
        <f t="shared" si="358"/>
        <v>-1</v>
      </c>
      <c r="CF266" s="4">
        <f t="shared" si="359"/>
        <v>1</v>
      </c>
      <c r="CG266" s="4">
        <f t="shared" si="360"/>
        <v>1.1251688017810868</v>
      </c>
      <c r="CH266" s="4">
        <f t="shared" si="361"/>
        <v>-0.60075774619786282</v>
      </c>
      <c r="CI266" s="64">
        <f t="shared" si="362"/>
        <v>-2.8729160113243157</v>
      </c>
      <c r="CJ266" s="4">
        <f t="shared" si="363"/>
        <v>0.30895222778055731</v>
      </c>
      <c r="CK266" s="64">
        <f t="shared" si="364"/>
        <v>2.6418860283482792</v>
      </c>
      <c r="CL266" s="4">
        <f t="shared" si="365"/>
        <v>-2.8729160113243157</v>
      </c>
      <c r="CM266" s="64">
        <f t="shared" si="366"/>
        <v>0</v>
      </c>
      <c r="CN266" s="4">
        <v>0</v>
      </c>
      <c r="CO266" s="4">
        <v>0</v>
      </c>
      <c r="CP266" s="4">
        <f t="shared" si="367"/>
        <v>0</v>
      </c>
      <c r="CQ266" s="4">
        <f t="shared" si="368"/>
        <v>0</v>
      </c>
      <c r="CR266" s="4">
        <f t="shared" si="369"/>
        <v>-1.7259265479789496</v>
      </c>
      <c r="CS266" s="64">
        <f t="shared" si="370"/>
        <v>-1</v>
      </c>
      <c r="CT266" s="4">
        <v>0</v>
      </c>
      <c r="CU266" s="4">
        <v>0</v>
      </c>
      <c r="CV266" s="4">
        <f t="shared" si="371"/>
        <v>0</v>
      </c>
      <c r="CW266" s="4">
        <f t="shared" si="372"/>
        <v>0</v>
      </c>
      <c r="CX266" s="4">
        <f t="shared" si="373"/>
        <v>-1.7259265479789496</v>
      </c>
      <c r="CY266" s="64">
        <f t="shared" si="374"/>
        <v>-1</v>
      </c>
      <c r="CZ266" s="4">
        <f t="shared" si="375"/>
        <v>0</v>
      </c>
      <c r="DA266" s="4">
        <f t="shared" si="376"/>
        <v>0</v>
      </c>
      <c r="DB266" s="4">
        <f t="shared" si="377"/>
        <v>-1.7259265479789496</v>
      </c>
      <c r="DC266" s="64">
        <f t="shared" si="378"/>
        <v>-1</v>
      </c>
      <c r="DD266" s="4">
        <f t="shared" si="379"/>
        <v>-0.81621657400052949</v>
      </c>
      <c r="DE266" s="64">
        <f t="shared" si="380"/>
        <v>-1</v>
      </c>
      <c r="DF266" s="4">
        <f t="shared" si="381"/>
        <v>-1.1251688017810868</v>
      </c>
      <c r="DG266" s="64">
        <f t="shared" si="382"/>
        <v>-1</v>
      </c>
      <c r="DH266" s="4">
        <f t="shared" si="383"/>
        <v>-1.7259265479789496</v>
      </c>
      <c r="DI266" s="64">
        <f t="shared" si="384"/>
        <v>-1</v>
      </c>
    </row>
    <row r="267" spans="1:113" x14ac:dyDescent="0.2">
      <c r="A267" s="4" t="s">
        <v>20</v>
      </c>
      <c r="B267" s="61" t="s">
        <v>632</v>
      </c>
      <c r="C267" s="120" t="s">
        <v>632</v>
      </c>
      <c r="D267" s="63">
        <v>18.886110300531033</v>
      </c>
      <c r="E267" s="61" t="s">
        <v>633</v>
      </c>
      <c r="F267" s="4">
        <v>1</v>
      </c>
      <c r="G267" s="61">
        <v>4</v>
      </c>
      <c r="H267" s="61">
        <v>4</v>
      </c>
      <c r="I267" s="4">
        <f t="shared" si="308"/>
        <v>4</v>
      </c>
      <c r="J267" s="4">
        <f t="shared" si="309"/>
        <v>4.291893830703013</v>
      </c>
      <c r="K267" s="61">
        <v>0</v>
      </c>
      <c r="L267" s="61">
        <v>2</v>
      </c>
      <c r="M267" s="4">
        <f t="shared" si="310"/>
        <v>1</v>
      </c>
      <c r="N267" s="4">
        <f t="shared" si="311"/>
        <v>1.3255272952853598</v>
      </c>
      <c r="O267" s="4">
        <f t="shared" si="312"/>
        <v>-2.9663665354176532</v>
      </c>
      <c r="P267" s="64">
        <f t="shared" si="313"/>
        <v>-1.4468521605334017</v>
      </c>
      <c r="Q267" s="61">
        <v>6</v>
      </c>
      <c r="R267" s="61">
        <v>9</v>
      </c>
      <c r="S267" s="4">
        <f t="shared" si="314"/>
        <v>7.5</v>
      </c>
      <c r="T267" s="4">
        <f t="shared" si="315"/>
        <v>5.5271666830902646</v>
      </c>
      <c r="U267" s="4">
        <f t="shared" si="316"/>
        <v>1.2352728523872516</v>
      </c>
      <c r="V267" s="64">
        <f t="shared" si="317"/>
        <v>3.4744500556363938</v>
      </c>
      <c r="W267" s="4">
        <f t="shared" si="318"/>
        <v>4.2016393878049048</v>
      </c>
      <c r="X267" s="64">
        <f t="shared" si="319"/>
        <v>0.31547859607672457</v>
      </c>
      <c r="Y267" s="61">
        <v>4</v>
      </c>
      <c r="Z267" s="61">
        <v>3</v>
      </c>
      <c r="AA267" s="4">
        <f t="shared" si="320"/>
        <v>3.5</v>
      </c>
      <c r="AB267" s="4">
        <f t="shared" si="321"/>
        <v>2.7625527704485489</v>
      </c>
      <c r="AC267" s="4">
        <f t="shared" si="322"/>
        <v>-1.5293410602544641</v>
      </c>
      <c r="AD267" s="64">
        <f t="shared" si="323"/>
        <v>-2.8063680118474639</v>
      </c>
      <c r="AE267" s="4">
        <f t="shared" si="324"/>
        <v>1.437025475163189</v>
      </c>
      <c r="AF267" s="64">
        <f t="shared" si="325"/>
        <v>0.92241043613707163</v>
      </c>
      <c r="AG267" s="61">
        <v>6</v>
      </c>
      <c r="AH267" s="61">
        <v>4</v>
      </c>
      <c r="AI267" s="4">
        <f t="shared" si="326"/>
        <v>5</v>
      </c>
      <c r="AJ267" s="4">
        <f t="shared" si="327"/>
        <v>3.7736527399333935</v>
      </c>
      <c r="AK267" s="4">
        <f t="shared" si="328"/>
        <v>-0.51824109076961955</v>
      </c>
      <c r="AL267" s="64">
        <f t="shared" si="329"/>
        <v>-8.2816548265775101</v>
      </c>
      <c r="AM267" s="4">
        <f t="shared" si="330"/>
        <v>2.4481254446480336</v>
      </c>
      <c r="AN267" s="64">
        <f t="shared" si="331"/>
        <v>0.54144582263264318</v>
      </c>
      <c r="AO267" s="4">
        <f t="shared" si="332"/>
        <v>1.0110999694848446</v>
      </c>
      <c r="AP267" s="64">
        <f t="shared" si="333"/>
        <v>2.7322251546066898</v>
      </c>
      <c r="AQ267" s="61">
        <v>0</v>
      </c>
      <c r="AR267" s="61">
        <v>0</v>
      </c>
      <c r="AS267" s="4">
        <f t="shared" si="334"/>
        <v>0</v>
      </c>
      <c r="AT267" s="4">
        <f t="shared" si="335"/>
        <v>0</v>
      </c>
      <c r="AU267" s="4">
        <f t="shared" si="336"/>
        <v>-4.291893830703013</v>
      </c>
      <c r="AV267" s="64">
        <f t="shared" si="337"/>
        <v>-1</v>
      </c>
      <c r="AW267" s="61">
        <v>0</v>
      </c>
      <c r="AX267" s="61">
        <v>2</v>
      </c>
      <c r="AY267" s="4">
        <f t="shared" si="338"/>
        <v>1</v>
      </c>
      <c r="AZ267" s="61">
        <v>6</v>
      </c>
      <c r="BA267" s="61">
        <v>4</v>
      </c>
      <c r="BB267" s="4">
        <f t="shared" si="339"/>
        <v>5</v>
      </c>
      <c r="BC267" s="106">
        <v>0</v>
      </c>
      <c r="BD267" s="4">
        <v>0</v>
      </c>
      <c r="BE267" s="4">
        <f t="shared" si="340"/>
        <v>0</v>
      </c>
      <c r="BF267" s="4">
        <v>10</v>
      </c>
      <c r="BG267" s="4">
        <v>8</v>
      </c>
      <c r="BH267" s="4">
        <f t="shared" si="341"/>
        <v>9</v>
      </c>
      <c r="BI267" s="4">
        <f t="shared" si="342"/>
        <v>7.7666694659052729</v>
      </c>
      <c r="BJ267" s="4">
        <v>8</v>
      </c>
      <c r="BK267" s="4">
        <v>7</v>
      </c>
      <c r="BL267" s="4">
        <f t="shared" si="343"/>
        <v>7.5</v>
      </c>
      <c r="BM267" s="4">
        <f t="shared" si="344"/>
        <v>6.121624305003972</v>
      </c>
      <c r="BN267" s="4">
        <f t="shared" si="345"/>
        <v>-1.6450451609013008</v>
      </c>
      <c r="BO267" s="64">
        <f t="shared" si="346"/>
        <v>-4.7212500000000039</v>
      </c>
      <c r="BP267" s="4">
        <f t="shared" si="347"/>
        <v>-3.161018309689994</v>
      </c>
      <c r="BQ267" s="64">
        <f t="shared" si="348"/>
        <v>-2.936598812553012</v>
      </c>
      <c r="BR267" s="4">
        <f t="shared" si="349"/>
        <v>-3.124913213300867</v>
      </c>
      <c r="BS267" s="64">
        <f t="shared" si="350"/>
        <v>-2.9589741817302051</v>
      </c>
      <c r="BT267" s="4">
        <v>9</v>
      </c>
      <c r="BU267" s="4">
        <v>8</v>
      </c>
      <c r="BV267" s="4">
        <f t="shared" si="351"/>
        <v>8.5</v>
      </c>
      <c r="BW267" s="4">
        <f t="shared" si="352"/>
        <v>9.1281656042080321</v>
      </c>
      <c r="BX267" s="4">
        <f t="shared" si="353"/>
        <v>1.3614961383027593</v>
      </c>
      <c r="BY267" s="64">
        <f t="shared" si="354"/>
        <v>5.7045108299662175</v>
      </c>
      <c r="BZ267" s="4">
        <v>8</v>
      </c>
      <c r="CA267" s="4">
        <v>8</v>
      </c>
      <c r="CB267" s="4">
        <f t="shared" si="355"/>
        <v>8</v>
      </c>
      <c r="CC267" s="4">
        <f t="shared" si="356"/>
        <v>9.452608179065578</v>
      </c>
      <c r="CD267" s="4">
        <f t="shared" si="357"/>
        <v>1.6859387131603052</v>
      </c>
      <c r="CE267" s="64">
        <f t="shared" si="358"/>
        <v>4.6067329762815579</v>
      </c>
      <c r="CF267" s="4">
        <f t="shared" si="359"/>
        <v>8.25</v>
      </c>
      <c r="CG267" s="4">
        <f t="shared" si="360"/>
        <v>9.282642614693966</v>
      </c>
      <c r="CH267" s="4">
        <f t="shared" si="361"/>
        <v>1.5159731487886932</v>
      </c>
      <c r="CI267" s="64">
        <f t="shared" si="362"/>
        <v>5.1232236350037388</v>
      </c>
      <c r="CJ267" s="4">
        <f t="shared" si="363"/>
        <v>3.161018309689994</v>
      </c>
      <c r="CK267" s="64">
        <f t="shared" si="364"/>
        <v>1.9365988125530122</v>
      </c>
      <c r="CL267" s="4">
        <f t="shared" si="365"/>
        <v>-4.1233138833011003</v>
      </c>
      <c r="CM267" s="64">
        <f t="shared" si="366"/>
        <v>-2.2425014878814213</v>
      </c>
      <c r="CN267" s="4">
        <v>8</v>
      </c>
      <c r="CO267" s="4">
        <v>9</v>
      </c>
      <c r="CP267" s="4">
        <f t="shared" si="367"/>
        <v>8.5</v>
      </c>
      <c r="CQ267" s="4">
        <f t="shared" si="368"/>
        <v>9.0515457685664931</v>
      </c>
      <c r="CR267" s="4">
        <f t="shared" si="369"/>
        <v>1.2848763026612202</v>
      </c>
      <c r="CS267" s="64">
        <f t="shared" si="370"/>
        <v>6.0446826280623602</v>
      </c>
      <c r="CT267" s="4">
        <v>9</v>
      </c>
      <c r="CU267" s="4">
        <v>8</v>
      </c>
      <c r="CV267" s="4">
        <f t="shared" si="371"/>
        <v>8.5</v>
      </c>
      <c r="CW267" s="4">
        <f t="shared" si="372"/>
        <v>9.4501154026470466</v>
      </c>
      <c r="CX267" s="4">
        <f t="shared" si="373"/>
        <v>1.6834459367417738</v>
      </c>
      <c r="CY267" s="64">
        <f t="shared" si="374"/>
        <v>4.6135544340302825</v>
      </c>
      <c r="CZ267" s="4">
        <f t="shared" si="375"/>
        <v>8.5</v>
      </c>
      <c r="DA267" s="4">
        <f t="shared" si="376"/>
        <v>9.2465375183048391</v>
      </c>
      <c r="DB267" s="4">
        <f t="shared" si="377"/>
        <v>1.4798680523995662</v>
      </c>
      <c r="DC267" s="64">
        <f t="shared" si="378"/>
        <v>5.2482175375783182</v>
      </c>
      <c r="DD267" s="4">
        <f t="shared" si="379"/>
        <v>3.124913213300867</v>
      </c>
      <c r="DE267" s="64">
        <f t="shared" si="380"/>
        <v>1.9589741817302051</v>
      </c>
      <c r="DF267" s="4">
        <f t="shared" si="381"/>
        <v>-3.6105096389126956E-2</v>
      </c>
      <c r="DG267" s="64">
        <f t="shared" si="382"/>
        <v>-257.10061855670415</v>
      </c>
      <c r="DH267" s="4">
        <f t="shared" si="383"/>
        <v>-1.8692997863261249</v>
      </c>
      <c r="DI267" s="64">
        <f t="shared" si="384"/>
        <v>-4.1548549476751884</v>
      </c>
    </row>
    <row r="268" spans="1:113" x14ac:dyDescent="0.2">
      <c r="A268" s="4" t="s">
        <v>20</v>
      </c>
      <c r="B268" s="61" t="s">
        <v>1523</v>
      </c>
      <c r="C268" s="120" t="s">
        <v>1523</v>
      </c>
      <c r="D268" s="63">
        <v>57.69412999268242</v>
      </c>
      <c r="E268" s="61" t="s">
        <v>1271</v>
      </c>
      <c r="F268" s="4">
        <v>1</v>
      </c>
      <c r="G268" s="61">
        <v>0</v>
      </c>
      <c r="H268" s="61">
        <v>0</v>
      </c>
      <c r="I268" s="4">
        <f t="shared" si="308"/>
        <v>0</v>
      </c>
      <c r="J268" s="4">
        <f t="shared" si="309"/>
        <v>0</v>
      </c>
      <c r="K268" s="61">
        <v>0</v>
      </c>
      <c r="L268" s="61">
        <v>0</v>
      </c>
      <c r="M268" s="4">
        <f t="shared" si="310"/>
        <v>0</v>
      </c>
      <c r="N268" s="4">
        <f t="shared" si="311"/>
        <v>0</v>
      </c>
      <c r="O268" s="4">
        <f t="shared" si="312"/>
        <v>0</v>
      </c>
      <c r="P268" s="64" t="e">
        <f t="shared" si="313"/>
        <v>#DIV/0!</v>
      </c>
      <c r="Q268" s="61">
        <v>0</v>
      </c>
      <c r="R268" s="61">
        <v>0</v>
      </c>
      <c r="S268" s="4">
        <f t="shared" si="314"/>
        <v>0</v>
      </c>
      <c r="T268" s="4">
        <f t="shared" si="315"/>
        <v>0</v>
      </c>
      <c r="U268" s="4">
        <f t="shared" si="316"/>
        <v>0</v>
      </c>
      <c r="V268" s="64" t="e">
        <f t="shared" si="317"/>
        <v>#DIV/0!</v>
      </c>
      <c r="W268" s="4">
        <f t="shared" si="318"/>
        <v>0</v>
      </c>
      <c r="X268" s="64" t="e">
        <f t="shared" si="319"/>
        <v>#DIV/0!</v>
      </c>
      <c r="Y268" s="61">
        <v>2</v>
      </c>
      <c r="Z268" s="61">
        <v>0</v>
      </c>
      <c r="AA268" s="4">
        <f t="shared" si="320"/>
        <v>1</v>
      </c>
      <c r="AB268" s="4">
        <f t="shared" si="321"/>
        <v>0.78930079155672828</v>
      </c>
      <c r="AC268" s="4">
        <f t="shared" si="322"/>
        <v>0.78930079155672828</v>
      </c>
      <c r="AD268" s="64">
        <f t="shared" si="323"/>
        <v>0</v>
      </c>
      <c r="AE268" s="4">
        <f t="shared" si="324"/>
        <v>0.78930079155672828</v>
      </c>
      <c r="AF268" s="64">
        <f t="shared" si="325"/>
        <v>0</v>
      </c>
      <c r="AG268" s="61">
        <v>0</v>
      </c>
      <c r="AH268" s="61">
        <v>0</v>
      </c>
      <c r="AI268" s="4">
        <f t="shared" si="326"/>
        <v>0</v>
      </c>
      <c r="AJ268" s="4">
        <f t="shared" si="327"/>
        <v>0</v>
      </c>
      <c r="AK268" s="4">
        <f t="shared" si="328"/>
        <v>0</v>
      </c>
      <c r="AL268" s="64" t="e">
        <f t="shared" si="329"/>
        <v>#DIV/0!</v>
      </c>
      <c r="AM268" s="4">
        <f t="shared" si="330"/>
        <v>0</v>
      </c>
      <c r="AN268" s="64" t="e">
        <f t="shared" si="331"/>
        <v>#DIV/0!</v>
      </c>
      <c r="AO268" s="4">
        <f t="shared" si="332"/>
        <v>-0.78930079155672828</v>
      </c>
      <c r="AP268" s="64">
        <f t="shared" si="333"/>
        <v>-1</v>
      </c>
      <c r="AQ268" s="61">
        <v>2</v>
      </c>
      <c r="AR268" s="61">
        <v>0</v>
      </c>
      <c r="AS268" s="4">
        <f t="shared" si="334"/>
        <v>1</v>
      </c>
      <c r="AT268" s="4">
        <f t="shared" si="335"/>
        <v>1.3496886843530049</v>
      </c>
      <c r="AU268" s="4">
        <f t="shared" si="336"/>
        <v>1.3496886843530049</v>
      </c>
      <c r="AV268" s="64">
        <f t="shared" si="337"/>
        <v>0</v>
      </c>
      <c r="AW268" s="61">
        <v>0</v>
      </c>
      <c r="AX268" s="61">
        <v>0</v>
      </c>
      <c r="AY268" s="4">
        <f t="shared" si="338"/>
        <v>0</v>
      </c>
      <c r="AZ268" s="61">
        <v>0</v>
      </c>
      <c r="BA268" s="61">
        <v>0</v>
      </c>
      <c r="BB268" s="4">
        <f t="shared" si="339"/>
        <v>0</v>
      </c>
      <c r="BC268" s="106">
        <v>0</v>
      </c>
      <c r="BD268" s="4">
        <v>0</v>
      </c>
      <c r="BE268" s="4">
        <f t="shared" si="340"/>
        <v>0</v>
      </c>
      <c r="BF268" s="4">
        <v>0</v>
      </c>
      <c r="BG268" s="4">
        <v>0</v>
      </c>
      <c r="BH268" s="4">
        <f t="shared" si="341"/>
        <v>0</v>
      </c>
      <c r="BI268" s="4">
        <f t="shared" si="342"/>
        <v>0</v>
      </c>
      <c r="BJ268" s="4">
        <v>0</v>
      </c>
      <c r="BK268" s="4">
        <v>0</v>
      </c>
      <c r="BL268" s="4">
        <f t="shared" si="343"/>
        <v>0</v>
      </c>
      <c r="BM268" s="4">
        <f t="shared" si="344"/>
        <v>0</v>
      </c>
      <c r="BN268" s="4">
        <f t="shared" si="345"/>
        <v>0</v>
      </c>
      <c r="BO268" s="64" t="e">
        <f t="shared" si="346"/>
        <v>#DIV/0!</v>
      </c>
      <c r="BP268" s="4">
        <f t="shared" si="347"/>
        <v>0</v>
      </c>
      <c r="BQ268" s="64" t="e">
        <f t="shared" si="348"/>
        <v>#DIV/0!</v>
      </c>
      <c r="BR268" s="4">
        <f t="shared" si="349"/>
        <v>0</v>
      </c>
      <c r="BS268" s="64" t="e">
        <f t="shared" si="350"/>
        <v>#DIV/0!</v>
      </c>
      <c r="BT268" s="4">
        <v>0</v>
      </c>
      <c r="BU268" s="4">
        <v>0</v>
      </c>
      <c r="BV268" s="4">
        <f t="shared" si="351"/>
        <v>0</v>
      </c>
      <c r="BW268" s="4">
        <f t="shared" si="352"/>
        <v>0</v>
      </c>
      <c r="BX268" s="4">
        <f t="shared" si="353"/>
        <v>0</v>
      </c>
      <c r="BY268" s="64" t="e">
        <f t="shared" si="354"/>
        <v>#DIV/0!</v>
      </c>
      <c r="BZ268" s="4">
        <v>0</v>
      </c>
      <c r="CA268" s="4">
        <v>0</v>
      </c>
      <c r="CB268" s="4">
        <f t="shared" si="355"/>
        <v>0</v>
      </c>
      <c r="CC268" s="4">
        <f t="shared" si="356"/>
        <v>0</v>
      </c>
      <c r="CD268" s="4">
        <f t="shared" si="357"/>
        <v>0</v>
      </c>
      <c r="CE268" s="64" t="e">
        <f t="shared" si="358"/>
        <v>#DIV/0!</v>
      </c>
      <c r="CF268" s="4">
        <f t="shared" si="359"/>
        <v>0</v>
      </c>
      <c r="CG268" s="4">
        <f t="shared" si="360"/>
        <v>0</v>
      </c>
      <c r="CH268" s="4">
        <f t="shared" si="361"/>
        <v>0</v>
      </c>
      <c r="CI268" s="64" t="e">
        <f t="shared" si="362"/>
        <v>#DIV/0!</v>
      </c>
      <c r="CJ268" s="4">
        <f t="shared" si="363"/>
        <v>0</v>
      </c>
      <c r="CK268" s="64" t="e">
        <f t="shared" si="364"/>
        <v>#DIV/0!</v>
      </c>
      <c r="CL268" s="4" t="e">
        <f t="shared" si="365"/>
        <v>#DIV/0!</v>
      </c>
      <c r="CM268" s="64" t="e">
        <f t="shared" si="366"/>
        <v>#DIV/0!</v>
      </c>
      <c r="CN268" s="4">
        <v>0</v>
      </c>
      <c r="CO268" s="4">
        <v>0</v>
      </c>
      <c r="CP268" s="4">
        <f t="shared" si="367"/>
        <v>0</v>
      </c>
      <c r="CQ268" s="4">
        <f t="shared" si="368"/>
        <v>0</v>
      </c>
      <c r="CR268" s="4">
        <f t="shared" si="369"/>
        <v>0</v>
      </c>
      <c r="CS268" s="64" t="e">
        <f t="shared" si="370"/>
        <v>#DIV/0!</v>
      </c>
      <c r="CT268" s="4">
        <v>0</v>
      </c>
      <c r="CU268" s="4">
        <v>0</v>
      </c>
      <c r="CV268" s="4">
        <f t="shared" si="371"/>
        <v>0</v>
      </c>
      <c r="CW268" s="4">
        <f t="shared" si="372"/>
        <v>0</v>
      </c>
      <c r="CX268" s="4">
        <f t="shared" si="373"/>
        <v>0</v>
      </c>
      <c r="CY268" s="64" t="e">
        <f t="shared" si="374"/>
        <v>#DIV/0!</v>
      </c>
      <c r="CZ268" s="4">
        <f t="shared" si="375"/>
        <v>0</v>
      </c>
      <c r="DA268" s="4">
        <f t="shared" si="376"/>
        <v>0</v>
      </c>
      <c r="DB268" s="4">
        <f t="shared" si="377"/>
        <v>0</v>
      </c>
      <c r="DC268" s="64" t="e">
        <f t="shared" si="378"/>
        <v>#DIV/0!</v>
      </c>
      <c r="DD268" s="4">
        <f t="shared" si="379"/>
        <v>0</v>
      </c>
      <c r="DE268" s="64" t="e">
        <f t="shared" si="380"/>
        <v>#DIV/0!</v>
      </c>
      <c r="DF268" s="4">
        <f t="shared" si="381"/>
        <v>0</v>
      </c>
      <c r="DG268" s="64" t="e">
        <f t="shared" si="382"/>
        <v>#DIV/0!</v>
      </c>
      <c r="DH268" s="4">
        <f t="shared" si="383"/>
        <v>0</v>
      </c>
      <c r="DI268" s="64" t="e">
        <f t="shared" si="384"/>
        <v>#DIV/0!</v>
      </c>
    </row>
    <row r="269" spans="1:113" x14ac:dyDescent="0.2">
      <c r="A269" s="4" t="s">
        <v>20</v>
      </c>
      <c r="B269" s="61" t="s">
        <v>134</v>
      </c>
      <c r="C269" s="120" t="s">
        <v>134</v>
      </c>
      <c r="D269" s="63">
        <v>37.917820871111509</v>
      </c>
      <c r="E269" s="61" t="s">
        <v>133</v>
      </c>
      <c r="F269" s="4">
        <v>1</v>
      </c>
      <c r="G269" s="61">
        <v>13</v>
      </c>
      <c r="H269" s="61">
        <v>9</v>
      </c>
      <c r="I269" s="4">
        <f t="shared" si="308"/>
        <v>11</v>
      </c>
      <c r="J269" s="4">
        <f t="shared" si="309"/>
        <v>11.802708034433286</v>
      </c>
      <c r="K269" s="61">
        <v>11</v>
      </c>
      <c r="L269" s="61">
        <v>8</v>
      </c>
      <c r="M269" s="4">
        <f t="shared" si="310"/>
        <v>9.5</v>
      </c>
      <c r="N269" s="4">
        <f t="shared" si="311"/>
        <v>12.592509305210919</v>
      </c>
      <c r="O269" s="4">
        <f t="shared" si="312"/>
        <v>0.78980127077763385</v>
      </c>
      <c r="P269" s="64">
        <f t="shared" si="313"/>
        <v>14.943895978810476</v>
      </c>
      <c r="Q269" s="61">
        <v>19</v>
      </c>
      <c r="R269" s="61">
        <v>19</v>
      </c>
      <c r="S269" s="4">
        <f t="shared" si="314"/>
        <v>19</v>
      </c>
      <c r="T269" s="4">
        <f t="shared" si="315"/>
        <v>14.002155597162004</v>
      </c>
      <c r="U269" s="4">
        <f t="shared" si="316"/>
        <v>2.199447562728718</v>
      </c>
      <c r="V269" s="64">
        <f t="shared" si="317"/>
        <v>5.3662147870397048</v>
      </c>
      <c r="W269" s="4">
        <f t="shared" si="318"/>
        <v>1.4096462919510842</v>
      </c>
      <c r="X269" s="64">
        <f t="shared" si="319"/>
        <v>8.9330985915492978</v>
      </c>
      <c r="Y269" s="61">
        <v>10</v>
      </c>
      <c r="Z269" s="61">
        <v>11</v>
      </c>
      <c r="AA269" s="4">
        <f t="shared" si="320"/>
        <v>10.5</v>
      </c>
      <c r="AB269" s="4">
        <f t="shared" si="321"/>
        <v>8.2876583113456466</v>
      </c>
      <c r="AC269" s="4">
        <f t="shared" si="322"/>
        <v>-3.515049723087639</v>
      </c>
      <c r="AD269" s="64">
        <f t="shared" si="323"/>
        <v>-3.3577641752577319</v>
      </c>
      <c r="AE269" s="4">
        <f t="shared" si="324"/>
        <v>-4.3048509938652728</v>
      </c>
      <c r="AF269" s="64">
        <f t="shared" si="325"/>
        <v>-2.925190517199356</v>
      </c>
      <c r="AG269" s="61">
        <v>15</v>
      </c>
      <c r="AH269" s="61">
        <v>18</v>
      </c>
      <c r="AI269" s="4">
        <f t="shared" si="326"/>
        <v>16.5</v>
      </c>
      <c r="AJ269" s="4">
        <f t="shared" si="327"/>
        <v>12.453054041780199</v>
      </c>
      <c r="AK269" s="4">
        <f t="shared" si="328"/>
        <v>0.65034600734691317</v>
      </c>
      <c r="AL269" s="64">
        <f t="shared" si="329"/>
        <v>18.148351648351682</v>
      </c>
      <c r="AM269" s="4">
        <f t="shared" si="330"/>
        <v>-0.13945526343072068</v>
      </c>
      <c r="AN269" s="64">
        <f t="shared" si="331"/>
        <v>-90.297841726617179</v>
      </c>
      <c r="AO269" s="4">
        <f t="shared" si="332"/>
        <v>4.1653957304345521</v>
      </c>
      <c r="AP269" s="64">
        <f t="shared" si="333"/>
        <v>1.9896448855487356</v>
      </c>
      <c r="AQ269" s="61">
        <v>8</v>
      </c>
      <c r="AR269" s="61">
        <v>7</v>
      </c>
      <c r="AS269" s="4">
        <f t="shared" si="334"/>
        <v>7.5</v>
      </c>
      <c r="AT269" s="4">
        <f t="shared" si="335"/>
        <v>10.122665132647537</v>
      </c>
      <c r="AU269" s="4">
        <f t="shared" si="336"/>
        <v>-1.6800429017857486</v>
      </c>
      <c r="AV269" s="64">
        <f t="shared" si="337"/>
        <v>-7.0252420470262811</v>
      </c>
      <c r="AW269" s="61">
        <v>10</v>
      </c>
      <c r="AX269" s="61">
        <v>11</v>
      </c>
      <c r="AY269" s="4">
        <f t="shared" si="338"/>
        <v>10.5</v>
      </c>
      <c r="AZ269" s="61">
        <v>18</v>
      </c>
      <c r="BA269" s="61">
        <v>17</v>
      </c>
      <c r="BB269" s="4">
        <f t="shared" si="339"/>
        <v>17.5</v>
      </c>
      <c r="BC269" s="106">
        <v>0</v>
      </c>
      <c r="BD269" s="4">
        <v>0</v>
      </c>
      <c r="BE269" s="4">
        <f t="shared" si="340"/>
        <v>0</v>
      </c>
      <c r="BF269" s="4">
        <v>21</v>
      </c>
      <c r="BG269" s="4">
        <v>18</v>
      </c>
      <c r="BH269" s="4">
        <f t="shared" si="341"/>
        <v>19.5</v>
      </c>
      <c r="BI269" s="4">
        <f t="shared" si="342"/>
        <v>16.827783842794759</v>
      </c>
      <c r="BJ269" s="4">
        <v>16</v>
      </c>
      <c r="BK269" s="4">
        <v>16</v>
      </c>
      <c r="BL269" s="4">
        <f t="shared" si="343"/>
        <v>16</v>
      </c>
      <c r="BM269" s="4">
        <f t="shared" si="344"/>
        <v>13.059465184008472</v>
      </c>
      <c r="BN269" s="4">
        <f t="shared" si="345"/>
        <v>-3.7683186587862867</v>
      </c>
      <c r="BO269" s="64">
        <f t="shared" si="346"/>
        <v>-4.4655947032395371</v>
      </c>
      <c r="BP269" s="4">
        <f t="shared" si="347"/>
        <v>-1.8490214395909295</v>
      </c>
      <c r="BQ269" s="64">
        <f t="shared" si="348"/>
        <v>-8.0629063051306193</v>
      </c>
      <c r="BR269" s="4">
        <f t="shared" si="349"/>
        <v>-1.8981690367787678</v>
      </c>
      <c r="BS269" s="64">
        <f t="shared" si="350"/>
        <v>-7.8800327741994227</v>
      </c>
      <c r="BT269" s="4">
        <v>17</v>
      </c>
      <c r="BU269" s="4">
        <v>13</v>
      </c>
      <c r="BV269" s="4">
        <f t="shared" si="351"/>
        <v>15</v>
      </c>
      <c r="BW269" s="4">
        <f t="shared" si="352"/>
        <v>16.108527536837705</v>
      </c>
      <c r="BX269" s="4">
        <f t="shared" si="353"/>
        <v>-0.71925630595705314</v>
      </c>
      <c r="BY269" s="64">
        <f t="shared" si="354"/>
        <v>-23.396088019559951</v>
      </c>
      <c r="BZ269" s="4">
        <v>12</v>
      </c>
      <c r="CA269" s="4">
        <v>11</v>
      </c>
      <c r="CB269" s="4">
        <f t="shared" si="355"/>
        <v>11.5</v>
      </c>
      <c r="CC269" s="4">
        <f t="shared" si="356"/>
        <v>13.588124257406768</v>
      </c>
      <c r="CD269" s="4">
        <f t="shared" si="357"/>
        <v>-3.2396595853879901</v>
      </c>
      <c r="CE269" s="64">
        <f t="shared" si="358"/>
        <v>-5.1943061915190141</v>
      </c>
      <c r="CF269" s="4">
        <f t="shared" si="359"/>
        <v>13.25</v>
      </c>
      <c r="CG269" s="4">
        <f t="shared" si="360"/>
        <v>14.908486623599401</v>
      </c>
      <c r="CH269" s="4">
        <f t="shared" si="361"/>
        <v>-1.9192972191953572</v>
      </c>
      <c r="CI269" s="64">
        <f t="shared" si="362"/>
        <v>-8.7676800000000039</v>
      </c>
      <c r="CJ269" s="4">
        <f t="shared" si="363"/>
        <v>1.8490214395909295</v>
      </c>
      <c r="CK269" s="64">
        <f t="shared" si="364"/>
        <v>7.0629063051306202</v>
      </c>
      <c r="CL269" s="4">
        <f t="shared" si="365"/>
        <v>-23.725314220787244</v>
      </c>
      <c r="CM269" s="64">
        <f t="shared" si="366"/>
        <v>-0.63045041602365437</v>
      </c>
      <c r="CN269" s="4">
        <v>16</v>
      </c>
      <c r="CO269" s="4">
        <v>15</v>
      </c>
      <c r="CP269" s="4">
        <f t="shared" si="367"/>
        <v>15.5</v>
      </c>
      <c r="CQ269" s="4">
        <f t="shared" si="368"/>
        <v>16.505759930915371</v>
      </c>
      <c r="CR269" s="4">
        <f t="shared" si="369"/>
        <v>-0.32202391187938773</v>
      </c>
      <c r="CS269" s="64">
        <f t="shared" si="370"/>
        <v>-52.25631768953081</v>
      </c>
      <c r="CT269" s="4">
        <v>11</v>
      </c>
      <c r="CU269" s="4">
        <v>13</v>
      </c>
      <c r="CV269" s="4">
        <f t="shared" si="371"/>
        <v>12</v>
      </c>
      <c r="CW269" s="4">
        <f t="shared" si="372"/>
        <v>13.341339391972301</v>
      </c>
      <c r="CX269" s="4">
        <f t="shared" si="373"/>
        <v>-3.4864444508224572</v>
      </c>
      <c r="CY269" s="64">
        <f t="shared" si="374"/>
        <v>-4.8266318537858997</v>
      </c>
      <c r="CZ269" s="4">
        <f t="shared" si="375"/>
        <v>13.75</v>
      </c>
      <c r="DA269" s="4">
        <f t="shared" si="376"/>
        <v>14.95763422078724</v>
      </c>
      <c r="DB269" s="4">
        <f t="shared" si="377"/>
        <v>-1.8701496220075189</v>
      </c>
      <c r="DC269" s="64">
        <f t="shared" si="378"/>
        <v>-8.9980949357040814</v>
      </c>
      <c r="DD269" s="4">
        <f t="shared" si="379"/>
        <v>1.8981690367787678</v>
      </c>
      <c r="DE269" s="64">
        <f t="shared" si="380"/>
        <v>6.8800327741994227</v>
      </c>
      <c r="DF269" s="4">
        <f t="shared" si="381"/>
        <v>4.9147597187838343E-2</v>
      </c>
      <c r="DG269" s="64">
        <f t="shared" si="382"/>
        <v>303.34110875492672</v>
      </c>
      <c r="DH269" s="4">
        <f t="shared" si="383"/>
        <v>-0.61001722395210223</v>
      </c>
      <c r="DI269" s="64">
        <f t="shared" si="384"/>
        <v>-27.585751978891754</v>
      </c>
    </row>
    <row r="270" spans="1:113" x14ac:dyDescent="0.2">
      <c r="A270" s="4" t="s">
        <v>20</v>
      </c>
      <c r="B270" s="61" t="s">
        <v>1108</v>
      </c>
      <c r="C270" s="120" t="s">
        <v>1108</v>
      </c>
      <c r="D270" s="63">
        <v>21.822569457529596</v>
      </c>
      <c r="E270" s="61" t="s">
        <v>1109</v>
      </c>
      <c r="F270" s="4">
        <v>1</v>
      </c>
      <c r="G270" s="61">
        <v>0</v>
      </c>
      <c r="H270" s="61">
        <v>0</v>
      </c>
      <c r="I270" s="4">
        <f t="shared" si="308"/>
        <v>0</v>
      </c>
      <c r="J270" s="4">
        <f t="shared" si="309"/>
        <v>0</v>
      </c>
      <c r="K270" s="61">
        <v>0</v>
      </c>
      <c r="L270" s="61">
        <v>0</v>
      </c>
      <c r="M270" s="4">
        <f t="shared" si="310"/>
        <v>0</v>
      </c>
      <c r="N270" s="4">
        <f t="shared" si="311"/>
        <v>0</v>
      </c>
      <c r="O270" s="4">
        <f t="shared" si="312"/>
        <v>0</v>
      </c>
      <c r="P270" s="64" t="e">
        <f t="shared" si="313"/>
        <v>#DIV/0!</v>
      </c>
      <c r="Q270" s="61">
        <v>0</v>
      </c>
      <c r="R270" s="61">
        <v>3</v>
      </c>
      <c r="S270" s="4">
        <f t="shared" si="314"/>
        <v>1.5</v>
      </c>
      <c r="T270" s="4">
        <f t="shared" si="315"/>
        <v>1.1054333366180529</v>
      </c>
      <c r="U270" s="4">
        <f t="shared" si="316"/>
        <v>1.1054333366180529</v>
      </c>
      <c r="V270" s="64">
        <f t="shared" si="317"/>
        <v>0</v>
      </c>
      <c r="W270" s="4">
        <f t="shared" si="318"/>
        <v>1.1054333366180529</v>
      </c>
      <c r="X270" s="64">
        <f t="shared" si="319"/>
        <v>0</v>
      </c>
      <c r="Y270" s="61">
        <v>0</v>
      </c>
      <c r="Z270" s="61">
        <v>3</v>
      </c>
      <c r="AA270" s="4">
        <f t="shared" si="320"/>
        <v>1.5</v>
      </c>
      <c r="AB270" s="4">
        <f t="shared" si="321"/>
        <v>1.1839511873350923</v>
      </c>
      <c r="AC270" s="4">
        <f t="shared" si="322"/>
        <v>1.1839511873350923</v>
      </c>
      <c r="AD270" s="64">
        <f t="shared" si="323"/>
        <v>0</v>
      </c>
      <c r="AE270" s="4">
        <f t="shared" si="324"/>
        <v>1.1839511873350923</v>
      </c>
      <c r="AF270" s="64">
        <f t="shared" si="325"/>
        <v>0</v>
      </c>
      <c r="AG270" s="61">
        <v>2</v>
      </c>
      <c r="AH270" s="61">
        <v>3</v>
      </c>
      <c r="AI270" s="4">
        <f t="shared" si="326"/>
        <v>2.5</v>
      </c>
      <c r="AJ270" s="4">
        <f t="shared" si="327"/>
        <v>1.8868263699666967</v>
      </c>
      <c r="AK270" s="4">
        <f t="shared" si="328"/>
        <v>1.8868263699666967</v>
      </c>
      <c r="AL270" s="64">
        <f t="shared" si="329"/>
        <v>0</v>
      </c>
      <c r="AM270" s="4">
        <f t="shared" si="330"/>
        <v>1.8868263699666967</v>
      </c>
      <c r="AN270" s="64">
        <f t="shared" si="331"/>
        <v>0</v>
      </c>
      <c r="AO270" s="4">
        <f t="shared" si="332"/>
        <v>0.70287518263160442</v>
      </c>
      <c r="AP270" s="64">
        <f t="shared" si="333"/>
        <v>1.6844401631912969</v>
      </c>
      <c r="AQ270" s="61">
        <v>0</v>
      </c>
      <c r="AR270" s="61">
        <v>0</v>
      </c>
      <c r="AS270" s="4">
        <f t="shared" si="334"/>
        <v>0</v>
      </c>
      <c r="AT270" s="4">
        <f t="shared" si="335"/>
        <v>0</v>
      </c>
      <c r="AU270" s="4">
        <f t="shared" si="336"/>
        <v>0</v>
      </c>
      <c r="AV270" s="64" t="e">
        <f t="shared" si="337"/>
        <v>#DIV/0!</v>
      </c>
      <c r="AW270" s="61">
        <v>0</v>
      </c>
      <c r="AX270" s="61">
        <v>0</v>
      </c>
      <c r="AY270" s="4">
        <f t="shared" si="338"/>
        <v>0</v>
      </c>
      <c r="AZ270" s="61">
        <v>2</v>
      </c>
      <c r="BA270" s="61">
        <v>0</v>
      </c>
      <c r="BB270" s="4">
        <f t="shared" si="339"/>
        <v>1</v>
      </c>
      <c r="BC270" s="106">
        <v>0</v>
      </c>
      <c r="BD270" s="4">
        <v>0</v>
      </c>
      <c r="BE270" s="4">
        <f t="shared" si="340"/>
        <v>0</v>
      </c>
      <c r="BF270" s="4">
        <v>1</v>
      </c>
      <c r="BG270" s="4">
        <v>1</v>
      </c>
      <c r="BH270" s="4">
        <f t="shared" si="341"/>
        <v>1</v>
      </c>
      <c r="BI270" s="4">
        <f t="shared" si="342"/>
        <v>0.86296327398947481</v>
      </c>
      <c r="BJ270" s="4">
        <v>2</v>
      </c>
      <c r="BK270" s="4">
        <v>3</v>
      </c>
      <c r="BL270" s="4">
        <f t="shared" si="343"/>
        <v>2.5</v>
      </c>
      <c r="BM270" s="4">
        <f t="shared" si="344"/>
        <v>2.040541435001324</v>
      </c>
      <c r="BN270" s="4">
        <f t="shared" si="345"/>
        <v>1.1775781610118492</v>
      </c>
      <c r="BO270" s="64">
        <f t="shared" si="346"/>
        <v>0.73282887077997649</v>
      </c>
      <c r="BP270" s="4">
        <f t="shared" si="347"/>
        <v>0.91537263322023721</v>
      </c>
      <c r="BQ270" s="64">
        <f t="shared" si="348"/>
        <v>1.2291920917744685</v>
      </c>
      <c r="BR270" s="4">
        <f t="shared" si="349"/>
        <v>0.68075650583884761</v>
      </c>
      <c r="BS270" s="64">
        <f t="shared" si="350"/>
        <v>1.9974615262573372</v>
      </c>
      <c r="BT270" s="4">
        <v>1</v>
      </c>
      <c r="BU270" s="4">
        <v>1</v>
      </c>
      <c r="BV270" s="4">
        <f t="shared" si="351"/>
        <v>1</v>
      </c>
      <c r="BW270" s="4">
        <f t="shared" si="352"/>
        <v>1.0739018357891803</v>
      </c>
      <c r="BX270" s="4">
        <f t="shared" si="353"/>
        <v>0.21093856179970549</v>
      </c>
      <c r="BY270" s="64">
        <f t="shared" si="354"/>
        <v>4.0910645575032056</v>
      </c>
      <c r="BZ270" s="4">
        <v>1</v>
      </c>
      <c r="CA270" s="4">
        <v>1</v>
      </c>
      <c r="CB270" s="4">
        <f t="shared" si="355"/>
        <v>1</v>
      </c>
      <c r="CC270" s="4">
        <f t="shared" si="356"/>
        <v>1.1815760223831973</v>
      </c>
      <c r="CD270" s="4">
        <f t="shared" si="357"/>
        <v>0.31861274839372244</v>
      </c>
      <c r="CE270" s="64">
        <f t="shared" si="358"/>
        <v>2.7085020242914974</v>
      </c>
      <c r="CF270" s="4">
        <f t="shared" si="359"/>
        <v>1</v>
      </c>
      <c r="CG270" s="4">
        <f t="shared" si="360"/>
        <v>1.1251688017810868</v>
      </c>
      <c r="CH270" s="4">
        <f t="shared" si="361"/>
        <v>0.26220552779161199</v>
      </c>
      <c r="CI270" s="64">
        <f t="shared" si="362"/>
        <v>3.2911711711711717</v>
      </c>
      <c r="CJ270" s="4">
        <f t="shared" si="363"/>
        <v>-0.91537263322023721</v>
      </c>
      <c r="CK270" s="64">
        <f t="shared" si="364"/>
        <v>-2.2291920917744688</v>
      </c>
      <c r="CL270" s="4">
        <f t="shared" si="365"/>
        <v>1.9313862420086954</v>
      </c>
      <c r="CM270" s="64">
        <f t="shared" si="366"/>
        <v>0.70404608854843154</v>
      </c>
      <c r="CN270" s="4">
        <v>1</v>
      </c>
      <c r="CO270" s="4">
        <v>1</v>
      </c>
      <c r="CP270" s="4">
        <f t="shared" si="367"/>
        <v>1</v>
      </c>
      <c r="CQ270" s="4">
        <f t="shared" si="368"/>
        <v>1.0648877374784109</v>
      </c>
      <c r="CR270" s="4">
        <f t="shared" si="369"/>
        <v>0.20192446348893611</v>
      </c>
      <c r="CS270" s="64">
        <f t="shared" si="370"/>
        <v>4.2736935341009756</v>
      </c>
      <c r="CT270" s="4">
        <v>3</v>
      </c>
      <c r="CU270" s="4">
        <v>0</v>
      </c>
      <c r="CV270" s="4">
        <f t="shared" si="371"/>
        <v>1.5</v>
      </c>
      <c r="CW270" s="4">
        <f t="shared" si="372"/>
        <v>1.6676674239965377</v>
      </c>
      <c r="CX270" s="4">
        <f t="shared" si="373"/>
        <v>0.80470415000706286</v>
      </c>
      <c r="CY270" s="64">
        <f t="shared" si="374"/>
        <v>1.0723981900452491</v>
      </c>
      <c r="CZ270" s="4">
        <f t="shared" si="375"/>
        <v>1.25</v>
      </c>
      <c r="DA270" s="4">
        <f t="shared" si="376"/>
        <v>1.3597849291624764</v>
      </c>
      <c r="DB270" s="4">
        <f t="shared" si="377"/>
        <v>0.49682165517300159</v>
      </c>
      <c r="DC270" s="64">
        <f t="shared" si="378"/>
        <v>1.7369679139468601</v>
      </c>
      <c r="DD270" s="4">
        <f t="shared" si="379"/>
        <v>-0.68075650583884761</v>
      </c>
      <c r="DE270" s="64">
        <f t="shared" si="380"/>
        <v>-2.9974615262573372</v>
      </c>
      <c r="DF270" s="4">
        <f t="shared" si="381"/>
        <v>0.23461612738138959</v>
      </c>
      <c r="DG270" s="64">
        <f t="shared" si="382"/>
        <v>4.7957862672928018</v>
      </c>
      <c r="DH270" s="4">
        <f t="shared" si="383"/>
        <v>-0.86296327398947481</v>
      </c>
      <c r="DI270" s="64">
        <f t="shared" si="384"/>
        <v>-1</v>
      </c>
    </row>
    <row r="271" spans="1:113" x14ac:dyDescent="0.2">
      <c r="A271" s="4" t="s">
        <v>20</v>
      </c>
      <c r="B271" s="61" t="s">
        <v>647</v>
      </c>
      <c r="C271" s="120" t="s">
        <v>1524</v>
      </c>
      <c r="D271" s="63">
        <v>48.334577369802929</v>
      </c>
      <c r="E271" s="61" t="s">
        <v>648</v>
      </c>
      <c r="F271" s="4">
        <v>1</v>
      </c>
      <c r="G271" s="61">
        <v>0</v>
      </c>
      <c r="H271" s="61">
        <v>0</v>
      </c>
      <c r="I271" s="4">
        <f t="shared" si="308"/>
        <v>0</v>
      </c>
      <c r="J271" s="4">
        <f t="shared" si="309"/>
        <v>0</v>
      </c>
      <c r="K271" s="61">
        <v>0</v>
      </c>
      <c r="L271" s="61">
        <v>0</v>
      </c>
      <c r="M271" s="4">
        <f t="shared" si="310"/>
        <v>0</v>
      </c>
      <c r="N271" s="4">
        <f t="shared" si="311"/>
        <v>0</v>
      </c>
      <c r="O271" s="4">
        <f t="shared" si="312"/>
        <v>0</v>
      </c>
      <c r="P271" s="64" t="e">
        <f t="shared" si="313"/>
        <v>#DIV/0!</v>
      </c>
      <c r="Q271" s="61">
        <v>0</v>
      </c>
      <c r="R271" s="61">
        <v>0</v>
      </c>
      <c r="S271" s="4">
        <f t="shared" si="314"/>
        <v>0</v>
      </c>
      <c r="T271" s="4">
        <f t="shared" si="315"/>
        <v>0</v>
      </c>
      <c r="U271" s="4">
        <f t="shared" si="316"/>
        <v>0</v>
      </c>
      <c r="V271" s="64" t="e">
        <f t="shared" si="317"/>
        <v>#DIV/0!</v>
      </c>
      <c r="W271" s="4">
        <f t="shared" si="318"/>
        <v>0</v>
      </c>
      <c r="X271" s="64" t="e">
        <f t="shared" si="319"/>
        <v>#DIV/0!</v>
      </c>
      <c r="Y271" s="61">
        <v>2</v>
      </c>
      <c r="Z271" s="61">
        <v>2</v>
      </c>
      <c r="AA271" s="4">
        <f t="shared" si="320"/>
        <v>2</v>
      </c>
      <c r="AB271" s="4">
        <f t="shared" si="321"/>
        <v>1.5786015831134566</v>
      </c>
      <c r="AC271" s="4">
        <f t="shared" si="322"/>
        <v>1.5786015831134566</v>
      </c>
      <c r="AD271" s="64">
        <f t="shared" si="323"/>
        <v>0</v>
      </c>
      <c r="AE271" s="4">
        <f t="shared" si="324"/>
        <v>1.5786015831134566</v>
      </c>
      <c r="AF271" s="64">
        <f t="shared" si="325"/>
        <v>0</v>
      </c>
      <c r="AG271" s="61">
        <v>0</v>
      </c>
      <c r="AH271" s="61">
        <v>0</v>
      </c>
      <c r="AI271" s="4">
        <f t="shared" si="326"/>
        <v>0</v>
      </c>
      <c r="AJ271" s="4">
        <f t="shared" si="327"/>
        <v>0</v>
      </c>
      <c r="AK271" s="4">
        <f t="shared" si="328"/>
        <v>0</v>
      </c>
      <c r="AL271" s="64" t="e">
        <f t="shared" si="329"/>
        <v>#DIV/0!</v>
      </c>
      <c r="AM271" s="4">
        <f t="shared" si="330"/>
        <v>0</v>
      </c>
      <c r="AN271" s="64" t="e">
        <f t="shared" si="331"/>
        <v>#DIV/0!</v>
      </c>
      <c r="AO271" s="4">
        <f t="shared" si="332"/>
        <v>-1.5786015831134566</v>
      </c>
      <c r="AP271" s="64">
        <f t="shared" si="333"/>
        <v>-1</v>
      </c>
      <c r="AQ271" s="61">
        <v>0</v>
      </c>
      <c r="AR271" s="61">
        <v>0</v>
      </c>
      <c r="AS271" s="4">
        <f t="shared" si="334"/>
        <v>0</v>
      </c>
      <c r="AT271" s="4">
        <f t="shared" si="335"/>
        <v>0</v>
      </c>
      <c r="AU271" s="4">
        <f t="shared" si="336"/>
        <v>0</v>
      </c>
      <c r="AV271" s="64" t="e">
        <f t="shared" si="337"/>
        <v>#DIV/0!</v>
      </c>
      <c r="AW271" s="61">
        <v>0</v>
      </c>
      <c r="AX271" s="61">
        <v>0</v>
      </c>
      <c r="AY271" s="4">
        <f t="shared" si="338"/>
        <v>0</v>
      </c>
      <c r="AZ271" s="61">
        <v>0</v>
      </c>
      <c r="BA271" s="61">
        <v>0</v>
      </c>
      <c r="BB271" s="4">
        <f t="shared" si="339"/>
        <v>0</v>
      </c>
      <c r="BC271" s="106">
        <v>0</v>
      </c>
      <c r="BD271" s="4">
        <v>0</v>
      </c>
      <c r="BE271" s="4">
        <f t="shared" si="340"/>
        <v>0</v>
      </c>
      <c r="BF271" s="4">
        <v>0</v>
      </c>
      <c r="BG271" s="4">
        <v>0</v>
      </c>
      <c r="BH271" s="4">
        <f t="shared" si="341"/>
        <v>0</v>
      </c>
      <c r="BI271" s="4">
        <f t="shared" si="342"/>
        <v>0</v>
      </c>
      <c r="BJ271" s="4">
        <v>0</v>
      </c>
      <c r="BK271" s="4">
        <v>0</v>
      </c>
      <c r="BL271" s="4">
        <f t="shared" si="343"/>
        <v>0</v>
      </c>
      <c r="BM271" s="4">
        <f t="shared" si="344"/>
        <v>0</v>
      </c>
      <c r="BN271" s="4">
        <f t="shared" si="345"/>
        <v>0</v>
      </c>
      <c r="BO271" s="64" t="e">
        <f t="shared" si="346"/>
        <v>#DIV/0!</v>
      </c>
      <c r="BP271" s="4">
        <f t="shared" si="347"/>
        <v>0</v>
      </c>
      <c r="BQ271" s="64" t="e">
        <f t="shared" si="348"/>
        <v>#DIV/0!</v>
      </c>
      <c r="BR271" s="4">
        <f t="shared" si="349"/>
        <v>0</v>
      </c>
      <c r="BS271" s="64" t="e">
        <f t="shared" si="350"/>
        <v>#DIV/0!</v>
      </c>
      <c r="BT271" s="4">
        <v>0</v>
      </c>
      <c r="BU271" s="4">
        <v>0</v>
      </c>
      <c r="BV271" s="4">
        <f t="shared" si="351"/>
        <v>0</v>
      </c>
      <c r="BW271" s="4">
        <f t="shared" si="352"/>
        <v>0</v>
      </c>
      <c r="BX271" s="4">
        <f t="shared" si="353"/>
        <v>0</v>
      </c>
      <c r="BY271" s="64" t="e">
        <f t="shared" si="354"/>
        <v>#DIV/0!</v>
      </c>
      <c r="BZ271" s="4">
        <v>0</v>
      </c>
      <c r="CA271" s="4">
        <v>0</v>
      </c>
      <c r="CB271" s="4">
        <f t="shared" si="355"/>
        <v>0</v>
      </c>
      <c r="CC271" s="4">
        <f t="shared" si="356"/>
        <v>0</v>
      </c>
      <c r="CD271" s="4">
        <f t="shared" si="357"/>
        <v>0</v>
      </c>
      <c r="CE271" s="64" t="e">
        <f t="shared" si="358"/>
        <v>#DIV/0!</v>
      </c>
      <c r="CF271" s="4">
        <f t="shared" si="359"/>
        <v>0</v>
      </c>
      <c r="CG271" s="4">
        <f t="shared" si="360"/>
        <v>0</v>
      </c>
      <c r="CH271" s="4">
        <f t="shared" si="361"/>
        <v>0</v>
      </c>
      <c r="CI271" s="64" t="e">
        <f t="shared" si="362"/>
        <v>#DIV/0!</v>
      </c>
      <c r="CJ271" s="4">
        <f t="shared" si="363"/>
        <v>0</v>
      </c>
      <c r="CK271" s="64" t="e">
        <f t="shared" si="364"/>
        <v>#DIV/0!</v>
      </c>
      <c r="CL271" s="4" t="e">
        <f t="shared" si="365"/>
        <v>#DIV/0!</v>
      </c>
      <c r="CM271" s="64" t="e">
        <f t="shared" si="366"/>
        <v>#DIV/0!</v>
      </c>
      <c r="CN271" s="4">
        <v>0</v>
      </c>
      <c r="CO271" s="4">
        <v>0</v>
      </c>
      <c r="CP271" s="4">
        <f t="shared" si="367"/>
        <v>0</v>
      </c>
      <c r="CQ271" s="4">
        <f t="shared" si="368"/>
        <v>0</v>
      </c>
      <c r="CR271" s="4">
        <f t="shared" si="369"/>
        <v>0</v>
      </c>
      <c r="CS271" s="64" t="e">
        <f t="shared" si="370"/>
        <v>#DIV/0!</v>
      </c>
      <c r="CT271" s="4">
        <v>0</v>
      </c>
      <c r="CU271" s="4">
        <v>0</v>
      </c>
      <c r="CV271" s="4">
        <f t="shared" si="371"/>
        <v>0</v>
      </c>
      <c r="CW271" s="4">
        <f t="shared" si="372"/>
        <v>0</v>
      </c>
      <c r="CX271" s="4">
        <f t="shared" si="373"/>
        <v>0</v>
      </c>
      <c r="CY271" s="64" t="e">
        <f t="shared" si="374"/>
        <v>#DIV/0!</v>
      </c>
      <c r="CZ271" s="4">
        <f t="shared" si="375"/>
        <v>0</v>
      </c>
      <c r="DA271" s="4">
        <f t="shared" si="376"/>
        <v>0</v>
      </c>
      <c r="DB271" s="4">
        <f t="shared" si="377"/>
        <v>0</v>
      </c>
      <c r="DC271" s="64" t="e">
        <f t="shared" si="378"/>
        <v>#DIV/0!</v>
      </c>
      <c r="DD271" s="4">
        <f t="shared" si="379"/>
        <v>0</v>
      </c>
      <c r="DE271" s="64" t="e">
        <f t="shared" si="380"/>
        <v>#DIV/0!</v>
      </c>
      <c r="DF271" s="4">
        <f t="shared" si="381"/>
        <v>0</v>
      </c>
      <c r="DG271" s="64" t="e">
        <f t="shared" si="382"/>
        <v>#DIV/0!</v>
      </c>
      <c r="DH271" s="4">
        <f t="shared" si="383"/>
        <v>0</v>
      </c>
      <c r="DI271" s="64" t="e">
        <f t="shared" si="384"/>
        <v>#DIV/0!</v>
      </c>
    </row>
    <row r="272" spans="1:113" x14ac:dyDescent="0.2">
      <c r="A272" s="4" t="s">
        <v>20</v>
      </c>
      <c r="B272" s="61" t="s">
        <v>762</v>
      </c>
      <c r="C272" s="120" t="s">
        <v>761</v>
      </c>
      <c r="D272" s="63">
        <v>33.134848420011245</v>
      </c>
      <c r="E272" s="61" t="s">
        <v>763</v>
      </c>
      <c r="F272" s="4">
        <v>1</v>
      </c>
      <c r="G272" s="61">
        <v>0</v>
      </c>
      <c r="H272" s="61">
        <v>0</v>
      </c>
      <c r="I272" s="4">
        <f t="shared" si="308"/>
        <v>0</v>
      </c>
      <c r="J272" s="4">
        <f t="shared" si="309"/>
        <v>0</v>
      </c>
      <c r="K272" s="61">
        <v>0</v>
      </c>
      <c r="L272" s="61">
        <v>0</v>
      </c>
      <c r="M272" s="4">
        <f t="shared" si="310"/>
        <v>0</v>
      </c>
      <c r="N272" s="4">
        <f t="shared" si="311"/>
        <v>0</v>
      </c>
      <c r="O272" s="4">
        <f t="shared" si="312"/>
        <v>0</v>
      </c>
      <c r="P272" s="64" t="e">
        <f t="shared" si="313"/>
        <v>#DIV/0!</v>
      </c>
      <c r="Q272" s="61">
        <v>0</v>
      </c>
      <c r="R272" s="61">
        <v>0</v>
      </c>
      <c r="S272" s="4">
        <f t="shared" si="314"/>
        <v>0</v>
      </c>
      <c r="T272" s="4">
        <f t="shared" si="315"/>
        <v>0</v>
      </c>
      <c r="U272" s="4">
        <f t="shared" si="316"/>
        <v>0</v>
      </c>
      <c r="V272" s="64" t="e">
        <f t="shared" si="317"/>
        <v>#DIV/0!</v>
      </c>
      <c r="W272" s="4">
        <f t="shared" si="318"/>
        <v>0</v>
      </c>
      <c r="X272" s="64" t="e">
        <f t="shared" si="319"/>
        <v>#DIV/0!</v>
      </c>
      <c r="Y272" s="61">
        <v>3</v>
      </c>
      <c r="Z272" s="61">
        <v>4</v>
      </c>
      <c r="AA272" s="4">
        <f t="shared" si="320"/>
        <v>3.5</v>
      </c>
      <c r="AB272" s="4">
        <f t="shared" si="321"/>
        <v>2.7625527704485489</v>
      </c>
      <c r="AC272" s="4">
        <f t="shared" si="322"/>
        <v>2.7625527704485489</v>
      </c>
      <c r="AD272" s="64">
        <f t="shared" si="323"/>
        <v>0</v>
      </c>
      <c r="AE272" s="4">
        <f t="shared" si="324"/>
        <v>2.7625527704485489</v>
      </c>
      <c r="AF272" s="64">
        <f t="shared" si="325"/>
        <v>0</v>
      </c>
      <c r="AG272" s="61">
        <v>0</v>
      </c>
      <c r="AH272" s="61">
        <v>2</v>
      </c>
      <c r="AI272" s="4">
        <f t="shared" si="326"/>
        <v>1</v>
      </c>
      <c r="AJ272" s="4">
        <f t="shared" si="327"/>
        <v>0.75473054798667871</v>
      </c>
      <c r="AK272" s="4">
        <f t="shared" si="328"/>
        <v>0.75473054798667871</v>
      </c>
      <c r="AL272" s="64">
        <f t="shared" si="329"/>
        <v>0</v>
      </c>
      <c r="AM272" s="4">
        <f t="shared" si="330"/>
        <v>0.75473054798667871</v>
      </c>
      <c r="AN272" s="64">
        <f t="shared" si="331"/>
        <v>0</v>
      </c>
      <c r="AO272" s="4">
        <f t="shared" si="332"/>
        <v>-2.0078222224618703</v>
      </c>
      <c r="AP272" s="64">
        <f t="shared" si="333"/>
        <v>-1.3758951064209628</v>
      </c>
      <c r="AQ272" s="61">
        <v>0</v>
      </c>
      <c r="AR272" s="61">
        <v>0</v>
      </c>
      <c r="AS272" s="4">
        <f t="shared" si="334"/>
        <v>0</v>
      </c>
      <c r="AT272" s="4">
        <f t="shared" si="335"/>
        <v>0</v>
      </c>
      <c r="AU272" s="4">
        <f t="shared" si="336"/>
        <v>0</v>
      </c>
      <c r="AV272" s="64" t="e">
        <f t="shared" si="337"/>
        <v>#DIV/0!</v>
      </c>
      <c r="AW272" s="61">
        <v>0</v>
      </c>
      <c r="AX272" s="61">
        <v>0</v>
      </c>
      <c r="AY272" s="4">
        <f t="shared" si="338"/>
        <v>0</v>
      </c>
      <c r="AZ272" s="61">
        <v>0</v>
      </c>
      <c r="BA272" s="61">
        <v>0</v>
      </c>
      <c r="BB272" s="4">
        <f t="shared" si="339"/>
        <v>0</v>
      </c>
      <c r="BC272" s="106">
        <v>0</v>
      </c>
      <c r="BD272" s="4">
        <v>0</v>
      </c>
      <c r="BE272" s="4">
        <f t="shared" si="340"/>
        <v>0</v>
      </c>
      <c r="BF272" s="4">
        <v>6</v>
      </c>
      <c r="BG272" s="4">
        <v>6</v>
      </c>
      <c r="BH272" s="4">
        <f t="shared" si="341"/>
        <v>6</v>
      </c>
      <c r="BI272" s="4">
        <f t="shared" si="342"/>
        <v>5.1777796439368489</v>
      </c>
      <c r="BJ272" s="4">
        <v>4</v>
      </c>
      <c r="BK272" s="4">
        <v>2</v>
      </c>
      <c r="BL272" s="4">
        <f t="shared" si="343"/>
        <v>3</v>
      </c>
      <c r="BM272" s="4">
        <f t="shared" si="344"/>
        <v>2.4486497220015888</v>
      </c>
      <c r="BN272" s="4">
        <f t="shared" si="345"/>
        <v>-2.7291299219352601</v>
      </c>
      <c r="BO272" s="64">
        <f t="shared" si="346"/>
        <v>-1.8972272453285115</v>
      </c>
      <c r="BP272" s="4">
        <f t="shared" si="347"/>
        <v>-1.2081488837869436</v>
      </c>
      <c r="BQ272" s="64">
        <f t="shared" si="348"/>
        <v>-3.0267781188741361</v>
      </c>
      <c r="BR272" s="4">
        <f t="shared" si="349"/>
        <v>-2.7185330088158208</v>
      </c>
      <c r="BS272" s="64">
        <f t="shared" si="350"/>
        <v>-1.9007246607125834</v>
      </c>
      <c r="BT272" s="4">
        <v>3</v>
      </c>
      <c r="BU272" s="4">
        <v>3</v>
      </c>
      <c r="BV272" s="4">
        <f t="shared" si="351"/>
        <v>3</v>
      </c>
      <c r="BW272" s="4">
        <f t="shared" si="352"/>
        <v>3.2217055073675409</v>
      </c>
      <c r="BX272" s="4">
        <f t="shared" si="353"/>
        <v>-1.956074136569308</v>
      </c>
      <c r="BY272" s="64">
        <f t="shared" si="354"/>
        <v>-2.6470262793914245</v>
      </c>
      <c r="BZ272" s="4">
        <v>3</v>
      </c>
      <c r="CA272" s="4">
        <v>4</v>
      </c>
      <c r="CB272" s="4">
        <f t="shared" si="355"/>
        <v>3.5</v>
      </c>
      <c r="CC272" s="4">
        <f t="shared" si="356"/>
        <v>4.1355160783411904</v>
      </c>
      <c r="CD272" s="4">
        <f t="shared" si="357"/>
        <v>-1.0422635655956585</v>
      </c>
      <c r="CE272" s="64">
        <f t="shared" si="358"/>
        <v>-4.9678217821782189</v>
      </c>
      <c r="CF272" s="4">
        <f t="shared" si="359"/>
        <v>3.25</v>
      </c>
      <c r="CG272" s="4">
        <f t="shared" si="360"/>
        <v>3.6567986057885324</v>
      </c>
      <c r="CH272" s="4">
        <f t="shared" si="361"/>
        <v>-1.5209810381483164</v>
      </c>
      <c r="CI272" s="64">
        <f t="shared" si="362"/>
        <v>-3.4042368143132267</v>
      </c>
      <c r="CJ272" s="4">
        <f t="shared" si="363"/>
        <v>1.2081488837869436</v>
      </c>
      <c r="CK272" s="64">
        <f t="shared" si="364"/>
        <v>2.0267781188741361</v>
      </c>
      <c r="CL272" s="4">
        <f t="shared" si="365"/>
        <v>-8.5714195451306363</v>
      </c>
      <c r="CM272" s="64">
        <f t="shared" si="366"/>
        <v>-0.60283862009214684</v>
      </c>
      <c r="CN272" s="4">
        <v>7</v>
      </c>
      <c r="CO272" s="4">
        <v>3</v>
      </c>
      <c r="CP272" s="4">
        <f t="shared" si="367"/>
        <v>5</v>
      </c>
      <c r="CQ272" s="4">
        <f t="shared" si="368"/>
        <v>5.3244386873920551</v>
      </c>
      <c r="CR272" s="4">
        <f t="shared" si="369"/>
        <v>0.1466590434552062</v>
      </c>
      <c r="CS272" s="64">
        <f t="shared" si="370"/>
        <v>35.304878048780459</v>
      </c>
      <c r="CT272" s="4">
        <v>3</v>
      </c>
      <c r="CU272" s="4">
        <v>6</v>
      </c>
      <c r="CV272" s="4">
        <f t="shared" si="371"/>
        <v>4.5</v>
      </c>
      <c r="CW272" s="4">
        <f t="shared" si="372"/>
        <v>5.0030022719896134</v>
      </c>
      <c r="CX272" s="4">
        <f t="shared" si="373"/>
        <v>-0.17477737194723542</v>
      </c>
      <c r="CY272" s="64">
        <f t="shared" si="374"/>
        <v>-29.624999999999996</v>
      </c>
      <c r="CZ272" s="4">
        <f t="shared" si="375"/>
        <v>4.75</v>
      </c>
      <c r="DA272" s="4">
        <f t="shared" si="376"/>
        <v>5.1671827308174096</v>
      </c>
      <c r="DB272" s="4">
        <f t="shared" si="377"/>
        <v>-1.0596913119439222E-2</v>
      </c>
      <c r="DC272" s="64">
        <f t="shared" si="378"/>
        <v>-488.61206896549999</v>
      </c>
      <c r="DD272" s="4">
        <f t="shared" si="379"/>
        <v>2.7185330088158208</v>
      </c>
      <c r="DE272" s="64">
        <f t="shared" si="380"/>
        <v>0.90072466071258339</v>
      </c>
      <c r="DF272" s="4">
        <f t="shared" si="381"/>
        <v>1.5103841250288772</v>
      </c>
      <c r="DG272" s="64">
        <f t="shared" si="382"/>
        <v>2.4211050322835046</v>
      </c>
      <c r="DH272" s="4">
        <f t="shared" si="383"/>
        <v>-5.1777796439368489</v>
      </c>
      <c r="DI272" s="64">
        <f t="shared" si="384"/>
        <v>-1</v>
      </c>
    </row>
    <row r="273" spans="1:113" x14ac:dyDescent="0.2">
      <c r="A273" s="4" t="s">
        <v>20</v>
      </c>
      <c r="B273" s="61" t="s">
        <v>442</v>
      </c>
      <c r="C273" s="120" t="s">
        <v>442</v>
      </c>
      <c r="D273" s="63">
        <v>44.618250269629733</v>
      </c>
      <c r="E273" s="61" t="s">
        <v>366</v>
      </c>
      <c r="F273" s="4">
        <v>1</v>
      </c>
      <c r="G273" s="61">
        <v>3</v>
      </c>
      <c r="H273" s="61">
        <v>0</v>
      </c>
      <c r="I273" s="4">
        <f t="shared" si="308"/>
        <v>1.5</v>
      </c>
      <c r="J273" s="4">
        <f t="shared" si="309"/>
        <v>1.6094601865136298</v>
      </c>
      <c r="K273" s="61">
        <v>0</v>
      </c>
      <c r="L273" s="61">
        <v>0</v>
      </c>
      <c r="M273" s="4">
        <f t="shared" si="310"/>
        <v>0</v>
      </c>
      <c r="N273" s="4">
        <f t="shared" si="311"/>
        <v>0</v>
      </c>
      <c r="O273" s="4">
        <f t="shared" si="312"/>
        <v>-1.6094601865136298</v>
      </c>
      <c r="P273" s="64">
        <f t="shared" si="313"/>
        <v>-1</v>
      </c>
      <c r="Q273" s="61">
        <v>4</v>
      </c>
      <c r="R273" s="61">
        <v>3</v>
      </c>
      <c r="S273" s="4">
        <f t="shared" si="314"/>
        <v>3.5</v>
      </c>
      <c r="T273" s="4">
        <f t="shared" si="315"/>
        <v>2.5793444521087903</v>
      </c>
      <c r="U273" s="4">
        <f t="shared" si="316"/>
        <v>0.9698842655951605</v>
      </c>
      <c r="V273" s="64">
        <f t="shared" si="317"/>
        <v>1.6594352992477917</v>
      </c>
      <c r="W273" s="4">
        <f t="shared" si="318"/>
        <v>2.5793444521087903</v>
      </c>
      <c r="X273" s="64">
        <f t="shared" si="319"/>
        <v>0</v>
      </c>
      <c r="Y273" s="61">
        <v>3</v>
      </c>
      <c r="Z273" s="61">
        <v>3</v>
      </c>
      <c r="AA273" s="4">
        <f t="shared" si="320"/>
        <v>3</v>
      </c>
      <c r="AB273" s="4">
        <f t="shared" si="321"/>
        <v>2.3679023746701846</v>
      </c>
      <c r="AC273" s="4">
        <f t="shared" si="322"/>
        <v>0.75844218815655484</v>
      </c>
      <c r="AD273" s="64">
        <f t="shared" si="323"/>
        <v>2.1220604703247479</v>
      </c>
      <c r="AE273" s="4">
        <f t="shared" si="324"/>
        <v>2.3679023746701846</v>
      </c>
      <c r="AF273" s="64">
        <f t="shared" si="325"/>
        <v>0</v>
      </c>
      <c r="AG273" s="61">
        <v>3</v>
      </c>
      <c r="AH273" s="61">
        <v>5</v>
      </c>
      <c r="AI273" s="4">
        <f t="shared" si="326"/>
        <v>4</v>
      </c>
      <c r="AJ273" s="4">
        <f t="shared" si="327"/>
        <v>3.0189221919467149</v>
      </c>
      <c r="AK273" s="4">
        <f t="shared" si="328"/>
        <v>1.4094620054330851</v>
      </c>
      <c r="AL273" s="64">
        <f t="shared" si="329"/>
        <v>1.141896823262782</v>
      </c>
      <c r="AM273" s="4">
        <f t="shared" si="330"/>
        <v>3.0189221919467149</v>
      </c>
      <c r="AN273" s="64">
        <f t="shared" si="331"/>
        <v>0</v>
      </c>
      <c r="AO273" s="4">
        <f t="shared" si="332"/>
        <v>0.65101981727653024</v>
      </c>
      <c r="AP273" s="64">
        <f t="shared" si="333"/>
        <v>3.6372201150128478</v>
      </c>
      <c r="AQ273" s="61">
        <v>3</v>
      </c>
      <c r="AR273" s="61">
        <v>4</v>
      </c>
      <c r="AS273" s="4">
        <f t="shared" si="334"/>
        <v>3.5</v>
      </c>
      <c r="AT273" s="4">
        <f t="shared" si="335"/>
        <v>4.7239103952355173</v>
      </c>
      <c r="AU273" s="4">
        <f t="shared" si="336"/>
        <v>3.1144502087218875</v>
      </c>
      <c r="AV273" s="64">
        <f t="shared" si="337"/>
        <v>0.51677184692386602</v>
      </c>
      <c r="AW273" s="61">
        <v>0</v>
      </c>
      <c r="AX273" s="61">
        <v>0</v>
      </c>
      <c r="AY273" s="4">
        <f t="shared" si="338"/>
        <v>0</v>
      </c>
      <c r="AZ273" s="61">
        <v>0</v>
      </c>
      <c r="BA273" s="61">
        <v>0</v>
      </c>
      <c r="BB273" s="4">
        <f t="shared" si="339"/>
        <v>0</v>
      </c>
      <c r="BC273" s="106">
        <v>0</v>
      </c>
      <c r="BD273" s="4">
        <v>0</v>
      </c>
      <c r="BE273" s="4">
        <f t="shared" si="340"/>
        <v>0</v>
      </c>
      <c r="BF273" s="4">
        <v>10</v>
      </c>
      <c r="BG273" s="4">
        <v>7</v>
      </c>
      <c r="BH273" s="4">
        <f t="shared" si="341"/>
        <v>8.5</v>
      </c>
      <c r="BI273" s="4">
        <f t="shared" si="342"/>
        <v>7.3351878289105352</v>
      </c>
      <c r="BJ273" s="4">
        <v>11</v>
      </c>
      <c r="BK273" s="4">
        <v>9</v>
      </c>
      <c r="BL273" s="4">
        <f t="shared" si="343"/>
        <v>10</v>
      </c>
      <c r="BM273" s="4">
        <f t="shared" si="344"/>
        <v>8.162165740005296</v>
      </c>
      <c r="BN273" s="4">
        <f t="shared" si="345"/>
        <v>0.82697791109476082</v>
      </c>
      <c r="BO273" s="64">
        <f t="shared" si="346"/>
        <v>8.8698715292167201</v>
      </c>
      <c r="BP273" s="4">
        <f t="shared" si="347"/>
        <v>3.0989061319904048</v>
      </c>
      <c r="BQ273" s="64">
        <f t="shared" si="348"/>
        <v>1.6338860850757027</v>
      </c>
      <c r="BR273" s="4">
        <f t="shared" si="349"/>
        <v>1.9071550658579053</v>
      </c>
      <c r="BS273" s="64">
        <f t="shared" si="350"/>
        <v>3.2797598822063625</v>
      </c>
      <c r="BT273" s="4">
        <v>5</v>
      </c>
      <c r="BU273" s="4">
        <v>7</v>
      </c>
      <c r="BV273" s="4">
        <f t="shared" si="351"/>
        <v>6</v>
      </c>
      <c r="BW273" s="4">
        <f t="shared" si="352"/>
        <v>6.4434110147350818</v>
      </c>
      <c r="BX273" s="4">
        <f t="shared" si="353"/>
        <v>-0.8917768141754534</v>
      </c>
      <c r="BY273" s="64">
        <f t="shared" si="354"/>
        <v>-8.2253627951661095</v>
      </c>
      <c r="BZ273" s="4">
        <v>3</v>
      </c>
      <c r="CA273" s="4">
        <v>3</v>
      </c>
      <c r="CB273" s="4">
        <f t="shared" si="355"/>
        <v>3</v>
      </c>
      <c r="CC273" s="4">
        <f t="shared" si="356"/>
        <v>3.5447280671495918</v>
      </c>
      <c r="CD273" s="4">
        <f t="shared" si="357"/>
        <v>-3.7904597617609435</v>
      </c>
      <c r="CE273" s="64">
        <f t="shared" si="358"/>
        <v>-1.9351710056151099</v>
      </c>
      <c r="CF273" s="4">
        <f t="shared" si="359"/>
        <v>4.5</v>
      </c>
      <c r="CG273" s="4">
        <f t="shared" si="360"/>
        <v>5.0632596080148913</v>
      </c>
      <c r="CH273" s="4">
        <f t="shared" si="361"/>
        <v>-2.2719282208956439</v>
      </c>
      <c r="CI273" s="64">
        <f t="shared" si="362"/>
        <v>-3.2286177712158719</v>
      </c>
      <c r="CJ273" s="4">
        <f t="shared" si="363"/>
        <v>-3.0989061319904048</v>
      </c>
      <c r="CK273" s="64">
        <f t="shared" si="364"/>
        <v>-2.6338860850757029</v>
      </c>
      <c r="CL273" s="4">
        <f t="shared" si="365"/>
        <v>-9.4836284453632622</v>
      </c>
      <c r="CM273" s="64">
        <f t="shared" si="366"/>
        <v>-0.65955880812745171</v>
      </c>
      <c r="CN273" s="4">
        <v>6</v>
      </c>
      <c r="CO273" s="4">
        <v>5</v>
      </c>
      <c r="CP273" s="4">
        <f t="shared" si="367"/>
        <v>5.5</v>
      </c>
      <c r="CQ273" s="4">
        <f t="shared" si="368"/>
        <v>5.8568825561312607</v>
      </c>
      <c r="CR273" s="4">
        <f t="shared" si="369"/>
        <v>-1.4783052727792745</v>
      </c>
      <c r="CS273" s="64">
        <f t="shared" si="370"/>
        <v>-4.961889782832257</v>
      </c>
      <c r="CT273" s="4">
        <v>6</v>
      </c>
      <c r="CU273" s="4">
        <v>6</v>
      </c>
      <c r="CV273" s="4">
        <f t="shared" si="371"/>
        <v>6</v>
      </c>
      <c r="CW273" s="4">
        <f t="shared" si="372"/>
        <v>6.6706696959861507</v>
      </c>
      <c r="CX273" s="4">
        <f t="shared" si="373"/>
        <v>-0.66451813292438455</v>
      </c>
      <c r="CY273" s="64">
        <f t="shared" si="374"/>
        <v>-11.038356164383561</v>
      </c>
      <c r="CZ273" s="4">
        <f t="shared" si="375"/>
        <v>5.75</v>
      </c>
      <c r="DA273" s="4">
        <f t="shared" si="376"/>
        <v>6.2550106741473908</v>
      </c>
      <c r="DB273" s="4">
        <f t="shared" si="377"/>
        <v>-1.0801771547631445</v>
      </c>
      <c r="DC273" s="64">
        <f t="shared" si="378"/>
        <v>-6.7907266845677334</v>
      </c>
      <c r="DD273" s="4">
        <f t="shared" si="379"/>
        <v>-1.9071550658579053</v>
      </c>
      <c r="DE273" s="64">
        <f t="shared" si="380"/>
        <v>-4.2797598822063625</v>
      </c>
      <c r="DF273" s="4">
        <f t="shared" si="381"/>
        <v>1.1917510661324995</v>
      </c>
      <c r="DG273" s="64">
        <f t="shared" si="382"/>
        <v>4.2485882764479568</v>
      </c>
      <c r="DH273" s="4">
        <f t="shared" si="383"/>
        <v>-5.1236741990683541</v>
      </c>
      <c r="DI273" s="64">
        <f t="shared" si="384"/>
        <v>-1.4316265133025641</v>
      </c>
    </row>
    <row r="274" spans="1:113" x14ac:dyDescent="0.2">
      <c r="A274" s="4" t="s">
        <v>20</v>
      </c>
      <c r="B274" s="61" t="s">
        <v>985</v>
      </c>
      <c r="C274" s="120" t="s">
        <v>985</v>
      </c>
      <c r="D274" s="63">
        <v>46.417630263221234</v>
      </c>
      <c r="E274" s="61" t="s">
        <v>986</v>
      </c>
      <c r="F274" s="4">
        <v>1</v>
      </c>
      <c r="G274" s="61">
        <v>4</v>
      </c>
      <c r="H274" s="61">
        <v>4</v>
      </c>
      <c r="I274" s="4">
        <f t="shared" si="308"/>
        <v>4</v>
      </c>
      <c r="J274" s="4">
        <f t="shared" si="309"/>
        <v>4.291893830703013</v>
      </c>
      <c r="K274" s="61">
        <v>0</v>
      </c>
      <c r="L274" s="61">
        <v>0</v>
      </c>
      <c r="M274" s="4">
        <f t="shared" si="310"/>
        <v>0</v>
      </c>
      <c r="N274" s="4">
        <f t="shared" si="311"/>
        <v>0</v>
      </c>
      <c r="O274" s="4">
        <f t="shared" si="312"/>
        <v>-4.291893830703013</v>
      </c>
      <c r="P274" s="64">
        <f t="shared" si="313"/>
        <v>-1</v>
      </c>
      <c r="Q274" s="61">
        <v>5</v>
      </c>
      <c r="R274" s="61">
        <v>4</v>
      </c>
      <c r="S274" s="4">
        <f t="shared" si="314"/>
        <v>4.5</v>
      </c>
      <c r="T274" s="4">
        <f t="shared" si="315"/>
        <v>3.3163000098541588</v>
      </c>
      <c r="U274" s="4">
        <f t="shared" si="316"/>
        <v>-0.97559382084885415</v>
      </c>
      <c r="V274" s="64">
        <f t="shared" si="317"/>
        <v>-4.3992630324049005</v>
      </c>
      <c r="W274" s="4">
        <f t="shared" si="318"/>
        <v>3.3163000098541588</v>
      </c>
      <c r="X274" s="64">
        <f t="shared" si="319"/>
        <v>0</v>
      </c>
      <c r="Y274" s="61">
        <v>4</v>
      </c>
      <c r="Z274" s="61">
        <v>2</v>
      </c>
      <c r="AA274" s="4">
        <f t="shared" si="320"/>
        <v>3</v>
      </c>
      <c r="AB274" s="4">
        <f t="shared" si="321"/>
        <v>2.3679023746701846</v>
      </c>
      <c r="AC274" s="4">
        <f t="shared" si="322"/>
        <v>-1.9239914560328284</v>
      </c>
      <c r="AD274" s="64">
        <f t="shared" si="323"/>
        <v>-2.2307239552678046</v>
      </c>
      <c r="AE274" s="4">
        <f t="shared" si="324"/>
        <v>2.3679023746701846</v>
      </c>
      <c r="AF274" s="64">
        <f t="shared" si="325"/>
        <v>0</v>
      </c>
      <c r="AG274" s="61">
        <v>4</v>
      </c>
      <c r="AH274" s="61">
        <v>2</v>
      </c>
      <c r="AI274" s="4">
        <f t="shared" si="326"/>
        <v>3</v>
      </c>
      <c r="AJ274" s="4">
        <f t="shared" si="327"/>
        <v>2.2641916439600362</v>
      </c>
      <c r="AK274" s="4">
        <f t="shared" si="328"/>
        <v>-2.0277021867429768</v>
      </c>
      <c r="AL274" s="64">
        <f t="shared" si="329"/>
        <v>-2.1166292854854212</v>
      </c>
      <c r="AM274" s="4">
        <f t="shared" si="330"/>
        <v>2.2641916439600362</v>
      </c>
      <c r="AN274" s="64">
        <f t="shared" si="331"/>
        <v>0</v>
      </c>
      <c r="AO274" s="4">
        <f t="shared" si="332"/>
        <v>-0.10371073071014836</v>
      </c>
      <c r="AP274" s="64">
        <f t="shared" si="333"/>
        <v>-22.831797235023043</v>
      </c>
      <c r="AQ274" s="61">
        <v>0</v>
      </c>
      <c r="AR274" s="61">
        <v>0</v>
      </c>
      <c r="AS274" s="4">
        <f t="shared" si="334"/>
        <v>0</v>
      </c>
      <c r="AT274" s="4">
        <f t="shared" si="335"/>
        <v>0</v>
      </c>
      <c r="AU274" s="4">
        <f t="shared" si="336"/>
        <v>-4.291893830703013</v>
      </c>
      <c r="AV274" s="64">
        <f t="shared" si="337"/>
        <v>-1</v>
      </c>
      <c r="AW274" s="61">
        <v>0</v>
      </c>
      <c r="AX274" s="61">
        <v>0</v>
      </c>
      <c r="AY274" s="4">
        <f t="shared" si="338"/>
        <v>0</v>
      </c>
      <c r="AZ274" s="61">
        <v>3</v>
      </c>
      <c r="BA274" s="61">
        <v>3</v>
      </c>
      <c r="BB274" s="4">
        <f t="shared" si="339"/>
        <v>3</v>
      </c>
      <c r="BC274" s="106">
        <v>0</v>
      </c>
      <c r="BD274" s="4">
        <v>0</v>
      </c>
      <c r="BE274" s="4">
        <f t="shared" si="340"/>
        <v>0</v>
      </c>
      <c r="BF274" s="4">
        <v>2</v>
      </c>
      <c r="BG274" s="4">
        <v>2</v>
      </c>
      <c r="BH274" s="4">
        <f t="shared" si="341"/>
        <v>2</v>
      </c>
      <c r="BI274" s="4">
        <f t="shared" si="342"/>
        <v>1.7259265479789496</v>
      </c>
      <c r="BJ274" s="4">
        <v>5</v>
      </c>
      <c r="BK274" s="4">
        <v>4</v>
      </c>
      <c r="BL274" s="4">
        <f t="shared" si="343"/>
        <v>4.5</v>
      </c>
      <c r="BM274" s="4">
        <f t="shared" si="344"/>
        <v>3.6729745830023828</v>
      </c>
      <c r="BN274" s="4">
        <f t="shared" si="345"/>
        <v>1.9470480350234332</v>
      </c>
      <c r="BO274" s="64">
        <f t="shared" si="346"/>
        <v>0.88643244384989084</v>
      </c>
      <c r="BP274" s="4">
        <f t="shared" si="347"/>
        <v>1.4226369794402092</v>
      </c>
      <c r="BQ274" s="64">
        <f t="shared" si="348"/>
        <v>1.5818073310927534</v>
      </c>
      <c r="BR274" s="4">
        <f t="shared" si="349"/>
        <v>2.0412326680074111</v>
      </c>
      <c r="BS274" s="64">
        <f t="shared" si="350"/>
        <v>0.79939045683989973</v>
      </c>
      <c r="BT274" s="4">
        <v>4</v>
      </c>
      <c r="BU274" s="4">
        <v>1</v>
      </c>
      <c r="BV274" s="4">
        <f t="shared" si="351"/>
        <v>2.5</v>
      </c>
      <c r="BW274" s="4">
        <f t="shared" si="352"/>
        <v>2.6847545894729508</v>
      </c>
      <c r="BX274" s="4">
        <f t="shared" si="353"/>
        <v>0.95882804149400114</v>
      </c>
      <c r="BY274" s="64">
        <f t="shared" si="354"/>
        <v>1.8000376222723851</v>
      </c>
      <c r="BZ274" s="4">
        <v>1</v>
      </c>
      <c r="CA274" s="4">
        <v>2</v>
      </c>
      <c r="CB274" s="4">
        <f t="shared" si="355"/>
        <v>1.5</v>
      </c>
      <c r="CC274" s="4">
        <f t="shared" si="356"/>
        <v>1.7723640335747959</v>
      </c>
      <c r="CD274" s="4">
        <f t="shared" si="357"/>
        <v>4.6437485595846262E-2</v>
      </c>
      <c r="CE274" s="64">
        <f t="shared" si="358"/>
        <v>37.1666666666666</v>
      </c>
      <c r="CF274" s="4">
        <f t="shared" si="359"/>
        <v>2</v>
      </c>
      <c r="CG274" s="4">
        <f t="shared" si="360"/>
        <v>2.2503376035621736</v>
      </c>
      <c r="CH274" s="4">
        <f t="shared" si="361"/>
        <v>0.52441105558322398</v>
      </c>
      <c r="CI274" s="64">
        <f t="shared" si="362"/>
        <v>3.2911711711711717</v>
      </c>
      <c r="CJ274" s="4">
        <f t="shared" si="363"/>
        <v>-1.4226369794402092</v>
      </c>
      <c r="CK274" s="64">
        <f t="shared" si="364"/>
        <v>-2.5818073310927536</v>
      </c>
      <c r="CL274" s="4">
        <f t="shared" si="365"/>
        <v>1.6594292561762001</v>
      </c>
      <c r="CM274" s="64">
        <f t="shared" si="366"/>
        <v>0.98331514219230531</v>
      </c>
      <c r="CN274" s="4">
        <v>2</v>
      </c>
      <c r="CO274" s="4">
        <v>1</v>
      </c>
      <c r="CP274" s="4">
        <f t="shared" si="367"/>
        <v>1.5</v>
      </c>
      <c r="CQ274" s="4">
        <f t="shared" si="368"/>
        <v>1.5973316062176166</v>
      </c>
      <c r="CR274" s="4">
        <f t="shared" si="369"/>
        <v>-0.12859494176133301</v>
      </c>
      <c r="CS274" s="64">
        <f t="shared" si="370"/>
        <v>-13.42141863699584</v>
      </c>
      <c r="CT274" s="4">
        <v>2</v>
      </c>
      <c r="CU274" s="4">
        <v>1</v>
      </c>
      <c r="CV274" s="4">
        <f t="shared" si="371"/>
        <v>1.5</v>
      </c>
      <c r="CW274" s="4">
        <f t="shared" si="372"/>
        <v>1.6676674239965377</v>
      </c>
      <c r="CX274" s="4">
        <f t="shared" si="373"/>
        <v>-5.8259123982411953E-2</v>
      </c>
      <c r="CY274" s="64">
        <f t="shared" si="374"/>
        <v>-29.624999999999922</v>
      </c>
      <c r="CZ274" s="4">
        <f t="shared" si="375"/>
        <v>1.5</v>
      </c>
      <c r="DA274" s="4">
        <f t="shared" si="376"/>
        <v>1.6317419149949717</v>
      </c>
      <c r="DB274" s="4">
        <f t="shared" si="377"/>
        <v>-9.4184632983977945E-2</v>
      </c>
      <c r="DC274" s="64">
        <f t="shared" si="378"/>
        <v>-18.324927255092163</v>
      </c>
      <c r="DD274" s="4">
        <f t="shared" si="379"/>
        <v>-2.0412326680074111</v>
      </c>
      <c r="DE274" s="64">
        <f t="shared" si="380"/>
        <v>-1.7993904568398997</v>
      </c>
      <c r="DF274" s="4">
        <f t="shared" si="381"/>
        <v>-0.61859568856720193</v>
      </c>
      <c r="DG274" s="64">
        <f t="shared" si="382"/>
        <v>-3.6378165013959767</v>
      </c>
      <c r="DH274" s="4">
        <f t="shared" si="383"/>
        <v>4.1714431316001983</v>
      </c>
      <c r="DI274" s="64">
        <f t="shared" si="384"/>
        <v>0.41374807075863712</v>
      </c>
    </row>
    <row r="275" spans="1:113" x14ac:dyDescent="0.2">
      <c r="A275" s="4" t="s">
        <v>20</v>
      </c>
      <c r="B275" s="61" t="s">
        <v>1525</v>
      </c>
      <c r="C275" s="120" t="s">
        <v>1525</v>
      </c>
      <c r="D275" s="63">
        <v>30.378170481923636</v>
      </c>
      <c r="E275" s="61" t="s">
        <v>1526</v>
      </c>
      <c r="F275" s="4">
        <v>1</v>
      </c>
      <c r="G275" s="61">
        <v>0</v>
      </c>
      <c r="H275" s="61">
        <v>0</v>
      </c>
      <c r="I275" s="4">
        <f t="shared" si="308"/>
        <v>0</v>
      </c>
      <c r="J275" s="4">
        <f t="shared" si="309"/>
        <v>0</v>
      </c>
      <c r="K275" s="61">
        <v>0</v>
      </c>
      <c r="L275" s="61">
        <v>0</v>
      </c>
      <c r="M275" s="4">
        <f t="shared" si="310"/>
        <v>0</v>
      </c>
      <c r="N275" s="4">
        <f t="shared" si="311"/>
        <v>0</v>
      </c>
      <c r="O275" s="4">
        <f t="shared" si="312"/>
        <v>0</v>
      </c>
      <c r="P275" s="64" t="e">
        <f t="shared" si="313"/>
        <v>#DIV/0!</v>
      </c>
      <c r="Q275" s="61">
        <v>2</v>
      </c>
      <c r="R275" s="61">
        <v>2</v>
      </c>
      <c r="S275" s="4">
        <f t="shared" si="314"/>
        <v>2</v>
      </c>
      <c r="T275" s="4">
        <f t="shared" si="315"/>
        <v>1.4739111154907372</v>
      </c>
      <c r="U275" s="4">
        <f t="shared" si="316"/>
        <v>1.4739111154907372</v>
      </c>
      <c r="V275" s="64">
        <f t="shared" si="317"/>
        <v>0</v>
      </c>
      <c r="W275" s="4">
        <f t="shared" si="318"/>
        <v>1.4739111154907372</v>
      </c>
      <c r="X275" s="64">
        <f t="shared" si="319"/>
        <v>0</v>
      </c>
      <c r="Y275" s="61">
        <v>0</v>
      </c>
      <c r="Z275" s="61">
        <v>0</v>
      </c>
      <c r="AA275" s="4">
        <f t="shared" si="320"/>
        <v>0</v>
      </c>
      <c r="AB275" s="4">
        <f t="shared" si="321"/>
        <v>0</v>
      </c>
      <c r="AC275" s="4">
        <f t="shared" si="322"/>
        <v>0</v>
      </c>
      <c r="AD275" s="64" t="e">
        <f t="shared" si="323"/>
        <v>#DIV/0!</v>
      </c>
      <c r="AE275" s="4">
        <f t="shared" si="324"/>
        <v>0</v>
      </c>
      <c r="AF275" s="64" t="e">
        <f t="shared" si="325"/>
        <v>#DIV/0!</v>
      </c>
      <c r="AG275" s="61">
        <v>0</v>
      </c>
      <c r="AH275" s="61">
        <v>0</v>
      </c>
      <c r="AI275" s="4">
        <f t="shared" si="326"/>
        <v>0</v>
      </c>
      <c r="AJ275" s="4">
        <f t="shared" si="327"/>
        <v>0</v>
      </c>
      <c r="AK275" s="4">
        <f t="shared" si="328"/>
        <v>0</v>
      </c>
      <c r="AL275" s="64" t="e">
        <f t="shared" si="329"/>
        <v>#DIV/0!</v>
      </c>
      <c r="AM275" s="4">
        <f t="shared" si="330"/>
        <v>0</v>
      </c>
      <c r="AN275" s="64" t="e">
        <f t="shared" si="331"/>
        <v>#DIV/0!</v>
      </c>
      <c r="AO275" s="4">
        <f t="shared" si="332"/>
        <v>0</v>
      </c>
      <c r="AP275" s="64" t="e">
        <f t="shared" si="333"/>
        <v>#DIV/0!</v>
      </c>
      <c r="AQ275" s="61">
        <v>0</v>
      </c>
      <c r="AR275" s="61">
        <v>0</v>
      </c>
      <c r="AS275" s="4">
        <f t="shared" si="334"/>
        <v>0</v>
      </c>
      <c r="AT275" s="4">
        <f t="shared" si="335"/>
        <v>0</v>
      </c>
      <c r="AU275" s="4">
        <f t="shared" si="336"/>
        <v>0</v>
      </c>
      <c r="AV275" s="64" t="e">
        <f t="shared" si="337"/>
        <v>#DIV/0!</v>
      </c>
      <c r="AW275" s="61">
        <v>0</v>
      </c>
      <c r="AX275" s="61">
        <v>0</v>
      </c>
      <c r="AY275" s="4">
        <f t="shared" si="338"/>
        <v>0</v>
      </c>
      <c r="AZ275" s="61">
        <v>0</v>
      </c>
      <c r="BA275" s="61">
        <v>0</v>
      </c>
      <c r="BB275" s="4">
        <f t="shared" si="339"/>
        <v>0</v>
      </c>
      <c r="BC275" s="106">
        <v>0</v>
      </c>
      <c r="BD275" s="4">
        <v>0</v>
      </c>
      <c r="BE275" s="4">
        <f t="shared" si="340"/>
        <v>0</v>
      </c>
      <c r="BF275" s="4">
        <v>0</v>
      </c>
      <c r="BG275" s="4">
        <v>0</v>
      </c>
      <c r="BH275" s="4">
        <f t="shared" si="341"/>
        <v>0</v>
      </c>
      <c r="BI275" s="4">
        <f t="shared" si="342"/>
        <v>0</v>
      </c>
      <c r="BJ275" s="4">
        <v>0</v>
      </c>
      <c r="BK275" s="4">
        <v>0</v>
      </c>
      <c r="BL275" s="4">
        <f t="shared" si="343"/>
        <v>0</v>
      </c>
      <c r="BM275" s="4">
        <f t="shared" si="344"/>
        <v>0</v>
      </c>
      <c r="BN275" s="4">
        <f t="shared" si="345"/>
        <v>0</v>
      </c>
      <c r="BO275" s="64" t="e">
        <f t="shared" si="346"/>
        <v>#DIV/0!</v>
      </c>
      <c r="BP275" s="4">
        <f t="shared" si="347"/>
        <v>0</v>
      </c>
      <c r="BQ275" s="64" t="e">
        <f t="shared" si="348"/>
        <v>#DIV/0!</v>
      </c>
      <c r="BR275" s="4">
        <f t="shared" si="349"/>
        <v>0</v>
      </c>
      <c r="BS275" s="64" t="e">
        <f t="shared" si="350"/>
        <v>#DIV/0!</v>
      </c>
      <c r="BT275" s="4">
        <v>0</v>
      </c>
      <c r="BU275" s="4">
        <v>0</v>
      </c>
      <c r="BV275" s="4">
        <f t="shared" si="351"/>
        <v>0</v>
      </c>
      <c r="BW275" s="4">
        <f t="shared" si="352"/>
        <v>0</v>
      </c>
      <c r="BX275" s="4">
        <f t="shared" si="353"/>
        <v>0</v>
      </c>
      <c r="BY275" s="64" t="e">
        <f t="shared" si="354"/>
        <v>#DIV/0!</v>
      </c>
      <c r="BZ275" s="4">
        <v>0</v>
      </c>
      <c r="CA275" s="4">
        <v>0</v>
      </c>
      <c r="CB275" s="4">
        <f t="shared" si="355"/>
        <v>0</v>
      </c>
      <c r="CC275" s="4">
        <f t="shared" si="356"/>
        <v>0</v>
      </c>
      <c r="CD275" s="4">
        <f t="shared" si="357"/>
        <v>0</v>
      </c>
      <c r="CE275" s="64" t="e">
        <f t="shared" si="358"/>
        <v>#DIV/0!</v>
      </c>
      <c r="CF275" s="4">
        <f t="shared" si="359"/>
        <v>0</v>
      </c>
      <c r="CG275" s="4">
        <f t="shared" si="360"/>
        <v>0</v>
      </c>
      <c r="CH275" s="4">
        <f t="shared" si="361"/>
        <v>0</v>
      </c>
      <c r="CI275" s="64" t="e">
        <f t="shared" si="362"/>
        <v>#DIV/0!</v>
      </c>
      <c r="CJ275" s="4">
        <f t="shared" si="363"/>
        <v>0</v>
      </c>
      <c r="CK275" s="64" t="e">
        <f t="shared" si="364"/>
        <v>#DIV/0!</v>
      </c>
      <c r="CL275" s="4" t="e">
        <f t="shared" si="365"/>
        <v>#DIV/0!</v>
      </c>
      <c r="CM275" s="64" t="e">
        <f t="shared" si="366"/>
        <v>#DIV/0!</v>
      </c>
      <c r="CN275" s="4">
        <v>0</v>
      </c>
      <c r="CO275" s="4">
        <v>0</v>
      </c>
      <c r="CP275" s="4">
        <f t="shared" si="367"/>
        <v>0</v>
      </c>
      <c r="CQ275" s="4">
        <f t="shared" si="368"/>
        <v>0</v>
      </c>
      <c r="CR275" s="4">
        <f t="shared" si="369"/>
        <v>0</v>
      </c>
      <c r="CS275" s="64" t="e">
        <f t="shared" si="370"/>
        <v>#DIV/0!</v>
      </c>
      <c r="CT275" s="4">
        <v>0</v>
      </c>
      <c r="CU275" s="4">
        <v>0</v>
      </c>
      <c r="CV275" s="4">
        <f t="shared" si="371"/>
        <v>0</v>
      </c>
      <c r="CW275" s="4">
        <f t="shared" si="372"/>
        <v>0</v>
      </c>
      <c r="CX275" s="4">
        <f t="shared" si="373"/>
        <v>0</v>
      </c>
      <c r="CY275" s="64" t="e">
        <f t="shared" si="374"/>
        <v>#DIV/0!</v>
      </c>
      <c r="CZ275" s="4">
        <f t="shared" si="375"/>
        <v>0</v>
      </c>
      <c r="DA275" s="4">
        <f t="shared" si="376"/>
        <v>0</v>
      </c>
      <c r="DB275" s="4">
        <f t="shared" si="377"/>
        <v>0</v>
      </c>
      <c r="DC275" s="64" t="e">
        <f t="shared" si="378"/>
        <v>#DIV/0!</v>
      </c>
      <c r="DD275" s="4">
        <f t="shared" si="379"/>
        <v>0</v>
      </c>
      <c r="DE275" s="64" t="e">
        <f t="shared" si="380"/>
        <v>#DIV/0!</v>
      </c>
      <c r="DF275" s="4">
        <f t="shared" si="381"/>
        <v>0</v>
      </c>
      <c r="DG275" s="64" t="e">
        <f t="shared" si="382"/>
        <v>#DIV/0!</v>
      </c>
      <c r="DH275" s="4">
        <f t="shared" si="383"/>
        <v>0</v>
      </c>
      <c r="DI275" s="64" t="e">
        <f t="shared" si="384"/>
        <v>#DIV/0!</v>
      </c>
    </row>
    <row r="276" spans="1:113" x14ac:dyDescent="0.2">
      <c r="A276" s="4" t="s">
        <v>20</v>
      </c>
      <c r="B276" s="61" t="s">
        <v>794</v>
      </c>
      <c r="C276" s="120" t="s">
        <v>793</v>
      </c>
      <c r="D276" s="63">
        <v>14.658328389354601</v>
      </c>
      <c r="E276" s="61" t="s">
        <v>795</v>
      </c>
      <c r="F276" s="4">
        <v>1</v>
      </c>
      <c r="G276" s="61">
        <v>5</v>
      </c>
      <c r="H276" s="61">
        <v>6</v>
      </c>
      <c r="I276" s="4">
        <f t="shared" si="308"/>
        <v>5.5</v>
      </c>
      <c r="J276" s="4">
        <f t="shared" si="309"/>
        <v>5.9013540172166428</v>
      </c>
      <c r="K276" s="61">
        <v>2</v>
      </c>
      <c r="L276" s="61">
        <v>2</v>
      </c>
      <c r="M276" s="4">
        <f t="shared" si="310"/>
        <v>2</v>
      </c>
      <c r="N276" s="4">
        <f t="shared" si="311"/>
        <v>2.6510545905707197</v>
      </c>
      <c r="O276" s="4">
        <f t="shared" si="312"/>
        <v>-3.2502994266459231</v>
      </c>
      <c r="P276" s="64">
        <f t="shared" si="313"/>
        <v>-1.8156339593938331</v>
      </c>
      <c r="Q276" s="61">
        <v>6</v>
      </c>
      <c r="R276" s="61">
        <v>10</v>
      </c>
      <c r="S276" s="4">
        <f t="shared" si="314"/>
        <v>8</v>
      </c>
      <c r="T276" s="4">
        <f t="shared" si="315"/>
        <v>5.8956444619629487</v>
      </c>
      <c r="U276" s="4">
        <f t="shared" si="316"/>
        <v>-5.7095552536940986E-3</v>
      </c>
      <c r="V276" s="64">
        <f t="shared" si="317"/>
        <v>-1033.5925925926454</v>
      </c>
      <c r="W276" s="4">
        <f t="shared" si="318"/>
        <v>3.244589871392229</v>
      </c>
      <c r="X276" s="64">
        <f t="shared" si="319"/>
        <v>0.81706924315619966</v>
      </c>
      <c r="Y276" s="61">
        <v>6</v>
      </c>
      <c r="Z276" s="61">
        <v>9</v>
      </c>
      <c r="AA276" s="4">
        <f t="shared" si="320"/>
        <v>7.5</v>
      </c>
      <c r="AB276" s="4">
        <f t="shared" si="321"/>
        <v>5.919755936675462</v>
      </c>
      <c r="AC276" s="4">
        <f t="shared" si="322"/>
        <v>1.8401919458819194E-2</v>
      </c>
      <c r="AD276" s="64">
        <f t="shared" si="323"/>
        <v>320.6923076923041</v>
      </c>
      <c r="AE276" s="4">
        <f t="shared" si="324"/>
        <v>3.2687013461047423</v>
      </c>
      <c r="AF276" s="64">
        <f t="shared" si="325"/>
        <v>0.81104215707254435</v>
      </c>
      <c r="AG276" s="61">
        <v>5</v>
      </c>
      <c r="AH276" s="61">
        <v>6</v>
      </c>
      <c r="AI276" s="4">
        <f t="shared" si="326"/>
        <v>5.5</v>
      </c>
      <c r="AJ276" s="4">
        <f t="shared" si="327"/>
        <v>4.1510180139267332</v>
      </c>
      <c r="AK276" s="4">
        <f t="shared" si="328"/>
        <v>-1.7503360032899096</v>
      </c>
      <c r="AL276" s="64">
        <f t="shared" si="329"/>
        <v>-3.3715549506634908</v>
      </c>
      <c r="AM276" s="4">
        <f t="shared" si="330"/>
        <v>1.4999634233560135</v>
      </c>
      <c r="AN276" s="64">
        <f t="shared" si="331"/>
        <v>1.76741282440025</v>
      </c>
      <c r="AO276" s="4">
        <f t="shared" si="332"/>
        <v>-1.7687379227487288</v>
      </c>
      <c r="AP276" s="64">
        <f t="shared" si="333"/>
        <v>-3.3468813330331004</v>
      </c>
      <c r="AQ276" s="61">
        <v>5</v>
      </c>
      <c r="AR276" s="61">
        <v>3</v>
      </c>
      <c r="AS276" s="4">
        <f t="shared" si="334"/>
        <v>4</v>
      </c>
      <c r="AT276" s="4">
        <f t="shared" si="335"/>
        <v>5.3987547374120197</v>
      </c>
      <c r="AU276" s="4">
        <f t="shared" si="336"/>
        <v>-0.50259927980462304</v>
      </c>
      <c r="AV276" s="64">
        <f t="shared" si="337"/>
        <v>-11.741668272009251</v>
      </c>
      <c r="AW276" s="61">
        <v>3</v>
      </c>
      <c r="AX276" s="61">
        <v>0</v>
      </c>
      <c r="AY276" s="4">
        <f t="shared" si="338"/>
        <v>1.5</v>
      </c>
      <c r="AZ276" s="61">
        <v>7</v>
      </c>
      <c r="BA276" s="61">
        <v>5</v>
      </c>
      <c r="BB276" s="4">
        <f t="shared" si="339"/>
        <v>6</v>
      </c>
      <c r="BC276" s="106">
        <v>0</v>
      </c>
      <c r="BD276" s="4">
        <v>0</v>
      </c>
      <c r="BE276" s="4">
        <f t="shared" si="340"/>
        <v>0</v>
      </c>
      <c r="BF276" s="4">
        <v>6</v>
      </c>
      <c r="BG276" s="4">
        <v>6</v>
      </c>
      <c r="BH276" s="4">
        <f t="shared" si="341"/>
        <v>6</v>
      </c>
      <c r="BI276" s="4">
        <f t="shared" si="342"/>
        <v>5.1777796439368489</v>
      </c>
      <c r="BJ276" s="4">
        <v>7</v>
      </c>
      <c r="BK276" s="4">
        <v>9</v>
      </c>
      <c r="BL276" s="4">
        <f t="shared" si="343"/>
        <v>8</v>
      </c>
      <c r="BM276" s="4">
        <f t="shared" si="344"/>
        <v>6.5297325920042359</v>
      </c>
      <c r="BN276" s="4">
        <f t="shared" si="345"/>
        <v>1.3519529480673871</v>
      </c>
      <c r="BO276" s="64">
        <f t="shared" si="346"/>
        <v>3.8298519570066918</v>
      </c>
      <c r="BP276" s="4">
        <f t="shared" si="347"/>
        <v>1.1851807835440731</v>
      </c>
      <c r="BQ276" s="64">
        <f t="shared" si="348"/>
        <v>4.5094823360856626</v>
      </c>
      <c r="BR276" s="4">
        <f t="shared" si="349"/>
        <v>1.6345068470193214</v>
      </c>
      <c r="BS276" s="64">
        <f t="shared" si="350"/>
        <v>2.9949251995559543</v>
      </c>
      <c r="BT276" s="4">
        <v>5</v>
      </c>
      <c r="BU276" s="4">
        <v>4</v>
      </c>
      <c r="BV276" s="4">
        <f t="shared" si="351"/>
        <v>4.5</v>
      </c>
      <c r="BW276" s="4">
        <f t="shared" si="352"/>
        <v>4.8325582610513118</v>
      </c>
      <c r="BX276" s="4">
        <f t="shared" si="353"/>
        <v>-0.34522138288553705</v>
      </c>
      <c r="BY276" s="64">
        <f t="shared" si="354"/>
        <v>-14.998432601880904</v>
      </c>
      <c r="BZ276" s="4">
        <v>6</v>
      </c>
      <c r="CA276" s="4">
        <v>4</v>
      </c>
      <c r="CB276" s="4">
        <f t="shared" si="355"/>
        <v>5</v>
      </c>
      <c r="CC276" s="4">
        <f t="shared" si="356"/>
        <v>5.9078801119159863</v>
      </c>
      <c r="CD276" s="4">
        <f t="shared" si="357"/>
        <v>0.73010046797913741</v>
      </c>
      <c r="CE276" s="64">
        <f t="shared" si="358"/>
        <v>7.0918727915194317</v>
      </c>
      <c r="CF276" s="4">
        <f t="shared" si="359"/>
        <v>4.75</v>
      </c>
      <c r="CG276" s="4">
        <f t="shared" si="360"/>
        <v>5.3445518084601629</v>
      </c>
      <c r="CH276" s="4">
        <f t="shared" si="361"/>
        <v>0.166772164523314</v>
      </c>
      <c r="CI276" s="64">
        <f t="shared" si="362"/>
        <v>31.047025495750631</v>
      </c>
      <c r="CJ276" s="4">
        <f t="shared" si="363"/>
        <v>-1.1851807835440731</v>
      </c>
      <c r="CK276" s="64">
        <f t="shared" si="364"/>
        <v>-5.5094823360856626</v>
      </c>
      <c r="CL276" s="4">
        <f t="shared" si="365"/>
        <v>26.151799750765718</v>
      </c>
      <c r="CM276" s="64">
        <f t="shared" si="366"/>
        <v>0.18718504239241063</v>
      </c>
      <c r="CN276" s="4">
        <v>4</v>
      </c>
      <c r="CO276" s="4">
        <v>4</v>
      </c>
      <c r="CP276" s="4">
        <f t="shared" si="367"/>
        <v>4</v>
      </c>
      <c r="CQ276" s="4">
        <f t="shared" si="368"/>
        <v>4.2595509499136437</v>
      </c>
      <c r="CR276" s="4">
        <f t="shared" si="369"/>
        <v>-0.91822869402320517</v>
      </c>
      <c r="CS276" s="64">
        <f t="shared" si="370"/>
        <v>-5.6388780677834029</v>
      </c>
      <c r="CT276" s="4">
        <v>4</v>
      </c>
      <c r="CU276" s="4">
        <v>6</v>
      </c>
      <c r="CV276" s="4">
        <f t="shared" si="371"/>
        <v>5</v>
      </c>
      <c r="CW276" s="4">
        <f t="shared" si="372"/>
        <v>5.5588914133217928</v>
      </c>
      <c r="CX276" s="4">
        <f t="shared" si="373"/>
        <v>0.38111176938494395</v>
      </c>
      <c r="CY276" s="64">
        <f t="shared" si="374"/>
        <v>13.585987261146494</v>
      </c>
      <c r="CZ276" s="4">
        <f t="shared" si="375"/>
        <v>4.5</v>
      </c>
      <c r="DA276" s="4">
        <f t="shared" si="376"/>
        <v>4.8952257449849146</v>
      </c>
      <c r="DB276" s="4">
        <f t="shared" si="377"/>
        <v>-0.28255389895193428</v>
      </c>
      <c r="DC276" s="64">
        <f t="shared" si="378"/>
        <v>-18.324927255092131</v>
      </c>
      <c r="DD276" s="4">
        <f t="shared" si="379"/>
        <v>-1.6345068470193214</v>
      </c>
      <c r="DE276" s="64">
        <f t="shared" si="380"/>
        <v>-3.9949251995559543</v>
      </c>
      <c r="DF276" s="4">
        <f t="shared" si="381"/>
        <v>-0.44932606347524828</v>
      </c>
      <c r="DG276" s="64">
        <f t="shared" si="382"/>
        <v>-11.89459557970773</v>
      </c>
      <c r="DH276" s="4">
        <f t="shared" si="383"/>
        <v>2.9311036654844793</v>
      </c>
      <c r="DI276" s="64">
        <f t="shared" si="384"/>
        <v>1.7664948889076628</v>
      </c>
    </row>
    <row r="277" spans="1:113" x14ac:dyDescent="0.2">
      <c r="A277" s="4" t="s">
        <v>20</v>
      </c>
      <c r="B277" s="61" t="s">
        <v>165</v>
      </c>
      <c r="C277" s="120" t="s">
        <v>164</v>
      </c>
      <c r="D277" s="63">
        <v>59.984554656176243</v>
      </c>
      <c r="E277" s="61" t="s">
        <v>166</v>
      </c>
      <c r="F277" s="4">
        <v>1</v>
      </c>
      <c r="G277" s="61">
        <v>14</v>
      </c>
      <c r="H277" s="61">
        <v>12</v>
      </c>
      <c r="I277" s="4">
        <f t="shared" si="308"/>
        <v>13</v>
      </c>
      <c r="J277" s="4">
        <f t="shared" si="309"/>
        <v>13.948654949784792</v>
      </c>
      <c r="K277" s="61">
        <v>8</v>
      </c>
      <c r="L277" s="61">
        <v>9</v>
      </c>
      <c r="M277" s="4">
        <f t="shared" si="310"/>
        <v>8.5</v>
      </c>
      <c r="N277" s="4">
        <f t="shared" si="311"/>
        <v>11.26698200992556</v>
      </c>
      <c r="O277" s="4">
        <f t="shared" si="312"/>
        <v>-2.6816729398592329</v>
      </c>
      <c r="P277" s="64">
        <f t="shared" si="313"/>
        <v>-5.201475072689882</v>
      </c>
      <c r="Q277" s="61">
        <v>22</v>
      </c>
      <c r="R277" s="61">
        <v>19</v>
      </c>
      <c r="S277" s="4">
        <f t="shared" si="314"/>
        <v>20.5</v>
      </c>
      <c r="T277" s="4">
        <f t="shared" si="315"/>
        <v>15.107588933780056</v>
      </c>
      <c r="U277" s="4">
        <f t="shared" si="316"/>
        <v>1.1589339839952633</v>
      </c>
      <c r="V277" s="64">
        <f t="shared" si="317"/>
        <v>12.035763160295593</v>
      </c>
      <c r="W277" s="4">
        <f t="shared" si="318"/>
        <v>3.8406069238544962</v>
      </c>
      <c r="X277" s="64">
        <f t="shared" si="319"/>
        <v>2.9336462265755205</v>
      </c>
      <c r="Y277" s="61">
        <v>21</v>
      </c>
      <c r="Z277" s="61">
        <v>18</v>
      </c>
      <c r="AA277" s="4">
        <f t="shared" si="320"/>
        <v>19.5</v>
      </c>
      <c r="AB277" s="4">
        <f t="shared" si="321"/>
        <v>15.391365435356201</v>
      </c>
      <c r="AC277" s="4">
        <f t="shared" si="322"/>
        <v>1.4427104855714088</v>
      </c>
      <c r="AD277" s="64">
        <f t="shared" si="323"/>
        <v>9.6683673469387745</v>
      </c>
      <c r="AE277" s="4">
        <f t="shared" si="324"/>
        <v>4.1243834254306417</v>
      </c>
      <c r="AF277" s="64">
        <f t="shared" si="325"/>
        <v>2.731797907162119</v>
      </c>
      <c r="AG277" s="61">
        <v>20</v>
      </c>
      <c r="AH277" s="61">
        <v>25</v>
      </c>
      <c r="AI277" s="4">
        <f t="shared" si="326"/>
        <v>22.5</v>
      </c>
      <c r="AJ277" s="4">
        <f t="shared" si="327"/>
        <v>16.98143732970027</v>
      </c>
      <c r="AK277" s="4">
        <f t="shared" si="328"/>
        <v>3.0327823799154778</v>
      </c>
      <c r="AL277" s="64">
        <f t="shared" si="329"/>
        <v>4.5992930591259684</v>
      </c>
      <c r="AM277" s="4">
        <f t="shared" si="330"/>
        <v>5.7144553197747108</v>
      </c>
      <c r="AN277" s="64">
        <f t="shared" si="331"/>
        <v>1.9716633308753833</v>
      </c>
      <c r="AO277" s="4">
        <f t="shared" si="332"/>
        <v>1.590071894344069</v>
      </c>
      <c r="AP277" s="64">
        <f t="shared" si="333"/>
        <v>9.6796663660955993</v>
      </c>
      <c r="AQ277" s="61">
        <v>11</v>
      </c>
      <c r="AR277" s="61">
        <v>10</v>
      </c>
      <c r="AS277" s="4">
        <f t="shared" si="334"/>
        <v>10.5</v>
      </c>
      <c r="AT277" s="4">
        <f t="shared" si="335"/>
        <v>14.171731185706552</v>
      </c>
      <c r="AU277" s="4">
        <f t="shared" si="336"/>
        <v>0.22307623592175929</v>
      </c>
      <c r="AV277" s="64">
        <f t="shared" si="337"/>
        <v>62.528645833333307</v>
      </c>
      <c r="AW277" s="61">
        <v>14</v>
      </c>
      <c r="AX277" s="61">
        <v>17</v>
      </c>
      <c r="AY277" s="4">
        <f t="shared" si="338"/>
        <v>15.5</v>
      </c>
      <c r="AZ277" s="61">
        <v>24</v>
      </c>
      <c r="BA277" s="61">
        <v>18</v>
      </c>
      <c r="BB277" s="4">
        <f t="shared" si="339"/>
        <v>21</v>
      </c>
      <c r="BC277" s="106">
        <v>0</v>
      </c>
      <c r="BD277" s="4">
        <v>0</v>
      </c>
      <c r="BE277" s="4">
        <f t="shared" si="340"/>
        <v>0</v>
      </c>
      <c r="BF277" s="4">
        <v>26</v>
      </c>
      <c r="BG277" s="4">
        <v>27</v>
      </c>
      <c r="BH277" s="4">
        <f t="shared" si="341"/>
        <v>26.5</v>
      </c>
      <c r="BI277" s="4">
        <f t="shared" si="342"/>
        <v>22.868526760721082</v>
      </c>
      <c r="BJ277" s="4">
        <v>28</v>
      </c>
      <c r="BK277" s="4">
        <v>30</v>
      </c>
      <c r="BL277" s="4">
        <f t="shared" si="343"/>
        <v>29</v>
      </c>
      <c r="BM277" s="4">
        <f t="shared" si="344"/>
        <v>23.670280646015357</v>
      </c>
      <c r="BN277" s="4">
        <f t="shared" si="345"/>
        <v>0.80175388529427494</v>
      </c>
      <c r="BO277" s="64">
        <f t="shared" si="346"/>
        <v>28.523125587757445</v>
      </c>
      <c r="BP277" s="4">
        <f t="shared" si="347"/>
        <v>2.5733656126199769</v>
      </c>
      <c r="BQ277" s="64">
        <f t="shared" si="348"/>
        <v>8.1981802080258372</v>
      </c>
      <c r="BR277" s="4">
        <f t="shared" si="349"/>
        <v>5.1772056094056786</v>
      </c>
      <c r="BS277" s="64">
        <f t="shared" si="350"/>
        <v>3.5720186586780365</v>
      </c>
      <c r="BT277" s="4">
        <v>21</v>
      </c>
      <c r="BU277" s="4">
        <v>19</v>
      </c>
      <c r="BV277" s="4">
        <f t="shared" si="351"/>
        <v>20</v>
      </c>
      <c r="BW277" s="4">
        <f t="shared" si="352"/>
        <v>21.478036715783606</v>
      </c>
      <c r="BX277" s="4">
        <f t="shared" si="353"/>
        <v>-1.3904900449374757</v>
      </c>
      <c r="BY277" s="64">
        <f t="shared" si="354"/>
        <v>-16.446379349482779</v>
      </c>
      <c r="BZ277" s="4">
        <v>16</v>
      </c>
      <c r="CA277" s="4">
        <v>19</v>
      </c>
      <c r="CB277" s="4">
        <f t="shared" si="355"/>
        <v>17.5</v>
      </c>
      <c r="CC277" s="4">
        <f t="shared" si="356"/>
        <v>20.677580391705952</v>
      </c>
      <c r="CD277" s="4">
        <f t="shared" si="357"/>
        <v>-2.1909463690151298</v>
      </c>
      <c r="CE277" s="64">
        <f t="shared" si="358"/>
        <v>-10.437739181630858</v>
      </c>
      <c r="CF277" s="4">
        <f t="shared" si="359"/>
        <v>18.75</v>
      </c>
      <c r="CG277" s="4">
        <f t="shared" si="360"/>
        <v>21.09691503339538</v>
      </c>
      <c r="CH277" s="4">
        <f t="shared" si="361"/>
        <v>-1.7716117273257019</v>
      </c>
      <c r="CI277" s="64">
        <f t="shared" si="362"/>
        <v>-12.90831755513482</v>
      </c>
      <c r="CJ277" s="4">
        <f t="shared" si="363"/>
        <v>-2.5733656126199769</v>
      </c>
      <c r="CK277" s="64">
        <f t="shared" si="364"/>
        <v>-9.1981802080258372</v>
      </c>
      <c r="CL277" s="4">
        <f t="shared" si="365"/>
        <v>-31.401392591744496</v>
      </c>
      <c r="CM277" s="64">
        <f t="shared" si="366"/>
        <v>-0.58892531541647464</v>
      </c>
      <c r="CN277" s="4">
        <v>20</v>
      </c>
      <c r="CO277" s="4">
        <v>17</v>
      </c>
      <c r="CP277" s="4">
        <f t="shared" si="367"/>
        <v>18.5</v>
      </c>
      <c r="CQ277" s="4">
        <f t="shared" si="368"/>
        <v>19.700423143350605</v>
      </c>
      <c r="CR277" s="4">
        <f t="shared" si="369"/>
        <v>-3.1681036173704769</v>
      </c>
      <c r="CS277" s="64">
        <f t="shared" si="370"/>
        <v>-7.2183645242329346</v>
      </c>
      <c r="CT277" s="4">
        <v>17</v>
      </c>
      <c r="CU277" s="4">
        <v>14</v>
      </c>
      <c r="CV277" s="4">
        <f t="shared" si="371"/>
        <v>15.5</v>
      </c>
      <c r="CW277" s="4">
        <f t="shared" si="372"/>
        <v>17.232563381297556</v>
      </c>
      <c r="CX277" s="4">
        <f t="shared" si="373"/>
        <v>-5.6359633794235258</v>
      </c>
      <c r="CY277" s="64">
        <f t="shared" si="374"/>
        <v>-4.0576074082050173</v>
      </c>
      <c r="CZ277" s="4">
        <f t="shared" si="375"/>
        <v>17</v>
      </c>
      <c r="DA277" s="4">
        <f t="shared" si="376"/>
        <v>18.493075036609678</v>
      </c>
      <c r="DB277" s="4">
        <f t="shared" si="377"/>
        <v>-4.3754517241114037</v>
      </c>
      <c r="DC277" s="64">
        <f t="shared" si="378"/>
        <v>-5.226552183104106</v>
      </c>
      <c r="DD277" s="4">
        <f t="shared" si="379"/>
        <v>-5.1772056094056786</v>
      </c>
      <c r="DE277" s="64">
        <f t="shared" si="380"/>
        <v>-4.5720186586780365</v>
      </c>
      <c r="DF277" s="4">
        <f t="shared" si="381"/>
        <v>-2.6038399967857018</v>
      </c>
      <c r="DG277" s="64">
        <f t="shared" si="382"/>
        <v>-8.1022317267721391</v>
      </c>
      <c r="DH277" s="4">
        <f t="shared" si="383"/>
        <v>-3.7020753020888506</v>
      </c>
      <c r="DI277" s="64">
        <f t="shared" si="384"/>
        <v>-6.1772181532390213</v>
      </c>
    </row>
    <row r="278" spans="1:113" x14ac:dyDescent="0.2">
      <c r="A278" s="4" t="s">
        <v>20</v>
      </c>
      <c r="B278" s="4" t="s">
        <v>1147</v>
      </c>
      <c r="C278" s="120" t="s">
        <v>1147</v>
      </c>
      <c r="D278" s="63">
        <v>44.645000000000003</v>
      </c>
      <c r="E278" s="61" t="s">
        <v>1148</v>
      </c>
      <c r="G278" s="4">
        <v>0</v>
      </c>
      <c r="H278" s="4">
        <v>0</v>
      </c>
      <c r="I278" s="4">
        <f t="shared" si="308"/>
        <v>0</v>
      </c>
      <c r="J278" s="4">
        <f t="shared" si="309"/>
        <v>0</v>
      </c>
      <c r="K278" s="4">
        <v>0</v>
      </c>
      <c r="L278" s="4">
        <v>0</v>
      </c>
      <c r="M278" s="4">
        <f t="shared" si="310"/>
        <v>0</v>
      </c>
      <c r="N278" s="4">
        <f t="shared" si="311"/>
        <v>0</v>
      </c>
      <c r="O278" s="4">
        <f t="shared" si="312"/>
        <v>0</v>
      </c>
      <c r="P278" s="64" t="e">
        <f t="shared" si="313"/>
        <v>#DIV/0!</v>
      </c>
      <c r="Q278" s="4">
        <v>0</v>
      </c>
      <c r="R278" s="4">
        <v>0</v>
      </c>
      <c r="S278" s="4">
        <f t="shared" si="314"/>
        <v>0</v>
      </c>
      <c r="T278" s="4">
        <f t="shared" si="315"/>
        <v>0</v>
      </c>
      <c r="U278" s="4">
        <f t="shared" si="316"/>
        <v>0</v>
      </c>
      <c r="V278" s="64" t="e">
        <f t="shared" si="317"/>
        <v>#DIV/0!</v>
      </c>
      <c r="W278" s="4">
        <f t="shared" si="318"/>
        <v>0</v>
      </c>
      <c r="X278" s="64" t="e">
        <f t="shared" si="319"/>
        <v>#DIV/0!</v>
      </c>
      <c r="Y278" s="4">
        <v>0</v>
      </c>
      <c r="Z278" s="4">
        <v>0</v>
      </c>
      <c r="AA278" s="4">
        <f t="shared" si="320"/>
        <v>0</v>
      </c>
      <c r="AB278" s="4">
        <f t="shared" si="321"/>
        <v>0</v>
      </c>
      <c r="AC278" s="4">
        <f t="shared" si="322"/>
        <v>0</v>
      </c>
      <c r="AD278" s="64" t="e">
        <f t="shared" si="323"/>
        <v>#DIV/0!</v>
      </c>
      <c r="AE278" s="4">
        <f t="shared" si="324"/>
        <v>0</v>
      </c>
      <c r="AF278" s="64" t="e">
        <f t="shared" si="325"/>
        <v>#DIV/0!</v>
      </c>
      <c r="AG278" s="4">
        <v>0</v>
      </c>
      <c r="AH278" s="4">
        <v>0</v>
      </c>
      <c r="AI278" s="4">
        <f t="shared" si="326"/>
        <v>0</v>
      </c>
      <c r="AJ278" s="4">
        <f t="shared" si="327"/>
        <v>0</v>
      </c>
      <c r="AK278" s="4">
        <f t="shared" si="328"/>
        <v>0</v>
      </c>
      <c r="AL278" s="64" t="e">
        <f t="shared" si="329"/>
        <v>#DIV/0!</v>
      </c>
      <c r="AM278" s="4">
        <f t="shared" si="330"/>
        <v>0</v>
      </c>
      <c r="AN278" s="64" t="e">
        <f t="shared" si="331"/>
        <v>#DIV/0!</v>
      </c>
      <c r="AO278" s="4">
        <f t="shared" si="332"/>
        <v>0</v>
      </c>
      <c r="AP278" s="64" t="e">
        <f t="shared" si="333"/>
        <v>#DIV/0!</v>
      </c>
      <c r="AQ278" s="4">
        <v>0</v>
      </c>
      <c r="AR278" s="4">
        <v>0</v>
      </c>
      <c r="AS278" s="4">
        <f t="shared" si="334"/>
        <v>0</v>
      </c>
      <c r="AT278" s="4">
        <f t="shared" si="335"/>
        <v>0</v>
      </c>
      <c r="AU278" s="4">
        <f t="shared" si="336"/>
        <v>0</v>
      </c>
      <c r="AV278" s="64" t="e">
        <f t="shared" si="337"/>
        <v>#DIV/0!</v>
      </c>
      <c r="AW278" s="4">
        <v>0</v>
      </c>
      <c r="AX278" s="4">
        <v>0</v>
      </c>
      <c r="AY278" s="4">
        <f t="shared" si="338"/>
        <v>0</v>
      </c>
      <c r="AZ278" s="4">
        <v>0</v>
      </c>
      <c r="BA278" s="4">
        <v>0</v>
      </c>
      <c r="BB278" s="4">
        <f t="shared" si="339"/>
        <v>0</v>
      </c>
      <c r="BC278" s="107">
        <v>0</v>
      </c>
      <c r="BD278" s="65">
        <v>0</v>
      </c>
      <c r="BE278" s="4">
        <f t="shared" si="340"/>
        <v>0</v>
      </c>
      <c r="BF278" s="65">
        <v>2</v>
      </c>
      <c r="BG278" s="65">
        <v>0</v>
      </c>
      <c r="BH278" s="4">
        <f t="shared" si="341"/>
        <v>1</v>
      </c>
      <c r="BI278" s="4">
        <f t="shared" si="342"/>
        <v>0.86296327398947481</v>
      </c>
      <c r="BJ278" s="65">
        <v>0</v>
      </c>
      <c r="BK278" s="4">
        <v>2</v>
      </c>
      <c r="BL278" s="4">
        <f t="shared" si="343"/>
        <v>1</v>
      </c>
      <c r="BM278" s="4">
        <f t="shared" si="344"/>
        <v>0.81621657400052949</v>
      </c>
      <c r="BN278" s="4">
        <f t="shared" si="345"/>
        <v>-4.6746699988945317E-2</v>
      </c>
      <c r="BO278" s="64">
        <f t="shared" si="346"/>
        <v>-18.460410557184758</v>
      </c>
      <c r="BP278" s="4">
        <f t="shared" si="347"/>
        <v>-2.766002733528572E-2</v>
      </c>
      <c r="BQ278" s="64">
        <f t="shared" si="348"/>
        <v>-30.508885298869075</v>
      </c>
      <c r="BR278" s="4">
        <f t="shared" si="349"/>
        <v>0.54425958816803421</v>
      </c>
      <c r="BS278" s="64">
        <f t="shared" si="350"/>
        <v>0.49968248928401338</v>
      </c>
      <c r="BT278" s="65">
        <v>1</v>
      </c>
      <c r="BU278" s="65">
        <v>0</v>
      </c>
      <c r="BV278" s="4">
        <f t="shared" si="351"/>
        <v>0.5</v>
      </c>
      <c r="BW278" s="4">
        <f t="shared" si="352"/>
        <v>0.53695091789459015</v>
      </c>
      <c r="BX278" s="4">
        <f t="shared" si="353"/>
        <v>-0.32601235609488466</v>
      </c>
      <c r="BY278" s="64">
        <f t="shared" si="354"/>
        <v>-2.6470262793914245</v>
      </c>
      <c r="BZ278" s="65">
        <v>1</v>
      </c>
      <c r="CA278" s="65">
        <v>1</v>
      </c>
      <c r="CB278" s="4">
        <f t="shared" si="355"/>
        <v>1</v>
      </c>
      <c r="CC278" s="4">
        <f t="shared" si="356"/>
        <v>1.1815760223831973</v>
      </c>
      <c r="CD278" s="4">
        <f t="shared" si="357"/>
        <v>0.31861274839372244</v>
      </c>
      <c r="CE278" s="64">
        <f t="shared" si="358"/>
        <v>2.7085020242914974</v>
      </c>
      <c r="CF278" s="4">
        <f t="shared" si="359"/>
        <v>0.75</v>
      </c>
      <c r="CG278" s="4">
        <f t="shared" si="360"/>
        <v>0.84387660133581521</v>
      </c>
      <c r="CH278" s="4">
        <f t="shared" si="361"/>
        <v>-1.9086672653659598E-2</v>
      </c>
      <c r="CI278" s="64">
        <f t="shared" si="362"/>
        <v>-45.21287128712892</v>
      </c>
      <c r="CJ278" s="4">
        <f t="shared" si="363"/>
        <v>2.766002733528572E-2</v>
      </c>
      <c r="CK278" s="64">
        <f t="shared" si="364"/>
        <v>29.508885298869075</v>
      </c>
      <c r="CL278" s="4">
        <f t="shared" si="365"/>
        <v>-45.484828272961416</v>
      </c>
      <c r="CM278" s="64">
        <f t="shared" si="366"/>
        <v>-5.9790703001106164E-3</v>
      </c>
      <c r="CN278" s="65">
        <v>1</v>
      </c>
      <c r="CO278" s="65">
        <v>0</v>
      </c>
      <c r="CP278" s="4">
        <f t="shared" si="367"/>
        <v>0.5</v>
      </c>
      <c r="CQ278" s="4">
        <f t="shared" si="368"/>
        <v>0.53244386873920546</v>
      </c>
      <c r="CR278" s="4">
        <f t="shared" si="369"/>
        <v>-0.33051940525026935</v>
      </c>
      <c r="CS278" s="64">
        <f t="shared" si="370"/>
        <v>-2.6109307359307357</v>
      </c>
      <c r="CT278" s="65">
        <v>0</v>
      </c>
      <c r="CU278" s="65">
        <v>0</v>
      </c>
      <c r="CV278" s="4">
        <f t="shared" si="371"/>
        <v>0</v>
      </c>
      <c r="CW278" s="4">
        <f t="shared" si="372"/>
        <v>0</v>
      </c>
      <c r="CX278" s="4">
        <f t="shared" si="373"/>
        <v>-0.86296327398947481</v>
      </c>
      <c r="CY278" s="64">
        <f t="shared" si="374"/>
        <v>-1</v>
      </c>
      <c r="CZ278" s="4">
        <f t="shared" si="375"/>
        <v>0.25</v>
      </c>
      <c r="DA278" s="4">
        <f t="shared" si="376"/>
        <v>0.27195698583249528</v>
      </c>
      <c r="DB278" s="4">
        <f t="shared" si="377"/>
        <v>-0.59100628815697953</v>
      </c>
      <c r="DC278" s="64">
        <f t="shared" si="378"/>
        <v>-1.4601592085941726</v>
      </c>
      <c r="DD278" s="4">
        <f t="shared" si="379"/>
        <v>-0.54425958816803421</v>
      </c>
      <c r="DE278" s="64">
        <f t="shared" si="380"/>
        <v>-1.4996824892840133</v>
      </c>
      <c r="DF278" s="4">
        <f t="shared" si="381"/>
        <v>-0.57191961550331993</v>
      </c>
      <c r="DG278" s="64">
        <f t="shared" si="382"/>
        <v>-1.4755161013198657</v>
      </c>
      <c r="DH278" s="4">
        <f t="shared" si="383"/>
        <v>-0.86296327398947481</v>
      </c>
      <c r="DI278" s="64">
        <f t="shared" si="384"/>
        <v>-1</v>
      </c>
    </row>
    <row r="279" spans="1:113" x14ac:dyDescent="0.2">
      <c r="A279" s="4" t="s">
        <v>20</v>
      </c>
      <c r="B279" s="61" t="s">
        <v>186</v>
      </c>
      <c r="C279" s="120" t="s">
        <v>185</v>
      </c>
      <c r="D279" s="63">
        <v>103.59442256222408</v>
      </c>
      <c r="E279" s="61" t="s">
        <v>187</v>
      </c>
      <c r="F279" s="4">
        <v>1</v>
      </c>
      <c r="G279" s="61">
        <v>0</v>
      </c>
      <c r="H279" s="61">
        <v>2</v>
      </c>
      <c r="I279" s="4">
        <f t="shared" si="308"/>
        <v>1</v>
      </c>
      <c r="J279" s="4">
        <f t="shared" si="309"/>
        <v>1.0729734576757533</v>
      </c>
      <c r="K279" s="61">
        <v>10</v>
      </c>
      <c r="L279" s="61">
        <v>10</v>
      </c>
      <c r="M279" s="4">
        <f t="shared" si="310"/>
        <v>10</v>
      </c>
      <c r="N279" s="4">
        <f t="shared" si="311"/>
        <v>13.255272952853598</v>
      </c>
      <c r="O279" s="4">
        <f t="shared" si="312"/>
        <v>12.182299495177846</v>
      </c>
      <c r="P279" s="64">
        <f t="shared" si="313"/>
        <v>8.8076430734646716E-2</v>
      </c>
      <c r="Q279" s="61">
        <v>0</v>
      </c>
      <c r="R279" s="61">
        <v>2</v>
      </c>
      <c r="S279" s="4">
        <f t="shared" si="314"/>
        <v>1</v>
      </c>
      <c r="T279" s="4">
        <f t="shared" si="315"/>
        <v>0.73695555774536858</v>
      </c>
      <c r="U279" s="4">
        <f t="shared" si="316"/>
        <v>-0.33601789993038467</v>
      </c>
      <c r="V279" s="64">
        <f t="shared" si="317"/>
        <v>-3.1932032724984269</v>
      </c>
      <c r="W279" s="4">
        <f t="shared" si="318"/>
        <v>-12.51831739510823</v>
      </c>
      <c r="X279" s="64">
        <f t="shared" si="319"/>
        <v>-1.05887017675661</v>
      </c>
      <c r="Y279" s="61">
        <v>24</v>
      </c>
      <c r="Z279" s="61">
        <v>16</v>
      </c>
      <c r="AA279" s="4">
        <f t="shared" si="320"/>
        <v>20</v>
      </c>
      <c r="AB279" s="4">
        <f t="shared" si="321"/>
        <v>15.786015831134565</v>
      </c>
      <c r="AC279" s="4">
        <f t="shared" si="322"/>
        <v>14.713042373458812</v>
      </c>
      <c r="AD279" s="64">
        <f t="shared" si="323"/>
        <v>7.2926688474119677E-2</v>
      </c>
      <c r="AE279" s="4">
        <f t="shared" si="324"/>
        <v>2.5307428782809662</v>
      </c>
      <c r="AF279" s="64">
        <f t="shared" si="325"/>
        <v>5.2377003869541197</v>
      </c>
      <c r="AG279" s="61">
        <v>19</v>
      </c>
      <c r="AH279" s="61">
        <v>20</v>
      </c>
      <c r="AI279" s="4">
        <f t="shared" si="326"/>
        <v>19.5</v>
      </c>
      <c r="AJ279" s="4">
        <f t="shared" si="327"/>
        <v>14.717245685740235</v>
      </c>
      <c r="AK279" s="4">
        <f t="shared" si="328"/>
        <v>13.644272228064482</v>
      </c>
      <c r="AL279" s="64">
        <f t="shared" si="329"/>
        <v>7.8639112423217944E-2</v>
      </c>
      <c r="AM279" s="4">
        <f t="shared" si="330"/>
        <v>1.4619727328866361</v>
      </c>
      <c r="AN279" s="64">
        <f t="shared" si="331"/>
        <v>9.0667032665385801</v>
      </c>
      <c r="AO279" s="4">
        <f t="shared" si="332"/>
        <v>-1.0687701453943301</v>
      </c>
      <c r="AP279" s="64">
        <f t="shared" si="333"/>
        <v>-14.770262716601431</v>
      </c>
      <c r="AQ279" s="61">
        <v>4</v>
      </c>
      <c r="AR279" s="61">
        <v>4</v>
      </c>
      <c r="AS279" s="4">
        <f t="shared" si="334"/>
        <v>4</v>
      </c>
      <c r="AT279" s="4">
        <f t="shared" si="335"/>
        <v>5.3987547374120197</v>
      </c>
      <c r="AU279" s="4">
        <f t="shared" si="336"/>
        <v>4.3257812797362662</v>
      </c>
      <c r="AV279" s="64">
        <f t="shared" si="337"/>
        <v>0.24804154169837506</v>
      </c>
      <c r="AW279" s="61">
        <v>0</v>
      </c>
      <c r="AX279" s="61">
        <v>0</v>
      </c>
      <c r="AY279" s="4">
        <f t="shared" si="338"/>
        <v>0</v>
      </c>
      <c r="AZ279" s="61">
        <v>0</v>
      </c>
      <c r="BA279" s="61">
        <v>0</v>
      </c>
      <c r="BB279" s="4">
        <f t="shared" si="339"/>
        <v>0</v>
      </c>
      <c r="BC279" s="106">
        <v>0</v>
      </c>
      <c r="BD279" s="4">
        <v>0</v>
      </c>
      <c r="BE279" s="4">
        <f t="shared" si="340"/>
        <v>0</v>
      </c>
      <c r="BF279" s="4">
        <v>21</v>
      </c>
      <c r="BG279" s="4">
        <v>18</v>
      </c>
      <c r="BH279" s="4">
        <f t="shared" si="341"/>
        <v>19.5</v>
      </c>
      <c r="BI279" s="4">
        <f t="shared" si="342"/>
        <v>16.827783842794759</v>
      </c>
      <c r="BJ279" s="4">
        <v>19</v>
      </c>
      <c r="BK279" s="4">
        <v>19</v>
      </c>
      <c r="BL279" s="4">
        <f t="shared" si="343"/>
        <v>19</v>
      </c>
      <c r="BM279" s="4">
        <f t="shared" si="344"/>
        <v>15.508114906010061</v>
      </c>
      <c r="BN279" s="4">
        <f t="shared" si="345"/>
        <v>-1.3196689367846979</v>
      </c>
      <c r="BO279" s="64">
        <f t="shared" si="346"/>
        <v>-12.751519243754229</v>
      </c>
      <c r="BP279" s="4">
        <f t="shared" si="347"/>
        <v>-2.2132937220420565</v>
      </c>
      <c r="BQ279" s="64">
        <f t="shared" si="348"/>
        <v>-8.0068038198300098</v>
      </c>
      <c r="BR279" s="4">
        <f t="shared" si="349"/>
        <v>1.638308628552803</v>
      </c>
      <c r="BS279" s="64">
        <f t="shared" si="350"/>
        <v>8.4659300669795812</v>
      </c>
      <c r="BT279" s="4">
        <v>20</v>
      </c>
      <c r="BU279" s="4">
        <v>16</v>
      </c>
      <c r="BV279" s="4">
        <f t="shared" si="351"/>
        <v>18</v>
      </c>
      <c r="BW279" s="4">
        <f t="shared" si="352"/>
        <v>19.330233044205247</v>
      </c>
      <c r="BX279" s="4">
        <f t="shared" si="353"/>
        <v>2.5024492014104887</v>
      </c>
      <c r="BY279" s="64">
        <f t="shared" si="354"/>
        <v>6.7245256500351305</v>
      </c>
      <c r="BZ279" s="4">
        <v>13</v>
      </c>
      <c r="CA279" s="4">
        <v>14</v>
      </c>
      <c r="CB279" s="4">
        <f t="shared" si="355"/>
        <v>13.5</v>
      </c>
      <c r="CC279" s="4">
        <f t="shared" si="356"/>
        <v>15.951276302173163</v>
      </c>
      <c r="CD279" s="4">
        <f t="shared" si="357"/>
        <v>-0.87650754062159564</v>
      </c>
      <c r="CE279" s="64">
        <f t="shared" si="358"/>
        <v>-19.198675496688764</v>
      </c>
      <c r="CF279" s="4">
        <f t="shared" si="359"/>
        <v>15.75</v>
      </c>
      <c r="CG279" s="4">
        <f t="shared" si="360"/>
        <v>17.721408628052117</v>
      </c>
      <c r="CH279" s="4">
        <f t="shared" si="361"/>
        <v>0.89362478525735867</v>
      </c>
      <c r="CI279" s="64">
        <f t="shared" si="362"/>
        <v>18.830927835051551</v>
      </c>
      <c r="CJ279" s="4">
        <f t="shared" si="363"/>
        <v>2.2132937220420565</v>
      </c>
      <c r="CK279" s="64">
        <f t="shared" si="364"/>
        <v>7.0068038198300098</v>
      </c>
      <c r="CL279" s="4">
        <f t="shared" si="365"/>
        <v>4.9611215575942929</v>
      </c>
      <c r="CM279" s="64">
        <f t="shared" si="366"/>
        <v>2.7956997458016111</v>
      </c>
      <c r="CN279" s="4">
        <v>12</v>
      </c>
      <c r="CO279" s="4">
        <v>14</v>
      </c>
      <c r="CP279" s="4">
        <f t="shared" si="367"/>
        <v>13</v>
      </c>
      <c r="CQ279" s="4">
        <f t="shared" si="368"/>
        <v>13.843540587219344</v>
      </c>
      <c r="CR279" s="4">
        <f t="shared" si="369"/>
        <v>-2.9842432555754144</v>
      </c>
      <c r="CS279" s="64">
        <f t="shared" si="370"/>
        <v>-5.6388780677834074</v>
      </c>
      <c r="CT279" s="4">
        <v>9</v>
      </c>
      <c r="CU279" s="4">
        <v>16</v>
      </c>
      <c r="CV279" s="4">
        <f t="shared" si="371"/>
        <v>12.5</v>
      </c>
      <c r="CW279" s="4">
        <f t="shared" si="372"/>
        <v>13.897228533304482</v>
      </c>
      <c r="CX279" s="4">
        <f t="shared" si="373"/>
        <v>-2.930555309490277</v>
      </c>
      <c r="CY279" s="64">
        <f t="shared" si="374"/>
        <v>-5.7421826465106642</v>
      </c>
      <c r="CZ279" s="4">
        <f t="shared" si="375"/>
        <v>12.75</v>
      </c>
      <c r="DA279" s="4">
        <f t="shared" si="376"/>
        <v>13.869806277457258</v>
      </c>
      <c r="DB279" s="4">
        <f t="shared" si="377"/>
        <v>-2.9579775653375009</v>
      </c>
      <c r="DC279" s="64">
        <f t="shared" si="378"/>
        <v>-5.6889491117133382</v>
      </c>
      <c r="DD279" s="4">
        <f t="shared" si="379"/>
        <v>-1.638308628552803</v>
      </c>
      <c r="DE279" s="64">
        <f t="shared" si="380"/>
        <v>-9.4659300669795812</v>
      </c>
      <c r="DF279" s="4">
        <f t="shared" si="381"/>
        <v>-3.8516023505948596</v>
      </c>
      <c r="DG279" s="64">
        <f t="shared" si="382"/>
        <v>-4.6010483468822114</v>
      </c>
      <c r="DH279" s="4">
        <f t="shared" si="383"/>
        <v>-15.353441422899971</v>
      </c>
      <c r="DI279" s="64">
        <f t="shared" si="384"/>
        <v>-1.0960268371946744</v>
      </c>
    </row>
    <row r="280" spans="1:113" x14ac:dyDescent="0.2">
      <c r="A280" s="4" t="s">
        <v>20</v>
      </c>
      <c r="B280" s="61" t="s">
        <v>1527</v>
      </c>
      <c r="C280" s="120" t="s">
        <v>1527</v>
      </c>
      <c r="D280" s="63">
        <v>18.762249008595266</v>
      </c>
      <c r="E280" s="61" t="s">
        <v>1528</v>
      </c>
      <c r="F280" s="4">
        <v>1</v>
      </c>
      <c r="G280" s="61">
        <v>0</v>
      </c>
      <c r="H280" s="61">
        <v>0</v>
      </c>
      <c r="I280" s="4">
        <f t="shared" si="308"/>
        <v>0</v>
      </c>
      <c r="J280" s="4">
        <f t="shared" si="309"/>
        <v>0</v>
      </c>
      <c r="K280" s="61">
        <v>0</v>
      </c>
      <c r="L280" s="61">
        <v>0</v>
      </c>
      <c r="M280" s="4">
        <f t="shared" si="310"/>
        <v>0</v>
      </c>
      <c r="N280" s="4">
        <f t="shared" si="311"/>
        <v>0</v>
      </c>
      <c r="O280" s="4">
        <f t="shared" si="312"/>
        <v>0</v>
      </c>
      <c r="P280" s="64" t="e">
        <f t="shared" si="313"/>
        <v>#DIV/0!</v>
      </c>
      <c r="Q280" s="61">
        <v>0</v>
      </c>
      <c r="R280" s="61">
        <v>0</v>
      </c>
      <c r="S280" s="4">
        <f t="shared" si="314"/>
        <v>0</v>
      </c>
      <c r="T280" s="4">
        <f t="shared" si="315"/>
        <v>0</v>
      </c>
      <c r="U280" s="4">
        <f t="shared" si="316"/>
        <v>0</v>
      </c>
      <c r="V280" s="64" t="e">
        <f t="shared" si="317"/>
        <v>#DIV/0!</v>
      </c>
      <c r="W280" s="4">
        <f t="shared" si="318"/>
        <v>0</v>
      </c>
      <c r="X280" s="64" t="e">
        <f t="shared" si="319"/>
        <v>#DIV/0!</v>
      </c>
      <c r="Y280" s="61">
        <v>0</v>
      </c>
      <c r="Z280" s="61">
        <v>0</v>
      </c>
      <c r="AA280" s="4">
        <f t="shared" si="320"/>
        <v>0</v>
      </c>
      <c r="AB280" s="4">
        <f t="shared" si="321"/>
        <v>0</v>
      </c>
      <c r="AC280" s="4">
        <f t="shared" si="322"/>
        <v>0</v>
      </c>
      <c r="AD280" s="64" t="e">
        <f t="shared" si="323"/>
        <v>#DIV/0!</v>
      </c>
      <c r="AE280" s="4">
        <f t="shared" si="324"/>
        <v>0</v>
      </c>
      <c r="AF280" s="64" t="e">
        <f t="shared" si="325"/>
        <v>#DIV/0!</v>
      </c>
      <c r="AG280" s="61">
        <v>0</v>
      </c>
      <c r="AH280" s="61">
        <v>0</v>
      </c>
      <c r="AI280" s="4">
        <f t="shared" si="326"/>
        <v>0</v>
      </c>
      <c r="AJ280" s="4">
        <f t="shared" si="327"/>
        <v>0</v>
      </c>
      <c r="AK280" s="4">
        <f t="shared" si="328"/>
        <v>0</v>
      </c>
      <c r="AL280" s="64" t="e">
        <f t="shared" si="329"/>
        <v>#DIV/0!</v>
      </c>
      <c r="AM280" s="4">
        <f t="shared" si="330"/>
        <v>0</v>
      </c>
      <c r="AN280" s="64" t="e">
        <f t="shared" si="331"/>
        <v>#DIV/0!</v>
      </c>
      <c r="AO280" s="4">
        <f t="shared" si="332"/>
        <v>0</v>
      </c>
      <c r="AP280" s="64" t="e">
        <f t="shared" si="333"/>
        <v>#DIV/0!</v>
      </c>
      <c r="AQ280" s="61">
        <v>0</v>
      </c>
      <c r="AR280" s="61">
        <v>0</v>
      </c>
      <c r="AS280" s="4">
        <f t="shared" si="334"/>
        <v>0</v>
      </c>
      <c r="AT280" s="4">
        <f t="shared" si="335"/>
        <v>0</v>
      </c>
      <c r="AU280" s="4">
        <f t="shared" si="336"/>
        <v>0</v>
      </c>
      <c r="AV280" s="64" t="e">
        <f t="shared" si="337"/>
        <v>#DIV/0!</v>
      </c>
      <c r="AW280" s="61">
        <v>0</v>
      </c>
      <c r="AX280" s="61">
        <v>0</v>
      </c>
      <c r="AY280" s="4">
        <f t="shared" si="338"/>
        <v>0</v>
      </c>
      <c r="AZ280" s="61">
        <v>0</v>
      </c>
      <c r="BA280" s="61">
        <v>3</v>
      </c>
      <c r="BB280" s="4">
        <f t="shared" si="339"/>
        <v>1.5</v>
      </c>
      <c r="BC280" s="106">
        <v>0</v>
      </c>
      <c r="BD280" s="4">
        <v>0</v>
      </c>
      <c r="BE280" s="4">
        <f t="shared" si="340"/>
        <v>0</v>
      </c>
      <c r="BF280" s="4">
        <v>0</v>
      </c>
      <c r="BG280" s="4">
        <v>0</v>
      </c>
      <c r="BH280" s="4">
        <f t="shared" si="341"/>
        <v>0</v>
      </c>
      <c r="BI280" s="4">
        <f t="shared" si="342"/>
        <v>0</v>
      </c>
      <c r="BJ280" s="4">
        <v>0</v>
      </c>
      <c r="BK280" s="4">
        <v>0</v>
      </c>
      <c r="BL280" s="4">
        <f t="shared" si="343"/>
        <v>0</v>
      </c>
      <c r="BM280" s="4">
        <f t="shared" si="344"/>
        <v>0</v>
      </c>
      <c r="BN280" s="4">
        <f t="shared" si="345"/>
        <v>0</v>
      </c>
      <c r="BO280" s="64" t="e">
        <f t="shared" si="346"/>
        <v>#DIV/0!</v>
      </c>
      <c r="BP280" s="4">
        <f t="shared" si="347"/>
        <v>0</v>
      </c>
      <c r="BQ280" s="64" t="e">
        <f t="shared" si="348"/>
        <v>#DIV/0!</v>
      </c>
      <c r="BR280" s="4">
        <f t="shared" si="349"/>
        <v>0</v>
      </c>
      <c r="BS280" s="64" t="e">
        <f t="shared" si="350"/>
        <v>#DIV/0!</v>
      </c>
      <c r="BT280" s="4">
        <v>0</v>
      </c>
      <c r="BU280" s="4">
        <v>0</v>
      </c>
      <c r="BV280" s="4">
        <f t="shared" si="351"/>
        <v>0</v>
      </c>
      <c r="BW280" s="4">
        <f t="shared" si="352"/>
        <v>0</v>
      </c>
      <c r="BX280" s="4">
        <f t="shared" si="353"/>
        <v>0</v>
      </c>
      <c r="BY280" s="64" t="e">
        <f t="shared" si="354"/>
        <v>#DIV/0!</v>
      </c>
      <c r="BZ280" s="4">
        <v>0</v>
      </c>
      <c r="CA280" s="4">
        <v>0</v>
      </c>
      <c r="CB280" s="4">
        <f t="shared" si="355"/>
        <v>0</v>
      </c>
      <c r="CC280" s="4">
        <f t="shared" si="356"/>
        <v>0</v>
      </c>
      <c r="CD280" s="4">
        <f t="shared" si="357"/>
        <v>0</v>
      </c>
      <c r="CE280" s="64" t="e">
        <f t="shared" si="358"/>
        <v>#DIV/0!</v>
      </c>
      <c r="CF280" s="4">
        <f t="shared" si="359"/>
        <v>0</v>
      </c>
      <c r="CG280" s="4">
        <f t="shared" si="360"/>
        <v>0</v>
      </c>
      <c r="CH280" s="4">
        <f t="shared" si="361"/>
        <v>0</v>
      </c>
      <c r="CI280" s="64" t="e">
        <f t="shared" si="362"/>
        <v>#DIV/0!</v>
      </c>
      <c r="CJ280" s="4">
        <f t="shared" si="363"/>
        <v>0</v>
      </c>
      <c r="CK280" s="64" t="e">
        <f t="shared" si="364"/>
        <v>#DIV/0!</v>
      </c>
      <c r="CL280" s="4" t="e">
        <f t="shared" si="365"/>
        <v>#DIV/0!</v>
      </c>
      <c r="CM280" s="64" t="e">
        <f t="shared" si="366"/>
        <v>#DIV/0!</v>
      </c>
      <c r="CN280" s="4">
        <v>0</v>
      </c>
      <c r="CO280" s="4">
        <v>0</v>
      </c>
      <c r="CP280" s="4">
        <f t="shared" si="367"/>
        <v>0</v>
      </c>
      <c r="CQ280" s="4">
        <f t="shared" si="368"/>
        <v>0</v>
      </c>
      <c r="CR280" s="4">
        <f t="shared" si="369"/>
        <v>0</v>
      </c>
      <c r="CS280" s="64" t="e">
        <f t="shared" si="370"/>
        <v>#DIV/0!</v>
      </c>
      <c r="CT280" s="4">
        <v>0</v>
      </c>
      <c r="CU280" s="4">
        <v>0</v>
      </c>
      <c r="CV280" s="4">
        <f t="shared" si="371"/>
        <v>0</v>
      </c>
      <c r="CW280" s="4">
        <f t="shared" si="372"/>
        <v>0</v>
      </c>
      <c r="CX280" s="4">
        <f t="shared" si="373"/>
        <v>0</v>
      </c>
      <c r="CY280" s="64" t="e">
        <f t="shared" si="374"/>
        <v>#DIV/0!</v>
      </c>
      <c r="CZ280" s="4">
        <f t="shared" si="375"/>
        <v>0</v>
      </c>
      <c r="DA280" s="4">
        <f t="shared" si="376"/>
        <v>0</v>
      </c>
      <c r="DB280" s="4">
        <f t="shared" si="377"/>
        <v>0</v>
      </c>
      <c r="DC280" s="64" t="e">
        <f t="shared" si="378"/>
        <v>#DIV/0!</v>
      </c>
      <c r="DD280" s="4">
        <f t="shared" si="379"/>
        <v>0</v>
      </c>
      <c r="DE280" s="64" t="e">
        <f t="shared" si="380"/>
        <v>#DIV/0!</v>
      </c>
      <c r="DF280" s="4">
        <f t="shared" si="381"/>
        <v>0</v>
      </c>
      <c r="DG280" s="64" t="e">
        <f t="shared" si="382"/>
        <v>#DIV/0!</v>
      </c>
      <c r="DH280" s="4">
        <f t="shared" si="383"/>
        <v>0</v>
      </c>
      <c r="DI280" s="64" t="e">
        <f t="shared" si="384"/>
        <v>#DIV/0!</v>
      </c>
    </row>
    <row r="281" spans="1:113" x14ac:dyDescent="0.2">
      <c r="A281" s="4" t="s">
        <v>20</v>
      </c>
      <c r="B281" s="61" t="s">
        <v>1156</v>
      </c>
      <c r="C281" s="120" t="s">
        <v>1156</v>
      </c>
      <c r="D281" s="63">
        <v>44.09</v>
      </c>
      <c r="E281" s="61" t="s">
        <v>1157</v>
      </c>
      <c r="G281" s="4">
        <v>0</v>
      </c>
      <c r="H281" s="4">
        <v>0</v>
      </c>
      <c r="I281" s="4">
        <f t="shared" si="308"/>
        <v>0</v>
      </c>
      <c r="J281" s="4">
        <f t="shared" si="309"/>
        <v>0</v>
      </c>
      <c r="K281" s="4">
        <v>0</v>
      </c>
      <c r="L281" s="4">
        <v>0</v>
      </c>
      <c r="M281" s="4">
        <f t="shared" si="310"/>
        <v>0</v>
      </c>
      <c r="N281" s="4">
        <f t="shared" si="311"/>
        <v>0</v>
      </c>
      <c r="O281" s="4">
        <f t="shared" si="312"/>
        <v>0</v>
      </c>
      <c r="P281" s="64" t="e">
        <f t="shared" si="313"/>
        <v>#DIV/0!</v>
      </c>
      <c r="Q281" s="4">
        <v>0</v>
      </c>
      <c r="R281" s="4">
        <v>0</v>
      </c>
      <c r="S281" s="4">
        <f t="shared" si="314"/>
        <v>0</v>
      </c>
      <c r="T281" s="4">
        <f t="shared" si="315"/>
        <v>0</v>
      </c>
      <c r="U281" s="4">
        <f t="shared" si="316"/>
        <v>0</v>
      </c>
      <c r="V281" s="64" t="e">
        <f t="shared" si="317"/>
        <v>#DIV/0!</v>
      </c>
      <c r="W281" s="4">
        <f t="shared" si="318"/>
        <v>0</v>
      </c>
      <c r="X281" s="64" t="e">
        <f t="shared" si="319"/>
        <v>#DIV/0!</v>
      </c>
      <c r="Y281" s="4">
        <v>0</v>
      </c>
      <c r="Z281" s="4">
        <v>0</v>
      </c>
      <c r="AA281" s="4">
        <f t="shared" si="320"/>
        <v>0</v>
      </c>
      <c r="AB281" s="4">
        <f t="shared" si="321"/>
        <v>0</v>
      </c>
      <c r="AC281" s="4">
        <f t="shared" si="322"/>
        <v>0</v>
      </c>
      <c r="AD281" s="64" t="e">
        <f t="shared" si="323"/>
        <v>#DIV/0!</v>
      </c>
      <c r="AE281" s="4">
        <f t="shared" si="324"/>
        <v>0</v>
      </c>
      <c r="AF281" s="64" t="e">
        <f t="shared" si="325"/>
        <v>#DIV/0!</v>
      </c>
      <c r="AG281" s="4">
        <v>0</v>
      </c>
      <c r="AH281" s="4">
        <v>0</v>
      </c>
      <c r="AI281" s="4">
        <f t="shared" si="326"/>
        <v>0</v>
      </c>
      <c r="AJ281" s="4">
        <f t="shared" si="327"/>
        <v>0</v>
      </c>
      <c r="AK281" s="4">
        <f t="shared" si="328"/>
        <v>0</v>
      </c>
      <c r="AL281" s="64" t="e">
        <f t="shared" si="329"/>
        <v>#DIV/0!</v>
      </c>
      <c r="AM281" s="4">
        <f t="shared" si="330"/>
        <v>0</v>
      </c>
      <c r="AN281" s="64" t="e">
        <f t="shared" si="331"/>
        <v>#DIV/0!</v>
      </c>
      <c r="AO281" s="4">
        <f t="shared" si="332"/>
        <v>0</v>
      </c>
      <c r="AP281" s="64" t="e">
        <f t="shared" si="333"/>
        <v>#DIV/0!</v>
      </c>
      <c r="AQ281" s="4">
        <v>0</v>
      </c>
      <c r="AR281" s="4">
        <v>0</v>
      </c>
      <c r="AS281" s="4">
        <f t="shared" si="334"/>
        <v>0</v>
      </c>
      <c r="AT281" s="4">
        <f t="shared" si="335"/>
        <v>0</v>
      </c>
      <c r="AU281" s="4">
        <f t="shared" si="336"/>
        <v>0</v>
      </c>
      <c r="AV281" s="64" t="e">
        <f t="shared" si="337"/>
        <v>#DIV/0!</v>
      </c>
      <c r="AW281" s="4">
        <v>0</v>
      </c>
      <c r="AX281" s="4">
        <v>0</v>
      </c>
      <c r="AY281" s="4">
        <f t="shared" si="338"/>
        <v>0</v>
      </c>
      <c r="AZ281" s="4">
        <v>0</v>
      </c>
      <c r="BA281" s="4">
        <v>0</v>
      </c>
      <c r="BB281" s="4">
        <f t="shared" si="339"/>
        <v>0</v>
      </c>
      <c r="BC281" s="107">
        <v>0</v>
      </c>
      <c r="BD281" s="65">
        <v>0</v>
      </c>
      <c r="BE281" s="4">
        <f t="shared" si="340"/>
        <v>0</v>
      </c>
      <c r="BF281" s="65">
        <v>1</v>
      </c>
      <c r="BG281" s="65">
        <v>1</v>
      </c>
      <c r="BH281" s="4">
        <f t="shared" si="341"/>
        <v>1</v>
      </c>
      <c r="BI281" s="4">
        <f t="shared" si="342"/>
        <v>0.86296327398947481</v>
      </c>
      <c r="BJ281" s="65">
        <v>2</v>
      </c>
      <c r="BK281" s="4">
        <v>0</v>
      </c>
      <c r="BL281" s="4">
        <f t="shared" si="343"/>
        <v>1</v>
      </c>
      <c r="BM281" s="4">
        <f t="shared" si="344"/>
        <v>0.81621657400052949</v>
      </c>
      <c r="BN281" s="4">
        <f t="shared" si="345"/>
        <v>-4.6746699988945317E-2</v>
      </c>
      <c r="BO281" s="64">
        <f t="shared" si="346"/>
        <v>-18.460410557184758</v>
      </c>
      <c r="BP281" s="4">
        <f t="shared" si="347"/>
        <v>0.53492437355525779</v>
      </c>
      <c r="BQ281" s="64">
        <f t="shared" si="348"/>
        <v>0.52585414752318094</v>
      </c>
      <c r="BR281" s="4">
        <f t="shared" si="349"/>
        <v>0.81621657400052949</v>
      </c>
      <c r="BS281" s="64">
        <f t="shared" si="350"/>
        <v>0</v>
      </c>
      <c r="BT281" s="65">
        <v>0</v>
      </c>
      <c r="BU281" s="65">
        <v>0</v>
      </c>
      <c r="BV281" s="4">
        <f t="shared" si="351"/>
        <v>0</v>
      </c>
      <c r="BW281" s="4">
        <f t="shared" si="352"/>
        <v>0</v>
      </c>
      <c r="BX281" s="4">
        <f t="shared" si="353"/>
        <v>-0.86296327398947481</v>
      </c>
      <c r="BY281" s="64">
        <f t="shared" si="354"/>
        <v>-1</v>
      </c>
      <c r="BZ281" s="65">
        <v>0</v>
      </c>
      <c r="CA281" s="65">
        <v>1</v>
      </c>
      <c r="CB281" s="4">
        <f t="shared" si="355"/>
        <v>0.5</v>
      </c>
      <c r="CC281" s="4">
        <f t="shared" si="356"/>
        <v>0.59078801119159863</v>
      </c>
      <c r="CD281" s="4">
        <f t="shared" si="357"/>
        <v>-0.27217526279787618</v>
      </c>
      <c r="CE281" s="64">
        <f t="shared" si="358"/>
        <v>-3.1706161137440763</v>
      </c>
      <c r="CF281" s="4">
        <f t="shared" si="359"/>
        <v>0.25</v>
      </c>
      <c r="CG281" s="4">
        <f t="shared" si="360"/>
        <v>0.2812922004452717</v>
      </c>
      <c r="CH281" s="4">
        <f t="shared" si="361"/>
        <v>-0.58167107354420311</v>
      </c>
      <c r="CI281" s="64">
        <f t="shared" si="362"/>
        <v>-1.4835932423651721</v>
      </c>
      <c r="CJ281" s="4">
        <f t="shared" si="363"/>
        <v>-0.53492437355525779</v>
      </c>
      <c r="CK281" s="64">
        <f t="shared" si="364"/>
        <v>-1.525854147523181</v>
      </c>
      <c r="CL281" s="4">
        <f t="shared" si="365"/>
        <v>-1.4835932423651721</v>
      </c>
      <c r="CM281" s="64">
        <f t="shared" si="366"/>
        <v>0</v>
      </c>
      <c r="CN281" s="65">
        <v>0</v>
      </c>
      <c r="CO281" s="65">
        <v>0</v>
      </c>
      <c r="CP281" s="4">
        <f t="shared" si="367"/>
        <v>0</v>
      </c>
      <c r="CQ281" s="4">
        <f t="shared" si="368"/>
        <v>0</v>
      </c>
      <c r="CR281" s="4">
        <f t="shared" si="369"/>
        <v>-0.86296327398947481</v>
      </c>
      <c r="CS281" s="64">
        <f t="shared" si="370"/>
        <v>-1</v>
      </c>
      <c r="CT281" s="65">
        <v>0</v>
      </c>
      <c r="CU281" s="65">
        <v>0</v>
      </c>
      <c r="CV281" s="4">
        <f t="shared" si="371"/>
        <v>0</v>
      </c>
      <c r="CW281" s="4">
        <f t="shared" si="372"/>
        <v>0</v>
      </c>
      <c r="CX281" s="4">
        <f t="shared" si="373"/>
        <v>-0.86296327398947481</v>
      </c>
      <c r="CY281" s="64">
        <f t="shared" si="374"/>
        <v>-1</v>
      </c>
      <c r="CZ281" s="4">
        <f t="shared" si="375"/>
        <v>0</v>
      </c>
      <c r="DA281" s="4">
        <f t="shared" si="376"/>
        <v>0</v>
      </c>
      <c r="DB281" s="4">
        <f t="shared" si="377"/>
        <v>-0.86296327398947481</v>
      </c>
      <c r="DC281" s="64">
        <f t="shared" si="378"/>
        <v>-1</v>
      </c>
      <c r="DD281" s="4">
        <f t="shared" si="379"/>
        <v>-0.81621657400052949</v>
      </c>
      <c r="DE281" s="64">
        <f t="shared" si="380"/>
        <v>-1</v>
      </c>
      <c r="DF281" s="4">
        <f t="shared" si="381"/>
        <v>-0.2812922004452717</v>
      </c>
      <c r="DG281" s="64">
        <f t="shared" si="382"/>
        <v>-1</v>
      </c>
      <c r="DH281" s="4">
        <f t="shared" si="383"/>
        <v>-0.86296327398947481</v>
      </c>
      <c r="DI281" s="64">
        <f t="shared" si="384"/>
        <v>-1</v>
      </c>
    </row>
    <row r="282" spans="1:113" x14ac:dyDescent="0.2">
      <c r="A282" s="4" t="s">
        <v>20</v>
      </c>
      <c r="B282" s="61" t="s">
        <v>210</v>
      </c>
      <c r="C282" s="120" t="s">
        <v>210</v>
      </c>
      <c r="D282" s="63">
        <v>43.796512112812785</v>
      </c>
      <c r="E282" s="61" t="s">
        <v>209</v>
      </c>
      <c r="F282" s="4">
        <v>1</v>
      </c>
      <c r="G282" s="61">
        <v>10</v>
      </c>
      <c r="H282" s="61">
        <v>10</v>
      </c>
      <c r="I282" s="4">
        <f t="shared" si="308"/>
        <v>10</v>
      </c>
      <c r="J282" s="4">
        <f t="shared" si="309"/>
        <v>10.729734576757533</v>
      </c>
      <c r="K282" s="61">
        <v>9</v>
      </c>
      <c r="L282" s="61">
        <v>8</v>
      </c>
      <c r="M282" s="4">
        <f t="shared" si="310"/>
        <v>8.5</v>
      </c>
      <c r="N282" s="4">
        <f t="shared" si="311"/>
        <v>11.26698200992556</v>
      </c>
      <c r="O282" s="4">
        <f t="shared" si="312"/>
        <v>0.53724743316802659</v>
      </c>
      <c r="P282" s="64">
        <f t="shared" si="313"/>
        <v>19.971681415929183</v>
      </c>
      <c r="Q282" s="61">
        <v>12</v>
      </c>
      <c r="R282" s="61">
        <v>11</v>
      </c>
      <c r="S282" s="4">
        <f t="shared" si="314"/>
        <v>11.5</v>
      </c>
      <c r="T282" s="4">
        <f t="shared" si="315"/>
        <v>8.4749889140717389</v>
      </c>
      <c r="U282" s="4">
        <f t="shared" si="316"/>
        <v>-2.254745662685794</v>
      </c>
      <c r="V282" s="64">
        <f t="shared" si="317"/>
        <v>-4.7587338804220405</v>
      </c>
      <c r="W282" s="4">
        <f t="shared" si="318"/>
        <v>-2.7919930958538206</v>
      </c>
      <c r="X282" s="64">
        <f t="shared" si="319"/>
        <v>-4.0354619883040934</v>
      </c>
      <c r="Y282" s="61">
        <v>11</v>
      </c>
      <c r="Z282" s="61">
        <v>9</v>
      </c>
      <c r="AA282" s="4">
        <f t="shared" si="320"/>
        <v>10</v>
      </c>
      <c r="AB282" s="4">
        <f t="shared" si="321"/>
        <v>7.8930079155672823</v>
      </c>
      <c r="AC282" s="4">
        <f t="shared" si="322"/>
        <v>-2.8367266611902506</v>
      </c>
      <c r="AD282" s="64">
        <f t="shared" si="323"/>
        <v>-3.7824351297405183</v>
      </c>
      <c r="AE282" s="4">
        <f t="shared" si="324"/>
        <v>-3.3739740943582772</v>
      </c>
      <c r="AF282" s="64">
        <f t="shared" si="325"/>
        <v>-3.3393801181714515</v>
      </c>
      <c r="AG282" s="61">
        <v>7</v>
      </c>
      <c r="AH282" s="61">
        <v>11</v>
      </c>
      <c r="AI282" s="4">
        <f t="shared" si="326"/>
        <v>9</v>
      </c>
      <c r="AJ282" s="4">
        <f t="shared" si="327"/>
        <v>6.7925749318801083</v>
      </c>
      <c r="AK282" s="4">
        <f t="shared" si="328"/>
        <v>-3.9371596448774246</v>
      </c>
      <c r="AL282" s="64">
        <f t="shared" si="329"/>
        <v>-2.7252475247524743</v>
      </c>
      <c r="AM282" s="4">
        <f t="shared" si="330"/>
        <v>-4.4744070780454512</v>
      </c>
      <c r="AN282" s="64">
        <f t="shared" si="331"/>
        <v>-2.5180949818377498</v>
      </c>
      <c r="AO282" s="4">
        <f t="shared" si="332"/>
        <v>-1.100432983687174</v>
      </c>
      <c r="AP282" s="64">
        <f t="shared" si="333"/>
        <v>-7.1726384364820799</v>
      </c>
      <c r="AQ282" s="61">
        <v>10</v>
      </c>
      <c r="AR282" s="61">
        <v>8</v>
      </c>
      <c r="AS282" s="4">
        <f t="shared" si="334"/>
        <v>9</v>
      </c>
      <c r="AT282" s="4">
        <f t="shared" si="335"/>
        <v>12.147198159177044</v>
      </c>
      <c r="AU282" s="4">
        <f t="shared" si="336"/>
        <v>1.4174635824195114</v>
      </c>
      <c r="AV282" s="64">
        <f t="shared" si="337"/>
        <v>7.5696721311475423</v>
      </c>
      <c r="AW282" s="61">
        <v>11</v>
      </c>
      <c r="AX282" s="61">
        <v>10</v>
      </c>
      <c r="AY282" s="4">
        <f t="shared" si="338"/>
        <v>10.5</v>
      </c>
      <c r="AZ282" s="61">
        <v>14</v>
      </c>
      <c r="BA282" s="61">
        <v>13</v>
      </c>
      <c r="BB282" s="4">
        <f t="shared" si="339"/>
        <v>13.5</v>
      </c>
      <c r="BC282" s="106">
        <v>0</v>
      </c>
      <c r="BD282" s="4">
        <v>1</v>
      </c>
      <c r="BE282" s="4">
        <f t="shared" si="340"/>
        <v>0.5</v>
      </c>
      <c r="BF282" s="4">
        <v>11</v>
      </c>
      <c r="BG282" s="4">
        <v>12</v>
      </c>
      <c r="BH282" s="4">
        <f t="shared" si="341"/>
        <v>11.5</v>
      </c>
      <c r="BI282" s="4">
        <f t="shared" si="342"/>
        <v>9.9240776508789601</v>
      </c>
      <c r="BJ282" s="4">
        <v>9</v>
      </c>
      <c r="BK282" s="4">
        <v>11</v>
      </c>
      <c r="BL282" s="4">
        <f t="shared" si="343"/>
        <v>10</v>
      </c>
      <c r="BM282" s="4">
        <f t="shared" si="344"/>
        <v>8.162165740005296</v>
      </c>
      <c r="BN282" s="4">
        <f t="shared" si="345"/>
        <v>-1.7619119108736641</v>
      </c>
      <c r="BO282" s="64">
        <f t="shared" si="346"/>
        <v>-5.6325617584127654</v>
      </c>
      <c r="BP282" s="4">
        <f t="shared" si="347"/>
        <v>4.6919270924163925E-3</v>
      </c>
      <c r="BQ282" s="64">
        <f t="shared" si="348"/>
        <v>1738.6190476185966</v>
      </c>
      <c r="BR282" s="4">
        <f t="shared" si="349"/>
        <v>-1.6282857499645331</v>
      </c>
      <c r="BS282" s="64">
        <f t="shared" si="350"/>
        <v>-6.0127354736004301</v>
      </c>
      <c r="BT282" s="4">
        <v>8</v>
      </c>
      <c r="BU282" s="4">
        <v>8</v>
      </c>
      <c r="BV282" s="4">
        <f t="shared" si="351"/>
        <v>8</v>
      </c>
      <c r="BW282" s="4">
        <f t="shared" si="352"/>
        <v>8.5912146863134424</v>
      </c>
      <c r="BX282" s="4">
        <f t="shared" si="353"/>
        <v>-1.3328629645655177</v>
      </c>
      <c r="BY282" s="64">
        <f t="shared" si="354"/>
        <v>-7.4456849013836761</v>
      </c>
      <c r="BZ282" s="4">
        <v>7</v>
      </c>
      <c r="CA282" s="4">
        <v>6</v>
      </c>
      <c r="CB282" s="4">
        <f t="shared" si="355"/>
        <v>6.5</v>
      </c>
      <c r="CC282" s="4">
        <f t="shared" si="356"/>
        <v>7.6802441454907822</v>
      </c>
      <c r="CD282" s="4">
        <f t="shared" si="357"/>
        <v>-2.2438335053881779</v>
      </c>
      <c r="CE282" s="64">
        <f t="shared" si="358"/>
        <v>-4.422822650186836</v>
      </c>
      <c r="CF282" s="4">
        <f t="shared" si="359"/>
        <v>7.25</v>
      </c>
      <c r="CG282" s="4">
        <f t="shared" si="360"/>
        <v>8.1574738129128797</v>
      </c>
      <c r="CH282" s="4">
        <f t="shared" si="361"/>
        <v>-1.7666038379660804</v>
      </c>
      <c r="CI282" s="64">
        <f t="shared" si="362"/>
        <v>-5.6176022250153785</v>
      </c>
      <c r="CJ282" s="4">
        <f t="shared" si="363"/>
        <v>-4.6919270924163925E-3</v>
      </c>
      <c r="CK282" s="64">
        <f t="shared" si="364"/>
        <v>-1739.6190476185966</v>
      </c>
      <c r="CL282" s="4">
        <f t="shared" si="365"/>
        <v>-15.408053714985208</v>
      </c>
      <c r="CM282" s="64">
        <f t="shared" si="366"/>
        <v>-0.63541130314518945</v>
      </c>
      <c r="CN282" s="4">
        <v>11</v>
      </c>
      <c r="CO282" s="4">
        <v>7</v>
      </c>
      <c r="CP282" s="4">
        <f t="shared" si="367"/>
        <v>9</v>
      </c>
      <c r="CQ282" s="4">
        <f t="shared" si="368"/>
        <v>9.5839896373056987</v>
      </c>
      <c r="CR282" s="4">
        <f t="shared" si="369"/>
        <v>-0.34008801357326135</v>
      </c>
      <c r="CS282" s="64">
        <f t="shared" si="370"/>
        <v>-29.180909808046284</v>
      </c>
      <c r="CT282" s="4">
        <v>10</v>
      </c>
      <c r="CU282" s="4">
        <v>8</v>
      </c>
      <c r="CV282" s="4">
        <f t="shared" si="371"/>
        <v>9</v>
      </c>
      <c r="CW282" s="4">
        <f t="shared" si="372"/>
        <v>10.006004543979227</v>
      </c>
      <c r="CX282" s="4">
        <f t="shared" si="373"/>
        <v>8.1926893100266795E-2</v>
      </c>
      <c r="CY282" s="64">
        <f t="shared" si="374"/>
        <v>121.13333333333304</v>
      </c>
      <c r="CZ282" s="4">
        <f t="shared" si="375"/>
        <v>9</v>
      </c>
      <c r="DA282" s="4">
        <f t="shared" si="376"/>
        <v>9.7904514899698292</v>
      </c>
      <c r="DB282" s="4">
        <f t="shared" si="377"/>
        <v>-0.13362616090913093</v>
      </c>
      <c r="DC282" s="64">
        <f t="shared" si="378"/>
        <v>-74.267475645188796</v>
      </c>
      <c r="DD282" s="4">
        <f t="shared" si="379"/>
        <v>1.6282857499645331</v>
      </c>
      <c r="DE282" s="64">
        <f t="shared" si="380"/>
        <v>5.0127354736004301</v>
      </c>
      <c r="DF282" s="4">
        <f t="shared" si="381"/>
        <v>1.6329776770569495</v>
      </c>
      <c r="DG282" s="64">
        <f t="shared" si="382"/>
        <v>4.9954594772016536</v>
      </c>
      <c r="DH282" s="4">
        <f t="shared" si="383"/>
        <v>4.8193465480689124</v>
      </c>
      <c r="DI282" s="64">
        <f t="shared" si="384"/>
        <v>2.0592164418754004</v>
      </c>
    </row>
    <row r="283" spans="1:113" x14ac:dyDescent="0.2">
      <c r="A283" s="4" t="s">
        <v>20</v>
      </c>
      <c r="B283" s="61" t="s">
        <v>1529</v>
      </c>
      <c r="C283" s="120" t="s">
        <v>1529</v>
      </c>
      <c r="D283" s="63">
        <v>59.566084715968877</v>
      </c>
      <c r="E283" s="61" t="s">
        <v>1530</v>
      </c>
      <c r="F283" s="4">
        <v>1</v>
      </c>
      <c r="G283" s="61">
        <v>0</v>
      </c>
      <c r="H283" s="61">
        <v>0</v>
      </c>
      <c r="I283" s="4">
        <f t="shared" si="308"/>
        <v>0</v>
      </c>
      <c r="J283" s="4">
        <f t="shared" si="309"/>
        <v>0</v>
      </c>
      <c r="K283" s="61">
        <v>0</v>
      </c>
      <c r="L283" s="61">
        <v>0</v>
      </c>
      <c r="M283" s="4">
        <f t="shared" si="310"/>
        <v>0</v>
      </c>
      <c r="N283" s="4">
        <f t="shared" si="311"/>
        <v>0</v>
      </c>
      <c r="O283" s="4">
        <f t="shared" si="312"/>
        <v>0</v>
      </c>
      <c r="P283" s="64" t="e">
        <f t="shared" si="313"/>
        <v>#DIV/0!</v>
      </c>
      <c r="Q283" s="61">
        <v>2</v>
      </c>
      <c r="R283" s="61">
        <v>0</v>
      </c>
      <c r="S283" s="4">
        <f t="shared" si="314"/>
        <v>1</v>
      </c>
      <c r="T283" s="4">
        <f t="shared" si="315"/>
        <v>0.73695555774536858</v>
      </c>
      <c r="U283" s="4">
        <f t="shared" si="316"/>
        <v>0.73695555774536858</v>
      </c>
      <c r="V283" s="64">
        <f t="shared" si="317"/>
        <v>0</v>
      </c>
      <c r="W283" s="4">
        <f t="shared" si="318"/>
        <v>0.73695555774536858</v>
      </c>
      <c r="X283" s="64">
        <f t="shared" si="319"/>
        <v>0</v>
      </c>
      <c r="Y283" s="61">
        <v>0</v>
      </c>
      <c r="Z283" s="61">
        <v>0</v>
      </c>
      <c r="AA283" s="4">
        <f t="shared" si="320"/>
        <v>0</v>
      </c>
      <c r="AB283" s="4">
        <f t="shared" si="321"/>
        <v>0</v>
      </c>
      <c r="AC283" s="4">
        <f t="shared" si="322"/>
        <v>0</v>
      </c>
      <c r="AD283" s="64" t="e">
        <f t="shared" si="323"/>
        <v>#DIV/0!</v>
      </c>
      <c r="AE283" s="4">
        <f t="shared" si="324"/>
        <v>0</v>
      </c>
      <c r="AF283" s="64" t="e">
        <f t="shared" si="325"/>
        <v>#DIV/0!</v>
      </c>
      <c r="AG283" s="61">
        <v>0</v>
      </c>
      <c r="AH283" s="61">
        <v>0</v>
      </c>
      <c r="AI283" s="4">
        <f t="shared" si="326"/>
        <v>0</v>
      </c>
      <c r="AJ283" s="4">
        <f t="shared" si="327"/>
        <v>0</v>
      </c>
      <c r="AK283" s="4">
        <f t="shared" si="328"/>
        <v>0</v>
      </c>
      <c r="AL283" s="64" t="e">
        <f t="shared" si="329"/>
        <v>#DIV/0!</v>
      </c>
      <c r="AM283" s="4">
        <f t="shared" si="330"/>
        <v>0</v>
      </c>
      <c r="AN283" s="64" t="e">
        <f t="shared" si="331"/>
        <v>#DIV/0!</v>
      </c>
      <c r="AO283" s="4">
        <f t="shared" si="332"/>
        <v>0</v>
      </c>
      <c r="AP283" s="64" t="e">
        <f t="shared" si="333"/>
        <v>#DIV/0!</v>
      </c>
      <c r="AQ283" s="61">
        <v>0</v>
      </c>
      <c r="AR283" s="61">
        <v>0</v>
      </c>
      <c r="AS283" s="4">
        <f t="shared" si="334"/>
        <v>0</v>
      </c>
      <c r="AT283" s="4">
        <f t="shared" si="335"/>
        <v>0</v>
      </c>
      <c r="AU283" s="4">
        <f t="shared" si="336"/>
        <v>0</v>
      </c>
      <c r="AV283" s="64" t="e">
        <f t="shared" si="337"/>
        <v>#DIV/0!</v>
      </c>
      <c r="AW283" s="61">
        <v>0</v>
      </c>
      <c r="AX283" s="61">
        <v>0</v>
      </c>
      <c r="AY283" s="4">
        <f t="shared" si="338"/>
        <v>0</v>
      </c>
      <c r="AZ283" s="61">
        <v>0</v>
      </c>
      <c r="BA283" s="61">
        <v>0</v>
      </c>
      <c r="BB283" s="4">
        <f t="shared" si="339"/>
        <v>0</v>
      </c>
      <c r="BC283" s="106">
        <v>0</v>
      </c>
      <c r="BD283" s="4">
        <v>0</v>
      </c>
      <c r="BE283" s="4">
        <f t="shared" si="340"/>
        <v>0</v>
      </c>
      <c r="BF283" s="4">
        <v>0</v>
      </c>
      <c r="BG283" s="4">
        <v>0</v>
      </c>
      <c r="BH283" s="4">
        <f t="shared" si="341"/>
        <v>0</v>
      </c>
      <c r="BI283" s="4">
        <f t="shared" si="342"/>
        <v>0</v>
      </c>
      <c r="BJ283" s="4">
        <v>0</v>
      </c>
      <c r="BK283" s="4">
        <v>0</v>
      </c>
      <c r="BL283" s="4">
        <f t="shared" si="343"/>
        <v>0</v>
      </c>
      <c r="BM283" s="4">
        <f t="shared" si="344"/>
        <v>0</v>
      </c>
      <c r="BN283" s="4">
        <f t="shared" si="345"/>
        <v>0</v>
      </c>
      <c r="BO283" s="64" t="e">
        <f t="shared" si="346"/>
        <v>#DIV/0!</v>
      </c>
      <c r="BP283" s="4">
        <f t="shared" si="347"/>
        <v>0</v>
      </c>
      <c r="BQ283" s="64" t="e">
        <f t="shared" si="348"/>
        <v>#DIV/0!</v>
      </c>
      <c r="BR283" s="4">
        <f t="shared" si="349"/>
        <v>0</v>
      </c>
      <c r="BS283" s="64" t="e">
        <f t="shared" si="350"/>
        <v>#DIV/0!</v>
      </c>
      <c r="BT283" s="4">
        <v>0</v>
      </c>
      <c r="BU283" s="4">
        <v>0</v>
      </c>
      <c r="BV283" s="4">
        <f t="shared" si="351"/>
        <v>0</v>
      </c>
      <c r="BW283" s="4">
        <f t="shared" si="352"/>
        <v>0</v>
      </c>
      <c r="BX283" s="4">
        <f t="shared" si="353"/>
        <v>0</v>
      </c>
      <c r="BY283" s="64" t="e">
        <f t="shared" si="354"/>
        <v>#DIV/0!</v>
      </c>
      <c r="BZ283" s="4">
        <v>0</v>
      </c>
      <c r="CA283" s="4">
        <v>0</v>
      </c>
      <c r="CB283" s="4">
        <f t="shared" si="355"/>
        <v>0</v>
      </c>
      <c r="CC283" s="4">
        <f t="shared" si="356"/>
        <v>0</v>
      </c>
      <c r="CD283" s="4">
        <f t="shared" si="357"/>
        <v>0</v>
      </c>
      <c r="CE283" s="64" t="e">
        <f t="shared" si="358"/>
        <v>#DIV/0!</v>
      </c>
      <c r="CF283" s="4">
        <f t="shared" si="359"/>
        <v>0</v>
      </c>
      <c r="CG283" s="4">
        <f t="shared" si="360"/>
        <v>0</v>
      </c>
      <c r="CH283" s="4">
        <f t="shared" si="361"/>
        <v>0</v>
      </c>
      <c r="CI283" s="64" t="e">
        <f t="shared" si="362"/>
        <v>#DIV/0!</v>
      </c>
      <c r="CJ283" s="4">
        <f t="shared" si="363"/>
        <v>0</v>
      </c>
      <c r="CK283" s="64" t="e">
        <f t="shared" si="364"/>
        <v>#DIV/0!</v>
      </c>
      <c r="CL283" s="4" t="e">
        <f t="shared" si="365"/>
        <v>#DIV/0!</v>
      </c>
      <c r="CM283" s="64" t="e">
        <f t="shared" si="366"/>
        <v>#DIV/0!</v>
      </c>
      <c r="CN283" s="4">
        <v>0</v>
      </c>
      <c r="CO283" s="4">
        <v>0</v>
      </c>
      <c r="CP283" s="4">
        <f t="shared" si="367"/>
        <v>0</v>
      </c>
      <c r="CQ283" s="4">
        <f t="shared" si="368"/>
        <v>0</v>
      </c>
      <c r="CR283" s="4">
        <f t="shared" si="369"/>
        <v>0</v>
      </c>
      <c r="CS283" s="64" t="e">
        <f t="shared" si="370"/>
        <v>#DIV/0!</v>
      </c>
      <c r="CT283" s="4">
        <v>0</v>
      </c>
      <c r="CU283" s="4">
        <v>0</v>
      </c>
      <c r="CV283" s="4">
        <f t="shared" si="371"/>
        <v>0</v>
      </c>
      <c r="CW283" s="4">
        <f t="shared" si="372"/>
        <v>0</v>
      </c>
      <c r="CX283" s="4">
        <f t="shared" si="373"/>
        <v>0</v>
      </c>
      <c r="CY283" s="64" t="e">
        <f t="shared" si="374"/>
        <v>#DIV/0!</v>
      </c>
      <c r="CZ283" s="4">
        <f t="shared" si="375"/>
        <v>0</v>
      </c>
      <c r="DA283" s="4">
        <f t="shared" si="376"/>
        <v>0</v>
      </c>
      <c r="DB283" s="4">
        <f t="shared" si="377"/>
        <v>0</v>
      </c>
      <c r="DC283" s="64" t="e">
        <f t="shared" si="378"/>
        <v>#DIV/0!</v>
      </c>
      <c r="DD283" s="4">
        <f t="shared" si="379"/>
        <v>0</v>
      </c>
      <c r="DE283" s="64" t="e">
        <f t="shared" si="380"/>
        <v>#DIV/0!</v>
      </c>
      <c r="DF283" s="4">
        <f t="shared" si="381"/>
        <v>0</v>
      </c>
      <c r="DG283" s="64" t="e">
        <f t="shared" si="382"/>
        <v>#DIV/0!</v>
      </c>
      <c r="DH283" s="4">
        <f t="shared" si="383"/>
        <v>0</v>
      </c>
      <c r="DI283" s="64" t="e">
        <f t="shared" si="384"/>
        <v>#DIV/0!</v>
      </c>
    </row>
    <row r="284" spans="1:113" x14ac:dyDescent="0.2">
      <c r="A284" s="4" t="s">
        <v>20</v>
      </c>
      <c r="B284" s="61" t="s">
        <v>140</v>
      </c>
      <c r="C284" s="120" t="s">
        <v>139</v>
      </c>
      <c r="D284" s="63">
        <v>55.909512564058581</v>
      </c>
      <c r="E284" s="61" t="s">
        <v>141</v>
      </c>
      <c r="F284" s="4">
        <v>1</v>
      </c>
      <c r="G284" s="61">
        <v>14</v>
      </c>
      <c r="H284" s="61">
        <v>7</v>
      </c>
      <c r="I284" s="4">
        <f t="shared" si="308"/>
        <v>10.5</v>
      </c>
      <c r="J284" s="4">
        <f t="shared" si="309"/>
        <v>11.266221305595408</v>
      </c>
      <c r="K284" s="61">
        <v>11</v>
      </c>
      <c r="L284" s="61">
        <v>7</v>
      </c>
      <c r="M284" s="4">
        <f t="shared" si="310"/>
        <v>9</v>
      </c>
      <c r="N284" s="4">
        <f t="shared" si="311"/>
        <v>11.929745657568239</v>
      </c>
      <c r="O284" s="4">
        <f t="shared" si="312"/>
        <v>0.66352435197283022</v>
      </c>
      <c r="P284" s="64">
        <f t="shared" si="313"/>
        <v>16.97936371453136</v>
      </c>
      <c r="Q284" s="61">
        <v>22</v>
      </c>
      <c r="R284" s="61">
        <v>19</v>
      </c>
      <c r="S284" s="4">
        <f t="shared" si="314"/>
        <v>20.5</v>
      </c>
      <c r="T284" s="4">
        <f t="shared" si="315"/>
        <v>15.107588933780056</v>
      </c>
      <c r="U284" s="4">
        <f t="shared" si="316"/>
        <v>3.8413676281846474</v>
      </c>
      <c r="V284" s="64">
        <f t="shared" si="317"/>
        <v>2.9328672483553979</v>
      </c>
      <c r="W284" s="4">
        <f t="shared" si="318"/>
        <v>3.1778432762118172</v>
      </c>
      <c r="X284" s="64">
        <f t="shared" si="319"/>
        <v>3.7540383903982901</v>
      </c>
      <c r="Y284" s="61">
        <v>20</v>
      </c>
      <c r="Z284" s="61">
        <v>21</v>
      </c>
      <c r="AA284" s="4">
        <f t="shared" si="320"/>
        <v>20.5</v>
      </c>
      <c r="AB284" s="4">
        <f t="shared" si="321"/>
        <v>16.18066622691293</v>
      </c>
      <c r="AC284" s="4">
        <f t="shared" si="322"/>
        <v>4.9144449213175214</v>
      </c>
      <c r="AD284" s="64">
        <f t="shared" si="323"/>
        <v>2.2924707644449556</v>
      </c>
      <c r="AE284" s="4">
        <f t="shared" si="324"/>
        <v>4.2509205693446912</v>
      </c>
      <c r="AF284" s="64">
        <f t="shared" si="325"/>
        <v>2.8063911011650098</v>
      </c>
      <c r="AG284" s="61">
        <v>14</v>
      </c>
      <c r="AH284" s="61">
        <v>17</v>
      </c>
      <c r="AI284" s="4">
        <f t="shared" si="326"/>
        <v>15.5</v>
      </c>
      <c r="AJ284" s="4">
        <f t="shared" si="327"/>
        <v>11.69832349379352</v>
      </c>
      <c r="AK284" s="4">
        <f t="shared" si="328"/>
        <v>0.43210218819811175</v>
      </c>
      <c r="AL284" s="64">
        <f t="shared" si="329"/>
        <v>26.073048490164162</v>
      </c>
      <c r="AM284" s="4">
        <f t="shared" si="330"/>
        <v>-0.23142216377471847</v>
      </c>
      <c r="AN284" s="64">
        <f t="shared" si="331"/>
        <v>-51.549710982658674</v>
      </c>
      <c r="AO284" s="4">
        <f t="shared" si="332"/>
        <v>-4.4823427331194097</v>
      </c>
      <c r="AP284" s="64">
        <f t="shared" si="333"/>
        <v>-3.6098681404606183</v>
      </c>
      <c r="AQ284" s="61">
        <v>6</v>
      </c>
      <c r="AR284" s="61">
        <v>6</v>
      </c>
      <c r="AS284" s="4">
        <f t="shared" si="334"/>
        <v>6</v>
      </c>
      <c r="AT284" s="4">
        <f t="shared" si="335"/>
        <v>8.0981321061180296</v>
      </c>
      <c r="AU284" s="4">
        <f t="shared" si="336"/>
        <v>-3.1680891994773788</v>
      </c>
      <c r="AV284" s="64">
        <f t="shared" si="337"/>
        <v>-3.5561565966810313</v>
      </c>
      <c r="AW284" s="61">
        <v>3</v>
      </c>
      <c r="AX284" s="61">
        <v>4</v>
      </c>
      <c r="AY284" s="4">
        <f t="shared" si="338"/>
        <v>3.5</v>
      </c>
      <c r="AZ284" s="61">
        <v>17</v>
      </c>
      <c r="BA284" s="61">
        <v>11</v>
      </c>
      <c r="BB284" s="4">
        <f t="shared" si="339"/>
        <v>14</v>
      </c>
      <c r="BC284" s="106">
        <v>0</v>
      </c>
      <c r="BD284" s="4">
        <v>0</v>
      </c>
      <c r="BE284" s="4">
        <f t="shared" si="340"/>
        <v>0</v>
      </c>
      <c r="BF284" s="4">
        <v>28</v>
      </c>
      <c r="BG284" s="4">
        <v>26</v>
      </c>
      <c r="BH284" s="4">
        <f t="shared" si="341"/>
        <v>27</v>
      </c>
      <c r="BI284" s="4">
        <f t="shared" si="342"/>
        <v>23.300008397715818</v>
      </c>
      <c r="BJ284" s="4">
        <v>28</v>
      </c>
      <c r="BK284" s="4">
        <v>27</v>
      </c>
      <c r="BL284" s="4">
        <f t="shared" si="343"/>
        <v>27.5</v>
      </c>
      <c r="BM284" s="4">
        <f t="shared" si="344"/>
        <v>22.445955785014561</v>
      </c>
      <c r="BN284" s="4">
        <f t="shared" si="345"/>
        <v>-0.85405261270125621</v>
      </c>
      <c r="BO284" s="64">
        <f t="shared" si="346"/>
        <v>-27.281701444622893</v>
      </c>
      <c r="BP284" s="4">
        <f t="shared" si="347"/>
        <v>-5.7420250607176371E-2</v>
      </c>
      <c r="BQ284" s="64">
        <f t="shared" si="348"/>
        <v>-391.90661478599105</v>
      </c>
      <c r="BR284" s="4">
        <f t="shared" si="349"/>
        <v>2.0491818475774153</v>
      </c>
      <c r="BS284" s="64">
        <f t="shared" si="350"/>
        <v>9.953618299689035</v>
      </c>
      <c r="BT284" s="4">
        <v>24</v>
      </c>
      <c r="BU284" s="4">
        <v>18</v>
      </c>
      <c r="BV284" s="4">
        <f t="shared" si="351"/>
        <v>21</v>
      </c>
      <c r="BW284" s="4">
        <f t="shared" si="352"/>
        <v>22.551938551572785</v>
      </c>
      <c r="BX284" s="4">
        <f t="shared" si="353"/>
        <v>-0.74806984614303218</v>
      </c>
      <c r="BY284" s="64">
        <f t="shared" si="354"/>
        <v>-31.146835443038054</v>
      </c>
      <c r="BZ284" s="4">
        <v>15</v>
      </c>
      <c r="CA284" s="4">
        <v>23</v>
      </c>
      <c r="CB284" s="4">
        <f t="shared" si="355"/>
        <v>19</v>
      </c>
      <c r="CC284" s="4">
        <f t="shared" si="356"/>
        <v>22.449944425280748</v>
      </c>
      <c r="CD284" s="4">
        <f t="shared" si="357"/>
        <v>-0.85006397243506981</v>
      </c>
      <c r="CE284" s="64">
        <f t="shared" si="358"/>
        <v>-27.409711684370361</v>
      </c>
      <c r="CF284" s="4">
        <f t="shared" si="359"/>
        <v>20</v>
      </c>
      <c r="CG284" s="4">
        <f t="shared" si="360"/>
        <v>22.503376035621738</v>
      </c>
      <c r="CH284" s="4">
        <f t="shared" si="361"/>
        <v>-0.79663236209407984</v>
      </c>
      <c r="CI284" s="64">
        <f t="shared" si="362"/>
        <v>-29.2481318942001</v>
      </c>
      <c r="CJ284" s="4">
        <f t="shared" si="363"/>
        <v>5.7420250607176371E-2</v>
      </c>
      <c r="CK284" s="64">
        <f t="shared" si="364"/>
        <v>390.90661478599105</v>
      </c>
      <c r="CL284" s="4">
        <f t="shared" si="365"/>
        <v>-49.644905831637246</v>
      </c>
      <c r="CM284" s="64">
        <f t="shared" si="366"/>
        <v>-0.41085331104483391</v>
      </c>
      <c r="CN284" s="4">
        <v>21</v>
      </c>
      <c r="CO284" s="4">
        <v>20</v>
      </c>
      <c r="CP284" s="4">
        <f t="shared" si="367"/>
        <v>20.5</v>
      </c>
      <c r="CQ284" s="4">
        <f t="shared" si="368"/>
        <v>21.830198618307428</v>
      </c>
      <c r="CR284" s="4">
        <f t="shared" si="369"/>
        <v>-1.46980977940839</v>
      </c>
      <c r="CS284" s="64">
        <f t="shared" si="370"/>
        <v>-15.852397176928742</v>
      </c>
      <c r="CT284" s="4">
        <v>19</v>
      </c>
      <c r="CU284" s="4">
        <v>15</v>
      </c>
      <c r="CV284" s="4">
        <f t="shared" si="371"/>
        <v>17</v>
      </c>
      <c r="CW284" s="4">
        <f t="shared" si="372"/>
        <v>18.900230805294093</v>
      </c>
      <c r="CX284" s="4">
        <f t="shared" si="373"/>
        <v>-4.3997775924217244</v>
      </c>
      <c r="CY284" s="64">
        <f t="shared" si="374"/>
        <v>-5.2957241379310345</v>
      </c>
      <c r="CZ284" s="4">
        <f t="shared" si="375"/>
        <v>18.75</v>
      </c>
      <c r="DA284" s="4">
        <f t="shared" si="376"/>
        <v>20.396773937437146</v>
      </c>
      <c r="DB284" s="4">
        <f t="shared" si="377"/>
        <v>-2.9032344602786715</v>
      </c>
      <c r="DC284" s="64">
        <f t="shared" si="378"/>
        <v>-8.025534525888526</v>
      </c>
      <c r="DD284" s="4">
        <f t="shared" si="379"/>
        <v>-2.0491818475774153</v>
      </c>
      <c r="DE284" s="64">
        <f t="shared" si="380"/>
        <v>-10.953618299689035</v>
      </c>
      <c r="DF284" s="4">
        <f t="shared" si="381"/>
        <v>-2.1066020981845917</v>
      </c>
      <c r="DG284" s="64">
        <f t="shared" si="382"/>
        <v>-10.682309703865998</v>
      </c>
      <c r="DH284" s="4">
        <f t="shared" si="383"/>
        <v>-7.8194129888205541</v>
      </c>
      <c r="DI284" s="64">
        <f t="shared" si="384"/>
        <v>-2.9797643929317883</v>
      </c>
    </row>
    <row r="285" spans="1:113" x14ac:dyDescent="0.2">
      <c r="A285" s="4" t="s">
        <v>20</v>
      </c>
      <c r="B285" s="61" t="s">
        <v>365</v>
      </c>
      <c r="C285" s="120" t="s">
        <v>365</v>
      </c>
      <c r="D285" s="63">
        <v>37.614414798217396</v>
      </c>
      <c r="E285" s="61" t="s">
        <v>366</v>
      </c>
      <c r="F285" s="4">
        <v>1</v>
      </c>
      <c r="G285" s="61">
        <v>7</v>
      </c>
      <c r="H285" s="61">
        <v>6</v>
      </c>
      <c r="I285" s="4">
        <f t="shared" si="308"/>
        <v>6.5</v>
      </c>
      <c r="J285" s="4">
        <f t="shared" si="309"/>
        <v>6.9743274748923962</v>
      </c>
      <c r="K285" s="61">
        <v>6</v>
      </c>
      <c r="L285" s="61">
        <v>10</v>
      </c>
      <c r="M285" s="4">
        <f t="shared" si="310"/>
        <v>8</v>
      </c>
      <c r="N285" s="4">
        <f t="shared" si="311"/>
        <v>10.604218362282879</v>
      </c>
      <c r="O285" s="4">
        <f t="shared" si="312"/>
        <v>3.6298908873904825</v>
      </c>
      <c r="P285" s="64">
        <f t="shared" si="313"/>
        <v>1.9213600880180228</v>
      </c>
      <c r="Q285" s="61">
        <v>16</v>
      </c>
      <c r="R285" s="61">
        <v>11</v>
      </c>
      <c r="S285" s="4">
        <f t="shared" si="314"/>
        <v>13.5</v>
      </c>
      <c r="T285" s="4">
        <f t="shared" si="315"/>
        <v>9.9489000295624752</v>
      </c>
      <c r="U285" s="4">
        <f t="shared" si="316"/>
        <v>2.974572554670079</v>
      </c>
      <c r="V285" s="64">
        <f t="shared" si="317"/>
        <v>2.3446486332776457</v>
      </c>
      <c r="W285" s="4">
        <f t="shared" si="318"/>
        <v>-0.65531833272040352</v>
      </c>
      <c r="X285" s="64">
        <f t="shared" si="319"/>
        <v>-16.181781941399233</v>
      </c>
      <c r="Y285" s="61">
        <v>13</v>
      </c>
      <c r="Z285" s="61">
        <v>15</v>
      </c>
      <c r="AA285" s="4">
        <f t="shared" si="320"/>
        <v>14</v>
      </c>
      <c r="AB285" s="4">
        <f t="shared" si="321"/>
        <v>11.050211081794195</v>
      </c>
      <c r="AC285" s="4">
        <f t="shared" si="322"/>
        <v>4.0758836069017992</v>
      </c>
      <c r="AD285" s="64">
        <f t="shared" si="323"/>
        <v>1.7111203722997848</v>
      </c>
      <c r="AE285" s="4">
        <f t="shared" si="324"/>
        <v>0.44599271951131669</v>
      </c>
      <c r="AF285" s="64">
        <f t="shared" si="325"/>
        <v>23.776662484316194</v>
      </c>
      <c r="AG285" s="61">
        <v>14</v>
      </c>
      <c r="AH285" s="61">
        <v>12</v>
      </c>
      <c r="AI285" s="4">
        <f t="shared" si="326"/>
        <v>13</v>
      </c>
      <c r="AJ285" s="4">
        <f t="shared" si="327"/>
        <v>9.8114971238268236</v>
      </c>
      <c r="AK285" s="4">
        <f t="shared" si="328"/>
        <v>2.8371696489344274</v>
      </c>
      <c r="AL285" s="64">
        <f t="shared" si="329"/>
        <v>2.4581989580749202</v>
      </c>
      <c r="AM285" s="4">
        <f t="shared" si="330"/>
        <v>-0.79272123845605513</v>
      </c>
      <c r="AN285" s="64">
        <f t="shared" si="331"/>
        <v>-13.376982787715139</v>
      </c>
      <c r="AO285" s="4">
        <f t="shared" si="332"/>
        <v>-1.2387139579673718</v>
      </c>
      <c r="AP285" s="64">
        <f t="shared" si="333"/>
        <v>-8.9207124943733476</v>
      </c>
      <c r="AQ285" s="61">
        <v>7</v>
      </c>
      <c r="AR285" s="61">
        <v>7</v>
      </c>
      <c r="AS285" s="4">
        <f t="shared" si="334"/>
        <v>7</v>
      </c>
      <c r="AT285" s="4">
        <f t="shared" si="335"/>
        <v>9.4478207904710345</v>
      </c>
      <c r="AU285" s="4">
        <f t="shared" si="336"/>
        <v>2.4734933155786383</v>
      </c>
      <c r="AV285" s="64">
        <f t="shared" si="337"/>
        <v>2.8196265706345165</v>
      </c>
      <c r="AW285" s="61">
        <v>7</v>
      </c>
      <c r="AX285" s="61">
        <v>6</v>
      </c>
      <c r="AY285" s="4">
        <f t="shared" si="338"/>
        <v>6.5</v>
      </c>
      <c r="AZ285" s="61">
        <v>11</v>
      </c>
      <c r="BA285" s="61">
        <v>11</v>
      </c>
      <c r="BB285" s="4">
        <f t="shared" si="339"/>
        <v>11</v>
      </c>
      <c r="BC285" s="106">
        <v>0</v>
      </c>
      <c r="BD285" s="4">
        <v>0</v>
      </c>
      <c r="BE285" s="4">
        <f t="shared" si="340"/>
        <v>0</v>
      </c>
      <c r="BF285" s="4">
        <v>13</v>
      </c>
      <c r="BG285" s="4">
        <v>13</v>
      </c>
      <c r="BH285" s="4">
        <f t="shared" si="341"/>
        <v>13</v>
      </c>
      <c r="BI285" s="4">
        <f t="shared" si="342"/>
        <v>11.218522561863173</v>
      </c>
      <c r="BJ285" s="4">
        <v>12</v>
      </c>
      <c r="BK285" s="4">
        <v>13</v>
      </c>
      <c r="BL285" s="4">
        <f t="shared" si="343"/>
        <v>12.5</v>
      </c>
      <c r="BM285" s="4">
        <f t="shared" si="344"/>
        <v>10.202707175006619</v>
      </c>
      <c r="BN285" s="4">
        <f t="shared" si="345"/>
        <v>-1.0158153868565538</v>
      </c>
      <c r="BO285" s="64">
        <f t="shared" si="346"/>
        <v>-11.043859649122812</v>
      </c>
      <c r="BP285" s="4">
        <f t="shared" si="347"/>
        <v>0.63877235986737979</v>
      </c>
      <c r="BQ285" s="64">
        <f t="shared" si="348"/>
        <v>14.972367960825478</v>
      </c>
      <c r="BR285" s="4">
        <f t="shared" si="349"/>
        <v>-2.0353571874556682</v>
      </c>
      <c r="BS285" s="64">
        <f t="shared" si="350"/>
        <v>-6.0127354736004257</v>
      </c>
      <c r="BT285" s="4">
        <v>8</v>
      </c>
      <c r="BU285" s="4">
        <v>9</v>
      </c>
      <c r="BV285" s="4">
        <f t="shared" si="351"/>
        <v>8.5</v>
      </c>
      <c r="BW285" s="4">
        <f t="shared" si="352"/>
        <v>9.1281656042080321</v>
      </c>
      <c r="BX285" s="4">
        <f t="shared" si="353"/>
        <v>-2.0903569576551408</v>
      </c>
      <c r="BY285" s="64">
        <f t="shared" si="354"/>
        <v>-5.3667975322490173</v>
      </c>
      <c r="BZ285" s="4">
        <v>8</v>
      </c>
      <c r="CA285" s="4">
        <v>9</v>
      </c>
      <c r="CB285" s="4">
        <f t="shared" si="355"/>
        <v>8.5</v>
      </c>
      <c r="CC285" s="4">
        <f t="shared" si="356"/>
        <v>10.043396190257177</v>
      </c>
      <c r="CD285" s="4">
        <f t="shared" si="357"/>
        <v>-1.1751263716059963</v>
      </c>
      <c r="CE285" s="64">
        <f t="shared" si="358"/>
        <v>-9.5466520307354568</v>
      </c>
      <c r="CF285" s="4">
        <f t="shared" si="359"/>
        <v>8.5</v>
      </c>
      <c r="CG285" s="4">
        <f t="shared" si="360"/>
        <v>9.5639348151392394</v>
      </c>
      <c r="CH285" s="4">
        <f t="shared" si="361"/>
        <v>-1.6545877467239336</v>
      </c>
      <c r="CI285" s="64">
        <f t="shared" si="362"/>
        <v>-6.7802524127691202</v>
      </c>
      <c r="CJ285" s="4">
        <f t="shared" si="363"/>
        <v>-0.63877235986737979</v>
      </c>
      <c r="CK285" s="64">
        <f t="shared" si="364"/>
        <v>-15.972367960825478</v>
      </c>
      <c r="CL285" s="4">
        <f t="shared" si="365"/>
        <v>-19.018316775231408</v>
      </c>
      <c r="CM285" s="64">
        <f t="shared" si="366"/>
        <v>-0.6434883016777061</v>
      </c>
      <c r="CN285" s="4">
        <v>11</v>
      </c>
      <c r="CO285" s="4">
        <v>9</v>
      </c>
      <c r="CP285" s="4">
        <f t="shared" si="367"/>
        <v>10</v>
      </c>
      <c r="CQ285" s="4">
        <f t="shared" si="368"/>
        <v>10.64887737478411</v>
      </c>
      <c r="CR285" s="4">
        <f t="shared" si="369"/>
        <v>-0.56964518707906286</v>
      </c>
      <c r="CS285" s="64">
        <f t="shared" si="370"/>
        <v>-19.693877551020403</v>
      </c>
      <c r="CT285" s="4">
        <v>13</v>
      </c>
      <c r="CU285" s="4">
        <v>12</v>
      </c>
      <c r="CV285" s="4">
        <f t="shared" si="371"/>
        <v>12.5</v>
      </c>
      <c r="CW285" s="4">
        <f t="shared" si="372"/>
        <v>13.897228533304482</v>
      </c>
      <c r="CX285" s="4">
        <f t="shared" si="373"/>
        <v>2.6787059714413086</v>
      </c>
      <c r="CY285" s="64">
        <f t="shared" si="374"/>
        <v>4.1880380607159049</v>
      </c>
      <c r="CZ285" s="4">
        <f t="shared" si="375"/>
        <v>11.25</v>
      </c>
      <c r="DA285" s="4">
        <f t="shared" si="376"/>
        <v>12.238064362462287</v>
      </c>
      <c r="DB285" s="4">
        <f t="shared" si="377"/>
        <v>1.0195418005991144</v>
      </c>
      <c r="DC285" s="64">
        <f t="shared" si="378"/>
        <v>11.003494467093768</v>
      </c>
      <c r="DD285" s="4">
        <f t="shared" si="379"/>
        <v>2.0353571874556682</v>
      </c>
      <c r="DE285" s="64">
        <f t="shared" si="380"/>
        <v>5.0127354736004257</v>
      </c>
      <c r="DF285" s="4">
        <f t="shared" si="381"/>
        <v>2.674129547323048</v>
      </c>
      <c r="DG285" s="64">
        <f t="shared" si="382"/>
        <v>3.5764665271034715</v>
      </c>
      <c r="DH285" s="4">
        <f t="shared" si="383"/>
        <v>-1.6352968325470574</v>
      </c>
      <c r="DI285" s="64">
        <f t="shared" si="384"/>
        <v>-6.8602362204724372</v>
      </c>
    </row>
    <row r="286" spans="1:113" x14ac:dyDescent="0.2">
      <c r="A286" s="4" t="s">
        <v>20</v>
      </c>
      <c r="B286" s="61" t="s">
        <v>465</v>
      </c>
      <c r="C286" s="120" t="s">
        <v>465</v>
      </c>
      <c r="D286" s="63">
        <v>36.8136674567941</v>
      </c>
      <c r="E286" s="61" t="s">
        <v>133</v>
      </c>
      <c r="F286" s="4">
        <v>1</v>
      </c>
      <c r="G286" s="61">
        <v>7</v>
      </c>
      <c r="H286" s="61">
        <v>7</v>
      </c>
      <c r="I286" s="4">
        <f t="shared" si="308"/>
        <v>7</v>
      </c>
      <c r="J286" s="4">
        <f t="shared" si="309"/>
        <v>7.5108142037302725</v>
      </c>
      <c r="K286" s="61">
        <v>6</v>
      </c>
      <c r="L286" s="61">
        <v>8</v>
      </c>
      <c r="M286" s="4">
        <f t="shared" si="310"/>
        <v>7</v>
      </c>
      <c r="N286" s="4">
        <f t="shared" si="311"/>
        <v>9.2786910669975189</v>
      </c>
      <c r="O286" s="4">
        <f t="shared" si="312"/>
        <v>1.7678768632672464</v>
      </c>
      <c r="P286" s="64">
        <f t="shared" si="313"/>
        <v>4.2484939759036138</v>
      </c>
      <c r="Q286" s="61">
        <v>13</v>
      </c>
      <c r="R286" s="61">
        <v>12</v>
      </c>
      <c r="S286" s="4">
        <f t="shared" si="314"/>
        <v>12.5</v>
      </c>
      <c r="T286" s="4">
        <f t="shared" si="315"/>
        <v>9.2119444718171071</v>
      </c>
      <c r="U286" s="4">
        <f t="shared" si="316"/>
        <v>1.7011302680868345</v>
      </c>
      <c r="V286" s="64">
        <f t="shared" si="317"/>
        <v>4.4151905028280183</v>
      </c>
      <c r="W286" s="4">
        <f t="shared" si="318"/>
        <v>-6.6746595180411816E-2</v>
      </c>
      <c r="X286" s="64">
        <f t="shared" si="319"/>
        <v>-139.01369863013693</v>
      </c>
      <c r="Y286" s="61">
        <v>9</v>
      </c>
      <c r="Z286" s="61">
        <v>13</v>
      </c>
      <c r="AA286" s="4">
        <f t="shared" si="320"/>
        <v>11</v>
      </c>
      <c r="AB286" s="4">
        <f t="shared" si="321"/>
        <v>8.6823087071240099</v>
      </c>
      <c r="AC286" s="4">
        <f t="shared" si="322"/>
        <v>1.1714945033937374</v>
      </c>
      <c r="AD286" s="64">
        <f t="shared" si="323"/>
        <v>6.4113098115031448</v>
      </c>
      <c r="AE286" s="4">
        <f t="shared" si="324"/>
        <v>-0.59638235987350896</v>
      </c>
      <c r="AF286" s="64">
        <f t="shared" si="325"/>
        <v>-15.558292282430191</v>
      </c>
      <c r="AG286" s="61">
        <v>10</v>
      </c>
      <c r="AH286" s="61">
        <v>10</v>
      </c>
      <c r="AI286" s="4">
        <f t="shared" si="326"/>
        <v>10</v>
      </c>
      <c r="AJ286" s="4">
        <f t="shared" si="327"/>
        <v>7.5473054798667869</v>
      </c>
      <c r="AK286" s="4">
        <f t="shared" si="328"/>
        <v>3.6491276136514372E-2</v>
      </c>
      <c r="AL286" s="64">
        <f t="shared" si="329"/>
        <v>205.82492581602824</v>
      </c>
      <c r="AM286" s="4">
        <f t="shared" si="330"/>
        <v>-1.731385587130732</v>
      </c>
      <c r="AN286" s="64">
        <f t="shared" si="331"/>
        <v>-5.3591130340724682</v>
      </c>
      <c r="AO286" s="4">
        <f t="shared" si="332"/>
        <v>-1.135003227257223</v>
      </c>
      <c r="AP286" s="64">
        <f t="shared" si="333"/>
        <v>-7.6495894448733219</v>
      </c>
      <c r="AQ286" s="61">
        <v>4</v>
      </c>
      <c r="AR286" s="61">
        <v>3</v>
      </c>
      <c r="AS286" s="4">
        <f t="shared" si="334"/>
        <v>3.5</v>
      </c>
      <c r="AT286" s="4">
        <f t="shared" si="335"/>
        <v>4.7239103952355173</v>
      </c>
      <c r="AU286" s="4">
        <f t="shared" si="336"/>
        <v>-2.7869038084947553</v>
      </c>
      <c r="AV286" s="64">
        <f t="shared" si="337"/>
        <v>-2.6950389105058368</v>
      </c>
      <c r="AW286" s="61">
        <v>6</v>
      </c>
      <c r="AX286" s="61">
        <v>7</v>
      </c>
      <c r="AY286" s="4">
        <f t="shared" si="338"/>
        <v>6.5</v>
      </c>
      <c r="AZ286" s="61">
        <v>12</v>
      </c>
      <c r="BA286" s="61">
        <v>12</v>
      </c>
      <c r="BB286" s="4">
        <f t="shared" si="339"/>
        <v>12</v>
      </c>
      <c r="BC286" s="106">
        <v>0</v>
      </c>
      <c r="BD286" s="4">
        <v>0</v>
      </c>
      <c r="BE286" s="4">
        <f t="shared" si="340"/>
        <v>0</v>
      </c>
      <c r="BF286" s="4">
        <v>11</v>
      </c>
      <c r="BG286" s="4">
        <v>11</v>
      </c>
      <c r="BH286" s="4">
        <f t="shared" si="341"/>
        <v>11</v>
      </c>
      <c r="BI286" s="4">
        <f t="shared" si="342"/>
        <v>9.4925960138842225</v>
      </c>
      <c r="BJ286" s="4">
        <v>11</v>
      </c>
      <c r="BK286" s="4">
        <v>10</v>
      </c>
      <c r="BL286" s="4">
        <f t="shared" si="343"/>
        <v>10.5</v>
      </c>
      <c r="BM286" s="4">
        <f t="shared" si="344"/>
        <v>8.57027402700556</v>
      </c>
      <c r="BN286" s="4">
        <f t="shared" si="345"/>
        <v>-0.92232198687866251</v>
      </c>
      <c r="BO286" s="64">
        <f t="shared" si="346"/>
        <v>-10.292063020214041</v>
      </c>
      <c r="BP286" s="4">
        <f t="shared" si="347"/>
        <v>-1.8375373894694942</v>
      </c>
      <c r="BQ286" s="64">
        <f t="shared" si="348"/>
        <v>-5.6639998054569318</v>
      </c>
      <c r="BR286" s="4">
        <f t="shared" si="349"/>
        <v>0.95547842369569302</v>
      </c>
      <c r="BS286" s="64">
        <f t="shared" si="350"/>
        <v>7.9696154454818711</v>
      </c>
      <c r="BT286" s="4">
        <v>9</v>
      </c>
      <c r="BU286" s="4">
        <v>10</v>
      </c>
      <c r="BV286" s="4">
        <f t="shared" si="351"/>
        <v>9.5</v>
      </c>
      <c r="BW286" s="4">
        <f t="shared" si="352"/>
        <v>10.202067439997213</v>
      </c>
      <c r="BX286" s="4">
        <f t="shared" si="353"/>
        <v>0.70947142611299086</v>
      </c>
      <c r="BY286" s="64">
        <f t="shared" si="354"/>
        <v>13.379814414643425</v>
      </c>
      <c r="BZ286" s="4">
        <v>7</v>
      </c>
      <c r="CA286" s="4">
        <v>11</v>
      </c>
      <c r="CB286" s="4">
        <f t="shared" si="355"/>
        <v>9</v>
      </c>
      <c r="CC286" s="4">
        <f t="shared" si="356"/>
        <v>10.634184201448775</v>
      </c>
      <c r="CD286" s="4">
        <f t="shared" si="357"/>
        <v>1.1415881875645528</v>
      </c>
      <c r="CE286" s="64">
        <f t="shared" si="358"/>
        <v>8.3152542372881282</v>
      </c>
      <c r="CF286" s="4">
        <f t="shared" si="359"/>
        <v>9.25</v>
      </c>
      <c r="CG286" s="4">
        <f t="shared" si="360"/>
        <v>10.407811416475054</v>
      </c>
      <c r="CH286" s="4">
        <f t="shared" si="361"/>
        <v>0.91521540259083167</v>
      </c>
      <c r="CI286" s="64">
        <f t="shared" si="362"/>
        <v>10.371980177575866</v>
      </c>
      <c r="CJ286" s="4">
        <f t="shared" si="363"/>
        <v>1.8375373894694942</v>
      </c>
      <c r="CK286" s="64">
        <f t="shared" si="364"/>
        <v>4.6639998054569318</v>
      </c>
      <c r="CL286" s="4">
        <f t="shared" si="365"/>
        <v>2.7571845742659988</v>
      </c>
      <c r="CM286" s="64">
        <f t="shared" si="366"/>
        <v>2.7618011773248923</v>
      </c>
      <c r="CN286" s="4">
        <v>8</v>
      </c>
      <c r="CO286" s="4">
        <v>6</v>
      </c>
      <c r="CP286" s="4">
        <f t="shared" si="367"/>
        <v>7</v>
      </c>
      <c r="CQ286" s="4">
        <f t="shared" si="368"/>
        <v>7.4542141623488769</v>
      </c>
      <c r="CR286" s="4">
        <f t="shared" si="369"/>
        <v>-2.0383818515353456</v>
      </c>
      <c r="CS286" s="64">
        <f t="shared" si="370"/>
        <v>-4.6569272615600603</v>
      </c>
      <c r="CT286" s="4">
        <v>7</v>
      </c>
      <c r="CU286" s="4">
        <v>7</v>
      </c>
      <c r="CV286" s="4">
        <f t="shared" si="371"/>
        <v>7</v>
      </c>
      <c r="CW286" s="4">
        <f t="shared" si="372"/>
        <v>7.7824479786505094</v>
      </c>
      <c r="CX286" s="4">
        <f t="shared" si="373"/>
        <v>-1.7101480352337131</v>
      </c>
      <c r="CY286" s="64">
        <f t="shared" si="374"/>
        <v>-5.5507452093683458</v>
      </c>
      <c r="CZ286" s="4">
        <f t="shared" si="375"/>
        <v>7</v>
      </c>
      <c r="DA286" s="4">
        <f t="shared" si="376"/>
        <v>7.6147956033098669</v>
      </c>
      <c r="DB286" s="4">
        <f t="shared" si="377"/>
        <v>-1.8778004105743555</v>
      </c>
      <c r="DC286" s="64">
        <f t="shared" si="378"/>
        <v>-5.0551677166695042</v>
      </c>
      <c r="DD286" s="4">
        <f t="shared" si="379"/>
        <v>-0.95547842369569302</v>
      </c>
      <c r="DE286" s="64">
        <f t="shared" si="380"/>
        <v>-8.9696154454818711</v>
      </c>
      <c r="DF286" s="4">
        <f t="shared" si="381"/>
        <v>-2.7930158131651872</v>
      </c>
      <c r="DG286" s="64">
        <f t="shared" si="382"/>
        <v>-3.7263703869547355</v>
      </c>
      <c r="DH286" s="4">
        <f t="shared" si="383"/>
        <v>0.82780092537928596</v>
      </c>
      <c r="DI286" s="64">
        <f t="shared" si="384"/>
        <v>11.467244989530371</v>
      </c>
    </row>
    <row r="287" spans="1:113" x14ac:dyDescent="0.2">
      <c r="A287" s="4" t="s">
        <v>20</v>
      </c>
      <c r="B287" s="61" t="s">
        <v>1531</v>
      </c>
      <c r="C287" s="120" t="s">
        <v>1531</v>
      </c>
      <c r="D287" s="63">
        <v>49.879147789790821</v>
      </c>
      <c r="E287" s="61" t="s">
        <v>114</v>
      </c>
      <c r="F287" s="4">
        <v>1</v>
      </c>
      <c r="G287" s="61">
        <v>0</v>
      </c>
      <c r="H287" s="61">
        <v>0</v>
      </c>
      <c r="I287" s="4">
        <f t="shared" si="308"/>
        <v>0</v>
      </c>
      <c r="J287" s="4">
        <f t="shared" si="309"/>
        <v>0</v>
      </c>
      <c r="K287" s="61">
        <v>0</v>
      </c>
      <c r="L287" s="61">
        <v>2</v>
      </c>
      <c r="M287" s="4">
        <f t="shared" si="310"/>
        <v>1</v>
      </c>
      <c r="N287" s="4">
        <f t="shared" si="311"/>
        <v>1.3255272952853598</v>
      </c>
      <c r="O287" s="4">
        <f t="shared" si="312"/>
        <v>1.3255272952853598</v>
      </c>
      <c r="P287" s="64">
        <f t="shared" si="313"/>
        <v>0</v>
      </c>
      <c r="Q287" s="61">
        <v>0</v>
      </c>
      <c r="R287" s="61">
        <v>0</v>
      </c>
      <c r="S287" s="4">
        <f t="shared" si="314"/>
        <v>0</v>
      </c>
      <c r="T287" s="4">
        <f t="shared" si="315"/>
        <v>0</v>
      </c>
      <c r="U287" s="4">
        <f t="shared" si="316"/>
        <v>0</v>
      </c>
      <c r="V287" s="64" t="e">
        <f t="shared" si="317"/>
        <v>#DIV/0!</v>
      </c>
      <c r="W287" s="4">
        <f t="shared" si="318"/>
        <v>-1.3255272952853598</v>
      </c>
      <c r="X287" s="64">
        <f t="shared" si="319"/>
        <v>-1</v>
      </c>
      <c r="Y287" s="61">
        <v>0</v>
      </c>
      <c r="Z287" s="61">
        <v>0</v>
      </c>
      <c r="AA287" s="4">
        <f t="shared" si="320"/>
        <v>0</v>
      </c>
      <c r="AB287" s="4">
        <f t="shared" si="321"/>
        <v>0</v>
      </c>
      <c r="AC287" s="4">
        <f t="shared" si="322"/>
        <v>0</v>
      </c>
      <c r="AD287" s="64" t="e">
        <f t="shared" si="323"/>
        <v>#DIV/0!</v>
      </c>
      <c r="AE287" s="4">
        <f t="shared" si="324"/>
        <v>-1.3255272952853598</v>
      </c>
      <c r="AF287" s="64">
        <f t="shared" si="325"/>
        <v>-1</v>
      </c>
      <c r="AG287" s="61">
        <v>0</v>
      </c>
      <c r="AH287" s="61">
        <v>0</v>
      </c>
      <c r="AI287" s="4">
        <f t="shared" si="326"/>
        <v>0</v>
      </c>
      <c r="AJ287" s="4">
        <f t="shared" si="327"/>
        <v>0</v>
      </c>
      <c r="AK287" s="4">
        <f t="shared" si="328"/>
        <v>0</v>
      </c>
      <c r="AL287" s="64" t="e">
        <f t="shared" si="329"/>
        <v>#DIV/0!</v>
      </c>
      <c r="AM287" s="4">
        <f t="shared" si="330"/>
        <v>-1.3255272952853598</v>
      </c>
      <c r="AN287" s="64">
        <f t="shared" si="331"/>
        <v>-1</v>
      </c>
      <c r="AO287" s="4">
        <f t="shared" si="332"/>
        <v>0</v>
      </c>
      <c r="AP287" s="64" t="e">
        <f t="shared" si="333"/>
        <v>#DIV/0!</v>
      </c>
      <c r="AQ287" s="61">
        <v>0</v>
      </c>
      <c r="AR287" s="61">
        <v>0</v>
      </c>
      <c r="AS287" s="4">
        <f t="shared" si="334"/>
        <v>0</v>
      </c>
      <c r="AT287" s="4">
        <f t="shared" si="335"/>
        <v>0</v>
      </c>
      <c r="AU287" s="4">
        <f t="shared" si="336"/>
        <v>0</v>
      </c>
      <c r="AV287" s="64" t="e">
        <f t="shared" si="337"/>
        <v>#DIV/0!</v>
      </c>
      <c r="AW287" s="61">
        <v>0</v>
      </c>
      <c r="AX287" s="61">
        <v>0</v>
      </c>
      <c r="AY287" s="4">
        <f t="shared" si="338"/>
        <v>0</v>
      </c>
      <c r="AZ287" s="61">
        <v>0</v>
      </c>
      <c r="BA287" s="61">
        <v>0</v>
      </c>
      <c r="BB287" s="4">
        <f t="shared" si="339"/>
        <v>0</v>
      </c>
      <c r="BC287" s="106">
        <v>0</v>
      </c>
      <c r="BD287" s="4">
        <v>0</v>
      </c>
      <c r="BE287" s="4">
        <f t="shared" si="340"/>
        <v>0</v>
      </c>
      <c r="BF287" s="4">
        <v>0</v>
      </c>
      <c r="BG287" s="4">
        <v>0</v>
      </c>
      <c r="BH287" s="4">
        <f t="shared" si="341"/>
        <v>0</v>
      </c>
      <c r="BI287" s="4">
        <f t="shared" si="342"/>
        <v>0</v>
      </c>
      <c r="BJ287" s="4">
        <v>0</v>
      </c>
      <c r="BK287" s="4">
        <v>0</v>
      </c>
      <c r="BL287" s="4">
        <f t="shared" si="343"/>
        <v>0</v>
      </c>
      <c r="BM287" s="4">
        <f t="shared" si="344"/>
        <v>0</v>
      </c>
      <c r="BN287" s="4">
        <f t="shared" si="345"/>
        <v>0</v>
      </c>
      <c r="BO287" s="64" t="e">
        <f t="shared" si="346"/>
        <v>#DIV/0!</v>
      </c>
      <c r="BP287" s="4">
        <f t="shared" si="347"/>
        <v>0</v>
      </c>
      <c r="BQ287" s="64" t="e">
        <f t="shared" si="348"/>
        <v>#DIV/0!</v>
      </c>
      <c r="BR287" s="4">
        <f t="shared" si="349"/>
        <v>0</v>
      </c>
      <c r="BS287" s="64" t="e">
        <f t="shared" si="350"/>
        <v>#DIV/0!</v>
      </c>
      <c r="BT287" s="4">
        <v>0</v>
      </c>
      <c r="BU287" s="4">
        <v>0</v>
      </c>
      <c r="BV287" s="4">
        <f t="shared" si="351"/>
        <v>0</v>
      </c>
      <c r="BW287" s="4">
        <f t="shared" si="352"/>
        <v>0</v>
      </c>
      <c r="BX287" s="4">
        <f t="shared" si="353"/>
        <v>0</v>
      </c>
      <c r="BY287" s="64" t="e">
        <f t="shared" si="354"/>
        <v>#DIV/0!</v>
      </c>
      <c r="BZ287" s="4">
        <v>0</v>
      </c>
      <c r="CA287" s="4">
        <v>0</v>
      </c>
      <c r="CB287" s="4">
        <f t="shared" si="355"/>
        <v>0</v>
      </c>
      <c r="CC287" s="4">
        <f t="shared" si="356"/>
        <v>0</v>
      </c>
      <c r="CD287" s="4">
        <f t="shared" si="357"/>
        <v>0</v>
      </c>
      <c r="CE287" s="64" t="e">
        <f t="shared" si="358"/>
        <v>#DIV/0!</v>
      </c>
      <c r="CF287" s="4">
        <f t="shared" si="359"/>
        <v>0</v>
      </c>
      <c r="CG287" s="4">
        <f t="shared" si="360"/>
        <v>0</v>
      </c>
      <c r="CH287" s="4">
        <f t="shared" si="361"/>
        <v>0</v>
      </c>
      <c r="CI287" s="64" t="e">
        <f t="shared" si="362"/>
        <v>#DIV/0!</v>
      </c>
      <c r="CJ287" s="4">
        <f t="shared" si="363"/>
        <v>0</v>
      </c>
      <c r="CK287" s="64" t="e">
        <f t="shared" si="364"/>
        <v>#DIV/0!</v>
      </c>
      <c r="CL287" s="4" t="e">
        <f t="shared" si="365"/>
        <v>#DIV/0!</v>
      </c>
      <c r="CM287" s="64" t="e">
        <f t="shared" si="366"/>
        <v>#DIV/0!</v>
      </c>
      <c r="CN287" s="4">
        <v>0</v>
      </c>
      <c r="CO287" s="4">
        <v>0</v>
      </c>
      <c r="CP287" s="4">
        <f t="shared" si="367"/>
        <v>0</v>
      </c>
      <c r="CQ287" s="4">
        <f t="shared" si="368"/>
        <v>0</v>
      </c>
      <c r="CR287" s="4">
        <f t="shared" si="369"/>
        <v>0</v>
      </c>
      <c r="CS287" s="64" t="e">
        <f t="shared" si="370"/>
        <v>#DIV/0!</v>
      </c>
      <c r="CT287" s="4">
        <v>0</v>
      </c>
      <c r="CU287" s="4">
        <v>0</v>
      </c>
      <c r="CV287" s="4">
        <f t="shared" si="371"/>
        <v>0</v>
      </c>
      <c r="CW287" s="4">
        <f t="shared" si="372"/>
        <v>0</v>
      </c>
      <c r="CX287" s="4">
        <f t="shared" si="373"/>
        <v>0</v>
      </c>
      <c r="CY287" s="64" t="e">
        <f t="shared" si="374"/>
        <v>#DIV/0!</v>
      </c>
      <c r="CZ287" s="4">
        <f t="shared" si="375"/>
        <v>0</v>
      </c>
      <c r="DA287" s="4">
        <f t="shared" si="376"/>
        <v>0</v>
      </c>
      <c r="DB287" s="4">
        <f t="shared" si="377"/>
        <v>0</v>
      </c>
      <c r="DC287" s="64" t="e">
        <f t="shared" si="378"/>
        <v>#DIV/0!</v>
      </c>
      <c r="DD287" s="4">
        <f t="shared" si="379"/>
        <v>0</v>
      </c>
      <c r="DE287" s="64" t="e">
        <f t="shared" si="380"/>
        <v>#DIV/0!</v>
      </c>
      <c r="DF287" s="4">
        <f t="shared" si="381"/>
        <v>0</v>
      </c>
      <c r="DG287" s="64" t="e">
        <f t="shared" si="382"/>
        <v>#DIV/0!</v>
      </c>
      <c r="DH287" s="4">
        <f t="shared" si="383"/>
        <v>0</v>
      </c>
      <c r="DI287" s="64" t="e">
        <f t="shared" si="384"/>
        <v>#DIV/0!</v>
      </c>
    </row>
    <row r="288" spans="1:113" x14ac:dyDescent="0.2">
      <c r="A288" s="4" t="s">
        <v>20</v>
      </c>
      <c r="B288" s="61" t="s">
        <v>196</v>
      </c>
      <c r="C288" s="120" t="s">
        <v>195</v>
      </c>
      <c r="D288" s="63">
        <v>85.347275381463149</v>
      </c>
      <c r="E288" s="61" t="s">
        <v>197</v>
      </c>
      <c r="F288" s="4">
        <v>1</v>
      </c>
      <c r="G288" s="61">
        <v>8</v>
      </c>
      <c r="H288" s="61">
        <v>7</v>
      </c>
      <c r="I288" s="4">
        <f t="shared" si="308"/>
        <v>7.5</v>
      </c>
      <c r="J288" s="4">
        <f t="shared" si="309"/>
        <v>8.0473009325681488</v>
      </c>
      <c r="K288" s="61">
        <v>9</v>
      </c>
      <c r="L288" s="61">
        <v>9</v>
      </c>
      <c r="M288" s="4">
        <f t="shared" si="310"/>
        <v>9</v>
      </c>
      <c r="N288" s="4">
        <f t="shared" si="311"/>
        <v>11.929745657568239</v>
      </c>
      <c r="O288" s="4">
        <f t="shared" si="312"/>
        <v>3.8824447250000897</v>
      </c>
      <c r="P288" s="64">
        <f t="shared" si="313"/>
        <v>2.0727406318883168</v>
      </c>
      <c r="Q288" s="61">
        <v>16</v>
      </c>
      <c r="R288" s="61">
        <v>16</v>
      </c>
      <c r="S288" s="4">
        <f t="shared" si="314"/>
        <v>16</v>
      </c>
      <c r="T288" s="4">
        <f t="shared" si="315"/>
        <v>11.791288923925897</v>
      </c>
      <c r="U288" s="4">
        <f t="shared" si="316"/>
        <v>3.7439879913577485</v>
      </c>
      <c r="V288" s="64">
        <f t="shared" si="317"/>
        <v>2.1493928268850602</v>
      </c>
      <c r="W288" s="4">
        <f t="shared" si="318"/>
        <v>-0.13845673364234123</v>
      </c>
      <c r="X288" s="64">
        <f t="shared" si="319"/>
        <v>-86.162264150943557</v>
      </c>
      <c r="Y288" s="61">
        <v>21</v>
      </c>
      <c r="Z288" s="61">
        <v>24</v>
      </c>
      <c r="AA288" s="4">
        <f t="shared" si="320"/>
        <v>22.5</v>
      </c>
      <c r="AB288" s="4">
        <f t="shared" si="321"/>
        <v>17.759267810026387</v>
      </c>
      <c r="AC288" s="4">
        <f t="shared" si="322"/>
        <v>9.7119668774582379</v>
      </c>
      <c r="AD288" s="64">
        <f t="shared" si="323"/>
        <v>0.82859641451683408</v>
      </c>
      <c r="AE288" s="4">
        <f t="shared" si="324"/>
        <v>5.8295221524581482</v>
      </c>
      <c r="AF288" s="64">
        <f t="shared" si="325"/>
        <v>2.046436285097192</v>
      </c>
      <c r="AG288" s="61">
        <v>14</v>
      </c>
      <c r="AH288" s="61">
        <v>17</v>
      </c>
      <c r="AI288" s="4">
        <f t="shared" si="326"/>
        <v>15.5</v>
      </c>
      <c r="AJ288" s="4">
        <f t="shared" si="327"/>
        <v>11.69832349379352</v>
      </c>
      <c r="AK288" s="4">
        <f t="shared" si="328"/>
        <v>3.6510225612253713</v>
      </c>
      <c r="AL288" s="64">
        <f t="shared" si="329"/>
        <v>2.204122488322088</v>
      </c>
      <c r="AM288" s="4">
        <f t="shared" si="330"/>
        <v>-0.23142216377471847</v>
      </c>
      <c r="AN288" s="64">
        <f t="shared" si="331"/>
        <v>-51.549710982658674</v>
      </c>
      <c r="AO288" s="4">
        <f t="shared" si="332"/>
        <v>-6.0609443162328667</v>
      </c>
      <c r="AP288" s="64">
        <f t="shared" si="333"/>
        <v>-2.9301156525167555</v>
      </c>
      <c r="AQ288" s="61">
        <v>9</v>
      </c>
      <c r="AR288" s="61">
        <v>6</v>
      </c>
      <c r="AS288" s="4">
        <f t="shared" si="334"/>
        <v>7.5</v>
      </c>
      <c r="AT288" s="4">
        <f t="shared" si="335"/>
        <v>10.122665132647537</v>
      </c>
      <c r="AU288" s="4">
        <f t="shared" si="336"/>
        <v>2.0753642000793882</v>
      </c>
      <c r="AV288" s="64">
        <f t="shared" si="337"/>
        <v>3.8775367389783049</v>
      </c>
      <c r="AW288" s="61">
        <v>5</v>
      </c>
      <c r="AX288" s="61">
        <v>5</v>
      </c>
      <c r="AY288" s="4">
        <f t="shared" si="338"/>
        <v>5</v>
      </c>
      <c r="AZ288" s="61">
        <v>6</v>
      </c>
      <c r="BA288" s="61">
        <v>11</v>
      </c>
      <c r="BB288" s="4">
        <f t="shared" si="339"/>
        <v>8.5</v>
      </c>
      <c r="BC288" s="106">
        <v>0</v>
      </c>
      <c r="BD288" s="4">
        <v>0</v>
      </c>
      <c r="BE288" s="4">
        <f t="shared" si="340"/>
        <v>0</v>
      </c>
      <c r="BF288" s="4">
        <v>21</v>
      </c>
      <c r="BG288" s="4">
        <v>24</v>
      </c>
      <c r="BH288" s="4">
        <f t="shared" si="341"/>
        <v>22.5</v>
      </c>
      <c r="BI288" s="4">
        <f t="shared" si="342"/>
        <v>19.416673664763181</v>
      </c>
      <c r="BJ288" s="4">
        <v>18</v>
      </c>
      <c r="BK288" s="4">
        <v>18</v>
      </c>
      <c r="BL288" s="4">
        <f t="shared" si="343"/>
        <v>18</v>
      </c>
      <c r="BM288" s="4">
        <f t="shared" si="344"/>
        <v>14.691898332009531</v>
      </c>
      <c r="BN288" s="4">
        <f t="shared" si="345"/>
        <v>-4.7247753327536497</v>
      </c>
      <c r="BO288" s="64">
        <f t="shared" si="346"/>
        <v>-4.1095443269356338</v>
      </c>
      <c r="BP288" s="4">
        <f t="shared" si="347"/>
        <v>-1.6230492938162282</v>
      </c>
      <c r="BQ288" s="64">
        <f t="shared" si="348"/>
        <v>-10.052034579593638</v>
      </c>
      <c r="BR288" s="4">
        <f t="shared" si="349"/>
        <v>-2.4413917754376708</v>
      </c>
      <c r="BS288" s="64">
        <f t="shared" si="350"/>
        <v>-7.0178372352285407</v>
      </c>
      <c r="BT288" s="4">
        <v>14</v>
      </c>
      <c r="BU288" s="4">
        <v>14</v>
      </c>
      <c r="BV288" s="4">
        <f t="shared" si="351"/>
        <v>14</v>
      </c>
      <c r="BW288" s="4">
        <f t="shared" si="352"/>
        <v>15.034625701048524</v>
      </c>
      <c r="BX288" s="4">
        <f t="shared" si="353"/>
        <v>-4.3820479637146565</v>
      </c>
      <c r="BY288" s="64">
        <f t="shared" si="354"/>
        <v>-4.4309587265000383</v>
      </c>
      <c r="BZ288" s="4">
        <v>10</v>
      </c>
      <c r="CA288" s="4">
        <v>20</v>
      </c>
      <c r="CB288" s="4">
        <f t="shared" si="355"/>
        <v>15</v>
      </c>
      <c r="CC288" s="4">
        <f t="shared" si="356"/>
        <v>17.723640335747959</v>
      </c>
      <c r="CD288" s="4">
        <f t="shared" si="357"/>
        <v>-1.693033329015222</v>
      </c>
      <c r="CE288" s="64">
        <f t="shared" si="358"/>
        <v>-11.468571428571449</v>
      </c>
      <c r="CF288" s="4">
        <f t="shared" si="359"/>
        <v>14.5</v>
      </c>
      <c r="CG288" s="4">
        <f t="shared" si="360"/>
        <v>16.314947625825759</v>
      </c>
      <c r="CH288" s="4">
        <f t="shared" si="361"/>
        <v>-3.1017260389374215</v>
      </c>
      <c r="CI288" s="64">
        <f t="shared" si="362"/>
        <v>-6.259957656161947</v>
      </c>
      <c r="CJ288" s="4">
        <f t="shared" si="363"/>
        <v>1.6230492938162282</v>
      </c>
      <c r="CK288" s="64">
        <f t="shared" si="364"/>
        <v>9.0520345795936379</v>
      </c>
      <c r="CL288" s="4">
        <f t="shared" si="365"/>
        <v>-23.39324776360915</v>
      </c>
      <c r="CM288" s="64">
        <f t="shared" si="366"/>
        <v>-0.73240322509215583</v>
      </c>
      <c r="CN288" s="4">
        <v>19</v>
      </c>
      <c r="CO288" s="4">
        <v>13</v>
      </c>
      <c r="CP288" s="4">
        <f t="shared" si="367"/>
        <v>16</v>
      </c>
      <c r="CQ288" s="4">
        <f t="shared" si="368"/>
        <v>17.038203799654575</v>
      </c>
      <c r="CR288" s="4">
        <f t="shared" si="369"/>
        <v>-2.378469865108606</v>
      </c>
      <c r="CS288" s="64">
        <f t="shared" si="370"/>
        <v>-8.1635146821070084</v>
      </c>
      <c r="CT288" s="4">
        <v>13</v>
      </c>
      <c r="CU288" s="4">
        <v>18</v>
      </c>
      <c r="CV288" s="4">
        <f t="shared" si="371"/>
        <v>15.5</v>
      </c>
      <c r="CW288" s="4">
        <f t="shared" si="372"/>
        <v>17.232563381297556</v>
      </c>
      <c r="CX288" s="4">
        <f t="shared" si="373"/>
        <v>-2.1841102834656247</v>
      </c>
      <c r="CY288" s="64">
        <f t="shared" si="374"/>
        <v>-8.8899694359544341</v>
      </c>
      <c r="CZ288" s="4">
        <f t="shared" si="375"/>
        <v>15.75</v>
      </c>
      <c r="DA288" s="4">
        <f t="shared" si="376"/>
        <v>17.133290107447202</v>
      </c>
      <c r="DB288" s="4">
        <f t="shared" si="377"/>
        <v>-2.2833835573159789</v>
      </c>
      <c r="DC288" s="64">
        <f t="shared" si="378"/>
        <v>-8.50346565847512</v>
      </c>
      <c r="DD288" s="4">
        <f t="shared" si="379"/>
        <v>2.4413917754376708</v>
      </c>
      <c r="DE288" s="64">
        <f t="shared" si="380"/>
        <v>6.0178372352285407</v>
      </c>
      <c r="DF288" s="4">
        <f t="shared" si="381"/>
        <v>0.81834248162144263</v>
      </c>
      <c r="DG288" s="64">
        <f t="shared" si="382"/>
        <v>19.936576668364747</v>
      </c>
      <c r="DH288" s="4">
        <f t="shared" si="383"/>
        <v>-8.3591055155522778</v>
      </c>
      <c r="DI288" s="64">
        <f t="shared" si="384"/>
        <v>-2.322817151744057</v>
      </c>
    </row>
    <row r="289" spans="1:113" x14ac:dyDescent="0.2">
      <c r="A289" s="4" t="s">
        <v>20</v>
      </c>
      <c r="B289" s="61" t="s">
        <v>137</v>
      </c>
      <c r="C289" s="120" t="s">
        <v>137</v>
      </c>
      <c r="D289" s="63">
        <v>48.890410840297783</v>
      </c>
      <c r="E289" s="61" t="s">
        <v>138</v>
      </c>
      <c r="F289" s="4">
        <v>1</v>
      </c>
      <c r="G289" s="61">
        <v>16</v>
      </c>
      <c r="H289" s="61">
        <v>16</v>
      </c>
      <c r="I289" s="4">
        <f t="shared" si="308"/>
        <v>16</v>
      </c>
      <c r="J289" s="4">
        <f t="shared" si="309"/>
        <v>17.167575322812052</v>
      </c>
      <c r="K289" s="61">
        <v>15</v>
      </c>
      <c r="L289" s="61">
        <v>13</v>
      </c>
      <c r="M289" s="4">
        <f t="shared" si="310"/>
        <v>14</v>
      </c>
      <c r="N289" s="4">
        <f t="shared" si="311"/>
        <v>18.557382133995038</v>
      </c>
      <c r="O289" s="4">
        <f t="shared" si="312"/>
        <v>1.3898068111829858</v>
      </c>
      <c r="P289" s="64">
        <f t="shared" si="313"/>
        <v>12.352490421455936</v>
      </c>
      <c r="Q289" s="61">
        <v>20</v>
      </c>
      <c r="R289" s="61">
        <v>17</v>
      </c>
      <c r="S289" s="4">
        <f t="shared" si="314"/>
        <v>18.5</v>
      </c>
      <c r="T289" s="4">
        <f t="shared" si="315"/>
        <v>13.633677818289319</v>
      </c>
      <c r="U289" s="4">
        <f t="shared" si="316"/>
        <v>-3.5338975045227325</v>
      </c>
      <c r="V289" s="64">
        <f t="shared" si="317"/>
        <v>-4.8579720551715901</v>
      </c>
      <c r="W289" s="4">
        <f t="shared" si="318"/>
        <v>-4.9237043157057183</v>
      </c>
      <c r="X289" s="64">
        <f t="shared" si="319"/>
        <v>-3.7689879294336128</v>
      </c>
      <c r="Y289" s="61">
        <v>17</v>
      </c>
      <c r="Z289" s="61">
        <v>18</v>
      </c>
      <c r="AA289" s="4">
        <f t="shared" si="320"/>
        <v>17.5</v>
      </c>
      <c r="AB289" s="4">
        <f t="shared" si="321"/>
        <v>13.812763852242744</v>
      </c>
      <c r="AC289" s="4">
        <f t="shared" si="322"/>
        <v>-3.3548114705693077</v>
      </c>
      <c r="AD289" s="64">
        <f t="shared" si="323"/>
        <v>-5.1172995780590718</v>
      </c>
      <c r="AE289" s="4">
        <f t="shared" si="324"/>
        <v>-4.7446182817522935</v>
      </c>
      <c r="AF289" s="64">
        <f t="shared" si="325"/>
        <v>-3.9112487100103199</v>
      </c>
      <c r="AG289" s="61">
        <v>17</v>
      </c>
      <c r="AH289" s="61">
        <v>17</v>
      </c>
      <c r="AI289" s="4">
        <f t="shared" si="326"/>
        <v>17</v>
      </c>
      <c r="AJ289" s="4">
        <f t="shared" si="327"/>
        <v>12.830419315773538</v>
      </c>
      <c r="AK289" s="4">
        <f t="shared" si="328"/>
        <v>-4.337156007038514</v>
      </c>
      <c r="AL289" s="64">
        <f t="shared" si="329"/>
        <v>-3.9582563539222035</v>
      </c>
      <c r="AM289" s="4">
        <f t="shared" si="330"/>
        <v>-5.7269628182214998</v>
      </c>
      <c r="AN289" s="64">
        <f t="shared" si="331"/>
        <v>-3.2403531720078473</v>
      </c>
      <c r="AO289" s="4">
        <f t="shared" si="332"/>
        <v>-0.98234453646920628</v>
      </c>
      <c r="AP289" s="64">
        <f t="shared" si="333"/>
        <v>-14.061017636326758</v>
      </c>
      <c r="AQ289" s="61">
        <v>10</v>
      </c>
      <c r="AR289" s="61">
        <v>9</v>
      </c>
      <c r="AS289" s="4">
        <f t="shared" si="334"/>
        <v>9.5</v>
      </c>
      <c r="AT289" s="4">
        <f t="shared" si="335"/>
        <v>12.822042501353547</v>
      </c>
      <c r="AU289" s="4">
        <f t="shared" si="336"/>
        <v>-4.3455328214585052</v>
      </c>
      <c r="AV289" s="64">
        <f t="shared" si="337"/>
        <v>-3.950626086181543</v>
      </c>
      <c r="AW289" s="61">
        <v>15</v>
      </c>
      <c r="AX289" s="61">
        <v>15</v>
      </c>
      <c r="AY289" s="4">
        <f t="shared" si="338"/>
        <v>15</v>
      </c>
      <c r="AZ289" s="61">
        <v>22</v>
      </c>
      <c r="BA289" s="61">
        <v>14</v>
      </c>
      <c r="BB289" s="4">
        <f t="shared" si="339"/>
        <v>18</v>
      </c>
      <c r="BC289" s="106">
        <v>0</v>
      </c>
      <c r="BD289" s="4">
        <v>0</v>
      </c>
      <c r="BE289" s="4">
        <f t="shared" si="340"/>
        <v>0</v>
      </c>
      <c r="BF289" s="4">
        <v>23</v>
      </c>
      <c r="BG289" s="4">
        <v>24</v>
      </c>
      <c r="BH289" s="4">
        <f t="shared" si="341"/>
        <v>23.5</v>
      </c>
      <c r="BI289" s="4">
        <f t="shared" si="342"/>
        <v>20.279636938752656</v>
      </c>
      <c r="BJ289" s="4">
        <v>31</v>
      </c>
      <c r="BK289" s="4">
        <v>27</v>
      </c>
      <c r="BL289" s="4">
        <f t="shared" si="343"/>
        <v>29</v>
      </c>
      <c r="BM289" s="4">
        <f t="shared" si="344"/>
        <v>23.670280646015357</v>
      </c>
      <c r="BN289" s="4">
        <f t="shared" si="345"/>
        <v>3.3906437072627007</v>
      </c>
      <c r="BO289" s="64">
        <f t="shared" si="346"/>
        <v>5.9810580791234482</v>
      </c>
      <c r="BP289" s="4">
        <f t="shared" si="347"/>
        <v>7.0740408197443259</v>
      </c>
      <c r="BQ289" s="64">
        <f t="shared" si="348"/>
        <v>2.3460763443645019</v>
      </c>
      <c r="BR289" s="4">
        <f t="shared" si="349"/>
        <v>3.0015497227457182</v>
      </c>
      <c r="BS289" s="64">
        <f t="shared" si="350"/>
        <v>6.8860198339018579</v>
      </c>
      <c r="BT289" s="4">
        <v>18</v>
      </c>
      <c r="BU289" s="4">
        <v>15</v>
      </c>
      <c r="BV289" s="4">
        <f t="shared" si="351"/>
        <v>16.5</v>
      </c>
      <c r="BW289" s="4">
        <f t="shared" si="352"/>
        <v>17.719380290521475</v>
      </c>
      <c r="BX289" s="4">
        <f t="shared" si="353"/>
        <v>-2.5602566482311815</v>
      </c>
      <c r="BY289" s="64">
        <f t="shared" si="354"/>
        <v>-7.9209390795892904</v>
      </c>
      <c r="BZ289" s="4">
        <v>10</v>
      </c>
      <c r="CA289" s="4">
        <v>16</v>
      </c>
      <c r="CB289" s="4">
        <f t="shared" si="355"/>
        <v>13</v>
      </c>
      <c r="CC289" s="4">
        <f t="shared" si="356"/>
        <v>15.360488290981564</v>
      </c>
      <c r="CD289" s="4">
        <f t="shared" si="357"/>
        <v>-4.9191486477710917</v>
      </c>
      <c r="CE289" s="64">
        <f t="shared" si="358"/>
        <v>-4.1225907958568264</v>
      </c>
      <c r="CF289" s="4">
        <f t="shared" si="359"/>
        <v>14.75</v>
      </c>
      <c r="CG289" s="4">
        <f t="shared" si="360"/>
        <v>16.596239826271031</v>
      </c>
      <c r="CH289" s="4">
        <f t="shared" si="361"/>
        <v>-3.6833971124816252</v>
      </c>
      <c r="CI289" s="64">
        <f t="shared" si="362"/>
        <v>-5.5056884499454908</v>
      </c>
      <c r="CJ289" s="4">
        <f t="shared" si="363"/>
        <v>-7.0740408197443259</v>
      </c>
      <c r="CK289" s="64">
        <f t="shared" si="364"/>
        <v>-3.3460763443645019</v>
      </c>
      <c r="CL289" s="4">
        <f t="shared" si="365"/>
        <v>-26.17441937321513</v>
      </c>
      <c r="CM289" s="64">
        <f t="shared" si="366"/>
        <v>-0.78965384593861954</v>
      </c>
      <c r="CN289" s="4">
        <v>21</v>
      </c>
      <c r="CO289" s="4">
        <v>16</v>
      </c>
      <c r="CP289" s="4">
        <f t="shared" si="367"/>
        <v>18.5</v>
      </c>
      <c r="CQ289" s="4">
        <f t="shared" si="368"/>
        <v>19.700423143350605</v>
      </c>
      <c r="CR289" s="4">
        <f t="shared" si="369"/>
        <v>-0.57921379540205109</v>
      </c>
      <c r="CS289" s="64">
        <f t="shared" si="370"/>
        <v>-35.012351397252033</v>
      </c>
      <c r="CT289" s="4">
        <v>20</v>
      </c>
      <c r="CU289" s="4">
        <v>19</v>
      </c>
      <c r="CV289" s="4">
        <f t="shared" si="371"/>
        <v>19.5</v>
      </c>
      <c r="CW289" s="4">
        <f t="shared" si="372"/>
        <v>21.679676511954991</v>
      </c>
      <c r="CX289" s="4">
        <f t="shared" si="373"/>
        <v>1.400039573202335</v>
      </c>
      <c r="CY289" s="64">
        <f t="shared" si="374"/>
        <v>14.485045513654081</v>
      </c>
      <c r="CZ289" s="4">
        <f t="shared" si="375"/>
        <v>19</v>
      </c>
      <c r="DA289" s="4">
        <f t="shared" si="376"/>
        <v>20.668730923269639</v>
      </c>
      <c r="DB289" s="4">
        <f t="shared" si="377"/>
        <v>0.38909398451698252</v>
      </c>
      <c r="DC289" s="64">
        <f t="shared" si="378"/>
        <v>52.120150261196144</v>
      </c>
      <c r="DD289" s="4">
        <f t="shared" si="379"/>
        <v>-3.0015497227457182</v>
      </c>
      <c r="DE289" s="64">
        <f t="shared" si="380"/>
        <v>-7.8860198339018579</v>
      </c>
      <c r="DF289" s="4">
        <f t="shared" si="381"/>
        <v>4.0724910969986077</v>
      </c>
      <c r="DG289" s="64">
        <f t="shared" si="382"/>
        <v>4.0752059196648274</v>
      </c>
      <c r="DH289" s="4">
        <f t="shared" si="383"/>
        <v>3.3098417795639357</v>
      </c>
      <c r="DI289" s="64">
        <f t="shared" si="384"/>
        <v>6.1270714098679528</v>
      </c>
    </row>
    <row r="290" spans="1:113" x14ac:dyDescent="0.2">
      <c r="A290" s="4" t="s">
        <v>20</v>
      </c>
      <c r="B290" s="61" t="s">
        <v>135</v>
      </c>
      <c r="C290" s="120" t="s">
        <v>135</v>
      </c>
      <c r="D290" s="63">
        <v>50.948416434375211</v>
      </c>
      <c r="E290" s="61" t="s">
        <v>136</v>
      </c>
      <c r="F290" s="4">
        <v>1</v>
      </c>
      <c r="G290" s="61">
        <v>19</v>
      </c>
      <c r="H290" s="61">
        <v>13</v>
      </c>
      <c r="I290" s="4">
        <f t="shared" si="308"/>
        <v>16</v>
      </c>
      <c r="J290" s="4">
        <f t="shared" si="309"/>
        <v>17.167575322812052</v>
      </c>
      <c r="K290" s="61">
        <v>14</v>
      </c>
      <c r="L290" s="61">
        <v>16</v>
      </c>
      <c r="M290" s="4">
        <f t="shared" si="310"/>
        <v>15</v>
      </c>
      <c r="N290" s="4">
        <f t="shared" si="311"/>
        <v>19.882909429280399</v>
      </c>
      <c r="O290" s="4">
        <f t="shared" si="312"/>
        <v>2.7153341064683474</v>
      </c>
      <c r="P290" s="64">
        <f t="shared" si="313"/>
        <v>6.3224541252276181</v>
      </c>
      <c r="Q290" s="61">
        <v>19</v>
      </c>
      <c r="R290" s="61">
        <v>15</v>
      </c>
      <c r="S290" s="4">
        <f t="shared" si="314"/>
        <v>17</v>
      </c>
      <c r="T290" s="4">
        <f t="shared" si="315"/>
        <v>12.528244481671265</v>
      </c>
      <c r="U290" s="4">
        <f t="shared" si="316"/>
        <v>-4.6393308411407865</v>
      </c>
      <c r="V290" s="64">
        <f t="shared" si="317"/>
        <v>-3.7004421350107113</v>
      </c>
      <c r="W290" s="4">
        <f t="shared" si="318"/>
        <v>-7.3546649476091339</v>
      </c>
      <c r="X290" s="64">
        <f t="shared" si="319"/>
        <v>-2.7034419067239721</v>
      </c>
      <c r="Y290" s="61">
        <v>21</v>
      </c>
      <c r="Z290" s="61">
        <v>17</v>
      </c>
      <c r="AA290" s="4">
        <f t="shared" si="320"/>
        <v>19</v>
      </c>
      <c r="AB290" s="4">
        <f t="shared" si="321"/>
        <v>14.996715039577836</v>
      </c>
      <c r="AC290" s="4">
        <f t="shared" si="322"/>
        <v>-2.1708602832342159</v>
      </c>
      <c r="AD290" s="64">
        <f t="shared" si="323"/>
        <v>-7.9081898800208634</v>
      </c>
      <c r="AE290" s="4">
        <f t="shared" si="324"/>
        <v>-4.8861943897025633</v>
      </c>
      <c r="AF290" s="64">
        <f t="shared" si="325"/>
        <v>-4.0692014773670779</v>
      </c>
      <c r="AG290" s="61">
        <v>17</v>
      </c>
      <c r="AH290" s="61">
        <v>21</v>
      </c>
      <c r="AI290" s="4">
        <f t="shared" si="326"/>
        <v>19</v>
      </c>
      <c r="AJ290" s="4">
        <f t="shared" si="327"/>
        <v>14.339880411746895</v>
      </c>
      <c r="AK290" s="4">
        <f t="shared" si="328"/>
        <v>-2.8276949110651568</v>
      </c>
      <c r="AL290" s="64">
        <f t="shared" si="329"/>
        <v>-6.0712261622118362</v>
      </c>
      <c r="AM290" s="4">
        <f t="shared" si="330"/>
        <v>-5.5430290175335042</v>
      </c>
      <c r="AN290" s="64">
        <f t="shared" si="331"/>
        <v>-3.5870116079832015</v>
      </c>
      <c r="AO290" s="4">
        <f t="shared" si="332"/>
        <v>-0.65683462783094093</v>
      </c>
      <c r="AP290" s="64">
        <f t="shared" si="333"/>
        <v>-22.831797235022997</v>
      </c>
      <c r="AQ290" s="61">
        <v>9</v>
      </c>
      <c r="AR290" s="61">
        <v>8</v>
      </c>
      <c r="AS290" s="4">
        <f t="shared" si="334"/>
        <v>8.5</v>
      </c>
      <c r="AT290" s="4">
        <f t="shared" si="335"/>
        <v>11.472353817000542</v>
      </c>
      <c r="AU290" s="4">
        <f t="shared" si="336"/>
        <v>-5.6952215058115101</v>
      </c>
      <c r="AV290" s="64">
        <f t="shared" si="337"/>
        <v>-3.0143823739417228</v>
      </c>
      <c r="AW290" s="61">
        <v>8</v>
      </c>
      <c r="AX290" s="61">
        <v>11</v>
      </c>
      <c r="AY290" s="4">
        <f t="shared" si="338"/>
        <v>9.5</v>
      </c>
      <c r="AZ290" s="61">
        <v>15</v>
      </c>
      <c r="BA290" s="61">
        <v>7</v>
      </c>
      <c r="BB290" s="4">
        <f t="shared" si="339"/>
        <v>11</v>
      </c>
      <c r="BC290" s="106">
        <v>0</v>
      </c>
      <c r="BD290" s="4">
        <v>0</v>
      </c>
      <c r="BE290" s="4">
        <f t="shared" si="340"/>
        <v>0</v>
      </c>
      <c r="BF290" s="4">
        <v>30</v>
      </c>
      <c r="BG290" s="4">
        <v>27</v>
      </c>
      <c r="BH290" s="4">
        <f t="shared" si="341"/>
        <v>28.5</v>
      </c>
      <c r="BI290" s="4">
        <f t="shared" si="342"/>
        <v>24.594453308700032</v>
      </c>
      <c r="BJ290" s="4">
        <v>26</v>
      </c>
      <c r="BK290" s="4">
        <v>26</v>
      </c>
      <c r="BL290" s="4">
        <f t="shared" si="343"/>
        <v>26</v>
      </c>
      <c r="BM290" s="4">
        <f t="shared" si="344"/>
        <v>21.22163092401377</v>
      </c>
      <c r="BN290" s="4">
        <f t="shared" si="345"/>
        <v>-3.3728223846862626</v>
      </c>
      <c r="BO290" s="64">
        <f t="shared" si="346"/>
        <v>-7.2919503322698063</v>
      </c>
      <c r="BP290" s="4">
        <f t="shared" si="347"/>
        <v>-1.2817451116079681</v>
      </c>
      <c r="BQ290" s="64">
        <f t="shared" si="348"/>
        <v>-17.55682610514576</v>
      </c>
      <c r="BR290" s="4">
        <f t="shared" si="349"/>
        <v>-2.982540815078309</v>
      </c>
      <c r="BS290" s="64">
        <f t="shared" si="350"/>
        <v>-8.1152860060547329</v>
      </c>
      <c r="BT290" s="4">
        <v>24</v>
      </c>
      <c r="BU290" s="4">
        <v>24</v>
      </c>
      <c r="BV290" s="4">
        <f t="shared" si="351"/>
        <v>24</v>
      </c>
      <c r="BW290" s="4">
        <f t="shared" si="352"/>
        <v>25.773644058940327</v>
      </c>
      <c r="BX290" s="4">
        <f t="shared" si="353"/>
        <v>1.179190750240295</v>
      </c>
      <c r="BY290" s="64">
        <f t="shared" si="354"/>
        <v>20.857060915452557</v>
      </c>
      <c r="BZ290" s="4">
        <v>15</v>
      </c>
      <c r="CA290" s="4">
        <v>17</v>
      </c>
      <c r="CB290" s="4">
        <f t="shared" si="355"/>
        <v>16</v>
      </c>
      <c r="CC290" s="4">
        <f t="shared" si="356"/>
        <v>18.905216358131156</v>
      </c>
      <c r="CD290" s="4">
        <f t="shared" si="357"/>
        <v>-5.6892369505688762</v>
      </c>
      <c r="CE290" s="64">
        <f t="shared" si="358"/>
        <v>-4.3229792540528287</v>
      </c>
      <c r="CF290" s="4">
        <f t="shared" si="359"/>
        <v>20</v>
      </c>
      <c r="CG290" s="4">
        <f t="shared" si="360"/>
        <v>22.503376035621738</v>
      </c>
      <c r="CH290" s="4">
        <f t="shared" si="361"/>
        <v>-2.0910772730782945</v>
      </c>
      <c r="CI290" s="64">
        <f t="shared" si="362"/>
        <v>-11.761618580691811</v>
      </c>
      <c r="CJ290" s="4">
        <f t="shared" si="363"/>
        <v>1.2817451116079681</v>
      </c>
      <c r="CK290" s="64">
        <f t="shared" si="364"/>
        <v>16.55682610514576</v>
      </c>
      <c r="CL290" s="4">
        <f t="shared" si="365"/>
        <v>-35.965790319783892</v>
      </c>
      <c r="CM290" s="64">
        <f t="shared" si="366"/>
        <v>-0.67297761355679042</v>
      </c>
      <c r="CN290" s="4">
        <v>25</v>
      </c>
      <c r="CO290" s="4">
        <v>27</v>
      </c>
      <c r="CP290" s="4">
        <f t="shared" si="367"/>
        <v>26</v>
      </c>
      <c r="CQ290" s="4">
        <f t="shared" si="368"/>
        <v>27.687081174438688</v>
      </c>
      <c r="CR290" s="4">
        <f t="shared" si="369"/>
        <v>3.0926278657386561</v>
      </c>
      <c r="CS290" s="64">
        <f t="shared" si="370"/>
        <v>7.9526067721134597</v>
      </c>
      <c r="CT290" s="4">
        <v>18</v>
      </c>
      <c r="CU290" s="4">
        <v>19</v>
      </c>
      <c r="CV290" s="4">
        <f t="shared" si="371"/>
        <v>18.5</v>
      </c>
      <c r="CW290" s="4">
        <f t="shared" si="372"/>
        <v>20.56789822929063</v>
      </c>
      <c r="CX290" s="4">
        <f t="shared" si="373"/>
        <v>-4.0265550794094018</v>
      </c>
      <c r="CY290" s="64">
        <f t="shared" si="374"/>
        <v>-6.108063300678217</v>
      </c>
      <c r="CZ290" s="4">
        <f t="shared" si="375"/>
        <v>22.25</v>
      </c>
      <c r="DA290" s="4">
        <f t="shared" si="376"/>
        <v>24.204171739092079</v>
      </c>
      <c r="DB290" s="4">
        <f t="shared" si="377"/>
        <v>-0.39028156960795357</v>
      </c>
      <c r="DC290" s="64">
        <f t="shared" si="378"/>
        <v>-63.017204049388504</v>
      </c>
      <c r="DD290" s="4">
        <f t="shared" si="379"/>
        <v>2.982540815078309</v>
      </c>
      <c r="DE290" s="64">
        <f t="shared" si="380"/>
        <v>7.1152860060547329</v>
      </c>
      <c r="DF290" s="4">
        <f t="shared" si="381"/>
        <v>1.7007957034703409</v>
      </c>
      <c r="DG290" s="64">
        <f t="shared" si="382"/>
        <v>13.231087066897778</v>
      </c>
      <c r="DH290" s="4">
        <f t="shared" si="383"/>
        <v>-1.0049745903834406</v>
      </c>
      <c r="DI290" s="64">
        <f t="shared" si="384"/>
        <v>-24.472711592953011</v>
      </c>
    </row>
    <row r="291" spans="1:113" x14ac:dyDescent="0.2">
      <c r="A291" s="4" t="s">
        <v>20</v>
      </c>
      <c r="B291" s="61" t="s">
        <v>1532</v>
      </c>
      <c r="C291" s="120" t="s">
        <v>1532</v>
      </c>
      <c r="D291" s="63">
        <v>13.356014399514446</v>
      </c>
      <c r="E291" s="61" t="s">
        <v>873</v>
      </c>
      <c r="F291" s="4">
        <v>1</v>
      </c>
      <c r="G291" s="61">
        <v>0</v>
      </c>
      <c r="H291" s="61">
        <v>0</v>
      </c>
      <c r="I291" s="4">
        <f t="shared" si="308"/>
        <v>0</v>
      </c>
      <c r="J291" s="4">
        <f t="shared" si="309"/>
        <v>0</v>
      </c>
      <c r="K291" s="61">
        <v>0</v>
      </c>
      <c r="L291" s="61">
        <v>0</v>
      </c>
      <c r="M291" s="4">
        <f t="shared" si="310"/>
        <v>0</v>
      </c>
      <c r="N291" s="4">
        <f t="shared" si="311"/>
        <v>0</v>
      </c>
      <c r="O291" s="4">
        <f t="shared" si="312"/>
        <v>0</v>
      </c>
      <c r="P291" s="64" t="e">
        <f t="shared" si="313"/>
        <v>#DIV/0!</v>
      </c>
      <c r="Q291" s="61">
        <v>3</v>
      </c>
      <c r="R291" s="61">
        <v>0</v>
      </c>
      <c r="S291" s="4">
        <f t="shared" si="314"/>
        <v>1.5</v>
      </c>
      <c r="T291" s="4">
        <f t="shared" si="315"/>
        <v>1.1054333366180529</v>
      </c>
      <c r="U291" s="4">
        <f t="shared" si="316"/>
        <v>1.1054333366180529</v>
      </c>
      <c r="V291" s="64">
        <f t="shared" si="317"/>
        <v>0</v>
      </c>
      <c r="W291" s="4">
        <f t="shared" si="318"/>
        <v>1.1054333366180529</v>
      </c>
      <c r="X291" s="64">
        <f t="shared" si="319"/>
        <v>0</v>
      </c>
      <c r="Y291" s="61">
        <v>0</v>
      </c>
      <c r="Z291" s="61">
        <v>0</v>
      </c>
      <c r="AA291" s="4">
        <f t="shared" si="320"/>
        <v>0</v>
      </c>
      <c r="AB291" s="4">
        <f t="shared" si="321"/>
        <v>0</v>
      </c>
      <c r="AC291" s="4">
        <f t="shared" si="322"/>
        <v>0</v>
      </c>
      <c r="AD291" s="64" t="e">
        <f t="shared" si="323"/>
        <v>#DIV/0!</v>
      </c>
      <c r="AE291" s="4">
        <f t="shared" si="324"/>
        <v>0</v>
      </c>
      <c r="AF291" s="64" t="e">
        <f t="shared" si="325"/>
        <v>#DIV/0!</v>
      </c>
      <c r="AG291" s="61">
        <v>0</v>
      </c>
      <c r="AH291" s="61">
        <v>0</v>
      </c>
      <c r="AI291" s="4">
        <f t="shared" si="326"/>
        <v>0</v>
      </c>
      <c r="AJ291" s="4">
        <f t="shared" si="327"/>
        <v>0</v>
      </c>
      <c r="AK291" s="4">
        <f t="shared" si="328"/>
        <v>0</v>
      </c>
      <c r="AL291" s="64" t="e">
        <f t="shared" si="329"/>
        <v>#DIV/0!</v>
      </c>
      <c r="AM291" s="4">
        <f t="shared" si="330"/>
        <v>0</v>
      </c>
      <c r="AN291" s="64" t="e">
        <f t="shared" si="331"/>
        <v>#DIV/0!</v>
      </c>
      <c r="AO291" s="4">
        <f t="shared" si="332"/>
        <v>0</v>
      </c>
      <c r="AP291" s="64" t="e">
        <f t="shared" si="333"/>
        <v>#DIV/0!</v>
      </c>
      <c r="AQ291" s="61">
        <v>0</v>
      </c>
      <c r="AR291" s="61">
        <v>0</v>
      </c>
      <c r="AS291" s="4">
        <f t="shared" si="334"/>
        <v>0</v>
      </c>
      <c r="AT291" s="4">
        <f t="shared" si="335"/>
        <v>0</v>
      </c>
      <c r="AU291" s="4">
        <f t="shared" si="336"/>
        <v>0</v>
      </c>
      <c r="AV291" s="64" t="e">
        <f t="shared" si="337"/>
        <v>#DIV/0!</v>
      </c>
      <c r="AW291" s="61">
        <v>0</v>
      </c>
      <c r="AX291" s="61">
        <v>0</v>
      </c>
      <c r="AY291" s="4">
        <f t="shared" si="338"/>
        <v>0</v>
      </c>
      <c r="AZ291" s="61">
        <v>0</v>
      </c>
      <c r="BA291" s="61">
        <v>0</v>
      </c>
      <c r="BB291" s="4">
        <f t="shared" si="339"/>
        <v>0</v>
      </c>
      <c r="BC291" s="106">
        <v>0</v>
      </c>
      <c r="BD291" s="4">
        <v>0</v>
      </c>
      <c r="BE291" s="4">
        <f t="shared" si="340"/>
        <v>0</v>
      </c>
      <c r="BF291" s="4">
        <v>0</v>
      </c>
      <c r="BG291" s="4">
        <v>0</v>
      </c>
      <c r="BH291" s="4">
        <f t="shared" si="341"/>
        <v>0</v>
      </c>
      <c r="BI291" s="4">
        <f t="shared" si="342"/>
        <v>0</v>
      </c>
      <c r="BJ291" s="4">
        <v>0</v>
      </c>
      <c r="BK291" s="4">
        <v>0</v>
      </c>
      <c r="BL291" s="4">
        <f t="shared" si="343"/>
        <v>0</v>
      </c>
      <c r="BM291" s="4">
        <f t="shared" si="344"/>
        <v>0</v>
      </c>
      <c r="BN291" s="4">
        <f t="shared" si="345"/>
        <v>0</v>
      </c>
      <c r="BO291" s="64" t="e">
        <f t="shared" si="346"/>
        <v>#DIV/0!</v>
      </c>
      <c r="BP291" s="4">
        <f t="shared" si="347"/>
        <v>0</v>
      </c>
      <c r="BQ291" s="64" t="e">
        <f t="shared" si="348"/>
        <v>#DIV/0!</v>
      </c>
      <c r="BR291" s="4">
        <f t="shared" si="349"/>
        <v>0</v>
      </c>
      <c r="BS291" s="64" t="e">
        <f t="shared" si="350"/>
        <v>#DIV/0!</v>
      </c>
      <c r="BT291" s="4">
        <v>0</v>
      </c>
      <c r="BU291" s="4">
        <v>0</v>
      </c>
      <c r="BV291" s="4">
        <f t="shared" si="351"/>
        <v>0</v>
      </c>
      <c r="BW291" s="4">
        <f t="shared" si="352"/>
        <v>0</v>
      </c>
      <c r="BX291" s="4">
        <f t="shared" si="353"/>
        <v>0</v>
      </c>
      <c r="BY291" s="64" t="e">
        <f t="shared" si="354"/>
        <v>#DIV/0!</v>
      </c>
      <c r="BZ291" s="4">
        <v>0</v>
      </c>
      <c r="CA291" s="4">
        <v>0</v>
      </c>
      <c r="CB291" s="4">
        <f t="shared" si="355"/>
        <v>0</v>
      </c>
      <c r="CC291" s="4">
        <f t="shared" si="356"/>
        <v>0</v>
      </c>
      <c r="CD291" s="4">
        <f t="shared" si="357"/>
        <v>0</v>
      </c>
      <c r="CE291" s="64" t="e">
        <f t="shared" si="358"/>
        <v>#DIV/0!</v>
      </c>
      <c r="CF291" s="4">
        <f t="shared" si="359"/>
        <v>0</v>
      </c>
      <c r="CG291" s="4">
        <f t="shared" si="360"/>
        <v>0</v>
      </c>
      <c r="CH291" s="4">
        <f t="shared" si="361"/>
        <v>0</v>
      </c>
      <c r="CI291" s="64" t="e">
        <f t="shared" si="362"/>
        <v>#DIV/0!</v>
      </c>
      <c r="CJ291" s="4">
        <f t="shared" si="363"/>
        <v>0</v>
      </c>
      <c r="CK291" s="64" t="e">
        <f t="shared" si="364"/>
        <v>#DIV/0!</v>
      </c>
      <c r="CL291" s="4" t="e">
        <f t="shared" si="365"/>
        <v>#DIV/0!</v>
      </c>
      <c r="CM291" s="64" t="e">
        <f t="shared" si="366"/>
        <v>#DIV/0!</v>
      </c>
      <c r="CN291" s="4">
        <v>0</v>
      </c>
      <c r="CO291" s="4">
        <v>0</v>
      </c>
      <c r="CP291" s="4">
        <f t="shared" si="367"/>
        <v>0</v>
      </c>
      <c r="CQ291" s="4">
        <f t="shared" si="368"/>
        <v>0</v>
      </c>
      <c r="CR291" s="4">
        <f t="shared" si="369"/>
        <v>0</v>
      </c>
      <c r="CS291" s="64" t="e">
        <f t="shared" si="370"/>
        <v>#DIV/0!</v>
      </c>
      <c r="CT291" s="4">
        <v>0</v>
      </c>
      <c r="CU291" s="4">
        <v>0</v>
      </c>
      <c r="CV291" s="4">
        <f t="shared" si="371"/>
        <v>0</v>
      </c>
      <c r="CW291" s="4">
        <f t="shared" si="372"/>
        <v>0</v>
      </c>
      <c r="CX291" s="4">
        <f t="shared" si="373"/>
        <v>0</v>
      </c>
      <c r="CY291" s="64" t="e">
        <f t="shared" si="374"/>
        <v>#DIV/0!</v>
      </c>
      <c r="CZ291" s="4">
        <f t="shared" si="375"/>
        <v>0</v>
      </c>
      <c r="DA291" s="4">
        <f t="shared" si="376"/>
        <v>0</v>
      </c>
      <c r="DB291" s="4">
        <f t="shared" si="377"/>
        <v>0</v>
      </c>
      <c r="DC291" s="64" t="e">
        <f t="shared" si="378"/>
        <v>#DIV/0!</v>
      </c>
      <c r="DD291" s="4">
        <f t="shared" si="379"/>
        <v>0</v>
      </c>
      <c r="DE291" s="64" t="e">
        <f t="shared" si="380"/>
        <v>#DIV/0!</v>
      </c>
      <c r="DF291" s="4">
        <f t="shared" si="381"/>
        <v>0</v>
      </c>
      <c r="DG291" s="64" t="e">
        <f t="shared" si="382"/>
        <v>#DIV/0!</v>
      </c>
      <c r="DH291" s="4">
        <f t="shared" si="383"/>
        <v>0</v>
      </c>
      <c r="DI291" s="64" t="e">
        <f t="shared" si="384"/>
        <v>#DIV/0!</v>
      </c>
    </row>
    <row r="292" spans="1:113" x14ac:dyDescent="0.2">
      <c r="A292" s="4" t="s">
        <v>20</v>
      </c>
      <c r="B292" s="61" t="s">
        <v>1533</v>
      </c>
      <c r="C292" s="120" t="s">
        <v>1533</v>
      </c>
      <c r="D292" s="63">
        <v>25.969696206456554</v>
      </c>
      <c r="E292" s="61" t="s">
        <v>114</v>
      </c>
      <c r="F292" s="4">
        <v>1</v>
      </c>
      <c r="G292" s="61">
        <v>0</v>
      </c>
      <c r="H292" s="61">
        <v>0</v>
      </c>
      <c r="I292" s="4">
        <f t="shared" si="308"/>
        <v>0</v>
      </c>
      <c r="J292" s="4">
        <f t="shared" si="309"/>
        <v>0</v>
      </c>
      <c r="K292" s="61">
        <v>0</v>
      </c>
      <c r="L292" s="61">
        <v>0</v>
      </c>
      <c r="M292" s="4">
        <f t="shared" si="310"/>
        <v>0</v>
      </c>
      <c r="N292" s="4">
        <f t="shared" si="311"/>
        <v>0</v>
      </c>
      <c r="O292" s="4">
        <f t="shared" si="312"/>
        <v>0</v>
      </c>
      <c r="P292" s="64" t="e">
        <f t="shared" si="313"/>
        <v>#DIV/0!</v>
      </c>
      <c r="Q292" s="61">
        <v>0</v>
      </c>
      <c r="R292" s="61">
        <v>0</v>
      </c>
      <c r="S292" s="4">
        <f t="shared" si="314"/>
        <v>0</v>
      </c>
      <c r="T292" s="4">
        <f t="shared" si="315"/>
        <v>0</v>
      </c>
      <c r="U292" s="4">
        <f t="shared" si="316"/>
        <v>0</v>
      </c>
      <c r="V292" s="64" t="e">
        <f t="shared" si="317"/>
        <v>#DIV/0!</v>
      </c>
      <c r="W292" s="4">
        <f t="shared" si="318"/>
        <v>0</v>
      </c>
      <c r="X292" s="64" t="e">
        <f t="shared" si="319"/>
        <v>#DIV/0!</v>
      </c>
      <c r="Y292" s="61">
        <v>0</v>
      </c>
      <c r="Z292" s="61">
        <v>0</v>
      </c>
      <c r="AA292" s="4">
        <f t="shared" si="320"/>
        <v>0</v>
      </c>
      <c r="AB292" s="4">
        <f t="shared" si="321"/>
        <v>0</v>
      </c>
      <c r="AC292" s="4">
        <f t="shared" si="322"/>
        <v>0</v>
      </c>
      <c r="AD292" s="64" t="e">
        <f t="shared" si="323"/>
        <v>#DIV/0!</v>
      </c>
      <c r="AE292" s="4">
        <f t="shared" si="324"/>
        <v>0</v>
      </c>
      <c r="AF292" s="64" t="e">
        <f t="shared" si="325"/>
        <v>#DIV/0!</v>
      </c>
      <c r="AG292" s="61">
        <v>0</v>
      </c>
      <c r="AH292" s="61">
        <v>2</v>
      </c>
      <c r="AI292" s="4">
        <f t="shared" si="326"/>
        <v>1</v>
      </c>
      <c r="AJ292" s="4">
        <f t="shared" si="327"/>
        <v>0.75473054798667871</v>
      </c>
      <c r="AK292" s="4">
        <f t="shared" si="328"/>
        <v>0.75473054798667871</v>
      </c>
      <c r="AL292" s="64">
        <f t="shared" si="329"/>
        <v>0</v>
      </c>
      <c r="AM292" s="4">
        <f t="shared" si="330"/>
        <v>0.75473054798667871</v>
      </c>
      <c r="AN292" s="64">
        <f t="shared" si="331"/>
        <v>0</v>
      </c>
      <c r="AO292" s="4">
        <f t="shared" si="332"/>
        <v>0.75473054798667871</v>
      </c>
      <c r="AP292" s="64">
        <f t="shared" si="333"/>
        <v>0</v>
      </c>
      <c r="AQ292" s="61">
        <v>0</v>
      </c>
      <c r="AR292" s="61">
        <v>0</v>
      </c>
      <c r="AS292" s="4">
        <f t="shared" si="334"/>
        <v>0</v>
      </c>
      <c r="AT292" s="4">
        <f t="shared" si="335"/>
        <v>0</v>
      </c>
      <c r="AU292" s="4">
        <f t="shared" si="336"/>
        <v>0</v>
      </c>
      <c r="AV292" s="64" t="e">
        <f t="shared" si="337"/>
        <v>#DIV/0!</v>
      </c>
      <c r="AW292" s="61">
        <v>0</v>
      </c>
      <c r="AX292" s="61">
        <v>0</v>
      </c>
      <c r="AY292" s="4">
        <f t="shared" si="338"/>
        <v>0</v>
      </c>
      <c r="AZ292" s="61">
        <v>0</v>
      </c>
      <c r="BA292" s="61">
        <v>0</v>
      </c>
      <c r="BB292" s="4">
        <f t="shared" si="339"/>
        <v>0</v>
      </c>
      <c r="BC292" s="106">
        <v>0</v>
      </c>
      <c r="BD292" s="4">
        <v>0</v>
      </c>
      <c r="BE292" s="4">
        <f t="shared" si="340"/>
        <v>0</v>
      </c>
      <c r="BF292" s="4">
        <v>0</v>
      </c>
      <c r="BG292" s="4">
        <v>0</v>
      </c>
      <c r="BH292" s="4">
        <f t="shared" si="341"/>
        <v>0</v>
      </c>
      <c r="BI292" s="4">
        <f t="shared" si="342"/>
        <v>0</v>
      </c>
      <c r="BJ292" s="4">
        <v>0</v>
      </c>
      <c r="BK292" s="4">
        <v>0</v>
      </c>
      <c r="BL292" s="4">
        <f t="shared" si="343"/>
        <v>0</v>
      </c>
      <c r="BM292" s="4">
        <f t="shared" si="344"/>
        <v>0</v>
      </c>
      <c r="BN292" s="4">
        <f t="shared" si="345"/>
        <v>0</v>
      </c>
      <c r="BO292" s="64" t="e">
        <f t="shared" si="346"/>
        <v>#DIV/0!</v>
      </c>
      <c r="BP292" s="4">
        <f t="shared" si="347"/>
        <v>0</v>
      </c>
      <c r="BQ292" s="64" t="e">
        <f t="shared" si="348"/>
        <v>#DIV/0!</v>
      </c>
      <c r="BR292" s="4">
        <f t="shared" si="349"/>
        <v>0</v>
      </c>
      <c r="BS292" s="64" t="e">
        <f t="shared" si="350"/>
        <v>#DIV/0!</v>
      </c>
      <c r="BT292" s="4">
        <v>0</v>
      </c>
      <c r="BU292" s="4">
        <v>0</v>
      </c>
      <c r="BV292" s="4">
        <f t="shared" si="351"/>
        <v>0</v>
      </c>
      <c r="BW292" s="4">
        <f t="shared" si="352"/>
        <v>0</v>
      </c>
      <c r="BX292" s="4">
        <f t="shared" si="353"/>
        <v>0</v>
      </c>
      <c r="BY292" s="64" t="e">
        <f t="shared" si="354"/>
        <v>#DIV/0!</v>
      </c>
      <c r="BZ292" s="4">
        <v>0</v>
      </c>
      <c r="CA292" s="4">
        <v>0</v>
      </c>
      <c r="CB292" s="4">
        <f t="shared" si="355"/>
        <v>0</v>
      </c>
      <c r="CC292" s="4">
        <f t="shared" si="356"/>
        <v>0</v>
      </c>
      <c r="CD292" s="4">
        <f t="shared" si="357"/>
        <v>0</v>
      </c>
      <c r="CE292" s="64" t="e">
        <f t="shared" si="358"/>
        <v>#DIV/0!</v>
      </c>
      <c r="CF292" s="4">
        <f t="shared" si="359"/>
        <v>0</v>
      </c>
      <c r="CG292" s="4">
        <f t="shared" si="360"/>
        <v>0</v>
      </c>
      <c r="CH292" s="4">
        <f t="shared" si="361"/>
        <v>0</v>
      </c>
      <c r="CI292" s="64" t="e">
        <f t="shared" si="362"/>
        <v>#DIV/0!</v>
      </c>
      <c r="CJ292" s="4">
        <f t="shared" si="363"/>
        <v>0</v>
      </c>
      <c r="CK292" s="64" t="e">
        <f t="shared" si="364"/>
        <v>#DIV/0!</v>
      </c>
      <c r="CL292" s="4" t="e">
        <f t="shared" si="365"/>
        <v>#DIV/0!</v>
      </c>
      <c r="CM292" s="64" t="e">
        <f t="shared" si="366"/>
        <v>#DIV/0!</v>
      </c>
      <c r="CN292" s="4">
        <v>0</v>
      </c>
      <c r="CO292" s="4">
        <v>0</v>
      </c>
      <c r="CP292" s="4">
        <f t="shared" si="367"/>
        <v>0</v>
      </c>
      <c r="CQ292" s="4">
        <f t="shared" si="368"/>
        <v>0</v>
      </c>
      <c r="CR292" s="4">
        <f t="shared" si="369"/>
        <v>0</v>
      </c>
      <c r="CS292" s="64" t="e">
        <f t="shared" si="370"/>
        <v>#DIV/0!</v>
      </c>
      <c r="CT292" s="4">
        <v>0</v>
      </c>
      <c r="CU292" s="4">
        <v>0</v>
      </c>
      <c r="CV292" s="4">
        <f t="shared" si="371"/>
        <v>0</v>
      </c>
      <c r="CW292" s="4">
        <f t="shared" si="372"/>
        <v>0</v>
      </c>
      <c r="CX292" s="4">
        <f t="shared" si="373"/>
        <v>0</v>
      </c>
      <c r="CY292" s="64" t="e">
        <f t="shared" si="374"/>
        <v>#DIV/0!</v>
      </c>
      <c r="CZ292" s="4">
        <f t="shared" si="375"/>
        <v>0</v>
      </c>
      <c r="DA292" s="4">
        <f t="shared" si="376"/>
        <v>0</v>
      </c>
      <c r="DB292" s="4">
        <f t="shared" si="377"/>
        <v>0</v>
      </c>
      <c r="DC292" s="64" t="e">
        <f t="shared" si="378"/>
        <v>#DIV/0!</v>
      </c>
      <c r="DD292" s="4">
        <f t="shared" si="379"/>
        <v>0</v>
      </c>
      <c r="DE292" s="64" t="e">
        <f t="shared" si="380"/>
        <v>#DIV/0!</v>
      </c>
      <c r="DF292" s="4">
        <f t="shared" si="381"/>
        <v>0</v>
      </c>
      <c r="DG292" s="64" t="e">
        <f t="shared" si="382"/>
        <v>#DIV/0!</v>
      </c>
      <c r="DH292" s="4">
        <f t="shared" si="383"/>
        <v>0</v>
      </c>
      <c r="DI292" s="64" t="e">
        <f t="shared" si="384"/>
        <v>#DIV/0!</v>
      </c>
    </row>
    <row r="293" spans="1:113" x14ac:dyDescent="0.2">
      <c r="A293" s="4" t="s">
        <v>20</v>
      </c>
      <c r="B293" s="61" t="s">
        <v>321</v>
      </c>
      <c r="C293" s="120" t="s">
        <v>321</v>
      </c>
      <c r="D293" s="63">
        <v>27.701581838071434</v>
      </c>
      <c r="E293" s="61" t="s">
        <v>322</v>
      </c>
      <c r="F293" s="4">
        <v>1</v>
      </c>
      <c r="G293" s="61">
        <v>13</v>
      </c>
      <c r="H293" s="61">
        <v>8</v>
      </c>
      <c r="I293" s="4">
        <f t="shared" si="308"/>
        <v>10.5</v>
      </c>
      <c r="J293" s="4">
        <f t="shared" si="309"/>
        <v>11.266221305595408</v>
      </c>
      <c r="K293" s="61">
        <v>6</v>
      </c>
      <c r="L293" s="61">
        <v>3</v>
      </c>
      <c r="M293" s="4">
        <f t="shared" si="310"/>
        <v>4.5</v>
      </c>
      <c r="N293" s="4">
        <f t="shared" si="311"/>
        <v>5.9648728287841193</v>
      </c>
      <c r="O293" s="4">
        <f t="shared" si="312"/>
        <v>-5.3013484768112891</v>
      </c>
      <c r="P293" s="64">
        <f t="shared" si="313"/>
        <v>-2.1251614291863969</v>
      </c>
      <c r="Q293" s="61">
        <v>19</v>
      </c>
      <c r="R293" s="61">
        <v>16</v>
      </c>
      <c r="S293" s="4">
        <f t="shared" si="314"/>
        <v>17.5</v>
      </c>
      <c r="T293" s="4">
        <f t="shared" si="315"/>
        <v>12.89672226054395</v>
      </c>
      <c r="U293" s="4">
        <f t="shared" si="316"/>
        <v>1.6305009549485412</v>
      </c>
      <c r="V293" s="64">
        <f t="shared" si="317"/>
        <v>6.9096686336813411</v>
      </c>
      <c r="W293" s="4">
        <f t="shared" si="318"/>
        <v>6.9318494317598303</v>
      </c>
      <c r="X293" s="64">
        <f t="shared" si="319"/>
        <v>0.86050236484576692</v>
      </c>
      <c r="Y293" s="61">
        <v>9</v>
      </c>
      <c r="Z293" s="61">
        <v>6</v>
      </c>
      <c r="AA293" s="4">
        <f t="shared" si="320"/>
        <v>7.5</v>
      </c>
      <c r="AB293" s="4">
        <f t="shared" si="321"/>
        <v>5.919755936675462</v>
      </c>
      <c r="AC293" s="4">
        <f t="shared" si="322"/>
        <v>-5.3464653689199464</v>
      </c>
      <c r="AD293" s="64">
        <f t="shared" si="323"/>
        <v>-2.1072279586973792</v>
      </c>
      <c r="AE293" s="4">
        <f t="shared" si="324"/>
        <v>-4.5116892108657325E-2</v>
      </c>
      <c r="AF293" s="64">
        <f t="shared" si="325"/>
        <v>-132.20930232558152</v>
      </c>
      <c r="AG293" s="61">
        <v>11</v>
      </c>
      <c r="AH293" s="61">
        <v>15</v>
      </c>
      <c r="AI293" s="4">
        <f t="shared" si="326"/>
        <v>13</v>
      </c>
      <c r="AJ293" s="4">
        <f t="shared" si="327"/>
        <v>9.8114971238268236</v>
      </c>
      <c r="AK293" s="4">
        <f t="shared" si="328"/>
        <v>-1.4547241817685848</v>
      </c>
      <c r="AL293" s="64">
        <f t="shared" si="329"/>
        <v>-7.7445755331422825</v>
      </c>
      <c r="AM293" s="4">
        <f t="shared" si="330"/>
        <v>3.8466242950427043</v>
      </c>
      <c r="AN293" s="64">
        <f t="shared" si="331"/>
        <v>1.5506772617412323</v>
      </c>
      <c r="AO293" s="4">
        <f t="shared" si="332"/>
        <v>3.8917411871513616</v>
      </c>
      <c r="AP293" s="64">
        <f t="shared" si="333"/>
        <v>1.521107301847209</v>
      </c>
      <c r="AQ293" s="61">
        <v>11</v>
      </c>
      <c r="AR293" s="61">
        <v>7</v>
      </c>
      <c r="AS293" s="4">
        <f t="shared" si="334"/>
        <v>9</v>
      </c>
      <c r="AT293" s="4">
        <f t="shared" si="335"/>
        <v>12.147198159177044</v>
      </c>
      <c r="AU293" s="4">
        <f t="shared" si="336"/>
        <v>0.88097685358163602</v>
      </c>
      <c r="AV293" s="64">
        <f t="shared" si="337"/>
        <v>12.7883283877349</v>
      </c>
      <c r="AW293" s="61">
        <v>10</v>
      </c>
      <c r="AX293" s="61">
        <v>6</v>
      </c>
      <c r="AY293" s="4">
        <f t="shared" si="338"/>
        <v>8</v>
      </c>
      <c r="AZ293" s="61">
        <v>17</v>
      </c>
      <c r="BA293" s="61">
        <v>19</v>
      </c>
      <c r="BB293" s="4">
        <f t="shared" si="339"/>
        <v>18</v>
      </c>
      <c r="BC293" s="106">
        <v>0</v>
      </c>
      <c r="BD293" s="4">
        <v>0</v>
      </c>
      <c r="BE293" s="4">
        <f t="shared" si="340"/>
        <v>0</v>
      </c>
      <c r="BF293" s="4">
        <v>20</v>
      </c>
      <c r="BG293" s="4">
        <v>21</v>
      </c>
      <c r="BH293" s="4">
        <f t="shared" si="341"/>
        <v>20.5</v>
      </c>
      <c r="BI293" s="4">
        <f t="shared" si="342"/>
        <v>17.690747116784234</v>
      </c>
      <c r="BJ293" s="4">
        <v>18</v>
      </c>
      <c r="BK293" s="4">
        <v>18</v>
      </c>
      <c r="BL293" s="4">
        <f t="shared" si="343"/>
        <v>18</v>
      </c>
      <c r="BM293" s="4">
        <f t="shared" si="344"/>
        <v>14.691898332009531</v>
      </c>
      <c r="BN293" s="4">
        <f t="shared" si="345"/>
        <v>-2.9988487847747027</v>
      </c>
      <c r="BO293" s="64">
        <f t="shared" si="346"/>
        <v>-5.8991794473269188</v>
      </c>
      <c r="BP293" s="4">
        <f t="shared" si="347"/>
        <v>0.34599610930067293</v>
      </c>
      <c r="BQ293" s="64">
        <f t="shared" si="348"/>
        <v>41.462611390933802</v>
      </c>
      <c r="BR293" s="4">
        <f t="shared" si="349"/>
        <v>0.27817808288728152</v>
      </c>
      <c r="BS293" s="64">
        <f t="shared" si="350"/>
        <v>51.814722783040843</v>
      </c>
      <c r="BT293" s="4">
        <v>15</v>
      </c>
      <c r="BU293" s="4">
        <v>14</v>
      </c>
      <c r="BV293" s="4">
        <f t="shared" si="351"/>
        <v>14.5</v>
      </c>
      <c r="BW293" s="4">
        <f t="shared" si="352"/>
        <v>15.571576618943114</v>
      </c>
      <c r="BX293" s="4">
        <f t="shared" si="353"/>
        <v>-2.1191704978411199</v>
      </c>
      <c r="BY293" s="64">
        <f t="shared" si="354"/>
        <v>-8.3479583803221473</v>
      </c>
      <c r="BZ293" s="4">
        <v>12</v>
      </c>
      <c r="CA293" s="4">
        <v>10</v>
      </c>
      <c r="CB293" s="4">
        <f t="shared" si="355"/>
        <v>11</v>
      </c>
      <c r="CC293" s="4">
        <f t="shared" si="356"/>
        <v>12.99733624621517</v>
      </c>
      <c r="CD293" s="4">
        <f t="shared" si="357"/>
        <v>-4.693410870569064</v>
      </c>
      <c r="CE293" s="64">
        <f t="shared" si="358"/>
        <v>-3.7692730520819024</v>
      </c>
      <c r="CF293" s="4">
        <f t="shared" si="359"/>
        <v>12.75</v>
      </c>
      <c r="CG293" s="4">
        <f t="shared" si="360"/>
        <v>14.345902222708858</v>
      </c>
      <c r="CH293" s="4">
        <f t="shared" si="361"/>
        <v>-3.3448448940753757</v>
      </c>
      <c r="CI293" s="64">
        <f t="shared" si="362"/>
        <v>-5.2889588836000518</v>
      </c>
      <c r="CJ293" s="4">
        <f t="shared" si="363"/>
        <v>-0.34599610930067293</v>
      </c>
      <c r="CK293" s="64">
        <f t="shared" si="364"/>
        <v>-42.462611390933802</v>
      </c>
      <c r="CL293" s="4">
        <f t="shared" si="365"/>
        <v>-19.702679132722302</v>
      </c>
      <c r="CM293" s="64">
        <f t="shared" si="366"/>
        <v>-0.73156143649438388</v>
      </c>
      <c r="CN293" s="4">
        <v>14</v>
      </c>
      <c r="CO293" s="4">
        <v>15</v>
      </c>
      <c r="CP293" s="4">
        <f t="shared" si="367"/>
        <v>14.5</v>
      </c>
      <c r="CQ293" s="4">
        <f t="shared" si="368"/>
        <v>15.440872193436959</v>
      </c>
      <c r="CR293" s="4">
        <f t="shared" si="369"/>
        <v>-2.2498749233472743</v>
      </c>
      <c r="CS293" s="64">
        <f t="shared" si="370"/>
        <v>-7.8629913748559161</v>
      </c>
      <c r="CT293" s="4">
        <v>10</v>
      </c>
      <c r="CU293" s="4">
        <v>14</v>
      </c>
      <c r="CV293" s="4">
        <f t="shared" si="371"/>
        <v>12</v>
      </c>
      <c r="CW293" s="4">
        <f t="shared" si="372"/>
        <v>13.341339391972301</v>
      </c>
      <c r="CX293" s="4">
        <f t="shared" si="373"/>
        <v>-4.3494077248119325</v>
      </c>
      <c r="CY293" s="64">
        <f t="shared" si="374"/>
        <v>-4.0673922143156123</v>
      </c>
      <c r="CZ293" s="4">
        <f t="shared" si="375"/>
        <v>13.25</v>
      </c>
      <c r="DA293" s="4">
        <f t="shared" si="376"/>
        <v>14.41372024912225</v>
      </c>
      <c r="DB293" s="4">
        <f t="shared" si="377"/>
        <v>-3.2770268676619843</v>
      </c>
      <c r="DC293" s="64">
        <f t="shared" si="378"/>
        <v>-5.39841381569319</v>
      </c>
      <c r="DD293" s="4">
        <f t="shared" si="379"/>
        <v>-0.27817808288728152</v>
      </c>
      <c r="DE293" s="64">
        <f t="shared" si="380"/>
        <v>-52.814722783040843</v>
      </c>
      <c r="DF293" s="4">
        <f t="shared" si="381"/>
        <v>6.7818026413391408E-2</v>
      </c>
      <c r="DG293" s="64">
        <f t="shared" si="382"/>
        <v>211.53523600439223</v>
      </c>
      <c r="DH293" s="4">
        <f t="shared" si="383"/>
        <v>-2.2101517078889703</v>
      </c>
      <c r="DI293" s="64">
        <f t="shared" si="384"/>
        <v>-8.0043134838384358</v>
      </c>
    </row>
    <row r="294" spans="1:113" x14ac:dyDescent="0.2">
      <c r="A294" s="4" t="s">
        <v>20</v>
      </c>
      <c r="B294" s="61" t="s">
        <v>113</v>
      </c>
      <c r="C294" s="120" t="s">
        <v>113</v>
      </c>
      <c r="D294" s="63">
        <v>76.330846585762956</v>
      </c>
      <c r="E294" s="61" t="s">
        <v>1271</v>
      </c>
      <c r="F294" s="4">
        <v>1</v>
      </c>
      <c r="G294" s="61">
        <v>20</v>
      </c>
      <c r="H294" s="61">
        <v>19</v>
      </c>
      <c r="I294" s="4">
        <f t="shared" si="308"/>
        <v>19.5</v>
      </c>
      <c r="J294" s="4">
        <f t="shared" si="309"/>
        <v>20.922982424677187</v>
      </c>
      <c r="K294" s="61">
        <v>22</v>
      </c>
      <c r="L294" s="61">
        <v>21</v>
      </c>
      <c r="M294" s="4">
        <f t="shared" si="310"/>
        <v>21.5</v>
      </c>
      <c r="N294" s="4">
        <f t="shared" si="311"/>
        <v>28.498836848635236</v>
      </c>
      <c r="O294" s="4">
        <f t="shared" si="312"/>
        <v>7.5758544239580488</v>
      </c>
      <c r="P294" s="64">
        <f t="shared" si="313"/>
        <v>2.761798373330655</v>
      </c>
      <c r="Q294" s="61">
        <v>33</v>
      </c>
      <c r="R294" s="61">
        <v>27</v>
      </c>
      <c r="S294" s="4">
        <f t="shared" si="314"/>
        <v>30</v>
      </c>
      <c r="T294" s="4">
        <f t="shared" si="315"/>
        <v>22.108666732361058</v>
      </c>
      <c r="U294" s="4">
        <f t="shared" si="316"/>
        <v>1.1856843076838715</v>
      </c>
      <c r="V294" s="64">
        <f t="shared" si="317"/>
        <v>17.646334938469725</v>
      </c>
      <c r="W294" s="4">
        <f t="shared" si="318"/>
        <v>-6.3901701162741773</v>
      </c>
      <c r="X294" s="64">
        <f t="shared" si="319"/>
        <v>-4.4597931401005697</v>
      </c>
      <c r="Y294" s="61">
        <v>22</v>
      </c>
      <c r="Z294" s="61">
        <v>19</v>
      </c>
      <c r="AA294" s="4">
        <f t="shared" si="320"/>
        <v>20.5</v>
      </c>
      <c r="AB294" s="4">
        <f t="shared" si="321"/>
        <v>16.18066622691293</v>
      </c>
      <c r="AC294" s="4">
        <f t="shared" si="322"/>
        <v>-4.7423161977642572</v>
      </c>
      <c r="AD294" s="64">
        <f t="shared" si="323"/>
        <v>-4.4119754044534671</v>
      </c>
      <c r="AE294" s="4">
        <f t="shared" si="324"/>
        <v>-12.318170621722306</v>
      </c>
      <c r="AF294" s="64">
        <f t="shared" si="325"/>
        <v>-2.3135608138418995</v>
      </c>
      <c r="AG294" s="61">
        <v>21</v>
      </c>
      <c r="AH294" s="61">
        <v>21</v>
      </c>
      <c r="AI294" s="4">
        <f t="shared" si="326"/>
        <v>21</v>
      </c>
      <c r="AJ294" s="4">
        <f t="shared" si="327"/>
        <v>15.849341507720254</v>
      </c>
      <c r="AK294" s="4">
        <f t="shared" si="328"/>
        <v>-5.0736409169569328</v>
      </c>
      <c r="AL294" s="64">
        <f t="shared" si="329"/>
        <v>-4.1238595255626347</v>
      </c>
      <c r="AM294" s="4">
        <f t="shared" si="330"/>
        <v>-12.649495340914982</v>
      </c>
      <c r="AN294" s="64">
        <f t="shared" si="331"/>
        <v>-2.2529623578306182</v>
      </c>
      <c r="AO294" s="4">
        <f t="shared" si="332"/>
        <v>-0.33132471919267559</v>
      </c>
      <c r="AP294" s="64">
        <f t="shared" si="333"/>
        <v>-48.836278398845849</v>
      </c>
      <c r="AQ294" s="61">
        <v>27</v>
      </c>
      <c r="AR294" s="61">
        <v>22</v>
      </c>
      <c r="AS294" s="4">
        <f t="shared" si="334"/>
        <v>24.5</v>
      </c>
      <c r="AT294" s="4">
        <f t="shared" si="335"/>
        <v>33.067372766648617</v>
      </c>
      <c r="AU294" s="4">
        <f t="shared" si="336"/>
        <v>12.14439034197143</v>
      </c>
      <c r="AV294" s="64">
        <f t="shared" si="337"/>
        <v>1.7228516076567995</v>
      </c>
      <c r="AW294" s="61">
        <v>13</v>
      </c>
      <c r="AX294" s="61">
        <v>10</v>
      </c>
      <c r="AY294" s="4">
        <f t="shared" si="338"/>
        <v>11.5</v>
      </c>
      <c r="AZ294" s="61">
        <v>9</v>
      </c>
      <c r="BA294" s="61">
        <v>13</v>
      </c>
      <c r="BB294" s="4">
        <f t="shared" si="339"/>
        <v>11</v>
      </c>
      <c r="BC294" s="106">
        <v>0</v>
      </c>
      <c r="BD294" s="4">
        <v>0</v>
      </c>
      <c r="BE294" s="4">
        <f t="shared" si="340"/>
        <v>0</v>
      </c>
      <c r="BF294" s="4">
        <v>18</v>
      </c>
      <c r="BG294" s="4">
        <v>17</v>
      </c>
      <c r="BH294" s="4">
        <f t="shared" si="341"/>
        <v>17.5</v>
      </c>
      <c r="BI294" s="4">
        <f t="shared" si="342"/>
        <v>15.101857294815808</v>
      </c>
      <c r="BJ294" s="4">
        <v>30</v>
      </c>
      <c r="BK294" s="4">
        <v>27</v>
      </c>
      <c r="BL294" s="4">
        <f t="shared" si="343"/>
        <v>28.5</v>
      </c>
      <c r="BM294" s="4">
        <f t="shared" si="344"/>
        <v>23.262172359015093</v>
      </c>
      <c r="BN294" s="4">
        <f t="shared" si="345"/>
        <v>8.1603150641992848</v>
      </c>
      <c r="BO294" s="64">
        <f t="shared" si="346"/>
        <v>1.8506463507849436</v>
      </c>
      <c r="BP294" s="4">
        <f t="shared" si="347"/>
        <v>-2.6167100819499041</v>
      </c>
      <c r="BQ294" s="64">
        <f t="shared" si="348"/>
        <v>-9.8898546764801427</v>
      </c>
      <c r="BR294" s="4">
        <f t="shared" si="349"/>
        <v>6.6727962232328828</v>
      </c>
      <c r="BS294" s="64">
        <f t="shared" si="350"/>
        <v>2.4861205978420955</v>
      </c>
      <c r="BT294" s="4">
        <v>24</v>
      </c>
      <c r="BU294" s="4">
        <v>23</v>
      </c>
      <c r="BV294" s="4">
        <f t="shared" si="351"/>
        <v>23.5</v>
      </c>
      <c r="BW294" s="4">
        <f t="shared" si="352"/>
        <v>25.236693141045738</v>
      </c>
      <c r="BX294" s="4">
        <f t="shared" si="353"/>
        <v>10.13483584622993</v>
      </c>
      <c r="BY294" s="64">
        <f t="shared" si="354"/>
        <v>1.4900939219882448</v>
      </c>
      <c r="BZ294" s="4">
        <v>19</v>
      </c>
      <c r="CA294" s="4">
        <v>26</v>
      </c>
      <c r="CB294" s="4">
        <f t="shared" si="355"/>
        <v>22.5</v>
      </c>
      <c r="CC294" s="4">
        <f t="shared" si="356"/>
        <v>26.585460503621938</v>
      </c>
      <c r="CD294" s="4">
        <f t="shared" si="357"/>
        <v>11.48360320880613</v>
      </c>
      <c r="CE294" s="64">
        <f t="shared" si="358"/>
        <v>1.315080033698399</v>
      </c>
      <c r="CF294" s="4">
        <f t="shared" si="359"/>
        <v>23</v>
      </c>
      <c r="CG294" s="4">
        <f t="shared" si="360"/>
        <v>25.878882440964997</v>
      </c>
      <c r="CH294" s="4">
        <f t="shared" si="361"/>
        <v>10.777025146149189</v>
      </c>
      <c r="CI294" s="64">
        <f t="shared" si="362"/>
        <v>1.4013011095378165</v>
      </c>
      <c r="CJ294" s="4">
        <f t="shared" si="363"/>
        <v>2.6167100819499041</v>
      </c>
      <c r="CK294" s="64">
        <f t="shared" si="364"/>
        <v>8.8898546764801427</v>
      </c>
      <c r="CL294" s="4">
        <f t="shared" si="365"/>
        <v>-15.188075026244393</v>
      </c>
      <c r="CM294" s="64">
        <f t="shared" si="366"/>
        <v>-1.0922632464691164</v>
      </c>
      <c r="CN294" s="4">
        <v>18</v>
      </c>
      <c r="CO294" s="4">
        <v>14</v>
      </c>
      <c r="CP294" s="4">
        <f t="shared" si="367"/>
        <v>16</v>
      </c>
      <c r="CQ294" s="4">
        <f t="shared" si="368"/>
        <v>17.038203799654575</v>
      </c>
      <c r="CR294" s="4">
        <f t="shared" si="369"/>
        <v>1.9363465048387667</v>
      </c>
      <c r="CS294" s="64">
        <f t="shared" si="370"/>
        <v>7.799150233224033</v>
      </c>
      <c r="CT294" s="4">
        <v>13</v>
      </c>
      <c r="CU294" s="4">
        <v>16</v>
      </c>
      <c r="CV294" s="4">
        <f t="shared" si="371"/>
        <v>14.5</v>
      </c>
      <c r="CW294" s="4">
        <f t="shared" si="372"/>
        <v>16.120785098633199</v>
      </c>
      <c r="CX294" s="4">
        <f t="shared" si="373"/>
        <v>1.018927803817391</v>
      </c>
      <c r="CY294" s="64">
        <f t="shared" si="374"/>
        <v>14.821322215604507</v>
      </c>
      <c r="CZ294" s="4">
        <f t="shared" si="375"/>
        <v>15.25</v>
      </c>
      <c r="DA294" s="4">
        <f t="shared" si="376"/>
        <v>16.58937613578221</v>
      </c>
      <c r="DB294" s="4">
        <f t="shared" si="377"/>
        <v>1.487518840966402</v>
      </c>
      <c r="DC294" s="64">
        <f t="shared" si="378"/>
        <v>10.152380513718084</v>
      </c>
      <c r="DD294" s="4">
        <f t="shared" si="379"/>
        <v>-6.6727962232328828</v>
      </c>
      <c r="DE294" s="64">
        <f t="shared" si="380"/>
        <v>-3.4861205978420955</v>
      </c>
      <c r="DF294" s="4">
        <f t="shared" si="381"/>
        <v>-9.2895063051827869</v>
      </c>
      <c r="DG294" s="64">
        <f t="shared" si="382"/>
        <v>-2.785818921994454</v>
      </c>
      <c r="DH294" s="4">
        <f t="shared" si="383"/>
        <v>13.647819893132539</v>
      </c>
      <c r="DI294" s="64">
        <f t="shared" si="384"/>
        <v>1.106539902568243</v>
      </c>
    </row>
    <row r="295" spans="1:113" x14ac:dyDescent="0.2">
      <c r="A295" s="4" t="s">
        <v>20</v>
      </c>
      <c r="B295" s="61" t="s">
        <v>248</v>
      </c>
      <c r="C295" s="120" t="s">
        <v>247</v>
      </c>
      <c r="D295" s="63">
        <v>51.06060933303133</v>
      </c>
      <c r="E295" s="61" t="s">
        <v>249</v>
      </c>
      <c r="F295" s="4">
        <v>1</v>
      </c>
      <c r="G295" s="61">
        <v>10</v>
      </c>
      <c r="H295" s="61">
        <v>8</v>
      </c>
      <c r="I295" s="4">
        <f t="shared" si="308"/>
        <v>9</v>
      </c>
      <c r="J295" s="4">
        <f t="shared" si="309"/>
        <v>9.6567611190817786</v>
      </c>
      <c r="K295" s="61">
        <v>5</v>
      </c>
      <c r="L295" s="61">
        <v>7</v>
      </c>
      <c r="M295" s="4">
        <f t="shared" si="310"/>
        <v>6</v>
      </c>
      <c r="N295" s="4">
        <f t="shared" si="311"/>
        <v>7.953163771712159</v>
      </c>
      <c r="O295" s="4">
        <f t="shared" si="312"/>
        <v>-1.7035973473696195</v>
      </c>
      <c r="P295" s="64">
        <f t="shared" si="313"/>
        <v>-5.6684527796383142</v>
      </c>
      <c r="Q295" s="61">
        <v>20</v>
      </c>
      <c r="R295" s="61">
        <v>15</v>
      </c>
      <c r="S295" s="4">
        <f t="shared" si="314"/>
        <v>17.5</v>
      </c>
      <c r="T295" s="4">
        <f t="shared" si="315"/>
        <v>12.89672226054395</v>
      </c>
      <c r="U295" s="4">
        <f t="shared" si="316"/>
        <v>3.239961141462171</v>
      </c>
      <c r="V295" s="64">
        <f t="shared" si="317"/>
        <v>2.9805175733446458</v>
      </c>
      <c r="W295" s="4">
        <f t="shared" si="318"/>
        <v>4.9435584888317905</v>
      </c>
      <c r="X295" s="64">
        <f t="shared" si="319"/>
        <v>1.6087932993368035</v>
      </c>
      <c r="Y295" s="61">
        <v>17</v>
      </c>
      <c r="Z295" s="61">
        <v>22</v>
      </c>
      <c r="AA295" s="4">
        <f t="shared" si="320"/>
        <v>19.5</v>
      </c>
      <c r="AB295" s="4">
        <f t="shared" si="321"/>
        <v>15.391365435356201</v>
      </c>
      <c r="AC295" s="4">
        <f t="shared" si="322"/>
        <v>5.7346043162744227</v>
      </c>
      <c r="AD295" s="64">
        <f t="shared" si="323"/>
        <v>1.6839454976303314</v>
      </c>
      <c r="AE295" s="4">
        <f t="shared" si="324"/>
        <v>7.4382016636440422</v>
      </c>
      <c r="AF295" s="64">
        <f t="shared" si="325"/>
        <v>1.0692320713197538</v>
      </c>
      <c r="AG295" s="61">
        <v>16</v>
      </c>
      <c r="AH295" s="61">
        <v>20</v>
      </c>
      <c r="AI295" s="4">
        <f t="shared" si="326"/>
        <v>18</v>
      </c>
      <c r="AJ295" s="4">
        <f t="shared" si="327"/>
        <v>13.585149863760217</v>
      </c>
      <c r="AK295" s="4">
        <f t="shared" si="328"/>
        <v>3.928388744678438</v>
      </c>
      <c r="AL295" s="64">
        <f t="shared" si="329"/>
        <v>2.4581989580749197</v>
      </c>
      <c r="AM295" s="4">
        <f t="shared" si="330"/>
        <v>5.6319860920480576</v>
      </c>
      <c r="AN295" s="64">
        <f t="shared" si="331"/>
        <v>1.4121419410004279</v>
      </c>
      <c r="AO295" s="4">
        <f t="shared" si="332"/>
        <v>-1.8062155715959847</v>
      </c>
      <c r="AP295" s="64">
        <f t="shared" si="333"/>
        <v>-8.5213335979360885</v>
      </c>
      <c r="AQ295" s="61">
        <v>8</v>
      </c>
      <c r="AR295" s="61">
        <v>4</v>
      </c>
      <c r="AS295" s="4">
        <f t="shared" si="334"/>
        <v>6</v>
      </c>
      <c r="AT295" s="4">
        <f t="shared" si="335"/>
        <v>8.0981321061180296</v>
      </c>
      <c r="AU295" s="4">
        <f t="shared" si="336"/>
        <v>-1.558629012963749</v>
      </c>
      <c r="AV295" s="64">
        <f t="shared" si="337"/>
        <v>-6.1956764815505059</v>
      </c>
      <c r="AW295" s="61">
        <v>10</v>
      </c>
      <c r="AX295" s="61">
        <v>5</v>
      </c>
      <c r="AY295" s="4">
        <f t="shared" si="338"/>
        <v>7.5</v>
      </c>
      <c r="AZ295" s="61">
        <v>9</v>
      </c>
      <c r="BA295" s="61">
        <v>13</v>
      </c>
      <c r="BB295" s="4">
        <f t="shared" si="339"/>
        <v>11</v>
      </c>
      <c r="BC295" s="106">
        <v>0</v>
      </c>
      <c r="BD295" s="4">
        <v>0</v>
      </c>
      <c r="BE295" s="4">
        <f t="shared" si="340"/>
        <v>0</v>
      </c>
      <c r="BF295" s="4">
        <v>20</v>
      </c>
      <c r="BG295" s="4">
        <v>20</v>
      </c>
      <c r="BH295" s="4">
        <f t="shared" si="341"/>
        <v>20</v>
      </c>
      <c r="BI295" s="4">
        <f t="shared" si="342"/>
        <v>17.259265479789494</v>
      </c>
      <c r="BJ295" s="4">
        <v>18</v>
      </c>
      <c r="BK295" s="4">
        <v>17</v>
      </c>
      <c r="BL295" s="4">
        <f t="shared" si="343"/>
        <v>17.5</v>
      </c>
      <c r="BM295" s="4">
        <f t="shared" si="344"/>
        <v>14.283790045009267</v>
      </c>
      <c r="BN295" s="4">
        <f t="shared" si="345"/>
        <v>-2.9754754347802272</v>
      </c>
      <c r="BO295" s="64">
        <f t="shared" si="346"/>
        <v>-5.8005067956692065</v>
      </c>
      <c r="BP295" s="4">
        <f t="shared" si="347"/>
        <v>4.7198552298700278</v>
      </c>
      <c r="BQ295" s="64">
        <f t="shared" si="348"/>
        <v>2.0263195266272191</v>
      </c>
      <c r="BR295" s="4">
        <f t="shared" si="349"/>
        <v>4.7652955408719322</v>
      </c>
      <c r="BS295" s="64">
        <f t="shared" si="350"/>
        <v>1.9974615262573376</v>
      </c>
      <c r="BT295" s="4">
        <v>8</v>
      </c>
      <c r="BU295" s="4">
        <v>8</v>
      </c>
      <c r="BV295" s="4">
        <f t="shared" si="351"/>
        <v>8</v>
      </c>
      <c r="BW295" s="4">
        <f t="shared" si="352"/>
        <v>8.5912146863134424</v>
      </c>
      <c r="BX295" s="4">
        <f t="shared" si="353"/>
        <v>-8.668050793476052</v>
      </c>
      <c r="BY295" s="64">
        <f t="shared" si="354"/>
        <v>-1.9911357110158561</v>
      </c>
      <c r="BZ295" s="4">
        <v>9</v>
      </c>
      <c r="CA295" s="4">
        <v>9</v>
      </c>
      <c r="CB295" s="4">
        <f t="shared" si="355"/>
        <v>9</v>
      </c>
      <c r="CC295" s="4">
        <f t="shared" si="356"/>
        <v>10.634184201448775</v>
      </c>
      <c r="CD295" s="4">
        <f t="shared" si="357"/>
        <v>-6.6250812783407191</v>
      </c>
      <c r="CE295" s="64">
        <f t="shared" si="358"/>
        <v>-2.6051401869158886</v>
      </c>
      <c r="CF295" s="4">
        <f t="shared" si="359"/>
        <v>8.5</v>
      </c>
      <c r="CG295" s="4">
        <f t="shared" si="360"/>
        <v>9.5639348151392394</v>
      </c>
      <c r="CH295" s="4">
        <f t="shared" si="361"/>
        <v>-7.6953306646502551</v>
      </c>
      <c r="CI295" s="64">
        <f t="shared" si="362"/>
        <v>-2.2428231133813026</v>
      </c>
      <c r="CJ295" s="4">
        <f t="shared" si="363"/>
        <v>-4.7198552298700278</v>
      </c>
      <c r="CK295" s="64">
        <f t="shared" si="364"/>
        <v>-3.0263195266272191</v>
      </c>
      <c r="CL295" s="4">
        <f t="shared" si="365"/>
        <v>-11.761317617518637</v>
      </c>
      <c r="CM295" s="64">
        <f t="shared" si="366"/>
        <v>-0.80930511475682043</v>
      </c>
      <c r="CN295" s="4">
        <v>12</v>
      </c>
      <c r="CO295" s="4">
        <v>7</v>
      </c>
      <c r="CP295" s="4">
        <f t="shared" si="367"/>
        <v>9.5</v>
      </c>
      <c r="CQ295" s="4">
        <f t="shared" si="368"/>
        <v>10.116433506044904</v>
      </c>
      <c r="CR295" s="4">
        <f t="shared" si="369"/>
        <v>-7.14283197374459</v>
      </c>
      <c r="CS295" s="64">
        <f t="shared" si="370"/>
        <v>-2.4163056814482813</v>
      </c>
      <c r="CT295" s="4">
        <v>7</v>
      </c>
      <c r="CU295" s="4">
        <v>9</v>
      </c>
      <c r="CV295" s="4">
        <f t="shared" si="371"/>
        <v>8</v>
      </c>
      <c r="CW295" s="4">
        <f t="shared" si="372"/>
        <v>8.8942262613148682</v>
      </c>
      <c r="CX295" s="4">
        <f t="shared" si="373"/>
        <v>-8.3650392184746263</v>
      </c>
      <c r="CY295" s="64">
        <f t="shared" si="374"/>
        <v>-2.0632617527568198</v>
      </c>
      <c r="CZ295" s="4">
        <f t="shared" si="375"/>
        <v>8.75</v>
      </c>
      <c r="DA295" s="4">
        <f t="shared" si="376"/>
        <v>9.518494504137335</v>
      </c>
      <c r="DB295" s="4">
        <f t="shared" si="377"/>
        <v>-7.7407709756521594</v>
      </c>
      <c r="DC295" s="64">
        <f t="shared" si="378"/>
        <v>-2.2296571664601408</v>
      </c>
      <c r="DD295" s="4">
        <f t="shared" si="379"/>
        <v>-4.7652955408719322</v>
      </c>
      <c r="DE295" s="64">
        <f t="shared" si="380"/>
        <v>-2.9974615262573376</v>
      </c>
      <c r="DF295" s="4">
        <f t="shared" si="381"/>
        <v>-4.5440311001904377E-2</v>
      </c>
      <c r="DG295" s="64">
        <f t="shared" si="382"/>
        <v>-210.47247706421774</v>
      </c>
      <c r="DH295" s="4">
        <f t="shared" si="383"/>
        <v>-3.9901837007364112</v>
      </c>
      <c r="DI295" s="64">
        <f t="shared" si="384"/>
        <v>-4.3254313019734401</v>
      </c>
    </row>
    <row r="296" spans="1:113" x14ac:dyDescent="0.2">
      <c r="A296" s="4" t="s">
        <v>20</v>
      </c>
      <c r="B296" s="61" t="s">
        <v>865</v>
      </c>
      <c r="C296" s="120" t="s">
        <v>865</v>
      </c>
      <c r="D296" s="63">
        <v>18.887364499267136</v>
      </c>
      <c r="E296" s="61" t="s">
        <v>866</v>
      </c>
      <c r="F296" s="4">
        <v>1</v>
      </c>
      <c r="G296" s="61">
        <v>8</v>
      </c>
      <c r="H296" s="61">
        <v>3</v>
      </c>
      <c r="I296" s="4">
        <f t="shared" si="308"/>
        <v>5.5</v>
      </c>
      <c r="J296" s="4">
        <f t="shared" si="309"/>
        <v>5.9013540172166428</v>
      </c>
      <c r="K296" s="61">
        <v>4</v>
      </c>
      <c r="L296" s="61">
        <v>4</v>
      </c>
      <c r="M296" s="4">
        <f t="shared" si="310"/>
        <v>4</v>
      </c>
      <c r="N296" s="4">
        <f t="shared" si="311"/>
        <v>5.3021091811414394</v>
      </c>
      <c r="O296" s="4">
        <f t="shared" si="312"/>
        <v>-0.5992448360752034</v>
      </c>
      <c r="P296" s="64">
        <f t="shared" si="313"/>
        <v>-9.8479847667407192</v>
      </c>
      <c r="Q296" s="61">
        <v>6</v>
      </c>
      <c r="R296" s="61">
        <v>6</v>
      </c>
      <c r="S296" s="4">
        <f t="shared" si="314"/>
        <v>6</v>
      </c>
      <c r="T296" s="4">
        <f t="shared" si="315"/>
        <v>4.4217333464722115</v>
      </c>
      <c r="U296" s="4">
        <f t="shared" si="316"/>
        <v>-1.4796206707444313</v>
      </c>
      <c r="V296" s="64">
        <f t="shared" si="317"/>
        <v>-3.9884236101186228</v>
      </c>
      <c r="W296" s="4">
        <f t="shared" si="318"/>
        <v>-0.88037583466922786</v>
      </c>
      <c r="X296" s="64">
        <f t="shared" si="319"/>
        <v>-6.0225519287833835</v>
      </c>
      <c r="Y296" s="61">
        <v>6</v>
      </c>
      <c r="Z296" s="61">
        <v>8</v>
      </c>
      <c r="AA296" s="4">
        <f t="shared" si="320"/>
        <v>7</v>
      </c>
      <c r="AB296" s="4">
        <f t="shared" si="321"/>
        <v>5.5251055408970977</v>
      </c>
      <c r="AC296" s="4">
        <f t="shared" si="322"/>
        <v>-0.37624847631954506</v>
      </c>
      <c r="AD296" s="64">
        <f t="shared" si="323"/>
        <v>-15.68472535741159</v>
      </c>
      <c r="AE296" s="4">
        <f t="shared" si="324"/>
        <v>0.22299635975565835</v>
      </c>
      <c r="AF296" s="64">
        <f t="shared" si="325"/>
        <v>23.776662484316194</v>
      </c>
      <c r="AG296" s="61">
        <v>6</v>
      </c>
      <c r="AH296" s="61">
        <v>7</v>
      </c>
      <c r="AI296" s="4">
        <f t="shared" si="326"/>
        <v>6.5</v>
      </c>
      <c r="AJ296" s="4">
        <f t="shared" si="327"/>
        <v>4.9057485619134118</v>
      </c>
      <c r="AK296" s="4">
        <f t="shared" si="328"/>
        <v>-0.99560545530323097</v>
      </c>
      <c r="AL296" s="64">
        <f t="shared" si="329"/>
        <v>-5.9274022513459119</v>
      </c>
      <c r="AM296" s="4">
        <f t="shared" si="330"/>
        <v>-0.39636061922802757</v>
      </c>
      <c r="AN296" s="64">
        <f t="shared" si="331"/>
        <v>-13.376982787715139</v>
      </c>
      <c r="AO296" s="4">
        <f t="shared" si="332"/>
        <v>-0.61935697898368591</v>
      </c>
      <c r="AP296" s="64">
        <f t="shared" si="333"/>
        <v>-8.9207124943733476</v>
      </c>
      <c r="AQ296" s="61">
        <v>4</v>
      </c>
      <c r="AR296" s="61">
        <v>3</v>
      </c>
      <c r="AS296" s="4">
        <f t="shared" si="334"/>
        <v>3.5</v>
      </c>
      <c r="AT296" s="4">
        <f t="shared" si="335"/>
        <v>4.7239103952355173</v>
      </c>
      <c r="AU296" s="4">
        <f t="shared" si="336"/>
        <v>-1.1774436219811255</v>
      </c>
      <c r="AV296" s="64">
        <f t="shared" si="337"/>
        <v>-5.0120055916454245</v>
      </c>
      <c r="AW296" s="61">
        <v>4</v>
      </c>
      <c r="AX296" s="61">
        <v>4</v>
      </c>
      <c r="AY296" s="4">
        <f t="shared" si="338"/>
        <v>4</v>
      </c>
      <c r="AZ296" s="61">
        <v>8</v>
      </c>
      <c r="BA296" s="61">
        <v>0</v>
      </c>
      <c r="BB296" s="4">
        <f t="shared" si="339"/>
        <v>4</v>
      </c>
      <c r="BC296" s="106">
        <v>0</v>
      </c>
      <c r="BD296" s="4">
        <v>0</v>
      </c>
      <c r="BE296" s="4">
        <f t="shared" si="340"/>
        <v>0</v>
      </c>
      <c r="BF296" s="4">
        <v>6</v>
      </c>
      <c r="BG296" s="4">
        <v>7</v>
      </c>
      <c r="BH296" s="4">
        <f t="shared" si="341"/>
        <v>6.5</v>
      </c>
      <c r="BI296" s="4">
        <f t="shared" si="342"/>
        <v>5.6092612809315865</v>
      </c>
      <c r="BJ296" s="4">
        <v>6</v>
      </c>
      <c r="BK296" s="4">
        <v>7</v>
      </c>
      <c r="BL296" s="4">
        <f t="shared" si="343"/>
        <v>6.5</v>
      </c>
      <c r="BM296" s="4">
        <f t="shared" si="344"/>
        <v>5.3054077310034424</v>
      </c>
      <c r="BN296" s="4">
        <f t="shared" si="345"/>
        <v>-0.30385354992814406</v>
      </c>
      <c r="BO296" s="64">
        <f t="shared" si="346"/>
        <v>-18.46041055718479</v>
      </c>
      <c r="BP296" s="4">
        <f t="shared" si="347"/>
        <v>-1.7268972801283509</v>
      </c>
      <c r="BQ296" s="64">
        <f t="shared" si="348"/>
        <v>-4.0722196346323045</v>
      </c>
      <c r="BR296" s="4">
        <f t="shared" si="349"/>
        <v>0.41018198601852784</v>
      </c>
      <c r="BS296" s="64">
        <f t="shared" si="350"/>
        <v>11.934277739744031</v>
      </c>
      <c r="BT296" s="4">
        <v>8</v>
      </c>
      <c r="BU296" s="4">
        <v>6</v>
      </c>
      <c r="BV296" s="4">
        <f t="shared" si="351"/>
        <v>7</v>
      </c>
      <c r="BW296" s="4">
        <f t="shared" si="352"/>
        <v>7.5173128505242621</v>
      </c>
      <c r="BX296" s="4">
        <f t="shared" si="353"/>
        <v>1.9080515695926756</v>
      </c>
      <c r="BY296" s="64">
        <f t="shared" si="354"/>
        <v>2.9397849462365593</v>
      </c>
      <c r="BZ296" s="4">
        <v>5</v>
      </c>
      <c r="CA296" s="4">
        <v>6</v>
      </c>
      <c r="CB296" s="4">
        <f t="shared" si="355"/>
        <v>5.5</v>
      </c>
      <c r="CC296" s="4">
        <f t="shared" si="356"/>
        <v>6.4986681231075849</v>
      </c>
      <c r="CD296" s="4">
        <f t="shared" si="357"/>
        <v>0.88940684217599841</v>
      </c>
      <c r="CE296" s="64">
        <f t="shared" si="358"/>
        <v>6.3067440174039158</v>
      </c>
      <c r="CF296" s="4">
        <f t="shared" si="359"/>
        <v>6.25</v>
      </c>
      <c r="CG296" s="4">
        <f t="shared" si="360"/>
        <v>7.0323050111317933</v>
      </c>
      <c r="CH296" s="4">
        <f t="shared" si="361"/>
        <v>1.4230437302002068</v>
      </c>
      <c r="CI296" s="64">
        <f t="shared" si="362"/>
        <v>3.9417350021579622</v>
      </c>
      <c r="CJ296" s="4">
        <f t="shared" si="363"/>
        <v>1.7268972801283509</v>
      </c>
      <c r="CK296" s="64">
        <f t="shared" si="364"/>
        <v>3.0722196346323045</v>
      </c>
      <c r="CL296" s="4">
        <f t="shared" si="365"/>
        <v>-0.95349074282695234</v>
      </c>
      <c r="CM296" s="64">
        <f t="shared" si="366"/>
        <v>-5.1340044796568538</v>
      </c>
      <c r="CN296" s="4">
        <v>3</v>
      </c>
      <c r="CO296" s="4">
        <v>4</v>
      </c>
      <c r="CP296" s="4">
        <f t="shared" si="367"/>
        <v>3.5</v>
      </c>
      <c r="CQ296" s="4">
        <f t="shared" si="368"/>
        <v>3.7271070811744385</v>
      </c>
      <c r="CR296" s="4">
        <f t="shared" si="369"/>
        <v>-1.882154199757148</v>
      </c>
      <c r="CS296" s="64">
        <f t="shared" si="370"/>
        <v>-2.9802347127856699</v>
      </c>
      <c r="CT296" s="4">
        <v>5</v>
      </c>
      <c r="CU296" s="4">
        <v>6</v>
      </c>
      <c r="CV296" s="4">
        <f t="shared" si="371"/>
        <v>5.5</v>
      </c>
      <c r="CW296" s="4">
        <f t="shared" si="372"/>
        <v>6.1147805546539713</v>
      </c>
      <c r="CX296" s="4">
        <f t="shared" si="373"/>
        <v>0.50551927372238481</v>
      </c>
      <c r="CY296" s="64">
        <f t="shared" si="374"/>
        <v>11.096038415366166</v>
      </c>
      <c r="CZ296" s="4">
        <f t="shared" si="375"/>
        <v>4.5</v>
      </c>
      <c r="DA296" s="4">
        <f t="shared" si="376"/>
        <v>4.8952257449849146</v>
      </c>
      <c r="DB296" s="4">
        <f t="shared" si="377"/>
        <v>-0.71403553594667191</v>
      </c>
      <c r="DC296" s="64">
        <f t="shared" si="378"/>
        <v>-7.8557172557172521</v>
      </c>
      <c r="DD296" s="4">
        <f t="shared" si="379"/>
        <v>-0.41018198601852784</v>
      </c>
      <c r="DE296" s="64">
        <f t="shared" si="380"/>
        <v>-12.934277739744031</v>
      </c>
      <c r="DF296" s="4">
        <f t="shared" si="381"/>
        <v>-2.1370792661468787</v>
      </c>
      <c r="DG296" s="64">
        <f t="shared" si="382"/>
        <v>-3.2906149633892299</v>
      </c>
      <c r="DH296" s="4">
        <f t="shared" si="383"/>
        <v>2.4996220284897417</v>
      </c>
      <c r="DI296" s="64">
        <f t="shared" si="384"/>
        <v>2.24404378622022</v>
      </c>
    </row>
    <row r="297" spans="1:113" x14ac:dyDescent="0.2">
      <c r="A297" s="4" t="s">
        <v>20</v>
      </c>
      <c r="B297" s="61" t="s">
        <v>982</v>
      </c>
      <c r="C297" s="120" t="s">
        <v>982</v>
      </c>
      <c r="D297" s="63">
        <v>23.317306939901091</v>
      </c>
      <c r="E297" s="61" t="s">
        <v>983</v>
      </c>
      <c r="F297" s="4">
        <v>1</v>
      </c>
      <c r="G297" s="61">
        <v>0</v>
      </c>
      <c r="H297" s="61">
        <v>0</v>
      </c>
      <c r="I297" s="4">
        <f t="shared" si="308"/>
        <v>0</v>
      </c>
      <c r="J297" s="4">
        <f t="shared" si="309"/>
        <v>0</v>
      </c>
      <c r="K297" s="61">
        <v>0</v>
      </c>
      <c r="L297" s="61">
        <v>0</v>
      </c>
      <c r="M297" s="4">
        <f t="shared" si="310"/>
        <v>0</v>
      </c>
      <c r="N297" s="4">
        <f t="shared" si="311"/>
        <v>0</v>
      </c>
      <c r="O297" s="4">
        <f t="shared" si="312"/>
        <v>0</v>
      </c>
      <c r="P297" s="64" t="e">
        <f t="shared" si="313"/>
        <v>#DIV/0!</v>
      </c>
      <c r="Q297" s="61">
        <v>0</v>
      </c>
      <c r="R297" s="61">
        <v>2</v>
      </c>
      <c r="S297" s="4">
        <f t="shared" si="314"/>
        <v>1</v>
      </c>
      <c r="T297" s="4">
        <f t="shared" si="315"/>
        <v>0.73695555774536858</v>
      </c>
      <c r="U297" s="4">
        <f t="shared" si="316"/>
        <v>0.73695555774536858</v>
      </c>
      <c r="V297" s="64">
        <f t="shared" si="317"/>
        <v>0</v>
      </c>
      <c r="W297" s="4">
        <f t="shared" si="318"/>
        <v>0.73695555774536858</v>
      </c>
      <c r="X297" s="64">
        <f t="shared" si="319"/>
        <v>0</v>
      </c>
      <c r="Y297" s="61">
        <v>0</v>
      </c>
      <c r="Z297" s="61">
        <v>0</v>
      </c>
      <c r="AA297" s="4">
        <f t="shared" si="320"/>
        <v>0</v>
      </c>
      <c r="AB297" s="4">
        <f t="shared" si="321"/>
        <v>0</v>
      </c>
      <c r="AC297" s="4">
        <f t="shared" si="322"/>
        <v>0</v>
      </c>
      <c r="AD297" s="64" t="e">
        <f t="shared" si="323"/>
        <v>#DIV/0!</v>
      </c>
      <c r="AE297" s="4">
        <f t="shared" si="324"/>
        <v>0</v>
      </c>
      <c r="AF297" s="64" t="e">
        <f t="shared" si="325"/>
        <v>#DIV/0!</v>
      </c>
      <c r="AG297" s="61">
        <v>0</v>
      </c>
      <c r="AH297" s="61">
        <v>0</v>
      </c>
      <c r="AI297" s="4">
        <f t="shared" si="326"/>
        <v>0</v>
      </c>
      <c r="AJ297" s="4">
        <f t="shared" si="327"/>
        <v>0</v>
      </c>
      <c r="AK297" s="4">
        <f t="shared" si="328"/>
        <v>0</v>
      </c>
      <c r="AL297" s="64" t="e">
        <f t="shared" si="329"/>
        <v>#DIV/0!</v>
      </c>
      <c r="AM297" s="4">
        <f t="shared" si="330"/>
        <v>0</v>
      </c>
      <c r="AN297" s="64" t="e">
        <f t="shared" si="331"/>
        <v>#DIV/0!</v>
      </c>
      <c r="AO297" s="4">
        <f t="shared" si="332"/>
        <v>0</v>
      </c>
      <c r="AP297" s="64" t="e">
        <f t="shared" si="333"/>
        <v>#DIV/0!</v>
      </c>
      <c r="AQ297" s="61">
        <v>0</v>
      </c>
      <c r="AR297" s="61">
        <v>0</v>
      </c>
      <c r="AS297" s="4">
        <f t="shared" si="334"/>
        <v>0</v>
      </c>
      <c r="AT297" s="4">
        <f t="shared" si="335"/>
        <v>0</v>
      </c>
      <c r="AU297" s="4">
        <f t="shared" si="336"/>
        <v>0</v>
      </c>
      <c r="AV297" s="64" t="e">
        <f t="shared" si="337"/>
        <v>#DIV/0!</v>
      </c>
      <c r="AW297" s="61">
        <v>0</v>
      </c>
      <c r="AX297" s="61">
        <v>0</v>
      </c>
      <c r="AY297" s="4">
        <f t="shared" si="338"/>
        <v>0</v>
      </c>
      <c r="AZ297" s="61">
        <v>2</v>
      </c>
      <c r="BA297" s="61">
        <v>2</v>
      </c>
      <c r="BB297" s="4">
        <f t="shared" si="339"/>
        <v>2</v>
      </c>
      <c r="BC297" s="106">
        <v>0</v>
      </c>
      <c r="BD297" s="4">
        <v>0</v>
      </c>
      <c r="BE297" s="4">
        <f t="shared" si="340"/>
        <v>0</v>
      </c>
      <c r="BF297" s="4">
        <v>4</v>
      </c>
      <c r="BG297" s="4">
        <v>3</v>
      </c>
      <c r="BH297" s="4">
        <f t="shared" si="341"/>
        <v>3.5</v>
      </c>
      <c r="BI297" s="4">
        <f t="shared" si="342"/>
        <v>3.0203714589631616</v>
      </c>
      <c r="BJ297" s="4">
        <v>5</v>
      </c>
      <c r="BK297" s="4">
        <v>5</v>
      </c>
      <c r="BL297" s="4">
        <f t="shared" si="343"/>
        <v>5</v>
      </c>
      <c r="BM297" s="4">
        <f t="shared" si="344"/>
        <v>4.081082870002648</v>
      </c>
      <c r="BN297" s="4">
        <f t="shared" si="345"/>
        <v>1.0607114110394864</v>
      </c>
      <c r="BO297" s="64">
        <f t="shared" si="346"/>
        <v>2.8474959612277844</v>
      </c>
      <c r="BP297" s="4">
        <f t="shared" si="347"/>
        <v>2.3933296673310176</v>
      </c>
      <c r="BQ297" s="64">
        <f t="shared" si="348"/>
        <v>0.70519044062733371</v>
      </c>
      <c r="BR297" s="4">
        <f t="shared" si="349"/>
        <v>2.7212979408401718</v>
      </c>
      <c r="BS297" s="64">
        <f t="shared" si="350"/>
        <v>0.49968248928401321</v>
      </c>
      <c r="BT297" s="4">
        <v>2</v>
      </c>
      <c r="BU297" s="4">
        <v>1</v>
      </c>
      <c r="BV297" s="4">
        <f t="shared" si="351"/>
        <v>1.5</v>
      </c>
      <c r="BW297" s="4">
        <f t="shared" si="352"/>
        <v>1.6108527536837705</v>
      </c>
      <c r="BX297" s="4">
        <f t="shared" si="353"/>
        <v>-1.4095187052793912</v>
      </c>
      <c r="BY297" s="64">
        <f t="shared" si="354"/>
        <v>-2.1428388624076269</v>
      </c>
      <c r="BZ297" s="4">
        <v>1</v>
      </c>
      <c r="CA297" s="4">
        <v>2</v>
      </c>
      <c r="CB297" s="4">
        <f t="shared" si="355"/>
        <v>1.5</v>
      </c>
      <c r="CC297" s="4">
        <f t="shared" si="356"/>
        <v>1.7723640335747959</v>
      </c>
      <c r="CD297" s="4">
        <f t="shared" si="357"/>
        <v>-1.2480074253883657</v>
      </c>
      <c r="CE297" s="64">
        <f t="shared" si="358"/>
        <v>-2.4201550387596904</v>
      </c>
      <c r="CF297" s="4">
        <f t="shared" si="359"/>
        <v>1.5</v>
      </c>
      <c r="CG297" s="4">
        <f t="shared" si="360"/>
        <v>1.6877532026716304</v>
      </c>
      <c r="CH297" s="4">
        <f t="shared" si="361"/>
        <v>-1.3326182562915312</v>
      </c>
      <c r="CI297" s="64">
        <f t="shared" si="362"/>
        <v>-2.2664941326621055</v>
      </c>
      <c r="CJ297" s="4">
        <f t="shared" si="363"/>
        <v>-2.3933296673310176</v>
      </c>
      <c r="CK297" s="64">
        <f t="shared" si="364"/>
        <v>-1.7051904406273337</v>
      </c>
      <c r="CL297" s="4">
        <f t="shared" si="365"/>
        <v>-3.6262790618245822</v>
      </c>
      <c r="CM297" s="64">
        <f t="shared" si="366"/>
        <v>-0.37498077395022467</v>
      </c>
      <c r="CN297" s="4">
        <v>0</v>
      </c>
      <c r="CO297" s="4">
        <v>2</v>
      </c>
      <c r="CP297" s="4">
        <f t="shared" si="367"/>
        <v>1</v>
      </c>
      <c r="CQ297" s="4">
        <f t="shared" si="368"/>
        <v>1.0648877374784109</v>
      </c>
      <c r="CR297" s="4">
        <f t="shared" si="369"/>
        <v>-1.9554837214847507</v>
      </c>
      <c r="CS297" s="64">
        <f t="shared" si="370"/>
        <v>-1.5445648694379659</v>
      </c>
      <c r="CT297" s="4">
        <v>2</v>
      </c>
      <c r="CU297" s="4">
        <v>1</v>
      </c>
      <c r="CV297" s="4">
        <f t="shared" si="371"/>
        <v>1.5</v>
      </c>
      <c r="CW297" s="4">
        <f t="shared" si="372"/>
        <v>1.6676674239965377</v>
      </c>
      <c r="CX297" s="4">
        <f t="shared" si="373"/>
        <v>-1.3527040349666239</v>
      </c>
      <c r="CY297" s="64">
        <f t="shared" si="374"/>
        <v>-2.2328398384925974</v>
      </c>
      <c r="CZ297" s="4">
        <f t="shared" si="375"/>
        <v>1.25</v>
      </c>
      <c r="DA297" s="4">
        <f t="shared" si="376"/>
        <v>1.3597849291624764</v>
      </c>
      <c r="DB297" s="4">
        <f t="shared" si="377"/>
        <v>-1.6605865298006852</v>
      </c>
      <c r="DC297" s="64">
        <f t="shared" si="378"/>
        <v>-1.8188582195266192</v>
      </c>
      <c r="DD297" s="4">
        <f t="shared" si="379"/>
        <v>-2.7212979408401718</v>
      </c>
      <c r="DE297" s="64">
        <f t="shared" si="380"/>
        <v>-1.499682489284013</v>
      </c>
      <c r="DF297" s="4">
        <f t="shared" si="381"/>
        <v>-0.32796827350915403</v>
      </c>
      <c r="DG297" s="64">
        <f t="shared" si="382"/>
        <v>-5.1460867986199377</v>
      </c>
      <c r="DH297" s="4">
        <f t="shared" si="383"/>
        <v>-3.0203714589631616</v>
      </c>
      <c r="DI297" s="64">
        <f t="shared" si="384"/>
        <v>-1</v>
      </c>
    </row>
    <row r="298" spans="1:113" x14ac:dyDescent="0.2">
      <c r="A298" s="4" t="s">
        <v>20</v>
      </c>
      <c r="B298" s="4" t="s">
        <v>1283</v>
      </c>
      <c r="C298" s="120" t="s">
        <v>1283</v>
      </c>
      <c r="D298" s="63">
        <v>25.433</v>
      </c>
      <c r="E298" s="61" t="s">
        <v>697</v>
      </c>
      <c r="G298" s="4">
        <v>0</v>
      </c>
      <c r="H298" s="4">
        <v>0</v>
      </c>
      <c r="I298" s="4">
        <f t="shared" si="308"/>
        <v>0</v>
      </c>
      <c r="J298" s="4">
        <f t="shared" si="309"/>
        <v>0</v>
      </c>
      <c r="K298" s="4">
        <v>0</v>
      </c>
      <c r="L298" s="4">
        <v>0</v>
      </c>
      <c r="M298" s="4">
        <f t="shared" si="310"/>
        <v>0</v>
      </c>
      <c r="N298" s="4">
        <f t="shared" si="311"/>
        <v>0</v>
      </c>
      <c r="O298" s="4">
        <f t="shared" si="312"/>
        <v>0</v>
      </c>
      <c r="P298" s="64" t="e">
        <f t="shared" si="313"/>
        <v>#DIV/0!</v>
      </c>
      <c r="Q298" s="4">
        <v>0</v>
      </c>
      <c r="R298" s="4">
        <v>0</v>
      </c>
      <c r="S298" s="4">
        <f t="shared" si="314"/>
        <v>0</v>
      </c>
      <c r="T298" s="4">
        <f t="shared" si="315"/>
        <v>0</v>
      </c>
      <c r="U298" s="4">
        <f t="shared" si="316"/>
        <v>0</v>
      </c>
      <c r="V298" s="64" t="e">
        <f t="shared" si="317"/>
        <v>#DIV/0!</v>
      </c>
      <c r="W298" s="4">
        <f t="shared" si="318"/>
        <v>0</v>
      </c>
      <c r="X298" s="64" t="e">
        <f t="shared" si="319"/>
        <v>#DIV/0!</v>
      </c>
      <c r="Y298" s="4">
        <v>0</v>
      </c>
      <c r="Z298" s="4">
        <v>0</v>
      </c>
      <c r="AA298" s="4">
        <f t="shared" si="320"/>
        <v>0</v>
      </c>
      <c r="AB298" s="4">
        <f t="shared" si="321"/>
        <v>0</v>
      </c>
      <c r="AC298" s="4">
        <f t="shared" si="322"/>
        <v>0</v>
      </c>
      <c r="AD298" s="64" t="e">
        <f t="shared" si="323"/>
        <v>#DIV/0!</v>
      </c>
      <c r="AE298" s="4">
        <f t="shared" si="324"/>
        <v>0</v>
      </c>
      <c r="AF298" s="64" t="e">
        <f t="shared" si="325"/>
        <v>#DIV/0!</v>
      </c>
      <c r="AG298" s="4">
        <v>0</v>
      </c>
      <c r="AH298" s="4">
        <v>0</v>
      </c>
      <c r="AI298" s="4">
        <f t="shared" si="326"/>
        <v>0</v>
      </c>
      <c r="AJ298" s="4">
        <f t="shared" si="327"/>
        <v>0</v>
      </c>
      <c r="AK298" s="4">
        <f t="shared" si="328"/>
        <v>0</v>
      </c>
      <c r="AL298" s="64" t="e">
        <f t="shared" si="329"/>
        <v>#DIV/0!</v>
      </c>
      <c r="AM298" s="4">
        <f t="shared" si="330"/>
        <v>0</v>
      </c>
      <c r="AN298" s="64" t="e">
        <f t="shared" si="331"/>
        <v>#DIV/0!</v>
      </c>
      <c r="AO298" s="4">
        <f t="shared" si="332"/>
        <v>0</v>
      </c>
      <c r="AP298" s="64" t="e">
        <f t="shared" si="333"/>
        <v>#DIV/0!</v>
      </c>
      <c r="AQ298" s="4">
        <v>0</v>
      </c>
      <c r="AR298" s="4">
        <v>0</v>
      </c>
      <c r="AS298" s="4">
        <f t="shared" si="334"/>
        <v>0</v>
      </c>
      <c r="AT298" s="4">
        <f t="shared" si="335"/>
        <v>0</v>
      </c>
      <c r="AU298" s="4">
        <f t="shared" si="336"/>
        <v>0</v>
      </c>
      <c r="AV298" s="64" t="e">
        <f t="shared" si="337"/>
        <v>#DIV/0!</v>
      </c>
      <c r="AW298" s="4">
        <v>0</v>
      </c>
      <c r="AX298" s="4">
        <v>0</v>
      </c>
      <c r="AY298" s="4">
        <f t="shared" si="338"/>
        <v>0</v>
      </c>
      <c r="AZ298" s="4">
        <v>0</v>
      </c>
      <c r="BA298" s="4">
        <v>0</v>
      </c>
      <c r="BB298" s="4">
        <f t="shared" si="339"/>
        <v>0</v>
      </c>
      <c r="BC298" s="107">
        <v>0</v>
      </c>
      <c r="BD298" s="65">
        <v>0</v>
      </c>
      <c r="BE298" s="4">
        <f t="shared" si="340"/>
        <v>0</v>
      </c>
      <c r="BF298" s="65">
        <v>1</v>
      </c>
      <c r="BG298" s="65">
        <v>0</v>
      </c>
      <c r="BH298" s="4">
        <f t="shared" si="341"/>
        <v>0.5</v>
      </c>
      <c r="BI298" s="4">
        <f t="shared" si="342"/>
        <v>0.43148163699473741</v>
      </c>
      <c r="BJ298" s="65">
        <v>2</v>
      </c>
      <c r="BK298" s="4">
        <v>3</v>
      </c>
      <c r="BL298" s="4">
        <f t="shared" si="343"/>
        <v>2.5</v>
      </c>
      <c r="BM298" s="4">
        <f t="shared" si="344"/>
        <v>2.040541435001324</v>
      </c>
      <c r="BN298" s="4">
        <f t="shared" si="345"/>
        <v>1.6090597980065866</v>
      </c>
      <c r="BO298" s="64">
        <f t="shared" si="346"/>
        <v>0.26815761448349301</v>
      </c>
      <c r="BP298" s="4">
        <f t="shared" si="347"/>
        <v>1.7592492345560524</v>
      </c>
      <c r="BQ298" s="64">
        <f t="shared" si="348"/>
        <v>0.15989331978663954</v>
      </c>
      <c r="BR298" s="4">
        <f t="shared" si="349"/>
        <v>2.040541435001324</v>
      </c>
      <c r="BS298" s="64">
        <f t="shared" si="350"/>
        <v>0</v>
      </c>
      <c r="BT298" s="65">
        <v>0</v>
      </c>
      <c r="BU298" s="65">
        <v>0</v>
      </c>
      <c r="BV298" s="4">
        <f t="shared" si="351"/>
        <v>0</v>
      </c>
      <c r="BW298" s="4">
        <f t="shared" si="352"/>
        <v>0</v>
      </c>
      <c r="BX298" s="4">
        <f t="shared" si="353"/>
        <v>-0.43148163699473741</v>
      </c>
      <c r="BY298" s="64">
        <f t="shared" si="354"/>
        <v>-1</v>
      </c>
      <c r="BZ298" s="65">
        <v>1</v>
      </c>
      <c r="CA298" s="65">
        <v>0</v>
      </c>
      <c r="CB298" s="4">
        <f t="shared" si="355"/>
        <v>0.5</v>
      </c>
      <c r="CC298" s="4">
        <f t="shared" si="356"/>
        <v>0.59078801119159863</v>
      </c>
      <c r="CD298" s="4">
        <f t="shared" si="357"/>
        <v>0.15930637419686122</v>
      </c>
      <c r="CE298" s="64">
        <f t="shared" si="358"/>
        <v>2.7085020242914974</v>
      </c>
      <c r="CF298" s="4">
        <f t="shared" si="359"/>
        <v>0.25</v>
      </c>
      <c r="CG298" s="4">
        <f t="shared" si="360"/>
        <v>0.2812922004452717</v>
      </c>
      <c r="CH298" s="4">
        <f t="shared" si="361"/>
        <v>-0.1501894365494657</v>
      </c>
      <c r="CI298" s="64">
        <f t="shared" si="362"/>
        <v>-2.8729160113243157</v>
      </c>
      <c r="CJ298" s="4">
        <f t="shared" si="363"/>
        <v>-1.7592492345560524</v>
      </c>
      <c r="CK298" s="64">
        <f t="shared" si="364"/>
        <v>-1.1598933197866395</v>
      </c>
      <c r="CL298" s="4">
        <f t="shared" si="365"/>
        <v>-2.8729160113243157</v>
      </c>
      <c r="CM298" s="64">
        <f t="shared" si="366"/>
        <v>0</v>
      </c>
      <c r="CN298" s="65">
        <v>0</v>
      </c>
      <c r="CO298" s="65">
        <v>0</v>
      </c>
      <c r="CP298" s="4">
        <f t="shared" si="367"/>
        <v>0</v>
      </c>
      <c r="CQ298" s="4">
        <f t="shared" si="368"/>
        <v>0</v>
      </c>
      <c r="CR298" s="4">
        <f t="shared" si="369"/>
        <v>-0.43148163699473741</v>
      </c>
      <c r="CS298" s="64">
        <f t="shared" si="370"/>
        <v>-1</v>
      </c>
      <c r="CT298" s="65">
        <v>0</v>
      </c>
      <c r="CU298" s="65">
        <v>0</v>
      </c>
      <c r="CV298" s="4">
        <f t="shared" si="371"/>
        <v>0</v>
      </c>
      <c r="CW298" s="4">
        <f t="shared" si="372"/>
        <v>0</v>
      </c>
      <c r="CX298" s="4">
        <f t="shared" si="373"/>
        <v>-0.43148163699473741</v>
      </c>
      <c r="CY298" s="64">
        <f t="shared" si="374"/>
        <v>-1</v>
      </c>
      <c r="CZ298" s="4">
        <f t="shared" si="375"/>
        <v>0</v>
      </c>
      <c r="DA298" s="4">
        <f t="shared" si="376"/>
        <v>0</v>
      </c>
      <c r="DB298" s="4">
        <f t="shared" si="377"/>
        <v>-0.43148163699473741</v>
      </c>
      <c r="DC298" s="64">
        <f t="shared" si="378"/>
        <v>-1</v>
      </c>
      <c r="DD298" s="4">
        <f t="shared" si="379"/>
        <v>-2.040541435001324</v>
      </c>
      <c r="DE298" s="64">
        <f t="shared" si="380"/>
        <v>-1</v>
      </c>
      <c r="DF298" s="4">
        <f t="shared" si="381"/>
        <v>-0.2812922004452717</v>
      </c>
      <c r="DG298" s="64">
        <f t="shared" si="382"/>
        <v>-1</v>
      </c>
      <c r="DH298" s="4">
        <f t="shared" si="383"/>
        <v>-0.43148163699473741</v>
      </c>
      <c r="DI298" s="64">
        <f t="shared" si="384"/>
        <v>-1</v>
      </c>
    </row>
    <row r="299" spans="1:113" x14ac:dyDescent="0.2">
      <c r="A299" s="4" t="s">
        <v>20</v>
      </c>
      <c r="B299" s="61" t="s">
        <v>502</v>
      </c>
      <c r="C299" s="120" t="s">
        <v>502</v>
      </c>
      <c r="D299" s="63">
        <v>47.949706647561896</v>
      </c>
      <c r="E299" s="61" t="s">
        <v>503</v>
      </c>
      <c r="F299" s="4">
        <v>1</v>
      </c>
      <c r="G299" s="61">
        <v>10</v>
      </c>
      <c r="H299" s="61">
        <v>11</v>
      </c>
      <c r="I299" s="4">
        <f t="shared" si="308"/>
        <v>10.5</v>
      </c>
      <c r="J299" s="4">
        <f t="shared" si="309"/>
        <v>11.266221305595408</v>
      </c>
      <c r="K299" s="61">
        <v>10</v>
      </c>
      <c r="L299" s="61">
        <v>12</v>
      </c>
      <c r="M299" s="4">
        <f t="shared" si="310"/>
        <v>11</v>
      </c>
      <c r="N299" s="4">
        <f t="shared" si="311"/>
        <v>14.580800248138958</v>
      </c>
      <c r="O299" s="4">
        <f t="shared" si="312"/>
        <v>3.3145789425435499</v>
      </c>
      <c r="P299" s="64">
        <f t="shared" si="313"/>
        <v>3.3989901887658487</v>
      </c>
      <c r="Q299" s="61">
        <v>18</v>
      </c>
      <c r="R299" s="61">
        <v>13</v>
      </c>
      <c r="S299" s="4">
        <f t="shared" si="314"/>
        <v>15.5</v>
      </c>
      <c r="T299" s="4">
        <f t="shared" si="315"/>
        <v>11.422811145053213</v>
      </c>
      <c r="U299" s="4">
        <f t="shared" si="316"/>
        <v>0.15658983945780491</v>
      </c>
      <c r="V299" s="64">
        <f t="shared" si="317"/>
        <v>71.947332883186405</v>
      </c>
      <c r="W299" s="4">
        <f t="shared" si="318"/>
        <v>-3.157989103085745</v>
      </c>
      <c r="X299" s="64">
        <f t="shared" si="319"/>
        <v>-4.6171154402944952</v>
      </c>
      <c r="Y299" s="61">
        <v>13</v>
      </c>
      <c r="Z299" s="61">
        <v>17</v>
      </c>
      <c r="AA299" s="4">
        <f t="shared" si="320"/>
        <v>15</v>
      </c>
      <c r="AB299" s="4">
        <f t="shared" si="321"/>
        <v>11.839511873350924</v>
      </c>
      <c r="AC299" s="4">
        <f t="shared" si="322"/>
        <v>0.57329056775551557</v>
      </c>
      <c r="AD299" s="64">
        <f t="shared" si="323"/>
        <v>19.651851851851816</v>
      </c>
      <c r="AE299" s="4">
        <f t="shared" si="324"/>
        <v>-2.7412883747880343</v>
      </c>
      <c r="AF299" s="64">
        <f t="shared" si="325"/>
        <v>-5.3189589180913499</v>
      </c>
      <c r="AG299" s="61">
        <v>14</v>
      </c>
      <c r="AH299" s="61">
        <v>13</v>
      </c>
      <c r="AI299" s="4">
        <f t="shared" si="326"/>
        <v>13.5</v>
      </c>
      <c r="AJ299" s="4">
        <f t="shared" si="327"/>
        <v>10.188862397820163</v>
      </c>
      <c r="AK299" s="4">
        <f t="shared" si="328"/>
        <v>-1.0773589077752455</v>
      </c>
      <c r="AL299" s="64">
        <f t="shared" si="329"/>
        <v>-10.457259158751695</v>
      </c>
      <c r="AM299" s="4">
        <f t="shared" si="330"/>
        <v>-4.3919378503187954</v>
      </c>
      <c r="AN299" s="64">
        <f t="shared" si="331"/>
        <v>-3.319901315789473</v>
      </c>
      <c r="AO299" s="4">
        <f t="shared" si="332"/>
        <v>-1.650649475530761</v>
      </c>
      <c r="AP299" s="64">
        <f t="shared" si="333"/>
        <v>-7.1726384364820808</v>
      </c>
      <c r="AQ299" s="61">
        <v>10</v>
      </c>
      <c r="AR299" s="61">
        <v>10</v>
      </c>
      <c r="AS299" s="4">
        <f t="shared" si="334"/>
        <v>10</v>
      </c>
      <c r="AT299" s="4">
        <f t="shared" si="335"/>
        <v>13.496886843530049</v>
      </c>
      <c r="AU299" s="4">
        <f t="shared" si="336"/>
        <v>2.230665537934641</v>
      </c>
      <c r="AV299" s="64">
        <f t="shared" si="337"/>
        <v>5.0506098354963296</v>
      </c>
      <c r="AW299" s="61">
        <v>3</v>
      </c>
      <c r="AX299" s="61">
        <v>3</v>
      </c>
      <c r="AY299" s="4">
        <f t="shared" si="338"/>
        <v>3</v>
      </c>
      <c r="AZ299" s="61">
        <v>7</v>
      </c>
      <c r="BA299" s="61">
        <v>5</v>
      </c>
      <c r="BB299" s="4">
        <f t="shared" si="339"/>
        <v>6</v>
      </c>
      <c r="BC299" s="106">
        <v>0</v>
      </c>
      <c r="BD299" s="4">
        <v>0</v>
      </c>
      <c r="BE299" s="4">
        <f t="shared" si="340"/>
        <v>0</v>
      </c>
      <c r="BF299" s="4">
        <v>9</v>
      </c>
      <c r="BG299" s="4">
        <v>12</v>
      </c>
      <c r="BH299" s="4">
        <f t="shared" si="341"/>
        <v>10.5</v>
      </c>
      <c r="BI299" s="4">
        <f t="shared" si="342"/>
        <v>9.0611143768894848</v>
      </c>
      <c r="BJ299" s="4">
        <v>9</v>
      </c>
      <c r="BK299" s="4">
        <v>10</v>
      </c>
      <c r="BL299" s="4">
        <f t="shared" si="343"/>
        <v>9.5</v>
      </c>
      <c r="BM299" s="4">
        <f t="shared" si="344"/>
        <v>7.7540574530050304</v>
      </c>
      <c r="BN299" s="4">
        <f t="shared" si="345"/>
        <v>-1.3070569238844545</v>
      </c>
      <c r="BO299" s="64">
        <f t="shared" si="346"/>
        <v>-6.9324558183439136</v>
      </c>
      <c r="BP299" s="4">
        <f t="shared" si="347"/>
        <v>0.72175244187323706</v>
      </c>
      <c r="BQ299" s="64">
        <f t="shared" si="348"/>
        <v>9.7433754333828659</v>
      </c>
      <c r="BR299" s="4">
        <f t="shared" si="349"/>
        <v>-3.1242219802947808</v>
      </c>
      <c r="BS299" s="64">
        <f t="shared" si="350"/>
        <v>-3.4819162984934282</v>
      </c>
      <c r="BT299" s="4">
        <v>8</v>
      </c>
      <c r="BU299" s="4">
        <v>7</v>
      </c>
      <c r="BV299" s="4">
        <f t="shared" si="351"/>
        <v>7.5</v>
      </c>
      <c r="BW299" s="4">
        <f t="shared" si="352"/>
        <v>8.0542637684188527</v>
      </c>
      <c r="BX299" s="4">
        <f t="shared" si="353"/>
        <v>-1.0068506084706321</v>
      </c>
      <c r="BY299" s="64">
        <f t="shared" si="354"/>
        <v>-8.9994625822920984</v>
      </c>
      <c r="BZ299" s="4">
        <v>5</v>
      </c>
      <c r="CA299" s="4">
        <v>5</v>
      </c>
      <c r="CB299" s="4">
        <f t="shared" si="355"/>
        <v>5</v>
      </c>
      <c r="CC299" s="4">
        <f t="shared" si="356"/>
        <v>5.9078801119159863</v>
      </c>
      <c r="CD299" s="4">
        <f t="shared" si="357"/>
        <v>-3.1532342649734986</v>
      </c>
      <c r="CE299" s="64">
        <f t="shared" si="358"/>
        <v>-2.8735937819595017</v>
      </c>
      <c r="CF299" s="4">
        <f t="shared" si="359"/>
        <v>6.25</v>
      </c>
      <c r="CG299" s="4">
        <f t="shared" si="360"/>
        <v>7.0323050111317933</v>
      </c>
      <c r="CH299" s="4">
        <f t="shared" si="361"/>
        <v>-2.0288093657576916</v>
      </c>
      <c r="CI299" s="64">
        <f t="shared" si="362"/>
        <v>-4.4662226672565986</v>
      </c>
      <c r="CJ299" s="4">
        <f t="shared" si="363"/>
        <v>-0.72175244187323706</v>
      </c>
      <c r="CK299" s="64">
        <f t="shared" si="364"/>
        <v>-10.743375433382866</v>
      </c>
      <c r="CL299" s="4">
        <f t="shared" si="365"/>
        <v>-15.34450210055641</v>
      </c>
      <c r="CM299" s="64">
        <f t="shared" si="366"/>
        <v>-0.70893661860200419</v>
      </c>
      <c r="CN299" s="4">
        <v>12</v>
      </c>
      <c r="CO299" s="4">
        <v>9</v>
      </c>
      <c r="CP299" s="4">
        <f t="shared" si="367"/>
        <v>10.5</v>
      </c>
      <c r="CQ299" s="4">
        <f t="shared" si="368"/>
        <v>11.181321243523316</v>
      </c>
      <c r="CR299" s="4">
        <f t="shared" si="369"/>
        <v>2.120206866633831</v>
      </c>
      <c r="CS299" s="64">
        <f t="shared" si="370"/>
        <v>4.2736935341009721</v>
      </c>
      <c r="CT299" s="4">
        <v>10</v>
      </c>
      <c r="CU299" s="4">
        <v>9</v>
      </c>
      <c r="CV299" s="4">
        <f t="shared" si="371"/>
        <v>9.5</v>
      </c>
      <c r="CW299" s="4">
        <f t="shared" si="372"/>
        <v>10.561893685311405</v>
      </c>
      <c r="CX299" s="4">
        <f t="shared" si="373"/>
        <v>1.5007793084219205</v>
      </c>
      <c r="CY299" s="64">
        <f t="shared" si="374"/>
        <v>6.0376061463809139</v>
      </c>
      <c r="CZ299" s="4">
        <f t="shared" si="375"/>
        <v>10</v>
      </c>
      <c r="DA299" s="4">
        <f t="shared" si="376"/>
        <v>10.878279433299811</v>
      </c>
      <c r="DB299" s="4">
        <f t="shared" si="377"/>
        <v>1.8171650564103263</v>
      </c>
      <c r="DC299" s="64">
        <f t="shared" si="378"/>
        <v>4.9864013975643129</v>
      </c>
      <c r="DD299" s="4">
        <f t="shared" si="379"/>
        <v>3.1242219802947808</v>
      </c>
      <c r="DE299" s="64">
        <f t="shared" si="380"/>
        <v>2.4819162984934282</v>
      </c>
      <c r="DF299" s="4">
        <f t="shared" si="381"/>
        <v>3.8459744221680179</v>
      </c>
      <c r="DG299" s="64">
        <f t="shared" si="382"/>
        <v>1.8284846021330547</v>
      </c>
      <c r="DH299" s="4">
        <f t="shared" si="383"/>
        <v>6.4194810320057787</v>
      </c>
      <c r="DI299" s="64">
        <f t="shared" si="384"/>
        <v>1.4115026326447955</v>
      </c>
    </row>
    <row r="300" spans="1:113" x14ac:dyDescent="0.2">
      <c r="A300" s="4" t="s">
        <v>20</v>
      </c>
      <c r="B300" s="61" t="s">
        <v>336</v>
      </c>
      <c r="C300" s="118" t="s">
        <v>336</v>
      </c>
      <c r="D300" s="63">
        <v>30.706389593341648</v>
      </c>
      <c r="E300" s="61" t="s">
        <v>337</v>
      </c>
      <c r="F300" s="4">
        <v>1</v>
      </c>
      <c r="G300" s="61">
        <v>2</v>
      </c>
      <c r="H300" s="61">
        <v>0</v>
      </c>
      <c r="I300" s="4">
        <f t="shared" si="308"/>
        <v>1</v>
      </c>
      <c r="J300" s="4">
        <f t="shared" si="309"/>
        <v>1.0729734576757533</v>
      </c>
      <c r="K300" s="61">
        <v>5</v>
      </c>
      <c r="L300" s="61">
        <v>5</v>
      </c>
      <c r="M300" s="4">
        <f t="shared" si="310"/>
        <v>5</v>
      </c>
      <c r="N300" s="4">
        <f t="shared" si="311"/>
        <v>6.6276364764267992</v>
      </c>
      <c r="O300" s="4">
        <f t="shared" si="312"/>
        <v>5.5546630187510457</v>
      </c>
      <c r="P300" s="64">
        <f t="shared" si="313"/>
        <v>0.19316625582032321</v>
      </c>
      <c r="Q300" s="61">
        <v>2</v>
      </c>
      <c r="R300" s="61">
        <v>3</v>
      </c>
      <c r="S300" s="4">
        <f t="shared" si="314"/>
        <v>2.5</v>
      </c>
      <c r="T300" s="4">
        <f t="shared" si="315"/>
        <v>1.8423888943634215</v>
      </c>
      <c r="U300" s="4">
        <f t="shared" si="316"/>
        <v>0.76941543668766821</v>
      </c>
      <c r="V300" s="64">
        <f t="shared" si="317"/>
        <v>1.3945307132059914</v>
      </c>
      <c r="W300" s="4">
        <f t="shared" si="318"/>
        <v>-4.785247582063378</v>
      </c>
      <c r="X300" s="64">
        <f t="shared" si="319"/>
        <v>-1.3850143305582092</v>
      </c>
      <c r="Y300" s="61">
        <v>11</v>
      </c>
      <c r="Z300" s="61">
        <v>4</v>
      </c>
      <c r="AA300" s="4">
        <f t="shared" si="320"/>
        <v>7.5</v>
      </c>
      <c r="AB300" s="4">
        <f t="shared" si="321"/>
        <v>5.919755936675462</v>
      </c>
      <c r="AC300" s="4">
        <f t="shared" si="322"/>
        <v>4.8467824789997085</v>
      </c>
      <c r="AD300" s="64">
        <f t="shared" si="323"/>
        <v>0.22137850467289721</v>
      </c>
      <c r="AE300" s="4">
        <f t="shared" si="324"/>
        <v>-0.70788053975133725</v>
      </c>
      <c r="AF300" s="64">
        <f t="shared" si="325"/>
        <v>-9.3626482213438749</v>
      </c>
      <c r="AG300" s="61">
        <v>5</v>
      </c>
      <c r="AH300" s="61">
        <v>9</v>
      </c>
      <c r="AI300" s="4">
        <f t="shared" si="326"/>
        <v>7</v>
      </c>
      <c r="AJ300" s="4">
        <f t="shared" si="327"/>
        <v>5.2831138359067511</v>
      </c>
      <c r="AK300" s="4">
        <f t="shared" si="328"/>
        <v>4.2101403782309976</v>
      </c>
      <c r="AL300" s="64">
        <f t="shared" si="329"/>
        <v>0.25485455620997405</v>
      </c>
      <c r="AM300" s="4">
        <f t="shared" si="330"/>
        <v>-1.3445226405200481</v>
      </c>
      <c r="AN300" s="64">
        <f t="shared" si="331"/>
        <v>-4.9293602626604303</v>
      </c>
      <c r="AO300" s="4">
        <f t="shared" si="332"/>
        <v>-0.63664210076871086</v>
      </c>
      <c r="AP300" s="64">
        <f t="shared" si="333"/>
        <v>-9.2984047544572963</v>
      </c>
      <c r="AQ300" s="61">
        <v>6</v>
      </c>
      <c r="AR300" s="61">
        <v>4</v>
      </c>
      <c r="AS300" s="4">
        <f t="shared" si="334"/>
        <v>5</v>
      </c>
      <c r="AT300" s="4">
        <f t="shared" si="335"/>
        <v>6.7484434217650247</v>
      </c>
      <c r="AU300" s="4">
        <f t="shared" si="336"/>
        <v>5.6754699640892712</v>
      </c>
      <c r="AV300" s="64">
        <f t="shared" si="337"/>
        <v>0.1890545566208332</v>
      </c>
      <c r="AW300" s="61">
        <v>0</v>
      </c>
      <c r="AX300" s="61">
        <v>0</v>
      </c>
      <c r="AY300" s="4">
        <f t="shared" si="338"/>
        <v>0</v>
      </c>
      <c r="AZ300" s="61">
        <v>3</v>
      </c>
      <c r="BA300" s="61">
        <v>3</v>
      </c>
      <c r="BB300" s="4">
        <f t="shared" si="339"/>
        <v>3</v>
      </c>
      <c r="BC300" s="106">
        <v>0</v>
      </c>
      <c r="BD300" s="4">
        <v>0</v>
      </c>
      <c r="BE300" s="4">
        <f t="shared" si="340"/>
        <v>0</v>
      </c>
      <c r="BF300" s="4">
        <v>16</v>
      </c>
      <c r="BG300" s="4">
        <v>11</v>
      </c>
      <c r="BH300" s="4">
        <f t="shared" si="341"/>
        <v>13.5</v>
      </c>
      <c r="BI300" s="4">
        <f t="shared" si="342"/>
        <v>11.650004198857909</v>
      </c>
      <c r="BJ300" s="4">
        <v>10</v>
      </c>
      <c r="BK300" s="4">
        <v>8</v>
      </c>
      <c r="BL300" s="4">
        <f t="shared" si="343"/>
        <v>9</v>
      </c>
      <c r="BM300" s="4">
        <f t="shared" si="344"/>
        <v>7.3459491660047656</v>
      </c>
      <c r="BN300" s="4">
        <f t="shared" si="345"/>
        <v>-4.3040550328531433</v>
      </c>
      <c r="BO300" s="64">
        <f t="shared" si="346"/>
        <v>-2.7067507524724101</v>
      </c>
      <c r="BP300" s="4">
        <f t="shared" si="347"/>
        <v>-0.53023244646284251</v>
      </c>
      <c r="BQ300" s="64">
        <f t="shared" si="348"/>
        <v>-14.854205292432162</v>
      </c>
      <c r="BR300" s="4">
        <f t="shared" si="349"/>
        <v>1.3628954776898698</v>
      </c>
      <c r="BS300" s="64">
        <f t="shared" si="350"/>
        <v>4.3899578406821558</v>
      </c>
      <c r="BT300" s="4">
        <v>8</v>
      </c>
      <c r="BU300" s="4">
        <v>7</v>
      </c>
      <c r="BV300" s="4">
        <f t="shared" si="351"/>
        <v>7.5</v>
      </c>
      <c r="BW300" s="4">
        <f t="shared" si="352"/>
        <v>8.0542637684188527</v>
      </c>
      <c r="BX300" s="4">
        <f t="shared" si="353"/>
        <v>-3.5957404304390561</v>
      </c>
      <c r="BY300" s="64">
        <f t="shared" si="354"/>
        <v>-3.2399458259659166</v>
      </c>
      <c r="BZ300" s="4">
        <v>6</v>
      </c>
      <c r="CA300" s="4">
        <v>7</v>
      </c>
      <c r="CB300" s="4">
        <f t="shared" si="355"/>
        <v>6.5</v>
      </c>
      <c r="CC300" s="4">
        <f t="shared" si="356"/>
        <v>7.6802441454907822</v>
      </c>
      <c r="CD300" s="4">
        <f t="shared" si="357"/>
        <v>-3.9697600533671267</v>
      </c>
      <c r="CE300" s="64">
        <f t="shared" si="358"/>
        <v>-2.9346872461413493</v>
      </c>
      <c r="CF300" s="4">
        <f t="shared" si="359"/>
        <v>7</v>
      </c>
      <c r="CG300" s="4">
        <f t="shared" si="360"/>
        <v>7.8761816124676081</v>
      </c>
      <c r="CH300" s="4">
        <f t="shared" si="361"/>
        <v>-3.7738225863903008</v>
      </c>
      <c r="CI300" s="64">
        <f t="shared" si="362"/>
        <v>-3.0870566732182434</v>
      </c>
      <c r="CJ300" s="4">
        <f t="shared" si="363"/>
        <v>0.53023244646284251</v>
      </c>
      <c r="CK300" s="64">
        <f t="shared" si="364"/>
        <v>13.854205292432162</v>
      </c>
      <c r="CL300" s="4">
        <f t="shared" si="365"/>
        <v>-9.0701103615331391</v>
      </c>
      <c r="CM300" s="64">
        <f t="shared" si="366"/>
        <v>-0.65964508146332723</v>
      </c>
      <c r="CN300" s="4">
        <v>8</v>
      </c>
      <c r="CO300" s="4">
        <v>5</v>
      </c>
      <c r="CP300" s="4">
        <f t="shared" si="367"/>
        <v>6.5</v>
      </c>
      <c r="CQ300" s="4">
        <f t="shared" si="368"/>
        <v>6.9217702936096721</v>
      </c>
      <c r="CR300" s="4">
        <f t="shared" si="369"/>
        <v>-4.7282339052482367</v>
      </c>
      <c r="CS300" s="64">
        <f t="shared" si="370"/>
        <v>-2.4639229852665827</v>
      </c>
      <c r="CT300" s="4">
        <v>3</v>
      </c>
      <c r="CU300" s="4">
        <v>6</v>
      </c>
      <c r="CV300" s="4">
        <f t="shared" si="371"/>
        <v>4.5</v>
      </c>
      <c r="CW300" s="4">
        <f t="shared" si="372"/>
        <v>5.0030022719896134</v>
      </c>
      <c r="CX300" s="4">
        <f t="shared" si="373"/>
        <v>-6.6470019268682954</v>
      </c>
      <c r="CY300" s="64">
        <f t="shared" si="374"/>
        <v>-1.7526705012325392</v>
      </c>
      <c r="CZ300" s="4">
        <f t="shared" si="375"/>
        <v>5.5</v>
      </c>
      <c r="DA300" s="4">
        <f t="shared" si="376"/>
        <v>5.9830536883148957</v>
      </c>
      <c r="DB300" s="4">
        <f t="shared" si="377"/>
        <v>-5.6669505105430131</v>
      </c>
      <c r="DC300" s="64">
        <f t="shared" si="378"/>
        <v>-2.0557801196929093</v>
      </c>
      <c r="DD300" s="4">
        <f t="shared" si="379"/>
        <v>-1.3628954776898698</v>
      </c>
      <c r="DE300" s="64">
        <f t="shared" si="380"/>
        <v>-5.3899578406821558</v>
      </c>
      <c r="DF300" s="4">
        <f t="shared" si="381"/>
        <v>-1.8931279241527124</v>
      </c>
      <c r="DG300" s="64">
        <f t="shared" si="382"/>
        <v>-4.1604064426827732</v>
      </c>
      <c r="DH300" s="4">
        <f t="shared" si="383"/>
        <v>-10.175661778963121</v>
      </c>
      <c r="DI300" s="64">
        <f t="shared" si="384"/>
        <v>-1.1448890943823233</v>
      </c>
    </row>
    <row r="301" spans="1:113" x14ac:dyDescent="0.2">
      <c r="A301" s="4" t="s">
        <v>20</v>
      </c>
      <c r="B301" s="61" t="s">
        <v>314</v>
      </c>
      <c r="C301" s="120" t="s">
        <v>313</v>
      </c>
      <c r="D301" s="63">
        <v>141.3846473058897</v>
      </c>
      <c r="E301" s="61" t="s">
        <v>315</v>
      </c>
      <c r="F301" s="4">
        <v>1</v>
      </c>
      <c r="G301" s="61">
        <v>4</v>
      </c>
      <c r="H301" s="61">
        <v>3</v>
      </c>
      <c r="I301" s="4">
        <f t="shared" si="308"/>
        <v>3.5</v>
      </c>
      <c r="J301" s="4">
        <f t="shared" si="309"/>
        <v>3.7554071018651363</v>
      </c>
      <c r="K301" s="61">
        <v>2</v>
      </c>
      <c r="L301" s="61">
        <v>2</v>
      </c>
      <c r="M301" s="4">
        <f t="shared" si="310"/>
        <v>2</v>
      </c>
      <c r="N301" s="4">
        <f t="shared" si="311"/>
        <v>2.6510545905707197</v>
      </c>
      <c r="O301" s="4">
        <f t="shared" si="312"/>
        <v>-1.1043525112944166</v>
      </c>
      <c r="P301" s="64">
        <f t="shared" si="313"/>
        <v>-3.4005510590666441</v>
      </c>
      <c r="Q301" s="61">
        <v>2</v>
      </c>
      <c r="R301" s="61">
        <v>0</v>
      </c>
      <c r="S301" s="4">
        <f t="shared" si="314"/>
        <v>1</v>
      </c>
      <c r="T301" s="4">
        <f t="shared" si="315"/>
        <v>0.73695555774536858</v>
      </c>
      <c r="U301" s="4">
        <f t="shared" si="316"/>
        <v>-3.0184515441197677</v>
      </c>
      <c r="V301" s="64">
        <f t="shared" si="317"/>
        <v>-1.2441502031665965</v>
      </c>
      <c r="W301" s="4">
        <f t="shared" si="318"/>
        <v>-1.9140990328253511</v>
      </c>
      <c r="X301" s="64">
        <f t="shared" si="319"/>
        <v>-1.3850143305582094</v>
      </c>
      <c r="Y301" s="61">
        <v>6</v>
      </c>
      <c r="Z301" s="61">
        <v>15</v>
      </c>
      <c r="AA301" s="4">
        <f t="shared" si="320"/>
        <v>10.5</v>
      </c>
      <c r="AB301" s="4">
        <f t="shared" si="321"/>
        <v>8.2876583113456466</v>
      </c>
      <c r="AC301" s="4">
        <f t="shared" si="322"/>
        <v>4.5322512094805099</v>
      </c>
      <c r="AD301" s="64">
        <f t="shared" si="323"/>
        <v>0.8285964145168343</v>
      </c>
      <c r="AE301" s="4">
        <f t="shared" si="324"/>
        <v>5.6366037207749269</v>
      </c>
      <c r="AF301" s="64">
        <f t="shared" si="325"/>
        <v>0.47032836117247029</v>
      </c>
      <c r="AG301" s="61">
        <v>5</v>
      </c>
      <c r="AH301" s="61">
        <v>10</v>
      </c>
      <c r="AI301" s="4">
        <f t="shared" si="326"/>
        <v>7.5</v>
      </c>
      <c r="AJ301" s="4">
        <f t="shared" si="327"/>
        <v>5.6604791099000904</v>
      </c>
      <c r="AK301" s="4">
        <f t="shared" si="328"/>
        <v>1.9050720080349541</v>
      </c>
      <c r="AL301" s="64">
        <f t="shared" si="329"/>
        <v>1.971267797766221</v>
      </c>
      <c r="AM301" s="4">
        <f t="shared" si="330"/>
        <v>3.0094245193293707</v>
      </c>
      <c r="AN301" s="64">
        <f t="shared" si="331"/>
        <v>0.88091745566075497</v>
      </c>
      <c r="AO301" s="4">
        <f t="shared" si="332"/>
        <v>-2.6271792014455562</v>
      </c>
      <c r="AP301" s="64">
        <f t="shared" si="333"/>
        <v>-3.154584318719301</v>
      </c>
      <c r="AQ301" s="61">
        <v>2</v>
      </c>
      <c r="AR301" s="61">
        <v>2</v>
      </c>
      <c r="AS301" s="4">
        <f t="shared" si="334"/>
        <v>2</v>
      </c>
      <c r="AT301" s="4">
        <f t="shared" si="335"/>
        <v>2.6993773687060099</v>
      </c>
      <c r="AU301" s="4">
        <f t="shared" si="336"/>
        <v>-1.0560297331591264</v>
      </c>
      <c r="AV301" s="64">
        <f t="shared" si="337"/>
        <v>-3.5561565966810309</v>
      </c>
      <c r="AW301" s="61">
        <v>0</v>
      </c>
      <c r="AX301" s="61">
        <v>0</v>
      </c>
      <c r="AY301" s="4">
        <f t="shared" si="338"/>
        <v>0</v>
      </c>
      <c r="AZ301" s="61">
        <v>2</v>
      </c>
      <c r="BA301" s="61">
        <v>0</v>
      </c>
      <c r="BB301" s="4">
        <f t="shared" si="339"/>
        <v>1</v>
      </c>
      <c r="BC301" s="106">
        <v>0</v>
      </c>
      <c r="BD301" s="4">
        <v>0</v>
      </c>
      <c r="BE301" s="4">
        <f t="shared" si="340"/>
        <v>0</v>
      </c>
      <c r="BF301" s="4">
        <v>13</v>
      </c>
      <c r="BG301" s="4">
        <v>9</v>
      </c>
      <c r="BH301" s="4">
        <f t="shared" si="341"/>
        <v>11</v>
      </c>
      <c r="BI301" s="4">
        <f t="shared" si="342"/>
        <v>9.4925960138842225</v>
      </c>
      <c r="BJ301" s="4">
        <v>9</v>
      </c>
      <c r="BK301" s="4">
        <v>11</v>
      </c>
      <c r="BL301" s="4">
        <f t="shared" si="343"/>
        <v>10</v>
      </c>
      <c r="BM301" s="4">
        <f t="shared" si="344"/>
        <v>8.162165740005296</v>
      </c>
      <c r="BN301" s="4">
        <f t="shared" si="345"/>
        <v>-1.3304302738789264</v>
      </c>
      <c r="BO301" s="64">
        <f t="shared" si="346"/>
        <v>-7.1349819680577111</v>
      </c>
      <c r="BP301" s="4">
        <f t="shared" si="347"/>
        <v>-0.83918467424339838</v>
      </c>
      <c r="BQ301" s="64">
        <f t="shared" si="348"/>
        <v>-10.726304579339743</v>
      </c>
      <c r="BR301" s="4">
        <f t="shared" si="349"/>
        <v>3.8108539666853716</v>
      </c>
      <c r="BS301" s="64">
        <f t="shared" si="350"/>
        <v>1.141820655254506</v>
      </c>
      <c r="BT301" s="4">
        <v>10</v>
      </c>
      <c r="BU301" s="4">
        <v>10</v>
      </c>
      <c r="BV301" s="4">
        <f t="shared" si="351"/>
        <v>10</v>
      </c>
      <c r="BW301" s="4">
        <f t="shared" si="352"/>
        <v>10.739018357891803</v>
      </c>
      <c r="BX301" s="4">
        <f t="shared" si="353"/>
        <v>1.2464223440075806</v>
      </c>
      <c r="BY301" s="64">
        <f t="shared" si="354"/>
        <v>7.6158743940380536</v>
      </c>
      <c r="BZ301" s="4">
        <v>5</v>
      </c>
      <c r="CA301" s="4">
        <v>7</v>
      </c>
      <c r="CB301" s="4">
        <f t="shared" si="355"/>
        <v>6</v>
      </c>
      <c r="CC301" s="4">
        <f t="shared" si="356"/>
        <v>7.0894561342991835</v>
      </c>
      <c r="CD301" s="4">
        <f t="shared" si="357"/>
        <v>-2.4031398795850389</v>
      </c>
      <c r="CE301" s="64">
        <f t="shared" si="358"/>
        <v>-3.9500805152979077</v>
      </c>
      <c r="CF301" s="4">
        <f t="shared" si="359"/>
        <v>8</v>
      </c>
      <c r="CG301" s="4">
        <f t="shared" si="360"/>
        <v>9.0013504142486944</v>
      </c>
      <c r="CH301" s="4">
        <f t="shared" si="361"/>
        <v>-0.49124559963552805</v>
      </c>
      <c r="CI301" s="64">
        <f t="shared" si="362"/>
        <v>-19.323523754568193</v>
      </c>
      <c r="CJ301" s="4">
        <f t="shared" si="363"/>
        <v>0.83918467424339838</v>
      </c>
      <c r="CK301" s="64">
        <f t="shared" si="364"/>
        <v>9.7263045793397431</v>
      </c>
      <c r="CL301" s="4">
        <f t="shared" si="365"/>
        <v>-23.674835527888117</v>
      </c>
      <c r="CM301" s="64">
        <f t="shared" si="366"/>
        <v>-0.18379480474929735</v>
      </c>
      <c r="CN301" s="4">
        <v>10</v>
      </c>
      <c r="CO301" s="4">
        <v>3</v>
      </c>
      <c r="CP301" s="4">
        <f t="shared" si="367"/>
        <v>6.5</v>
      </c>
      <c r="CQ301" s="4">
        <f t="shared" si="368"/>
        <v>6.9217702936096721</v>
      </c>
      <c r="CR301" s="4">
        <f t="shared" si="369"/>
        <v>-2.5708257202745504</v>
      </c>
      <c r="CS301" s="64">
        <f t="shared" si="370"/>
        <v>-3.692430777793239</v>
      </c>
      <c r="CT301" s="4">
        <v>1</v>
      </c>
      <c r="CU301" s="4">
        <v>2</v>
      </c>
      <c r="CV301" s="4">
        <f t="shared" si="371"/>
        <v>1.5</v>
      </c>
      <c r="CW301" s="4">
        <f t="shared" si="372"/>
        <v>1.6676674239965377</v>
      </c>
      <c r="CX301" s="4">
        <f t="shared" si="373"/>
        <v>-7.8249285898876852</v>
      </c>
      <c r="CY301" s="64">
        <f t="shared" si="374"/>
        <v>-1.2131223825034898</v>
      </c>
      <c r="CZ301" s="4">
        <f t="shared" si="375"/>
        <v>4</v>
      </c>
      <c r="DA301" s="4">
        <f t="shared" si="376"/>
        <v>4.3513117733199245</v>
      </c>
      <c r="DB301" s="4">
        <f t="shared" si="377"/>
        <v>-5.141284240564298</v>
      </c>
      <c r="DC301" s="64">
        <f t="shared" si="378"/>
        <v>-1.8463472489983033</v>
      </c>
      <c r="DD301" s="4">
        <f t="shared" si="379"/>
        <v>-3.8108539666853716</v>
      </c>
      <c r="DE301" s="64">
        <f t="shared" si="380"/>
        <v>-2.1418206552545058</v>
      </c>
      <c r="DF301" s="4">
        <f t="shared" si="381"/>
        <v>-4.65003864092877</v>
      </c>
      <c r="DG301" s="64">
        <f t="shared" si="382"/>
        <v>-1.9357581967213116</v>
      </c>
      <c r="DH301" s="4">
        <f t="shared" si="383"/>
        <v>-4.3323975442524683</v>
      </c>
      <c r="DI301" s="64">
        <f t="shared" si="384"/>
        <v>-2.1910722450845905</v>
      </c>
    </row>
    <row r="302" spans="1:113" x14ac:dyDescent="0.2">
      <c r="A302" s="4" t="s">
        <v>20</v>
      </c>
      <c r="B302" s="4" t="s">
        <v>1380</v>
      </c>
      <c r="C302" s="120" t="s">
        <v>1380</v>
      </c>
      <c r="D302" s="63">
        <v>8.9359999999999999</v>
      </c>
      <c r="E302" s="61" t="s">
        <v>114</v>
      </c>
      <c r="G302" s="4">
        <v>0</v>
      </c>
      <c r="H302" s="4">
        <v>0</v>
      </c>
      <c r="I302" s="4">
        <f t="shared" si="308"/>
        <v>0</v>
      </c>
      <c r="J302" s="4">
        <f t="shared" si="309"/>
        <v>0</v>
      </c>
      <c r="K302" s="4">
        <v>0</v>
      </c>
      <c r="L302" s="4">
        <v>0</v>
      </c>
      <c r="M302" s="4">
        <f t="shared" si="310"/>
        <v>0</v>
      </c>
      <c r="N302" s="4">
        <f t="shared" si="311"/>
        <v>0</v>
      </c>
      <c r="O302" s="4">
        <f t="shared" si="312"/>
        <v>0</v>
      </c>
      <c r="P302" s="64" t="e">
        <f t="shared" si="313"/>
        <v>#DIV/0!</v>
      </c>
      <c r="Q302" s="4">
        <v>0</v>
      </c>
      <c r="R302" s="4">
        <v>0</v>
      </c>
      <c r="S302" s="4">
        <f t="shared" si="314"/>
        <v>0</v>
      </c>
      <c r="T302" s="4">
        <f t="shared" si="315"/>
        <v>0</v>
      </c>
      <c r="U302" s="4">
        <f t="shared" si="316"/>
        <v>0</v>
      </c>
      <c r="V302" s="64" t="e">
        <f t="shared" si="317"/>
        <v>#DIV/0!</v>
      </c>
      <c r="W302" s="4">
        <f t="shared" si="318"/>
        <v>0</v>
      </c>
      <c r="X302" s="64" t="e">
        <f t="shared" si="319"/>
        <v>#DIV/0!</v>
      </c>
      <c r="Y302" s="4">
        <v>0</v>
      </c>
      <c r="Z302" s="4">
        <v>0</v>
      </c>
      <c r="AA302" s="4">
        <f t="shared" si="320"/>
        <v>0</v>
      </c>
      <c r="AB302" s="4">
        <f t="shared" si="321"/>
        <v>0</v>
      </c>
      <c r="AC302" s="4">
        <f t="shared" si="322"/>
        <v>0</v>
      </c>
      <c r="AD302" s="64" t="e">
        <f t="shared" si="323"/>
        <v>#DIV/0!</v>
      </c>
      <c r="AE302" s="4">
        <f t="shared" si="324"/>
        <v>0</v>
      </c>
      <c r="AF302" s="64" t="e">
        <f t="shared" si="325"/>
        <v>#DIV/0!</v>
      </c>
      <c r="AG302" s="4">
        <v>0</v>
      </c>
      <c r="AH302" s="4">
        <v>0</v>
      </c>
      <c r="AI302" s="4">
        <f t="shared" si="326"/>
        <v>0</v>
      </c>
      <c r="AJ302" s="4">
        <f t="shared" si="327"/>
        <v>0</v>
      </c>
      <c r="AK302" s="4">
        <f t="shared" si="328"/>
        <v>0</v>
      </c>
      <c r="AL302" s="64" t="e">
        <f t="shared" si="329"/>
        <v>#DIV/0!</v>
      </c>
      <c r="AM302" s="4">
        <f t="shared" si="330"/>
        <v>0</v>
      </c>
      <c r="AN302" s="64" t="e">
        <f t="shared" si="331"/>
        <v>#DIV/0!</v>
      </c>
      <c r="AO302" s="4">
        <f t="shared" si="332"/>
        <v>0</v>
      </c>
      <c r="AP302" s="64" t="e">
        <f t="shared" si="333"/>
        <v>#DIV/0!</v>
      </c>
      <c r="AQ302" s="4">
        <v>0</v>
      </c>
      <c r="AR302" s="4">
        <v>0</v>
      </c>
      <c r="AS302" s="4">
        <f t="shared" si="334"/>
        <v>0</v>
      </c>
      <c r="AT302" s="4">
        <f t="shared" si="335"/>
        <v>0</v>
      </c>
      <c r="AU302" s="4">
        <f t="shared" si="336"/>
        <v>0</v>
      </c>
      <c r="AV302" s="64" t="e">
        <f t="shared" si="337"/>
        <v>#DIV/0!</v>
      </c>
      <c r="AW302" s="4">
        <v>0</v>
      </c>
      <c r="AX302" s="4">
        <v>0</v>
      </c>
      <c r="AY302" s="4">
        <f t="shared" si="338"/>
        <v>0</v>
      </c>
      <c r="AZ302" s="4">
        <v>0</v>
      </c>
      <c r="BA302" s="4">
        <v>0</v>
      </c>
      <c r="BB302" s="4">
        <f t="shared" si="339"/>
        <v>0</v>
      </c>
      <c r="BC302" s="107">
        <v>0</v>
      </c>
      <c r="BD302" s="65">
        <v>0</v>
      </c>
      <c r="BE302" s="4">
        <f t="shared" si="340"/>
        <v>0</v>
      </c>
      <c r="BF302" s="65">
        <v>1</v>
      </c>
      <c r="BG302" s="65">
        <v>2</v>
      </c>
      <c r="BH302" s="4">
        <f t="shared" si="341"/>
        <v>1.5</v>
      </c>
      <c r="BI302" s="4">
        <f t="shared" si="342"/>
        <v>1.2944449109842122</v>
      </c>
      <c r="BJ302" s="65">
        <v>1</v>
      </c>
      <c r="BK302" s="4">
        <v>0</v>
      </c>
      <c r="BL302" s="4">
        <f t="shared" si="343"/>
        <v>0.5</v>
      </c>
      <c r="BM302" s="4">
        <f t="shared" si="344"/>
        <v>0.40810828700026475</v>
      </c>
      <c r="BN302" s="4">
        <f t="shared" si="345"/>
        <v>-0.88633662398394741</v>
      </c>
      <c r="BO302" s="64">
        <f t="shared" si="346"/>
        <v>-1.4604438945170521</v>
      </c>
      <c r="BP302" s="4">
        <f t="shared" si="347"/>
        <v>-0.43576831433555047</v>
      </c>
      <c r="BQ302" s="64">
        <f t="shared" si="348"/>
        <v>-1.9365258408531583</v>
      </c>
      <c r="BR302" s="4">
        <f t="shared" si="349"/>
        <v>-0.13580568466472581</v>
      </c>
      <c r="BS302" s="64">
        <f t="shared" si="350"/>
        <v>-4.0050898679815488</v>
      </c>
      <c r="BT302" s="65">
        <v>1</v>
      </c>
      <c r="BU302" s="65">
        <v>1</v>
      </c>
      <c r="BV302" s="4">
        <f t="shared" si="351"/>
        <v>1</v>
      </c>
      <c r="BW302" s="4">
        <f t="shared" si="352"/>
        <v>1.0739018357891803</v>
      </c>
      <c r="BX302" s="4">
        <f t="shared" si="353"/>
        <v>-0.22054307519503191</v>
      </c>
      <c r="BY302" s="64">
        <f t="shared" si="354"/>
        <v>-5.8693518707830714</v>
      </c>
      <c r="BZ302" s="65">
        <v>1</v>
      </c>
      <c r="CA302" s="65">
        <v>0</v>
      </c>
      <c r="CB302" s="4">
        <f t="shared" si="355"/>
        <v>0.5</v>
      </c>
      <c r="CC302" s="4">
        <f t="shared" si="356"/>
        <v>0.59078801119159863</v>
      </c>
      <c r="CD302" s="4">
        <f t="shared" si="357"/>
        <v>-0.70365689979261359</v>
      </c>
      <c r="CE302" s="64">
        <f t="shared" si="358"/>
        <v>-1.8395967002749771</v>
      </c>
      <c r="CF302" s="4">
        <f t="shared" si="359"/>
        <v>0.75</v>
      </c>
      <c r="CG302" s="4">
        <f t="shared" si="360"/>
        <v>0.84387660133581521</v>
      </c>
      <c r="CH302" s="4">
        <f t="shared" si="361"/>
        <v>-0.450568309648397</v>
      </c>
      <c r="CI302" s="64">
        <f t="shared" si="362"/>
        <v>-2.8729160113243162</v>
      </c>
      <c r="CJ302" s="4">
        <f t="shared" si="363"/>
        <v>0.43576831433555047</v>
      </c>
      <c r="CK302" s="64">
        <f t="shared" si="364"/>
        <v>0.93652584085315815</v>
      </c>
      <c r="CL302" s="4">
        <f t="shared" si="365"/>
        <v>-3.4168299829893067</v>
      </c>
      <c r="CM302" s="64">
        <f t="shared" si="366"/>
        <v>-0.15918672406085965</v>
      </c>
      <c r="CN302" s="65">
        <v>0</v>
      </c>
      <c r="CO302" s="65">
        <v>0</v>
      </c>
      <c r="CP302" s="4">
        <f t="shared" si="367"/>
        <v>0</v>
      </c>
      <c r="CQ302" s="4">
        <f t="shared" si="368"/>
        <v>0</v>
      </c>
      <c r="CR302" s="4">
        <f t="shared" si="369"/>
        <v>-1.2944449109842122</v>
      </c>
      <c r="CS302" s="64">
        <f t="shared" si="370"/>
        <v>-1</v>
      </c>
      <c r="CT302" s="65">
        <v>1</v>
      </c>
      <c r="CU302" s="65">
        <v>1</v>
      </c>
      <c r="CV302" s="4">
        <f t="shared" si="371"/>
        <v>1</v>
      </c>
      <c r="CW302" s="4">
        <f t="shared" si="372"/>
        <v>1.1117782826643585</v>
      </c>
      <c r="CX302" s="4">
        <f t="shared" si="373"/>
        <v>-0.1826666283198537</v>
      </c>
      <c r="CY302" s="64">
        <f t="shared" si="374"/>
        <v>-7.0863787375415273</v>
      </c>
      <c r="CZ302" s="4">
        <f t="shared" si="375"/>
        <v>0.5</v>
      </c>
      <c r="DA302" s="4">
        <f t="shared" si="376"/>
        <v>0.54391397166499056</v>
      </c>
      <c r="DB302" s="4">
        <f t="shared" si="377"/>
        <v>-0.75053093931922166</v>
      </c>
      <c r="DC302" s="64">
        <f t="shared" si="378"/>
        <v>-1.7247055959589812</v>
      </c>
      <c r="DD302" s="4">
        <f t="shared" si="379"/>
        <v>0.13580568466472581</v>
      </c>
      <c r="DE302" s="64">
        <f t="shared" si="380"/>
        <v>3.0050898679815488</v>
      </c>
      <c r="DF302" s="4">
        <f t="shared" si="381"/>
        <v>-0.29996262967082465</v>
      </c>
      <c r="DG302" s="64">
        <f t="shared" si="382"/>
        <v>-2.8132724475107955</v>
      </c>
      <c r="DH302" s="4">
        <f t="shared" si="383"/>
        <v>-1.2944449109842122</v>
      </c>
      <c r="DI302" s="64">
        <f t="shared" si="384"/>
        <v>-1</v>
      </c>
    </row>
    <row r="303" spans="1:113" x14ac:dyDescent="0.2">
      <c r="A303" s="4" t="s">
        <v>20</v>
      </c>
      <c r="B303" s="61" t="s">
        <v>122</v>
      </c>
      <c r="C303" s="120" t="s">
        <v>122</v>
      </c>
      <c r="D303" s="63">
        <v>25.836941314318722</v>
      </c>
      <c r="E303" s="61" t="s">
        <v>123</v>
      </c>
      <c r="F303" s="4">
        <v>1</v>
      </c>
      <c r="G303" s="61">
        <v>37</v>
      </c>
      <c r="H303" s="61">
        <v>20</v>
      </c>
      <c r="I303" s="4">
        <f t="shared" si="308"/>
        <v>28.5</v>
      </c>
      <c r="J303" s="4">
        <f t="shared" si="309"/>
        <v>30.579743543758966</v>
      </c>
      <c r="K303" s="61">
        <v>14</v>
      </c>
      <c r="L303" s="61">
        <v>11</v>
      </c>
      <c r="M303" s="4">
        <f t="shared" si="310"/>
        <v>12.5</v>
      </c>
      <c r="N303" s="4">
        <f t="shared" si="311"/>
        <v>16.569091191066999</v>
      </c>
      <c r="O303" s="4">
        <f t="shared" si="312"/>
        <v>-14.010652352691967</v>
      </c>
      <c r="P303" s="64">
        <f t="shared" si="313"/>
        <v>-2.1826066891084812</v>
      </c>
      <c r="Q303" s="61">
        <v>35</v>
      </c>
      <c r="R303" s="61">
        <v>35</v>
      </c>
      <c r="S303" s="4">
        <f t="shared" si="314"/>
        <v>35</v>
      </c>
      <c r="T303" s="4">
        <f t="shared" si="315"/>
        <v>25.793444521087899</v>
      </c>
      <c r="U303" s="4">
        <f t="shared" si="316"/>
        <v>-4.7862990226710664</v>
      </c>
      <c r="V303" s="64">
        <f t="shared" si="317"/>
        <v>-6.3890165238137335</v>
      </c>
      <c r="W303" s="4">
        <f t="shared" si="318"/>
        <v>9.2243533300209002</v>
      </c>
      <c r="X303" s="64">
        <f t="shared" si="319"/>
        <v>1.7962333616539228</v>
      </c>
      <c r="Y303" s="61">
        <v>26</v>
      </c>
      <c r="Z303" s="61">
        <v>19</v>
      </c>
      <c r="AA303" s="4">
        <f t="shared" si="320"/>
        <v>22.5</v>
      </c>
      <c r="AB303" s="4">
        <f t="shared" si="321"/>
        <v>17.759267810026387</v>
      </c>
      <c r="AC303" s="4">
        <f t="shared" si="322"/>
        <v>-12.820475733732579</v>
      </c>
      <c r="AD303" s="64">
        <f t="shared" si="323"/>
        <v>-2.3852268963232861</v>
      </c>
      <c r="AE303" s="4">
        <f t="shared" si="324"/>
        <v>1.1901766189593879</v>
      </c>
      <c r="AF303" s="64">
        <f t="shared" si="325"/>
        <v>13.921539817807815</v>
      </c>
      <c r="AG303" s="61">
        <v>25</v>
      </c>
      <c r="AH303" s="61">
        <v>33</v>
      </c>
      <c r="AI303" s="4">
        <f t="shared" si="326"/>
        <v>29</v>
      </c>
      <c r="AJ303" s="4">
        <f t="shared" si="327"/>
        <v>21.887185891613683</v>
      </c>
      <c r="AK303" s="4">
        <f t="shared" si="328"/>
        <v>-8.6925576521452825</v>
      </c>
      <c r="AL303" s="64">
        <f t="shared" si="329"/>
        <v>-3.5179224305992411</v>
      </c>
      <c r="AM303" s="4">
        <f t="shared" si="330"/>
        <v>5.3180947005466841</v>
      </c>
      <c r="AN303" s="64">
        <f t="shared" si="331"/>
        <v>3.1156066456213627</v>
      </c>
      <c r="AO303" s="4">
        <f t="shared" si="332"/>
        <v>4.1279180815872962</v>
      </c>
      <c r="AP303" s="64">
        <f t="shared" si="333"/>
        <v>4.3022335857976781</v>
      </c>
      <c r="AQ303" s="61">
        <v>24</v>
      </c>
      <c r="AR303" s="61">
        <v>13</v>
      </c>
      <c r="AS303" s="4">
        <f t="shared" si="334"/>
        <v>18.5</v>
      </c>
      <c r="AT303" s="4">
        <f t="shared" si="335"/>
        <v>24.969240660530591</v>
      </c>
      <c r="AU303" s="4">
        <f t="shared" si="336"/>
        <v>-5.6105028832283743</v>
      </c>
      <c r="AV303" s="64">
        <f t="shared" si="337"/>
        <v>-5.4504460972958073</v>
      </c>
      <c r="AW303" s="61">
        <v>20</v>
      </c>
      <c r="AX303" s="61">
        <v>10</v>
      </c>
      <c r="AY303" s="4">
        <f t="shared" si="338"/>
        <v>15</v>
      </c>
      <c r="AZ303" s="61">
        <v>45</v>
      </c>
      <c r="BA303" s="61">
        <v>37</v>
      </c>
      <c r="BB303" s="4">
        <f t="shared" si="339"/>
        <v>41</v>
      </c>
      <c r="BC303" s="106">
        <v>4</v>
      </c>
      <c r="BD303" s="4">
        <v>3</v>
      </c>
      <c r="BE303" s="4">
        <f t="shared" si="340"/>
        <v>3.5</v>
      </c>
      <c r="BF303" s="4">
        <v>38</v>
      </c>
      <c r="BG303" s="4">
        <v>36</v>
      </c>
      <c r="BH303" s="4">
        <f t="shared" si="341"/>
        <v>37</v>
      </c>
      <c r="BI303" s="4">
        <f t="shared" si="342"/>
        <v>31.929641137610567</v>
      </c>
      <c r="BJ303" s="4">
        <v>29</v>
      </c>
      <c r="BK303" s="4">
        <v>34</v>
      </c>
      <c r="BL303" s="4">
        <f t="shared" si="343"/>
        <v>31.5</v>
      </c>
      <c r="BM303" s="4">
        <f t="shared" si="344"/>
        <v>25.71082208101668</v>
      </c>
      <c r="BN303" s="4">
        <f t="shared" si="345"/>
        <v>-6.2188190565938868</v>
      </c>
      <c r="BO303" s="64">
        <f t="shared" si="346"/>
        <v>-5.1343576404197186</v>
      </c>
      <c r="BP303" s="4">
        <f t="shared" si="347"/>
        <v>-5.2313199679632092</v>
      </c>
      <c r="BQ303" s="64">
        <f t="shared" si="348"/>
        <v>-5.9147867533377187</v>
      </c>
      <c r="BR303" s="4">
        <f t="shared" si="349"/>
        <v>-2.5727044455628274</v>
      </c>
      <c r="BS303" s="64">
        <f t="shared" si="350"/>
        <v>-10.993694427418752</v>
      </c>
      <c r="BT303" s="4">
        <v>32</v>
      </c>
      <c r="BU303" s="4">
        <v>28</v>
      </c>
      <c r="BV303" s="4">
        <f t="shared" si="351"/>
        <v>30</v>
      </c>
      <c r="BW303" s="4">
        <f t="shared" si="352"/>
        <v>32.217055073675411</v>
      </c>
      <c r="BX303" s="4">
        <f t="shared" si="353"/>
        <v>0.28741393606484422</v>
      </c>
      <c r="BY303" s="64">
        <f t="shared" si="354"/>
        <v>111.09287731408693</v>
      </c>
      <c r="BZ303" s="4">
        <v>24</v>
      </c>
      <c r="CA303" s="4">
        <v>26</v>
      </c>
      <c r="CB303" s="4">
        <f t="shared" si="355"/>
        <v>25</v>
      </c>
      <c r="CC303" s="4">
        <f t="shared" si="356"/>
        <v>29.539400559579931</v>
      </c>
      <c r="CD303" s="4">
        <f t="shared" si="357"/>
        <v>-2.3902405780306353</v>
      </c>
      <c r="CE303" s="64">
        <f t="shared" si="358"/>
        <v>-13.358337830545077</v>
      </c>
      <c r="CF303" s="4">
        <f t="shared" si="359"/>
        <v>27.5</v>
      </c>
      <c r="CG303" s="4">
        <f t="shared" si="360"/>
        <v>30.942142048979889</v>
      </c>
      <c r="CH303" s="4">
        <f t="shared" si="361"/>
        <v>-0.98749908863067759</v>
      </c>
      <c r="CI303" s="64">
        <f t="shared" si="362"/>
        <v>-32.33384365132531</v>
      </c>
      <c r="CJ303" s="4">
        <f t="shared" si="363"/>
        <v>5.2313199679632092</v>
      </c>
      <c r="CK303" s="64">
        <f t="shared" si="364"/>
        <v>4.9147867533377187</v>
      </c>
      <c r="CL303" s="4">
        <f t="shared" si="365"/>
        <v>-60.617370177904817</v>
      </c>
      <c r="CM303" s="64">
        <f t="shared" si="366"/>
        <v>-0.46659111808332659</v>
      </c>
      <c r="CN303" s="4">
        <v>22</v>
      </c>
      <c r="CO303" s="4">
        <v>26</v>
      </c>
      <c r="CP303" s="4">
        <f t="shared" si="367"/>
        <v>24</v>
      </c>
      <c r="CQ303" s="4">
        <f t="shared" si="368"/>
        <v>25.557305699481866</v>
      </c>
      <c r="CR303" s="4">
        <f t="shared" si="369"/>
        <v>-6.372335438128701</v>
      </c>
      <c r="CS303" s="64">
        <f t="shared" si="370"/>
        <v>-5.0106654691403092</v>
      </c>
      <c r="CT303" s="4">
        <v>27</v>
      </c>
      <c r="CU303" s="4">
        <v>29</v>
      </c>
      <c r="CV303" s="4">
        <f t="shared" si="371"/>
        <v>28</v>
      </c>
      <c r="CW303" s="4">
        <f t="shared" si="372"/>
        <v>31.129791914602038</v>
      </c>
      <c r="CX303" s="4">
        <f t="shared" si="373"/>
        <v>-0.79984922300852901</v>
      </c>
      <c r="CY303" s="64">
        <f t="shared" si="374"/>
        <v>-39.919575113808783</v>
      </c>
      <c r="CZ303" s="4">
        <f t="shared" si="375"/>
        <v>26</v>
      </c>
      <c r="DA303" s="4">
        <f t="shared" si="376"/>
        <v>28.283526526579507</v>
      </c>
      <c r="DB303" s="4">
        <f t="shared" si="377"/>
        <v>-3.6461146110310594</v>
      </c>
      <c r="DC303" s="64">
        <f t="shared" si="378"/>
        <v>-8.7571688067648008</v>
      </c>
      <c r="DD303" s="4">
        <f t="shared" si="379"/>
        <v>2.5727044455628274</v>
      </c>
      <c r="DE303" s="64">
        <f t="shared" si="380"/>
        <v>9.9936944274187525</v>
      </c>
      <c r="DF303" s="4">
        <f t="shared" si="381"/>
        <v>-2.6586155224003818</v>
      </c>
      <c r="DG303" s="64">
        <f t="shared" si="382"/>
        <v>-11.638441808630978</v>
      </c>
      <c r="DH303" s="4">
        <f t="shared" si="383"/>
        <v>10.089117829390858</v>
      </c>
      <c r="DI303" s="64">
        <f t="shared" si="384"/>
        <v>3.1647604555271958</v>
      </c>
    </row>
    <row r="304" spans="1:113" x14ac:dyDescent="0.2">
      <c r="A304" s="4" t="s">
        <v>20</v>
      </c>
      <c r="B304" s="61" t="s">
        <v>563</v>
      </c>
      <c r="C304" s="120" t="s">
        <v>563</v>
      </c>
      <c r="D304" s="63">
        <v>52.448109365950003</v>
      </c>
      <c r="E304" s="61" t="s">
        <v>564</v>
      </c>
      <c r="F304" s="4">
        <v>1</v>
      </c>
      <c r="G304" s="61">
        <v>2</v>
      </c>
      <c r="H304" s="61">
        <v>0</v>
      </c>
      <c r="I304" s="4">
        <f t="shared" si="308"/>
        <v>1</v>
      </c>
      <c r="J304" s="4">
        <f t="shared" si="309"/>
        <v>1.0729734576757533</v>
      </c>
      <c r="K304" s="61">
        <v>4</v>
      </c>
      <c r="L304" s="61">
        <v>4</v>
      </c>
      <c r="M304" s="4">
        <f t="shared" si="310"/>
        <v>4</v>
      </c>
      <c r="N304" s="4">
        <f t="shared" si="311"/>
        <v>5.3021091811414394</v>
      </c>
      <c r="O304" s="4">
        <f t="shared" si="312"/>
        <v>4.2291357234656859</v>
      </c>
      <c r="P304" s="64">
        <f t="shared" si="313"/>
        <v>0.25370986599514345</v>
      </c>
      <c r="Q304" s="61">
        <v>2</v>
      </c>
      <c r="R304" s="61">
        <v>0</v>
      </c>
      <c r="S304" s="4">
        <f t="shared" si="314"/>
        <v>1</v>
      </c>
      <c r="T304" s="4">
        <f t="shared" si="315"/>
        <v>0.73695555774536858</v>
      </c>
      <c r="U304" s="4">
        <f t="shared" si="316"/>
        <v>-0.33601789993038467</v>
      </c>
      <c r="V304" s="64">
        <f t="shared" si="317"/>
        <v>-3.1932032724984269</v>
      </c>
      <c r="W304" s="4">
        <f t="shared" si="318"/>
        <v>-4.5651536233960712</v>
      </c>
      <c r="X304" s="64">
        <f t="shared" si="319"/>
        <v>-1.1614306151645206</v>
      </c>
      <c r="Y304" s="61">
        <v>7</v>
      </c>
      <c r="Z304" s="61">
        <v>7</v>
      </c>
      <c r="AA304" s="4">
        <f t="shared" si="320"/>
        <v>7</v>
      </c>
      <c r="AB304" s="4">
        <f t="shared" si="321"/>
        <v>5.5251055408970977</v>
      </c>
      <c r="AC304" s="4">
        <f t="shared" si="322"/>
        <v>4.4521320832213442</v>
      </c>
      <c r="AD304" s="64">
        <f t="shared" si="323"/>
        <v>0.24100216202467253</v>
      </c>
      <c r="AE304" s="4">
        <f t="shared" si="324"/>
        <v>0.22299635975565835</v>
      </c>
      <c r="AF304" s="64">
        <f t="shared" si="325"/>
        <v>23.776662484316194</v>
      </c>
      <c r="AG304" s="61">
        <v>8</v>
      </c>
      <c r="AH304" s="61">
        <v>8</v>
      </c>
      <c r="AI304" s="4">
        <f t="shared" si="326"/>
        <v>8</v>
      </c>
      <c r="AJ304" s="4">
        <f t="shared" si="327"/>
        <v>6.0378443838934297</v>
      </c>
      <c r="AK304" s="4">
        <f t="shared" si="328"/>
        <v>4.9648709262176762</v>
      </c>
      <c r="AL304" s="64">
        <f t="shared" si="329"/>
        <v>0.2161130618743321</v>
      </c>
      <c r="AM304" s="4">
        <f t="shared" si="330"/>
        <v>0.73573520275199034</v>
      </c>
      <c r="AN304" s="64">
        <f t="shared" si="331"/>
        <v>7.206545454545461</v>
      </c>
      <c r="AO304" s="4">
        <f t="shared" si="332"/>
        <v>0.51273884299633199</v>
      </c>
      <c r="AP304" s="64">
        <f t="shared" si="333"/>
        <v>10.775671896846371</v>
      </c>
      <c r="AQ304" s="61">
        <v>6</v>
      </c>
      <c r="AR304" s="61">
        <v>6</v>
      </c>
      <c r="AS304" s="4">
        <f t="shared" si="334"/>
        <v>6</v>
      </c>
      <c r="AT304" s="4">
        <f t="shared" si="335"/>
        <v>8.0981321061180296</v>
      </c>
      <c r="AU304" s="4">
        <f t="shared" si="336"/>
        <v>7.0251586484422761</v>
      </c>
      <c r="AV304" s="64">
        <f t="shared" si="337"/>
        <v>0.15273298602497312</v>
      </c>
      <c r="AW304" s="61">
        <v>0</v>
      </c>
      <c r="AX304" s="61">
        <v>0</v>
      </c>
      <c r="AY304" s="4">
        <f t="shared" si="338"/>
        <v>0</v>
      </c>
      <c r="AZ304" s="61">
        <v>0</v>
      </c>
      <c r="BA304" s="61">
        <v>0</v>
      </c>
      <c r="BB304" s="4">
        <f t="shared" si="339"/>
        <v>0</v>
      </c>
      <c r="BC304" s="106">
        <v>0</v>
      </c>
      <c r="BD304" s="4">
        <v>0</v>
      </c>
      <c r="BE304" s="4">
        <f t="shared" si="340"/>
        <v>0</v>
      </c>
      <c r="BF304" s="4">
        <v>8</v>
      </c>
      <c r="BG304" s="4">
        <v>6</v>
      </c>
      <c r="BH304" s="4">
        <f t="shared" si="341"/>
        <v>7</v>
      </c>
      <c r="BI304" s="4">
        <f t="shared" si="342"/>
        <v>6.0407429179263232</v>
      </c>
      <c r="BJ304" s="4">
        <v>4</v>
      </c>
      <c r="BK304" s="4">
        <v>9</v>
      </c>
      <c r="BL304" s="4">
        <f t="shared" si="343"/>
        <v>6.5</v>
      </c>
      <c r="BM304" s="4">
        <f t="shared" si="344"/>
        <v>5.3054077310034424</v>
      </c>
      <c r="BN304" s="4">
        <f t="shared" si="345"/>
        <v>-0.7353351869228808</v>
      </c>
      <c r="BO304" s="64">
        <f t="shared" si="346"/>
        <v>-8.2149515287099319</v>
      </c>
      <c r="BP304" s="4">
        <f t="shared" si="347"/>
        <v>-0.60172847834726362</v>
      </c>
      <c r="BQ304" s="64">
        <f t="shared" si="348"/>
        <v>-9.8169463834843427</v>
      </c>
      <c r="BR304" s="4">
        <f t="shared" si="349"/>
        <v>1.2260529435160139</v>
      </c>
      <c r="BS304" s="64">
        <f t="shared" si="350"/>
        <v>3.3272256382247711</v>
      </c>
      <c r="BT304" s="4">
        <v>6</v>
      </c>
      <c r="BU304" s="4">
        <v>6</v>
      </c>
      <c r="BV304" s="4">
        <f t="shared" si="351"/>
        <v>6</v>
      </c>
      <c r="BW304" s="4">
        <f t="shared" si="352"/>
        <v>6.4434110147350818</v>
      </c>
      <c r="BX304" s="4">
        <f t="shared" si="353"/>
        <v>0.40266809680875859</v>
      </c>
      <c r="BY304" s="64">
        <f t="shared" si="354"/>
        <v>15.001791713325844</v>
      </c>
      <c r="BZ304" s="4">
        <v>4</v>
      </c>
      <c r="CA304" s="4">
        <v>5</v>
      </c>
      <c r="CB304" s="4">
        <f t="shared" si="355"/>
        <v>4.5</v>
      </c>
      <c r="CC304" s="4">
        <f t="shared" si="356"/>
        <v>5.3170921007243876</v>
      </c>
      <c r="CD304" s="4">
        <f t="shared" si="357"/>
        <v>-0.72365081720193558</v>
      </c>
      <c r="CE304" s="64">
        <f t="shared" si="358"/>
        <v>-8.3475935828877077</v>
      </c>
      <c r="CF304" s="4">
        <f t="shared" si="359"/>
        <v>5.25</v>
      </c>
      <c r="CG304" s="4">
        <f t="shared" si="360"/>
        <v>5.907136209350706</v>
      </c>
      <c r="CH304" s="4">
        <f t="shared" si="361"/>
        <v>-0.13360670857561718</v>
      </c>
      <c r="CI304" s="64">
        <f t="shared" si="362"/>
        <v>-45.21287128712892</v>
      </c>
      <c r="CJ304" s="4">
        <f t="shared" si="363"/>
        <v>0.60172847834726362</v>
      </c>
      <c r="CK304" s="64">
        <f t="shared" si="364"/>
        <v>8.8169463834843427</v>
      </c>
      <c r="CL304" s="4">
        <f t="shared" si="365"/>
        <v>-49.292226074616352</v>
      </c>
      <c r="CM304" s="64">
        <f t="shared" si="366"/>
        <v>-8.2758583094062033E-2</v>
      </c>
      <c r="CN304" s="4">
        <v>7</v>
      </c>
      <c r="CO304" s="4">
        <v>3</v>
      </c>
      <c r="CP304" s="4">
        <f t="shared" si="367"/>
        <v>5</v>
      </c>
      <c r="CQ304" s="4">
        <f t="shared" si="368"/>
        <v>5.3244386873920551</v>
      </c>
      <c r="CR304" s="4">
        <f t="shared" si="369"/>
        <v>-0.71630423053426817</v>
      </c>
      <c r="CS304" s="64">
        <f t="shared" si="370"/>
        <v>-8.4332084893882708</v>
      </c>
      <c r="CT304" s="4">
        <v>3</v>
      </c>
      <c r="CU304" s="4">
        <v>2</v>
      </c>
      <c r="CV304" s="4">
        <f t="shared" si="371"/>
        <v>2.5</v>
      </c>
      <c r="CW304" s="4">
        <f t="shared" si="372"/>
        <v>2.7794457066608964</v>
      </c>
      <c r="CX304" s="4">
        <f t="shared" si="373"/>
        <v>-3.2612972112654268</v>
      </c>
      <c r="CY304" s="64">
        <f t="shared" si="374"/>
        <v>-1.8522515816896168</v>
      </c>
      <c r="CZ304" s="4">
        <f t="shared" si="375"/>
        <v>3.75</v>
      </c>
      <c r="DA304" s="4">
        <f t="shared" si="376"/>
        <v>4.0793547874874285</v>
      </c>
      <c r="DB304" s="4">
        <f t="shared" si="377"/>
        <v>-1.9613881304388947</v>
      </c>
      <c r="DC304" s="64">
        <f t="shared" si="378"/>
        <v>-3.0798304650567054</v>
      </c>
      <c r="DD304" s="4">
        <f t="shared" si="379"/>
        <v>-1.2260529435160139</v>
      </c>
      <c r="DE304" s="64">
        <f t="shared" si="380"/>
        <v>-4.3272256382247711</v>
      </c>
      <c r="DF304" s="4">
        <f t="shared" si="381"/>
        <v>-1.8277814218632775</v>
      </c>
      <c r="DG304" s="64">
        <f t="shared" si="382"/>
        <v>-3.2318613914615959</v>
      </c>
      <c r="DH304" s="4">
        <f t="shared" si="383"/>
        <v>-4.5664004980315358</v>
      </c>
      <c r="DI304" s="64">
        <f t="shared" si="384"/>
        <v>-1.322867523453175</v>
      </c>
    </row>
    <row r="305" spans="1:113" x14ac:dyDescent="0.2">
      <c r="A305" s="4" t="s">
        <v>20</v>
      </c>
      <c r="B305" s="61" t="s">
        <v>1083</v>
      </c>
      <c r="C305" s="120" t="s">
        <v>1083</v>
      </c>
      <c r="D305" s="63">
        <v>16.928285345270186</v>
      </c>
      <c r="E305" s="61" t="s">
        <v>1084</v>
      </c>
      <c r="F305" s="4">
        <v>1</v>
      </c>
      <c r="G305" s="61">
        <v>2</v>
      </c>
      <c r="H305" s="61">
        <v>0</v>
      </c>
      <c r="I305" s="4">
        <f t="shared" si="308"/>
        <v>1</v>
      </c>
      <c r="J305" s="4">
        <f t="shared" si="309"/>
        <v>1.0729734576757533</v>
      </c>
      <c r="K305" s="61">
        <v>0</v>
      </c>
      <c r="L305" s="61">
        <v>0</v>
      </c>
      <c r="M305" s="4">
        <f t="shared" si="310"/>
        <v>0</v>
      </c>
      <c r="N305" s="4">
        <f t="shared" si="311"/>
        <v>0</v>
      </c>
      <c r="O305" s="4">
        <f t="shared" si="312"/>
        <v>-1.0729734576757533</v>
      </c>
      <c r="P305" s="64">
        <f t="shared" si="313"/>
        <v>-1</v>
      </c>
      <c r="Q305" s="61">
        <v>2</v>
      </c>
      <c r="R305" s="61">
        <v>3</v>
      </c>
      <c r="S305" s="4">
        <f t="shared" si="314"/>
        <v>2.5</v>
      </c>
      <c r="T305" s="4">
        <f t="shared" si="315"/>
        <v>1.8423888943634215</v>
      </c>
      <c r="U305" s="4">
        <f t="shared" si="316"/>
        <v>0.76941543668766821</v>
      </c>
      <c r="V305" s="64">
        <f t="shared" si="317"/>
        <v>1.3945307132059914</v>
      </c>
      <c r="W305" s="4">
        <f t="shared" si="318"/>
        <v>1.8423888943634215</v>
      </c>
      <c r="X305" s="64">
        <f t="shared" si="319"/>
        <v>0</v>
      </c>
      <c r="Y305" s="61">
        <v>3</v>
      </c>
      <c r="Z305" s="61">
        <v>2</v>
      </c>
      <c r="AA305" s="4">
        <f t="shared" si="320"/>
        <v>2.5</v>
      </c>
      <c r="AB305" s="4">
        <f t="shared" si="321"/>
        <v>1.9732519788918206</v>
      </c>
      <c r="AC305" s="4">
        <f t="shared" si="322"/>
        <v>0.90027852121606733</v>
      </c>
      <c r="AD305" s="64">
        <f t="shared" si="323"/>
        <v>1.1918238993710693</v>
      </c>
      <c r="AE305" s="4">
        <f t="shared" si="324"/>
        <v>1.9732519788918206</v>
      </c>
      <c r="AF305" s="64">
        <f t="shared" si="325"/>
        <v>0</v>
      </c>
      <c r="AG305" s="61">
        <v>0</v>
      </c>
      <c r="AH305" s="61">
        <v>2</v>
      </c>
      <c r="AI305" s="4">
        <f t="shared" si="326"/>
        <v>1</v>
      </c>
      <c r="AJ305" s="4">
        <f t="shared" si="327"/>
        <v>0.75473054798667871</v>
      </c>
      <c r="AK305" s="4">
        <f t="shared" si="328"/>
        <v>-0.31824290968907454</v>
      </c>
      <c r="AL305" s="64">
        <f t="shared" si="329"/>
        <v>-3.3715549506634903</v>
      </c>
      <c r="AM305" s="4">
        <f t="shared" si="330"/>
        <v>0.75473054798667871</v>
      </c>
      <c r="AN305" s="64">
        <f t="shared" si="331"/>
        <v>0</v>
      </c>
      <c r="AO305" s="4">
        <f t="shared" si="332"/>
        <v>-1.2185214309051418</v>
      </c>
      <c r="AP305" s="64">
        <f t="shared" si="333"/>
        <v>-1.6193822520019612</v>
      </c>
      <c r="AQ305" s="61">
        <v>0</v>
      </c>
      <c r="AR305" s="61">
        <v>0</v>
      </c>
      <c r="AS305" s="4">
        <f t="shared" si="334"/>
        <v>0</v>
      </c>
      <c r="AT305" s="4">
        <f t="shared" si="335"/>
        <v>0</v>
      </c>
      <c r="AU305" s="4">
        <f t="shared" si="336"/>
        <v>-1.0729734576757533</v>
      </c>
      <c r="AV305" s="64">
        <f t="shared" si="337"/>
        <v>-1</v>
      </c>
      <c r="AW305" s="61">
        <v>0</v>
      </c>
      <c r="AX305" s="61">
        <v>0</v>
      </c>
      <c r="AY305" s="4">
        <f t="shared" si="338"/>
        <v>0</v>
      </c>
      <c r="AZ305" s="61">
        <v>0</v>
      </c>
      <c r="BA305" s="61">
        <v>2</v>
      </c>
      <c r="BB305" s="4">
        <f t="shared" si="339"/>
        <v>1</v>
      </c>
      <c r="BC305" s="106">
        <v>0</v>
      </c>
      <c r="BD305" s="4">
        <v>0</v>
      </c>
      <c r="BE305" s="4">
        <f t="shared" si="340"/>
        <v>0</v>
      </c>
      <c r="BF305" s="4">
        <v>1</v>
      </c>
      <c r="BG305" s="4">
        <v>3</v>
      </c>
      <c r="BH305" s="4">
        <f t="shared" si="341"/>
        <v>2</v>
      </c>
      <c r="BI305" s="4">
        <f t="shared" si="342"/>
        <v>1.7259265479789496</v>
      </c>
      <c r="BJ305" s="4">
        <v>0</v>
      </c>
      <c r="BK305" s="4">
        <v>3</v>
      </c>
      <c r="BL305" s="4">
        <f t="shared" si="343"/>
        <v>1.5</v>
      </c>
      <c r="BM305" s="4">
        <f t="shared" si="344"/>
        <v>1.2243248610007944</v>
      </c>
      <c r="BN305" s="4">
        <f t="shared" si="345"/>
        <v>-0.50160168697815521</v>
      </c>
      <c r="BO305" s="64">
        <f t="shared" si="346"/>
        <v>-3.4408308280951094</v>
      </c>
      <c r="BP305" s="4">
        <f t="shared" si="347"/>
        <v>-0.46342834167083602</v>
      </c>
      <c r="BQ305" s="64">
        <f t="shared" si="348"/>
        <v>-3.6418860283482792</v>
      </c>
      <c r="BR305" s="4">
        <f t="shared" si="349"/>
        <v>-0.95133102565916783</v>
      </c>
      <c r="BS305" s="64">
        <f t="shared" si="350"/>
        <v>-2.2869598782952254</v>
      </c>
      <c r="BT305" s="4">
        <v>2</v>
      </c>
      <c r="BU305" s="4">
        <v>1</v>
      </c>
      <c r="BV305" s="4">
        <f t="shared" si="351"/>
        <v>1.5</v>
      </c>
      <c r="BW305" s="4">
        <f t="shared" si="352"/>
        <v>1.6108527536837705</v>
      </c>
      <c r="BX305" s="4">
        <f t="shared" si="353"/>
        <v>-0.11507379429517917</v>
      </c>
      <c r="BY305" s="64">
        <f t="shared" si="354"/>
        <v>-14.998432601880884</v>
      </c>
      <c r="BZ305" s="4">
        <v>2</v>
      </c>
      <c r="CA305" s="4">
        <v>1</v>
      </c>
      <c r="CB305" s="4">
        <f t="shared" si="355"/>
        <v>1.5</v>
      </c>
      <c r="CC305" s="4">
        <f t="shared" si="356"/>
        <v>1.7723640335747959</v>
      </c>
      <c r="CD305" s="4">
        <f t="shared" si="357"/>
        <v>4.6437485595846262E-2</v>
      </c>
      <c r="CE305" s="64">
        <f t="shared" si="358"/>
        <v>37.1666666666666</v>
      </c>
      <c r="CF305" s="4">
        <f t="shared" si="359"/>
        <v>1.5</v>
      </c>
      <c r="CG305" s="4">
        <f t="shared" si="360"/>
        <v>1.6877532026716304</v>
      </c>
      <c r="CH305" s="4">
        <f t="shared" si="361"/>
        <v>-3.8173345307319195E-2</v>
      </c>
      <c r="CI305" s="64">
        <f t="shared" si="362"/>
        <v>-45.21287128712892</v>
      </c>
      <c r="CJ305" s="4">
        <f t="shared" si="363"/>
        <v>0.46342834167083602</v>
      </c>
      <c r="CK305" s="64">
        <f t="shared" si="364"/>
        <v>2.6418860283482792</v>
      </c>
      <c r="CL305" s="4">
        <f t="shared" si="365"/>
        <v>-47.38852717378888</v>
      </c>
      <c r="CM305" s="64">
        <f t="shared" si="366"/>
        <v>-4.5911025651443789E-2</v>
      </c>
      <c r="CN305" s="4">
        <v>2</v>
      </c>
      <c r="CO305" s="4">
        <v>2</v>
      </c>
      <c r="CP305" s="4">
        <f t="shared" si="367"/>
        <v>2</v>
      </c>
      <c r="CQ305" s="4">
        <f t="shared" si="368"/>
        <v>2.1297754749568218</v>
      </c>
      <c r="CR305" s="4">
        <f t="shared" si="369"/>
        <v>0.40384892697787222</v>
      </c>
      <c r="CS305" s="64">
        <f t="shared" si="370"/>
        <v>4.2736935341009756</v>
      </c>
      <c r="CT305" s="4">
        <v>2</v>
      </c>
      <c r="CU305" s="4">
        <v>2</v>
      </c>
      <c r="CV305" s="4">
        <f t="shared" si="371"/>
        <v>2</v>
      </c>
      <c r="CW305" s="4">
        <f t="shared" si="372"/>
        <v>2.223556565328717</v>
      </c>
      <c r="CX305" s="4">
        <f t="shared" si="373"/>
        <v>0.49763001734976742</v>
      </c>
      <c r="CY305" s="64">
        <f t="shared" si="374"/>
        <v>3.4682926829268297</v>
      </c>
      <c r="CZ305" s="4">
        <f t="shared" si="375"/>
        <v>2</v>
      </c>
      <c r="DA305" s="4">
        <f t="shared" si="376"/>
        <v>2.1756558866599622</v>
      </c>
      <c r="DB305" s="4">
        <f t="shared" si="377"/>
        <v>0.44972933868101261</v>
      </c>
      <c r="DC305" s="64">
        <f t="shared" si="378"/>
        <v>3.8377005890717033</v>
      </c>
      <c r="DD305" s="4">
        <f t="shared" si="379"/>
        <v>0.95133102565916783</v>
      </c>
      <c r="DE305" s="64">
        <f t="shared" si="380"/>
        <v>1.2869598782952252</v>
      </c>
      <c r="DF305" s="4">
        <f t="shared" si="381"/>
        <v>0.48790268398833181</v>
      </c>
      <c r="DG305" s="64">
        <f t="shared" si="382"/>
        <v>3.4592004882514504</v>
      </c>
      <c r="DH305" s="4">
        <f t="shared" si="383"/>
        <v>-0.25158412808416264</v>
      </c>
      <c r="DI305" s="64">
        <f t="shared" si="384"/>
        <v>-6.8602362204724381</v>
      </c>
    </row>
    <row r="306" spans="1:113" x14ac:dyDescent="0.2">
      <c r="A306" s="4" t="s">
        <v>20</v>
      </c>
      <c r="B306" s="61" t="s">
        <v>1142</v>
      </c>
      <c r="C306" s="120" t="s">
        <v>1142</v>
      </c>
      <c r="D306" s="63">
        <v>16.686465013218125</v>
      </c>
      <c r="E306" s="61" t="s">
        <v>114</v>
      </c>
      <c r="F306" s="4">
        <v>1</v>
      </c>
      <c r="G306" s="61">
        <v>0</v>
      </c>
      <c r="H306" s="61">
        <v>0</v>
      </c>
      <c r="I306" s="4">
        <f t="shared" si="308"/>
        <v>0</v>
      </c>
      <c r="J306" s="4">
        <f t="shared" si="309"/>
        <v>0</v>
      </c>
      <c r="K306" s="61">
        <v>0</v>
      </c>
      <c r="L306" s="61">
        <v>0</v>
      </c>
      <c r="M306" s="4">
        <f t="shared" si="310"/>
        <v>0</v>
      </c>
      <c r="N306" s="4">
        <f t="shared" si="311"/>
        <v>0</v>
      </c>
      <c r="O306" s="4">
        <f t="shared" si="312"/>
        <v>0</v>
      </c>
      <c r="P306" s="64" t="e">
        <f t="shared" si="313"/>
        <v>#DIV/0!</v>
      </c>
      <c r="Q306" s="61">
        <v>0</v>
      </c>
      <c r="R306" s="61">
        <v>0</v>
      </c>
      <c r="S306" s="4">
        <f t="shared" si="314"/>
        <v>0</v>
      </c>
      <c r="T306" s="4">
        <f t="shared" si="315"/>
        <v>0</v>
      </c>
      <c r="U306" s="4">
        <f t="shared" si="316"/>
        <v>0</v>
      </c>
      <c r="V306" s="64" t="e">
        <f t="shared" si="317"/>
        <v>#DIV/0!</v>
      </c>
      <c r="W306" s="4">
        <f t="shared" si="318"/>
        <v>0</v>
      </c>
      <c r="X306" s="64" t="e">
        <f t="shared" si="319"/>
        <v>#DIV/0!</v>
      </c>
      <c r="Y306" s="61">
        <v>0</v>
      </c>
      <c r="Z306" s="61">
        <v>0</v>
      </c>
      <c r="AA306" s="4">
        <f t="shared" si="320"/>
        <v>0</v>
      </c>
      <c r="AB306" s="4">
        <f t="shared" si="321"/>
        <v>0</v>
      </c>
      <c r="AC306" s="4">
        <f t="shared" si="322"/>
        <v>0</v>
      </c>
      <c r="AD306" s="64" t="e">
        <f t="shared" si="323"/>
        <v>#DIV/0!</v>
      </c>
      <c r="AE306" s="4">
        <f t="shared" si="324"/>
        <v>0</v>
      </c>
      <c r="AF306" s="64" t="e">
        <f t="shared" si="325"/>
        <v>#DIV/0!</v>
      </c>
      <c r="AG306" s="61">
        <v>0</v>
      </c>
      <c r="AH306" s="61">
        <v>0</v>
      </c>
      <c r="AI306" s="4">
        <f t="shared" si="326"/>
        <v>0</v>
      </c>
      <c r="AJ306" s="4">
        <f t="shared" si="327"/>
        <v>0</v>
      </c>
      <c r="AK306" s="4">
        <f t="shared" si="328"/>
        <v>0</v>
      </c>
      <c r="AL306" s="64" t="e">
        <f t="shared" si="329"/>
        <v>#DIV/0!</v>
      </c>
      <c r="AM306" s="4">
        <f t="shared" si="330"/>
        <v>0</v>
      </c>
      <c r="AN306" s="64" t="e">
        <f t="shared" si="331"/>
        <v>#DIV/0!</v>
      </c>
      <c r="AO306" s="4">
        <f t="shared" si="332"/>
        <v>0</v>
      </c>
      <c r="AP306" s="64" t="e">
        <f t="shared" si="333"/>
        <v>#DIV/0!</v>
      </c>
      <c r="AQ306" s="61">
        <v>0</v>
      </c>
      <c r="AR306" s="61">
        <v>0</v>
      </c>
      <c r="AS306" s="4">
        <f t="shared" si="334"/>
        <v>0</v>
      </c>
      <c r="AT306" s="4">
        <f t="shared" si="335"/>
        <v>0</v>
      </c>
      <c r="AU306" s="4">
        <f t="shared" si="336"/>
        <v>0</v>
      </c>
      <c r="AV306" s="64" t="e">
        <f t="shared" si="337"/>
        <v>#DIV/0!</v>
      </c>
      <c r="AW306" s="61">
        <v>5</v>
      </c>
      <c r="AX306" s="61">
        <v>3</v>
      </c>
      <c r="AY306" s="4">
        <f t="shared" si="338"/>
        <v>4</v>
      </c>
      <c r="AZ306" s="61">
        <v>3</v>
      </c>
      <c r="BA306" s="61">
        <v>4</v>
      </c>
      <c r="BB306" s="4">
        <f t="shared" si="339"/>
        <v>3.5</v>
      </c>
      <c r="BC306" s="106">
        <v>0</v>
      </c>
      <c r="BD306" s="4">
        <v>0</v>
      </c>
      <c r="BE306" s="4">
        <f t="shared" si="340"/>
        <v>0</v>
      </c>
      <c r="BF306" s="4">
        <v>1</v>
      </c>
      <c r="BG306" s="4">
        <v>0</v>
      </c>
      <c r="BH306" s="4">
        <f t="shared" si="341"/>
        <v>0.5</v>
      </c>
      <c r="BI306" s="4">
        <f t="shared" si="342"/>
        <v>0.43148163699473741</v>
      </c>
      <c r="BJ306" s="4">
        <v>1</v>
      </c>
      <c r="BK306" s="4">
        <v>2</v>
      </c>
      <c r="BL306" s="4">
        <f t="shared" si="343"/>
        <v>1.5</v>
      </c>
      <c r="BM306" s="4">
        <f t="shared" si="344"/>
        <v>1.2243248610007944</v>
      </c>
      <c r="BN306" s="4">
        <f t="shared" si="345"/>
        <v>0.792843224006057</v>
      </c>
      <c r="BO306" s="64">
        <f t="shared" si="346"/>
        <v>0.54422062764761814</v>
      </c>
      <c r="BP306" s="4">
        <f t="shared" si="347"/>
        <v>-0.18213614122556421</v>
      </c>
      <c r="BQ306" s="64">
        <f t="shared" si="348"/>
        <v>-7.7220314033366106</v>
      </c>
      <c r="BR306" s="4">
        <f t="shared" si="349"/>
        <v>1.2243248610007944</v>
      </c>
      <c r="BS306" s="64">
        <f t="shared" si="350"/>
        <v>0</v>
      </c>
      <c r="BT306" s="4">
        <v>3</v>
      </c>
      <c r="BU306" s="4">
        <v>0</v>
      </c>
      <c r="BV306" s="4">
        <f t="shared" si="351"/>
        <v>1.5</v>
      </c>
      <c r="BW306" s="4">
        <f t="shared" si="352"/>
        <v>1.6108527536837705</v>
      </c>
      <c r="BX306" s="4">
        <f t="shared" si="353"/>
        <v>1.179371116689033</v>
      </c>
      <c r="BY306" s="64">
        <f t="shared" si="354"/>
        <v>0.36585738864461859</v>
      </c>
      <c r="BZ306" s="4">
        <v>1</v>
      </c>
      <c r="CA306" s="4">
        <v>1</v>
      </c>
      <c r="CB306" s="4">
        <f t="shared" si="355"/>
        <v>1</v>
      </c>
      <c r="CC306" s="4">
        <f t="shared" si="356"/>
        <v>1.1815760223831973</v>
      </c>
      <c r="CD306" s="4">
        <f t="shared" si="357"/>
        <v>0.75009438538845985</v>
      </c>
      <c r="CE306" s="64">
        <f t="shared" si="358"/>
        <v>0.57523645743766116</v>
      </c>
      <c r="CF306" s="4">
        <f t="shared" si="359"/>
        <v>1.25</v>
      </c>
      <c r="CG306" s="4">
        <f t="shared" si="360"/>
        <v>1.4064610022263586</v>
      </c>
      <c r="CH306" s="4">
        <f t="shared" si="361"/>
        <v>0.97497936523162121</v>
      </c>
      <c r="CI306" s="64">
        <f t="shared" si="362"/>
        <v>0.44255463487910063</v>
      </c>
      <c r="CJ306" s="4">
        <f t="shared" si="363"/>
        <v>0.18213614122556421</v>
      </c>
      <c r="CK306" s="64">
        <f t="shared" si="364"/>
        <v>6.7220314033366106</v>
      </c>
      <c r="CL306" s="4">
        <f t="shared" si="365"/>
        <v>0.44255463487910063</v>
      </c>
      <c r="CM306" s="64">
        <f t="shared" si="366"/>
        <v>0</v>
      </c>
      <c r="CN306" s="4">
        <v>0</v>
      </c>
      <c r="CO306" s="4">
        <v>0</v>
      </c>
      <c r="CP306" s="4">
        <f t="shared" si="367"/>
        <v>0</v>
      </c>
      <c r="CQ306" s="4">
        <f t="shared" si="368"/>
        <v>0</v>
      </c>
      <c r="CR306" s="4">
        <f t="shared" si="369"/>
        <v>-0.43148163699473741</v>
      </c>
      <c r="CS306" s="64">
        <f t="shared" si="370"/>
        <v>-1</v>
      </c>
      <c r="CT306" s="4">
        <v>0</v>
      </c>
      <c r="CU306" s="4">
        <v>0</v>
      </c>
      <c r="CV306" s="4">
        <f t="shared" si="371"/>
        <v>0</v>
      </c>
      <c r="CW306" s="4">
        <f t="shared" si="372"/>
        <v>0</v>
      </c>
      <c r="CX306" s="4">
        <f t="shared" si="373"/>
        <v>-0.43148163699473741</v>
      </c>
      <c r="CY306" s="64">
        <f t="shared" si="374"/>
        <v>-1</v>
      </c>
      <c r="CZ306" s="4">
        <f t="shared" si="375"/>
        <v>0</v>
      </c>
      <c r="DA306" s="4">
        <f t="shared" si="376"/>
        <v>0</v>
      </c>
      <c r="DB306" s="4">
        <f t="shared" si="377"/>
        <v>-0.43148163699473741</v>
      </c>
      <c r="DC306" s="64">
        <f t="shared" si="378"/>
        <v>-1</v>
      </c>
      <c r="DD306" s="4">
        <f t="shared" si="379"/>
        <v>-1.2243248610007944</v>
      </c>
      <c r="DE306" s="64">
        <f t="shared" si="380"/>
        <v>-1</v>
      </c>
      <c r="DF306" s="4">
        <f t="shared" si="381"/>
        <v>-1.4064610022263586</v>
      </c>
      <c r="DG306" s="64">
        <f t="shared" si="382"/>
        <v>-1</v>
      </c>
      <c r="DH306" s="4">
        <f t="shared" si="383"/>
        <v>-0.43148163699473741</v>
      </c>
      <c r="DI306" s="64">
        <f t="shared" si="384"/>
        <v>-1</v>
      </c>
    </row>
    <row r="307" spans="1:113" x14ac:dyDescent="0.2">
      <c r="A307" s="4" t="s">
        <v>20</v>
      </c>
      <c r="B307" s="61" t="s">
        <v>62</v>
      </c>
      <c r="C307" s="120" t="s">
        <v>62</v>
      </c>
      <c r="D307" s="63">
        <v>68.654530451979042</v>
      </c>
      <c r="E307" s="61" t="s">
        <v>63</v>
      </c>
      <c r="F307" s="4">
        <v>1</v>
      </c>
      <c r="G307" s="61">
        <v>25</v>
      </c>
      <c r="H307" s="61">
        <v>28</v>
      </c>
      <c r="I307" s="4">
        <f t="shared" si="308"/>
        <v>26.5</v>
      </c>
      <c r="J307" s="4">
        <f t="shared" si="309"/>
        <v>28.43379662840746</v>
      </c>
      <c r="K307" s="61">
        <v>21</v>
      </c>
      <c r="L307" s="61">
        <v>20</v>
      </c>
      <c r="M307" s="4">
        <f t="shared" si="310"/>
        <v>20.5</v>
      </c>
      <c r="N307" s="4">
        <f t="shared" si="311"/>
        <v>27.173309553349878</v>
      </c>
      <c r="O307" s="4">
        <f t="shared" si="312"/>
        <v>-1.2604870750575827</v>
      </c>
      <c r="P307" s="64">
        <f t="shared" si="313"/>
        <v>-22.55778515389261</v>
      </c>
      <c r="Q307" s="61">
        <v>36</v>
      </c>
      <c r="R307" s="61">
        <v>40</v>
      </c>
      <c r="S307" s="4">
        <f t="shared" si="314"/>
        <v>38</v>
      </c>
      <c r="T307" s="4">
        <f t="shared" si="315"/>
        <v>28.004311194324007</v>
      </c>
      <c r="U307" s="4">
        <f t="shared" si="316"/>
        <v>-0.4294854340834533</v>
      </c>
      <c r="V307" s="64">
        <f t="shared" si="317"/>
        <v>-66.204332840965435</v>
      </c>
      <c r="W307" s="4">
        <f t="shared" si="318"/>
        <v>0.83100164097412943</v>
      </c>
      <c r="X307" s="64">
        <f t="shared" si="319"/>
        <v>32.6994655768626</v>
      </c>
      <c r="Y307" s="61">
        <v>28</v>
      </c>
      <c r="Z307" s="61">
        <v>24</v>
      </c>
      <c r="AA307" s="4">
        <f t="shared" si="320"/>
        <v>26</v>
      </c>
      <c r="AB307" s="4">
        <f t="shared" si="321"/>
        <v>20.521820580474934</v>
      </c>
      <c r="AC307" s="4">
        <f t="shared" si="322"/>
        <v>-7.9119760479325265</v>
      </c>
      <c r="AD307" s="64">
        <f t="shared" si="323"/>
        <v>-3.5937667728199805</v>
      </c>
      <c r="AE307" s="4">
        <f t="shared" si="324"/>
        <v>-6.6514889728749438</v>
      </c>
      <c r="AF307" s="64">
        <f t="shared" si="325"/>
        <v>-4.0852972415896343</v>
      </c>
      <c r="AG307" s="61">
        <v>30</v>
      </c>
      <c r="AH307" s="61">
        <v>31</v>
      </c>
      <c r="AI307" s="4">
        <f t="shared" si="326"/>
        <v>30.5</v>
      </c>
      <c r="AJ307" s="4">
        <f t="shared" si="327"/>
        <v>23.019281713593703</v>
      </c>
      <c r="AK307" s="4">
        <f t="shared" si="328"/>
        <v>-5.4145149148137577</v>
      </c>
      <c r="AL307" s="64">
        <f t="shared" si="329"/>
        <v>-5.2514024018318715</v>
      </c>
      <c r="AM307" s="4">
        <f t="shared" si="330"/>
        <v>-4.154027839756175</v>
      </c>
      <c r="AN307" s="64">
        <f t="shared" si="331"/>
        <v>-6.5414365530455481</v>
      </c>
      <c r="AO307" s="4">
        <f t="shared" si="332"/>
        <v>2.4974611331187688</v>
      </c>
      <c r="AP307" s="64">
        <f t="shared" si="333"/>
        <v>8.2170730540450023</v>
      </c>
      <c r="AQ307" s="61">
        <v>19</v>
      </c>
      <c r="AR307" s="61">
        <v>19</v>
      </c>
      <c r="AS307" s="4">
        <f t="shared" si="334"/>
        <v>19</v>
      </c>
      <c r="AT307" s="4">
        <f t="shared" si="335"/>
        <v>25.644085002707094</v>
      </c>
      <c r="AU307" s="4">
        <f t="shared" si="336"/>
        <v>-2.7897116257003667</v>
      </c>
      <c r="AV307" s="64">
        <f t="shared" si="337"/>
        <v>-10.192378440287374</v>
      </c>
      <c r="AW307" s="61">
        <v>21</v>
      </c>
      <c r="AX307" s="61">
        <v>26</v>
      </c>
      <c r="AY307" s="4">
        <f t="shared" si="338"/>
        <v>23.5</v>
      </c>
      <c r="AZ307" s="61">
        <v>49</v>
      </c>
      <c r="BA307" s="61">
        <v>42</v>
      </c>
      <c r="BB307" s="4">
        <f t="shared" si="339"/>
        <v>45.5</v>
      </c>
      <c r="BC307" s="106">
        <v>2</v>
      </c>
      <c r="BD307" s="4">
        <v>3</v>
      </c>
      <c r="BE307" s="4">
        <f t="shared" si="340"/>
        <v>2.5</v>
      </c>
      <c r="BF307" s="4">
        <v>42</v>
      </c>
      <c r="BG307" s="4">
        <v>36</v>
      </c>
      <c r="BH307" s="4">
        <f t="shared" si="341"/>
        <v>39</v>
      </c>
      <c r="BI307" s="4">
        <f t="shared" si="342"/>
        <v>33.655567685589517</v>
      </c>
      <c r="BJ307" s="4">
        <v>39</v>
      </c>
      <c r="BK307" s="4">
        <v>39</v>
      </c>
      <c r="BL307" s="4">
        <f t="shared" si="343"/>
        <v>39</v>
      </c>
      <c r="BM307" s="4">
        <f t="shared" si="344"/>
        <v>31.832446386020653</v>
      </c>
      <c r="BN307" s="4">
        <f t="shared" si="345"/>
        <v>-1.8231212995688644</v>
      </c>
      <c r="BO307" s="64">
        <f t="shared" si="346"/>
        <v>-18.46041055718479</v>
      </c>
      <c r="BP307" s="4">
        <f t="shared" si="347"/>
        <v>1.7341809383765785</v>
      </c>
      <c r="BQ307" s="64">
        <f t="shared" si="348"/>
        <v>17.355896828055329</v>
      </c>
      <c r="BR307" s="4">
        <f t="shared" si="349"/>
        <v>-5.4256606730311994</v>
      </c>
      <c r="BS307" s="64">
        <f t="shared" si="350"/>
        <v>-6.8670175494474028</v>
      </c>
      <c r="BT307" s="4">
        <v>29</v>
      </c>
      <c r="BU307" s="4">
        <v>29</v>
      </c>
      <c r="BV307" s="4">
        <f t="shared" si="351"/>
        <v>29</v>
      </c>
      <c r="BW307" s="4">
        <f t="shared" si="352"/>
        <v>31.143153237886228</v>
      </c>
      <c r="BX307" s="4">
        <f t="shared" si="353"/>
        <v>-2.5124144477032893</v>
      </c>
      <c r="BY307" s="64">
        <f t="shared" si="354"/>
        <v>-13.39570695286981</v>
      </c>
      <c r="BZ307" s="4">
        <v>23</v>
      </c>
      <c r="CA307" s="4">
        <v>26</v>
      </c>
      <c r="CB307" s="4">
        <f t="shared" si="355"/>
        <v>24.5</v>
      </c>
      <c r="CC307" s="4">
        <f t="shared" si="356"/>
        <v>28.948612548388333</v>
      </c>
      <c r="CD307" s="4">
        <f t="shared" si="357"/>
        <v>-4.7069551372011844</v>
      </c>
      <c r="CE307" s="64">
        <f t="shared" si="358"/>
        <v>-7.1501781309947958</v>
      </c>
      <c r="CF307" s="4">
        <f t="shared" si="359"/>
        <v>26.75</v>
      </c>
      <c r="CG307" s="4">
        <f t="shared" si="360"/>
        <v>30.098265447644074</v>
      </c>
      <c r="CH307" s="4">
        <f t="shared" si="361"/>
        <v>-3.5573022379454429</v>
      </c>
      <c r="CI307" s="64">
        <f t="shared" si="362"/>
        <v>-9.460980662983431</v>
      </c>
      <c r="CJ307" s="4">
        <f t="shared" si="363"/>
        <v>-1.7341809383765785</v>
      </c>
      <c r="CK307" s="64">
        <f t="shared" si="364"/>
        <v>-18.355896828055329</v>
      </c>
      <c r="CL307" s="4">
        <f t="shared" si="365"/>
        <v>-46.719087722035283</v>
      </c>
      <c r="CM307" s="64">
        <f t="shared" si="366"/>
        <v>-0.79749217880123302</v>
      </c>
      <c r="CN307" s="4">
        <v>37</v>
      </c>
      <c r="CO307" s="4">
        <v>30</v>
      </c>
      <c r="CP307" s="4">
        <f t="shared" si="367"/>
        <v>33.5</v>
      </c>
      <c r="CQ307" s="4">
        <f t="shared" si="368"/>
        <v>35.673739205526772</v>
      </c>
      <c r="CR307" s="4">
        <f t="shared" si="369"/>
        <v>2.0181715199372547</v>
      </c>
      <c r="CS307" s="64">
        <f t="shared" si="370"/>
        <v>16.676267281105957</v>
      </c>
      <c r="CT307" s="4">
        <v>31</v>
      </c>
      <c r="CU307" s="4">
        <v>39</v>
      </c>
      <c r="CV307" s="4">
        <f t="shared" si="371"/>
        <v>35</v>
      </c>
      <c r="CW307" s="4">
        <f t="shared" si="372"/>
        <v>38.912239893252547</v>
      </c>
      <c r="CX307" s="4">
        <f t="shared" si="373"/>
        <v>5.2566722076630299</v>
      </c>
      <c r="CY307" s="64">
        <f t="shared" si="374"/>
        <v>6.4024474717155408</v>
      </c>
      <c r="CZ307" s="4">
        <f t="shared" si="375"/>
        <v>34.25</v>
      </c>
      <c r="DA307" s="4">
        <f t="shared" si="376"/>
        <v>37.258107059051852</v>
      </c>
      <c r="DB307" s="4">
        <f t="shared" si="377"/>
        <v>3.602539373462335</v>
      </c>
      <c r="DC307" s="64">
        <f t="shared" si="378"/>
        <v>9.3421790011537791</v>
      </c>
      <c r="DD307" s="4">
        <f t="shared" si="379"/>
        <v>5.4256606730311994</v>
      </c>
      <c r="DE307" s="64">
        <f t="shared" si="380"/>
        <v>5.8670175494474028</v>
      </c>
      <c r="DF307" s="4">
        <f t="shared" si="381"/>
        <v>7.1598416114077779</v>
      </c>
      <c r="DG307" s="64">
        <f t="shared" si="382"/>
        <v>4.2037613513249372</v>
      </c>
      <c r="DH307" s="4">
        <f t="shared" si="383"/>
        <v>5.4145064416223363</v>
      </c>
      <c r="DI307" s="64">
        <f t="shared" si="384"/>
        <v>6.2158145065398385</v>
      </c>
    </row>
    <row r="308" spans="1:113" x14ac:dyDescent="0.2">
      <c r="A308" s="4" t="s">
        <v>20</v>
      </c>
      <c r="B308" s="61" t="s">
        <v>1535</v>
      </c>
      <c r="C308" s="120" t="s">
        <v>1535</v>
      </c>
      <c r="D308" s="63">
        <v>24.611101350350335</v>
      </c>
      <c r="E308" s="61" t="s">
        <v>1536</v>
      </c>
      <c r="F308" s="4">
        <v>1</v>
      </c>
      <c r="G308" s="61">
        <v>0</v>
      </c>
      <c r="H308" s="61">
        <v>0</v>
      </c>
      <c r="I308" s="4">
        <f t="shared" si="308"/>
        <v>0</v>
      </c>
      <c r="J308" s="4">
        <f t="shared" si="309"/>
        <v>0</v>
      </c>
      <c r="K308" s="61">
        <v>0</v>
      </c>
      <c r="L308" s="61">
        <v>0</v>
      </c>
      <c r="M308" s="4">
        <f t="shared" si="310"/>
        <v>0</v>
      </c>
      <c r="N308" s="4">
        <f t="shared" si="311"/>
        <v>0</v>
      </c>
      <c r="O308" s="4">
        <f t="shared" si="312"/>
        <v>0</v>
      </c>
      <c r="P308" s="64" t="e">
        <f t="shared" si="313"/>
        <v>#DIV/0!</v>
      </c>
      <c r="Q308" s="61">
        <v>0</v>
      </c>
      <c r="R308" s="61">
        <v>0</v>
      </c>
      <c r="S308" s="4">
        <f t="shared" si="314"/>
        <v>0</v>
      </c>
      <c r="T308" s="4">
        <f t="shared" si="315"/>
        <v>0</v>
      </c>
      <c r="U308" s="4">
        <f t="shared" si="316"/>
        <v>0</v>
      </c>
      <c r="V308" s="64" t="e">
        <f t="shared" si="317"/>
        <v>#DIV/0!</v>
      </c>
      <c r="W308" s="4">
        <f t="shared" si="318"/>
        <v>0</v>
      </c>
      <c r="X308" s="64" t="e">
        <f t="shared" si="319"/>
        <v>#DIV/0!</v>
      </c>
      <c r="Y308" s="61">
        <v>0</v>
      </c>
      <c r="Z308" s="61">
        <v>2</v>
      </c>
      <c r="AA308" s="4">
        <f t="shared" si="320"/>
        <v>1</v>
      </c>
      <c r="AB308" s="4">
        <f t="shared" si="321"/>
        <v>0.78930079155672828</v>
      </c>
      <c r="AC308" s="4">
        <f t="shared" si="322"/>
        <v>0.78930079155672828</v>
      </c>
      <c r="AD308" s="64">
        <f t="shared" si="323"/>
        <v>0</v>
      </c>
      <c r="AE308" s="4">
        <f t="shared" si="324"/>
        <v>0.78930079155672828</v>
      </c>
      <c r="AF308" s="64">
        <f t="shared" si="325"/>
        <v>0</v>
      </c>
      <c r="AG308" s="61">
        <v>0</v>
      </c>
      <c r="AH308" s="61">
        <v>0</v>
      </c>
      <c r="AI308" s="4">
        <f t="shared" si="326"/>
        <v>0</v>
      </c>
      <c r="AJ308" s="4">
        <f t="shared" si="327"/>
        <v>0</v>
      </c>
      <c r="AK308" s="4">
        <f t="shared" si="328"/>
        <v>0</v>
      </c>
      <c r="AL308" s="64" t="e">
        <f t="shared" si="329"/>
        <v>#DIV/0!</v>
      </c>
      <c r="AM308" s="4">
        <f t="shared" si="330"/>
        <v>0</v>
      </c>
      <c r="AN308" s="64" t="e">
        <f t="shared" si="331"/>
        <v>#DIV/0!</v>
      </c>
      <c r="AO308" s="4">
        <f t="shared" si="332"/>
        <v>-0.78930079155672828</v>
      </c>
      <c r="AP308" s="64">
        <f t="shared" si="333"/>
        <v>-1</v>
      </c>
      <c r="AQ308" s="61">
        <v>0</v>
      </c>
      <c r="AR308" s="61">
        <v>0</v>
      </c>
      <c r="AS308" s="4">
        <f t="shared" si="334"/>
        <v>0</v>
      </c>
      <c r="AT308" s="4">
        <f t="shared" si="335"/>
        <v>0</v>
      </c>
      <c r="AU308" s="4">
        <f t="shared" si="336"/>
        <v>0</v>
      </c>
      <c r="AV308" s="64" t="e">
        <f t="shared" si="337"/>
        <v>#DIV/0!</v>
      </c>
      <c r="AW308" s="61">
        <v>0</v>
      </c>
      <c r="AX308" s="61">
        <v>0</v>
      </c>
      <c r="AY308" s="4">
        <f t="shared" si="338"/>
        <v>0</v>
      </c>
      <c r="AZ308" s="61">
        <v>0</v>
      </c>
      <c r="BA308" s="61">
        <v>0</v>
      </c>
      <c r="BB308" s="4">
        <f t="shared" si="339"/>
        <v>0</v>
      </c>
      <c r="BC308" s="106">
        <v>0</v>
      </c>
      <c r="BD308" s="4">
        <v>0</v>
      </c>
      <c r="BE308" s="4">
        <f t="shared" si="340"/>
        <v>0</v>
      </c>
      <c r="BF308" s="4">
        <v>0</v>
      </c>
      <c r="BG308" s="4">
        <v>0</v>
      </c>
      <c r="BH308" s="4">
        <f t="shared" si="341"/>
        <v>0</v>
      </c>
      <c r="BI308" s="4">
        <f t="shared" si="342"/>
        <v>0</v>
      </c>
      <c r="BJ308" s="4">
        <v>0</v>
      </c>
      <c r="BK308" s="4">
        <v>0</v>
      </c>
      <c r="BL308" s="4">
        <f t="shared" si="343"/>
        <v>0</v>
      </c>
      <c r="BM308" s="4">
        <f t="shared" si="344"/>
        <v>0</v>
      </c>
      <c r="BN308" s="4">
        <f t="shared" si="345"/>
        <v>0</v>
      </c>
      <c r="BO308" s="64" t="e">
        <f t="shared" si="346"/>
        <v>#DIV/0!</v>
      </c>
      <c r="BP308" s="4">
        <f t="shared" si="347"/>
        <v>0</v>
      </c>
      <c r="BQ308" s="64" t="e">
        <f t="shared" si="348"/>
        <v>#DIV/0!</v>
      </c>
      <c r="BR308" s="4">
        <f t="shared" si="349"/>
        <v>0</v>
      </c>
      <c r="BS308" s="64" t="e">
        <f t="shared" si="350"/>
        <v>#DIV/0!</v>
      </c>
      <c r="BT308" s="4">
        <v>0</v>
      </c>
      <c r="BU308" s="4">
        <v>0</v>
      </c>
      <c r="BV308" s="4">
        <f t="shared" si="351"/>
        <v>0</v>
      </c>
      <c r="BW308" s="4">
        <f t="shared" si="352"/>
        <v>0</v>
      </c>
      <c r="BX308" s="4">
        <f t="shared" si="353"/>
        <v>0</v>
      </c>
      <c r="BY308" s="64" t="e">
        <f t="shared" si="354"/>
        <v>#DIV/0!</v>
      </c>
      <c r="BZ308" s="4">
        <v>0</v>
      </c>
      <c r="CA308" s="4">
        <v>0</v>
      </c>
      <c r="CB308" s="4">
        <f t="shared" si="355"/>
        <v>0</v>
      </c>
      <c r="CC308" s="4">
        <f t="shared" si="356"/>
        <v>0</v>
      </c>
      <c r="CD308" s="4">
        <f t="shared" si="357"/>
        <v>0</v>
      </c>
      <c r="CE308" s="64" t="e">
        <f t="shared" si="358"/>
        <v>#DIV/0!</v>
      </c>
      <c r="CF308" s="4">
        <f t="shared" si="359"/>
        <v>0</v>
      </c>
      <c r="CG308" s="4">
        <f t="shared" si="360"/>
        <v>0</v>
      </c>
      <c r="CH308" s="4">
        <f t="shared" si="361"/>
        <v>0</v>
      </c>
      <c r="CI308" s="64" t="e">
        <f t="shared" si="362"/>
        <v>#DIV/0!</v>
      </c>
      <c r="CJ308" s="4">
        <f t="shared" si="363"/>
        <v>0</v>
      </c>
      <c r="CK308" s="64" t="e">
        <f t="shared" si="364"/>
        <v>#DIV/0!</v>
      </c>
      <c r="CL308" s="4" t="e">
        <f t="shared" si="365"/>
        <v>#DIV/0!</v>
      </c>
      <c r="CM308" s="64" t="e">
        <f t="shared" si="366"/>
        <v>#DIV/0!</v>
      </c>
      <c r="CN308" s="4">
        <v>0</v>
      </c>
      <c r="CO308" s="4">
        <v>0</v>
      </c>
      <c r="CP308" s="4">
        <f t="shared" si="367"/>
        <v>0</v>
      </c>
      <c r="CQ308" s="4">
        <f t="shared" si="368"/>
        <v>0</v>
      </c>
      <c r="CR308" s="4">
        <f t="shared" si="369"/>
        <v>0</v>
      </c>
      <c r="CS308" s="64" t="e">
        <f t="shared" si="370"/>
        <v>#DIV/0!</v>
      </c>
      <c r="CT308" s="4">
        <v>0</v>
      </c>
      <c r="CU308" s="4">
        <v>0</v>
      </c>
      <c r="CV308" s="4">
        <f t="shared" si="371"/>
        <v>0</v>
      </c>
      <c r="CW308" s="4">
        <f t="shared" si="372"/>
        <v>0</v>
      </c>
      <c r="CX308" s="4">
        <f t="shared" si="373"/>
        <v>0</v>
      </c>
      <c r="CY308" s="64" t="e">
        <f t="shared" si="374"/>
        <v>#DIV/0!</v>
      </c>
      <c r="CZ308" s="4">
        <f t="shared" si="375"/>
        <v>0</v>
      </c>
      <c r="DA308" s="4">
        <f t="shared" si="376"/>
        <v>0</v>
      </c>
      <c r="DB308" s="4">
        <f t="shared" si="377"/>
        <v>0</v>
      </c>
      <c r="DC308" s="64" t="e">
        <f t="shared" si="378"/>
        <v>#DIV/0!</v>
      </c>
      <c r="DD308" s="4">
        <f t="shared" si="379"/>
        <v>0</v>
      </c>
      <c r="DE308" s="64" t="e">
        <f t="shared" si="380"/>
        <v>#DIV/0!</v>
      </c>
      <c r="DF308" s="4">
        <f t="shared" si="381"/>
        <v>0</v>
      </c>
      <c r="DG308" s="64" t="e">
        <f t="shared" si="382"/>
        <v>#DIV/0!</v>
      </c>
      <c r="DH308" s="4">
        <f t="shared" si="383"/>
        <v>0</v>
      </c>
      <c r="DI308" s="64" t="e">
        <f t="shared" si="384"/>
        <v>#DIV/0!</v>
      </c>
    </row>
    <row r="309" spans="1:113" x14ac:dyDescent="0.2">
      <c r="A309" s="4" t="s">
        <v>20</v>
      </c>
      <c r="B309" s="61" t="s">
        <v>1421</v>
      </c>
      <c r="C309" s="120" t="s">
        <v>1421</v>
      </c>
      <c r="D309" s="63">
        <v>27.977932561601413</v>
      </c>
      <c r="E309" s="61" t="s">
        <v>114</v>
      </c>
      <c r="F309" s="4">
        <v>1</v>
      </c>
      <c r="G309" s="61">
        <v>0</v>
      </c>
      <c r="H309" s="61">
        <v>0</v>
      </c>
      <c r="I309" s="4">
        <f t="shared" si="308"/>
        <v>0</v>
      </c>
      <c r="J309" s="4">
        <f t="shared" si="309"/>
        <v>0</v>
      </c>
      <c r="K309" s="61">
        <v>0</v>
      </c>
      <c r="L309" s="61">
        <v>0</v>
      </c>
      <c r="M309" s="4">
        <f t="shared" si="310"/>
        <v>0</v>
      </c>
      <c r="N309" s="4">
        <f t="shared" si="311"/>
        <v>0</v>
      </c>
      <c r="O309" s="4">
        <f t="shared" si="312"/>
        <v>0</v>
      </c>
      <c r="P309" s="64" t="e">
        <f t="shared" si="313"/>
        <v>#DIV/0!</v>
      </c>
      <c r="Q309" s="61">
        <v>0</v>
      </c>
      <c r="R309" s="61">
        <v>0</v>
      </c>
      <c r="S309" s="4">
        <f t="shared" si="314"/>
        <v>0</v>
      </c>
      <c r="T309" s="4">
        <f t="shared" si="315"/>
        <v>0</v>
      </c>
      <c r="U309" s="4">
        <f t="shared" si="316"/>
        <v>0</v>
      </c>
      <c r="V309" s="64" t="e">
        <f t="shared" si="317"/>
        <v>#DIV/0!</v>
      </c>
      <c r="W309" s="4">
        <f t="shared" si="318"/>
        <v>0</v>
      </c>
      <c r="X309" s="64" t="e">
        <f t="shared" si="319"/>
        <v>#DIV/0!</v>
      </c>
      <c r="Y309" s="61">
        <v>0</v>
      </c>
      <c r="Z309" s="61">
        <v>2</v>
      </c>
      <c r="AA309" s="4">
        <f t="shared" si="320"/>
        <v>1</v>
      </c>
      <c r="AB309" s="4">
        <f t="shared" si="321"/>
        <v>0.78930079155672828</v>
      </c>
      <c r="AC309" s="4">
        <f t="shared" si="322"/>
        <v>0.78930079155672828</v>
      </c>
      <c r="AD309" s="64">
        <f t="shared" si="323"/>
        <v>0</v>
      </c>
      <c r="AE309" s="4">
        <f t="shared" si="324"/>
        <v>0.78930079155672828</v>
      </c>
      <c r="AF309" s="64">
        <f t="shared" si="325"/>
        <v>0</v>
      </c>
      <c r="AG309" s="61">
        <v>0</v>
      </c>
      <c r="AH309" s="61">
        <v>0</v>
      </c>
      <c r="AI309" s="4">
        <f t="shared" si="326"/>
        <v>0</v>
      </c>
      <c r="AJ309" s="4">
        <f t="shared" si="327"/>
        <v>0</v>
      </c>
      <c r="AK309" s="4">
        <f t="shared" si="328"/>
        <v>0</v>
      </c>
      <c r="AL309" s="64" t="e">
        <f t="shared" si="329"/>
        <v>#DIV/0!</v>
      </c>
      <c r="AM309" s="4">
        <f t="shared" si="330"/>
        <v>0</v>
      </c>
      <c r="AN309" s="64" t="e">
        <f t="shared" si="331"/>
        <v>#DIV/0!</v>
      </c>
      <c r="AO309" s="4">
        <f t="shared" si="332"/>
        <v>-0.78930079155672828</v>
      </c>
      <c r="AP309" s="64">
        <f t="shared" si="333"/>
        <v>-1</v>
      </c>
      <c r="AQ309" s="61">
        <v>0</v>
      </c>
      <c r="AR309" s="61">
        <v>0</v>
      </c>
      <c r="AS309" s="4">
        <f t="shared" si="334"/>
        <v>0</v>
      </c>
      <c r="AT309" s="4">
        <f t="shared" si="335"/>
        <v>0</v>
      </c>
      <c r="AU309" s="4">
        <f t="shared" si="336"/>
        <v>0</v>
      </c>
      <c r="AV309" s="64" t="e">
        <f t="shared" si="337"/>
        <v>#DIV/0!</v>
      </c>
      <c r="AW309" s="61">
        <v>0</v>
      </c>
      <c r="AX309" s="61">
        <v>0</v>
      </c>
      <c r="AY309" s="4">
        <f t="shared" si="338"/>
        <v>0</v>
      </c>
      <c r="AZ309" s="61">
        <v>0</v>
      </c>
      <c r="BA309" s="61">
        <v>0</v>
      </c>
      <c r="BB309" s="4">
        <f t="shared" si="339"/>
        <v>0</v>
      </c>
      <c r="BC309" s="106">
        <v>0</v>
      </c>
      <c r="BD309" s="4">
        <v>0</v>
      </c>
      <c r="BE309" s="4">
        <f t="shared" si="340"/>
        <v>0</v>
      </c>
      <c r="BF309" s="4">
        <v>1</v>
      </c>
      <c r="BG309" s="4">
        <v>0</v>
      </c>
      <c r="BH309" s="4">
        <f t="shared" si="341"/>
        <v>0.5</v>
      </c>
      <c r="BI309" s="4">
        <f t="shared" si="342"/>
        <v>0.43148163699473741</v>
      </c>
      <c r="BJ309" s="4">
        <v>1</v>
      </c>
      <c r="BK309" s="4">
        <v>2</v>
      </c>
      <c r="BL309" s="4">
        <f t="shared" si="343"/>
        <v>1.5</v>
      </c>
      <c r="BM309" s="4">
        <f t="shared" si="344"/>
        <v>1.2243248610007944</v>
      </c>
      <c r="BN309" s="4">
        <f t="shared" si="345"/>
        <v>0.792843224006057</v>
      </c>
      <c r="BO309" s="64">
        <f t="shared" si="346"/>
        <v>0.54422062764761814</v>
      </c>
      <c r="BP309" s="4">
        <f t="shared" si="347"/>
        <v>1.2243248610007944</v>
      </c>
      <c r="BQ309" s="64">
        <f t="shared" si="348"/>
        <v>0</v>
      </c>
      <c r="BR309" s="4">
        <f t="shared" si="349"/>
        <v>1.2243248610007944</v>
      </c>
      <c r="BS309" s="64">
        <f t="shared" si="350"/>
        <v>0</v>
      </c>
      <c r="BT309" s="4">
        <v>0</v>
      </c>
      <c r="BU309" s="4">
        <v>0</v>
      </c>
      <c r="BV309" s="4">
        <f t="shared" si="351"/>
        <v>0</v>
      </c>
      <c r="BW309" s="4">
        <f t="shared" si="352"/>
        <v>0</v>
      </c>
      <c r="BX309" s="4">
        <f t="shared" si="353"/>
        <v>-0.43148163699473741</v>
      </c>
      <c r="BY309" s="64">
        <f t="shared" si="354"/>
        <v>-1</v>
      </c>
      <c r="BZ309" s="4">
        <v>0</v>
      </c>
      <c r="CA309" s="4">
        <v>0</v>
      </c>
      <c r="CB309" s="4">
        <f t="shared" si="355"/>
        <v>0</v>
      </c>
      <c r="CC309" s="4">
        <f t="shared" si="356"/>
        <v>0</v>
      </c>
      <c r="CD309" s="4">
        <f t="shared" si="357"/>
        <v>-0.43148163699473741</v>
      </c>
      <c r="CE309" s="64">
        <f t="shared" si="358"/>
        <v>-1</v>
      </c>
      <c r="CF309" s="4">
        <f t="shared" si="359"/>
        <v>0</v>
      </c>
      <c r="CG309" s="4">
        <f t="shared" si="360"/>
        <v>0</v>
      </c>
      <c r="CH309" s="4">
        <f t="shared" si="361"/>
        <v>-0.43148163699473741</v>
      </c>
      <c r="CI309" s="64">
        <f t="shared" si="362"/>
        <v>-1</v>
      </c>
      <c r="CJ309" s="4">
        <f t="shared" si="363"/>
        <v>-1.2243248610007944</v>
      </c>
      <c r="CK309" s="64">
        <f t="shared" si="364"/>
        <v>-1</v>
      </c>
      <c r="CL309" s="4">
        <f t="shared" si="365"/>
        <v>-1</v>
      </c>
      <c r="CM309" s="64">
        <f t="shared" si="366"/>
        <v>0</v>
      </c>
      <c r="CN309" s="4">
        <v>0</v>
      </c>
      <c r="CO309" s="4">
        <v>0</v>
      </c>
      <c r="CP309" s="4">
        <f t="shared" si="367"/>
        <v>0</v>
      </c>
      <c r="CQ309" s="4">
        <f t="shared" si="368"/>
        <v>0</v>
      </c>
      <c r="CR309" s="4">
        <f t="shared" si="369"/>
        <v>-0.43148163699473741</v>
      </c>
      <c r="CS309" s="64">
        <f t="shared" si="370"/>
        <v>-1</v>
      </c>
      <c r="CT309" s="4">
        <v>0</v>
      </c>
      <c r="CU309" s="4">
        <v>0</v>
      </c>
      <c r="CV309" s="4">
        <f t="shared" si="371"/>
        <v>0</v>
      </c>
      <c r="CW309" s="4">
        <f t="shared" si="372"/>
        <v>0</v>
      </c>
      <c r="CX309" s="4">
        <f t="shared" si="373"/>
        <v>-0.43148163699473741</v>
      </c>
      <c r="CY309" s="64">
        <f t="shared" si="374"/>
        <v>-1</v>
      </c>
      <c r="CZ309" s="4">
        <f t="shared" si="375"/>
        <v>0</v>
      </c>
      <c r="DA309" s="4">
        <f t="shared" si="376"/>
        <v>0</v>
      </c>
      <c r="DB309" s="4">
        <f t="shared" si="377"/>
        <v>-0.43148163699473741</v>
      </c>
      <c r="DC309" s="64">
        <f t="shared" si="378"/>
        <v>-1</v>
      </c>
      <c r="DD309" s="4">
        <f t="shared" si="379"/>
        <v>-1.2243248610007944</v>
      </c>
      <c r="DE309" s="64">
        <f t="shared" si="380"/>
        <v>-1</v>
      </c>
      <c r="DF309" s="4">
        <f t="shared" si="381"/>
        <v>0</v>
      </c>
      <c r="DG309" s="64" t="e">
        <f t="shared" si="382"/>
        <v>#DIV/0!</v>
      </c>
      <c r="DH309" s="4">
        <f t="shared" si="383"/>
        <v>-0.43148163699473741</v>
      </c>
      <c r="DI309" s="64">
        <f t="shared" si="384"/>
        <v>-1</v>
      </c>
    </row>
    <row r="310" spans="1:113" x14ac:dyDescent="0.2">
      <c r="A310" s="4" t="s">
        <v>20</v>
      </c>
      <c r="B310" s="61" t="s">
        <v>722</v>
      </c>
      <c r="C310" s="120" t="s">
        <v>722</v>
      </c>
      <c r="D310" s="63">
        <v>16.72973541090332</v>
      </c>
      <c r="E310" s="61" t="s">
        <v>246</v>
      </c>
      <c r="F310" s="4">
        <v>1</v>
      </c>
      <c r="G310" s="61">
        <v>6</v>
      </c>
      <c r="H310" s="61">
        <v>7</v>
      </c>
      <c r="I310" s="4">
        <f t="shared" si="308"/>
        <v>6.5</v>
      </c>
      <c r="J310" s="4">
        <f t="shared" si="309"/>
        <v>6.9743274748923962</v>
      </c>
      <c r="K310" s="61">
        <v>0</v>
      </c>
      <c r="L310" s="61">
        <v>0</v>
      </c>
      <c r="M310" s="4">
        <f t="shared" si="310"/>
        <v>0</v>
      </c>
      <c r="N310" s="4">
        <f t="shared" si="311"/>
        <v>0</v>
      </c>
      <c r="O310" s="4">
        <f t="shared" si="312"/>
        <v>-6.9743274748923962</v>
      </c>
      <c r="P310" s="64">
        <f t="shared" si="313"/>
        <v>-1</v>
      </c>
      <c r="Q310" s="61">
        <v>10</v>
      </c>
      <c r="R310" s="61">
        <v>9</v>
      </c>
      <c r="S310" s="4">
        <f t="shared" si="314"/>
        <v>9.5</v>
      </c>
      <c r="T310" s="4">
        <f t="shared" si="315"/>
        <v>7.0010777985810018</v>
      </c>
      <c r="U310" s="4">
        <f t="shared" si="316"/>
        <v>2.6750323688605526E-2</v>
      </c>
      <c r="V310" s="64">
        <f t="shared" si="317"/>
        <v>260.71936758892963</v>
      </c>
      <c r="W310" s="4">
        <f t="shared" si="318"/>
        <v>7.0010777985810018</v>
      </c>
      <c r="X310" s="64">
        <f t="shared" si="319"/>
        <v>0</v>
      </c>
      <c r="Y310" s="61">
        <v>5</v>
      </c>
      <c r="Z310" s="61">
        <v>4</v>
      </c>
      <c r="AA310" s="4">
        <f t="shared" si="320"/>
        <v>4.5</v>
      </c>
      <c r="AB310" s="4">
        <f t="shared" si="321"/>
        <v>3.5518535620052769</v>
      </c>
      <c r="AC310" s="4">
        <f t="shared" si="322"/>
        <v>-3.4224739128871193</v>
      </c>
      <c r="AD310" s="64">
        <f t="shared" si="323"/>
        <v>-2.0378029613698403</v>
      </c>
      <c r="AE310" s="4">
        <f t="shared" si="324"/>
        <v>3.5518535620052769</v>
      </c>
      <c r="AF310" s="64">
        <f t="shared" si="325"/>
        <v>0</v>
      </c>
      <c r="AG310" s="61">
        <v>4</v>
      </c>
      <c r="AH310" s="61">
        <v>6</v>
      </c>
      <c r="AI310" s="4">
        <f t="shared" si="326"/>
        <v>5</v>
      </c>
      <c r="AJ310" s="4">
        <f t="shared" si="327"/>
        <v>3.7736527399333935</v>
      </c>
      <c r="AK310" s="4">
        <f t="shared" si="328"/>
        <v>-3.2006747349590028</v>
      </c>
      <c r="AL310" s="64">
        <f t="shared" si="329"/>
        <v>-2.1790178797976889</v>
      </c>
      <c r="AM310" s="4">
        <f t="shared" si="330"/>
        <v>3.7736527399333935</v>
      </c>
      <c r="AN310" s="64">
        <f t="shared" si="331"/>
        <v>0</v>
      </c>
      <c r="AO310" s="4">
        <f t="shared" si="332"/>
        <v>0.22179917792811654</v>
      </c>
      <c r="AP310" s="64">
        <f t="shared" si="333"/>
        <v>16.013826539773767</v>
      </c>
      <c r="AQ310" s="61">
        <v>5</v>
      </c>
      <c r="AR310" s="61">
        <v>3</v>
      </c>
      <c r="AS310" s="4">
        <f t="shared" si="334"/>
        <v>4</v>
      </c>
      <c r="AT310" s="4">
        <f t="shared" si="335"/>
        <v>5.3987547374120197</v>
      </c>
      <c r="AU310" s="4">
        <f t="shared" si="336"/>
        <v>-1.5755727374803765</v>
      </c>
      <c r="AV310" s="64">
        <f t="shared" si="337"/>
        <v>-4.4265347508142323</v>
      </c>
      <c r="AW310" s="61">
        <v>2</v>
      </c>
      <c r="AX310" s="61">
        <v>0</v>
      </c>
      <c r="AY310" s="4">
        <f t="shared" si="338"/>
        <v>1</v>
      </c>
      <c r="AZ310" s="61">
        <v>9</v>
      </c>
      <c r="BA310" s="61">
        <v>8</v>
      </c>
      <c r="BB310" s="4">
        <f t="shared" si="339"/>
        <v>8.5</v>
      </c>
      <c r="BC310" s="106">
        <v>0</v>
      </c>
      <c r="BD310" s="4">
        <v>0</v>
      </c>
      <c r="BE310" s="4">
        <f t="shared" si="340"/>
        <v>0</v>
      </c>
      <c r="BF310" s="4">
        <v>10</v>
      </c>
      <c r="BG310" s="4">
        <v>10</v>
      </c>
      <c r="BH310" s="4">
        <f t="shared" si="341"/>
        <v>10</v>
      </c>
      <c r="BI310" s="4">
        <f t="shared" si="342"/>
        <v>8.6296327398947472</v>
      </c>
      <c r="BJ310" s="4">
        <v>9</v>
      </c>
      <c r="BK310" s="4">
        <v>10</v>
      </c>
      <c r="BL310" s="4">
        <f t="shared" si="343"/>
        <v>9.5</v>
      </c>
      <c r="BM310" s="4">
        <f t="shared" si="344"/>
        <v>7.7540574530050304</v>
      </c>
      <c r="BN310" s="4">
        <f t="shared" si="345"/>
        <v>-0.87557528688971686</v>
      </c>
      <c r="BO310" s="64">
        <f t="shared" si="346"/>
        <v>-9.8559574134961778</v>
      </c>
      <c r="BP310" s="4">
        <f t="shared" si="347"/>
        <v>-1.5285851616889357</v>
      </c>
      <c r="BQ310" s="64">
        <f t="shared" si="348"/>
        <v>-6.0727022918615559</v>
      </c>
      <c r="BR310" s="4">
        <f t="shared" si="349"/>
        <v>-2.0363940369647988</v>
      </c>
      <c r="BS310" s="64">
        <f t="shared" si="350"/>
        <v>-4.8077392254410078</v>
      </c>
      <c r="BT310" s="4">
        <v>9</v>
      </c>
      <c r="BU310" s="4">
        <v>7</v>
      </c>
      <c r="BV310" s="4">
        <f t="shared" si="351"/>
        <v>8</v>
      </c>
      <c r="BW310" s="4">
        <f t="shared" si="352"/>
        <v>8.5912146863134424</v>
      </c>
      <c r="BX310" s="4">
        <f t="shared" si="353"/>
        <v>-3.841805358130479E-2</v>
      </c>
      <c r="BY310" s="64">
        <f t="shared" si="354"/>
        <v>-224.62441314554644</v>
      </c>
      <c r="BZ310" s="4">
        <v>8</v>
      </c>
      <c r="CA310" s="4">
        <v>9</v>
      </c>
      <c r="CB310" s="4">
        <f t="shared" si="355"/>
        <v>8.5</v>
      </c>
      <c r="CC310" s="4">
        <f t="shared" si="356"/>
        <v>10.043396190257177</v>
      </c>
      <c r="CD310" s="4">
        <f t="shared" si="357"/>
        <v>1.4137634503624295</v>
      </c>
      <c r="CE310" s="64">
        <f t="shared" si="358"/>
        <v>6.1040145985401395</v>
      </c>
      <c r="CF310" s="4">
        <f t="shared" si="359"/>
        <v>8.25</v>
      </c>
      <c r="CG310" s="4">
        <f t="shared" si="360"/>
        <v>9.282642614693966</v>
      </c>
      <c r="CH310" s="4">
        <f t="shared" si="361"/>
        <v>0.65300987479921879</v>
      </c>
      <c r="CI310" s="64">
        <f t="shared" si="362"/>
        <v>13.215164230936177</v>
      </c>
      <c r="CJ310" s="4">
        <f t="shared" si="363"/>
        <v>1.5285851616889357</v>
      </c>
      <c r="CK310" s="64">
        <f t="shared" si="364"/>
        <v>5.0727022918615559</v>
      </c>
      <c r="CL310" s="4">
        <f t="shared" si="365"/>
        <v>3.4247127409663474</v>
      </c>
      <c r="CM310" s="64">
        <f t="shared" si="366"/>
        <v>2.8587657507319193</v>
      </c>
      <c r="CN310" s="4">
        <v>7</v>
      </c>
      <c r="CO310" s="4">
        <v>10</v>
      </c>
      <c r="CP310" s="4">
        <f t="shared" si="367"/>
        <v>8.5</v>
      </c>
      <c r="CQ310" s="4">
        <f t="shared" si="368"/>
        <v>9.0515457685664931</v>
      </c>
      <c r="CR310" s="4">
        <f t="shared" si="369"/>
        <v>0.42191302867174585</v>
      </c>
      <c r="CS310" s="64">
        <f t="shared" si="370"/>
        <v>20.453582026282294</v>
      </c>
      <c r="CT310" s="4">
        <v>10</v>
      </c>
      <c r="CU310" s="4">
        <v>9</v>
      </c>
      <c r="CV310" s="4">
        <f t="shared" si="371"/>
        <v>9.5</v>
      </c>
      <c r="CW310" s="4">
        <f t="shared" si="372"/>
        <v>10.561893685311405</v>
      </c>
      <c r="CX310" s="4">
        <f t="shared" si="373"/>
        <v>1.9322609454166582</v>
      </c>
      <c r="CY310" s="64">
        <f t="shared" si="374"/>
        <v>4.46608040201005</v>
      </c>
      <c r="CZ310" s="4">
        <f t="shared" si="375"/>
        <v>9</v>
      </c>
      <c r="DA310" s="4">
        <f t="shared" si="376"/>
        <v>9.7904514899698292</v>
      </c>
      <c r="DB310" s="4">
        <f t="shared" si="377"/>
        <v>1.160818750075082</v>
      </c>
      <c r="DC310" s="64">
        <f t="shared" si="378"/>
        <v>7.4340914456598686</v>
      </c>
      <c r="DD310" s="4">
        <f t="shared" si="379"/>
        <v>2.0363940369647988</v>
      </c>
      <c r="DE310" s="64">
        <f t="shared" si="380"/>
        <v>3.8077392254410078</v>
      </c>
      <c r="DF310" s="4">
        <f t="shared" si="381"/>
        <v>0.50780887527586316</v>
      </c>
      <c r="DG310" s="64">
        <f t="shared" si="382"/>
        <v>18.279795936318056</v>
      </c>
      <c r="DH310" s="4">
        <f t="shared" si="383"/>
        <v>0.95359298942136839</v>
      </c>
      <c r="DI310" s="64">
        <f t="shared" si="384"/>
        <v>9.049597507140998</v>
      </c>
    </row>
    <row r="311" spans="1:113" x14ac:dyDescent="0.2">
      <c r="A311" s="4" t="s">
        <v>20</v>
      </c>
      <c r="B311" s="61" t="s">
        <v>524</v>
      </c>
      <c r="C311" s="120" t="s">
        <v>524</v>
      </c>
      <c r="D311" s="63">
        <v>48.0758597658293</v>
      </c>
      <c r="E311" s="61" t="s">
        <v>525</v>
      </c>
      <c r="F311" s="4">
        <v>1</v>
      </c>
      <c r="G311" s="61">
        <v>6</v>
      </c>
      <c r="H311" s="61">
        <v>3</v>
      </c>
      <c r="I311" s="4">
        <f t="shared" si="308"/>
        <v>4.5</v>
      </c>
      <c r="J311" s="4">
        <f t="shared" si="309"/>
        <v>4.8283805595408893</v>
      </c>
      <c r="K311" s="61">
        <v>3</v>
      </c>
      <c r="L311" s="61">
        <v>2</v>
      </c>
      <c r="M311" s="4">
        <f t="shared" si="310"/>
        <v>2.5</v>
      </c>
      <c r="N311" s="4">
        <f t="shared" si="311"/>
        <v>3.3138182382133996</v>
      </c>
      <c r="O311" s="4">
        <f t="shared" si="312"/>
        <v>-1.5145623213274897</v>
      </c>
      <c r="P311" s="64">
        <f t="shared" si="313"/>
        <v>-3.1879708689100958</v>
      </c>
      <c r="Q311" s="61">
        <v>10</v>
      </c>
      <c r="R311" s="61">
        <v>7</v>
      </c>
      <c r="S311" s="4">
        <f t="shared" si="314"/>
        <v>8.5</v>
      </c>
      <c r="T311" s="4">
        <f t="shared" si="315"/>
        <v>6.2641222408356327</v>
      </c>
      <c r="U311" s="4">
        <f t="shared" si="316"/>
        <v>1.4357416812947434</v>
      </c>
      <c r="V311" s="64">
        <f t="shared" si="317"/>
        <v>3.362986965166801</v>
      </c>
      <c r="W311" s="4">
        <f t="shared" si="318"/>
        <v>2.9503040026222331</v>
      </c>
      <c r="X311" s="64">
        <f t="shared" si="319"/>
        <v>1.1232124673484749</v>
      </c>
      <c r="Y311" s="61">
        <v>9</v>
      </c>
      <c r="Z311" s="61">
        <v>3</v>
      </c>
      <c r="AA311" s="4">
        <f t="shared" si="320"/>
        <v>6</v>
      </c>
      <c r="AB311" s="4">
        <f t="shared" si="321"/>
        <v>4.7358047493403692</v>
      </c>
      <c r="AC311" s="4">
        <f t="shared" si="322"/>
        <v>-9.2575810200520081E-2</v>
      </c>
      <c r="AD311" s="64">
        <f t="shared" si="323"/>
        <v>-52.155963302752319</v>
      </c>
      <c r="AE311" s="4">
        <f t="shared" si="324"/>
        <v>1.4219865111269696</v>
      </c>
      <c r="AF311" s="64">
        <f t="shared" si="325"/>
        <v>2.3304146785380495</v>
      </c>
      <c r="AG311" s="61">
        <v>7</v>
      </c>
      <c r="AH311" s="61">
        <v>9</v>
      </c>
      <c r="AI311" s="4">
        <f t="shared" si="326"/>
        <v>8</v>
      </c>
      <c r="AJ311" s="4">
        <f t="shared" si="327"/>
        <v>6.0378443838934297</v>
      </c>
      <c r="AK311" s="4">
        <f t="shared" si="328"/>
        <v>1.2094638243525404</v>
      </c>
      <c r="AL311" s="64">
        <f t="shared" si="329"/>
        <v>3.9921661667935009</v>
      </c>
      <c r="AM311" s="4">
        <f t="shared" si="330"/>
        <v>2.7240261456800301</v>
      </c>
      <c r="AN311" s="64">
        <f t="shared" si="331"/>
        <v>1.2165148427333221</v>
      </c>
      <c r="AO311" s="4">
        <f t="shared" si="332"/>
        <v>1.3020396345530605</v>
      </c>
      <c r="AP311" s="64">
        <f t="shared" si="333"/>
        <v>3.6372201150128478</v>
      </c>
      <c r="AQ311" s="61">
        <v>4</v>
      </c>
      <c r="AR311" s="61">
        <v>0</v>
      </c>
      <c r="AS311" s="4">
        <f t="shared" si="334"/>
        <v>2</v>
      </c>
      <c r="AT311" s="4">
        <f t="shared" si="335"/>
        <v>2.6993773687060099</v>
      </c>
      <c r="AU311" s="4">
        <f t="shared" si="336"/>
        <v>-2.1290031908348794</v>
      </c>
      <c r="AV311" s="64">
        <f t="shared" si="337"/>
        <v>-2.2679066806130339</v>
      </c>
      <c r="AW311" s="61">
        <v>5</v>
      </c>
      <c r="AX311" s="61">
        <v>3</v>
      </c>
      <c r="AY311" s="4">
        <f t="shared" si="338"/>
        <v>4</v>
      </c>
      <c r="AZ311" s="61">
        <v>10</v>
      </c>
      <c r="BA311" s="61">
        <v>6</v>
      </c>
      <c r="BB311" s="4">
        <f t="shared" si="339"/>
        <v>8</v>
      </c>
      <c r="BC311" s="106">
        <v>0</v>
      </c>
      <c r="BD311" s="4">
        <v>0</v>
      </c>
      <c r="BE311" s="4">
        <f t="shared" si="340"/>
        <v>0</v>
      </c>
      <c r="BF311" s="4">
        <v>6</v>
      </c>
      <c r="BG311" s="4">
        <v>4</v>
      </c>
      <c r="BH311" s="4">
        <f t="shared" si="341"/>
        <v>5</v>
      </c>
      <c r="BI311" s="4">
        <f t="shared" si="342"/>
        <v>4.3148163699473736</v>
      </c>
      <c r="BJ311" s="4">
        <v>10</v>
      </c>
      <c r="BK311" s="4">
        <v>6</v>
      </c>
      <c r="BL311" s="4">
        <f t="shared" si="343"/>
        <v>8</v>
      </c>
      <c r="BM311" s="4">
        <f t="shared" si="344"/>
        <v>6.5297325920042359</v>
      </c>
      <c r="BN311" s="4">
        <f t="shared" si="345"/>
        <v>2.2149162220568623</v>
      </c>
      <c r="BO311" s="64">
        <f t="shared" si="346"/>
        <v>1.9480720430773033</v>
      </c>
      <c r="BP311" s="4">
        <f t="shared" si="347"/>
        <v>0.34130418220825831</v>
      </c>
      <c r="BQ311" s="64">
        <f t="shared" si="348"/>
        <v>18.131709871694156</v>
      </c>
      <c r="BR311" s="4">
        <f t="shared" si="349"/>
        <v>1.3625498611868263</v>
      </c>
      <c r="BS311" s="64">
        <f t="shared" si="350"/>
        <v>3.7922889121405228</v>
      </c>
      <c r="BT311" s="4">
        <v>6</v>
      </c>
      <c r="BU311" s="4">
        <v>5</v>
      </c>
      <c r="BV311" s="4">
        <f t="shared" si="351"/>
        <v>5.5</v>
      </c>
      <c r="BW311" s="4">
        <f t="shared" si="352"/>
        <v>5.9064600968404921</v>
      </c>
      <c r="BX311" s="4">
        <f t="shared" si="353"/>
        <v>1.5916437268931185</v>
      </c>
      <c r="BY311" s="64">
        <f t="shared" si="354"/>
        <v>2.7109184656354448</v>
      </c>
      <c r="BZ311" s="4">
        <v>4</v>
      </c>
      <c r="CA311" s="4">
        <v>7</v>
      </c>
      <c r="CB311" s="4">
        <f t="shared" si="355"/>
        <v>5.5</v>
      </c>
      <c r="CC311" s="4">
        <f t="shared" si="356"/>
        <v>6.4986681231075849</v>
      </c>
      <c r="CD311" s="4">
        <f t="shared" si="357"/>
        <v>2.1838517531602113</v>
      </c>
      <c r="CE311" s="64">
        <f t="shared" si="358"/>
        <v>1.975782634376845</v>
      </c>
      <c r="CF311" s="4">
        <f t="shared" si="359"/>
        <v>5.5</v>
      </c>
      <c r="CG311" s="4">
        <f t="shared" si="360"/>
        <v>6.1884284097959776</v>
      </c>
      <c r="CH311" s="4">
        <f t="shared" si="361"/>
        <v>1.873612039848604</v>
      </c>
      <c r="CI311" s="64">
        <f t="shared" si="362"/>
        <v>2.3029401381814507</v>
      </c>
      <c r="CJ311" s="4">
        <f t="shared" si="363"/>
        <v>-0.34130418220825831</v>
      </c>
      <c r="CK311" s="64">
        <f t="shared" si="364"/>
        <v>-19.131709871694156</v>
      </c>
      <c r="CL311" s="4">
        <f t="shared" si="365"/>
        <v>-2.8642425926359589</v>
      </c>
      <c r="CM311" s="64">
        <f t="shared" si="366"/>
        <v>-1.8040311055014575</v>
      </c>
      <c r="CN311" s="4">
        <v>6</v>
      </c>
      <c r="CO311" s="4">
        <v>6</v>
      </c>
      <c r="CP311" s="4">
        <f t="shared" si="367"/>
        <v>6</v>
      </c>
      <c r="CQ311" s="4">
        <f t="shared" si="368"/>
        <v>6.3893264248704664</v>
      </c>
      <c r="CR311" s="4">
        <f t="shared" si="369"/>
        <v>2.0745100549230928</v>
      </c>
      <c r="CS311" s="64">
        <f t="shared" si="370"/>
        <v>2.079920682817483</v>
      </c>
      <c r="CT311" s="4">
        <v>4</v>
      </c>
      <c r="CU311" s="4">
        <v>3</v>
      </c>
      <c r="CV311" s="4">
        <f t="shared" si="371"/>
        <v>3.5</v>
      </c>
      <c r="CW311" s="4">
        <f t="shared" si="372"/>
        <v>3.8912239893252547</v>
      </c>
      <c r="CX311" s="4">
        <f t="shared" si="373"/>
        <v>-0.4235923806221189</v>
      </c>
      <c r="CY311" s="64">
        <f t="shared" si="374"/>
        <v>-10.186246418338113</v>
      </c>
      <c r="CZ311" s="4">
        <f t="shared" si="375"/>
        <v>4.75</v>
      </c>
      <c r="DA311" s="4">
        <f t="shared" si="376"/>
        <v>5.1671827308174096</v>
      </c>
      <c r="DB311" s="4">
        <f t="shared" si="377"/>
        <v>0.85236636087003603</v>
      </c>
      <c r="DC311" s="64">
        <f t="shared" si="378"/>
        <v>5.062161727667327</v>
      </c>
      <c r="DD311" s="4">
        <f t="shared" si="379"/>
        <v>-1.3625498611868263</v>
      </c>
      <c r="DE311" s="64">
        <f t="shared" si="380"/>
        <v>-4.7922889121405223</v>
      </c>
      <c r="DF311" s="4">
        <f t="shared" si="381"/>
        <v>-1.021245678978568</v>
      </c>
      <c r="DG311" s="64">
        <f t="shared" si="382"/>
        <v>-6.0596862607884274</v>
      </c>
      <c r="DH311" s="4">
        <f t="shared" si="383"/>
        <v>2.319724519579168</v>
      </c>
      <c r="DI311" s="64">
        <f t="shared" si="384"/>
        <v>1.8600555081127239</v>
      </c>
    </row>
    <row r="312" spans="1:113" x14ac:dyDescent="0.2">
      <c r="A312" s="4" t="s">
        <v>20</v>
      </c>
      <c r="B312" s="61" t="s">
        <v>1537</v>
      </c>
      <c r="C312" s="120" t="s">
        <v>1537</v>
      </c>
      <c r="D312" s="63">
        <v>26.397795008808288</v>
      </c>
      <c r="E312" s="61" t="s">
        <v>1538</v>
      </c>
      <c r="F312" s="4">
        <v>1</v>
      </c>
      <c r="G312" s="61">
        <v>0</v>
      </c>
      <c r="H312" s="61">
        <v>0</v>
      </c>
      <c r="I312" s="4">
        <f t="shared" si="308"/>
        <v>0</v>
      </c>
      <c r="J312" s="4">
        <f t="shared" si="309"/>
        <v>0</v>
      </c>
      <c r="K312" s="61">
        <v>0</v>
      </c>
      <c r="L312" s="61">
        <v>0</v>
      </c>
      <c r="M312" s="4">
        <f t="shared" si="310"/>
        <v>0</v>
      </c>
      <c r="N312" s="4">
        <f t="shared" si="311"/>
        <v>0</v>
      </c>
      <c r="O312" s="4">
        <f t="shared" si="312"/>
        <v>0</v>
      </c>
      <c r="P312" s="64" t="e">
        <f t="shared" si="313"/>
        <v>#DIV/0!</v>
      </c>
      <c r="Q312" s="61">
        <v>3</v>
      </c>
      <c r="R312" s="61">
        <v>2</v>
      </c>
      <c r="S312" s="4">
        <f t="shared" si="314"/>
        <v>2.5</v>
      </c>
      <c r="T312" s="4">
        <f t="shared" si="315"/>
        <v>1.8423888943634215</v>
      </c>
      <c r="U312" s="4">
        <f t="shared" si="316"/>
        <v>1.8423888943634215</v>
      </c>
      <c r="V312" s="64">
        <f t="shared" si="317"/>
        <v>0</v>
      </c>
      <c r="W312" s="4">
        <f t="shared" si="318"/>
        <v>1.8423888943634215</v>
      </c>
      <c r="X312" s="64">
        <f t="shared" si="319"/>
        <v>0</v>
      </c>
      <c r="Y312" s="61">
        <v>0</v>
      </c>
      <c r="Z312" s="61">
        <v>0</v>
      </c>
      <c r="AA312" s="4">
        <f t="shared" si="320"/>
        <v>0</v>
      </c>
      <c r="AB312" s="4">
        <f t="shared" si="321"/>
        <v>0</v>
      </c>
      <c r="AC312" s="4">
        <f t="shared" si="322"/>
        <v>0</v>
      </c>
      <c r="AD312" s="64" t="e">
        <f t="shared" si="323"/>
        <v>#DIV/0!</v>
      </c>
      <c r="AE312" s="4">
        <f t="shared" si="324"/>
        <v>0</v>
      </c>
      <c r="AF312" s="64" t="e">
        <f t="shared" si="325"/>
        <v>#DIV/0!</v>
      </c>
      <c r="AG312" s="61">
        <v>0</v>
      </c>
      <c r="AH312" s="61">
        <v>2</v>
      </c>
      <c r="AI312" s="4">
        <f t="shared" si="326"/>
        <v>1</v>
      </c>
      <c r="AJ312" s="4">
        <f t="shared" si="327"/>
        <v>0.75473054798667871</v>
      </c>
      <c r="AK312" s="4">
        <f t="shared" si="328"/>
        <v>0.75473054798667871</v>
      </c>
      <c r="AL312" s="64">
        <f t="shared" si="329"/>
        <v>0</v>
      </c>
      <c r="AM312" s="4">
        <f t="shared" si="330"/>
        <v>0.75473054798667871</v>
      </c>
      <c r="AN312" s="64">
        <f t="shared" si="331"/>
        <v>0</v>
      </c>
      <c r="AO312" s="4">
        <f t="shared" si="332"/>
        <v>0.75473054798667871</v>
      </c>
      <c r="AP312" s="64">
        <f t="shared" si="333"/>
        <v>0</v>
      </c>
      <c r="AQ312" s="61">
        <v>0</v>
      </c>
      <c r="AR312" s="61">
        <v>0</v>
      </c>
      <c r="AS312" s="4">
        <f t="shared" si="334"/>
        <v>0</v>
      </c>
      <c r="AT312" s="4">
        <f t="shared" si="335"/>
        <v>0</v>
      </c>
      <c r="AU312" s="4">
        <f t="shared" si="336"/>
        <v>0</v>
      </c>
      <c r="AV312" s="64" t="e">
        <f t="shared" si="337"/>
        <v>#DIV/0!</v>
      </c>
      <c r="AW312" s="61">
        <v>0</v>
      </c>
      <c r="AX312" s="61">
        <v>0</v>
      </c>
      <c r="AY312" s="4">
        <f t="shared" si="338"/>
        <v>0</v>
      </c>
      <c r="AZ312" s="61">
        <v>0</v>
      </c>
      <c r="BA312" s="61">
        <v>3</v>
      </c>
      <c r="BB312" s="4">
        <f t="shared" si="339"/>
        <v>1.5</v>
      </c>
      <c r="BC312" s="106">
        <v>0</v>
      </c>
      <c r="BD312" s="4">
        <v>0</v>
      </c>
      <c r="BE312" s="4">
        <f t="shared" si="340"/>
        <v>0</v>
      </c>
      <c r="BF312" s="4">
        <v>0</v>
      </c>
      <c r="BG312" s="4">
        <v>0</v>
      </c>
      <c r="BH312" s="4">
        <f t="shared" si="341"/>
        <v>0</v>
      </c>
      <c r="BI312" s="4">
        <f t="shared" si="342"/>
        <v>0</v>
      </c>
      <c r="BJ312" s="4">
        <v>0</v>
      </c>
      <c r="BK312" s="4">
        <v>0</v>
      </c>
      <c r="BL312" s="4">
        <f t="shared" si="343"/>
        <v>0</v>
      </c>
      <c r="BM312" s="4">
        <f t="shared" si="344"/>
        <v>0</v>
      </c>
      <c r="BN312" s="4">
        <f t="shared" si="345"/>
        <v>0</v>
      </c>
      <c r="BO312" s="64" t="e">
        <f t="shared" si="346"/>
        <v>#DIV/0!</v>
      </c>
      <c r="BP312" s="4">
        <f t="shared" si="347"/>
        <v>0</v>
      </c>
      <c r="BQ312" s="64" t="e">
        <f t="shared" si="348"/>
        <v>#DIV/0!</v>
      </c>
      <c r="BR312" s="4">
        <f t="shared" si="349"/>
        <v>0</v>
      </c>
      <c r="BS312" s="64" t="e">
        <f t="shared" si="350"/>
        <v>#DIV/0!</v>
      </c>
      <c r="BT312" s="4">
        <v>0</v>
      </c>
      <c r="BU312" s="4">
        <v>0</v>
      </c>
      <c r="BV312" s="4">
        <f t="shared" si="351"/>
        <v>0</v>
      </c>
      <c r="BW312" s="4">
        <f t="shared" si="352"/>
        <v>0</v>
      </c>
      <c r="BX312" s="4">
        <f t="shared" si="353"/>
        <v>0</v>
      </c>
      <c r="BY312" s="64" t="e">
        <f t="shared" si="354"/>
        <v>#DIV/0!</v>
      </c>
      <c r="BZ312" s="4">
        <v>0</v>
      </c>
      <c r="CA312" s="4">
        <v>0</v>
      </c>
      <c r="CB312" s="4">
        <f t="shared" si="355"/>
        <v>0</v>
      </c>
      <c r="CC312" s="4">
        <f t="shared" si="356"/>
        <v>0</v>
      </c>
      <c r="CD312" s="4">
        <f t="shared" si="357"/>
        <v>0</v>
      </c>
      <c r="CE312" s="64" t="e">
        <f t="shared" si="358"/>
        <v>#DIV/0!</v>
      </c>
      <c r="CF312" s="4">
        <f t="shared" si="359"/>
        <v>0</v>
      </c>
      <c r="CG312" s="4">
        <f t="shared" si="360"/>
        <v>0</v>
      </c>
      <c r="CH312" s="4">
        <f t="shared" si="361"/>
        <v>0</v>
      </c>
      <c r="CI312" s="64" t="e">
        <f t="shared" si="362"/>
        <v>#DIV/0!</v>
      </c>
      <c r="CJ312" s="4">
        <f t="shared" si="363"/>
        <v>0</v>
      </c>
      <c r="CK312" s="64" t="e">
        <f t="shared" si="364"/>
        <v>#DIV/0!</v>
      </c>
      <c r="CL312" s="4" t="e">
        <f t="shared" si="365"/>
        <v>#DIV/0!</v>
      </c>
      <c r="CM312" s="64" t="e">
        <f t="shared" si="366"/>
        <v>#DIV/0!</v>
      </c>
      <c r="CN312" s="4">
        <v>0</v>
      </c>
      <c r="CO312" s="4">
        <v>0</v>
      </c>
      <c r="CP312" s="4">
        <f t="shared" si="367"/>
        <v>0</v>
      </c>
      <c r="CQ312" s="4">
        <f t="shared" si="368"/>
        <v>0</v>
      </c>
      <c r="CR312" s="4">
        <f t="shared" si="369"/>
        <v>0</v>
      </c>
      <c r="CS312" s="64" t="e">
        <f t="shared" si="370"/>
        <v>#DIV/0!</v>
      </c>
      <c r="CT312" s="4">
        <v>0</v>
      </c>
      <c r="CU312" s="4">
        <v>0</v>
      </c>
      <c r="CV312" s="4">
        <f t="shared" si="371"/>
        <v>0</v>
      </c>
      <c r="CW312" s="4">
        <f t="shared" si="372"/>
        <v>0</v>
      </c>
      <c r="CX312" s="4">
        <f t="shared" si="373"/>
        <v>0</v>
      </c>
      <c r="CY312" s="64" t="e">
        <f t="shared" si="374"/>
        <v>#DIV/0!</v>
      </c>
      <c r="CZ312" s="4">
        <f t="shared" si="375"/>
        <v>0</v>
      </c>
      <c r="DA312" s="4">
        <f t="shared" si="376"/>
        <v>0</v>
      </c>
      <c r="DB312" s="4">
        <f t="shared" si="377"/>
        <v>0</v>
      </c>
      <c r="DC312" s="64" t="e">
        <f t="shared" si="378"/>
        <v>#DIV/0!</v>
      </c>
      <c r="DD312" s="4">
        <f t="shared" si="379"/>
        <v>0</v>
      </c>
      <c r="DE312" s="64" t="e">
        <f t="shared" si="380"/>
        <v>#DIV/0!</v>
      </c>
      <c r="DF312" s="4">
        <f t="shared" si="381"/>
        <v>0</v>
      </c>
      <c r="DG312" s="64" t="e">
        <f t="shared" si="382"/>
        <v>#DIV/0!</v>
      </c>
      <c r="DH312" s="4">
        <f t="shared" si="383"/>
        <v>0</v>
      </c>
      <c r="DI312" s="64" t="e">
        <f t="shared" si="384"/>
        <v>#DIV/0!</v>
      </c>
    </row>
    <row r="313" spans="1:113" x14ac:dyDescent="0.2">
      <c r="A313" s="4" t="s">
        <v>20</v>
      </c>
      <c r="B313" s="61" t="s">
        <v>1273</v>
      </c>
      <c r="C313" s="120" t="s">
        <v>1272</v>
      </c>
      <c r="D313" s="63">
        <v>7.9743581510962676</v>
      </c>
      <c r="E313" s="61" t="s">
        <v>1274</v>
      </c>
      <c r="F313" s="4">
        <v>1</v>
      </c>
      <c r="G313" s="61">
        <v>2</v>
      </c>
      <c r="H313" s="61">
        <v>2</v>
      </c>
      <c r="I313" s="4">
        <f t="shared" si="308"/>
        <v>2</v>
      </c>
      <c r="J313" s="4">
        <f t="shared" si="309"/>
        <v>2.1459469153515065</v>
      </c>
      <c r="K313" s="61">
        <v>0</v>
      </c>
      <c r="L313" s="61">
        <v>0</v>
      </c>
      <c r="M313" s="4">
        <f t="shared" si="310"/>
        <v>0</v>
      </c>
      <c r="N313" s="4">
        <f t="shared" si="311"/>
        <v>0</v>
      </c>
      <c r="O313" s="4">
        <f t="shared" si="312"/>
        <v>-2.1459469153515065</v>
      </c>
      <c r="P313" s="64">
        <f t="shared" si="313"/>
        <v>-1</v>
      </c>
      <c r="Q313" s="61">
        <v>2</v>
      </c>
      <c r="R313" s="61">
        <v>0</v>
      </c>
      <c r="S313" s="4">
        <f t="shared" si="314"/>
        <v>1</v>
      </c>
      <c r="T313" s="4">
        <f t="shared" si="315"/>
        <v>0.73695555774536858</v>
      </c>
      <c r="U313" s="4">
        <f t="shared" si="316"/>
        <v>-1.4089913576061379</v>
      </c>
      <c r="V313" s="64">
        <f t="shared" si="317"/>
        <v>-1.5230376707188955</v>
      </c>
      <c r="W313" s="4">
        <f t="shared" si="318"/>
        <v>0.73695555774536858</v>
      </c>
      <c r="X313" s="64">
        <f t="shared" si="319"/>
        <v>0</v>
      </c>
      <c r="Y313" s="61">
        <v>3</v>
      </c>
      <c r="Z313" s="61">
        <v>3</v>
      </c>
      <c r="AA313" s="4">
        <f t="shared" si="320"/>
        <v>3</v>
      </c>
      <c r="AB313" s="4">
        <f t="shared" si="321"/>
        <v>2.3679023746701846</v>
      </c>
      <c r="AC313" s="4">
        <f t="shared" si="322"/>
        <v>0.22195545931867811</v>
      </c>
      <c r="AD313" s="64">
        <f t="shared" si="323"/>
        <v>9.6683673469387816</v>
      </c>
      <c r="AE313" s="4">
        <f t="shared" si="324"/>
        <v>2.3679023746701846</v>
      </c>
      <c r="AF313" s="64">
        <f t="shared" si="325"/>
        <v>0</v>
      </c>
      <c r="AG313" s="61">
        <v>3</v>
      </c>
      <c r="AH313" s="61">
        <v>2</v>
      </c>
      <c r="AI313" s="4">
        <f t="shared" si="326"/>
        <v>2.5</v>
      </c>
      <c r="AJ313" s="4">
        <f t="shared" si="327"/>
        <v>1.8868263699666967</v>
      </c>
      <c r="AK313" s="4">
        <f t="shared" si="328"/>
        <v>-0.25912054538480978</v>
      </c>
      <c r="AL313" s="64">
        <f t="shared" si="329"/>
        <v>-8.2816548265775101</v>
      </c>
      <c r="AM313" s="4">
        <f t="shared" si="330"/>
        <v>1.8868263699666967</v>
      </c>
      <c r="AN313" s="64">
        <f t="shared" si="331"/>
        <v>0</v>
      </c>
      <c r="AO313" s="4">
        <f t="shared" si="332"/>
        <v>-0.48107600470348788</v>
      </c>
      <c r="AP313" s="64">
        <f t="shared" si="333"/>
        <v>-4.922096200016556</v>
      </c>
      <c r="AQ313" s="61">
        <v>2</v>
      </c>
      <c r="AR313" s="61">
        <v>2</v>
      </c>
      <c r="AS313" s="4">
        <f t="shared" si="334"/>
        <v>2</v>
      </c>
      <c r="AT313" s="4">
        <f t="shared" si="335"/>
        <v>2.6993773687060099</v>
      </c>
      <c r="AU313" s="4">
        <f t="shared" si="336"/>
        <v>0.55343045335450336</v>
      </c>
      <c r="AV313" s="64">
        <f t="shared" si="337"/>
        <v>3.8775367389783062</v>
      </c>
      <c r="AW313" s="61">
        <v>2</v>
      </c>
      <c r="AX313" s="61">
        <v>0</v>
      </c>
      <c r="AY313" s="4">
        <f t="shared" si="338"/>
        <v>1</v>
      </c>
      <c r="AZ313" s="61">
        <v>2</v>
      </c>
      <c r="BA313" s="61">
        <v>2</v>
      </c>
      <c r="BB313" s="4">
        <f t="shared" si="339"/>
        <v>2</v>
      </c>
      <c r="BC313" s="106">
        <v>0</v>
      </c>
      <c r="BD313" s="4">
        <v>0</v>
      </c>
      <c r="BE313" s="4">
        <f t="shared" si="340"/>
        <v>0</v>
      </c>
      <c r="BF313" s="4">
        <v>2</v>
      </c>
      <c r="BG313" s="4">
        <v>0</v>
      </c>
      <c r="BH313" s="4">
        <f t="shared" si="341"/>
        <v>1</v>
      </c>
      <c r="BI313" s="4">
        <f t="shared" si="342"/>
        <v>0.86296327398947481</v>
      </c>
      <c r="BJ313" s="4">
        <v>1</v>
      </c>
      <c r="BK313" s="4">
        <v>2</v>
      </c>
      <c r="BL313" s="4">
        <f t="shared" si="343"/>
        <v>1.5</v>
      </c>
      <c r="BM313" s="4">
        <f t="shared" si="344"/>
        <v>1.2243248610007944</v>
      </c>
      <c r="BN313" s="4">
        <f t="shared" si="345"/>
        <v>0.3613615870113196</v>
      </c>
      <c r="BO313" s="64">
        <f t="shared" si="346"/>
        <v>2.3880880121396042</v>
      </c>
      <c r="BP313" s="4">
        <f t="shared" si="347"/>
        <v>0.66174046011025101</v>
      </c>
      <c r="BQ313" s="64">
        <f t="shared" si="348"/>
        <v>0.85015868728475896</v>
      </c>
      <c r="BR313" s="4">
        <f t="shared" si="349"/>
        <v>0.95236787516829913</v>
      </c>
      <c r="BS313" s="64">
        <f t="shared" si="350"/>
        <v>0.28555875615232823</v>
      </c>
      <c r="BT313" s="4">
        <v>2</v>
      </c>
      <c r="BU313" s="4">
        <v>0</v>
      </c>
      <c r="BV313" s="4">
        <f t="shared" si="351"/>
        <v>1</v>
      </c>
      <c r="BW313" s="4">
        <f t="shared" si="352"/>
        <v>1.0739018357891803</v>
      </c>
      <c r="BX313" s="4">
        <f t="shared" si="353"/>
        <v>0.21093856179970549</v>
      </c>
      <c r="BY313" s="64">
        <f t="shared" si="354"/>
        <v>4.0910645575032056</v>
      </c>
      <c r="BZ313" s="4">
        <v>0</v>
      </c>
      <c r="CA313" s="4">
        <v>0</v>
      </c>
      <c r="CB313" s="4">
        <f t="shared" si="355"/>
        <v>0</v>
      </c>
      <c r="CC313" s="4">
        <f t="shared" si="356"/>
        <v>0</v>
      </c>
      <c r="CD313" s="4">
        <f t="shared" si="357"/>
        <v>-0.86296327398947481</v>
      </c>
      <c r="CE313" s="64">
        <f t="shared" si="358"/>
        <v>-1</v>
      </c>
      <c r="CF313" s="4">
        <f t="shared" si="359"/>
        <v>0.5</v>
      </c>
      <c r="CG313" s="4">
        <f t="shared" si="360"/>
        <v>0.5625844008905434</v>
      </c>
      <c r="CH313" s="4">
        <f t="shared" si="361"/>
        <v>-0.30037887309893141</v>
      </c>
      <c r="CI313" s="64">
        <f t="shared" si="362"/>
        <v>-2.8729160113243157</v>
      </c>
      <c r="CJ313" s="4">
        <f t="shared" si="363"/>
        <v>-0.66174046011025101</v>
      </c>
      <c r="CK313" s="64">
        <f t="shared" si="364"/>
        <v>-1.8501586872847591</v>
      </c>
      <c r="CL313" s="4">
        <f t="shared" si="365"/>
        <v>-3.1448729971568108</v>
      </c>
      <c r="CM313" s="64">
        <f t="shared" si="366"/>
        <v>-8.6476301611659284E-2</v>
      </c>
      <c r="CN313" s="4">
        <v>0</v>
      </c>
      <c r="CO313" s="4">
        <v>0</v>
      </c>
      <c r="CP313" s="4">
        <f t="shared" si="367"/>
        <v>0</v>
      </c>
      <c r="CQ313" s="4">
        <f t="shared" si="368"/>
        <v>0</v>
      </c>
      <c r="CR313" s="4">
        <f t="shared" si="369"/>
        <v>-0.86296327398947481</v>
      </c>
      <c r="CS313" s="64">
        <f t="shared" si="370"/>
        <v>-1</v>
      </c>
      <c r="CT313" s="4">
        <v>1</v>
      </c>
      <c r="CU313" s="4">
        <v>0</v>
      </c>
      <c r="CV313" s="4">
        <f t="shared" si="371"/>
        <v>0.5</v>
      </c>
      <c r="CW313" s="4">
        <f t="shared" si="372"/>
        <v>0.55588914133217926</v>
      </c>
      <c r="CX313" s="4">
        <f t="shared" si="373"/>
        <v>-0.30707413265729555</v>
      </c>
      <c r="CY313" s="64">
        <f t="shared" si="374"/>
        <v>-2.810276679841897</v>
      </c>
      <c r="CZ313" s="4">
        <f t="shared" si="375"/>
        <v>0.25</v>
      </c>
      <c r="DA313" s="4">
        <f t="shared" si="376"/>
        <v>0.27195698583249528</v>
      </c>
      <c r="DB313" s="4">
        <f t="shared" si="377"/>
        <v>-0.59100628815697953</v>
      </c>
      <c r="DC313" s="64">
        <f t="shared" si="378"/>
        <v>-1.4601592085941726</v>
      </c>
      <c r="DD313" s="4">
        <f t="shared" si="379"/>
        <v>-0.95236787516829913</v>
      </c>
      <c r="DE313" s="64">
        <f t="shared" si="380"/>
        <v>-1.2855587561523283</v>
      </c>
      <c r="DF313" s="4">
        <f t="shared" si="381"/>
        <v>-0.29062741505804812</v>
      </c>
      <c r="DG313" s="64">
        <f t="shared" si="382"/>
        <v>-1.9357581967213116</v>
      </c>
      <c r="DH313" s="4">
        <f t="shared" si="383"/>
        <v>2.0857215658000992</v>
      </c>
      <c r="DI313" s="64">
        <f t="shared" si="384"/>
        <v>0.41374807075863712</v>
      </c>
    </row>
    <row r="314" spans="1:113" x14ac:dyDescent="0.2">
      <c r="A314" s="4" t="s">
        <v>20</v>
      </c>
      <c r="B314" s="4" t="s">
        <v>1099</v>
      </c>
      <c r="C314" s="120" t="s">
        <v>1099</v>
      </c>
      <c r="D314" s="63">
        <v>24.178999999999998</v>
      </c>
      <c r="E314" s="61" t="s">
        <v>1100</v>
      </c>
      <c r="G314" s="4">
        <v>0</v>
      </c>
      <c r="H314" s="4">
        <v>0</v>
      </c>
      <c r="I314" s="4">
        <f t="shared" si="308"/>
        <v>0</v>
      </c>
      <c r="J314" s="4">
        <f t="shared" si="309"/>
        <v>0</v>
      </c>
      <c r="K314" s="4">
        <v>0</v>
      </c>
      <c r="L314" s="4">
        <v>0</v>
      </c>
      <c r="M314" s="4">
        <f t="shared" si="310"/>
        <v>0</v>
      </c>
      <c r="N314" s="4">
        <f t="shared" si="311"/>
        <v>0</v>
      </c>
      <c r="O314" s="4">
        <f t="shared" si="312"/>
        <v>0</v>
      </c>
      <c r="P314" s="64" t="e">
        <f t="shared" si="313"/>
        <v>#DIV/0!</v>
      </c>
      <c r="Q314" s="4">
        <v>0</v>
      </c>
      <c r="R314" s="4">
        <v>0</v>
      </c>
      <c r="S314" s="4">
        <f t="shared" si="314"/>
        <v>0</v>
      </c>
      <c r="T314" s="4">
        <f t="shared" si="315"/>
        <v>0</v>
      </c>
      <c r="U314" s="4">
        <f t="shared" si="316"/>
        <v>0</v>
      </c>
      <c r="V314" s="64" t="e">
        <f t="shared" si="317"/>
        <v>#DIV/0!</v>
      </c>
      <c r="W314" s="4">
        <f t="shared" si="318"/>
        <v>0</v>
      </c>
      <c r="X314" s="64" t="e">
        <f t="shared" si="319"/>
        <v>#DIV/0!</v>
      </c>
      <c r="Y314" s="4">
        <v>0</v>
      </c>
      <c r="Z314" s="4">
        <v>0</v>
      </c>
      <c r="AA314" s="4">
        <f t="shared" si="320"/>
        <v>0</v>
      </c>
      <c r="AB314" s="4">
        <f t="shared" si="321"/>
        <v>0</v>
      </c>
      <c r="AC314" s="4">
        <f t="shared" si="322"/>
        <v>0</v>
      </c>
      <c r="AD314" s="64" t="e">
        <f t="shared" si="323"/>
        <v>#DIV/0!</v>
      </c>
      <c r="AE314" s="4">
        <f t="shared" si="324"/>
        <v>0</v>
      </c>
      <c r="AF314" s="64" t="e">
        <f t="shared" si="325"/>
        <v>#DIV/0!</v>
      </c>
      <c r="AG314" s="4">
        <v>0</v>
      </c>
      <c r="AH314" s="4">
        <v>0</v>
      </c>
      <c r="AI314" s="4">
        <f t="shared" si="326"/>
        <v>0</v>
      </c>
      <c r="AJ314" s="4">
        <f t="shared" si="327"/>
        <v>0</v>
      </c>
      <c r="AK314" s="4">
        <f t="shared" si="328"/>
        <v>0</v>
      </c>
      <c r="AL314" s="64" t="e">
        <f t="shared" si="329"/>
        <v>#DIV/0!</v>
      </c>
      <c r="AM314" s="4">
        <f t="shared" si="330"/>
        <v>0</v>
      </c>
      <c r="AN314" s="64" t="e">
        <f t="shared" si="331"/>
        <v>#DIV/0!</v>
      </c>
      <c r="AO314" s="4">
        <f t="shared" si="332"/>
        <v>0</v>
      </c>
      <c r="AP314" s="64" t="e">
        <f t="shared" si="333"/>
        <v>#DIV/0!</v>
      </c>
      <c r="AQ314" s="4">
        <v>0</v>
      </c>
      <c r="AR314" s="4">
        <v>0</v>
      </c>
      <c r="AS314" s="4">
        <f t="shared" si="334"/>
        <v>0</v>
      </c>
      <c r="AT314" s="4">
        <f t="shared" si="335"/>
        <v>0</v>
      </c>
      <c r="AU314" s="4">
        <f t="shared" si="336"/>
        <v>0</v>
      </c>
      <c r="AV314" s="64" t="e">
        <f t="shared" si="337"/>
        <v>#DIV/0!</v>
      </c>
      <c r="AW314" s="4">
        <v>0</v>
      </c>
      <c r="AX314" s="4">
        <v>0</v>
      </c>
      <c r="AY314" s="4">
        <f t="shared" si="338"/>
        <v>0</v>
      </c>
      <c r="AZ314" s="4">
        <v>0</v>
      </c>
      <c r="BA314" s="4">
        <v>0</v>
      </c>
      <c r="BB314" s="4">
        <f t="shared" si="339"/>
        <v>0</v>
      </c>
      <c r="BC314" s="107">
        <v>0</v>
      </c>
      <c r="BD314" s="65">
        <v>0</v>
      </c>
      <c r="BE314" s="4">
        <f t="shared" si="340"/>
        <v>0</v>
      </c>
      <c r="BF314" s="65">
        <v>3</v>
      </c>
      <c r="BG314" s="65">
        <v>1</v>
      </c>
      <c r="BH314" s="4">
        <f t="shared" si="341"/>
        <v>2</v>
      </c>
      <c r="BI314" s="4">
        <f t="shared" si="342"/>
        <v>1.7259265479789496</v>
      </c>
      <c r="BJ314" s="65">
        <v>3</v>
      </c>
      <c r="BK314" s="4">
        <v>2</v>
      </c>
      <c r="BL314" s="4">
        <f t="shared" si="343"/>
        <v>2.5</v>
      </c>
      <c r="BM314" s="4">
        <f t="shared" si="344"/>
        <v>2.040541435001324</v>
      </c>
      <c r="BN314" s="4">
        <f t="shared" si="345"/>
        <v>0.31461488702237439</v>
      </c>
      <c r="BO314" s="64">
        <f t="shared" si="346"/>
        <v>5.4858387799564214</v>
      </c>
      <c r="BP314" s="4">
        <f t="shared" si="347"/>
        <v>0.91537263322023721</v>
      </c>
      <c r="BQ314" s="64">
        <f t="shared" si="348"/>
        <v>1.2291920917744685</v>
      </c>
      <c r="BR314" s="4">
        <f t="shared" si="349"/>
        <v>0.95271349167134289</v>
      </c>
      <c r="BS314" s="64">
        <f t="shared" si="350"/>
        <v>1.141820655254506</v>
      </c>
      <c r="BT314" s="65">
        <v>2</v>
      </c>
      <c r="BU314" s="65">
        <v>0</v>
      </c>
      <c r="BV314" s="4">
        <f t="shared" si="351"/>
        <v>1</v>
      </c>
      <c r="BW314" s="4">
        <f t="shared" si="352"/>
        <v>1.0739018357891803</v>
      </c>
      <c r="BX314" s="4">
        <f t="shared" si="353"/>
        <v>-0.65202471218976932</v>
      </c>
      <c r="BY314" s="64">
        <f t="shared" si="354"/>
        <v>-2.6470262793914245</v>
      </c>
      <c r="BZ314" s="65">
        <v>1</v>
      </c>
      <c r="CA314" s="65">
        <v>1</v>
      </c>
      <c r="CB314" s="4">
        <f t="shared" si="355"/>
        <v>1</v>
      </c>
      <c r="CC314" s="4">
        <f t="shared" si="356"/>
        <v>1.1815760223831973</v>
      </c>
      <c r="CD314" s="4">
        <f t="shared" si="357"/>
        <v>-0.54435052559575237</v>
      </c>
      <c r="CE314" s="64">
        <f t="shared" si="358"/>
        <v>-3.1706161137440763</v>
      </c>
      <c r="CF314" s="4">
        <f t="shared" si="359"/>
        <v>1</v>
      </c>
      <c r="CG314" s="4">
        <f t="shared" si="360"/>
        <v>1.1251688017810868</v>
      </c>
      <c r="CH314" s="4">
        <f t="shared" si="361"/>
        <v>-0.60075774619786282</v>
      </c>
      <c r="CI314" s="64">
        <f t="shared" si="362"/>
        <v>-2.8729160113243157</v>
      </c>
      <c r="CJ314" s="4">
        <f t="shared" si="363"/>
        <v>-0.91537263322023721</v>
      </c>
      <c r="CK314" s="64">
        <f t="shared" si="364"/>
        <v>-2.2291920917744688</v>
      </c>
      <c r="CL314" s="4">
        <f t="shared" si="365"/>
        <v>-3.9607439546542969</v>
      </c>
      <c r="CM314" s="64">
        <f t="shared" si="366"/>
        <v>-0.27465242787321992</v>
      </c>
      <c r="CN314" s="65">
        <v>1</v>
      </c>
      <c r="CO314" s="65">
        <v>1</v>
      </c>
      <c r="CP314" s="4">
        <f t="shared" si="367"/>
        <v>1</v>
      </c>
      <c r="CQ314" s="4">
        <f t="shared" si="368"/>
        <v>1.0648877374784109</v>
      </c>
      <c r="CR314" s="4">
        <f t="shared" si="369"/>
        <v>-0.6610388105005387</v>
      </c>
      <c r="CS314" s="64">
        <f t="shared" si="370"/>
        <v>-2.6109307359307357</v>
      </c>
      <c r="CT314" s="65">
        <v>1</v>
      </c>
      <c r="CU314" s="65">
        <v>1</v>
      </c>
      <c r="CV314" s="4">
        <f t="shared" si="371"/>
        <v>1</v>
      </c>
      <c r="CW314" s="4">
        <f t="shared" si="372"/>
        <v>1.1117782826643585</v>
      </c>
      <c r="CX314" s="4">
        <f t="shared" si="373"/>
        <v>-0.6141482653145911</v>
      </c>
      <c r="CY314" s="64">
        <f t="shared" si="374"/>
        <v>-2.810276679841897</v>
      </c>
      <c r="CZ314" s="4">
        <f t="shared" si="375"/>
        <v>1</v>
      </c>
      <c r="DA314" s="4">
        <f t="shared" si="376"/>
        <v>1.0878279433299811</v>
      </c>
      <c r="DB314" s="4">
        <f t="shared" si="377"/>
        <v>-0.6380986046489685</v>
      </c>
      <c r="DC314" s="64">
        <f t="shared" si="378"/>
        <v>-2.7047959914101649</v>
      </c>
      <c r="DD314" s="4">
        <f t="shared" si="379"/>
        <v>-0.95271349167134289</v>
      </c>
      <c r="DE314" s="64">
        <f t="shared" si="380"/>
        <v>-2.1418206552545058</v>
      </c>
      <c r="DF314" s="4">
        <f t="shared" si="381"/>
        <v>-3.7340858451105685E-2</v>
      </c>
      <c r="DG314" s="64">
        <f t="shared" si="382"/>
        <v>-30.132376395534365</v>
      </c>
      <c r="DH314" s="4">
        <f t="shared" si="383"/>
        <v>-1.7259265479789496</v>
      </c>
      <c r="DI314" s="64">
        <f t="shared" si="384"/>
        <v>-1</v>
      </c>
    </row>
    <row r="315" spans="1:113" x14ac:dyDescent="0.2">
      <c r="A315" s="4" t="s">
        <v>20</v>
      </c>
      <c r="B315" s="61" t="s">
        <v>797</v>
      </c>
      <c r="C315" s="120" t="s">
        <v>796</v>
      </c>
      <c r="D315" s="63">
        <v>21.464283797892911</v>
      </c>
      <c r="E315" s="61" t="s">
        <v>798</v>
      </c>
      <c r="F315" s="4">
        <v>1</v>
      </c>
      <c r="G315" s="61">
        <v>6</v>
      </c>
      <c r="H315" s="61">
        <v>5</v>
      </c>
      <c r="I315" s="4">
        <f t="shared" si="308"/>
        <v>5.5</v>
      </c>
      <c r="J315" s="4">
        <f t="shared" si="309"/>
        <v>5.9013540172166428</v>
      </c>
      <c r="K315" s="61">
        <v>4</v>
      </c>
      <c r="L315" s="61">
        <v>3</v>
      </c>
      <c r="M315" s="4">
        <f t="shared" si="310"/>
        <v>3.5</v>
      </c>
      <c r="N315" s="4">
        <f t="shared" si="311"/>
        <v>4.6393455334987594</v>
      </c>
      <c r="O315" s="4">
        <f t="shared" si="312"/>
        <v>-1.2620084837178833</v>
      </c>
      <c r="P315" s="64">
        <f t="shared" si="313"/>
        <v>-4.6761603375527434</v>
      </c>
      <c r="Q315" s="61">
        <v>6</v>
      </c>
      <c r="R315" s="61">
        <v>6</v>
      </c>
      <c r="S315" s="4">
        <f t="shared" si="314"/>
        <v>6</v>
      </c>
      <c r="T315" s="4">
        <f t="shared" si="315"/>
        <v>4.4217333464722115</v>
      </c>
      <c r="U315" s="4">
        <f t="shared" si="316"/>
        <v>-1.4796206707444313</v>
      </c>
      <c r="V315" s="64">
        <f t="shared" si="317"/>
        <v>-3.9884236101186228</v>
      </c>
      <c r="W315" s="4">
        <f t="shared" si="318"/>
        <v>-0.21761218702654794</v>
      </c>
      <c r="X315" s="64">
        <f t="shared" si="319"/>
        <v>-21.319327731092446</v>
      </c>
      <c r="Y315" s="61">
        <v>8</v>
      </c>
      <c r="Z315" s="61">
        <v>7</v>
      </c>
      <c r="AA315" s="4">
        <f t="shared" si="320"/>
        <v>7.5</v>
      </c>
      <c r="AB315" s="4">
        <f t="shared" si="321"/>
        <v>5.919755936675462</v>
      </c>
      <c r="AC315" s="4">
        <f t="shared" si="322"/>
        <v>1.8401919458819194E-2</v>
      </c>
      <c r="AD315" s="64">
        <f t="shared" si="323"/>
        <v>320.6923076923041</v>
      </c>
      <c r="AE315" s="4">
        <f t="shared" si="324"/>
        <v>1.2804104031767025</v>
      </c>
      <c r="AF315" s="64">
        <f t="shared" si="325"/>
        <v>3.6233269598470361</v>
      </c>
      <c r="AG315" s="61">
        <v>6</v>
      </c>
      <c r="AH315" s="61">
        <v>8</v>
      </c>
      <c r="AI315" s="4">
        <f t="shared" si="326"/>
        <v>7</v>
      </c>
      <c r="AJ315" s="4">
        <f t="shared" si="327"/>
        <v>5.2831138359067511</v>
      </c>
      <c r="AK315" s="4">
        <f t="shared" si="328"/>
        <v>-0.61824018130989167</v>
      </c>
      <c r="AL315" s="64">
        <f t="shared" si="329"/>
        <v>-9.5454067781767176</v>
      </c>
      <c r="AM315" s="4">
        <f t="shared" si="330"/>
        <v>0.64376830240799165</v>
      </c>
      <c r="AN315" s="64">
        <f t="shared" si="331"/>
        <v>7.2065454545454601</v>
      </c>
      <c r="AO315" s="4">
        <f t="shared" si="332"/>
        <v>-0.63664210076871086</v>
      </c>
      <c r="AP315" s="64">
        <f t="shared" si="333"/>
        <v>-9.2984047544572963</v>
      </c>
      <c r="AQ315" s="61">
        <v>6</v>
      </c>
      <c r="AR315" s="61">
        <v>5</v>
      </c>
      <c r="AS315" s="4">
        <f t="shared" si="334"/>
        <v>5.5</v>
      </c>
      <c r="AT315" s="4">
        <f t="shared" si="335"/>
        <v>7.4232877639415271</v>
      </c>
      <c r="AU315" s="4">
        <f t="shared" si="336"/>
        <v>1.5219337467248844</v>
      </c>
      <c r="AV315" s="64">
        <f t="shared" si="337"/>
        <v>3.8775367389783058</v>
      </c>
      <c r="AW315" s="61">
        <v>6</v>
      </c>
      <c r="AX315" s="61">
        <v>0</v>
      </c>
      <c r="AY315" s="4">
        <f t="shared" si="338"/>
        <v>3</v>
      </c>
      <c r="AZ315" s="61">
        <v>6</v>
      </c>
      <c r="BA315" s="61">
        <v>7</v>
      </c>
      <c r="BB315" s="4">
        <f t="shared" si="339"/>
        <v>6.5</v>
      </c>
      <c r="BC315" s="106">
        <v>0</v>
      </c>
      <c r="BD315" s="4">
        <v>0</v>
      </c>
      <c r="BE315" s="4">
        <f t="shared" si="340"/>
        <v>0</v>
      </c>
      <c r="BF315" s="4">
        <v>7</v>
      </c>
      <c r="BG315" s="4">
        <v>7</v>
      </c>
      <c r="BH315" s="4">
        <f t="shared" si="341"/>
        <v>7</v>
      </c>
      <c r="BI315" s="4">
        <f t="shared" si="342"/>
        <v>6.0407429179263232</v>
      </c>
      <c r="BJ315" s="4">
        <v>6</v>
      </c>
      <c r="BK315" s="4">
        <v>7</v>
      </c>
      <c r="BL315" s="4">
        <f t="shared" si="343"/>
        <v>6.5</v>
      </c>
      <c r="BM315" s="4">
        <f t="shared" si="344"/>
        <v>5.3054077310034424</v>
      </c>
      <c r="BN315" s="4">
        <f t="shared" si="345"/>
        <v>-0.7353351869228808</v>
      </c>
      <c r="BO315" s="64">
        <f t="shared" si="346"/>
        <v>-8.2149515287099319</v>
      </c>
      <c r="BP315" s="4">
        <f t="shared" si="347"/>
        <v>-0.32043627790199203</v>
      </c>
      <c r="BQ315" s="64">
        <f t="shared" si="348"/>
        <v>-17.55682610514576</v>
      </c>
      <c r="BR315" s="4">
        <f t="shared" si="349"/>
        <v>0.41018198601852784</v>
      </c>
      <c r="BS315" s="64">
        <f t="shared" si="350"/>
        <v>11.934277739744031</v>
      </c>
      <c r="BT315" s="4">
        <v>5</v>
      </c>
      <c r="BU315" s="4">
        <v>6</v>
      </c>
      <c r="BV315" s="4">
        <f t="shared" si="351"/>
        <v>5.5</v>
      </c>
      <c r="BW315" s="4">
        <f t="shared" si="352"/>
        <v>5.9064600968404921</v>
      </c>
      <c r="BX315" s="4">
        <f t="shared" si="353"/>
        <v>-0.13428282108583112</v>
      </c>
      <c r="BY315" s="64">
        <f t="shared" si="354"/>
        <v>-44.985224983210557</v>
      </c>
      <c r="BZ315" s="4">
        <v>3</v>
      </c>
      <c r="CA315" s="4">
        <v>6</v>
      </c>
      <c r="CB315" s="4">
        <f t="shared" si="355"/>
        <v>4.5</v>
      </c>
      <c r="CC315" s="4">
        <f t="shared" si="356"/>
        <v>5.3170921007243876</v>
      </c>
      <c r="CD315" s="4">
        <f t="shared" si="357"/>
        <v>-0.72365081720193558</v>
      </c>
      <c r="CE315" s="64">
        <f t="shared" si="358"/>
        <v>-8.3475935828877077</v>
      </c>
      <c r="CF315" s="4">
        <f t="shared" si="359"/>
        <v>5</v>
      </c>
      <c r="CG315" s="4">
        <f t="shared" si="360"/>
        <v>5.6258440089054345</v>
      </c>
      <c r="CH315" s="4">
        <f t="shared" si="361"/>
        <v>-0.41489890902088877</v>
      </c>
      <c r="CI315" s="64">
        <f t="shared" si="362"/>
        <v>-14.559553632429996</v>
      </c>
      <c r="CJ315" s="4">
        <f t="shared" si="363"/>
        <v>0.32043627790199203</v>
      </c>
      <c r="CK315" s="64">
        <f t="shared" si="364"/>
        <v>16.55682610514576</v>
      </c>
      <c r="CL315" s="4">
        <f t="shared" si="365"/>
        <v>-19.454779377414908</v>
      </c>
      <c r="CM315" s="64">
        <f t="shared" si="366"/>
        <v>-0.25162072774095767</v>
      </c>
      <c r="CN315" s="4">
        <v>5</v>
      </c>
      <c r="CO315" s="4">
        <v>5</v>
      </c>
      <c r="CP315" s="4">
        <f t="shared" si="367"/>
        <v>5</v>
      </c>
      <c r="CQ315" s="4">
        <f t="shared" si="368"/>
        <v>5.3244386873920551</v>
      </c>
      <c r="CR315" s="4">
        <f t="shared" si="369"/>
        <v>-0.71630423053426817</v>
      </c>
      <c r="CS315" s="64">
        <f t="shared" si="370"/>
        <v>-8.4332084893882708</v>
      </c>
      <c r="CT315" s="4">
        <v>4</v>
      </c>
      <c r="CU315" s="4">
        <v>4</v>
      </c>
      <c r="CV315" s="4">
        <f t="shared" si="371"/>
        <v>4</v>
      </c>
      <c r="CW315" s="4">
        <f t="shared" si="372"/>
        <v>4.4471131306574341</v>
      </c>
      <c r="CX315" s="4">
        <f t="shared" si="373"/>
        <v>-1.5936297872688892</v>
      </c>
      <c r="CY315" s="64">
        <f t="shared" si="374"/>
        <v>-3.7905559786747909</v>
      </c>
      <c r="CZ315" s="4">
        <f t="shared" si="375"/>
        <v>4.5</v>
      </c>
      <c r="DA315" s="4">
        <f t="shared" si="376"/>
        <v>4.8952257449849146</v>
      </c>
      <c r="DB315" s="4">
        <f t="shared" si="377"/>
        <v>-1.1455171729414086</v>
      </c>
      <c r="DC315" s="64">
        <f t="shared" si="378"/>
        <v>-5.2733761314246985</v>
      </c>
      <c r="DD315" s="4">
        <f t="shared" si="379"/>
        <v>-0.41018198601852784</v>
      </c>
      <c r="DE315" s="64">
        <f t="shared" si="380"/>
        <v>-12.934277739744031</v>
      </c>
      <c r="DF315" s="4">
        <f t="shared" si="381"/>
        <v>-0.73061826392051987</v>
      </c>
      <c r="DG315" s="64">
        <f t="shared" si="382"/>
        <v>-7.7001141180306441</v>
      </c>
      <c r="DH315" s="4">
        <f t="shared" si="383"/>
        <v>2.0681403914950049</v>
      </c>
      <c r="DI315" s="64">
        <f t="shared" si="384"/>
        <v>2.9208572796934869</v>
      </c>
    </row>
    <row r="316" spans="1:113" x14ac:dyDescent="0.2">
      <c r="A316" s="4" t="s">
        <v>20</v>
      </c>
      <c r="B316" s="61" t="s">
        <v>48</v>
      </c>
      <c r="C316" s="120" t="s">
        <v>47</v>
      </c>
      <c r="D316" s="63">
        <v>49.851246402402104</v>
      </c>
      <c r="E316" s="61" t="s">
        <v>49</v>
      </c>
      <c r="F316" s="4">
        <v>1</v>
      </c>
      <c r="G316" s="61">
        <v>27</v>
      </c>
      <c r="H316" s="61">
        <v>25</v>
      </c>
      <c r="I316" s="4">
        <f t="shared" si="308"/>
        <v>26</v>
      </c>
      <c r="J316" s="4">
        <f t="shared" si="309"/>
        <v>27.897309899569585</v>
      </c>
      <c r="K316" s="61">
        <v>20</v>
      </c>
      <c r="L316" s="61">
        <v>18</v>
      </c>
      <c r="M316" s="4">
        <f t="shared" si="310"/>
        <v>19</v>
      </c>
      <c r="N316" s="4">
        <f t="shared" si="311"/>
        <v>25.185018610421839</v>
      </c>
      <c r="O316" s="4">
        <f t="shared" si="312"/>
        <v>-2.7122912891477462</v>
      </c>
      <c r="P316" s="64">
        <f t="shared" si="313"/>
        <v>-10.285513953162255</v>
      </c>
      <c r="Q316" s="61">
        <v>37</v>
      </c>
      <c r="R316" s="61">
        <v>28</v>
      </c>
      <c r="S316" s="4">
        <f t="shared" si="314"/>
        <v>32.5</v>
      </c>
      <c r="T316" s="4">
        <f t="shared" si="315"/>
        <v>23.951055626724479</v>
      </c>
      <c r="U316" s="4">
        <f t="shared" si="316"/>
        <v>-3.9462542728451062</v>
      </c>
      <c r="V316" s="64">
        <f t="shared" si="317"/>
        <v>-7.0693138279345176</v>
      </c>
      <c r="W316" s="4">
        <f t="shared" si="318"/>
        <v>-1.23396298369736</v>
      </c>
      <c r="X316" s="64">
        <f t="shared" si="319"/>
        <v>-20.409865565788056</v>
      </c>
      <c r="Y316" s="61">
        <v>32</v>
      </c>
      <c r="Z316" s="61">
        <v>37</v>
      </c>
      <c r="AA316" s="4">
        <f t="shared" si="320"/>
        <v>34.5</v>
      </c>
      <c r="AB316" s="4">
        <f t="shared" si="321"/>
        <v>27.230877308707125</v>
      </c>
      <c r="AC316" s="4">
        <f t="shared" si="322"/>
        <v>-0.66643259086245976</v>
      </c>
      <c r="AD316" s="64">
        <f t="shared" si="323"/>
        <v>-41.860662701784207</v>
      </c>
      <c r="AE316" s="4">
        <f t="shared" si="324"/>
        <v>2.0458586982852864</v>
      </c>
      <c r="AF316" s="64">
        <f t="shared" si="325"/>
        <v>12.310243435448587</v>
      </c>
      <c r="AG316" s="61">
        <v>38</v>
      </c>
      <c r="AH316" s="61">
        <v>36</v>
      </c>
      <c r="AI316" s="4">
        <f t="shared" si="326"/>
        <v>37</v>
      </c>
      <c r="AJ316" s="4">
        <f t="shared" si="327"/>
        <v>27.925030275507112</v>
      </c>
      <c r="AK316" s="4">
        <f t="shared" si="328"/>
        <v>2.7720375937526853E-2</v>
      </c>
      <c r="AL316" s="64">
        <f t="shared" si="329"/>
        <v>1006.3828125001438</v>
      </c>
      <c r="AM316" s="4">
        <f t="shared" si="330"/>
        <v>2.7400116650852731</v>
      </c>
      <c r="AN316" s="64">
        <f t="shared" si="331"/>
        <v>9.1915734999756094</v>
      </c>
      <c r="AO316" s="4">
        <f t="shared" si="332"/>
        <v>0.69415296679998661</v>
      </c>
      <c r="AP316" s="64">
        <f t="shared" si="333"/>
        <v>39.228928796833102</v>
      </c>
      <c r="AQ316" s="61">
        <v>19</v>
      </c>
      <c r="AR316" s="61">
        <v>17</v>
      </c>
      <c r="AS316" s="4">
        <f t="shared" si="334"/>
        <v>18</v>
      </c>
      <c r="AT316" s="4">
        <f t="shared" si="335"/>
        <v>24.294396318354089</v>
      </c>
      <c r="AU316" s="4">
        <f t="shared" si="336"/>
        <v>-3.6029135812154962</v>
      </c>
      <c r="AV316" s="64">
        <f t="shared" si="337"/>
        <v>-7.7429861335053216</v>
      </c>
      <c r="AW316" s="61">
        <v>24</v>
      </c>
      <c r="AX316" s="61">
        <v>24</v>
      </c>
      <c r="AY316" s="4">
        <f t="shared" si="338"/>
        <v>24</v>
      </c>
      <c r="AZ316" s="61">
        <v>33</v>
      </c>
      <c r="BA316" s="61">
        <v>30</v>
      </c>
      <c r="BB316" s="4">
        <f t="shared" si="339"/>
        <v>31.5</v>
      </c>
      <c r="BC316" s="106">
        <v>2</v>
      </c>
      <c r="BD316" s="4">
        <v>2</v>
      </c>
      <c r="BE316" s="4">
        <f t="shared" si="340"/>
        <v>2</v>
      </c>
      <c r="BF316" s="4">
        <v>43</v>
      </c>
      <c r="BG316" s="4">
        <v>44</v>
      </c>
      <c r="BH316" s="4">
        <f t="shared" si="341"/>
        <v>43.5</v>
      </c>
      <c r="BI316" s="4">
        <f t="shared" si="342"/>
        <v>37.53890241854215</v>
      </c>
      <c r="BJ316" s="4">
        <v>51</v>
      </c>
      <c r="BK316" s="4">
        <v>52</v>
      </c>
      <c r="BL316" s="4">
        <f t="shared" si="343"/>
        <v>51.5</v>
      </c>
      <c r="BM316" s="4">
        <f t="shared" si="344"/>
        <v>42.035153561027272</v>
      </c>
      <c r="BN316" s="4">
        <f t="shared" si="345"/>
        <v>4.4962511424851215</v>
      </c>
      <c r="BO316" s="64">
        <f t="shared" si="346"/>
        <v>8.3489336402579237</v>
      </c>
      <c r="BP316" s="4">
        <f t="shared" si="347"/>
        <v>1.8103688973534133</v>
      </c>
      <c r="BQ316" s="64">
        <f t="shared" si="348"/>
        <v>22.219109443649113</v>
      </c>
      <c r="BR316" s="4">
        <f t="shared" si="349"/>
        <v>4.7770465019754198</v>
      </c>
      <c r="BS316" s="64">
        <f t="shared" si="350"/>
        <v>7.7994022129876184</v>
      </c>
      <c r="BT316" s="4">
        <v>42</v>
      </c>
      <c r="BU316" s="4">
        <v>31</v>
      </c>
      <c r="BV316" s="4">
        <f t="shared" si="351"/>
        <v>36.5</v>
      </c>
      <c r="BW316" s="4">
        <f t="shared" si="352"/>
        <v>39.197417006305081</v>
      </c>
      <c r="BX316" s="4">
        <f t="shared" si="353"/>
        <v>1.6585145877629301</v>
      </c>
      <c r="BY316" s="64">
        <f t="shared" si="354"/>
        <v>22.634050188956191</v>
      </c>
      <c r="BZ316" s="4">
        <v>33</v>
      </c>
      <c r="CA316" s="4">
        <v>37</v>
      </c>
      <c r="CB316" s="4">
        <f t="shared" si="355"/>
        <v>35</v>
      </c>
      <c r="CC316" s="4">
        <f t="shared" si="356"/>
        <v>41.355160783411904</v>
      </c>
      <c r="CD316" s="4">
        <f t="shared" si="357"/>
        <v>3.8162583648697534</v>
      </c>
      <c r="CE316" s="64">
        <f t="shared" si="358"/>
        <v>9.8365725874598464</v>
      </c>
      <c r="CF316" s="4">
        <f t="shared" si="359"/>
        <v>35.75</v>
      </c>
      <c r="CG316" s="4">
        <f t="shared" si="360"/>
        <v>40.224784663673859</v>
      </c>
      <c r="CH316" s="4">
        <f t="shared" si="361"/>
        <v>2.6858822451317081</v>
      </c>
      <c r="CI316" s="64">
        <f t="shared" si="362"/>
        <v>13.976376844734437</v>
      </c>
      <c r="CJ316" s="4">
        <f t="shared" si="363"/>
        <v>-1.8103688973534133</v>
      </c>
      <c r="CK316" s="64">
        <f t="shared" si="364"/>
        <v>-23.219109443649113</v>
      </c>
      <c r="CL316" s="4">
        <f t="shared" si="365"/>
        <v>-23.281730214317413</v>
      </c>
      <c r="CM316" s="64">
        <f t="shared" si="366"/>
        <v>-1.6003152135204917</v>
      </c>
      <c r="CN316" s="4">
        <v>39</v>
      </c>
      <c r="CO316" s="4">
        <v>31</v>
      </c>
      <c r="CP316" s="4">
        <f t="shared" si="367"/>
        <v>35</v>
      </c>
      <c r="CQ316" s="4">
        <f t="shared" si="368"/>
        <v>37.271070811744387</v>
      </c>
      <c r="CR316" s="4">
        <f t="shared" si="369"/>
        <v>-0.2678316067977633</v>
      </c>
      <c r="CS316" s="64">
        <f t="shared" si="370"/>
        <v>-140.15859766277458</v>
      </c>
      <c r="CT316" s="4">
        <v>36</v>
      </c>
      <c r="CU316" s="4">
        <v>31</v>
      </c>
      <c r="CV316" s="4">
        <f t="shared" si="371"/>
        <v>33.5</v>
      </c>
      <c r="CW316" s="4">
        <f t="shared" si="372"/>
        <v>37.244572469256006</v>
      </c>
      <c r="CX316" s="4">
        <f t="shared" si="373"/>
        <v>-0.2943299492861442</v>
      </c>
      <c r="CY316" s="64">
        <f t="shared" si="374"/>
        <v>-127.54020618556646</v>
      </c>
      <c r="CZ316" s="4">
        <f t="shared" si="375"/>
        <v>34.25</v>
      </c>
      <c r="DA316" s="4">
        <f t="shared" si="376"/>
        <v>37.258107059051852</v>
      </c>
      <c r="DB316" s="4">
        <f t="shared" si="377"/>
        <v>-0.28079535949029832</v>
      </c>
      <c r="DC316" s="64">
        <f t="shared" si="378"/>
        <v>-133.6877592517306</v>
      </c>
      <c r="DD316" s="4">
        <f t="shared" si="379"/>
        <v>-4.7770465019754198</v>
      </c>
      <c r="DE316" s="64">
        <f t="shared" si="380"/>
        <v>-8.7994022129876193</v>
      </c>
      <c r="DF316" s="4">
        <f t="shared" si="381"/>
        <v>-2.9666776046220065</v>
      </c>
      <c r="DG316" s="64">
        <f t="shared" si="382"/>
        <v>-13.55886618788799</v>
      </c>
      <c r="DH316" s="4">
        <f t="shared" si="383"/>
        <v>0.79400049872231193</v>
      </c>
      <c r="DI316" s="64">
        <f t="shared" si="384"/>
        <v>47.27818493684692</v>
      </c>
    </row>
    <row r="317" spans="1:113" x14ac:dyDescent="0.2">
      <c r="A317" s="4" t="s">
        <v>20</v>
      </c>
      <c r="B317" s="61" t="s">
        <v>221</v>
      </c>
      <c r="C317" s="120" t="s">
        <v>221</v>
      </c>
      <c r="D317" s="63">
        <v>7.264133719789938</v>
      </c>
      <c r="E317" s="61" t="s">
        <v>220</v>
      </c>
      <c r="F317" s="4">
        <v>1</v>
      </c>
      <c r="G317" s="61">
        <v>16</v>
      </c>
      <c r="H317" s="61">
        <v>25</v>
      </c>
      <c r="I317" s="4">
        <f t="shared" si="308"/>
        <v>20.5</v>
      </c>
      <c r="J317" s="4">
        <f t="shared" si="309"/>
        <v>21.995955882352941</v>
      </c>
      <c r="K317" s="61">
        <v>4</v>
      </c>
      <c r="L317" s="61">
        <v>4</v>
      </c>
      <c r="M317" s="4">
        <f t="shared" si="310"/>
        <v>4</v>
      </c>
      <c r="N317" s="4">
        <f t="shared" si="311"/>
        <v>5.3021091811414394</v>
      </c>
      <c r="O317" s="4">
        <f t="shared" si="312"/>
        <v>-16.693846701211502</v>
      </c>
      <c r="P317" s="64">
        <f t="shared" si="313"/>
        <v>-1.3176085941148996</v>
      </c>
      <c r="Q317" s="61">
        <v>19</v>
      </c>
      <c r="R317" s="61">
        <v>28</v>
      </c>
      <c r="S317" s="4">
        <f t="shared" si="314"/>
        <v>23.5</v>
      </c>
      <c r="T317" s="4">
        <f t="shared" si="315"/>
        <v>17.318455607016162</v>
      </c>
      <c r="U317" s="4">
        <f t="shared" si="316"/>
        <v>-4.6775002753367794</v>
      </c>
      <c r="V317" s="64">
        <f t="shared" si="317"/>
        <v>-4.7025023169601496</v>
      </c>
      <c r="W317" s="4">
        <f t="shared" si="318"/>
        <v>12.016346425874723</v>
      </c>
      <c r="X317" s="64">
        <f t="shared" si="319"/>
        <v>0.4412413718136855</v>
      </c>
      <c r="Y317" s="61">
        <v>15</v>
      </c>
      <c r="Z317" s="61">
        <v>19</v>
      </c>
      <c r="AA317" s="4">
        <f t="shared" si="320"/>
        <v>17</v>
      </c>
      <c r="AB317" s="4">
        <f t="shared" si="321"/>
        <v>13.418113456464381</v>
      </c>
      <c r="AC317" s="4">
        <f t="shared" si="322"/>
        <v>-8.5778424258885604</v>
      </c>
      <c r="AD317" s="64">
        <f t="shared" si="323"/>
        <v>-2.5642760487144791</v>
      </c>
      <c r="AE317" s="4">
        <f t="shared" si="324"/>
        <v>8.1160042753229416</v>
      </c>
      <c r="AF317" s="64">
        <f t="shared" si="325"/>
        <v>0.6532905850311993</v>
      </c>
      <c r="AG317" s="61">
        <v>11</v>
      </c>
      <c r="AH317" s="61">
        <v>9</v>
      </c>
      <c r="AI317" s="4">
        <f t="shared" si="326"/>
        <v>10</v>
      </c>
      <c r="AJ317" s="4">
        <f t="shared" si="327"/>
        <v>7.5473054798667869</v>
      </c>
      <c r="AK317" s="4">
        <f t="shared" si="328"/>
        <v>-14.448650402486155</v>
      </c>
      <c r="AL317" s="64">
        <f t="shared" si="329"/>
        <v>-1.5223536641573205</v>
      </c>
      <c r="AM317" s="4">
        <f t="shared" si="330"/>
        <v>2.2451962987253475</v>
      </c>
      <c r="AN317" s="64">
        <f t="shared" si="331"/>
        <v>2.3615347950428993</v>
      </c>
      <c r="AO317" s="4">
        <f t="shared" si="332"/>
        <v>-5.870807976597594</v>
      </c>
      <c r="AP317" s="64">
        <f t="shared" si="333"/>
        <v>-2.2855650380581518</v>
      </c>
      <c r="AQ317" s="61">
        <v>8</v>
      </c>
      <c r="AR317" s="61">
        <v>5</v>
      </c>
      <c r="AS317" s="4">
        <f t="shared" si="334"/>
        <v>6.5</v>
      </c>
      <c r="AT317" s="4">
        <f t="shared" si="335"/>
        <v>8.772976448294532</v>
      </c>
      <c r="AU317" s="4">
        <f t="shared" si="336"/>
        <v>-13.222979434058409</v>
      </c>
      <c r="AV317" s="64">
        <f t="shared" si="337"/>
        <v>-1.6634644250975683</v>
      </c>
      <c r="AW317" s="61">
        <v>7</v>
      </c>
      <c r="AX317" s="61">
        <v>6</v>
      </c>
      <c r="AY317" s="4">
        <f t="shared" si="338"/>
        <v>6.5</v>
      </c>
      <c r="AZ317" s="61">
        <v>9</v>
      </c>
      <c r="BA317" s="61">
        <v>10</v>
      </c>
      <c r="BB317" s="4">
        <f t="shared" si="339"/>
        <v>9.5</v>
      </c>
      <c r="BC317" s="106">
        <v>5</v>
      </c>
      <c r="BD317" s="4">
        <v>4</v>
      </c>
      <c r="BE317" s="4">
        <f t="shared" si="340"/>
        <v>4.5</v>
      </c>
      <c r="BF317" s="4">
        <v>17</v>
      </c>
      <c r="BG317" s="4">
        <v>19</v>
      </c>
      <c r="BH317" s="4">
        <f t="shared" si="341"/>
        <v>18</v>
      </c>
      <c r="BI317" s="4">
        <f t="shared" si="342"/>
        <v>15.533338931810546</v>
      </c>
      <c r="BJ317" s="4">
        <v>20</v>
      </c>
      <c r="BK317" s="4">
        <v>20</v>
      </c>
      <c r="BL317" s="4">
        <f t="shared" si="343"/>
        <v>20</v>
      </c>
      <c r="BM317" s="4">
        <f t="shared" si="344"/>
        <v>16.324331480010592</v>
      </c>
      <c r="BN317" s="4">
        <f t="shared" si="345"/>
        <v>0.79099254820004639</v>
      </c>
      <c r="BO317" s="64">
        <f t="shared" si="346"/>
        <v>19.637781629116027</v>
      </c>
      <c r="BP317" s="4">
        <f t="shared" si="347"/>
        <v>-2.2409537493773399</v>
      </c>
      <c r="BQ317" s="64">
        <f t="shared" si="348"/>
        <v>-8.2845463609172612</v>
      </c>
      <c r="BR317" s="4">
        <f t="shared" si="349"/>
        <v>3.8143101317158106</v>
      </c>
      <c r="BS317" s="64">
        <f t="shared" si="350"/>
        <v>3.2797598822063625</v>
      </c>
      <c r="BT317" s="4">
        <v>21</v>
      </c>
      <c r="BU317" s="4">
        <v>10</v>
      </c>
      <c r="BV317" s="4">
        <f t="shared" si="351"/>
        <v>15.5</v>
      </c>
      <c r="BW317" s="4">
        <f t="shared" si="352"/>
        <v>16.645478454732295</v>
      </c>
      <c r="BX317" s="4">
        <f t="shared" si="353"/>
        <v>1.1121395229217494</v>
      </c>
      <c r="BY317" s="64">
        <f t="shared" si="354"/>
        <v>13.967077521894236</v>
      </c>
      <c r="BZ317" s="4">
        <v>21</v>
      </c>
      <c r="CA317" s="4">
        <v>14</v>
      </c>
      <c r="CB317" s="4">
        <f t="shared" si="355"/>
        <v>17.5</v>
      </c>
      <c r="CC317" s="4">
        <f t="shared" si="356"/>
        <v>20.677580391705952</v>
      </c>
      <c r="CD317" s="4">
        <f t="shared" si="357"/>
        <v>5.1442414598954063</v>
      </c>
      <c r="CE317" s="64">
        <f t="shared" si="358"/>
        <v>3.0195586760280828</v>
      </c>
      <c r="CF317" s="4">
        <f t="shared" si="359"/>
        <v>16.5</v>
      </c>
      <c r="CG317" s="4">
        <f t="shared" si="360"/>
        <v>18.565285229387932</v>
      </c>
      <c r="CH317" s="4">
        <f t="shared" si="361"/>
        <v>3.0319462975773863</v>
      </c>
      <c r="CI317" s="64">
        <f t="shared" si="362"/>
        <v>5.1232236350037388</v>
      </c>
      <c r="CJ317" s="4">
        <f t="shared" si="363"/>
        <v>2.2409537493773399</v>
      </c>
      <c r="CK317" s="64">
        <f t="shared" si="364"/>
        <v>7.2845463609172603</v>
      </c>
      <c r="CL317" s="4">
        <f t="shared" si="365"/>
        <v>-7.3867977132910427</v>
      </c>
      <c r="CM317" s="64">
        <f t="shared" si="366"/>
        <v>-1.6935649023914028</v>
      </c>
      <c r="CN317" s="4">
        <v>7</v>
      </c>
      <c r="CO317" s="4">
        <v>9</v>
      </c>
      <c r="CP317" s="4">
        <f t="shared" si="367"/>
        <v>8</v>
      </c>
      <c r="CQ317" s="4">
        <f t="shared" si="368"/>
        <v>8.5191018998272874</v>
      </c>
      <c r="CR317" s="4">
        <f t="shared" si="369"/>
        <v>-7.0142370319832583</v>
      </c>
      <c r="CS317" s="64">
        <f t="shared" si="370"/>
        <v>-2.2145443418838289</v>
      </c>
      <c r="CT317" s="4">
        <v>14</v>
      </c>
      <c r="CU317" s="4">
        <v>16</v>
      </c>
      <c r="CV317" s="4">
        <f t="shared" si="371"/>
        <v>15</v>
      </c>
      <c r="CW317" s="4">
        <f t="shared" si="372"/>
        <v>16.676674239965376</v>
      </c>
      <c r="CX317" s="4">
        <f t="shared" si="373"/>
        <v>1.1433353081548301</v>
      </c>
      <c r="CY317" s="64">
        <f t="shared" si="374"/>
        <v>13.585987261146514</v>
      </c>
      <c r="CZ317" s="4">
        <f t="shared" si="375"/>
        <v>11.5</v>
      </c>
      <c r="DA317" s="4">
        <f t="shared" si="376"/>
        <v>12.510021348294782</v>
      </c>
      <c r="DB317" s="4">
        <f t="shared" si="377"/>
        <v>-3.0233175835157642</v>
      </c>
      <c r="DC317" s="64">
        <f t="shared" si="378"/>
        <v>-5.1378455960114824</v>
      </c>
      <c r="DD317" s="4">
        <f t="shared" si="379"/>
        <v>-3.8143101317158106</v>
      </c>
      <c r="DE317" s="64">
        <f t="shared" si="380"/>
        <v>-4.2797598822063625</v>
      </c>
      <c r="DF317" s="4">
        <f t="shared" si="381"/>
        <v>-6.0552638810931505</v>
      </c>
      <c r="DG317" s="64">
        <f t="shared" si="382"/>
        <v>-3.0659745956498861</v>
      </c>
      <c r="DH317" s="4">
        <f t="shared" si="383"/>
        <v>14.69068067603259</v>
      </c>
      <c r="DI317" s="64">
        <f t="shared" si="384"/>
        <v>1.0573600552868001</v>
      </c>
    </row>
    <row r="318" spans="1:113" x14ac:dyDescent="0.2">
      <c r="A318" s="4" t="s">
        <v>20</v>
      </c>
      <c r="B318" s="61" t="s">
        <v>1301</v>
      </c>
      <c r="C318" s="120" t="s">
        <v>1301</v>
      </c>
      <c r="D318" s="63">
        <v>48.814</v>
      </c>
      <c r="E318" s="61" t="s">
        <v>1285</v>
      </c>
      <c r="G318" s="4">
        <v>0</v>
      </c>
      <c r="H318" s="4">
        <v>0</v>
      </c>
      <c r="I318" s="4">
        <f t="shared" si="308"/>
        <v>0</v>
      </c>
      <c r="J318" s="4">
        <f t="shared" si="309"/>
        <v>0</v>
      </c>
      <c r="K318" s="4">
        <v>0</v>
      </c>
      <c r="L318" s="4">
        <v>0</v>
      </c>
      <c r="M318" s="4">
        <f t="shared" si="310"/>
        <v>0</v>
      </c>
      <c r="N318" s="4">
        <f t="shared" si="311"/>
        <v>0</v>
      </c>
      <c r="O318" s="4">
        <f t="shared" si="312"/>
        <v>0</v>
      </c>
      <c r="P318" s="64" t="e">
        <f t="shared" si="313"/>
        <v>#DIV/0!</v>
      </c>
      <c r="Q318" s="4">
        <v>0</v>
      </c>
      <c r="R318" s="4">
        <v>0</v>
      </c>
      <c r="S318" s="4">
        <f t="shared" si="314"/>
        <v>0</v>
      </c>
      <c r="T318" s="4">
        <f t="shared" si="315"/>
        <v>0</v>
      </c>
      <c r="U318" s="4">
        <f t="shared" si="316"/>
        <v>0</v>
      </c>
      <c r="V318" s="64" t="e">
        <f t="shared" si="317"/>
        <v>#DIV/0!</v>
      </c>
      <c r="W318" s="4">
        <f t="shared" si="318"/>
        <v>0</v>
      </c>
      <c r="X318" s="64" t="e">
        <f t="shared" si="319"/>
        <v>#DIV/0!</v>
      </c>
      <c r="Y318" s="4">
        <v>0</v>
      </c>
      <c r="Z318" s="4">
        <v>0</v>
      </c>
      <c r="AA318" s="4">
        <f t="shared" si="320"/>
        <v>0</v>
      </c>
      <c r="AB318" s="4">
        <f t="shared" si="321"/>
        <v>0</v>
      </c>
      <c r="AC318" s="4">
        <f t="shared" si="322"/>
        <v>0</v>
      </c>
      <c r="AD318" s="64" t="e">
        <f t="shared" si="323"/>
        <v>#DIV/0!</v>
      </c>
      <c r="AE318" s="4">
        <f t="shared" si="324"/>
        <v>0</v>
      </c>
      <c r="AF318" s="64" t="e">
        <f t="shared" si="325"/>
        <v>#DIV/0!</v>
      </c>
      <c r="AG318" s="4">
        <v>0</v>
      </c>
      <c r="AH318" s="4">
        <v>0</v>
      </c>
      <c r="AI318" s="4">
        <f t="shared" si="326"/>
        <v>0</v>
      </c>
      <c r="AJ318" s="4">
        <f t="shared" si="327"/>
        <v>0</v>
      </c>
      <c r="AK318" s="4">
        <f t="shared" si="328"/>
        <v>0</v>
      </c>
      <c r="AL318" s="64" t="e">
        <f t="shared" si="329"/>
        <v>#DIV/0!</v>
      </c>
      <c r="AM318" s="4">
        <f t="shared" si="330"/>
        <v>0</v>
      </c>
      <c r="AN318" s="64" t="e">
        <f t="shared" si="331"/>
        <v>#DIV/0!</v>
      </c>
      <c r="AO318" s="4">
        <f t="shared" si="332"/>
        <v>0</v>
      </c>
      <c r="AP318" s="64" t="e">
        <f t="shared" si="333"/>
        <v>#DIV/0!</v>
      </c>
      <c r="AQ318" s="4">
        <v>0</v>
      </c>
      <c r="AR318" s="4">
        <v>0</v>
      </c>
      <c r="AS318" s="4">
        <f t="shared" si="334"/>
        <v>0</v>
      </c>
      <c r="AT318" s="4">
        <f t="shared" si="335"/>
        <v>0</v>
      </c>
      <c r="AU318" s="4">
        <f t="shared" si="336"/>
        <v>0</v>
      </c>
      <c r="AV318" s="64" t="e">
        <f t="shared" si="337"/>
        <v>#DIV/0!</v>
      </c>
      <c r="AW318" s="4">
        <v>0</v>
      </c>
      <c r="AX318" s="4">
        <v>0</v>
      </c>
      <c r="AY318" s="4">
        <f t="shared" si="338"/>
        <v>0</v>
      </c>
      <c r="AZ318" s="4">
        <v>0</v>
      </c>
      <c r="BA318" s="4">
        <v>0</v>
      </c>
      <c r="BB318" s="4">
        <f t="shared" si="339"/>
        <v>0</v>
      </c>
      <c r="BC318" s="107">
        <v>0</v>
      </c>
      <c r="BD318" s="65">
        <v>0</v>
      </c>
      <c r="BE318" s="4">
        <f t="shared" si="340"/>
        <v>0</v>
      </c>
      <c r="BF318" s="65">
        <v>0</v>
      </c>
      <c r="BG318" s="65">
        <v>0</v>
      </c>
      <c r="BH318" s="4">
        <f t="shared" si="341"/>
        <v>0</v>
      </c>
      <c r="BI318" s="4">
        <f t="shared" si="342"/>
        <v>0</v>
      </c>
      <c r="BJ318" s="65">
        <v>2</v>
      </c>
      <c r="BK318" s="4">
        <v>3</v>
      </c>
      <c r="BL318" s="4">
        <f t="shared" si="343"/>
        <v>2.5</v>
      </c>
      <c r="BM318" s="4">
        <f t="shared" si="344"/>
        <v>2.040541435001324</v>
      </c>
      <c r="BN318" s="4">
        <f t="shared" si="345"/>
        <v>2.040541435001324</v>
      </c>
      <c r="BO318" s="64">
        <f t="shared" si="346"/>
        <v>0</v>
      </c>
      <c r="BP318" s="4">
        <f t="shared" si="347"/>
        <v>2.040541435001324</v>
      </c>
      <c r="BQ318" s="64">
        <f t="shared" si="348"/>
        <v>0</v>
      </c>
      <c r="BR318" s="4">
        <f t="shared" si="349"/>
        <v>2.040541435001324</v>
      </c>
      <c r="BS318" s="64">
        <f t="shared" si="350"/>
        <v>0</v>
      </c>
      <c r="BT318" s="65">
        <v>0</v>
      </c>
      <c r="BU318" s="65">
        <v>0</v>
      </c>
      <c r="BV318" s="4">
        <f t="shared" si="351"/>
        <v>0</v>
      </c>
      <c r="BW318" s="4">
        <f t="shared" si="352"/>
        <v>0</v>
      </c>
      <c r="BX318" s="4">
        <f t="shared" si="353"/>
        <v>0</v>
      </c>
      <c r="BY318" s="64" t="e">
        <f t="shared" si="354"/>
        <v>#DIV/0!</v>
      </c>
      <c r="BZ318" s="65">
        <v>0</v>
      </c>
      <c r="CA318" s="65">
        <v>0</v>
      </c>
      <c r="CB318" s="4">
        <f t="shared" si="355"/>
        <v>0</v>
      </c>
      <c r="CC318" s="4">
        <f t="shared" si="356"/>
        <v>0</v>
      </c>
      <c r="CD318" s="4">
        <f t="shared" si="357"/>
        <v>0</v>
      </c>
      <c r="CE318" s="64" t="e">
        <f t="shared" si="358"/>
        <v>#DIV/0!</v>
      </c>
      <c r="CF318" s="4">
        <f t="shared" si="359"/>
        <v>0</v>
      </c>
      <c r="CG318" s="4">
        <f t="shared" si="360"/>
        <v>0</v>
      </c>
      <c r="CH318" s="4">
        <f t="shared" si="361"/>
        <v>0</v>
      </c>
      <c r="CI318" s="64" t="e">
        <f t="shared" si="362"/>
        <v>#DIV/0!</v>
      </c>
      <c r="CJ318" s="4">
        <f t="shared" si="363"/>
        <v>-2.040541435001324</v>
      </c>
      <c r="CK318" s="64">
        <f t="shared" si="364"/>
        <v>-1</v>
      </c>
      <c r="CL318" s="4" t="e">
        <f t="shared" si="365"/>
        <v>#DIV/0!</v>
      </c>
      <c r="CM318" s="64" t="e">
        <f t="shared" si="366"/>
        <v>#DIV/0!</v>
      </c>
      <c r="CN318" s="65">
        <v>0</v>
      </c>
      <c r="CO318" s="65">
        <v>0</v>
      </c>
      <c r="CP318" s="4">
        <f t="shared" si="367"/>
        <v>0</v>
      </c>
      <c r="CQ318" s="4">
        <f t="shared" si="368"/>
        <v>0</v>
      </c>
      <c r="CR318" s="4">
        <f t="shared" si="369"/>
        <v>0</v>
      </c>
      <c r="CS318" s="64" t="e">
        <f t="shared" si="370"/>
        <v>#DIV/0!</v>
      </c>
      <c r="CT318" s="65">
        <v>0</v>
      </c>
      <c r="CU318" s="65">
        <v>0</v>
      </c>
      <c r="CV318" s="4">
        <f t="shared" si="371"/>
        <v>0</v>
      </c>
      <c r="CW318" s="4">
        <f t="shared" si="372"/>
        <v>0</v>
      </c>
      <c r="CX318" s="4">
        <f t="shared" si="373"/>
        <v>0</v>
      </c>
      <c r="CY318" s="64" t="e">
        <f t="shared" si="374"/>
        <v>#DIV/0!</v>
      </c>
      <c r="CZ318" s="4">
        <f t="shared" si="375"/>
        <v>0</v>
      </c>
      <c r="DA318" s="4">
        <f t="shared" si="376"/>
        <v>0</v>
      </c>
      <c r="DB318" s="4">
        <f t="shared" si="377"/>
        <v>0</v>
      </c>
      <c r="DC318" s="64" t="e">
        <f t="shared" si="378"/>
        <v>#DIV/0!</v>
      </c>
      <c r="DD318" s="4">
        <f t="shared" si="379"/>
        <v>-2.040541435001324</v>
      </c>
      <c r="DE318" s="64">
        <f t="shared" si="380"/>
        <v>-1</v>
      </c>
      <c r="DF318" s="4">
        <f t="shared" si="381"/>
        <v>0</v>
      </c>
      <c r="DG318" s="64" t="e">
        <f t="shared" si="382"/>
        <v>#DIV/0!</v>
      </c>
      <c r="DH318" s="4">
        <f t="shared" si="383"/>
        <v>0</v>
      </c>
      <c r="DI318" s="64" t="e">
        <f t="shared" si="384"/>
        <v>#DIV/0!</v>
      </c>
    </row>
    <row r="319" spans="1:113" x14ac:dyDescent="0.2">
      <c r="A319" s="4" t="s">
        <v>20</v>
      </c>
      <c r="B319" s="61" t="s">
        <v>1539</v>
      </c>
      <c r="C319" s="120" t="s">
        <v>1539</v>
      </c>
      <c r="D319" s="63">
        <v>25.876118334514718</v>
      </c>
      <c r="E319" s="61" t="s">
        <v>1540</v>
      </c>
      <c r="F319" s="4">
        <v>1</v>
      </c>
      <c r="G319" s="61">
        <v>2</v>
      </c>
      <c r="H319" s="61">
        <v>0</v>
      </c>
      <c r="I319" s="4">
        <f t="shared" si="308"/>
        <v>1</v>
      </c>
      <c r="J319" s="4">
        <f t="shared" si="309"/>
        <v>1.0729734576757533</v>
      </c>
      <c r="K319" s="61">
        <v>0</v>
      </c>
      <c r="L319" s="61">
        <v>0</v>
      </c>
      <c r="M319" s="4">
        <f t="shared" si="310"/>
        <v>0</v>
      </c>
      <c r="N319" s="4">
        <f t="shared" si="311"/>
        <v>0</v>
      </c>
      <c r="O319" s="4">
        <f t="shared" si="312"/>
        <v>-1.0729734576757533</v>
      </c>
      <c r="P319" s="64">
        <f t="shared" si="313"/>
        <v>-1</v>
      </c>
      <c r="Q319" s="61">
        <v>0</v>
      </c>
      <c r="R319" s="61">
        <v>0</v>
      </c>
      <c r="S319" s="4">
        <f t="shared" si="314"/>
        <v>0</v>
      </c>
      <c r="T319" s="4">
        <f t="shared" si="315"/>
        <v>0</v>
      </c>
      <c r="U319" s="4">
        <f t="shared" si="316"/>
        <v>-1.0729734576757533</v>
      </c>
      <c r="V319" s="64">
        <f t="shared" si="317"/>
        <v>-1</v>
      </c>
      <c r="W319" s="4">
        <f t="shared" si="318"/>
        <v>0</v>
      </c>
      <c r="X319" s="64" t="e">
        <f t="shared" si="319"/>
        <v>#DIV/0!</v>
      </c>
      <c r="Y319" s="61">
        <v>0</v>
      </c>
      <c r="Z319" s="61">
        <v>0</v>
      </c>
      <c r="AA319" s="4">
        <f t="shared" si="320"/>
        <v>0</v>
      </c>
      <c r="AB319" s="4">
        <f t="shared" si="321"/>
        <v>0</v>
      </c>
      <c r="AC319" s="4">
        <f t="shared" si="322"/>
        <v>-1.0729734576757533</v>
      </c>
      <c r="AD319" s="64">
        <f t="shared" si="323"/>
        <v>-1</v>
      </c>
      <c r="AE319" s="4">
        <f t="shared" si="324"/>
        <v>0</v>
      </c>
      <c r="AF319" s="64" t="e">
        <f t="shared" si="325"/>
        <v>#DIV/0!</v>
      </c>
      <c r="AG319" s="61">
        <v>0</v>
      </c>
      <c r="AH319" s="61">
        <v>0</v>
      </c>
      <c r="AI319" s="4">
        <f t="shared" si="326"/>
        <v>0</v>
      </c>
      <c r="AJ319" s="4">
        <f t="shared" si="327"/>
        <v>0</v>
      </c>
      <c r="AK319" s="4">
        <f t="shared" si="328"/>
        <v>-1.0729734576757533</v>
      </c>
      <c r="AL319" s="64">
        <f t="shared" si="329"/>
        <v>-1</v>
      </c>
      <c r="AM319" s="4">
        <f t="shared" si="330"/>
        <v>0</v>
      </c>
      <c r="AN319" s="64" t="e">
        <f t="shared" si="331"/>
        <v>#DIV/0!</v>
      </c>
      <c r="AO319" s="4">
        <f t="shared" si="332"/>
        <v>0</v>
      </c>
      <c r="AP319" s="64" t="e">
        <f t="shared" si="333"/>
        <v>#DIV/0!</v>
      </c>
      <c r="AQ319" s="61">
        <v>0</v>
      </c>
      <c r="AR319" s="61">
        <v>0</v>
      </c>
      <c r="AS319" s="4">
        <f t="shared" si="334"/>
        <v>0</v>
      </c>
      <c r="AT319" s="4">
        <f t="shared" si="335"/>
        <v>0</v>
      </c>
      <c r="AU319" s="4">
        <f t="shared" si="336"/>
        <v>-1.0729734576757533</v>
      </c>
      <c r="AV319" s="64">
        <f t="shared" si="337"/>
        <v>-1</v>
      </c>
      <c r="AW319" s="61">
        <v>2</v>
      </c>
      <c r="AX319" s="61">
        <v>0</v>
      </c>
      <c r="AY319" s="4">
        <f t="shared" si="338"/>
        <v>1</v>
      </c>
      <c r="AZ319" s="61">
        <v>2</v>
      </c>
      <c r="BA319" s="61">
        <v>0</v>
      </c>
      <c r="BB319" s="4">
        <f t="shared" si="339"/>
        <v>1</v>
      </c>
      <c r="BC319" s="106">
        <v>0</v>
      </c>
      <c r="BD319" s="4">
        <v>0</v>
      </c>
      <c r="BE319" s="4">
        <f t="shared" si="340"/>
        <v>0</v>
      </c>
      <c r="BF319" s="4">
        <v>0</v>
      </c>
      <c r="BG319" s="4">
        <v>0</v>
      </c>
      <c r="BH319" s="4">
        <f t="shared" si="341"/>
        <v>0</v>
      </c>
      <c r="BI319" s="4">
        <f t="shared" si="342"/>
        <v>0</v>
      </c>
      <c r="BJ319" s="4">
        <v>0</v>
      </c>
      <c r="BK319" s="4">
        <v>0</v>
      </c>
      <c r="BL319" s="4">
        <f t="shared" si="343"/>
        <v>0</v>
      </c>
      <c r="BM319" s="4">
        <f t="shared" si="344"/>
        <v>0</v>
      </c>
      <c r="BN319" s="4">
        <f t="shared" si="345"/>
        <v>0</v>
      </c>
      <c r="BO319" s="64" t="e">
        <f t="shared" si="346"/>
        <v>#DIV/0!</v>
      </c>
      <c r="BP319" s="4">
        <f t="shared" si="347"/>
        <v>0</v>
      </c>
      <c r="BQ319" s="64" t="e">
        <f t="shared" si="348"/>
        <v>#DIV/0!</v>
      </c>
      <c r="BR319" s="4">
        <f t="shared" si="349"/>
        <v>0</v>
      </c>
      <c r="BS319" s="64" t="e">
        <f t="shared" si="350"/>
        <v>#DIV/0!</v>
      </c>
      <c r="BT319" s="4">
        <v>0</v>
      </c>
      <c r="BU319" s="4">
        <v>0</v>
      </c>
      <c r="BV319" s="4">
        <f t="shared" si="351"/>
        <v>0</v>
      </c>
      <c r="BW319" s="4">
        <f t="shared" si="352"/>
        <v>0</v>
      </c>
      <c r="BX319" s="4">
        <f t="shared" si="353"/>
        <v>0</v>
      </c>
      <c r="BY319" s="64" t="e">
        <f t="shared" si="354"/>
        <v>#DIV/0!</v>
      </c>
      <c r="BZ319" s="4">
        <v>0</v>
      </c>
      <c r="CA319" s="4">
        <v>0</v>
      </c>
      <c r="CB319" s="4">
        <f t="shared" si="355"/>
        <v>0</v>
      </c>
      <c r="CC319" s="4">
        <f t="shared" si="356"/>
        <v>0</v>
      </c>
      <c r="CD319" s="4">
        <f t="shared" si="357"/>
        <v>0</v>
      </c>
      <c r="CE319" s="64" t="e">
        <f t="shared" si="358"/>
        <v>#DIV/0!</v>
      </c>
      <c r="CF319" s="4">
        <f t="shared" si="359"/>
        <v>0</v>
      </c>
      <c r="CG319" s="4">
        <f t="shared" si="360"/>
        <v>0</v>
      </c>
      <c r="CH319" s="4">
        <f t="shared" si="361"/>
        <v>0</v>
      </c>
      <c r="CI319" s="64" t="e">
        <f t="shared" si="362"/>
        <v>#DIV/0!</v>
      </c>
      <c r="CJ319" s="4">
        <f t="shared" si="363"/>
        <v>0</v>
      </c>
      <c r="CK319" s="64" t="e">
        <f t="shared" si="364"/>
        <v>#DIV/0!</v>
      </c>
      <c r="CL319" s="4" t="e">
        <f t="shared" si="365"/>
        <v>#DIV/0!</v>
      </c>
      <c r="CM319" s="64" t="e">
        <f t="shared" si="366"/>
        <v>#DIV/0!</v>
      </c>
      <c r="CN319" s="4">
        <v>0</v>
      </c>
      <c r="CO319" s="4">
        <v>0</v>
      </c>
      <c r="CP319" s="4">
        <f t="shared" si="367"/>
        <v>0</v>
      </c>
      <c r="CQ319" s="4">
        <f t="shared" si="368"/>
        <v>0</v>
      </c>
      <c r="CR319" s="4">
        <f t="shared" si="369"/>
        <v>0</v>
      </c>
      <c r="CS319" s="64" t="e">
        <f t="shared" si="370"/>
        <v>#DIV/0!</v>
      </c>
      <c r="CT319" s="4">
        <v>0</v>
      </c>
      <c r="CU319" s="4">
        <v>0</v>
      </c>
      <c r="CV319" s="4">
        <f t="shared" si="371"/>
        <v>0</v>
      </c>
      <c r="CW319" s="4">
        <f t="shared" si="372"/>
        <v>0</v>
      </c>
      <c r="CX319" s="4">
        <f t="shared" si="373"/>
        <v>0</v>
      </c>
      <c r="CY319" s="64" t="e">
        <f t="shared" si="374"/>
        <v>#DIV/0!</v>
      </c>
      <c r="CZ319" s="4">
        <f t="shared" si="375"/>
        <v>0</v>
      </c>
      <c r="DA319" s="4">
        <f t="shared" si="376"/>
        <v>0</v>
      </c>
      <c r="DB319" s="4">
        <f t="shared" si="377"/>
        <v>0</v>
      </c>
      <c r="DC319" s="64" t="e">
        <f t="shared" si="378"/>
        <v>#DIV/0!</v>
      </c>
      <c r="DD319" s="4">
        <f t="shared" si="379"/>
        <v>0</v>
      </c>
      <c r="DE319" s="64" t="e">
        <f t="shared" si="380"/>
        <v>#DIV/0!</v>
      </c>
      <c r="DF319" s="4">
        <f t="shared" si="381"/>
        <v>0</v>
      </c>
      <c r="DG319" s="64" t="e">
        <f t="shared" si="382"/>
        <v>#DIV/0!</v>
      </c>
      <c r="DH319" s="4">
        <f t="shared" si="383"/>
        <v>1.474342419894787</v>
      </c>
      <c r="DI319" s="64">
        <f t="shared" si="384"/>
        <v>0</v>
      </c>
    </row>
    <row r="320" spans="1:113" x14ac:dyDescent="0.2">
      <c r="A320" s="4" t="s">
        <v>20</v>
      </c>
      <c r="B320" s="61" t="s">
        <v>1541</v>
      </c>
      <c r="C320" s="120" t="s">
        <v>1541</v>
      </c>
      <c r="D320" s="63">
        <v>26.808156593516802</v>
      </c>
      <c r="E320" s="61" t="s">
        <v>114</v>
      </c>
      <c r="F320" s="4">
        <v>1</v>
      </c>
      <c r="G320" s="61">
        <v>0</v>
      </c>
      <c r="H320" s="61">
        <v>0</v>
      </c>
      <c r="I320" s="4">
        <f t="shared" si="308"/>
        <v>0</v>
      </c>
      <c r="J320" s="4">
        <f t="shared" si="309"/>
        <v>0</v>
      </c>
      <c r="K320" s="61">
        <v>0</v>
      </c>
      <c r="L320" s="61">
        <v>0</v>
      </c>
      <c r="M320" s="4">
        <f t="shared" si="310"/>
        <v>0</v>
      </c>
      <c r="N320" s="4">
        <f t="shared" si="311"/>
        <v>0</v>
      </c>
      <c r="O320" s="4">
        <f t="shared" si="312"/>
        <v>0</v>
      </c>
      <c r="P320" s="64" t="e">
        <f t="shared" si="313"/>
        <v>#DIV/0!</v>
      </c>
      <c r="Q320" s="61">
        <v>2</v>
      </c>
      <c r="R320" s="61">
        <v>0</v>
      </c>
      <c r="S320" s="4">
        <f t="shared" si="314"/>
        <v>1</v>
      </c>
      <c r="T320" s="4">
        <f t="shared" si="315"/>
        <v>0.73695555774536858</v>
      </c>
      <c r="U320" s="4">
        <f t="shared" si="316"/>
        <v>0.73695555774536858</v>
      </c>
      <c r="V320" s="64">
        <f t="shared" si="317"/>
        <v>0</v>
      </c>
      <c r="W320" s="4">
        <f t="shared" si="318"/>
        <v>0.73695555774536858</v>
      </c>
      <c r="X320" s="64">
        <f t="shared" si="319"/>
        <v>0</v>
      </c>
      <c r="Y320" s="61">
        <v>0</v>
      </c>
      <c r="Z320" s="61">
        <v>0</v>
      </c>
      <c r="AA320" s="4">
        <f t="shared" si="320"/>
        <v>0</v>
      </c>
      <c r="AB320" s="4">
        <f t="shared" si="321"/>
        <v>0</v>
      </c>
      <c r="AC320" s="4">
        <f t="shared" si="322"/>
        <v>0</v>
      </c>
      <c r="AD320" s="64" t="e">
        <f t="shared" si="323"/>
        <v>#DIV/0!</v>
      </c>
      <c r="AE320" s="4">
        <f t="shared" si="324"/>
        <v>0</v>
      </c>
      <c r="AF320" s="64" t="e">
        <f t="shared" si="325"/>
        <v>#DIV/0!</v>
      </c>
      <c r="AG320" s="61">
        <v>0</v>
      </c>
      <c r="AH320" s="61">
        <v>0</v>
      </c>
      <c r="AI320" s="4">
        <f t="shared" si="326"/>
        <v>0</v>
      </c>
      <c r="AJ320" s="4">
        <f t="shared" si="327"/>
        <v>0</v>
      </c>
      <c r="AK320" s="4">
        <f t="shared" si="328"/>
        <v>0</v>
      </c>
      <c r="AL320" s="64" t="e">
        <f t="shared" si="329"/>
        <v>#DIV/0!</v>
      </c>
      <c r="AM320" s="4">
        <f t="shared" si="330"/>
        <v>0</v>
      </c>
      <c r="AN320" s="64" t="e">
        <f t="shared" si="331"/>
        <v>#DIV/0!</v>
      </c>
      <c r="AO320" s="4">
        <f t="shared" si="332"/>
        <v>0</v>
      </c>
      <c r="AP320" s="64" t="e">
        <f t="shared" si="333"/>
        <v>#DIV/0!</v>
      </c>
      <c r="AQ320" s="61">
        <v>0</v>
      </c>
      <c r="AR320" s="61">
        <v>0</v>
      </c>
      <c r="AS320" s="4">
        <f t="shared" si="334"/>
        <v>0</v>
      </c>
      <c r="AT320" s="4">
        <f t="shared" si="335"/>
        <v>0</v>
      </c>
      <c r="AU320" s="4">
        <f t="shared" si="336"/>
        <v>0</v>
      </c>
      <c r="AV320" s="64" t="e">
        <f t="shared" si="337"/>
        <v>#DIV/0!</v>
      </c>
      <c r="AW320" s="61">
        <v>0</v>
      </c>
      <c r="AX320" s="61">
        <v>0</v>
      </c>
      <c r="AY320" s="4">
        <f t="shared" si="338"/>
        <v>0</v>
      </c>
      <c r="AZ320" s="61">
        <v>0</v>
      </c>
      <c r="BA320" s="61">
        <v>2</v>
      </c>
      <c r="BB320" s="4">
        <f t="shared" si="339"/>
        <v>1</v>
      </c>
      <c r="BC320" s="106">
        <v>0</v>
      </c>
      <c r="BD320" s="4">
        <v>0</v>
      </c>
      <c r="BE320" s="4">
        <f t="shared" si="340"/>
        <v>0</v>
      </c>
      <c r="BF320" s="4">
        <v>0</v>
      </c>
      <c r="BG320" s="4">
        <v>0</v>
      </c>
      <c r="BH320" s="4">
        <f t="shared" si="341"/>
        <v>0</v>
      </c>
      <c r="BI320" s="4">
        <f t="shared" si="342"/>
        <v>0</v>
      </c>
      <c r="BJ320" s="4">
        <v>0</v>
      </c>
      <c r="BK320" s="4">
        <v>0</v>
      </c>
      <c r="BL320" s="4">
        <f t="shared" si="343"/>
        <v>0</v>
      </c>
      <c r="BM320" s="4">
        <f t="shared" si="344"/>
        <v>0</v>
      </c>
      <c r="BN320" s="4">
        <f t="shared" si="345"/>
        <v>0</v>
      </c>
      <c r="BO320" s="64" t="e">
        <f t="shared" si="346"/>
        <v>#DIV/0!</v>
      </c>
      <c r="BP320" s="4">
        <f t="shared" si="347"/>
        <v>0</v>
      </c>
      <c r="BQ320" s="64" t="e">
        <f t="shared" si="348"/>
        <v>#DIV/0!</v>
      </c>
      <c r="BR320" s="4">
        <f t="shared" si="349"/>
        <v>0</v>
      </c>
      <c r="BS320" s="64" t="e">
        <f t="shared" si="350"/>
        <v>#DIV/0!</v>
      </c>
      <c r="BT320" s="4">
        <v>0</v>
      </c>
      <c r="BU320" s="4">
        <v>0</v>
      </c>
      <c r="BV320" s="4">
        <f t="shared" si="351"/>
        <v>0</v>
      </c>
      <c r="BW320" s="4">
        <f t="shared" si="352"/>
        <v>0</v>
      </c>
      <c r="BX320" s="4">
        <f t="shared" si="353"/>
        <v>0</v>
      </c>
      <c r="BY320" s="64" t="e">
        <f t="shared" si="354"/>
        <v>#DIV/0!</v>
      </c>
      <c r="BZ320" s="4">
        <v>0</v>
      </c>
      <c r="CA320" s="4">
        <v>0</v>
      </c>
      <c r="CB320" s="4">
        <f t="shared" si="355"/>
        <v>0</v>
      </c>
      <c r="CC320" s="4">
        <f t="shared" si="356"/>
        <v>0</v>
      </c>
      <c r="CD320" s="4">
        <f t="shared" si="357"/>
        <v>0</v>
      </c>
      <c r="CE320" s="64" t="e">
        <f t="shared" si="358"/>
        <v>#DIV/0!</v>
      </c>
      <c r="CF320" s="4">
        <f t="shared" si="359"/>
        <v>0</v>
      </c>
      <c r="CG320" s="4">
        <f t="shared" si="360"/>
        <v>0</v>
      </c>
      <c r="CH320" s="4">
        <f t="shared" si="361"/>
        <v>0</v>
      </c>
      <c r="CI320" s="64" t="e">
        <f t="shared" si="362"/>
        <v>#DIV/0!</v>
      </c>
      <c r="CJ320" s="4">
        <f t="shared" si="363"/>
        <v>0</v>
      </c>
      <c r="CK320" s="64" t="e">
        <f t="shared" si="364"/>
        <v>#DIV/0!</v>
      </c>
      <c r="CL320" s="4" t="e">
        <f t="shared" si="365"/>
        <v>#DIV/0!</v>
      </c>
      <c r="CM320" s="64" t="e">
        <f t="shared" si="366"/>
        <v>#DIV/0!</v>
      </c>
      <c r="CN320" s="4">
        <v>0</v>
      </c>
      <c r="CO320" s="4">
        <v>0</v>
      </c>
      <c r="CP320" s="4">
        <f t="shared" si="367"/>
        <v>0</v>
      </c>
      <c r="CQ320" s="4">
        <f t="shared" si="368"/>
        <v>0</v>
      </c>
      <c r="CR320" s="4">
        <f t="shared" si="369"/>
        <v>0</v>
      </c>
      <c r="CS320" s="64" t="e">
        <f t="shared" si="370"/>
        <v>#DIV/0!</v>
      </c>
      <c r="CT320" s="4">
        <v>0</v>
      </c>
      <c r="CU320" s="4">
        <v>0</v>
      </c>
      <c r="CV320" s="4">
        <f t="shared" si="371"/>
        <v>0</v>
      </c>
      <c r="CW320" s="4">
        <f t="shared" si="372"/>
        <v>0</v>
      </c>
      <c r="CX320" s="4">
        <f t="shared" si="373"/>
        <v>0</v>
      </c>
      <c r="CY320" s="64" t="e">
        <f t="shared" si="374"/>
        <v>#DIV/0!</v>
      </c>
      <c r="CZ320" s="4">
        <f t="shared" si="375"/>
        <v>0</v>
      </c>
      <c r="DA320" s="4">
        <f t="shared" si="376"/>
        <v>0</v>
      </c>
      <c r="DB320" s="4">
        <f t="shared" si="377"/>
        <v>0</v>
      </c>
      <c r="DC320" s="64" t="e">
        <f t="shared" si="378"/>
        <v>#DIV/0!</v>
      </c>
      <c r="DD320" s="4">
        <f t="shared" si="379"/>
        <v>0</v>
      </c>
      <c r="DE320" s="64" t="e">
        <f t="shared" si="380"/>
        <v>#DIV/0!</v>
      </c>
      <c r="DF320" s="4">
        <f t="shared" si="381"/>
        <v>0</v>
      </c>
      <c r="DG320" s="64" t="e">
        <f t="shared" si="382"/>
        <v>#DIV/0!</v>
      </c>
      <c r="DH320" s="4">
        <f t="shared" si="383"/>
        <v>0</v>
      </c>
      <c r="DI320" s="64" t="e">
        <f t="shared" si="384"/>
        <v>#DIV/0!</v>
      </c>
    </row>
    <row r="321" spans="1:113" x14ac:dyDescent="0.2">
      <c r="A321" s="4" t="s">
        <v>20</v>
      </c>
      <c r="B321" s="61" t="s">
        <v>1395</v>
      </c>
      <c r="C321" s="120" t="s">
        <v>1395</v>
      </c>
      <c r="D321" s="63">
        <v>24.286999999999999</v>
      </c>
      <c r="E321" s="61" t="s">
        <v>1396</v>
      </c>
      <c r="G321" s="4">
        <v>0</v>
      </c>
      <c r="H321" s="4">
        <v>0</v>
      </c>
      <c r="I321" s="4">
        <f t="shared" si="308"/>
        <v>0</v>
      </c>
      <c r="J321" s="4">
        <f t="shared" si="309"/>
        <v>0</v>
      </c>
      <c r="K321" s="4">
        <v>0</v>
      </c>
      <c r="L321" s="4">
        <v>0</v>
      </c>
      <c r="M321" s="4">
        <f t="shared" si="310"/>
        <v>0</v>
      </c>
      <c r="N321" s="4">
        <f t="shared" si="311"/>
        <v>0</v>
      </c>
      <c r="O321" s="4">
        <f t="shared" si="312"/>
        <v>0</v>
      </c>
      <c r="P321" s="64" t="e">
        <f t="shared" si="313"/>
        <v>#DIV/0!</v>
      </c>
      <c r="Q321" s="4">
        <v>0</v>
      </c>
      <c r="R321" s="4">
        <v>0</v>
      </c>
      <c r="S321" s="4">
        <f t="shared" si="314"/>
        <v>0</v>
      </c>
      <c r="T321" s="4">
        <f t="shared" si="315"/>
        <v>0</v>
      </c>
      <c r="U321" s="4">
        <f t="shared" si="316"/>
        <v>0</v>
      </c>
      <c r="V321" s="64" t="e">
        <f t="shared" si="317"/>
        <v>#DIV/0!</v>
      </c>
      <c r="W321" s="4">
        <f t="shared" si="318"/>
        <v>0</v>
      </c>
      <c r="X321" s="64" t="e">
        <f t="shared" si="319"/>
        <v>#DIV/0!</v>
      </c>
      <c r="Y321" s="4">
        <v>0</v>
      </c>
      <c r="Z321" s="4">
        <v>0</v>
      </c>
      <c r="AA321" s="4">
        <f t="shared" si="320"/>
        <v>0</v>
      </c>
      <c r="AB321" s="4">
        <f t="shared" si="321"/>
        <v>0</v>
      </c>
      <c r="AC321" s="4">
        <f t="shared" si="322"/>
        <v>0</v>
      </c>
      <c r="AD321" s="64" t="e">
        <f t="shared" si="323"/>
        <v>#DIV/0!</v>
      </c>
      <c r="AE321" s="4">
        <f t="shared" si="324"/>
        <v>0</v>
      </c>
      <c r="AF321" s="64" t="e">
        <f t="shared" si="325"/>
        <v>#DIV/0!</v>
      </c>
      <c r="AG321" s="4">
        <v>0</v>
      </c>
      <c r="AH321" s="4">
        <v>0</v>
      </c>
      <c r="AI321" s="4">
        <f t="shared" si="326"/>
        <v>0</v>
      </c>
      <c r="AJ321" s="4">
        <f t="shared" si="327"/>
        <v>0</v>
      </c>
      <c r="AK321" s="4">
        <f t="shared" si="328"/>
        <v>0</v>
      </c>
      <c r="AL321" s="64" t="e">
        <f t="shared" si="329"/>
        <v>#DIV/0!</v>
      </c>
      <c r="AM321" s="4">
        <f t="shared" si="330"/>
        <v>0</v>
      </c>
      <c r="AN321" s="64" t="e">
        <f t="shared" si="331"/>
        <v>#DIV/0!</v>
      </c>
      <c r="AO321" s="4">
        <f t="shared" si="332"/>
        <v>0</v>
      </c>
      <c r="AP321" s="64" t="e">
        <f t="shared" si="333"/>
        <v>#DIV/0!</v>
      </c>
      <c r="AQ321" s="4">
        <v>0</v>
      </c>
      <c r="AR321" s="4">
        <v>0</v>
      </c>
      <c r="AS321" s="4">
        <f t="shared" si="334"/>
        <v>0</v>
      </c>
      <c r="AT321" s="4">
        <f t="shared" si="335"/>
        <v>0</v>
      </c>
      <c r="AU321" s="4">
        <f t="shared" si="336"/>
        <v>0</v>
      </c>
      <c r="AV321" s="64" t="e">
        <f t="shared" si="337"/>
        <v>#DIV/0!</v>
      </c>
      <c r="AW321" s="4">
        <v>0</v>
      </c>
      <c r="AX321" s="4">
        <v>0</v>
      </c>
      <c r="AY321" s="4">
        <f t="shared" si="338"/>
        <v>0</v>
      </c>
      <c r="AZ321" s="4">
        <v>0</v>
      </c>
      <c r="BA321" s="4">
        <v>0</v>
      </c>
      <c r="BB321" s="4">
        <f t="shared" si="339"/>
        <v>0</v>
      </c>
      <c r="BC321" s="107">
        <v>0</v>
      </c>
      <c r="BD321" s="65">
        <v>0</v>
      </c>
      <c r="BE321" s="4">
        <f t="shared" si="340"/>
        <v>0</v>
      </c>
      <c r="BF321" s="65">
        <v>1</v>
      </c>
      <c r="BG321" s="65">
        <v>2</v>
      </c>
      <c r="BH321" s="4">
        <f t="shared" si="341"/>
        <v>1.5</v>
      </c>
      <c r="BI321" s="4">
        <f t="shared" si="342"/>
        <v>1.2944449109842122</v>
      </c>
      <c r="BJ321" s="65">
        <v>1</v>
      </c>
      <c r="BK321" s="4">
        <v>1</v>
      </c>
      <c r="BL321" s="4">
        <f t="shared" si="343"/>
        <v>1</v>
      </c>
      <c r="BM321" s="4">
        <f t="shared" si="344"/>
        <v>0.81621657400052949</v>
      </c>
      <c r="BN321" s="4">
        <f t="shared" si="345"/>
        <v>-0.47822833698368272</v>
      </c>
      <c r="BO321" s="64">
        <f t="shared" si="346"/>
        <v>-2.7067507524724093</v>
      </c>
      <c r="BP321" s="4">
        <f t="shared" si="347"/>
        <v>0.53492437355525779</v>
      </c>
      <c r="BQ321" s="64">
        <f t="shared" si="348"/>
        <v>0.52585414752318094</v>
      </c>
      <c r="BR321" s="4">
        <f t="shared" si="349"/>
        <v>0.27230260233553893</v>
      </c>
      <c r="BS321" s="64">
        <f t="shared" si="350"/>
        <v>1.9974615262573379</v>
      </c>
      <c r="BT321" s="65">
        <v>1</v>
      </c>
      <c r="BU321" s="65">
        <v>0</v>
      </c>
      <c r="BV321" s="4">
        <f t="shared" si="351"/>
        <v>0.5</v>
      </c>
      <c r="BW321" s="4">
        <f t="shared" si="352"/>
        <v>0.53695091789459015</v>
      </c>
      <c r="BX321" s="4">
        <f t="shared" si="353"/>
        <v>-0.75749399308962206</v>
      </c>
      <c r="BY321" s="64">
        <f t="shared" si="354"/>
        <v>-1.7088517173641289</v>
      </c>
      <c r="BZ321" s="65">
        <v>0</v>
      </c>
      <c r="CA321" s="65">
        <v>0</v>
      </c>
      <c r="CB321" s="4">
        <f t="shared" si="355"/>
        <v>0</v>
      </c>
      <c r="CC321" s="4">
        <f t="shared" si="356"/>
        <v>0</v>
      </c>
      <c r="CD321" s="4">
        <f t="shared" si="357"/>
        <v>-1.2944449109842122</v>
      </c>
      <c r="CE321" s="64">
        <f t="shared" si="358"/>
        <v>-1</v>
      </c>
      <c r="CF321" s="4">
        <f t="shared" si="359"/>
        <v>0.25</v>
      </c>
      <c r="CG321" s="4">
        <f t="shared" si="360"/>
        <v>0.2812922004452717</v>
      </c>
      <c r="CH321" s="4">
        <f t="shared" si="361"/>
        <v>-1.0131527105389404</v>
      </c>
      <c r="CI321" s="64">
        <f t="shared" si="362"/>
        <v>-1.2776404756353463</v>
      </c>
      <c r="CJ321" s="4">
        <f t="shared" si="363"/>
        <v>-0.53492437355525779</v>
      </c>
      <c r="CK321" s="64">
        <f t="shared" si="364"/>
        <v>-1.525854147523181</v>
      </c>
      <c r="CL321" s="4">
        <f t="shared" si="365"/>
        <v>-1.8215544473003369</v>
      </c>
      <c r="CM321" s="64">
        <f t="shared" si="366"/>
        <v>-0.29859879976198722</v>
      </c>
      <c r="CN321" s="65">
        <v>1</v>
      </c>
      <c r="CO321" s="65">
        <v>0</v>
      </c>
      <c r="CP321" s="4">
        <f t="shared" si="367"/>
        <v>0.5</v>
      </c>
      <c r="CQ321" s="4">
        <f t="shared" si="368"/>
        <v>0.53244386873920546</v>
      </c>
      <c r="CR321" s="4">
        <f t="shared" si="369"/>
        <v>-0.76200104224500675</v>
      </c>
      <c r="CS321" s="64">
        <f t="shared" si="370"/>
        <v>-1.6987442788405116</v>
      </c>
      <c r="CT321" s="65">
        <v>0</v>
      </c>
      <c r="CU321" s="65">
        <v>1</v>
      </c>
      <c r="CV321" s="4">
        <f t="shared" si="371"/>
        <v>0.5</v>
      </c>
      <c r="CW321" s="4">
        <f t="shared" si="372"/>
        <v>0.55588914133217926</v>
      </c>
      <c r="CX321" s="4">
        <f t="shared" si="373"/>
        <v>-0.73855576965203296</v>
      </c>
      <c r="CY321" s="64">
        <f t="shared" si="374"/>
        <v>-1.752670501232539</v>
      </c>
      <c r="CZ321" s="4">
        <f t="shared" si="375"/>
        <v>0.5</v>
      </c>
      <c r="DA321" s="4">
        <f t="shared" si="376"/>
        <v>0.54391397166499056</v>
      </c>
      <c r="DB321" s="4">
        <f t="shared" si="377"/>
        <v>-0.75053093931922166</v>
      </c>
      <c r="DC321" s="64">
        <f t="shared" si="378"/>
        <v>-1.7247055959589812</v>
      </c>
      <c r="DD321" s="4">
        <f t="shared" si="379"/>
        <v>-0.27230260233553893</v>
      </c>
      <c r="DE321" s="64">
        <f t="shared" si="380"/>
        <v>-2.9974615262573381</v>
      </c>
      <c r="DF321" s="4">
        <f t="shared" si="381"/>
        <v>0.26262177121971886</v>
      </c>
      <c r="DG321" s="64">
        <f t="shared" si="382"/>
        <v>1.071092465559272</v>
      </c>
      <c r="DH321" s="4">
        <f t="shared" si="383"/>
        <v>-1.2944449109842122</v>
      </c>
      <c r="DI321" s="64">
        <f t="shared" si="384"/>
        <v>-1</v>
      </c>
    </row>
    <row r="322" spans="1:113" x14ac:dyDescent="0.2">
      <c r="A322" s="4" t="s">
        <v>20</v>
      </c>
      <c r="B322" s="61" t="s">
        <v>423</v>
      </c>
      <c r="C322" s="120" t="s">
        <v>423</v>
      </c>
      <c r="D322" s="63">
        <v>42.353425598324812</v>
      </c>
      <c r="E322" s="61" t="s">
        <v>330</v>
      </c>
      <c r="F322" s="4">
        <v>1</v>
      </c>
      <c r="G322" s="61">
        <v>11</v>
      </c>
      <c r="H322" s="61">
        <v>7</v>
      </c>
      <c r="I322" s="4">
        <f t="shared" si="308"/>
        <v>9</v>
      </c>
      <c r="J322" s="4">
        <f t="shared" si="309"/>
        <v>9.6567611190817786</v>
      </c>
      <c r="K322" s="61">
        <v>6</v>
      </c>
      <c r="L322" s="61">
        <v>9</v>
      </c>
      <c r="M322" s="4">
        <f t="shared" si="310"/>
        <v>7.5</v>
      </c>
      <c r="N322" s="4">
        <f t="shared" si="311"/>
        <v>9.9414547146401997</v>
      </c>
      <c r="O322" s="4">
        <f t="shared" si="312"/>
        <v>0.28469359555842111</v>
      </c>
      <c r="P322" s="64">
        <f t="shared" si="313"/>
        <v>33.919839679358518</v>
      </c>
      <c r="Q322" s="61">
        <v>13</v>
      </c>
      <c r="R322" s="61">
        <v>10</v>
      </c>
      <c r="S322" s="4">
        <f t="shared" si="314"/>
        <v>11.5</v>
      </c>
      <c r="T322" s="4">
        <f t="shared" si="315"/>
        <v>8.4749889140717389</v>
      </c>
      <c r="U322" s="4">
        <f t="shared" si="316"/>
        <v>-1.1817722050100397</v>
      </c>
      <c r="V322" s="64">
        <f t="shared" si="317"/>
        <v>-8.1714234588887962</v>
      </c>
      <c r="W322" s="4">
        <f t="shared" si="318"/>
        <v>-1.4664658005684608</v>
      </c>
      <c r="X322" s="64">
        <f t="shared" si="319"/>
        <v>-6.779193016834415</v>
      </c>
      <c r="Y322" s="61">
        <v>8</v>
      </c>
      <c r="Z322" s="61">
        <v>9</v>
      </c>
      <c r="AA322" s="4">
        <f t="shared" si="320"/>
        <v>8.5</v>
      </c>
      <c r="AB322" s="4">
        <f t="shared" si="321"/>
        <v>6.7090567282321905</v>
      </c>
      <c r="AC322" s="4">
        <f t="shared" si="322"/>
        <v>-2.9477043908495881</v>
      </c>
      <c r="AD322" s="64">
        <f t="shared" si="323"/>
        <v>-3.2760276603918563</v>
      </c>
      <c r="AE322" s="4">
        <f t="shared" si="324"/>
        <v>-3.2323979864080092</v>
      </c>
      <c r="AF322" s="64">
        <f t="shared" si="325"/>
        <v>-3.0755664235788012</v>
      </c>
      <c r="AG322" s="61">
        <v>9</v>
      </c>
      <c r="AH322" s="61">
        <v>11</v>
      </c>
      <c r="AI322" s="4">
        <f t="shared" si="326"/>
        <v>10</v>
      </c>
      <c r="AJ322" s="4">
        <f t="shared" si="327"/>
        <v>7.5473054798667869</v>
      </c>
      <c r="AK322" s="4">
        <f t="shared" si="328"/>
        <v>-2.1094556392149917</v>
      </c>
      <c r="AL322" s="64">
        <f t="shared" si="329"/>
        <v>-4.5778450798213637</v>
      </c>
      <c r="AM322" s="4">
        <f t="shared" si="330"/>
        <v>-2.3941492347734128</v>
      </c>
      <c r="AN322" s="64">
        <f t="shared" si="331"/>
        <v>-4.1523955859756922</v>
      </c>
      <c r="AO322" s="4">
        <f t="shared" si="332"/>
        <v>0.83824875163459645</v>
      </c>
      <c r="AP322" s="64">
        <f t="shared" si="333"/>
        <v>8.0036584786430502</v>
      </c>
      <c r="AQ322" s="61">
        <v>4</v>
      </c>
      <c r="AR322" s="61">
        <v>6</v>
      </c>
      <c r="AS322" s="4">
        <f t="shared" si="334"/>
        <v>5</v>
      </c>
      <c r="AT322" s="4">
        <f t="shared" si="335"/>
        <v>6.7484434217650247</v>
      </c>
      <c r="AU322" s="4">
        <f t="shared" si="336"/>
        <v>-2.9083176973167539</v>
      </c>
      <c r="AV322" s="64">
        <f t="shared" si="337"/>
        <v>-3.3203941673879758</v>
      </c>
      <c r="AW322" s="61">
        <v>8</v>
      </c>
      <c r="AX322" s="61">
        <v>10</v>
      </c>
      <c r="AY322" s="4">
        <f t="shared" si="338"/>
        <v>9</v>
      </c>
      <c r="AZ322" s="61">
        <v>13</v>
      </c>
      <c r="BA322" s="61">
        <v>15</v>
      </c>
      <c r="BB322" s="4">
        <f t="shared" si="339"/>
        <v>14</v>
      </c>
      <c r="BC322" s="106">
        <v>0</v>
      </c>
      <c r="BD322" s="4">
        <v>0</v>
      </c>
      <c r="BE322" s="4">
        <f t="shared" si="340"/>
        <v>0</v>
      </c>
      <c r="BF322" s="4">
        <v>8</v>
      </c>
      <c r="BG322" s="4">
        <v>7</v>
      </c>
      <c r="BH322" s="4">
        <f t="shared" si="341"/>
        <v>7.5</v>
      </c>
      <c r="BI322" s="4">
        <f t="shared" si="342"/>
        <v>6.4722245549210609</v>
      </c>
      <c r="BJ322" s="4">
        <v>9</v>
      </c>
      <c r="BK322" s="4">
        <v>11</v>
      </c>
      <c r="BL322" s="4">
        <f t="shared" si="343"/>
        <v>10</v>
      </c>
      <c r="BM322" s="4">
        <f t="shared" si="344"/>
        <v>8.162165740005296</v>
      </c>
      <c r="BN322" s="4">
        <f t="shared" si="345"/>
        <v>1.6899411850842352</v>
      </c>
      <c r="BO322" s="64">
        <f t="shared" si="346"/>
        <v>3.8298519570066887</v>
      </c>
      <c r="BP322" s="4">
        <f t="shared" si="347"/>
        <v>-1.4017690751339433</v>
      </c>
      <c r="BQ322" s="64">
        <f t="shared" si="348"/>
        <v>-6.8227605992986939</v>
      </c>
      <c r="BR322" s="4">
        <f t="shared" si="349"/>
        <v>-3.8039416366244954</v>
      </c>
      <c r="BS322" s="64">
        <f t="shared" si="350"/>
        <v>-3.1457126632595127</v>
      </c>
      <c r="BT322" s="4">
        <v>8</v>
      </c>
      <c r="BU322" s="4">
        <v>8</v>
      </c>
      <c r="BV322" s="4">
        <f t="shared" si="351"/>
        <v>8</v>
      </c>
      <c r="BW322" s="4">
        <f t="shared" si="352"/>
        <v>8.5912146863134424</v>
      </c>
      <c r="BX322" s="4">
        <f t="shared" si="353"/>
        <v>2.1189901313923816</v>
      </c>
      <c r="BY322" s="64">
        <f t="shared" si="354"/>
        <v>3.0543910795224813</v>
      </c>
      <c r="BZ322" s="4">
        <v>9</v>
      </c>
      <c r="CA322" s="4">
        <v>9</v>
      </c>
      <c r="CB322" s="4">
        <f t="shared" si="355"/>
        <v>9</v>
      </c>
      <c r="CC322" s="4">
        <f t="shared" si="356"/>
        <v>10.634184201448775</v>
      </c>
      <c r="CD322" s="4">
        <f t="shared" si="357"/>
        <v>4.1619596465277144</v>
      </c>
      <c r="CE322" s="64">
        <f t="shared" si="358"/>
        <v>1.5550906555090653</v>
      </c>
      <c r="CF322" s="4">
        <f t="shared" si="359"/>
        <v>8.5</v>
      </c>
      <c r="CG322" s="4">
        <f t="shared" si="360"/>
        <v>9.5639348151392394</v>
      </c>
      <c r="CH322" s="4">
        <f t="shared" si="361"/>
        <v>3.0917102602181785</v>
      </c>
      <c r="CI322" s="64">
        <f t="shared" si="362"/>
        <v>2.0934123867300305</v>
      </c>
      <c r="CJ322" s="4">
        <f t="shared" si="363"/>
        <v>1.4017690751339433</v>
      </c>
      <c r="CK322" s="64">
        <f t="shared" si="364"/>
        <v>5.8227605992986939</v>
      </c>
      <c r="CL322" s="4">
        <f t="shared" si="365"/>
        <v>-9.8726949898997614</v>
      </c>
      <c r="CM322" s="64">
        <f t="shared" si="366"/>
        <v>-1.2120406220258695</v>
      </c>
      <c r="CN322" s="4">
        <v>14</v>
      </c>
      <c r="CO322" s="4">
        <v>9</v>
      </c>
      <c r="CP322" s="4">
        <f t="shared" si="367"/>
        <v>11.5</v>
      </c>
      <c r="CQ322" s="4">
        <f t="shared" si="368"/>
        <v>12.246208981001727</v>
      </c>
      <c r="CR322" s="4">
        <f t="shared" si="369"/>
        <v>5.7739844260806663</v>
      </c>
      <c r="CS322" s="64">
        <f t="shared" si="370"/>
        <v>1.1209286477612401</v>
      </c>
      <c r="CT322" s="4">
        <v>10</v>
      </c>
      <c r="CU322" s="4">
        <v>11</v>
      </c>
      <c r="CV322" s="4">
        <f t="shared" si="371"/>
        <v>10.5</v>
      </c>
      <c r="CW322" s="4">
        <f t="shared" si="372"/>
        <v>11.673671967975764</v>
      </c>
      <c r="CX322" s="4">
        <f t="shared" si="373"/>
        <v>5.2014474130547033</v>
      </c>
      <c r="CY322" s="64">
        <f t="shared" si="374"/>
        <v>1.2443122156107806</v>
      </c>
      <c r="CZ322" s="4">
        <f t="shared" si="375"/>
        <v>11</v>
      </c>
      <c r="DA322" s="4">
        <f t="shared" si="376"/>
        <v>11.966107376629791</v>
      </c>
      <c r="DB322" s="4">
        <f t="shared" si="377"/>
        <v>5.4938828217087305</v>
      </c>
      <c r="DC322" s="64">
        <f t="shared" si="378"/>
        <v>1.1780783764346912</v>
      </c>
      <c r="DD322" s="4">
        <f t="shared" si="379"/>
        <v>3.8039416366244954</v>
      </c>
      <c r="DE322" s="64">
        <f t="shared" si="380"/>
        <v>2.1457126632595127</v>
      </c>
      <c r="DF322" s="4">
        <f t="shared" si="381"/>
        <v>2.402172561490552</v>
      </c>
      <c r="DG322" s="64">
        <f t="shared" si="382"/>
        <v>3.9813687694462723</v>
      </c>
      <c r="DH322" s="4">
        <f t="shared" si="383"/>
        <v>6.7968572241320224</v>
      </c>
      <c r="DI322" s="64">
        <f t="shared" si="384"/>
        <v>0.95223782720367234</v>
      </c>
    </row>
    <row r="323" spans="1:113" x14ac:dyDescent="0.2">
      <c r="A323" s="4" t="s">
        <v>20</v>
      </c>
      <c r="B323" s="61" t="s">
        <v>1542</v>
      </c>
      <c r="C323" s="120" t="s">
        <v>1542</v>
      </c>
      <c r="D323" s="63">
        <v>18.008618054996262</v>
      </c>
      <c r="E323" s="61" t="s">
        <v>114</v>
      </c>
      <c r="F323" s="4">
        <v>1</v>
      </c>
      <c r="G323" s="61">
        <v>0</v>
      </c>
      <c r="H323" s="61">
        <v>0</v>
      </c>
      <c r="I323" s="4">
        <f t="shared" si="308"/>
        <v>0</v>
      </c>
      <c r="J323" s="4">
        <f t="shared" si="309"/>
        <v>0</v>
      </c>
      <c r="K323" s="61">
        <v>0</v>
      </c>
      <c r="L323" s="61">
        <v>0</v>
      </c>
      <c r="M323" s="4">
        <f t="shared" si="310"/>
        <v>0</v>
      </c>
      <c r="N323" s="4">
        <f t="shared" si="311"/>
        <v>0</v>
      </c>
      <c r="O323" s="4">
        <f t="shared" si="312"/>
        <v>0</v>
      </c>
      <c r="P323" s="64" t="e">
        <f t="shared" si="313"/>
        <v>#DIV/0!</v>
      </c>
      <c r="Q323" s="61">
        <v>2</v>
      </c>
      <c r="R323" s="61">
        <v>0</v>
      </c>
      <c r="S323" s="4">
        <f t="shared" si="314"/>
        <v>1</v>
      </c>
      <c r="T323" s="4">
        <f t="shared" si="315"/>
        <v>0.73695555774536858</v>
      </c>
      <c r="U323" s="4">
        <f t="shared" si="316"/>
        <v>0.73695555774536858</v>
      </c>
      <c r="V323" s="64">
        <f t="shared" si="317"/>
        <v>0</v>
      </c>
      <c r="W323" s="4">
        <f t="shared" si="318"/>
        <v>0.73695555774536858</v>
      </c>
      <c r="X323" s="64">
        <f t="shared" si="319"/>
        <v>0</v>
      </c>
      <c r="Y323" s="61">
        <v>0</v>
      </c>
      <c r="Z323" s="61">
        <v>0</v>
      </c>
      <c r="AA323" s="4">
        <f t="shared" si="320"/>
        <v>0</v>
      </c>
      <c r="AB323" s="4">
        <f t="shared" si="321"/>
        <v>0</v>
      </c>
      <c r="AC323" s="4">
        <f t="shared" si="322"/>
        <v>0</v>
      </c>
      <c r="AD323" s="64" t="e">
        <f t="shared" si="323"/>
        <v>#DIV/0!</v>
      </c>
      <c r="AE323" s="4">
        <f t="shared" si="324"/>
        <v>0</v>
      </c>
      <c r="AF323" s="64" t="e">
        <f t="shared" si="325"/>
        <v>#DIV/0!</v>
      </c>
      <c r="AG323" s="61">
        <v>0</v>
      </c>
      <c r="AH323" s="61">
        <v>0</v>
      </c>
      <c r="AI323" s="4">
        <f t="shared" si="326"/>
        <v>0</v>
      </c>
      <c r="AJ323" s="4">
        <f t="shared" si="327"/>
        <v>0</v>
      </c>
      <c r="AK323" s="4">
        <f t="shared" si="328"/>
        <v>0</v>
      </c>
      <c r="AL323" s="64" t="e">
        <f t="shared" si="329"/>
        <v>#DIV/0!</v>
      </c>
      <c r="AM323" s="4">
        <f t="shared" si="330"/>
        <v>0</v>
      </c>
      <c r="AN323" s="64" t="e">
        <f t="shared" si="331"/>
        <v>#DIV/0!</v>
      </c>
      <c r="AO323" s="4">
        <f t="shared" si="332"/>
        <v>0</v>
      </c>
      <c r="AP323" s="64" t="e">
        <f t="shared" si="333"/>
        <v>#DIV/0!</v>
      </c>
      <c r="AQ323" s="61">
        <v>0</v>
      </c>
      <c r="AR323" s="61">
        <v>0</v>
      </c>
      <c r="AS323" s="4">
        <f t="shared" si="334"/>
        <v>0</v>
      </c>
      <c r="AT323" s="4">
        <f t="shared" si="335"/>
        <v>0</v>
      </c>
      <c r="AU323" s="4">
        <f t="shared" si="336"/>
        <v>0</v>
      </c>
      <c r="AV323" s="64" t="e">
        <f t="shared" si="337"/>
        <v>#DIV/0!</v>
      </c>
      <c r="AW323" s="61">
        <v>0</v>
      </c>
      <c r="AX323" s="61">
        <v>0</v>
      </c>
      <c r="AY323" s="4">
        <f t="shared" si="338"/>
        <v>0</v>
      </c>
      <c r="AZ323" s="61">
        <v>0</v>
      </c>
      <c r="BA323" s="61">
        <v>0</v>
      </c>
      <c r="BB323" s="4">
        <f t="shared" si="339"/>
        <v>0</v>
      </c>
      <c r="BC323" s="106">
        <v>0</v>
      </c>
      <c r="BD323" s="4">
        <v>0</v>
      </c>
      <c r="BE323" s="4">
        <f t="shared" si="340"/>
        <v>0</v>
      </c>
      <c r="BF323" s="4">
        <v>0</v>
      </c>
      <c r="BG323" s="4">
        <v>0</v>
      </c>
      <c r="BH323" s="4">
        <f t="shared" si="341"/>
        <v>0</v>
      </c>
      <c r="BI323" s="4">
        <f t="shared" si="342"/>
        <v>0</v>
      </c>
      <c r="BJ323" s="4">
        <v>0</v>
      </c>
      <c r="BK323" s="4">
        <v>0</v>
      </c>
      <c r="BL323" s="4">
        <f t="shared" si="343"/>
        <v>0</v>
      </c>
      <c r="BM323" s="4">
        <f t="shared" si="344"/>
        <v>0</v>
      </c>
      <c r="BN323" s="4">
        <f t="shared" si="345"/>
        <v>0</v>
      </c>
      <c r="BO323" s="64" t="e">
        <f t="shared" si="346"/>
        <v>#DIV/0!</v>
      </c>
      <c r="BP323" s="4">
        <f t="shared" si="347"/>
        <v>0</v>
      </c>
      <c r="BQ323" s="64" t="e">
        <f t="shared" si="348"/>
        <v>#DIV/0!</v>
      </c>
      <c r="BR323" s="4">
        <f t="shared" si="349"/>
        <v>0</v>
      </c>
      <c r="BS323" s="64" t="e">
        <f t="shared" si="350"/>
        <v>#DIV/0!</v>
      </c>
      <c r="BT323" s="4">
        <v>0</v>
      </c>
      <c r="BU323" s="4">
        <v>0</v>
      </c>
      <c r="BV323" s="4">
        <f t="shared" si="351"/>
        <v>0</v>
      </c>
      <c r="BW323" s="4">
        <f t="shared" si="352"/>
        <v>0</v>
      </c>
      <c r="BX323" s="4">
        <f t="shared" si="353"/>
        <v>0</v>
      </c>
      <c r="BY323" s="64" t="e">
        <f t="shared" si="354"/>
        <v>#DIV/0!</v>
      </c>
      <c r="BZ323" s="4">
        <v>0</v>
      </c>
      <c r="CA323" s="4">
        <v>0</v>
      </c>
      <c r="CB323" s="4">
        <f t="shared" si="355"/>
        <v>0</v>
      </c>
      <c r="CC323" s="4">
        <f t="shared" si="356"/>
        <v>0</v>
      </c>
      <c r="CD323" s="4">
        <f t="shared" si="357"/>
        <v>0</v>
      </c>
      <c r="CE323" s="64" t="e">
        <f t="shared" si="358"/>
        <v>#DIV/0!</v>
      </c>
      <c r="CF323" s="4">
        <f t="shared" si="359"/>
        <v>0</v>
      </c>
      <c r="CG323" s="4">
        <f t="shared" si="360"/>
        <v>0</v>
      </c>
      <c r="CH323" s="4">
        <f t="shared" si="361"/>
        <v>0</v>
      </c>
      <c r="CI323" s="64" t="e">
        <f t="shared" si="362"/>
        <v>#DIV/0!</v>
      </c>
      <c r="CJ323" s="4">
        <f t="shared" si="363"/>
        <v>0</v>
      </c>
      <c r="CK323" s="64" t="e">
        <f t="shared" si="364"/>
        <v>#DIV/0!</v>
      </c>
      <c r="CL323" s="4" t="e">
        <f t="shared" si="365"/>
        <v>#DIV/0!</v>
      </c>
      <c r="CM323" s="64" t="e">
        <f t="shared" si="366"/>
        <v>#DIV/0!</v>
      </c>
      <c r="CN323" s="4">
        <v>0</v>
      </c>
      <c r="CO323" s="4">
        <v>0</v>
      </c>
      <c r="CP323" s="4">
        <f t="shared" si="367"/>
        <v>0</v>
      </c>
      <c r="CQ323" s="4">
        <f t="shared" si="368"/>
        <v>0</v>
      </c>
      <c r="CR323" s="4">
        <f t="shared" si="369"/>
        <v>0</v>
      </c>
      <c r="CS323" s="64" t="e">
        <f t="shared" si="370"/>
        <v>#DIV/0!</v>
      </c>
      <c r="CT323" s="4">
        <v>0</v>
      </c>
      <c r="CU323" s="4">
        <v>0</v>
      </c>
      <c r="CV323" s="4">
        <f t="shared" si="371"/>
        <v>0</v>
      </c>
      <c r="CW323" s="4">
        <f t="shared" si="372"/>
        <v>0</v>
      </c>
      <c r="CX323" s="4">
        <f t="shared" si="373"/>
        <v>0</v>
      </c>
      <c r="CY323" s="64" t="e">
        <f t="shared" si="374"/>
        <v>#DIV/0!</v>
      </c>
      <c r="CZ323" s="4">
        <f t="shared" si="375"/>
        <v>0</v>
      </c>
      <c r="DA323" s="4">
        <f t="shared" si="376"/>
        <v>0</v>
      </c>
      <c r="DB323" s="4">
        <f t="shared" si="377"/>
        <v>0</v>
      </c>
      <c r="DC323" s="64" t="e">
        <f t="shared" si="378"/>
        <v>#DIV/0!</v>
      </c>
      <c r="DD323" s="4">
        <f t="shared" si="379"/>
        <v>0</v>
      </c>
      <c r="DE323" s="64" t="e">
        <f t="shared" si="380"/>
        <v>#DIV/0!</v>
      </c>
      <c r="DF323" s="4">
        <f t="shared" si="381"/>
        <v>0</v>
      </c>
      <c r="DG323" s="64" t="e">
        <f t="shared" si="382"/>
        <v>#DIV/0!</v>
      </c>
      <c r="DH323" s="4">
        <f t="shared" si="383"/>
        <v>0</v>
      </c>
      <c r="DI323" s="64" t="e">
        <f t="shared" si="384"/>
        <v>#DIV/0!</v>
      </c>
    </row>
    <row r="324" spans="1:113" x14ac:dyDescent="0.2">
      <c r="A324" s="4" t="s">
        <v>20</v>
      </c>
      <c r="B324" s="61" t="s">
        <v>1409</v>
      </c>
      <c r="C324" s="120" t="s">
        <v>1409</v>
      </c>
      <c r="D324" s="63">
        <v>44.115180586622444</v>
      </c>
      <c r="E324" s="61" t="s">
        <v>1410</v>
      </c>
      <c r="F324" s="4">
        <v>1</v>
      </c>
      <c r="G324" s="61">
        <v>0</v>
      </c>
      <c r="H324" s="61">
        <v>0</v>
      </c>
      <c r="I324" s="4">
        <f t="shared" ref="I324:I387" si="385">AVERAGE(G324:H324)</f>
        <v>0</v>
      </c>
      <c r="J324" s="4">
        <f t="shared" ref="J324:J387" si="386">I324/(I$2/$F$2)</f>
        <v>0</v>
      </c>
      <c r="K324" s="61">
        <v>0</v>
      </c>
      <c r="L324" s="61">
        <v>0</v>
      </c>
      <c r="M324" s="4">
        <f t="shared" ref="M324:M387" si="387">AVERAGE(K324:L324)</f>
        <v>0</v>
      </c>
      <c r="N324" s="4">
        <f t="shared" ref="N324:N387" si="388">M324/(M$2/$F$2)</f>
        <v>0</v>
      </c>
      <c r="O324" s="4">
        <f t="shared" ref="O324:O387" si="389">N324-J324</f>
        <v>0</v>
      </c>
      <c r="P324" s="64" t="e">
        <f t="shared" ref="P324:P387" si="390">J324/O324</f>
        <v>#DIV/0!</v>
      </c>
      <c r="Q324" s="61">
        <v>2</v>
      </c>
      <c r="R324" s="61">
        <v>0</v>
      </c>
      <c r="S324" s="4">
        <f t="shared" ref="S324:S387" si="391">AVERAGE(Q324:R324)</f>
        <v>1</v>
      </c>
      <c r="T324" s="4">
        <f t="shared" ref="T324:T387" si="392">S324/(S$2/$F$2)</f>
        <v>0.73695555774536858</v>
      </c>
      <c r="U324" s="4">
        <f t="shared" ref="U324:U387" si="393">T324-J324</f>
        <v>0.73695555774536858</v>
      </c>
      <c r="V324" s="64">
        <f t="shared" ref="V324:V387" si="394">J324/U324</f>
        <v>0</v>
      </c>
      <c r="W324" s="4">
        <f t="shared" ref="W324:W387" si="395">T324-N324</f>
        <v>0.73695555774536858</v>
      </c>
      <c r="X324" s="64">
        <f t="shared" ref="X324:X387" si="396">N324/W324</f>
        <v>0</v>
      </c>
      <c r="Y324" s="61">
        <v>0</v>
      </c>
      <c r="Z324" s="61">
        <v>0</v>
      </c>
      <c r="AA324" s="4">
        <f t="shared" ref="AA324:AA387" si="397">AVERAGE(Y324:Z324)</f>
        <v>0</v>
      </c>
      <c r="AB324" s="4">
        <f t="shared" ref="AB324:AB387" si="398">AA324/(AA$2/$F$2)</f>
        <v>0</v>
      </c>
      <c r="AC324" s="4">
        <f t="shared" ref="AC324:AC387" si="399">AB324-J324</f>
        <v>0</v>
      </c>
      <c r="AD324" s="64" t="e">
        <f t="shared" ref="AD324:AD387" si="400">J324/AC324</f>
        <v>#DIV/0!</v>
      </c>
      <c r="AE324" s="4">
        <f t="shared" ref="AE324:AE387" si="401">AB324-N324</f>
        <v>0</v>
      </c>
      <c r="AF324" s="64" t="e">
        <f t="shared" ref="AF324:AF387" si="402">N324/AE324</f>
        <v>#DIV/0!</v>
      </c>
      <c r="AG324" s="61">
        <v>0</v>
      </c>
      <c r="AH324" s="61">
        <v>0</v>
      </c>
      <c r="AI324" s="4">
        <f t="shared" ref="AI324:AI387" si="403">AVERAGE(AG324:AH324)</f>
        <v>0</v>
      </c>
      <c r="AJ324" s="4">
        <f t="shared" ref="AJ324:AJ387" si="404">AI324/(AI$2/$F$2)</f>
        <v>0</v>
      </c>
      <c r="AK324" s="4">
        <f t="shared" ref="AK324:AK387" si="405">AJ324-J324</f>
        <v>0</v>
      </c>
      <c r="AL324" s="64" t="e">
        <f t="shared" ref="AL324:AL387" si="406">J324/AK324</f>
        <v>#DIV/0!</v>
      </c>
      <c r="AM324" s="4">
        <f t="shared" ref="AM324:AM387" si="407">AJ324-N324</f>
        <v>0</v>
      </c>
      <c r="AN324" s="64" t="e">
        <f t="shared" ref="AN324:AN387" si="408">N324/AM324</f>
        <v>#DIV/0!</v>
      </c>
      <c r="AO324" s="4">
        <f t="shared" ref="AO324:AO387" si="409">AJ324-AB324</f>
        <v>0</v>
      </c>
      <c r="AP324" s="64" t="e">
        <f t="shared" ref="AP324:AP387" si="410">AB324/AO324</f>
        <v>#DIV/0!</v>
      </c>
      <c r="AQ324" s="61">
        <v>0</v>
      </c>
      <c r="AR324" s="61">
        <v>0</v>
      </c>
      <c r="AS324" s="4">
        <f t="shared" ref="AS324:AS387" si="411">AVERAGE(AQ324:AR324)</f>
        <v>0</v>
      </c>
      <c r="AT324" s="4">
        <f t="shared" ref="AT324:AT387" si="412">AS324/(AS$2/$F$2)</f>
        <v>0</v>
      </c>
      <c r="AU324" s="4">
        <f t="shared" ref="AU324:AU387" si="413">AT324-J324</f>
        <v>0</v>
      </c>
      <c r="AV324" s="64" t="e">
        <f t="shared" ref="AV324:AV387" si="414">J324/AU324</f>
        <v>#DIV/0!</v>
      </c>
      <c r="AW324" s="61">
        <v>0</v>
      </c>
      <c r="AX324" s="61">
        <v>0</v>
      </c>
      <c r="AY324" s="4">
        <f t="shared" ref="AY324:AY387" si="415">AVERAGE(AW324:AX324)</f>
        <v>0</v>
      </c>
      <c r="AZ324" s="61">
        <v>0</v>
      </c>
      <c r="BA324" s="61">
        <v>0</v>
      </c>
      <c r="BB324" s="4">
        <f t="shared" ref="BB324:BB387" si="416">AVERAGE(AZ324:BA324)</f>
        <v>0</v>
      </c>
      <c r="BC324" s="106">
        <v>1</v>
      </c>
      <c r="BD324" s="4">
        <v>0</v>
      </c>
      <c r="BE324" s="4">
        <f t="shared" ref="BE324:BE387" si="417">AVERAGE(BC324:BD324)</f>
        <v>0.5</v>
      </c>
      <c r="BF324" s="4">
        <v>2</v>
      </c>
      <c r="BG324" s="4">
        <v>1</v>
      </c>
      <c r="BH324" s="4">
        <f t="shared" ref="BH324:BH387" si="418">AVERAGE(BF324:BG324)</f>
        <v>1.5</v>
      </c>
      <c r="BI324" s="4">
        <f t="shared" ref="BI324:BI387" si="419">BH324/(BH$2/$F$1)</f>
        <v>1.2944449109842122</v>
      </c>
      <c r="BJ324" s="4">
        <v>0</v>
      </c>
      <c r="BK324" s="4">
        <v>0</v>
      </c>
      <c r="BL324" s="4">
        <f t="shared" ref="BL324:BL387" si="420">AVERAGE(BJ324:BK324)</f>
        <v>0</v>
      </c>
      <c r="BM324" s="4">
        <f t="shared" ref="BM324:BM387" si="421">BL324/(BL$2/$F$1)</f>
        <v>0</v>
      </c>
      <c r="BN324" s="4">
        <f t="shared" ref="BN324:BN387" si="422">BM324-$BI324</f>
        <v>-1.2944449109842122</v>
      </c>
      <c r="BO324" s="64">
        <f t="shared" ref="BO324:BO387" si="423">$BI324/BN324</f>
        <v>-1</v>
      </c>
      <c r="BP324" s="4">
        <f t="shared" ref="BP324:BP387" si="424">BM324-$CG324</f>
        <v>0</v>
      </c>
      <c r="BQ324" s="64" t="e">
        <f t="shared" ref="BQ324:BQ387" si="425">$CG324/BP324</f>
        <v>#DIV/0!</v>
      </c>
      <c r="BR324" s="4">
        <f t="shared" ref="BR324:BR387" si="426">BM324-$DA324</f>
        <v>-0.27195698583249528</v>
      </c>
      <c r="BS324" s="64">
        <f t="shared" ref="BS324:BS387" si="427">$DA324/BR324</f>
        <v>-1</v>
      </c>
      <c r="BT324" s="4">
        <v>0</v>
      </c>
      <c r="BU324" s="4">
        <v>0</v>
      </c>
      <c r="BV324" s="4">
        <f t="shared" ref="BV324:BV387" si="428">AVERAGE(BT324:BU324)</f>
        <v>0</v>
      </c>
      <c r="BW324" s="4">
        <f t="shared" ref="BW324:BW387" si="429">BV324/(BV$2/$F$1)</f>
        <v>0</v>
      </c>
      <c r="BX324" s="4">
        <f t="shared" ref="BX324:BX387" si="430">BW324-$BI324</f>
        <v>-1.2944449109842122</v>
      </c>
      <c r="BY324" s="64">
        <f t="shared" ref="BY324:BY387" si="431">$BI324/BX324</f>
        <v>-1</v>
      </c>
      <c r="BZ324" s="4">
        <v>0</v>
      </c>
      <c r="CA324" s="4">
        <v>0</v>
      </c>
      <c r="CB324" s="4">
        <f t="shared" ref="CB324:CB387" si="432">AVERAGE(BZ324:CA324)</f>
        <v>0</v>
      </c>
      <c r="CC324" s="4">
        <f t="shared" ref="CC324:CC387" si="433">CB324/(CB$2/$F$1)</f>
        <v>0</v>
      </c>
      <c r="CD324" s="4">
        <f t="shared" ref="CD324:CD387" si="434">CC324-$BI324</f>
        <v>-1.2944449109842122</v>
      </c>
      <c r="CE324" s="64">
        <f t="shared" ref="CE324:CE387" si="435">$BI324/CD324</f>
        <v>-1</v>
      </c>
      <c r="CF324" s="4">
        <f t="shared" ref="CF324:CF387" si="436">AVERAGE(BV324,CB324)</f>
        <v>0</v>
      </c>
      <c r="CG324" s="4">
        <f t="shared" ref="CG324:CG387" si="437">CF324/(CF$2/$F$1)</f>
        <v>0</v>
      </c>
      <c r="CH324" s="4">
        <f t="shared" ref="CH324:CH387" si="438">CG324-$BI324</f>
        <v>-1.2944449109842122</v>
      </c>
      <c r="CI324" s="64">
        <f t="shared" ref="CI324:CI387" si="439">$BI324/CH324</f>
        <v>-1</v>
      </c>
      <c r="CJ324" s="4">
        <f t="shared" ref="CJ324:CJ387" si="440">CG324-BM324</f>
        <v>0</v>
      </c>
      <c r="CK324" s="64" t="e">
        <f t="shared" ref="CK324:CK387" si="441">$BM324/CJ324</f>
        <v>#DIV/0!</v>
      </c>
      <c r="CL324" s="4">
        <f t="shared" ref="CL324:CL387" si="442">CI324-DA324</f>
        <v>-1.2719569858324953</v>
      </c>
      <c r="CM324" s="64">
        <f t="shared" ref="CM324:CM387" si="443">$DA324/CL324</f>
        <v>-0.21380989204953307</v>
      </c>
      <c r="CN324" s="4">
        <v>1</v>
      </c>
      <c r="CO324" s="4">
        <v>0</v>
      </c>
      <c r="CP324" s="4">
        <f t="shared" ref="CP324:CP387" si="444">AVERAGE(CN324:CO324)</f>
        <v>0.5</v>
      </c>
      <c r="CQ324" s="4">
        <f t="shared" ref="CQ324:CQ387" si="445">CP324/(CP$2/$F$1)</f>
        <v>0.53244386873920546</v>
      </c>
      <c r="CR324" s="4">
        <f t="shared" ref="CR324:CR387" si="446">CQ324-$BI324</f>
        <v>-0.76200104224500675</v>
      </c>
      <c r="CS324" s="64">
        <f t="shared" ref="CS324:CS387" si="447">$BI324/CR324</f>
        <v>-1.6987442788405116</v>
      </c>
      <c r="CT324" s="4">
        <v>0</v>
      </c>
      <c r="CU324" s="4">
        <v>0</v>
      </c>
      <c r="CV324" s="4">
        <f t="shared" ref="CV324:CV387" si="448">AVERAGE(CT324:CU324)</f>
        <v>0</v>
      </c>
      <c r="CW324" s="4">
        <f t="shared" ref="CW324:CW387" si="449">CV324/(CV$2/$F$1)</f>
        <v>0</v>
      </c>
      <c r="CX324" s="4">
        <f t="shared" ref="CX324:CX387" si="450">CW324-$BI324</f>
        <v>-1.2944449109842122</v>
      </c>
      <c r="CY324" s="64">
        <f t="shared" ref="CY324:CY387" si="451">$BI324/CX324</f>
        <v>-1</v>
      </c>
      <c r="CZ324" s="4">
        <f t="shared" ref="CZ324:CZ387" si="452">AVERAGE(CP324,CV324)</f>
        <v>0.25</v>
      </c>
      <c r="DA324" s="4">
        <f t="shared" ref="DA324:DA387" si="453">CZ324/(CZ$2/$F$1)</f>
        <v>0.27195698583249528</v>
      </c>
      <c r="DB324" s="4">
        <f t="shared" ref="DB324:DB387" si="454">DA324-$BI324</f>
        <v>-1.0224879251517169</v>
      </c>
      <c r="DC324" s="64">
        <f t="shared" ref="DC324:DC387" si="455">$BI324/DB324</f>
        <v>-1.2659757432266423</v>
      </c>
      <c r="DD324" s="4">
        <f t="shared" ref="DD324:DD387" si="456">DA324-BM324</f>
        <v>0.27195698583249528</v>
      </c>
      <c r="DE324" s="64">
        <f t="shared" ref="DE324:DE387" si="457">$BM324/DD324</f>
        <v>0</v>
      </c>
      <c r="DF324" s="4">
        <f t="shared" ref="DF324:DF387" si="458">DA324-CG324</f>
        <v>0.27195698583249528</v>
      </c>
      <c r="DG324" s="64">
        <f t="shared" ref="DG324:DG387" si="459">$CG324/DF324</f>
        <v>0</v>
      </c>
      <c r="DH324" s="4">
        <f t="shared" ref="DH324:DH387" si="460">((J324/$F$2)*$F$1)-BI324</f>
        <v>-1.2944449109842122</v>
      </c>
      <c r="DI324" s="64">
        <f t="shared" ref="DI324:DI387" si="461">BI324/DH324</f>
        <v>-1</v>
      </c>
    </row>
    <row r="325" spans="1:113" x14ac:dyDescent="0.2">
      <c r="A325" s="4" t="s">
        <v>20</v>
      </c>
      <c r="B325" s="4" t="s">
        <v>1411</v>
      </c>
      <c r="C325" s="120" t="s">
        <v>1411</v>
      </c>
      <c r="D325" s="63">
        <v>51.84</v>
      </c>
      <c r="E325" s="61" t="s">
        <v>114</v>
      </c>
      <c r="G325" s="4">
        <v>0</v>
      </c>
      <c r="H325" s="4">
        <v>0</v>
      </c>
      <c r="I325" s="4">
        <f t="shared" si="385"/>
        <v>0</v>
      </c>
      <c r="J325" s="4">
        <f t="shared" si="386"/>
        <v>0</v>
      </c>
      <c r="K325" s="4">
        <v>0</v>
      </c>
      <c r="L325" s="4">
        <v>0</v>
      </c>
      <c r="M325" s="4">
        <f t="shared" si="387"/>
        <v>0</v>
      </c>
      <c r="N325" s="4">
        <f t="shared" si="388"/>
        <v>0</v>
      </c>
      <c r="O325" s="4">
        <f t="shared" si="389"/>
        <v>0</v>
      </c>
      <c r="P325" s="64" t="e">
        <f t="shared" si="390"/>
        <v>#DIV/0!</v>
      </c>
      <c r="Q325" s="4">
        <v>0</v>
      </c>
      <c r="R325" s="4">
        <v>0</v>
      </c>
      <c r="S325" s="4">
        <f t="shared" si="391"/>
        <v>0</v>
      </c>
      <c r="T325" s="4">
        <f t="shared" si="392"/>
        <v>0</v>
      </c>
      <c r="U325" s="4">
        <f t="shared" si="393"/>
        <v>0</v>
      </c>
      <c r="V325" s="64" t="e">
        <f t="shared" si="394"/>
        <v>#DIV/0!</v>
      </c>
      <c r="W325" s="4">
        <f t="shared" si="395"/>
        <v>0</v>
      </c>
      <c r="X325" s="64" t="e">
        <f t="shared" si="396"/>
        <v>#DIV/0!</v>
      </c>
      <c r="Y325" s="4">
        <v>0</v>
      </c>
      <c r="Z325" s="4">
        <v>0</v>
      </c>
      <c r="AA325" s="4">
        <f t="shared" si="397"/>
        <v>0</v>
      </c>
      <c r="AB325" s="4">
        <f t="shared" si="398"/>
        <v>0</v>
      </c>
      <c r="AC325" s="4">
        <f t="shared" si="399"/>
        <v>0</v>
      </c>
      <c r="AD325" s="64" t="e">
        <f t="shared" si="400"/>
        <v>#DIV/0!</v>
      </c>
      <c r="AE325" s="4">
        <f t="shared" si="401"/>
        <v>0</v>
      </c>
      <c r="AF325" s="64" t="e">
        <f t="shared" si="402"/>
        <v>#DIV/0!</v>
      </c>
      <c r="AG325" s="4">
        <v>0</v>
      </c>
      <c r="AH325" s="4">
        <v>0</v>
      </c>
      <c r="AI325" s="4">
        <f t="shared" si="403"/>
        <v>0</v>
      </c>
      <c r="AJ325" s="4">
        <f t="shared" si="404"/>
        <v>0</v>
      </c>
      <c r="AK325" s="4">
        <f t="shared" si="405"/>
        <v>0</v>
      </c>
      <c r="AL325" s="64" t="e">
        <f t="shared" si="406"/>
        <v>#DIV/0!</v>
      </c>
      <c r="AM325" s="4">
        <f t="shared" si="407"/>
        <v>0</v>
      </c>
      <c r="AN325" s="64" t="e">
        <f t="shared" si="408"/>
        <v>#DIV/0!</v>
      </c>
      <c r="AO325" s="4">
        <f t="shared" si="409"/>
        <v>0</v>
      </c>
      <c r="AP325" s="64" t="e">
        <f t="shared" si="410"/>
        <v>#DIV/0!</v>
      </c>
      <c r="AQ325" s="4">
        <v>0</v>
      </c>
      <c r="AR325" s="4">
        <v>0</v>
      </c>
      <c r="AS325" s="4">
        <f t="shared" si="411"/>
        <v>0</v>
      </c>
      <c r="AT325" s="4">
        <f t="shared" si="412"/>
        <v>0</v>
      </c>
      <c r="AU325" s="4">
        <f t="shared" si="413"/>
        <v>0</v>
      </c>
      <c r="AV325" s="64" t="e">
        <f t="shared" si="414"/>
        <v>#DIV/0!</v>
      </c>
      <c r="AW325" s="4">
        <v>0</v>
      </c>
      <c r="AX325" s="4">
        <v>0</v>
      </c>
      <c r="AY325" s="4">
        <f t="shared" si="415"/>
        <v>0</v>
      </c>
      <c r="AZ325" s="4">
        <v>0</v>
      </c>
      <c r="BA325" s="4">
        <v>0</v>
      </c>
      <c r="BB325" s="4">
        <f t="shared" si="416"/>
        <v>0</v>
      </c>
      <c r="BC325" s="107">
        <v>0</v>
      </c>
      <c r="BD325" s="65">
        <v>0</v>
      </c>
      <c r="BE325" s="4">
        <f t="shared" si="417"/>
        <v>0</v>
      </c>
      <c r="BF325" s="65">
        <v>2</v>
      </c>
      <c r="BG325" s="65">
        <v>1</v>
      </c>
      <c r="BH325" s="4">
        <f t="shared" si="418"/>
        <v>1.5</v>
      </c>
      <c r="BI325" s="4">
        <f t="shared" si="419"/>
        <v>1.2944449109842122</v>
      </c>
      <c r="BJ325" s="65">
        <v>0</v>
      </c>
      <c r="BK325" s="4">
        <v>1</v>
      </c>
      <c r="BL325" s="4">
        <f t="shared" si="420"/>
        <v>0.5</v>
      </c>
      <c r="BM325" s="4">
        <f t="shared" si="421"/>
        <v>0.40810828700026475</v>
      </c>
      <c r="BN325" s="4">
        <f t="shared" si="422"/>
        <v>-0.88633662398394741</v>
      </c>
      <c r="BO325" s="64">
        <f t="shared" si="423"/>
        <v>-1.4604438945170521</v>
      </c>
      <c r="BP325" s="4">
        <f t="shared" si="424"/>
        <v>0.12681608655499305</v>
      </c>
      <c r="BQ325" s="64">
        <f t="shared" si="425"/>
        <v>2.2181113460183224</v>
      </c>
      <c r="BR325" s="4">
        <f t="shared" si="426"/>
        <v>0.40810828700026475</v>
      </c>
      <c r="BS325" s="64">
        <f t="shared" si="427"/>
        <v>0</v>
      </c>
      <c r="BT325" s="65">
        <v>0</v>
      </c>
      <c r="BU325" s="65">
        <v>0</v>
      </c>
      <c r="BV325" s="4">
        <f t="shared" si="428"/>
        <v>0</v>
      </c>
      <c r="BW325" s="4">
        <f t="shared" si="429"/>
        <v>0</v>
      </c>
      <c r="BX325" s="4">
        <f t="shared" si="430"/>
        <v>-1.2944449109842122</v>
      </c>
      <c r="BY325" s="64">
        <f t="shared" si="431"/>
        <v>-1</v>
      </c>
      <c r="BZ325" s="65">
        <v>1</v>
      </c>
      <c r="CA325" s="65">
        <v>0</v>
      </c>
      <c r="CB325" s="4">
        <f t="shared" si="432"/>
        <v>0.5</v>
      </c>
      <c r="CC325" s="4">
        <f t="shared" si="433"/>
        <v>0.59078801119159863</v>
      </c>
      <c r="CD325" s="4">
        <f t="shared" si="434"/>
        <v>-0.70365689979261359</v>
      </c>
      <c r="CE325" s="64">
        <f t="shared" si="435"/>
        <v>-1.8395967002749771</v>
      </c>
      <c r="CF325" s="4">
        <f t="shared" si="436"/>
        <v>0.25</v>
      </c>
      <c r="CG325" s="4">
        <f t="shared" si="437"/>
        <v>0.2812922004452717</v>
      </c>
      <c r="CH325" s="4">
        <f t="shared" si="438"/>
        <v>-1.0131527105389404</v>
      </c>
      <c r="CI325" s="64">
        <f t="shared" si="439"/>
        <v>-1.2776404756353463</v>
      </c>
      <c r="CJ325" s="4">
        <f t="shared" si="440"/>
        <v>-0.12681608655499305</v>
      </c>
      <c r="CK325" s="64">
        <f t="shared" si="441"/>
        <v>-3.2181113460183224</v>
      </c>
      <c r="CL325" s="4">
        <f t="shared" si="442"/>
        <v>-1.2776404756353463</v>
      </c>
      <c r="CM325" s="64">
        <f t="shared" si="443"/>
        <v>0</v>
      </c>
      <c r="CN325" s="65">
        <v>0</v>
      </c>
      <c r="CO325" s="65">
        <v>0</v>
      </c>
      <c r="CP325" s="4">
        <f t="shared" si="444"/>
        <v>0</v>
      </c>
      <c r="CQ325" s="4">
        <f t="shared" si="445"/>
        <v>0</v>
      </c>
      <c r="CR325" s="4">
        <f t="shared" si="446"/>
        <v>-1.2944449109842122</v>
      </c>
      <c r="CS325" s="64">
        <f t="shared" si="447"/>
        <v>-1</v>
      </c>
      <c r="CT325" s="65">
        <v>0</v>
      </c>
      <c r="CU325" s="65">
        <v>0</v>
      </c>
      <c r="CV325" s="4">
        <f t="shared" si="448"/>
        <v>0</v>
      </c>
      <c r="CW325" s="4">
        <f t="shared" si="449"/>
        <v>0</v>
      </c>
      <c r="CX325" s="4">
        <f t="shared" si="450"/>
        <v>-1.2944449109842122</v>
      </c>
      <c r="CY325" s="64">
        <f t="shared" si="451"/>
        <v>-1</v>
      </c>
      <c r="CZ325" s="4">
        <f t="shared" si="452"/>
        <v>0</v>
      </c>
      <c r="DA325" s="4">
        <f t="shared" si="453"/>
        <v>0</v>
      </c>
      <c r="DB325" s="4">
        <f t="shared" si="454"/>
        <v>-1.2944449109842122</v>
      </c>
      <c r="DC325" s="64">
        <f t="shared" si="455"/>
        <v>-1</v>
      </c>
      <c r="DD325" s="4">
        <f t="shared" si="456"/>
        <v>-0.40810828700026475</v>
      </c>
      <c r="DE325" s="64">
        <f t="shared" si="457"/>
        <v>-1</v>
      </c>
      <c r="DF325" s="4">
        <f t="shared" si="458"/>
        <v>-0.2812922004452717</v>
      </c>
      <c r="DG325" s="64">
        <f t="shared" si="459"/>
        <v>-1</v>
      </c>
      <c r="DH325" s="4">
        <f t="shared" si="460"/>
        <v>-1.2944449109842122</v>
      </c>
      <c r="DI325" s="64">
        <f t="shared" si="461"/>
        <v>-1</v>
      </c>
    </row>
    <row r="326" spans="1:113" x14ac:dyDescent="0.2">
      <c r="A326" s="4" t="s">
        <v>20</v>
      </c>
      <c r="B326" s="61" t="s">
        <v>1543</v>
      </c>
      <c r="C326" s="120" t="s">
        <v>1543</v>
      </c>
      <c r="D326" s="63">
        <v>41.721906473667346</v>
      </c>
      <c r="E326" s="61" t="s">
        <v>1544</v>
      </c>
      <c r="F326" s="4">
        <v>1</v>
      </c>
      <c r="G326" s="61">
        <v>0</v>
      </c>
      <c r="H326" s="61">
        <v>0</v>
      </c>
      <c r="I326" s="4">
        <f t="shared" si="385"/>
        <v>0</v>
      </c>
      <c r="J326" s="4">
        <f t="shared" si="386"/>
        <v>0</v>
      </c>
      <c r="K326" s="61">
        <v>0</v>
      </c>
      <c r="L326" s="61">
        <v>0</v>
      </c>
      <c r="M326" s="4">
        <f t="shared" si="387"/>
        <v>0</v>
      </c>
      <c r="N326" s="4">
        <f t="shared" si="388"/>
        <v>0</v>
      </c>
      <c r="O326" s="4">
        <f t="shared" si="389"/>
        <v>0</v>
      </c>
      <c r="P326" s="64" t="e">
        <f t="shared" si="390"/>
        <v>#DIV/0!</v>
      </c>
      <c r="Q326" s="61">
        <v>0</v>
      </c>
      <c r="R326" s="61">
        <v>0</v>
      </c>
      <c r="S326" s="4">
        <f t="shared" si="391"/>
        <v>0</v>
      </c>
      <c r="T326" s="4">
        <f t="shared" si="392"/>
        <v>0</v>
      </c>
      <c r="U326" s="4">
        <f t="shared" si="393"/>
        <v>0</v>
      </c>
      <c r="V326" s="64" t="e">
        <f t="shared" si="394"/>
        <v>#DIV/0!</v>
      </c>
      <c r="W326" s="4">
        <f t="shared" si="395"/>
        <v>0</v>
      </c>
      <c r="X326" s="64" t="e">
        <f t="shared" si="396"/>
        <v>#DIV/0!</v>
      </c>
      <c r="Y326" s="61">
        <v>0</v>
      </c>
      <c r="Z326" s="61">
        <v>0</v>
      </c>
      <c r="AA326" s="4">
        <f t="shared" si="397"/>
        <v>0</v>
      </c>
      <c r="AB326" s="4">
        <f t="shared" si="398"/>
        <v>0</v>
      </c>
      <c r="AC326" s="4">
        <f t="shared" si="399"/>
        <v>0</v>
      </c>
      <c r="AD326" s="64" t="e">
        <f t="shared" si="400"/>
        <v>#DIV/0!</v>
      </c>
      <c r="AE326" s="4">
        <f t="shared" si="401"/>
        <v>0</v>
      </c>
      <c r="AF326" s="64" t="e">
        <f t="shared" si="402"/>
        <v>#DIV/0!</v>
      </c>
      <c r="AG326" s="61">
        <v>0</v>
      </c>
      <c r="AH326" s="61">
        <v>2</v>
      </c>
      <c r="AI326" s="4">
        <f t="shared" si="403"/>
        <v>1</v>
      </c>
      <c r="AJ326" s="4">
        <f t="shared" si="404"/>
        <v>0.75473054798667871</v>
      </c>
      <c r="AK326" s="4">
        <f t="shared" si="405"/>
        <v>0.75473054798667871</v>
      </c>
      <c r="AL326" s="64">
        <f t="shared" si="406"/>
        <v>0</v>
      </c>
      <c r="AM326" s="4">
        <f t="shared" si="407"/>
        <v>0.75473054798667871</v>
      </c>
      <c r="AN326" s="64">
        <f t="shared" si="408"/>
        <v>0</v>
      </c>
      <c r="AO326" s="4">
        <f t="shared" si="409"/>
        <v>0.75473054798667871</v>
      </c>
      <c r="AP326" s="64">
        <f t="shared" si="410"/>
        <v>0</v>
      </c>
      <c r="AQ326" s="61">
        <v>0</v>
      </c>
      <c r="AR326" s="61">
        <v>0</v>
      </c>
      <c r="AS326" s="4">
        <f t="shared" si="411"/>
        <v>0</v>
      </c>
      <c r="AT326" s="4">
        <f t="shared" si="412"/>
        <v>0</v>
      </c>
      <c r="AU326" s="4">
        <f t="shared" si="413"/>
        <v>0</v>
      </c>
      <c r="AV326" s="64" t="e">
        <f t="shared" si="414"/>
        <v>#DIV/0!</v>
      </c>
      <c r="AW326" s="61">
        <v>0</v>
      </c>
      <c r="AX326" s="61">
        <v>0</v>
      </c>
      <c r="AY326" s="4">
        <f t="shared" si="415"/>
        <v>0</v>
      </c>
      <c r="AZ326" s="61">
        <v>0</v>
      </c>
      <c r="BA326" s="61">
        <v>0</v>
      </c>
      <c r="BB326" s="4">
        <f t="shared" si="416"/>
        <v>0</v>
      </c>
      <c r="BC326" s="106">
        <v>0</v>
      </c>
      <c r="BD326" s="4">
        <v>0</v>
      </c>
      <c r="BE326" s="4">
        <f t="shared" si="417"/>
        <v>0</v>
      </c>
      <c r="BF326" s="4">
        <v>0</v>
      </c>
      <c r="BG326" s="4">
        <v>0</v>
      </c>
      <c r="BH326" s="4">
        <f t="shared" si="418"/>
        <v>0</v>
      </c>
      <c r="BI326" s="4">
        <f t="shared" si="419"/>
        <v>0</v>
      </c>
      <c r="BJ326" s="4">
        <v>0</v>
      </c>
      <c r="BK326" s="4">
        <v>0</v>
      </c>
      <c r="BL326" s="4">
        <f t="shared" si="420"/>
        <v>0</v>
      </c>
      <c r="BM326" s="4">
        <f t="shared" si="421"/>
        <v>0</v>
      </c>
      <c r="BN326" s="4">
        <f t="shared" si="422"/>
        <v>0</v>
      </c>
      <c r="BO326" s="64" t="e">
        <f t="shared" si="423"/>
        <v>#DIV/0!</v>
      </c>
      <c r="BP326" s="4">
        <f t="shared" si="424"/>
        <v>0</v>
      </c>
      <c r="BQ326" s="64" t="e">
        <f t="shared" si="425"/>
        <v>#DIV/0!</v>
      </c>
      <c r="BR326" s="4">
        <f t="shared" si="426"/>
        <v>0</v>
      </c>
      <c r="BS326" s="64" t="e">
        <f t="shared" si="427"/>
        <v>#DIV/0!</v>
      </c>
      <c r="BT326" s="4">
        <v>0</v>
      </c>
      <c r="BU326" s="4">
        <v>0</v>
      </c>
      <c r="BV326" s="4">
        <f t="shared" si="428"/>
        <v>0</v>
      </c>
      <c r="BW326" s="4">
        <f t="shared" si="429"/>
        <v>0</v>
      </c>
      <c r="BX326" s="4">
        <f t="shared" si="430"/>
        <v>0</v>
      </c>
      <c r="BY326" s="64" t="e">
        <f t="shared" si="431"/>
        <v>#DIV/0!</v>
      </c>
      <c r="BZ326" s="4">
        <v>0</v>
      </c>
      <c r="CA326" s="4">
        <v>0</v>
      </c>
      <c r="CB326" s="4">
        <f t="shared" si="432"/>
        <v>0</v>
      </c>
      <c r="CC326" s="4">
        <f t="shared" si="433"/>
        <v>0</v>
      </c>
      <c r="CD326" s="4">
        <f t="shared" si="434"/>
        <v>0</v>
      </c>
      <c r="CE326" s="64" t="e">
        <f t="shared" si="435"/>
        <v>#DIV/0!</v>
      </c>
      <c r="CF326" s="4">
        <f t="shared" si="436"/>
        <v>0</v>
      </c>
      <c r="CG326" s="4">
        <f t="shared" si="437"/>
        <v>0</v>
      </c>
      <c r="CH326" s="4">
        <f t="shared" si="438"/>
        <v>0</v>
      </c>
      <c r="CI326" s="64" t="e">
        <f t="shared" si="439"/>
        <v>#DIV/0!</v>
      </c>
      <c r="CJ326" s="4">
        <f t="shared" si="440"/>
        <v>0</v>
      </c>
      <c r="CK326" s="64" t="e">
        <f t="shared" si="441"/>
        <v>#DIV/0!</v>
      </c>
      <c r="CL326" s="4" t="e">
        <f t="shared" si="442"/>
        <v>#DIV/0!</v>
      </c>
      <c r="CM326" s="64" t="e">
        <f t="shared" si="443"/>
        <v>#DIV/0!</v>
      </c>
      <c r="CN326" s="4">
        <v>0</v>
      </c>
      <c r="CO326" s="4">
        <v>0</v>
      </c>
      <c r="CP326" s="4">
        <f t="shared" si="444"/>
        <v>0</v>
      </c>
      <c r="CQ326" s="4">
        <f t="shared" si="445"/>
        <v>0</v>
      </c>
      <c r="CR326" s="4">
        <f t="shared" si="446"/>
        <v>0</v>
      </c>
      <c r="CS326" s="64" t="e">
        <f t="shared" si="447"/>
        <v>#DIV/0!</v>
      </c>
      <c r="CT326" s="4">
        <v>0</v>
      </c>
      <c r="CU326" s="4">
        <v>0</v>
      </c>
      <c r="CV326" s="4">
        <f t="shared" si="448"/>
        <v>0</v>
      </c>
      <c r="CW326" s="4">
        <f t="shared" si="449"/>
        <v>0</v>
      </c>
      <c r="CX326" s="4">
        <f t="shared" si="450"/>
        <v>0</v>
      </c>
      <c r="CY326" s="64" t="e">
        <f t="shared" si="451"/>
        <v>#DIV/0!</v>
      </c>
      <c r="CZ326" s="4">
        <f t="shared" si="452"/>
        <v>0</v>
      </c>
      <c r="DA326" s="4">
        <f t="shared" si="453"/>
        <v>0</v>
      </c>
      <c r="DB326" s="4">
        <f t="shared" si="454"/>
        <v>0</v>
      </c>
      <c r="DC326" s="64" t="e">
        <f t="shared" si="455"/>
        <v>#DIV/0!</v>
      </c>
      <c r="DD326" s="4">
        <f t="shared" si="456"/>
        <v>0</v>
      </c>
      <c r="DE326" s="64" t="e">
        <f t="shared" si="457"/>
        <v>#DIV/0!</v>
      </c>
      <c r="DF326" s="4">
        <f t="shared" si="458"/>
        <v>0</v>
      </c>
      <c r="DG326" s="64" t="e">
        <f t="shared" si="459"/>
        <v>#DIV/0!</v>
      </c>
      <c r="DH326" s="4">
        <f t="shared" si="460"/>
        <v>0</v>
      </c>
      <c r="DI326" s="64" t="e">
        <f t="shared" si="461"/>
        <v>#DIV/0!</v>
      </c>
    </row>
    <row r="327" spans="1:113" x14ac:dyDescent="0.2">
      <c r="A327" s="4" t="s">
        <v>20</v>
      </c>
      <c r="B327" s="61" t="s">
        <v>588</v>
      </c>
      <c r="C327" s="120" t="s">
        <v>588</v>
      </c>
      <c r="D327" s="63">
        <v>29.018186708614966</v>
      </c>
      <c r="E327" s="61" t="s">
        <v>114</v>
      </c>
      <c r="F327" s="4">
        <v>1</v>
      </c>
      <c r="G327" s="61">
        <v>6</v>
      </c>
      <c r="H327" s="61">
        <v>7</v>
      </c>
      <c r="I327" s="4">
        <f t="shared" si="385"/>
        <v>6.5</v>
      </c>
      <c r="J327" s="4">
        <f t="shared" si="386"/>
        <v>6.9743274748923962</v>
      </c>
      <c r="K327" s="61">
        <v>6</v>
      </c>
      <c r="L327" s="61">
        <v>7</v>
      </c>
      <c r="M327" s="4">
        <f t="shared" si="387"/>
        <v>6.5</v>
      </c>
      <c r="N327" s="4">
        <f t="shared" si="388"/>
        <v>8.6159274193548399</v>
      </c>
      <c r="O327" s="4">
        <f t="shared" si="389"/>
        <v>1.6415999444624436</v>
      </c>
      <c r="P327" s="64">
        <f t="shared" si="390"/>
        <v>4.248493975903612</v>
      </c>
      <c r="Q327" s="61">
        <v>10</v>
      </c>
      <c r="R327" s="61">
        <v>11</v>
      </c>
      <c r="S327" s="4">
        <f t="shared" si="391"/>
        <v>10.5</v>
      </c>
      <c r="T327" s="4">
        <f t="shared" si="392"/>
        <v>7.7380333563263699</v>
      </c>
      <c r="U327" s="4">
        <f t="shared" si="393"/>
        <v>0.76370588143397367</v>
      </c>
      <c r="V327" s="64">
        <f t="shared" si="394"/>
        <v>9.1322165305274829</v>
      </c>
      <c r="W327" s="4">
        <f t="shared" si="395"/>
        <v>-0.87789406302846995</v>
      </c>
      <c r="X327" s="64">
        <f t="shared" si="396"/>
        <v>-9.8143133462282304</v>
      </c>
      <c r="Y327" s="61">
        <v>4</v>
      </c>
      <c r="Z327" s="61">
        <v>9</v>
      </c>
      <c r="AA327" s="4">
        <f t="shared" si="397"/>
        <v>6.5</v>
      </c>
      <c r="AB327" s="4">
        <f t="shared" si="398"/>
        <v>5.1304551451187335</v>
      </c>
      <c r="AC327" s="4">
        <f t="shared" si="399"/>
        <v>-1.8438723297736628</v>
      </c>
      <c r="AD327" s="64">
        <f t="shared" si="400"/>
        <v>-3.7824351297405183</v>
      </c>
      <c r="AE327" s="4">
        <f t="shared" si="401"/>
        <v>-3.4854722742361064</v>
      </c>
      <c r="AF327" s="64">
        <f t="shared" si="402"/>
        <v>-2.4719540829637356</v>
      </c>
      <c r="AG327" s="61">
        <v>9</v>
      </c>
      <c r="AH327" s="61">
        <v>9</v>
      </c>
      <c r="AI327" s="4">
        <f t="shared" si="403"/>
        <v>9</v>
      </c>
      <c r="AJ327" s="4">
        <f t="shared" si="404"/>
        <v>6.7925749318801083</v>
      </c>
      <c r="AK327" s="4">
        <f t="shared" si="405"/>
        <v>-0.18175254301228794</v>
      </c>
      <c r="AL327" s="64">
        <f t="shared" si="406"/>
        <v>-38.372654155495781</v>
      </c>
      <c r="AM327" s="4">
        <f t="shared" si="407"/>
        <v>-1.8233524874747316</v>
      </c>
      <c r="AN327" s="64">
        <f t="shared" si="408"/>
        <v>-4.7253218884120134</v>
      </c>
      <c r="AO327" s="4">
        <f t="shared" si="409"/>
        <v>1.6621197867613748</v>
      </c>
      <c r="AP327" s="64">
        <f t="shared" si="410"/>
        <v>3.0866939831787805</v>
      </c>
      <c r="AQ327" s="61">
        <v>5</v>
      </c>
      <c r="AR327" s="61">
        <v>7</v>
      </c>
      <c r="AS327" s="4">
        <f t="shared" si="411"/>
        <v>6</v>
      </c>
      <c r="AT327" s="4">
        <f t="shared" si="412"/>
        <v>8.0981321061180296</v>
      </c>
      <c r="AU327" s="4">
        <f t="shared" si="413"/>
        <v>1.1238046312256333</v>
      </c>
      <c r="AV327" s="64">
        <f t="shared" si="414"/>
        <v>6.2059963814939261</v>
      </c>
      <c r="AW327" s="61">
        <v>7</v>
      </c>
      <c r="AX327" s="61">
        <v>6</v>
      </c>
      <c r="AY327" s="4">
        <f t="shared" si="415"/>
        <v>6.5</v>
      </c>
      <c r="AZ327" s="61">
        <v>9</v>
      </c>
      <c r="BA327" s="61">
        <v>9</v>
      </c>
      <c r="BB327" s="4">
        <f t="shared" si="416"/>
        <v>9</v>
      </c>
      <c r="BC327" s="106">
        <v>0</v>
      </c>
      <c r="BD327" s="4">
        <v>0</v>
      </c>
      <c r="BE327" s="4">
        <f t="shared" si="417"/>
        <v>0</v>
      </c>
      <c r="BF327" s="4">
        <v>9</v>
      </c>
      <c r="BG327" s="4">
        <v>12</v>
      </c>
      <c r="BH327" s="4">
        <f t="shared" si="418"/>
        <v>10.5</v>
      </c>
      <c r="BI327" s="4">
        <f t="shared" si="419"/>
        <v>9.0611143768894848</v>
      </c>
      <c r="BJ327" s="4">
        <v>11</v>
      </c>
      <c r="BK327" s="4">
        <v>11</v>
      </c>
      <c r="BL327" s="4">
        <f t="shared" si="420"/>
        <v>11</v>
      </c>
      <c r="BM327" s="4">
        <f t="shared" si="421"/>
        <v>8.9783823140058256</v>
      </c>
      <c r="BN327" s="4">
        <f t="shared" si="422"/>
        <v>-8.2732062883659196E-2</v>
      </c>
      <c r="BO327" s="64">
        <f t="shared" si="423"/>
        <v>-109.52361226180894</v>
      </c>
      <c r="BP327" s="4">
        <f t="shared" si="424"/>
        <v>-0.58555250113341373</v>
      </c>
      <c r="BQ327" s="64">
        <f t="shared" si="425"/>
        <v>-16.333180708180716</v>
      </c>
      <c r="BR327" s="4">
        <f t="shared" si="426"/>
        <v>0.27575876736597671</v>
      </c>
      <c r="BS327" s="64">
        <f t="shared" si="427"/>
        <v>31.558828137239434</v>
      </c>
      <c r="BT327" s="4">
        <v>8</v>
      </c>
      <c r="BU327" s="4">
        <v>9</v>
      </c>
      <c r="BV327" s="4">
        <f t="shared" si="428"/>
        <v>8.5</v>
      </c>
      <c r="BW327" s="4">
        <f t="shared" si="429"/>
        <v>9.1281656042080321</v>
      </c>
      <c r="BX327" s="4">
        <f t="shared" si="430"/>
        <v>6.7051227318547291E-2</v>
      </c>
      <c r="BY327" s="64">
        <f t="shared" si="431"/>
        <v>135.13718897108177</v>
      </c>
      <c r="BZ327" s="4">
        <v>8</v>
      </c>
      <c r="CA327" s="4">
        <v>9</v>
      </c>
      <c r="CB327" s="4">
        <f t="shared" si="432"/>
        <v>8.5</v>
      </c>
      <c r="CC327" s="4">
        <f t="shared" si="433"/>
        <v>10.043396190257177</v>
      </c>
      <c r="CD327" s="4">
        <f t="shared" si="434"/>
        <v>0.98228181336769183</v>
      </c>
      <c r="CE327" s="64">
        <f t="shared" si="435"/>
        <v>9.2245567957977563</v>
      </c>
      <c r="CF327" s="4">
        <f t="shared" si="436"/>
        <v>8.5</v>
      </c>
      <c r="CG327" s="4">
        <f t="shared" si="437"/>
        <v>9.5639348151392394</v>
      </c>
      <c r="CH327" s="4">
        <f t="shared" si="438"/>
        <v>0.50282043824975453</v>
      </c>
      <c r="CI327" s="64">
        <f t="shared" si="439"/>
        <v>18.020576905007914</v>
      </c>
      <c r="CJ327" s="4">
        <f t="shared" si="440"/>
        <v>0.58555250113341373</v>
      </c>
      <c r="CK327" s="64">
        <f t="shared" si="441"/>
        <v>15.333180708180715</v>
      </c>
      <c r="CL327" s="4">
        <f t="shared" si="442"/>
        <v>9.3179533583680652</v>
      </c>
      <c r="CM327" s="64">
        <f t="shared" si="443"/>
        <v>0.93396298649900256</v>
      </c>
      <c r="CN327" s="4">
        <v>8</v>
      </c>
      <c r="CO327" s="4">
        <v>8</v>
      </c>
      <c r="CP327" s="4">
        <f t="shared" si="444"/>
        <v>8</v>
      </c>
      <c r="CQ327" s="4">
        <f t="shared" si="445"/>
        <v>8.5191018998272874</v>
      </c>
      <c r="CR327" s="4">
        <f t="shared" si="446"/>
        <v>-0.54201247706219746</v>
      </c>
      <c r="CS327" s="64">
        <f t="shared" si="447"/>
        <v>-16.717538360006603</v>
      </c>
      <c r="CT327" s="4">
        <v>8</v>
      </c>
      <c r="CU327" s="4">
        <v>8</v>
      </c>
      <c r="CV327" s="4">
        <f t="shared" si="448"/>
        <v>8</v>
      </c>
      <c r="CW327" s="4">
        <f t="shared" si="449"/>
        <v>8.8942262613148682</v>
      </c>
      <c r="CX327" s="4">
        <f t="shared" si="450"/>
        <v>-0.16688811557461669</v>
      </c>
      <c r="CY327" s="64">
        <f t="shared" si="451"/>
        <v>-54.294545454545599</v>
      </c>
      <c r="CZ327" s="4">
        <f t="shared" si="452"/>
        <v>8</v>
      </c>
      <c r="DA327" s="4">
        <f t="shared" si="453"/>
        <v>8.7026235466398489</v>
      </c>
      <c r="DB327" s="4">
        <f t="shared" si="454"/>
        <v>-0.35849083024963591</v>
      </c>
      <c r="DC327" s="64">
        <f t="shared" si="455"/>
        <v>-25.275721475441248</v>
      </c>
      <c r="DD327" s="4">
        <f t="shared" si="456"/>
        <v>-0.27575876736597671</v>
      </c>
      <c r="DE327" s="64">
        <f t="shared" si="457"/>
        <v>-32.558828137239431</v>
      </c>
      <c r="DF327" s="4">
        <f t="shared" si="458"/>
        <v>-0.86131126849939044</v>
      </c>
      <c r="DG327" s="64">
        <f t="shared" si="459"/>
        <v>-11.103923941227302</v>
      </c>
      <c r="DH327" s="4">
        <f t="shared" si="460"/>
        <v>0.52211135242663076</v>
      </c>
      <c r="DI327" s="64">
        <f t="shared" si="461"/>
        <v>17.354754564856528</v>
      </c>
    </row>
    <row r="328" spans="1:113" x14ac:dyDescent="0.2">
      <c r="A328" s="4" t="s">
        <v>20</v>
      </c>
      <c r="B328" s="61" t="s">
        <v>1085</v>
      </c>
      <c r="C328" s="120" t="s">
        <v>1085</v>
      </c>
      <c r="D328" s="63">
        <v>24.118082368884544</v>
      </c>
      <c r="E328" s="61" t="s">
        <v>114</v>
      </c>
      <c r="F328" s="4">
        <v>1</v>
      </c>
      <c r="G328" s="61">
        <v>0</v>
      </c>
      <c r="H328" s="61">
        <v>0</v>
      </c>
      <c r="I328" s="4">
        <f t="shared" si="385"/>
        <v>0</v>
      </c>
      <c r="J328" s="4">
        <f t="shared" si="386"/>
        <v>0</v>
      </c>
      <c r="K328" s="61">
        <v>0</v>
      </c>
      <c r="L328" s="61">
        <v>0</v>
      </c>
      <c r="M328" s="4">
        <f t="shared" si="387"/>
        <v>0</v>
      </c>
      <c r="N328" s="4">
        <f t="shared" si="388"/>
        <v>0</v>
      </c>
      <c r="O328" s="4">
        <f t="shared" si="389"/>
        <v>0</v>
      </c>
      <c r="P328" s="64" t="e">
        <f t="shared" si="390"/>
        <v>#DIV/0!</v>
      </c>
      <c r="Q328" s="61">
        <v>2</v>
      </c>
      <c r="R328" s="61">
        <v>0</v>
      </c>
      <c r="S328" s="4">
        <f t="shared" si="391"/>
        <v>1</v>
      </c>
      <c r="T328" s="4">
        <f t="shared" si="392"/>
        <v>0.73695555774536858</v>
      </c>
      <c r="U328" s="4">
        <f t="shared" si="393"/>
        <v>0.73695555774536858</v>
      </c>
      <c r="V328" s="64">
        <f t="shared" si="394"/>
        <v>0</v>
      </c>
      <c r="W328" s="4">
        <f t="shared" si="395"/>
        <v>0.73695555774536858</v>
      </c>
      <c r="X328" s="64">
        <f t="shared" si="396"/>
        <v>0</v>
      </c>
      <c r="Y328" s="61">
        <v>0</v>
      </c>
      <c r="Z328" s="61">
        <v>0</v>
      </c>
      <c r="AA328" s="4">
        <f t="shared" si="397"/>
        <v>0</v>
      </c>
      <c r="AB328" s="4">
        <f t="shared" si="398"/>
        <v>0</v>
      </c>
      <c r="AC328" s="4">
        <f t="shared" si="399"/>
        <v>0</v>
      </c>
      <c r="AD328" s="64" t="e">
        <f t="shared" si="400"/>
        <v>#DIV/0!</v>
      </c>
      <c r="AE328" s="4">
        <f t="shared" si="401"/>
        <v>0</v>
      </c>
      <c r="AF328" s="64" t="e">
        <f t="shared" si="402"/>
        <v>#DIV/0!</v>
      </c>
      <c r="AG328" s="61">
        <v>0</v>
      </c>
      <c r="AH328" s="61">
        <v>0</v>
      </c>
      <c r="AI328" s="4">
        <f t="shared" si="403"/>
        <v>0</v>
      </c>
      <c r="AJ328" s="4">
        <f t="shared" si="404"/>
        <v>0</v>
      </c>
      <c r="AK328" s="4">
        <f t="shared" si="405"/>
        <v>0</v>
      </c>
      <c r="AL328" s="64" t="e">
        <f t="shared" si="406"/>
        <v>#DIV/0!</v>
      </c>
      <c r="AM328" s="4">
        <f t="shared" si="407"/>
        <v>0</v>
      </c>
      <c r="AN328" s="64" t="e">
        <f t="shared" si="408"/>
        <v>#DIV/0!</v>
      </c>
      <c r="AO328" s="4">
        <f t="shared" si="409"/>
        <v>0</v>
      </c>
      <c r="AP328" s="64" t="e">
        <f t="shared" si="410"/>
        <v>#DIV/0!</v>
      </c>
      <c r="AQ328" s="61">
        <v>0</v>
      </c>
      <c r="AR328" s="61">
        <v>0</v>
      </c>
      <c r="AS328" s="4">
        <f t="shared" si="411"/>
        <v>0</v>
      </c>
      <c r="AT328" s="4">
        <f t="shared" si="412"/>
        <v>0</v>
      </c>
      <c r="AU328" s="4">
        <f t="shared" si="413"/>
        <v>0</v>
      </c>
      <c r="AV328" s="64" t="e">
        <f t="shared" si="414"/>
        <v>#DIV/0!</v>
      </c>
      <c r="AW328" s="61">
        <v>0</v>
      </c>
      <c r="AX328" s="61">
        <v>0</v>
      </c>
      <c r="AY328" s="4">
        <f t="shared" si="415"/>
        <v>0</v>
      </c>
      <c r="AZ328" s="61">
        <v>0</v>
      </c>
      <c r="BA328" s="61">
        <v>0</v>
      </c>
      <c r="BB328" s="4">
        <f t="shared" si="416"/>
        <v>0</v>
      </c>
      <c r="BC328" s="106">
        <v>0</v>
      </c>
      <c r="BD328" s="4">
        <v>0</v>
      </c>
      <c r="BE328" s="4">
        <f t="shared" si="417"/>
        <v>0</v>
      </c>
      <c r="BF328" s="4">
        <v>1</v>
      </c>
      <c r="BG328" s="4">
        <v>3</v>
      </c>
      <c r="BH328" s="4">
        <f t="shared" si="418"/>
        <v>2</v>
      </c>
      <c r="BI328" s="4">
        <f t="shared" si="419"/>
        <v>1.7259265479789496</v>
      </c>
      <c r="BJ328" s="4">
        <v>2</v>
      </c>
      <c r="BK328" s="4">
        <v>2</v>
      </c>
      <c r="BL328" s="4">
        <f t="shared" si="420"/>
        <v>2</v>
      </c>
      <c r="BM328" s="4">
        <f t="shared" si="421"/>
        <v>1.632433148001059</v>
      </c>
      <c r="BN328" s="4">
        <f t="shared" si="422"/>
        <v>-9.3493399977890634E-2</v>
      </c>
      <c r="BO328" s="64">
        <f t="shared" si="423"/>
        <v>-18.460410557184758</v>
      </c>
      <c r="BP328" s="4">
        <f t="shared" si="424"/>
        <v>-0.33661225511584303</v>
      </c>
      <c r="BQ328" s="64">
        <f t="shared" si="425"/>
        <v>-5.84959511482809</v>
      </c>
      <c r="BR328" s="4">
        <f t="shared" si="426"/>
        <v>6.9123300608731064E-4</v>
      </c>
      <c r="BS328" s="64">
        <f t="shared" si="427"/>
        <v>2360.6250000001651</v>
      </c>
      <c r="BT328" s="4">
        <v>2</v>
      </c>
      <c r="BU328" s="4">
        <v>3</v>
      </c>
      <c r="BV328" s="4">
        <f t="shared" si="428"/>
        <v>2.5</v>
      </c>
      <c r="BW328" s="4">
        <f t="shared" si="429"/>
        <v>2.6847545894729508</v>
      </c>
      <c r="BX328" s="4">
        <f t="shared" si="430"/>
        <v>0.95882804149400114</v>
      </c>
      <c r="BY328" s="64">
        <f t="shared" si="431"/>
        <v>1.8000376222723851</v>
      </c>
      <c r="BZ328" s="4">
        <v>1</v>
      </c>
      <c r="CA328" s="4">
        <v>1</v>
      </c>
      <c r="CB328" s="4">
        <f t="shared" si="432"/>
        <v>1</v>
      </c>
      <c r="CC328" s="4">
        <f t="shared" si="433"/>
        <v>1.1815760223831973</v>
      </c>
      <c r="CD328" s="4">
        <f t="shared" si="434"/>
        <v>-0.54435052559575237</v>
      </c>
      <c r="CE328" s="64">
        <f t="shared" si="435"/>
        <v>-3.1706161137440763</v>
      </c>
      <c r="CF328" s="4">
        <f t="shared" si="436"/>
        <v>1.75</v>
      </c>
      <c r="CG328" s="4">
        <f t="shared" si="437"/>
        <v>1.969045403116902</v>
      </c>
      <c r="CH328" s="4">
        <f t="shared" si="438"/>
        <v>0.24311885513795239</v>
      </c>
      <c r="CI328" s="64">
        <f t="shared" si="439"/>
        <v>7.0991061018266599</v>
      </c>
      <c r="CJ328" s="4">
        <f t="shared" si="440"/>
        <v>0.33661225511584303</v>
      </c>
      <c r="CK328" s="64">
        <f t="shared" si="441"/>
        <v>4.84959511482809</v>
      </c>
      <c r="CL328" s="4">
        <f t="shared" si="442"/>
        <v>5.4673641868316878</v>
      </c>
      <c r="CM328" s="64">
        <f t="shared" si="443"/>
        <v>0.29845129375596957</v>
      </c>
      <c r="CN328" s="4">
        <v>3</v>
      </c>
      <c r="CO328" s="4">
        <v>1</v>
      </c>
      <c r="CP328" s="4">
        <f t="shared" si="444"/>
        <v>2</v>
      </c>
      <c r="CQ328" s="4">
        <f t="shared" si="445"/>
        <v>2.1297754749568218</v>
      </c>
      <c r="CR328" s="4">
        <f t="shared" si="446"/>
        <v>0.40384892697787222</v>
      </c>
      <c r="CS328" s="64">
        <f t="shared" si="447"/>
        <v>4.2736935341009756</v>
      </c>
      <c r="CT328" s="4">
        <v>1</v>
      </c>
      <c r="CU328" s="4">
        <v>1</v>
      </c>
      <c r="CV328" s="4">
        <f t="shared" si="448"/>
        <v>1</v>
      </c>
      <c r="CW328" s="4">
        <f t="shared" si="449"/>
        <v>1.1117782826643585</v>
      </c>
      <c r="CX328" s="4">
        <f t="shared" si="450"/>
        <v>-0.6141482653145911</v>
      </c>
      <c r="CY328" s="64">
        <f t="shared" si="451"/>
        <v>-2.810276679841897</v>
      </c>
      <c r="CZ328" s="4">
        <f t="shared" si="452"/>
        <v>1.5</v>
      </c>
      <c r="DA328" s="4">
        <f t="shared" si="453"/>
        <v>1.6317419149949717</v>
      </c>
      <c r="DB328" s="4">
        <f t="shared" si="454"/>
        <v>-9.4184632983977945E-2</v>
      </c>
      <c r="DC328" s="64">
        <f t="shared" si="455"/>
        <v>-18.324927255092163</v>
      </c>
      <c r="DD328" s="4">
        <f t="shared" si="456"/>
        <v>-6.9123300608731064E-4</v>
      </c>
      <c r="DE328" s="64">
        <f t="shared" si="457"/>
        <v>-2361.6250000001651</v>
      </c>
      <c r="DF328" s="4">
        <f t="shared" si="458"/>
        <v>-0.33730348812193034</v>
      </c>
      <c r="DG328" s="64">
        <f t="shared" si="459"/>
        <v>-5.8376075921430157</v>
      </c>
      <c r="DH328" s="4">
        <f t="shared" si="460"/>
        <v>-1.7259265479789496</v>
      </c>
      <c r="DI328" s="64">
        <f t="shared" si="461"/>
        <v>-1</v>
      </c>
    </row>
    <row r="329" spans="1:113" x14ac:dyDescent="0.2">
      <c r="A329" s="4" t="s">
        <v>20</v>
      </c>
      <c r="B329" s="61" t="s">
        <v>787</v>
      </c>
      <c r="C329" s="120" t="s">
        <v>787</v>
      </c>
      <c r="D329" s="63">
        <v>44.584080153763757</v>
      </c>
      <c r="E329" s="61" t="s">
        <v>788</v>
      </c>
      <c r="F329" s="4">
        <v>1</v>
      </c>
      <c r="G329" s="61">
        <v>0</v>
      </c>
      <c r="H329" s="61">
        <v>0</v>
      </c>
      <c r="I329" s="4">
        <f t="shared" si="385"/>
        <v>0</v>
      </c>
      <c r="J329" s="4">
        <f t="shared" si="386"/>
        <v>0</v>
      </c>
      <c r="K329" s="61">
        <v>0</v>
      </c>
      <c r="L329" s="61">
        <v>0</v>
      </c>
      <c r="M329" s="4">
        <f t="shared" si="387"/>
        <v>0</v>
      </c>
      <c r="N329" s="4">
        <f t="shared" si="388"/>
        <v>0</v>
      </c>
      <c r="O329" s="4">
        <f t="shared" si="389"/>
        <v>0</v>
      </c>
      <c r="P329" s="64" t="e">
        <f t="shared" si="390"/>
        <v>#DIV/0!</v>
      </c>
      <c r="Q329" s="61">
        <v>0</v>
      </c>
      <c r="R329" s="61">
        <v>0</v>
      </c>
      <c r="S329" s="4">
        <f t="shared" si="391"/>
        <v>0</v>
      </c>
      <c r="T329" s="4">
        <f t="shared" si="392"/>
        <v>0</v>
      </c>
      <c r="U329" s="4">
        <f t="shared" si="393"/>
        <v>0</v>
      </c>
      <c r="V329" s="64" t="e">
        <f t="shared" si="394"/>
        <v>#DIV/0!</v>
      </c>
      <c r="W329" s="4">
        <f t="shared" si="395"/>
        <v>0</v>
      </c>
      <c r="X329" s="64" t="e">
        <f t="shared" si="396"/>
        <v>#DIV/0!</v>
      </c>
      <c r="Y329" s="61">
        <v>4</v>
      </c>
      <c r="Z329" s="61">
        <v>4</v>
      </c>
      <c r="AA329" s="4">
        <f t="shared" si="397"/>
        <v>4</v>
      </c>
      <c r="AB329" s="4">
        <f t="shared" si="398"/>
        <v>3.1572031662269131</v>
      </c>
      <c r="AC329" s="4">
        <f t="shared" si="399"/>
        <v>3.1572031662269131</v>
      </c>
      <c r="AD329" s="64">
        <f t="shared" si="400"/>
        <v>0</v>
      </c>
      <c r="AE329" s="4">
        <f t="shared" si="401"/>
        <v>3.1572031662269131</v>
      </c>
      <c r="AF329" s="64">
        <f t="shared" si="402"/>
        <v>0</v>
      </c>
      <c r="AG329" s="61">
        <v>3</v>
      </c>
      <c r="AH329" s="61">
        <v>0</v>
      </c>
      <c r="AI329" s="4">
        <f t="shared" si="403"/>
        <v>1.5</v>
      </c>
      <c r="AJ329" s="4">
        <f t="shared" si="404"/>
        <v>1.1320958219800181</v>
      </c>
      <c r="AK329" s="4">
        <f t="shared" si="405"/>
        <v>1.1320958219800181</v>
      </c>
      <c r="AL329" s="64">
        <f t="shared" si="406"/>
        <v>0</v>
      </c>
      <c r="AM329" s="4">
        <f t="shared" si="407"/>
        <v>1.1320958219800181</v>
      </c>
      <c r="AN329" s="64">
        <f t="shared" si="408"/>
        <v>0</v>
      </c>
      <c r="AO329" s="4">
        <f t="shared" si="409"/>
        <v>-2.0251073442468952</v>
      </c>
      <c r="AP329" s="64">
        <f t="shared" si="410"/>
        <v>-1.5590300312702812</v>
      </c>
      <c r="AQ329" s="61">
        <v>0</v>
      </c>
      <c r="AR329" s="61">
        <v>0</v>
      </c>
      <c r="AS329" s="4">
        <f t="shared" si="411"/>
        <v>0</v>
      </c>
      <c r="AT329" s="4">
        <f t="shared" si="412"/>
        <v>0</v>
      </c>
      <c r="AU329" s="4">
        <f t="shared" si="413"/>
        <v>0</v>
      </c>
      <c r="AV329" s="64" t="e">
        <f t="shared" si="414"/>
        <v>#DIV/0!</v>
      </c>
      <c r="AW329" s="61">
        <v>0</v>
      </c>
      <c r="AX329" s="61">
        <v>0</v>
      </c>
      <c r="AY329" s="4">
        <f t="shared" si="415"/>
        <v>0</v>
      </c>
      <c r="AZ329" s="61">
        <v>0</v>
      </c>
      <c r="BA329" s="61">
        <v>0</v>
      </c>
      <c r="BB329" s="4">
        <f t="shared" si="416"/>
        <v>0</v>
      </c>
      <c r="BC329" s="106">
        <v>0</v>
      </c>
      <c r="BD329" s="4">
        <v>0</v>
      </c>
      <c r="BE329" s="4">
        <f t="shared" si="417"/>
        <v>0</v>
      </c>
      <c r="BF329" s="4">
        <v>0</v>
      </c>
      <c r="BG329" s="4">
        <v>2</v>
      </c>
      <c r="BH329" s="4">
        <f t="shared" si="418"/>
        <v>1</v>
      </c>
      <c r="BI329" s="4">
        <f t="shared" si="419"/>
        <v>0.86296327398947481</v>
      </c>
      <c r="BJ329" s="4">
        <v>0</v>
      </c>
      <c r="BK329" s="4">
        <v>1</v>
      </c>
      <c r="BL329" s="4">
        <f t="shared" si="420"/>
        <v>0.5</v>
      </c>
      <c r="BM329" s="4">
        <f t="shared" si="421"/>
        <v>0.40810828700026475</v>
      </c>
      <c r="BN329" s="4">
        <f t="shared" si="422"/>
        <v>-0.45485498698921006</v>
      </c>
      <c r="BO329" s="64">
        <f t="shared" si="423"/>
        <v>-1.8972272453285113</v>
      </c>
      <c r="BP329" s="4">
        <f t="shared" si="424"/>
        <v>-0.717060514780822</v>
      </c>
      <c r="BQ329" s="64">
        <f t="shared" si="425"/>
        <v>-1.5691406493425564</v>
      </c>
      <c r="BR329" s="4">
        <f t="shared" si="426"/>
        <v>-3.9432034863196597</v>
      </c>
      <c r="BS329" s="64">
        <f t="shared" si="427"/>
        <v>-1.1034966337436387</v>
      </c>
      <c r="BT329" s="4">
        <v>3</v>
      </c>
      <c r="BU329" s="4">
        <v>0</v>
      </c>
      <c r="BV329" s="4">
        <f t="shared" si="428"/>
        <v>1.5</v>
      </c>
      <c r="BW329" s="4">
        <f t="shared" si="429"/>
        <v>1.6108527536837705</v>
      </c>
      <c r="BX329" s="4">
        <f t="shared" si="430"/>
        <v>0.74788947969429564</v>
      </c>
      <c r="BY329" s="64">
        <f t="shared" si="431"/>
        <v>1.1538647051730375</v>
      </c>
      <c r="BZ329" s="4">
        <v>1</v>
      </c>
      <c r="CA329" s="4">
        <v>0</v>
      </c>
      <c r="CB329" s="4">
        <f t="shared" si="432"/>
        <v>0.5</v>
      </c>
      <c r="CC329" s="4">
        <f t="shared" si="433"/>
        <v>0.59078801119159863</v>
      </c>
      <c r="CD329" s="4">
        <f t="shared" si="434"/>
        <v>-0.27217526279787618</v>
      </c>
      <c r="CE329" s="64">
        <f t="shared" si="435"/>
        <v>-3.1706161137440763</v>
      </c>
      <c r="CF329" s="4">
        <f t="shared" si="436"/>
        <v>1</v>
      </c>
      <c r="CG329" s="4">
        <f t="shared" si="437"/>
        <v>1.1251688017810868</v>
      </c>
      <c r="CH329" s="4">
        <f t="shared" si="438"/>
        <v>0.26220552779161199</v>
      </c>
      <c r="CI329" s="64">
        <f t="shared" si="439"/>
        <v>3.2911711711711717</v>
      </c>
      <c r="CJ329" s="4">
        <f t="shared" si="440"/>
        <v>0.717060514780822</v>
      </c>
      <c r="CK329" s="64">
        <f t="shared" si="441"/>
        <v>0.56914064934255637</v>
      </c>
      <c r="CL329" s="4">
        <f t="shared" si="442"/>
        <v>-1.0601406021487527</v>
      </c>
      <c r="CM329" s="64">
        <f t="shared" si="443"/>
        <v>-4.1044666759300048</v>
      </c>
      <c r="CN329" s="4">
        <v>6</v>
      </c>
      <c r="CO329" s="4">
        <v>5</v>
      </c>
      <c r="CP329" s="4">
        <f t="shared" si="444"/>
        <v>5.5</v>
      </c>
      <c r="CQ329" s="4">
        <f t="shared" si="445"/>
        <v>5.8568825561312607</v>
      </c>
      <c r="CR329" s="4">
        <f t="shared" si="446"/>
        <v>4.9939192821417855</v>
      </c>
      <c r="CS329" s="64">
        <f t="shared" si="447"/>
        <v>0.17280280782178928</v>
      </c>
      <c r="CT329" s="4">
        <v>1</v>
      </c>
      <c r="CU329" s="4">
        <v>4</v>
      </c>
      <c r="CV329" s="4">
        <f t="shared" si="448"/>
        <v>2.5</v>
      </c>
      <c r="CW329" s="4">
        <f t="shared" si="449"/>
        <v>2.7794457066608964</v>
      </c>
      <c r="CX329" s="4">
        <f t="shared" si="450"/>
        <v>1.9164824326714216</v>
      </c>
      <c r="CY329" s="64">
        <f t="shared" si="451"/>
        <v>0.45028499050031667</v>
      </c>
      <c r="CZ329" s="4">
        <f t="shared" si="452"/>
        <v>4</v>
      </c>
      <c r="DA329" s="4">
        <f t="shared" si="453"/>
        <v>4.3513117733199245</v>
      </c>
      <c r="DB329" s="4">
        <f t="shared" si="454"/>
        <v>3.4883484993304497</v>
      </c>
      <c r="DC329" s="64">
        <f t="shared" si="455"/>
        <v>0.24738447840148745</v>
      </c>
      <c r="DD329" s="4">
        <f t="shared" si="456"/>
        <v>3.9432034863196597</v>
      </c>
      <c r="DE329" s="64">
        <f t="shared" si="457"/>
        <v>0.10349663374363863</v>
      </c>
      <c r="DF329" s="4">
        <f t="shared" si="458"/>
        <v>3.2261429715388377</v>
      </c>
      <c r="DG329" s="64">
        <f t="shared" si="459"/>
        <v>0.34876594487825585</v>
      </c>
      <c r="DH329" s="4">
        <f t="shared" si="460"/>
        <v>-0.86296327398947481</v>
      </c>
      <c r="DI329" s="64">
        <f t="shared" si="461"/>
        <v>-1</v>
      </c>
    </row>
    <row r="330" spans="1:113" x14ac:dyDescent="0.2">
      <c r="A330" s="4" t="s">
        <v>20</v>
      </c>
      <c r="B330" s="61" t="s">
        <v>1258</v>
      </c>
      <c r="C330" s="120" t="s">
        <v>1258</v>
      </c>
      <c r="D330" s="63">
        <v>22.472999999999999</v>
      </c>
      <c r="E330" s="61" t="s">
        <v>1259</v>
      </c>
      <c r="G330" s="4">
        <v>0</v>
      </c>
      <c r="H330" s="4">
        <v>0</v>
      </c>
      <c r="I330" s="4">
        <f t="shared" si="385"/>
        <v>0</v>
      </c>
      <c r="J330" s="4">
        <f t="shared" si="386"/>
        <v>0</v>
      </c>
      <c r="K330" s="4">
        <v>0</v>
      </c>
      <c r="L330" s="4">
        <v>0</v>
      </c>
      <c r="M330" s="4">
        <f t="shared" si="387"/>
        <v>0</v>
      </c>
      <c r="N330" s="4">
        <f t="shared" si="388"/>
        <v>0</v>
      </c>
      <c r="O330" s="4">
        <f t="shared" si="389"/>
        <v>0</v>
      </c>
      <c r="P330" s="64" t="e">
        <f t="shared" si="390"/>
        <v>#DIV/0!</v>
      </c>
      <c r="Q330" s="4">
        <v>0</v>
      </c>
      <c r="R330" s="4">
        <v>0</v>
      </c>
      <c r="S330" s="4">
        <f t="shared" si="391"/>
        <v>0</v>
      </c>
      <c r="T330" s="4">
        <f t="shared" si="392"/>
        <v>0</v>
      </c>
      <c r="U330" s="4">
        <f t="shared" si="393"/>
        <v>0</v>
      </c>
      <c r="V330" s="64" t="e">
        <f t="shared" si="394"/>
        <v>#DIV/0!</v>
      </c>
      <c r="W330" s="4">
        <f t="shared" si="395"/>
        <v>0</v>
      </c>
      <c r="X330" s="64" t="e">
        <f t="shared" si="396"/>
        <v>#DIV/0!</v>
      </c>
      <c r="Y330" s="4">
        <v>0</v>
      </c>
      <c r="Z330" s="4">
        <v>0</v>
      </c>
      <c r="AA330" s="4">
        <f t="shared" si="397"/>
        <v>0</v>
      </c>
      <c r="AB330" s="4">
        <f t="shared" si="398"/>
        <v>0</v>
      </c>
      <c r="AC330" s="4">
        <f t="shared" si="399"/>
        <v>0</v>
      </c>
      <c r="AD330" s="64" t="e">
        <f t="shared" si="400"/>
        <v>#DIV/0!</v>
      </c>
      <c r="AE330" s="4">
        <f t="shared" si="401"/>
        <v>0</v>
      </c>
      <c r="AF330" s="64" t="e">
        <f t="shared" si="402"/>
        <v>#DIV/0!</v>
      </c>
      <c r="AG330" s="4">
        <v>0</v>
      </c>
      <c r="AH330" s="4">
        <v>0</v>
      </c>
      <c r="AI330" s="4">
        <f t="shared" si="403"/>
        <v>0</v>
      </c>
      <c r="AJ330" s="4">
        <f t="shared" si="404"/>
        <v>0</v>
      </c>
      <c r="AK330" s="4">
        <f t="shared" si="405"/>
        <v>0</v>
      </c>
      <c r="AL330" s="64" t="e">
        <f t="shared" si="406"/>
        <v>#DIV/0!</v>
      </c>
      <c r="AM330" s="4">
        <f t="shared" si="407"/>
        <v>0</v>
      </c>
      <c r="AN330" s="64" t="e">
        <f t="shared" si="408"/>
        <v>#DIV/0!</v>
      </c>
      <c r="AO330" s="4">
        <f t="shared" si="409"/>
        <v>0</v>
      </c>
      <c r="AP330" s="64" t="e">
        <f t="shared" si="410"/>
        <v>#DIV/0!</v>
      </c>
      <c r="AQ330" s="4">
        <v>0</v>
      </c>
      <c r="AR330" s="4">
        <v>0</v>
      </c>
      <c r="AS330" s="4">
        <f t="shared" si="411"/>
        <v>0</v>
      </c>
      <c r="AT330" s="4">
        <f t="shared" si="412"/>
        <v>0</v>
      </c>
      <c r="AU330" s="4">
        <f t="shared" si="413"/>
        <v>0</v>
      </c>
      <c r="AV330" s="64" t="e">
        <f t="shared" si="414"/>
        <v>#DIV/0!</v>
      </c>
      <c r="AW330" s="4">
        <v>0</v>
      </c>
      <c r="AX330" s="4">
        <v>0</v>
      </c>
      <c r="AY330" s="4">
        <f t="shared" si="415"/>
        <v>0</v>
      </c>
      <c r="AZ330" s="4">
        <v>0</v>
      </c>
      <c r="BA330" s="4">
        <v>0</v>
      </c>
      <c r="BB330" s="4">
        <f t="shared" si="416"/>
        <v>0</v>
      </c>
      <c r="BC330" s="107">
        <v>0</v>
      </c>
      <c r="BD330" s="65">
        <v>0</v>
      </c>
      <c r="BE330" s="4">
        <f t="shared" si="417"/>
        <v>0</v>
      </c>
      <c r="BF330" s="65">
        <v>0</v>
      </c>
      <c r="BG330" s="65">
        <v>0</v>
      </c>
      <c r="BH330" s="4">
        <f t="shared" si="418"/>
        <v>0</v>
      </c>
      <c r="BI330" s="4">
        <f t="shared" si="419"/>
        <v>0</v>
      </c>
      <c r="BJ330" s="65">
        <v>0</v>
      </c>
      <c r="BK330" s="4">
        <v>0</v>
      </c>
      <c r="BL330" s="4">
        <f t="shared" si="420"/>
        <v>0</v>
      </c>
      <c r="BM330" s="4">
        <f t="shared" si="421"/>
        <v>0</v>
      </c>
      <c r="BN330" s="4">
        <f t="shared" si="422"/>
        <v>0</v>
      </c>
      <c r="BO330" s="64" t="e">
        <f t="shared" si="423"/>
        <v>#DIV/0!</v>
      </c>
      <c r="BP330" s="4">
        <f t="shared" si="424"/>
        <v>-0.2812922004452717</v>
      </c>
      <c r="BQ330" s="64">
        <f t="shared" si="425"/>
        <v>-1</v>
      </c>
      <c r="BR330" s="4">
        <f t="shared" si="426"/>
        <v>-2.1756558866599622</v>
      </c>
      <c r="BS330" s="64">
        <f t="shared" si="427"/>
        <v>-1</v>
      </c>
      <c r="BT330" s="65">
        <v>0</v>
      </c>
      <c r="BU330" s="65">
        <v>0</v>
      </c>
      <c r="BV330" s="4">
        <f t="shared" si="428"/>
        <v>0</v>
      </c>
      <c r="BW330" s="4">
        <f t="shared" si="429"/>
        <v>0</v>
      </c>
      <c r="BX330" s="4">
        <f t="shared" si="430"/>
        <v>0</v>
      </c>
      <c r="BY330" s="64" t="e">
        <f t="shared" si="431"/>
        <v>#DIV/0!</v>
      </c>
      <c r="BZ330" s="65">
        <v>0</v>
      </c>
      <c r="CA330" s="65">
        <v>1</v>
      </c>
      <c r="CB330" s="4">
        <f t="shared" si="432"/>
        <v>0.5</v>
      </c>
      <c r="CC330" s="4">
        <f t="shared" si="433"/>
        <v>0.59078801119159863</v>
      </c>
      <c r="CD330" s="4">
        <f t="shared" si="434"/>
        <v>0.59078801119159863</v>
      </c>
      <c r="CE330" s="64">
        <f t="shared" si="435"/>
        <v>0</v>
      </c>
      <c r="CF330" s="4">
        <f t="shared" si="436"/>
        <v>0.25</v>
      </c>
      <c r="CG330" s="4">
        <f t="shared" si="437"/>
        <v>0.2812922004452717</v>
      </c>
      <c r="CH330" s="4">
        <f t="shared" si="438"/>
        <v>0.2812922004452717</v>
      </c>
      <c r="CI330" s="64">
        <f t="shared" si="439"/>
        <v>0</v>
      </c>
      <c r="CJ330" s="4">
        <f t="shared" si="440"/>
        <v>0.2812922004452717</v>
      </c>
      <c r="CK330" s="64">
        <f t="shared" si="441"/>
        <v>0</v>
      </c>
      <c r="CL330" s="4">
        <f t="shared" si="442"/>
        <v>-2.1756558866599622</v>
      </c>
      <c r="CM330" s="64">
        <f t="shared" si="443"/>
        <v>-1</v>
      </c>
      <c r="CN330" s="65">
        <v>2</v>
      </c>
      <c r="CO330" s="65">
        <v>3</v>
      </c>
      <c r="CP330" s="4">
        <f t="shared" si="444"/>
        <v>2.5</v>
      </c>
      <c r="CQ330" s="4">
        <f t="shared" si="445"/>
        <v>2.6622193436960275</v>
      </c>
      <c r="CR330" s="4">
        <f t="shared" si="446"/>
        <v>2.6622193436960275</v>
      </c>
      <c r="CS330" s="64">
        <f t="shared" si="447"/>
        <v>0</v>
      </c>
      <c r="CT330" s="65">
        <v>1</v>
      </c>
      <c r="CU330" s="65">
        <v>2</v>
      </c>
      <c r="CV330" s="4">
        <f t="shared" si="448"/>
        <v>1.5</v>
      </c>
      <c r="CW330" s="4">
        <f t="shared" si="449"/>
        <v>1.6676674239965377</v>
      </c>
      <c r="CX330" s="4">
        <f t="shared" si="450"/>
        <v>1.6676674239965377</v>
      </c>
      <c r="CY330" s="64">
        <f t="shared" si="451"/>
        <v>0</v>
      </c>
      <c r="CZ330" s="4">
        <f t="shared" si="452"/>
        <v>2</v>
      </c>
      <c r="DA330" s="4">
        <f t="shared" si="453"/>
        <v>2.1756558866599622</v>
      </c>
      <c r="DB330" s="4">
        <f t="shared" si="454"/>
        <v>2.1756558866599622</v>
      </c>
      <c r="DC330" s="64">
        <f t="shared" si="455"/>
        <v>0</v>
      </c>
      <c r="DD330" s="4">
        <f t="shared" si="456"/>
        <v>2.1756558866599622</v>
      </c>
      <c r="DE330" s="64">
        <f t="shared" si="457"/>
        <v>0</v>
      </c>
      <c r="DF330" s="4">
        <f t="shared" si="458"/>
        <v>1.8943636862146906</v>
      </c>
      <c r="DG330" s="64">
        <f t="shared" si="459"/>
        <v>0.14848901638700041</v>
      </c>
      <c r="DH330" s="4">
        <f t="shared" si="460"/>
        <v>0</v>
      </c>
      <c r="DI330" s="64" t="e">
        <f t="shared" si="461"/>
        <v>#DIV/0!</v>
      </c>
    </row>
    <row r="331" spans="1:113" x14ac:dyDescent="0.2">
      <c r="A331" s="4" t="s">
        <v>20</v>
      </c>
      <c r="B331" s="61" t="s">
        <v>1545</v>
      </c>
      <c r="C331" s="120" t="s">
        <v>1545</v>
      </c>
      <c r="D331" s="63">
        <v>53.404419530217027</v>
      </c>
      <c r="E331" s="61" t="s">
        <v>1546</v>
      </c>
      <c r="F331" s="4">
        <v>1</v>
      </c>
      <c r="G331" s="61">
        <v>0</v>
      </c>
      <c r="H331" s="61">
        <v>0</v>
      </c>
      <c r="I331" s="4">
        <f t="shared" si="385"/>
        <v>0</v>
      </c>
      <c r="J331" s="4">
        <f t="shared" si="386"/>
        <v>0</v>
      </c>
      <c r="K331" s="61">
        <v>0</v>
      </c>
      <c r="L331" s="61">
        <v>0</v>
      </c>
      <c r="M331" s="4">
        <f t="shared" si="387"/>
        <v>0</v>
      </c>
      <c r="N331" s="4">
        <f t="shared" si="388"/>
        <v>0</v>
      </c>
      <c r="O331" s="4">
        <f t="shared" si="389"/>
        <v>0</v>
      </c>
      <c r="P331" s="64" t="e">
        <f t="shared" si="390"/>
        <v>#DIV/0!</v>
      </c>
      <c r="Q331" s="61">
        <v>0</v>
      </c>
      <c r="R331" s="61">
        <v>0</v>
      </c>
      <c r="S331" s="4">
        <f t="shared" si="391"/>
        <v>0</v>
      </c>
      <c r="T331" s="4">
        <f t="shared" si="392"/>
        <v>0</v>
      </c>
      <c r="U331" s="4">
        <f t="shared" si="393"/>
        <v>0</v>
      </c>
      <c r="V331" s="64" t="e">
        <f t="shared" si="394"/>
        <v>#DIV/0!</v>
      </c>
      <c r="W331" s="4">
        <f t="shared" si="395"/>
        <v>0</v>
      </c>
      <c r="X331" s="64" t="e">
        <f t="shared" si="396"/>
        <v>#DIV/0!</v>
      </c>
      <c r="Y331" s="61">
        <v>2</v>
      </c>
      <c r="Z331" s="61">
        <v>2</v>
      </c>
      <c r="AA331" s="4">
        <f t="shared" si="397"/>
        <v>2</v>
      </c>
      <c r="AB331" s="4">
        <f t="shared" si="398"/>
        <v>1.5786015831134566</v>
      </c>
      <c r="AC331" s="4">
        <f t="shared" si="399"/>
        <v>1.5786015831134566</v>
      </c>
      <c r="AD331" s="64">
        <f t="shared" si="400"/>
        <v>0</v>
      </c>
      <c r="AE331" s="4">
        <f t="shared" si="401"/>
        <v>1.5786015831134566</v>
      </c>
      <c r="AF331" s="64">
        <f t="shared" si="402"/>
        <v>0</v>
      </c>
      <c r="AG331" s="61">
        <v>0</v>
      </c>
      <c r="AH331" s="61">
        <v>2</v>
      </c>
      <c r="AI331" s="4">
        <f t="shared" si="403"/>
        <v>1</v>
      </c>
      <c r="AJ331" s="4">
        <f t="shared" si="404"/>
        <v>0.75473054798667871</v>
      </c>
      <c r="AK331" s="4">
        <f t="shared" si="405"/>
        <v>0.75473054798667871</v>
      </c>
      <c r="AL331" s="64">
        <f t="shared" si="406"/>
        <v>0</v>
      </c>
      <c r="AM331" s="4">
        <f t="shared" si="407"/>
        <v>0.75473054798667871</v>
      </c>
      <c r="AN331" s="64">
        <f t="shared" si="408"/>
        <v>0</v>
      </c>
      <c r="AO331" s="4">
        <f t="shared" si="409"/>
        <v>-0.82387103512677784</v>
      </c>
      <c r="AP331" s="64">
        <f t="shared" si="410"/>
        <v>-1.9160785072029389</v>
      </c>
      <c r="AQ331" s="61">
        <v>0</v>
      </c>
      <c r="AR331" s="61">
        <v>0</v>
      </c>
      <c r="AS331" s="4">
        <f t="shared" si="411"/>
        <v>0</v>
      </c>
      <c r="AT331" s="4">
        <f t="shared" si="412"/>
        <v>0</v>
      </c>
      <c r="AU331" s="4">
        <f t="shared" si="413"/>
        <v>0</v>
      </c>
      <c r="AV331" s="64" t="e">
        <f t="shared" si="414"/>
        <v>#DIV/0!</v>
      </c>
      <c r="AW331" s="61">
        <v>0</v>
      </c>
      <c r="AX331" s="61">
        <v>0</v>
      </c>
      <c r="AY331" s="4">
        <f t="shared" si="415"/>
        <v>0</v>
      </c>
      <c r="AZ331" s="61">
        <v>0</v>
      </c>
      <c r="BA331" s="61">
        <v>0</v>
      </c>
      <c r="BB331" s="4">
        <f t="shared" si="416"/>
        <v>0</v>
      </c>
      <c r="BC331" s="106">
        <v>0</v>
      </c>
      <c r="BD331" s="4">
        <v>0</v>
      </c>
      <c r="BE331" s="4">
        <f t="shared" si="417"/>
        <v>0</v>
      </c>
      <c r="BF331" s="4">
        <v>0</v>
      </c>
      <c r="BG331" s="4">
        <v>0</v>
      </c>
      <c r="BH331" s="4">
        <f t="shared" si="418"/>
        <v>0</v>
      </c>
      <c r="BI331" s="4">
        <f t="shared" si="419"/>
        <v>0</v>
      </c>
      <c r="BJ331" s="4">
        <v>0</v>
      </c>
      <c r="BK331" s="4">
        <v>0</v>
      </c>
      <c r="BL331" s="4">
        <f t="shared" si="420"/>
        <v>0</v>
      </c>
      <c r="BM331" s="4">
        <f t="shared" si="421"/>
        <v>0</v>
      </c>
      <c r="BN331" s="4">
        <f t="shared" si="422"/>
        <v>0</v>
      </c>
      <c r="BO331" s="64" t="e">
        <f t="shared" si="423"/>
        <v>#DIV/0!</v>
      </c>
      <c r="BP331" s="4">
        <f t="shared" si="424"/>
        <v>0</v>
      </c>
      <c r="BQ331" s="64" t="e">
        <f t="shared" si="425"/>
        <v>#DIV/0!</v>
      </c>
      <c r="BR331" s="4">
        <f t="shared" si="426"/>
        <v>0</v>
      </c>
      <c r="BS331" s="64" t="e">
        <f t="shared" si="427"/>
        <v>#DIV/0!</v>
      </c>
      <c r="BT331" s="4">
        <v>0</v>
      </c>
      <c r="BU331" s="4">
        <v>0</v>
      </c>
      <c r="BV331" s="4">
        <f t="shared" si="428"/>
        <v>0</v>
      </c>
      <c r="BW331" s="4">
        <f t="shared" si="429"/>
        <v>0</v>
      </c>
      <c r="BX331" s="4">
        <f t="shared" si="430"/>
        <v>0</v>
      </c>
      <c r="BY331" s="64" t="e">
        <f t="shared" si="431"/>
        <v>#DIV/0!</v>
      </c>
      <c r="BZ331" s="4">
        <v>0</v>
      </c>
      <c r="CA331" s="4">
        <v>0</v>
      </c>
      <c r="CB331" s="4">
        <f t="shared" si="432"/>
        <v>0</v>
      </c>
      <c r="CC331" s="4">
        <f t="shared" si="433"/>
        <v>0</v>
      </c>
      <c r="CD331" s="4">
        <f t="shared" si="434"/>
        <v>0</v>
      </c>
      <c r="CE331" s="64" t="e">
        <f t="shared" si="435"/>
        <v>#DIV/0!</v>
      </c>
      <c r="CF331" s="4">
        <f t="shared" si="436"/>
        <v>0</v>
      </c>
      <c r="CG331" s="4">
        <f t="shared" si="437"/>
        <v>0</v>
      </c>
      <c r="CH331" s="4">
        <f t="shared" si="438"/>
        <v>0</v>
      </c>
      <c r="CI331" s="64" t="e">
        <f t="shared" si="439"/>
        <v>#DIV/0!</v>
      </c>
      <c r="CJ331" s="4">
        <f t="shared" si="440"/>
        <v>0</v>
      </c>
      <c r="CK331" s="64" t="e">
        <f t="shared" si="441"/>
        <v>#DIV/0!</v>
      </c>
      <c r="CL331" s="4" t="e">
        <f t="shared" si="442"/>
        <v>#DIV/0!</v>
      </c>
      <c r="CM331" s="64" t="e">
        <f t="shared" si="443"/>
        <v>#DIV/0!</v>
      </c>
      <c r="CN331" s="4">
        <v>0</v>
      </c>
      <c r="CO331" s="4">
        <v>0</v>
      </c>
      <c r="CP331" s="4">
        <f t="shared" si="444"/>
        <v>0</v>
      </c>
      <c r="CQ331" s="4">
        <f t="shared" si="445"/>
        <v>0</v>
      </c>
      <c r="CR331" s="4">
        <f t="shared" si="446"/>
        <v>0</v>
      </c>
      <c r="CS331" s="64" t="e">
        <f t="shared" si="447"/>
        <v>#DIV/0!</v>
      </c>
      <c r="CT331" s="4">
        <v>0</v>
      </c>
      <c r="CU331" s="4">
        <v>0</v>
      </c>
      <c r="CV331" s="4">
        <f t="shared" si="448"/>
        <v>0</v>
      </c>
      <c r="CW331" s="4">
        <f t="shared" si="449"/>
        <v>0</v>
      </c>
      <c r="CX331" s="4">
        <f t="shared" si="450"/>
        <v>0</v>
      </c>
      <c r="CY331" s="64" t="e">
        <f t="shared" si="451"/>
        <v>#DIV/0!</v>
      </c>
      <c r="CZ331" s="4">
        <f t="shared" si="452"/>
        <v>0</v>
      </c>
      <c r="DA331" s="4">
        <f t="shared" si="453"/>
        <v>0</v>
      </c>
      <c r="DB331" s="4">
        <f t="shared" si="454"/>
        <v>0</v>
      </c>
      <c r="DC331" s="64" t="e">
        <f t="shared" si="455"/>
        <v>#DIV/0!</v>
      </c>
      <c r="DD331" s="4">
        <f t="shared" si="456"/>
        <v>0</v>
      </c>
      <c r="DE331" s="64" t="e">
        <f t="shared" si="457"/>
        <v>#DIV/0!</v>
      </c>
      <c r="DF331" s="4">
        <f t="shared" si="458"/>
        <v>0</v>
      </c>
      <c r="DG331" s="64" t="e">
        <f t="shared" si="459"/>
        <v>#DIV/0!</v>
      </c>
      <c r="DH331" s="4">
        <f t="shared" si="460"/>
        <v>0</v>
      </c>
      <c r="DI331" s="64" t="e">
        <f t="shared" si="461"/>
        <v>#DIV/0!</v>
      </c>
    </row>
    <row r="332" spans="1:113" x14ac:dyDescent="0.2">
      <c r="A332" s="4" t="s">
        <v>20</v>
      </c>
      <c r="B332" s="61" t="s">
        <v>1208</v>
      </c>
      <c r="C332" s="120" t="s">
        <v>1208</v>
      </c>
      <c r="D332" s="63">
        <v>18.814302490887272</v>
      </c>
      <c r="E332" s="61" t="s">
        <v>1209</v>
      </c>
      <c r="F332" s="4">
        <v>1</v>
      </c>
      <c r="G332" s="61">
        <v>0</v>
      </c>
      <c r="H332" s="61">
        <v>0</v>
      </c>
      <c r="I332" s="4">
        <f t="shared" si="385"/>
        <v>0</v>
      </c>
      <c r="J332" s="4">
        <f t="shared" si="386"/>
        <v>0</v>
      </c>
      <c r="K332" s="61">
        <v>0</v>
      </c>
      <c r="L332" s="61">
        <v>0</v>
      </c>
      <c r="M332" s="4">
        <f t="shared" si="387"/>
        <v>0</v>
      </c>
      <c r="N332" s="4">
        <f t="shared" si="388"/>
        <v>0</v>
      </c>
      <c r="O332" s="4">
        <f t="shared" si="389"/>
        <v>0</v>
      </c>
      <c r="P332" s="64" t="e">
        <f t="shared" si="390"/>
        <v>#DIV/0!</v>
      </c>
      <c r="Q332" s="61">
        <v>3</v>
      </c>
      <c r="R332" s="61">
        <v>0</v>
      </c>
      <c r="S332" s="4">
        <f t="shared" si="391"/>
        <v>1.5</v>
      </c>
      <c r="T332" s="4">
        <f t="shared" si="392"/>
        <v>1.1054333366180529</v>
      </c>
      <c r="U332" s="4">
        <f t="shared" si="393"/>
        <v>1.1054333366180529</v>
      </c>
      <c r="V332" s="64">
        <f t="shared" si="394"/>
        <v>0</v>
      </c>
      <c r="W332" s="4">
        <f t="shared" si="395"/>
        <v>1.1054333366180529</v>
      </c>
      <c r="X332" s="64">
        <f t="shared" si="396"/>
        <v>0</v>
      </c>
      <c r="Y332" s="61">
        <v>0</v>
      </c>
      <c r="Z332" s="61">
        <v>0</v>
      </c>
      <c r="AA332" s="4">
        <f t="shared" si="397"/>
        <v>0</v>
      </c>
      <c r="AB332" s="4">
        <f t="shared" si="398"/>
        <v>0</v>
      </c>
      <c r="AC332" s="4">
        <f t="shared" si="399"/>
        <v>0</v>
      </c>
      <c r="AD332" s="64" t="e">
        <f t="shared" si="400"/>
        <v>#DIV/0!</v>
      </c>
      <c r="AE332" s="4">
        <f t="shared" si="401"/>
        <v>0</v>
      </c>
      <c r="AF332" s="64" t="e">
        <f t="shared" si="402"/>
        <v>#DIV/0!</v>
      </c>
      <c r="AG332" s="61">
        <v>0</v>
      </c>
      <c r="AH332" s="61">
        <v>0</v>
      </c>
      <c r="AI332" s="4">
        <f t="shared" si="403"/>
        <v>0</v>
      </c>
      <c r="AJ332" s="4">
        <f t="shared" si="404"/>
        <v>0</v>
      </c>
      <c r="AK332" s="4">
        <f t="shared" si="405"/>
        <v>0</v>
      </c>
      <c r="AL332" s="64" t="e">
        <f t="shared" si="406"/>
        <v>#DIV/0!</v>
      </c>
      <c r="AM332" s="4">
        <f t="shared" si="407"/>
        <v>0</v>
      </c>
      <c r="AN332" s="64" t="e">
        <f t="shared" si="408"/>
        <v>#DIV/0!</v>
      </c>
      <c r="AO332" s="4">
        <f t="shared" si="409"/>
        <v>0</v>
      </c>
      <c r="AP332" s="64" t="e">
        <f t="shared" si="410"/>
        <v>#DIV/0!</v>
      </c>
      <c r="AQ332" s="61">
        <v>0</v>
      </c>
      <c r="AR332" s="61">
        <v>0</v>
      </c>
      <c r="AS332" s="4">
        <f t="shared" si="411"/>
        <v>0</v>
      </c>
      <c r="AT332" s="4">
        <f t="shared" si="412"/>
        <v>0</v>
      </c>
      <c r="AU332" s="4">
        <f t="shared" si="413"/>
        <v>0</v>
      </c>
      <c r="AV332" s="64" t="e">
        <f t="shared" si="414"/>
        <v>#DIV/0!</v>
      </c>
      <c r="AW332" s="61">
        <v>0</v>
      </c>
      <c r="AX332" s="61">
        <v>0</v>
      </c>
      <c r="AY332" s="4">
        <f t="shared" si="415"/>
        <v>0</v>
      </c>
      <c r="AZ332" s="61">
        <v>0</v>
      </c>
      <c r="BA332" s="61">
        <v>0</v>
      </c>
      <c r="BB332" s="4">
        <f t="shared" si="416"/>
        <v>0</v>
      </c>
      <c r="BC332" s="106">
        <v>0</v>
      </c>
      <c r="BD332" s="4">
        <v>0</v>
      </c>
      <c r="BE332" s="4">
        <f t="shared" si="417"/>
        <v>0</v>
      </c>
      <c r="BF332" s="4">
        <v>3</v>
      </c>
      <c r="BG332" s="4">
        <v>3</v>
      </c>
      <c r="BH332" s="4">
        <f t="shared" si="418"/>
        <v>3</v>
      </c>
      <c r="BI332" s="4">
        <f t="shared" si="419"/>
        <v>2.5888898219684244</v>
      </c>
      <c r="BJ332" s="4">
        <v>1</v>
      </c>
      <c r="BK332" s="4">
        <v>1</v>
      </c>
      <c r="BL332" s="4">
        <f t="shared" si="420"/>
        <v>1</v>
      </c>
      <c r="BM332" s="4">
        <f t="shared" si="421"/>
        <v>0.81621657400052949</v>
      </c>
      <c r="BN332" s="4">
        <f t="shared" si="422"/>
        <v>-1.7726732479678948</v>
      </c>
      <c r="BO332" s="64">
        <f t="shared" si="423"/>
        <v>-1.4604438945170521</v>
      </c>
      <c r="BP332" s="4">
        <f t="shared" si="424"/>
        <v>0.25363217310998609</v>
      </c>
      <c r="BQ332" s="64">
        <f t="shared" si="425"/>
        <v>2.2181113460183224</v>
      </c>
      <c r="BR332" s="4">
        <f t="shared" si="426"/>
        <v>-0.5435683551619469</v>
      </c>
      <c r="BS332" s="64">
        <f t="shared" si="427"/>
        <v>-2.501589572405023</v>
      </c>
      <c r="BT332" s="4">
        <v>2</v>
      </c>
      <c r="BU332" s="4">
        <v>0</v>
      </c>
      <c r="BV332" s="4">
        <f t="shared" si="428"/>
        <v>1</v>
      </c>
      <c r="BW332" s="4">
        <f t="shared" si="429"/>
        <v>1.0739018357891803</v>
      </c>
      <c r="BX332" s="4">
        <f t="shared" si="430"/>
        <v>-1.5149879861792441</v>
      </c>
      <c r="BY332" s="64">
        <f t="shared" si="431"/>
        <v>-1.7088517173641289</v>
      </c>
      <c r="BZ332" s="4">
        <v>0</v>
      </c>
      <c r="CA332" s="4">
        <v>0</v>
      </c>
      <c r="CB332" s="4">
        <f t="shared" si="432"/>
        <v>0</v>
      </c>
      <c r="CC332" s="4">
        <f t="shared" si="433"/>
        <v>0</v>
      </c>
      <c r="CD332" s="4">
        <f t="shared" si="434"/>
        <v>-2.5888898219684244</v>
      </c>
      <c r="CE332" s="64">
        <f t="shared" si="435"/>
        <v>-1</v>
      </c>
      <c r="CF332" s="4">
        <f t="shared" si="436"/>
        <v>0.5</v>
      </c>
      <c r="CG332" s="4">
        <f t="shared" si="437"/>
        <v>0.5625844008905434</v>
      </c>
      <c r="CH332" s="4">
        <f t="shared" si="438"/>
        <v>-2.0263054210778808</v>
      </c>
      <c r="CI332" s="64">
        <f t="shared" si="439"/>
        <v>-1.2776404756353463</v>
      </c>
      <c r="CJ332" s="4">
        <f t="shared" si="440"/>
        <v>-0.25363217310998609</v>
      </c>
      <c r="CK332" s="64">
        <f t="shared" si="441"/>
        <v>-3.2181113460183224</v>
      </c>
      <c r="CL332" s="4">
        <f t="shared" si="442"/>
        <v>-2.6374254047978227</v>
      </c>
      <c r="CM332" s="64">
        <f t="shared" si="443"/>
        <v>-0.51557284869132192</v>
      </c>
      <c r="CN332" s="4">
        <v>1</v>
      </c>
      <c r="CO332" s="4">
        <v>1</v>
      </c>
      <c r="CP332" s="4">
        <f t="shared" si="444"/>
        <v>1</v>
      </c>
      <c r="CQ332" s="4">
        <f t="shared" si="445"/>
        <v>1.0648877374784109</v>
      </c>
      <c r="CR332" s="4">
        <f t="shared" si="446"/>
        <v>-1.5240020844900135</v>
      </c>
      <c r="CS332" s="64">
        <f t="shared" si="447"/>
        <v>-1.6987442788405116</v>
      </c>
      <c r="CT332" s="4">
        <v>1</v>
      </c>
      <c r="CU332" s="4">
        <v>2</v>
      </c>
      <c r="CV332" s="4">
        <f t="shared" si="448"/>
        <v>1.5</v>
      </c>
      <c r="CW332" s="4">
        <f t="shared" si="449"/>
        <v>1.6676674239965377</v>
      </c>
      <c r="CX332" s="4">
        <f t="shared" si="450"/>
        <v>-0.92122239797188676</v>
      </c>
      <c r="CY332" s="64">
        <f t="shared" si="451"/>
        <v>-2.8102766798418966</v>
      </c>
      <c r="CZ332" s="4">
        <f t="shared" si="452"/>
        <v>1.25</v>
      </c>
      <c r="DA332" s="4">
        <f t="shared" si="453"/>
        <v>1.3597849291624764</v>
      </c>
      <c r="DB332" s="4">
        <f t="shared" si="454"/>
        <v>-1.229104892805948</v>
      </c>
      <c r="DC332" s="64">
        <f t="shared" si="455"/>
        <v>-2.1063213051395446</v>
      </c>
      <c r="DD332" s="4">
        <f t="shared" si="456"/>
        <v>0.5435683551619469</v>
      </c>
      <c r="DE332" s="64">
        <f t="shared" si="457"/>
        <v>1.501589572405023</v>
      </c>
      <c r="DF332" s="4">
        <f t="shared" si="458"/>
        <v>0.797200528271933</v>
      </c>
      <c r="DG332" s="64">
        <f t="shared" si="459"/>
        <v>0.70569998505901677</v>
      </c>
      <c r="DH332" s="4">
        <f t="shared" si="460"/>
        <v>-2.5888898219684244</v>
      </c>
      <c r="DI332" s="64">
        <f t="shared" si="461"/>
        <v>-1</v>
      </c>
    </row>
    <row r="333" spans="1:113" x14ac:dyDescent="0.2">
      <c r="A333" s="4" t="s">
        <v>20</v>
      </c>
      <c r="B333" s="61" t="s">
        <v>1361</v>
      </c>
      <c r="C333" s="120" t="s">
        <v>1361</v>
      </c>
      <c r="D333" s="63">
        <v>42.712845056264065</v>
      </c>
      <c r="E333" s="61" t="s">
        <v>1362</v>
      </c>
      <c r="F333" s="4">
        <v>1</v>
      </c>
      <c r="G333" s="61">
        <v>0</v>
      </c>
      <c r="H333" s="61">
        <v>0</v>
      </c>
      <c r="I333" s="4">
        <f t="shared" si="385"/>
        <v>0</v>
      </c>
      <c r="J333" s="4">
        <f t="shared" si="386"/>
        <v>0</v>
      </c>
      <c r="K333" s="61">
        <v>2</v>
      </c>
      <c r="L333" s="61">
        <v>3</v>
      </c>
      <c r="M333" s="4">
        <f t="shared" si="387"/>
        <v>2.5</v>
      </c>
      <c r="N333" s="4">
        <f t="shared" si="388"/>
        <v>3.3138182382133996</v>
      </c>
      <c r="O333" s="4">
        <f t="shared" si="389"/>
        <v>3.3138182382133996</v>
      </c>
      <c r="P333" s="64">
        <f t="shared" si="390"/>
        <v>0</v>
      </c>
      <c r="Q333" s="61">
        <v>0</v>
      </c>
      <c r="R333" s="61">
        <v>0</v>
      </c>
      <c r="S333" s="4">
        <f t="shared" si="391"/>
        <v>0</v>
      </c>
      <c r="T333" s="4">
        <f t="shared" si="392"/>
        <v>0</v>
      </c>
      <c r="U333" s="4">
        <f t="shared" si="393"/>
        <v>0</v>
      </c>
      <c r="V333" s="64" t="e">
        <f t="shared" si="394"/>
        <v>#DIV/0!</v>
      </c>
      <c r="W333" s="4">
        <f t="shared" si="395"/>
        <v>-3.3138182382133996</v>
      </c>
      <c r="X333" s="64">
        <f t="shared" si="396"/>
        <v>-1</v>
      </c>
      <c r="Y333" s="61">
        <v>9</v>
      </c>
      <c r="Z333" s="61">
        <v>8</v>
      </c>
      <c r="AA333" s="4">
        <f t="shared" si="397"/>
        <v>8.5</v>
      </c>
      <c r="AB333" s="4">
        <f t="shared" si="398"/>
        <v>6.7090567282321905</v>
      </c>
      <c r="AC333" s="4">
        <f t="shared" si="399"/>
        <v>6.7090567282321905</v>
      </c>
      <c r="AD333" s="64">
        <f t="shared" si="400"/>
        <v>0</v>
      </c>
      <c r="AE333" s="4">
        <f t="shared" si="401"/>
        <v>3.3952384900187909</v>
      </c>
      <c r="AF333" s="64">
        <f t="shared" si="402"/>
        <v>0.97601928346278244</v>
      </c>
      <c r="AG333" s="61">
        <v>4</v>
      </c>
      <c r="AH333" s="61">
        <v>4</v>
      </c>
      <c r="AI333" s="4">
        <f t="shared" si="403"/>
        <v>4</v>
      </c>
      <c r="AJ333" s="4">
        <f t="shared" si="404"/>
        <v>3.0189221919467149</v>
      </c>
      <c r="AK333" s="4">
        <f t="shared" si="405"/>
        <v>3.0189221919467149</v>
      </c>
      <c r="AL333" s="64">
        <f t="shared" si="406"/>
        <v>0</v>
      </c>
      <c r="AM333" s="4">
        <f t="shared" si="407"/>
        <v>-0.29489604626668475</v>
      </c>
      <c r="AN333" s="64">
        <f t="shared" si="408"/>
        <v>-11.237242004989781</v>
      </c>
      <c r="AO333" s="4">
        <f t="shared" si="409"/>
        <v>-3.6901345362854756</v>
      </c>
      <c r="AP333" s="64">
        <f t="shared" si="410"/>
        <v>-1.8181062674711017</v>
      </c>
      <c r="AQ333" s="61">
        <v>0</v>
      </c>
      <c r="AR333" s="61">
        <v>0</v>
      </c>
      <c r="AS333" s="4">
        <f t="shared" si="411"/>
        <v>0</v>
      </c>
      <c r="AT333" s="4">
        <f t="shared" si="412"/>
        <v>0</v>
      </c>
      <c r="AU333" s="4">
        <f t="shared" si="413"/>
        <v>0</v>
      </c>
      <c r="AV333" s="64" t="e">
        <f t="shared" si="414"/>
        <v>#DIV/0!</v>
      </c>
      <c r="AW333" s="61">
        <v>0</v>
      </c>
      <c r="AX333" s="61">
        <v>0</v>
      </c>
      <c r="AY333" s="4">
        <f t="shared" si="415"/>
        <v>0</v>
      </c>
      <c r="AZ333" s="61">
        <v>0</v>
      </c>
      <c r="BA333" s="61">
        <v>0</v>
      </c>
      <c r="BB333" s="4">
        <f t="shared" si="416"/>
        <v>0</v>
      </c>
      <c r="BC333" s="106">
        <v>0</v>
      </c>
      <c r="BD333" s="4">
        <v>0</v>
      </c>
      <c r="BE333" s="4">
        <f t="shared" si="417"/>
        <v>0</v>
      </c>
      <c r="BF333" s="4">
        <v>1</v>
      </c>
      <c r="BG333" s="4">
        <v>1</v>
      </c>
      <c r="BH333" s="4">
        <f t="shared" si="418"/>
        <v>1</v>
      </c>
      <c r="BI333" s="4">
        <f t="shared" si="419"/>
        <v>0.86296327398947481</v>
      </c>
      <c r="BJ333" s="4">
        <v>2</v>
      </c>
      <c r="BK333" s="4">
        <v>2</v>
      </c>
      <c r="BL333" s="4">
        <f t="shared" si="420"/>
        <v>2</v>
      </c>
      <c r="BM333" s="4">
        <f t="shared" si="421"/>
        <v>1.632433148001059</v>
      </c>
      <c r="BN333" s="4">
        <f t="shared" si="422"/>
        <v>0.76946987401158418</v>
      </c>
      <c r="BO333" s="64">
        <f t="shared" si="423"/>
        <v>1.121503652235881</v>
      </c>
      <c r="BP333" s="4">
        <f t="shared" si="424"/>
        <v>0.78855654666524377</v>
      </c>
      <c r="BQ333" s="64">
        <f t="shared" si="425"/>
        <v>1.0701535671785574</v>
      </c>
      <c r="BR333" s="4">
        <f t="shared" si="426"/>
        <v>1.0885191763360684</v>
      </c>
      <c r="BS333" s="64">
        <f t="shared" si="427"/>
        <v>0.49968248928401338</v>
      </c>
      <c r="BT333" s="4">
        <v>1</v>
      </c>
      <c r="BU333" s="4">
        <v>1</v>
      </c>
      <c r="BV333" s="4">
        <f t="shared" si="428"/>
        <v>1</v>
      </c>
      <c r="BW333" s="4">
        <f t="shared" si="429"/>
        <v>1.0739018357891803</v>
      </c>
      <c r="BX333" s="4">
        <f t="shared" si="430"/>
        <v>0.21093856179970549</v>
      </c>
      <c r="BY333" s="64">
        <f t="shared" si="431"/>
        <v>4.0910645575032056</v>
      </c>
      <c r="BZ333" s="4">
        <v>1</v>
      </c>
      <c r="CA333" s="4">
        <v>0</v>
      </c>
      <c r="CB333" s="4">
        <f t="shared" si="432"/>
        <v>0.5</v>
      </c>
      <c r="CC333" s="4">
        <f t="shared" si="433"/>
        <v>0.59078801119159863</v>
      </c>
      <c r="CD333" s="4">
        <f t="shared" si="434"/>
        <v>-0.27217526279787618</v>
      </c>
      <c r="CE333" s="64">
        <f t="shared" si="435"/>
        <v>-3.1706161137440763</v>
      </c>
      <c r="CF333" s="4">
        <f t="shared" si="436"/>
        <v>0.75</v>
      </c>
      <c r="CG333" s="4">
        <f t="shared" si="437"/>
        <v>0.84387660133581521</v>
      </c>
      <c r="CH333" s="4">
        <f t="shared" si="438"/>
        <v>-1.9086672653659598E-2</v>
      </c>
      <c r="CI333" s="64">
        <f t="shared" si="439"/>
        <v>-45.21287128712892</v>
      </c>
      <c r="CJ333" s="4">
        <f t="shared" si="440"/>
        <v>-0.78855654666524377</v>
      </c>
      <c r="CK333" s="64">
        <f t="shared" si="441"/>
        <v>-2.0701535671785574</v>
      </c>
      <c r="CL333" s="4">
        <f t="shared" si="442"/>
        <v>-45.756785258793911</v>
      </c>
      <c r="CM333" s="64">
        <f t="shared" si="443"/>
        <v>-1.1887066991019801E-2</v>
      </c>
      <c r="CN333" s="4">
        <v>1</v>
      </c>
      <c r="CO333" s="4">
        <v>0</v>
      </c>
      <c r="CP333" s="4">
        <f t="shared" si="444"/>
        <v>0.5</v>
      </c>
      <c r="CQ333" s="4">
        <f t="shared" si="445"/>
        <v>0.53244386873920546</v>
      </c>
      <c r="CR333" s="4">
        <f t="shared" si="446"/>
        <v>-0.33051940525026935</v>
      </c>
      <c r="CS333" s="64">
        <f t="shared" si="447"/>
        <v>-2.6109307359307357</v>
      </c>
      <c r="CT333" s="4">
        <v>1</v>
      </c>
      <c r="CU333" s="4">
        <v>0</v>
      </c>
      <c r="CV333" s="4">
        <f t="shared" si="448"/>
        <v>0.5</v>
      </c>
      <c r="CW333" s="4">
        <f t="shared" si="449"/>
        <v>0.55588914133217926</v>
      </c>
      <c r="CX333" s="4">
        <f t="shared" si="450"/>
        <v>-0.30707413265729555</v>
      </c>
      <c r="CY333" s="64">
        <f t="shared" si="451"/>
        <v>-2.810276679841897</v>
      </c>
      <c r="CZ333" s="4">
        <f t="shared" si="452"/>
        <v>0.5</v>
      </c>
      <c r="DA333" s="4">
        <f t="shared" si="453"/>
        <v>0.54391397166499056</v>
      </c>
      <c r="DB333" s="4">
        <f t="shared" si="454"/>
        <v>-0.31904930232448425</v>
      </c>
      <c r="DC333" s="64">
        <f t="shared" si="455"/>
        <v>-2.7047959914101649</v>
      </c>
      <c r="DD333" s="4">
        <f t="shared" si="456"/>
        <v>-1.0885191763360684</v>
      </c>
      <c r="DE333" s="64">
        <f t="shared" si="457"/>
        <v>-1.4996824892840133</v>
      </c>
      <c r="DF333" s="4">
        <f t="shared" si="458"/>
        <v>-0.29996262967082465</v>
      </c>
      <c r="DG333" s="64">
        <f t="shared" si="459"/>
        <v>-2.8132724475107955</v>
      </c>
      <c r="DH333" s="4">
        <f t="shared" si="460"/>
        <v>-0.86296327398947481</v>
      </c>
      <c r="DI333" s="64">
        <f t="shared" si="461"/>
        <v>-1</v>
      </c>
    </row>
    <row r="334" spans="1:113" x14ac:dyDescent="0.2">
      <c r="A334" s="4" t="s">
        <v>20</v>
      </c>
      <c r="B334" s="61" t="s">
        <v>765</v>
      </c>
      <c r="C334" s="120" t="s">
        <v>765</v>
      </c>
      <c r="D334" s="63">
        <v>47.953179982734021</v>
      </c>
      <c r="E334" s="61" t="s">
        <v>766</v>
      </c>
      <c r="F334" s="4">
        <v>1</v>
      </c>
      <c r="G334" s="61">
        <v>2</v>
      </c>
      <c r="H334" s="61">
        <v>0</v>
      </c>
      <c r="I334" s="4">
        <f t="shared" si="385"/>
        <v>1</v>
      </c>
      <c r="J334" s="4">
        <f t="shared" si="386"/>
        <v>1.0729734576757533</v>
      </c>
      <c r="K334" s="61">
        <v>8</v>
      </c>
      <c r="L334" s="61">
        <v>8</v>
      </c>
      <c r="M334" s="4">
        <f t="shared" si="387"/>
        <v>8</v>
      </c>
      <c r="N334" s="4">
        <f t="shared" si="388"/>
        <v>10.604218362282879</v>
      </c>
      <c r="O334" s="4">
        <f t="shared" si="389"/>
        <v>9.5312449046071261</v>
      </c>
      <c r="P334" s="64">
        <f t="shared" si="390"/>
        <v>0.11257432459395825</v>
      </c>
      <c r="Q334" s="61">
        <v>0</v>
      </c>
      <c r="R334" s="61">
        <v>0</v>
      </c>
      <c r="S334" s="4">
        <f t="shared" si="391"/>
        <v>0</v>
      </c>
      <c r="T334" s="4">
        <f t="shared" si="392"/>
        <v>0</v>
      </c>
      <c r="U334" s="4">
        <f t="shared" si="393"/>
        <v>-1.0729734576757533</v>
      </c>
      <c r="V334" s="64">
        <f t="shared" si="394"/>
        <v>-1</v>
      </c>
      <c r="W334" s="4">
        <f t="shared" si="395"/>
        <v>-10.604218362282879</v>
      </c>
      <c r="X334" s="64">
        <f t="shared" si="396"/>
        <v>-1</v>
      </c>
      <c r="Y334" s="61">
        <v>10</v>
      </c>
      <c r="Z334" s="61">
        <v>10</v>
      </c>
      <c r="AA334" s="4">
        <f t="shared" si="397"/>
        <v>10</v>
      </c>
      <c r="AB334" s="4">
        <f t="shared" si="398"/>
        <v>7.8930079155672823</v>
      </c>
      <c r="AC334" s="4">
        <f t="shared" si="399"/>
        <v>6.8200344578915288</v>
      </c>
      <c r="AD334" s="64">
        <f t="shared" si="400"/>
        <v>0.15732669157326692</v>
      </c>
      <c r="AE334" s="4">
        <f t="shared" si="401"/>
        <v>-2.7112104467155964</v>
      </c>
      <c r="AF334" s="64">
        <f t="shared" si="402"/>
        <v>-3.9112487100103195</v>
      </c>
      <c r="AG334" s="61">
        <v>8</v>
      </c>
      <c r="AH334" s="61">
        <v>8</v>
      </c>
      <c r="AI334" s="4">
        <f t="shared" si="403"/>
        <v>8</v>
      </c>
      <c r="AJ334" s="4">
        <f t="shared" si="404"/>
        <v>6.0378443838934297</v>
      </c>
      <c r="AK334" s="4">
        <f t="shared" si="405"/>
        <v>4.9648709262176762</v>
      </c>
      <c r="AL334" s="64">
        <f t="shared" si="406"/>
        <v>0.2161130618743321</v>
      </c>
      <c r="AM334" s="4">
        <f t="shared" si="407"/>
        <v>-4.566373978389449</v>
      </c>
      <c r="AN334" s="64">
        <f t="shared" si="408"/>
        <v>-2.3222404499648461</v>
      </c>
      <c r="AO334" s="4">
        <f t="shared" si="409"/>
        <v>-1.8551635316738526</v>
      </c>
      <c r="AP334" s="64">
        <f t="shared" si="410"/>
        <v>-4.2546157148990975</v>
      </c>
      <c r="AQ334" s="61">
        <v>2</v>
      </c>
      <c r="AR334" s="61">
        <v>2</v>
      </c>
      <c r="AS334" s="4">
        <f t="shared" si="411"/>
        <v>2</v>
      </c>
      <c r="AT334" s="4">
        <f t="shared" si="412"/>
        <v>2.6993773687060099</v>
      </c>
      <c r="AU334" s="4">
        <f t="shared" si="413"/>
        <v>1.6264039110302566</v>
      </c>
      <c r="AV334" s="64">
        <f t="shared" si="414"/>
        <v>0.65972139540421482</v>
      </c>
      <c r="AW334" s="61">
        <v>2</v>
      </c>
      <c r="AX334" s="61">
        <v>0</v>
      </c>
      <c r="AY334" s="4">
        <f t="shared" si="415"/>
        <v>1</v>
      </c>
      <c r="AZ334" s="61">
        <v>0</v>
      </c>
      <c r="BA334" s="61">
        <v>0</v>
      </c>
      <c r="BB334" s="4">
        <f t="shared" si="416"/>
        <v>0</v>
      </c>
      <c r="BC334" s="106">
        <v>0</v>
      </c>
      <c r="BD334" s="4">
        <v>0</v>
      </c>
      <c r="BE334" s="4">
        <f t="shared" si="417"/>
        <v>0</v>
      </c>
      <c r="BF334" s="4">
        <v>3</v>
      </c>
      <c r="BG334" s="4">
        <v>5</v>
      </c>
      <c r="BH334" s="4">
        <f t="shared" si="418"/>
        <v>4</v>
      </c>
      <c r="BI334" s="4">
        <f t="shared" si="419"/>
        <v>3.4518530959578992</v>
      </c>
      <c r="BJ334" s="4">
        <v>4</v>
      </c>
      <c r="BK334" s="4">
        <v>3</v>
      </c>
      <c r="BL334" s="4">
        <f t="shared" si="420"/>
        <v>3.5</v>
      </c>
      <c r="BM334" s="4">
        <f t="shared" si="421"/>
        <v>2.8567580090018536</v>
      </c>
      <c r="BN334" s="4">
        <f t="shared" si="422"/>
        <v>-0.59509508695604563</v>
      </c>
      <c r="BO334" s="64">
        <f t="shared" si="423"/>
        <v>-5.8005067956692056</v>
      </c>
      <c r="BP334" s="4">
        <f t="shared" si="424"/>
        <v>-1.0813327972319504</v>
      </c>
      <c r="BQ334" s="64">
        <f t="shared" si="425"/>
        <v>-3.6418860283482801</v>
      </c>
      <c r="BR334" s="4">
        <f t="shared" si="426"/>
        <v>-0.95063979265307985</v>
      </c>
      <c r="BS334" s="64">
        <f t="shared" si="427"/>
        <v>-4.0050898679815523</v>
      </c>
      <c r="BT334" s="4">
        <v>6</v>
      </c>
      <c r="BU334" s="4">
        <v>3</v>
      </c>
      <c r="BV334" s="4">
        <f t="shared" si="428"/>
        <v>4.5</v>
      </c>
      <c r="BW334" s="4">
        <f t="shared" si="429"/>
        <v>4.8325582610513118</v>
      </c>
      <c r="BX334" s="4">
        <f t="shared" si="430"/>
        <v>1.3807051650934126</v>
      </c>
      <c r="BY334" s="64">
        <f t="shared" si="431"/>
        <v>2.5000653167864129</v>
      </c>
      <c r="BZ334" s="4">
        <v>3</v>
      </c>
      <c r="CA334" s="4">
        <v>2</v>
      </c>
      <c r="CB334" s="4">
        <f t="shared" si="432"/>
        <v>2.5</v>
      </c>
      <c r="CC334" s="4">
        <f t="shared" si="433"/>
        <v>2.9539400559579931</v>
      </c>
      <c r="CD334" s="4">
        <f t="shared" si="434"/>
        <v>-0.4979130399999061</v>
      </c>
      <c r="CE334" s="64">
        <f t="shared" si="435"/>
        <v>-6.9326424870466337</v>
      </c>
      <c r="CF334" s="4">
        <f t="shared" si="436"/>
        <v>3.5</v>
      </c>
      <c r="CG334" s="4">
        <f t="shared" si="437"/>
        <v>3.938090806233804</v>
      </c>
      <c r="CH334" s="4">
        <f t="shared" si="438"/>
        <v>0.48623771027590479</v>
      </c>
      <c r="CI334" s="64">
        <f t="shared" si="439"/>
        <v>7.0991061018266599</v>
      </c>
      <c r="CJ334" s="4">
        <f t="shared" si="440"/>
        <v>1.0813327972319504</v>
      </c>
      <c r="CK334" s="64">
        <f t="shared" si="441"/>
        <v>2.6418860283482801</v>
      </c>
      <c r="CL334" s="4">
        <f t="shared" si="442"/>
        <v>3.2917083001717264</v>
      </c>
      <c r="CM334" s="64">
        <f t="shared" si="443"/>
        <v>1.1566631835075738</v>
      </c>
      <c r="CN334" s="4">
        <v>5</v>
      </c>
      <c r="CO334" s="4">
        <v>2</v>
      </c>
      <c r="CP334" s="4">
        <f t="shared" si="444"/>
        <v>3.5</v>
      </c>
      <c r="CQ334" s="4">
        <f t="shared" si="445"/>
        <v>3.7271070811744385</v>
      </c>
      <c r="CR334" s="4">
        <f t="shared" si="446"/>
        <v>0.27525398521653921</v>
      </c>
      <c r="CS334" s="64">
        <f t="shared" si="447"/>
        <v>12.540610786224821</v>
      </c>
      <c r="CT334" s="4">
        <v>5</v>
      </c>
      <c r="CU334" s="4">
        <v>2</v>
      </c>
      <c r="CV334" s="4">
        <f t="shared" si="448"/>
        <v>3.5</v>
      </c>
      <c r="CW334" s="4">
        <f t="shared" si="449"/>
        <v>3.8912239893252547</v>
      </c>
      <c r="CX334" s="4">
        <f t="shared" si="450"/>
        <v>0.43937089336735546</v>
      </c>
      <c r="CY334" s="64">
        <f t="shared" si="451"/>
        <v>7.8563535911602242</v>
      </c>
      <c r="CZ334" s="4">
        <f t="shared" si="452"/>
        <v>3.5</v>
      </c>
      <c r="DA334" s="4">
        <f t="shared" si="453"/>
        <v>3.8073978016549335</v>
      </c>
      <c r="DB334" s="4">
        <f t="shared" si="454"/>
        <v>0.35554470569703422</v>
      </c>
      <c r="DC334" s="64">
        <f t="shared" si="455"/>
        <v>9.7086330935251866</v>
      </c>
      <c r="DD334" s="4">
        <f t="shared" si="456"/>
        <v>0.95063979265307985</v>
      </c>
      <c r="DE334" s="64">
        <f t="shared" si="457"/>
        <v>3.0050898679815519</v>
      </c>
      <c r="DF334" s="4">
        <f t="shared" si="458"/>
        <v>-0.13069300457887056</v>
      </c>
      <c r="DG334" s="64">
        <f t="shared" si="459"/>
        <v>-30.132376395534212</v>
      </c>
      <c r="DH334" s="4">
        <f t="shared" si="460"/>
        <v>-1.9775106760631123</v>
      </c>
      <c r="DI334" s="64">
        <f t="shared" si="461"/>
        <v>-1.7455547207613322</v>
      </c>
    </row>
    <row r="335" spans="1:113" x14ac:dyDescent="0.2">
      <c r="A335" s="4" t="s">
        <v>20</v>
      </c>
      <c r="B335" s="61" t="s">
        <v>1547</v>
      </c>
      <c r="C335" s="120" t="s">
        <v>1547</v>
      </c>
      <c r="D335" s="63">
        <v>40.228193013792385</v>
      </c>
      <c r="E335" s="61" t="s">
        <v>114</v>
      </c>
      <c r="F335" s="4">
        <v>1</v>
      </c>
      <c r="G335" s="61">
        <v>0</v>
      </c>
      <c r="H335" s="61">
        <v>0</v>
      </c>
      <c r="I335" s="4">
        <f t="shared" si="385"/>
        <v>0</v>
      </c>
      <c r="J335" s="4">
        <f t="shared" si="386"/>
        <v>0</v>
      </c>
      <c r="K335" s="61">
        <v>0</v>
      </c>
      <c r="L335" s="61">
        <v>0</v>
      </c>
      <c r="M335" s="4">
        <f t="shared" si="387"/>
        <v>0</v>
      </c>
      <c r="N335" s="4">
        <f t="shared" si="388"/>
        <v>0</v>
      </c>
      <c r="O335" s="4">
        <f t="shared" si="389"/>
        <v>0</v>
      </c>
      <c r="P335" s="64" t="e">
        <f t="shared" si="390"/>
        <v>#DIV/0!</v>
      </c>
      <c r="Q335" s="61">
        <v>0</v>
      </c>
      <c r="R335" s="61">
        <v>0</v>
      </c>
      <c r="S335" s="4">
        <f t="shared" si="391"/>
        <v>0</v>
      </c>
      <c r="T335" s="4">
        <f t="shared" si="392"/>
        <v>0</v>
      </c>
      <c r="U335" s="4">
        <f t="shared" si="393"/>
        <v>0</v>
      </c>
      <c r="V335" s="64" t="e">
        <f t="shared" si="394"/>
        <v>#DIV/0!</v>
      </c>
      <c r="W335" s="4">
        <f t="shared" si="395"/>
        <v>0</v>
      </c>
      <c r="X335" s="64" t="e">
        <f t="shared" si="396"/>
        <v>#DIV/0!</v>
      </c>
      <c r="Y335" s="61">
        <v>0</v>
      </c>
      <c r="Z335" s="61">
        <v>0</v>
      </c>
      <c r="AA335" s="4">
        <f t="shared" si="397"/>
        <v>0</v>
      </c>
      <c r="AB335" s="4">
        <f t="shared" si="398"/>
        <v>0</v>
      </c>
      <c r="AC335" s="4">
        <f t="shared" si="399"/>
        <v>0</v>
      </c>
      <c r="AD335" s="64" t="e">
        <f t="shared" si="400"/>
        <v>#DIV/0!</v>
      </c>
      <c r="AE335" s="4">
        <f t="shared" si="401"/>
        <v>0</v>
      </c>
      <c r="AF335" s="64" t="e">
        <f t="shared" si="402"/>
        <v>#DIV/0!</v>
      </c>
      <c r="AG335" s="61">
        <v>0</v>
      </c>
      <c r="AH335" s="61">
        <v>2</v>
      </c>
      <c r="AI335" s="4">
        <f t="shared" si="403"/>
        <v>1</v>
      </c>
      <c r="AJ335" s="4">
        <f t="shared" si="404"/>
        <v>0.75473054798667871</v>
      </c>
      <c r="AK335" s="4">
        <f t="shared" si="405"/>
        <v>0.75473054798667871</v>
      </c>
      <c r="AL335" s="64">
        <f t="shared" si="406"/>
        <v>0</v>
      </c>
      <c r="AM335" s="4">
        <f t="shared" si="407"/>
        <v>0.75473054798667871</v>
      </c>
      <c r="AN335" s="64">
        <f t="shared" si="408"/>
        <v>0</v>
      </c>
      <c r="AO335" s="4">
        <f t="shared" si="409"/>
        <v>0.75473054798667871</v>
      </c>
      <c r="AP335" s="64">
        <f t="shared" si="410"/>
        <v>0</v>
      </c>
      <c r="AQ335" s="61">
        <v>0</v>
      </c>
      <c r="AR335" s="61">
        <v>0</v>
      </c>
      <c r="AS335" s="4">
        <f t="shared" si="411"/>
        <v>0</v>
      </c>
      <c r="AT335" s="4">
        <f t="shared" si="412"/>
        <v>0</v>
      </c>
      <c r="AU335" s="4">
        <f t="shared" si="413"/>
        <v>0</v>
      </c>
      <c r="AV335" s="64" t="e">
        <f t="shared" si="414"/>
        <v>#DIV/0!</v>
      </c>
      <c r="AW335" s="61">
        <v>0</v>
      </c>
      <c r="AX335" s="61">
        <v>0</v>
      </c>
      <c r="AY335" s="4">
        <f t="shared" si="415"/>
        <v>0</v>
      </c>
      <c r="AZ335" s="61">
        <v>0</v>
      </c>
      <c r="BA335" s="61">
        <v>0</v>
      </c>
      <c r="BB335" s="4">
        <f t="shared" si="416"/>
        <v>0</v>
      </c>
      <c r="BC335" s="106">
        <v>0</v>
      </c>
      <c r="BD335" s="4">
        <v>0</v>
      </c>
      <c r="BE335" s="4">
        <f t="shared" si="417"/>
        <v>0</v>
      </c>
      <c r="BF335" s="4">
        <v>0</v>
      </c>
      <c r="BG335" s="4">
        <v>0</v>
      </c>
      <c r="BH335" s="4">
        <f t="shared" si="418"/>
        <v>0</v>
      </c>
      <c r="BI335" s="4">
        <f t="shared" si="419"/>
        <v>0</v>
      </c>
      <c r="BJ335" s="4">
        <v>0</v>
      </c>
      <c r="BK335" s="4">
        <v>0</v>
      </c>
      <c r="BL335" s="4">
        <f t="shared" si="420"/>
        <v>0</v>
      </c>
      <c r="BM335" s="4">
        <f t="shared" si="421"/>
        <v>0</v>
      </c>
      <c r="BN335" s="4">
        <f t="shared" si="422"/>
        <v>0</v>
      </c>
      <c r="BO335" s="64" t="e">
        <f t="shared" si="423"/>
        <v>#DIV/0!</v>
      </c>
      <c r="BP335" s="4">
        <f t="shared" si="424"/>
        <v>0</v>
      </c>
      <c r="BQ335" s="64" t="e">
        <f t="shared" si="425"/>
        <v>#DIV/0!</v>
      </c>
      <c r="BR335" s="4">
        <f t="shared" si="426"/>
        <v>0</v>
      </c>
      <c r="BS335" s="64" t="e">
        <f t="shared" si="427"/>
        <v>#DIV/0!</v>
      </c>
      <c r="BT335" s="4">
        <v>0</v>
      </c>
      <c r="BU335" s="4">
        <v>0</v>
      </c>
      <c r="BV335" s="4">
        <f t="shared" si="428"/>
        <v>0</v>
      </c>
      <c r="BW335" s="4">
        <f t="shared" si="429"/>
        <v>0</v>
      </c>
      <c r="BX335" s="4">
        <f t="shared" si="430"/>
        <v>0</v>
      </c>
      <c r="BY335" s="64" t="e">
        <f t="shared" si="431"/>
        <v>#DIV/0!</v>
      </c>
      <c r="BZ335" s="4">
        <v>0</v>
      </c>
      <c r="CA335" s="4">
        <v>0</v>
      </c>
      <c r="CB335" s="4">
        <f t="shared" si="432"/>
        <v>0</v>
      </c>
      <c r="CC335" s="4">
        <f t="shared" si="433"/>
        <v>0</v>
      </c>
      <c r="CD335" s="4">
        <f t="shared" si="434"/>
        <v>0</v>
      </c>
      <c r="CE335" s="64" t="e">
        <f t="shared" si="435"/>
        <v>#DIV/0!</v>
      </c>
      <c r="CF335" s="4">
        <f t="shared" si="436"/>
        <v>0</v>
      </c>
      <c r="CG335" s="4">
        <f t="shared" si="437"/>
        <v>0</v>
      </c>
      <c r="CH335" s="4">
        <f t="shared" si="438"/>
        <v>0</v>
      </c>
      <c r="CI335" s="64" t="e">
        <f t="shared" si="439"/>
        <v>#DIV/0!</v>
      </c>
      <c r="CJ335" s="4">
        <f t="shared" si="440"/>
        <v>0</v>
      </c>
      <c r="CK335" s="64" t="e">
        <f t="shared" si="441"/>
        <v>#DIV/0!</v>
      </c>
      <c r="CL335" s="4" t="e">
        <f t="shared" si="442"/>
        <v>#DIV/0!</v>
      </c>
      <c r="CM335" s="64" t="e">
        <f t="shared" si="443"/>
        <v>#DIV/0!</v>
      </c>
      <c r="CN335" s="4">
        <v>0</v>
      </c>
      <c r="CO335" s="4">
        <v>0</v>
      </c>
      <c r="CP335" s="4">
        <f t="shared" si="444"/>
        <v>0</v>
      </c>
      <c r="CQ335" s="4">
        <f t="shared" si="445"/>
        <v>0</v>
      </c>
      <c r="CR335" s="4">
        <f t="shared" si="446"/>
        <v>0</v>
      </c>
      <c r="CS335" s="64" t="e">
        <f t="shared" si="447"/>
        <v>#DIV/0!</v>
      </c>
      <c r="CT335" s="4">
        <v>0</v>
      </c>
      <c r="CU335" s="4">
        <v>0</v>
      </c>
      <c r="CV335" s="4">
        <f t="shared" si="448"/>
        <v>0</v>
      </c>
      <c r="CW335" s="4">
        <f t="shared" si="449"/>
        <v>0</v>
      </c>
      <c r="CX335" s="4">
        <f t="shared" si="450"/>
        <v>0</v>
      </c>
      <c r="CY335" s="64" t="e">
        <f t="shared" si="451"/>
        <v>#DIV/0!</v>
      </c>
      <c r="CZ335" s="4">
        <f t="shared" si="452"/>
        <v>0</v>
      </c>
      <c r="DA335" s="4">
        <f t="shared" si="453"/>
        <v>0</v>
      </c>
      <c r="DB335" s="4">
        <f t="shared" si="454"/>
        <v>0</v>
      </c>
      <c r="DC335" s="64" t="e">
        <f t="shared" si="455"/>
        <v>#DIV/0!</v>
      </c>
      <c r="DD335" s="4">
        <f t="shared" si="456"/>
        <v>0</v>
      </c>
      <c r="DE335" s="64" t="e">
        <f t="shared" si="457"/>
        <v>#DIV/0!</v>
      </c>
      <c r="DF335" s="4">
        <f t="shared" si="458"/>
        <v>0</v>
      </c>
      <c r="DG335" s="64" t="e">
        <f t="shared" si="459"/>
        <v>#DIV/0!</v>
      </c>
      <c r="DH335" s="4">
        <f t="shared" si="460"/>
        <v>0</v>
      </c>
      <c r="DI335" s="64" t="e">
        <f t="shared" si="461"/>
        <v>#DIV/0!</v>
      </c>
    </row>
    <row r="336" spans="1:113" x14ac:dyDescent="0.2">
      <c r="A336" s="4" t="s">
        <v>20</v>
      </c>
      <c r="B336" s="61" t="s">
        <v>449</v>
      </c>
      <c r="C336" s="120" t="s">
        <v>448</v>
      </c>
      <c r="D336" s="63">
        <v>74.794724796620827</v>
      </c>
      <c r="E336" s="61" t="s">
        <v>450</v>
      </c>
      <c r="F336" s="4">
        <v>1</v>
      </c>
      <c r="G336" s="61">
        <v>2</v>
      </c>
      <c r="H336" s="61">
        <v>2</v>
      </c>
      <c r="I336" s="4">
        <f t="shared" si="385"/>
        <v>2</v>
      </c>
      <c r="J336" s="4">
        <f t="shared" si="386"/>
        <v>2.1459469153515065</v>
      </c>
      <c r="K336" s="61">
        <v>2</v>
      </c>
      <c r="L336" s="61">
        <v>0</v>
      </c>
      <c r="M336" s="4">
        <f t="shared" si="387"/>
        <v>1</v>
      </c>
      <c r="N336" s="4">
        <f t="shared" si="388"/>
        <v>1.3255272952853598</v>
      </c>
      <c r="O336" s="4">
        <f t="shared" si="389"/>
        <v>-0.82041962006614666</v>
      </c>
      <c r="P336" s="64">
        <f t="shared" si="390"/>
        <v>-2.6156699119146962</v>
      </c>
      <c r="Q336" s="61">
        <v>5</v>
      </c>
      <c r="R336" s="61">
        <v>2</v>
      </c>
      <c r="S336" s="4">
        <f t="shared" si="391"/>
        <v>3.5</v>
      </c>
      <c r="T336" s="4">
        <f t="shared" si="392"/>
        <v>2.5793444521087903</v>
      </c>
      <c r="U336" s="4">
        <f t="shared" si="393"/>
        <v>0.43339753675728376</v>
      </c>
      <c r="V336" s="64">
        <f t="shared" si="394"/>
        <v>4.9514515735545217</v>
      </c>
      <c r="W336" s="4">
        <f t="shared" si="395"/>
        <v>1.2538171568234304</v>
      </c>
      <c r="X336" s="64">
        <f t="shared" si="396"/>
        <v>1.0571934576518385</v>
      </c>
      <c r="Y336" s="61">
        <v>9</v>
      </c>
      <c r="Z336" s="61">
        <v>6</v>
      </c>
      <c r="AA336" s="4">
        <f t="shared" si="397"/>
        <v>7.5</v>
      </c>
      <c r="AB336" s="4">
        <f t="shared" si="398"/>
        <v>5.919755936675462</v>
      </c>
      <c r="AC336" s="4">
        <f t="shared" si="399"/>
        <v>3.7738090213239555</v>
      </c>
      <c r="AD336" s="64">
        <f t="shared" si="400"/>
        <v>0.56864216054013506</v>
      </c>
      <c r="AE336" s="4">
        <f t="shared" si="401"/>
        <v>4.5942286413901021</v>
      </c>
      <c r="AF336" s="64">
        <f t="shared" si="402"/>
        <v>0.28852009744214374</v>
      </c>
      <c r="AG336" s="61">
        <v>5</v>
      </c>
      <c r="AH336" s="61">
        <v>9</v>
      </c>
      <c r="AI336" s="4">
        <f t="shared" si="403"/>
        <v>7</v>
      </c>
      <c r="AJ336" s="4">
        <f t="shared" si="404"/>
        <v>5.2831138359067511</v>
      </c>
      <c r="AK336" s="4">
        <f t="shared" si="405"/>
        <v>3.1371669205552446</v>
      </c>
      <c r="AL336" s="64">
        <f t="shared" si="406"/>
        <v>0.68403976252933874</v>
      </c>
      <c r="AM336" s="4">
        <f t="shared" si="407"/>
        <v>3.9575865406213913</v>
      </c>
      <c r="AN336" s="64">
        <f t="shared" si="408"/>
        <v>0.3349332431975664</v>
      </c>
      <c r="AO336" s="4">
        <f t="shared" si="409"/>
        <v>-0.63664210076871086</v>
      </c>
      <c r="AP336" s="64">
        <f t="shared" si="410"/>
        <v>-9.2984047544572963</v>
      </c>
      <c r="AQ336" s="61">
        <v>4</v>
      </c>
      <c r="AR336" s="61">
        <v>3</v>
      </c>
      <c r="AS336" s="4">
        <f t="shared" si="411"/>
        <v>3.5</v>
      </c>
      <c r="AT336" s="4">
        <f t="shared" si="412"/>
        <v>4.7239103952355173</v>
      </c>
      <c r="AU336" s="4">
        <f t="shared" si="413"/>
        <v>2.5779634798840108</v>
      </c>
      <c r="AV336" s="64">
        <f t="shared" si="414"/>
        <v>0.83241943964545928</v>
      </c>
      <c r="AW336" s="61">
        <v>0</v>
      </c>
      <c r="AX336" s="61">
        <v>0</v>
      </c>
      <c r="AY336" s="4">
        <f t="shared" si="415"/>
        <v>0</v>
      </c>
      <c r="AZ336" s="61">
        <v>2</v>
      </c>
      <c r="BA336" s="61">
        <v>0</v>
      </c>
      <c r="BB336" s="4">
        <f t="shared" si="416"/>
        <v>1</v>
      </c>
      <c r="BC336" s="106">
        <v>0</v>
      </c>
      <c r="BD336" s="4">
        <v>0</v>
      </c>
      <c r="BE336" s="4">
        <f t="shared" si="417"/>
        <v>0</v>
      </c>
      <c r="BF336" s="4">
        <v>8</v>
      </c>
      <c r="BG336" s="4">
        <v>9</v>
      </c>
      <c r="BH336" s="4">
        <f t="shared" si="418"/>
        <v>8.5</v>
      </c>
      <c r="BI336" s="4">
        <f t="shared" si="419"/>
        <v>7.3351878289105352</v>
      </c>
      <c r="BJ336" s="4">
        <v>6</v>
      </c>
      <c r="BK336" s="4">
        <v>6</v>
      </c>
      <c r="BL336" s="4">
        <f t="shared" si="420"/>
        <v>6</v>
      </c>
      <c r="BM336" s="4">
        <f t="shared" si="421"/>
        <v>4.8972994440031776</v>
      </c>
      <c r="BN336" s="4">
        <f t="shared" si="422"/>
        <v>-2.4378883849073576</v>
      </c>
      <c r="BO336" s="64">
        <f t="shared" si="423"/>
        <v>-3.0088284083560621</v>
      </c>
      <c r="BP336" s="4">
        <f t="shared" si="424"/>
        <v>0.11533203643355794</v>
      </c>
      <c r="BQ336" s="64">
        <f t="shared" si="425"/>
        <v>41.462611390933695</v>
      </c>
      <c r="BR336" s="4">
        <f t="shared" si="426"/>
        <v>0.2740306848507581</v>
      </c>
      <c r="BS336" s="64">
        <f t="shared" si="427"/>
        <v>16.871354248778133</v>
      </c>
      <c r="BT336" s="4">
        <v>4</v>
      </c>
      <c r="BU336" s="4">
        <v>6</v>
      </c>
      <c r="BV336" s="4">
        <f t="shared" si="428"/>
        <v>5</v>
      </c>
      <c r="BW336" s="4">
        <f t="shared" si="429"/>
        <v>5.3695091789459015</v>
      </c>
      <c r="BX336" s="4">
        <f t="shared" si="430"/>
        <v>-1.9656786499646337</v>
      </c>
      <c r="BY336" s="64">
        <f t="shared" si="431"/>
        <v>-3.7316312251967072</v>
      </c>
      <c r="BZ336" s="4">
        <v>3</v>
      </c>
      <c r="CA336" s="4">
        <v>4</v>
      </c>
      <c r="CB336" s="4">
        <f t="shared" si="432"/>
        <v>3.5</v>
      </c>
      <c r="CC336" s="4">
        <f t="shared" si="433"/>
        <v>4.1355160783411904</v>
      </c>
      <c r="CD336" s="4">
        <f t="shared" si="434"/>
        <v>-3.1996717505693448</v>
      </c>
      <c r="CE336" s="64">
        <f t="shared" si="435"/>
        <v>-2.292481354565612</v>
      </c>
      <c r="CF336" s="4">
        <f t="shared" si="436"/>
        <v>4.25</v>
      </c>
      <c r="CG336" s="4">
        <f t="shared" si="437"/>
        <v>4.7819674075696197</v>
      </c>
      <c r="CH336" s="4">
        <f t="shared" si="438"/>
        <v>-2.5532204213409155</v>
      </c>
      <c r="CI336" s="64">
        <f t="shared" si="439"/>
        <v>-2.8729160113243171</v>
      </c>
      <c r="CJ336" s="4">
        <f t="shared" si="440"/>
        <v>-0.11533203643355794</v>
      </c>
      <c r="CK336" s="64">
        <f t="shared" si="441"/>
        <v>-42.462611390933695</v>
      </c>
      <c r="CL336" s="4">
        <f t="shared" si="442"/>
        <v>-7.4961847704767361</v>
      </c>
      <c r="CM336" s="64">
        <f t="shared" si="443"/>
        <v>-0.61674957337776415</v>
      </c>
      <c r="CN336" s="4">
        <v>7</v>
      </c>
      <c r="CO336" s="4">
        <v>2</v>
      </c>
      <c r="CP336" s="4">
        <f t="shared" si="444"/>
        <v>4.5</v>
      </c>
      <c r="CQ336" s="4">
        <f t="shared" si="445"/>
        <v>4.7919948186528494</v>
      </c>
      <c r="CR336" s="4">
        <f t="shared" si="446"/>
        <v>-2.5431930102576858</v>
      </c>
      <c r="CS336" s="64">
        <f t="shared" si="447"/>
        <v>-2.8842434684763885</v>
      </c>
      <c r="CT336" s="4">
        <v>4</v>
      </c>
      <c r="CU336" s="4">
        <v>4</v>
      </c>
      <c r="CV336" s="4">
        <f t="shared" si="448"/>
        <v>4</v>
      </c>
      <c r="CW336" s="4">
        <f t="shared" si="449"/>
        <v>4.4471131306574341</v>
      </c>
      <c r="CX336" s="4">
        <f t="shared" si="450"/>
        <v>-2.8880746982531011</v>
      </c>
      <c r="CY336" s="64">
        <f t="shared" si="451"/>
        <v>-2.5398192897667582</v>
      </c>
      <c r="CZ336" s="4">
        <f t="shared" si="452"/>
        <v>4.25</v>
      </c>
      <c r="DA336" s="4">
        <f t="shared" si="453"/>
        <v>4.6232687591524195</v>
      </c>
      <c r="DB336" s="4">
        <f t="shared" si="454"/>
        <v>-2.7119190697581157</v>
      </c>
      <c r="DC336" s="64">
        <f t="shared" si="455"/>
        <v>-2.7047959914101649</v>
      </c>
      <c r="DD336" s="4">
        <f t="shared" si="456"/>
        <v>-0.2740306848507581</v>
      </c>
      <c r="DE336" s="64">
        <f t="shared" si="457"/>
        <v>-17.871354248778133</v>
      </c>
      <c r="DF336" s="4">
        <f t="shared" si="458"/>
        <v>-0.15869864841720016</v>
      </c>
      <c r="DG336" s="64">
        <f t="shared" si="459"/>
        <v>-30.13237639553418</v>
      </c>
      <c r="DH336" s="4">
        <f t="shared" si="460"/>
        <v>-4.3865029891209613</v>
      </c>
      <c r="DI336" s="64">
        <f t="shared" si="461"/>
        <v>-1.6722176747861921</v>
      </c>
    </row>
    <row r="337" spans="1:113" x14ac:dyDescent="0.2">
      <c r="A337" s="4" t="s">
        <v>20</v>
      </c>
      <c r="B337" s="61" t="s">
        <v>1397</v>
      </c>
      <c r="C337" s="120" t="s">
        <v>1397</v>
      </c>
      <c r="D337" s="63">
        <v>32.881286591345152</v>
      </c>
      <c r="E337" s="61" t="s">
        <v>1398</v>
      </c>
      <c r="F337" s="4">
        <v>1</v>
      </c>
      <c r="G337" s="61">
        <v>0</v>
      </c>
      <c r="H337" s="61">
        <v>0</v>
      </c>
      <c r="I337" s="4">
        <f t="shared" si="385"/>
        <v>0</v>
      </c>
      <c r="J337" s="4">
        <f t="shared" si="386"/>
        <v>0</v>
      </c>
      <c r="K337" s="61">
        <v>0</v>
      </c>
      <c r="L337" s="61">
        <v>0</v>
      </c>
      <c r="M337" s="4">
        <f t="shared" si="387"/>
        <v>0</v>
      </c>
      <c r="N337" s="4">
        <f t="shared" si="388"/>
        <v>0</v>
      </c>
      <c r="O337" s="4">
        <f t="shared" si="389"/>
        <v>0</v>
      </c>
      <c r="P337" s="64" t="e">
        <f t="shared" si="390"/>
        <v>#DIV/0!</v>
      </c>
      <c r="Q337" s="61">
        <v>3</v>
      </c>
      <c r="R337" s="61">
        <v>2</v>
      </c>
      <c r="S337" s="4">
        <f t="shared" si="391"/>
        <v>2.5</v>
      </c>
      <c r="T337" s="4">
        <f t="shared" si="392"/>
        <v>1.8423888943634215</v>
      </c>
      <c r="U337" s="4">
        <f t="shared" si="393"/>
        <v>1.8423888943634215</v>
      </c>
      <c r="V337" s="64">
        <f t="shared" si="394"/>
        <v>0</v>
      </c>
      <c r="W337" s="4">
        <f t="shared" si="395"/>
        <v>1.8423888943634215</v>
      </c>
      <c r="X337" s="64">
        <f t="shared" si="396"/>
        <v>0</v>
      </c>
      <c r="Y337" s="61">
        <v>0</v>
      </c>
      <c r="Z337" s="61">
        <v>0</v>
      </c>
      <c r="AA337" s="4">
        <f t="shared" si="397"/>
        <v>0</v>
      </c>
      <c r="AB337" s="4">
        <f t="shared" si="398"/>
        <v>0</v>
      </c>
      <c r="AC337" s="4">
        <f t="shared" si="399"/>
        <v>0</v>
      </c>
      <c r="AD337" s="64" t="e">
        <f t="shared" si="400"/>
        <v>#DIV/0!</v>
      </c>
      <c r="AE337" s="4">
        <f t="shared" si="401"/>
        <v>0</v>
      </c>
      <c r="AF337" s="64" t="e">
        <f t="shared" si="402"/>
        <v>#DIV/0!</v>
      </c>
      <c r="AG337" s="61">
        <v>0</v>
      </c>
      <c r="AH337" s="61">
        <v>0</v>
      </c>
      <c r="AI337" s="4">
        <f t="shared" si="403"/>
        <v>0</v>
      </c>
      <c r="AJ337" s="4">
        <f t="shared" si="404"/>
        <v>0</v>
      </c>
      <c r="AK337" s="4">
        <f t="shared" si="405"/>
        <v>0</v>
      </c>
      <c r="AL337" s="64" t="e">
        <f t="shared" si="406"/>
        <v>#DIV/0!</v>
      </c>
      <c r="AM337" s="4">
        <f t="shared" si="407"/>
        <v>0</v>
      </c>
      <c r="AN337" s="64" t="e">
        <f t="shared" si="408"/>
        <v>#DIV/0!</v>
      </c>
      <c r="AO337" s="4">
        <f t="shared" si="409"/>
        <v>0</v>
      </c>
      <c r="AP337" s="64" t="e">
        <f t="shared" si="410"/>
        <v>#DIV/0!</v>
      </c>
      <c r="AQ337" s="61">
        <v>0</v>
      </c>
      <c r="AR337" s="61">
        <v>0</v>
      </c>
      <c r="AS337" s="4">
        <f t="shared" si="411"/>
        <v>0</v>
      </c>
      <c r="AT337" s="4">
        <f t="shared" si="412"/>
        <v>0</v>
      </c>
      <c r="AU337" s="4">
        <f t="shared" si="413"/>
        <v>0</v>
      </c>
      <c r="AV337" s="64" t="e">
        <f t="shared" si="414"/>
        <v>#DIV/0!</v>
      </c>
      <c r="AW337" s="61">
        <v>0</v>
      </c>
      <c r="AX337" s="61">
        <v>0</v>
      </c>
      <c r="AY337" s="4">
        <f t="shared" si="415"/>
        <v>0</v>
      </c>
      <c r="AZ337" s="61">
        <v>0</v>
      </c>
      <c r="BA337" s="61">
        <v>0</v>
      </c>
      <c r="BB337" s="4">
        <f t="shared" si="416"/>
        <v>0</v>
      </c>
      <c r="BC337" s="106">
        <v>0</v>
      </c>
      <c r="BD337" s="4">
        <v>0</v>
      </c>
      <c r="BE337" s="4">
        <f t="shared" si="417"/>
        <v>0</v>
      </c>
      <c r="BF337" s="4">
        <v>0</v>
      </c>
      <c r="BG337" s="4">
        <v>0</v>
      </c>
      <c r="BH337" s="4">
        <f t="shared" si="418"/>
        <v>0</v>
      </c>
      <c r="BI337" s="4">
        <f t="shared" si="419"/>
        <v>0</v>
      </c>
      <c r="BJ337" s="4">
        <v>1</v>
      </c>
      <c r="BK337" s="4">
        <v>1</v>
      </c>
      <c r="BL337" s="4">
        <f t="shared" si="420"/>
        <v>1</v>
      </c>
      <c r="BM337" s="4">
        <f t="shared" si="421"/>
        <v>0.81621657400052949</v>
      </c>
      <c r="BN337" s="4">
        <f t="shared" si="422"/>
        <v>0.81621657400052949</v>
      </c>
      <c r="BO337" s="64">
        <f t="shared" si="423"/>
        <v>0</v>
      </c>
      <c r="BP337" s="4">
        <f t="shared" si="424"/>
        <v>-2.766002733528572E-2</v>
      </c>
      <c r="BQ337" s="64">
        <f t="shared" si="425"/>
        <v>-30.508885298869075</v>
      </c>
      <c r="BR337" s="4">
        <f t="shared" si="426"/>
        <v>3.4561650304365532E-4</v>
      </c>
      <c r="BS337" s="64">
        <f t="shared" si="427"/>
        <v>2360.6250000001651</v>
      </c>
      <c r="BT337" s="4">
        <v>1</v>
      </c>
      <c r="BU337" s="4">
        <v>0</v>
      </c>
      <c r="BV337" s="4">
        <f t="shared" si="428"/>
        <v>0.5</v>
      </c>
      <c r="BW337" s="4">
        <f t="shared" si="429"/>
        <v>0.53695091789459015</v>
      </c>
      <c r="BX337" s="4">
        <f t="shared" si="430"/>
        <v>0.53695091789459015</v>
      </c>
      <c r="BY337" s="64">
        <f t="shared" si="431"/>
        <v>0</v>
      </c>
      <c r="BZ337" s="4">
        <v>1</v>
      </c>
      <c r="CA337" s="4">
        <v>1</v>
      </c>
      <c r="CB337" s="4">
        <f t="shared" si="432"/>
        <v>1</v>
      </c>
      <c r="CC337" s="4">
        <f t="shared" si="433"/>
        <v>1.1815760223831973</v>
      </c>
      <c r="CD337" s="4">
        <f t="shared" si="434"/>
        <v>1.1815760223831973</v>
      </c>
      <c r="CE337" s="64">
        <f t="shared" si="435"/>
        <v>0</v>
      </c>
      <c r="CF337" s="4">
        <f t="shared" si="436"/>
        <v>0.75</v>
      </c>
      <c r="CG337" s="4">
        <f t="shared" si="437"/>
        <v>0.84387660133581521</v>
      </c>
      <c r="CH337" s="4">
        <f t="shared" si="438"/>
        <v>0.84387660133581521</v>
      </c>
      <c r="CI337" s="64">
        <f t="shared" si="439"/>
        <v>0</v>
      </c>
      <c r="CJ337" s="4">
        <f t="shared" si="440"/>
        <v>2.766002733528572E-2</v>
      </c>
      <c r="CK337" s="64">
        <f t="shared" si="441"/>
        <v>29.508885298869075</v>
      </c>
      <c r="CL337" s="4">
        <f t="shared" si="442"/>
        <v>-0.81587095749748584</v>
      </c>
      <c r="CM337" s="64">
        <f t="shared" si="443"/>
        <v>-1</v>
      </c>
      <c r="CN337" s="4">
        <v>2</v>
      </c>
      <c r="CO337" s="4">
        <v>1</v>
      </c>
      <c r="CP337" s="4">
        <f t="shared" si="444"/>
        <v>1.5</v>
      </c>
      <c r="CQ337" s="4">
        <f t="shared" si="445"/>
        <v>1.5973316062176166</v>
      </c>
      <c r="CR337" s="4">
        <f t="shared" si="446"/>
        <v>1.5973316062176166</v>
      </c>
      <c r="CS337" s="64">
        <f t="shared" si="447"/>
        <v>0</v>
      </c>
      <c r="CT337" s="4">
        <v>0</v>
      </c>
      <c r="CU337" s="4">
        <v>0</v>
      </c>
      <c r="CV337" s="4">
        <f t="shared" si="448"/>
        <v>0</v>
      </c>
      <c r="CW337" s="4">
        <f t="shared" si="449"/>
        <v>0</v>
      </c>
      <c r="CX337" s="4">
        <f t="shared" si="450"/>
        <v>0</v>
      </c>
      <c r="CY337" s="64" t="e">
        <f t="shared" si="451"/>
        <v>#DIV/0!</v>
      </c>
      <c r="CZ337" s="4">
        <f t="shared" si="452"/>
        <v>0.75</v>
      </c>
      <c r="DA337" s="4">
        <f t="shared" si="453"/>
        <v>0.81587095749748584</v>
      </c>
      <c r="DB337" s="4">
        <f t="shared" si="454"/>
        <v>0.81587095749748584</v>
      </c>
      <c r="DC337" s="64">
        <f t="shared" si="455"/>
        <v>0</v>
      </c>
      <c r="DD337" s="4">
        <f t="shared" si="456"/>
        <v>-3.4561650304365532E-4</v>
      </c>
      <c r="DE337" s="64">
        <f t="shared" si="457"/>
        <v>-2361.6250000001651</v>
      </c>
      <c r="DF337" s="4">
        <f t="shared" si="458"/>
        <v>-2.8005643838329375E-2</v>
      </c>
      <c r="DG337" s="64">
        <f t="shared" si="459"/>
        <v>-30.132376395534248</v>
      </c>
      <c r="DH337" s="4">
        <f t="shared" si="460"/>
        <v>0</v>
      </c>
      <c r="DI337" s="64" t="e">
        <f t="shared" si="461"/>
        <v>#DIV/0!</v>
      </c>
    </row>
    <row r="338" spans="1:113" x14ac:dyDescent="0.2">
      <c r="A338" s="4" t="s">
        <v>20</v>
      </c>
      <c r="B338" s="61" t="s">
        <v>1247</v>
      </c>
      <c r="C338" s="120" t="s">
        <v>1246</v>
      </c>
      <c r="D338" s="63">
        <v>47.363</v>
      </c>
      <c r="E338" s="61" t="s">
        <v>1248</v>
      </c>
      <c r="G338" s="4">
        <v>0</v>
      </c>
      <c r="H338" s="4">
        <v>0</v>
      </c>
      <c r="I338" s="4">
        <f t="shared" si="385"/>
        <v>0</v>
      </c>
      <c r="J338" s="4">
        <f t="shared" si="386"/>
        <v>0</v>
      </c>
      <c r="K338" s="4">
        <v>0</v>
      </c>
      <c r="L338" s="4">
        <v>0</v>
      </c>
      <c r="M338" s="4">
        <f t="shared" si="387"/>
        <v>0</v>
      </c>
      <c r="N338" s="4">
        <f t="shared" si="388"/>
        <v>0</v>
      </c>
      <c r="O338" s="4">
        <f t="shared" si="389"/>
        <v>0</v>
      </c>
      <c r="P338" s="64" t="e">
        <f t="shared" si="390"/>
        <v>#DIV/0!</v>
      </c>
      <c r="Q338" s="4">
        <v>0</v>
      </c>
      <c r="R338" s="4">
        <v>0</v>
      </c>
      <c r="S338" s="4">
        <f t="shared" si="391"/>
        <v>0</v>
      </c>
      <c r="T338" s="4">
        <f t="shared" si="392"/>
        <v>0</v>
      </c>
      <c r="U338" s="4">
        <f t="shared" si="393"/>
        <v>0</v>
      </c>
      <c r="V338" s="64" t="e">
        <f t="shared" si="394"/>
        <v>#DIV/0!</v>
      </c>
      <c r="W338" s="4">
        <f t="shared" si="395"/>
        <v>0</v>
      </c>
      <c r="X338" s="64" t="e">
        <f t="shared" si="396"/>
        <v>#DIV/0!</v>
      </c>
      <c r="Y338" s="4">
        <v>0</v>
      </c>
      <c r="Z338" s="4">
        <v>0</v>
      </c>
      <c r="AA338" s="4">
        <f t="shared" si="397"/>
        <v>0</v>
      </c>
      <c r="AB338" s="4">
        <f t="shared" si="398"/>
        <v>0</v>
      </c>
      <c r="AC338" s="4">
        <f t="shared" si="399"/>
        <v>0</v>
      </c>
      <c r="AD338" s="64" t="e">
        <f t="shared" si="400"/>
        <v>#DIV/0!</v>
      </c>
      <c r="AE338" s="4">
        <f t="shared" si="401"/>
        <v>0</v>
      </c>
      <c r="AF338" s="64" t="e">
        <f t="shared" si="402"/>
        <v>#DIV/0!</v>
      </c>
      <c r="AG338" s="4">
        <v>0</v>
      </c>
      <c r="AH338" s="4">
        <v>0</v>
      </c>
      <c r="AI338" s="4">
        <f t="shared" si="403"/>
        <v>0</v>
      </c>
      <c r="AJ338" s="4">
        <f t="shared" si="404"/>
        <v>0</v>
      </c>
      <c r="AK338" s="4">
        <f t="shared" si="405"/>
        <v>0</v>
      </c>
      <c r="AL338" s="64" t="e">
        <f t="shared" si="406"/>
        <v>#DIV/0!</v>
      </c>
      <c r="AM338" s="4">
        <f t="shared" si="407"/>
        <v>0</v>
      </c>
      <c r="AN338" s="64" t="e">
        <f t="shared" si="408"/>
        <v>#DIV/0!</v>
      </c>
      <c r="AO338" s="4">
        <f t="shared" si="409"/>
        <v>0</v>
      </c>
      <c r="AP338" s="64" t="e">
        <f t="shared" si="410"/>
        <v>#DIV/0!</v>
      </c>
      <c r="AQ338" s="4">
        <v>0</v>
      </c>
      <c r="AR338" s="4">
        <v>0</v>
      </c>
      <c r="AS338" s="4">
        <f t="shared" si="411"/>
        <v>0</v>
      </c>
      <c r="AT338" s="4">
        <f t="shared" si="412"/>
        <v>0</v>
      </c>
      <c r="AU338" s="4">
        <f t="shared" si="413"/>
        <v>0</v>
      </c>
      <c r="AV338" s="64" t="e">
        <f t="shared" si="414"/>
        <v>#DIV/0!</v>
      </c>
      <c r="AW338" s="4">
        <v>0</v>
      </c>
      <c r="AX338" s="4">
        <v>0</v>
      </c>
      <c r="AY338" s="4">
        <f t="shared" si="415"/>
        <v>0</v>
      </c>
      <c r="AZ338" s="4">
        <v>0</v>
      </c>
      <c r="BA338" s="4">
        <v>0</v>
      </c>
      <c r="BB338" s="4">
        <f t="shared" si="416"/>
        <v>0</v>
      </c>
      <c r="BC338" s="107">
        <v>0</v>
      </c>
      <c r="BD338" s="65">
        <v>0</v>
      </c>
      <c r="BE338" s="4">
        <f t="shared" si="417"/>
        <v>0</v>
      </c>
      <c r="BF338" s="65">
        <v>1</v>
      </c>
      <c r="BG338" s="65">
        <v>3</v>
      </c>
      <c r="BH338" s="4">
        <f t="shared" si="418"/>
        <v>2</v>
      </c>
      <c r="BI338" s="4">
        <f t="shared" si="419"/>
        <v>1.7259265479789496</v>
      </c>
      <c r="BJ338" s="65">
        <v>2</v>
      </c>
      <c r="BK338" s="4">
        <v>1</v>
      </c>
      <c r="BL338" s="4">
        <f t="shared" si="420"/>
        <v>1.5</v>
      </c>
      <c r="BM338" s="4">
        <f t="shared" si="421"/>
        <v>1.2243248610007944</v>
      </c>
      <c r="BN338" s="4">
        <f t="shared" si="422"/>
        <v>-0.50160168697815521</v>
      </c>
      <c r="BO338" s="64">
        <f t="shared" si="423"/>
        <v>-3.4408308280951094</v>
      </c>
      <c r="BP338" s="4">
        <f t="shared" si="424"/>
        <v>1.2243248610007944</v>
      </c>
      <c r="BQ338" s="64">
        <f t="shared" si="425"/>
        <v>0</v>
      </c>
      <c r="BR338" s="4">
        <f t="shared" si="426"/>
        <v>0.40845390350330857</v>
      </c>
      <c r="BS338" s="64">
        <f t="shared" si="427"/>
        <v>1.9974615262573372</v>
      </c>
      <c r="BT338" s="65">
        <v>0</v>
      </c>
      <c r="BU338" s="65">
        <v>0</v>
      </c>
      <c r="BV338" s="4">
        <f t="shared" si="428"/>
        <v>0</v>
      </c>
      <c r="BW338" s="4">
        <f t="shared" si="429"/>
        <v>0</v>
      </c>
      <c r="BX338" s="4">
        <f t="shared" si="430"/>
        <v>-1.7259265479789496</v>
      </c>
      <c r="BY338" s="64">
        <f t="shared" si="431"/>
        <v>-1</v>
      </c>
      <c r="BZ338" s="65">
        <v>0</v>
      </c>
      <c r="CA338" s="65">
        <v>0</v>
      </c>
      <c r="CB338" s="4">
        <f t="shared" si="432"/>
        <v>0</v>
      </c>
      <c r="CC338" s="4">
        <f t="shared" si="433"/>
        <v>0</v>
      </c>
      <c r="CD338" s="4">
        <f t="shared" si="434"/>
        <v>-1.7259265479789496</v>
      </c>
      <c r="CE338" s="64">
        <f t="shared" si="435"/>
        <v>-1</v>
      </c>
      <c r="CF338" s="4">
        <f t="shared" si="436"/>
        <v>0</v>
      </c>
      <c r="CG338" s="4">
        <f t="shared" si="437"/>
        <v>0</v>
      </c>
      <c r="CH338" s="4">
        <f t="shared" si="438"/>
        <v>-1.7259265479789496</v>
      </c>
      <c r="CI338" s="64">
        <f t="shared" si="439"/>
        <v>-1</v>
      </c>
      <c r="CJ338" s="4">
        <f t="shared" si="440"/>
        <v>-1.2243248610007944</v>
      </c>
      <c r="CK338" s="64">
        <f t="shared" si="441"/>
        <v>-1</v>
      </c>
      <c r="CL338" s="4">
        <f t="shared" si="442"/>
        <v>-1.8158709574974858</v>
      </c>
      <c r="CM338" s="64">
        <f t="shared" si="443"/>
        <v>-0.44930007505702146</v>
      </c>
      <c r="CN338" s="65">
        <v>1</v>
      </c>
      <c r="CO338" s="65">
        <v>0</v>
      </c>
      <c r="CP338" s="4">
        <f t="shared" si="444"/>
        <v>0.5</v>
      </c>
      <c r="CQ338" s="4">
        <f t="shared" si="445"/>
        <v>0.53244386873920546</v>
      </c>
      <c r="CR338" s="4">
        <f t="shared" si="446"/>
        <v>-1.1934826792397442</v>
      </c>
      <c r="CS338" s="64">
        <f t="shared" si="447"/>
        <v>-1.4461261801288776</v>
      </c>
      <c r="CT338" s="65">
        <v>0</v>
      </c>
      <c r="CU338" s="65">
        <v>2</v>
      </c>
      <c r="CV338" s="4">
        <f t="shared" si="448"/>
        <v>1</v>
      </c>
      <c r="CW338" s="4">
        <f t="shared" si="449"/>
        <v>1.1117782826643585</v>
      </c>
      <c r="CX338" s="4">
        <f t="shared" si="450"/>
        <v>-0.6141482653145911</v>
      </c>
      <c r="CY338" s="64">
        <f t="shared" si="451"/>
        <v>-2.810276679841897</v>
      </c>
      <c r="CZ338" s="4">
        <f t="shared" si="452"/>
        <v>0.75</v>
      </c>
      <c r="DA338" s="4">
        <f t="shared" si="453"/>
        <v>0.81587095749748584</v>
      </c>
      <c r="DB338" s="4">
        <f t="shared" si="454"/>
        <v>-0.91005559048146378</v>
      </c>
      <c r="DC338" s="64">
        <f t="shared" si="455"/>
        <v>-1.8965067255571171</v>
      </c>
      <c r="DD338" s="4">
        <f t="shared" si="456"/>
        <v>-0.40845390350330857</v>
      </c>
      <c r="DE338" s="64">
        <f t="shared" si="457"/>
        <v>-2.9974615262573372</v>
      </c>
      <c r="DF338" s="4">
        <f t="shared" si="458"/>
        <v>0.81587095749748584</v>
      </c>
      <c r="DG338" s="64">
        <f t="shared" si="459"/>
        <v>0</v>
      </c>
      <c r="DH338" s="4">
        <f t="shared" si="460"/>
        <v>-1.7259265479789496</v>
      </c>
      <c r="DI338" s="64">
        <f t="shared" si="461"/>
        <v>-1</v>
      </c>
    </row>
    <row r="339" spans="1:113" x14ac:dyDescent="0.2">
      <c r="A339" s="4" t="s">
        <v>20</v>
      </c>
      <c r="B339" s="61" t="s">
        <v>568</v>
      </c>
      <c r="C339" s="120" t="s">
        <v>568</v>
      </c>
      <c r="D339" s="63">
        <v>42.575204308569589</v>
      </c>
      <c r="E339" s="61" t="s">
        <v>569</v>
      </c>
      <c r="F339" s="4">
        <v>1</v>
      </c>
      <c r="G339" s="61">
        <v>6</v>
      </c>
      <c r="H339" s="61">
        <v>5</v>
      </c>
      <c r="I339" s="4">
        <f t="shared" si="385"/>
        <v>5.5</v>
      </c>
      <c r="J339" s="4">
        <f t="shared" si="386"/>
        <v>5.9013540172166428</v>
      </c>
      <c r="K339" s="61">
        <v>5</v>
      </c>
      <c r="L339" s="61">
        <v>3</v>
      </c>
      <c r="M339" s="4">
        <f t="shared" si="387"/>
        <v>4</v>
      </c>
      <c r="N339" s="4">
        <f t="shared" si="388"/>
        <v>5.3021091811414394</v>
      </c>
      <c r="O339" s="4">
        <f t="shared" si="389"/>
        <v>-0.5992448360752034</v>
      </c>
      <c r="P339" s="64">
        <f t="shared" si="390"/>
        <v>-9.8479847667407192</v>
      </c>
      <c r="Q339" s="61">
        <v>7</v>
      </c>
      <c r="R339" s="61">
        <v>9</v>
      </c>
      <c r="S339" s="4">
        <f t="shared" si="391"/>
        <v>8</v>
      </c>
      <c r="T339" s="4">
        <f t="shared" si="392"/>
        <v>5.8956444619629487</v>
      </c>
      <c r="U339" s="4">
        <f t="shared" si="393"/>
        <v>-5.7095552536940986E-3</v>
      </c>
      <c r="V339" s="64">
        <f t="shared" si="394"/>
        <v>-1033.5925925926454</v>
      </c>
      <c r="W339" s="4">
        <f t="shared" si="395"/>
        <v>0.5935352808215093</v>
      </c>
      <c r="X339" s="64">
        <f t="shared" si="396"/>
        <v>8.9330985915492942</v>
      </c>
      <c r="Y339" s="61">
        <v>5</v>
      </c>
      <c r="Z339" s="61">
        <v>8</v>
      </c>
      <c r="AA339" s="4">
        <f t="shared" si="397"/>
        <v>6.5</v>
      </c>
      <c r="AB339" s="4">
        <f t="shared" si="398"/>
        <v>5.1304551451187335</v>
      </c>
      <c r="AC339" s="4">
        <f t="shared" si="399"/>
        <v>-0.7708988720979093</v>
      </c>
      <c r="AD339" s="64">
        <f t="shared" si="400"/>
        <v>-7.6551597502754305</v>
      </c>
      <c r="AE339" s="4">
        <f t="shared" si="401"/>
        <v>-0.1716540360227059</v>
      </c>
      <c r="AF339" s="64">
        <f t="shared" si="402"/>
        <v>-30.888345558272171</v>
      </c>
      <c r="AG339" s="61">
        <v>7</v>
      </c>
      <c r="AH339" s="61">
        <v>7</v>
      </c>
      <c r="AI339" s="4">
        <f t="shared" si="403"/>
        <v>7</v>
      </c>
      <c r="AJ339" s="4">
        <f t="shared" si="404"/>
        <v>5.2831138359067511</v>
      </c>
      <c r="AK339" s="4">
        <f t="shared" si="405"/>
        <v>-0.61824018130989167</v>
      </c>
      <c r="AL339" s="64">
        <f t="shared" si="406"/>
        <v>-9.5454067781767176</v>
      </c>
      <c r="AM339" s="4">
        <f t="shared" si="407"/>
        <v>-1.8995345234688266E-2</v>
      </c>
      <c r="AN339" s="64">
        <f t="shared" si="408"/>
        <v>-279.12676056337295</v>
      </c>
      <c r="AO339" s="4">
        <f t="shared" si="409"/>
        <v>0.15265869078801764</v>
      </c>
      <c r="AP339" s="64">
        <f t="shared" si="410"/>
        <v>33.607357161492367</v>
      </c>
      <c r="AQ339" s="61">
        <v>4</v>
      </c>
      <c r="AR339" s="61">
        <v>2</v>
      </c>
      <c r="AS339" s="4">
        <f t="shared" si="411"/>
        <v>3</v>
      </c>
      <c r="AT339" s="4">
        <f t="shared" si="412"/>
        <v>4.0490660530590148</v>
      </c>
      <c r="AU339" s="4">
        <f t="shared" si="413"/>
        <v>-1.852287964157628</v>
      </c>
      <c r="AV339" s="64">
        <f t="shared" si="414"/>
        <v>-3.1859808687470599</v>
      </c>
      <c r="AW339" s="61">
        <v>6</v>
      </c>
      <c r="AX339" s="61">
        <v>3</v>
      </c>
      <c r="AY339" s="4">
        <f t="shared" si="415"/>
        <v>4.5</v>
      </c>
      <c r="AZ339" s="61">
        <v>4</v>
      </c>
      <c r="BA339" s="61">
        <v>4</v>
      </c>
      <c r="BB339" s="4">
        <f t="shared" si="416"/>
        <v>4</v>
      </c>
      <c r="BC339" s="106">
        <v>0</v>
      </c>
      <c r="BD339" s="4">
        <v>0</v>
      </c>
      <c r="BE339" s="4">
        <f t="shared" si="417"/>
        <v>0</v>
      </c>
      <c r="BF339" s="4">
        <v>8</v>
      </c>
      <c r="BG339" s="4">
        <v>5</v>
      </c>
      <c r="BH339" s="4">
        <f t="shared" si="418"/>
        <v>6.5</v>
      </c>
      <c r="BI339" s="4">
        <f t="shared" si="419"/>
        <v>5.6092612809315865</v>
      </c>
      <c r="BJ339" s="4">
        <v>8</v>
      </c>
      <c r="BK339" s="4">
        <v>7</v>
      </c>
      <c r="BL339" s="4">
        <f t="shared" si="420"/>
        <v>7.5</v>
      </c>
      <c r="BM339" s="4">
        <f t="shared" si="421"/>
        <v>6.121624305003972</v>
      </c>
      <c r="BN339" s="4">
        <f t="shared" si="422"/>
        <v>0.51236302407238554</v>
      </c>
      <c r="BO339" s="64">
        <f t="shared" si="423"/>
        <v>10.947826086956505</v>
      </c>
      <c r="BP339" s="4">
        <f t="shared" si="424"/>
        <v>1.0583646969890808</v>
      </c>
      <c r="BQ339" s="64">
        <f t="shared" si="425"/>
        <v>4.7840405319822654</v>
      </c>
      <c r="BR339" s="4">
        <f t="shared" si="426"/>
        <v>3.1300974608465242</v>
      </c>
      <c r="BS339" s="64">
        <f t="shared" si="427"/>
        <v>0.95572961595528072</v>
      </c>
      <c r="BT339" s="4">
        <v>5</v>
      </c>
      <c r="BU339" s="4">
        <v>5</v>
      </c>
      <c r="BV339" s="4">
        <f t="shared" si="428"/>
        <v>5</v>
      </c>
      <c r="BW339" s="4">
        <f t="shared" si="429"/>
        <v>5.3695091789459015</v>
      </c>
      <c r="BX339" s="4">
        <f t="shared" si="430"/>
        <v>-0.23975210198568497</v>
      </c>
      <c r="BY339" s="64">
        <f t="shared" si="431"/>
        <v>-23.396088019559897</v>
      </c>
      <c r="BZ339" s="4">
        <v>3</v>
      </c>
      <c r="CA339" s="4">
        <v>5</v>
      </c>
      <c r="CB339" s="4">
        <f t="shared" si="432"/>
        <v>4</v>
      </c>
      <c r="CC339" s="4">
        <f t="shared" si="433"/>
        <v>4.726304089532789</v>
      </c>
      <c r="CD339" s="4">
        <f t="shared" si="434"/>
        <v>-0.88295719139879747</v>
      </c>
      <c r="CE339" s="64">
        <f t="shared" si="435"/>
        <v>-6.3528122717311906</v>
      </c>
      <c r="CF339" s="4">
        <f t="shared" si="436"/>
        <v>4.5</v>
      </c>
      <c r="CG339" s="4">
        <f t="shared" si="437"/>
        <v>5.0632596080148913</v>
      </c>
      <c r="CH339" s="4">
        <f t="shared" si="438"/>
        <v>-0.54600167291669521</v>
      </c>
      <c r="CI339" s="64">
        <f t="shared" si="439"/>
        <v>-10.273340832395956</v>
      </c>
      <c r="CJ339" s="4">
        <f t="shared" si="440"/>
        <v>-1.0583646969890808</v>
      </c>
      <c r="CK339" s="64">
        <f t="shared" si="441"/>
        <v>-5.7840405319822654</v>
      </c>
      <c r="CL339" s="4">
        <f t="shared" si="442"/>
        <v>-13.264867676553404</v>
      </c>
      <c r="CM339" s="64">
        <f t="shared" si="443"/>
        <v>-0.22552255454799477</v>
      </c>
      <c r="CN339" s="4">
        <v>2</v>
      </c>
      <c r="CO339" s="4">
        <v>3</v>
      </c>
      <c r="CP339" s="4">
        <f t="shared" si="444"/>
        <v>2.5</v>
      </c>
      <c r="CQ339" s="4">
        <f t="shared" si="445"/>
        <v>2.6622193436960275</v>
      </c>
      <c r="CR339" s="4">
        <f t="shared" si="446"/>
        <v>-2.947041937235559</v>
      </c>
      <c r="CS339" s="64">
        <f t="shared" si="447"/>
        <v>-1.903353057199211</v>
      </c>
      <c r="CT339" s="4">
        <v>3</v>
      </c>
      <c r="CU339" s="4">
        <v>3</v>
      </c>
      <c r="CV339" s="4">
        <f t="shared" si="448"/>
        <v>3</v>
      </c>
      <c r="CW339" s="4">
        <f t="shared" si="449"/>
        <v>3.3353348479930753</v>
      </c>
      <c r="CX339" s="4">
        <f t="shared" si="450"/>
        <v>-2.2739264329385112</v>
      </c>
      <c r="CY339" s="64">
        <f t="shared" si="451"/>
        <v>-2.4667734187349875</v>
      </c>
      <c r="CZ339" s="4">
        <f t="shared" si="452"/>
        <v>2.75</v>
      </c>
      <c r="DA339" s="4">
        <f t="shared" si="453"/>
        <v>2.9915268441574479</v>
      </c>
      <c r="DB339" s="4">
        <f t="shared" si="454"/>
        <v>-2.6177344367741386</v>
      </c>
      <c r="DC339" s="64">
        <f t="shared" si="455"/>
        <v>-2.1427923329930816</v>
      </c>
      <c r="DD339" s="4">
        <f t="shared" si="456"/>
        <v>-3.1300974608465242</v>
      </c>
      <c r="DE339" s="64">
        <f t="shared" si="457"/>
        <v>-1.9557296159552806</v>
      </c>
      <c r="DF339" s="4">
        <f t="shared" si="458"/>
        <v>-2.0717327638574434</v>
      </c>
      <c r="DG339" s="64">
        <f t="shared" si="459"/>
        <v>-2.4439733233679242</v>
      </c>
      <c r="DH339" s="4">
        <f t="shared" si="460"/>
        <v>2.4996220284897417</v>
      </c>
      <c r="DI339" s="64">
        <f t="shared" si="461"/>
        <v>2.24404378622022</v>
      </c>
    </row>
    <row r="340" spans="1:113" x14ac:dyDescent="0.2">
      <c r="A340" s="4" t="s">
        <v>20</v>
      </c>
      <c r="B340" s="61" t="s">
        <v>881</v>
      </c>
      <c r="C340" s="120" t="s">
        <v>880</v>
      </c>
      <c r="D340" s="63">
        <v>17.632840919339046</v>
      </c>
      <c r="E340" s="61" t="s">
        <v>882</v>
      </c>
      <c r="F340" s="4">
        <v>1</v>
      </c>
      <c r="G340" s="61">
        <v>3</v>
      </c>
      <c r="H340" s="61">
        <v>2</v>
      </c>
      <c r="I340" s="4">
        <f t="shared" si="385"/>
        <v>2.5</v>
      </c>
      <c r="J340" s="4">
        <f t="shared" si="386"/>
        <v>2.6824336441893832</v>
      </c>
      <c r="K340" s="61">
        <v>0</v>
      </c>
      <c r="L340" s="61">
        <v>0</v>
      </c>
      <c r="M340" s="4">
        <f t="shared" si="387"/>
        <v>0</v>
      </c>
      <c r="N340" s="4">
        <f t="shared" si="388"/>
        <v>0</v>
      </c>
      <c r="O340" s="4">
        <f t="shared" si="389"/>
        <v>-2.6824336441893832</v>
      </c>
      <c r="P340" s="64">
        <f t="shared" si="390"/>
        <v>-1</v>
      </c>
      <c r="Q340" s="61">
        <v>5</v>
      </c>
      <c r="R340" s="61">
        <v>4</v>
      </c>
      <c r="S340" s="4">
        <f t="shared" si="391"/>
        <v>4.5</v>
      </c>
      <c r="T340" s="4">
        <f t="shared" si="392"/>
        <v>3.3163000098541588</v>
      </c>
      <c r="U340" s="4">
        <f t="shared" si="393"/>
        <v>0.63386636566477561</v>
      </c>
      <c r="V340" s="64">
        <f t="shared" si="394"/>
        <v>4.2318598832360284</v>
      </c>
      <c r="W340" s="4">
        <f t="shared" si="395"/>
        <v>3.3163000098541588</v>
      </c>
      <c r="X340" s="64">
        <f t="shared" si="396"/>
        <v>0</v>
      </c>
      <c r="Y340" s="61">
        <v>2</v>
      </c>
      <c r="Z340" s="61">
        <v>2</v>
      </c>
      <c r="AA340" s="4">
        <f t="shared" si="397"/>
        <v>2</v>
      </c>
      <c r="AB340" s="4">
        <f t="shared" si="398"/>
        <v>1.5786015831134566</v>
      </c>
      <c r="AC340" s="4">
        <f t="shared" si="399"/>
        <v>-1.1038320610759267</v>
      </c>
      <c r="AD340" s="64">
        <f t="shared" si="400"/>
        <v>-2.4301102846883817</v>
      </c>
      <c r="AE340" s="4">
        <f t="shared" si="401"/>
        <v>1.5786015831134566</v>
      </c>
      <c r="AF340" s="64">
        <f t="shared" si="402"/>
        <v>0</v>
      </c>
      <c r="AG340" s="61">
        <v>2</v>
      </c>
      <c r="AH340" s="61">
        <v>3</v>
      </c>
      <c r="AI340" s="4">
        <f t="shared" si="403"/>
        <v>2.5</v>
      </c>
      <c r="AJ340" s="4">
        <f t="shared" si="404"/>
        <v>1.8868263699666967</v>
      </c>
      <c r="AK340" s="4">
        <f t="shared" si="405"/>
        <v>-0.79560727422268651</v>
      </c>
      <c r="AL340" s="64">
        <f t="shared" si="406"/>
        <v>-3.3715549506634894</v>
      </c>
      <c r="AM340" s="4">
        <f t="shared" si="407"/>
        <v>1.8868263699666967</v>
      </c>
      <c r="AN340" s="64">
        <f t="shared" si="408"/>
        <v>0</v>
      </c>
      <c r="AO340" s="4">
        <f t="shared" si="409"/>
        <v>0.30822478685324017</v>
      </c>
      <c r="AP340" s="64">
        <f t="shared" si="410"/>
        <v>5.1215919369427629</v>
      </c>
      <c r="AQ340" s="61">
        <v>0</v>
      </c>
      <c r="AR340" s="61">
        <v>0</v>
      </c>
      <c r="AS340" s="4">
        <f t="shared" si="411"/>
        <v>0</v>
      </c>
      <c r="AT340" s="4">
        <f t="shared" si="412"/>
        <v>0</v>
      </c>
      <c r="AU340" s="4">
        <f t="shared" si="413"/>
        <v>-2.6824336441893832</v>
      </c>
      <c r="AV340" s="64">
        <f t="shared" si="414"/>
        <v>-1</v>
      </c>
      <c r="AW340" s="61">
        <v>2</v>
      </c>
      <c r="AX340" s="61">
        <v>0</v>
      </c>
      <c r="AY340" s="4">
        <f t="shared" si="415"/>
        <v>1</v>
      </c>
      <c r="AZ340" s="61">
        <v>3</v>
      </c>
      <c r="BA340" s="61">
        <v>0</v>
      </c>
      <c r="BB340" s="4">
        <f t="shared" si="416"/>
        <v>1.5</v>
      </c>
      <c r="BC340" s="106">
        <v>0</v>
      </c>
      <c r="BD340" s="4">
        <v>0</v>
      </c>
      <c r="BE340" s="4">
        <f t="shared" si="417"/>
        <v>0</v>
      </c>
      <c r="BF340" s="4">
        <v>7</v>
      </c>
      <c r="BG340" s="4">
        <v>5</v>
      </c>
      <c r="BH340" s="4">
        <f t="shared" si="418"/>
        <v>6</v>
      </c>
      <c r="BI340" s="4">
        <f t="shared" si="419"/>
        <v>5.1777796439368489</v>
      </c>
      <c r="BJ340" s="4">
        <v>4</v>
      </c>
      <c r="BK340" s="4">
        <v>4</v>
      </c>
      <c r="BL340" s="4">
        <f t="shared" si="420"/>
        <v>4</v>
      </c>
      <c r="BM340" s="4">
        <f t="shared" si="421"/>
        <v>3.264866296002118</v>
      </c>
      <c r="BN340" s="4">
        <f t="shared" si="422"/>
        <v>-1.9129133479347309</v>
      </c>
      <c r="BO340" s="64">
        <f t="shared" si="423"/>
        <v>-2.7067507524724093</v>
      </c>
      <c r="BP340" s="4">
        <f t="shared" si="424"/>
        <v>0.73323649199467233</v>
      </c>
      <c r="BQ340" s="64">
        <f t="shared" si="425"/>
        <v>3.4526784081906281</v>
      </c>
      <c r="BR340" s="4">
        <f t="shared" si="426"/>
        <v>0.81725342350966068</v>
      </c>
      <c r="BS340" s="64">
        <f t="shared" si="427"/>
        <v>2.9949251995559543</v>
      </c>
      <c r="BT340" s="4">
        <v>4</v>
      </c>
      <c r="BU340" s="4">
        <v>1</v>
      </c>
      <c r="BV340" s="4">
        <f t="shared" si="428"/>
        <v>2.5</v>
      </c>
      <c r="BW340" s="4">
        <f t="shared" si="429"/>
        <v>2.6847545894729508</v>
      </c>
      <c r="BX340" s="4">
        <f t="shared" si="430"/>
        <v>-2.4930250544638981</v>
      </c>
      <c r="BY340" s="64">
        <f t="shared" si="431"/>
        <v>-2.0769063811315296</v>
      </c>
      <c r="BZ340" s="4">
        <v>2</v>
      </c>
      <c r="CA340" s="4">
        <v>2</v>
      </c>
      <c r="CB340" s="4">
        <f t="shared" si="432"/>
        <v>2</v>
      </c>
      <c r="CC340" s="4">
        <f t="shared" si="433"/>
        <v>2.3631520447663945</v>
      </c>
      <c r="CD340" s="4">
        <f t="shared" si="434"/>
        <v>-2.8146275991704544</v>
      </c>
      <c r="CE340" s="64">
        <f t="shared" si="435"/>
        <v>-1.8395967002749771</v>
      </c>
      <c r="CF340" s="4">
        <f t="shared" si="436"/>
        <v>2.25</v>
      </c>
      <c r="CG340" s="4">
        <f t="shared" si="437"/>
        <v>2.5316298040074456</v>
      </c>
      <c r="CH340" s="4">
        <f t="shared" si="438"/>
        <v>-2.6461498399294032</v>
      </c>
      <c r="CI340" s="64">
        <f t="shared" si="439"/>
        <v>-1.9567220139260848</v>
      </c>
      <c r="CJ340" s="4">
        <f t="shared" si="440"/>
        <v>-0.73323649199467233</v>
      </c>
      <c r="CK340" s="64">
        <f t="shared" si="441"/>
        <v>-4.4526784081906285</v>
      </c>
      <c r="CL340" s="4">
        <f t="shared" si="442"/>
        <v>-4.4043348864185425</v>
      </c>
      <c r="CM340" s="64">
        <f t="shared" si="443"/>
        <v>-0.55572814865646469</v>
      </c>
      <c r="CN340" s="4">
        <v>1</v>
      </c>
      <c r="CO340" s="4">
        <v>3</v>
      </c>
      <c r="CP340" s="4">
        <f t="shared" si="444"/>
        <v>2</v>
      </c>
      <c r="CQ340" s="4">
        <f t="shared" si="445"/>
        <v>2.1297754749568218</v>
      </c>
      <c r="CR340" s="4">
        <f t="shared" si="446"/>
        <v>-3.048004168980027</v>
      </c>
      <c r="CS340" s="64">
        <f t="shared" si="447"/>
        <v>-1.6987442788405116</v>
      </c>
      <c r="CT340" s="4">
        <v>3</v>
      </c>
      <c r="CU340" s="4">
        <v>2</v>
      </c>
      <c r="CV340" s="4">
        <f t="shared" si="448"/>
        <v>2.5</v>
      </c>
      <c r="CW340" s="4">
        <f t="shared" si="449"/>
        <v>2.7794457066608964</v>
      </c>
      <c r="CX340" s="4">
        <f t="shared" si="450"/>
        <v>-2.3983339372759525</v>
      </c>
      <c r="CY340" s="64">
        <f t="shared" si="451"/>
        <v>-2.1589068825910931</v>
      </c>
      <c r="CZ340" s="4">
        <f t="shared" si="452"/>
        <v>2.25</v>
      </c>
      <c r="DA340" s="4">
        <f t="shared" si="453"/>
        <v>2.4476128724924573</v>
      </c>
      <c r="DB340" s="4">
        <f t="shared" si="454"/>
        <v>-2.7301667714443916</v>
      </c>
      <c r="DC340" s="64">
        <f t="shared" si="455"/>
        <v>-1.8965067255571171</v>
      </c>
      <c r="DD340" s="4">
        <f t="shared" si="456"/>
        <v>-0.81725342350966068</v>
      </c>
      <c r="DE340" s="64">
        <f t="shared" si="457"/>
        <v>-3.9949251995559543</v>
      </c>
      <c r="DF340" s="4">
        <f t="shared" si="458"/>
        <v>-8.4016931514988347E-2</v>
      </c>
      <c r="DG340" s="64">
        <f t="shared" si="459"/>
        <v>-30.13237639553417</v>
      </c>
      <c r="DH340" s="4">
        <f t="shared" si="460"/>
        <v>-1.4919235941998807</v>
      </c>
      <c r="DI340" s="64">
        <f t="shared" si="461"/>
        <v>-3.4705394190871379</v>
      </c>
    </row>
    <row r="341" spans="1:113" x14ac:dyDescent="0.2">
      <c r="A341" s="4" t="s">
        <v>20</v>
      </c>
      <c r="B341" s="61" t="s">
        <v>505</v>
      </c>
      <c r="C341" s="120" t="s">
        <v>504</v>
      </c>
      <c r="D341" s="63">
        <v>23.182718051768486</v>
      </c>
      <c r="E341" s="61" t="s">
        <v>506</v>
      </c>
      <c r="F341" s="4">
        <v>1</v>
      </c>
      <c r="G341" s="61">
        <v>6</v>
      </c>
      <c r="H341" s="61">
        <v>5</v>
      </c>
      <c r="I341" s="4">
        <f t="shared" si="385"/>
        <v>5.5</v>
      </c>
      <c r="J341" s="4">
        <f t="shared" si="386"/>
        <v>5.9013540172166428</v>
      </c>
      <c r="K341" s="61">
        <v>6</v>
      </c>
      <c r="L341" s="61">
        <v>4</v>
      </c>
      <c r="M341" s="4">
        <f t="shared" si="387"/>
        <v>5</v>
      </c>
      <c r="N341" s="4">
        <f t="shared" si="388"/>
        <v>6.6276364764267992</v>
      </c>
      <c r="O341" s="4">
        <f t="shared" si="389"/>
        <v>0.72628245921015644</v>
      </c>
      <c r="P341" s="64">
        <f t="shared" si="390"/>
        <v>8.1254255040586525</v>
      </c>
      <c r="Q341" s="61">
        <v>9</v>
      </c>
      <c r="R341" s="61">
        <v>11</v>
      </c>
      <c r="S341" s="4">
        <f t="shared" si="391"/>
        <v>10</v>
      </c>
      <c r="T341" s="4">
        <f t="shared" si="392"/>
        <v>7.3695555774536858</v>
      </c>
      <c r="U341" s="4">
        <f t="shared" si="393"/>
        <v>1.4682015602370431</v>
      </c>
      <c r="V341" s="64">
        <f t="shared" si="394"/>
        <v>4.0194440443612258</v>
      </c>
      <c r="W341" s="4">
        <f t="shared" si="395"/>
        <v>0.74191910102688663</v>
      </c>
      <c r="X341" s="64">
        <f t="shared" si="396"/>
        <v>8.9330985915492942</v>
      </c>
      <c r="Y341" s="61">
        <v>8</v>
      </c>
      <c r="Z341" s="61">
        <v>9</v>
      </c>
      <c r="AA341" s="4">
        <f t="shared" si="397"/>
        <v>8.5</v>
      </c>
      <c r="AB341" s="4">
        <f t="shared" si="398"/>
        <v>6.7090567282321905</v>
      </c>
      <c r="AC341" s="4">
        <f t="shared" si="399"/>
        <v>0.80770271101554769</v>
      </c>
      <c r="AD341" s="64">
        <f t="shared" si="400"/>
        <v>7.3063441990886746</v>
      </c>
      <c r="AE341" s="4">
        <f t="shared" si="401"/>
        <v>8.1420251805391253E-2</v>
      </c>
      <c r="AF341" s="64">
        <f t="shared" si="402"/>
        <v>81.400343642611404</v>
      </c>
      <c r="AG341" s="61">
        <v>11</v>
      </c>
      <c r="AH341" s="61">
        <v>9</v>
      </c>
      <c r="AI341" s="4">
        <f t="shared" si="403"/>
        <v>10</v>
      </c>
      <c r="AJ341" s="4">
        <f t="shared" si="404"/>
        <v>7.5473054798667869</v>
      </c>
      <c r="AK341" s="4">
        <f t="shared" si="405"/>
        <v>1.6459514626501441</v>
      </c>
      <c r="AL341" s="64">
        <f t="shared" si="406"/>
        <v>3.5853754810697036</v>
      </c>
      <c r="AM341" s="4">
        <f t="shared" si="407"/>
        <v>0.9196690034399877</v>
      </c>
      <c r="AN341" s="64">
        <f t="shared" si="408"/>
        <v>7.2065454545454628</v>
      </c>
      <c r="AO341" s="4">
        <f t="shared" si="409"/>
        <v>0.83824875163459645</v>
      </c>
      <c r="AP341" s="64">
        <f t="shared" si="410"/>
        <v>8.0036584786430502</v>
      </c>
      <c r="AQ341" s="61">
        <v>7</v>
      </c>
      <c r="AR341" s="61">
        <v>5</v>
      </c>
      <c r="AS341" s="4">
        <f t="shared" si="411"/>
        <v>6</v>
      </c>
      <c r="AT341" s="4">
        <f t="shared" si="412"/>
        <v>8.0981321061180296</v>
      </c>
      <c r="AU341" s="4">
        <f t="shared" si="413"/>
        <v>2.1967780889013868</v>
      </c>
      <c r="AV341" s="64">
        <f t="shared" si="414"/>
        <v>2.6863678434483664</v>
      </c>
      <c r="AW341" s="61">
        <v>4</v>
      </c>
      <c r="AX341" s="61">
        <v>3</v>
      </c>
      <c r="AY341" s="4">
        <f t="shared" si="415"/>
        <v>3.5</v>
      </c>
      <c r="AZ341" s="61">
        <v>7</v>
      </c>
      <c r="BA341" s="61">
        <v>6</v>
      </c>
      <c r="BB341" s="4">
        <f t="shared" si="416"/>
        <v>6.5</v>
      </c>
      <c r="BC341" s="106">
        <v>0</v>
      </c>
      <c r="BD341" s="4">
        <v>0</v>
      </c>
      <c r="BE341" s="4">
        <f t="shared" si="417"/>
        <v>0</v>
      </c>
      <c r="BF341" s="4">
        <v>11</v>
      </c>
      <c r="BG341" s="4">
        <v>8</v>
      </c>
      <c r="BH341" s="4">
        <f t="shared" si="418"/>
        <v>9.5</v>
      </c>
      <c r="BI341" s="4">
        <f t="shared" si="419"/>
        <v>8.1981511029000096</v>
      </c>
      <c r="BJ341" s="4">
        <v>11</v>
      </c>
      <c r="BK341" s="4">
        <v>12</v>
      </c>
      <c r="BL341" s="4">
        <f t="shared" si="420"/>
        <v>11.5</v>
      </c>
      <c r="BM341" s="4">
        <f t="shared" si="421"/>
        <v>9.3864906010060896</v>
      </c>
      <c r="BN341" s="4">
        <f t="shared" si="422"/>
        <v>1.18833949810608</v>
      </c>
      <c r="BO341" s="64">
        <f t="shared" si="423"/>
        <v>6.8988290938455217</v>
      </c>
      <c r="BP341" s="4">
        <f t="shared" si="424"/>
        <v>0.66643238720266673</v>
      </c>
      <c r="BQ341" s="64">
        <f t="shared" si="425"/>
        <v>13.084685530374131</v>
      </c>
      <c r="BR341" s="4">
        <f t="shared" si="426"/>
        <v>2.0436519835287177</v>
      </c>
      <c r="BS341" s="64">
        <f t="shared" si="427"/>
        <v>3.5929985519348038</v>
      </c>
      <c r="BT341" s="4">
        <v>8</v>
      </c>
      <c r="BU341" s="4">
        <v>7</v>
      </c>
      <c r="BV341" s="4">
        <f t="shared" si="428"/>
        <v>7.5</v>
      </c>
      <c r="BW341" s="4">
        <f t="shared" si="429"/>
        <v>8.0542637684188527</v>
      </c>
      <c r="BX341" s="4">
        <f t="shared" si="430"/>
        <v>-0.14388733448115687</v>
      </c>
      <c r="BY341" s="64">
        <f t="shared" si="431"/>
        <v>-56.976183014729621</v>
      </c>
      <c r="BZ341" s="4">
        <v>8</v>
      </c>
      <c r="CA341" s="4">
        <v>8</v>
      </c>
      <c r="CB341" s="4">
        <f t="shared" si="432"/>
        <v>8</v>
      </c>
      <c r="CC341" s="4">
        <f t="shared" si="433"/>
        <v>9.452608179065578</v>
      </c>
      <c r="CD341" s="4">
        <f t="shared" si="434"/>
        <v>1.2544570761655685</v>
      </c>
      <c r="CE341" s="64">
        <f t="shared" si="435"/>
        <v>6.5352185089974206</v>
      </c>
      <c r="CF341" s="4">
        <f t="shared" si="436"/>
        <v>7.75</v>
      </c>
      <c r="CG341" s="4">
        <f t="shared" si="437"/>
        <v>8.7200582138034228</v>
      </c>
      <c r="CH341" s="4">
        <f t="shared" si="438"/>
        <v>0.52190711090341324</v>
      </c>
      <c r="CI341" s="64">
        <f t="shared" si="439"/>
        <v>15.708065538155124</v>
      </c>
      <c r="CJ341" s="4">
        <f t="shared" si="440"/>
        <v>-0.66643238720266673</v>
      </c>
      <c r="CK341" s="64">
        <f t="shared" si="441"/>
        <v>-14.084685530374131</v>
      </c>
      <c r="CL341" s="4">
        <f t="shared" si="442"/>
        <v>8.3652269206777525</v>
      </c>
      <c r="CM341" s="64">
        <f t="shared" si="443"/>
        <v>0.87778116327326761</v>
      </c>
      <c r="CN341" s="4">
        <v>5</v>
      </c>
      <c r="CO341" s="4">
        <v>5</v>
      </c>
      <c r="CP341" s="4">
        <f t="shared" si="444"/>
        <v>5</v>
      </c>
      <c r="CQ341" s="4">
        <f t="shared" si="445"/>
        <v>5.3244386873920551</v>
      </c>
      <c r="CR341" s="4">
        <f t="shared" si="446"/>
        <v>-2.8737124155079545</v>
      </c>
      <c r="CS341" s="64">
        <f t="shared" si="447"/>
        <v>-2.8528084642912721</v>
      </c>
      <c r="CT341" s="4">
        <v>6</v>
      </c>
      <c r="CU341" s="4">
        <v>11</v>
      </c>
      <c r="CV341" s="4">
        <f t="shared" si="448"/>
        <v>8.5</v>
      </c>
      <c r="CW341" s="4">
        <f t="shared" si="449"/>
        <v>9.4501154026470466</v>
      </c>
      <c r="CX341" s="4">
        <f t="shared" si="450"/>
        <v>1.251964299747037</v>
      </c>
      <c r="CY341" s="64">
        <f t="shared" si="451"/>
        <v>6.5482307319437698</v>
      </c>
      <c r="CZ341" s="4">
        <f t="shared" si="452"/>
        <v>6.75</v>
      </c>
      <c r="DA341" s="4">
        <f t="shared" si="453"/>
        <v>7.3428386174773719</v>
      </c>
      <c r="DB341" s="4">
        <f t="shared" si="454"/>
        <v>-0.85531248542263771</v>
      </c>
      <c r="DC341" s="64">
        <f t="shared" si="455"/>
        <v>-9.5849777042001634</v>
      </c>
      <c r="DD341" s="4">
        <f t="shared" si="456"/>
        <v>-2.0436519835287177</v>
      </c>
      <c r="DE341" s="64">
        <f t="shared" si="457"/>
        <v>-4.5929985519348033</v>
      </c>
      <c r="DF341" s="4">
        <f t="shared" si="458"/>
        <v>-1.377219596326051</v>
      </c>
      <c r="DG341" s="64">
        <f t="shared" si="459"/>
        <v>-6.3316396579496432</v>
      </c>
      <c r="DH341" s="4">
        <f t="shared" si="460"/>
        <v>-8.9267793478681412E-2</v>
      </c>
      <c r="DI341" s="64">
        <f t="shared" si="461"/>
        <v>-91.83772538141497</v>
      </c>
    </row>
    <row r="342" spans="1:113" x14ac:dyDescent="0.2">
      <c r="A342" s="4" t="s">
        <v>20</v>
      </c>
      <c r="B342" s="61" t="s">
        <v>1363</v>
      </c>
      <c r="C342" s="120" t="s">
        <v>1363</v>
      </c>
      <c r="D342" s="63">
        <v>40.115331570238041</v>
      </c>
      <c r="E342" s="61" t="s">
        <v>1267</v>
      </c>
      <c r="F342" s="4">
        <v>1</v>
      </c>
      <c r="G342" s="61">
        <v>0</v>
      </c>
      <c r="H342" s="61">
        <v>0</v>
      </c>
      <c r="I342" s="4">
        <f t="shared" si="385"/>
        <v>0</v>
      </c>
      <c r="J342" s="4">
        <f t="shared" si="386"/>
        <v>0</v>
      </c>
      <c r="K342" s="61">
        <v>0</v>
      </c>
      <c r="L342" s="61">
        <v>0</v>
      </c>
      <c r="M342" s="4">
        <f t="shared" si="387"/>
        <v>0</v>
      </c>
      <c r="N342" s="4">
        <f t="shared" si="388"/>
        <v>0</v>
      </c>
      <c r="O342" s="4">
        <f t="shared" si="389"/>
        <v>0</v>
      </c>
      <c r="P342" s="64" t="e">
        <f t="shared" si="390"/>
        <v>#DIV/0!</v>
      </c>
      <c r="Q342" s="61">
        <v>0</v>
      </c>
      <c r="R342" s="61">
        <v>0</v>
      </c>
      <c r="S342" s="4">
        <f t="shared" si="391"/>
        <v>0</v>
      </c>
      <c r="T342" s="4">
        <f t="shared" si="392"/>
        <v>0</v>
      </c>
      <c r="U342" s="4">
        <f t="shared" si="393"/>
        <v>0</v>
      </c>
      <c r="V342" s="64" t="e">
        <f t="shared" si="394"/>
        <v>#DIV/0!</v>
      </c>
      <c r="W342" s="4">
        <f t="shared" si="395"/>
        <v>0</v>
      </c>
      <c r="X342" s="64" t="e">
        <f t="shared" si="396"/>
        <v>#DIV/0!</v>
      </c>
      <c r="Y342" s="61">
        <v>0</v>
      </c>
      <c r="Z342" s="61">
        <v>0</v>
      </c>
      <c r="AA342" s="4">
        <f t="shared" si="397"/>
        <v>0</v>
      </c>
      <c r="AB342" s="4">
        <f t="shared" si="398"/>
        <v>0</v>
      </c>
      <c r="AC342" s="4">
        <f t="shared" si="399"/>
        <v>0</v>
      </c>
      <c r="AD342" s="64" t="e">
        <f t="shared" si="400"/>
        <v>#DIV/0!</v>
      </c>
      <c r="AE342" s="4">
        <f t="shared" si="401"/>
        <v>0</v>
      </c>
      <c r="AF342" s="64" t="e">
        <f t="shared" si="402"/>
        <v>#DIV/0!</v>
      </c>
      <c r="AG342" s="61">
        <v>0</v>
      </c>
      <c r="AH342" s="61">
        <v>2</v>
      </c>
      <c r="AI342" s="4">
        <f t="shared" si="403"/>
        <v>1</v>
      </c>
      <c r="AJ342" s="4">
        <f t="shared" si="404"/>
        <v>0.75473054798667871</v>
      </c>
      <c r="AK342" s="4">
        <f t="shared" si="405"/>
        <v>0.75473054798667871</v>
      </c>
      <c r="AL342" s="64">
        <f t="shared" si="406"/>
        <v>0</v>
      </c>
      <c r="AM342" s="4">
        <f t="shared" si="407"/>
        <v>0.75473054798667871</v>
      </c>
      <c r="AN342" s="64">
        <f t="shared" si="408"/>
        <v>0</v>
      </c>
      <c r="AO342" s="4">
        <f t="shared" si="409"/>
        <v>0.75473054798667871</v>
      </c>
      <c r="AP342" s="64">
        <f t="shared" si="410"/>
        <v>0</v>
      </c>
      <c r="AQ342" s="61">
        <v>0</v>
      </c>
      <c r="AR342" s="61">
        <v>0</v>
      </c>
      <c r="AS342" s="4">
        <f t="shared" si="411"/>
        <v>0</v>
      </c>
      <c r="AT342" s="4">
        <f t="shared" si="412"/>
        <v>0</v>
      </c>
      <c r="AU342" s="4">
        <f t="shared" si="413"/>
        <v>0</v>
      </c>
      <c r="AV342" s="64" t="e">
        <f t="shared" si="414"/>
        <v>#DIV/0!</v>
      </c>
      <c r="AW342" s="61">
        <v>0</v>
      </c>
      <c r="AX342" s="61">
        <v>0</v>
      </c>
      <c r="AY342" s="4">
        <f t="shared" si="415"/>
        <v>0</v>
      </c>
      <c r="AZ342" s="61">
        <v>0</v>
      </c>
      <c r="BA342" s="61">
        <v>0</v>
      </c>
      <c r="BB342" s="4">
        <f t="shared" si="416"/>
        <v>0</v>
      </c>
      <c r="BC342" s="106">
        <v>0</v>
      </c>
      <c r="BD342" s="4">
        <v>0</v>
      </c>
      <c r="BE342" s="4">
        <f t="shared" si="417"/>
        <v>0</v>
      </c>
      <c r="BF342" s="4">
        <v>1</v>
      </c>
      <c r="BG342" s="4">
        <v>2</v>
      </c>
      <c r="BH342" s="4">
        <f t="shared" si="418"/>
        <v>1.5</v>
      </c>
      <c r="BI342" s="4">
        <f t="shared" si="419"/>
        <v>1.2944449109842122</v>
      </c>
      <c r="BJ342" s="4">
        <v>1</v>
      </c>
      <c r="BK342" s="4">
        <v>1</v>
      </c>
      <c r="BL342" s="4">
        <f t="shared" si="420"/>
        <v>1</v>
      </c>
      <c r="BM342" s="4">
        <f t="shared" si="421"/>
        <v>0.81621657400052949</v>
      </c>
      <c r="BN342" s="4">
        <f t="shared" si="422"/>
        <v>-0.47822833698368272</v>
      </c>
      <c r="BO342" s="64">
        <f t="shared" si="423"/>
        <v>-2.7067507524724093</v>
      </c>
      <c r="BP342" s="4">
        <f t="shared" si="424"/>
        <v>0.25363217310998609</v>
      </c>
      <c r="BQ342" s="64">
        <f t="shared" si="425"/>
        <v>2.2181113460183224</v>
      </c>
      <c r="BR342" s="4">
        <f t="shared" si="426"/>
        <v>-0.27161136932945162</v>
      </c>
      <c r="BS342" s="64">
        <f t="shared" si="427"/>
        <v>-4.0050898679815488</v>
      </c>
      <c r="BT342" s="4">
        <v>1</v>
      </c>
      <c r="BU342" s="4">
        <v>0</v>
      </c>
      <c r="BV342" s="4">
        <f t="shared" si="428"/>
        <v>0.5</v>
      </c>
      <c r="BW342" s="4">
        <f t="shared" si="429"/>
        <v>0.53695091789459015</v>
      </c>
      <c r="BX342" s="4">
        <f t="shared" si="430"/>
        <v>-0.75749399308962206</v>
      </c>
      <c r="BY342" s="64">
        <f t="shared" si="431"/>
        <v>-1.7088517173641289</v>
      </c>
      <c r="BZ342" s="4">
        <v>0</v>
      </c>
      <c r="CA342" s="4">
        <v>1</v>
      </c>
      <c r="CB342" s="4">
        <f t="shared" si="432"/>
        <v>0.5</v>
      </c>
      <c r="CC342" s="4">
        <f t="shared" si="433"/>
        <v>0.59078801119159863</v>
      </c>
      <c r="CD342" s="4">
        <f t="shared" si="434"/>
        <v>-0.70365689979261359</v>
      </c>
      <c r="CE342" s="64">
        <f t="shared" si="435"/>
        <v>-1.8395967002749771</v>
      </c>
      <c r="CF342" s="4">
        <f t="shared" si="436"/>
        <v>0.5</v>
      </c>
      <c r="CG342" s="4">
        <f t="shared" si="437"/>
        <v>0.5625844008905434</v>
      </c>
      <c r="CH342" s="4">
        <f t="shared" si="438"/>
        <v>-0.73186051009366881</v>
      </c>
      <c r="CI342" s="64">
        <f t="shared" si="439"/>
        <v>-1.7687044090116841</v>
      </c>
      <c r="CJ342" s="4">
        <f t="shared" si="440"/>
        <v>-0.25363217310998609</v>
      </c>
      <c r="CK342" s="64">
        <f t="shared" si="441"/>
        <v>-3.2181113460183224</v>
      </c>
      <c r="CL342" s="4">
        <f t="shared" si="442"/>
        <v>-2.8565323523416652</v>
      </c>
      <c r="CM342" s="64">
        <f t="shared" si="443"/>
        <v>-0.38082115276524892</v>
      </c>
      <c r="CN342" s="4">
        <v>1</v>
      </c>
      <c r="CO342" s="4">
        <v>1</v>
      </c>
      <c r="CP342" s="4">
        <f t="shared" si="444"/>
        <v>1</v>
      </c>
      <c r="CQ342" s="4">
        <f t="shared" si="445"/>
        <v>1.0648877374784109</v>
      </c>
      <c r="CR342" s="4">
        <f t="shared" si="446"/>
        <v>-0.22955717350580129</v>
      </c>
      <c r="CS342" s="64">
        <f t="shared" si="447"/>
        <v>-5.6388780677834029</v>
      </c>
      <c r="CT342" s="4">
        <v>1</v>
      </c>
      <c r="CU342" s="4">
        <v>1</v>
      </c>
      <c r="CV342" s="4">
        <f t="shared" si="448"/>
        <v>1</v>
      </c>
      <c r="CW342" s="4">
        <f t="shared" si="449"/>
        <v>1.1117782826643585</v>
      </c>
      <c r="CX342" s="4">
        <f t="shared" si="450"/>
        <v>-0.1826666283198537</v>
      </c>
      <c r="CY342" s="64">
        <f t="shared" si="451"/>
        <v>-7.0863787375415273</v>
      </c>
      <c r="CZ342" s="4">
        <f t="shared" si="452"/>
        <v>1</v>
      </c>
      <c r="DA342" s="4">
        <f t="shared" si="453"/>
        <v>1.0878279433299811</v>
      </c>
      <c r="DB342" s="4">
        <f t="shared" si="454"/>
        <v>-0.2066169676542311</v>
      </c>
      <c r="DC342" s="64">
        <f t="shared" si="455"/>
        <v>-6.2649497070852238</v>
      </c>
      <c r="DD342" s="4">
        <f t="shared" si="456"/>
        <v>0.27161136932945162</v>
      </c>
      <c r="DE342" s="64">
        <f t="shared" si="457"/>
        <v>3.0050898679815488</v>
      </c>
      <c r="DF342" s="4">
        <f t="shared" si="458"/>
        <v>0.52524354243943772</v>
      </c>
      <c r="DG342" s="64">
        <f t="shared" si="459"/>
        <v>1.071092465559272</v>
      </c>
      <c r="DH342" s="4">
        <f t="shared" si="460"/>
        <v>-1.2944449109842122</v>
      </c>
      <c r="DI342" s="64">
        <f t="shared" si="461"/>
        <v>-1</v>
      </c>
    </row>
    <row r="343" spans="1:113" x14ac:dyDescent="0.2">
      <c r="A343" s="4" t="s">
        <v>20</v>
      </c>
      <c r="B343" s="61" t="s">
        <v>1101</v>
      </c>
      <c r="C343" s="120" t="s">
        <v>1101</v>
      </c>
      <c r="D343" s="63">
        <v>17.310733185528687</v>
      </c>
      <c r="E343" s="61" t="s">
        <v>337</v>
      </c>
      <c r="F343" s="4">
        <v>1</v>
      </c>
      <c r="G343" s="61">
        <v>0</v>
      </c>
      <c r="H343" s="61">
        <v>0</v>
      </c>
      <c r="I343" s="4">
        <f t="shared" si="385"/>
        <v>0</v>
      </c>
      <c r="J343" s="4">
        <f t="shared" si="386"/>
        <v>0</v>
      </c>
      <c r="K343" s="61">
        <v>0</v>
      </c>
      <c r="L343" s="61">
        <v>0</v>
      </c>
      <c r="M343" s="4">
        <f t="shared" si="387"/>
        <v>0</v>
      </c>
      <c r="N343" s="4">
        <f t="shared" si="388"/>
        <v>0</v>
      </c>
      <c r="O343" s="4">
        <f t="shared" si="389"/>
        <v>0</v>
      </c>
      <c r="P343" s="64" t="e">
        <f t="shared" si="390"/>
        <v>#DIV/0!</v>
      </c>
      <c r="Q343" s="61">
        <v>0</v>
      </c>
      <c r="R343" s="61">
        <v>0</v>
      </c>
      <c r="S343" s="4">
        <f t="shared" si="391"/>
        <v>0</v>
      </c>
      <c r="T343" s="4">
        <f t="shared" si="392"/>
        <v>0</v>
      </c>
      <c r="U343" s="4">
        <f t="shared" si="393"/>
        <v>0</v>
      </c>
      <c r="V343" s="64" t="e">
        <f t="shared" si="394"/>
        <v>#DIV/0!</v>
      </c>
      <c r="W343" s="4">
        <f t="shared" si="395"/>
        <v>0</v>
      </c>
      <c r="X343" s="64" t="e">
        <f t="shared" si="396"/>
        <v>#DIV/0!</v>
      </c>
      <c r="Y343" s="61">
        <v>3</v>
      </c>
      <c r="Z343" s="61">
        <v>0</v>
      </c>
      <c r="AA343" s="4">
        <f t="shared" si="397"/>
        <v>1.5</v>
      </c>
      <c r="AB343" s="4">
        <f t="shared" si="398"/>
        <v>1.1839511873350923</v>
      </c>
      <c r="AC343" s="4">
        <f t="shared" si="399"/>
        <v>1.1839511873350923</v>
      </c>
      <c r="AD343" s="64">
        <f t="shared" si="400"/>
        <v>0</v>
      </c>
      <c r="AE343" s="4">
        <f t="shared" si="401"/>
        <v>1.1839511873350923</v>
      </c>
      <c r="AF343" s="64">
        <f t="shared" si="402"/>
        <v>0</v>
      </c>
      <c r="AG343" s="61">
        <v>0</v>
      </c>
      <c r="AH343" s="61">
        <v>2</v>
      </c>
      <c r="AI343" s="4">
        <f t="shared" si="403"/>
        <v>1</v>
      </c>
      <c r="AJ343" s="4">
        <f t="shared" si="404"/>
        <v>0.75473054798667871</v>
      </c>
      <c r="AK343" s="4">
        <f t="shared" si="405"/>
        <v>0.75473054798667871</v>
      </c>
      <c r="AL343" s="64">
        <f t="shared" si="406"/>
        <v>0</v>
      </c>
      <c r="AM343" s="4">
        <f t="shared" si="407"/>
        <v>0.75473054798667871</v>
      </c>
      <c r="AN343" s="64">
        <f t="shared" si="408"/>
        <v>0</v>
      </c>
      <c r="AO343" s="4">
        <f t="shared" si="409"/>
        <v>-0.42922063934841359</v>
      </c>
      <c r="AP343" s="64">
        <f t="shared" si="410"/>
        <v>-2.7583743156722647</v>
      </c>
      <c r="AQ343" s="61">
        <v>0</v>
      </c>
      <c r="AR343" s="61">
        <v>0</v>
      </c>
      <c r="AS343" s="4">
        <f t="shared" si="411"/>
        <v>0</v>
      </c>
      <c r="AT343" s="4">
        <f t="shared" si="412"/>
        <v>0</v>
      </c>
      <c r="AU343" s="4">
        <f t="shared" si="413"/>
        <v>0</v>
      </c>
      <c r="AV343" s="64" t="e">
        <f t="shared" si="414"/>
        <v>#DIV/0!</v>
      </c>
      <c r="AW343" s="61">
        <v>0</v>
      </c>
      <c r="AX343" s="61">
        <v>0</v>
      </c>
      <c r="AY343" s="4">
        <f t="shared" si="415"/>
        <v>0</v>
      </c>
      <c r="AZ343" s="61">
        <v>0</v>
      </c>
      <c r="BA343" s="61">
        <v>0</v>
      </c>
      <c r="BB343" s="4">
        <f t="shared" si="416"/>
        <v>0</v>
      </c>
      <c r="BC343" s="106">
        <v>0</v>
      </c>
      <c r="BD343" s="4">
        <v>0</v>
      </c>
      <c r="BE343" s="4">
        <f t="shared" si="417"/>
        <v>0</v>
      </c>
      <c r="BF343" s="4">
        <v>3</v>
      </c>
      <c r="BG343" s="4">
        <v>4</v>
      </c>
      <c r="BH343" s="4">
        <f t="shared" si="418"/>
        <v>3.5</v>
      </c>
      <c r="BI343" s="4">
        <f t="shared" si="419"/>
        <v>3.0203714589631616</v>
      </c>
      <c r="BJ343" s="4">
        <v>2</v>
      </c>
      <c r="BK343" s="4">
        <v>3</v>
      </c>
      <c r="BL343" s="4">
        <f t="shared" si="420"/>
        <v>2.5</v>
      </c>
      <c r="BM343" s="4">
        <f t="shared" si="421"/>
        <v>2.040541435001324</v>
      </c>
      <c r="BN343" s="4">
        <f t="shared" si="422"/>
        <v>-0.9798300239618376</v>
      </c>
      <c r="BO343" s="64">
        <f t="shared" si="423"/>
        <v>-3.0825463448758321</v>
      </c>
      <c r="BP343" s="4">
        <f t="shared" si="424"/>
        <v>1.4779570341107806</v>
      </c>
      <c r="BQ343" s="64">
        <f t="shared" si="425"/>
        <v>0.38065003779289486</v>
      </c>
      <c r="BR343" s="4">
        <f t="shared" si="426"/>
        <v>1.2246704775038382</v>
      </c>
      <c r="BS343" s="64">
        <f t="shared" si="427"/>
        <v>0.66619631360790177</v>
      </c>
      <c r="BT343" s="4">
        <v>2</v>
      </c>
      <c r="BU343" s="4">
        <v>0</v>
      </c>
      <c r="BV343" s="4">
        <f t="shared" si="428"/>
        <v>1</v>
      </c>
      <c r="BW343" s="4">
        <f t="shared" si="429"/>
        <v>1.0739018357891803</v>
      </c>
      <c r="BX343" s="4">
        <f t="shared" si="430"/>
        <v>-1.9464696231739813</v>
      </c>
      <c r="BY343" s="64">
        <f t="shared" si="431"/>
        <v>-1.5517177473533024</v>
      </c>
      <c r="BZ343" s="4">
        <v>0</v>
      </c>
      <c r="CA343" s="4">
        <v>0</v>
      </c>
      <c r="CB343" s="4">
        <f t="shared" si="432"/>
        <v>0</v>
      </c>
      <c r="CC343" s="4">
        <f t="shared" si="433"/>
        <v>0</v>
      </c>
      <c r="CD343" s="4">
        <f t="shared" si="434"/>
        <v>-3.0203714589631616</v>
      </c>
      <c r="CE343" s="64">
        <f t="shared" si="435"/>
        <v>-1</v>
      </c>
      <c r="CF343" s="4">
        <f t="shared" si="436"/>
        <v>0.5</v>
      </c>
      <c r="CG343" s="4">
        <f t="shared" si="437"/>
        <v>0.5625844008905434</v>
      </c>
      <c r="CH343" s="4">
        <f t="shared" si="438"/>
        <v>-2.4577870580726184</v>
      </c>
      <c r="CI343" s="64">
        <f t="shared" si="439"/>
        <v>-1.2288987563193201</v>
      </c>
      <c r="CJ343" s="4">
        <f t="shared" si="440"/>
        <v>-1.4779570341107806</v>
      </c>
      <c r="CK343" s="64">
        <f t="shared" si="441"/>
        <v>-1.3806500377928947</v>
      </c>
      <c r="CL343" s="4">
        <f t="shared" si="442"/>
        <v>-2.0447697138168062</v>
      </c>
      <c r="CM343" s="64">
        <f t="shared" si="443"/>
        <v>-0.39900383499644348</v>
      </c>
      <c r="CN343" s="4">
        <v>2</v>
      </c>
      <c r="CO343" s="4">
        <v>0</v>
      </c>
      <c r="CP343" s="4">
        <f t="shared" si="444"/>
        <v>1</v>
      </c>
      <c r="CQ343" s="4">
        <f t="shared" si="445"/>
        <v>1.0648877374784109</v>
      </c>
      <c r="CR343" s="4">
        <f t="shared" si="446"/>
        <v>-1.9554837214847507</v>
      </c>
      <c r="CS343" s="64">
        <f t="shared" si="447"/>
        <v>-1.5445648694379659</v>
      </c>
      <c r="CT343" s="4">
        <v>1</v>
      </c>
      <c r="CU343" s="4">
        <v>0</v>
      </c>
      <c r="CV343" s="4">
        <f t="shared" si="448"/>
        <v>0.5</v>
      </c>
      <c r="CW343" s="4">
        <f t="shared" si="449"/>
        <v>0.55588914133217926</v>
      </c>
      <c r="CX343" s="4">
        <f t="shared" si="450"/>
        <v>-2.4644823176309822</v>
      </c>
      <c r="CY343" s="64">
        <f t="shared" si="451"/>
        <v>-1.2255602068456046</v>
      </c>
      <c r="CZ343" s="4">
        <f t="shared" si="452"/>
        <v>0.75</v>
      </c>
      <c r="DA343" s="4">
        <f t="shared" si="453"/>
        <v>0.81587095749748584</v>
      </c>
      <c r="DB343" s="4">
        <f t="shared" si="454"/>
        <v>-2.2045005014656756</v>
      </c>
      <c r="DC343" s="64">
        <f t="shared" si="455"/>
        <v>-1.3700933417593006</v>
      </c>
      <c r="DD343" s="4">
        <f t="shared" si="456"/>
        <v>-1.2246704775038382</v>
      </c>
      <c r="DE343" s="64">
        <f t="shared" si="457"/>
        <v>-1.6661963136079019</v>
      </c>
      <c r="DF343" s="4">
        <f t="shared" si="458"/>
        <v>0.25328655660694244</v>
      </c>
      <c r="DG343" s="64">
        <f t="shared" si="459"/>
        <v>2.2211380202210198</v>
      </c>
      <c r="DH343" s="4">
        <f t="shared" si="460"/>
        <v>-3.0203714589631616</v>
      </c>
      <c r="DI343" s="64">
        <f t="shared" si="461"/>
        <v>-1</v>
      </c>
    </row>
    <row r="344" spans="1:113" x14ac:dyDescent="0.2">
      <c r="A344" s="4" t="s">
        <v>20</v>
      </c>
      <c r="B344" s="4" t="s">
        <v>1440</v>
      </c>
      <c r="C344" s="120" t="s">
        <v>1440</v>
      </c>
      <c r="D344" s="63">
        <v>15.13</v>
      </c>
      <c r="E344" s="61" t="s">
        <v>1339</v>
      </c>
      <c r="G344" s="4">
        <v>0</v>
      </c>
      <c r="H344" s="4">
        <v>0</v>
      </c>
      <c r="I344" s="4">
        <f t="shared" si="385"/>
        <v>0</v>
      </c>
      <c r="J344" s="4">
        <f t="shared" si="386"/>
        <v>0</v>
      </c>
      <c r="K344" s="4">
        <v>0</v>
      </c>
      <c r="L344" s="4">
        <v>0</v>
      </c>
      <c r="M344" s="4">
        <f t="shared" si="387"/>
        <v>0</v>
      </c>
      <c r="N344" s="4">
        <f t="shared" si="388"/>
        <v>0</v>
      </c>
      <c r="O344" s="4">
        <f t="shared" si="389"/>
        <v>0</v>
      </c>
      <c r="P344" s="64" t="e">
        <f t="shared" si="390"/>
        <v>#DIV/0!</v>
      </c>
      <c r="Q344" s="4">
        <v>0</v>
      </c>
      <c r="R344" s="4">
        <v>0</v>
      </c>
      <c r="S344" s="4">
        <f t="shared" si="391"/>
        <v>0</v>
      </c>
      <c r="T344" s="4">
        <f t="shared" si="392"/>
        <v>0</v>
      </c>
      <c r="U344" s="4">
        <f t="shared" si="393"/>
        <v>0</v>
      </c>
      <c r="V344" s="64" t="e">
        <f t="shared" si="394"/>
        <v>#DIV/0!</v>
      </c>
      <c r="W344" s="4">
        <f t="shared" si="395"/>
        <v>0</v>
      </c>
      <c r="X344" s="64" t="e">
        <f t="shared" si="396"/>
        <v>#DIV/0!</v>
      </c>
      <c r="Y344" s="4">
        <v>0</v>
      </c>
      <c r="Z344" s="4">
        <v>0</v>
      </c>
      <c r="AA344" s="4">
        <f t="shared" si="397"/>
        <v>0</v>
      </c>
      <c r="AB344" s="4">
        <f t="shared" si="398"/>
        <v>0</v>
      </c>
      <c r="AC344" s="4">
        <f t="shared" si="399"/>
        <v>0</v>
      </c>
      <c r="AD344" s="64" t="e">
        <f t="shared" si="400"/>
        <v>#DIV/0!</v>
      </c>
      <c r="AE344" s="4">
        <f t="shared" si="401"/>
        <v>0</v>
      </c>
      <c r="AF344" s="64" t="e">
        <f t="shared" si="402"/>
        <v>#DIV/0!</v>
      </c>
      <c r="AG344" s="4">
        <v>0</v>
      </c>
      <c r="AH344" s="4">
        <v>0</v>
      </c>
      <c r="AI344" s="4">
        <f t="shared" si="403"/>
        <v>0</v>
      </c>
      <c r="AJ344" s="4">
        <f t="shared" si="404"/>
        <v>0</v>
      </c>
      <c r="AK344" s="4">
        <f t="shared" si="405"/>
        <v>0</v>
      </c>
      <c r="AL344" s="64" t="e">
        <f t="shared" si="406"/>
        <v>#DIV/0!</v>
      </c>
      <c r="AM344" s="4">
        <f t="shared" si="407"/>
        <v>0</v>
      </c>
      <c r="AN344" s="64" t="e">
        <f t="shared" si="408"/>
        <v>#DIV/0!</v>
      </c>
      <c r="AO344" s="4">
        <f t="shared" si="409"/>
        <v>0</v>
      </c>
      <c r="AP344" s="64" t="e">
        <f t="shared" si="410"/>
        <v>#DIV/0!</v>
      </c>
      <c r="AQ344" s="4">
        <v>0</v>
      </c>
      <c r="AR344" s="4">
        <v>0</v>
      </c>
      <c r="AS344" s="4">
        <f t="shared" si="411"/>
        <v>0</v>
      </c>
      <c r="AT344" s="4">
        <f t="shared" si="412"/>
        <v>0</v>
      </c>
      <c r="AU344" s="4">
        <f t="shared" si="413"/>
        <v>0</v>
      </c>
      <c r="AV344" s="64" t="e">
        <f t="shared" si="414"/>
        <v>#DIV/0!</v>
      </c>
      <c r="AW344" s="4">
        <v>0</v>
      </c>
      <c r="AX344" s="4">
        <v>0</v>
      </c>
      <c r="AY344" s="4">
        <f t="shared" si="415"/>
        <v>0</v>
      </c>
      <c r="AZ344" s="4">
        <v>0</v>
      </c>
      <c r="BA344" s="4">
        <v>0</v>
      </c>
      <c r="BB344" s="4">
        <f t="shared" si="416"/>
        <v>0</v>
      </c>
      <c r="BC344" s="107">
        <v>0</v>
      </c>
      <c r="BD344" s="65">
        <v>0</v>
      </c>
      <c r="BE344" s="4">
        <f t="shared" si="417"/>
        <v>0</v>
      </c>
      <c r="BF344" s="65">
        <v>2</v>
      </c>
      <c r="BG344" s="65">
        <v>0</v>
      </c>
      <c r="BH344" s="4">
        <f t="shared" si="418"/>
        <v>1</v>
      </c>
      <c r="BI344" s="4">
        <f t="shared" si="419"/>
        <v>0.86296327398947481</v>
      </c>
      <c r="BJ344" s="65">
        <v>0</v>
      </c>
      <c r="BK344" s="4">
        <v>0</v>
      </c>
      <c r="BL344" s="4">
        <f t="shared" si="420"/>
        <v>0</v>
      </c>
      <c r="BM344" s="4">
        <f t="shared" si="421"/>
        <v>0</v>
      </c>
      <c r="BN344" s="4">
        <f t="shared" si="422"/>
        <v>-0.86296327398947481</v>
      </c>
      <c r="BO344" s="64">
        <f t="shared" si="423"/>
        <v>-1</v>
      </c>
      <c r="BP344" s="4">
        <f t="shared" si="424"/>
        <v>0</v>
      </c>
      <c r="BQ344" s="64" t="e">
        <f t="shared" si="425"/>
        <v>#DIV/0!</v>
      </c>
      <c r="BR344" s="4">
        <f t="shared" si="426"/>
        <v>0</v>
      </c>
      <c r="BS344" s="64" t="e">
        <f t="shared" si="427"/>
        <v>#DIV/0!</v>
      </c>
      <c r="BT344" s="65">
        <v>0</v>
      </c>
      <c r="BU344" s="65">
        <v>0</v>
      </c>
      <c r="BV344" s="4">
        <f t="shared" si="428"/>
        <v>0</v>
      </c>
      <c r="BW344" s="4">
        <f t="shared" si="429"/>
        <v>0</v>
      </c>
      <c r="BX344" s="4">
        <f t="shared" si="430"/>
        <v>-0.86296327398947481</v>
      </c>
      <c r="BY344" s="64">
        <f t="shared" si="431"/>
        <v>-1</v>
      </c>
      <c r="BZ344" s="65">
        <v>0</v>
      </c>
      <c r="CA344" s="65">
        <v>0</v>
      </c>
      <c r="CB344" s="4">
        <f t="shared" si="432"/>
        <v>0</v>
      </c>
      <c r="CC344" s="4">
        <f t="shared" si="433"/>
        <v>0</v>
      </c>
      <c r="CD344" s="4">
        <f t="shared" si="434"/>
        <v>-0.86296327398947481</v>
      </c>
      <c r="CE344" s="64">
        <f t="shared" si="435"/>
        <v>-1</v>
      </c>
      <c r="CF344" s="4">
        <f t="shared" si="436"/>
        <v>0</v>
      </c>
      <c r="CG344" s="4">
        <f t="shared" si="437"/>
        <v>0</v>
      </c>
      <c r="CH344" s="4">
        <f t="shared" si="438"/>
        <v>-0.86296327398947481</v>
      </c>
      <c r="CI344" s="64">
        <f t="shared" si="439"/>
        <v>-1</v>
      </c>
      <c r="CJ344" s="4">
        <f t="shared" si="440"/>
        <v>0</v>
      </c>
      <c r="CK344" s="64" t="e">
        <f t="shared" si="441"/>
        <v>#DIV/0!</v>
      </c>
      <c r="CL344" s="4">
        <f t="shared" si="442"/>
        <v>-1</v>
      </c>
      <c r="CM344" s="64">
        <f t="shared" si="443"/>
        <v>0</v>
      </c>
      <c r="CN344" s="65">
        <v>0</v>
      </c>
      <c r="CO344" s="65">
        <v>0</v>
      </c>
      <c r="CP344" s="4">
        <f t="shared" si="444"/>
        <v>0</v>
      </c>
      <c r="CQ344" s="4">
        <f t="shared" si="445"/>
        <v>0</v>
      </c>
      <c r="CR344" s="4">
        <f t="shared" si="446"/>
        <v>-0.86296327398947481</v>
      </c>
      <c r="CS344" s="64">
        <f t="shared" si="447"/>
        <v>-1</v>
      </c>
      <c r="CT344" s="65">
        <v>0</v>
      </c>
      <c r="CU344" s="65">
        <v>0</v>
      </c>
      <c r="CV344" s="4">
        <f t="shared" si="448"/>
        <v>0</v>
      </c>
      <c r="CW344" s="4">
        <f t="shared" si="449"/>
        <v>0</v>
      </c>
      <c r="CX344" s="4">
        <f t="shared" si="450"/>
        <v>-0.86296327398947481</v>
      </c>
      <c r="CY344" s="64">
        <f t="shared" si="451"/>
        <v>-1</v>
      </c>
      <c r="CZ344" s="4">
        <f t="shared" si="452"/>
        <v>0</v>
      </c>
      <c r="DA344" s="4">
        <f t="shared" si="453"/>
        <v>0</v>
      </c>
      <c r="DB344" s="4">
        <f t="shared" si="454"/>
        <v>-0.86296327398947481</v>
      </c>
      <c r="DC344" s="64">
        <f t="shared" si="455"/>
        <v>-1</v>
      </c>
      <c r="DD344" s="4">
        <f t="shared" si="456"/>
        <v>0</v>
      </c>
      <c r="DE344" s="64" t="e">
        <f t="shared" si="457"/>
        <v>#DIV/0!</v>
      </c>
      <c r="DF344" s="4">
        <f t="shared" si="458"/>
        <v>0</v>
      </c>
      <c r="DG344" s="64" t="e">
        <f t="shared" si="459"/>
        <v>#DIV/0!</v>
      </c>
      <c r="DH344" s="4">
        <f t="shared" si="460"/>
        <v>-0.86296327398947481</v>
      </c>
      <c r="DI344" s="64">
        <f t="shared" si="461"/>
        <v>-1</v>
      </c>
    </row>
    <row r="345" spans="1:113" x14ac:dyDescent="0.2">
      <c r="A345" s="4" t="s">
        <v>20</v>
      </c>
      <c r="B345" s="61" t="s">
        <v>1364</v>
      </c>
      <c r="C345" s="120" t="s">
        <v>1364</v>
      </c>
      <c r="D345" s="63">
        <v>14.323520453166889</v>
      </c>
      <c r="E345" s="61" t="s">
        <v>1365</v>
      </c>
      <c r="F345" s="4">
        <v>1</v>
      </c>
      <c r="G345" s="61">
        <v>0</v>
      </c>
      <c r="H345" s="61">
        <v>2</v>
      </c>
      <c r="I345" s="4">
        <f t="shared" si="385"/>
        <v>1</v>
      </c>
      <c r="J345" s="4">
        <f t="shared" si="386"/>
        <v>1.0729734576757533</v>
      </c>
      <c r="K345" s="61">
        <v>0</v>
      </c>
      <c r="L345" s="61">
        <v>0</v>
      </c>
      <c r="M345" s="4">
        <f t="shared" si="387"/>
        <v>0</v>
      </c>
      <c r="N345" s="4">
        <f t="shared" si="388"/>
        <v>0</v>
      </c>
      <c r="O345" s="4">
        <f t="shared" si="389"/>
        <v>-1.0729734576757533</v>
      </c>
      <c r="P345" s="64">
        <f t="shared" si="390"/>
        <v>-1</v>
      </c>
      <c r="Q345" s="61">
        <v>0</v>
      </c>
      <c r="R345" s="61">
        <v>2</v>
      </c>
      <c r="S345" s="4">
        <f t="shared" si="391"/>
        <v>1</v>
      </c>
      <c r="T345" s="4">
        <f t="shared" si="392"/>
        <v>0.73695555774536858</v>
      </c>
      <c r="U345" s="4">
        <f t="shared" si="393"/>
        <v>-0.33601789993038467</v>
      </c>
      <c r="V345" s="64">
        <f t="shared" si="394"/>
        <v>-3.1932032724984269</v>
      </c>
      <c r="W345" s="4">
        <f t="shared" si="395"/>
        <v>0.73695555774536858</v>
      </c>
      <c r="X345" s="64">
        <f t="shared" si="396"/>
        <v>0</v>
      </c>
      <c r="Y345" s="61">
        <v>0</v>
      </c>
      <c r="Z345" s="61">
        <v>0</v>
      </c>
      <c r="AA345" s="4">
        <f t="shared" si="397"/>
        <v>0</v>
      </c>
      <c r="AB345" s="4">
        <f t="shared" si="398"/>
        <v>0</v>
      </c>
      <c r="AC345" s="4">
        <f t="shared" si="399"/>
        <v>-1.0729734576757533</v>
      </c>
      <c r="AD345" s="64">
        <f t="shared" si="400"/>
        <v>-1</v>
      </c>
      <c r="AE345" s="4">
        <f t="shared" si="401"/>
        <v>0</v>
      </c>
      <c r="AF345" s="64" t="e">
        <f t="shared" si="402"/>
        <v>#DIV/0!</v>
      </c>
      <c r="AG345" s="61">
        <v>0</v>
      </c>
      <c r="AH345" s="61">
        <v>0</v>
      </c>
      <c r="AI345" s="4">
        <f t="shared" si="403"/>
        <v>0</v>
      </c>
      <c r="AJ345" s="4">
        <f t="shared" si="404"/>
        <v>0</v>
      </c>
      <c r="AK345" s="4">
        <f t="shared" si="405"/>
        <v>-1.0729734576757533</v>
      </c>
      <c r="AL345" s="64">
        <f t="shared" si="406"/>
        <v>-1</v>
      </c>
      <c r="AM345" s="4">
        <f t="shared" si="407"/>
        <v>0</v>
      </c>
      <c r="AN345" s="64" t="e">
        <f t="shared" si="408"/>
        <v>#DIV/0!</v>
      </c>
      <c r="AO345" s="4">
        <f t="shared" si="409"/>
        <v>0</v>
      </c>
      <c r="AP345" s="64" t="e">
        <f t="shared" si="410"/>
        <v>#DIV/0!</v>
      </c>
      <c r="AQ345" s="61">
        <v>0</v>
      </c>
      <c r="AR345" s="61">
        <v>0</v>
      </c>
      <c r="AS345" s="4">
        <f t="shared" si="411"/>
        <v>0</v>
      </c>
      <c r="AT345" s="4">
        <f t="shared" si="412"/>
        <v>0</v>
      </c>
      <c r="AU345" s="4">
        <f t="shared" si="413"/>
        <v>-1.0729734576757533</v>
      </c>
      <c r="AV345" s="64">
        <f t="shared" si="414"/>
        <v>-1</v>
      </c>
      <c r="AW345" s="61">
        <v>0</v>
      </c>
      <c r="AX345" s="61">
        <v>0</v>
      </c>
      <c r="AY345" s="4">
        <f t="shared" si="415"/>
        <v>0</v>
      </c>
      <c r="AZ345" s="61">
        <v>0</v>
      </c>
      <c r="BA345" s="61">
        <v>0</v>
      </c>
      <c r="BB345" s="4">
        <f t="shared" si="416"/>
        <v>0</v>
      </c>
      <c r="BC345" s="106">
        <v>0</v>
      </c>
      <c r="BD345" s="4">
        <v>0</v>
      </c>
      <c r="BE345" s="4">
        <f t="shared" si="417"/>
        <v>0</v>
      </c>
      <c r="BF345" s="4">
        <v>0</v>
      </c>
      <c r="BG345" s="4">
        <v>2</v>
      </c>
      <c r="BH345" s="4">
        <f t="shared" si="418"/>
        <v>1</v>
      </c>
      <c r="BI345" s="4">
        <f t="shared" si="419"/>
        <v>0.86296327398947481</v>
      </c>
      <c r="BJ345" s="4">
        <v>1</v>
      </c>
      <c r="BK345" s="4">
        <v>1</v>
      </c>
      <c r="BL345" s="4">
        <f t="shared" si="420"/>
        <v>1</v>
      </c>
      <c r="BM345" s="4">
        <f t="shared" si="421"/>
        <v>0.81621657400052949</v>
      </c>
      <c r="BN345" s="4">
        <f t="shared" si="422"/>
        <v>-4.6746699988945317E-2</v>
      </c>
      <c r="BO345" s="64">
        <f t="shared" si="423"/>
        <v>-18.460410557184758</v>
      </c>
      <c r="BP345" s="4">
        <f t="shared" si="424"/>
        <v>0.25363217310998609</v>
      </c>
      <c r="BQ345" s="64">
        <f t="shared" si="425"/>
        <v>2.2181113460183224</v>
      </c>
      <c r="BR345" s="4">
        <f t="shared" si="426"/>
        <v>-0.5435683551619469</v>
      </c>
      <c r="BS345" s="64">
        <f t="shared" si="427"/>
        <v>-2.501589572405023</v>
      </c>
      <c r="BT345" s="4">
        <v>1</v>
      </c>
      <c r="BU345" s="4">
        <v>0</v>
      </c>
      <c r="BV345" s="4">
        <f t="shared" si="428"/>
        <v>0.5</v>
      </c>
      <c r="BW345" s="4">
        <f t="shared" si="429"/>
        <v>0.53695091789459015</v>
      </c>
      <c r="BX345" s="4">
        <f t="shared" si="430"/>
        <v>-0.32601235609488466</v>
      </c>
      <c r="BY345" s="64">
        <f t="shared" si="431"/>
        <v>-2.6470262793914245</v>
      </c>
      <c r="BZ345" s="4">
        <v>1</v>
      </c>
      <c r="CA345" s="4">
        <v>0</v>
      </c>
      <c r="CB345" s="4">
        <f t="shared" si="432"/>
        <v>0.5</v>
      </c>
      <c r="CC345" s="4">
        <f t="shared" si="433"/>
        <v>0.59078801119159863</v>
      </c>
      <c r="CD345" s="4">
        <f t="shared" si="434"/>
        <v>-0.27217526279787618</v>
      </c>
      <c r="CE345" s="64">
        <f t="shared" si="435"/>
        <v>-3.1706161137440763</v>
      </c>
      <c r="CF345" s="4">
        <f t="shared" si="436"/>
        <v>0.5</v>
      </c>
      <c r="CG345" s="4">
        <f t="shared" si="437"/>
        <v>0.5625844008905434</v>
      </c>
      <c r="CH345" s="4">
        <f t="shared" si="438"/>
        <v>-0.30037887309893141</v>
      </c>
      <c r="CI345" s="64">
        <f t="shared" si="439"/>
        <v>-2.8729160113243157</v>
      </c>
      <c r="CJ345" s="4">
        <f t="shared" si="440"/>
        <v>-0.25363217310998609</v>
      </c>
      <c r="CK345" s="64">
        <f t="shared" si="441"/>
        <v>-3.2181113460183224</v>
      </c>
      <c r="CL345" s="4">
        <f t="shared" si="442"/>
        <v>-4.2327009404867919</v>
      </c>
      <c r="CM345" s="64">
        <f t="shared" si="443"/>
        <v>-0.3212570290888756</v>
      </c>
      <c r="CN345" s="4">
        <v>2</v>
      </c>
      <c r="CO345" s="4">
        <v>1</v>
      </c>
      <c r="CP345" s="4">
        <f t="shared" si="444"/>
        <v>1.5</v>
      </c>
      <c r="CQ345" s="4">
        <f t="shared" si="445"/>
        <v>1.5973316062176166</v>
      </c>
      <c r="CR345" s="4">
        <f t="shared" si="446"/>
        <v>0.7343683322281418</v>
      </c>
      <c r="CS345" s="64">
        <f t="shared" si="447"/>
        <v>1.1751095957135897</v>
      </c>
      <c r="CT345" s="4">
        <v>1</v>
      </c>
      <c r="CU345" s="4">
        <v>1</v>
      </c>
      <c r="CV345" s="4">
        <f t="shared" si="448"/>
        <v>1</v>
      </c>
      <c r="CW345" s="4">
        <f t="shared" si="449"/>
        <v>1.1117782826643585</v>
      </c>
      <c r="CX345" s="4">
        <f t="shared" si="450"/>
        <v>0.24881500867488371</v>
      </c>
      <c r="CY345" s="64">
        <f t="shared" si="451"/>
        <v>3.4682926829268297</v>
      </c>
      <c r="CZ345" s="4">
        <f t="shared" si="452"/>
        <v>1.25</v>
      </c>
      <c r="DA345" s="4">
        <f t="shared" si="453"/>
        <v>1.3597849291624764</v>
      </c>
      <c r="DB345" s="4">
        <f t="shared" si="454"/>
        <v>0.49682165517300159</v>
      </c>
      <c r="DC345" s="64">
        <f t="shared" si="455"/>
        <v>1.7369679139468601</v>
      </c>
      <c r="DD345" s="4">
        <f t="shared" si="456"/>
        <v>0.5435683551619469</v>
      </c>
      <c r="DE345" s="64">
        <f t="shared" si="457"/>
        <v>1.501589572405023</v>
      </c>
      <c r="DF345" s="4">
        <f t="shared" si="458"/>
        <v>0.797200528271933</v>
      </c>
      <c r="DG345" s="64">
        <f t="shared" si="459"/>
        <v>0.70569998505901677</v>
      </c>
      <c r="DH345" s="4">
        <f t="shared" si="460"/>
        <v>0.61137914590531217</v>
      </c>
      <c r="DI345" s="64">
        <f t="shared" si="461"/>
        <v>1.4115026326447957</v>
      </c>
    </row>
    <row r="346" spans="1:113" x14ac:dyDescent="0.2">
      <c r="A346" s="4" t="s">
        <v>20</v>
      </c>
      <c r="B346" s="61" t="s">
        <v>1366</v>
      </c>
      <c r="C346" s="120" t="s">
        <v>1366</v>
      </c>
      <c r="D346" s="63">
        <v>30.273368211153599</v>
      </c>
      <c r="E346" s="61" t="s">
        <v>114</v>
      </c>
      <c r="F346" s="4">
        <v>1</v>
      </c>
      <c r="G346" s="61">
        <v>0</v>
      </c>
      <c r="H346" s="61">
        <v>0</v>
      </c>
      <c r="I346" s="4">
        <f t="shared" si="385"/>
        <v>0</v>
      </c>
      <c r="J346" s="4">
        <f t="shared" si="386"/>
        <v>0</v>
      </c>
      <c r="K346" s="61">
        <v>0</v>
      </c>
      <c r="L346" s="61">
        <v>0</v>
      </c>
      <c r="M346" s="4">
        <f t="shared" si="387"/>
        <v>0</v>
      </c>
      <c r="N346" s="4">
        <f t="shared" si="388"/>
        <v>0</v>
      </c>
      <c r="O346" s="4">
        <f t="shared" si="389"/>
        <v>0</v>
      </c>
      <c r="P346" s="64" t="e">
        <f t="shared" si="390"/>
        <v>#DIV/0!</v>
      </c>
      <c r="Q346" s="61">
        <v>2</v>
      </c>
      <c r="R346" s="61">
        <v>0</v>
      </c>
      <c r="S346" s="4">
        <f t="shared" si="391"/>
        <v>1</v>
      </c>
      <c r="T346" s="4">
        <f t="shared" si="392"/>
        <v>0.73695555774536858</v>
      </c>
      <c r="U346" s="4">
        <f t="shared" si="393"/>
        <v>0.73695555774536858</v>
      </c>
      <c r="V346" s="64">
        <f t="shared" si="394"/>
        <v>0</v>
      </c>
      <c r="W346" s="4">
        <f t="shared" si="395"/>
        <v>0.73695555774536858</v>
      </c>
      <c r="X346" s="64">
        <f t="shared" si="396"/>
        <v>0</v>
      </c>
      <c r="Y346" s="61">
        <v>0</v>
      </c>
      <c r="Z346" s="61">
        <v>4</v>
      </c>
      <c r="AA346" s="4">
        <f t="shared" si="397"/>
        <v>2</v>
      </c>
      <c r="AB346" s="4">
        <f t="shared" si="398"/>
        <v>1.5786015831134566</v>
      </c>
      <c r="AC346" s="4">
        <f t="shared" si="399"/>
        <v>1.5786015831134566</v>
      </c>
      <c r="AD346" s="64">
        <f t="shared" si="400"/>
        <v>0</v>
      </c>
      <c r="AE346" s="4">
        <f t="shared" si="401"/>
        <v>1.5786015831134566</v>
      </c>
      <c r="AF346" s="64">
        <f t="shared" si="402"/>
        <v>0</v>
      </c>
      <c r="AG346" s="61">
        <v>0</v>
      </c>
      <c r="AH346" s="61">
        <v>0</v>
      </c>
      <c r="AI346" s="4">
        <f t="shared" si="403"/>
        <v>0</v>
      </c>
      <c r="AJ346" s="4">
        <f t="shared" si="404"/>
        <v>0</v>
      </c>
      <c r="AK346" s="4">
        <f t="shared" si="405"/>
        <v>0</v>
      </c>
      <c r="AL346" s="64" t="e">
        <f t="shared" si="406"/>
        <v>#DIV/0!</v>
      </c>
      <c r="AM346" s="4">
        <f t="shared" si="407"/>
        <v>0</v>
      </c>
      <c r="AN346" s="64" t="e">
        <f t="shared" si="408"/>
        <v>#DIV/0!</v>
      </c>
      <c r="AO346" s="4">
        <f t="shared" si="409"/>
        <v>-1.5786015831134566</v>
      </c>
      <c r="AP346" s="64">
        <f t="shared" si="410"/>
        <v>-1</v>
      </c>
      <c r="AQ346" s="61">
        <v>0</v>
      </c>
      <c r="AR346" s="61">
        <v>0</v>
      </c>
      <c r="AS346" s="4">
        <f t="shared" si="411"/>
        <v>0</v>
      </c>
      <c r="AT346" s="4">
        <f t="shared" si="412"/>
        <v>0</v>
      </c>
      <c r="AU346" s="4">
        <f t="shared" si="413"/>
        <v>0</v>
      </c>
      <c r="AV346" s="64" t="e">
        <f t="shared" si="414"/>
        <v>#DIV/0!</v>
      </c>
      <c r="AW346" s="61">
        <v>0</v>
      </c>
      <c r="AX346" s="61">
        <v>0</v>
      </c>
      <c r="AY346" s="4">
        <f t="shared" si="415"/>
        <v>0</v>
      </c>
      <c r="AZ346" s="61">
        <v>0</v>
      </c>
      <c r="BA346" s="61">
        <v>0</v>
      </c>
      <c r="BB346" s="4">
        <f t="shared" si="416"/>
        <v>0</v>
      </c>
      <c r="BC346" s="106">
        <v>0</v>
      </c>
      <c r="BD346" s="4">
        <v>0</v>
      </c>
      <c r="BE346" s="4">
        <f t="shared" si="417"/>
        <v>0</v>
      </c>
      <c r="BF346" s="4">
        <v>0</v>
      </c>
      <c r="BG346" s="4">
        <v>1</v>
      </c>
      <c r="BH346" s="4">
        <f t="shared" si="418"/>
        <v>0.5</v>
      </c>
      <c r="BI346" s="4">
        <f t="shared" si="419"/>
        <v>0.43148163699473741</v>
      </c>
      <c r="BJ346" s="4">
        <v>0</v>
      </c>
      <c r="BK346" s="4">
        <v>0</v>
      </c>
      <c r="BL346" s="4">
        <f t="shared" si="420"/>
        <v>0</v>
      </c>
      <c r="BM346" s="4">
        <f t="shared" si="421"/>
        <v>0</v>
      </c>
      <c r="BN346" s="4">
        <f t="shared" si="422"/>
        <v>-0.43148163699473741</v>
      </c>
      <c r="BO346" s="64">
        <f t="shared" si="423"/>
        <v>-1</v>
      </c>
      <c r="BP346" s="4">
        <f t="shared" si="424"/>
        <v>-0.5625844008905434</v>
      </c>
      <c r="BQ346" s="64">
        <f t="shared" si="425"/>
        <v>-1</v>
      </c>
      <c r="BR346" s="4">
        <f t="shared" si="426"/>
        <v>-2.1756558866599622</v>
      </c>
      <c r="BS346" s="64">
        <f t="shared" si="427"/>
        <v>-1</v>
      </c>
      <c r="BT346" s="4">
        <v>0</v>
      </c>
      <c r="BU346" s="4">
        <v>0</v>
      </c>
      <c r="BV346" s="4">
        <f t="shared" si="428"/>
        <v>0</v>
      </c>
      <c r="BW346" s="4">
        <f t="shared" si="429"/>
        <v>0</v>
      </c>
      <c r="BX346" s="4">
        <f t="shared" si="430"/>
        <v>-0.43148163699473741</v>
      </c>
      <c r="BY346" s="64">
        <f t="shared" si="431"/>
        <v>-1</v>
      </c>
      <c r="BZ346" s="4">
        <v>1</v>
      </c>
      <c r="CA346" s="4">
        <v>1</v>
      </c>
      <c r="CB346" s="4">
        <f t="shared" si="432"/>
        <v>1</v>
      </c>
      <c r="CC346" s="4">
        <f t="shared" si="433"/>
        <v>1.1815760223831973</v>
      </c>
      <c r="CD346" s="4">
        <f t="shared" si="434"/>
        <v>0.75009438538845985</v>
      </c>
      <c r="CE346" s="64">
        <f t="shared" si="435"/>
        <v>0.57523645743766116</v>
      </c>
      <c r="CF346" s="4">
        <f t="shared" si="436"/>
        <v>0.5</v>
      </c>
      <c r="CG346" s="4">
        <f t="shared" si="437"/>
        <v>0.5625844008905434</v>
      </c>
      <c r="CH346" s="4">
        <f t="shared" si="438"/>
        <v>0.131102763895806</v>
      </c>
      <c r="CI346" s="64">
        <f t="shared" si="439"/>
        <v>3.2911711711711717</v>
      </c>
      <c r="CJ346" s="4">
        <f t="shared" si="440"/>
        <v>0.5625844008905434</v>
      </c>
      <c r="CK346" s="64">
        <f t="shared" si="441"/>
        <v>0</v>
      </c>
      <c r="CL346" s="4">
        <f t="shared" si="442"/>
        <v>1.1155152845112095</v>
      </c>
      <c r="CM346" s="64">
        <f t="shared" si="443"/>
        <v>1.9503595485141914</v>
      </c>
      <c r="CN346" s="4">
        <v>2</v>
      </c>
      <c r="CO346" s="4">
        <v>1</v>
      </c>
      <c r="CP346" s="4">
        <f t="shared" si="444"/>
        <v>1.5</v>
      </c>
      <c r="CQ346" s="4">
        <f t="shared" si="445"/>
        <v>1.5973316062176166</v>
      </c>
      <c r="CR346" s="4">
        <f t="shared" si="446"/>
        <v>1.1658499692228792</v>
      </c>
      <c r="CS346" s="64">
        <f t="shared" si="447"/>
        <v>0.37010048324000916</v>
      </c>
      <c r="CT346" s="4">
        <v>2</v>
      </c>
      <c r="CU346" s="4">
        <v>3</v>
      </c>
      <c r="CV346" s="4">
        <f t="shared" si="448"/>
        <v>2.5</v>
      </c>
      <c r="CW346" s="4">
        <f t="shared" si="449"/>
        <v>2.7794457066608964</v>
      </c>
      <c r="CX346" s="4">
        <f t="shared" si="450"/>
        <v>2.3479640696661592</v>
      </c>
      <c r="CY346" s="64">
        <f t="shared" si="451"/>
        <v>0.18376841561126905</v>
      </c>
      <c r="CZ346" s="4">
        <f t="shared" si="452"/>
        <v>2</v>
      </c>
      <c r="DA346" s="4">
        <f t="shared" si="453"/>
        <v>2.1756558866599622</v>
      </c>
      <c r="DB346" s="4">
        <f t="shared" si="454"/>
        <v>1.7441742496652248</v>
      </c>
      <c r="DC346" s="64">
        <f t="shared" si="455"/>
        <v>0.24738447840148745</v>
      </c>
      <c r="DD346" s="4">
        <f t="shared" si="456"/>
        <v>2.1756558866599622</v>
      </c>
      <c r="DE346" s="64">
        <f t="shared" si="457"/>
        <v>0</v>
      </c>
      <c r="DF346" s="4">
        <f t="shared" si="458"/>
        <v>1.6130714857694188</v>
      </c>
      <c r="DG346" s="64">
        <f t="shared" si="459"/>
        <v>0.34876594487825585</v>
      </c>
      <c r="DH346" s="4">
        <f t="shared" si="460"/>
        <v>-0.43148163699473741</v>
      </c>
      <c r="DI346" s="64">
        <f t="shared" si="461"/>
        <v>-1</v>
      </c>
    </row>
    <row r="347" spans="1:113" x14ac:dyDescent="0.2">
      <c r="A347" s="4" t="s">
        <v>20</v>
      </c>
      <c r="B347" s="61" t="s">
        <v>998</v>
      </c>
      <c r="C347" s="120" t="s">
        <v>997</v>
      </c>
      <c r="D347" s="63">
        <v>66.072799854622517</v>
      </c>
      <c r="E347" s="61" t="s">
        <v>999</v>
      </c>
      <c r="F347" s="4">
        <v>1</v>
      </c>
      <c r="G347" s="61">
        <v>0</v>
      </c>
      <c r="H347" s="61">
        <v>2</v>
      </c>
      <c r="I347" s="4">
        <f t="shared" si="385"/>
        <v>1</v>
      </c>
      <c r="J347" s="4">
        <f t="shared" si="386"/>
        <v>1.0729734576757533</v>
      </c>
      <c r="K347" s="61">
        <v>0</v>
      </c>
      <c r="L347" s="61">
        <v>2</v>
      </c>
      <c r="M347" s="4">
        <f t="shared" si="387"/>
        <v>1</v>
      </c>
      <c r="N347" s="4">
        <f t="shared" si="388"/>
        <v>1.3255272952853598</v>
      </c>
      <c r="O347" s="4">
        <f t="shared" si="389"/>
        <v>0.25255383760960659</v>
      </c>
      <c r="P347" s="64">
        <f t="shared" si="390"/>
        <v>4.2484939759036147</v>
      </c>
      <c r="Q347" s="61">
        <v>0</v>
      </c>
      <c r="R347" s="61">
        <v>0</v>
      </c>
      <c r="S347" s="4">
        <f t="shared" si="391"/>
        <v>0</v>
      </c>
      <c r="T347" s="4">
        <f t="shared" si="392"/>
        <v>0</v>
      </c>
      <c r="U347" s="4">
        <f t="shared" si="393"/>
        <v>-1.0729734576757533</v>
      </c>
      <c r="V347" s="64">
        <f t="shared" si="394"/>
        <v>-1</v>
      </c>
      <c r="W347" s="4">
        <f t="shared" si="395"/>
        <v>-1.3255272952853598</v>
      </c>
      <c r="X347" s="64">
        <f t="shared" si="396"/>
        <v>-1</v>
      </c>
      <c r="Y347" s="61">
        <v>3</v>
      </c>
      <c r="Z347" s="61">
        <v>3</v>
      </c>
      <c r="AA347" s="4">
        <f t="shared" si="397"/>
        <v>3</v>
      </c>
      <c r="AB347" s="4">
        <f t="shared" si="398"/>
        <v>2.3679023746701846</v>
      </c>
      <c r="AC347" s="4">
        <f t="shared" si="399"/>
        <v>1.2949289169944314</v>
      </c>
      <c r="AD347" s="64">
        <f t="shared" si="400"/>
        <v>0.82859641451683441</v>
      </c>
      <c r="AE347" s="4">
        <f t="shared" si="401"/>
        <v>1.0423750793848248</v>
      </c>
      <c r="AF347" s="64">
        <f t="shared" si="402"/>
        <v>1.2716413904173938</v>
      </c>
      <c r="AG347" s="61">
        <v>2</v>
      </c>
      <c r="AH347" s="61">
        <v>0</v>
      </c>
      <c r="AI347" s="4">
        <f t="shared" si="403"/>
        <v>1</v>
      </c>
      <c r="AJ347" s="4">
        <f t="shared" si="404"/>
        <v>0.75473054798667871</v>
      </c>
      <c r="AK347" s="4">
        <f t="shared" si="405"/>
        <v>-0.31824290968907454</v>
      </c>
      <c r="AL347" s="64">
        <f t="shared" si="406"/>
        <v>-3.3715549506634903</v>
      </c>
      <c r="AM347" s="4">
        <f t="shared" si="407"/>
        <v>-0.57079674729868113</v>
      </c>
      <c r="AN347" s="64">
        <f t="shared" si="408"/>
        <v>-2.3222404499648461</v>
      </c>
      <c r="AO347" s="4">
        <f t="shared" si="409"/>
        <v>-1.613171826683506</v>
      </c>
      <c r="AP347" s="64">
        <f t="shared" si="410"/>
        <v>-1.4678550266640331</v>
      </c>
      <c r="AQ347" s="61">
        <v>0</v>
      </c>
      <c r="AR347" s="61">
        <v>0</v>
      </c>
      <c r="AS347" s="4">
        <f t="shared" si="411"/>
        <v>0</v>
      </c>
      <c r="AT347" s="4">
        <f t="shared" si="412"/>
        <v>0</v>
      </c>
      <c r="AU347" s="4">
        <f t="shared" si="413"/>
        <v>-1.0729734576757533</v>
      </c>
      <c r="AV347" s="64">
        <f t="shared" si="414"/>
        <v>-1</v>
      </c>
      <c r="AW347" s="61">
        <v>0</v>
      </c>
      <c r="AX347" s="61">
        <v>0</v>
      </c>
      <c r="AY347" s="4">
        <f t="shared" si="415"/>
        <v>0</v>
      </c>
      <c r="AZ347" s="61">
        <v>0</v>
      </c>
      <c r="BA347" s="61">
        <v>0</v>
      </c>
      <c r="BB347" s="4">
        <f t="shared" si="416"/>
        <v>0</v>
      </c>
      <c r="BC347" s="106">
        <v>0</v>
      </c>
      <c r="BD347" s="4">
        <v>0</v>
      </c>
      <c r="BE347" s="4">
        <f t="shared" si="417"/>
        <v>0</v>
      </c>
      <c r="BF347" s="4">
        <v>4</v>
      </c>
      <c r="BG347" s="4">
        <v>2</v>
      </c>
      <c r="BH347" s="4">
        <f t="shared" si="418"/>
        <v>3</v>
      </c>
      <c r="BI347" s="4">
        <f t="shared" si="419"/>
        <v>2.5888898219684244</v>
      </c>
      <c r="BJ347" s="4">
        <v>4</v>
      </c>
      <c r="BK347" s="4">
        <v>4</v>
      </c>
      <c r="BL347" s="4">
        <f t="shared" si="420"/>
        <v>4</v>
      </c>
      <c r="BM347" s="4">
        <f t="shared" si="421"/>
        <v>3.264866296002118</v>
      </c>
      <c r="BN347" s="4">
        <f t="shared" si="422"/>
        <v>0.67597647403369354</v>
      </c>
      <c r="BO347" s="64">
        <f t="shared" si="423"/>
        <v>3.8298519570066918</v>
      </c>
      <c r="BP347" s="4">
        <f t="shared" si="424"/>
        <v>1.5771130933304875</v>
      </c>
      <c r="BQ347" s="64">
        <f t="shared" si="425"/>
        <v>1.0701535671785574</v>
      </c>
      <c r="BR347" s="4">
        <f t="shared" si="426"/>
        <v>2.1770383526721369</v>
      </c>
      <c r="BS347" s="64">
        <f t="shared" si="427"/>
        <v>0.49968248928401338</v>
      </c>
      <c r="BT347" s="4">
        <v>2</v>
      </c>
      <c r="BU347" s="4">
        <v>1</v>
      </c>
      <c r="BV347" s="4">
        <f t="shared" si="428"/>
        <v>1.5</v>
      </c>
      <c r="BW347" s="4">
        <f t="shared" si="429"/>
        <v>1.6108527536837705</v>
      </c>
      <c r="BX347" s="4">
        <f t="shared" si="430"/>
        <v>-0.97803706828465398</v>
      </c>
      <c r="BY347" s="64">
        <f t="shared" si="431"/>
        <v>-2.6470262793914245</v>
      </c>
      <c r="BZ347" s="4">
        <v>1</v>
      </c>
      <c r="CA347" s="4">
        <v>2</v>
      </c>
      <c r="CB347" s="4">
        <f t="shared" si="432"/>
        <v>1.5</v>
      </c>
      <c r="CC347" s="4">
        <f t="shared" si="433"/>
        <v>1.7723640335747959</v>
      </c>
      <c r="CD347" s="4">
        <f t="shared" si="434"/>
        <v>-0.81652578839362855</v>
      </c>
      <c r="CE347" s="64">
        <f t="shared" si="435"/>
        <v>-3.1706161137440763</v>
      </c>
      <c r="CF347" s="4">
        <f t="shared" si="436"/>
        <v>1.5</v>
      </c>
      <c r="CG347" s="4">
        <f t="shared" si="437"/>
        <v>1.6877532026716304</v>
      </c>
      <c r="CH347" s="4">
        <f t="shared" si="438"/>
        <v>-0.90113661929679401</v>
      </c>
      <c r="CI347" s="64">
        <f t="shared" si="439"/>
        <v>-2.8729160113243162</v>
      </c>
      <c r="CJ347" s="4">
        <f t="shared" si="440"/>
        <v>-1.5771130933304875</v>
      </c>
      <c r="CK347" s="64">
        <f t="shared" si="441"/>
        <v>-2.0701535671785574</v>
      </c>
      <c r="CL347" s="4">
        <f t="shared" si="442"/>
        <v>-3.9607439546542973</v>
      </c>
      <c r="CM347" s="64">
        <f t="shared" si="443"/>
        <v>-0.27465242787321992</v>
      </c>
      <c r="CN347" s="4">
        <v>1</v>
      </c>
      <c r="CO347" s="4">
        <v>1</v>
      </c>
      <c r="CP347" s="4">
        <f t="shared" si="444"/>
        <v>1</v>
      </c>
      <c r="CQ347" s="4">
        <f t="shared" si="445"/>
        <v>1.0648877374784109</v>
      </c>
      <c r="CR347" s="4">
        <f t="shared" si="446"/>
        <v>-1.5240020844900135</v>
      </c>
      <c r="CS347" s="64">
        <f t="shared" si="447"/>
        <v>-1.6987442788405116</v>
      </c>
      <c r="CT347" s="4">
        <v>1</v>
      </c>
      <c r="CU347" s="4">
        <v>1</v>
      </c>
      <c r="CV347" s="4">
        <f t="shared" si="448"/>
        <v>1</v>
      </c>
      <c r="CW347" s="4">
        <f t="shared" si="449"/>
        <v>1.1117782826643585</v>
      </c>
      <c r="CX347" s="4">
        <f t="shared" si="450"/>
        <v>-1.4771115393040659</v>
      </c>
      <c r="CY347" s="64">
        <f t="shared" si="451"/>
        <v>-1.752670501232539</v>
      </c>
      <c r="CZ347" s="4">
        <f t="shared" si="452"/>
        <v>1</v>
      </c>
      <c r="DA347" s="4">
        <f t="shared" si="453"/>
        <v>1.0878279433299811</v>
      </c>
      <c r="DB347" s="4">
        <f t="shared" si="454"/>
        <v>-1.5010618786384433</v>
      </c>
      <c r="DC347" s="64">
        <f t="shared" si="455"/>
        <v>-1.7247055959589812</v>
      </c>
      <c r="DD347" s="4">
        <f t="shared" si="456"/>
        <v>-2.1770383526721369</v>
      </c>
      <c r="DE347" s="64">
        <f t="shared" si="457"/>
        <v>-1.4996824892840133</v>
      </c>
      <c r="DF347" s="4">
        <f t="shared" si="458"/>
        <v>-0.59992525934164931</v>
      </c>
      <c r="DG347" s="64">
        <f t="shared" si="459"/>
        <v>-2.8132724475107955</v>
      </c>
      <c r="DH347" s="4">
        <f t="shared" si="460"/>
        <v>-1.1145474020736374</v>
      </c>
      <c r="DI347" s="64">
        <f t="shared" si="461"/>
        <v>-2.3228171517440566</v>
      </c>
    </row>
    <row r="348" spans="1:113" x14ac:dyDescent="0.2">
      <c r="A348" s="4" t="s">
        <v>20</v>
      </c>
      <c r="B348" s="61" t="s">
        <v>1423</v>
      </c>
      <c r="C348" s="120" t="s">
        <v>1423</v>
      </c>
      <c r="D348" s="63">
        <v>50.826817812398346</v>
      </c>
      <c r="E348" s="61" t="s">
        <v>1424</v>
      </c>
      <c r="F348" s="4">
        <v>1</v>
      </c>
      <c r="G348" s="61">
        <v>0</v>
      </c>
      <c r="H348" s="61">
        <v>0</v>
      </c>
      <c r="I348" s="4">
        <f t="shared" si="385"/>
        <v>0</v>
      </c>
      <c r="J348" s="4">
        <f t="shared" si="386"/>
        <v>0</v>
      </c>
      <c r="K348" s="61">
        <v>0</v>
      </c>
      <c r="L348" s="61">
        <v>0</v>
      </c>
      <c r="M348" s="4">
        <f t="shared" si="387"/>
        <v>0</v>
      </c>
      <c r="N348" s="4">
        <f t="shared" si="388"/>
        <v>0</v>
      </c>
      <c r="O348" s="4">
        <f t="shared" si="389"/>
        <v>0</v>
      </c>
      <c r="P348" s="64" t="e">
        <f t="shared" si="390"/>
        <v>#DIV/0!</v>
      </c>
      <c r="Q348" s="61">
        <v>0</v>
      </c>
      <c r="R348" s="61">
        <v>0</v>
      </c>
      <c r="S348" s="4">
        <f t="shared" si="391"/>
        <v>0</v>
      </c>
      <c r="T348" s="4">
        <f t="shared" si="392"/>
        <v>0</v>
      </c>
      <c r="U348" s="4">
        <f t="shared" si="393"/>
        <v>0</v>
      </c>
      <c r="V348" s="64" t="e">
        <f t="shared" si="394"/>
        <v>#DIV/0!</v>
      </c>
      <c r="W348" s="4">
        <f t="shared" si="395"/>
        <v>0</v>
      </c>
      <c r="X348" s="64" t="e">
        <f t="shared" si="396"/>
        <v>#DIV/0!</v>
      </c>
      <c r="Y348" s="61">
        <v>4</v>
      </c>
      <c r="Z348" s="61">
        <v>2</v>
      </c>
      <c r="AA348" s="4">
        <f t="shared" si="397"/>
        <v>3</v>
      </c>
      <c r="AB348" s="4">
        <f t="shared" si="398"/>
        <v>2.3679023746701846</v>
      </c>
      <c r="AC348" s="4">
        <f t="shared" si="399"/>
        <v>2.3679023746701846</v>
      </c>
      <c r="AD348" s="64">
        <f t="shared" si="400"/>
        <v>0</v>
      </c>
      <c r="AE348" s="4">
        <f t="shared" si="401"/>
        <v>2.3679023746701846</v>
      </c>
      <c r="AF348" s="64">
        <f t="shared" si="402"/>
        <v>0</v>
      </c>
      <c r="AG348" s="61">
        <v>2</v>
      </c>
      <c r="AH348" s="61">
        <v>2</v>
      </c>
      <c r="AI348" s="4">
        <f t="shared" si="403"/>
        <v>2</v>
      </c>
      <c r="AJ348" s="4">
        <f t="shared" si="404"/>
        <v>1.5094610959733574</v>
      </c>
      <c r="AK348" s="4">
        <f t="shared" si="405"/>
        <v>1.5094610959733574</v>
      </c>
      <c r="AL348" s="64">
        <f t="shared" si="406"/>
        <v>0</v>
      </c>
      <c r="AM348" s="4">
        <f t="shared" si="407"/>
        <v>1.5094610959733574</v>
      </c>
      <c r="AN348" s="64">
        <f t="shared" si="408"/>
        <v>0</v>
      </c>
      <c r="AO348" s="4">
        <f t="shared" si="409"/>
        <v>-0.85844127869682718</v>
      </c>
      <c r="AP348" s="64">
        <f t="shared" si="410"/>
        <v>-2.7583743156722647</v>
      </c>
      <c r="AQ348" s="61">
        <v>0</v>
      </c>
      <c r="AR348" s="61">
        <v>0</v>
      </c>
      <c r="AS348" s="4">
        <f t="shared" si="411"/>
        <v>0</v>
      </c>
      <c r="AT348" s="4">
        <f t="shared" si="412"/>
        <v>0</v>
      </c>
      <c r="AU348" s="4">
        <f t="shared" si="413"/>
        <v>0</v>
      </c>
      <c r="AV348" s="64" t="e">
        <f t="shared" si="414"/>
        <v>#DIV/0!</v>
      </c>
      <c r="AW348" s="61">
        <v>0</v>
      </c>
      <c r="AX348" s="61">
        <v>0</v>
      </c>
      <c r="AY348" s="4">
        <f t="shared" si="415"/>
        <v>0</v>
      </c>
      <c r="AZ348" s="61">
        <v>0</v>
      </c>
      <c r="BA348" s="61">
        <v>0</v>
      </c>
      <c r="BB348" s="4">
        <f t="shared" si="416"/>
        <v>0</v>
      </c>
      <c r="BC348" s="106">
        <v>0</v>
      </c>
      <c r="BD348" s="4">
        <v>0</v>
      </c>
      <c r="BE348" s="4">
        <f t="shared" si="417"/>
        <v>0</v>
      </c>
      <c r="BF348" s="4">
        <v>1</v>
      </c>
      <c r="BG348" s="4">
        <v>0</v>
      </c>
      <c r="BH348" s="4">
        <f t="shared" si="418"/>
        <v>0.5</v>
      </c>
      <c r="BI348" s="4">
        <f t="shared" si="419"/>
        <v>0.43148163699473741</v>
      </c>
      <c r="BJ348" s="4">
        <v>2</v>
      </c>
      <c r="BK348" s="4">
        <v>1</v>
      </c>
      <c r="BL348" s="4">
        <f t="shared" si="420"/>
        <v>1.5</v>
      </c>
      <c r="BM348" s="4">
        <f t="shared" si="421"/>
        <v>1.2243248610007944</v>
      </c>
      <c r="BN348" s="4">
        <f t="shared" si="422"/>
        <v>0.792843224006057</v>
      </c>
      <c r="BO348" s="64">
        <f t="shared" si="423"/>
        <v>0.54422062764761814</v>
      </c>
      <c r="BP348" s="4">
        <f t="shared" si="424"/>
        <v>1.2243248610007944</v>
      </c>
      <c r="BQ348" s="64">
        <f t="shared" si="425"/>
        <v>0</v>
      </c>
      <c r="BR348" s="4">
        <f t="shared" si="426"/>
        <v>1.2243248610007944</v>
      </c>
      <c r="BS348" s="64">
        <f t="shared" si="427"/>
        <v>0</v>
      </c>
      <c r="BT348" s="4">
        <v>0</v>
      </c>
      <c r="BU348" s="4">
        <v>0</v>
      </c>
      <c r="BV348" s="4">
        <f t="shared" si="428"/>
        <v>0</v>
      </c>
      <c r="BW348" s="4">
        <f t="shared" si="429"/>
        <v>0</v>
      </c>
      <c r="BX348" s="4">
        <f t="shared" si="430"/>
        <v>-0.43148163699473741</v>
      </c>
      <c r="BY348" s="64">
        <f t="shared" si="431"/>
        <v>-1</v>
      </c>
      <c r="BZ348" s="4">
        <v>0</v>
      </c>
      <c r="CA348" s="4">
        <v>0</v>
      </c>
      <c r="CB348" s="4">
        <f t="shared" si="432"/>
        <v>0</v>
      </c>
      <c r="CC348" s="4">
        <f t="shared" si="433"/>
        <v>0</v>
      </c>
      <c r="CD348" s="4">
        <f t="shared" si="434"/>
        <v>-0.43148163699473741</v>
      </c>
      <c r="CE348" s="64">
        <f t="shared" si="435"/>
        <v>-1</v>
      </c>
      <c r="CF348" s="4">
        <f t="shared" si="436"/>
        <v>0</v>
      </c>
      <c r="CG348" s="4">
        <f t="shared" si="437"/>
        <v>0</v>
      </c>
      <c r="CH348" s="4">
        <f t="shared" si="438"/>
        <v>-0.43148163699473741</v>
      </c>
      <c r="CI348" s="64">
        <f t="shared" si="439"/>
        <v>-1</v>
      </c>
      <c r="CJ348" s="4">
        <f t="shared" si="440"/>
        <v>-1.2243248610007944</v>
      </c>
      <c r="CK348" s="64">
        <f t="shared" si="441"/>
        <v>-1</v>
      </c>
      <c r="CL348" s="4">
        <f t="shared" si="442"/>
        <v>-1</v>
      </c>
      <c r="CM348" s="64">
        <f t="shared" si="443"/>
        <v>0</v>
      </c>
      <c r="CN348" s="4">
        <v>0</v>
      </c>
      <c r="CO348" s="4">
        <v>0</v>
      </c>
      <c r="CP348" s="4">
        <f t="shared" si="444"/>
        <v>0</v>
      </c>
      <c r="CQ348" s="4">
        <f t="shared" si="445"/>
        <v>0</v>
      </c>
      <c r="CR348" s="4">
        <f t="shared" si="446"/>
        <v>-0.43148163699473741</v>
      </c>
      <c r="CS348" s="64">
        <f t="shared" si="447"/>
        <v>-1</v>
      </c>
      <c r="CT348" s="4">
        <v>0</v>
      </c>
      <c r="CU348" s="4">
        <v>0</v>
      </c>
      <c r="CV348" s="4">
        <f t="shared" si="448"/>
        <v>0</v>
      </c>
      <c r="CW348" s="4">
        <f t="shared" si="449"/>
        <v>0</v>
      </c>
      <c r="CX348" s="4">
        <f t="shared" si="450"/>
        <v>-0.43148163699473741</v>
      </c>
      <c r="CY348" s="64">
        <f t="shared" si="451"/>
        <v>-1</v>
      </c>
      <c r="CZ348" s="4">
        <f t="shared" si="452"/>
        <v>0</v>
      </c>
      <c r="DA348" s="4">
        <f t="shared" si="453"/>
        <v>0</v>
      </c>
      <c r="DB348" s="4">
        <f t="shared" si="454"/>
        <v>-0.43148163699473741</v>
      </c>
      <c r="DC348" s="64">
        <f t="shared" si="455"/>
        <v>-1</v>
      </c>
      <c r="DD348" s="4">
        <f t="shared" si="456"/>
        <v>-1.2243248610007944</v>
      </c>
      <c r="DE348" s="64">
        <f t="shared" si="457"/>
        <v>-1</v>
      </c>
      <c r="DF348" s="4">
        <f t="shared" si="458"/>
        <v>0</v>
      </c>
      <c r="DG348" s="64" t="e">
        <f t="shared" si="459"/>
        <v>#DIV/0!</v>
      </c>
      <c r="DH348" s="4">
        <f t="shared" si="460"/>
        <v>-0.43148163699473741</v>
      </c>
      <c r="DI348" s="64">
        <f t="shared" si="461"/>
        <v>-1</v>
      </c>
    </row>
    <row r="349" spans="1:113" x14ac:dyDescent="0.2">
      <c r="A349" s="4" t="s">
        <v>20</v>
      </c>
      <c r="B349" s="61" t="s">
        <v>356</v>
      </c>
      <c r="C349" s="120" t="s">
        <v>356</v>
      </c>
      <c r="D349" s="63">
        <v>64.94663524185458</v>
      </c>
      <c r="E349" s="61" t="s">
        <v>357</v>
      </c>
      <c r="F349" s="4">
        <v>1</v>
      </c>
      <c r="G349" s="61">
        <v>11</v>
      </c>
      <c r="H349" s="61">
        <v>8</v>
      </c>
      <c r="I349" s="4">
        <f t="shared" si="385"/>
        <v>9.5</v>
      </c>
      <c r="J349" s="4">
        <f t="shared" si="386"/>
        <v>10.193247847919656</v>
      </c>
      <c r="K349" s="61">
        <v>6</v>
      </c>
      <c r="L349" s="61">
        <v>6</v>
      </c>
      <c r="M349" s="4">
        <f t="shared" si="387"/>
        <v>6</v>
      </c>
      <c r="N349" s="4">
        <f t="shared" si="388"/>
        <v>7.953163771712159</v>
      </c>
      <c r="O349" s="4">
        <f t="shared" si="389"/>
        <v>-2.2400840762074967</v>
      </c>
      <c r="P349" s="64">
        <f t="shared" si="390"/>
        <v>-4.5503862806689872</v>
      </c>
      <c r="Q349" s="61">
        <v>16</v>
      </c>
      <c r="R349" s="61">
        <v>15</v>
      </c>
      <c r="S349" s="4">
        <f t="shared" si="391"/>
        <v>15.5</v>
      </c>
      <c r="T349" s="4">
        <f t="shared" si="392"/>
        <v>11.422811145053213</v>
      </c>
      <c r="U349" s="4">
        <f t="shared" si="393"/>
        <v>1.2295632971335575</v>
      </c>
      <c r="V349" s="64">
        <f t="shared" si="394"/>
        <v>8.2901367271476438</v>
      </c>
      <c r="W349" s="4">
        <f t="shared" si="395"/>
        <v>3.4696473733410542</v>
      </c>
      <c r="X349" s="64">
        <f t="shared" si="396"/>
        <v>2.2922109701464439</v>
      </c>
      <c r="Y349" s="61">
        <v>13</v>
      </c>
      <c r="Z349" s="61">
        <v>13</v>
      </c>
      <c r="AA349" s="4">
        <f t="shared" si="397"/>
        <v>13</v>
      </c>
      <c r="AB349" s="4">
        <f t="shared" si="398"/>
        <v>10.260910290237467</v>
      </c>
      <c r="AC349" s="4">
        <f t="shared" si="399"/>
        <v>6.7662442317811156E-2</v>
      </c>
      <c r="AD349" s="64">
        <f t="shared" si="400"/>
        <v>150.648535564854</v>
      </c>
      <c r="AE349" s="4">
        <f t="shared" si="401"/>
        <v>2.3077465185253079</v>
      </c>
      <c r="AF349" s="64">
        <f t="shared" si="402"/>
        <v>3.4462900096993216</v>
      </c>
      <c r="AG349" s="61">
        <v>15</v>
      </c>
      <c r="AH349" s="61">
        <v>18</v>
      </c>
      <c r="AI349" s="4">
        <f t="shared" si="403"/>
        <v>16.5</v>
      </c>
      <c r="AJ349" s="4">
        <f t="shared" si="404"/>
        <v>12.453054041780199</v>
      </c>
      <c r="AK349" s="4">
        <f t="shared" si="405"/>
        <v>2.2598061938605429</v>
      </c>
      <c r="AL349" s="64">
        <f t="shared" si="406"/>
        <v>4.5106734708545986</v>
      </c>
      <c r="AM349" s="4">
        <f t="shared" si="407"/>
        <v>4.4998902700680397</v>
      </c>
      <c r="AN349" s="64">
        <f t="shared" si="408"/>
        <v>1.7674128244002503</v>
      </c>
      <c r="AO349" s="4">
        <f t="shared" si="409"/>
        <v>2.1921437515427318</v>
      </c>
      <c r="AP349" s="64">
        <f t="shared" si="410"/>
        <v>4.6807652477244259</v>
      </c>
      <c r="AQ349" s="61">
        <v>6</v>
      </c>
      <c r="AR349" s="61">
        <v>4</v>
      </c>
      <c r="AS349" s="4">
        <f t="shared" si="411"/>
        <v>5</v>
      </c>
      <c r="AT349" s="4">
        <f t="shared" si="412"/>
        <v>6.7484434217650247</v>
      </c>
      <c r="AU349" s="4">
        <f t="shared" si="413"/>
        <v>-3.4448044261546311</v>
      </c>
      <c r="AV349" s="64">
        <f t="shared" si="414"/>
        <v>-2.9590207706793334</v>
      </c>
      <c r="AW349" s="61">
        <v>5</v>
      </c>
      <c r="AX349" s="61">
        <v>8</v>
      </c>
      <c r="AY349" s="4">
        <f t="shared" si="415"/>
        <v>6.5</v>
      </c>
      <c r="AZ349" s="61">
        <v>10</v>
      </c>
      <c r="BA349" s="61">
        <v>8</v>
      </c>
      <c r="BB349" s="4">
        <f t="shared" si="416"/>
        <v>9</v>
      </c>
      <c r="BC349" s="106">
        <v>0</v>
      </c>
      <c r="BD349" s="4">
        <v>0</v>
      </c>
      <c r="BE349" s="4">
        <f t="shared" si="417"/>
        <v>0</v>
      </c>
      <c r="BF349" s="4">
        <v>8</v>
      </c>
      <c r="BG349" s="4">
        <v>7</v>
      </c>
      <c r="BH349" s="4">
        <f t="shared" si="418"/>
        <v>7.5</v>
      </c>
      <c r="BI349" s="4">
        <f t="shared" si="419"/>
        <v>6.4722245549210609</v>
      </c>
      <c r="BJ349" s="4">
        <v>12</v>
      </c>
      <c r="BK349" s="4">
        <v>11</v>
      </c>
      <c r="BL349" s="4">
        <f t="shared" si="420"/>
        <v>11.5</v>
      </c>
      <c r="BM349" s="4">
        <f t="shared" si="421"/>
        <v>9.3864906010060896</v>
      </c>
      <c r="BN349" s="4">
        <f t="shared" si="422"/>
        <v>2.9142660460850287</v>
      </c>
      <c r="BO349" s="64">
        <f t="shared" si="423"/>
        <v>2.220876355340216</v>
      </c>
      <c r="BP349" s="4">
        <f t="shared" si="424"/>
        <v>1.2290167880932099</v>
      </c>
      <c r="BQ349" s="64">
        <f t="shared" si="425"/>
        <v>6.6373981966259423</v>
      </c>
      <c r="BR349" s="4">
        <f t="shared" si="426"/>
        <v>0.95582404019873657</v>
      </c>
      <c r="BS349" s="64">
        <f t="shared" si="427"/>
        <v>8.8203123234423302</v>
      </c>
      <c r="BT349" s="4">
        <v>8</v>
      </c>
      <c r="BU349" s="4">
        <v>7</v>
      </c>
      <c r="BV349" s="4">
        <f t="shared" si="428"/>
        <v>7.5</v>
      </c>
      <c r="BW349" s="4">
        <f t="shared" si="429"/>
        <v>8.0542637684188527</v>
      </c>
      <c r="BX349" s="4">
        <f t="shared" si="430"/>
        <v>1.5820392134977919</v>
      </c>
      <c r="BY349" s="64">
        <f t="shared" si="431"/>
        <v>4.0910645575032039</v>
      </c>
      <c r="BZ349" s="4">
        <v>6</v>
      </c>
      <c r="CA349" s="4">
        <v>8</v>
      </c>
      <c r="CB349" s="4">
        <f t="shared" si="432"/>
        <v>7</v>
      </c>
      <c r="CC349" s="4">
        <f t="shared" si="433"/>
        <v>8.2710321566823808</v>
      </c>
      <c r="CD349" s="4">
        <f t="shared" si="434"/>
        <v>1.7988076017613199</v>
      </c>
      <c r="CE349" s="64">
        <f t="shared" si="435"/>
        <v>3.5980638221584784</v>
      </c>
      <c r="CF349" s="4">
        <f t="shared" si="436"/>
        <v>7.25</v>
      </c>
      <c r="CG349" s="4">
        <f t="shared" si="437"/>
        <v>8.1574738129128797</v>
      </c>
      <c r="CH349" s="4">
        <f t="shared" si="438"/>
        <v>1.6852492579918188</v>
      </c>
      <c r="CI349" s="64">
        <f t="shared" si="439"/>
        <v>3.8405147038210301</v>
      </c>
      <c r="CJ349" s="4">
        <f t="shared" si="440"/>
        <v>-1.2290167880932099</v>
      </c>
      <c r="CK349" s="64">
        <f t="shared" si="441"/>
        <v>-7.6373981966259423</v>
      </c>
      <c r="CL349" s="4">
        <f t="shared" si="442"/>
        <v>-4.5901518569863224</v>
      </c>
      <c r="CM349" s="64">
        <f t="shared" si="443"/>
        <v>-1.8366857619265198</v>
      </c>
      <c r="CN349" s="4">
        <v>9</v>
      </c>
      <c r="CO349" s="4">
        <v>11</v>
      </c>
      <c r="CP349" s="4">
        <f t="shared" si="444"/>
        <v>10</v>
      </c>
      <c r="CQ349" s="4">
        <f t="shared" si="445"/>
        <v>10.64887737478411</v>
      </c>
      <c r="CR349" s="4">
        <f t="shared" si="446"/>
        <v>4.1766528198630493</v>
      </c>
      <c r="CS349" s="64">
        <f t="shared" si="447"/>
        <v>1.5496199550369338</v>
      </c>
      <c r="CT349" s="4">
        <v>6</v>
      </c>
      <c r="CU349" s="4">
        <v>5</v>
      </c>
      <c r="CV349" s="4">
        <f t="shared" si="448"/>
        <v>5.5</v>
      </c>
      <c r="CW349" s="4">
        <f t="shared" si="449"/>
        <v>6.1147805546539713</v>
      </c>
      <c r="CX349" s="4">
        <f t="shared" si="450"/>
        <v>-0.35744400026708956</v>
      </c>
      <c r="CY349" s="64">
        <f t="shared" si="451"/>
        <v>-18.10696095076398</v>
      </c>
      <c r="CZ349" s="4">
        <f t="shared" si="452"/>
        <v>7.75</v>
      </c>
      <c r="DA349" s="4">
        <f t="shared" si="453"/>
        <v>8.430666560807353</v>
      </c>
      <c r="DB349" s="4">
        <f t="shared" si="454"/>
        <v>1.9584420058862921</v>
      </c>
      <c r="DC349" s="64">
        <f t="shared" si="455"/>
        <v>3.3047823399764438</v>
      </c>
      <c r="DD349" s="4">
        <f t="shared" si="456"/>
        <v>-0.95582404019873657</v>
      </c>
      <c r="DE349" s="64">
        <f t="shared" si="457"/>
        <v>-9.8203123234423302</v>
      </c>
      <c r="DF349" s="4">
        <f t="shared" si="458"/>
        <v>0.27319274789447334</v>
      </c>
      <c r="DG349" s="64">
        <f t="shared" si="459"/>
        <v>29.859774374625353</v>
      </c>
      <c r="DH349" s="4">
        <f t="shared" si="460"/>
        <v>7.534028434079417</v>
      </c>
      <c r="DI349" s="64">
        <f t="shared" si="461"/>
        <v>0.85906558643243325</v>
      </c>
    </row>
    <row r="350" spans="1:113" x14ac:dyDescent="0.2">
      <c r="A350" s="4" t="s">
        <v>20</v>
      </c>
      <c r="B350" s="61" t="s">
        <v>91</v>
      </c>
      <c r="C350" s="120" t="s">
        <v>91</v>
      </c>
      <c r="D350" s="63">
        <v>43.934947485457364</v>
      </c>
      <c r="E350" s="61" t="s">
        <v>92</v>
      </c>
      <c r="F350" s="4">
        <v>1</v>
      </c>
      <c r="G350" s="61">
        <v>25</v>
      </c>
      <c r="H350" s="61">
        <v>18</v>
      </c>
      <c r="I350" s="4">
        <f t="shared" si="385"/>
        <v>21.5</v>
      </c>
      <c r="J350" s="4">
        <f t="shared" si="386"/>
        <v>23.068929340028696</v>
      </c>
      <c r="K350" s="61">
        <v>17</v>
      </c>
      <c r="L350" s="61">
        <v>18</v>
      </c>
      <c r="M350" s="4">
        <f t="shared" si="387"/>
        <v>17.5</v>
      </c>
      <c r="N350" s="4">
        <f t="shared" si="388"/>
        <v>23.196727667493796</v>
      </c>
      <c r="O350" s="4">
        <f t="shared" si="389"/>
        <v>0.12779832746510067</v>
      </c>
      <c r="P350" s="64">
        <f t="shared" si="390"/>
        <v>180.51041666666873</v>
      </c>
      <c r="Q350" s="61">
        <v>26</v>
      </c>
      <c r="R350" s="61">
        <v>29</v>
      </c>
      <c r="S350" s="4">
        <f t="shared" si="391"/>
        <v>27.5</v>
      </c>
      <c r="T350" s="4">
        <f t="shared" si="392"/>
        <v>20.266277837997634</v>
      </c>
      <c r="U350" s="4">
        <f t="shared" si="393"/>
        <v>-2.8026515020310612</v>
      </c>
      <c r="V350" s="64">
        <f t="shared" si="394"/>
        <v>-8.2311087637227853</v>
      </c>
      <c r="W350" s="4">
        <f t="shared" si="395"/>
        <v>-2.9304498294961618</v>
      </c>
      <c r="X350" s="64">
        <f t="shared" si="396"/>
        <v>-7.9157566302652098</v>
      </c>
      <c r="Y350" s="61">
        <v>29</v>
      </c>
      <c r="Z350" s="61">
        <v>23</v>
      </c>
      <c r="AA350" s="4">
        <f t="shared" si="397"/>
        <v>26</v>
      </c>
      <c r="AB350" s="4">
        <f t="shared" si="398"/>
        <v>20.521820580474934</v>
      </c>
      <c r="AC350" s="4">
        <f t="shared" si="399"/>
        <v>-2.5471087595537618</v>
      </c>
      <c r="AD350" s="64">
        <f t="shared" si="400"/>
        <v>-9.0569078581749434</v>
      </c>
      <c r="AE350" s="4">
        <f t="shared" si="401"/>
        <v>-2.6749070870188625</v>
      </c>
      <c r="AF350" s="64">
        <f t="shared" si="402"/>
        <v>-8.671975105253523</v>
      </c>
      <c r="AG350" s="61">
        <v>25</v>
      </c>
      <c r="AH350" s="61">
        <v>27</v>
      </c>
      <c r="AI350" s="4">
        <f t="shared" si="403"/>
        <v>26</v>
      </c>
      <c r="AJ350" s="4">
        <f t="shared" si="404"/>
        <v>19.622994247653647</v>
      </c>
      <c r="AK350" s="4">
        <f t="shared" si="405"/>
        <v>-3.4459350923750485</v>
      </c>
      <c r="AL350" s="64">
        <f t="shared" si="406"/>
        <v>-6.694533913617291</v>
      </c>
      <c r="AM350" s="4">
        <f t="shared" si="407"/>
        <v>-3.5737334198401491</v>
      </c>
      <c r="AN350" s="64">
        <f t="shared" si="408"/>
        <v>-6.4908947988995136</v>
      </c>
      <c r="AO350" s="4">
        <f t="shared" si="409"/>
        <v>-0.89882633282128666</v>
      </c>
      <c r="AP350" s="64">
        <f t="shared" si="410"/>
        <v>-22.831797235023021</v>
      </c>
      <c r="AQ350" s="61">
        <v>18</v>
      </c>
      <c r="AR350" s="61">
        <v>12</v>
      </c>
      <c r="AS350" s="4">
        <f t="shared" si="411"/>
        <v>15</v>
      </c>
      <c r="AT350" s="4">
        <f t="shared" si="412"/>
        <v>20.245330265295074</v>
      </c>
      <c r="AU350" s="4">
        <f t="shared" si="413"/>
        <v>-2.8235990747336217</v>
      </c>
      <c r="AV350" s="64">
        <f t="shared" si="414"/>
        <v>-8.1700442341322894</v>
      </c>
      <c r="AW350" s="61">
        <v>10</v>
      </c>
      <c r="AX350" s="61">
        <v>13</v>
      </c>
      <c r="AY350" s="4">
        <f t="shared" si="415"/>
        <v>11.5</v>
      </c>
      <c r="AZ350" s="61">
        <v>33</v>
      </c>
      <c r="BA350" s="61">
        <v>22</v>
      </c>
      <c r="BB350" s="4">
        <f t="shared" si="416"/>
        <v>27.5</v>
      </c>
      <c r="BC350" s="106">
        <v>1</v>
      </c>
      <c r="BD350" s="4">
        <v>1</v>
      </c>
      <c r="BE350" s="4">
        <f t="shared" si="417"/>
        <v>1</v>
      </c>
      <c r="BF350" s="4">
        <v>40</v>
      </c>
      <c r="BG350" s="4">
        <v>34</v>
      </c>
      <c r="BH350" s="4">
        <f t="shared" si="418"/>
        <v>37</v>
      </c>
      <c r="BI350" s="4">
        <f t="shared" si="419"/>
        <v>31.929641137610567</v>
      </c>
      <c r="BJ350" s="4">
        <v>38</v>
      </c>
      <c r="BK350" s="4">
        <v>35</v>
      </c>
      <c r="BL350" s="4">
        <f t="shared" si="420"/>
        <v>36.5</v>
      </c>
      <c r="BM350" s="4">
        <f t="shared" si="421"/>
        <v>29.79190495101933</v>
      </c>
      <c r="BN350" s="4">
        <f t="shared" si="422"/>
        <v>-2.137736186591237</v>
      </c>
      <c r="BO350" s="64">
        <f t="shared" si="423"/>
        <v>-14.936193407720955</v>
      </c>
      <c r="BP350" s="4">
        <f t="shared" si="424"/>
        <v>5.6007757127259623</v>
      </c>
      <c r="BQ350" s="64">
        <f t="shared" si="425"/>
        <v>4.3192462042939521</v>
      </c>
      <c r="BR350" s="4">
        <f t="shared" si="426"/>
        <v>3.1401203394347945</v>
      </c>
      <c r="BS350" s="64">
        <f t="shared" si="427"/>
        <v>8.4875042134155017</v>
      </c>
      <c r="BT350" s="4">
        <v>25</v>
      </c>
      <c r="BU350" s="4">
        <v>15</v>
      </c>
      <c r="BV350" s="4">
        <f t="shared" si="428"/>
        <v>20</v>
      </c>
      <c r="BW350" s="4">
        <f t="shared" si="429"/>
        <v>21.478036715783606</v>
      </c>
      <c r="BX350" s="4">
        <f t="shared" si="430"/>
        <v>-10.451604421826961</v>
      </c>
      <c r="BY350" s="64">
        <f t="shared" si="431"/>
        <v>-3.0549990077053839</v>
      </c>
      <c r="BZ350" s="4">
        <v>22</v>
      </c>
      <c r="CA350" s="4">
        <v>24</v>
      </c>
      <c r="CB350" s="4">
        <f t="shared" si="432"/>
        <v>23</v>
      </c>
      <c r="CC350" s="4">
        <f t="shared" si="433"/>
        <v>27.176248514813537</v>
      </c>
      <c r="CD350" s="4">
        <f t="shared" si="434"/>
        <v>-4.7533926227970298</v>
      </c>
      <c r="CE350" s="64">
        <f t="shared" si="435"/>
        <v>-6.7172320217096368</v>
      </c>
      <c r="CF350" s="4">
        <f t="shared" si="436"/>
        <v>21.5</v>
      </c>
      <c r="CG350" s="4">
        <f t="shared" si="437"/>
        <v>24.191129238293367</v>
      </c>
      <c r="CH350" s="4">
        <f t="shared" si="438"/>
        <v>-7.7385118993171993</v>
      </c>
      <c r="CI350" s="64">
        <f t="shared" si="439"/>
        <v>-4.1260699153835834</v>
      </c>
      <c r="CJ350" s="4">
        <f t="shared" si="440"/>
        <v>-5.6007757127259623</v>
      </c>
      <c r="CK350" s="64">
        <f t="shared" si="441"/>
        <v>-5.3192462042939521</v>
      </c>
      <c r="CL350" s="4">
        <f t="shared" si="442"/>
        <v>-30.77785452696812</v>
      </c>
      <c r="CM350" s="64">
        <f t="shared" si="443"/>
        <v>-0.86594030094696017</v>
      </c>
      <c r="CN350" s="4">
        <v>23</v>
      </c>
      <c r="CO350" s="4">
        <v>20</v>
      </c>
      <c r="CP350" s="4">
        <f t="shared" si="444"/>
        <v>21.5</v>
      </c>
      <c r="CQ350" s="4">
        <f t="shared" si="445"/>
        <v>22.895086355785836</v>
      </c>
      <c r="CR350" s="4">
        <f t="shared" si="446"/>
        <v>-9.0345547818247312</v>
      </c>
      <c r="CS350" s="64">
        <f t="shared" si="447"/>
        <v>-3.534168745298333</v>
      </c>
      <c r="CT350" s="4">
        <v>26</v>
      </c>
      <c r="CU350" s="4">
        <v>29</v>
      </c>
      <c r="CV350" s="4">
        <f t="shared" si="448"/>
        <v>27.5</v>
      </c>
      <c r="CW350" s="4">
        <f t="shared" si="449"/>
        <v>30.573902773269857</v>
      </c>
      <c r="CX350" s="4">
        <f t="shared" si="450"/>
        <v>-1.3557383643407093</v>
      </c>
      <c r="CY350" s="64">
        <f t="shared" si="451"/>
        <v>-23.55147717099371</v>
      </c>
      <c r="CZ350" s="4">
        <f t="shared" si="452"/>
        <v>24.5</v>
      </c>
      <c r="DA350" s="4">
        <f t="shared" si="453"/>
        <v>26.651784611584535</v>
      </c>
      <c r="DB350" s="4">
        <f t="shared" si="454"/>
        <v>-5.2778565260260315</v>
      </c>
      <c r="DC350" s="64">
        <f t="shared" si="455"/>
        <v>-6.0497364754346643</v>
      </c>
      <c r="DD350" s="4">
        <f t="shared" si="456"/>
        <v>-3.1401203394347945</v>
      </c>
      <c r="DE350" s="64">
        <f t="shared" si="457"/>
        <v>-9.4875042134155017</v>
      </c>
      <c r="DF350" s="4">
        <f t="shared" si="458"/>
        <v>2.4606553732911678</v>
      </c>
      <c r="DG350" s="64">
        <f t="shared" si="459"/>
        <v>9.831173231681495</v>
      </c>
      <c r="DH350" s="4">
        <f t="shared" si="460"/>
        <v>-0.23127910987264499</v>
      </c>
      <c r="DI350" s="64">
        <f t="shared" si="461"/>
        <v>-138.05674518201312</v>
      </c>
    </row>
    <row r="351" spans="1:113" x14ac:dyDescent="0.2">
      <c r="A351" s="4" t="s">
        <v>20</v>
      </c>
      <c r="B351" s="61" t="s">
        <v>920</v>
      </c>
      <c r="C351" s="120" t="s">
        <v>919</v>
      </c>
      <c r="D351" s="63">
        <v>37.19671677689572</v>
      </c>
      <c r="E351" s="61" t="s">
        <v>921</v>
      </c>
      <c r="F351" s="4">
        <v>1</v>
      </c>
      <c r="G351" s="61">
        <v>0</v>
      </c>
      <c r="H351" s="61">
        <v>0</v>
      </c>
      <c r="I351" s="4">
        <f t="shared" si="385"/>
        <v>0</v>
      </c>
      <c r="J351" s="4">
        <f t="shared" si="386"/>
        <v>0</v>
      </c>
      <c r="K351" s="61">
        <v>0</v>
      </c>
      <c r="L351" s="61">
        <v>0</v>
      </c>
      <c r="M351" s="4">
        <f t="shared" si="387"/>
        <v>0</v>
      </c>
      <c r="N351" s="4">
        <f t="shared" si="388"/>
        <v>0</v>
      </c>
      <c r="O351" s="4">
        <f t="shared" si="389"/>
        <v>0</v>
      </c>
      <c r="P351" s="64" t="e">
        <f t="shared" si="390"/>
        <v>#DIV/0!</v>
      </c>
      <c r="Q351" s="61">
        <v>2</v>
      </c>
      <c r="R351" s="61">
        <v>0</v>
      </c>
      <c r="S351" s="4">
        <f t="shared" si="391"/>
        <v>1</v>
      </c>
      <c r="T351" s="4">
        <f t="shared" si="392"/>
        <v>0.73695555774536858</v>
      </c>
      <c r="U351" s="4">
        <f t="shared" si="393"/>
        <v>0.73695555774536858</v>
      </c>
      <c r="V351" s="64">
        <f t="shared" si="394"/>
        <v>0</v>
      </c>
      <c r="W351" s="4">
        <f t="shared" si="395"/>
        <v>0.73695555774536858</v>
      </c>
      <c r="X351" s="64">
        <f t="shared" si="396"/>
        <v>0</v>
      </c>
      <c r="Y351" s="61">
        <v>3</v>
      </c>
      <c r="Z351" s="61">
        <v>0</v>
      </c>
      <c r="AA351" s="4">
        <f t="shared" si="397"/>
        <v>1.5</v>
      </c>
      <c r="AB351" s="4">
        <f t="shared" si="398"/>
        <v>1.1839511873350923</v>
      </c>
      <c r="AC351" s="4">
        <f t="shared" si="399"/>
        <v>1.1839511873350923</v>
      </c>
      <c r="AD351" s="64">
        <f t="shared" si="400"/>
        <v>0</v>
      </c>
      <c r="AE351" s="4">
        <f t="shared" si="401"/>
        <v>1.1839511873350923</v>
      </c>
      <c r="AF351" s="64">
        <f t="shared" si="402"/>
        <v>0</v>
      </c>
      <c r="AG351" s="61">
        <v>0</v>
      </c>
      <c r="AH351" s="61">
        <v>0</v>
      </c>
      <c r="AI351" s="4">
        <f t="shared" si="403"/>
        <v>0</v>
      </c>
      <c r="AJ351" s="4">
        <f t="shared" si="404"/>
        <v>0</v>
      </c>
      <c r="AK351" s="4">
        <f t="shared" si="405"/>
        <v>0</v>
      </c>
      <c r="AL351" s="64" t="e">
        <f t="shared" si="406"/>
        <v>#DIV/0!</v>
      </c>
      <c r="AM351" s="4">
        <f t="shared" si="407"/>
        <v>0</v>
      </c>
      <c r="AN351" s="64" t="e">
        <f t="shared" si="408"/>
        <v>#DIV/0!</v>
      </c>
      <c r="AO351" s="4">
        <f t="shared" si="409"/>
        <v>-1.1839511873350923</v>
      </c>
      <c r="AP351" s="64">
        <f t="shared" si="410"/>
        <v>-1</v>
      </c>
      <c r="AQ351" s="61">
        <v>0</v>
      </c>
      <c r="AR351" s="61">
        <v>0</v>
      </c>
      <c r="AS351" s="4">
        <f t="shared" si="411"/>
        <v>0</v>
      </c>
      <c r="AT351" s="4">
        <f t="shared" si="412"/>
        <v>0</v>
      </c>
      <c r="AU351" s="4">
        <f t="shared" si="413"/>
        <v>0</v>
      </c>
      <c r="AV351" s="64" t="e">
        <f t="shared" si="414"/>
        <v>#DIV/0!</v>
      </c>
      <c r="AW351" s="61">
        <v>0</v>
      </c>
      <c r="AX351" s="61">
        <v>0</v>
      </c>
      <c r="AY351" s="4">
        <f t="shared" si="415"/>
        <v>0</v>
      </c>
      <c r="AZ351" s="61">
        <v>0</v>
      </c>
      <c r="BA351" s="61">
        <v>0</v>
      </c>
      <c r="BB351" s="4">
        <f t="shared" si="416"/>
        <v>0</v>
      </c>
      <c r="BC351" s="106">
        <v>0</v>
      </c>
      <c r="BD351" s="4">
        <v>0</v>
      </c>
      <c r="BE351" s="4">
        <f t="shared" si="417"/>
        <v>0</v>
      </c>
      <c r="BF351" s="4">
        <v>3</v>
      </c>
      <c r="BG351" s="4">
        <v>3</v>
      </c>
      <c r="BH351" s="4">
        <f t="shared" si="418"/>
        <v>3</v>
      </c>
      <c r="BI351" s="4">
        <f t="shared" si="419"/>
        <v>2.5888898219684244</v>
      </c>
      <c r="BJ351" s="4">
        <v>2</v>
      </c>
      <c r="BK351" s="4">
        <v>2</v>
      </c>
      <c r="BL351" s="4">
        <f t="shared" si="420"/>
        <v>2</v>
      </c>
      <c r="BM351" s="4">
        <f t="shared" si="421"/>
        <v>1.632433148001059</v>
      </c>
      <c r="BN351" s="4">
        <f t="shared" si="422"/>
        <v>-0.95645667396736544</v>
      </c>
      <c r="BO351" s="64">
        <f t="shared" si="423"/>
        <v>-2.7067507524724093</v>
      </c>
      <c r="BP351" s="4">
        <f t="shared" si="424"/>
        <v>-5.5320054670571439E-2</v>
      </c>
      <c r="BQ351" s="64">
        <f t="shared" si="425"/>
        <v>-30.508885298869075</v>
      </c>
      <c r="BR351" s="4">
        <f t="shared" si="426"/>
        <v>-0.81517972449139831</v>
      </c>
      <c r="BS351" s="64">
        <f t="shared" si="427"/>
        <v>-3.0025438550002654</v>
      </c>
      <c r="BT351" s="4">
        <v>1</v>
      </c>
      <c r="BU351" s="4">
        <v>1</v>
      </c>
      <c r="BV351" s="4">
        <f t="shared" si="428"/>
        <v>1</v>
      </c>
      <c r="BW351" s="4">
        <f t="shared" si="429"/>
        <v>1.0739018357891803</v>
      </c>
      <c r="BX351" s="4">
        <f t="shared" si="430"/>
        <v>-1.5149879861792441</v>
      </c>
      <c r="BY351" s="64">
        <f t="shared" si="431"/>
        <v>-1.7088517173641289</v>
      </c>
      <c r="BZ351" s="4">
        <v>1</v>
      </c>
      <c r="CA351" s="4">
        <v>3</v>
      </c>
      <c r="CB351" s="4">
        <f t="shared" si="432"/>
        <v>2</v>
      </c>
      <c r="CC351" s="4">
        <f t="shared" si="433"/>
        <v>2.3631520447663945</v>
      </c>
      <c r="CD351" s="4">
        <f t="shared" si="434"/>
        <v>-0.22573777720202992</v>
      </c>
      <c r="CE351" s="64">
        <f t="shared" si="435"/>
        <v>-11.468571428571435</v>
      </c>
      <c r="CF351" s="4">
        <f t="shared" si="436"/>
        <v>1.5</v>
      </c>
      <c r="CG351" s="4">
        <f t="shared" si="437"/>
        <v>1.6877532026716304</v>
      </c>
      <c r="CH351" s="4">
        <f t="shared" si="438"/>
        <v>-0.90113661929679401</v>
      </c>
      <c r="CI351" s="64">
        <f t="shared" si="439"/>
        <v>-2.8729160113243162</v>
      </c>
      <c r="CJ351" s="4">
        <f t="shared" si="440"/>
        <v>5.5320054670571439E-2</v>
      </c>
      <c r="CK351" s="64">
        <f t="shared" si="441"/>
        <v>29.508885298869075</v>
      </c>
      <c r="CL351" s="4">
        <f t="shared" si="442"/>
        <v>-5.3205288838167739</v>
      </c>
      <c r="CM351" s="64">
        <f t="shared" si="443"/>
        <v>-0.46003187388705979</v>
      </c>
      <c r="CN351" s="4">
        <v>4</v>
      </c>
      <c r="CO351" s="4">
        <v>2</v>
      </c>
      <c r="CP351" s="4">
        <f t="shared" si="444"/>
        <v>3</v>
      </c>
      <c r="CQ351" s="4">
        <f t="shared" si="445"/>
        <v>3.1946632124352332</v>
      </c>
      <c r="CR351" s="4">
        <f t="shared" si="446"/>
        <v>0.60577339046680878</v>
      </c>
      <c r="CS351" s="64">
        <f t="shared" si="447"/>
        <v>4.273693534100973</v>
      </c>
      <c r="CT351" s="4">
        <v>1</v>
      </c>
      <c r="CU351" s="4">
        <v>2</v>
      </c>
      <c r="CV351" s="4">
        <f t="shared" si="448"/>
        <v>1.5</v>
      </c>
      <c r="CW351" s="4">
        <f t="shared" si="449"/>
        <v>1.6676674239965377</v>
      </c>
      <c r="CX351" s="4">
        <f t="shared" si="450"/>
        <v>-0.92122239797188676</v>
      </c>
      <c r="CY351" s="64">
        <f t="shared" si="451"/>
        <v>-2.8102766798418966</v>
      </c>
      <c r="CZ351" s="4">
        <f t="shared" si="452"/>
        <v>2.25</v>
      </c>
      <c r="DA351" s="4">
        <f t="shared" si="453"/>
        <v>2.4476128724924573</v>
      </c>
      <c r="DB351" s="4">
        <f t="shared" si="454"/>
        <v>-0.14127694947596714</v>
      </c>
      <c r="DC351" s="64">
        <f t="shared" si="455"/>
        <v>-18.324927255092131</v>
      </c>
      <c r="DD351" s="4">
        <f t="shared" si="456"/>
        <v>0.81517972449139831</v>
      </c>
      <c r="DE351" s="64">
        <f t="shared" si="457"/>
        <v>2.0025438550002654</v>
      </c>
      <c r="DF351" s="4">
        <f t="shared" si="458"/>
        <v>0.75985966982082687</v>
      </c>
      <c r="DG351" s="64">
        <f t="shared" si="459"/>
        <v>2.2211380202210216</v>
      </c>
      <c r="DH351" s="4">
        <f t="shared" si="460"/>
        <v>-2.5888898219684244</v>
      </c>
      <c r="DI351" s="64">
        <f t="shared" si="461"/>
        <v>-1</v>
      </c>
    </row>
    <row r="352" spans="1:113" x14ac:dyDescent="0.2">
      <c r="A352" s="4" t="s">
        <v>20</v>
      </c>
      <c r="B352" s="61" t="s">
        <v>574</v>
      </c>
      <c r="C352" s="120" t="s">
        <v>573</v>
      </c>
      <c r="D352" s="63">
        <v>54.264827790093129</v>
      </c>
      <c r="E352" s="61" t="s">
        <v>575</v>
      </c>
      <c r="F352" s="4">
        <v>1</v>
      </c>
      <c r="G352" s="61">
        <v>2</v>
      </c>
      <c r="H352" s="61">
        <v>4</v>
      </c>
      <c r="I352" s="4">
        <f t="shared" si="385"/>
        <v>3</v>
      </c>
      <c r="J352" s="4">
        <f t="shared" si="386"/>
        <v>3.2189203730272595</v>
      </c>
      <c r="K352" s="61">
        <v>3</v>
      </c>
      <c r="L352" s="61">
        <v>4</v>
      </c>
      <c r="M352" s="4">
        <f t="shared" si="387"/>
        <v>3.5</v>
      </c>
      <c r="N352" s="4">
        <f t="shared" si="388"/>
        <v>4.6393455334987594</v>
      </c>
      <c r="O352" s="4">
        <f t="shared" si="389"/>
        <v>1.4204251604714999</v>
      </c>
      <c r="P352" s="64">
        <f t="shared" si="390"/>
        <v>2.2661668228678531</v>
      </c>
      <c r="Q352" s="61">
        <v>8</v>
      </c>
      <c r="R352" s="61">
        <v>7</v>
      </c>
      <c r="S352" s="4">
        <f t="shared" si="391"/>
        <v>7.5</v>
      </c>
      <c r="T352" s="4">
        <f t="shared" si="392"/>
        <v>5.5271666830902646</v>
      </c>
      <c r="U352" s="4">
        <f t="shared" si="393"/>
        <v>2.3082463100630051</v>
      </c>
      <c r="V352" s="64">
        <f t="shared" si="394"/>
        <v>1.394530713205991</v>
      </c>
      <c r="W352" s="4">
        <f t="shared" si="395"/>
        <v>0.88782114959150515</v>
      </c>
      <c r="X352" s="64">
        <f t="shared" si="396"/>
        <v>5.2255406797116351</v>
      </c>
      <c r="Y352" s="61">
        <v>6</v>
      </c>
      <c r="Z352" s="61">
        <v>5</v>
      </c>
      <c r="AA352" s="4">
        <f t="shared" si="397"/>
        <v>5.5</v>
      </c>
      <c r="AB352" s="4">
        <f t="shared" si="398"/>
        <v>4.341154353562005</v>
      </c>
      <c r="AC352" s="4">
        <f t="shared" si="399"/>
        <v>1.1222339805347454</v>
      </c>
      <c r="AD352" s="64">
        <f t="shared" si="400"/>
        <v>2.8683148335015138</v>
      </c>
      <c r="AE352" s="4">
        <f t="shared" si="401"/>
        <v>-0.29819117993675448</v>
      </c>
      <c r="AF352" s="64">
        <f t="shared" si="402"/>
        <v>-15.558292282430191</v>
      </c>
      <c r="AG352" s="61">
        <v>5</v>
      </c>
      <c r="AH352" s="61">
        <v>2</v>
      </c>
      <c r="AI352" s="4">
        <f t="shared" si="403"/>
        <v>3.5</v>
      </c>
      <c r="AJ352" s="4">
        <f t="shared" si="404"/>
        <v>2.6415569179533755</v>
      </c>
      <c r="AK352" s="4">
        <f t="shared" si="405"/>
        <v>-0.57736345507388398</v>
      </c>
      <c r="AL352" s="64">
        <f t="shared" si="406"/>
        <v>-5.5752063015753937</v>
      </c>
      <c r="AM352" s="4">
        <f t="shared" si="407"/>
        <v>-1.9977886155453839</v>
      </c>
      <c r="AN352" s="64">
        <f t="shared" si="408"/>
        <v>-2.3222404499648461</v>
      </c>
      <c r="AO352" s="4">
        <f t="shared" si="409"/>
        <v>-1.6995974356086294</v>
      </c>
      <c r="AP352" s="64">
        <f t="shared" si="410"/>
        <v>-2.55422505506866</v>
      </c>
      <c r="AQ352" s="61">
        <v>2</v>
      </c>
      <c r="AR352" s="61">
        <v>2</v>
      </c>
      <c r="AS352" s="4">
        <f t="shared" si="411"/>
        <v>2</v>
      </c>
      <c r="AT352" s="4">
        <f t="shared" si="412"/>
        <v>2.6993773687060099</v>
      </c>
      <c r="AU352" s="4">
        <f t="shared" si="413"/>
        <v>-0.51954300432124967</v>
      </c>
      <c r="AV352" s="64">
        <f t="shared" si="414"/>
        <v>-6.1956764815505059</v>
      </c>
      <c r="AW352" s="61">
        <v>0</v>
      </c>
      <c r="AX352" s="61">
        <v>0</v>
      </c>
      <c r="AY352" s="4">
        <f t="shared" si="415"/>
        <v>0</v>
      </c>
      <c r="AZ352" s="61">
        <v>0</v>
      </c>
      <c r="BA352" s="61">
        <v>0</v>
      </c>
      <c r="BB352" s="4">
        <f t="shared" si="416"/>
        <v>0</v>
      </c>
      <c r="BC352" s="106">
        <v>0</v>
      </c>
      <c r="BD352" s="4">
        <v>0</v>
      </c>
      <c r="BE352" s="4">
        <f t="shared" si="417"/>
        <v>0</v>
      </c>
      <c r="BF352" s="4">
        <v>4</v>
      </c>
      <c r="BG352" s="4">
        <v>6</v>
      </c>
      <c r="BH352" s="4">
        <f t="shared" si="418"/>
        <v>5</v>
      </c>
      <c r="BI352" s="4">
        <f t="shared" si="419"/>
        <v>4.3148163699473736</v>
      </c>
      <c r="BJ352" s="4">
        <v>6</v>
      </c>
      <c r="BK352" s="4">
        <v>8</v>
      </c>
      <c r="BL352" s="4">
        <f t="shared" si="420"/>
        <v>7</v>
      </c>
      <c r="BM352" s="4">
        <f t="shared" si="421"/>
        <v>5.7135160180037072</v>
      </c>
      <c r="BN352" s="4">
        <f t="shared" si="422"/>
        <v>1.3986996480563336</v>
      </c>
      <c r="BO352" s="64">
        <f t="shared" si="423"/>
        <v>3.0848769969616745</v>
      </c>
      <c r="BP352" s="4">
        <f t="shared" si="424"/>
        <v>1.4941330113246316</v>
      </c>
      <c r="BQ352" s="64">
        <f t="shared" si="425"/>
        <v>2.8239674611956795</v>
      </c>
      <c r="BR352" s="4">
        <f t="shared" si="426"/>
        <v>1.6341612305162787</v>
      </c>
      <c r="BS352" s="64">
        <f t="shared" si="427"/>
        <v>2.496298842066301</v>
      </c>
      <c r="BT352" s="4">
        <v>4</v>
      </c>
      <c r="BU352" s="4">
        <v>5</v>
      </c>
      <c r="BV352" s="4">
        <f t="shared" si="428"/>
        <v>4.5</v>
      </c>
      <c r="BW352" s="4">
        <f t="shared" si="429"/>
        <v>4.8325582610513118</v>
      </c>
      <c r="BX352" s="4">
        <f t="shared" si="430"/>
        <v>0.5177418911039382</v>
      </c>
      <c r="BY352" s="64">
        <f t="shared" si="431"/>
        <v>8.3339139522731056</v>
      </c>
      <c r="BZ352" s="4">
        <v>2</v>
      </c>
      <c r="CA352" s="4">
        <v>4</v>
      </c>
      <c r="CB352" s="4">
        <f t="shared" si="432"/>
        <v>3</v>
      </c>
      <c r="CC352" s="4">
        <f t="shared" si="433"/>
        <v>3.5447280671495918</v>
      </c>
      <c r="CD352" s="4">
        <f t="shared" si="434"/>
        <v>-0.77008830279778184</v>
      </c>
      <c r="CE352" s="64">
        <f t="shared" si="435"/>
        <v>-5.6030150753768879</v>
      </c>
      <c r="CF352" s="4">
        <f t="shared" si="436"/>
        <v>3.75</v>
      </c>
      <c r="CG352" s="4">
        <f t="shared" si="437"/>
        <v>4.2193830066790756</v>
      </c>
      <c r="CH352" s="4">
        <f t="shared" si="438"/>
        <v>-9.5433363268297988E-2</v>
      </c>
      <c r="CI352" s="64">
        <f t="shared" si="439"/>
        <v>-45.21287128712892</v>
      </c>
      <c r="CJ352" s="4">
        <f t="shared" si="440"/>
        <v>-1.4941330113246316</v>
      </c>
      <c r="CK352" s="64">
        <f t="shared" si="441"/>
        <v>-3.8239674611956795</v>
      </c>
      <c r="CL352" s="4">
        <f t="shared" si="442"/>
        <v>-49.292226074616352</v>
      </c>
      <c r="CM352" s="64">
        <f t="shared" si="443"/>
        <v>-8.2758583094062033E-2</v>
      </c>
      <c r="CN352" s="4">
        <v>4</v>
      </c>
      <c r="CO352" s="4">
        <v>3</v>
      </c>
      <c r="CP352" s="4">
        <f t="shared" si="444"/>
        <v>3.5</v>
      </c>
      <c r="CQ352" s="4">
        <f t="shared" si="445"/>
        <v>3.7271070811744385</v>
      </c>
      <c r="CR352" s="4">
        <f t="shared" si="446"/>
        <v>-0.58770928877293516</v>
      </c>
      <c r="CS352" s="64">
        <f t="shared" si="447"/>
        <v>-7.3417528910529564</v>
      </c>
      <c r="CT352" s="4">
        <v>4</v>
      </c>
      <c r="CU352" s="4">
        <v>4</v>
      </c>
      <c r="CV352" s="4">
        <f t="shared" si="448"/>
        <v>4</v>
      </c>
      <c r="CW352" s="4">
        <f t="shared" si="449"/>
        <v>4.4471131306574341</v>
      </c>
      <c r="CX352" s="4">
        <f t="shared" si="450"/>
        <v>0.13229676071006047</v>
      </c>
      <c r="CY352" s="64">
        <f t="shared" si="451"/>
        <v>32.614678899082485</v>
      </c>
      <c r="CZ352" s="4">
        <f t="shared" si="452"/>
        <v>3.75</v>
      </c>
      <c r="DA352" s="4">
        <f t="shared" si="453"/>
        <v>4.0793547874874285</v>
      </c>
      <c r="DB352" s="4">
        <f t="shared" si="454"/>
        <v>-0.23546158245994508</v>
      </c>
      <c r="DC352" s="64">
        <f t="shared" si="455"/>
        <v>-18.324927255092142</v>
      </c>
      <c r="DD352" s="4">
        <f t="shared" si="456"/>
        <v>-1.6341612305162787</v>
      </c>
      <c r="DE352" s="64">
        <f t="shared" si="457"/>
        <v>-3.496298842066301</v>
      </c>
      <c r="DF352" s="4">
        <f t="shared" si="458"/>
        <v>-0.1400282191916471</v>
      </c>
      <c r="DG352" s="64">
        <f t="shared" si="459"/>
        <v>-30.132376395534198</v>
      </c>
      <c r="DH352" s="4">
        <f t="shared" si="460"/>
        <v>0.10821088973698778</v>
      </c>
      <c r="DI352" s="64">
        <f t="shared" si="461"/>
        <v>39.874141876429995</v>
      </c>
    </row>
    <row r="353" spans="1:113" x14ac:dyDescent="0.2">
      <c r="A353" s="4" t="s">
        <v>20</v>
      </c>
      <c r="B353" s="61" t="s">
        <v>666</v>
      </c>
      <c r="C353" s="120" t="s">
        <v>665</v>
      </c>
      <c r="D353" s="63">
        <v>31.533033232177953</v>
      </c>
      <c r="E353" s="61" t="s">
        <v>667</v>
      </c>
      <c r="F353" s="4">
        <v>1</v>
      </c>
      <c r="G353" s="61">
        <v>3</v>
      </c>
      <c r="H353" s="61">
        <v>3</v>
      </c>
      <c r="I353" s="4">
        <f t="shared" si="385"/>
        <v>3</v>
      </c>
      <c r="J353" s="4">
        <f t="shared" si="386"/>
        <v>3.2189203730272595</v>
      </c>
      <c r="K353" s="61">
        <v>4</v>
      </c>
      <c r="L353" s="61">
        <v>4</v>
      </c>
      <c r="M353" s="4">
        <f t="shared" si="387"/>
        <v>4</v>
      </c>
      <c r="N353" s="4">
        <f t="shared" si="388"/>
        <v>5.3021091811414394</v>
      </c>
      <c r="O353" s="4">
        <f t="shared" si="389"/>
        <v>2.0831888081141798</v>
      </c>
      <c r="P353" s="64">
        <f t="shared" si="390"/>
        <v>1.5451889720649987</v>
      </c>
      <c r="Q353" s="61">
        <v>2</v>
      </c>
      <c r="R353" s="61">
        <v>3</v>
      </c>
      <c r="S353" s="4">
        <f t="shared" si="391"/>
        <v>2.5</v>
      </c>
      <c r="T353" s="4">
        <f t="shared" si="392"/>
        <v>1.8423888943634215</v>
      </c>
      <c r="U353" s="4">
        <f t="shared" si="393"/>
        <v>-1.3765314786638381</v>
      </c>
      <c r="V353" s="64">
        <f t="shared" si="394"/>
        <v>-2.3384284507258624</v>
      </c>
      <c r="W353" s="4">
        <f t="shared" si="395"/>
        <v>-3.4597202867780181</v>
      </c>
      <c r="X353" s="64">
        <f t="shared" si="396"/>
        <v>-1.5325253898138709</v>
      </c>
      <c r="Y353" s="61">
        <v>4</v>
      </c>
      <c r="Z353" s="61">
        <v>4</v>
      </c>
      <c r="AA353" s="4">
        <f t="shared" si="397"/>
        <v>4</v>
      </c>
      <c r="AB353" s="4">
        <f t="shared" si="398"/>
        <v>3.1572031662269131</v>
      </c>
      <c r="AC353" s="4">
        <f t="shared" si="399"/>
        <v>-6.1717206800346425E-2</v>
      </c>
      <c r="AD353" s="64">
        <f t="shared" si="400"/>
        <v>-52.155963302752568</v>
      </c>
      <c r="AE353" s="4">
        <f t="shared" si="401"/>
        <v>-2.1449060149145263</v>
      </c>
      <c r="AF353" s="64">
        <f t="shared" si="402"/>
        <v>-2.4719540829637361</v>
      </c>
      <c r="AG353" s="61">
        <v>2</v>
      </c>
      <c r="AH353" s="61">
        <v>2</v>
      </c>
      <c r="AI353" s="4">
        <f t="shared" si="403"/>
        <v>2</v>
      </c>
      <c r="AJ353" s="4">
        <f t="shared" si="404"/>
        <v>1.5094610959733574</v>
      </c>
      <c r="AK353" s="4">
        <f t="shared" si="405"/>
        <v>-1.7094592770539021</v>
      </c>
      <c r="AL353" s="64">
        <f t="shared" si="406"/>
        <v>-1.8830050041173116</v>
      </c>
      <c r="AM353" s="4">
        <f t="shared" si="407"/>
        <v>-3.7926480851680822</v>
      </c>
      <c r="AN353" s="64">
        <f t="shared" si="408"/>
        <v>-1.3979966139954851</v>
      </c>
      <c r="AO353" s="4">
        <f t="shared" si="409"/>
        <v>-1.6477420702535557</v>
      </c>
      <c r="AP353" s="64">
        <f t="shared" si="410"/>
        <v>-1.9160785072029389</v>
      </c>
      <c r="AQ353" s="61">
        <v>2</v>
      </c>
      <c r="AR353" s="61">
        <v>2</v>
      </c>
      <c r="AS353" s="4">
        <f t="shared" si="411"/>
        <v>2</v>
      </c>
      <c r="AT353" s="4">
        <f t="shared" si="412"/>
        <v>2.6993773687060099</v>
      </c>
      <c r="AU353" s="4">
        <f t="shared" si="413"/>
        <v>-0.51954300432124967</v>
      </c>
      <c r="AV353" s="64">
        <f t="shared" si="414"/>
        <v>-6.1956764815505059</v>
      </c>
      <c r="AW353" s="61">
        <v>3</v>
      </c>
      <c r="AX353" s="61">
        <v>0</v>
      </c>
      <c r="AY353" s="4">
        <f t="shared" si="415"/>
        <v>1.5</v>
      </c>
      <c r="AZ353" s="61">
        <v>2</v>
      </c>
      <c r="BA353" s="61">
        <v>2</v>
      </c>
      <c r="BB353" s="4">
        <f t="shared" si="416"/>
        <v>2</v>
      </c>
      <c r="BC353" s="106">
        <v>0</v>
      </c>
      <c r="BD353" s="4">
        <v>0</v>
      </c>
      <c r="BE353" s="4">
        <f t="shared" si="417"/>
        <v>0</v>
      </c>
      <c r="BF353" s="4">
        <v>5</v>
      </c>
      <c r="BG353" s="4">
        <v>3</v>
      </c>
      <c r="BH353" s="4">
        <f t="shared" si="418"/>
        <v>4</v>
      </c>
      <c r="BI353" s="4">
        <f t="shared" si="419"/>
        <v>3.4518530959578992</v>
      </c>
      <c r="BJ353" s="4">
        <v>6</v>
      </c>
      <c r="BK353" s="4">
        <v>8</v>
      </c>
      <c r="BL353" s="4">
        <f t="shared" si="420"/>
        <v>7</v>
      </c>
      <c r="BM353" s="4">
        <f t="shared" si="421"/>
        <v>5.7135160180037072</v>
      </c>
      <c r="BN353" s="4">
        <f t="shared" si="422"/>
        <v>2.261662922045808</v>
      </c>
      <c r="BO353" s="64">
        <f t="shared" si="423"/>
        <v>1.5262456055279421</v>
      </c>
      <c r="BP353" s="4">
        <f t="shared" si="424"/>
        <v>3.7444706148868052</v>
      </c>
      <c r="BQ353" s="64">
        <f t="shared" si="425"/>
        <v>0.52585414752318094</v>
      </c>
      <c r="BR353" s="4">
        <f t="shared" si="426"/>
        <v>1.6341612305162787</v>
      </c>
      <c r="BS353" s="64">
        <f t="shared" si="427"/>
        <v>2.496298842066301</v>
      </c>
      <c r="BT353" s="4">
        <v>2</v>
      </c>
      <c r="BU353" s="4">
        <v>3</v>
      </c>
      <c r="BV353" s="4">
        <f t="shared" si="428"/>
        <v>2.5</v>
      </c>
      <c r="BW353" s="4">
        <f t="shared" si="429"/>
        <v>2.6847545894729508</v>
      </c>
      <c r="BX353" s="4">
        <f t="shared" si="430"/>
        <v>-0.76709850648494848</v>
      </c>
      <c r="BY353" s="64">
        <f t="shared" si="431"/>
        <v>-4.4998824359275806</v>
      </c>
      <c r="BZ353" s="4">
        <v>1</v>
      </c>
      <c r="CA353" s="4">
        <v>1</v>
      </c>
      <c r="CB353" s="4">
        <f t="shared" si="432"/>
        <v>1</v>
      </c>
      <c r="CC353" s="4">
        <f t="shared" si="433"/>
        <v>1.1815760223831973</v>
      </c>
      <c r="CD353" s="4">
        <f t="shared" si="434"/>
        <v>-2.270277073574702</v>
      </c>
      <c r="CE353" s="64">
        <f t="shared" si="435"/>
        <v>-1.5204545454545455</v>
      </c>
      <c r="CF353" s="4">
        <f t="shared" si="436"/>
        <v>1.75</v>
      </c>
      <c r="CG353" s="4">
        <f t="shared" si="437"/>
        <v>1.969045403116902</v>
      </c>
      <c r="CH353" s="4">
        <f t="shared" si="438"/>
        <v>-1.4828076928409972</v>
      </c>
      <c r="CI353" s="64">
        <f t="shared" si="439"/>
        <v>-2.3279169056267128</v>
      </c>
      <c r="CJ353" s="4">
        <f t="shared" si="440"/>
        <v>-3.7444706148868052</v>
      </c>
      <c r="CK353" s="64">
        <f t="shared" si="441"/>
        <v>-1.5258541475231808</v>
      </c>
      <c r="CL353" s="4">
        <f t="shared" si="442"/>
        <v>-6.4072716931141418</v>
      </c>
      <c r="CM353" s="64">
        <f t="shared" si="443"/>
        <v>-0.63667579320406964</v>
      </c>
      <c r="CN353" s="4">
        <v>7</v>
      </c>
      <c r="CO353" s="4">
        <v>2</v>
      </c>
      <c r="CP353" s="4">
        <f t="shared" si="444"/>
        <v>4.5</v>
      </c>
      <c r="CQ353" s="4">
        <f t="shared" si="445"/>
        <v>4.7919948186528494</v>
      </c>
      <c r="CR353" s="4">
        <f t="shared" si="446"/>
        <v>1.3401417226949501</v>
      </c>
      <c r="CS353" s="64">
        <f t="shared" si="447"/>
        <v>2.5757373548645406</v>
      </c>
      <c r="CT353" s="4">
        <v>3</v>
      </c>
      <c r="CU353" s="4">
        <v>3</v>
      </c>
      <c r="CV353" s="4">
        <f t="shared" si="448"/>
        <v>3</v>
      </c>
      <c r="CW353" s="4">
        <f t="shared" si="449"/>
        <v>3.3353348479930753</v>
      </c>
      <c r="CX353" s="4">
        <f t="shared" si="450"/>
        <v>-0.11651824796482391</v>
      </c>
      <c r="CY353" s="64">
        <f t="shared" si="451"/>
        <v>-29.624999999999922</v>
      </c>
      <c r="CZ353" s="4">
        <f t="shared" si="452"/>
        <v>3.75</v>
      </c>
      <c r="DA353" s="4">
        <f t="shared" si="453"/>
        <v>4.0793547874874285</v>
      </c>
      <c r="DB353" s="4">
        <f t="shared" si="454"/>
        <v>0.62750169152952928</v>
      </c>
      <c r="DC353" s="64">
        <f t="shared" si="455"/>
        <v>5.5009462803901625</v>
      </c>
      <c r="DD353" s="4">
        <f t="shared" si="456"/>
        <v>-1.6341612305162787</v>
      </c>
      <c r="DE353" s="64">
        <f t="shared" si="457"/>
        <v>-3.496298842066301</v>
      </c>
      <c r="DF353" s="4">
        <f t="shared" si="458"/>
        <v>2.1103093843705265</v>
      </c>
      <c r="DG353" s="64">
        <f t="shared" si="459"/>
        <v>0.93306006109821593</v>
      </c>
      <c r="DH353" s="4">
        <f t="shared" si="460"/>
        <v>0.97117416372646215</v>
      </c>
      <c r="DI353" s="64">
        <f t="shared" si="461"/>
        <v>3.5543090260071386</v>
      </c>
    </row>
    <row r="354" spans="1:113" x14ac:dyDescent="0.2">
      <c r="A354" s="4" t="s">
        <v>20</v>
      </c>
      <c r="B354" s="61" t="s">
        <v>917</v>
      </c>
      <c r="C354" s="120" t="s">
        <v>917</v>
      </c>
      <c r="D354" s="63">
        <v>21.25133779052992</v>
      </c>
      <c r="E354" s="61" t="s">
        <v>114</v>
      </c>
      <c r="F354" s="4">
        <v>1</v>
      </c>
      <c r="G354" s="61">
        <v>0</v>
      </c>
      <c r="H354" s="61">
        <v>0</v>
      </c>
      <c r="I354" s="4">
        <f t="shared" si="385"/>
        <v>0</v>
      </c>
      <c r="J354" s="4">
        <f t="shared" si="386"/>
        <v>0</v>
      </c>
      <c r="K354" s="61">
        <v>2</v>
      </c>
      <c r="L354" s="61">
        <v>2</v>
      </c>
      <c r="M354" s="4">
        <f t="shared" si="387"/>
        <v>2</v>
      </c>
      <c r="N354" s="4">
        <f t="shared" si="388"/>
        <v>2.6510545905707197</v>
      </c>
      <c r="O354" s="4">
        <f t="shared" si="389"/>
        <v>2.6510545905707197</v>
      </c>
      <c r="P354" s="64">
        <f t="shared" si="390"/>
        <v>0</v>
      </c>
      <c r="Q354" s="61">
        <v>0</v>
      </c>
      <c r="R354" s="61">
        <v>2</v>
      </c>
      <c r="S354" s="4">
        <f t="shared" si="391"/>
        <v>1</v>
      </c>
      <c r="T354" s="4">
        <f t="shared" si="392"/>
        <v>0.73695555774536858</v>
      </c>
      <c r="U354" s="4">
        <f t="shared" si="393"/>
        <v>0.73695555774536858</v>
      </c>
      <c r="V354" s="64">
        <f t="shared" si="394"/>
        <v>0</v>
      </c>
      <c r="W354" s="4">
        <f t="shared" si="395"/>
        <v>-1.9140990328253511</v>
      </c>
      <c r="X354" s="64">
        <f t="shared" si="396"/>
        <v>-1.3850143305582094</v>
      </c>
      <c r="Y354" s="61">
        <v>0</v>
      </c>
      <c r="Z354" s="61">
        <v>2</v>
      </c>
      <c r="AA354" s="4">
        <f t="shared" si="397"/>
        <v>1</v>
      </c>
      <c r="AB354" s="4">
        <f t="shared" si="398"/>
        <v>0.78930079155672828</v>
      </c>
      <c r="AC354" s="4">
        <f t="shared" si="399"/>
        <v>0.78930079155672828</v>
      </c>
      <c r="AD354" s="64">
        <f t="shared" si="400"/>
        <v>0</v>
      </c>
      <c r="AE354" s="4">
        <f t="shared" si="401"/>
        <v>-1.8617537990139914</v>
      </c>
      <c r="AF354" s="64">
        <f t="shared" si="402"/>
        <v>-1.4239555154794108</v>
      </c>
      <c r="AG354" s="61">
        <v>4</v>
      </c>
      <c r="AH354" s="61">
        <v>3</v>
      </c>
      <c r="AI354" s="4">
        <f t="shared" si="403"/>
        <v>3.5</v>
      </c>
      <c r="AJ354" s="4">
        <f t="shared" si="404"/>
        <v>2.6415569179533755</v>
      </c>
      <c r="AK354" s="4">
        <f t="shared" si="405"/>
        <v>2.6415569179533755</v>
      </c>
      <c r="AL354" s="64">
        <f t="shared" si="406"/>
        <v>0</v>
      </c>
      <c r="AM354" s="4">
        <f t="shared" si="407"/>
        <v>-9.4976726173441328E-3</v>
      </c>
      <c r="AN354" s="64">
        <f t="shared" si="408"/>
        <v>-279.12676056337295</v>
      </c>
      <c r="AO354" s="4">
        <f t="shared" si="409"/>
        <v>1.8522561263966473</v>
      </c>
      <c r="AP354" s="64">
        <f t="shared" si="410"/>
        <v>0.42612939987528764</v>
      </c>
      <c r="AQ354" s="61">
        <v>2</v>
      </c>
      <c r="AR354" s="61">
        <v>0</v>
      </c>
      <c r="AS354" s="4">
        <f t="shared" si="411"/>
        <v>1</v>
      </c>
      <c r="AT354" s="4">
        <f t="shared" si="412"/>
        <v>1.3496886843530049</v>
      </c>
      <c r="AU354" s="4">
        <f t="shared" si="413"/>
        <v>1.3496886843530049</v>
      </c>
      <c r="AV354" s="64">
        <f t="shared" si="414"/>
        <v>0</v>
      </c>
      <c r="AW354" s="61">
        <v>2</v>
      </c>
      <c r="AX354" s="61">
        <v>0</v>
      </c>
      <c r="AY354" s="4">
        <f t="shared" si="415"/>
        <v>1</v>
      </c>
      <c r="AZ354" s="61">
        <v>3</v>
      </c>
      <c r="BA354" s="61">
        <v>2</v>
      </c>
      <c r="BB354" s="4">
        <f t="shared" si="416"/>
        <v>2.5</v>
      </c>
      <c r="BC354" s="106">
        <v>0</v>
      </c>
      <c r="BD354" s="4">
        <v>0</v>
      </c>
      <c r="BE354" s="4">
        <f t="shared" si="417"/>
        <v>0</v>
      </c>
      <c r="BF354" s="4">
        <v>4</v>
      </c>
      <c r="BG354" s="4">
        <v>4</v>
      </c>
      <c r="BH354" s="4">
        <f t="shared" si="418"/>
        <v>4</v>
      </c>
      <c r="BI354" s="4">
        <f t="shared" si="419"/>
        <v>3.4518530959578992</v>
      </c>
      <c r="BJ354" s="4">
        <v>1</v>
      </c>
      <c r="BK354" s="4">
        <v>3</v>
      </c>
      <c r="BL354" s="4">
        <f t="shared" si="420"/>
        <v>2</v>
      </c>
      <c r="BM354" s="4">
        <f t="shared" si="421"/>
        <v>1.632433148001059</v>
      </c>
      <c r="BN354" s="4">
        <f t="shared" si="422"/>
        <v>-1.8194199479568403</v>
      </c>
      <c r="BO354" s="64">
        <f t="shared" si="423"/>
        <v>-1.8972272453285113</v>
      </c>
      <c r="BP354" s="4">
        <f t="shared" si="424"/>
        <v>-0.61790445556111462</v>
      </c>
      <c r="BQ354" s="64">
        <f t="shared" si="425"/>
        <v>-3.6418860283482792</v>
      </c>
      <c r="BR354" s="4">
        <f t="shared" si="426"/>
        <v>-0.54322273865890325</v>
      </c>
      <c r="BS354" s="64">
        <f t="shared" si="427"/>
        <v>-4.0050898679815488</v>
      </c>
      <c r="BT354" s="4">
        <v>2</v>
      </c>
      <c r="BU354" s="4">
        <v>1</v>
      </c>
      <c r="BV354" s="4">
        <f t="shared" si="428"/>
        <v>1.5</v>
      </c>
      <c r="BW354" s="4">
        <f t="shared" si="429"/>
        <v>1.6108527536837705</v>
      </c>
      <c r="BX354" s="4">
        <f t="shared" si="430"/>
        <v>-1.8410003422741288</v>
      </c>
      <c r="BY354" s="64">
        <f t="shared" si="431"/>
        <v>-1.8749877535024984</v>
      </c>
      <c r="BZ354" s="4">
        <v>3</v>
      </c>
      <c r="CA354" s="4">
        <v>2</v>
      </c>
      <c r="CB354" s="4">
        <f t="shared" si="432"/>
        <v>2.5</v>
      </c>
      <c r="CC354" s="4">
        <f t="shared" si="433"/>
        <v>2.9539400559579931</v>
      </c>
      <c r="CD354" s="4">
        <f t="shared" si="434"/>
        <v>-0.4979130399999061</v>
      </c>
      <c r="CE354" s="64">
        <f t="shared" si="435"/>
        <v>-6.9326424870466337</v>
      </c>
      <c r="CF354" s="4">
        <f t="shared" si="436"/>
        <v>2</v>
      </c>
      <c r="CG354" s="4">
        <f t="shared" si="437"/>
        <v>2.2503376035621736</v>
      </c>
      <c r="CH354" s="4">
        <f t="shared" si="438"/>
        <v>-1.2015154923957256</v>
      </c>
      <c r="CI354" s="64">
        <f t="shared" si="439"/>
        <v>-2.8729160113243157</v>
      </c>
      <c r="CJ354" s="4">
        <f t="shared" si="440"/>
        <v>0.61790445556111462</v>
      </c>
      <c r="CK354" s="64">
        <f t="shared" si="441"/>
        <v>2.6418860283482792</v>
      </c>
      <c r="CL354" s="4">
        <f t="shared" si="442"/>
        <v>-5.048571897984278</v>
      </c>
      <c r="CM354" s="64">
        <f t="shared" si="443"/>
        <v>-0.43094481580595639</v>
      </c>
      <c r="CN354" s="4">
        <v>2</v>
      </c>
      <c r="CO354" s="4">
        <v>2</v>
      </c>
      <c r="CP354" s="4">
        <f t="shared" si="444"/>
        <v>2</v>
      </c>
      <c r="CQ354" s="4">
        <f t="shared" si="445"/>
        <v>2.1297754749568218</v>
      </c>
      <c r="CR354" s="4">
        <f t="shared" si="446"/>
        <v>-1.3220776210010774</v>
      </c>
      <c r="CS354" s="64">
        <f t="shared" si="447"/>
        <v>-2.6109307359307357</v>
      </c>
      <c r="CT354" s="4">
        <v>2</v>
      </c>
      <c r="CU354" s="4">
        <v>2</v>
      </c>
      <c r="CV354" s="4">
        <f t="shared" si="448"/>
        <v>2</v>
      </c>
      <c r="CW354" s="4">
        <f t="shared" si="449"/>
        <v>2.223556565328717</v>
      </c>
      <c r="CX354" s="4">
        <f t="shared" si="450"/>
        <v>-1.2282965306291822</v>
      </c>
      <c r="CY354" s="64">
        <f t="shared" si="451"/>
        <v>-2.810276679841897</v>
      </c>
      <c r="CZ354" s="4">
        <f t="shared" si="452"/>
        <v>2</v>
      </c>
      <c r="DA354" s="4">
        <f t="shared" si="453"/>
        <v>2.1756558866599622</v>
      </c>
      <c r="DB354" s="4">
        <f t="shared" si="454"/>
        <v>-1.276197209297937</v>
      </c>
      <c r="DC354" s="64">
        <f t="shared" si="455"/>
        <v>-2.7047959914101649</v>
      </c>
      <c r="DD354" s="4">
        <f t="shared" si="456"/>
        <v>0.54322273865890325</v>
      </c>
      <c r="DE354" s="64">
        <f t="shared" si="457"/>
        <v>3.0050898679815488</v>
      </c>
      <c r="DF354" s="4">
        <f t="shared" si="458"/>
        <v>-7.468171690221137E-2</v>
      </c>
      <c r="DG354" s="64">
        <f t="shared" si="459"/>
        <v>-30.132376395534365</v>
      </c>
      <c r="DH354" s="4">
        <f t="shared" si="460"/>
        <v>-3.4518530959578992</v>
      </c>
      <c r="DI354" s="64">
        <f t="shared" si="461"/>
        <v>-1</v>
      </c>
    </row>
    <row r="355" spans="1:113" x14ac:dyDescent="0.2">
      <c r="A355" s="4" t="s">
        <v>20</v>
      </c>
      <c r="B355" s="61" t="s">
        <v>768</v>
      </c>
      <c r="C355" s="120" t="s">
        <v>767</v>
      </c>
      <c r="D355" s="63">
        <v>61.458923408156856</v>
      </c>
      <c r="E355" s="61" t="s">
        <v>769</v>
      </c>
      <c r="F355" s="4">
        <v>1</v>
      </c>
      <c r="G355" s="61">
        <v>0</v>
      </c>
      <c r="H355" s="61">
        <v>0</v>
      </c>
      <c r="I355" s="4">
        <f t="shared" si="385"/>
        <v>0</v>
      </c>
      <c r="J355" s="4">
        <f t="shared" si="386"/>
        <v>0</v>
      </c>
      <c r="K355" s="61">
        <v>3</v>
      </c>
      <c r="L355" s="61">
        <v>0</v>
      </c>
      <c r="M355" s="4">
        <f t="shared" si="387"/>
        <v>1.5</v>
      </c>
      <c r="N355" s="4">
        <f t="shared" si="388"/>
        <v>1.9882909429280398</v>
      </c>
      <c r="O355" s="4">
        <f t="shared" si="389"/>
        <v>1.9882909429280398</v>
      </c>
      <c r="P355" s="64">
        <f t="shared" si="390"/>
        <v>0</v>
      </c>
      <c r="Q355" s="61">
        <v>7</v>
      </c>
      <c r="R355" s="61">
        <v>6</v>
      </c>
      <c r="S355" s="4">
        <f t="shared" si="391"/>
        <v>6.5</v>
      </c>
      <c r="T355" s="4">
        <f t="shared" si="392"/>
        <v>4.7902111253448956</v>
      </c>
      <c r="U355" s="4">
        <f t="shared" si="393"/>
        <v>4.7902111253448956</v>
      </c>
      <c r="V355" s="64">
        <f t="shared" si="394"/>
        <v>0</v>
      </c>
      <c r="W355" s="4">
        <f t="shared" si="395"/>
        <v>2.8019201824168558</v>
      </c>
      <c r="X355" s="64">
        <f t="shared" si="396"/>
        <v>0.70961726726026764</v>
      </c>
      <c r="Y355" s="61">
        <v>3</v>
      </c>
      <c r="Z355" s="61">
        <v>4</v>
      </c>
      <c r="AA355" s="4">
        <f t="shared" si="397"/>
        <v>3.5</v>
      </c>
      <c r="AB355" s="4">
        <f t="shared" si="398"/>
        <v>2.7625527704485489</v>
      </c>
      <c r="AC355" s="4">
        <f t="shared" si="399"/>
        <v>2.7625527704485489</v>
      </c>
      <c r="AD355" s="64">
        <f t="shared" si="400"/>
        <v>0</v>
      </c>
      <c r="AE355" s="4">
        <f t="shared" si="401"/>
        <v>0.77426182752050909</v>
      </c>
      <c r="AF355" s="64">
        <f t="shared" si="402"/>
        <v>2.567982654259644</v>
      </c>
      <c r="AG355" s="61">
        <v>3</v>
      </c>
      <c r="AH355" s="61">
        <v>3</v>
      </c>
      <c r="AI355" s="4">
        <f t="shared" si="403"/>
        <v>3</v>
      </c>
      <c r="AJ355" s="4">
        <f t="shared" si="404"/>
        <v>2.2641916439600362</v>
      </c>
      <c r="AK355" s="4">
        <f t="shared" si="405"/>
        <v>2.2641916439600362</v>
      </c>
      <c r="AL355" s="64">
        <f t="shared" si="406"/>
        <v>0</v>
      </c>
      <c r="AM355" s="4">
        <f t="shared" si="407"/>
        <v>0.27590070103199649</v>
      </c>
      <c r="AN355" s="64">
        <f t="shared" si="408"/>
        <v>7.2065454545454584</v>
      </c>
      <c r="AO355" s="4">
        <f t="shared" si="409"/>
        <v>-0.49836112648851261</v>
      </c>
      <c r="AP355" s="64">
        <f t="shared" si="410"/>
        <v>-5.5432749940062322</v>
      </c>
      <c r="AQ355" s="61">
        <v>0</v>
      </c>
      <c r="AR355" s="61">
        <v>0</v>
      </c>
      <c r="AS355" s="4">
        <f t="shared" si="411"/>
        <v>0</v>
      </c>
      <c r="AT355" s="4">
        <f t="shared" si="412"/>
        <v>0</v>
      </c>
      <c r="AU355" s="4">
        <f t="shared" si="413"/>
        <v>0</v>
      </c>
      <c r="AV355" s="64" t="e">
        <f t="shared" si="414"/>
        <v>#DIV/0!</v>
      </c>
      <c r="AW355" s="61">
        <v>2</v>
      </c>
      <c r="AX355" s="61">
        <v>0</v>
      </c>
      <c r="AY355" s="4">
        <f t="shared" si="415"/>
        <v>1</v>
      </c>
      <c r="AZ355" s="61">
        <v>5</v>
      </c>
      <c r="BA355" s="61">
        <v>4</v>
      </c>
      <c r="BB355" s="4">
        <f t="shared" si="416"/>
        <v>4.5</v>
      </c>
      <c r="BC355" s="106">
        <v>0</v>
      </c>
      <c r="BD355" s="4">
        <v>0</v>
      </c>
      <c r="BE355" s="4">
        <f t="shared" si="417"/>
        <v>0</v>
      </c>
      <c r="BF355" s="4">
        <v>6</v>
      </c>
      <c r="BG355" s="4">
        <v>4</v>
      </c>
      <c r="BH355" s="4">
        <f t="shared" si="418"/>
        <v>5</v>
      </c>
      <c r="BI355" s="4">
        <f t="shared" si="419"/>
        <v>4.3148163699473736</v>
      </c>
      <c r="BJ355" s="4">
        <v>6</v>
      </c>
      <c r="BK355" s="4">
        <v>5</v>
      </c>
      <c r="BL355" s="4">
        <f t="shared" si="420"/>
        <v>5.5</v>
      </c>
      <c r="BM355" s="4">
        <f t="shared" si="421"/>
        <v>4.4891911570029128</v>
      </c>
      <c r="BN355" s="4">
        <f t="shared" si="422"/>
        <v>0.17437478705553922</v>
      </c>
      <c r="BO355" s="64">
        <f t="shared" si="423"/>
        <v>24.744496855345744</v>
      </c>
      <c r="BP355" s="4">
        <f t="shared" si="424"/>
        <v>2.5201457538860108</v>
      </c>
      <c r="BQ355" s="64">
        <f t="shared" si="425"/>
        <v>0.78132203269619471</v>
      </c>
      <c r="BR355" s="4">
        <f t="shared" si="426"/>
        <v>2.0415782845104555</v>
      </c>
      <c r="BS355" s="64">
        <f t="shared" si="427"/>
        <v>1.1988826933860945</v>
      </c>
      <c r="BT355" s="4">
        <v>3</v>
      </c>
      <c r="BU355" s="4">
        <v>2</v>
      </c>
      <c r="BV355" s="4">
        <f t="shared" si="428"/>
        <v>2.5</v>
      </c>
      <c r="BW355" s="4">
        <f t="shared" si="429"/>
        <v>2.6847545894729508</v>
      </c>
      <c r="BX355" s="4">
        <f t="shared" si="430"/>
        <v>-1.6300617804744229</v>
      </c>
      <c r="BY355" s="64">
        <f t="shared" si="431"/>
        <v>-2.647026279391425</v>
      </c>
      <c r="BZ355" s="4">
        <v>1</v>
      </c>
      <c r="CA355" s="4">
        <v>1</v>
      </c>
      <c r="CB355" s="4">
        <f t="shared" si="432"/>
        <v>1</v>
      </c>
      <c r="CC355" s="4">
        <f t="shared" si="433"/>
        <v>1.1815760223831973</v>
      </c>
      <c r="CD355" s="4">
        <f t="shared" si="434"/>
        <v>-3.1332403475641764</v>
      </c>
      <c r="CE355" s="64">
        <f t="shared" si="435"/>
        <v>-1.3771099217785097</v>
      </c>
      <c r="CF355" s="4">
        <f t="shared" si="436"/>
        <v>1.75</v>
      </c>
      <c r="CG355" s="4">
        <f t="shared" si="437"/>
        <v>1.969045403116902</v>
      </c>
      <c r="CH355" s="4">
        <f t="shared" si="438"/>
        <v>-2.3457709668304716</v>
      </c>
      <c r="CI355" s="64">
        <f t="shared" si="439"/>
        <v>-1.8394022395875294</v>
      </c>
      <c r="CJ355" s="4">
        <f t="shared" si="440"/>
        <v>-2.5201457538860108</v>
      </c>
      <c r="CK355" s="64">
        <f t="shared" si="441"/>
        <v>-1.7813220326961947</v>
      </c>
      <c r="CL355" s="4">
        <f t="shared" si="442"/>
        <v>-4.2870151120799864</v>
      </c>
      <c r="CM355" s="64">
        <f t="shared" si="443"/>
        <v>-0.57093637612695924</v>
      </c>
      <c r="CN355" s="4">
        <v>3</v>
      </c>
      <c r="CO355" s="4">
        <v>1</v>
      </c>
      <c r="CP355" s="4">
        <f t="shared" si="444"/>
        <v>2</v>
      </c>
      <c r="CQ355" s="4">
        <f t="shared" si="445"/>
        <v>2.1297754749568218</v>
      </c>
      <c r="CR355" s="4">
        <f t="shared" si="446"/>
        <v>-2.1850408949905518</v>
      </c>
      <c r="CS355" s="64">
        <f t="shared" si="447"/>
        <v>-1.9747073749693052</v>
      </c>
      <c r="CT355" s="4">
        <v>2</v>
      </c>
      <c r="CU355" s="4">
        <v>3</v>
      </c>
      <c r="CV355" s="4">
        <f t="shared" si="448"/>
        <v>2.5</v>
      </c>
      <c r="CW355" s="4">
        <f t="shared" si="449"/>
        <v>2.7794457066608964</v>
      </c>
      <c r="CX355" s="4">
        <f t="shared" si="450"/>
        <v>-1.5353706632864772</v>
      </c>
      <c r="CY355" s="64">
        <f t="shared" si="451"/>
        <v>-2.8102766798418979</v>
      </c>
      <c r="CZ355" s="4">
        <f t="shared" si="452"/>
        <v>2.25</v>
      </c>
      <c r="DA355" s="4">
        <f t="shared" si="453"/>
        <v>2.4476128724924573</v>
      </c>
      <c r="DB355" s="4">
        <f t="shared" si="454"/>
        <v>-1.8672034974549163</v>
      </c>
      <c r="DC355" s="64">
        <f t="shared" si="455"/>
        <v>-2.3108441987328461</v>
      </c>
      <c r="DD355" s="4">
        <f t="shared" si="456"/>
        <v>-2.0415782845104555</v>
      </c>
      <c r="DE355" s="64">
        <f t="shared" si="457"/>
        <v>-2.1988826933860945</v>
      </c>
      <c r="DF355" s="4">
        <f t="shared" si="458"/>
        <v>0.47856746937555528</v>
      </c>
      <c r="DG355" s="64">
        <f t="shared" si="459"/>
        <v>4.1144572690788053</v>
      </c>
      <c r="DH355" s="4">
        <f t="shared" si="460"/>
        <v>-4.3148163699473736</v>
      </c>
      <c r="DI355" s="64">
        <f t="shared" si="461"/>
        <v>-1</v>
      </c>
    </row>
    <row r="356" spans="1:113" x14ac:dyDescent="0.2">
      <c r="A356" s="4" t="s">
        <v>20</v>
      </c>
      <c r="B356" s="61" t="s">
        <v>783</v>
      </c>
      <c r="C356" s="120" t="s">
        <v>783</v>
      </c>
      <c r="D356" s="63">
        <v>21.656482180608506</v>
      </c>
      <c r="E356" s="61" t="s">
        <v>421</v>
      </c>
      <c r="F356" s="4">
        <v>1</v>
      </c>
      <c r="G356" s="61">
        <v>0</v>
      </c>
      <c r="H356" s="61">
        <v>2</v>
      </c>
      <c r="I356" s="4">
        <f t="shared" si="385"/>
        <v>1</v>
      </c>
      <c r="J356" s="4">
        <f t="shared" si="386"/>
        <v>1.0729734576757533</v>
      </c>
      <c r="K356" s="61">
        <v>2</v>
      </c>
      <c r="L356" s="61">
        <v>0</v>
      </c>
      <c r="M356" s="4">
        <f t="shared" si="387"/>
        <v>1</v>
      </c>
      <c r="N356" s="4">
        <f t="shared" si="388"/>
        <v>1.3255272952853598</v>
      </c>
      <c r="O356" s="4">
        <f t="shared" si="389"/>
        <v>0.25255383760960659</v>
      </c>
      <c r="P356" s="64">
        <f t="shared" si="390"/>
        <v>4.2484939759036147</v>
      </c>
      <c r="Q356" s="61">
        <v>3</v>
      </c>
      <c r="R356" s="61">
        <v>3</v>
      </c>
      <c r="S356" s="4">
        <f t="shared" si="391"/>
        <v>3</v>
      </c>
      <c r="T356" s="4">
        <f t="shared" si="392"/>
        <v>2.2108666732361058</v>
      </c>
      <c r="U356" s="4">
        <f t="shared" si="393"/>
        <v>1.1378932155603525</v>
      </c>
      <c r="V356" s="64">
        <f t="shared" si="394"/>
        <v>0.9429474075450659</v>
      </c>
      <c r="W356" s="4">
        <f t="shared" si="395"/>
        <v>0.88533937795074591</v>
      </c>
      <c r="X356" s="64">
        <f t="shared" si="396"/>
        <v>1.4971968132192386</v>
      </c>
      <c r="Y356" s="61">
        <v>2</v>
      </c>
      <c r="Z356" s="61">
        <v>3</v>
      </c>
      <c r="AA356" s="4">
        <f t="shared" si="397"/>
        <v>2.5</v>
      </c>
      <c r="AB356" s="4">
        <f t="shared" si="398"/>
        <v>1.9732519788918206</v>
      </c>
      <c r="AC356" s="4">
        <f t="shared" si="399"/>
        <v>0.90027852121606733</v>
      </c>
      <c r="AD356" s="64">
        <f t="shared" si="400"/>
        <v>1.1918238993710693</v>
      </c>
      <c r="AE356" s="4">
        <f t="shared" si="401"/>
        <v>0.64772468360646074</v>
      </c>
      <c r="AF356" s="64">
        <f t="shared" si="402"/>
        <v>2.0464362850971924</v>
      </c>
      <c r="AG356" s="61">
        <v>2</v>
      </c>
      <c r="AH356" s="61">
        <v>2</v>
      </c>
      <c r="AI356" s="4">
        <f t="shared" si="403"/>
        <v>2</v>
      </c>
      <c r="AJ356" s="4">
        <f t="shared" si="404"/>
        <v>1.5094610959733574</v>
      </c>
      <c r="AK356" s="4">
        <f t="shared" si="405"/>
        <v>0.43648763829760417</v>
      </c>
      <c r="AL356" s="64">
        <f t="shared" si="406"/>
        <v>2.4581989580749202</v>
      </c>
      <c r="AM356" s="4">
        <f t="shared" si="407"/>
        <v>0.18393380068799758</v>
      </c>
      <c r="AN356" s="64">
        <f t="shared" si="408"/>
        <v>7.206545454545461</v>
      </c>
      <c r="AO356" s="4">
        <f t="shared" si="409"/>
        <v>-0.46379088291846315</v>
      </c>
      <c r="AP356" s="64">
        <f t="shared" si="410"/>
        <v>-4.2546157148990975</v>
      </c>
      <c r="AQ356" s="61">
        <v>2</v>
      </c>
      <c r="AR356" s="61">
        <v>2</v>
      </c>
      <c r="AS356" s="4">
        <f t="shared" si="411"/>
        <v>2</v>
      </c>
      <c r="AT356" s="4">
        <f t="shared" si="412"/>
        <v>2.6993773687060099</v>
      </c>
      <c r="AU356" s="4">
        <f t="shared" si="413"/>
        <v>1.6264039110302566</v>
      </c>
      <c r="AV356" s="64">
        <f t="shared" si="414"/>
        <v>0.65972139540421482</v>
      </c>
      <c r="AW356" s="61">
        <v>2</v>
      </c>
      <c r="AX356" s="61">
        <v>3</v>
      </c>
      <c r="AY356" s="4">
        <f t="shared" si="415"/>
        <v>2.5</v>
      </c>
      <c r="AZ356" s="61">
        <v>2</v>
      </c>
      <c r="BA356" s="61">
        <v>3</v>
      </c>
      <c r="BB356" s="4">
        <f t="shared" si="416"/>
        <v>2.5</v>
      </c>
      <c r="BC356" s="106">
        <v>0</v>
      </c>
      <c r="BD356" s="4">
        <v>0</v>
      </c>
      <c r="BE356" s="4">
        <f t="shared" si="417"/>
        <v>0</v>
      </c>
      <c r="BF356" s="4">
        <v>0</v>
      </c>
      <c r="BG356" s="4">
        <v>1</v>
      </c>
      <c r="BH356" s="4">
        <f t="shared" si="418"/>
        <v>0.5</v>
      </c>
      <c r="BI356" s="4">
        <f t="shared" si="419"/>
        <v>0.43148163699473741</v>
      </c>
      <c r="BJ356" s="4">
        <v>2</v>
      </c>
      <c r="BK356" s="4">
        <v>3</v>
      </c>
      <c r="BL356" s="4">
        <f t="shared" si="420"/>
        <v>2.5</v>
      </c>
      <c r="BM356" s="4">
        <f t="shared" si="421"/>
        <v>2.040541435001324</v>
      </c>
      <c r="BN356" s="4">
        <f t="shared" si="422"/>
        <v>1.6090597980065866</v>
      </c>
      <c r="BO356" s="64">
        <f t="shared" si="423"/>
        <v>0.26815761448349301</v>
      </c>
      <c r="BP356" s="4">
        <f t="shared" si="424"/>
        <v>7.1496031884421996E-2</v>
      </c>
      <c r="BQ356" s="64">
        <f t="shared" si="425"/>
        <v>27.540624999999896</v>
      </c>
      <c r="BR356" s="4">
        <f t="shared" si="426"/>
        <v>-1.4948993808211144</v>
      </c>
      <c r="BS356" s="64">
        <f t="shared" si="427"/>
        <v>-2.3650025287190237</v>
      </c>
      <c r="BT356" s="4">
        <v>3</v>
      </c>
      <c r="BU356" s="4">
        <v>2</v>
      </c>
      <c r="BV356" s="4">
        <f t="shared" si="428"/>
        <v>2.5</v>
      </c>
      <c r="BW356" s="4">
        <f t="shared" si="429"/>
        <v>2.6847545894729508</v>
      </c>
      <c r="BX356" s="4">
        <f t="shared" si="430"/>
        <v>2.2532729524782136</v>
      </c>
      <c r="BY356" s="64">
        <f t="shared" si="431"/>
        <v>0.19149106481759418</v>
      </c>
      <c r="BZ356" s="4">
        <v>1</v>
      </c>
      <c r="CA356" s="4">
        <v>1</v>
      </c>
      <c r="CB356" s="4">
        <f t="shared" si="432"/>
        <v>1</v>
      </c>
      <c r="CC356" s="4">
        <f t="shared" si="433"/>
        <v>1.1815760223831973</v>
      </c>
      <c r="CD356" s="4">
        <f t="shared" si="434"/>
        <v>0.75009438538845985</v>
      </c>
      <c r="CE356" s="64">
        <f t="shared" si="435"/>
        <v>0.57523645743766116</v>
      </c>
      <c r="CF356" s="4">
        <f t="shared" si="436"/>
        <v>1.75</v>
      </c>
      <c r="CG356" s="4">
        <f t="shared" si="437"/>
        <v>1.969045403116902</v>
      </c>
      <c r="CH356" s="4">
        <f t="shared" si="438"/>
        <v>1.5375637661221646</v>
      </c>
      <c r="CI356" s="64">
        <f t="shared" si="439"/>
        <v>0.28062682439698877</v>
      </c>
      <c r="CJ356" s="4">
        <f t="shared" si="440"/>
        <v>-7.1496031884421996E-2</v>
      </c>
      <c r="CK356" s="64">
        <f t="shared" si="441"/>
        <v>-28.540624999999896</v>
      </c>
      <c r="CL356" s="4">
        <f t="shared" si="442"/>
        <v>-3.2548139914254497</v>
      </c>
      <c r="CM356" s="64">
        <f t="shared" si="443"/>
        <v>-1.0862190051831773</v>
      </c>
      <c r="CN356" s="4">
        <v>4</v>
      </c>
      <c r="CO356" s="4">
        <v>3</v>
      </c>
      <c r="CP356" s="4">
        <f t="shared" si="444"/>
        <v>3.5</v>
      </c>
      <c r="CQ356" s="4">
        <f t="shared" si="445"/>
        <v>3.7271070811744385</v>
      </c>
      <c r="CR356" s="4">
        <f t="shared" si="446"/>
        <v>3.2956254441797013</v>
      </c>
      <c r="CS356" s="64">
        <f t="shared" si="447"/>
        <v>0.13092556915312187</v>
      </c>
      <c r="CT356" s="4">
        <v>4</v>
      </c>
      <c r="CU356" s="4">
        <v>2</v>
      </c>
      <c r="CV356" s="4">
        <f t="shared" si="448"/>
        <v>3</v>
      </c>
      <c r="CW356" s="4">
        <f t="shared" si="449"/>
        <v>3.3353348479930753</v>
      </c>
      <c r="CX356" s="4">
        <f t="shared" si="450"/>
        <v>2.9038532109983377</v>
      </c>
      <c r="CY356" s="64">
        <f t="shared" si="451"/>
        <v>0.14858934169279001</v>
      </c>
      <c r="CZ356" s="4">
        <f t="shared" si="452"/>
        <v>3.25</v>
      </c>
      <c r="DA356" s="4">
        <f t="shared" si="453"/>
        <v>3.5354408158224384</v>
      </c>
      <c r="DB356" s="4">
        <f t="shared" si="454"/>
        <v>3.1039591788277008</v>
      </c>
      <c r="DC356" s="64">
        <f t="shared" si="455"/>
        <v>0.13901008748372098</v>
      </c>
      <c r="DD356" s="4">
        <f t="shared" si="456"/>
        <v>1.4948993808211144</v>
      </c>
      <c r="DE356" s="64">
        <f t="shared" si="457"/>
        <v>1.3650025287190237</v>
      </c>
      <c r="DF356" s="4">
        <f t="shared" si="458"/>
        <v>1.5663954127055364</v>
      </c>
      <c r="DG356" s="64">
        <f t="shared" si="459"/>
        <v>1.257055138916612</v>
      </c>
      <c r="DH356" s="4">
        <f t="shared" si="460"/>
        <v>1.0428607829000496</v>
      </c>
      <c r="DI356" s="64">
        <f t="shared" si="461"/>
        <v>0.41374807075863712</v>
      </c>
    </row>
    <row r="357" spans="1:113" x14ac:dyDescent="0.2">
      <c r="A357" s="4" t="s">
        <v>20</v>
      </c>
      <c r="B357" s="61" t="s">
        <v>507</v>
      </c>
      <c r="C357" s="120" t="s">
        <v>507</v>
      </c>
      <c r="D357" s="63">
        <v>32.804277217891602</v>
      </c>
      <c r="E357" s="61" t="s">
        <v>508</v>
      </c>
      <c r="F357" s="4">
        <v>1</v>
      </c>
      <c r="G357" s="61">
        <v>2</v>
      </c>
      <c r="H357" s="61">
        <v>2</v>
      </c>
      <c r="I357" s="4">
        <f t="shared" si="385"/>
        <v>2</v>
      </c>
      <c r="J357" s="4">
        <f t="shared" si="386"/>
        <v>2.1459469153515065</v>
      </c>
      <c r="K357" s="61">
        <v>0</v>
      </c>
      <c r="L357" s="61">
        <v>0</v>
      </c>
      <c r="M357" s="4">
        <f t="shared" si="387"/>
        <v>0</v>
      </c>
      <c r="N357" s="4">
        <f t="shared" si="388"/>
        <v>0</v>
      </c>
      <c r="O357" s="4">
        <f t="shared" si="389"/>
        <v>-2.1459469153515065</v>
      </c>
      <c r="P357" s="64">
        <f t="shared" si="390"/>
        <v>-1</v>
      </c>
      <c r="Q357" s="61">
        <v>8</v>
      </c>
      <c r="R357" s="61">
        <v>5</v>
      </c>
      <c r="S357" s="4">
        <f t="shared" si="391"/>
        <v>6.5</v>
      </c>
      <c r="T357" s="4">
        <f t="shared" si="392"/>
        <v>4.7902111253448956</v>
      </c>
      <c r="U357" s="4">
        <f t="shared" si="393"/>
        <v>2.6442642099933891</v>
      </c>
      <c r="V357" s="64">
        <f t="shared" si="394"/>
        <v>0.81154784277660041</v>
      </c>
      <c r="W357" s="4">
        <f t="shared" si="395"/>
        <v>4.7902111253448956</v>
      </c>
      <c r="X357" s="64">
        <f t="shared" si="396"/>
        <v>0</v>
      </c>
      <c r="Y357" s="61">
        <v>4</v>
      </c>
      <c r="Z357" s="61">
        <v>5</v>
      </c>
      <c r="AA357" s="4">
        <f t="shared" si="397"/>
        <v>4.5</v>
      </c>
      <c r="AB357" s="4">
        <f t="shared" si="398"/>
        <v>3.5518535620052769</v>
      </c>
      <c r="AC357" s="4">
        <f t="shared" si="399"/>
        <v>1.4059066466537704</v>
      </c>
      <c r="AD357" s="64">
        <f t="shared" si="400"/>
        <v>1.5263793797825214</v>
      </c>
      <c r="AE357" s="4">
        <f t="shared" si="401"/>
        <v>3.5518535620052769</v>
      </c>
      <c r="AF357" s="64">
        <f t="shared" si="402"/>
        <v>0</v>
      </c>
      <c r="AG357" s="61">
        <v>2</v>
      </c>
      <c r="AH357" s="61">
        <v>3</v>
      </c>
      <c r="AI357" s="4">
        <f t="shared" si="403"/>
        <v>2.5</v>
      </c>
      <c r="AJ357" s="4">
        <f t="shared" si="404"/>
        <v>1.8868263699666967</v>
      </c>
      <c r="AK357" s="4">
        <f t="shared" si="405"/>
        <v>-0.25912054538480978</v>
      </c>
      <c r="AL357" s="64">
        <f t="shared" si="406"/>
        <v>-8.2816548265775101</v>
      </c>
      <c r="AM357" s="4">
        <f t="shared" si="407"/>
        <v>1.8868263699666967</v>
      </c>
      <c r="AN357" s="64">
        <f t="shared" si="408"/>
        <v>0</v>
      </c>
      <c r="AO357" s="4">
        <f t="shared" si="409"/>
        <v>-1.6650271920385802</v>
      </c>
      <c r="AP357" s="64">
        <f t="shared" si="410"/>
        <v>-2.1332105439410607</v>
      </c>
      <c r="AQ357" s="61">
        <v>4</v>
      </c>
      <c r="AR357" s="61">
        <v>3</v>
      </c>
      <c r="AS357" s="4">
        <f t="shared" si="411"/>
        <v>3.5</v>
      </c>
      <c r="AT357" s="4">
        <f t="shared" si="412"/>
        <v>4.7239103952355173</v>
      </c>
      <c r="AU357" s="4">
        <f t="shared" si="413"/>
        <v>2.5779634798840108</v>
      </c>
      <c r="AV357" s="64">
        <f t="shared" si="414"/>
        <v>0.83241943964545928</v>
      </c>
      <c r="AW357" s="61">
        <v>2</v>
      </c>
      <c r="AX357" s="61">
        <v>0</v>
      </c>
      <c r="AY357" s="4">
        <f t="shared" si="415"/>
        <v>1</v>
      </c>
      <c r="AZ357" s="61">
        <v>3</v>
      </c>
      <c r="BA357" s="61">
        <v>2</v>
      </c>
      <c r="BB357" s="4">
        <f t="shared" si="416"/>
        <v>2.5</v>
      </c>
      <c r="BC357" s="106">
        <v>0</v>
      </c>
      <c r="BD357" s="4">
        <v>0</v>
      </c>
      <c r="BE357" s="4">
        <f t="shared" si="417"/>
        <v>0</v>
      </c>
      <c r="BF357" s="4">
        <v>11</v>
      </c>
      <c r="BG357" s="4">
        <v>9</v>
      </c>
      <c r="BH357" s="4">
        <f t="shared" si="418"/>
        <v>10</v>
      </c>
      <c r="BI357" s="4">
        <f t="shared" si="419"/>
        <v>8.6296327398947472</v>
      </c>
      <c r="BJ357" s="4">
        <v>11</v>
      </c>
      <c r="BK357" s="4">
        <v>12</v>
      </c>
      <c r="BL357" s="4">
        <f t="shared" si="420"/>
        <v>11.5</v>
      </c>
      <c r="BM357" s="4">
        <f t="shared" si="421"/>
        <v>9.3864906010060896</v>
      </c>
      <c r="BN357" s="4">
        <f t="shared" si="422"/>
        <v>0.75685786111134234</v>
      </c>
      <c r="BO357" s="64">
        <f t="shared" si="423"/>
        <v>11.401919942039461</v>
      </c>
      <c r="BP357" s="4">
        <f t="shared" si="424"/>
        <v>2.0728933894290247</v>
      </c>
      <c r="BQ357" s="64">
        <f t="shared" si="425"/>
        <v>3.5282071180667831</v>
      </c>
      <c r="BR357" s="4">
        <f t="shared" si="426"/>
        <v>3.4034369126911939</v>
      </c>
      <c r="BS357" s="64">
        <f t="shared" si="427"/>
        <v>1.757944642959145</v>
      </c>
      <c r="BT357" s="4">
        <v>8</v>
      </c>
      <c r="BU357" s="4">
        <v>6</v>
      </c>
      <c r="BV357" s="4">
        <f t="shared" si="428"/>
        <v>7</v>
      </c>
      <c r="BW357" s="4">
        <f t="shared" si="429"/>
        <v>7.5173128505242621</v>
      </c>
      <c r="BX357" s="4">
        <f t="shared" si="430"/>
        <v>-1.1123198893704851</v>
      </c>
      <c r="BY357" s="64">
        <f t="shared" si="431"/>
        <v>-7.7582292849035257</v>
      </c>
      <c r="BZ357" s="4">
        <v>5</v>
      </c>
      <c r="CA357" s="4">
        <v>7</v>
      </c>
      <c r="CB357" s="4">
        <f t="shared" si="432"/>
        <v>6</v>
      </c>
      <c r="CC357" s="4">
        <f t="shared" si="433"/>
        <v>7.0894561342991835</v>
      </c>
      <c r="CD357" s="4">
        <f t="shared" si="434"/>
        <v>-1.5401766055955637</v>
      </c>
      <c r="CE357" s="64">
        <f t="shared" si="435"/>
        <v>-5.6030150753768879</v>
      </c>
      <c r="CF357" s="4">
        <f t="shared" si="436"/>
        <v>6.5</v>
      </c>
      <c r="CG357" s="4">
        <f t="shared" si="437"/>
        <v>7.3135972115770649</v>
      </c>
      <c r="CH357" s="4">
        <f t="shared" si="438"/>
        <v>-1.3160355283176823</v>
      </c>
      <c r="CI357" s="64">
        <f t="shared" si="439"/>
        <v>-6.5572946582423954</v>
      </c>
      <c r="CJ357" s="4">
        <f t="shared" si="440"/>
        <v>-2.0728933894290247</v>
      </c>
      <c r="CK357" s="64">
        <f t="shared" si="441"/>
        <v>-4.5282071180667831</v>
      </c>
      <c r="CL357" s="4">
        <f t="shared" si="442"/>
        <v>-12.540348346557291</v>
      </c>
      <c r="CM357" s="64">
        <f t="shared" si="443"/>
        <v>-0.47710426560498431</v>
      </c>
      <c r="CN357" s="4">
        <v>4</v>
      </c>
      <c r="CO357" s="4">
        <v>6</v>
      </c>
      <c r="CP357" s="4">
        <f t="shared" si="444"/>
        <v>5</v>
      </c>
      <c r="CQ357" s="4">
        <f t="shared" si="445"/>
        <v>5.3244386873920551</v>
      </c>
      <c r="CR357" s="4">
        <f t="shared" si="446"/>
        <v>-3.3051940525026922</v>
      </c>
      <c r="CS357" s="64">
        <f t="shared" si="447"/>
        <v>-2.6109307359307365</v>
      </c>
      <c r="CT357" s="4">
        <v>6</v>
      </c>
      <c r="CU357" s="4">
        <v>6</v>
      </c>
      <c r="CV357" s="4">
        <f t="shared" si="448"/>
        <v>6</v>
      </c>
      <c r="CW357" s="4">
        <f t="shared" si="449"/>
        <v>6.6706696959861507</v>
      </c>
      <c r="CX357" s="4">
        <f t="shared" si="450"/>
        <v>-1.9589630439085965</v>
      </c>
      <c r="CY357" s="64">
        <f t="shared" si="451"/>
        <v>-4.4052044609665426</v>
      </c>
      <c r="CZ357" s="4">
        <f t="shared" si="452"/>
        <v>5.5</v>
      </c>
      <c r="DA357" s="4">
        <f t="shared" si="453"/>
        <v>5.9830536883148957</v>
      </c>
      <c r="DB357" s="4">
        <f t="shared" si="454"/>
        <v>-2.6465790515798515</v>
      </c>
      <c r="DC357" s="64">
        <f t="shared" si="455"/>
        <v>-3.26067446757102</v>
      </c>
      <c r="DD357" s="4">
        <f t="shared" si="456"/>
        <v>-3.4034369126911939</v>
      </c>
      <c r="DE357" s="64">
        <f t="shared" si="457"/>
        <v>-2.7579446429591452</v>
      </c>
      <c r="DF357" s="4">
        <f t="shared" si="458"/>
        <v>-1.3305435232621692</v>
      </c>
      <c r="DG357" s="64">
        <f t="shared" si="459"/>
        <v>-5.4966989682877134</v>
      </c>
      <c r="DH357" s="4">
        <f t="shared" si="460"/>
        <v>-5.6809479001051733</v>
      </c>
      <c r="DI357" s="64">
        <f t="shared" si="461"/>
        <v>-1.5190480341731323</v>
      </c>
    </row>
    <row r="358" spans="1:113" x14ac:dyDescent="0.2">
      <c r="A358" s="4" t="s">
        <v>20</v>
      </c>
      <c r="B358" s="61" t="s">
        <v>1548</v>
      </c>
      <c r="C358" s="120" t="s">
        <v>1548</v>
      </c>
      <c r="D358" s="63">
        <v>36.522189195928057</v>
      </c>
      <c r="E358" s="61" t="s">
        <v>1159</v>
      </c>
      <c r="F358" s="4">
        <v>1</v>
      </c>
      <c r="G358" s="61">
        <v>0</v>
      </c>
      <c r="H358" s="61">
        <v>0</v>
      </c>
      <c r="I358" s="4">
        <f t="shared" si="385"/>
        <v>0</v>
      </c>
      <c r="J358" s="4">
        <f t="shared" si="386"/>
        <v>0</v>
      </c>
      <c r="K358" s="61">
        <v>0</v>
      </c>
      <c r="L358" s="61">
        <v>0</v>
      </c>
      <c r="M358" s="4">
        <f t="shared" si="387"/>
        <v>0</v>
      </c>
      <c r="N358" s="4">
        <f t="shared" si="388"/>
        <v>0</v>
      </c>
      <c r="O358" s="4">
        <f t="shared" si="389"/>
        <v>0</v>
      </c>
      <c r="P358" s="64" t="e">
        <f t="shared" si="390"/>
        <v>#DIV/0!</v>
      </c>
      <c r="Q358" s="61">
        <v>0</v>
      </c>
      <c r="R358" s="61">
        <v>0</v>
      </c>
      <c r="S358" s="4">
        <f t="shared" si="391"/>
        <v>0</v>
      </c>
      <c r="T358" s="4">
        <f t="shared" si="392"/>
        <v>0</v>
      </c>
      <c r="U358" s="4">
        <f t="shared" si="393"/>
        <v>0</v>
      </c>
      <c r="V358" s="64" t="e">
        <f t="shared" si="394"/>
        <v>#DIV/0!</v>
      </c>
      <c r="W358" s="4">
        <f t="shared" si="395"/>
        <v>0</v>
      </c>
      <c r="X358" s="64" t="e">
        <f t="shared" si="396"/>
        <v>#DIV/0!</v>
      </c>
      <c r="Y358" s="61">
        <v>2</v>
      </c>
      <c r="Z358" s="61">
        <v>2</v>
      </c>
      <c r="AA358" s="4">
        <f t="shared" si="397"/>
        <v>2</v>
      </c>
      <c r="AB358" s="4">
        <f t="shared" si="398"/>
        <v>1.5786015831134566</v>
      </c>
      <c r="AC358" s="4">
        <f t="shared" si="399"/>
        <v>1.5786015831134566</v>
      </c>
      <c r="AD358" s="64">
        <f t="shared" si="400"/>
        <v>0</v>
      </c>
      <c r="AE358" s="4">
        <f t="shared" si="401"/>
        <v>1.5786015831134566</v>
      </c>
      <c r="AF358" s="64">
        <f t="shared" si="402"/>
        <v>0</v>
      </c>
      <c r="AG358" s="61">
        <v>0</v>
      </c>
      <c r="AH358" s="61">
        <v>2</v>
      </c>
      <c r="AI358" s="4">
        <f t="shared" si="403"/>
        <v>1</v>
      </c>
      <c r="AJ358" s="4">
        <f t="shared" si="404"/>
        <v>0.75473054798667871</v>
      </c>
      <c r="AK358" s="4">
        <f t="shared" si="405"/>
        <v>0.75473054798667871</v>
      </c>
      <c r="AL358" s="64">
        <f t="shared" si="406"/>
        <v>0</v>
      </c>
      <c r="AM358" s="4">
        <f t="shared" si="407"/>
        <v>0.75473054798667871</v>
      </c>
      <c r="AN358" s="64">
        <f t="shared" si="408"/>
        <v>0</v>
      </c>
      <c r="AO358" s="4">
        <f t="shared" si="409"/>
        <v>-0.82387103512677784</v>
      </c>
      <c r="AP358" s="64">
        <f t="shared" si="410"/>
        <v>-1.9160785072029389</v>
      </c>
      <c r="AQ358" s="61">
        <v>0</v>
      </c>
      <c r="AR358" s="61">
        <v>0</v>
      </c>
      <c r="AS358" s="4">
        <f t="shared" si="411"/>
        <v>0</v>
      </c>
      <c r="AT358" s="4">
        <f t="shared" si="412"/>
        <v>0</v>
      </c>
      <c r="AU358" s="4">
        <f t="shared" si="413"/>
        <v>0</v>
      </c>
      <c r="AV358" s="64" t="e">
        <f t="shared" si="414"/>
        <v>#DIV/0!</v>
      </c>
      <c r="AW358" s="61">
        <v>0</v>
      </c>
      <c r="AX358" s="61">
        <v>0</v>
      </c>
      <c r="AY358" s="4">
        <f t="shared" si="415"/>
        <v>0</v>
      </c>
      <c r="AZ358" s="61">
        <v>0</v>
      </c>
      <c r="BA358" s="61">
        <v>0</v>
      </c>
      <c r="BB358" s="4">
        <f t="shared" si="416"/>
        <v>0</v>
      </c>
      <c r="BC358" s="106">
        <v>0</v>
      </c>
      <c r="BD358" s="4">
        <v>0</v>
      </c>
      <c r="BE358" s="4">
        <f t="shared" si="417"/>
        <v>0</v>
      </c>
      <c r="BF358" s="4">
        <v>0</v>
      </c>
      <c r="BG358" s="4">
        <v>0</v>
      </c>
      <c r="BH358" s="4">
        <f t="shared" si="418"/>
        <v>0</v>
      </c>
      <c r="BI358" s="4">
        <f t="shared" si="419"/>
        <v>0</v>
      </c>
      <c r="BJ358" s="4">
        <v>0</v>
      </c>
      <c r="BK358" s="4">
        <v>0</v>
      </c>
      <c r="BL358" s="4">
        <f t="shared" si="420"/>
        <v>0</v>
      </c>
      <c r="BM358" s="4">
        <f t="shared" si="421"/>
        <v>0</v>
      </c>
      <c r="BN358" s="4">
        <f t="shared" si="422"/>
        <v>0</v>
      </c>
      <c r="BO358" s="64" t="e">
        <f t="shared" si="423"/>
        <v>#DIV/0!</v>
      </c>
      <c r="BP358" s="4">
        <f t="shared" si="424"/>
        <v>0</v>
      </c>
      <c r="BQ358" s="64" t="e">
        <f t="shared" si="425"/>
        <v>#DIV/0!</v>
      </c>
      <c r="BR358" s="4">
        <f t="shared" si="426"/>
        <v>0</v>
      </c>
      <c r="BS358" s="64" t="e">
        <f t="shared" si="427"/>
        <v>#DIV/0!</v>
      </c>
      <c r="BT358" s="4">
        <v>0</v>
      </c>
      <c r="BU358" s="4">
        <v>0</v>
      </c>
      <c r="BV358" s="4">
        <f t="shared" si="428"/>
        <v>0</v>
      </c>
      <c r="BW358" s="4">
        <f t="shared" si="429"/>
        <v>0</v>
      </c>
      <c r="BX358" s="4">
        <f t="shared" si="430"/>
        <v>0</v>
      </c>
      <c r="BY358" s="64" t="e">
        <f t="shared" si="431"/>
        <v>#DIV/0!</v>
      </c>
      <c r="BZ358" s="4">
        <v>0</v>
      </c>
      <c r="CA358" s="4">
        <v>0</v>
      </c>
      <c r="CB358" s="4">
        <f t="shared" si="432"/>
        <v>0</v>
      </c>
      <c r="CC358" s="4">
        <f t="shared" si="433"/>
        <v>0</v>
      </c>
      <c r="CD358" s="4">
        <f t="shared" si="434"/>
        <v>0</v>
      </c>
      <c r="CE358" s="64" t="e">
        <f t="shared" si="435"/>
        <v>#DIV/0!</v>
      </c>
      <c r="CF358" s="4">
        <f t="shared" si="436"/>
        <v>0</v>
      </c>
      <c r="CG358" s="4">
        <f t="shared" si="437"/>
        <v>0</v>
      </c>
      <c r="CH358" s="4">
        <f t="shared" si="438"/>
        <v>0</v>
      </c>
      <c r="CI358" s="64" t="e">
        <f t="shared" si="439"/>
        <v>#DIV/0!</v>
      </c>
      <c r="CJ358" s="4">
        <f t="shared" si="440"/>
        <v>0</v>
      </c>
      <c r="CK358" s="64" t="e">
        <f t="shared" si="441"/>
        <v>#DIV/0!</v>
      </c>
      <c r="CL358" s="4" t="e">
        <f t="shared" si="442"/>
        <v>#DIV/0!</v>
      </c>
      <c r="CM358" s="64" t="e">
        <f t="shared" si="443"/>
        <v>#DIV/0!</v>
      </c>
      <c r="CN358" s="4">
        <v>0</v>
      </c>
      <c r="CO358" s="4">
        <v>0</v>
      </c>
      <c r="CP358" s="4">
        <f t="shared" si="444"/>
        <v>0</v>
      </c>
      <c r="CQ358" s="4">
        <f t="shared" si="445"/>
        <v>0</v>
      </c>
      <c r="CR358" s="4">
        <f t="shared" si="446"/>
        <v>0</v>
      </c>
      <c r="CS358" s="64" t="e">
        <f t="shared" si="447"/>
        <v>#DIV/0!</v>
      </c>
      <c r="CT358" s="4">
        <v>0</v>
      </c>
      <c r="CU358" s="4">
        <v>0</v>
      </c>
      <c r="CV358" s="4">
        <f t="shared" si="448"/>
        <v>0</v>
      </c>
      <c r="CW358" s="4">
        <f t="shared" si="449"/>
        <v>0</v>
      </c>
      <c r="CX358" s="4">
        <f t="shared" si="450"/>
        <v>0</v>
      </c>
      <c r="CY358" s="64" t="e">
        <f t="shared" si="451"/>
        <v>#DIV/0!</v>
      </c>
      <c r="CZ358" s="4">
        <f t="shared" si="452"/>
        <v>0</v>
      </c>
      <c r="DA358" s="4">
        <f t="shared" si="453"/>
        <v>0</v>
      </c>
      <c r="DB358" s="4">
        <f t="shared" si="454"/>
        <v>0</v>
      </c>
      <c r="DC358" s="64" t="e">
        <f t="shared" si="455"/>
        <v>#DIV/0!</v>
      </c>
      <c r="DD358" s="4">
        <f t="shared" si="456"/>
        <v>0</v>
      </c>
      <c r="DE358" s="64" t="e">
        <f t="shared" si="457"/>
        <v>#DIV/0!</v>
      </c>
      <c r="DF358" s="4">
        <f t="shared" si="458"/>
        <v>0</v>
      </c>
      <c r="DG358" s="64" t="e">
        <f t="shared" si="459"/>
        <v>#DIV/0!</v>
      </c>
      <c r="DH358" s="4">
        <f t="shared" si="460"/>
        <v>0</v>
      </c>
      <c r="DI358" s="64" t="e">
        <f t="shared" si="461"/>
        <v>#DIV/0!</v>
      </c>
    </row>
    <row r="359" spans="1:113" x14ac:dyDescent="0.2">
      <c r="A359" s="4" t="s">
        <v>20</v>
      </c>
      <c r="B359" s="61" t="s">
        <v>675</v>
      </c>
      <c r="C359" s="120" t="s">
        <v>674</v>
      </c>
      <c r="D359" s="63">
        <v>45.096054428109206</v>
      </c>
      <c r="E359" s="61" t="s">
        <v>676</v>
      </c>
      <c r="F359" s="4">
        <v>1</v>
      </c>
      <c r="G359" s="61">
        <v>0</v>
      </c>
      <c r="H359" s="61">
        <v>0</v>
      </c>
      <c r="I359" s="4">
        <f t="shared" si="385"/>
        <v>0</v>
      </c>
      <c r="J359" s="4">
        <f t="shared" si="386"/>
        <v>0</v>
      </c>
      <c r="K359" s="61">
        <v>0</v>
      </c>
      <c r="L359" s="61">
        <v>0</v>
      </c>
      <c r="M359" s="4">
        <f t="shared" si="387"/>
        <v>0</v>
      </c>
      <c r="N359" s="4">
        <f t="shared" si="388"/>
        <v>0</v>
      </c>
      <c r="O359" s="4">
        <f t="shared" si="389"/>
        <v>0</v>
      </c>
      <c r="P359" s="64" t="e">
        <f t="shared" si="390"/>
        <v>#DIV/0!</v>
      </c>
      <c r="Q359" s="61">
        <v>0</v>
      </c>
      <c r="R359" s="61">
        <v>0</v>
      </c>
      <c r="S359" s="4">
        <f t="shared" si="391"/>
        <v>0</v>
      </c>
      <c r="T359" s="4">
        <f t="shared" si="392"/>
        <v>0</v>
      </c>
      <c r="U359" s="4">
        <f t="shared" si="393"/>
        <v>0</v>
      </c>
      <c r="V359" s="64" t="e">
        <f t="shared" si="394"/>
        <v>#DIV/0!</v>
      </c>
      <c r="W359" s="4">
        <f t="shared" si="395"/>
        <v>0</v>
      </c>
      <c r="X359" s="64" t="e">
        <f t="shared" si="396"/>
        <v>#DIV/0!</v>
      </c>
      <c r="Y359" s="61">
        <v>2</v>
      </c>
      <c r="Z359" s="61">
        <v>0</v>
      </c>
      <c r="AA359" s="4">
        <f t="shared" si="397"/>
        <v>1</v>
      </c>
      <c r="AB359" s="4">
        <f t="shared" si="398"/>
        <v>0.78930079155672828</v>
      </c>
      <c r="AC359" s="4">
        <f t="shared" si="399"/>
        <v>0.78930079155672828</v>
      </c>
      <c r="AD359" s="64">
        <f t="shared" si="400"/>
        <v>0</v>
      </c>
      <c r="AE359" s="4">
        <f t="shared" si="401"/>
        <v>0.78930079155672828</v>
      </c>
      <c r="AF359" s="64">
        <f t="shared" si="402"/>
        <v>0</v>
      </c>
      <c r="AG359" s="61">
        <v>0</v>
      </c>
      <c r="AH359" s="61">
        <v>2</v>
      </c>
      <c r="AI359" s="4">
        <f t="shared" si="403"/>
        <v>1</v>
      </c>
      <c r="AJ359" s="4">
        <f t="shared" si="404"/>
        <v>0.75473054798667871</v>
      </c>
      <c r="AK359" s="4">
        <f t="shared" si="405"/>
        <v>0.75473054798667871</v>
      </c>
      <c r="AL359" s="64">
        <f t="shared" si="406"/>
        <v>0</v>
      </c>
      <c r="AM359" s="4">
        <f t="shared" si="407"/>
        <v>0.75473054798667871</v>
      </c>
      <c r="AN359" s="64">
        <f t="shared" si="408"/>
        <v>0</v>
      </c>
      <c r="AO359" s="4">
        <f t="shared" si="409"/>
        <v>-3.4570243570049564E-2</v>
      </c>
      <c r="AP359" s="64">
        <f t="shared" si="410"/>
        <v>-22.831797235022972</v>
      </c>
      <c r="AQ359" s="61">
        <v>0</v>
      </c>
      <c r="AR359" s="61">
        <v>0</v>
      </c>
      <c r="AS359" s="4">
        <f t="shared" si="411"/>
        <v>0</v>
      </c>
      <c r="AT359" s="4">
        <f t="shared" si="412"/>
        <v>0</v>
      </c>
      <c r="AU359" s="4">
        <f t="shared" si="413"/>
        <v>0</v>
      </c>
      <c r="AV359" s="64" t="e">
        <f t="shared" si="414"/>
        <v>#DIV/0!</v>
      </c>
      <c r="AW359" s="61">
        <v>0</v>
      </c>
      <c r="AX359" s="61">
        <v>0</v>
      </c>
      <c r="AY359" s="4">
        <f t="shared" si="415"/>
        <v>0</v>
      </c>
      <c r="AZ359" s="61">
        <v>0</v>
      </c>
      <c r="BA359" s="61">
        <v>0</v>
      </c>
      <c r="BB359" s="4">
        <f t="shared" si="416"/>
        <v>0</v>
      </c>
      <c r="BC359" s="106">
        <v>0</v>
      </c>
      <c r="BD359" s="4">
        <v>0</v>
      </c>
      <c r="BE359" s="4">
        <f t="shared" si="417"/>
        <v>0</v>
      </c>
      <c r="BF359" s="4">
        <v>3</v>
      </c>
      <c r="BG359" s="4">
        <v>2</v>
      </c>
      <c r="BH359" s="4">
        <f t="shared" si="418"/>
        <v>2.5</v>
      </c>
      <c r="BI359" s="4">
        <f t="shared" si="419"/>
        <v>2.1574081849736868</v>
      </c>
      <c r="BJ359" s="4">
        <v>4</v>
      </c>
      <c r="BK359" s="4">
        <v>4</v>
      </c>
      <c r="BL359" s="4">
        <f t="shared" si="420"/>
        <v>4</v>
      </c>
      <c r="BM359" s="4">
        <f t="shared" si="421"/>
        <v>3.264866296002118</v>
      </c>
      <c r="BN359" s="4">
        <f t="shared" si="422"/>
        <v>1.1074581110284312</v>
      </c>
      <c r="BO359" s="64">
        <f t="shared" si="423"/>
        <v>1.9480720430773033</v>
      </c>
      <c r="BP359" s="4">
        <f t="shared" si="424"/>
        <v>-0.11064010934114288</v>
      </c>
      <c r="BQ359" s="64">
        <f t="shared" si="425"/>
        <v>-30.508885298869075</v>
      </c>
      <c r="BR359" s="4">
        <f t="shared" si="426"/>
        <v>1.9050813668396416</v>
      </c>
      <c r="BS359" s="64">
        <f t="shared" si="427"/>
        <v>0.71376737646551924</v>
      </c>
      <c r="BT359" s="4">
        <v>6</v>
      </c>
      <c r="BU359" s="4">
        <v>2</v>
      </c>
      <c r="BV359" s="4">
        <f t="shared" si="428"/>
        <v>4</v>
      </c>
      <c r="BW359" s="4">
        <f t="shared" si="429"/>
        <v>4.2956073431567212</v>
      </c>
      <c r="BX359" s="4">
        <f t="shared" si="430"/>
        <v>2.1381991581830344</v>
      </c>
      <c r="BY359" s="64">
        <f t="shared" si="431"/>
        <v>1.008983740694658</v>
      </c>
      <c r="BZ359" s="4">
        <v>2</v>
      </c>
      <c r="CA359" s="4">
        <v>2</v>
      </c>
      <c r="CB359" s="4">
        <f t="shared" si="432"/>
        <v>2</v>
      </c>
      <c r="CC359" s="4">
        <f t="shared" si="433"/>
        <v>2.3631520447663945</v>
      </c>
      <c r="CD359" s="4">
        <f t="shared" si="434"/>
        <v>0.20574385979270771</v>
      </c>
      <c r="CE359" s="64">
        <f t="shared" si="435"/>
        <v>10.485893416927881</v>
      </c>
      <c r="CF359" s="4">
        <f t="shared" si="436"/>
        <v>3</v>
      </c>
      <c r="CG359" s="4">
        <f t="shared" si="437"/>
        <v>3.3755064053432609</v>
      </c>
      <c r="CH359" s="4">
        <f t="shared" si="438"/>
        <v>1.218098220369574</v>
      </c>
      <c r="CI359" s="64">
        <f t="shared" si="439"/>
        <v>1.7711282628088265</v>
      </c>
      <c r="CJ359" s="4">
        <f t="shared" si="440"/>
        <v>0.11064010934114288</v>
      </c>
      <c r="CK359" s="64">
        <f t="shared" si="441"/>
        <v>29.508885298869075</v>
      </c>
      <c r="CL359" s="4">
        <f t="shared" si="442"/>
        <v>0.41134333364635012</v>
      </c>
      <c r="CM359" s="64">
        <f t="shared" si="443"/>
        <v>3.3057176765420562</v>
      </c>
      <c r="CN359" s="4">
        <v>1</v>
      </c>
      <c r="CO359" s="4">
        <v>2</v>
      </c>
      <c r="CP359" s="4">
        <f t="shared" si="444"/>
        <v>1.5</v>
      </c>
      <c r="CQ359" s="4">
        <f t="shared" si="445"/>
        <v>1.5973316062176166</v>
      </c>
      <c r="CR359" s="4">
        <f t="shared" si="446"/>
        <v>-0.5600765787560702</v>
      </c>
      <c r="CS359" s="64">
        <f t="shared" si="447"/>
        <v>-3.8519878652403023</v>
      </c>
      <c r="CT359" s="4">
        <v>1</v>
      </c>
      <c r="CU359" s="4">
        <v>1</v>
      </c>
      <c r="CV359" s="4">
        <f t="shared" si="448"/>
        <v>1</v>
      </c>
      <c r="CW359" s="4">
        <f t="shared" si="449"/>
        <v>1.1117782826643585</v>
      </c>
      <c r="CX359" s="4">
        <f t="shared" si="450"/>
        <v>-1.0456299023093283</v>
      </c>
      <c r="CY359" s="64">
        <f t="shared" si="451"/>
        <v>-2.0632617527568198</v>
      </c>
      <c r="CZ359" s="4">
        <f t="shared" si="452"/>
        <v>1.25</v>
      </c>
      <c r="DA359" s="4">
        <f t="shared" si="453"/>
        <v>1.3597849291624764</v>
      </c>
      <c r="DB359" s="4">
        <f t="shared" si="454"/>
        <v>-0.79762325581121041</v>
      </c>
      <c r="DC359" s="64">
        <f t="shared" si="455"/>
        <v>-2.7047959914101654</v>
      </c>
      <c r="DD359" s="4">
        <f t="shared" si="456"/>
        <v>-1.9050813668396416</v>
      </c>
      <c r="DE359" s="64">
        <f t="shared" si="457"/>
        <v>-1.7137673764655192</v>
      </c>
      <c r="DF359" s="4">
        <f t="shared" si="458"/>
        <v>-2.0157214761807847</v>
      </c>
      <c r="DG359" s="64">
        <f t="shared" si="459"/>
        <v>-1.6745896916963348</v>
      </c>
      <c r="DH359" s="4">
        <f t="shared" si="460"/>
        <v>-2.1574081849736868</v>
      </c>
      <c r="DI359" s="64">
        <f t="shared" si="461"/>
        <v>-1</v>
      </c>
    </row>
    <row r="360" spans="1:113" x14ac:dyDescent="0.2">
      <c r="A360" s="4" t="s">
        <v>20</v>
      </c>
      <c r="B360" s="61" t="s">
        <v>689</v>
      </c>
      <c r="C360" s="120" t="s">
        <v>688</v>
      </c>
      <c r="D360" s="63">
        <v>24.809321714555626</v>
      </c>
      <c r="E360" s="61" t="s">
        <v>690</v>
      </c>
      <c r="F360" s="4">
        <v>1</v>
      </c>
      <c r="G360" s="61">
        <v>0</v>
      </c>
      <c r="H360" s="61">
        <v>0</v>
      </c>
      <c r="I360" s="4">
        <f t="shared" si="385"/>
        <v>0</v>
      </c>
      <c r="J360" s="4">
        <f t="shared" si="386"/>
        <v>0</v>
      </c>
      <c r="K360" s="61">
        <v>0</v>
      </c>
      <c r="L360" s="61">
        <v>0</v>
      </c>
      <c r="M360" s="4">
        <f t="shared" si="387"/>
        <v>0</v>
      </c>
      <c r="N360" s="4">
        <f t="shared" si="388"/>
        <v>0</v>
      </c>
      <c r="O360" s="4">
        <f t="shared" si="389"/>
        <v>0</v>
      </c>
      <c r="P360" s="64" t="e">
        <f t="shared" si="390"/>
        <v>#DIV/0!</v>
      </c>
      <c r="Q360" s="61">
        <v>0</v>
      </c>
      <c r="R360" s="61">
        <v>0</v>
      </c>
      <c r="S360" s="4">
        <f t="shared" si="391"/>
        <v>0</v>
      </c>
      <c r="T360" s="4">
        <f t="shared" si="392"/>
        <v>0</v>
      </c>
      <c r="U360" s="4">
        <f t="shared" si="393"/>
        <v>0</v>
      </c>
      <c r="V360" s="64" t="e">
        <f t="shared" si="394"/>
        <v>#DIV/0!</v>
      </c>
      <c r="W360" s="4">
        <f t="shared" si="395"/>
        <v>0</v>
      </c>
      <c r="X360" s="64" t="e">
        <f t="shared" si="396"/>
        <v>#DIV/0!</v>
      </c>
      <c r="Y360" s="61">
        <v>0</v>
      </c>
      <c r="Z360" s="61">
        <v>0</v>
      </c>
      <c r="AA360" s="4">
        <f t="shared" si="397"/>
        <v>0</v>
      </c>
      <c r="AB360" s="4">
        <f t="shared" si="398"/>
        <v>0</v>
      </c>
      <c r="AC360" s="4">
        <f t="shared" si="399"/>
        <v>0</v>
      </c>
      <c r="AD360" s="64" t="e">
        <f t="shared" si="400"/>
        <v>#DIV/0!</v>
      </c>
      <c r="AE360" s="4">
        <f t="shared" si="401"/>
        <v>0</v>
      </c>
      <c r="AF360" s="64" t="e">
        <f t="shared" si="402"/>
        <v>#DIV/0!</v>
      </c>
      <c r="AG360" s="61">
        <v>0</v>
      </c>
      <c r="AH360" s="61">
        <v>2</v>
      </c>
      <c r="AI360" s="4">
        <f t="shared" si="403"/>
        <v>1</v>
      </c>
      <c r="AJ360" s="4">
        <f t="shared" si="404"/>
        <v>0.75473054798667871</v>
      </c>
      <c r="AK360" s="4">
        <f t="shared" si="405"/>
        <v>0.75473054798667871</v>
      </c>
      <c r="AL360" s="64">
        <f t="shared" si="406"/>
        <v>0</v>
      </c>
      <c r="AM360" s="4">
        <f t="shared" si="407"/>
        <v>0.75473054798667871</v>
      </c>
      <c r="AN360" s="64">
        <f t="shared" si="408"/>
        <v>0</v>
      </c>
      <c r="AO360" s="4">
        <f t="shared" si="409"/>
        <v>0.75473054798667871</v>
      </c>
      <c r="AP360" s="64">
        <f t="shared" si="410"/>
        <v>0</v>
      </c>
      <c r="AQ360" s="61">
        <v>3</v>
      </c>
      <c r="AR360" s="61">
        <v>2</v>
      </c>
      <c r="AS360" s="4">
        <f t="shared" si="411"/>
        <v>2.5</v>
      </c>
      <c r="AT360" s="4">
        <f t="shared" si="412"/>
        <v>3.3742217108825123</v>
      </c>
      <c r="AU360" s="4">
        <f t="shared" si="413"/>
        <v>3.3742217108825123</v>
      </c>
      <c r="AV360" s="64">
        <f t="shared" si="414"/>
        <v>0</v>
      </c>
      <c r="AW360" s="61">
        <v>0</v>
      </c>
      <c r="AX360" s="61">
        <v>0</v>
      </c>
      <c r="AY360" s="4">
        <f t="shared" si="415"/>
        <v>0</v>
      </c>
      <c r="AZ360" s="61">
        <v>0</v>
      </c>
      <c r="BA360" s="61">
        <v>0</v>
      </c>
      <c r="BB360" s="4">
        <f t="shared" si="416"/>
        <v>0</v>
      </c>
      <c r="BC360" s="106">
        <v>0</v>
      </c>
      <c r="BD360" s="4">
        <v>0</v>
      </c>
      <c r="BE360" s="4">
        <f t="shared" si="417"/>
        <v>0</v>
      </c>
      <c r="BF360" s="4">
        <v>5</v>
      </c>
      <c r="BG360" s="4">
        <v>6</v>
      </c>
      <c r="BH360" s="4">
        <f t="shared" si="418"/>
        <v>5.5</v>
      </c>
      <c r="BI360" s="4">
        <f t="shared" si="419"/>
        <v>4.7462980069421112</v>
      </c>
      <c r="BJ360" s="4">
        <v>7</v>
      </c>
      <c r="BK360" s="4">
        <v>5</v>
      </c>
      <c r="BL360" s="4">
        <f t="shared" si="420"/>
        <v>6</v>
      </c>
      <c r="BM360" s="4">
        <f t="shared" si="421"/>
        <v>4.8972994440031776</v>
      </c>
      <c r="BN360" s="4">
        <f t="shared" si="422"/>
        <v>0.15100143706106639</v>
      </c>
      <c r="BO360" s="64">
        <f t="shared" si="423"/>
        <v>31.432137993644815</v>
      </c>
      <c r="BP360" s="4">
        <f t="shared" si="424"/>
        <v>2.365669639995732</v>
      </c>
      <c r="BQ360" s="64">
        <f t="shared" si="425"/>
        <v>1.0701535671785571</v>
      </c>
      <c r="BR360" s="4">
        <f t="shared" si="426"/>
        <v>-2.4455391734741942</v>
      </c>
      <c r="BS360" s="64">
        <f t="shared" si="427"/>
        <v>-3.0025438550002663</v>
      </c>
      <c r="BT360" s="4">
        <v>2</v>
      </c>
      <c r="BU360" s="4">
        <v>1</v>
      </c>
      <c r="BV360" s="4">
        <f t="shared" si="428"/>
        <v>1.5</v>
      </c>
      <c r="BW360" s="4">
        <f t="shared" si="429"/>
        <v>1.6108527536837705</v>
      </c>
      <c r="BX360" s="4">
        <f t="shared" si="430"/>
        <v>-3.1354452532583408</v>
      </c>
      <c r="BY360" s="64">
        <f t="shared" si="431"/>
        <v>-1.513755662615949</v>
      </c>
      <c r="BZ360" s="4">
        <v>2</v>
      </c>
      <c r="CA360" s="4">
        <v>4</v>
      </c>
      <c r="CB360" s="4">
        <f t="shared" si="432"/>
        <v>3</v>
      </c>
      <c r="CC360" s="4">
        <f t="shared" si="433"/>
        <v>3.5447280671495918</v>
      </c>
      <c r="CD360" s="4">
        <f t="shared" si="434"/>
        <v>-1.2015699397925195</v>
      </c>
      <c r="CE360" s="64">
        <f t="shared" si="435"/>
        <v>-3.9500805152979077</v>
      </c>
      <c r="CF360" s="4">
        <f t="shared" si="436"/>
        <v>2.25</v>
      </c>
      <c r="CG360" s="4">
        <f t="shared" si="437"/>
        <v>2.5316298040074456</v>
      </c>
      <c r="CH360" s="4">
        <f t="shared" si="438"/>
        <v>-2.2146682029346656</v>
      </c>
      <c r="CI360" s="64">
        <f t="shared" si="439"/>
        <v>-2.1431192269129853</v>
      </c>
      <c r="CJ360" s="4">
        <f t="shared" si="440"/>
        <v>-2.365669639995732</v>
      </c>
      <c r="CK360" s="64">
        <f t="shared" si="441"/>
        <v>-2.0701535671785569</v>
      </c>
      <c r="CL360" s="4">
        <f t="shared" si="442"/>
        <v>-9.4859578443903576</v>
      </c>
      <c r="CM360" s="64">
        <f t="shared" si="443"/>
        <v>-0.77407455714339413</v>
      </c>
      <c r="CN360" s="4">
        <v>9</v>
      </c>
      <c r="CO360" s="4">
        <v>7</v>
      </c>
      <c r="CP360" s="4">
        <f t="shared" si="444"/>
        <v>8</v>
      </c>
      <c r="CQ360" s="4">
        <f t="shared" si="445"/>
        <v>8.5191018998272874</v>
      </c>
      <c r="CR360" s="4">
        <f t="shared" si="446"/>
        <v>3.7728038928851761</v>
      </c>
      <c r="CS360" s="64">
        <f t="shared" si="447"/>
        <v>1.258029344141838</v>
      </c>
      <c r="CT360" s="4">
        <v>7</v>
      </c>
      <c r="CU360" s="4">
        <v>4</v>
      </c>
      <c r="CV360" s="4">
        <f t="shared" si="448"/>
        <v>5.5</v>
      </c>
      <c r="CW360" s="4">
        <f t="shared" si="449"/>
        <v>6.1147805546539713</v>
      </c>
      <c r="CX360" s="4">
        <f t="shared" si="450"/>
        <v>1.3684825477118601</v>
      </c>
      <c r="CY360" s="64">
        <f t="shared" si="451"/>
        <v>3.4682926829268301</v>
      </c>
      <c r="CZ360" s="4">
        <f t="shared" si="452"/>
        <v>6.75</v>
      </c>
      <c r="DA360" s="4">
        <f t="shared" si="453"/>
        <v>7.3428386174773719</v>
      </c>
      <c r="DB360" s="4">
        <f t="shared" si="454"/>
        <v>2.5965406105352606</v>
      </c>
      <c r="DC360" s="64">
        <f t="shared" si="455"/>
        <v>1.8279313590106689</v>
      </c>
      <c r="DD360" s="4">
        <f t="shared" si="456"/>
        <v>2.4455391734741942</v>
      </c>
      <c r="DE360" s="64">
        <f t="shared" si="457"/>
        <v>2.0025438550002663</v>
      </c>
      <c r="DF360" s="4">
        <f t="shared" si="458"/>
        <v>4.8112088134699267</v>
      </c>
      <c r="DG360" s="64">
        <f t="shared" si="459"/>
        <v>0.5261941233811448</v>
      </c>
      <c r="DH360" s="4">
        <f t="shared" si="460"/>
        <v>-4.7462980069421112</v>
      </c>
      <c r="DI360" s="64">
        <f t="shared" si="461"/>
        <v>-1</v>
      </c>
    </row>
    <row r="361" spans="1:113" x14ac:dyDescent="0.2">
      <c r="A361" s="4" t="s">
        <v>20</v>
      </c>
      <c r="B361" s="61" t="s">
        <v>224</v>
      </c>
      <c r="C361" s="120" t="s">
        <v>224</v>
      </c>
      <c r="D361" s="63">
        <v>48.10998010762502</v>
      </c>
      <c r="E361" s="61" t="s">
        <v>225</v>
      </c>
      <c r="F361" s="4">
        <v>1</v>
      </c>
      <c r="G361" s="61">
        <v>14</v>
      </c>
      <c r="H361" s="61">
        <v>11</v>
      </c>
      <c r="I361" s="4">
        <f t="shared" si="385"/>
        <v>12.5</v>
      </c>
      <c r="J361" s="4">
        <f t="shared" si="386"/>
        <v>13.412168220946915</v>
      </c>
      <c r="K361" s="61">
        <v>8</v>
      </c>
      <c r="L361" s="61">
        <v>9</v>
      </c>
      <c r="M361" s="4">
        <f t="shared" si="387"/>
        <v>8.5</v>
      </c>
      <c r="N361" s="4">
        <f t="shared" si="388"/>
        <v>11.26698200992556</v>
      </c>
      <c r="O361" s="4">
        <f t="shared" si="389"/>
        <v>-2.1451862110213558</v>
      </c>
      <c r="P361" s="64">
        <f t="shared" si="390"/>
        <v>-6.2522163120567411</v>
      </c>
      <c r="Q361" s="61">
        <v>28</v>
      </c>
      <c r="R361" s="61">
        <v>22</v>
      </c>
      <c r="S361" s="4">
        <f t="shared" si="391"/>
        <v>25</v>
      </c>
      <c r="T361" s="4">
        <f t="shared" si="392"/>
        <v>18.423888943634214</v>
      </c>
      <c r="U361" s="4">
        <f t="shared" si="393"/>
        <v>5.0117207226872988</v>
      </c>
      <c r="V361" s="64">
        <f t="shared" si="394"/>
        <v>2.6761603375527425</v>
      </c>
      <c r="W361" s="4">
        <f t="shared" si="395"/>
        <v>7.1569069337086546</v>
      </c>
      <c r="X361" s="64">
        <f t="shared" si="396"/>
        <v>1.5742809169221788</v>
      </c>
      <c r="Y361" s="61">
        <v>18</v>
      </c>
      <c r="Z361" s="61">
        <v>16</v>
      </c>
      <c r="AA361" s="4">
        <f t="shared" si="397"/>
        <v>17</v>
      </c>
      <c r="AB361" s="4">
        <f t="shared" si="398"/>
        <v>13.418113456464381</v>
      </c>
      <c r="AC361" s="4">
        <f t="shared" si="399"/>
        <v>5.9452355174656191E-3</v>
      </c>
      <c r="AD361" s="64">
        <f t="shared" si="400"/>
        <v>2255.9523809519928</v>
      </c>
      <c r="AE361" s="4">
        <f t="shared" si="401"/>
        <v>2.1511314465388214</v>
      </c>
      <c r="AF361" s="64">
        <f t="shared" si="402"/>
        <v>5.2377003869541197</v>
      </c>
      <c r="AG361" s="61">
        <v>17</v>
      </c>
      <c r="AH361" s="61">
        <v>17</v>
      </c>
      <c r="AI361" s="4">
        <f t="shared" si="403"/>
        <v>17</v>
      </c>
      <c r="AJ361" s="4">
        <f t="shared" si="404"/>
        <v>12.830419315773538</v>
      </c>
      <c r="AK361" s="4">
        <f t="shared" si="405"/>
        <v>-0.5817489051733773</v>
      </c>
      <c r="AL361" s="64">
        <f t="shared" si="406"/>
        <v>-23.05490926012094</v>
      </c>
      <c r="AM361" s="4">
        <f t="shared" si="407"/>
        <v>1.5634373058479785</v>
      </c>
      <c r="AN361" s="64">
        <f t="shared" si="408"/>
        <v>7.2065454545454664</v>
      </c>
      <c r="AO361" s="4">
        <f t="shared" si="409"/>
        <v>-0.58769414069084291</v>
      </c>
      <c r="AP361" s="64">
        <f t="shared" si="410"/>
        <v>-22.831797235022957</v>
      </c>
      <c r="AQ361" s="61">
        <v>11</v>
      </c>
      <c r="AR361" s="61">
        <v>11</v>
      </c>
      <c r="AS361" s="4">
        <f t="shared" si="411"/>
        <v>11</v>
      </c>
      <c r="AT361" s="4">
        <f t="shared" si="412"/>
        <v>14.846575527883054</v>
      </c>
      <c r="AU361" s="4">
        <f t="shared" si="413"/>
        <v>1.4344073069361389</v>
      </c>
      <c r="AV361" s="64">
        <f t="shared" si="414"/>
        <v>9.3503206209922336</v>
      </c>
      <c r="AW361" s="61">
        <v>11</v>
      </c>
      <c r="AX361" s="61">
        <v>11</v>
      </c>
      <c r="AY361" s="4">
        <f t="shared" si="415"/>
        <v>11</v>
      </c>
      <c r="AZ361" s="61">
        <v>15</v>
      </c>
      <c r="BA361" s="61">
        <v>15</v>
      </c>
      <c r="BB361" s="4">
        <f t="shared" si="416"/>
        <v>15</v>
      </c>
      <c r="BC361" s="106">
        <v>0</v>
      </c>
      <c r="BD361" s="4">
        <v>0</v>
      </c>
      <c r="BE361" s="4">
        <f t="shared" si="417"/>
        <v>0</v>
      </c>
      <c r="BF361" s="4">
        <v>17</v>
      </c>
      <c r="BG361" s="4">
        <v>18</v>
      </c>
      <c r="BH361" s="4">
        <f t="shared" si="418"/>
        <v>17.5</v>
      </c>
      <c r="BI361" s="4">
        <f t="shared" si="419"/>
        <v>15.101857294815808</v>
      </c>
      <c r="BJ361" s="4">
        <v>21</v>
      </c>
      <c r="BK361" s="4">
        <v>19</v>
      </c>
      <c r="BL361" s="4">
        <f t="shared" si="420"/>
        <v>20</v>
      </c>
      <c r="BM361" s="4">
        <f t="shared" si="421"/>
        <v>16.324331480010592</v>
      </c>
      <c r="BN361" s="4">
        <f t="shared" si="422"/>
        <v>1.222474185194784</v>
      </c>
      <c r="BO361" s="64">
        <f t="shared" si="423"/>
        <v>12.353518362769796</v>
      </c>
      <c r="BP361" s="4">
        <f t="shared" si="424"/>
        <v>3.6661824599733652</v>
      </c>
      <c r="BQ361" s="64">
        <f t="shared" si="425"/>
        <v>3.4526784081906245</v>
      </c>
      <c r="BR361" s="4">
        <f t="shared" si="426"/>
        <v>1.0947402733908582</v>
      </c>
      <c r="BS361" s="64">
        <f t="shared" si="427"/>
        <v>13.911602209944705</v>
      </c>
      <c r="BT361" s="4">
        <v>12</v>
      </c>
      <c r="BU361" s="4">
        <v>11</v>
      </c>
      <c r="BV361" s="4">
        <f t="shared" si="428"/>
        <v>11.5</v>
      </c>
      <c r="BW361" s="4">
        <f t="shared" si="429"/>
        <v>12.349871111575574</v>
      </c>
      <c r="BX361" s="4">
        <f t="shared" si="430"/>
        <v>-2.7519861832402341</v>
      </c>
      <c r="BY361" s="64">
        <f t="shared" si="431"/>
        <v>-5.4876210450426868</v>
      </c>
      <c r="BZ361" s="4">
        <v>12</v>
      </c>
      <c r="CA361" s="4">
        <v>10</v>
      </c>
      <c r="CB361" s="4">
        <f t="shared" si="432"/>
        <v>11</v>
      </c>
      <c r="CC361" s="4">
        <f t="shared" si="433"/>
        <v>12.99733624621517</v>
      </c>
      <c r="CD361" s="4">
        <f t="shared" si="434"/>
        <v>-2.1045210486006383</v>
      </c>
      <c r="CE361" s="64">
        <f t="shared" si="435"/>
        <v>-7.1759117376647312</v>
      </c>
      <c r="CF361" s="4">
        <f t="shared" si="436"/>
        <v>11.25</v>
      </c>
      <c r="CG361" s="4">
        <f t="shared" si="437"/>
        <v>12.658149020037227</v>
      </c>
      <c r="CH361" s="4">
        <f t="shared" si="438"/>
        <v>-2.4437082747785812</v>
      </c>
      <c r="CI361" s="64">
        <f t="shared" si="439"/>
        <v>-6.1798936684388615</v>
      </c>
      <c r="CJ361" s="4">
        <f t="shared" si="440"/>
        <v>-3.6661824599733652</v>
      </c>
      <c r="CK361" s="64">
        <f t="shared" si="441"/>
        <v>-4.452678408190625</v>
      </c>
      <c r="CL361" s="4">
        <f t="shared" si="442"/>
        <v>-21.409484875058595</v>
      </c>
      <c r="CM361" s="64">
        <f t="shared" si="443"/>
        <v>-0.71134785799361988</v>
      </c>
      <c r="CN361" s="4">
        <v>15</v>
      </c>
      <c r="CO361" s="4">
        <v>11</v>
      </c>
      <c r="CP361" s="4">
        <f t="shared" si="444"/>
        <v>13</v>
      </c>
      <c r="CQ361" s="4">
        <f t="shared" si="445"/>
        <v>13.843540587219344</v>
      </c>
      <c r="CR361" s="4">
        <f t="shared" si="446"/>
        <v>-1.2583167075964639</v>
      </c>
      <c r="CS361" s="64">
        <f t="shared" si="447"/>
        <v>-12.001634567550303</v>
      </c>
      <c r="CT361" s="4">
        <v>15</v>
      </c>
      <c r="CU361" s="4">
        <v>15</v>
      </c>
      <c r="CV361" s="4">
        <f t="shared" si="448"/>
        <v>15</v>
      </c>
      <c r="CW361" s="4">
        <f t="shared" si="449"/>
        <v>16.676674239965376</v>
      </c>
      <c r="CX361" s="4">
        <f t="shared" si="450"/>
        <v>1.5748169451495677</v>
      </c>
      <c r="CY361" s="64">
        <f t="shared" si="451"/>
        <v>9.5895953757225509</v>
      </c>
      <c r="CZ361" s="4">
        <f t="shared" si="452"/>
        <v>14</v>
      </c>
      <c r="DA361" s="4">
        <f t="shared" si="453"/>
        <v>15.229591206619734</v>
      </c>
      <c r="DB361" s="4">
        <f t="shared" si="454"/>
        <v>0.12773391180392579</v>
      </c>
      <c r="DC361" s="64">
        <f t="shared" si="455"/>
        <v>118.22903629536903</v>
      </c>
      <c r="DD361" s="4">
        <f t="shared" si="456"/>
        <v>-1.0947402733908582</v>
      </c>
      <c r="DE361" s="64">
        <f t="shared" si="457"/>
        <v>-14.911602209944705</v>
      </c>
      <c r="DF361" s="4">
        <f t="shared" si="458"/>
        <v>2.571442186582507</v>
      </c>
      <c r="DG361" s="64">
        <f t="shared" si="459"/>
        <v>4.9225874437644404</v>
      </c>
      <c r="DH361" s="4">
        <f t="shared" si="460"/>
        <v>3.3274229538690321</v>
      </c>
      <c r="DI361" s="64">
        <f t="shared" si="461"/>
        <v>4.5386046511627871</v>
      </c>
    </row>
    <row r="362" spans="1:113" x14ac:dyDescent="0.2">
      <c r="A362" s="4" t="s">
        <v>20</v>
      </c>
      <c r="B362" s="61" t="s">
        <v>477</v>
      </c>
      <c r="C362" s="123" t="s">
        <v>477</v>
      </c>
      <c r="D362" s="63">
        <v>43.377527864027954</v>
      </c>
      <c r="E362" s="61" t="s">
        <v>476</v>
      </c>
      <c r="F362" s="4">
        <v>1</v>
      </c>
      <c r="G362" s="61">
        <v>4</v>
      </c>
      <c r="H362" s="61">
        <v>4</v>
      </c>
      <c r="I362" s="4">
        <f t="shared" si="385"/>
        <v>4</v>
      </c>
      <c r="J362" s="4">
        <f t="shared" si="386"/>
        <v>4.291893830703013</v>
      </c>
      <c r="K362" s="61">
        <v>3</v>
      </c>
      <c r="L362" s="61">
        <v>3</v>
      </c>
      <c r="M362" s="4">
        <f t="shared" si="387"/>
        <v>3</v>
      </c>
      <c r="N362" s="4">
        <f t="shared" si="388"/>
        <v>3.9765818858560795</v>
      </c>
      <c r="O362" s="4">
        <f t="shared" si="389"/>
        <v>-0.31531194484693348</v>
      </c>
      <c r="P362" s="64">
        <f t="shared" si="390"/>
        <v>-13.611580217129072</v>
      </c>
      <c r="Q362" s="61">
        <v>3</v>
      </c>
      <c r="R362" s="61">
        <v>2</v>
      </c>
      <c r="S362" s="4">
        <f t="shared" si="391"/>
        <v>2.5</v>
      </c>
      <c r="T362" s="4">
        <f t="shared" si="392"/>
        <v>1.8423888943634215</v>
      </c>
      <c r="U362" s="4">
        <f t="shared" si="393"/>
        <v>-2.4495049363395918</v>
      </c>
      <c r="V362" s="64">
        <f t="shared" si="394"/>
        <v>-1.7521474511158113</v>
      </c>
      <c r="W362" s="4">
        <f t="shared" si="395"/>
        <v>-2.1341929914926583</v>
      </c>
      <c r="X362" s="64">
        <f t="shared" si="396"/>
        <v>-1.8632719260664665</v>
      </c>
      <c r="Y362" s="61">
        <v>0</v>
      </c>
      <c r="Z362" s="61">
        <v>3</v>
      </c>
      <c r="AA362" s="4">
        <f t="shared" si="397"/>
        <v>1.5</v>
      </c>
      <c r="AB362" s="4">
        <f t="shared" si="398"/>
        <v>1.1839511873350923</v>
      </c>
      <c r="AC362" s="4">
        <f t="shared" si="399"/>
        <v>-3.1079426433679207</v>
      </c>
      <c r="AD362" s="64">
        <f t="shared" si="400"/>
        <v>-1.3809437055930041</v>
      </c>
      <c r="AE362" s="4">
        <f t="shared" si="401"/>
        <v>-2.7926306985209872</v>
      </c>
      <c r="AF362" s="64">
        <f t="shared" si="402"/>
        <v>-1.4239555154794108</v>
      </c>
      <c r="AG362" s="61">
        <v>3</v>
      </c>
      <c r="AH362" s="61">
        <v>3</v>
      </c>
      <c r="AI362" s="4">
        <f t="shared" si="403"/>
        <v>3</v>
      </c>
      <c r="AJ362" s="4">
        <f t="shared" si="404"/>
        <v>2.2641916439600362</v>
      </c>
      <c r="AK362" s="4">
        <f t="shared" si="405"/>
        <v>-2.0277021867429768</v>
      </c>
      <c r="AL362" s="64">
        <f t="shared" si="406"/>
        <v>-2.1166292854854212</v>
      </c>
      <c r="AM362" s="4">
        <f t="shared" si="407"/>
        <v>-1.7123902418960433</v>
      </c>
      <c r="AN362" s="64">
        <f t="shared" si="408"/>
        <v>-2.3222404499648461</v>
      </c>
      <c r="AO362" s="4">
        <f t="shared" si="409"/>
        <v>1.0802404566249439</v>
      </c>
      <c r="AP362" s="64">
        <f t="shared" si="410"/>
        <v>1.0960070788629577</v>
      </c>
      <c r="AQ362" s="61">
        <v>6</v>
      </c>
      <c r="AR362" s="61">
        <v>3</v>
      </c>
      <c r="AS362" s="4">
        <f t="shared" si="411"/>
        <v>4.5</v>
      </c>
      <c r="AT362" s="4">
        <f t="shared" si="412"/>
        <v>6.0735990795885222</v>
      </c>
      <c r="AU362" s="4">
        <f t="shared" si="413"/>
        <v>1.7817052488855092</v>
      </c>
      <c r="AV362" s="64">
        <f t="shared" si="414"/>
        <v>2.4088686012389955</v>
      </c>
      <c r="AW362" s="61">
        <v>0</v>
      </c>
      <c r="AX362" s="61">
        <v>0</v>
      </c>
      <c r="AY362" s="4">
        <f t="shared" si="415"/>
        <v>0</v>
      </c>
      <c r="AZ362" s="61">
        <v>3</v>
      </c>
      <c r="BA362" s="61">
        <v>4</v>
      </c>
      <c r="BB362" s="4">
        <f t="shared" si="416"/>
        <v>3.5</v>
      </c>
      <c r="BC362" s="106">
        <v>0</v>
      </c>
      <c r="BD362" s="4">
        <v>0</v>
      </c>
      <c r="BE362" s="4">
        <f t="shared" si="417"/>
        <v>0</v>
      </c>
      <c r="BF362" s="4">
        <v>2</v>
      </c>
      <c r="BG362" s="4">
        <v>2</v>
      </c>
      <c r="BH362" s="4">
        <f t="shared" si="418"/>
        <v>2</v>
      </c>
      <c r="BI362" s="4">
        <f t="shared" si="419"/>
        <v>1.7259265479789496</v>
      </c>
      <c r="BJ362" s="4">
        <v>2</v>
      </c>
      <c r="BK362" s="4">
        <v>1</v>
      </c>
      <c r="BL362" s="4">
        <f t="shared" si="420"/>
        <v>1.5</v>
      </c>
      <c r="BM362" s="4">
        <f t="shared" si="421"/>
        <v>1.2243248610007944</v>
      </c>
      <c r="BN362" s="4">
        <f t="shared" si="422"/>
        <v>-0.50160168697815521</v>
      </c>
      <c r="BO362" s="64">
        <f t="shared" si="423"/>
        <v>-3.4408308280951094</v>
      </c>
      <c r="BP362" s="4">
        <f t="shared" si="424"/>
        <v>9.9156059219707604E-2</v>
      </c>
      <c r="BQ362" s="64">
        <f t="shared" si="425"/>
        <v>11.347453808021605</v>
      </c>
      <c r="BR362" s="4">
        <f t="shared" si="426"/>
        <v>-3.1269869123191301</v>
      </c>
      <c r="BS362" s="64">
        <f t="shared" si="427"/>
        <v>-1.3915350128833042</v>
      </c>
      <c r="BT362" s="4">
        <v>1</v>
      </c>
      <c r="BU362" s="4">
        <v>1</v>
      </c>
      <c r="BV362" s="4">
        <f t="shared" si="428"/>
        <v>1</v>
      </c>
      <c r="BW362" s="4">
        <f t="shared" si="429"/>
        <v>1.0739018357891803</v>
      </c>
      <c r="BX362" s="4">
        <f t="shared" si="430"/>
        <v>-0.65202471218976932</v>
      </c>
      <c r="BY362" s="64">
        <f t="shared" si="431"/>
        <v>-2.6470262793914245</v>
      </c>
      <c r="BZ362" s="4">
        <v>1</v>
      </c>
      <c r="CA362" s="4">
        <v>1</v>
      </c>
      <c r="CB362" s="4">
        <f t="shared" si="432"/>
        <v>1</v>
      </c>
      <c r="CC362" s="4">
        <f t="shared" si="433"/>
        <v>1.1815760223831973</v>
      </c>
      <c r="CD362" s="4">
        <f t="shared" si="434"/>
        <v>-0.54435052559575237</v>
      </c>
      <c r="CE362" s="64">
        <f t="shared" si="435"/>
        <v>-3.1706161137440763</v>
      </c>
      <c r="CF362" s="4">
        <f t="shared" si="436"/>
        <v>1</v>
      </c>
      <c r="CG362" s="4">
        <f t="shared" si="437"/>
        <v>1.1251688017810868</v>
      </c>
      <c r="CH362" s="4">
        <f t="shared" si="438"/>
        <v>-0.60075774619786282</v>
      </c>
      <c r="CI362" s="64">
        <f t="shared" si="439"/>
        <v>-2.8729160113243157</v>
      </c>
      <c r="CJ362" s="4">
        <f t="shared" si="440"/>
        <v>-9.9156059219707604E-2</v>
      </c>
      <c r="CK362" s="64">
        <f t="shared" si="441"/>
        <v>-12.347453808021605</v>
      </c>
      <c r="CL362" s="4">
        <f t="shared" si="442"/>
        <v>-7.2242277846442402</v>
      </c>
      <c r="CM362" s="64">
        <f t="shared" si="443"/>
        <v>-0.60232206168374669</v>
      </c>
      <c r="CN362" s="4">
        <v>7</v>
      </c>
      <c r="CO362" s="4">
        <v>4</v>
      </c>
      <c r="CP362" s="4">
        <f t="shared" si="444"/>
        <v>5.5</v>
      </c>
      <c r="CQ362" s="4">
        <f t="shared" si="445"/>
        <v>5.8568825561312607</v>
      </c>
      <c r="CR362" s="4">
        <f t="shared" si="446"/>
        <v>4.1309560081523111</v>
      </c>
      <c r="CS362" s="64">
        <f t="shared" si="447"/>
        <v>0.41780317790189198</v>
      </c>
      <c r="CT362" s="4">
        <v>2</v>
      </c>
      <c r="CU362" s="4">
        <v>3</v>
      </c>
      <c r="CV362" s="4">
        <f t="shared" si="448"/>
        <v>2.5</v>
      </c>
      <c r="CW362" s="4">
        <f t="shared" si="449"/>
        <v>2.7794457066608964</v>
      </c>
      <c r="CX362" s="4">
        <f t="shared" si="450"/>
        <v>1.0535191586819468</v>
      </c>
      <c r="CY362" s="64">
        <f t="shared" si="451"/>
        <v>1.6382488479262671</v>
      </c>
      <c r="CZ362" s="4">
        <f t="shared" si="452"/>
        <v>4</v>
      </c>
      <c r="DA362" s="4">
        <f t="shared" si="453"/>
        <v>4.3513117733199245</v>
      </c>
      <c r="DB362" s="4">
        <f t="shared" si="454"/>
        <v>2.6253852253409748</v>
      </c>
      <c r="DC362" s="64">
        <f t="shared" si="455"/>
        <v>0.65739935279585227</v>
      </c>
      <c r="DD362" s="4">
        <f t="shared" si="456"/>
        <v>3.1269869123191301</v>
      </c>
      <c r="DE362" s="64">
        <f t="shared" si="457"/>
        <v>0.39153501288330428</v>
      </c>
      <c r="DF362" s="4">
        <f t="shared" si="458"/>
        <v>3.2261429715388377</v>
      </c>
      <c r="DG362" s="64">
        <f t="shared" si="459"/>
        <v>0.34876594487825585</v>
      </c>
      <c r="DH362" s="4">
        <f t="shared" si="460"/>
        <v>4.1714431316001983</v>
      </c>
      <c r="DI362" s="64">
        <f t="shared" si="461"/>
        <v>0.41374807075863712</v>
      </c>
    </row>
    <row r="363" spans="1:113" x14ac:dyDescent="0.2">
      <c r="A363" s="4" t="s">
        <v>20</v>
      </c>
      <c r="B363" s="61" t="s">
        <v>927</v>
      </c>
      <c r="C363" s="120" t="s">
        <v>927</v>
      </c>
      <c r="D363" s="63">
        <v>18.741813677889859</v>
      </c>
      <c r="E363" s="61" t="s">
        <v>928</v>
      </c>
      <c r="F363" s="4">
        <v>1</v>
      </c>
      <c r="G363" s="61">
        <v>0</v>
      </c>
      <c r="H363" s="61">
        <v>0</v>
      </c>
      <c r="I363" s="4">
        <f t="shared" si="385"/>
        <v>0</v>
      </c>
      <c r="J363" s="4">
        <f t="shared" si="386"/>
        <v>0</v>
      </c>
      <c r="K363" s="61">
        <v>0</v>
      </c>
      <c r="L363" s="61">
        <v>0</v>
      </c>
      <c r="M363" s="4">
        <f t="shared" si="387"/>
        <v>0</v>
      </c>
      <c r="N363" s="4">
        <f t="shared" si="388"/>
        <v>0</v>
      </c>
      <c r="O363" s="4">
        <f t="shared" si="389"/>
        <v>0</v>
      </c>
      <c r="P363" s="64" t="e">
        <f t="shared" si="390"/>
        <v>#DIV/0!</v>
      </c>
      <c r="Q363" s="61">
        <v>3</v>
      </c>
      <c r="R363" s="61">
        <v>3</v>
      </c>
      <c r="S363" s="4">
        <f t="shared" si="391"/>
        <v>3</v>
      </c>
      <c r="T363" s="4">
        <f t="shared" si="392"/>
        <v>2.2108666732361058</v>
      </c>
      <c r="U363" s="4">
        <f t="shared" si="393"/>
        <v>2.2108666732361058</v>
      </c>
      <c r="V363" s="64">
        <f t="shared" si="394"/>
        <v>0</v>
      </c>
      <c r="W363" s="4">
        <f t="shared" si="395"/>
        <v>2.2108666732361058</v>
      </c>
      <c r="X363" s="64">
        <f t="shared" si="396"/>
        <v>0</v>
      </c>
      <c r="Y363" s="61">
        <v>0</v>
      </c>
      <c r="Z363" s="61">
        <v>0</v>
      </c>
      <c r="AA363" s="4">
        <f t="shared" si="397"/>
        <v>0</v>
      </c>
      <c r="AB363" s="4">
        <f t="shared" si="398"/>
        <v>0</v>
      </c>
      <c r="AC363" s="4">
        <f t="shared" si="399"/>
        <v>0</v>
      </c>
      <c r="AD363" s="64" t="e">
        <f t="shared" si="400"/>
        <v>#DIV/0!</v>
      </c>
      <c r="AE363" s="4">
        <f t="shared" si="401"/>
        <v>0</v>
      </c>
      <c r="AF363" s="64" t="e">
        <f t="shared" si="402"/>
        <v>#DIV/0!</v>
      </c>
      <c r="AG363" s="61">
        <v>0</v>
      </c>
      <c r="AH363" s="61">
        <v>0</v>
      </c>
      <c r="AI363" s="4">
        <f t="shared" si="403"/>
        <v>0</v>
      </c>
      <c r="AJ363" s="4">
        <f t="shared" si="404"/>
        <v>0</v>
      </c>
      <c r="AK363" s="4">
        <f t="shared" si="405"/>
        <v>0</v>
      </c>
      <c r="AL363" s="64" t="e">
        <f t="shared" si="406"/>
        <v>#DIV/0!</v>
      </c>
      <c r="AM363" s="4">
        <f t="shared" si="407"/>
        <v>0</v>
      </c>
      <c r="AN363" s="64" t="e">
        <f t="shared" si="408"/>
        <v>#DIV/0!</v>
      </c>
      <c r="AO363" s="4">
        <f t="shared" si="409"/>
        <v>0</v>
      </c>
      <c r="AP363" s="64" t="e">
        <f t="shared" si="410"/>
        <v>#DIV/0!</v>
      </c>
      <c r="AQ363" s="61">
        <v>0</v>
      </c>
      <c r="AR363" s="61">
        <v>0</v>
      </c>
      <c r="AS363" s="4">
        <f t="shared" si="411"/>
        <v>0</v>
      </c>
      <c r="AT363" s="4">
        <f t="shared" si="412"/>
        <v>0</v>
      </c>
      <c r="AU363" s="4">
        <f t="shared" si="413"/>
        <v>0</v>
      </c>
      <c r="AV363" s="64" t="e">
        <f t="shared" si="414"/>
        <v>#DIV/0!</v>
      </c>
      <c r="AW363" s="61">
        <v>0</v>
      </c>
      <c r="AX363" s="61">
        <v>0</v>
      </c>
      <c r="AY363" s="4">
        <f t="shared" si="415"/>
        <v>0</v>
      </c>
      <c r="AZ363" s="61">
        <v>2</v>
      </c>
      <c r="BA363" s="61">
        <v>0</v>
      </c>
      <c r="BB363" s="4">
        <f t="shared" si="416"/>
        <v>1</v>
      </c>
      <c r="BC363" s="106">
        <v>0</v>
      </c>
      <c r="BD363" s="4">
        <v>0</v>
      </c>
      <c r="BE363" s="4">
        <f t="shared" si="417"/>
        <v>0</v>
      </c>
      <c r="BF363" s="4">
        <v>2</v>
      </c>
      <c r="BG363" s="4">
        <v>1</v>
      </c>
      <c r="BH363" s="4">
        <f t="shared" si="418"/>
        <v>1.5</v>
      </c>
      <c r="BI363" s="4">
        <f t="shared" si="419"/>
        <v>1.2944449109842122</v>
      </c>
      <c r="BJ363" s="4">
        <v>1</v>
      </c>
      <c r="BK363" s="4">
        <v>1</v>
      </c>
      <c r="BL363" s="4">
        <f t="shared" si="420"/>
        <v>1</v>
      </c>
      <c r="BM363" s="4">
        <f t="shared" si="421"/>
        <v>0.81621657400052949</v>
      </c>
      <c r="BN363" s="4">
        <f t="shared" si="422"/>
        <v>-0.47822833698368272</v>
      </c>
      <c r="BO363" s="64">
        <f t="shared" si="423"/>
        <v>-2.7067507524724093</v>
      </c>
      <c r="BP363" s="4">
        <f t="shared" si="424"/>
        <v>-0.59024442822582912</v>
      </c>
      <c r="BQ363" s="64">
        <f t="shared" si="425"/>
        <v>-2.3828450299038533</v>
      </c>
      <c r="BR363" s="4">
        <f t="shared" si="426"/>
        <v>-2.7192242418219088</v>
      </c>
      <c r="BS363" s="64">
        <f t="shared" si="427"/>
        <v>-1.3001652314829526</v>
      </c>
      <c r="BT363" s="4">
        <v>1</v>
      </c>
      <c r="BU363" s="4">
        <v>1</v>
      </c>
      <c r="BV363" s="4">
        <f t="shared" si="428"/>
        <v>1</v>
      </c>
      <c r="BW363" s="4">
        <f t="shared" si="429"/>
        <v>1.0739018357891803</v>
      </c>
      <c r="BX363" s="4">
        <f t="shared" si="430"/>
        <v>-0.22054307519503191</v>
      </c>
      <c r="BY363" s="64">
        <f t="shared" si="431"/>
        <v>-5.8693518707830714</v>
      </c>
      <c r="BZ363" s="4">
        <v>1</v>
      </c>
      <c r="CA363" s="4">
        <v>2</v>
      </c>
      <c r="CB363" s="4">
        <f t="shared" si="432"/>
        <v>1.5</v>
      </c>
      <c r="CC363" s="4">
        <f t="shared" si="433"/>
        <v>1.7723640335747959</v>
      </c>
      <c r="CD363" s="4">
        <f t="shared" si="434"/>
        <v>0.47791912259058367</v>
      </c>
      <c r="CE363" s="64">
        <f t="shared" si="435"/>
        <v>2.7085020242914974</v>
      </c>
      <c r="CF363" s="4">
        <f t="shared" si="436"/>
        <v>1.25</v>
      </c>
      <c r="CG363" s="4">
        <f t="shared" si="437"/>
        <v>1.4064610022263586</v>
      </c>
      <c r="CH363" s="4">
        <f t="shared" si="438"/>
        <v>0.1120160912421464</v>
      </c>
      <c r="CI363" s="64">
        <f t="shared" si="439"/>
        <v>11.555883593420489</v>
      </c>
      <c r="CJ363" s="4">
        <f t="shared" si="440"/>
        <v>0.59024442822582912</v>
      </c>
      <c r="CK363" s="64">
        <f t="shared" si="441"/>
        <v>1.3828450299038533</v>
      </c>
      <c r="CL363" s="4">
        <f t="shared" si="442"/>
        <v>8.0204427775980509</v>
      </c>
      <c r="CM363" s="64">
        <f t="shared" si="443"/>
        <v>0.44080369548889498</v>
      </c>
      <c r="CN363" s="4">
        <v>2</v>
      </c>
      <c r="CO363" s="4">
        <v>3</v>
      </c>
      <c r="CP363" s="4">
        <f t="shared" si="444"/>
        <v>2.5</v>
      </c>
      <c r="CQ363" s="4">
        <f t="shared" si="445"/>
        <v>2.6622193436960275</v>
      </c>
      <c r="CR363" s="4">
        <f t="shared" si="446"/>
        <v>1.3677744327118153</v>
      </c>
      <c r="CS363" s="64">
        <f t="shared" si="447"/>
        <v>0.94638770840143838</v>
      </c>
      <c r="CT363" s="4">
        <v>2</v>
      </c>
      <c r="CU363" s="4">
        <v>6</v>
      </c>
      <c r="CV363" s="4">
        <f t="shared" si="448"/>
        <v>4</v>
      </c>
      <c r="CW363" s="4">
        <f t="shared" si="449"/>
        <v>4.4471131306574341</v>
      </c>
      <c r="CX363" s="4">
        <f t="shared" si="450"/>
        <v>3.1526682196732221</v>
      </c>
      <c r="CY363" s="64">
        <f t="shared" si="451"/>
        <v>0.4105871029836381</v>
      </c>
      <c r="CZ363" s="4">
        <f t="shared" si="452"/>
        <v>3.25</v>
      </c>
      <c r="DA363" s="4">
        <f t="shared" si="453"/>
        <v>3.5354408158224384</v>
      </c>
      <c r="DB363" s="4">
        <f t="shared" si="454"/>
        <v>2.2409959048382264</v>
      </c>
      <c r="DC363" s="64">
        <f t="shared" si="455"/>
        <v>0.57762038216560507</v>
      </c>
      <c r="DD363" s="4">
        <f t="shared" si="456"/>
        <v>2.7192242418219088</v>
      </c>
      <c r="DE363" s="64">
        <f t="shared" si="457"/>
        <v>0.3001652314829526</v>
      </c>
      <c r="DF363" s="4">
        <f t="shared" si="458"/>
        <v>2.1289798135960796</v>
      </c>
      <c r="DG363" s="64">
        <f t="shared" si="459"/>
        <v>0.66062674396648802</v>
      </c>
      <c r="DH363" s="4">
        <f t="shared" si="460"/>
        <v>-1.2944449109842122</v>
      </c>
      <c r="DI363" s="64">
        <f t="shared" si="461"/>
        <v>-1</v>
      </c>
    </row>
    <row r="364" spans="1:113" x14ac:dyDescent="0.2">
      <c r="A364" s="4" t="s">
        <v>20</v>
      </c>
      <c r="B364" s="61" t="s">
        <v>714</v>
      </c>
      <c r="C364" s="123" t="s">
        <v>714</v>
      </c>
      <c r="D364" s="63">
        <v>52.08603017103362</v>
      </c>
      <c r="E364" s="61" t="s">
        <v>715</v>
      </c>
      <c r="F364" s="4">
        <v>1</v>
      </c>
      <c r="G364" s="61">
        <v>4</v>
      </c>
      <c r="H364" s="61">
        <v>0</v>
      </c>
      <c r="I364" s="4">
        <f t="shared" si="385"/>
        <v>2</v>
      </c>
      <c r="J364" s="4">
        <f t="shared" si="386"/>
        <v>2.1459469153515065</v>
      </c>
      <c r="K364" s="61">
        <v>0</v>
      </c>
      <c r="L364" s="61">
        <v>0</v>
      </c>
      <c r="M364" s="4">
        <f t="shared" si="387"/>
        <v>0</v>
      </c>
      <c r="N364" s="4">
        <f t="shared" si="388"/>
        <v>0</v>
      </c>
      <c r="O364" s="4">
        <f t="shared" si="389"/>
        <v>-2.1459469153515065</v>
      </c>
      <c r="P364" s="64">
        <f t="shared" si="390"/>
        <v>-1</v>
      </c>
      <c r="Q364" s="61">
        <v>0</v>
      </c>
      <c r="R364" s="61">
        <v>0</v>
      </c>
      <c r="S364" s="4">
        <f t="shared" si="391"/>
        <v>0</v>
      </c>
      <c r="T364" s="4">
        <f t="shared" si="392"/>
        <v>0</v>
      </c>
      <c r="U364" s="4">
        <f t="shared" si="393"/>
        <v>-2.1459469153515065</v>
      </c>
      <c r="V364" s="64">
        <f t="shared" si="394"/>
        <v>-1</v>
      </c>
      <c r="W364" s="4">
        <f t="shared" si="395"/>
        <v>0</v>
      </c>
      <c r="X364" s="64" t="e">
        <f t="shared" si="396"/>
        <v>#DIV/0!</v>
      </c>
      <c r="Y364" s="61">
        <v>0</v>
      </c>
      <c r="Z364" s="61">
        <v>0</v>
      </c>
      <c r="AA364" s="4">
        <f t="shared" si="397"/>
        <v>0</v>
      </c>
      <c r="AB364" s="4">
        <f t="shared" si="398"/>
        <v>0</v>
      </c>
      <c r="AC364" s="4">
        <f t="shared" si="399"/>
        <v>-2.1459469153515065</v>
      </c>
      <c r="AD364" s="64">
        <f t="shared" si="400"/>
        <v>-1</v>
      </c>
      <c r="AE364" s="4">
        <f t="shared" si="401"/>
        <v>0</v>
      </c>
      <c r="AF364" s="64" t="e">
        <f t="shared" si="402"/>
        <v>#DIV/0!</v>
      </c>
      <c r="AG364" s="61">
        <v>0</v>
      </c>
      <c r="AH364" s="61">
        <v>0</v>
      </c>
      <c r="AI364" s="4">
        <f t="shared" si="403"/>
        <v>0</v>
      </c>
      <c r="AJ364" s="4">
        <f t="shared" si="404"/>
        <v>0</v>
      </c>
      <c r="AK364" s="4">
        <f t="shared" si="405"/>
        <v>-2.1459469153515065</v>
      </c>
      <c r="AL364" s="64">
        <f t="shared" si="406"/>
        <v>-1</v>
      </c>
      <c r="AM364" s="4">
        <f t="shared" si="407"/>
        <v>0</v>
      </c>
      <c r="AN364" s="64" t="e">
        <f t="shared" si="408"/>
        <v>#DIV/0!</v>
      </c>
      <c r="AO364" s="4">
        <f t="shared" si="409"/>
        <v>0</v>
      </c>
      <c r="AP364" s="64" t="e">
        <f t="shared" si="410"/>
        <v>#DIV/0!</v>
      </c>
      <c r="AQ364" s="61">
        <v>3</v>
      </c>
      <c r="AR364" s="61">
        <v>3</v>
      </c>
      <c r="AS364" s="4">
        <f t="shared" si="411"/>
        <v>3</v>
      </c>
      <c r="AT364" s="4">
        <f t="shared" si="412"/>
        <v>4.0490660530590148</v>
      </c>
      <c r="AU364" s="4">
        <f t="shared" si="413"/>
        <v>1.9031191377075083</v>
      </c>
      <c r="AV364" s="64">
        <f t="shared" si="414"/>
        <v>1.1275946275946276</v>
      </c>
      <c r="AW364" s="61">
        <v>0</v>
      </c>
      <c r="AX364" s="61">
        <v>0</v>
      </c>
      <c r="AY364" s="4">
        <f t="shared" si="415"/>
        <v>0</v>
      </c>
      <c r="AZ364" s="61">
        <v>0</v>
      </c>
      <c r="BA364" s="61">
        <v>0</v>
      </c>
      <c r="BB364" s="4">
        <f t="shared" si="416"/>
        <v>0</v>
      </c>
      <c r="BC364" s="106">
        <v>0</v>
      </c>
      <c r="BD364" s="4">
        <v>0</v>
      </c>
      <c r="BE364" s="4">
        <f t="shared" si="417"/>
        <v>0</v>
      </c>
      <c r="BF364" s="4">
        <v>1</v>
      </c>
      <c r="BG364" s="4">
        <v>1</v>
      </c>
      <c r="BH364" s="4">
        <f t="shared" si="418"/>
        <v>1</v>
      </c>
      <c r="BI364" s="4">
        <f t="shared" si="419"/>
        <v>0.86296327398947481</v>
      </c>
      <c r="BJ364" s="4">
        <v>1</v>
      </c>
      <c r="BK364" s="4">
        <v>1</v>
      </c>
      <c r="BL364" s="4">
        <f t="shared" si="420"/>
        <v>1</v>
      </c>
      <c r="BM364" s="4">
        <f t="shared" si="421"/>
        <v>0.81621657400052949</v>
      </c>
      <c r="BN364" s="4">
        <f t="shared" si="422"/>
        <v>-4.6746699988945317E-2</v>
      </c>
      <c r="BO364" s="64">
        <f t="shared" si="423"/>
        <v>-18.460410557184758</v>
      </c>
      <c r="BP364" s="4">
        <f t="shared" si="424"/>
        <v>-1.715413230006916</v>
      </c>
      <c r="BQ364" s="64">
        <f t="shared" si="425"/>
        <v>-1.4758133840423038</v>
      </c>
      <c r="BR364" s="4">
        <f t="shared" si="426"/>
        <v>-4.079009170984385</v>
      </c>
      <c r="BS364" s="64">
        <f t="shared" si="427"/>
        <v>-1.2001016766048487</v>
      </c>
      <c r="BT364" s="4">
        <v>2</v>
      </c>
      <c r="BU364" s="4">
        <v>3</v>
      </c>
      <c r="BV364" s="4">
        <f t="shared" si="428"/>
        <v>2.5</v>
      </c>
      <c r="BW364" s="4">
        <f t="shared" si="429"/>
        <v>2.6847545894729508</v>
      </c>
      <c r="BX364" s="4">
        <f t="shared" si="430"/>
        <v>1.8217913154834759</v>
      </c>
      <c r="BY364" s="64">
        <f t="shared" si="431"/>
        <v>0.4736894213157764</v>
      </c>
      <c r="BZ364" s="4">
        <v>2</v>
      </c>
      <c r="CA364" s="4">
        <v>2</v>
      </c>
      <c r="CB364" s="4">
        <f t="shared" si="432"/>
        <v>2</v>
      </c>
      <c r="CC364" s="4">
        <f t="shared" si="433"/>
        <v>2.3631520447663945</v>
      </c>
      <c r="CD364" s="4">
        <f t="shared" si="434"/>
        <v>1.5001887707769197</v>
      </c>
      <c r="CE364" s="64">
        <f t="shared" si="435"/>
        <v>0.57523645743766116</v>
      </c>
      <c r="CF364" s="4">
        <f t="shared" si="436"/>
        <v>2.25</v>
      </c>
      <c r="CG364" s="4">
        <f t="shared" si="437"/>
        <v>2.5316298040074456</v>
      </c>
      <c r="CH364" s="4">
        <f t="shared" si="438"/>
        <v>1.6686665300179708</v>
      </c>
      <c r="CI364" s="64">
        <f t="shared" si="439"/>
        <v>0.51715741789354464</v>
      </c>
      <c r="CJ364" s="4">
        <f t="shared" si="440"/>
        <v>1.715413230006916</v>
      </c>
      <c r="CK364" s="64">
        <f t="shared" si="441"/>
        <v>0.47581338404230378</v>
      </c>
      <c r="CL364" s="4">
        <f t="shared" si="442"/>
        <v>-4.3780683270913698</v>
      </c>
      <c r="CM364" s="64">
        <f t="shared" si="443"/>
        <v>-1.1181245652776564</v>
      </c>
      <c r="CN364" s="4">
        <v>4</v>
      </c>
      <c r="CO364" s="4">
        <v>6</v>
      </c>
      <c r="CP364" s="4">
        <f t="shared" si="444"/>
        <v>5</v>
      </c>
      <c r="CQ364" s="4">
        <f t="shared" si="445"/>
        <v>5.3244386873920551</v>
      </c>
      <c r="CR364" s="4">
        <f t="shared" si="446"/>
        <v>4.4614754134025798</v>
      </c>
      <c r="CS364" s="64">
        <f t="shared" si="447"/>
        <v>0.19342553617959513</v>
      </c>
      <c r="CT364" s="4">
        <v>5</v>
      </c>
      <c r="CU364" s="4">
        <v>3</v>
      </c>
      <c r="CV364" s="4">
        <f t="shared" si="448"/>
        <v>4</v>
      </c>
      <c r="CW364" s="4">
        <f t="shared" si="449"/>
        <v>4.4471131306574341</v>
      </c>
      <c r="CX364" s="4">
        <f t="shared" si="450"/>
        <v>3.5841498566679593</v>
      </c>
      <c r="CY364" s="64">
        <f t="shared" si="451"/>
        <v>0.24077209617338302</v>
      </c>
      <c r="CZ364" s="4">
        <f t="shared" si="452"/>
        <v>4.5</v>
      </c>
      <c r="DA364" s="4">
        <f t="shared" si="453"/>
        <v>4.8952257449849146</v>
      </c>
      <c r="DB364" s="4">
        <f t="shared" si="454"/>
        <v>4.0322624709954393</v>
      </c>
      <c r="DC364" s="64">
        <f t="shared" si="455"/>
        <v>0.21401465807270134</v>
      </c>
      <c r="DD364" s="4">
        <f t="shared" si="456"/>
        <v>4.079009170984385</v>
      </c>
      <c r="DE364" s="64">
        <f t="shared" si="457"/>
        <v>0.20010167660484873</v>
      </c>
      <c r="DF364" s="4">
        <f t="shared" si="458"/>
        <v>2.3635959409774689</v>
      </c>
      <c r="DG364" s="64">
        <f t="shared" si="459"/>
        <v>1.0710924655592724</v>
      </c>
      <c r="DH364" s="4">
        <f t="shared" si="460"/>
        <v>2.0857215658000992</v>
      </c>
      <c r="DI364" s="64">
        <f t="shared" si="461"/>
        <v>0.41374807075863712</v>
      </c>
    </row>
    <row r="365" spans="1:113" x14ac:dyDescent="0.2">
      <c r="A365" s="4" t="s">
        <v>20</v>
      </c>
      <c r="B365" s="61" t="s">
        <v>475</v>
      </c>
      <c r="C365" s="120" t="s">
        <v>475</v>
      </c>
      <c r="D365" s="63">
        <v>42.207050163616103</v>
      </c>
      <c r="E365" s="61" t="s">
        <v>476</v>
      </c>
      <c r="F365" s="4">
        <v>1</v>
      </c>
      <c r="G365" s="61">
        <v>7</v>
      </c>
      <c r="H365" s="61">
        <v>7</v>
      </c>
      <c r="I365" s="4">
        <f t="shared" si="385"/>
        <v>7</v>
      </c>
      <c r="J365" s="4">
        <f t="shared" si="386"/>
        <v>7.5108142037302725</v>
      </c>
      <c r="K365" s="61">
        <v>8</v>
      </c>
      <c r="L365" s="61">
        <v>8</v>
      </c>
      <c r="M365" s="4">
        <f t="shared" si="387"/>
        <v>8</v>
      </c>
      <c r="N365" s="4">
        <f t="shared" si="388"/>
        <v>10.604218362282879</v>
      </c>
      <c r="O365" s="4">
        <f t="shared" si="389"/>
        <v>3.0934041585526062</v>
      </c>
      <c r="P365" s="64">
        <f t="shared" si="390"/>
        <v>2.4280093446452722</v>
      </c>
      <c r="Q365" s="61">
        <v>9</v>
      </c>
      <c r="R365" s="61">
        <v>9</v>
      </c>
      <c r="S365" s="4">
        <f t="shared" si="391"/>
        <v>9</v>
      </c>
      <c r="T365" s="4">
        <f t="shared" si="392"/>
        <v>6.6326000197083177</v>
      </c>
      <c r="U365" s="4">
        <f t="shared" si="393"/>
        <v>-0.87821418402195484</v>
      </c>
      <c r="V365" s="64">
        <f t="shared" si="394"/>
        <v>-8.5523717794365606</v>
      </c>
      <c r="W365" s="4">
        <f t="shared" si="395"/>
        <v>-3.971618342574561</v>
      </c>
      <c r="X365" s="64">
        <f t="shared" si="396"/>
        <v>-2.6699993422350854</v>
      </c>
      <c r="Y365" s="61">
        <v>8</v>
      </c>
      <c r="Z365" s="61">
        <v>9</v>
      </c>
      <c r="AA365" s="4">
        <f t="shared" si="397"/>
        <v>8.5</v>
      </c>
      <c r="AB365" s="4">
        <f t="shared" si="398"/>
        <v>6.7090567282321905</v>
      </c>
      <c r="AC365" s="4">
        <f t="shared" si="399"/>
        <v>-0.80175747549808207</v>
      </c>
      <c r="AD365" s="64">
        <f t="shared" si="400"/>
        <v>-9.3679378531073514</v>
      </c>
      <c r="AE365" s="4">
        <f t="shared" si="401"/>
        <v>-3.8951616340506883</v>
      </c>
      <c r="AF365" s="64">
        <f t="shared" si="402"/>
        <v>-2.7224077865172576</v>
      </c>
      <c r="AG365" s="61">
        <v>9</v>
      </c>
      <c r="AH365" s="61">
        <v>10</v>
      </c>
      <c r="AI365" s="4">
        <f t="shared" si="403"/>
        <v>9.5</v>
      </c>
      <c r="AJ365" s="4">
        <f t="shared" si="404"/>
        <v>7.1699402058734476</v>
      </c>
      <c r="AK365" s="4">
        <f t="shared" si="405"/>
        <v>-0.34087399785682493</v>
      </c>
      <c r="AL365" s="64">
        <f t="shared" si="406"/>
        <v>-22.03398983481571</v>
      </c>
      <c r="AM365" s="4">
        <f t="shared" si="407"/>
        <v>-3.4342781564094311</v>
      </c>
      <c r="AN365" s="64">
        <f t="shared" si="408"/>
        <v>-3.0877575663148047</v>
      </c>
      <c r="AO365" s="4">
        <f t="shared" si="409"/>
        <v>0.46088347764125714</v>
      </c>
      <c r="AP365" s="64">
        <f t="shared" si="410"/>
        <v>14.556947805046706</v>
      </c>
      <c r="AQ365" s="61">
        <v>6</v>
      </c>
      <c r="AR365" s="61">
        <v>5</v>
      </c>
      <c r="AS365" s="4">
        <f t="shared" si="411"/>
        <v>5.5</v>
      </c>
      <c r="AT365" s="4">
        <f t="shared" si="412"/>
        <v>7.4232877639415271</v>
      </c>
      <c r="AU365" s="4">
        <f t="shared" si="413"/>
        <v>-8.7526439788745414E-2</v>
      </c>
      <c r="AV365" s="64">
        <f t="shared" si="414"/>
        <v>-85.811946902655237</v>
      </c>
      <c r="AW365" s="61">
        <v>9</v>
      </c>
      <c r="AX365" s="61">
        <v>6</v>
      </c>
      <c r="AY365" s="4">
        <f t="shared" si="415"/>
        <v>7.5</v>
      </c>
      <c r="AZ365" s="61">
        <v>10</v>
      </c>
      <c r="BA365" s="61">
        <v>11</v>
      </c>
      <c r="BB365" s="4">
        <f t="shared" si="416"/>
        <v>10.5</v>
      </c>
      <c r="BC365" s="106">
        <v>0</v>
      </c>
      <c r="BD365" s="4">
        <v>0</v>
      </c>
      <c r="BE365" s="4">
        <f t="shared" si="417"/>
        <v>0</v>
      </c>
      <c r="BF365" s="4">
        <v>8</v>
      </c>
      <c r="BG365" s="4">
        <v>7</v>
      </c>
      <c r="BH365" s="4">
        <f t="shared" si="418"/>
        <v>7.5</v>
      </c>
      <c r="BI365" s="4">
        <f t="shared" si="419"/>
        <v>6.4722245549210609</v>
      </c>
      <c r="BJ365" s="4">
        <v>11</v>
      </c>
      <c r="BK365" s="4">
        <v>9</v>
      </c>
      <c r="BL365" s="4">
        <f t="shared" si="420"/>
        <v>10</v>
      </c>
      <c r="BM365" s="4">
        <f t="shared" si="421"/>
        <v>8.162165740005296</v>
      </c>
      <c r="BN365" s="4">
        <f t="shared" si="422"/>
        <v>1.6899411850842352</v>
      </c>
      <c r="BO365" s="64">
        <f t="shared" si="423"/>
        <v>3.8298519570066887</v>
      </c>
      <c r="BP365" s="4">
        <f t="shared" si="424"/>
        <v>-0.2766002733528552</v>
      </c>
      <c r="BQ365" s="64">
        <f t="shared" si="425"/>
        <v>-30.508885298869291</v>
      </c>
      <c r="BR365" s="4">
        <f t="shared" si="426"/>
        <v>2.4510690375228954</v>
      </c>
      <c r="BS365" s="64">
        <f t="shared" si="427"/>
        <v>2.3300431832202335</v>
      </c>
      <c r="BT365" s="4">
        <v>11</v>
      </c>
      <c r="BU365" s="4">
        <v>7</v>
      </c>
      <c r="BV365" s="4">
        <f t="shared" si="428"/>
        <v>9</v>
      </c>
      <c r="BW365" s="4">
        <f t="shared" si="429"/>
        <v>9.6651165221026236</v>
      </c>
      <c r="BX365" s="4">
        <f t="shared" si="430"/>
        <v>3.1928919671815628</v>
      </c>
      <c r="BY365" s="64">
        <f t="shared" si="431"/>
        <v>2.027072829725034</v>
      </c>
      <c r="BZ365" s="4">
        <v>5</v>
      </c>
      <c r="CA365" s="4">
        <v>7</v>
      </c>
      <c r="CB365" s="4">
        <f t="shared" si="432"/>
        <v>6</v>
      </c>
      <c r="CC365" s="4">
        <f t="shared" si="433"/>
        <v>7.0894561342991835</v>
      </c>
      <c r="CD365" s="4">
        <f t="shared" si="434"/>
        <v>0.61723157937812267</v>
      </c>
      <c r="CE365" s="64">
        <f t="shared" si="435"/>
        <v>10.48589341692789</v>
      </c>
      <c r="CF365" s="4">
        <f t="shared" si="436"/>
        <v>7.5</v>
      </c>
      <c r="CG365" s="4">
        <f t="shared" si="437"/>
        <v>8.4387660133581512</v>
      </c>
      <c r="CH365" s="4">
        <f t="shared" si="438"/>
        <v>1.9665414584370904</v>
      </c>
      <c r="CI365" s="64">
        <f t="shared" si="439"/>
        <v>3.2911711711711709</v>
      </c>
      <c r="CJ365" s="4">
        <f t="shared" si="440"/>
        <v>0.2766002733528552</v>
      </c>
      <c r="CK365" s="64">
        <f t="shared" si="441"/>
        <v>29.508885298869291</v>
      </c>
      <c r="CL365" s="4">
        <f t="shared" si="442"/>
        <v>-2.4199255313112298</v>
      </c>
      <c r="CM365" s="64">
        <f t="shared" si="443"/>
        <v>-2.3600299383542844</v>
      </c>
      <c r="CN365" s="4">
        <v>10</v>
      </c>
      <c r="CO365" s="4">
        <v>3</v>
      </c>
      <c r="CP365" s="4">
        <f t="shared" si="444"/>
        <v>6.5</v>
      </c>
      <c r="CQ365" s="4">
        <f t="shared" si="445"/>
        <v>6.9217702936096721</v>
      </c>
      <c r="CR365" s="4">
        <f t="shared" si="446"/>
        <v>0.44954573868861125</v>
      </c>
      <c r="CS365" s="64">
        <f t="shared" si="447"/>
        <v>14.397254823950638</v>
      </c>
      <c r="CT365" s="4">
        <v>5</v>
      </c>
      <c r="CU365" s="4">
        <v>3</v>
      </c>
      <c r="CV365" s="4">
        <f t="shared" si="448"/>
        <v>4</v>
      </c>
      <c r="CW365" s="4">
        <f t="shared" si="449"/>
        <v>4.4471131306574341</v>
      </c>
      <c r="CX365" s="4">
        <f t="shared" si="450"/>
        <v>-2.0251114242636268</v>
      </c>
      <c r="CY365" s="64">
        <f t="shared" si="451"/>
        <v>-3.1959844171411449</v>
      </c>
      <c r="CZ365" s="4">
        <f t="shared" si="452"/>
        <v>5.25</v>
      </c>
      <c r="DA365" s="4">
        <f t="shared" si="453"/>
        <v>5.7110967024824006</v>
      </c>
      <c r="DB365" s="4">
        <f t="shared" si="454"/>
        <v>-0.76112785243866021</v>
      </c>
      <c r="DC365" s="64">
        <f t="shared" si="455"/>
        <v>-8.5034656584751129</v>
      </c>
      <c r="DD365" s="4">
        <f t="shared" si="456"/>
        <v>-2.4510690375228954</v>
      </c>
      <c r="DE365" s="64">
        <f t="shared" si="457"/>
        <v>-3.3300431832202335</v>
      </c>
      <c r="DF365" s="4">
        <f t="shared" si="458"/>
        <v>-2.7276693108757506</v>
      </c>
      <c r="DG365" s="64">
        <f t="shared" si="459"/>
        <v>-3.0937643282897755</v>
      </c>
      <c r="DH365" s="4">
        <f t="shared" si="460"/>
        <v>3.8481723843424476</v>
      </c>
      <c r="DI365" s="64">
        <f t="shared" si="461"/>
        <v>1.6818956919018053</v>
      </c>
    </row>
    <row r="366" spans="1:113" x14ac:dyDescent="0.2">
      <c r="A366" s="4" t="s">
        <v>20</v>
      </c>
      <c r="B366" s="61" t="s">
        <v>463</v>
      </c>
      <c r="C366" s="120" t="s">
        <v>463</v>
      </c>
      <c r="D366" s="63">
        <v>45.352792509443724</v>
      </c>
      <c r="E366" s="61" t="s">
        <v>464</v>
      </c>
      <c r="F366" s="4">
        <v>1</v>
      </c>
      <c r="G366" s="61">
        <v>9</v>
      </c>
      <c r="H366" s="61">
        <v>6</v>
      </c>
      <c r="I366" s="4">
        <f t="shared" si="385"/>
        <v>7.5</v>
      </c>
      <c r="J366" s="4">
        <f t="shared" si="386"/>
        <v>8.0473009325681488</v>
      </c>
      <c r="K366" s="61">
        <v>7</v>
      </c>
      <c r="L366" s="61">
        <v>7</v>
      </c>
      <c r="M366" s="4">
        <f t="shared" si="387"/>
        <v>7</v>
      </c>
      <c r="N366" s="4">
        <f t="shared" si="388"/>
        <v>9.2786910669975189</v>
      </c>
      <c r="O366" s="4">
        <f t="shared" si="389"/>
        <v>1.2313901344293701</v>
      </c>
      <c r="P366" s="64">
        <f t="shared" si="390"/>
        <v>6.535135135135131</v>
      </c>
      <c r="Q366" s="61">
        <v>17</v>
      </c>
      <c r="R366" s="61">
        <v>17</v>
      </c>
      <c r="S366" s="4">
        <f t="shared" si="391"/>
        <v>17</v>
      </c>
      <c r="T366" s="4">
        <f t="shared" si="392"/>
        <v>12.528244481671265</v>
      </c>
      <c r="U366" s="4">
        <f t="shared" si="393"/>
        <v>4.4809435491031167</v>
      </c>
      <c r="V366" s="64">
        <f t="shared" si="394"/>
        <v>1.7958942897593202</v>
      </c>
      <c r="W366" s="4">
        <f t="shared" si="395"/>
        <v>3.2495534146737466</v>
      </c>
      <c r="X366" s="64">
        <f t="shared" si="396"/>
        <v>2.8553742262239732</v>
      </c>
      <c r="Y366" s="61">
        <v>11</v>
      </c>
      <c r="Z366" s="61">
        <v>10</v>
      </c>
      <c r="AA366" s="4">
        <f t="shared" si="397"/>
        <v>10.5</v>
      </c>
      <c r="AB366" s="4">
        <f t="shared" si="398"/>
        <v>8.2876583113456466</v>
      </c>
      <c r="AC366" s="4">
        <f t="shared" si="399"/>
        <v>0.24035737877749774</v>
      </c>
      <c r="AD366" s="64">
        <f t="shared" si="400"/>
        <v>33.48056537102466</v>
      </c>
      <c r="AE366" s="4">
        <f t="shared" si="401"/>
        <v>-0.99103275565187232</v>
      </c>
      <c r="AF366" s="64">
        <f t="shared" si="402"/>
        <v>-9.3626482213438731</v>
      </c>
      <c r="AG366" s="61">
        <v>12</v>
      </c>
      <c r="AH366" s="61">
        <v>16</v>
      </c>
      <c r="AI366" s="4">
        <f t="shared" si="403"/>
        <v>14</v>
      </c>
      <c r="AJ366" s="4">
        <f t="shared" si="404"/>
        <v>10.566227671813502</v>
      </c>
      <c r="AK366" s="4">
        <f t="shared" si="405"/>
        <v>2.5189267392453534</v>
      </c>
      <c r="AL366" s="64">
        <f t="shared" si="406"/>
        <v>3.1947340139709834</v>
      </c>
      <c r="AM366" s="4">
        <f t="shared" si="407"/>
        <v>1.2875366048159833</v>
      </c>
      <c r="AN366" s="64">
        <f t="shared" si="408"/>
        <v>7.2065454545454601</v>
      </c>
      <c r="AO366" s="4">
        <f t="shared" si="409"/>
        <v>2.2785693604678556</v>
      </c>
      <c r="AP366" s="64">
        <f t="shared" si="410"/>
        <v>3.6372201150128487</v>
      </c>
      <c r="AQ366" s="61">
        <v>4</v>
      </c>
      <c r="AR366" s="61">
        <v>5</v>
      </c>
      <c r="AS366" s="4">
        <f t="shared" si="411"/>
        <v>4.5</v>
      </c>
      <c r="AT366" s="4">
        <f t="shared" si="412"/>
        <v>6.0735990795885222</v>
      </c>
      <c r="AU366" s="4">
        <f t="shared" si="413"/>
        <v>-1.9737018529796266</v>
      </c>
      <c r="AV366" s="64">
        <f t="shared" si="414"/>
        <v>-4.077262693156734</v>
      </c>
      <c r="AW366" s="61">
        <v>5</v>
      </c>
      <c r="AX366" s="61">
        <v>6</v>
      </c>
      <c r="AY366" s="4">
        <f t="shared" si="415"/>
        <v>5.5</v>
      </c>
      <c r="AZ366" s="61">
        <v>14</v>
      </c>
      <c r="BA366" s="61">
        <v>14</v>
      </c>
      <c r="BB366" s="4">
        <f t="shared" si="416"/>
        <v>14</v>
      </c>
      <c r="BC366" s="106">
        <v>0</v>
      </c>
      <c r="BD366" s="4">
        <v>0</v>
      </c>
      <c r="BE366" s="4">
        <f t="shared" si="417"/>
        <v>0</v>
      </c>
      <c r="BF366" s="4">
        <v>12</v>
      </c>
      <c r="BG366" s="4">
        <v>13</v>
      </c>
      <c r="BH366" s="4">
        <f t="shared" si="418"/>
        <v>12.5</v>
      </c>
      <c r="BI366" s="4">
        <f t="shared" si="419"/>
        <v>10.787040924868435</v>
      </c>
      <c r="BJ366" s="4">
        <v>14</v>
      </c>
      <c r="BK366" s="4">
        <v>9</v>
      </c>
      <c r="BL366" s="4">
        <f t="shared" si="420"/>
        <v>11.5</v>
      </c>
      <c r="BM366" s="4">
        <f t="shared" si="421"/>
        <v>9.3864906010060896</v>
      </c>
      <c r="BN366" s="4">
        <f t="shared" si="422"/>
        <v>-1.4005503238623458</v>
      </c>
      <c r="BO366" s="64">
        <f t="shared" si="423"/>
        <v>-7.7020016639749453</v>
      </c>
      <c r="BP366" s="4">
        <f t="shared" si="424"/>
        <v>0.38514018675739514</v>
      </c>
      <c r="BQ366" s="64">
        <f t="shared" si="425"/>
        <v>23.37162083768413</v>
      </c>
      <c r="BR366" s="4">
        <f t="shared" si="426"/>
        <v>1.4997380118637267</v>
      </c>
      <c r="BS366" s="64">
        <f t="shared" si="427"/>
        <v>5.2587535467888049</v>
      </c>
      <c r="BT366" s="4">
        <v>9</v>
      </c>
      <c r="BU366" s="4">
        <v>8</v>
      </c>
      <c r="BV366" s="4">
        <f t="shared" si="428"/>
        <v>8.5</v>
      </c>
      <c r="BW366" s="4">
        <f t="shared" si="429"/>
        <v>9.1281656042080321</v>
      </c>
      <c r="BX366" s="4">
        <f t="shared" si="430"/>
        <v>-1.6588753206604032</v>
      </c>
      <c r="BY366" s="64">
        <f t="shared" si="431"/>
        <v>-6.502623066677538</v>
      </c>
      <c r="BZ366" s="4">
        <v>5</v>
      </c>
      <c r="CA366" s="4">
        <v>10</v>
      </c>
      <c r="CB366" s="4">
        <f t="shared" si="432"/>
        <v>7.5</v>
      </c>
      <c r="CC366" s="4">
        <f t="shared" si="433"/>
        <v>8.8618201678739794</v>
      </c>
      <c r="CD366" s="4">
        <f t="shared" si="434"/>
        <v>-1.9252207569944559</v>
      </c>
      <c r="CE366" s="64">
        <f t="shared" si="435"/>
        <v>-5.6030150753768853</v>
      </c>
      <c r="CF366" s="4">
        <f t="shared" si="436"/>
        <v>8</v>
      </c>
      <c r="CG366" s="4">
        <f t="shared" si="437"/>
        <v>9.0013504142486944</v>
      </c>
      <c r="CH366" s="4">
        <f t="shared" si="438"/>
        <v>-1.7856905106197409</v>
      </c>
      <c r="CI366" s="64">
        <f t="shared" si="439"/>
        <v>-6.0408233457681808</v>
      </c>
      <c r="CJ366" s="4">
        <f t="shared" si="440"/>
        <v>-0.38514018675739514</v>
      </c>
      <c r="CK366" s="64">
        <f t="shared" si="441"/>
        <v>-24.37162083768413</v>
      </c>
      <c r="CL366" s="4">
        <f t="shared" si="442"/>
        <v>-13.927575934910543</v>
      </c>
      <c r="CM366" s="64">
        <f t="shared" si="443"/>
        <v>-0.56626886300965051</v>
      </c>
      <c r="CN366" s="4">
        <v>8</v>
      </c>
      <c r="CO366" s="4">
        <v>5</v>
      </c>
      <c r="CP366" s="4">
        <f t="shared" si="444"/>
        <v>6.5</v>
      </c>
      <c r="CQ366" s="4">
        <f t="shared" si="445"/>
        <v>6.9217702936096721</v>
      </c>
      <c r="CR366" s="4">
        <f t="shared" si="446"/>
        <v>-3.8652706312587632</v>
      </c>
      <c r="CS366" s="64">
        <f t="shared" si="447"/>
        <v>-2.7907595493140231</v>
      </c>
      <c r="CT366" s="4">
        <v>8</v>
      </c>
      <c r="CU366" s="4">
        <v>8</v>
      </c>
      <c r="CV366" s="4">
        <f t="shared" si="448"/>
        <v>8</v>
      </c>
      <c r="CW366" s="4">
        <f t="shared" si="449"/>
        <v>8.8942262613148682</v>
      </c>
      <c r="CX366" s="4">
        <f t="shared" si="450"/>
        <v>-1.8928146635535672</v>
      </c>
      <c r="CY366" s="64">
        <f t="shared" si="451"/>
        <v>-5.6989419685796721</v>
      </c>
      <c r="CZ366" s="4">
        <f t="shared" si="452"/>
        <v>7.25</v>
      </c>
      <c r="DA366" s="4">
        <f t="shared" si="453"/>
        <v>7.8867525891423629</v>
      </c>
      <c r="DB366" s="4">
        <f t="shared" si="454"/>
        <v>-2.9002883357260725</v>
      </c>
      <c r="DC366" s="64">
        <f t="shared" si="455"/>
        <v>-3.7192994889482098</v>
      </c>
      <c r="DD366" s="4">
        <f t="shared" si="456"/>
        <v>-1.4997380118637267</v>
      </c>
      <c r="DE366" s="64">
        <f t="shared" si="457"/>
        <v>-6.2587535467888049</v>
      </c>
      <c r="DF366" s="4">
        <f t="shared" si="458"/>
        <v>-1.1145978251063315</v>
      </c>
      <c r="DG366" s="64">
        <f t="shared" si="459"/>
        <v>-8.0758729395420943</v>
      </c>
      <c r="DH366" s="4">
        <f t="shared" si="460"/>
        <v>0.27052722434246768</v>
      </c>
      <c r="DI366" s="64">
        <f t="shared" si="461"/>
        <v>39.874141876430265</v>
      </c>
    </row>
    <row r="367" spans="1:113" x14ac:dyDescent="0.2">
      <c r="A367" s="4" t="s">
        <v>20</v>
      </c>
      <c r="B367" s="61" t="s">
        <v>1186</v>
      </c>
      <c r="C367" s="120" t="s">
        <v>1186</v>
      </c>
      <c r="D367" s="63">
        <v>17.064289514934877</v>
      </c>
      <c r="E367" s="61" t="s">
        <v>337</v>
      </c>
      <c r="F367" s="4">
        <v>1</v>
      </c>
      <c r="G367" s="61">
        <v>0</v>
      </c>
      <c r="H367" s="61">
        <v>0</v>
      </c>
      <c r="I367" s="4">
        <f t="shared" si="385"/>
        <v>0</v>
      </c>
      <c r="J367" s="4">
        <f t="shared" si="386"/>
        <v>0</v>
      </c>
      <c r="K367" s="61">
        <v>0</v>
      </c>
      <c r="L367" s="61">
        <v>0</v>
      </c>
      <c r="M367" s="4">
        <f t="shared" si="387"/>
        <v>0</v>
      </c>
      <c r="N367" s="4">
        <f t="shared" si="388"/>
        <v>0</v>
      </c>
      <c r="O367" s="4">
        <f t="shared" si="389"/>
        <v>0</v>
      </c>
      <c r="P367" s="64" t="e">
        <f t="shared" si="390"/>
        <v>#DIV/0!</v>
      </c>
      <c r="Q367" s="61">
        <v>2</v>
      </c>
      <c r="R367" s="61">
        <v>3</v>
      </c>
      <c r="S367" s="4">
        <f t="shared" si="391"/>
        <v>2.5</v>
      </c>
      <c r="T367" s="4">
        <f t="shared" si="392"/>
        <v>1.8423888943634215</v>
      </c>
      <c r="U367" s="4">
        <f t="shared" si="393"/>
        <v>1.8423888943634215</v>
      </c>
      <c r="V367" s="64">
        <f t="shared" si="394"/>
        <v>0</v>
      </c>
      <c r="W367" s="4">
        <f t="shared" si="395"/>
        <v>1.8423888943634215</v>
      </c>
      <c r="X367" s="64">
        <f t="shared" si="396"/>
        <v>0</v>
      </c>
      <c r="Y367" s="61">
        <v>0</v>
      </c>
      <c r="Z367" s="61">
        <v>0</v>
      </c>
      <c r="AA367" s="4">
        <f t="shared" si="397"/>
        <v>0</v>
      </c>
      <c r="AB367" s="4">
        <f t="shared" si="398"/>
        <v>0</v>
      </c>
      <c r="AC367" s="4">
        <f t="shared" si="399"/>
        <v>0</v>
      </c>
      <c r="AD367" s="64" t="e">
        <f t="shared" si="400"/>
        <v>#DIV/0!</v>
      </c>
      <c r="AE367" s="4">
        <f t="shared" si="401"/>
        <v>0</v>
      </c>
      <c r="AF367" s="64" t="e">
        <f t="shared" si="402"/>
        <v>#DIV/0!</v>
      </c>
      <c r="AG367" s="61">
        <v>2</v>
      </c>
      <c r="AH367" s="61">
        <v>0</v>
      </c>
      <c r="AI367" s="4">
        <f t="shared" si="403"/>
        <v>1</v>
      </c>
      <c r="AJ367" s="4">
        <f t="shared" si="404"/>
        <v>0.75473054798667871</v>
      </c>
      <c r="AK367" s="4">
        <f t="shared" si="405"/>
        <v>0.75473054798667871</v>
      </c>
      <c r="AL367" s="64">
        <f t="shared" si="406"/>
        <v>0</v>
      </c>
      <c r="AM367" s="4">
        <f t="shared" si="407"/>
        <v>0.75473054798667871</v>
      </c>
      <c r="AN367" s="64">
        <f t="shared" si="408"/>
        <v>0</v>
      </c>
      <c r="AO367" s="4">
        <f t="shared" si="409"/>
        <v>0.75473054798667871</v>
      </c>
      <c r="AP367" s="64">
        <f t="shared" si="410"/>
        <v>0</v>
      </c>
      <c r="AQ367" s="61">
        <v>0</v>
      </c>
      <c r="AR367" s="61">
        <v>0</v>
      </c>
      <c r="AS367" s="4">
        <f t="shared" si="411"/>
        <v>0</v>
      </c>
      <c r="AT367" s="4">
        <f t="shared" si="412"/>
        <v>0</v>
      </c>
      <c r="AU367" s="4">
        <f t="shared" si="413"/>
        <v>0</v>
      </c>
      <c r="AV367" s="64" t="e">
        <f t="shared" si="414"/>
        <v>#DIV/0!</v>
      </c>
      <c r="AW367" s="61">
        <v>0</v>
      </c>
      <c r="AX367" s="61">
        <v>0</v>
      </c>
      <c r="AY367" s="4">
        <f t="shared" si="415"/>
        <v>0</v>
      </c>
      <c r="AZ367" s="61">
        <v>0</v>
      </c>
      <c r="BA367" s="61">
        <v>0</v>
      </c>
      <c r="BB367" s="4">
        <f t="shared" si="416"/>
        <v>0</v>
      </c>
      <c r="BC367" s="106">
        <v>0</v>
      </c>
      <c r="BD367" s="4">
        <v>0</v>
      </c>
      <c r="BE367" s="4">
        <f t="shared" si="417"/>
        <v>0</v>
      </c>
      <c r="BF367" s="4">
        <v>2</v>
      </c>
      <c r="BG367" s="4">
        <v>3</v>
      </c>
      <c r="BH367" s="4">
        <f t="shared" si="418"/>
        <v>2.5</v>
      </c>
      <c r="BI367" s="4">
        <f t="shared" si="419"/>
        <v>2.1574081849736868</v>
      </c>
      <c r="BJ367" s="4">
        <v>2</v>
      </c>
      <c r="BK367" s="4">
        <v>2</v>
      </c>
      <c r="BL367" s="4">
        <f t="shared" si="420"/>
        <v>2</v>
      </c>
      <c r="BM367" s="4">
        <f t="shared" si="421"/>
        <v>1.632433148001059</v>
      </c>
      <c r="BN367" s="4">
        <f t="shared" si="422"/>
        <v>-0.52497503697262782</v>
      </c>
      <c r="BO367" s="64">
        <f t="shared" si="423"/>
        <v>-4.1095443269356329</v>
      </c>
      <c r="BP367" s="4">
        <f t="shared" si="424"/>
        <v>-5.5320054670571439E-2</v>
      </c>
      <c r="BQ367" s="64">
        <f t="shared" si="425"/>
        <v>-30.508885298869075</v>
      </c>
      <c r="BR367" s="4">
        <f t="shared" si="426"/>
        <v>0.54460520467107787</v>
      </c>
      <c r="BS367" s="64">
        <f t="shared" si="427"/>
        <v>1.9974615262573379</v>
      </c>
      <c r="BT367" s="4">
        <v>2</v>
      </c>
      <c r="BU367" s="4">
        <v>1</v>
      </c>
      <c r="BV367" s="4">
        <f t="shared" si="428"/>
        <v>1.5</v>
      </c>
      <c r="BW367" s="4">
        <f t="shared" si="429"/>
        <v>1.6108527536837705</v>
      </c>
      <c r="BX367" s="4">
        <f t="shared" si="430"/>
        <v>-0.54655543128991635</v>
      </c>
      <c r="BY367" s="64">
        <f t="shared" si="431"/>
        <v>-3.9472815774276064</v>
      </c>
      <c r="BZ367" s="4">
        <v>1</v>
      </c>
      <c r="CA367" s="4">
        <v>2</v>
      </c>
      <c r="CB367" s="4">
        <f t="shared" si="432"/>
        <v>1.5</v>
      </c>
      <c r="CC367" s="4">
        <f t="shared" si="433"/>
        <v>1.7723640335747959</v>
      </c>
      <c r="CD367" s="4">
        <f t="shared" si="434"/>
        <v>-0.38504415139889092</v>
      </c>
      <c r="CE367" s="64">
        <f t="shared" si="435"/>
        <v>-5.6030150753768879</v>
      </c>
      <c r="CF367" s="4">
        <f t="shared" si="436"/>
        <v>1.5</v>
      </c>
      <c r="CG367" s="4">
        <f t="shared" si="437"/>
        <v>1.6877532026716304</v>
      </c>
      <c r="CH367" s="4">
        <f t="shared" si="438"/>
        <v>-0.46965498230205638</v>
      </c>
      <c r="CI367" s="64">
        <f t="shared" si="439"/>
        <v>-4.5936022532944403</v>
      </c>
      <c r="CJ367" s="4">
        <f t="shared" si="440"/>
        <v>5.5320054670571439E-2</v>
      </c>
      <c r="CK367" s="64">
        <f t="shared" si="441"/>
        <v>29.508885298869075</v>
      </c>
      <c r="CL367" s="4">
        <f t="shared" si="442"/>
        <v>-5.6814301966244214</v>
      </c>
      <c r="CM367" s="64">
        <f t="shared" si="443"/>
        <v>-0.19147079268461414</v>
      </c>
      <c r="CN367" s="4">
        <v>1</v>
      </c>
      <c r="CO367" s="4">
        <v>1</v>
      </c>
      <c r="CP367" s="4">
        <f t="shared" si="444"/>
        <v>1</v>
      </c>
      <c r="CQ367" s="4">
        <f t="shared" si="445"/>
        <v>1.0648877374784109</v>
      </c>
      <c r="CR367" s="4">
        <f t="shared" si="446"/>
        <v>-1.0925204474952759</v>
      </c>
      <c r="CS367" s="64">
        <f t="shared" si="447"/>
        <v>-1.9747073749693052</v>
      </c>
      <c r="CT367" s="4">
        <v>1</v>
      </c>
      <c r="CU367" s="4">
        <v>1</v>
      </c>
      <c r="CV367" s="4">
        <f t="shared" si="448"/>
        <v>1</v>
      </c>
      <c r="CW367" s="4">
        <f t="shared" si="449"/>
        <v>1.1117782826643585</v>
      </c>
      <c r="CX367" s="4">
        <f t="shared" si="450"/>
        <v>-1.0456299023093283</v>
      </c>
      <c r="CY367" s="64">
        <f t="shared" si="451"/>
        <v>-2.0632617527568198</v>
      </c>
      <c r="CZ367" s="4">
        <f t="shared" si="452"/>
        <v>1</v>
      </c>
      <c r="DA367" s="4">
        <f t="shared" si="453"/>
        <v>1.0878279433299811</v>
      </c>
      <c r="DB367" s="4">
        <f t="shared" si="454"/>
        <v>-1.0695802416437057</v>
      </c>
      <c r="DC367" s="64">
        <f t="shared" si="455"/>
        <v>-2.0170606196485386</v>
      </c>
      <c r="DD367" s="4">
        <f t="shared" si="456"/>
        <v>-0.54460520467107787</v>
      </c>
      <c r="DE367" s="64">
        <f t="shared" si="457"/>
        <v>-2.9974615262573381</v>
      </c>
      <c r="DF367" s="4">
        <f t="shared" si="458"/>
        <v>-0.59992525934164931</v>
      </c>
      <c r="DG367" s="64">
        <f t="shared" si="459"/>
        <v>-2.8132724475107955</v>
      </c>
      <c r="DH367" s="4">
        <f t="shared" si="460"/>
        <v>-2.1574081849736868</v>
      </c>
      <c r="DI367" s="64">
        <f t="shared" si="461"/>
        <v>-1</v>
      </c>
    </row>
    <row r="368" spans="1:113" x14ac:dyDescent="0.2">
      <c r="A368" s="4" t="s">
        <v>20</v>
      </c>
      <c r="B368" s="61" t="s">
        <v>694</v>
      </c>
      <c r="C368" s="120" t="s">
        <v>694</v>
      </c>
      <c r="D368" s="63">
        <v>18.59278849837068</v>
      </c>
      <c r="E368" s="61" t="s">
        <v>695</v>
      </c>
      <c r="F368" s="4">
        <v>1</v>
      </c>
      <c r="G368" s="61">
        <v>0</v>
      </c>
      <c r="H368" s="61">
        <v>0</v>
      </c>
      <c r="I368" s="4">
        <f t="shared" si="385"/>
        <v>0</v>
      </c>
      <c r="J368" s="4">
        <f t="shared" si="386"/>
        <v>0</v>
      </c>
      <c r="K368" s="61">
        <v>0</v>
      </c>
      <c r="L368" s="61">
        <v>0</v>
      </c>
      <c r="M368" s="4">
        <f t="shared" si="387"/>
        <v>0</v>
      </c>
      <c r="N368" s="4">
        <f t="shared" si="388"/>
        <v>0</v>
      </c>
      <c r="O368" s="4">
        <f t="shared" si="389"/>
        <v>0</v>
      </c>
      <c r="P368" s="64" t="e">
        <f t="shared" si="390"/>
        <v>#DIV/0!</v>
      </c>
      <c r="Q368" s="61">
        <v>8</v>
      </c>
      <c r="R368" s="61">
        <v>5</v>
      </c>
      <c r="S368" s="4">
        <f t="shared" si="391"/>
        <v>6.5</v>
      </c>
      <c r="T368" s="4">
        <f t="shared" si="392"/>
        <v>4.7902111253448956</v>
      </c>
      <c r="U368" s="4">
        <f t="shared" si="393"/>
        <v>4.7902111253448956</v>
      </c>
      <c r="V368" s="64">
        <f t="shared" si="394"/>
        <v>0</v>
      </c>
      <c r="W368" s="4">
        <f t="shared" si="395"/>
        <v>4.7902111253448956</v>
      </c>
      <c r="X368" s="64">
        <f t="shared" si="396"/>
        <v>0</v>
      </c>
      <c r="Y368" s="61">
        <v>0</v>
      </c>
      <c r="Z368" s="61">
        <v>0</v>
      </c>
      <c r="AA368" s="4">
        <f t="shared" si="397"/>
        <v>0</v>
      </c>
      <c r="AB368" s="4">
        <f t="shared" si="398"/>
        <v>0</v>
      </c>
      <c r="AC368" s="4">
        <f t="shared" si="399"/>
        <v>0</v>
      </c>
      <c r="AD368" s="64" t="e">
        <f t="shared" si="400"/>
        <v>#DIV/0!</v>
      </c>
      <c r="AE368" s="4">
        <f t="shared" si="401"/>
        <v>0</v>
      </c>
      <c r="AF368" s="64" t="e">
        <f t="shared" si="402"/>
        <v>#DIV/0!</v>
      </c>
      <c r="AG368" s="61">
        <v>0</v>
      </c>
      <c r="AH368" s="61">
        <v>0</v>
      </c>
      <c r="AI368" s="4">
        <f t="shared" si="403"/>
        <v>0</v>
      </c>
      <c r="AJ368" s="4">
        <f t="shared" si="404"/>
        <v>0</v>
      </c>
      <c r="AK368" s="4">
        <f t="shared" si="405"/>
        <v>0</v>
      </c>
      <c r="AL368" s="64" t="e">
        <f t="shared" si="406"/>
        <v>#DIV/0!</v>
      </c>
      <c r="AM368" s="4">
        <f t="shared" si="407"/>
        <v>0</v>
      </c>
      <c r="AN368" s="64" t="e">
        <f t="shared" si="408"/>
        <v>#DIV/0!</v>
      </c>
      <c r="AO368" s="4">
        <f t="shared" si="409"/>
        <v>0</v>
      </c>
      <c r="AP368" s="64" t="e">
        <f t="shared" si="410"/>
        <v>#DIV/0!</v>
      </c>
      <c r="AQ368" s="61">
        <v>0</v>
      </c>
      <c r="AR368" s="61">
        <v>0</v>
      </c>
      <c r="AS368" s="4">
        <f t="shared" si="411"/>
        <v>0</v>
      </c>
      <c r="AT368" s="4">
        <f t="shared" si="412"/>
        <v>0</v>
      </c>
      <c r="AU368" s="4">
        <f t="shared" si="413"/>
        <v>0</v>
      </c>
      <c r="AV368" s="64" t="e">
        <f t="shared" si="414"/>
        <v>#DIV/0!</v>
      </c>
      <c r="AW368" s="61">
        <v>0</v>
      </c>
      <c r="AX368" s="61">
        <v>0</v>
      </c>
      <c r="AY368" s="4">
        <f t="shared" si="415"/>
        <v>0</v>
      </c>
      <c r="AZ368" s="61">
        <v>2</v>
      </c>
      <c r="BA368" s="61">
        <v>4</v>
      </c>
      <c r="BB368" s="4">
        <f t="shared" si="416"/>
        <v>3</v>
      </c>
      <c r="BC368" s="106">
        <v>0</v>
      </c>
      <c r="BD368" s="4">
        <v>0</v>
      </c>
      <c r="BE368" s="4">
        <f t="shared" si="417"/>
        <v>0</v>
      </c>
      <c r="BF368" s="4">
        <v>8</v>
      </c>
      <c r="BG368" s="4">
        <v>3</v>
      </c>
      <c r="BH368" s="4">
        <f t="shared" si="418"/>
        <v>5.5</v>
      </c>
      <c r="BI368" s="4">
        <f t="shared" si="419"/>
        <v>4.7462980069421112</v>
      </c>
      <c r="BJ368" s="4">
        <v>4</v>
      </c>
      <c r="BK368" s="4">
        <v>3</v>
      </c>
      <c r="BL368" s="4">
        <f t="shared" si="420"/>
        <v>3.5</v>
      </c>
      <c r="BM368" s="4">
        <f t="shared" si="421"/>
        <v>2.8567580090018536</v>
      </c>
      <c r="BN368" s="4">
        <f t="shared" si="422"/>
        <v>-1.8895399979402576</v>
      </c>
      <c r="BO368" s="64">
        <f t="shared" si="423"/>
        <v>-2.5118801465520377</v>
      </c>
      <c r="BP368" s="4">
        <f t="shared" si="424"/>
        <v>-0.51874839634140724</v>
      </c>
      <c r="BQ368" s="64">
        <f t="shared" si="425"/>
        <v>-6.5070204151951092</v>
      </c>
      <c r="BR368" s="4">
        <f t="shared" si="426"/>
        <v>-2.310424721815556</v>
      </c>
      <c r="BS368" s="64">
        <f t="shared" si="427"/>
        <v>-2.2364644396450983</v>
      </c>
      <c r="BT368" s="4">
        <v>5</v>
      </c>
      <c r="BU368" s="4">
        <v>3</v>
      </c>
      <c r="BV368" s="4">
        <f t="shared" si="428"/>
        <v>4</v>
      </c>
      <c r="BW368" s="4">
        <f t="shared" si="429"/>
        <v>4.2956073431567212</v>
      </c>
      <c r="BX368" s="4">
        <f t="shared" si="430"/>
        <v>-0.45069066378539002</v>
      </c>
      <c r="BY368" s="64">
        <f t="shared" si="431"/>
        <v>-10.531165582791402</v>
      </c>
      <c r="BZ368" s="4">
        <v>2</v>
      </c>
      <c r="CA368" s="4">
        <v>2</v>
      </c>
      <c r="CB368" s="4">
        <f t="shared" si="432"/>
        <v>2</v>
      </c>
      <c r="CC368" s="4">
        <f t="shared" si="433"/>
        <v>2.3631520447663945</v>
      </c>
      <c r="CD368" s="4">
        <f t="shared" si="434"/>
        <v>-2.3831459621757167</v>
      </c>
      <c r="CE368" s="64">
        <f t="shared" si="435"/>
        <v>-1.9916102841677945</v>
      </c>
      <c r="CF368" s="4">
        <f t="shared" si="436"/>
        <v>3</v>
      </c>
      <c r="CG368" s="4">
        <f t="shared" si="437"/>
        <v>3.3755064053432609</v>
      </c>
      <c r="CH368" s="4">
        <f t="shared" si="438"/>
        <v>-1.3707916015988504</v>
      </c>
      <c r="CI368" s="64">
        <f t="shared" si="439"/>
        <v>-3.4624504566603496</v>
      </c>
      <c r="CJ368" s="4">
        <f t="shared" si="440"/>
        <v>0.51874839634140724</v>
      </c>
      <c r="CK368" s="64">
        <f t="shared" si="441"/>
        <v>5.5070204151951092</v>
      </c>
      <c r="CL368" s="4">
        <f t="shared" si="442"/>
        <v>-8.6296331874777596</v>
      </c>
      <c r="CM368" s="64">
        <f t="shared" si="443"/>
        <v>-0.5987720009137093</v>
      </c>
      <c r="CN368" s="4">
        <v>4</v>
      </c>
      <c r="CO368" s="4">
        <v>6</v>
      </c>
      <c r="CP368" s="4">
        <f t="shared" si="444"/>
        <v>5</v>
      </c>
      <c r="CQ368" s="4">
        <f t="shared" si="445"/>
        <v>5.3244386873920551</v>
      </c>
      <c r="CR368" s="4">
        <f t="shared" si="446"/>
        <v>0.57814068044994382</v>
      </c>
      <c r="CS368" s="64">
        <f t="shared" si="447"/>
        <v>8.2095901005413712</v>
      </c>
      <c r="CT368" s="4">
        <v>3</v>
      </c>
      <c r="CU368" s="4">
        <v>6</v>
      </c>
      <c r="CV368" s="4">
        <f t="shared" si="448"/>
        <v>4.5</v>
      </c>
      <c r="CW368" s="4">
        <f t="shared" si="449"/>
        <v>5.0030022719896134</v>
      </c>
      <c r="CX368" s="4">
        <f t="shared" si="450"/>
        <v>0.25670426504750221</v>
      </c>
      <c r="CY368" s="64">
        <f t="shared" si="451"/>
        <v>18.489361702127642</v>
      </c>
      <c r="CZ368" s="4">
        <f t="shared" si="452"/>
        <v>4.75</v>
      </c>
      <c r="DA368" s="4">
        <f t="shared" si="453"/>
        <v>5.1671827308174096</v>
      </c>
      <c r="DB368" s="4">
        <f t="shared" si="454"/>
        <v>0.42088472387529841</v>
      </c>
      <c r="DC368" s="64">
        <f t="shared" si="455"/>
        <v>11.276954799500791</v>
      </c>
      <c r="DD368" s="4">
        <f t="shared" si="456"/>
        <v>2.310424721815556</v>
      </c>
      <c r="DE368" s="64">
        <f t="shared" si="457"/>
        <v>1.2364644396450983</v>
      </c>
      <c r="DF368" s="4">
        <f t="shared" si="458"/>
        <v>1.7916763254741488</v>
      </c>
      <c r="DG368" s="64">
        <f t="shared" si="459"/>
        <v>1.8839934185377862</v>
      </c>
      <c r="DH368" s="4">
        <f t="shared" si="460"/>
        <v>-4.7462980069421112</v>
      </c>
      <c r="DI368" s="64">
        <f t="shared" si="461"/>
        <v>-1</v>
      </c>
    </row>
    <row r="369" spans="1:113" x14ac:dyDescent="0.2">
      <c r="A369" s="4" t="s">
        <v>20</v>
      </c>
      <c r="B369" s="61" t="s">
        <v>984</v>
      </c>
      <c r="C369" s="120" t="s">
        <v>984</v>
      </c>
      <c r="D369" s="63">
        <v>32.109856688543253</v>
      </c>
      <c r="E369" s="61" t="s">
        <v>114</v>
      </c>
      <c r="F369" s="4">
        <v>1</v>
      </c>
      <c r="G369" s="61">
        <v>2</v>
      </c>
      <c r="H369" s="61">
        <v>2</v>
      </c>
      <c r="I369" s="4">
        <f t="shared" si="385"/>
        <v>2</v>
      </c>
      <c r="J369" s="4">
        <f t="shared" si="386"/>
        <v>2.1459469153515065</v>
      </c>
      <c r="K369" s="61">
        <v>2</v>
      </c>
      <c r="L369" s="61">
        <v>3</v>
      </c>
      <c r="M369" s="4">
        <f t="shared" si="387"/>
        <v>2.5</v>
      </c>
      <c r="N369" s="4">
        <f t="shared" si="388"/>
        <v>3.3138182382133996</v>
      </c>
      <c r="O369" s="4">
        <f t="shared" si="389"/>
        <v>1.1678713228618931</v>
      </c>
      <c r="P369" s="64">
        <f t="shared" si="390"/>
        <v>1.8374857515062692</v>
      </c>
      <c r="Q369" s="61">
        <v>3</v>
      </c>
      <c r="R369" s="61">
        <v>4</v>
      </c>
      <c r="S369" s="4">
        <f t="shared" si="391"/>
        <v>3.5</v>
      </c>
      <c r="T369" s="4">
        <f t="shared" si="392"/>
        <v>2.5793444521087903</v>
      </c>
      <c r="U369" s="4">
        <f t="shared" si="393"/>
        <v>0.43339753675728376</v>
      </c>
      <c r="V369" s="64">
        <f t="shared" si="394"/>
        <v>4.9514515735545217</v>
      </c>
      <c r="W369" s="4">
        <f t="shared" si="395"/>
        <v>-0.73447378610460934</v>
      </c>
      <c r="X369" s="64">
        <f t="shared" si="396"/>
        <v>-4.5118264271741078</v>
      </c>
      <c r="Y369" s="61">
        <v>0</v>
      </c>
      <c r="Z369" s="61">
        <v>4</v>
      </c>
      <c r="AA369" s="4">
        <f t="shared" si="397"/>
        <v>2</v>
      </c>
      <c r="AB369" s="4">
        <f t="shared" si="398"/>
        <v>1.5786015831134566</v>
      </c>
      <c r="AC369" s="4">
        <f t="shared" si="399"/>
        <v>-0.56734533223804995</v>
      </c>
      <c r="AD369" s="64">
        <f t="shared" si="400"/>
        <v>-3.7824351297405192</v>
      </c>
      <c r="AE369" s="4">
        <f t="shared" si="401"/>
        <v>-1.7352166550999431</v>
      </c>
      <c r="AF369" s="64">
        <f t="shared" si="402"/>
        <v>-1.9097432176401823</v>
      </c>
      <c r="AG369" s="61">
        <v>2</v>
      </c>
      <c r="AH369" s="61">
        <v>0</v>
      </c>
      <c r="AI369" s="4">
        <f t="shared" si="403"/>
        <v>1</v>
      </c>
      <c r="AJ369" s="4">
        <f t="shared" si="404"/>
        <v>0.75473054798667871</v>
      </c>
      <c r="AK369" s="4">
        <f t="shared" si="405"/>
        <v>-1.3912163673648279</v>
      </c>
      <c r="AL369" s="64">
        <f t="shared" si="406"/>
        <v>-1.5424968866749686</v>
      </c>
      <c r="AM369" s="4">
        <f t="shared" si="407"/>
        <v>-2.559087690226721</v>
      </c>
      <c r="AN369" s="64">
        <f t="shared" si="408"/>
        <v>-1.2949217218577662</v>
      </c>
      <c r="AO369" s="4">
        <f t="shared" si="409"/>
        <v>-0.82387103512677784</v>
      </c>
      <c r="AP369" s="64">
        <f t="shared" si="410"/>
        <v>-1.9160785072029389</v>
      </c>
      <c r="AQ369" s="61">
        <v>2</v>
      </c>
      <c r="AR369" s="61">
        <v>3</v>
      </c>
      <c r="AS369" s="4">
        <f t="shared" si="411"/>
        <v>2.5</v>
      </c>
      <c r="AT369" s="4">
        <f t="shared" si="412"/>
        <v>3.3742217108825123</v>
      </c>
      <c r="AU369" s="4">
        <f t="shared" si="413"/>
        <v>1.2282747955310058</v>
      </c>
      <c r="AV369" s="64">
        <f t="shared" si="414"/>
        <v>1.7471228125492668</v>
      </c>
      <c r="AW369" s="61">
        <v>0</v>
      </c>
      <c r="AX369" s="61">
        <v>0</v>
      </c>
      <c r="AY369" s="4">
        <f t="shared" si="415"/>
        <v>0</v>
      </c>
      <c r="AZ369" s="61">
        <v>2</v>
      </c>
      <c r="BA369" s="61">
        <v>2</v>
      </c>
      <c r="BB369" s="4">
        <f t="shared" si="416"/>
        <v>2</v>
      </c>
      <c r="BC369" s="106">
        <v>0</v>
      </c>
      <c r="BD369" s="4">
        <v>0</v>
      </c>
      <c r="BE369" s="4">
        <f t="shared" si="417"/>
        <v>0</v>
      </c>
      <c r="BF369" s="4">
        <v>1</v>
      </c>
      <c r="BG369" s="4">
        <v>1</v>
      </c>
      <c r="BH369" s="4">
        <f t="shared" si="418"/>
        <v>1</v>
      </c>
      <c r="BI369" s="4">
        <f t="shared" si="419"/>
        <v>0.86296327398947481</v>
      </c>
      <c r="BJ369" s="4">
        <v>2</v>
      </c>
      <c r="BK369" s="4">
        <v>3</v>
      </c>
      <c r="BL369" s="4">
        <f t="shared" si="420"/>
        <v>2.5</v>
      </c>
      <c r="BM369" s="4">
        <f t="shared" si="421"/>
        <v>2.040541435001324</v>
      </c>
      <c r="BN369" s="4">
        <f t="shared" si="422"/>
        <v>1.1775781610118492</v>
      </c>
      <c r="BO369" s="64">
        <f t="shared" si="423"/>
        <v>0.73282887077997649</v>
      </c>
      <c r="BP369" s="4">
        <f t="shared" si="424"/>
        <v>-1.6162571707872084</v>
      </c>
      <c r="BQ369" s="64">
        <f t="shared" si="425"/>
        <v>-2.2625103677080456</v>
      </c>
      <c r="BR369" s="4">
        <f t="shared" si="426"/>
        <v>-0.13511445165863822</v>
      </c>
      <c r="BS369" s="64">
        <f t="shared" si="427"/>
        <v>-16.10231814548364</v>
      </c>
      <c r="BT369" s="4">
        <v>3</v>
      </c>
      <c r="BU369" s="4">
        <v>4</v>
      </c>
      <c r="BV369" s="4">
        <f t="shared" si="428"/>
        <v>3.5</v>
      </c>
      <c r="BW369" s="4">
        <f t="shared" si="429"/>
        <v>3.7586564252621311</v>
      </c>
      <c r="BX369" s="4">
        <f t="shared" si="430"/>
        <v>2.8956931512726563</v>
      </c>
      <c r="BY369" s="64">
        <f t="shared" si="431"/>
        <v>0.29801613254850662</v>
      </c>
      <c r="BZ369" s="4">
        <v>3</v>
      </c>
      <c r="CA369" s="4">
        <v>3</v>
      </c>
      <c r="CB369" s="4">
        <f t="shared" si="432"/>
        <v>3</v>
      </c>
      <c r="CC369" s="4">
        <f t="shared" si="433"/>
        <v>3.5447280671495918</v>
      </c>
      <c r="CD369" s="4">
        <f t="shared" si="434"/>
        <v>2.681764793160117</v>
      </c>
      <c r="CE369" s="64">
        <f t="shared" si="435"/>
        <v>0.32178932178932179</v>
      </c>
      <c r="CF369" s="4">
        <f t="shared" si="436"/>
        <v>3.25</v>
      </c>
      <c r="CG369" s="4">
        <f t="shared" si="437"/>
        <v>3.6567986057885324</v>
      </c>
      <c r="CH369" s="4">
        <f t="shared" si="438"/>
        <v>2.7938353317990576</v>
      </c>
      <c r="CI369" s="64">
        <f t="shared" si="439"/>
        <v>0.30888122294372294</v>
      </c>
      <c r="CJ369" s="4">
        <f t="shared" si="440"/>
        <v>1.6162571707872084</v>
      </c>
      <c r="CK369" s="64">
        <f t="shared" si="441"/>
        <v>1.2625103677080456</v>
      </c>
      <c r="CL369" s="4">
        <f t="shared" si="442"/>
        <v>-1.8667746637162392</v>
      </c>
      <c r="CM369" s="64">
        <f t="shared" si="443"/>
        <v>-1.1654625107932548</v>
      </c>
      <c r="CN369" s="4">
        <v>2</v>
      </c>
      <c r="CO369" s="4">
        <v>2</v>
      </c>
      <c r="CP369" s="4">
        <f t="shared" si="444"/>
        <v>2</v>
      </c>
      <c r="CQ369" s="4">
        <f t="shared" si="445"/>
        <v>2.1297754749568218</v>
      </c>
      <c r="CR369" s="4">
        <f t="shared" si="446"/>
        <v>1.266812200967347</v>
      </c>
      <c r="CS369" s="64">
        <f t="shared" si="447"/>
        <v>0.68120852746011584</v>
      </c>
      <c r="CT369" s="4">
        <v>2</v>
      </c>
      <c r="CU369" s="4">
        <v>2</v>
      </c>
      <c r="CV369" s="4">
        <f t="shared" si="448"/>
        <v>2</v>
      </c>
      <c r="CW369" s="4">
        <f t="shared" si="449"/>
        <v>2.223556565328717</v>
      </c>
      <c r="CX369" s="4">
        <f t="shared" si="450"/>
        <v>1.3605932913392422</v>
      </c>
      <c r="CY369" s="64">
        <f t="shared" si="451"/>
        <v>0.6342551293487958</v>
      </c>
      <c r="CZ369" s="4">
        <f t="shared" si="452"/>
        <v>2</v>
      </c>
      <c r="DA369" s="4">
        <f t="shared" si="453"/>
        <v>2.1756558866599622</v>
      </c>
      <c r="DB369" s="4">
        <f t="shared" si="454"/>
        <v>1.3126926126704874</v>
      </c>
      <c r="DC369" s="64">
        <f t="shared" si="455"/>
        <v>0.65739935279585227</v>
      </c>
      <c r="DD369" s="4">
        <f t="shared" si="456"/>
        <v>0.13511445165863822</v>
      </c>
      <c r="DE369" s="64">
        <f t="shared" si="457"/>
        <v>15.10231814548364</v>
      </c>
      <c r="DF369" s="4">
        <f t="shared" si="458"/>
        <v>-1.4811427191285702</v>
      </c>
      <c r="DG369" s="64">
        <f t="shared" si="459"/>
        <v>-2.4689036097345221</v>
      </c>
      <c r="DH369" s="4">
        <f t="shared" si="460"/>
        <v>2.0857215658000992</v>
      </c>
      <c r="DI369" s="64">
        <f t="shared" si="461"/>
        <v>0.41374807075863712</v>
      </c>
    </row>
    <row r="370" spans="1:113" x14ac:dyDescent="0.2">
      <c r="A370" s="4" t="s">
        <v>20</v>
      </c>
      <c r="B370" s="61" t="s">
        <v>1070</v>
      </c>
      <c r="C370" s="120" t="s">
        <v>1070</v>
      </c>
      <c r="D370" s="63">
        <v>31.713689310143167</v>
      </c>
      <c r="E370" s="61" t="s">
        <v>1071</v>
      </c>
      <c r="F370" s="4">
        <v>1</v>
      </c>
      <c r="G370" s="61">
        <v>0</v>
      </c>
      <c r="H370" s="61">
        <v>0</v>
      </c>
      <c r="I370" s="4">
        <f t="shared" si="385"/>
        <v>0</v>
      </c>
      <c r="J370" s="4">
        <f t="shared" si="386"/>
        <v>0</v>
      </c>
      <c r="K370" s="61">
        <v>2</v>
      </c>
      <c r="L370" s="61">
        <v>2</v>
      </c>
      <c r="M370" s="4">
        <f t="shared" si="387"/>
        <v>2</v>
      </c>
      <c r="N370" s="4">
        <f t="shared" si="388"/>
        <v>2.6510545905707197</v>
      </c>
      <c r="O370" s="4">
        <f t="shared" si="389"/>
        <v>2.6510545905707197</v>
      </c>
      <c r="P370" s="64">
        <f t="shared" si="390"/>
        <v>0</v>
      </c>
      <c r="Q370" s="61">
        <v>4</v>
      </c>
      <c r="R370" s="61">
        <v>3</v>
      </c>
      <c r="S370" s="4">
        <f t="shared" si="391"/>
        <v>3.5</v>
      </c>
      <c r="T370" s="4">
        <f t="shared" si="392"/>
        <v>2.5793444521087903</v>
      </c>
      <c r="U370" s="4">
        <f t="shared" si="393"/>
        <v>2.5793444521087903</v>
      </c>
      <c r="V370" s="64">
        <f t="shared" si="394"/>
        <v>0</v>
      </c>
      <c r="W370" s="4">
        <f t="shared" si="395"/>
        <v>-7.1710138461929418E-2</v>
      </c>
      <c r="X370" s="64">
        <f t="shared" si="396"/>
        <v>-36.969034608379012</v>
      </c>
      <c r="Y370" s="61">
        <v>0</v>
      </c>
      <c r="Z370" s="61">
        <v>2</v>
      </c>
      <c r="AA370" s="4">
        <f t="shared" si="397"/>
        <v>1</v>
      </c>
      <c r="AB370" s="4">
        <f t="shared" si="398"/>
        <v>0.78930079155672828</v>
      </c>
      <c r="AC370" s="4">
        <f t="shared" si="399"/>
        <v>0.78930079155672828</v>
      </c>
      <c r="AD370" s="64">
        <f t="shared" si="400"/>
        <v>0</v>
      </c>
      <c r="AE370" s="4">
        <f t="shared" si="401"/>
        <v>-1.8617537990139914</v>
      </c>
      <c r="AF370" s="64">
        <f t="shared" si="402"/>
        <v>-1.4239555154794108</v>
      </c>
      <c r="AG370" s="61">
        <v>3</v>
      </c>
      <c r="AH370" s="61">
        <v>2</v>
      </c>
      <c r="AI370" s="4">
        <f t="shared" si="403"/>
        <v>2.5</v>
      </c>
      <c r="AJ370" s="4">
        <f t="shared" si="404"/>
        <v>1.8868263699666967</v>
      </c>
      <c r="AK370" s="4">
        <f t="shared" si="405"/>
        <v>1.8868263699666967</v>
      </c>
      <c r="AL370" s="64">
        <f t="shared" si="406"/>
        <v>0</v>
      </c>
      <c r="AM370" s="4">
        <f t="shared" si="407"/>
        <v>-0.76422822060402296</v>
      </c>
      <c r="AN370" s="64">
        <f t="shared" si="408"/>
        <v>-3.4689305093646059</v>
      </c>
      <c r="AO370" s="4">
        <f t="shared" si="409"/>
        <v>1.0975255784099684</v>
      </c>
      <c r="AP370" s="64">
        <f t="shared" si="410"/>
        <v>0.71916391479478914</v>
      </c>
      <c r="AQ370" s="61">
        <v>0</v>
      </c>
      <c r="AR370" s="61">
        <v>0</v>
      </c>
      <c r="AS370" s="4">
        <f t="shared" si="411"/>
        <v>0</v>
      </c>
      <c r="AT370" s="4">
        <f t="shared" si="412"/>
        <v>0</v>
      </c>
      <c r="AU370" s="4">
        <f t="shared" si="413"/>
        <v>0</v>
      </c>
      <c r="AV370" s="64" t="e">
        <f t="shared" si="414"/>
        <v>#DIV/0!</v>
      </c>
      <c r="AW370" s="61">
        <v>0</v>
      </c>
      <c r="AX370" s="61">
        <v>0</v>
      </c>
      <c r="AY370" s="4">
        <f t="shared" si="415"/>
        <v>0</v>
      </c>
      <c r="AZ370" s="61">
        <v>0</v>
      </c>
      <c r="BA370" s="61">
        <v>0</v>
      </c>
      <c r="BB370" s="4">
        <f t="shared" si="416"/>
        <v>0</v>
      </c>
      <c r="BC370" s="106">
        <v>0</v>
      </c>
      <c r="BD370" s="4">
        <v>0</v>
      </c>
      <c r="BE370" s="4">
        <f t="shared" si="417"/>
        <v>0</v>
      </c>
      <c r="BF370" s="4">
        <v>4</v>
      </c>
      <c r="BG370" s="4">
        <v>3</v>
      </c>
      <c r="BH370" s="4">
        <f t="shared" si="418"/>
        <v>3.5</v>
      </c>
      <c r="BI370" s="4">
        <f t="shared" si="419"/>
        <v>3.0203714589631616</v>
      </c>
      <c r="BJ370" s="4">
        <v>4</v>
      </c>
      <c r="BK370" s="4">
        <v>2</v>
      </c>
      <c r="BL370" s="4">
        <f t="shared" si="420"/>
        <v>3</v>
      </c>
      <c r="BM370" s="4">
        <f t="shared" si="421"/>
        <v>2.4486497220015888</v>
      </c>
      <c r="BN370" s="4">
        <f t="shared" si="422"/>
        <v>-0.5717217369615728</v>
      </c>
      <c r="BO370" s="64">
        <f t="shared" si="423"/>
        <v>-5.282939695480164</v>
      </c>
      <c r="BP370" s="4">
        <f t="shared" si="424"/>
        <v>0.4796043188846868</v>
      </c>
      <c r="BQ370" s="64">
        <f t="shared" si="425"/>
        <v>4.1055622845429953</v>
      </c>
      <c r="BR370" s="4">
        <f t="shared" si="426"/>
        <v>1.632778764504103</v>
      </c>
      <c r="BS370" s="64">
        <f t="shared" si="427"/>
        <v>0.49968248928401326</v>
      </c>
      <c r="BT370" s="4">
        <v>2</v>
      </c>
      <c r="BU370" s="4">
        <v>2</v>
      </c>
      <c r="BV370" s="4">
        <f t="shared" si="428"/>
        <v>2</v>
      </c>
      <c r="BW370" s="4">
        <f t="shared" si="429"/>
        <v>2.1478036715783606</v>
      </c>
      <c r="BX370" s="4">
        <f t="shared" si="430"/>
        <v>-0.87256778738480101</v>
      </c>
      <c r="BY370" s="64">
        <f t="shared" si="431"/>
        <v>-3.461474859180405</v>
      </c>
      <c r="BZ370" s="4">
        <v>2</v>
      </c>
      <c r="CA370" s="4">
        <v>1</v>
      </c>
      <c r="CB370" s="4">
        <f t="shared" si="432"/>
        <v>1.5</v>
      </c>
      <c r="CC370" s="4">
        <f t="shared" si="433"/>
        <v>1.7723640335747959</v>
      </c>
      <c r="CD370" s="4">
        <f t="shared" si="434"/>
        <v>-1.2480074253883657</v>
      </c>
      <c r="CE370" s="64">
        <f t="shared" si="435"/>
        <v>-2.4201550387596904</v>
      </c>
      <c r="CF370" s="4">
        <f t="shared" si="436"/>
        <v>1.75</v>
      </c>
      <c r="CG370" s="4">
        <f t="shared" si="437"/>
        <v>1.969045403116902</v>
      </c>
      <c r="CH370" s="4">
        <f t="shared" si="438"/>
        <v>-1.0513260558462596</v>
      </c>
      <c r="CI370" s="64">
        <f t="shared" si="439"/>
        <v>-2.8729160113243162</v>
      </c>
      <c r="CJ370" s="4">
        <f t="shared" si="440"/>
        <v>-0.4796043188846868</v>
      </c>
      <c r="CK370" s="64">
        <f t="shared" si="441"/>
        <v>-5.1055622845429953</v>
      </c>
      <c r="CL370" s="4">
        <f t="shared" si="442"/>
        <v>-3.6887869688218018</v>
      </c>
      <c r="CM370" s="64">
        <f t="shared" si="443"/>
        <v>-0.22117594873148094</v>
      </c>
      <c r="CN370" s="4">
        <v>1</v>
      </c>
      <c r="CO370" s="4">
        <v>0</v>
      </c>
      <c r="CP370" s="4">
        <f t="shared" si="444"/>
        <v>0.5</v>
      </c>
      <c r="CQ370" s="4">
        <f t="shared" si="445"/>
        <v>0.53244386873920546</v>
      </c>
      <c r="CR370" s="4">
        <f t="shared" si="446"/>
        <v>-2.4879275902239559</v>
      </c>
      <c r="CS370" s="64">
        <f t="shared" si="447"/>
        <v>-1.2140109988857339</v>
      </c>
      <c r="CT370" s="4">
        <v>0</v>
      </c>
      <c r="CU370" s="4">
        <v>2</v>
      </c>
      <c r="CV370" s="4">
        <f t="shared" si="448"/>
        <v>1</v>
      </c>
      <c r="CW370" s="4">
        <f t="shared" si="449"/>
        <v>1.1117782826643585</v>
      </c>
      <c r="CX370" s="4">
        <f t="shared" si="450"/>
        <v>-1.9085931762988031</v>
      </c>
      <c r="CY370" s="64">
        <f t="shared" si="451"/>
        <v>-1.5825119236883942</v>
      </c>
      <c r="CZ370" s="4">
        <f t="shared" si="452"/>
        <v>0.75</v>
      </c>
      <c r="DA370" s="4">
        <f t="shared" si="453"/>
        <v>0.81587095749748584</v>
      </c>
      <c r="DB370" s="4">
        <f t="shared" si="454"/>
        <v>-2.2045005014656756</v>
      </c>
      <c r="DC370" s="64">
        <f t="shared" si="455"/>
        <v>-1.3700933417593006</v>
      </c>
      <c r="DD370" s="4">
        <f t="shared" si="456"/>
        <v>-1.632778764504103</v>
      </c>
      <c r="DE370" s="64">
        <f t="shared" si="457"/>
        <v>-1.4996824892840133</v>
      </c>
      <c r="DF370" s="4">
        <f t="shared" si="458"/>
        <v>-1.1531744456194162</v>
      </c>
      <c r="DG370" s="64">
        <f t="shared" si="459"/>
        <v>-1.7075000322776395</v>
      </c>
      <c r="DH370" s="4">
        <f t="shared" si="460"/>
        <v>-3.0203714589631616</v>
      </c>
      <c r="DI370" s="64">
        <f t="shared" si="461"/>
        <v>-1</v>
      </c>
    </row>
    <row r="371" spans="1:113" x14ac:dyDescent="0.2">
      <c r="A371" s="4" t="s">
        <v>20</v>
      </c>
      <c r="B371" s="61" t="s">
        <v>161</v>
      </c>
      <c r="C371" s="120" t="s">
        <v>161</v>
      </c>
      <c r="D371" s="63">
        <v>50.997744946612748</v>
      </c>
      <c r="E371" s="61" t="s">
        <v>114</v>
      </c>
      <c r="F371" s="4">
        <v>1</v>
      </c>
      <c r="G371" s="61">
        <v>23</v>
      </c>
      <c r="H371" s="61">
        <v>20</v>
      </c>
      <c r="I371" s="4">
        <f t="shared" si="385"/>
        <v>21.5</v>
      </c>
      <c r="J371" s="4">
        <f t="shared" si="386"/>
        <v>23.068929340028696</v>
      </c>
      <c r="K371" s="61">
        <v>22</v>
      </c>
      <c r="L371" s="61">
        <v>17</v>
      </c>
      <c r="M371" s="4">
        <f t="shared" si="387"/>
        <v>19.5</v>
      </c>
      <c r="N371" s="4">
        <f t="shared" si="388"/>
        <v>25.847782258064516</v>
      </c>
      <c r="O371" s="4">
        <f t="shared" si="389"/>
        <v>2.7788529180358204</v>
      </c>
      <c r="P371" s="64">
        <f t="shared" si="390"/>
        <v>8.3016014234875488</v>
      </c>
      <c r="Q371" s="61">
        <v>32</v>
      </c>
      <c r="R371" s="61">
        <v>30</v>
      </c>
      <c r="S371" s="4">
        <f t="shared" si="391"/>
        <v>31</v>
      </c>
      <c r="T371" s="4">
        <f t="shared" si="392"/>
        <v>22.845622290106427</v>
      </c>
      <c r="U371" s="4">
        <f t="shared" si="393"/>
        <v>-0.22330704992226913</v>
      </c>
      <c r="V371" s="64">
        <f t="shared" si="394"/>
        <v>-103.30587121212139</v>
      </c>
      <c r="W371" s="4">
        <f t="shared" si="395"/>
        <v>-3.0021599679580895</v>
      </c>
      <c r="X371" s="64">
        <f t="shared" si="396"/>
        <v>-8.6097285067873361</v>
      </c>
      <c r="Y371" s="61">
        <v>29</v>
      </c>
      <c r="Z371" s="61">
        <v>23</v>
      </c>
      <c r="AA371" s="4">
        <f t="shared" si="397"/>
        <v>26</v>
      </c>
      <c r="AB371" s="4">
        <f t="shared" si="398"/>
        <v>20.521820580474934</v>
      </c>
      <c r="AC371" s="4">
        <f t="shared" si="399"/>
        <v>-2.5471087595537618</v>
      </c>
      <c r="AD371" s="64">
        <f t="shared" si="400"/>
        <v>-9.0569078581749434</v>
      </c>
      <c r="AE371" s="4">
        <f t="shared" si="401"/>
        <v>-5.3259616775895822</v>
      </c>
      <c r="AF371" s="64">
        <f t="shared" si="402"/>
        <v>-4.8531671504183027</v>
      </c>
      <c r="AG371" s="61">
        <v>23</v>
      </c>
      <c r="AH371" s="61">
        <v>28</v>
      </c>
      <c r="AI371" s="4">
        <f t="shared" si="403"/>
        <v>25.5</v>
      </c>
      <c r="AJ371" s="4">
        <f t="shared" si="404"/>
        <v>19.245628973660306</v>
      </c>
      <c r="AK371" s="4">
        <f t="shared" si="405"/>
        <v>-3.8233003663683895</v>
      </c>
      <c r="AL371" s="64">
        <f t="shared" si="406"/>
        <v>-6.0337737372020843</v>
      </c>
      <c r="AM371" s="4">
        <f t="shared" si="407"/>
        <v>-6.6021532844042099</v>
      </c>
      <c r="AN371" s="64">
        <f t="shared" si="408"/>
        <v>-3.915053338601342</v>
      </c>
      <c r="AO371" s="4">
        <f t="shared" si="409"/>
        <v>-1.2761916068146277</v>
      </c>
      <c r="AP371" s="64">
        <f t="shared" si="410"/>
        <v>-16.080516805542519</v>
      </c>
      <c r="AQ371" s="61">
        <v>15</v>
      </c>
      <c r="AR371" s="61">
        <v>16</v>
      </c>
      <c r="AS371" s="4">
        <f t="shared" si="411"/>
        <v>15.5</v>
      </c>
      <c r="AT371" s="4">
        <f t="shared" si="412"/>
        <v>20.920174607471576</v>
      </c>
      <c r="AU371" s="4">
        <f t="shared" si="413"/>
        <v>-2.1487547325571192</v>
      </c>
      <c r="AV371" s="64">
        <f t="shared" si="414"/>
        <v>-10.735952777902941</v>
      </c>
      <c r="AW371" s="61">
        <v>22</v>
      </c>
      <c r="AX371" s="61">
        <v>19</v>
      </c>
      <c r="AY371" s="4">
        <f t="shared" si="415"/>
        <v>20.5</v>
      </c>
      <c r="AZ371" s="61">
        <v>33</v>
      </c>
      <c r="BA371" s="61">
        <v>34</v>
      </c>
      <c r="BB371" s="4">
        <f t="shared" si="416"/>
        <v>33.5</v>
      </c>
      <c r="BC371" s="106">
        <v>0</v>
      </c>
      <c r="BD371" s="4">
        <v>1</v>
      </c>
      <c r="BE371" s="4">
        <f t="shared" si="417"/>
        <v>0.5</v>
      </c>
      <c r="BF371" s="4">
        <v>32</v>
      </c>
      <c r="BG371" s="4">
        <v>33</v>
      </c>
      <c r="BH371" s="4">
        <f t="shared" si="418"/>
        <v>32.5</v>
      </c>
      <c r="BI371" s="4">
        <f t="shared" si="419"/>
        <v>28.04630640465793</v>
      </c>
      <c r="BJ371" s="4">
        <v>26</v>
      </c>
      <c r="BK371" s="4">
        <v>24</v>
      </c>
      <c r="BL371" s="4">
        <f t="shared" si="420"/>
        <v>25</v>
      </c>
      <c r="BM371" s="4">
        <f t="shared" si="421"/>
        <v>20.405414350013238</v>
      </c>
      <c r="BN371" s="4">
        <f t="shared" si="422"/>
        <v>-7.6408920546446915</v>
      </c>
      <c r="BO371" s="64">
        <f t="shared" si="423"/>
        <v>-3.6705539358600596</v>
      </c>
      <c r="BP371" s="4">
        <f t="shared" si="424"/>
        <v>-6.0360524918423017</v>
      </c>
      <c r="BQ371" s="64">
        <f t="shared" si="425"/>
        <v>-4.380589280426415</v>
      </c>
      <c r="BR371" s="4">
        <f t="shared" si="426"/>
        <v>-7.3341982049012771</v>
      </c>
      <c r="BS371" s="64">
        <f t="shared" si="427"/>
        <v>-3.7822283745177172</v>
      </c>
      <c r="BT371" s="4">
        <v>27</v>
      </c>
      <c r="BU371" s="4">
        <v>23</v>
      </c>
      <c r="BV371" s="4">
        <f t="shared" si="428"/>
        <v>25</v>
      </c>
      <c r="BW371" s="4">
        <f t="shared" si="429"/>
        <v>26.847545894729507</v>
      </c>
      <c r="BX371" s="4">
        <f t="shared" si="430"/>
        <v>-1.1987605099284231</v>
      </c>
      <c r="BY371" s="64">
        <f t="shared" si="431"/>
        <v>-23.396088019559929</v>
      </c>
      <c r="BZ371" s="4">
        <v>23</v>
      </c>
      <c r="CA371" s="4">
        <v>21</v>
      </c>
      <c r="CB371" s="4">
        <f t="shared" si="432"/>
        <v>22</v>
      </c>
      <c r="CC371" s="4">
        <f t="shared" si="433"/>
        <v>25.99467249243034</v>
      </c>
      <c r="CD371" s="4">
        <f t="shared" si="434"/>
        <v>-2.0516339122275902</v>
      </c>
      <c r="CE371" s="64">
        <f t="shared" si="435"/>
        <v>-13.670229487582539</v>
      </c>
      <c r="CF371" s="4">
        <f t="shared" si="436"/>
        <v>23.5</v>
      </c>
      <c r="CG371" s="4">
        <f t="shared" si="437"/>
        <v>26.44146684185554</v>
      </c>
      <c r="CH371" s="4">
        <f t="shared" si="438"/>
        <v>-1.6048395628023897</v>
      </c>
      <c r="CI371" s="64">
        <f t="shared" si="439"/>
        <v>-17.47608113279756</v>
      </c>
      <c r="CJ371" s="4">
        <f t="shared" si="440"/>
        <v>6.0360524918423017</v>
      </c>
      <c r="CK371" s="64">
        <f t="shared" si="441"/>
        <v>3.3805892804264155</v>
      </c>
      <c r="CL371" s="4">
        <f t="shared" si="442"/>
        <v>-45.215693687712076</v>
      </c>
      <c r="CM371" s="64">
        <f t="shared" si="443"/>
        <v>-0.61349523345813661</v>
      </c>
      <c r="CN371" s="4">
        <v>31</v>
      </c>
      <c r="CO371" s="4">
        <v>24</v>
      </c>
      <c r="CP371" s="4">
        <f t="shared" si="444"/>
        <v>27.5</v>
      </c>
      <c r="CQ371" s="4">
        <f t="shared" si="445"/>
        <v>29.284412780656304</v>
      </c>
      <c r="CR371" s="4">
        <f t="shared" si="446"/>
        <v>1.2381063759983739</v>
      </c>
      <c r="CS371" s="64">
        <f t="shared" si="447"/>
        <v>22.652582159624355</v>
      </c>
      <c r="CT371" s="4">
        <v>23</v>
      </c>
      <c r="CU371" s="4">
        <v>24</v>
      </c>
      <c r="CV371" s="4">
        <f t="shared" si="448"/>
        <v>23.5</v>
      </c>
      <c r="CW371" s="4">
        <f t="shared" si="449"/>
        <v>26.126789642612426</v>
      </c>
      <c r="CX371" s="4">
        <f t="shared" si="450"/>
        <v>-1.9195167620455038</v>
      </c>
      <c r="CY371" s="64">
        <f t="shared" si="451"/>
        <v>-14.611128675308263</v>
      </c>
      <c r="CZ371" s="4">
        <f t="shared" si="452"/>
        <v>25.5</v>
      </c>
      <c r="DA371" s="4">
        <f t="shared" si="453"/>
        <v>27.739612554914515</v>
      </c>
      <c r="DB371" s="4">
        <f t="shared" si="454"/>
        <v>-0.3066938497434144</v>
      </c>
      <c r="DC371" s="64">
        <f t="shared" si="455"/>
        <v>-91.447241045498544</v>
      </c>
      <c r="DD371" s="4">
        <f t="shared" si="456"/>
        <v>7.3341982049012771</v>
      </c>
      <c r="DE371" s="64">
        <f t="shared" si="457"/>
        <v>2.7822283745177172</v>
      </c>
      <c r="DF371" s="4">
        <f t="shared" si="458"/>
        <v>1.2981457130589753</v>
      </c>
      <c r="DG371" s="64">
        <f t="shared" si="459"/>
        <v>20.368643193026738</v>
      </c>
      <c r="DH371" s="4">
        <f t="shared" si="460"/>
        <v>3.6520556230799919</v>
      </c>
      <c r="DI371" s="64">
        <f t="shared" si="461"/>
        <v>7.6795945350374595</v>
      </c>
    </row>
    <row r="372" spans="1:113" x14ac:dyDescent="0.2">
      <c r="A372" s="4" t="s">
        <v>20</v>
      </c>
      <c r="B372" s="61" t="s">
        <v>1549</v>
      </c>
      <c r="C372" s="120" t="s">
        <v>1549</v>
      </c>
      <c r="D372" s="63">
        <v>17.522478201664725</v>
      </c>
      <c r="E372" s="61" t="s">
        <v>957</v>
      </c>
      <c r="F372" s="4">
        <v>1</v>
      </c>
      <c r="G372" s="61">
        <v>0</v>
      </c>
      <c r="H372" s="61">
        <v>0</v>
      </c>
      <c r="I372" s="4">
        <f t="shared" si="385"/>
        <v>0</v>
      </c>
      <c r="J372" s="4">
        <f t="shared" si="386"/>
        <v>0</v>
      </c>
      <c r="K372" s="61">
        <v>0</v>
      </c>
      <c r="L372" s="61">
        <v>0</v>
      </c>
      <c r="M372" s="4">
        <f t="shared" si="387"/>
        <v>0</v>
      </c>
      <c r="N372" s="4">
        <f t="shared" si="388"/>
        <v>0</v>
      </c>
      <c r="O372" s="4">
        <f t="shared" si="389"/>
        <v>0</v>
      </c>
      <c r="P372" s="64" t="e">
        <f t="shared" si="390"/>
        <v>#DIV/0!</v>
      </c>
      <c r="Q372" s="61">
        <v>0</v>
      </c>
      <c r="R372" s="61">
        <v>0</v>
      </c>
      <c r="S372" s="4">
        <f t="shared" si="391"/>
        <v>0</v>
      </c>
      <c r="T372" s="4">
        <f t="shared" si="392"/>
        <v>0</v>
      </c>
      <c r="U372" s="4">
        <f t="shared" si="393"/>
        <v>0</v>
      </c>
      <c r="V372" s="64" t="e">
        <f t="shared" si="394"/>
        <v>#DIV/0!</v>
      </c>
      <c r="W372" s="4">
        <f t="shared" si="395"/>
        <v>0</v>
      </c>
      <c r="X372" s="64" t="e">
        <f t="shared" si="396"/>
        <v>#DIV/0!</v>
      </c>
      <c r="Y372" s="61">
        <v>0</v>
      </c>
      <c r="Z372" s="61">
        <v>0</v>
      </c>
      <c r="AA372" s="4">
        <f t="shared" si="397"/>
        <v>0</v>
      </c>
      <c r="AB372" s="4">
        <f t="shared" si="398"/>
        <v>0</v>
      </c>
      <c r="AC372" s="4">
        <f t="shared" si="399"/>
        <v>0</v>
      </c>
      <c r="AD372" s="64" t="e">
        <f t="shared" si="400"/>
        <v>#DIV/0!</v>
      </c>
      <c r="AE372" s="4">
        <f t="shared" si="401"/>
        <v>0</v>
      </c>
      <c r="AF372" s="64" t="e">
        <f t="shared" si="402"/>
        <v>#DIV/0!</v>
      </c>
      <c r="AG372" s="61">
        <v>0</v>
      </c>
      <c r="AH372" s="61">
        <v>0</v>
      </c>
      <c r="AI372" s="4">
        <f t="shared" si="403"/>
        <v>0</v>
      </c>
      <c r="AJ372" s="4">
        <f t="shared" si="404"/>
        <v>0</v>
      </c>
      <c r="AK372" s="4">
        <f t="shared" si="405"/>
        <v>0</v>
      </c>
      <c r="AL372" s="64" t="e">
        <f t="shared" si="406"/>
        <v>#DIV/0!</v>
      </c>
      <c r="AM372" s="4">
        <f t="shared" si="407"/>
        <v>0</v>
      </c>
      <c r="AN372" s="64" t="e">
        <f t="shared" si="408"/>
        <v>#DIV/0!</v>
      </c>
      <c r="AO372" s="4">
        <f t="shared" si="409"/>
        <v>0</v>
      </c>
      <c r="AP372" s="64" t="e">
        <f t="shared" si="410"/>
        <v>#DIV/0!</v>
      </c>
      <c r="AQ372" s="61">
        <v>0</v>
      </c>
      <c r="AR372" s="61">
        <v>0</v>
      </c>
      <c r="AS372" s="4">
        <f t="shared" si="411"/>
        <v>0</v>
      </c>
      <c r="AT372" s="4">
        <f t="shared" si="412"/>
        <v>0</v>
      </c>
      <c r="AU372" s="4">
        <f t="shared" si="413"/>
        <v>0</v>
      </c>
      <c r="AV372" s="64" t="e">
        <f t="shared" si="414"/>
        <v>#DIV/0!</v>
      </c>
      <c r="AW372" s="61">
        <v>0</v>
      </c>
      <c r="AX372" s="61">
        <v>0</v>
      </c>
      <c r="AY372" s="4">
        <f t="shared" si="415"/>
        <v>0</v>
      </c>
      <c r="AZ372" s="61">
        <v>2</v>
      </c>
      <c r="BA372" s="61">
        <v>2</v>
      </c>
      <c r="BB372" s="4">
        <f t="shared" si="416"/>
        <v>2</v>
      </c>
      <c r="BC372" s="106">
        <v>0</v>
      </c>
      <c r="BD372" s="4">
        <v>0</v>
      </c>
      <c r="BE372" s="4">
        <f t="shared" si="417"/>
        <v>0</v>
      </c>
      <c r="BF372" s="4">
        <v>0</v>
      </c>
      <c r="BG372" s="4">
        <v>0</v>
      </c>
      <c r="BH372" s="4">
        <f t="shared" si="418"/>
        <v>0</v>
      </c>
      <c r="BI372" s="4">
        <f t="shared" si="419"/>
        <v>0</v>
      </c>
      <c r="BJ372" s="4">
        <v>0</v>
      </c>
      <c r="BK372" s="4">
        <v>0</v>
      </c>
      <c r="BL372" s="4">
        <f t="shared" si="420"/>
        <v>0</v>
      </c>
      <c r="BM372" s="4">
        <f t="shared" si="421"/>
        <v>0</v>
      </c>
      <c r="BN372" s="4">
        <f t="shared" si="422"/>
        <v>0</v>
      </c>
      <c r="BO372" s="64" t="e">
        <f t="shared" si="423"/>
        <v>#DIV/0!</v>
      </c>
      <c r="BP372" s="4">
        <f t="shared" si="424"/>
        <v>0</v>
      </c>
      <c r="BQ372" s="64" t="e">
        <f t="shared" si="425"/>
        <v>#DIV/0!</v>
      </c>
      <c r="BR372" s="4">
        <f t="shared" si="426"/>
        <v>0</v>
      </c>
      <c r="BS372" s="64" t="e">
        <f t="shared" si="427"/>
        <v>#DIV/0!</v>
      </c>
      <c r="BT372" s="4">
        <v>0</v>
      </c>
      <c r="BU372" s="4">
        <v>0</v>
      </c>
      <c r="BV372" s="4">
        <f t="shared" si="428"/>
        <v>0</v>
      </c>
      <c r="BW372" s="4">
        <f t="shared" si="429"/>
        <v>0</v>
      </c>
      <c r="BX372" s="4">
        <f t="shared" si="430"/>
        <v>0</v>
      </c>
      <c r="BY372" s="64" t="e">
        <f t="shared" si="431"/>
        <v>#DIV/0!</v>
      </c>
      <c r="BZ372" s="4">
        <v>0</v>
      </c>
      <c r="CA372" s="4">
        <v>0</v>
      </c>
      <c r="CB372" s="4">
        <f t="shared" si="432"/>
        <v>0</v>
      </c>
      <c r="CC372" s="4">
        <f t="shared" si="433"/>
        <v>0</v>
      </c>
      <c r="CD372" s="4">
        <f t="shared" si="434"/>
        <v>0</v>
      </c>
      <c r="CE372" s="64" t="e">
        <f t="shared" si="435"/>
        <v>#DIV/0!</v>
      </c>
      <c r="CF372" s="4">
        <f t="shared" si="436"/>
        <v>0</v>
      </c>
      <c r="CG372" s="4">
        <f t="shared" si="437"/>
        <v>0</v>
      </c>
      <c r="CH372" s="4">
        <f t="shared" si="438"/>
        <v>0</v>
      </c>
      <c r="CI372" s="64" t="e">
        <f t="shared" si="439"/>
        <v>#DIV/0!</v>
      </c>
      <c r="CJ372" s="4">
        <f t="shared" si="440"/>
        <v>0</v>
      </c>
      <c r="CK372" s="64" t="e">
        <f t="shared" si="441"/>
        <v>#DIV/0!</v>
      </c>
      <c r="CL372" s="4" t="e">
        <f t="shared" si="442"/>
        <v>#DIV/0!</v>
      </c>
      <c r="CM372" s="64" t="e">
        <f t="shared" si="443"/>
        <v>#DIV/0!</v>
      </c>
      <c r="CN372" s="4">
        <v>0</v>
      </c>
      <c r="CO372" s="4">
        <v>0</v>
      </c>
      <c r="CP372" s="4">
        <f t="shared" si="444"/>
        <v>0</v>
      </c>
      <c r="CQ372" s="4">
        <f t="shared" si="445"/>
        <v>0</v>
      </c>
      <c r="CR372" s="4">
        <f t="shared" si="446"/>
        <v>0</v>
      </c>
      <c r="CS372" s="64" t="e">
        <f t="shared" si="447"/>
        <v>#DIV/0!</v>
      </c>
      <c r="CT372" s="4">
        <v>0</v>
      </c>
      <c r="CU372" s="4">
        <v>0</v>
      </c>
      <c r="CV372" s="4">
        <f t="shared" si="448"/>
        <v>0</v>
      </c>
      <c r="CW372" s="4">
        <f t="shared" si="449"/>
        <v>0</v>
      </c>
      <c r="CX372" s="4">
        <f t="shared" si="450"/>
        <v>0</v>
      </c>
      <c r="CY372" s="64" t="e">
        <f t="shared" si="451"/>
        <v>#DIV/0!</v>
      </c>
      <c r="CZ372" s="4">
        <f t="shared" si="452"/>
        <v>0</v>
      </c>
      <c r="DA372" s="4">
        <f t="shared" si="453"/>
        <v>0</v>
      </c>
      <c r="DB372" s="4">
        <f t="shared" si="454"/>
        <v>0</v>
      </c>
      <c r="DC372" s="64" t="e">
        <f t="shared" si="455"/>
        <v>#DIV/0!</v>
      </c>
      <c r="DD372" s="4">
        <f t="shared" si="456"/>
        <v>0</v>
      </c>
      <c r="DE372" s="64" t="e">
        <f t="shared" si="457"/>
        <v>#DIV/0!</v>
      </c>
      <c r="DF372" s="4">
        <f t="shared" si="458"/>
        <v>0</v>
      </c>
      <c r="DG372" s="64" t="e">
        <f t="shared" si="459"/>
        <v>#DIV/0!</v>
      </c>
      <c r="DH372" s="4">
        <f t="shared" si="460"/>
        <v>0</v>
      </c>
      <c r="DI372" s="64" t="e">
        <f t="shared" si="461"/>
        <v>#DIV/0!</v>
      </c>
    </row>
    <row r="373" spans="1:113" x14ac:dyDescent="0.2">
      <c r="A373" s="4" t="s">
        <v>20</v>
      </c>
      <c r="B373" s="61" t="s">
        <v>1550</v>
      </c>
      <c r="C373" s="120" t="s">
        <v>1550</v>
      </c>
      <c r="D373" s="63">
        <v>59.453727319898242</v>
      </c>
      <c r="E373" s="61" t="s">
        <v>1551</v>
      </c>
      <c r="F373" s="4">
        <v>1</v>
      </c>
      <c r="G373" s="61">
        <v>2</v>
      </c>
      <c r="H373" s="61">
        <v>2</v>
      </c>
      <c r="I373" s="4">
        <f t="shared" si="385"/>
        <v>2</v>
      </c>
      <c r="J373" s="4">
        <f t="shared" si="386"/>
        <v>2.1459469153515065</v>
      </c>
      <c r="K373" s="61">
        <v>0</v>
      </c>
      <c r="L373" s="61">
        <v>0</v>
      </c>
      <c r="M373" s="4">
        <f t="shared" si="387"/>
        <v>0</v>
      </c>
      <c r="N373" s="4">
        <f t="shared" si="388"/>
        <v>0</v>
      </c>
      <c r="O373" s="4">
        <f t="shared" si="389"/>
        <v>-2.1459469153515065</v>
      </c>
      <c r="P373" s="64">
        <f t="shared" si="390"/>
        <v>-1</v>
      </c>
      <c r="Q373" s="61">
        <v>0</v>
      </c>
      <c r="R373" s="61">
        <v>0</v>
      </c>
      <c r="S373" s="4">
        <f t="shared" si="391"/>
        <v>0</v>
      </c>
      <c r="T373" s="4">
        <f t="shared" si="392"/>
        <v>0</v>
      </c>
      <c r="U373" s="4">
        <f t="shared" si="393"/>
        <v>-2.1459469153515065</v>
      </c>
      <c r="V373" s="64">
        <f t="shared" si="394"/>
        <v>-1</v>
      </c>
      <c r="W373" s="4">
        <f t="shared" si="395"/>
        <v>0</v>
      </c>
      <c r="X373" s="64" t="e">
        <f t="shared" si="396"/>
        <v>#DIV/0!</v>
      </c>
      <c r="Y373" s="61">
        <v>3</v>
      </c>
      <c r="Z373" s="61">
        <v>4</v>
      </c>
      <c r="AA373" s="4">
        <f t="shared" si="397"/>
        <v>3.5</v>
      </c>
      <c r="AB373" s="4">
        <f t="shared" si="398"/>
        <v>2.7625527704485489</v>
      </c>
      <c r="AC373" s="4">
        <f t="shared" si="399"/>
        <v>0.61660585509704235</v>
      </c>
      <c r="AD373" s="64">
        <f t="shared" si="400"/>
        <v>3.480257116620753</v>
      </c>
      <c r="AE373" s="4">
        <f t="shared" si="401"/>
        <v>2.7625527704485489</v>
      </c>
      <c r="AF373" s="64">
        <f t="shared" si="402"/>
        <v>0</v>
      </c>
      <c r="AG373" s="61">
        <v>2</v>
      </c>
      <c r="AH373" s="61">
        <v>2</v>
      </c>
      <c r="AI373" s="4">
        <f t="shared" si="403"/>
        <v>2</v>
      </c>
      <c r="AJ373" s="4">
        <f t="shared" si="404"/>
        <v>1.5094610959733574</v>
      </c>
      <c r="AK373" s="4">
        <f t="shared" si="405"/>
        <v>-0.63648581937814908</v>
      </c>
      <c r="AL373" s="64">
        <f t="shared" si="406"/>
        <v>-3.3715549506634903</v>
      </c>
      <c r="AM373" s="4">
        <f t="shared" si="407"/>
        <v>1.5094610959733574</v>
      </c>
      <c r="AN373" s="64">
        <f t="shared" si="408"/>
        <v>0</v>
      </c>
      <c r="AO373" s="4">
        <f t="shared" si="409"/>
        <v>-1.2530916744751914</v>
      </c>
      <c r="AP373" s="64">
        <f t="shared" si="410"/>
        <v>-2.204589517846359</v>
      </c>
      <c r="AQ373" s="61">
        <v>0</v>
      </c>
      <c r="AR373" s="61">
        <v>0</v>
      </c>
      <c r="AS373" s="4">
        <f t="shared" si="411"/>
        <v>0</v>
      </c>
      <c r="AT373" s="4">
        <f t="shared" si="412"/>
        <v>0</v>
      </c>
      <c r="AU373" s="4">
        <f t="shared" si="413"/>
        <v>-2.1459469153515065</v>
      </c>
      <c r="AV373" s="64">
        <f t="shared" si="414"/>
        <v>-1</v>
      </c>
      <c r="AW373" s="61">
        <v>0</v>
      </c>
      <c r="AX373" s="61">
        <v>0</v>
      </c>
      <c r="AY373" s="4">
        <f t="shared" si="415"/>
        <v>0</v>
      </c>
      <c r="AZ373" s="61">
        <v>2</v>
      </c>
      <c r="BA373" s="61">
        <v>0</v>
      </c>
      <c r="BB373" s="4">
        <f t="shared" si="416"/>
        <v>1</v>
      </c>
      <c r="BC373" s="106">
        <v>0</v>
      </c>
      <c r="BD373" s="4">
        <v>0</v>
      </c>
      <c r="BE373" s="4">
        <f t="shared" si="417"/>
        <v>0</v>
      </c>
      <c r="BF373" s="4">
        <v>0</v>
      </c>
      <c r="BG373" s="4">
        <v>0</v>
      </c>
      <c r="BH373" s="4">
        <f t="shared" si="418"/>
        <v>0</v>
      </c>
      <c r="BI373" s="4">
        <f t="shared" si="419"/>
        <v>0</v>
      </c>
      <c r="BJ373" s="4">
        <v>0</v>
      </c>
      <c r="BK373" s="4">
        <v>0</v>
      </c>
      <c r="BL373" s="4">
        <f t="shared" si="420"/>
        <v>0</v>
      </c>
      <c r="BM373" s="4">
        <f t="shared" si="421"/>
        <v>0</v>
      </c>
      <c r="BN373" s="4">
        <f t="shared" si="422"/>
        <v>0</v>
      </c>
      <c r="BO373" s="64" t="e">
        <f t="shared" si="423"/>
        <v>#DIV/0!</v>
      </c>
      <c r="BP373" s="4">
        <f t="shared" si="424"/>
        <v>0</v>
      </c>
      <c r="BQ373" s="64" t="e">
        <f t="shared" si="425"/>
        <v>#DIV/0!</v>
      </c>
      <c r="BR373" s="4">
        <f t="shared" si="426"/>
        <v>0</v>
      </c>
      <c r="BS373" s="64" t="e">
        <f t="shared" si="427"/>
        <v>#DIV/0!</v>
      </c>
      <c r="BT373" s="4">
        <v>0</v>
      </c>
      <c r="BU373" s="4">
        <v>0</v>
      </c>
      <c r="BV373" s="4">
        <f t="shared" si="428"/>
        <v>0</v>
      </c>
      <c r="BW373" s="4">
        <f t="shared" si="429"/>
        <v>0</v>
      </c>
      <c r="BX373" s="4">
        <f t="shared" si="430"/>
        <v>0</v>
      </c>
      <c r="BY373" s="64" t="e">
        <f t="shared" si="431"/>
        <v>#DIV/0!</v>
      </c>
      <c r="BZ373" s="4">
        <v>0</v>
      </c>
      <c r="CA373" s="4">
        <v>0</v>
      </c>
      <c r="CB373" s="4">
        <f t="shared" si="432"/>
        <v>0</v>
      </c>
      <c r="CC373" s="4">
        <f t="shared" si="433"/>
        <v>0</v>
      </c>
      <c r="CD373" s="4">
        <f t="shared" si="434"/>
        <v>0</v>
      </c>
      <c r="CE373" s="64" t="e">
        <f t="shared" si="435"/>
        <v>#DIV/0!</v>
      </c>
      <c r="CF373" s="4">
        <f t="shared" si="436"/>
        <v>0</v>
      </c>
      <c r="CG373" s="4">
        <f t="shared" si="437"/>
        <v>0</v>
      </c>
      <c r="CH373" s="4">
        <f t="shared" si="438"/>
        <v>0</v>
      </c>
      <c r="CI373" s="64" t="e">
        <f t="shared" si="439"/>
        <v>#DIV/0!</v>
      </c>
      <c r="CJ373" s="4">
        <f t="shared" si="440"/>
        <v>0</v>
      </c>
      <c r="CK373" s="64" t="e">
        <f t="shared" si="441"/>
        <v>#DIV/0!</v>
      </c>
      <c r="CL373" s="4" t="e">
        <f t="shared" si="442"/>
        <v>#DIV/0!</v>
      </c>
      <c r="CM373" s="64" t="e">
        <f t="shared" si="443"/>
        <v>#DIV/0!</v>
      </c>
      <c r="CN373" s="4">
        <v>0</v>
      </c>
      <c r="CO373" s="4">
        <v>0</v>
      </c>
      <c r="CP373" s="4">
        <f t="shared" si="444"/>
        <v>0</v>
      </c>
      <c r="CQ373" s="4">
        <f t="shared" si="445"/>
        <v>0</v>
      </c>
      <c r="CR373" s="4">
        <f t="shared" si="446"/>
        <v>0</v>
      </c>
      <c r="CS373" s="64" t="e">
        <f t="shared" si="447"/>
        <v>#DIV/0!</v>
      </c>
      <c r="CT373" s="4">
        <v>0</v>
      </c>
      <c r="CU373" s="4">
        <v>0</v>
      </c>
      <c r="CV373" s="4">
        <f t="shared" si="448"/>
        <v>0</v>
      </c>
      <c r="CW373" s="4">
        <f t="shared" si="449"/>
        <v>0</v>
      </c>
      <c r="CX373" s="4">
        <f t="shared" si="450"/>
        <v>0</v>
      </c>
      <c r="CY373" s="64" t="e">
        <f t="shared" si="451"/>
        <v>#DIV/0!</v>
      </c>
      <c r="CZ373" s="4">
        <f t="shared" si="452"/>
        <v>0</v>
      </c>
      <c r="DA373" s="4">
        <f t="shared" si="453"/>
        <v>0</v>
      </c>
      <c r="DB373" s="4">
        <f t="shared" si="454"/>
        <v>0</v>
      </c>
      <c r="DC373" s="64" t="e">
        <f t="shared" si="455"/>
        <v>#DIV/0!</v>
      </c>
      <c r="DD373" s="4">
        <f t="shared" si="456"/>
        <v>0</v>
      </c>
      <c r="DE373" s="64" t="e">
        <f t="shared" si="457"/>
        <v>#DIV/0!</v>
      </c>
      <c r="DF373" s="4">
        <f t="shared" si="458"/>
        <v>0</v>
      </c>
      <c r="DG373" s="64" t="e">
        <f t="shared" si="459"/>
        <v>#DIV/0!</v>
      </c>
      <c r="DH373" s="4">
        <f t="shared" si="460"/>
        <v>2.948684839789574</v>
      </c>
      <c r="DI373" s="64">
        <f t="shared" si="461"/>
        <v>0</v>
      </c>
    </row>
    <row r="374" spans="1:113" x14ac:dyDescent="0.2">
      <c r="A374" s="4" t="s">
        <v>20</v>
      </c>
      <c r="B374" s="61" t="s">
        <v>954</v>
      </c>
      <c r="C374" s="120" t="s">
        <v>953</v>
      </c>
      <c r="D374" s="63">
        <v>22.025494957894114</v>
      </c>
      <c r="E374" s="61" t="s">
        <v>955</v>
      </c>
      <c r="F374" s="4">
        <v>1</v>
      </c>
      <c r="G374" s="61">
        <v>0</v>
      </c>
      <c r="H374" s="61">
        <v>0</v>
      </c>
      <c r="I374" s="4">
        <f t="shared" si="385"/>
        <v>0</v>
      </c>
      <c r="J374" s="4">
        <f t="shared" si="386"/>
        <v>0</v>
      </c>
      <c r="K374" s="61">
        <v>2</v>
      </c>
      <c r="L374" s="61">
        <v>0</v>
      </c>
      <c r="M374" s="4">
        <f t="shared" si="387"/>
        <v>1</v>
      </c>
      <c r="N374" s="4">
        <f t="shared" si="388"/>
        <v>1.3255272952853598</v>
      </c>
      <c r="O374" s="4">
        <f t="shared" si="389"/>
        <v>1.3255272952853598</v>
      </c>
      <c r="P374" s="64">
        <f t="shared" si="390"/>
        <v>0</v>
      </c>
      <c r="Q374" s="61">
        <v>0</v>
      </c>
      <c r="R374" s="61">
        <v>0</v>
      </c>
      <c r="S374" s="4">
        <f t="shared" si="391"/>
        <v>0</v>
      </c>
      <c r="T374" s="4">
        <f t="shared" si="392"/>
        <v>0</v>
      </c>
      <c r="U374" s="4">
        <f t="shared" si="393"/>
        <v>0</v>
      </c>
      <c r="V374" s="64" t="e">
        <f t="shared" si="394"/>
        <v>#DIV/0!</v>
      </c>
      <c r="W374" s="4">
        <f t="shared" si="395"/>
        <v>-1.3255272952853598</v>
      </c>
      <c r="X374" s="64">
        <f t="shared" si="396"/>
        <v>-1</v>
      </c>
      <c r="Y374" s="61">
        <v>2</v>
      </c>
      <c r="Z374" s="61">
        <v>2</v>
      </c>
      <c r="AA374" s="4">
        <f t="shared" si="397"/>
        <v>2</v>
      </c>
      <c r="AB374" s="4">
        <f t="shared" si="398"/>
        <v>1.5786015831134566</v>
      </c>
      <c r="AC374" s="4">
        <f t="shared" si="399"/>
        <v>1.5786015831134566</v>
      </c>
      <c r="AD374" s="64">
        <f t="shared" si="400"/>
        <v>0</v>
      </c>
      <c r="AE374" s="4">
        <f t="shared" si="401"/>
        <v>0.25307428782809671</v>
      </c>
      <c r="AF374" s="64">
        <f t="shared" si="402"/>
        <v>5.2377003869541179</v>
      </c>
      <c r="AG374" s="61">
        <v>0</v>
      </c>
      <c r="AH374" s="61">
        <v>2</v>
      </c>
      <c r="AI374" s="4">
        <f t="shared" si="403"/>
        <v>1</v>
      </c>
      <c r="AJ374" s="4">
        <f t="shared" si="404"/>
        <v>0.75473054798667871</v>
      </c>
      <c r="AK374" s="4">
        <f t="shared" si="405"/>
        <v>0.75473054798667871</v>
      </c>
      <c r="AL374" s="64">
        <f t="shared" si="406"/>
        <v>0</v>
      </c>
      <c r="AM374" s="4">
        <f t="shared" si="407"/>
        <v>-0.57079674729868113</v>
      </c>
      <c r="AN374" s="64">
        <f t="shared" si="408"/>
        <v>-2.3222404499648461</v>
      </c>
      <c r="AO374" s="4">
        <f t="shared" si="409"/>
        <v>-0.82387103512677784</v>
      </c>
      <c r="AP374" s="64">
        <f t="shared" si="410"/>
        <v>-1.9160785072029389</v>
      </c>
      <c r="AQ374" s="61">
        <v>2</v>
      </c>
      <c r="AR374" s="61">
        <v>2</v>
      </c>
      <c r="AS374" s="4">
        <f t="shared" si="411"/>
        <v>2</v>
      </c>
      <c r="AT374" s="4">
        <f t="shared" si="412"/>
        <v>2.6993773687060099</v>
      </c>
      <c r="AU374" s="4">
        <f t="shared" si="413"/>
        <v>2.6993773687060099</v>
      </c>
      <c r="AV374" s="64">
        <f t="shared" si="414"/>
        <v>0</v>
      </c>
      <c r="AW374" s="61">
        <v>0</v>
      </c>
      <c r="AX374" s="61">
        <v>0</v>
      </c>
      <c r="AY374" s="4">
        <f t="shared" si="415"/>
        <v>0</v>
      </c>
      <c r="AZ374" s="61">
        <v>0</v>
      </c>
      <c r="BA374" s="61">
        <v>0</v>
      </c>
      <c r="BB374" s="4">
        <f t="shared" si="416"/>
        <v>0</v>
      </c>
      <c r="BC374" s="106">
        <v>0</v>
      </c>
      <c r="BD374" s="4">
        <v>0</v>
      </c>
      <c r="BE374" s="4">
        <f t="shared" si="417"/>
        <v>0</v>
      </c>
      <c r="BF374" s="4">
        <v>4</v>
      </c>
      <c r="BG374" s="4">
        <v>5</v>
      </c>
      <c r="BH374" s="4">
        <f t="shared" si="418"/>
        <v>4.5</v>
      </c>
      <c r="BI374" s="4">
        <f t="shared" si="419"/>
        <v>3.8833347329526364</v>
      </c>
      <c r="BJ374" s="4">
        <v>2</v>
      </c>
      <c r="BK374" s="4">
        <v>4</v>
      </c>
      <c r="BL374" s="4">
        <f t="shared" si="420"/>
        <v>3</v>
      </c>
      <c r="BM374" s="4">
        <f t="shared" si="421"/>
        <v>2.4486497220015888</v>
      </c>
      <c r="BN374" s="4">
        <f t="shared" si="422"/>
        <v>-1.4346850109510476</v>
      </c>
      <c r="BO374" s="64">
        <f t="shared" si="423"/>
        <v>-2.7067507524724101</v>
      </c>
      <c r="BP374" s="4">
        <f t="shared" si="424"/>
        <v>-0.92685668334167204</v>
      </c>
      <c r="BQ374" s="64">
        <f t="shared" si="425"/>
        <v>-3.6418860283482792</v>
      </c>
      <c r="BR374" s="4">
        <f t="shared" si="426"/>
        <v>-0.81483410798835454</v>
      </c>
      <c r="BS374" s="64">
        <f t="shared" si="427"/>
        <v>-4.0050898679815505</v>
      </c>
      <c r="BT374" s="4">
        <v>4</v>
      </c>
      <c r="BU374" s="4">
        <v>3</v>
      </c>
      <c r="BV374" s="4">
        <f t="shared" si="428"/>
        <v>3.5</v>
      </c>
      <c r="BW374" s="4">
        <f t="shared" si="429"/>
        <v>3.7586564252621311</v>
      </c>
      <c r="BX374" s="4">
        <f t="shared" si="430"/>
        <v>-0.12467830769050536</v>
      </c>
      <c r="BY374" s="64">
        <f t="shared" si="431"/>
        <v>-31.146835443038054</v>
      </c>
      <c r="BZ374" s="4">
        <v>2</v>
      </c>
      <c r="CA374" s="4">
        <v>3</v>
      </c>
      <c r="CB374" s="4">
        <f t="shared" si="432"/>
        <v>2.5</v>
      </c>
      <c r="CC374" s="4">
        <f t="shared" si="433"/>
        <v>2.9539400559579931</v>
      </c>
      <c r="CD374" s="4">
        <f t="shared" si="434"/>
        <v>-0.92939467699464329</v>
      </c>
      <c r="CE374" s="64">
        <f t="shared" si="435"/>
        <v>-4.1783483691880656</v>
      </c>
      <c r="CF374" s="4">
        <f t="shared" si="436"/>
        <v>3</v>
      </c>
      <c r="CG374" s="4">
        <f t="shared" si="437"/>
        <v>3.3755064053432609</v>
      </c>
      <c r="CH374" s="4">
        <f t="shared" si="438"/>
        <v>-0.50782832760937557</v>
      </c>
      <c r="CI374" s="64">
        <f t="shared" si="439"/>
        <v>-7.646943901758311</v>
      </c>
      <c r="CJ374" s="4">
        <f t="shared" si="440"/>
        <v>0.92685668334167204</v>
      </c>
      <c r="CK374" s="64">
        <f t="shared" si="441"/>
        <v>2.6418860283482792</v>
      </c>
      <c r="CL374" s="4">
        <f t="shared" si="442"/>
        <v>-10.910427731748253</v>
      </c>
      <c r="CM374" s="64">
        <f t="shared" si="443"/>
        <v>-0.29911603011617333</v>
      </c>
      <c r="CN374" s="4">
        <v>3</v>
      </c>
      <c r="CO374" s="4">
        <v>3</v>
      </c>
      <c r="CP374" s="4">
        <f t="shared" si="444"/>
        <v>3</v>
      </c>
      <c r="CQ374" s="4">
        <f t="shared" si="445"/>
        <v>3.1946632124352332</v>
      </c>
      <c r="CR374" s="4">
        <f t="shared" si="446"/>
        <v>-0.68867152051740321</v>
      </c>
      <c r="CS374" s="64">
        <f t="shared" si="447"/>
        <v>-5.6388780677834083</v>
      </c>
      <c r="CT374" s="4">
        <v>3</v>
      </c>
      <c r="CU374" s="4">
        <v>3</v>
      </c>
      <c r="CV374" s="4">
        <f t="shared" si="448"/>
        <v>3</v>
      </c>
      <c r="CW374" s="4">
        <f t="shared" si="449"/>
        <v>3.3353348479930753</v>
      </c>
      <c r="CX374" s="4">
        <f t="shared" si="450"/>
        <v>-0.54799988495956109</v>
      </c>
      <c r="CY374" s="64">
        <f t="shared" si="451"/>
        <v>-7.0863787375415264</v>
      </c>
      <c r="CZ374" s="4">
        <f t="shared" si="452"/>
        <v>3</v>
      </c>
      <c r="DA374" s="4">
        <f t="shared" si="453"/>
        <v>3.2634838299899434</v>
      </c>
      <c r="DB374" s="4">
        <f t="shared" si="454"/>
        <v>-0.61985090296269307</v>
      </c>
      <c r="DC374" s="64">
        <f t="shared" si="455"/>
        <v>-6.2649497070852256</v>
      </c>
      <c r="DD374" s="4">
        <f t="shared" si="456"/>
        <v>0.81483410798835454</v>
      </c>
      <c r="DE374" s="64">
        <f t="shared" si="457"/>
        <v>3.0050898679815505</v>
      </c>
      <c r="DF374" s="4">
        <f t="shared" si="458"/>
        <v>-0.1120225753533175</v>
      </c>
      <c r="DG374" s="64">
        <f t="shared" si="459"/>
        <v>-30.132376395534248</v>
      </c>
      <c r="DH374" s="4">
        <f t="shared" si="460"/>
        <v>-3.8833347329526364</v>
      </c>
      <c r="DI374" s="64">
        <f t="shared" si="461"/>
        <v>-1</v>
      </c>
    </row>
    <row r="375" spans="1:113" x14ac:dyDescent="0.2">
      <c r="A375" s="4" t="s">
        <v>20</v>
      </c>
      <c r="B375" s="61" t="s">
        <v>1045</v>
      </c>
      <c r="C375" s="120" t="s">
        <v>1045</v>
      </c>
      <c r="D375" s="63">
        <v>20.091533053677274</v>
      </c>
      <c r="E375" s="61" t="s">
        <v>1046</v>
      </c>
      <c r="F375" s="4">
        <v>1</v>
      </c>
      <c r="G375" s="61">
        <v>0</v>
      </c>
      <c r="H375" s="61">
        <v>0</v>
      </c>
      <c r="I375" s="4">
        <f t="shared" si="385"/>
        <v>0</v>
      </c>
      <c r="J375" s="4">
        <f t="shared" si="386"/>
        <v>0</v>
      </c>
      <c r="K375" s="61">
        <v>2</v>
      </c>
      <c r="L375" s="61">
        <v>0</v>
      </c>
      <c r="M375" s="4">
        <f t="shared" si="387"/>
        <v>1</v>
      </c>
      <c r="N375" s="4">
        <f t="shared" si="388"/>
        <v>1.3255272952853598</v>
      </c>
      <c r="O375" s="4">
        <f t="shared" si="389"/>
        <v>1.3255272952853598</v>
      </c>
      <c r="P375" s="64">
        <f t="shared" si="390"/>
        <v>0</v>
      </c>
      <c r="Q375" s="61">
        <v>0</v>
      </c>
      <c r="R375" s="61">
        <v>0</v>
      </c>
      <c r="S375" s="4">
        <f t="shared" si="391"/>
        <v>0</v>
      </c>
      <c r="T375" s="4">
        <f t="shared" si="392"/>
        <v>0</v>
      </c>
      <c r="U375" s="4">
        <f t="shared" si="393"/>
        <v>0</v>
      </c>
      <c r="V375" s="64" t="e">
        <f t="shared" si="394"/>
        <v>#DIV/0!</v>
      </c>
      <c r="W375" s="4">
        <f t="shared" si="395"/>
        <v>-1.3255272952853598</v>
      </c>
      <c r="X375" s="64">
        <f t="shared" si="396"/>
        <v>-1</v>
      </c>
      <c r="Y375" s="61">
        <v>2</v>
      </c>
      <c r="Z375" s="61">
        <v>0</v>
      </c>
      <c r="AA375" s="4">
        <f t="shared" si="397"/>
        <v>1</v>
      </c>
      <c r="AB375" s="4">
        <f t="shared" si="398"/>
        <v>0.78930079155672828</v>
      </c>
      <c r="AC375" s="4">
        <f t="shared" si="399"/>
        <v>0.78930079155672828</v>
      </c>
      <c r="AD375" s="64">
        <f t="shared" si="400"/>
        <v>0</v>
      </c>
      <c r="AE375" s="4">
        <f t="shared" si="401"/>
        <v>-0.53622650372863156</v>
      </c>
      <c r="AF375" s="64">
        <f t="shared" si="402"/>
        <v>-2.4719540829637361</v>
      </c>
      <c r="AG375" s="61">
        <v>0</v>
      </c>
      <c r="AH375" s="61">
        <v>3</v>
      </c>
      <c r="AI375" s="4">
        <f t="shared" si="403"/>
        <v>1.5</v>
      </c>
      <c r="AJ375" s="4">
        <f t="shared" si="404"/>
        <v>1.1320958219800181</v>
      </c>
      <c r="AK375" s="4">
        <f t="shared" si="405"/>
        <v>1.1320958219800181</v>
      </c>
      <c r="AL375" s="64">
        <f t="shared" si="406"/>
        <v>0</v>
      </c>
      <c r="AM375" s="4">
        <f t="shared" si="407"/>
        <v>-0.19343147330534172</v>
      </c>
      <c r="AN375" s="64">
        <f t="shared" si="408"/>
        <v>-6.8526970954356816</v>
      </c>
      <c r="AO375" s="4">
        <f t="shared" si="409"/>
        <v>0.34279503042328985</v>
      </c>
      <c r="AP375" s="64">
        <f t="shared" si="410"/>
        <v>2.3025444405716287</v>
      </c>
      <c r="AQ375" s="61">
        <v>0</v>
      </c>
      <c r="AR375" s="61">
        <v>0</v>
      </c>
      <c r="AS375" s="4">
        <f t="shared" si="411"/>
        <v>0</v>
      </c>
      <c r="AT375" s="4">
        <f t="shared" si="412"/>
        <v>0</v>
      </c>
      <c r="AU375" s="4">
        <f t="shared" si="413"/>
        <v>0</v>
      </c>
      <c r="AV375" s="64" t="e">
        <f t="shared" si="414"/>
        <v>#DIV/0!</v>
      </c>
      <c r="AW375" s="61">
        <v>0</v>
      </c>
      <c r="AX375" s="61">
        <v>0</v>
      </c>
      <c r="AY375" s="4">
        <f t="shared" si="415"/>
        <v>0</v>
      </c>
      <c r="AZ375" s="61">
        <v>0</v>
      </c>
      <c r="BA375" s="61">
        <v>0</v>
      </c>
      <c r="BB375" s="4">
        <f t="shared" si="416"/>
        <v>0</v>
      </c>
      <c r="BC375" s="106">
        <v>0</v>
      </c>
      <c r="BD375" s="4">
        <v>0</v>
      </c>
      <c r="BE375" s="4">
        <f t="shared" si="417"/>
        <v>0</v>
      </c>
      <c r="BF375" s="4">
        <v>4</v>
      </c>
      <c r="BG375" s="4">
        <v>4</v>
      </c>
      <c r="BH375" s="4">
        <f t="shared" si="418"/>
        <v>4</v>
      </c>
      <c r="BI375" s="4">
        <f t="shared" si="419"/>
        <v>3.4518530959578992</v>
      </c>
      <c r="BJ375" s="4">
        <v>4</v>
      </c>
      <c r="BK375" s="4">
        <v>2</v>
      </c>
      <c r="BL375" s="4">
        <f t="shared" si="420"/>
        <v>3</v>
      </c>
      <c r="BM375" s="4">
        <f t="shared" si="421"/>
        <v>2.4486497220015888</v>
      </c>
      <c r="BN375" s="4">
        <f t="shared" si="422"/>
        <v>-1.0032033739563104</v>
      </c>
      <c r="BO375" s="64">
        <f t="shared" si="423"/>
        <v>-3.4408308280951094</v>
      </c>
      <c r="BP375" s="4">
        <f t="shared" si="424"/>
        <v>-8.2980082005856826E-2</v>
      </c>
      <c r="BQ375" s="64">
        <f t="shared" si="425"/>
        <v>-30.508885298869195</v>
      </c>
      <c r="BR375" s="4">
        <f t="shared" si="426"/>
        <v>1.0368495091315211E-3</v>
      </c>
      <c r="BS375" s="64">
        <f t="shared" si="427"/>
        <v>2360.6249999989009</v>
      </c>
      <c r="BT375" s="4">
        <v>3</v>
      </c>
      <c r="BU375" s="4">
        <v>3</v>
      </c>
      <c r="BV375" s="4">
        <f t="shared" si="428"/>
        <v>3</v>
      </c>
      <c r="BW375" s="4">
        <f t="shared" si="429"/>
        <v>3.2217055073675409</v>
      </c>
      <c r="BX375" s="4">
        <f t="shared" si="430"/>
        <v>-0.23014758859035833</v>
      </c>
      <c r="BY375" s="64">
        <f t="shared" si="431"/>
        <v>-14.998432601880884</v>
      </c>
      <c r="BZ375" s="4">
        <v>1</v>
      </c>
      <c r="CA375" s="4">
        <v>2</v>
      </c>
      <c r="CB375" s="4">
        <f t="shared" si="432"/>
        <v>1.5</v>
      </c>
      <c r="CC375" s="4">
        <f t="shared" si="433"/>
        <v>1.7723640335747959</v>
      </c>
      <c r="CD375" s="4">
        <f t="shared" si="434"/>
        <v>-1.6794890623831034</v>
      </c>
      <c r="CE375" s="64">
        <f t="shared" si="435"/>
        <v>-2.0552995391705071</v>
      </c>
      <c r="CF375" s="4">
        <f t="shared" si="436"/>
        <v>2.25</v>
      </c>
      <c r="CG375" s="4">
        <f t="shared" si="437"/>
        <v>2.5316298040074456</v>
      </c>
      <c r="CH375" s="4">
        <f t="shared" si="438"/>
        <v>-0.9202232919504536</v>
      </c>
      <c r="CI375" s="64">
        <f t="shared" si="439"/>
        <v>-3.7511038094260201</v>
      </c>
      <c r="CJ375" s="4">
        <f t="shared" si="440"/>
        <v>8.2980082005856826E-2</v>
      </c>
      <c r="CK375" s="64">
        <f t="shared" si="441"/>
        <v>29.508885298869195</v>
      </c>
      <c r="CL375" s="4">
        <f t="shared" si="442"/>
        <v>-6.1987166819184774</v>
      </c>
      <c r="CM375" s="64">
        <f t="shared" si="443"/>
        <v>-0.39485800014575456</v>
      </c>
      <c r="CN375" s="4">
        <v>2</v>
      </c>
      <c r="CO375" s="4">
        <v>3</v>
      </c>
      <c r="CP375" s="4">
        <f t="shared" si="444"/>
        <v>2.5</v>
      </c>
      <c r="CQ375" s="4">
        <f t="shared" si="445"/>
        <v>2.6622193436960275</v>
      </c>
      <c r="CR375" s="4">
        <f t="shared" si="446"/>
        <v>-0.78963375226187171</v>
      </c>
      <c r="CS375" s="64">
        <f t="shared" si="447"/>
        <v>-4.3714609286523221</v>
      </c>
      <c r="CT375" s="4">
        <v>2</v>
      </c>
      <c r="CU375" s="4">
        <v>2</v>
      </c>
      <c r="CV375" s="4">
        <f t="shared" si="448"/>
        <v>2</v>
      </c>
      <c r="CW375" s="4">
        <f t="shared" si="449"/>
        <v>2.223556565328717</v>
      </c>
      <c r="CX375" s="4">
        <f t="shared" si="450"/>
        <v>-1.2282965306291822</v>
      </c>
      <c r="CY375" s="64">
        <f t="shared" si="451"/>
        <v>-2.810276679841897</v>
      </c>
      <c r="CZ375" s="4">
        <f t="shared" si="452"/>
        <v>2.25</v>
      </c>
      <c r="DA375" s="4">
        <f t="shared" si="453"/>
        <v>2.4476128724924573</v>
      </c>
      <c r="DB375" s="4">
        <f t="shared" si="454"/>
        <v>-1.004240223465442</v>
      </c>
      <c r="DC375" s="64">
        <f t="shared" si="455"/>
        <v>-3.4372782679887197</v>
      </c>
      <c r="DD375" s="4">
        <f t="shared" si="456"/>
        <v>-1.0368495091315211E-3</v>
      </c>
      <c r="DE375" s="64">
        <f t="shared" si="457"/>
        <v>-2361.6249999989009</v>
      </c>
      <c r="DF375" s="4">
        <f t="shared" si="458"/>
        <v>-8.4016931514988347E-2</v>
      </c>
      <c r="DG375" s="64">
        <f t="shared" si="459"/>
        <v>-30.13237639553417</v>
      </c>
      <c r="DH375" s="4">
        <f t="shared" si="460"/>
        <v>-3.4518530959578992</v>
      </c>
      <c r="DI375" s="64">
        <f t="shared" si="461"/>
        <v>-1</v>
      </c>
    </row>
    <row r="376" spans="1:113" x14ac:dyDescent="0.2">
      <c r="A376" s="4" t="s">
        <v>20</v>
      </c>
      <c r="B376" s="61" t="s">
        <v>581</v>
      </c>
      <c r="C376" s="120" t="s">
        <v>580</v>
      </c>
      <c r="D376" s="63">
        <v>10.113503150090308</v>
      </c>
      <c r="E376" s="61" t="s">
        <v>582</v>
      </c>
      <c r="F376" s="4">
        <v>1</v>
      </c>
      <c r="G376" s="61">
        <v>7</v>
      </c>
      <c r="H376" s="61">
        <v>7</v>
      </c>
      <c r="I376" s="4">
        <f t="shared" si="385"/>
        <v>7</v>
      </c>
      <c r="J376" s="4">
        <f t="shared" si="386"/>
        <v>7.5108142037302725</v>
      </c>
      <c r="K376" s="61">
        <v>7</v>
      </c>
      <c r="L376" s="61">
        <v>10</v>
      </c>
      <c r="M376" s="4">
        <f t="shared" si="387"/>
        <v>8.5</v>
      </c>
      <c r="N376" s="4">
        <f t="shared" si="388"/>
        <v>11.26698200992556</v>
      </c>
      <c r="O376" s="4">
        <f t="shared" si="389"/>
        <v>3.756167806195287</v>
      </c>
      <c r="P376" s="64">
        <f t="shared" si="390"/>
        <v>1.9995949572173555</v>
      </c>
      <c r="Q376" s="61">
        <v>9</v>
      </c>
      <c r="R376" s="61">
        <v>10</v>
      </c>
      <c r="S376" s="4">
        <f t="shared" si="391"/>
        <v>9.5</v>
      </c>
      <c r="T376" s="4">
        <f t="shared" si="392"/>
        <v>7.0010777985810018</v>
      </c>
      <c r="U376" s="4">
        <f t="shared" si="393"/>
        <v>-0.50973640514927077</v>
      </c>
      <c r="V376" s="64">
        <f t="shared" si="394"/>
        <v>-14.734702343912071</v>
      </c>
      <c r="W376" s="4">
        <f t="shared" si="395"/>
        <v>-4.2659042113445578</v>
      </c>
      <c r="X376" s="64">
        <f t="shared" si="396"/>
        <v>-2.6411708870449186</v>
      </c>
      <c r="Y376" s="61">
        <v>11</v>
      </c>
      <c r="Z376" s="61">
        <v>11</v>
      </c>
      <c r="AA376" s="4">
        <f t="shared" si="397"/>
        <v>11</v>
      </c>
      <c r="AB376" s="4">
        <f t="shared" si="398"/>
        <v>8.6823087071240099</v>
      </c>
      <c r="AC376" s="4">
        <f t="shared" si="399"/>
        <v>1.1714945033937374</v>
      </c>
      <c r="AD376" s="64">
        <f t="shared" si="400"/>
        <v>6.4113098115031448</v>
      </c>
      <c r="AE376" s="4">
        <f t="shared" si="401"/>
        <v>-2.5846733028015496</v>
      </c>
      <c r="AF376" s="64">
        <f t="shared" si="402"/>
        <v>-4.3591513084896185</v>
      </c>
      <c r="AG376" s="61">
        <v>9</v>
      </c>
      <c r="AH376" s="61">
        <v>14</v>
      </c>
      <c r="AI376" s="4">
        <f t="shared" si="403"/>
        <v>11.5</v>
      </c>
      <c r="AJ376" s="4">
        <f t="shared" si="404"/>
        <v>8.6794013018468057</v>
      </c>
      <c r="AK376" s="4">
        <f t="shared" si="405"/>
        <v>1.1685870981165332</v>
      </c>
      <c r="AL376" s="64">
        <f t="shared" si="406"/>
        <v>6.4272609340252052</v>
      </c>
      <c r="AM376" s="4">
        <f t="shared" si="407"/>
        <v>-2.5875807080787538</v>
      </c>
      <c r="AN376" s="64">
        <f t="shared" si="408"/>
        <v>-4.3542533667640271</v>
      </c>
      <c r="AO376" s="4">
        <f t="shared" si="409"/>
        <v>-2.9074052772042336E-3</v>
      </c>
      <c r="AP376" s="64">
        <f t="shared" si="410"/>
        <v>-2986.2739726031364</v>
      </c>
      <c r="AQ376" s="61">
        <v>11</v>
      </c>
      <c r="AR376" s="61">
        <v>8</v>
      </c>
      <c r="AS376" s="4">
        <f t="shared" si="411"/>
        <v>9.5</v>
      </c>
      <c r="AT376" s="4">
        <f t="shared" si="412"/>
        <v>12.822042501353547</v>
      </c>
      <c r="AU376" s="4">
        <f t="shared" si="413"/>
        <v>5.3112282976232743</v>
      </c>
      <c r="AV376" s="64">
        <f t="shared" si="414"/>
        <v>1.4141388362257545</v>
      </c>
      <c r="AW376" s="61">
        <v>5</v>
      </c>
      <c r="AX376" s="61">
        <v>5</v>
      </c>
      <c r="AY376" s="4">
        <f t="shared" si="415"/>
        <v>5</v>
      </c>
      <c r="AZ376" s="61">
        <v>7</v>
      </c>
      <c r="BA376" s="61">
        <v>6</v>
      </c>
      <c r="BB376" s="4">
        <f t="shared" si="416"/>
        <v>6.5</v>
      </c>
      <c r="BC376" s="106">
        <v>5</v>
      </c>
      <c r="BD376" s="4">
        <v>4</v>
      </c>
      <c r="BE376" s="4">
        <f t="shared" si="417"/>
        <v>4.5</v>
      </c>
      <c r="BF376" s="4">
        <v>13</v>
      </c>
      <c r="BG376" s="4">
        <v>13</v>
      </c>
      <c r="BH376" s="4">
        <f t="shared" si="418"/>
        <v>13</v>
      </c>
      <c r="BI376" s="4">
        <f t="shared" si="419"/>
        <v>11.218522561863173</v>
      </c>
      <c r="BJ376" s="4">
        <v>12</v>
      </c>
      <c r="BK376" s="4">
        <v>11</v>
      </c>
      <c r="BL376" s="4">
        <f t="shared" si="420"/>
        <v>11.5</v>
      </c>
      <c r="BM376" s="4">
        <f t="shared" si="421"/>
        <v>9.3864906010060896</v>
      </c>
      <c r="BN376" s="4">
        <f t="shared" si="422"/>
        <v>-1.8320319608570834</v>
      </c>
      <c r="BO376" s="64">
        <f t="shared" si="423"/>
        <v>-6.1235408560311297</v>
      </c>
      <c r="BP376" s="4">
        <f t="shared" si="424"/>
        <v>-3.8342428199216805</v>
      </c>
      <c r="BQ376" s="64">
        <f t="shared" si="425"/>
        <v>-3.4480688996107505</v>
      </c>
      <c r="BR376" s="4">
        <f t="shared" si="426"/>
        <v>-1.7637458181262158</v>
      </c>
      <c r="BS376" s="64">
        <f t="shared" si="427"/>
        <v>-6.3219066514800835</v>
      </c>
      <c r="BT376" s="4">
        <v>14</v>
      </c>
      <c r="BU376" s="4">
        <v>10</v>
      </c>
      <c r="BV376" s="4">
        <f t="shared" si="428"/>
        <v>12</v>
      </c>
      <c r="BW376" s="4">
        <f t="shared" si="429"/>
        <v>12.886822029470164</v>
      </c>
      <c r="BX376" s="4">
        <f t="shared" si="430"/>
        <v>1.6682994676069907</v>
      </c>
      <c r="BY376" s="64">
        <f t="shared" si="431"/>
        <v>6.7245256500351376</v>
      </c>
      <c r="BZ376" s="4">
        <v>11</v>
      </c>
      <c r="CA376" s="4">
        <v>12</v>
      </c>
      <c r="CB376" s="4">
        <f t="shared" si="432"/>
        <v>11.5</v>
      </c>
      <c r="CC376" s="4">
        <f t="shared" si="433"/>
        <v>13.588124257406768</v>
      </c>
      <c r="CD376" s="4">
        <f t="shared" si="434"/>
        <v>2.3696016955435955</v>
      </c>
      <c r="CE376" s="64">
        <f t="shared" si="435"/>
        <v>4.734349482852477</v>
      </c>
      <c r="CF376" s="4">
        <f t="shared" si="436"/>
        <v>11.75</v>
      </c>
      <c r="CG376" s="4">
        <f t="shared" si="437"/>
        <v>13.22073342092777</v>
      </c>
      <c r="CH376" s="4">
        <f t="shared" si="438"/>
        <v>2.0022108590645971</v>
      </c>
      <c r="CI376" s="64">
        <f t="shared" si="439"/>
        <v>5.6030674846625788</v>
      </c>
      <c r="CJ376" s="4">
        <f t="shared" si="440"/>
        <v>3.8342428199216805</v>
      </c>
      <c r="CK376" s="64">
        <f t="shared" si="441"/>
        <v>2.4480688996107505</v>
      </c>
      <c r="CL376" s="4">
        <f t="shared" si="442"/>
        <v>-5.5471689344697266</v>
      </c>
      <c r="CM376" s="64">
        <f t="shared" si="443"/>
        <v>-2.0100769511174432</v>
      </c>
      <c r="CN376" s="4">
        <v>6</v>
      </c>
      <c r="CO376" s="4">
        <v>12</v>
      </c>
      <c r="CP376" s="4">
        <f t="shared" si="444"/>
        <v>9</v>
      </c>
      <c r="CQ376" s="4">
        <f t="shared" si="445"/>
        <v>9.5839896373056987</v>
      </c>
      <c r="CR376" s="4">
        <f t="shared" si="446"/>
        <v>-1.6345329245574742</v>
      </c>
      <c r="CS376" s="64">
        <f t="shared" si="447"/>
        <v>-6.8634423897581769</v>
      </c>
      <c r="CT376" s="4">
        <v>12</v>
      </c>
      <c r="CU376" s="4">
        <v>11</v>
      </c>
      <c r="CV376" s="4">
        <f t="shared" si="448"/>
        <v>11.5</v>
      </c>
      <c r="CW376" s="4">
        <f t="shared" si="449"/>
        <v>12.785450250640123</v>
      </c>
      <c r="CX376" s="4">
        <f t="shared" si="450"/>
        <v>1.5669276887769499</v>
      </c>
      <c r="CY376" s="64">
        <f t="shared" si="451"/>
        <v>7.1595662277304459</v>
      </c>
      <c r="CZ376" s="4">
        <f t="shared" si="452"/>
        <v>10.25</v>
      </c>
      <c r="DA376" s="4">
        <f t="shared" si="453"/>
        <v>11.150236419132305</v>
      </c>
      <c r="DB376" s="4">
        <f t="shared" si="454"/>
        <v>-6.8286142730867638E-2</v>
      </c>
      <c r="DC376" s="64">
        <f t="shared" si="455"/>
        <v>-164.28695652173693</v>
      </c>
      <c r="DD376" s="4">
        <f t="shared" si="456"/>
        <v>1.7637458181262158</v>
      </c>
      <c r="DE376" s="64">
        <f t="shared" si="457"/>
        <v>5.3219066514800835</v>
      </c>
      <c r="DF376" s="4">
        <f t="shared" si="458"/>
        <v>-2.0704970017954647</v>
      </c>
      <c r="DG376" s="64">
        <f t="shared" si="459"/>
        <v>-6.3852946463883784</v>
      </c>
      <c r="DH376" s="4">
        <f t="shared" si="460"/>
        <v>-0.89812562259966455</v>
      </c>
      <c r="DI376" s="64">
        <f t="shared" si="461"/>
        <v>-12.491039426523274</v>
      </c>
    </row>
    <row r="377" spans="1:113" x14ac:dyDescent="0.2">
      <c r="A377" s="4" t="s">
        <v>20</v>
      </c>
      <c r="B377" s="61" t="s">
        <v>270</v>
      </c>
      <c r="C377" s="120" t="s">
        <v>270</v>
      </c>
      <c r="D377" s="63">
        <v>51.600440732674279</v>
      </c>
      <c r="E377" s="61" t="s">
        <v>271</v>
      </c>
      <c r="F377" s="4">
        <v>1</v>
      </c>
      <c r="G377" s="61">
        <v>7</v>
      </c>
      <c r="H377" s="61">
        <v>8</v>
      </c>
      <c r="I377" s="4">
        <f t="shared" si="385"/>
        <v>7.5</v>
      </c>
      <c r="J377" s="4">
        <f t="shared" si="386"/>
        <v>8.0473009325681488</v>
      </c>
      <c r="K377" s="61">
        <v>6</v>
      </c>
      <c r="L377" s="61">
        <v>5</v>
      </c>
      <c r="M377" s="4">
        <f t="shared" si="387"/>
        <v>5.5</v>
      </c>
      <c r="N377" s="4">
        <f t="shared" si="388"/>
        <v>7.2904001240694791</v>
      </c>
      <c r="O377" s="4">
        <f t="shared" si="389"/>
        <v>-0.7569008084986697</v>
      </c>
      <c r="P377" s="64">
        <f t="shared" si="390"/>
        <v>-10.631909547738701</v>
      </c>
      <c r="Q377" s="61">
        <v>13</v>
      </c>
      <c r="R377" s="61">
        <v>13</v>
      </c>
      <c r="S377" s="4">
        <f t="shared" si="391"/>
        <v>13</v>
      </c>
      <c r="T377" s="4">
        <f t="shared" si="392"/>
        <v>9.5804222506897911</v>
      </c>
      <c r="U377" s="4">
        <f t="shared" si="393"/>
        <v>1.5331213181216423</v>
      </c>
      <c r="V377" s="64">
        <f t="shared" si="394"/>
        <v>5.2489655172413778</v>
      </c>
      <c r="W377" s="4">
        <f t="shared" si="395"/>
        <v>2.290022126620312</v>
      </c>
      <c r="X377" s="64">
        <f t="shared" si="396"/>
        <v>3.1835500798539815</v>
      </c>
      <c r="Y377" s="61">
        <v>14</v>
      </c>
      <c r="Z377" s="61">
        <v>12</v>
      </c>
      <c r="AA377" s="4">
        <f t="shared" si="397"/>
        <v>13</v>
      </c>
      <c r="AB377" s="4">
        <f t="shared" si="398"/>
        <v>10.260910290237467</v>
      </c>
      <c r="AC377" s="4">
        <f t="shared" si="399"/>
        <v>2.2136093576693181</v>
      </c>
      <c r="AD377" s="64">
        <f t="shared" si="400"/>
        <v>3.6353753676940777</v>
      </c>
      <c r="AE377" s="4">
        <f t="shared" si="401"/>
        <v>2.9705101661679878</v>
      </c>
      <c r="AF377" s="64">
        <f t="shared" si="402"/>
        <v>2.4542586007959124</v>
      </c>
      <c r="AG377" s="61">
        <v>10</v>
      </c>
      <c r="AH377" s="61">
        <v>10</v>
      </c>
      <c r="AI377" s="4">
        <f t="shared" si="403"/>
        <v>10</v>
      </c>
      <c r="AJ377" s="4">
        <f t="shared" si="404"/>
        <v>7.5473054798667869</v>
      </c>
      <c r="AK377" s="4">
        <f t="shared" si="405"/>
        <v>-0.49999545270136192</v>
      </c>
      <c r="AL377" s="64">
        <f t="shared" si="406"/>
        <v>-16.094748240389805</v>
      </c>
      <c r="AM377" s="4">
        <f t="shared" si="407"/>
        <v>0.25690535579730778</v>
      </c>
      <c r="AN377" s="64">
        <f t="shared" si="408"/>
        <v>28.377766206717123</v>
      </c>
      <c r="AO377" s="4">
        <f t="shared" si="409"/>
        <v>-2.71360481037068</v>
      </c>
      <c r="AP377" s="64">
        <f t="shared" si="410"/>
        <v>-3.7812839404702485</v>
      </c>
      <c r="AQ377" s="61">
        <v>4</v>
      </c>
      <c r="AR377" s="61">
        <v>2</v>
      </c>
      <c r="AS377" s="4">
        <f t="shared" si="411"/>
        <v>3</v>
      </c>
      <c r="AT377" s="4">
        <f t="shared" si="412"/>
        <v>4.0490660530590148</v>
      </c>
      <c r="AU377" s="4">
        <f t="shared" si="413"/>
        <v>-3.998234879509134</v>
      </c>
      <c r="AV377" s="64">
        <f t="shared" si="414"/>
        <v>-2.0127134035597534</v>
      </c>
      <c r="AW377" s="61">
        <v>7</v>
      </c>
      <c r="AX377" s="61">
        <v>7</v>
      </c>
      <c r="AY377" s="4">
        <f t="shared" si="415"/>
        <v>7</v>
      </c>
      <c r="AZ377" s="61">
        <v>14</v>
      </c>
      <c r="BA377" s="61">
        <v>11</v>
      </c>
      <c r="BB377" s="4">
        <f t="shared" si="416"/>
        <v>12.5</v>
      </c>
      <c r="BC377" s="106">
        <v>0</v>
      </c>
      <c r="BD377" s="4">
        <v>0</v>
      </c>
      <c r="BE377" s="4">
        <f t="shared" si="417"/>
        <v>0</v>
      </c>
      <c r="BF377" s="4">
        <v>18</v>
      </c>
      <c r="BG377" s="4">
        <v>16</v>
      </c>
      <c r="BH377" s="4">
        <f t="shared" si="418"/>
        <v>17</v>
      </c>
      <c r="BI377" s="4">
        <f t="shared" si="419"/>
        <v>14.67037565782107</v>
      </c>
      <c r="BJ377" s="4">
        <v>11</v>
      </c>
      <c r="BK377" s="4">
        <v>12</v>
      </c>
      <c r="BL377" s="4">
        <f t="shared" si="420"/>
        <v>11.5</v>
      </c>
      <c r="BM377" s="4">
        <f t="shared" si="421"/>
        <v>9.3864906010060896</v>
      </c>
      <c r="BN377" s="4">
        <f t="shared" si="422"/>
        <v>-5.2838850568149809</v>
      </c>
      <c r="BO377" s="64">
        <f t="shared" si="423"/>
        <v>-2.776437318389374</v>
      </c>
      <c r="BP377" s="4">
        <f t="shared" si="424"/>
        <v>-1.0213208154689646</v>
      </c>
      <c r="BQ377" s="64">
        <f t="shared" si="425"/>
        <v>-10.19054077703885</v>
      </c>
      <c r="BR377" s="4">
        <f t="shared" si="426"/>
        <v>-4.211358690618674</v>
      </c>
      <c r="BS377" s="64">
        <f t="shared" si="427"/>
        <v>-3.2288508983848057</v>
      </c>
      <c r="BT377" s="4">
        <v>11</v>
      </c>
      <c r="BU377" s="4">
        <v>10</v>
      </c>
      <c r="BV377" s="4">
        <f t="shared" si="428"/>
        <v>10.5</v>
      </c>
      <c r="BW377" s="4">
        <f t="shared" si="429"/>
        <v>11.275969275786393</v>
      </c>
      <c r="BX377" s="4">
        <f t="shared" si="430"/>
        <v>-3.3944063820346777</v>
      </c>
      <c r="BY377" s="64">
        <f t="shared" si="431"/>
        <v>-4.3219267249395585</v>
      </c>
      <c r="BZ377" s="4">
        <v>9</v>
      </c>
      <c r="CA377" s="4">
        <v>7</v>
      </c>
      <c r="CB377" s="4">
        <f t="shared" si="432"/>
        <v>8</v>
      </c>
      <c r="CC377" s="4">
        <f t="shared" si="433"/>
        <v>9.452608179065578</v>
      </c>
      <c r="CD377" s="4">
        <f t="shared" si="434"/>
        <v>-5.2177674787554924</v>
      </c>
      <c r="CE377" s="64">
        <f t="shared" si="435"/>
        <v>-2.8116192830655136</v>
      </c>
      <c r="CF377" s="4">
        <f t="shared" si="436"/>
        <v>9.25</v>
      </c>
      <c r="CG377" s="4">
        <f t="shared" si="437"/>
        <v>10.407811416475054</v>
      </c>
      <c r="CH377" s="4">
        <f t="shared" si="438"/>
        <v>-4.2625642413460163</v>
      </c>
      <c r="CI377" s="64">
        <f t="shared" si="439"/>
        <v>-3.4416784890938126</v>
      </c>
      <c r="CJ377" s="4">
        <f t="shared" si="440"/>
        <v>1.0213208154689646</v>
      </c>
      <c r="CK377" s="64">
        <f t="shared" si="441"/>
        <v>9.1905407770388496</v>
      </c>
      <c r="CL377" s="4">
        <f t="shared" si="442"/>
        <v>-17.039527780718576</v>
      </c>
      <c r="CM377" s="64">
        <f t="shared" si="443"/>
        <v>-0.79801796543984549</v>
      </c>
      <c r="CN377" s="4">
        <v>12</v>
      </c>
      <c r="CO377" s="4">
        <v>14</v>
      </c>
      <c r="CP377" s="4">
        <f t="shared" si="444"/>
        <v>13</v>
      </c>
      <c r="CQ377" s="4">
        <f t="shared" si="445"/>
        <v>13.843540587219344</v>
      </c>
      <c r="CR377" s="4">
        <f t="shared" si="446"/>
        <v>-0.82683507060172623</v>
      </c>
      <c r="CS377" s="64">
        <f t="shared" si="447"/>
        <v>-17.742807700627356</v>
      </c>
      <c r="CT377" s="4">
        <v>12</v>
      </c>
      <c r="CU377" s="4">
        <v>12</v>
      </c>
      <c r="CV377" s="4">
        <f t="shared" si="448"/>
        <v>12</v>
      </c>
      <c r="CW377" s="4">
        <f t="shared" si="449"/>
        <v>13.341339391972301</v>
      </c>
      <c r="CX377" s="4">
        <f t="shared" si="450"/>
        <v>-1.3290362658487691</v>
      </c>
      <c r="CY377" s="64">
        <f t="shared" si="451"/>
        <v>-11.038356164383561</v>
      </c>
      <c r="CZ377" s="4">
        <f t="shared" si="452"/>
        <v>12.5</v>
      </c>
      <c r="DA377" s="4">
        <f t="shared" si="453"/>
        <v>13.597849291624764</v>
      </c>
      <c r="DB377" s="4">
        <f t="shared" si="454"/>
        <v>-1.0725263661963069</v>
      </c>
      <c r="DC377" s="64">
        <f t="shared" si="455"/>
        <v>-13.678335675652676</v>
      </c>
      <c r="DD377" s="4">
        <f t="shared" si="456"/>
        <v>4.211358690618674</v>
      </c>
      <c r="DE377" s="64">
        <f t="shared" si="457"/>
        <v>2.2288508983848057</v>
      </c>
      <c r="DF377" s="4">
        <f t="shared" si="458"/>
        <v>3.1900378751497094</v>
      </c>
      <c r="DG377" s="64">
        <f t="shared" si="459"/>
        <v>3.2625980705594642</v>
      </c>
      <c r="DH377" s="4">
        <f t="shared" si="460"/>
        <v>-3.6128075086101674</v>
      </c>
      <c r="DI377" s="64">
        <f t="shared" si="461"/>
        <v>-4.0606579849211801</v>
      </c>
    </row>
    <row r="378" spans="1:113" x14ac:dyDescent="0.2">
      <c r="A378" s="4" t="s">
        <v>20</v>
      </c>
      <c r="B378" s="61" t="s">
        <v>446</v>
      </c>
      <c r="C378" s="120" t="s">
        <v>446</v>
      </c>
      <c r="D378" s="63">
        <v>31.390317483963891</v>
      </c>
      <c r="E378" s="61" t="s">
        <v>447</v>
      </c>
      <c r="F378" s="4">
        <v>1</v>
      </c>
      <c r="G378" s="61">
        <v>5</v>
      </c>
      <c r="H378" s="61">
        <v>2</v>
      </c>
      <c r="I378" s="4">
        <f t="shared" si="385"/>
        <v>3.5</v>
      </c>
      <c r="J378" s="4">
        <f t="shared" si="386"/>
        <v>3.7554071018651363</v>
      </c>
      <c r="K378" s="61">
        <v>6</v>
      </c>
      <c r="L378" s="61">
        <v>7</v>
      </c>
      <c r="M378" s="4">
        <f t="shared" si="387"/>
        <v>6.5</v>
      </c>
      <c r="N378" s="4">
        <f t="shared" si="388"/>
        <v>8.6159274193548399</v>
      </c>
      <c r="O378" s="4">
        <f t="shared" si="389"/>
        <v>4.8605203174897031</v>
      </c>
      <c r="P378" s="64">
        <f t="shared" si="390"/>
        <v>0.77263479145473024</v>
      </c>
      <c r="Q378" s="61">
        <v>4</v>
      </c>
      <c r="R378" s="61">
        <v>5</v>
      </c>
      <c r="S378" s="4">
        <f t="shared" si="391"/>
        <v>4.5</v>
      </c>
      <c r="T378" s="4">
        <f t="shared" si="392"/>
        <v>3.3163000098541588</v>
      </c>
      <c r="U378" s="4">
        <f t="shared" si="393"/>
        <v>-0.43910709201097742</v>
      </c>
      <c r="V378" s="64">
        <f t="shared" si="394"/>
        <v>-8.5523717794365606</v>
      </c>
      <c r="W378" s="4">
        <f t="shared" si="395"/>
        <v>-5.2996274095006815</v>
      </c>
      <c r="X378" s="64">
        <f t="shared" si="396"/>
        <v>-1.6257609740467798</v>
      </c>
      <c r="Y378" s="61">
        <v>9</v>
      </c>
      <c r="Z378" s="61">
        <v>9</v>
      </c>
      <c r="AA378" s="4">
        <f t="shared" si="397"/>
        <v>9</v>
      </c>
      <c r="AB378" s="4">
        <f t="shared" si="398"/>
        <v>7.1037071240105538</v>
      </c>
      <c r="AC378" s="4">
        <f t="shared" si="399"/>
        <v>3.3483000221454176</v>
      </c>
      <c r="AD378" s="64">
        <f t="shared" si="400"/>
        <v>1.121586201065359</v>
      </c>
      <c r="AE378" s="4">
        <f t="shared" si="401"/>
        <v>-1.512220295344286</v>
      </c>
      <c r="AF378" s="64">
        <f t="shared" si="402"/>
        <v>-5.6975345760673433</v>
      </c>
      <c r="AG378" s="61">
        <v>8</v>
      </c>
      <c r="AH378" s="61">
        <v>8</v>
      </c>
      <c r="AI378" s="4">
        <f t="shared" si="403"/>
        <v>8</v>
      </c>
      <c r="AJ378" s="4">
        <f t="shared" si="404"/>
        <v>6.0378443838934297</v>
      </c>
      <c r="AK378" s="4">
        <f t="shared" si="405"/>
        <v>2.2824372820282934</v>
      </c>
      <c r="AL378" s="64">
        <f t="shared" si="406"/>
        <v>1.6453495267689831</v>
      </c>
      <c r="AM378" s="4">
        <f t="shared" si="407"/>
        <v>-2.5780830354614102</v>
      </c>
      <c r="AN378" s="64">
        <f t="shared" si="408"/>
        <v>-3.3419898819561533</v>
      </c>
      <c r="AO378" s="4">
        <f t="shared" si="409"/>
        <v>-1.0658627401171241</v>
      </c>
      <c r="AP378" s="64">
        <f t="shared" si="410"/>
        <v>-6.6647485240266029</v>
      </c>
      <c r="AQ378" s="61">
        <v>5</v>
      </c>
      <c r="AR378" s="61">
        <v>4</v>
      </c>
      <c r="AS378" s="4">
        <f t="shared" si="411"/>
        <v>4.5</v>
      </c>
      <c r="AT378" s="4">
        <f t="shared" si="412"/>
        <v>6.0735990795885222</v>
      </c>
      <c r="AU378" s="4">
        <f t="shared" si="413"/>
        <v>2.3181919777233859</v>
      </c>
      <c r="AV378" s="64">
        <f t="shared" si="414"/>
        <v>1.6199724345320132</v>
      </c>
      <c r="AW378" s="61">
        <v>3</v>
      </c>
      <c r="AX378" s="61">
        <v>2</v>
      </c>
      <c r="AY378" s="4">
        <f t="shared" si="415"/>
        <v>2.5</v>
      </c>
      <c r="AZ378" s="61">
        <v>2</v>
      </c>
      <c r="BA378" s="61">
        <v>0</v>
      </c>
      <c r="BB378" s="4">
        <f t="shared" si="416"/>
        <v>1</v>
      </c>
      <c r="BC378" s="106">
        <v>0</v>
      </c>
      <c r="BD378" s="4">
        <v>0</v>
      </c>
      <c r="BE378" s="4">
        <f t="shared" si="417"/>
        <v>0</v>
      </c>
      <c r="BF378" s="4">
        <v>6</v>
      </c>
      <c r="BG378" s="4">
        <v>4</v>
      </c>
      <c r="BH378" s="4">
        <f t="shared" si="418"/>
        <v>5</v>
      </c>
      <c r="BI378" s="4">
        <f t="shared" si="419"/>
        <v>4.3148163699473736</v>
      </c>
      <c r="BJ378" s="4">
        <v>8</v>
      </c>
      <c r="BK378" s="4">
        <v>9</v>
      </c>
      <c r="BL378" s="4">
        <f t="shared" si="420"/>
        <v>8.5</v>
      </c>
      <c r="BM378" s="4">
        <f t="shared" si="421"/>
        <v>6.9378408790045007</v>
      </c>
      <c r="BN378" s="4">
        <f t="shared" si="422"/>
        <v>2.6230245090571271</v>
      </c>
      <c r="BO378" s="64">
        <f t="shared" si="423"/>
        <v>1.6449775269154379</v>
      </c>
      <c r="BP378" s="4">
        <f t="shared" si="424"/>
        <v>3.2810422732159683</v>
      </c>
      <c r="BQ378" s="64">
        <f t="shared" si="425"/>
        <v>1.1145234658023044</v>
      </c>
      <c r="BR378" s="4">
        <f t="shared" si="426"/>
        <v>-3.1245675967978244</v>
      </c>
      <c r="BS378" s="64">
        <f t="shared" si="427"/>
        <v>-3.2204163181217984</v>
      </c>
      <c r="BT378" s="4">
        <v>4</v>
      </c>
      <c r="BU378" s="4">
        <v>2</v>
      </c>
      <c r="BV378" s="4">
        <f t="shared" si="428"/>
        <v>3</v>
      </c>
      <c r="BW378" s="4">
        <f t="shared" si="429"/>
        <v>3.2217055073675409</v>
      </c>
      <c r="BX378" s="4">
        <f t="shared" si="430"/>
        <v>-1.0931108625798327</v>
      </c>
      <c r="BY378" s="64">
        <f t="shared" si="431"/>
        <v>-3.9472815774276064</v>
      </c>
      <c r="BZ378" s="4">
        <v>3</v>
      </c>
      <c r="CA378" s="4">
        <v>4</v>
      </c>
      <c r="CB378" s="4">
        <f t="shared" si="432"/>
        <v>3.5</v>
      </c>
      <c r="CC378" s="4">
        <f t="shared" si="433"/>
        <v>4.1355160783411904</v>
      </c>
      <c r="CD378" s="4">
        <f t="shared" si="434"/>
        <v>-0.17930029160618322</v>
      </c>
      <c r="CE378" s="64">
        <f t="shared" si="435"/>
        <v>-24.064748201438931</v>
      </c>
      <c r="CF378" s="4">
        <f t="shared" si="436"/>
        <v>3.25</v>
      </c>
      <c r="CG378" s="4">
        <f t="shared" si="437"/>
        <v>3.6567986057885324</v>
      </c>
      <c r="CH378" s="4">
        <f t="shared" si="438"/>
        <v>-0.65801776415884117</v>
      </c>
      <c r="CI378" s="64">
        <f t="shared" si="439"/>
        <v>-6.5572946582423954</v>
      </c>
      <c r="CJ378" s="4">
        <f t="shared" si="440"/>
        <v>-3.2810422732159683</v>
      </c>
      <c r="CK378" s="64">
        <f t="shared" si="441"/>
        <v>-2.1145234658023044</v>
      </c>
      <c r="CL378" s="4">
        <f t="shared" si="442"/>
        <v>-16.61970313404472</v>
      </c>
      <c r="CM378" s="64">
        <f t="shared" si="443"/>
        <v>-0.60545055435977857</v>
      </c>
      <c r="CN378" s="4">
        <v>10</v>
      </c>
      <c r="CO378" s="4">
        <v>8</v>
      </c>
      <c r="CP378" s="4">
        <f t="shared" si="444"/>
        <v>9</v>
      </c>
      <c r="CQ378" s="4">
        <f t="shared" si="445"/>
        <v>9.5839896373056987</v>
      </c>
      <c r="CR378" s="4">
        <f t="shared" si="446"/>
        <v>5.2691732673583251</v>
      </c>
      <c r="CS378" s="64">
        <f t="shared" si="447"/>
        <v>0.8188791962255183</v>
      </c>
      <c r="CT378" s="4">
        <v>11</v>
      </c>
      <c r="CU378" s="4">
        <v>8</v>
      </c>
      <c r="CV378" s="4">
        <f t="shared" si="448"/>
        <v>9.5</v>
      </c>
      <c r="CW378" s="4">
        <f t="shared" si="449"/>
        <v>10.561893685311405</v>
      </c>
      <c r="CX378" s="4">
        <f t="shared" si="450"/>
        <v>6.2470773153640318</v>
      </c>
      <c r="CY378" s="64">
        <f t="shared" si="451"/>
        <v>0.69069360792694767</v>
      </c>
      <c r="CZ378" s="4">
        <f t="shared" si="452"/>
        <v>9.25</v>
      </c>
      <c r="DA378" s="4">
        <f t="shared" si="453"/>
        <v>10.062408475802325</v>
      </c>
      <c r="DB378" s="4">
        <f t="shared" si="454"/>
        <v>5.7475921058549515</v>
      </c>
      <c r="DC378" s="64">
        <f t="shared" si="455"/>
        <v>0.75071722044296785</v>
      </c>
      <c r="DD378" s="4">
        <f t="shared" si="456"/>
        <v>3.1245675967978244</v>
      </c>
      <c r="DE378" s="64">
        <f t="shared" si="457"/>
        <v>2.2204163181217984</v>
      </c>
      <c r="DF378" s="4">
        <f t="shared" si="458"/>
        <v>6.4056098700137927</v>
      </c>
      <c r="DG378" s="64">
        <f t="shared" si="459"/>
        <v>0.57087438666954882</v>
      </c>
      <c r="DH378" s="4">
        <f t="shared" si="460"/>
        <v>0.84538209968438061</v>
      </c>
      <c r="DI378" s="64">
        <f t="shared" si="461"/>
        <v>5.1039835969537206</v>
      </c>
    </row>
    <row r="379" spans="1:113" x14ac:dyDescent="0.2">
      <c r="A379" s="4" t="s">
        <v>20</v>
      </c>
      <c r="B379" s="61" t="s">
        <v>619</v>
      </c>
      <c r="C379" s="120" t="s">
        <v>619</v>
      </c>
      <c r="D379" s="63">
        <v>32.258725366736549</v>
      </c>
      <c r="E379" s="61" t="s">
        <v>447</v>
      </c>
      <c r="F379" s="4">
        <v>1</v>
      </c>
      <c r="G379" s="61">
        <v>0</v>
      </c>
      <c r="H379" s="61">
        <v>0</v>
      </c>
      <c r="I379" s="4">
        <f t="shared" si="385"/>
        <v>0</v>
      </c>
      <c r="J379" s="4">
        <f t="shared" si="386"/>
        <v>0</v>
      </c>
      <c r="K379" s="61">
        <v>3</v>
      </c>
      <c r="L379" s="61">
        <v>4</v>
      </c>
      <c r="M379" s="4">
        <f t="shared" si="387"/>
        <v>3.5</v>
      </c>
      <c r="N379" s="4">
        <f t="shared" si="388"/>
        <v>4.6393455334987594</v>
      </c>
      <c r="O379" s="4">
        <f t="shared" si="389"/>
        <v>4.6393455334987594</v>
      </c>
      <c r="P379" s="64">
        <f t="shared" si="390"/>
        <v>0</v>
      </c>
      <c r="Q379" s="61">
        <v>5</v>
      </c>
      <c r="R379" s="61">
        <v>5</v>
      </c>
      <c r="S379" s="4">
        <f t="shared" si="391"/>
        <v>5</v>
      </c>
      <c r="T379" s="4">
        <f t="shared" si="392"/>
        <v>3.6847777887268429</v>
      </c>
      <c r="U379" s="4">
        <f t="shared" si="393"/>
        <v>3.6847777887268429</v>
      </c>
      <c r="V379" s="64">
        <f t="shared" si="394"/>
        <v>0</v>
      </c>
      <c r="W379" s="4">
        <f t="shared" si="395"/>
        <v>-0.95456774477191653</v>
      </c>
      <c r="X379" s="64">
        <f t="shared" si="396"/>
        <v>-4.8601532567049812</v>
      </c>
      <c r="Y379" s="61">
        <v>7</v>
      </c>
      <c r="Z379" s="61">
        <v>7</v>
      </c>
      <c r="AA379" s="4">
        <f t="shared" si="397"/>
        <v>7</v>
      </c>
      <c r="AB379" s="4">
        <f t="shared" si="398"/>
        <v>5.5251055408970977</v>
      </c>
      <c r="AC379" s="4">
        <f t="shared" si="399"/>
        <v>5.5251055408970977</v>
      </c>
      <c r="AD379" s="64">
        <f t="shared" si="400"/>
        <v>0</v>
      </c>
      <c r="AE379" s="4">
        <f t="shared" si="401"/>
        <v>0.88576000739833827</v>
      </c>
      <c r="AF379" s="64">
        <f t="shared" si="402"/>
        <v>5.2377003869541188</v>
      </c>
      <c r="AG379" s="61">
        <v>6</v>
      </c>
      <c r="AH379" s="61">
        <v>8</v>
      </c>
      <c r="AI379" s="4">
        <f t="shared" si="403"/>
        <v>7</v>
      </c>
      <c r="AJ379" s="4">
        <f t="shared" si="404"/>
        <v>5.2831138359067511</v>
      </c>
      <c r="AK379" s="4">
        <f t="shared" si="405"/>
        <v>5.2831138359067511</v>
      </c>
      <c r="AL379" s="64">
        <f t="shared" si="406"/>
        <v>0</v>
      </c>
      <c r="AM379" s="4">
        <f t="shared" si="407"/>
        <v>0.64376830240799165</v>
      </c>
      <c r="AN379" s="64">
        <f t="shared" si="408"/>
        <v>7.2065454545454601</v>
      </c>
      <c r="AO379" s="4">
        <f t="shared" si="409"/>
        <v>-0.24199170499034661</v>
      </c>
      <c r="AP379" s="64">
        <f t="shared" si="410"/>
        <v>-22.831797235023</v>
      </c>
      <c r="AQ379" s="61">
        <v>0</v>
      </c>
      <c r="AR379" s="61">
        <v>3</v>
      </c>
      <c r="AS379" s="4">
        <f t="shared" si="411"/>
        <v>1.5</v>
      </c>
      <c r="AT379" s="4">
        <f t="shared" si="412"/>
        <v>2.0245330265295074</v>
      </c>
      <c r="AU379" s="4">
        <f t="shared" si="413"/>
        <v>2.0245330265295074</v>
      </c>
      <c r="AV379" s="64">
        <f t="shared" si="414"/>
        <v>0</v>
      </c>
      <c r="AW379" s="61">
        <v>0</v>
      </c>
      <c r="AX379" s="61">
        <v>0</v>
      </c>
      <c r="AY379" s="4">
        <f t="shared" si="415"/>
        <v>0</v>
      </c>
      <c r="AZ379" s="61">
        <v>2</v>
      </c>
      <c r="BA379" s="61">
        <v>0</v>
      </c>
      <c r="BB379" s="4">
        <f t="shared" si="416"/>
        <v>1</v>
      </c>
      <c r="BC379" s="106">
        <v>0</v>
      </c>
      <c r="BD379" s="4">
        <v>0</v>
      </c>
      <c r="BE379" s="4">
        <f t="shared" si="417"/>
        <v>0</v>
      </c>
      <c r="BF379" s="4">
        <v>7</v>
      </c>
      <c r="BG379" s="4">
        <v>5</v>
      </c>
      <c r="BH379" s="4">
        <f t="shared" si="418"/>
        <v>6</v>
      </c>
      <c r="BI379" s="4">
        <f t="shared" si="419"/>
        <v>5.1777796439368489</v>
      </c>
      <c r="BJ379" s="4">
        <v>9</v>
      </c>
      <c r="BK379" s="4">
        <v>10</v>
      </c>
      <c r="BL379" s="4">
        <f t="shared" si="420"/>
        <v>9.5</v>
      </c>
      <c r="BM379" s="4">
        <f t="shared" si="421"/>
        <v>7.7540574530050304</v>
      </c>
      <c r="BN379" s="4">
        <f t="shared" si="422"/>
        <v>2.5762778090681815</v>
      </c>
      <c r="BO379" s="64">
        <f t="shared" si="423"/>
        <v>2.0097908795828232</v>
      </c>
      <c r="BP379" s="4">
        <f t="shared" si="424"/>
        <v>3.8159666467712263</v>
      </c>
      <c r="BQ379" s="64">
        <f t="shared" si="425"/>
        <v>1.0320034661639168</v>
      </c>
      <c r="BR379" s="4">
        <f t="shared" si="426"/>
        <v>3.6747026655176018</v>
      </c>
      <c r="BS379" s="64">
        <f t="shared" si="427"/>
        <v>1.110118330325599</v>
      </c>
      <c r="BT379" s="4">
        <v>4</v>
      </c>
      <c r="BU379" s="4">
        <v>3</v>
      </c>
      <c r="BV379" s="4">
        <f t="shared" si="428"/>
        <v>3.5</v>
      </c>
      <c r="BW379" s="4">
        <f t="shared" si="429"/>
        <v>3.7586564252621311</v>
      </c>
      <c r="BX379" s="4">
        <f t="shared" si="430"/>
        <v>-1.4191232186747178</v>
      </c>
      <c r="BY379" s="64">
        <f t="shared" si="431"/>
        <v>-3.6485765124555161</v>
      </c>
      <c r="BZ379" s="4">
        <v>3</v>
      </c>
      <c r="CA379" s="4">
        <v>4</v>
      </c>
      <c r="CB379" s="4">
        <f t="shared" si="432"/>
        <v>3.5</v>
      </c>
      <c r="CC379" s="4">
        <f t="shared" si="433"/>
        <v>4.1355160783411904</v>
      </c>
      <c r="CD379" s="4">
        <f t="shared" si="434"/>
        <v>-1.0422635655956585</v>
      </c>
      <c r="CE379" s="64">
        <f t="shared" si="435"/>
        <v>-4.9678217821782189</v>
      </c>
      <c r="CF379" s="4">
        <f t="shared" si="436"/>
        <v>3.5</v>
      </c>
      <c r="CG379" s="4">
        <f t="shared" si="437"/>
        <v>3.938090806233804</v>
      </c>
      <c r="CH379" s="4">
        <f t="shared" si="438"/>
        <v>-1.2396888377030448</v>
      </c>
      <c r="CI379" s="64">
        <f t="shared" si="439"/>
        <v>-4.1766768292682928</v>
      </c>
      <c r="CJ379" s="4">
        <f t="shared" si="440"/>
        <v>-3.8159666467712263</v>
      </c>
      <c r="CK379" s="64">
        <f t="shared" si="441"/>
        <v>-2.0320034661639168</v>
      </c>
      <c r="CL379" s="4">
        <f t="shared" si="442"/>
        <v>-8.2560316167557204</v>
      </c>
      <c r="CM379" s="64">
        <f t="shared" si="443"/>
        <v>-0.49410600356814605</v>
      </c>
      <c r="CN379" s="4">
        <v>4</v>
      </c>
      <c r="CO379" s="4">
        <v>4</v>
      </c>
      <c r="CP379" s="4">
        <f t="shared" si="444"/>
        <v>4</v>
      </c>
      <c r="CQ379" s="4">
        <f t="shared" si="445"/>
        <v>4.2595509499136437</v>
      </c>
      <c r="CR379" s="4">
        <f t="shared" si="446"/>
        <v>-0.91822869402320517</v>
      </c>
      <c r="CS379" s="64">
        <f t="shared" si="447"/>
        <v>-5.6388780677834029</v>
      </c>
      <c r="CT379" s="4">
        <v>3</v>
      </c>
      <c r="CU379" s="4">
        <v>4</v>
      </c>
      <c r="CV379" s="4">
        <f t="shared" si="448"/>
        <v>3.5</v>
      </c>
      <c r="CW379" s="4">
        <f t="shared" si="449"/>
        <v>3.8912239893252547</v>
      </c>
      <c r="CX379" s="4">
        <f t="shared" si="450"/>
        <v>-1.2865556546115942</v>
      </c>
      <c r="CY379" s="64">
        <f t="shared" si="451"/>
        <v>-4.0245283018867921</v>
      </c>
      <c r="CZ379" s="4">
        <f t="shared" si="452"/>
        <v>3.75</v>
      </c>
      <c r="DA379" s="4">
        <f t="shared" si="453"/>
        <v>4.0793547874874285</v>
      </c>
      <c r="DB379" s="4">
        <f t="shared" si="454"/>
        <v>-1.0984248564494203</v>
      </c>
      <c r="DC379" s="64">
        <f t="shared" si="455"/>
        <v>-4.7138223552894196</v>
      </c>
      <c r="DD379" s="4">
        <f t="shared" si="456"/>
        <v>-3.6747026655176018</v>
      </c>
      <c r="DE379" s="64">
        <f t="shared" si="457"/>
        <v>-2.1101183303255993</v>
      </c>
      <c r="DF379" s="4">
        <f t="shared" si="458"/>
        <v>0.14126398125362449</v>
      </c>
      <c r="DG379" s="64">
        <f t="shared" si="459"/>
        <v>27.877529510961324</v>
      </c>
      <c r="DH379" s="4">
        <f t="shared" si="460"/>
        <v>-5.1777796439368489</v>
      </c>
      <c r="DI379" s="64">
        <f t="shared" si="461"/>
        <v>-1</v>
      </c>
    </row>
    <row r="380" spans="1:113" x14ac:dyDescent="0.2">
      <c r="A380" s="4" t="s">
        <v>20</v>
      </c>
      <c r="B380" s="61" t="s">
        <v>1058</v>
      </c>
      <c r="C380" s="120" t="s">
        <v>1058</v>
      </c>
      <c r="D380" s="63">
        <v>15.67334799387109</v>
      </c>
      <c r="E380" s="61" t="s">
        <v>1059</v>
      </c>
      <c r="F380" s="4">
        <v>1</v>
      </c>
      <c r="G380" s="61">
        <v>2</v>
      </c>
      <c r="H380" s="61">
        <v>0</v>
      </c>
      <c r="I380" s="4">
        <f t="shared" si="385"/>
        <v>1</v>
      </c>
      <c r="J380" s="4">
        <f t="shared" si="386"/>
        <v>1.0729734576757533</v>
      </c>
      <c r="K380" s="61">
        <v>2</v>
      </c>
      <c r="L380" s="61">
        <v>0</v>
      </c>
      <c r="M380" s="4">
        <f t="shared" si="387"/>
        <v>1</v>
      </c>
      <c r="N380" s="4">
        <f t="shared" si="388"/>
        <v>1.3255272952853598</v>
      </c>
      <c r="O380" s="4">
        <f t="shared" si="389"/>
        <v>0.25255383760960659</v>
      </c>
      <c r="P380" s="64">
        <f t="shared" si="390"/>
        <v>4.2484939759036147</v>
      </c>
      <c r="Q380" s="61">
        <v>3</v>
      </c>
      <c r="R380" s="61">
        <v>3</v>
      </c>
      <c r="S380" s="4">
        <f t="shared" si="391"/>
        <v>3</v>
      </c>
      <c r="T380" s="4">
        <f t="shared" si="392"/>
        <v>2.2108666732361058</v>
      </c>
      <c r="U380" s="4">
        <f t="shared" si="393"/>
        <v>1.1378932155603525</v>
      </c>
      <c r="V380" s="64">
        <f t="shared" si="394"/>
        <v>0.9429474075450659</v>
      </c>
      <c r="W380" s="4">
        <f t="shared" si="395"/>
        <v>0.88533937795074591</v>
      </c>
      <c r="X380" s="64">
        <f t="shared" si="396"/>
        <v>1.4971968132192386</v>
      </c>
      <c r="Y380" s="61">
        <v>3</v>
      </c>
      <c r="Z380" s="61">
        <v>2</v>
      </c>
      <c r="AA380" s="4">
        <f t="shared" si="397"/>
        <v>2.5</v>
      </c>
      <c r="AB380" s="4">
        <f t="shared" si="398"/>
        <v>1.9732519788918206</v>
      </c>
      <c r="AC380" s="4">
        <f t="shared" si="399"/>
        <v>0.90027852121606733</v>
      </c>
      <c r="AD380" s="64">
        <f t="shared" si="400"/>
        <v>1.1918238993710693</v>
      </c>
      <c r="AE380" s="4">
        <f t="shared" si="401"/>
        <v>0.64772468360646074</v>
      </c>
      <c r="AF380" s="64">
        <f t="shared" si="402"/>
        <v>2.0464362850971924</v>
      </c>
      <c r="AG380" s="61">
        <v>2</v>
      </c>
      <c r="AH380" s="61">
        <v>0</v>
      </c>
      <c r="AI380" s="4">
        <f t="shared" si="403"/>
        <v>1</v>
      </c>
      <c r="AJ380" s="4">
        <f t="shared" si="404"/>
        <v>0.75473054798667871</v>
      </c>
      <c r="AK380" s="4">
        <f t="shared" si="405"/>
        <v>-0.31824290968907454</v>
      </c>
      <c r="AL380" s="64">
        <f t="shared" si="406"/>
        <v>-3.3715549506634903</v>
      </c>
      <c r="AM380" s="4">
        <f t="shared" si="407"/>
        <v>-0.57079674729868113</v>
      </c>
      <c r="AN380" s="64">
        <f t="shared" si="408"/>
        <v>-2.3222404499648461</v>
      </c>
      <c r="AO380" s="4">
        <f t="shared" si="409"/>
        <v>-1.2185214309051418</v>
      </c>
      <c r="AP380" s="64">
        <f t="shared" si="410"/>
        <v>-1.6193822520019612</v>
      </c>
      <c r="AQ380" s="61">
        <v>0</v>
      </c>
      <c r="AR380" s="61">
        <v>0</v>
      </c>
      <c r="AS380" s="4">
        <f t="shared" si="411"/>
        <v>0</v>
      </c>
      <c r="AT380" s="4">
        <f t="shared" si="412"/>
        <v>0</v>
      </c>
      <c r="AU380" s="4">
        <f t="shared" si="413"/>
        <v>-1.0729734576757533</v>
      </c>
      <c r="AV380" s="64">
        <f t="shared" si="414"/>
        <v>-1</v>
      </c>
      <c r="AW380" s="61">
        <v>2</v>
      </c>
      <c r="AX380" s="61">
        <v>0</v>
      </c>
      <c r="AY380" s="4">
        <f t="shared" si="415"/>
        <v>1</v>
      </c>
      <c r="AZ380" s="61">
        <v>2</v>
      </c>
      <c r="BA380" s="61">
        <v>2</v>
      </c>
      <c r="BB380" s="4">
        <f t="shared" si="416"/>
        <v>2</v>
      </c>
      <c r="BC380" s="106">
        <v>0</v>
      </c>
      <c r="BD380" s="4">
        <v>0</v>
      </c>
      <c r="BE380" s="4">
        <f t="shared" si="417"/>
        <v>0</v>
      </c>
      <c r="BF380" s="4">
        <v>4</v>
      </c>
      <c r="BG380" s="4">
        <v>3</v>
      </c>
      <c r="BH380" s="4">
        <f t="shared" si="418"/>
        <v>3.5</v>
      </c>
      <c r="BI380" s="4">
        <f t="shared" si="419"/>
        <v>3.0203714589631616</v>
      </c>
      <c r="BJ380" s="4">
        <v>4</v>
      </c>
      <c r="BK380" s="4">
        <v>4</v>
      </c>
      <c r="BL380" s="4">
        <f t="shared" si="420"/>
        <v>4</v>
      </c>
      <c r="BM380" s="4">
        <f t="shared" si="421"/>
        <v>3.264866296002118</v>
      </c>
      <c r="BN380" s="4">
        <f t="shared" si="422"/>
        <v>0.24449483703895636</v>
      </c>
      <c r="BO380" s="64">
        <f t="shared" si="423"/>
        <v>12.353518362769819</v>
      </c>
      <c r="BP380" s="4">
        <f t="shared" si="424"/>
        <v>1.5771130933304875</v>
      </c>
      <c r="BQ380" s="64">
        <f t="shared" si="425"/>
        <v>1.0701535671785574</v>
      </c>
      <c r="BR380" s="4">
        <f t="shared" si="426"/>
        <v>1.0892104093421557</v>
      </c>
      <c r="BS380" s="64">
        <f t="shared" si="427"/>
        <v>1.9974615262573379</v>
      </c>
      <c r="BT380" s="4">
        <v>2</v>
      </c>
      <c r="BU380" s="4">
        <v>2</v>
      </c>
      <c r="BV380" s="4">
        <f t="shared" si="428"/>
        <v>2</v>
      </c>
      <c r="BW380" s="4">
        <f t="shared" si="429"/>
        <v>2.1478036715783606</v>
      </c>
      <c r="BX380" s="4">
        <f t="shared" si="430"/>
        <v>-0.87256778738480101</v>
      </c>
      <c r="BY380" s="64">
        <f t="shared" si="431"/>
        <v>-3.461474859180405</v>
      </c>
      <c r="BZ380" s="4">
        <v>1</v>
      </c>
      <c r="CA380" s="4">
        <v>1</v>
      </c>
      <c r="CB380" s="4">
        <f t="shared" si="432"/>
        <v>1</v>
      </c>
      <c r="CC380" s="4">
        <f t="shared" si="433"/>
        <v>1.1815760223831973</v>
      </c>
      <c r="CD380" s="4">
        <f t="shared" si="434"/>
        <v>-1.8387954365799644</v>
      </c>
      <c r="CE380" s="64">
        <f t="shared" si="435"/>
        <v>-1.6425815503332166</v>
      </c>
      <c r="CF380" s="4">
        <f t="shared" si="436"/>
        <v>1.5</v>
      </c>
      <c r="CG380" s="4">
        <f t="shared" si="437"/>
        <v>1.6877532026716304</v>
      </c>
      <c r="CH380" s="4">
        <f t="shared" si="438"/>
        <v>-1.3326182562915312</v>
      </c>
      <c r="CI380" s="64">
        <f t="shared" si="439"/>
        <v>-2.2664941326621055</v>
      </c>
      <c r="CJ380" s="4">
        <f t="shared" si="440"/>
        <v>-1.5771130933304875</v>
      </c>
      <c r="CK380" s="64">
        <f t="shared" si="441"/>
        <v>-2.0701535671785574</v>
      </c>
      <c r="CL380" s="4">
        <f t="shared" si="442"/>
        <v>-4.4421500193220673</v>
      </c>
      <c r="CM380" s="64">
        <f t="shared" si="443"/>
        <v>-0.48977541892923215</v>
      </c>
      <c r="CN380" s="4">
        <v>3</v>
      </c>
      <c r="CO380" s="4">
        <v>1</v>
      </c>
      <c r="CP380" s="4">
        <f t="shared" si="444"/>
        <v>2</v>
      </c>
      <c r="CQ380" s="4">
        <f t="shared" si="445"/>
        <v>2.1297754749568218</v>
      </c>
      <c r="CR380" s="4">
        <f t="shared" si="446"/>
        <v>-0.89059598400633977</v>
      </c>
      <c r="CS380" s="64">
        <f t="shared" si="447"/>
        <v>-3.3914047595140073</v>
      </c>
      <c r="CT380" s="4">
        <v>2</v>
      </c>
      <c r="CU380" s="4">
        <v>2</v>
      </c>
      <c r="CV380" s="4">
        <f t="shared" si="448"/>
        <v>2</v>
      </c>
      <c r="CW380" s="4">
        <f t="shared" si="449"/>
        <v>2.223556565328717</v>
      </c>
      <c r="CX380" s="4">
        <f t="shared" si="450"/>
        <v>-0.79681489363444458</v>
      </c>
      <c r="CY380" s="64">
        <f t="shared" si="451"/>
        <v>-3.7905559786747909</v>
      </c>
      <c r="CZ380" s="4">
        <f t="shared" si="452"/>
        <v>2</v>
      </c>
      <c r="DA380" s="4">
        <f t="shared" si="453"/>
        <v>2.1756558866599622</v>
      </c>
      <c r="DB380" s="4">
        <f t="shared" si="454"/>
        <v>-0.84471557230319938</v>
      </c>
      <c r="DC380" s="64">
        <f t="shared" si="455"/>
        <v>-3.5756076459296522</v>
      </c>
      <c r="DD380" s="4">
        <f t="shared" si="456"/>
        <v>-1.0892104093421557</v>
      </c>
      <c r="DE380" s="64">
        <f t="shared" si="457"/>
        <v>-2.9974615262573381</v>
      </c>
      <c r="DF380" s="4">
        <f t="shared" si="458"/>
        <v>0.48790268398833181</v>
      </c>
      <c r="DG380" s="64">
        <f t="shared" si="459"/>
        <v>3.4592004882514504</v>
      </c>
      <c r="DH380" s="4">
        <f t="shared" si="460"/>
        <v>-1.5460290390683746</v>
      </c>
      <c r="DI380" s="64">
        <f t="shared" si="461"/>
        <v>-1.95363177704813</v>
      </c>
    </row>
    <row r="381" spans="1:113" x14ac:dyDescent="0.2">
      <c r="A381" s="4" t="s">
        <v>20</v>
      </c>
      <c r="B381" s="61" t="s">
        <v>945</v>
      </c>
      <c r="C381" s="120" t="s">
        <v>945</v>
      </c>
      <c r="D381" s="63">
        <v>14.962650106910148</v>
      </c>
      <c r="E381" s="61" t="s">
        <v>946</v>
      </c>
      <c r="F381" s="4">
        <v>1</v>
      </c>
      <c r="G381" s="61">
        <v>3</v>
      </c>
      <c r="H381" s="61">
        <v>0</v>
      </c>
      <c r="I381" s="4">
        <f t="shared" si="385"/>
        <v>1.5</v>
      </c>
      <c r="J381" s="4">
        <f t="shared" si="386"/>
        <v>1.6094601865136298</v>
      </c>
      <c r="K381" s="61">
        <v>2</v>
      </c>
      <c r="L381" s="61">
        <v>0</v>
      </c>
      <c r="M381" s="4">
        <f t="shared" si="387"/>
        <v>1</v>
      </c>
      <c r="N381" s="4">
        <f t="shared" si="388"/>
        <v>1.3255272952853598</v>
      </c>
      <c r="O381" s="4">
        <f t="shared" si="389"/>
        <v>-0.28393289122826992</v>
      </c>
      <c r="P381" s="64">
        <f t="shared" si="390"/>
        <v>-5.6684527796383142</v>
      </c>
      <c r="Q381" s="61">
        <v>0</v>
      </c>
      <c r="R381" s="61">
        <v>2</v>
      </c>
      <c r="S381" s="4">
        <f t="shared" si="391"/>
        <v>1</v>
      </c>
      <c r="T381" s="4">
        <f t="shared" si="392"/>
        <v>0.73695555774536858</v>
      </c>
      <c r="U381" s="4">
        <f t="shared" si="393"/>
        <v>-0.87250462876826118</v>
      </c>
      <c r="V381" s="64">
        <f t="shared" si="394"/>
        <v>-1.8446437227338828</v>
      </c>
      <c r="W381" s="4">
        <f t="shared" si="395"/>
        <v>-0.58857173753999126</v>
      </c>
      <c r="X381" s="64">
        <f t="shared" si="396"/>
        <v>-2.2521083000443851</v>
      </c>
      <c r="Y381" s="61">
        <v>2</v>
      </c>
      <c r="Z381" s="61">
        <v>2</v>
      </c>
      <c r="AA381" s="4">
        <f t="shared" si="397"/>
        <v>2</v>
      </c>
      <c r="AB381" s="4">
        <f t="shared" si="398"/>
        <v>1.5786015831134566</v>
      </c>
      <c r="AC381" s="4">
        <f t="shared" si="399"/>
        <v>-3.0858603400173212E-2</v>
      </c>
      <c r="AD381" s="64">
        <f t="shared" si="400"/>
        <v>-52.155963302752568</v>
      </c>
      <c r="AE381" s="4">
        <f t="shared" si="401"/>
        <v>0.25307428782809671</v>
      </c>
      <c r="AF381" s="64">
        <f t="shared" si="402"/>
        <v>5.2377003869541179</v>
      </c>
      <c r="AG381" s="61">
        <v>0</v>
      </c>
      <c r="AH381" s="61">
        <v>3</v>
      </c>
      <c r="AI381" s="4">
        <f t="shared" si="403"/>
        <v>1.5</v>
      </c>
      <c r="AJ381" s="4">
        <f t="shared" si="404"/>
        <v>1.1320958219800181</v>
      </c>
      <c r="AK381" s="4">
        <f t="shared" si="405"/>
        <v>-0.47736436453361164</v>
      </c>
      <c r="AL381" s="64">
        <f t="shared" si="406"/>
        <v>-3.3715549506634912</v>
      </c>
      <c r="AM381" s="4">
        <f t="shared" si="407"/>
        <v>-0.19343147330534172</v>
      </c>
      <c r="AN381" s="64">
        <f t="shared" si="408"/>
        <v>-6.8526970954356816</v>
      </c>
      <c r="AO381" s="4">
        <f t="shared" si="409"/>
        <v>-0.44650576113343843</v>
      </c>
      <c r="AP381" s="64">
        <f t="shared" si="410"/>
        <v>-3.5354562483275345</v>
      </c>
      <c r="AQ381" s="61">
        <v>2</v>
      </c>
      <c r="AR381" s="61">
        <v>2</v>
      </c>
      <c r="AS381" s="4">
        <f t="shared" si="411"/>
        <v>2</v>
      </c>
      <c r="AT381" s="4">
        <f t="shared" si="412"/>
        <v>2.6993773687060099</v>
      </c>
      <c r="AU381" s="4">
        <f t="shared" si="413"/>
        <v>1.0899171821923801</v>
      </c>
      <c r="AV381" s="64">
        <f t="shared" si="414"/>
        <v>1.4766811761570575</v>
      </c>
      <c r="AW381" s="61">
        <v>2</v>
      </c>
      <c r="AX381" s="61">
        <v>0</v>
      </c>
      <c r="AY381" s="4">
        <f t="shared" si="415"/>
        <v>1</v>
      </c>
      <c r="AZ381" s="61">
        <v>0</v>
      </c>
      <c r="BA381" s="61">
        <v>0</v>
      </c>
      <c r="BB381" s="4">
        <f t="shared" si="416"/>
        <v>0</v>
      </c>
      <c r="BC381" s="106">
        <v>0</v>
      </c>
      <c r="BD381" s="4">
        <v>0</v>
      </c>
      <c r="BE381" s="4">
        <f t="shared" si="417"/>
        <v>0</v>
      </c>
      <c r="BF381" s="4">
        <v>3</v>
      </c>
      <c r="BG381" s="4">
        <v>5</v>
      </c>
      <c r="BH381" s="4">
        <f t="shared" si="418"/>
        <v>4</v>
      </c>
      <c r="BI381" s="4">
        <f t="shared" si="419"/>
        <v>3.4518530959578992</v>
      </c>
      <c r="BJ381" s="4">
        <v>4</v>
      </c>
      <c r="BK381" s="4">
        <v>3</v>
      </c>
      <c r="BL381" s="4">
        <f t="shared" si="420"/>
        <v>3.5</v>
      </c>
      <c r="BM381" s="4">
        <f t="shared" si="421"/>
        <v>2.8567580090018536</v>
      </c>
      <c r="BN381" s="4">
        <f t="shared" si="422"/>
        <v>-0.59509508695604563</v>
      </c>
      <c r="BO381" s="64">
        <f t="shared" si="423"/>
        <v>-5.8005067956692056</v>
      </c>
      <c r="BP381" s="4">
        <f t="shared" si="424"/>
        <v>-0.80004059678667883</v>
      </c>
      <c r="BQ381" s="64">
        <f t="shared" si="425"/>
        <v>-4.5707663092046484</v>
      </c>
      <c r="BR381" s="4">
        <f t="shared" si="426"/>
        <v>-0.95063979265307985</v>
      </c>
      <c r="BS381" s="64">
        <f t="shared" si="427"/>
        <v>-4.0050898679815523</v>
      </c>
      <c r="BT381" s="4">
        <v>5</v>
      </c>
      <c r="BU381" s="4">
        <v>2</v>
      </c>
      <c r="BV381" s="4">
        <f t="shared" si="428"/>
        <v>3.5</v>
      </c>
      <c r="BW381" s="4">
        <f t="shared" si="429"/>
        <v>3.7586564252621311</v>
      </c>
      <c r="BX381" s="4">
        <f t="shared" si="430"/>
        <v>0.30680332930423182</v>
      </c>
      <c r="BY381" s="64">
        <f t="shared" si="431"/>
        <v>11.251028806584358</v>
      </c>
      <c r="BZ381" s="4">
        <v>3</v>
      </c>
      <c r="CA381" s="4">
        <v>3</v>
      </c>
      <c r="CB381" s="4">
        <f t="shared" si="432"/>
        <v>3</v>
      </c>
      <c r="CC381" s="4">
        <f t="shared" si="433"/>
        <v>3.5447280671495918</v>
      </c>
      <c r="CD381" s="4">
        <f t="shared" si="434"/>
        <v>9.2874971191692524E-2</v>
      </c>
      <c r="CE381" s="64">
        <f t="shared" si="435"/>
        <v>37.1666666666666</v>
      </c>
      <c r="CF381" s="4">
        <f t="shared" si="436"/>
        <v>3.25</v>
      </c>
      <c r="CG381" s="4">
        <f t="shared" si="437"/>
        <v>3.6567986057885324</v>
      </c>
      <c r="CH381" s="4">
        <f t="shared" si="438"/>
        <v>0.2049455098306332</v>
      </c>
      <c r="CI381" s="64">
        <f t="shared" si="439"/>
        <v>16.842784693407079</v>
      </c>
      <c r="CJ381" s="4">
        <f t="shared" si="440"/>
        <v>0.80004059678667883</v>
      </c>
      <c r="CK381" s="64">
        <f t="shared" si="441"/>
        <v>3.5707663092046484</v>
      </c>
      <c r="CL381" s="4">
        <f t="shared" si="442"/>
        <v>13.035386891752147</v>
      </c>
      <c r="CM381" s="64">
        <f t="shared" si="443"/>
        <v>0.29208168758412384</v>
      </c>
      <c r="CN381" s="4">
        <v>3</v>
      </c>
      <c r="CO381" s="4">
        <v>4</v>
      </c>
      <c r="CP381" s="4">
        <f t="shared" si="444"/>
        <v>3.5</v>
      </c>
      <c r="CQ381" s="4">
        <f t="shared" si="445"/>
        <v>3.7271070811744385</v>
      </c>
      <c r="CR381" s="4">
        <f t="shared" si="446"/>
        <v>0.27525398521653921</v>
      </c>
      <c r="CS381" s="64">
        <f t="shared" si="447"/>
        <v>12.540610786224821</v>
      </c>
      <c r="CT381" s="4">
        <v>4</v>
      </c>
      <c r="CU381" s="4">
        <v>3</v>
      </c>
      <c r="CV381" s="4">
        <f t="shared" si="448"/>
        <v>3.5</v>
      </c>
      <c r="CW381" s="4">
        <f t="shared" si="449"/>
        <v>3.8912239893252547</v>
      </c>
      <c r="CX381" s="4">
        <f t="shared" si="450"/>
        <v>0.43937089336735546</v>
      </c>
      <c r="CY381" s="64">
        <f t="shared" si="451"/>
        <v>7.8563535911602242</v>
      </c>
      <c r="CZ381" s="4">
        <f t="shared" si="452"/>
        <v>3.5</v>
      </c>
      <c r="DA381" s="4">
        <f t="shared" si="453"/>
        <v>3.8073978016549335</v>
      </c>
      <c r="DB381" s="4">
        <f t="shared" si="454"/>
        <v>0.35554470569703422</v>
      </c>
      <c r="DC381" s="64">
        <f t="shared" si="455"/>
        <v>9.7086330935251866</v>
      </c>
      <c r="DD381" s="4">
        <f t="shared" si="456"/>
        <v>0.95063979265307985</v>
      </c>
      <c r="DE381" s="64">
        <f t="shared" si="457"/>
        <v>3.0050898679815519</v>
      </c>
      <c r="DF381" s="4">
        <f t="shared" si="458"/>
        <v>0.15059919586640103</v>
      </c>
      <c r="DG381" s="64">
        <f t="shared" si="459"/>
        <v>24.281660899654057</v>
      </c>
      <c r="DH381" s="4">
        <f t="shared" si="460"/>
        <v>-1.2403394661157185</v>
      </c>
      <c r="DI381" s="64">
        <f t="shared" si="461"/>
        <v>-2.7829906168895988</v>
      </c>
    </row>
    <row r="382" spans="1:113" x14ac:dyDescent="0.2">
      <c r="A382" s="4" t="s">
        <v>20</v>
      </c>
      <c r="B382" s="61" t="s">
        <v>1050</v>
      </c>
      <c r="C382" s="120" t="s">
        <v>1050</v>
      </c>
      <c r="D382" s="63">
        <v>21.103888074741345</v>
      </c>
      <c r="E382" s="61" t="s">
        <v>946</v>
      </c>
      <c r="F382" s="4">
        <v>1</v>
      </c>
      <c r="G382" s="61">
        <v>0</v>
      </c>
      <c r="H382" s="61">
        <v>0</v>
      </c>
      <c r="I382" s="4">
        <f t="shared" si="385"/>
        <v>0</v>
      </c>
      <c r="J382" s="4">
        <f t="shared" si="386"/>
        <v>0</v>
      </c>
      <c r="K382" s="61">
        <v>0</v>
      </c>
      <c r="L382" s="61">
        <v>0</v>
      </c>
      <c r="M382" s="4">
        <f t="shared" si="387"/>
        <v>0</v>
      </c>
      <c r="N382" s="4">
        <f t="shared" si="388"/>
        <v>0</v>
      </c>
      <c r="O382" s="4">
        <f t="shared" si="389"/>
        <v>0</v>
      </c>
      <c r="P382" s="64" t="e">
        <f t="shared" si="390"/>
        <v>#DIV/0!</v>
      </c>
      <c r="Q382" s="61">
        <v>0</v>
      </c>
      <c r="R382" s="61">
        <v>0</v>
      </c>
      <c r="S382" s="4">
        <f t="shared" si="391"/>
        <v>0</v>
      </c>
      <c r="T382" s="4">
        <f t="shared" si="392"/>
        <v>0</v>
      </c>
      <c r="U382" s="4">
        <f t="shared" si="393"/>
        <v>0</v>
      </c>
      <c r="V382" s="64" t="e">
        <f t="shared" si="394"/>
        <v>#DIV/0!</v>
      </c>
      <c r="W382" s="4">
        <f t="shared" si="395"/>
        <v>0</v>
      </c>
      <c r="X382" s="64" t="e">
        <f t="shared" si="396"/>
        <v>#DIV/0!</v>
      </c>
      <c r="Y382" s="61">
        <v>3</v>
      </c>
      <c r="Z382" s="61">
        <v>0</v>
      </c>
      <c r="AA382" s="4">
        <f t="shared" si="397"/>
        <v>1.5</v>
      </c>
      <c r="AB382" s="4">
        <f t="shared" si="398"/>
        <v>1.1839511873350923</v>
      </c>
      <c r="AC382" s="4">
        <f t="shared" si="399"/>
        <v>1.1839511873350923</v>
      </c>
      <c r="AD382" s="64">
        <f t="shared" si="400"/>
        <v>0</v>
      </c>
      <c r="AE382" s="4">
        <f t="shared" si="401"/>
        <v>1.1839511873350923</v>
      </c>
      <c r="AF382" s="64">
        <f t="shared" si="402"/>
        <v>0</v>
      </c>
      <c r="AG382" s="61">
        <v>4</v>
      </c>
      <c r="AH382" s="61">
        <v>3</v>
      </c>
      <c r="AI382" s="4">
        <f t="shared" si="403"/>
        <v>3.5</v>
      </c>
      <c r="AJ382" s="4">
        <f t="shared" si="404"/>
        <v>2.6415569179533755</v>
      </c>
      <c r="AK382" s="4">
        <f t="shared" si="405"/>
        <v>2.6415569179533755</v>
      </c>
      <c r="AL382" s="64">
        <f t="shared" si="406"/>
        <v>0</v>
      </c>
      <c r="AM382" s="4">
        <f t="shared" si="407"/>
        <v>2.6415569179533755</v>
      </c>
      <c r="AN382" s="64">
        <f t="shared" si="408"/>
        <v>0</v>
      </c>
      <c r="AO382" s="4">
        <f t="shared" si="409"/>
        <v>1.4576057306182832</v>
      </c>
      <c r="AP382" s="64">
        <f t="shared" si="410"/>
        <v>0.81225750040985845</v>
      </c>
      <c r="AQ382" s="61">
        <v>2</v>
      </c>
      <c r="AR382" s="61">
        <v>0</v>
      </c>
      <c r="AS382" s="4">
        <f t="shared" si="411"/>
        <v>1</v>
      </c>
      <c r="AT382" s="4">
        <f t="shared" si="412"/>
        <v>1.3496886843530049</v>
      </c>
      <c r="AU382" s="4">
        <f t="shared" si="413"/>
        <v>1.3496886843530049</v>
      </c>
      <c r="AV382" s="64">
        <f t="shared" si="414"/>
        <v>0</v>
      </c>
      <c r="AW382" s="61">
        <v>0</v>
      </c>
      <c r="AX382" s="61">
        <v>0</v>
      </c>
      <c r="AY382" s="4">
        <f t="shared" si="415"/>
        <v>0</v>
      </c>
      <c r="AZ382" s="61">
        <v>0</v>
      </c>
      <c r="BA382" s="61">
        <v>0</v>
      </c>
      <c r="BB382" s="4">
        <f t="shared" si="416"/>
        <v>0</v>
      </c>
      <c r="BC382" s="106">
        <v>0</v>
      </c>
      <c r="BD382" s="4">
        <v>0</v>
      </c>
      <c r="BE382" s="4">
        <f t="shared" si="417"/>
        <v>0</v>
      </c>
      <c r="BF382" s="4">
        <v>3</v>
      </c>
      <c r="BG382" s="4">
        <v>4</v>
      </c>
      <c r="BH382" s="4">
        <f t="shared" si="418"/>
        <v>3.5</v>
      </c>
      <c r="BI382" s="4">
        <f t="shared" si="419"/>
        <v>3.0203714589631616</v>
      </c>
      <c r="BJ382" s="4">
        <v>2</v>
      </c>
      <c r="BK382" s="4">
        <v>2</v>
      </c>
      <c r="BL382" s="4">
        <f t="shared" si="420"/>
        <v>2</v>
      </c>
      <c r="BM382" s="4">
        <f t="shared" si="421"/>
        <v>1.632433148001059</v>
      </c>
      <c r="BN382" s="4">
        <f t="shared" si="422"/>
        <v>-1.3879383109621026</v>
      </c>
      <c r="BO382" s="64">
        <f t="shared" si="423"/>
        <v>-2.1761568472517165</v>
      </c>
      <c r="BP382" s="4">
        <f t="shared" si="424"/>
        <v>-5.5320054670571439E-2</v>
      </c>
      <c r="BQ382" s="64">
        <f t="shared" si="425"/>
        <v>-30.508885298869075</v>
      </c>
      <c r="BR382" s="4">
        <f t="shared" si="426"/>
        <v>-2.1749646536538743</v>
      </c>
      <c r="BS382" s="64">
        <f t="shared" si="427"/>
        <v>-1.7505561735261403</v>
      </c>
      <c r="BT382" s="4">
        <v>1</v>
      </c>
      <c r="BU382" s="4">
        <v>2</v>
      </c>
      <c r="BV382" s="4">
        <f t="shared" si="428"/>
        <v>1.5</v>
      </c>
      <c r="BW382" s="4">
        <f t="shared" si="429"/>
        <v>1.6108527536837705</v>
      </c>
      <c r="BX382" s="4">
        <f t="shared" si="430"/>
        <v>-1.4095187052793912</v>
      </c>
      <c r="BY382" s="64">
        <f t="shared" si="431"/>
        <v>-2.1428388624076269</v>
      </c>
      <c r="BZ382" s="4">
        <v>1</v>
      </c>
      <c r="CA382" s="4">
        <v>2</v>
      </c>
      <c r="CB382" s="4">
        <f t="shared" si="432"/>
        <v>1.5</v>
      </c>
      <c r="CC382" s="4">
        <f t="shared" si="433"/>
        <v>1.7723640335747959</v>
      </c>
      <c r="CD382" s="4">
        <f t="shared" si="434"/>
        <v>-1.2480074253883657</v>
      </c>
      <c r="CE382" s="64">
        <f t="shared" si="435"/>
        <v>-2.4201550387596904</v>
      </c>
      <c r="CF382" s="4">
        <f t="shared" si="436"/>
        <v>1.5</v>
      </c>
      <c r="CG382" s="4">
        <f t="shared" si="437"/>
        <v>1.6877532026716304</v>
      </c>
      <c r="CH382" s="4">
        <f t="shared" si="438"/>
        <v>-1.3326182562915312</v>
      </c>
      <c r="CI382" s="64">
        <f t="shared" si="439"/>
        <v>-2.2664941326621055</v>
      </c>
      <c r="CJ382" s="4">
        <f t="shared" si="440"/>
        <v>5.5320054670571439E-2</v>
      </c>
      <c r="CK382" s="64">
        <f t="shared" si="441"/>
        <v>29.508885298869075</v>
      </c>
      <c r="CL382" s="4">
        <f t="shared" si="442"/>
        <v>-6.0738919343170394</v>
      </c>
      <c r="CM382" s="64">
        <f t="shared" si="443"/>
        <v>-0.62684648374190166</v>
      </c>
      <c r="CN382" s="4">
        <v>3</v>
      </c>
      <c r="CO382" s="4">
        <v>4</v>
      </c>
      <c r="CP382" s="4">
        <f t="shared" si="444"/>
        <v>3.5</v>
      </c>
      <c r="CQ382" s="4">
        <f t="shared" si="445"/>
        <v>3.7271070811744385</v>
      </c>
      <c r="CR382" s="4">
        <f t="shared" si="446"/>
        <v>0.70673562221127684</v>
      </c>
      <c r="CS382" s="64">
        <f t="shared" si="447"/>
        <v>4.273693534100973</v>
      </c>
      <c r="CT382" s="4">
        <v>3</v>
      </c>
      <c r="CU382" s="4">
        <v>4</v>
      </c>
      <c r="CV382" s="4">
        <f t="shared" si="448"/>
        <v>3.5</v>
      </c>
      <c r="CW382" s="4">
        <f t="shared" si="449"/>
        <v>3.8912239893252547</v>
      </c>
      <c r="CX382" s="4">
        <f t="shared" si="450"/>
        <v>0.87085253036209309</v>
      </c>
      <c r="CY382" s="64">
        <f t="shared" si="451"/>
        <v>3.4682926829268288</v>
      </c>
      <c r="CZ382" s="4">
        <f t="shared" si="452"/>
        <v>3.5</v>
      </c>
      <c r="DA382" s="4">
        <f t="shared" si="453"/>
        <v>3.8073978016549335</v>
      </c>
      <c r="DB382" s="4">
        <f t="shared" si="454"/>
        <v>0.78702634269177185</v>
      </c>
      <c r="DC382" s="64">
        <f t="shared" si="455"/>
        <v>3.8377005890717042</v>
      </c>
      <c r="DD382" s="4">
        <f t="shared" si="456"/>
        <v>2.1749646536538743</v>
      </c>
      <c r="DE382" s="64">
        <f t="shared" si="457"/>
        <v>0.75055617352614035</v>
      </c>
      <c r="DF382" s="4">
        <f t="shared" si="458"/>
        <v>2.119644598983303</v>
      </c>
      <c r="DG382" s="64">
        <f t="shared" si="459"/>
        <v>0.79624348510178011</v>
      </c>
      <c r="DH382" s="4">
        <f t="shared" si="460"/>
        <v>-3.0203714589631616</v>
      </c>
      <c r="DI382" s="64">
        <f t="shared" si="461"/>
        <v>-1</v>
      </c>
    </row>
    <row r="383" spans="1:113" x14ac:dyDescent="0.2">
      <c r="A383" s="4" t="s">
        <v>20</v>
      </c>
      <c r="B383" s="61" t="s">
        <v>372</v>
      </c>
      <c r="C383" s="120" t="s">
        <v>372</v>
      </c>
      <c r="D383" s="63">
        <v>31.084450095433265</v>
      </c>
      <c r="E383" s="61" t="s">
        <v>373</v>
      </c>
      <c r="F383" s="4">
        <v>1</v>
      </c>
      <c r="G383" s="61">
        <v>10</v>
      </c>
      <c r="H383" s="61">
        <v>10</v>
      </c>
      <c r="I383" s="4">
        <f t="shared" si="385"/>
        <v>10</v>
      </c>
      <c r="J383" s="4">
        <f t="shared" si="386"/>
        <v>10.729734576757533</v>
      </c>
      <c r="K383" s="61">
        <v>7</v>
      </c>
      <c r="L383" s="61">
        <v>7</v>
      </c>
      <c r="M383" s="4">
        <f t="shared" si="387"/>
        <v>7</v>
      </c>
      <c r="N383" s="4">
        <f t="shared" si="388"/>
        <v>9.2786910669975189</v>
      </c>
      <c r="O383" s="4">
        <f t="shared" si="389"/>
        <v>-1.4510435097600141</v>
      </c>
      <c r="P383" s="64">
        <f t="shared" si="390"/>
        <v>-7.3944954128440354</v>
      </c>
      <c r="Q383" s="61">
        <v>13</v>
      </c>
      <c r="R383" s="61">
        <v>11</v>
      </c>
      <c r="S383" s="4">
        <f t="shared" si="391"/>
        <v>12</v>
      </c>
      <c r="T383" s="4">
        <f t="shared" si="392"/>
        <v>8.843466692944423</v>
      </c>
      <c r="U383" s="4">
        <f t="shared" si="393"/>
        <v>-1.8862678838131099</v>
      </c>
      <c r="V383" s="64">
        <f t="shared" si="394"/>
        <v>-5.688340807174888</v>
      </c>
      <c r="W383" s="4">
        <f t="shared" si="395"/>
        <v>-0.43522437405309589</v>
      </c>
      <c r="X383" s="64">
        <f t="shared" si="396"/>
        <v>-21.319327731092446</v>
      </c>
      <c r="Y383" s="61">
        <v>7</v>
      </c>
      <c r="Z383" s="61">
        <v>8</v>
      </c>
      <c r="AA383" s="4">
        <f t="shared" si="397"/>
        <v>7.5</v>
      </c>
      <c r="AB383" s="4">
        <f t="shared" si="398"/>
        <v>5.919755936675462</v>
      </c>
      <c r="AC383" s="4">
        <f t="shared" si="399"/>
        <v>-4.809978640082071</v>
      </c>
      <c r="AD383" s="64">
        <f t="shared" si="400"/>
        <v>-2.2307239552678046</v>
      </c>
      <c r="AE383" s="4">
        <f t="shared" si="401"/>
        <v>-3.3589351303220569</v>
      </c>
      <c r="AF383" s="64">
        <f t="shared" si="402"/>
        <v>-2.7623906705539358</v>
      </c>
      <c r="AG383" s="61">
        <v>10</v>
      </c>
      <c r="AH383" s="61">
        <v>11</v>
      </c>
      <c r="AI383" s="4">
        <f t="shared" si="403"/>
        <v>10.5</v>
      </c>
      <c r="AJ383" s="4">
        <f t="shared" si="404"/>
        <v>7.9246707538601271</v>
      </c>
      <c r="AK383" s="4">
        <f t="shared" si="405"/>
        <v>-2.8050638228974059</v>
      </c>
      <c r="AL383" s="64">
        <f t="shared" si="406"/>
        <v>-3.8251302837290089</v>
      </c>
      <c r="AM383" s="4">
        <f t="shared" si="407"/>
        <v>-1.3540203131373918</v>
      </c>
      <c r="AN383" s="64">
        <f t="shared" si="408"/>
        <v>-6.8526970954356834</v>
      </c>
      <c r="AO383" s="4">
        <f t="shared" si="409"/>
        <v>2.0049148171846651</v>
      </c>
      <c r="AP383" s="64">
        <f t="shared" si="410"/>
        <v>2.9526221692491066</v>
      </c>
      <c r="AQ383" s="61">
        <v>5</v>
      </c>
      <c r="AR383" s="61">
        <v>0</v>
      </c>
      <c r="AS383" s="4">
        <f t="shared" si="411"/>
        <v>2.5</v>
      </c>
      <c r="AT383" s="4">
        <f t="shared" si="412"/>
        <v>3.3742217108825123</v>
      </c>
      <c r="AU383" s="4">
        <f t="shared" si="413"/>
        <v>-7.3555128658750206</v>
      </c>
      <c r="AV383" s="64">
        <f t="shared" si="414"/>
        <v>-1.4587337106752665</v>
      </c>
      <c r="AW383" s="61">
        <v>6</v>
      </c>
      <c r="AX383" s="61">
        <v>6</v>
      </c>
      <c r="AY383" s="4">
        <f t="shared" si="415"/>
        <v>6</v>
      </c>
      <c r="AZ383" s="61">
        <v>15</v>
      </c>
      <c r="BA383" s="61">
        <v>10</v>
      </c>
      <c r="BB383" s="4">
        <f t="shared" si="416"/>
        <v>12.5</v>
      </c>
      <c r="BC383" s="106">
        <v>0</v>
      </c>
      <c r="BD383" s="4">
        <v>0</v>
      </c>
      <c r="BE383" s="4">
        <f t="shared" si="417"/>
        <v>0</v>
      </c>
      <c r="BF383" s="4">
        <v>11</v>
      </c>
      <c r="BG383" s="4">
        <v>10</v>
      </c>
      <c r="BH383" s="4">
        <f t="shared" si="418"/>
        <v>10.5</v>
      </c>
      <c r="BI383" s="4">
        <f t="shared" si="419"/>
        <v>9.0611143768894848</v>
      </c>
      <c r="BJ383" s="4">
        <v>12</v>
      </c>
      <c r="BK383" s="4">
        <v>12</v>
      </c>
      <c r="BL383" s="4">
        <f t="shared" si="420"/>
        <v>12</v>
      </c>
      <c r="BM383" s="4">
        <f t="shared" si="421"/>
        <v>9.7945988880063553</v>
      </c>
      <c r="BN383" s="4">
        <f t="shared" si="422"/>
        <v>0.73348451111687041</v>
      </c>
      <c r="BO383" s="64">
        <f t="shared" si="423"/>
        <v>12.353518362769796</v>
      </c>
      <c r="BP383" s="4">
        <f t="shared" si="424"/>
        <v>1.6371250750934756</v>
      </c>
      <c r="BQ383" s="64">
        <f t="shared" si="425"/>
        <v>4.9828042689084757</v>
      </c>
      <c r="BR383" s="4">
        <f t="shared" si="426"/>
        <v>4.1473980365260843E-3</v>
      </c>
      <c r="BS383" s="64">
        <f t="shared" si="427"/>
        <v>2360.6249999989009</v>
      </c>
      <c r="BT383" s="4">
        <v>11</v>
      </c>
      <c r="BU383" s="4">
        <v>6</v>
      </c>
      <c r="BV383" s="4">
        <f t="shared" si="428"/>
        <v>8.5</v>
      </c>
      <c r="BW383" s="4">
        <f t="shared" si="429"/>
        <v>9.1281656042080321</v>
      </c>
      <c r="BX383" s="4">
        <f t="shared" si="430"/>
        <v>6.7051227318547291E-2</v>
      </c>
      <c r="BY383" s="64">
        <f t="shared" si="431"/>
        <v>135.13718897108177</v>
      </c>
      <c r="BZ383" s="4">
        <v>5</v>
      </c>
      <c r="CA383" s="4">
        <v>7</v>
      </c>
      <c r="CB383" s="4">
        <f t="shared" si="432"/>
        <v>6</v>
      </c>
      <c r="CC383" s="4">
        <f t="shared" si="433"/>
        <v>7.0894561342991835</v>
      </c>
      <c r="CD383" s="4">
        <f t="shared" si="434"/>
        <v>-1.9716582425903013</v>
      </c>
      <c r="CE383" s="64">
        <f t="shared" si="435"/>
        <v>-4.5956820412168815</v>
      </c>
      <c r="CF383" s="4">
        <f t="shared" si="436"/>
        <v>7.25</v>
      </c>
      <c r="CG383" s="4">
        <f t="shared" si="437"/>
        <v>8.1574738129128797</v>
      </c>
      <c r="CH383" s="4">
        <f t="shared" si="438"/>
        <v>-0.90364056397660519</v>
      </c>
      <c r="CI383" s="64">
        <f t="shared" si="439"/>
        <v>-10.027343545772998</v>
      </c>
      <c r="CJ383" s="4">
        <f t="shared" si="440"/>
        <v>-1.6371250750934756</v>
      </c>
      <c r="CK383" s="64">
        <f t="shared" si="441"/>
        <v>-5.9828042689084757</v>
      </c>
      <c r="CL383" s="4">
        <f t="shared" si="442"/>
        <v>-19.817795035742826</v>
      </c>
      <c r="CM383" s="64">
        <f t="shared" si="443"/>
        <v>-0.49402324891906702</v>
      </c>
      <c r="CN383" s="4">
        <v>9</v>
      </c>
      <c r="CO383" s="4">
        <v>8</v>
      </c>
      <c r="CP383" s="4">
        <f t="shared" si="444"/>
        <v>8.5</v>
      </c>
      <c r="CQ383" s="4">
        <f t="shared" si="445"/>
        <v>9.0515457685664931</v>
      </c>
      <c r="CR383" s="4">
        <f t="shared" si="446"/>
        <v>-9.5686083229917784E-3</v>
      </c>
      <c r="CS383" s="64">
        <f t="shared" si="447"/>
        <v>-946.96261682246211</v>
      </c>
      <c r="CT383" s="4">
        <v>10</v>
      </c>
      <c r="CU383" s="4">
        <v>9</v>
      </c>
      <c r="CV383" s="4">
        <f t="shared" si="448"/>
        <v>9.5</v>
      </c>
      <c r="CW383" s="4">
        <f t="shared" si="449"/>
        <v>10.561893685311405</v>
      </c>
      <c r="CX383" s="4">
        <f t="shared" si="450"/>
        <v>1.5007793084219205</v>
      </c>
      <c r="CY383" s="64">
        <f t="shared" si="451"/>
        <v>6.0376061463809139</v>
      </c>
      <c r="CZ383" s="4">
        <f t="shared" si="452"/>
        <v>9</v>
      </c>
      <c r="DA383" s="4">
        <f t="shared" si="453"/>
        <v>9.7904514899698292</v>
      </c>
      <c r="DB383" s="4">
        <f t="shared" si="454"/>
        <v>0.72933711308034432</v>
      </c>
      <c r="DC383" s="64">
        <f t="shared" si="455"/>
        <v>12.423767026773126</v>
      </c>
      <c r="DD383" s="4">
        <f t="shared" si="456"/>
        <v>-4.1473980365260843E-3</v>
      </c>
      <c r="DE383" s="64">
        <f t="shared" si="457"/>
        <v>-2361.6249999989009</v>
      </c>
      <c r="DF383" s="4">
        <f t="shared" si="458"/>
        <v>1.6329776770569495</v>
      </c>
      <c r="DG383" s="64">
        <f t="shared" si="459"/>
        <v>4.9954594772016536</v>
      </c>
      <c r="DH383" s="4">
        <f t="shared" si="460"/>
        <v>5.6823098220583876</v>
      </c>
      <c r="DI383" s="64">
        <f t="shared" si="461"/>
        <v>1.5946181501252852</v>
      </c>
    </row>
    <row r="384" spans="1:113" x14ac:dyDescent="0.2">
      <c r="A384" s="4" t="s">
        <v>20</v>
      </c>
      <c r="B384" s="61" t="s">
        <v>683</v>
      </c>
      <c r="C384" s="120" t="s">
        <v>683</v>
      </c>
      <c r="D384" s="63">
        <v>27.260357123504392</v>
      </c>
      <c r="E384" s="61" t="s">
        <v>684</v>
      </c>
      <c r="F384" s="4">
        <v>1</v>
      </c>
      <c r="G384" s="61">
        <v>3</v>
      </c>
      <c r="H384" s="61">
        <v>4</v>
      </c>
      <c r="I384" s="4">
        <f t="shared" si="385"/>
        <v>3.5</v>
      </c>
      <c r="J384" s="4">
        <f t="shared" si="386"/>
        <v>3.7554071018651363</v>
      </c>
      <c r="K384" s="61">
        <v>0</v>
      </c>
      <c r="L384" s="61">
        <v>0</v>
      </c>
      <c r="M384" s="4">
        <f t="shared" si="387"/>
        <v>0</v>
      </c>
      <c r="N384" s="4">
        <f t="shared" si="388"/>
        <v>0</v>
      </c>
      <c r="O384" s="4">
        <f t="shared" si="389"/>
        <v>-3.7554071018651363</v>
      </c>
      <c r="P384" s="64">
        <f t="shared" si="390"/>
        <v>-1</v>
      </c>
      <c r="Q384" s="61">
        <v>7</v>
      </c>
      <c r="R384" s="61">
        <v>3</v>
      </c>
      <c r="S384" s="4">
        <f t="shared" si="391"/>
        <v>5</v>
      </c>
      <c r="T384" s="4">
        <f t="shared" si="392"/>
        <v>3.6847777887268429</v>
      </c>
      <c r="U384" s="4">
        <f t="shared" si="393"/>
        <v>-7.0629313138293348E-2</v>
      </c>
      <c r="V384" s="64">
        <f t="shared" si="394"/>
        <v>-53.170658682634901</v>
      </c>
      <c r="W384" s="4">
        <f t="shared" si="395"/>
        <v>3.6847777887268429</v>
      </c>
      <c r="X384" s="64">
        <f t="shared" si="396"/>
        <v>0</v>
      </c>
      <c r="Y384" s="61">
        <v>2</v>
      </c>
      <c r="Z384" s="61">
        <v>4</v>
      </c>
      <c r="AA384" s="4">
        <f t="shared" si="397"/>
        <v>3</v>
      </c>
      <c r="AB384" s="4">
        <f t="shared" si="398"/>
        <v>2.3679023746701846</v>
      </c>
      <c r="AC384" s="4">
        <f t="shared" si="399"/>
        <v>-1.3875047271949517</v>
      </c>
      <c r="AD384" s="64">
        <f t="shared" si="400"/>
        <v>-2.7065904917363803</v>
      </c>
      <c r="AE384" s="4">
        <f t="shared" si="401"/>
        <v>2.3679023746701846</v>
      </c>
      <c r="AF384" s="64">
        <f t="shared" si="402"/>
        <v>0</v>
      </c>
      <c r="AG384" s="61">
        <v>2</v>
      </c>
      <c r="AH384" s="61">
        <v>3</v>
      </c>
      <c r="AI384" s="4">
        <f t="shared" si="403"/>
        <v>2.5</v>
      </c>
      <c r="AJ384" s="4">
        <f t="shared" si="404"/>
        <v>1.8868263699666967</v>
      </c>
      <c r="AK384" s="4">
        <f t="shared" si="405"/>
        <v>-1.8685807318984395</v>
      </c>
      <c r="AL384" s="64">
        <f t="shared" si="406"/>
        <v>-2.0097644365891112</v>
      </c>
      <c r="AM384" s="4">
        <f t="shared" si="407"/>
        <v>1.8868263699666967</v>
      </c>
      <c r="AN384" s="64">
        <f t="shared" si="408"/>
        <v>0</v>
      </c>
      <c r="AO384" s="4">
        <f t="shared" si="409"/>
        <v>-0.48107600470348788</v>
      </c>
      <c r="AP384" s="64">
        <f t="shared" si="410"/>
        <v>-4.922096200016556</v>
      </c>
      <c r="AQ384" s="61">
        <v>0</v>
      </c>
      <c r="AR384" s="61">
        <v>0</v>
      </c>
      <c r="AS384" s="4">
        <f t="shared" si="411"/>
        <v>0</v>
      </c>
      <c r="AT384" s="4">
        <f t="shared" si="412"/>
        <v>0</v>
      </c>
      <c r="AU384" s="4">
        <f t="shared" si="413"/>
        <v>-3.7554071018651363</v>
      </c>
      <c r="AV384" s="64">
        <f t="shared" si="414"/>
        <v>-1</v>
      </c>
      <c r="AW384" s="61">
        <v>3</v>
      </c>
      <c r="AX384" s="61">
        <v>3</v>
      </c>
      <c r="AY384" s="4">
        <f t="shared" si="415"/>
        <v>3</v>
      </c>
      <c r="AZ384" s="61">
        <v>2</v>
      </c>
      <c r="BA384" s="61">
        <v>3</v>
      </c>
      <c r="BB384" s="4">
        <f t="shared" si="416"/>
        <v>2.5</v>
      </c>
      <c r="BC384" s="106">
        <v>0</v>
      </c>
      <c r="BD384" s="4">
        <v>0</v>
      </c>
      <c r="BE384" s="4">
        <f t="shared" si="417"/>
        <v>0</v>
      </c>
      <c r="BF384" s="4">
        <v>8</v>
      </c>
      <c r="BG384" s="4">
        <v>7</v>
      </c>
      <c r="BH384" s="4">
        <f t="shared" si="418"/>
        <v>7.5</v>
      </c>
      <c r="BI384" s="4">
        <f t="shared" si="419"/>
        <v>6.4722245549210609</v>
      </c>
      <c r="BJ384" s="4">
        <v>9</v>
      </c>
      <c r="BK384" s="4">
        <v>7</v>
      </c>
      <c r="BL384" s="4">
        <f t="shared" si="420"/>
        <v>8</v>
      </c>
      <c r="BM384" s="4">
        <f t="shared" si="421"/>
        <v>6.5297325920042359</v>
      </c>
      <c r="BN384" s="4">
        <f t="shared" si="422"/>
        <v>5.750803708317509E-2</v>
      </c>
      <c r="BO384" s="64">
        <f t="shared" si="423"/>
        <v>112.54469606674535</v>
      </c>
      <c r="BP384" s="4">
        <f t="shared" si="424"/>
        <v>1.4664729839893447</v>
      </c>
      <c r="BQ384" s="64">
        <f t="shared" si="425"/>
        <v>3.4526784081906281</v>
      </c>
      <c r="BR384" s="4">
        <f t="shared" si="426"/>
        <v>-0.26919205380814581</v>
      </c>
      <c r="BS384" s="64">
        <f t="shared" si="427"/>
        <v>-25.256780613063714</v>
      </c>
      <c r="BT384" s="4">
        <v>6</v>
      </c>
      <c r="BU384" s="4">
        <v>3</v>
      </c>
      <c r="BV384" s="4">
        <f t="shared" si="428"/>
        <v>4.5</v>
      </c>
      <c r="BW384" s="4">
        <f t="shared" si="429"/>
        <v>4.8325582610513118</v>
      </c>
      <c r="BX384" s="4">
        <f t="shared" si="430"/>
        <v>-1.639666293869749</v>
      </c>
      <c r="BY384" s="64">
        <f t="shared" si="431"/>
        <v>-3.9472815774276069</v>
      </c>
      <c r="BZ384" s="4">
        <v>4</v>
      </c>
      <c r="CA384" s="4">
        <v>5</v>
      </c>
      <c r="CB384" s="4">
        <f t="shared" si="432"/>
        <v>4.5</v>
      </c>
      <c r="CC384" s="4">
        <f t="shared" si="433"/>
        <v>5.3170921007243876</v>
      </c>
      <c r="CD384" s="4">
        <f t="shared" si="434"/>
        <v>-1.1551324541966732</v>
      </c>
      <c r="CE384" s="64">
        <f t="shared" si="435"/>
        <v>-5.6030150753768861</v>
      </c>
      <c r="CF384" s="4">
        <f t="shared" si="436"/>
        <v>4.5</v>
      </c>
      <c r="CG384" s="4">
        <f t="shared" si="437"/>
        <v>5.0632596080148913</v>
      </c>
      <c r="CH384" s="4">
        <f t="shared" si="438"/>
        <v>-1.4089649469061696</v>
      </c>
      <c r="CI384" s="64">
        <f t="shared" si="439"/>
        <v>-4.5936022532944394</v>
      </c>
      <c r="CJ384" s="4">
        <f t="shared" si="440"/>
        <v>-1.4664729839893447</v>
      </c>
      <c r="CK384" s="64">
        <f t="shared" si="441"/>
        <v>-4.4526784081906285</v>
      </c>
      <c r="CL384" s="4">
        <f t="shared" si="442"/>
        <v>-11.392526899106821</v>
      </c>
      <c r="CM384" s="64">
        <f t="shared" si="443"/>
        <v>-0.59678811435112089</v>
      </c>
      <c r="CN384" s="4">
        <v>9</v>
      </c>
      <c r="CO384" s="4">
        <v>4</v>
      </c>
      <c r="CP384" s="4">
        <f t="shared" si="444"/>
        <v>6.5</v>
      </c>
      <c r="CQ384" s="4">
        <f t="shared" si="445"/>
        <v>6.9217702936096721</v>
      </c>
      <c r="CR384" s="4">
        <f t="shared" si="446"/>
        <v>0.44954573868861125</v>
      </c>
      <c r="CS384" s="64">
        <f t="shared" si="447"/>
        <v>14.397254823950638</v>
      </c>
      <c r="CT384" s="4">
        <v>8</v>
      </c>
      <c r="CU384" s="4">
        <v>4</v>
      </c>
      <c r="CV384" s="4">
        <f t="shared" si="448"/>
        <v>6</v>
      </c>
      <c r="CW384" s="4">
        <f t="shared" si="449"/>
        <v>6.6706696959861507</v>
      </c>
      <c r="CX384" s="4">
        <f t="shared" si="450"/>
        <v>0.19844514106508981</v>
      </c>
      <c r="CY384" s="64">
        <f t="shared" si="451"/>
        <v>32.614678899082634</v>
      </c>
      <c r="CZ384" s="4">
        <f t="shared" si="452"/>
        <v>6.25</v>
      </c>
      <c r="DA384" s="4">
        <f t="shared" si="453"/>
        <v>6.7989246458123818</v>
      </c>
      <c r="DB384" s="4">
        <f t="shared" si="454"/>
        <v>0.3267000908913209</v>
      </c>
      <c r="DC384" s="64">
        <f t="shared" si="455"/>
        <v>19.810905277874845</v>
      </c>
      <c r="DD384" s="4">
        <f t="shared" si="456"/>
        <v>0.26919205380814581</v>
      </c>
      <c r="DE384" s="64">
        <f t="shared" si="457"/>
        <v>24.256780613063714</v>
      </c>
      <c r="DF384" s="4">
        <f t="shared" si="458"/>
        <v>1.7356650377974905</v>
      </c>
      <c r="DG384" s="64">
        <f t="shared" si="459"/>
        <v>2.9171870710952521</v>
      </c>
      <c r="DH384" s="4">
        <f t="shared" si="460"/>
        <v>-1.3120260852893066</v>
      </c>
      <c r="DI384" s="64">
        <f t="shared" si="461"/>
        <v>-4.9329999056336682</v>
      </c>
    </row>
    <row r="385" spans="1:113" x14ac:dyDescent="0.2">
      <c r="A385" s="4" t="s">
        <v>20</v>
      </c>
      <c r="B385" s="61" t="s">
        <v>190</v>
      </c>
      <c r="C385" s="120" t="s">
        <v>190</v>
      </c>
      <c r="D385" s="63">
        <v>55.477503993400525</v>
      </c>
      <c r="E385" s="61" t="s">
        <v>191</v>
      </c>
      <c r="F385" s="4">
        <v>1</v>
      </c>
      <c r="G385" s="61">
        <v>5</v>
      </c>
      <c r="H385" s="61">
        <v>4</v>
      </c>
      <c r="I385" s="4">
        <f t="shared" si="385"/>
        <v>4.5</v>
      </c>
      <c r="J385" s="4">
        <f t="shared" si="386"/>
        <v>4.8283805595408893</v>
      </c>
      <c r="K385" s="61">
        <v>6</v>
      </c>
      <c r="L385" s="61">
        <v>8</v>
      </c>
      <c r="M385" s="4">
        <f t="shared" si="387"/>
        <v>7</v>
      </c>
      <c r="N385" s="4">
        <f t="shared" si="388"/>
        <v>9.2786910669975189</v>
      </c>
      <c r="O385" s="4">
        <f t="shared" si="389"/>
        <v>4.4503105074566296</v>
      </c>
      <c r="P385" s="64">
        <f t="shared" si="390"/>
        <v>1.0849536344600657</v>
      </c>
      <c r="Q385" s="61">
        <v>13</v>
      </c>
      <c r="R385" s="61">
        <v>10</v>
      </c>
      <c r="S385" s="4">
        <f t="shared" si="391"/>
        <v>11.5</v>
      </c>
      <c r="T385" s="4">
        <f t="shared" si="392"/>
        <v>8.4749889140717389</v>
      </c>
      <c r="U385" s="4">
        <f t="shared" si="393"/>
        <v>3.6466083545308496</v>
      </c>
      <c r="V385" s="64">
        <f t="shared" si="394"/>
        <v>1.3240743425439991</v>
      </c>
      <c r="W385" s="4">
        <f t="shared" si="395"/>
        <v>-0.80370215292577996</v>
      </c>
      <c r="X385" s="64">
        <f t="shared" si="396"/>
        <v>-11.544937428896478</v>
      </c>
      <c r="Y385" s="61">
        <v>14</v>
      </c>
      <c r="Z385" s="61">
        <v>14</v>
      </c>
      <c r="AA385" s="4">
        <f t="shared" si="397"/>
        <v>14</v>
      </c>
      <c r="AB385" s="4">
        <f t="shared" si="398"/>
        <v>11.050211081794195</v>
      </c>
      <c r="AC385" s="4">
        <f t="shared" si="399"/>
        <v>6.2218305222533061</v>
      </c>
      <c r="AD385" s="64">
        <f t="shared" si="400"/>
        <v>0.77603858579423934</v>
      </c>
      <c r="AE385" s="4">
        <f t="shared" si="401"/>
        <v>1.7715200147966765</v>
      </c>
      <c r="AF385" s="64">
        <f t="shared" si="402"/>
        <v>5.2377003869541188</v>
      </c>
      <c r="AG385" s="61">
        <v>11</v>
      </c>
      <c r="AH385" s="61">
        <v>12</v>
      </c>
      <c r="AI385" s="4">
        <f t="shared" si="403"/>
        <v>11.5</v>
      </c>
      <c r="AJ385" s="4">
        <f t="shared" si="404"/>
        <v>8.6794013018468057</v>
      </c>
      <c r="AK385" s="4">
        <f t="shared" si="405"/>
        <v>3.8510207423059164</v>
      </c>
      <c r="AL385" s="64">
        <f t="shared" si="406"/>
        <v>1.2537924053480296</v>
      </c>
      <c r="AM385" s="4">
        <f t="shared" si="407"/>
        <v>-0.59928976515071319</v>
      </c>
      <c r="AN385" s="64">
        <f t="shared" si="408"/>
        <v>-15.482812499999987</v>
      </c>
      <c r="AO385" s="4">
        <f t="shared" si="409"/>
        <v>-2.3708097799473897</v>
      </c>
      <c r="AP385" s="64">
        <f t="shared" si="410"/>
        <v>-4.6609437734137442</v>
      </c>
      <c r="AQ385" s="61">
        <v>4</v>
      </c>
      <c r="AR385" s="61">
        <v>3</v>
      </c>
      <c r="AS385" s="4">
        <f t="shared" si="411"/>
        <v>3.5</v>
      </c>
      <c r="AT385" s="4">
        <f t="shared" si="412"/>
        <v>4.7239103952355173</v>
      </c>
      <c r="AU385" s="4">
        <f t="shared" si="413"/>
        <v>-0.10447016430537204</v>
      </c>
      <c r="AV385" s="64">
        <f t="shared" si="414"/>
        <v>-46.217794253939019</v>
      </c>
      <c r="AW385" s="61">
        <v>0</v>
      </c>
      <c r="AX385" s="61">
        <v>4</v>
      </c>
      <c r="AY385" s="4">
        <f t="shared" si="415"/>
        <v>2</v>
      </c>
      <c r="AZ385" s="61">
        <v>3</v>
      </c>
      <c r="BA385" s="61">
        <v>3</v>
      </c>
      <c r="BB385" s="4">
        <f t="shared" si="416"/>
        <v>3</v>
      </c>
      <c r="BC385" s="106">
        <v>0</v>
      </c>
      <c r="BD385" s="4">
        <v>0</v>
      </c>
      <c r="BE385" s="4">
        <f t="shared" si="417"/>
        <v>0</v>
      </c>
      <c r="BF385" s="4">
        <v>15</v>
      </c>
      <c r="BG385" s="4">
        <v>19</v>
      </c>
      <c r="BH385" s="4">
        <f t="shared" si="418"/>
        <v>17</v>
      </c>
      <c r="BI385" s="4">
        <f t="shared" si="419"/>
        <v>14.67037565782107</v>
      </c>
      <c r="BJ385" s="4">
        <v>18</v>
      </c>
      <c r="BK385" s="4">
        <v>22</v>
      </c>
      <c r="BL385" s="4">
        <f t="shared" si="420"/>
        <v>20</v>
      </c>
      <c r="BM385" s="4">
        <f t="shared" si="421"/>
        <v>16.324331480010592</v>
      </c>
      <c r="BN385" s="4">
        <f t="shared" si="422"/>
        <v>1.6539558221895216</v>
      </c>
      <c r="BO385" s="64">
        <f t="shared" si="423"/>
        <v>8.8698715292167201</v>
      </c>
      <c r="BP385" s="4">
        <f t="shared" si="424"/>
        <v>1.9784292573017339</v>
      </c>
      <c r="BQ385" s="64">
        <f t="shared" si="425"/>
        <v>7.2511575381140547</v>
      </c>
      <c r="BR385" s="4">
        <f t="shared" si="426"/>
        <v>5.7180090325432769</v>
      </c>
      <c r="BS385" s="64">
        <f t="shared" si="427"/>
        <v>1.8548978127006903</v>
      </c>
      <c r="BT385" s="4">
        <v>15</v>
      </c>
      <c r="BU385" s="4">
        <v>16</v>
      </c>
      <c r="BV385" s="4">
        <f t="shared" si="428"/>
        <v>15.5</v>
      </c>
      <c r="BW385" s="4">
        <f t="shared" si="429"/>
        <v>16.645478454732295</v>
      </c>
      <c r="BX385" s="4">
        <f t="shared" si="430"/>
        <v>1.9751027969112247</v>
      </c>
      <c r="BY385" s="64">
        <f t="shared" si="431"/>
        <v>7.4276517054015709</v>
      </c>
      <c r="BZ385" s="4">
        <v>5</v>
      </c>
      <c r="CA385" s="4">
        <v>15</v>
      </c>
      <c r="CB385" s="4">
        <f t="shared" si="432"/>
        <v>10</v>
      </c>
      <c r="CC385" s="4">
        <f t="shared" si="433"/>
        <v>11.815760223831973</v>
      </c>
      <c r="CD385" s="4">
        <f t="shared" si="434"/>
        <v>-2.8546154339890979</v>
      </c>
      <c r="CE385" s="64">
        <f t="shared" si="435"/>
        <v>-5.139177586985995</v>
      </c>
      <c r="CF385" s="4">
        <f t="shared" si="436"/>
        <v>12.75</v>
      </c>
      <c r="CG385" s="4">
        <f t="shared" si="437"/>
        <v>14.345902222708858</v>
      </c>
      <c r="CH385" s="4">
        <f t="shared" si="438"/>
        <v>-0.32447343511221227</v>
      </c>
      <c r="CI385" s="64">
        <f t="shared" si="439"/>
        <v>-45.21287128712904</v>
      </c>
      <c r="CJ385" s="4">
        <f t="shared" si="440"/>
        <v>-1.9784292573017339</v>
      </c>
      <c r="CK385" s="64">
        <f t="shared" si="441"/>
        <v>-8.2511575381140538</v>
      </c>
      <c r="CL385" s="4">
        <f t="shared" si="442"/>
        <v>-55.819193734596354</v>
      </c>
      <c r="CM385" s="64">
        <f t="shared" si="443"/>
        <v>-0.19001210404251306</v>
      </c>
      <c r="CN385" s="4">
        <v>15</v>
      </c>
      <c r="CO385" s="4">
        <v>7</v>
      </c>
      <c r="CP385" s="4">
        <f t="shared" si="444"/>
        <v>11</v>
      </c>
      <c r="CQ385" s="4">
        <f t="shared" si="445"/>
        <v>11.713765112262521</v>
      </c>
      <c r="CR385" s="4">
        <f t="shared" si="446"/>
        <v>-2.956610545558549</v>
      </c>
      <c r="CS385" s="64">
        <f t="shared" si="447"/>
        <v>-4.961889782832257</v>
      </c>
      <c r="CT385" s="4">
        <v>7</v>
      </c>
      <c r="CU385" s="4">
        <v>10</v>
      </c>
      <c r="CV385" s="4">
        <f t="shared" si="448"/>
        <v>8.5</v>
      </c>
      <c r="CW385" s="4">
        <f t="shared" si="449"/>
        <v>9.4501154026470466</v>
      </c>
      <c r="CX385" s="4">
        <f t="shared" si="450"/>
        <v>-5.2202602551740238</v>
      </c>
      <c r="CY385" s="64">
        <f t="shared" si="451"/>
        <v>-2.810276679841897</v>
      </c>
      <c r="CZ385" s="4">
        <f t="shared" si="452"/>
        <v>9.75</v>
      </c>
      <c r="DA385" s="4">
        <f t="shared" si="453"/>
        <v>10.606322447467315</v>
      </c>
      <c r="DB385" s="4">
        <f t="shared" si="454"/>
        <v>-4.0640532103537552</v>
      </c>
      <c r="DC385" s="64">
        <f t="shared" si="455"/>
        <v>-3.6097892666479354</v>
      </c>
      <c r="DD385" s="4">
        <f t="shared" si="456"/>
        <v>-5.7180090325432769</v>
      </c>
      <c r="DE385" s="64">
        <f t="shared" si="457"/>
        <v>-2.8548978127006905</v>
      </c>
      <c r="DF385" s="4">
        <f t="shared" si="458"/>
        <v>-3.7395797752415429</v>
      </c>
      <c r="DG385" s="64">
        <f t="shared" si="459"/>
        <v>-3.83623377088733</v>
      </c>
      <c r="DH385" s="4">
        <f t="shared" si="460"/>
        <v>-8.0358347682945279</v>
      </c>
      <c r="DI385" s="64">
        <f t="shared" si="461"/>
        <v>-1.8256193763096269</v>
      </c>
    </row>
    <row r="386" spans="1:113" x14ac:dyDescent="0.2">
      <c r="A386" s="4" t="s">
        <v>20</v>
      </c>
      <c r="B386" s="61" t="s">
        <v>799</v>
      </c>
      <c r="C386" s="120" t="s">
        <v>799</v>
      </c>
      <c r="D386" s="63">
        <v>27.753469608071047</v>
      </c>
      <c r="E386" s="61" t="s">
        <v>800</v>
      </c>
      <c r="F386" s="4">
        <v>1</v>
      </c>
      <c r="G386" s="61">
        <v>0</v>
      </c>
      <c r="H386" s="61">
        <v>0</v>
      </c>
      <c r="I386" s="4">
        <f t="shared" si="385"/>
        <v>0</v>
      </c>
      <c r="J386" s="4">
        <f t="shared" si="386"/>
        <v>0</v>
      </c>
      <c r="K386" s="61">
        <v>6</v>
      </c>
      <c r="L386" s="61">
        <v>5</v>
      </c>
      <c r="M386" s="4">
        <f t="shared" si="387"/>
        <v>5.5</v>
      </c>
      <c r="N386" s="4">
        <f t="shared" si="388"/>
        <v>7.2904001240694791</v>
      </c>
      <c r="O386" s="4">
        <f t="shared" si="389"/>
        <v>7.2904001240694791</v>
      </c>
      <c r="P386" s="64">
        <f t="shared" si="390"/>
        <v>0</v>
      </c>
      <c r="Q386" s="61">
        <v>0</v>
      </c>
      <c r="R386" s="61">
        <v>0</v>
      </c>
      <c r="S386" s="4">
        <f t="shared" si="391"/>
        <v>0</v>
      </c>
      <c r="T386" s="4">
        <f t="shared" si="392"/>
        <v>0</v>
      </c>
      <c r="U386" s="4">
        <f t="shared" si="393"/>
        <v>0</v>
      </c>
      <c r="V386" s="64" t="e">
        <f t="shared" si="394"/>
        <v>#DIV/0!</v>
      </c>
      <c r="W386" s="4">
        <f t="shared" si="395"/>
        <v>-7.2904001240694791</v>
      </c>
      <c r="X386" s="64">
        <f t="shared" si="396"/>
        <v>-1</v>
      </c>
      <c r="Y386" s="61">
        <v>10</v>
      </c>
      <c r="Z386" s="61">
        <v>8</v>
      </c>
      <c r="AA386" s="4">
        <f t="shared" si="397"/>
        <v>9</v>
      </c>
      <c r="AB386" s="4">
        <f t="shared" si="398"/>
        <v>7.1037071240105538</v>
      </c>
      <c r="AC386" s="4">
        <f t="shared" si="399"/>
        <v>7.1037071240105538</v>
      </c>
      <c r="AD386" s="64">
        <f t="shared" si="400"/>
        <v>0</v>
      </c>
      <c r="AE386" s="4">
        <f t="shared" si="401"/>
        <v>-0.18669300005892531</v>
      </c>
      <c r="AF386" s="64">
        <f t="shared" si="402"/>
        <v>-39.050206069688919</v>
      </c>
      <c r="AG386" s="61">
        <v>3</v>
      </c>
      <c r="AH386" s="61">
        <v>5</v>
      </c>
      <c r="AI386" s="4">
        <f t="shared" si="403"/>
        <v>4</v>
      </c>
      <c r="AJ386" s="4">
        <f t="shared" si="404"/>
        <v>3.0189221919467149</v>
      </c>
      <c r="AK386" s="4">
        <f t="shared" si="405"/>
        <v>3.0189221919467149</v>
      </c>
      <c r="AL386" s="64">
        <f t="shared" si="406"/>
        <v>0</v>
      </c>
      <c r="AM386" s="4">
        <f t="shared" si="407"/>
        <v>-4.2714779321227638</v>
      </c>
      <c r="AN386" s="64">
        <f t="shared" si="408"/>
        <v>-1.7067629143635594</v>
      </c>
      <c r="AO386" s="4">
        <f t="shared" si="409"/>
        <v>-4.0847849320638385</v>
      </c>
      <c r="AP386" s="64">
        <f t="shared" si="410"/>
        <v>-1.7390651508355923</v>
      </c>
      <c r="AQ386" s="61">
        <v>5</v>
      </c>
      <c r="AR386" s="61">
        <v>5</v>
      </c>
      <c r="AS386" s="4">
        <f t="shared" si="411"/>
        <v>5</v>
      </c>
      <c r="AT386" s="4">
        <f t="shared" si="412"/>
        <v>6.7484434217650247</v>
      </c>
      <c r="AU386" s="4">
        <f t="shared" si="413"/>
        <v>6.7484434217650247</v>
      </c>
      <c r="AV386" s="64">
        <f t="shared" si="414"/>
        <v>0</v>
      </c>
      <c r="AW386" s="61">
        <v>0</v>
      </c>
      <c r="AX386" s="61">
        <v>0</v>
      </c>
      <c r="AY386" s="4">
        <f t="shared" si="415"/>
        <v>0</v>
      </c>
      <c r="AZ386" s="61">
        <v>0</v>
      </c>
      <c r="BA386" s="61">
        <v>0</v>
      </c>
      <c r="BB386" s="4">
        <f t="shared" si="416"/>
        <v>0</v>
      </c>
      <c r="BC386" s="106">
        <v>0</v>
      </c>
      <c r="BD386" s="4">
        <v>0</v>
      </c>
      <c r="BE386" s="4">
        <f t="shared" si="417"/>
        <v>0</v>
      </c>
      <c r="BF386" s="4">
        <v>6</v>
      </c>
      <c r="BG386" s="4">
        <v>5</v>
      </c>
      <c r="BH386" s="4">
        <f t="shared" si="418"/>
        <v>5.5</v>
      </c>
      <c r="BI386" s="4">
        <f t="shared" si="419"/>
        <v>4.7462980069421112</v>
      </c>
      <c r="BJ386" s="4">
        <v>6</v>
      </c>
      <c r="BK386" s="4">
        <v>6</v>
      </c>
      <c r="BL386" s="4">
        <f t="shared" si="420"/>
        <v>6</v>
      </c>
      <c r="BM386" s="4">
        <f t="shared" si="421"/>
        <v>4.8972994440031776</v>
      </c>
      <c r="BN386" s="4">
        <f t="shared" si="422"/>
        <v>0.15100143706106639</v>
      </c>
      <c r="BO386" s="64">
        <f t="shared" si="423"/>
        <v>31.432137993644815</v>
      </c>
      <c r="BP386" s="4">
        <f t="shared" si="424"/>
        <v>-0.44725236445698524</v>
      </c>
      <c r="BQ386" s="64">
        <f t="shared" si="425"/>
        <v>-11.949745229293647</v>
      </c>
      <c r="BR386" s="4">
        <f t="shared" si="426"/>
        <v>-1.0857542443117181</v>
      </c>
      <c r="BS386" s="64">
        <f t="shared" si="427"/>
        <v>-5.5105045360496625</v>
      </c>
      <c r="BT386" s="4">
        <v>5</v>
      </c>
      <c r="BU386" s="4">
        <v>6</v>
      </c>
      <c r="BV386" s="4">
        <f t="shared" si="428"/>
        <v>5.5</v>
      </c>
      <c r="BW386" s="4">
        <f t="shared" si="429"/>
        <v>5.9064600968404921</v>
      </c>
      <c r="BX386" s="4">
        <f t="shared" si="430"/>
        <v>1.1601620898983809</v>
      </c>
      <c r="BY386" s="64">
        <f t="shared" si="431"/>
        <v>4.091064557503203</v>
      </c>
      <c r="BZ386" s="4">
        <v>4</v>
      </c>
      <c r="CA386" s="4">
        <v>4</v>
      </c>
      <c r="CB386" s="4">
        <f t="shared" si="432"/>
        <v>4</v>
      </c>
      <c r="CC386" s="4">
        <f t="shared" si="433"/>
        <v>4.726304089532789</v>
      </c>
      <c r="CD386" s="4">
        <f t="shared" si="434"/>
        <v>-1.9993917409322215E-2</v>
      </c>
      <c r="CE386" s="64">
        <f t="shared" si="435"/>
        <v>-237.38709677419882</v>
      </c>
      <c r="CF386" s="4">
        <f t="shared" si="436"/>
        <v>4.75</v>
      </c>
      <c r="CG386" s="4">
        <f t="shared" si="437"/>
        <v>5.3445518084601629</v>
      </c>
      <c r="CH386" s="4">
        <f t="shared" si="438"/>
        <v>0.59825380151805163</v>
      </c>
      <c r="CI386" s="64">
        <f t="shared" si="439"/>
        <v>7.9335860380636412</v>
      </c>
      <c r="CJ386" s="4">
        <f t="shared" si="440"/>
        <v>0.44725236445698524</v>
      </c>
      <c r="CK386" s="64">
        <f t="shared" si="441"/>
        <v>10.949745229293647</v>
      </c>
      <c r="CL386" s="4">
        <f t="shared" si="442"/>
        <v>1.9505323497487455</v>
      </c>
      <c r="CM386" s="64">
        <f t="shared" si="443"/>
        <v>3.0673952621629641</v>
      </c>
      <c r="CN386" s="4">
        <v>6</v>
      </c>
      <c r="CO386" s="4">
        <v>5</v>
      </c>
      <c r="CP386" s="4">
        <f t="shared" si="444"/>
        <v>5.5</v>
      </c>
      <c r="CQ386" s="4">
        <f t="shared" si="445"/>
        <v>5.8568825561312607</v>
      </c>
      <c r="CR386" s="4">
        <f t="shared" si="446"/>
        <v>1.1105845491891495</v>
      </c>
      <c r="CS386" s="64">
        <f t="shared" si="447"/>
        <v>4.2736935341009721</v>
      </c>
      <c r="CT386" s="4">
        <v>6</v>
      </c>
      <c r="CU386" s="4">
        <v>5</v>
      </c>
      <c r="CV386" s="4">
        <f t="shared" si="448"/>
        <v>5.5</v>
      </c>
      <c r="CW386" s="4">
        <f t="shared" si="449"/>
        <v>6.1147805546539713</v>
      </c>
      <c r="CX386" s="4">
        <f t="shared" si="450"/>
        <v>1.3684825477118601</v>
      </c>
      <c r="CY386" s="64">
        <f t="shared" si="451"/>
        <v>3.4682926829268301</v>
      </c>
      <c r="CZ386" s="4">
        <f t="shared" si="452"/>
        <v>5.5</v>
      </c>
      <c r="DA386" s="4">
        <f t="shared" si="453"/>
        <v>5.9830536883148957</v>
      </c>
      <c r="DB386" s="4">
        <f t="shared" si="454"/>
        <v>1.2367556813727845</v>
      </c>
      <c r="DC386" s="64">
        <f t="shared" si="455"/>
        <v>3.8377005890717037</v>
      </c>
      <c r="DD386" s="4">
        <f t="shared" si="456"/>
        <v>1.0857542443117181</v>
      </c>
      <c r="DE386" s="64">
        <f t="shared" si="457"/>
        <v>4.5105045360496625</v>
      </c>
      <c r="DF386" s="4">
        <f t="shared" si="458"/>
        <v>0.63850187985473283</v>
      </c>
      <c r="DG386" s="64">
        <f t="shared" si="459"/>
        <v>8.3704558703509466</v>
      </c>
      <c r="DH386" s="4">
        <f t="shared" si="460"/>
        <v>-4.7462980069421112</v>
      </c>
      <c r="DI386" s="64">
        <f t="shared" si="461"/>
        <v>-1</v>
      </c>
    </row>
    <row r="387" spans="1:113" x14ac:dyDescent="0.2">
      <c r="A387" s="4" t="s">
        <v>20</v>
      </c>
      <c r="B387" s="61" t="s">
        <v>454</v>
      </c>
      <c r="C387" s="120" t="s">
        <v>454</v>
      </c>
      <c r="D387" s="63">
        <v>30.782826491569644</v>
      </c>
      <c r="E387" s="61" t="s">
        <v>455</v>
      </c>
      <c r="F387" s="4">
        <v>1</v>
      </c>
      <c r="G387" s="61">
        <v>0</v>
      </c>
      <c r="H387" s="61">
        <v>0</v>
      </c>
      <c r="I387" s="4">
        <f t="shared" si="385"/>
        <v>0</v>
      </c>
      <c r="J387" s="4">
        <f t="shared" si="386"/>
        <v>0</v>
      </c>
      <c r="K387" s="61">
        <v>0</v>
      </c>
      <c r="L387" s="61">
        <v>0</v>
      </c>
      <c r="M387" s="4">
        <f t="shared" si="387"/>
        <v>0</v>
      </c>
      <c r="N387" s="4">
        <f t="shared" si="388"/>
        <v>0</v>
      </c>
      <c r="O387" s="4">
        <f t="shared" si="389"/>
        <v>0</v>
      </c>
      <c r="P387" s="64" t="e">
        <f t="shared" si="390"/>
        <v>#DIV/0!</v>
      </c>
      <c r="Q387" s="61">
        <v>3</v>
      </c>
      <c r="R387" s="61">
        <v>3</v>
      </c>
      <c r="S387" s="4">
        <f t="shared" si="391"/>
        <v>3</v>
      </c>
      <c r="T387" s="4">
        <f t="shared" si="392"/>
        <v>2.2108666732361058</v>
      </c>
      <c r="U387" s="4">
        <f t="shared" si="393"/>
        <v>2.2108666732361058</v>
      </c>
      <c r="V387" s="64">
        <f t="shared" si="394"/>
        <v>0</v>
      </c>
      <c r="W387" s="4">
        <f t="shared" si="395"/>
        <v>2.2108666732361058</v>
      </c>
      <c r="X387" s="64">
        <f t="shared" si="396"/>
        <v>0</v>
      </c>
      <c r="Y387" s="61">
        <v>3</v>
      </c>
      <c r="Z387" s="61">
        <v>4</v>
      </c>
      <c r="AA387" s="4">
        <f t="shared" si="397"/>
        <v>3.5</v>
      </c>
      <c r="AB387" s="4">
        <f t="shared" si="398"/>
        <v>2.7625527704485489</v>
      </c>
      <c r="AC387" s="4">
        <f t="shared" si="399"/>
        <v>2.7625527704485489</v>
      </c>
      <c r="AD387" s="64">
        <f t="shared" si="400"/>
        <v>0</v>
      </c>
      <c r="AE387" s="4">
        <f t="shared" si="401"/>
        <v>2.7625527704485489</v>
      </c>
      <c r="AF387" s="64">
        <f t="shared" si="402"/>
        <v>0</v>
      </c>
      <c r="AG387" s="61">
        <v>2</v>
      </c>
      <c r="AH387" s="61">
        <v>5</v>
      </c>
      <c r="AI387" s="4">
        <f t="shared" si="403"/>
        <v>3.5</v>
      </c>
      <c r="AJ387" s="4">
        <f t="shared" si="404"/>
        <v>2.6415569179533755</v>
      </c>
      <c r="AK387" s="4">
        <f t="shared" si="405"/>
        <v>2.6415569179533755</v>
      </c>
      <c r="AL387" s="64">
        <f t="shared" si="406"/>
        <v>0</v>
      </c>
      <c r="AM387" s="4">
        <f t="shared" si="407"/>
        <v>2.6415569179533755</v>
      </c>
      <c r="AN387" s="64">
        <f t="shared" si="408"/>
        <v>0</v>
      </c>
      <c r="AO387" s="4">
        <f t="shared" si="409"/>
        <v>-0.12099585249517331</v>
      </c>
      <c r="AP387" s="64">
        <f t="shared" si="410"/>
        <v>-22.831797235023</v>
      </c>
      <c r="AQ387" s="61">
        <v>0</v>
      </c>
      <c r="AR387" s="61">
        <v>0</v>
      </c>
      <c r="AS387" s="4">
        <f t="shared" si="411"/>
        <v>0</v>
      </c>
      <c r="AT387" s="4">
        <f t="shared" si="412"/>
        <v>0</v>
      </c>
      <c r="AU387" s="4">
        <f t="shared" si="413"/>
        <v>0</v>
      </c>
      <c r="AV387" s="64" t="e">
        <f t="shared" si="414"/>
        <v>#DIV/0!</v>
      </c>
      <c r="AW387" s="61">
        <v>0</v>
      </c>
      <c r="AX387" s="61">
        <v>0</v>
      </c>
      <c r="AY387" s="4">
        <f t="shared" si="415"/>
        <v>0</v>
      </c>
      <c r="AZ387" s="61">
        <v>2</v>
      </c>
      <c r="BA387" s="61">
        <v>4</v>
      </c>
      <c r="BB387" s="4">
        <f t="shared" si="416"/>
        <v>3</v>
      </c>
      <c r="BC387" s="106">
        <v>0</v>
      </c>
      <c r="BD387" s="4">
        <v>0</v>
      </c>
      <c r="BE387" s="4">
        <f t="shared" si="417"/>
        <v>0</v>
      </c>
      <c r="BF387" s="4">
        <v>3</v>
      </c>
      <c r="BG387" s="4">
        <v>0</v>
      </c>
      <c r="BH387" s="4">
        <f t="shared" si="418"/>
        <v>1.5</v>
      </c>
      <c r="BI387" s="4">
        <f t="shared" si="419"/>
        <v>1.2944449109842122</v>
      </c>
      <c r="BJ387" s="4">
        <v>1</v>
      </c>
      <c r="BK387" s="4">
        <v>1</v>
      </c>
      <c r="BL387" s="4">
        <f t="shared" si="420"/>
        <v>1</v>
      </c>
      <c r="BM387" s="4">
        <f t="shared" si="421"/>
        <v>0.81621657400052949</v>
      </c>
      <c r="BN387" s="4">
        <f t="shared" si="422"/>
        <v>-0.47822833698368272</v>
      </c>
      <c r="BO387" s="64">
        <f t="shared" si="423"/>
        <v>-2.7067507524724093</v>
      </c>
      <c r="BP387" s="4">
        <f t="shared" si="424"/>
        <v>-1.9967054304521876</v>
      </c>
      <c r="BQ387" s="64">
        <f t="shared" si="425"/>
        <v>-1.4087816668158626</v>
      </c>
      <c r="BR387" s="4">
        <f t="shared" si="426"/>
        <v>-8.7022779301368054</v>
      </c>
      <c r="BS387" s="64">
        <f t="shared" si="427"/>
        <v>-1.0937934389769253</v>
      </c>
      <c r="BT387" s="4">
        <v>3</v>
      </c>
      <c r="BU387" s="4">
        <v>3</v>
      </c>
      <c r="BV387" s="4">
        <f t="shared" si="428"/>
        <v>3</v>
      </c>
      <c r="BW387" s="4">
        <f t="shared" si="429"/>
        <v>3.2217055073675409</v>
      </c>
      <c r="BX387" s="4">
        <f t="shared" si="430"/>
        <v>1.9272605963833287</v>
      </c>
      <c r="BY387" s="64">
        <f t="shared" si="431"/>
        <v>0.67165017196602794</v>
      </c>
      <c r="BZ387" s="4">
        <v>1</v>
      </c>
      <c r="CA387" s="4">
        <v>3</v>
      </c>
      <c r="CB387" s="4">
        <f t="shared" si="432"/>
        <v>2</v>
      </c>
      <c r="CC387" s="4">
        <f t="shared" si="433"/>
        <v>2.3631520447663945</v>
      </c>
      <c r="CD387" s="4">
        <f t="shared" si="434"/>
        <v>1.0687071337821823</v>
      </c>
      <c r="CE387" s="64">
        <f t="shared" si="435"/>
        <v>1.2112251056125527</v>
      </c>
      <c r="CF387" s="4">
        <f t="shared" si="436"/>
        <v>2.5</v>
      </c>
      <c r="CG387" s="4">
        <f t="shared" si="437"/>
        <v>2.8129220044527172</v>
      </c>
      <c r="CH387" s="4">
        <f t="shared" si="438"/>
        <v>1.518477093468505</v>
      </c>
      <c r="CI387" s="64">
        <f t="shared" si="439"/>
        <v>0.85246258672723307</v>
      </c>
      <c r="CJ387" s="4">
        <f t="shared" si="440"/>
        <v>1.9967054304521876</v>
      </c>
      <c r="CK387" s="64">
        <f t="shared" si="441"/>
        <v>0.40878166681586253</v>
      </c>
      <c r="CL387" s="4">
        <f t="shared" si="442"/>
        <v>-8.6660319174101019</v>
      </c>
      <c r="CM387" s="64">
        <f t="shared" si="443"/>
        <v>-1.0983682722209493</v>
      </c>
      <c r="CN387" s="4">
        <v>13</v>
      </c>
      <c r="CO387" s="4">
        <v>7</v>
      </c>
      <c r="CP387" s="4">
        <f t="shared" si="444"/>
        <v>10</v>
      </c>
      <c r="CQ387" s="4">
        <f t="shared" si="445"/>
        <v>10.64887737478411</v>
      </c>
      <c r="CR387" s="4">
        <f t="shared" si="446"/>
        <v>9.3544324637998972</v>
      </c>
      <c r="CS387" s="64">
        <f t="shared" si="447"/>
        <v>0.13837770661058268</v>
      </c>
      <c r="CT387" s="4">
        <v>9</v>
      </c>
      <c r="CU387" s="4">
        <v>6</v>
      </c>
      <c r="CV387" s="4">
        <f t="shared" si="448"/>
        <v>7.5</v>
      </c>
      <c r="CW387" s="4">
        <f t="shared" si="449"/>
        <v>8.3383371199826879</v>
      </c>
      <c r="CX387" s="4">
        <f t="shared" si="450"/>
        <v>7.0438922089984759</v>
      </c>
      <c r="CY387" s="64">
        <f t="shared" si="451"/>
        <v>0.18376841561126908</v>
      </c>
      <c r="CZ387" s="4">
        <f t="shared" si="452"/>
        <v>8.75</v>
      </c>
      <c r="DA387" s="4">
        <f t="shared" si="453"/>
        <v>9.518494504137335</v>
      </c>
      <c r="DB387" s="4">
        <f t="shared" si="454"/>
        <v>8.2240495931531221</v>
      </c>
      <c r="DC387" s="64">
        <f t="shared" si="455"/>
        <v>0.15739750792138871</v>
      </c>
      <c r="DD387" s="4">
        <f t="shared" si="456"/>
        <v>8.7022779301368054</v>
      </c>
      <c r="DE387" s="64">
        <f t="shared" si="457"/>
        <v>9.3793438976925214E-2</v>
      </c>
      <c r="DF387" s="4">
        <f t="shared" si="458"/>
        <v>6.7055724996846173</v>
      </c>
      <c r="DG387" s="64">
        <f t="shared" si="459"/>
        <v>0.41949020826857319</v>
      </c>
      <c r="DH387" s="4">
        <f t="shared" si="460"/>
        <v>-1.2944449109842122</v>
      </c>
      <c r="DI387" s="64">
        <f t="shared" si="461"/>
        <v>-1</v>
      </c>
    </row>
    <row r="388" spans="1:113" x14ac:dyDescent="0.2">
      <c r="A388" s="4" t="s">
        <v>20</v>
      </c>
      <c r="B388" s="4" t="s">
        <v>1425</v>
      </c>
      <c r="C388" s="120" t="s">
        <v>1425</v>
      </c>
      <c r="D388" s="63">
        <v>48.738</v>
      </c>
      <c r="E388" s="61" t="s">
        <v>1426</v>
      </c>
      <c r="G388" s="4">
        <v>0</v>
      </c>
      <c r="H388" s="4">
        <v>0</v>
      </c>
      <c r="I388" s="4">
        <f t="shared" ref="I388:I451" si="462">AVERAGE(G388:H388)</f>
        <v>0</v>
      </c>
      <c r="J388" s="4">
        <f t="shared" ref="J388:J451" si="463">I388/(I$2/$F$2)</f>
        <v>0</v>
      </c>
      <c r="K388" s="4">
        <v>0</v>
      </c>
      <c r="L388" s="4">
        <v>0</v>
      </c>
      <c r="M388" s="4">
        <f t="shared" ref="M388:M451" si="464">AVERAGE(K388:L388)</f>
        <v>0</v>
      </c>
      <c r="N388" s="4">
        <f t="shared" ref="N388:N451" si="465">M388/(M$2/$F$2)</f>
        <v>0</v>
      </c>
      <c r="O388" s="4">
        <f t="shared" ref="O388:O451" si="466">N388-J388</f>
        <v>0</v>
      </c>
      <c r="P388" s="64" t="e">
        <f t="shared" ref="P388:P451" si="467">J388/O388</f>
        <v>#DIV/0!</v>
      </c>
      <c r="Q388" s="4">
        <v>0</v>
      </c>
      <c r="R388" s="4">
        <v>0</v>
      </c>
      <c r="S388" s="4">
        <f t="shared" ref="S388:S451" si="468">AVERAGE(Q388:R388)</f>
        <v>0</v>
      </c>
      <c r="T388" s="4">
        <f t="shared" ref="T388:T451" si="469">S388/(S$2/$F$2)</f>
        <v>0</v>
      </c>
      <c r="U388" s="4">
        <f t="shared" ref="U388:U451" si="470">T388-J388</f>
        <v>0</v>
      </c>
      <c r="V388" s="64" t="e">
        <f t="shared" ref="V388:V451" si="471">J388/U388</f>
        <v>#DIV/0!</v>
      </c>
      <c r="W388" s="4">
        <f t="shared" ref="W388:W451" si="472">T388-N388</f>
        <v>0</v>
      </c>
      <c r="X388" s="64" t="e">
        <f t="shared" ref="X388:X451" si="473">N388/W388</f>
        <v>#DIV/0!</v>
      </c>
      <c r="Y388" s="4">
        <v>0</v>
      </c>
      <c r="Z388" s="4">
        <v>0</v>
      </c>
      <c r="AA388" s="4">
        <f t="shared" ref="AA388:AA451" si="474">AVERAGE(Y388:Z388)</f>
        <v>0</v>
      </c>
      <c r="AB388" s="4">
        <f t="shared" ref="AB388:AB451" si="475">AA388/(AA$2/$F$2)</f>
        <v>0</v>
      </c>
      <c r="AC388" s="4">
        <f t="shared" ref="AC388:AC451" si="476">AB388-J388</f>
        <v>0</v>
      </c>
      <c r="AD388" s="64" t="e">
        <f t="shared" ref="AD388:AD451" si="477">J388/AC388</f>
        <v>#DIV/0!</v>
      </c>
      <c r="AE388" s="4">
        <f t="shared" ref="AE388:AE451" si="478">AB388-N388</f>
        <v>0</v>
      </c>
      <c r="AF388" s="64" t="e">
        <f t="shared" ref="AF388:AF451" si="479">N388/AE388</f>
        <v>#DIV/0!</v>
      </c>
      <c r="AG388" s="4">
        <v>0</v>
      </c>
      <c r="AH388" s="4">
        <v>0</v>
      </c>
      <c r="AI388" s="4">
        <f t="shared" ref="AI388:AI451" si="480">AVERAGE(AG388:AH388)</f>
        <v>0</v>
      </c>
      <c r="AJ388" s="4">
        <f t="shared" ref="AJ388:AJ451" si="481">AI388/(AI$2/$F$2)</f>
        <v>0</v>
      </c>
      <c r="AK388" s="4">
        <f t="shared" ref="AK388:AK451" si="482">AJ388-J388</f>
        <v>0</v>
      </c>
      <c r="AL388" s="64" t="e">
        <f t="shared" ref="AL388:AL451" si="483">J388/AK388</f>
        <v>#DIV/0!</v>
      </c>
      <c r="AM388" s="4">
        <f t="shared" ref="AM388:AM451" si="484">AJ388-N388</f>
        <v>0</v>
      </c>
      <c r="AN388" s="64" t="e">
        <f t="shared" ref="AN388:AN451" si="485">N388/AM388</f>
        <v>#DIV/0!</v>
      </c>
      <c r="AO388" s="4">
        <f t="shared" ref="AO388:AO451" si="486">AJ388-AB388</f>
        <v>0</v>
      </c>
      <c r="AP388" s="64" t="e">
        <f t="shared" ref="AP388:AP451" si="487">AB388/AO388</f>
        <v>#DIV/0!</v>
      </c>
      <c r="AQ388" s="4">
        <v>0</v>
      </c>
      <c r="AR388" s="4">
        <v>0</v>
      </c>
      <c r="AS388" s="4">
        <f t="shared" ref="AS388:AS451" si="488">AVERAGE(AQ388:AR388)</f>
        <v>0</v>
      </c>
      <c r="AT388" s="4">
        <f t="shared" ref="AT388:AT451" si="489">AS388/(AS$2/$F$2)</f>
        <v>0</v>
      </c>
      <c r="AU388" s="4">
        <f t="shared" ref="AU388:AU451" si="490">AT388-J388</f>
        <v>0</v>
      </c>
      <c r="AV388" s="64" t="e">
        <f t="shared" ref="AV388:AV451" si="491">J388/AU388</f>
        <v>#DIV/0!</v>
      </c>
      <c r="AW388" s="4">
        <v>0</v>
      </c>
      <c r="AX388" s="4">
        <v>0</v>
      </c>
      <c r="AY388" s="4">
        <f t="shared" ref="AY388:AY451" si="492">AVERAGE(AW388:AX388)</f>
        <v>0</v>
      </c>
      <c r="AZ388" s="4">
        <v>0</v>
      </c>
      <c r="BA388" s="4">
        <v>0</v>
      </c>
      <c r="BB388" s="4">
        <f t="shared" ref="BB388:BB451" si="493">AVERAGE(AZ388:BA388)</f>
        <v>0</v>
      </c>
      <c r="BC388" s="107">
        <v>0</v>
      </c>
      <c r="BD388" s="65">
        <v>0</v>
      </c>
      <c r="BE388" s="4">
        <f t="shared" ref="BE388:BE451" si="494">AVERAGE(BC388:BD388)</f>
        <v>0</v>
      </c>
      <c r="BF388" s="65">
        <v>1</v>
      </c>
      <c r="BG388" s="65">
        <v>0</v>
      </c>
      <c r="BH388" s="4">
        <f t="shared" ref="BH388:BH451" si="495">AVERAGE(BF388:BG388)</f>
        <v>0.5</v>
      </c>
      <c r="BI388" s="4">
        <f t="shared" ref="BI388:BI451" si="496">BH388/(BH$2/$F$1)</f>
        <v>0.43148163699473741</v>
      </c>
      <c r="BJ388" s="65">
        <v>0</v>
      </c>
      <c r="BK388" s="4">
        <v>0</v>
      </c>
      <c r="BL388" s="4">
        <f t="shared" ref="BL388:BL451" si="497">AVERAGE(BJ388:BK388)</f>
        <v>0</v>
      </c>
      <c r="BM388" s="4">
        <f t="shared" ref="BM388:BM451" si="498">BL388/(BL$2/$F$1)</f>
        <v>0</v>
      </c>
      <c r="BN388" s="4">
        <f t="shared" ref="BN388:BN451" si="499">BM388-$BI388</f>
        <v>-0.43148163699473741</v>
      </c>
      <c r="BO388" s="64">
        <f t="shared" ref="BO388:BO451" si="500">$BI388/BN388</f>
        <v>-1</v>
      </c>
      <c r="BP388" s="4">
        <f t="shared" ref="BP388:BP451" si="501">BM388-$CG388</f>
        <v>-0.2812922004452717</v>
      </c>
      <c r="BQ388" s="64">
        <f t="shared" ref="BQ388:BQ451" si="502">$CG388/BP388</f>
        <v>-1</v>
      </c>
      <c r="BR388" s="4">
        <f t="shared" ref="BR388:BR451" si="503">BM388-$DA388</f>
        <v>-0.54391397166499056</v>
      </c>
      <c r="BS388" s="64">
        <f t="shared" ref="BS388:BS451" si="504">$DA388/BR388</f>
        <v>-1</v>
      </c>
      <c r="BT388" s="65">
        <v>1</v>
      </c>
      <c r="BU388" s="65">
        <v>0</v>
      </c>
      <c r="BV388" s="4">
        <f t="shared" ref="BV388:BV451" si="505">AVERAGE(BT388:BU388)</f>
        <v>0.5</v>
      </c>
      <c r="BW388" s="4">
        <f t="shared" ref="BW388:BW451" si="506">BV388/(BV$2/$F$1)</f>
        <v>0.53695091789459015</v>
      </c>
      <c r="BX388" s="4">
        <f t="shared" ref="BX388:BX451" si="507">BW388-$BI388</f>
        <v>0.10546928089985275</v>
      </c>
      <c r="BY388" s="64">
        <f t="shared" ref="BY388:BY451" si="508">$BI388/BX388</f>
        <v>4.0910645575032056</v>
      </c>
      <c r="BZ388" s="65">
        <v>0</v>
      </c>
      <c r="CA388" s="65">
        <v>0</v>
      </c>
      <c r="CB388" s="4">
        <f t="shared" ref="CB388:CB451" si="509">AVERAGE(BZ388:CA388)</f>
        <v>0</v>
      </c>
      <c r="CC388" s="4">
        <f t="shared" ref="CC388:CC451" si="510">CB388/(CB$2/$F$1)</f>
        <v>0</v>
      </c>
      <c r="CD388" s="4">
        <f t="shared" ref="CD388:CD451" si="511">CC388-$BI388</f>
        <v>-0.43148163699473741</v>
      </c>
      <c r="CE388" s="64">
        <f t="shared" ref="CE388:CE451" si="512">$BI388/CD388</f>
        <v>-1</v>
      </c>
      <c r="CF388" s="4">
        <f t="shared" ref="CF388:CF451" si="513">AVERAGE(BV388,CB388)</f>
        <v>0.25</v>
      </c>
      <c r="CG388" s="4">
        <f t="shared" ref="CG388:CG451" si="514">CF388/(CF$2/$F$1)</f>
        <v>0.2812922004452717</v>
      </c>
      <c r="CH388" s="4">
        <f t="shared" ref="CH388:CH451" si="515">CG388-$BI388</f>
        <v>-0.1501894365494657</v>
      </c>
      <c r="CI388" s="64">
        <f t="shared" ref="CI388:CI451" si="516">$BI388/CH388</f>
        <v>-2.8729160113243157</v>
      </c>
      <c r="CJ388" s="4">
        <f t="shared" ref="CJ388:CJ451" si="517">CG388-BM388</f>
        <v>0.2812922004452717</v>
      </c>
      <c r="CK388" s="64">
        <f t="shared" ref="CK388:CK451" si="518">$BM388/CJ388</f>
        <v>0</v>
      </c>
      <c r="CL388" s="4">
        <f t="shared" ref="CL388:CL451" si="519">CI388-DA388</f>
        <v>-3.4168299829893063</v>
      </c>
      <c r="CM388" s="64">
        <f t="shared" ref="CM388:CM451" si="520">$DA388/CL388</f>
        <v>-0.15918672406085968</v>
      </c>
      <c r="CN388" s="65">
        <v>2</v>
      </c>
      <c r="CO388" s="65">
        <v>0</v>
      </c>
      <c r="CP388" s="4">
        <f t="shared" ref="CP388:CP451" si="521">AVERAGE(CN388:CO388)</f>
        <v>1</v>
      </c>
      <c r="CQ388" s="4">
        <f t="shared" ref="CQ388:CQ451" si="522">CP388/(CP$2/$F$1)</f>
        <v>1.0648877374784109</v>
      </c>
      <c r="CR388" s="4">
        <f t="shared" ref="CR388:CR451" si="523">CQ388-$BI388</f>
        <v>0.63340610048367352</v>
      </c>
      <c r="CS388" s="64">
        <f t="shared" ref="CS388:CS451" si="524">$BI388/CR388</f>
        <v>0.68120852746011584</v>
      </c>
      <c r="CT388" s="65">
        <v>0</v>
      </c>
      <c r="CU388" s="65">
        <v>0</v>
      </c>
      <c r="CV388" s="4">
        <f t="shared" ref="CV388:CV451" si="525">AVERAGE(CT388:CU388)</f>
        <v>0</v>
      </c>
      <c r="CW388" s="4">
        <f t="shared" ref="CW388:CW451" si="526">CV388/(CV$2/$F$1)</f>
        <v>0</v>
      </c>
      <c r="CX388" s="4">
        <f t="shared" ref="CX388:CX451" si="527">CW388-$BI388</f>
        <v>-0.43148163699473741</v>
      </c>
      <c r="CY388" s="64">
        <f t="shared" ref="CY388:CY451" si="528">$BI388/CX388</f>
        <v>-1</v>
      </c>
      <c r="CZ388" s="4">
        <f t="shared" ref="CZ388:CZ451" si="529">AVERAGE(CP388,CV388)</f>
        <v>0.5</v>
      </c>
      <c r="DA388" s="4">
        <f t="shared" ref="DA388:DA451" si="530">CZ388/(CZ$2/$F$1)</f>
        <v>0.54391397166499056</v>
      </c>
      <c r="DB388" s="4">
        <f t="shared" ref="DB388:DB451" si="531">DA388-$BI388</f>
        <v>0.11243233467025315</v>
      </c>
      <c r="DC388" s="64">
        <f t="shared" ref="DC388:DC451" si="532">$BI388/DB388</f>
        <v>3.8377005890717033</v>
      </c>
      <c r="DD388" s="4">
        <f t="shared" ref="DD388:DD451" si="533">DA388-BM388</f>
        <v>0.54391397166499056</v>
      </c>
      <c r="DE388" s="64">
        <f t="shared" ref="DE388:DE451" si="534">$BM388/DD388</f>
        <v>0</v>
      </c>
      <c r="DF388" s="4">
        <f t="shared" ref="DF388:DF451" si="535">DA388-CG388</f>
        <v>0.26262177121971886</v>
      </c>
      <c r="DG388" s="64">
        <f t="shared" ref="DG388:DG451" si="536">$CG388/DF388</f>
        <v>1.071092465559272</v>
      </c>
      <c r="DH388" s="4">
        <f t="shared" ref="DH388:DH451" si="537">((J388/$F$2)*$F$1)-BI388</f>
        <v>-0.43148163699473741</v>
      </c>
      <c r="DI388" s="64">
        <f t="shared" ref="DI388:DI451" si="538">BI388/DH388</f>
        <v>-1</v>
      </c>
    </row>
    <row r="389" spans="1:113" x14ac:dyDescent="0.2">
      <c r="A389" s="4" t="s">
        <v>20</v>
      </c>
      <c r="B389" s="61" t="s">
        <v>943</v>
      </c>
      <c r="C389" s="120" t="s">
        <v>942</v>
      </c>
      <c r="D389" s="63">
        <v>28.748067880782337</v>
      </c>
      <c r="E389" s="61" t="s">
        <v>944</v>
      </c>
      <c r="F389" s="4">
        <v>1</v>
      </c>
      <c r="G389" s="61">
        <v>3</v>
      </c>
      <c r="H389" s="61">
        <v>3</v>
      </c>
      <c r="I389" s="4">
        <f t="shared" si="462"/>
        <v>3</v>
      </c>
      <c r="J389" s="4">
        <f t="shared" si="463"/>
        <v>3.2189203730272595</v>
      </c>
      <c r="K389" s="61">
        <v>0</v>
      </c>
      <c r="L389" s="61">
        <v>2</v>
      </c>
      <c r="M389" s="4">
        <f t="shared" si="464"/>
        <v>1</v>
      </c>
      <c r="N389" s="4">
        <f t="shared" si="465"/>
        <v>1.3255272952853598</v>
      </c>
      <c r="O389" s="4">
        <f t="shared" si="466"/>
        <v>-1.8933930777418997</v>
      </c>
      <c r="P389" s="64">
        <f t="shared" si="467"/>
        <v>-1.700080353555645</v>
      </c>
      <c r="Q389" s="61">
        <v>8</v>
      </c>
      <c r="R389" s="61">
        <v>7</v>
      </c>
      <c r="S389" s="4">
        <f t="shared" si="468"/>
        <v>7.5</v>
      </c>
      <c r="T389" s="4">
        <f t="shared" si="469"/>
        <v>5.5271666830902646</v>
      </c>
      <c r="U389" s="4">
        <f t="shared" si="470"/>
        <v>2.3082463100630051</v>
      </c>
      <c r="V389" s="64">
        <f t="shared" si="471"/>
        <v>1.394530713205991</v>
      </c>
      <c r="W389" s="4">
        <f t="shared" si="472"/>
        <v>4.2016393878049048</v>
      </c>
      <c r="X389" s="64">
        <f t="shared" si="473"/>
        <v>0.31547859607672457</v>
      </c>
      <c r="Y389" s="61">
        <v>2</v>
      </c>
      <c r="Z389" s="61">
        <v>2</v>
      </c>
      <c r="AA389" s="4">
        <f t="shared" si="474"/>
        <v>2</v>
      </c>
      <c r="AB389" s="4">
        <f t="shared" si="475"/>
        <v>1.5786015831134566</v>
      </c>
      <c r="AC389" s="4">
        <f t="shared" si="476"/>
        <v>-1.640318789913803</v>
      </c>
      <c r="AD389" s="64">
        <f t="shared" si="477"/>
        <v>-1.9623748705557476</v>
      </c>
      <c r="AE389" s="4">
        <f t="shared" si="478"/>
        <v>0.25307428782809671</v>
      </c>
      <c r="AF389" s="64">
        <f t="shared" si="479"/>
        <v>5.2377003869541179</v>
      </c>
      <c r="AG389" s="61">
        <v>3</v>
      </c>
      <c r="AH389" s="61">
        <v>4</v>
      </c>
      <c r="AI389" s="4">
        <f t="shared" si="480"/>
        <v>3.5</v>
      </c>
      <c r="AJ389" s="4">
        <f t="shared" si="481"/>
        <v>2.6415569179533755</v>
      </c>
      <c r="AK389" s="4">
        <f t="shared" si="482"/>
        <v>-0.57736345507388398</v>
      </c>
      <c r="AL389" s="64">
        <f t="shared" si="483"/>
        <v>-5.5752063015753937</v>
      </c>
      <c r="AM389" s="4">
        <f t="shared" si="484"/>
        <v>1.3160296226680157</v>
      </c>
      <c r="AN389" s="64">
        <f t="shared" si="485"/>
        <v>1.0072169140069123</v>
      </c>
      <c r="AO389" s="4">
        <f t="shared" si="486"/>
        <v>1.062955334839919</v>
      </c>
      <c r="AP389" s="64">
        <f t="shared" si="487"/>
        <v>1.4851062235377877</v>
      </c>
      <c r="AQ389" s="61">
        <v>0</v>
      </c>
      <c r="AR389" s="61">
        <v>0</v>
      </c>
      <c r="AS389" s="4">
        <f t="shared" si="488"/>
        <v>0</v>
      </c>
      <c r="AT389" s="4">
        <f t="shared" si="489"/>
        <v>0</v>
      </c>
      <c r="AU389" s="4">
        <f t="shared" si="490"/>
        <v>-3.2189203730272595</v>
      </c>
      <c r="AV389" s="64">
        <f t="shared" si="491"/>
        <v>-1</v>
      </c>
      <c r="AW389" s="61">
        <v>0</v>
      </c>
      <c r="AX389" s="61">
        <v>0</v>
      </c>
      <c r="AY389" s="4">
        <f t="shared" si="492"/>
        <v>0</v>
      </c>
      <c r="AZ389" s="61">
        <v>9</v>
      </c>
      <c r="BA389" s="61">
        <v>7</v>
      </c>
      <c r="BB389" s="4">
        <f t="shared" si="493"/>
        <v>8</v>
      </c>
      <c r="BC389" s="106">
        <v>0</v>
      </c>
      <c r="BD389" s="4">
        <v>0</v>
      </c>
      <c r="BE389" s="4">
        <f t="shared" si="494"/>
        <v>0</v>
      </c>
      <c r="BF389" s="4">
        <v>5</v>
      </c>
      <c r="BG389" s="4">
        <v>5</v>
      </c>
      <c r="BH389" s="4">
        <f t="shared" si="495"/>
        <v>5</v>
      </c>
      <c r="BI389" s="4">
        <f t="shared" si="496"/>
        <v>4.3148163699473736</v>
      </c>
      <c r="BJ389" s="4">
        <v>2</v>
      </c>
      <c r="BK389" s="4">
        <v>2</v>
      </c>
      <c r="BL389" s="4">
        <f t="shared" si="497"/>
        <v>2</v>
      </c>
      <c r="BM389" s="4">
        <f t="shared" si="498"/>
        <v>1.632433148001059</v>
      </c>
      <c r="BN389" s="4">
        <f t="shared" si="499"/>
        <v>-2.6823832219463144</v>
      </c>
      <c r="BO389" s="64">
        <f t="shared" si="500"/>
        <v>-1.6085756631062507</v>
      </c>
      <c r="BP389" s="4">
        <f t="shared" si="501"/>
        <v>-3.4308264600138321</v>
      </c>
      <c r="BQ389" s="64">
        <f t="shared" si="502"/>
        <v>-1.4758133840423038</v>
      </c>
      <c r="BR389" s="4">
        <f t="shared" si="503"/>
        <v>-1.9030076678213794</v>
      </c>
      <c r="BS389" s="64">
        <f t="shared" si="504"/>
        <v>-1.8578174305886628</v>
      </c>
      <c r="BT389" s="4">
        <v>6</v>
      </c>
      <c r="BU389" s="4">
        <v>3</v>
      </c>
      <c r="BV389" s="4">
        <f t="shared" si="505"/>
        <v>4.5</v>
      </c>
      <c r="BW389" s="4">
        <f t="shared" si="506"/>
        <v>4.8325582610513118</v>
      </c>
      <c r="BX389" s="4">
        <f t="shared" si="507"/>
        <v>0.5177418911039382</v>
      </c>
      <c r="BY389" s="64">
        <f t="shared" si="508"/>
        <v>8.3339139522731056</v>
      </c>
      <c r="BZ389" s="4">
        <v>4</v>
      </c>
      <c r="CA389" s="4">
        <v>5</v>
      </c>
      <c r="CB389" s="4">
        <f t="shared" si="509"/>
        <v>4.5</v>
      </c>
      <c r="CC389" s="4">
        <f t="shared" si="510"/>
        <v>5.3170921007243876</v>
      </c>
      <c r="CD389" s="4">
        <f t="shared" si="511"/>
        <v>1.002275730777014</v>
      </c>
      <c r="CE389" s="64">
        <f t="shared" si="512"/>
        <v>4.305019305019302</v>
      </c>
      <c r="CF389" s="4">
        <f t="shared" si="513"/>
        <v>4.5</v>
      </c>
      <c r="CG389" s="4">
        <f t="shared" si="514"/>
        <v>5.0632596080148913</v>
      </c>
      <c r="CH389" s="4">
        <f t="shared" si="515"/>
        <v>0.74844323806751767</v>
      </c>
      <c r="CI389" s="64">
        <f t="shared" si="516"/>
        <v>5.7650549173084125</v>
      </c>
      <c r="CJ389" s="4">
        <f t="shared" si="517"/>
        <v>3.4308264600138321</v>
      </c>
      <c r="CK389" s="64">
        <f t="shared" si="518"/>
        <v>0.47581338404230378</v>
      </c>
      <c r="CL389" s="4">
        <f t="shared" si="519"/>
        <v>2.2296141014859741</v>
      </c>
      <c r="CM389" s="64">
        <f t="shared" si="520"/>
        <v>1.5856738677182605</v>
      </c>
      <c r="CN389" s="4">
        <v>3</v>
      </c>
      <c r="CO389" s="4">
        <v>4</v>
      </c>
      <c r="CP389" s="4">
        <f t="shared" si="521"/>
        <v>3.5</v>
      </c>
      <c r="CQ389" s="4">
        <f t="shared" si="522"/>
        <v>3.7271070811744385</v>
      </c>
      <c r="CR389" s="4">
        <f t="shared" si="523"/>
        <v>-0.58770928877293516</v>
      </c>
      <c r="CS389" s="64">
        <f t="shared" si="524"/>
        <v>-7.3417528910529564</v>
      </c>
      <c r="CT389" s="4">
        <v>2</v>
      </c>
      <c r="CU389" s="4">
        <v>4</v>
      </c>
      <c r="CV389" s="4">
        <f t="shared" si="525"/>
        <v>3</v>
      </c>
      <c r="CW389" s="4">
        <f t="shared" si="526"/>
        <v>3.3353348479930753</v>
      </c>
      <c r="CX389" s="4">
        <f t="shared" si="527"/>
        <v>-0.97948152195429827</v>
      </c>
      <c r="CY389" s="64">
        <f t="shared" si="528"/>
        <v>-4.4052044609665426</v>
      </c>
      <c r="CZ389" s="4">
        <f t="shared" si="529"/>
        <v>3.25</v>
      </c>
      <c r="DA389" s="4">
        <f t="shared" si="530"/>
        <v>3.5354408158224384</v>
      </c>
      <c r="DB389" s="4">
        <f t="shared" si="531"/>
        <v>-0.7793755541249352</v>
      </c>
      <c r="DC389" s="64">
        <f t="shared" si="532"/>
        <v>-5.5362480220359869</v>
      </c>
      <c r="DD389" s="4">
        <f t="shared" si="533"/>
        <v>1.9030076678213794</v>
      </c>
      <c r="DE389" s="64">
        <f t="shared" si="534"/>
        <v>0.85781743058866267</v>
      </c>
      <c r="DF389" s="4">
        <f t="shared" si="535"/>
        <v>-1.5278187921924529</v>
      </c>
      <c r="DG389" s="64">
        <f t="shared" si="536"/>
        <v>-3.3140445934357206</v>
      </c>
      <c r="DH389" s="4">
        <f t="shared" si="537"/>
        <v>0.10821088973698778</v>
      </c>
      <c r="DI389" s="64">
        <f t="shared" si="538"/>
        <v>39.874141876429995</v>
      </c>
    </row>
    <row r="390" spans="1:113" x14ac:dyDescent="0.2">
      <c r="A390" s="4" t="s">
        <v>20</v>
      </c>
      <c r="B390" s="61" t="s">
        <v>1086</v>
      </c>
      <c r="C390" s="120" t="s">
        <v>1086</v>
      </c>
      <c r="D390" s="63">
        <v>27.348661140880974</v>
      </c>
      <c r="E390" s="61" t="s">
        <v>1087</v>
      </c>
      <c r="F390" s="4">
        <v>1</v>
      </c>
      <c r="G390" s="61">
        <v>0</v>
      </c>
      <c r="H390" s="61">
        <v>0</v>
      </c>
      <c r="I390" s="4">
        <f t="shared" si="462"/>
        <v>0</v>
      </c>
      <c r="J390" s="4">
        <f t="shared" si="463"/>
        <v>0</v>
      </c>
      <c r="K390" s="61">
        <v>0</v>
      </c>
      <c r="L390" s="61">
        <v>0</v>
      </c>
      <c r="M390" s="4">
        <f t="shared" si="464"/>
        <v>0</v>
      </c>
      <c r="N390" s="4">
        <f t="shared" si="465"/>
        <v>0</v>
      </c>
      <c r="O390" s="4">
        <f t="shared" si="466"/>
        <v>0</v>
      </c>
      <c r="P390" s="64" t="e">
        <f t="shared" si="467"/>
        <v>#DIV/0!</v>
      </c>
      <c r="Q390" s="61">
        <v>4</v>
      </c>
      <c r="R390" s="61">
        <v>5</v>
      </c>
      <c r="S390" s="4">
        <f t="shared" si="468"/>
        <v>4.5</v>
      </c>
      <c r="T390" s="4">
        <f t="shared" si="469"/>
        <v>3.3163000098541588</v>
      </c>
      <c r="U390" s="4">
        <f t="shared" si="470"/>
        <v>3.3163000098541588</v>
      </c>
      <c r="V390" s="64">
        <f t="shared" si="471"/>
        <v>0</v>
      </c>
      <c r="W390" s="4">
        <f t="shared" si="472"/>
        <v>3.3163000098541588</v>
      </c>
      <c r="X390" s="64">
        <f t="shared" si="473"/>
        <v>0</v>
      </c>
      <c r="Y390" s="61">
        <v>2</v>
      </c>
      <c r="Z390" s="61">
        <v>0</v>
      </c>
      <c r="AA390" s="4">
        <f t="shared" si="474"/>
        <v>1</v>
      </c>
      <c r="AB390" s="4">
        <f t="shared" si="475"/>
        <v>0.78930079155672828</v>
      </c>
      <c r="AC390" s="4">
        <f t="shared" si="476"/>
        <v>0.78930079155672828</v>
      </c>
      <c r="AD390" s="64">
        <f t="shared" si="477"/>
        <v>0</v>
      </c>
      <c r="AE390" s="4">
        <f t="shared" si="478"/>
        <v>0.78930079155672828</v>
      </c>
      <c r="AF390" s="64">
        <f t="shared" si="479"/>
        <v>0</v>
      </c>
      <c r="AG390" s="61">
        <v>0</v>
      </c>
      <c r="AH390" s="61">
        <v>0</v>
      </c>
      <c r="AI390" s="4">
        <f t="shared" si="480"/>
        <v>0</v>
      </c>
      <c r="AJ390" s="4">
        <f t="shared" si="481"/>
        <v>0</v>
      </c>
      <c r="AK390" s="4">
        <f t="shared" si="482"/>
        <v>0</v>
      </c>
      <c r="AL390" s="64" t="e">
        <f t="shared" si="483"/>
        <v>#DIV/0!</v>
      </c>
      <c r="AM390" s="4">
        <f t="shared" si="484"/>
        <v>0</v>
      </c>
      <c r="AN390" s="64" t="e">
        <f t="shared" si="485"/>
        <v>#DIV/0!</v>
      </c>
      <c r="AO390" s="4">
        <f t="shared" si="486"/>
        <v>-0.78930079155672828</v>
      </c>
      <c r="AP390" s="64">
        <f t="shared" si="487"/>
        <v>-1</v>
      </c>
      <c r="AQ390" s="61">
        <v>0</v>
      </c>
      <c r="AR390" s="61">
        <v>0</v>
      </c>
      <c r="AS390" s="4">
        <f t="shared" si="488"/>
        <v>0</v>
      </c>
      <c r="AT390" s="4">
        <f t="shared" si="489"/>
        <v>0</v>
      </c>
      <c r="AU390" s="4">
        <f t="shared" si="490"/>
        <v>0</v>
      </c>
      <c r="AV390" s="64" t="e">
        <f t="shared" si="491"/>
        <v>#DIV/0!</v>
      </c>
      <c r="AW390" s="61">
        <v>0</v>
      </c>
      <c r="AX390" s="61">
        <v>0</v>
      </c>
      <c r="AY390" s="4">
        <f t="shared" si="492"/>
        <v>0</v>
      </c>
      <c r="AZ390" s="61">
        <v>4</v>
      </c>
      <c r="BA390" s="61">
        <v>3</v>
      </c>
      <c r="BB390" s="4">
        <f t="shared" si="493"/>
        <v>3.5</v>
      </c>
      <c r="BC390" s="106">
        <v>0</v>
      </c>
      <c r="BD390" s="4">
        <v>0</v>
      </c>
      <c r="BE390" s="4">
        <f t="shared" si="494"/>
        <v>0</v>
      </c>
      <c r="BF390" s="4">
        <v>3</v>
      </c>
      <c r="BG390" s="4">
        <v>3</v>
      </c>
      <c r="BH390" s="4">
        <f t="shared" si="495"/>
        <v>3</v>
      </c>
      <c r="BI390" s="4">
        <f t="shared" si="496"/>
        <v>2.5888898219684244</v>
      </c>
      <c r="BJ390" s="4">
        <v>2</v>
      </c>
      <c r="BK390" s="4">
        <v>2</v>
      </c>
      <c r="BL390" s="4">
        <f t="shared" si="497"/>
        <v>2</v>
      </c>
      <c r="BM390" s="4">
        <f t="shared" si="498"/>
        <v>1.632433148001059</v>
      </c>
      <c r="BN390" s="4">
        <f t="shared" si="499"/>
        <v>-0.95645667396736544</v>
      </c>
      <c r="BO390" s="64">
        <f t="shared" si="500"/>
        <v>-2.7067507524724093</v>
      </c>
      <c r="BP390" s="4">
        <f t="shared" si="501"/>
        <v>-5.5320054670571439E-2</v>
      </c>
      <c r="BQ390" s="64">
        <f t="shared" si="502"/>
        <v>-30.508885298869075</v>
      </c>
      <c r="BR390" s="4">
        <f t="shared" si="503"/>
        <v>0.27264821883858259</v>
      </c>
      <c r="BS390" s="64">
        <f t="shared" si="504"/>
        <v>4.9873237204880381</v>
      </c>
      <c r="BT390" s="4">
        <v>2</v>
      </c>
      <c r="BU390" s="4">
        <v>1</v>
      </c>
      <c r="BV390" s="4">
        <f t="shared" si="505"/>
        <v>1.5</v>
      </c>
      <c r="BW390" s="4">
        <f t="shared" si="506"/>
        <v>1.6108527536837705</v>
      </c>
      <c r="BX390" s="4">
        <f t="shared" si="507"/>
        <v>-0.97803706828465398</v>
      </c>
      <c r="BY390" s="64">
        <f t="shared" si="508"/>
        <v>-2.6470262793914245</v>
      </c>
      <c r="BZ390" s="4">
        <v>1</v>
      </c>
      <c r="CA390" s="4">
        <v>2</v>
      </c>
      <c r="CB390" s="4">
        <f t="shared" si="509"/>
        <v>1.5</v>
      </c>
      <c r="CC390" s="4">
        <f t="shared" si="510"/>
        <v>1.7723640335747959</v>
      </c>
      <c r="CD390" s="4">
        <f t="shared" si="511"/>
        <v>-0.81652578839362855</v>
      </c>
      <c r="CE390" s="64">
        <f t="shared" si="512"/>
        <v>-3.1706161137440763</v>
      </c>
      <c r="CF390" s="4">
        <f t="shared" si="513"/>
        <v>1.5</v>
      </c>
      <c r="CG390" s="4">
        <f t="shared" si="514"/>
        <v>1.6877532026716304</v>
      </c>
      <c r="CH390" s="4">
        <f t="shared" si="515"/>
        <v>-0.90113661929679401</v>
      </c>
      <c r="CI390" s="64">
        <f t="shared" si="516"/>
        <v>-2.8729160113243162</v>
      </c>
      <c r="CJ390" s="4">
        <f t="shared" si="517"/>
        <v>5.5320054670571439E-2</v>
      </c>
      <c r="CK390" s="64">
        <f t="shared" si="518"/>
        <v>29.508885298869075</v>
      </c>
      <c r="CL390" s="4">
        <f t="shared" si="519"/>
        <v>-4.2327009404867928</v>
      </c>
      <c r="CM390" s="64">
        <f t="shared" si="520"/>
        <v>-0.32125702908887555</v>
      </c>
      <c r="CN390" s="4">
        <v>1</v>
      </c>
      <c r="CO390" s="4">
        <v>1</v>
      </c>
      <c r="CP390" s="4">
        <f t="shared" si="521"/>
        <v>1</v>
      </c>
      <c r="CQ390" s="4">
        <f t="shared" si="522"/>
        <v>1.0648877374784109</v>
      </c>
      <c r="CR390" s="4">
        <f t="shared" si="523"/>
        <v>-1.5240020844900135</v>
      </c>
      <c r="CS390" s="64">
        <f t="shared" si="524"/>
        <v>-1.6987442788405116</v>
      </c>
      <c r="CT390" s="4">
        <v>2</v>
      </c>
      <c r="CU390" s="4">
        <v>1</v>
      </c>
      <c r="CV390" s="4">
        <f t="shared" si="525"/>
        <v>1.5</v>
      </c>
      <c r="CW390" s="4">
        <f t="shared" si="526"/>
        <v>1.6676674239965377</v>
      </c>
      <c r="CX390" s="4">
        <f t="shared" si="527"/>
        <v>-0.92122239797188676</v>
      </c>
      <c r="CY390" s="64">
        <f t="shared" si="528"/>
        <v>-2.8102766798418966</v>
      </c>
      <c r="CZ390" s="4">
        <f t="shared" si="529"/>
        <v>1.25</v>
      </c>
      <c r="DA390" s="4">
        <f t="shared" si="530"/>
        <v>1.3597849291624764</v>
      </c>
      <c r="DB390" s="4">
        <f t="shared" si="531"/>
        <v>-1.229104892805948</v>
      </c>
      <c r="DC390" s="64">
        <f t="shared" si="532"/>
        <v>-2.1063213051395446</v>
      </c>
      <c r="DD390" s="4">
        <f t="shared" si="533"/>
        <v>-0.27264821883858259</v>
      </c>
      <c r="DE390" s="64">
        <f t="shared" si="534"/>
        <v>-5.9873237204880381</v>
      </c>
      <c r="DF390" s="4">
        <f t="shared" si="535"/>
        <v>-0.32796827350915403</v>
      </c>
      <c r="DG390" s="64">
        <f t="shared" si="536"/>
        <v>-5.1460867986199377</v>
      </c>
      <c r="DH390" s="4">
        <f t="shared" si="537"/>
        <v>-2.5888898219684244</v>
      </c>
      <c r="DI390" s="64">
        <f t="shared" si="538"/>
        <v>-1</v>
      </c>
    </row>
    <row r="391" spans="1:113" x14ac:dyDescent="0.2">
      <c r="A391" s="4" t="s">
        <v>20</v>
      </c>
      <c r="B391" s="61" t="s">
        <v>1303</v>
      </c>
      <c r="C391" s="120" t="s">
        <v>1302</v>
      </c>
      <c r="D391" s="63">
        <v>125.998</v>
      </c>
      <c r="E391" s="61" t="s">
        <v>1304</v>
      </c>
      <c r="G391" s="4">
        <v>0</v>
      </c>
      <c r="H391" s="4">
        <v>0</v>
      </c>
      <c r="I391" s="4">
        <f t="shared" si="462"/>
        <v>0</v>
      </c>
      <c r="J391" s="4">
        <f t="shared" si="463"/>
        <v>0</v>
      </c>
      <c r="K391" s="4">
        <v>0</v>
      </c>
      <c r="L391" s="4">
        <v>0</v>
      </c>
      <c r="M391" s="4">
        <f t="shared" si="464"/>
        <v>0</v>
      </c>
      <c r="N391" s="4">
        <f t="shared" si="465"/>
        <v>0</v>
      </c>
      <c r="O391" s="4">
        <f t="shared" si="466"/>
        <v>0</v>
      </c>
      <c r="P391" s="64" t="e">
        <f t="shared" si="467"/>
        <v>#DIV/0!</v>
      </c>
      <c r="Q391" s="4">
        <v>0</v>
      </c>
      <c r="R391" s="4">
        <v>0</v>
      </c>
      <c r="S391" s="4">
        <f t="shared" si="468"/>
        <v>0</v>
      </c>
      <c r="T391" s="4">
        <f t="shared" si="469"/>
        <v>0</v>
      </c>
      <c r="U391" s="4">
        <f t="shared" si="470"/>
        <v>0</v>
      </c>
      <c r="V391" s="64" t="e">
        <f t="shared" si="471"/>
        <v>#DIV/0!</v>
      </c>
      <c r="W391" s="4">
        <f t="shared" si="472"/>
        <v>0</v>
      </c>
      <c r="X391" s="64" t="e">
        <f t="shared" si="473"/>
        <v>#DIV/0!</v>
      </c>
      <c r="Y391" s="4">
        <v>0</v>
      </c>
      <c r="Z391" s="4">
        <v>0</v>
      </c>
      <c r="AA391" s="4">
        <f t="shared" si="474"/>
        <v>0</v>
      </c>
      <c r="AB391" s="4">
        <f t="shared" si="475"/>
        <v>0</v>
      </c>
      <c r="AC391" s="4">
        <f t="shared" si="476"/>
        <v>0</v>
      </c>
      <c r="AD391" s="64" t="e">
        <f t="shared" si="477"/>
        <v>#DIV/0!</v>
      </c>
      <c r="AE391" s="4">
        <f t="shared" si="478"/>
        <v>0</v>
      </c>
      <c r="AF391" s="64" t="e">
        <f t="shared" si="479"/>
        <v>#DIV/0!</v>
      </c>
      <c r="AG391" s="4">
        <v>0</v>
      </c>
      <c r="AH391" s="4">
        <v>0</v>
      </c>
      <c r="AI391" s="4">
        <f t="shared" si="480"/>
        <v>0</v>
      </c>
      <c r="AJ391" s="4">
        <f t="shared" si="481"/>
        <v>0</v>
      </c>
      <c r="AK391" s="4">
        <f t="shared" si="482"/>
        <v>0</v>
      </c>
      <c r="AL391" s="64" t="e">
        <f t="shared" si="483"/>
        <v>#DIV/0!</v>
      </c>
      <c r="AM391" s="4">
        <f t="shared" si="484"/>
        <v>0</v>
      </c>
      <c r="AN391" s="64" t="e">
        <f t="shared" si="485"/>
        <v>#DIV/0!</v>
      </c>
      <c r="AO391" s="4">
        <f t="shared" si="486"/>
        <v>0</v>
      </c>
      <c r="AP391" s="64" t="e">
        <f t="shared" si="487"/>
        <v>#DIV/0!</v>
      </c>
      <c r="AQ391" s="4">
        <v>0</v>
      </c>
      <c r="AR391" s="4">
        <v>0</v>
      </c>
      <c r="AS391" s="4">
        <f t="shared" si="488"/>
        <v>0</v>
      </c>
      <c r="AT391" s="4">
        <f t="shared" si="489"/>
        <v>0</v>
      </c>
      <c r="AU391" s="4">
        <f t="shared" si="490"/>
        <v>0</v>
      </c>
      <c r="AV391" s="64" t="e">
        <f t="shared" si="491"/>
        <v>#DIV/0!</v>
      </c>
      <c r="AW391" s="4">
        <v>0</v>
      </c>
      <c r="AX391" s="4">
        <v>0</v>
      </c>
      <c r="AY391" s="4">
        <f t="shared" si="492"/>
        <v>0</v>
      </c>
      <c r="AZ391" s="4">
        <v>0</v>
      </c>
      <c r="BA391" s="4">
        <v>0</v>
      </c>
      <c r="BB391" s="4">
        <f t="shared" si="493"/>
        <v>0</v>
      </c>
      <c r="BC391" s="107">
        <v>0</v>
      </c>
      <c r="BD391" s="65">
        <v>0</v>
      </c>
      <c r="BE391" s="4">
        <f t="shared" si="494"/>
        <v>0</v>
      </c>
      <c r="BF391" s="65">
        <v>0</v>
      </c>
      <c r="BG391" s="65">
        <v>0</v>
      </c>
      <c r="BH391" s="4">
        <f t="shared" si="495"/>
        <v>0</v>
      </c>
      <c r="BI391" s="4">
        <f t="shared" si="496"/>
        <v>0</v>
      </c>
      <c r="BJ391" s="65">
        <v>0</v>
      </c>
      <c r="BK391" s="4">
        <v>3</v>
      </c>
      <c r="BL391" s="4">
        <f t="shared" si="497"/>
        <v>1.5</v>
      </c>
      <c r="BM391" s="4">
        <f t="shared" si="498"/>
        <v>1.2243248610007944</v>
      </c>
      <c r="BN391" s="4">
        <f t="shared" si="499"/>
        <v>1.2243248610007944</v>
      </c>
      <c r="BO391" s="64">
        <f t="shared" si="500"/>
        <v>0</v>
      </c>
      <c r="BP391" s="4">
        <f t="shared" si="501"/>
        <v>0.94303266055552271</v>
      </c>
      <c r="BQ391" s="64">
        <f t="shared" si="502"/>
        <v>0.29828468536770275</v>
      </c>
      <c r="BR391" s="4">
        <f t="shared" si="503"/>
        <v>0.95236787516829913</v>
      </c>
      <c r="BS391" s="64">
        <f t="shared" si="504"/>
        <v>0.28555875615232823</v>
      </c>
      <c r="BT391" s="65">
        <v>1</v>
      </c>
      <c r="BU391" s="65">
        <v>0</v>
      </c>
      <c r="BV391" s="4">
        <f t="shared" si="505"/>
        <v>0.5</v>
      </c>
      <c r="BW391" s="4">
        <f t="shared" si="506"/>
        <v>0.53695091789459015</v>
      </c>
      <c r="BX391" s="4">
        <f t="shared" si="507"/>
        <v>0.53695091789459015</v>
      </c>
      <c r="BY391" s="64">
        <f t="shared" si="508"/>
        <v>0</v>
      </c>
      <c r="BZ391" s="65">
        <v>0</v>
      </c>
      <c r="CA391" s="65">
        <v>0</v>
      </c>
      <c r="CB391" s="4">
        <f t="shared" si="509"/>
        <v>0</v>
      </c>
      <c r="CC391" s="4">
        <f t="shared" si="510"/>
        <v>0</v>
      </c>
      <c r="CD391" s="4">
        <f t="shared" si="511"/>
        <v>0</v>
      </c>
      <c r="CE391" s="64" t="e">
        <f t="shared" si="512"/>
        <v>#DIV/0!</v>
      </c>
      <c r="CF391" s="4">
        <f t="shared" si="513"/>
        <v>0.25</v>
      </c>
      <c r="CG391" s="4">
        <f t="shared" si="514"/>
        <v>0.2812922004452717</v>
      </c>
      <c r="CH391" s="4">
        <f t="shared" si="515"/>
        <v>0.2812922004452717</v>
      </c>
      <c r="CI391" s="64">
        <f t="shared" si="516"/>
        <v>0</v>
      </c>
      <c r="CJ391" s="4">
        <f t="shared" si="517"/>
        <v>-0.94303266055552271</v>
      </c>
      <c r="CK391" s="64">
        <f t="shared" si="518"/>
        <v>-1.2982846853677028</v>
      </c>
      <c r="CL391" s="4">
        <f t="shared" si="519"/>
        <v>-0.27195698583249528</v>
      </c>
      <c r="CM391" s="64">
        <f t="shared" si="520"/>
        <v>-1</v>
      </c>
      <c r="CN391" s="65">
        <v>1</v>
      </c>
      <c r="CO391" s="65">
        <v>0</v>
      </c>
      <c r="CP391" s="4">
        <f t="shared" si="521"/>
        <v>0.5</v>
      </c>
      <c r="CQ391" s="4">
        <f t="shared" si="522"/>
        <v>0.53244386873920546</v>
      </c>
      <c r="CR391" s="4">
        <f t="shared" si="523"/>
        <v>0.53244386873920546</v>
      </c>
      <c r="CS391" s="64">
        <f t="shared" si="524"/>
        <v>0</v>
      </c>
      <c r="CT391" s="65">
        <v>0</v>
      </c>
      <c r="CU391" s="65">
        <v>0</v>
      </c>
      <c r="CV391" s="4">
        <f t="shared" si="525"/>
        <v>0</v>
      </c>
      <c r="CW391" s="4">
        <f t="shared" si="526"/>
        <v>0</v>
      </c>
      <c r="CX391" s="4">
        <f t="shared" si="527"/>
        <v>0</v>
      </c>
      <c r="CY391" s="64" t="e">
        <f t="shared" si="528"/>
        <v>#DIV/0!</v>
      </c>
      <c r="CZ391" s="4">
        <f t="shared" si="529"/>
        <v>0.25</v>
      </c>
      <c r="DA391" s="4">
        <f t="shared" si="530"/>
        <v>0.27195698583249528</v>
      </c>
      <c r="DB391" s="4">
        <f t="shared" si="531"/>
        <v>0.27195698583249528</v>
      </c>
      <c r="DC391" s="64">
        <f t="shared" si="532"/>
        <v>0</v>
      </c>
      <c r="DD391" s="4">
        <f t="shared" si="533"/>
        <v>-0.95236787516829913</v>
      </c>
      <c r="DE391" s="64">
        <f t="shared" si="534"/>
        <v>-1.2855587561523283</v>
      </c>
      <c r="DF391" s="4">
        <f t="shared" si="535"/>
        <v>-9.3352146127764213E-3</v>
      </c>
      <c r="DG391" s="64">
        <f t="shared" si="536"/>
        <v>-30.132376395534365</v>
      </c>
      <c r="DH391" s="4">
        <f t="shared" si="537"/>
        <v>0</v>
      </c>
      <c r="DI391" s="64" t="e">
        <f t="shared" si="538"/>
        <v>#DIV/0!</v>
      </c>
    </row>
    <row r="392" spans="1:113" x14ac:dyDescent="0.2">
      <c r="A392" s="4" t="s">
        <v>20</v>
      </c>
      <c r="B392" s="61" t="s">
        <v>583</v>
      </c>
      <c r="C392" s="120" t="s">
        <v>583</v>
      </c>
      <c r="D392" s="63">
        <v>14.759030348141648</v>
      </c>
      <c r="E392" s="61" t="s">
        <v>584</v>
      </c>
      <c r="F392" s="4">
        <v>1</v>
      </c>
      <c r="G392" s="61">
        <v>11</v>
      </c>
      <c r="H392" s="61">
        <v>8</v>
      </c>
      <c r="I392" s="4">
        <f t="shared" si="462"/>
        <v>9.5</v>
      </c>
      <c r="J392" s="4">
        <f t="shared" si="463"/>
        <v>10.193247847919656</v>
      </c>
      <c r="K392" s="61">
        <v>5</v>
      </c>
      <c r="L392" s="61">
        <v>5</v>
      </c>
      <c r="M392" s="4">
        <f t="shared" si="464"/>
        <v>5</v>
      </c>
      <c r="N392" s="4">
        <f t="shared" si="465"/>
        <v>6.6276364764267992</v>
      </c>
      <c r="O392" s="4">
        <f t="shared" si="466"/>
        <v>-3.5656113714928566</v>
      </c>
      <c r="P392" s="64">
        <f t="shared" si="467"/>
        <v>-2.8587658008427117</v>
      </c>
      <c r="Q392" s="61">
        <v>15</v>
      </c>
      <c r="R392" s="61">
        <v>15</v>
      </c>
      <c r="S392" s="4">
        <f t="shared" si="468"/>
        <v>15</v>
      </c>
      <c r="T392" s="4">
        <f t="shared" si="469"/>
        <v>11.054333366180529</v>
      </c>
      <c r="U392" s="4">
        <f t="shared" si="470"/>
        <v>0.86108551826087343</v>
      </c>
      <c r="V392" s="64">
        <f t="shared" si="471"/>
        <v>11.837671905697434</v>
      </c>
      <c r="W392" s="4">
        <f t="shared" si="472"/>
        <v>4.42669688975373</v>
      </c>
      <c r="X392" s="64">
        <f t="shared" si="473"/>
        <v>1.4971968132192386</v>
      </c>
      <c r="Y392" s="61">
        <v>7</v>
      </c>
      <c r="Z392" s="61">
        <v>8</v>
      </c>
      <c r="AA392" s="4">
        <f t="shared" si="474"/>
        <v>7.5</v>
      </c>
      <c r="AB392" s="4">
        <f t="shared" si="475"/>
        <v>5.919755936675462</v>
      </c>
      <c r="AC392" s="4">
        <f t="shared" si="476"/>
        <v>-4.2734919112441938</v>
      </c>
      <c r="AD392" s="64">
        <f t="shared" si="477"/>
        <v>-2.3852268963232861</v>
      </c>
      <c r="AE392" s="4">
        <f t="shared" si="478"/>
        <v>-0.70788053975133725</v>
      </c>
      <c r="AF392" s="64">
        <f t="shared" si="479"/>
        <v>-9.3626482213438749</v>
      </c>
      <c r="AG392" s="61">
        <v>9</v>
      </c>
      <c r="AH392" s="61">
        <v>11</v>
      </c>
      <c r="AI392" s="4">
        <f t="shared" si="480"/>
        <v>10</v>
      </c>
      <c r="AJ392" s="4">
        <f t="shared" si="481"/>
        <v>7.5473054798667869</v>
      </c>
      <c r="AK392" s="4">
        <f t="shared" si="482"/>
        <v>-2.6459423680528689</v>
      </c>
      <c r="AL392" s="64">
        <f t="shared" si="483"/>
        <v>-3.8524073581469569</v>
      </c>
      <c r="AM392" s="4">
        <f t="shared" si="484"/>
        <v>0.9196690034399877</v>
      </c>
      <c r="AN392" s="64">
        <f t="shared" si="485"/>
        <v>7.2065454545454628</v>
      </c>
      <c r="AO392" s="4">
        <f t="shared" si="486"/>
        <v>1.6275495431913249</v>
      </c>
      <c r="AP392" s="64">
        <f t="shared" si="487"/>
        <v>3.6372201150128496</v>
      </c>
      <c r="AQ392" s="61">
        <v>5</v>
      </c>
      <c r="AR392" s="61">
        <v>5</v>
      </c>
      <c r="AS392" s="4">
        <f t="shared" si="488"/>
        <v>5</v>
      </c>
      <c r="AT392" s="4">
        <f t="shared" si="489"/>
        <v>6.7484434217650247</v>
      </c>
      <c r="AU392" s="4">
        <f t="shared" si="490"/>
        <v>-3.4448044261546311</v>
      </c>
      <c r="AV392" s="64">
        <f t="shared" si="491"/>
        <v>-2.9590207706793334</v>
      </c>
      <c r="AW392" s="61">
        <v>7</v>
      </c>
      <c r="AX392" s="61">
        <v>6</v>
      </c>
      <c r="AY392" s="4">
        <f t="shared" si="492"/>
        <v>6.5</v>
      </c>
      <c r="AZ392" s="61">
        <v>10</v>
      </c>
      <c r="BA392" s="61">
        <v>15</v>
      </c>
      <c r="BB392" s="4">
        <f t="shared" si="493"/>
        <v>12.5</v>
      </c>
      <c r="BC392" s="106">
        <v>2</v>
      </c>
      <c r="BD392" s="4">
        <v>2</v>
      </c>
      <c r="BE392" s="4">
        <f t="shared" si="494"/>
        <v>2</v>
      </c>
      <c r="BF392" s="4">
        <v>13</v>
      </c>
      <c r="BG392" s="4">
        <v>12</v>
      </c>
      <c r="BH392" s="4">
        <f t="shared" si="495"/>
        <v>12.5</v>
      </c>
      <c r="BI392" s="4">
        <f t="shared" si="496"/>
        <v>10.787040924868435</v>
      </c>
      <c r="BJ392" s="4">
        <v>12</v>
      </c>
      <c r="BK392" s="4">
        <v>13</v>
      </c>
      <c r="BL392" s="4">
        <f t="shared" si="497"/>
        <v>12.5</v>
      </c>
      <c r="BM392" s="4">
        <f t="shared" si="498"/>
        <v>10.202707175006619</v>
      </c>
      <c r="BN392" s="4">
        <f t="shared" si="499"/>
        <v>-0.58433374986181619</v>
      </c>
      <c r="BO392" s="64">
        <f t="shared" si="500"/>
        <v>-18.460410557184769</v>
      </c>
      <c r="BP392" s="4">
        <f t="shared" si="501"/>
        <v>-1.0489808428042497</v>
      </c>
      <c r="BQ392" s="64">
        <f t="shared" si="502"/>
        <v>-10.726304579339725</v>
      </c>
      <c r="BR392" s="4">
        <f t="shared" si="503"/>
        <v>-1.4914432157906763</v>
      </c>
      <c r="BS392" s="64">
        <f t="shared" si="504"/>
        <v>-7.8408284452168955</v>
      </c>
      <c r="BT392" s="4">
        <v>13</v>
      </c>
      <c r="BU392" s="4">
        <v>8</v>
      </c>
      <c r="BV392" s="4">
        <f t="shared" si="505"/>
        <v>10.5</v>
      </c>
      <c r="BW392" s="4">
        <f t="shared" si="506"/>
        <v>11.275969275786393</v>
      </c>
      <c r="BX392" s="4">
        <f t="shared" si="507"/>
        <v>0.48892835091795739</v>
      </c>
      <c r="BY392" s="64">
        <f t="shared" si="508"/>
        <v>22.062621045836039</v>
      </c>
      <c r="BZ392" s="4">
        <v>10</v>
      </c>
      <c r="CA392" s="4">
        <v>9</v>
      </c>
      <c r="CB392" s="4">
        <f t="shared" si="509"/>
        <v>9.5</v>
      </c>
      <c r="CC392" s="4">
        <f t="shared" si="510"/>
        <v>11.224972212640374</v>
      </c>
      <c r="CD392" s="4">
        <f t="shared" si="511"/>
        <v>0.43793128777193857</v>
      </c>
      <c r="CE392" s="64">
        <f t="shared" si="512"/>
        <v>24.631811487481574</v>
      </c>
      <c r="CF392" s="4">
        <f t="shared" si="513"/>
        <v>10</v>
      </c>
      <c r="CG392" s="4">
        <f t="shared" si="514"/>
        <v>11.251688017810869</v>
      </c>
      <c r="CH392" s="4">
        <f t="shared" si="515"/>
        <v>0.46464709294243356</v>
      </c>
      <c r="CI392" s="64">
        <f t="shared" si="516"/>
        <v>23.215556685307558</v>
      </c>
      <c r="CJ392" s="4">
        <f t="shared" si="517"/>
        <v>1.0489808428042497</v>
      </c>
      <c r="CK392" s="64">
        <f t="shared" si="518"/>
        <v>9.7263045793397254</v>
      </c>
      <c r="CL392" s="4">
        <f t="shared" si="519"/>
        <v>11.521406294510262</v>
      </c>
      <c r="CM392" s="64">
        <f t="shared" si="520"/>
        <v>1.0149933169503225</v>
      </c>
      <c r="CN392" s="4">
        <v>8</v>
      </c>
      <c r="CO392" s="4">
        <v>12</v>
      </c>
      <c r="CP392" s="4">
        <f t="shared" si="521"/>
        <v>10</v>
      </c>
      <c r="CQ392" s="4">
        <f t="shared" si="522"/>
        <v>10.64887737478411</v>
      </c>
      <c r="CR392" s="4">
        <f t="shared" si="523"/>
        <v>-0.13816355008432524</v>
      </c>
      <c r="CS392" s="64">
        <f t="shared" si="524"/>
        <v>-78.074433656957936</v>
      </c>
      <c r="CT392" s="4">
        <v>11</v>
      </c>
      <c r="CU392" s="4">
        <v>12</v>
      </c>
      <c r="CV392" s="4">
        <f t="shared" si="525"/>
        <v>11.5</v>
      </c>
      <c r="CW392" s="4">
        <f t="shared" si="526"/>
        <v>12.785450250640123</v>
      </c>
      <c r="CX392" s="4">
        <f t="shared" si="527"/>
        <v>1.9984093257716875</v>
      </c>
      <c r="CY392" s="64">
        <f t="shared" si="528"/>
        <v>5.3978135438809618</v>
      </c>
      <c r="CZ392" s="4">
        <f t="shared" si="529"/>
        <v>10.75</v>
      </c>
      <c r="DA392" s="4">
        <f t="shared" si="530"/>
        <v>11.694150390797295</v>
      </c>
      <c r="DB392" s="4">
        <f t="shared" si="531"/>
        <v>0.9071094659288601</v>
      </c>
      <c r="DC392" s="64">
        <f t="shared" si="532"/>
        <v>11.891663939172703</v>
      </c>
      <c r="DD392" s="4">
        <f t="shared" si="533"/>
        <v>1.4914432157906763</v>
      </c>
      <c r="DE392" s="64">
        <f t="shared" si="534"/>
        <v>6.8408284452168955</v>
      </c>
      <c r="DF392" s="4">
        <f t="shared" si="535"/>
        <v>0.44246237298642654</v>
      </c>
      <c r="DG392" s="64">
        <f t="shared" si="536"/>
        <v>25.429705902146932</v>
      </c>
      <c r="DH392" s="4">
        <f t="shared" si="537"/>
        <v>3.2192120641320425</v>
      </c>
      <c r="DI392" s="64">
        <f t="shared" si="538"/>
        <v>3.3508326602822964</v>
      </c>
    </row>
    <row r="393" spans="1:113" x14ac:dyDescent="0.2">
      <c r="A393" s="4" t="s">
        <v>20</v>
      </c>
      <c r="B393" s="61" t="s">
        <v>810</v>
      </c>
      <c r="C393" s="120" t="s">
        <v>810</v>
      </c>
      <c r="D393" s="63">
        <v>35.249245152743889</v>
      </c>
      <c r="E393" s="61" t="s">
        <v>811</v>
      </c>
      <c r="F393" s="4">
        <v>1</v>
      </c>
      <c r="G393" s="61">
        <v>0</v>
      </c>
      <c r="H393" s="61">
        <v>0</v>
      </c>
      <c r="I393" s="4">
        <f t="shared" si="462"/>
        <v>0</v>
      </c>
      <c r="J393" s="4">
        <f t="shared" si="463"/>
        <v>0</v>
      </c>
      <c r="K393" s="61">
        <v>2</v>
      </c>
      <c r="L393" s="61">
        <v>2</v>
      </c>
      <c r="M393" s="4">
        <f t="shared" si="464"/>
        <v>2</v>
      </c>
      <c r="N393" s="4">
        <f t="shared" si="465"/>
        <v>2.6510545905707197</v>
      </c>
      <c r="O393" s="4">
        <f t="shared" si="466"/>
        <v>2.6510545905707197</v>
      </c>
      <c r="P393" s="64">
        <f t="shared" si="467"/>
        <v>0</v>
      </c>
      <c r="Q393" s="61">
        <v>2</v>
      </c>
      <c r="R393" s="61">
        <v>0</v>
      </c>
      <c r="S393" s="4">
        <f t="shared" si="468"/>
        <v>1</v>
      </c>
      <c r="T393" s="4">
        <f t="shared" si="469"/>
        <v>0.73695555774536858</v>
      </c>
      <c r="U393" s="4">
        <f t="shared" si="470"/>
        <v>0.73695555774536858</v>
      </c>
      <c r="V393" s="64">
        <f t="shared" si="471"/>
        <v>0</v>
      </c>
      <c r="W393" s="4">
        <f t="shared" si="472"/>
        <v>-1.9140990328253511</v>
      </c>
      <c r="X393" s="64">
        <f t="shared" si="473"/>
        <v>-1.3850143305582094</v>
      </c>
      <c r="Y393" s="61">
        <v>7</v>
      </c>
      <c r="Z393" s="61">
        <v>6</v>
      </c>
      <c r="AA393" s="4">
        <f t="shared" si="474"/>
        <v>6.5</v>
      </c>
      <c r="AB393" s="4">
        <f t="shared" si="475"/>
        <v>5.1304551451187335</v>
      </c>
      <c r="AC393" s="4">
        <f t="shared" si="476"/>
        <v>5.1304551451187335</v>
      </c>
      <c r="AD393" s="64">
        <f t="shared" si="477"/>
        <v>0</v>
      </c>
      <c r="AE393" s="4">
        <f t="shared" si="478"/>
        <v>2.4794005545480138</v>
      </c>
      <c r="AF393" s="64">
        <f t="shared" si="479"/>
        <v>1.0692320713197541</v>
      </c>
      <c r="AG393" s="61">
        <v>6</v>
      </c>
      <c r="AH393" s="61">
        <v>5</v>
      </c>
      <c r="AI393" s="4">
        <f t="shared" si="480"/>
        <v>5.5</v>
      </c>
      <c r="AJ393" s="4">
        <f t="shared" si="481"/>
        <v>4.1510180139267332</v>
      </c>
      <c r="AK393" s="4">
        <f t="shared" si="482"/>
        <v>4.1510180139267332</v>
      </c>
      <c r="AL393" s="64">
        <f t="shared" si="483"/>
        <v>0</v>
      </c>
      <c r="AM393" s="4">
        <f t="shared" si="484"/>
        <v>1.4999634233560135</v>
      </c>
      <c r="AN393" s="64">
        <f t="shared" si="485"/>
        <v>1.76741282440025</v>
      </c>
      <c r="AO393" s="4">
        <f t="shared" si="486"/>
        <v>-0.97943713119200027</v>
      </c>
      <c r="AP393" s="64">
        <f t="shared" si="487"/>
        <v>-5.2381668835393622</v>
      </c>
      <c r="AQ393" s="61">
        <v>3</v>
      </c>
      <c r="AR393" s="61">
        <v>3</v>
      </c>
      <c r="AS393" s="4">
        <f t="shared" si="488"/>
        <v>3</v>
      </c>
      <c r="AT393" s="4">
        <f t="shared" si="489"/>
        <v>4.0490660530590148</v>
      </c>
      <c r="AU393" s="4">
        <f t="shared" si="490"/>
        <v>4.0490660530590148</v>
      </c>
      <c r="AV393" s="64">
        <f t="shared" si="491"/>
        <v>0</v>
      </c>
      <c r="AW393" s="61">
        <v>0</v>
      </c>
      <c r="AX393" s="61">
        <v>0</v>
      </c>
      <c r="AY393" s="4">
        <f t="shared" si="492"/>
        <v>0</v>
      </c>
      <c r="AZ393" s="61">
        <v>0</v>
      </c>
      <c r="BA393" s="61">
        <v>0</v>
      </c>
      <c r="BB393" s="4">
        <f t="shared" si="493"/>
        <v>0</v>
      </c>
      <c r="BC393" s="106">
        <v>0</v>
      </c>
      <c r="BD393" s="4">
        <v>0</v>
      </c>
      <c r="BE393" s="4">
        <f t="shared" si="494"/>
        <v>0</v>
      </c>
      <c r="BF393" s="4">
        <v>6</v>
      </c>
      <c r="BG393" s="4">
        <v>4</v>
      </c>
      <c r="BH393" s="4">
        <f t="shared" si="495"/>
        <v>5</v>
      </c>
      <c r="BI393" s="4">
        <f t="shared" si="496"/>
        <v>4.3148163699473736</v>
      </c>
      <c r="BJ393" s="4">
        <v>6</v>
      </c>
      <c r="BK393" s="4">
        <v>6</v>
      </c>
      <c r="BL393" s="4">
        <f t="shared" si="497"/>
        <v>6</v>
      </c>
      <c r="BM393" s="4">
        <f t="shared" si="498"/>
        <v>4.8972994440031776</v>
      </c>
      <c r="BN393" s="4">
        <f t="shared" si="499"/>
        <v>0.58248307405580402</v>
      </c>
      <c r="BO393" s="64">
        <f t="shared" si="500"/>
        <v>7.4076253236055374</v>
      </c>
      <c r="BP393" s="4">
        <f t="shared" si="501"/>
        <v>1.2405008382146452</v>
      </c>
      <c r="BQ393" s="64">
        <f t="shared" si="502"/>
        <v>2.9478404956593773</v>
      </c>
      <c r="BR393" s="4">
        <f t="shared" si="503"/>
        <v>0.54598767068325316</v>
      </c>
      <c r="BS393" s="64">
        <f t="shared" si="504"/>
        <v>7.9696154454818728</v>
      </c>
      <c r="BT393" s="4">
        <v>3</v>
      </c>
      <c r="BU393" s="4">
        <v>4</v>
      </c>
      <c r="BV393" s="4">
        <f t="shared" si="505"/>
        <v>3.5</v>
      </c>
      <c r="BW393" s="4">
        <f t="shared" si="506"/>
        <v>3.7586564252621311</v>
      </c>
      <c r="BX393" s="4">
        <f t="shared" si="507"/>
        <v>-0.55615994468524255</v>
      </c>
      <c r="BY393" s="64">
        <f t="shared" si="508"/>
        <v>-7.7582292849035257</v>
      </c>
      <c r="BZ393" s="4">
        <v>3</v>
      </c>
      <c r="CA393" s="4">
        <v>3</v>
      </c>
      <c r="CB393" s="4">
        <f t="shared" si="509"/>
        <v>3</v>
      </c>
      <c r="CC393" s="4">
        <f t="shared" si="510"/>
        <v>3.5447280671495918</v>
      </c>
      <c r="CD393" s="4">
        <f t="shared" si="511"/>
        <v>-0.77008830279778184</v>
      </c>
      <c r="CE393" s="64">
        <f t="shared" si="512"/>
        <v>-5.6030150753768879</v>
      </c>
      <c r="CF393" s="4">
        <f t="shared" si="513"/>
        <v>3.25</v>
      </c>
      <c r="CG393" s="4">
        <f t="shared" si="514"/>
        <v>3.6567986057885324</v>
      </c>
      <c r="CH393" s="4">
        <f t="shared" si="515"/>
        <v>-0.65801776415884117</v>
      </c>
      <c r="CI393" s="64">
        <f t="shared" si="516"/>
        <v>-6.5572946582423954</v>
      </c>
      <c r="CJ393" s="4">
        <f t="shared" si="517"/>
        <v>-1.2405008382146452</v>
      </c>
      <c r="CK393" s="64">
        <f t="shared" si="518"/>
        <v>-3.9478404956593773</v>
      </c>
      <c r="CL393" s="4">
        <f t="shared" si="519"/>
        <v>-10.908606431562319</v>
      </c>
      <c r="CM393" s="64">
        <f t="shared" si="520"/>
        <v>-0.39888796067755228</v>
      </c>
      <c r="CN393" s="4">
        <v>3</v>
      </c>
      <c r="CO393" s="4">
        <v>3</v>
      </c>
      <c r="CP393" s="4">
        <f t="shared" si="521"/>
        <v>3</v>
      </c>
      <c r="CQ393" s="4">
        <f t="shared" si="522"/>
        <v>3.1946632124352332</v>
      </c>
      <c r="CR393" s="4">
        <f t="shared" si="523"/>
        <v>-1.1201531575121404</v>
      </c>
      <c r="CS393" s="64">
        <f t="shared" si="524"/>
        <v>-3.8519878652403023</v>
      </c>
      <c r="CT393" s="4">
        <v>5</v>
      </c>
      <c r="CU393" s="4">
        <v>5</v>
      </c>
      <c r="CV393" s="4">
        <f t="shared" si="525"/>
        <v>5</v>
      </c>
      <c r="CW393" s="4">
        <f t="shared" si="526"/>
        <v>5.5588914133217928</v>
      </c>
      <c r="CX393" s="4">
        <f t="shared" si="527"/>
        <v>1.2440750433744192</v>
      </c>
      <c r="CY393" s="64">
        <f t="shared" si="528"/>
        <v>3.4682926829268275</v>
      </c>
      <c r="CZ393" s="4">
        <f t="shared" si="529"/>
        <v>4</v>
      </c>
      <c r="DA393" s="4">
        <f t="shared" si="530"/>
        <v>4.3513117733199245</v>
      </c>
      <c r="DB393" s="4">
        <f t="shared" si="531"/>
        <v>3.6495403372550861E-2</v>
      </c>
      <c r="DC393" s="64">
        <f t="shared" si="532"/>
        <v>118.22903629536697</v>
      </c>
      <c r="DD393" s="4">
        <f t="shared" si="533"/>
        <v>-0.54598767068325316</v>
      </c>
      <c r="DE393" s="64">
        <f t="shared" si="534"/>
        <v>-8.9696154454818728</v>
      </c>
      <c r="DF393" s="4">
        <f t="shared" si="535"/>
        <v>0.69451316753139203</v>
      </c>
      <c r="DG393" s="64">
        <f t="shared" si="536"/>
        <v>5.2652689347653654</v>
      </c>
      <c r="DH393" s="4">
        <f t="shared" si="537"/>
        <v>-4.3148163699473736</v>
      </c>
      <c r="DI393" s="64">
        <f t="shared" si="538"/>
        <v>-1</v>
      </c>
    </row>
    <row r="394" spans="1:113" x14ac:dyDescent="0.2">
      <c r="A394" s="4" t="s">
        <v>20</v>
      </c>
      <c r="B394" s="61" t="s">
        <v>1552</v>
      </c>
      <c r="C394" s="120" t="s">
        <v>1552</v>
      </c>
      <c r="D394" s="63">
        <v>21.165283686549394</v>
      </c>
      <c r="E394" s="61" t="s">
        <v>1553</v>
      </c>
      <c r="F394" s="4">
        <v>1</v>
      </c>
      <c r="G394" s="61">
        <v>0</v>
      </c>
      <c r="H394" s="61">
        <v>0</v>
      </c>
      <c r="I394" s="4">
        <f t="shared" si="462"/>
        <v>0</v>
      </c>
      <c r="J394" s="4">
        <f t="shared" si="463"/>
        <v>0</v>
      </c>
      <c r="K394" s="61">
        <v>0</v>
      </c>
      <c r="L394" s="61">
        <v>0</v>
      </c>
      <c r="M394" s="4">
        <f t="shared" si="464"/>
        <v>0</v>
      </c>
      <c r="N394" s="4">
        <f t="shared" si="465"/>
        <v>0</v>
      </c>
      <c r="O394" s="4">
        <f t="shared" si="466"/>
        <v>0</v>
      </c>
      <c r="P394" s="64" t="e">
        <f t="shared" si="467"/>
        <v>#DIV/0!</v>
      </c>
      <c r="Q394" s="61">
        <v>2</v>
      </c>
      <c r="R394" s="61">
        <v>0</v>
      </c>
      <c r="S394" s="4">
        <f t="shared" si="468"/>
        <v>1</v>
      </c>
      <c r="T394" s="4">
        <f t="shared" si="469"/>
        <v>0.73695555774536858</v>
      </c>
      <c r="U394" s="4">
        <f t="shared" si="470"/>
        <v>0.73695555774536858</v>
      </c>
      <c r="V394" s="64">
        <f t="shared" si="471"/>
        <v>0</v>
      </c>
      <c r="W394" s="4">
        <f t="shared" si="472"/>
        <v>0.73695555774536858</v>
      </c>
      <c r="X394" s="64">
        <f t="shared" si="473"/>
        <v>0</v>
      </c>
      <c r="Y394" s="61">
        <v>0</v>
      </c>
      <c r="Z394" s="61">
        <v>0</v>
      </c>
      <c r="AA394" s="4">
        <f t="shared" si="474"/>
        <v>0</v>
      </c>
      <c r="AB394" s="4">
        <f t="shared" si="475"/>
        <v>0</v>
      </c>
      <c r="AC394" s="4">
        <f t="shared" si="476"/>
        <v>0</v>
      </c>
      <c r="AD394" s="64" t="e">
        <f t="shared" si="477"/>
        <v>#DIV/0!</v>
      </c>
      <c r="AE394" s="4">
        <f t="shared" si="478"/>
        <v>0</v>
      </c>
      <c r="AF394" s="64" t="e">
        <f t="shared" si="479"/>
        <v>#DIV/0!</v>
      </c>
      <c r="AG394" s="61">
        <v>0</v>
      </c>
      <c r="AH394" s="61">
        <v>2</v>
      </c>
      <c r="AI394" s="4">
        <f t="shared" si="480"/>
        <v>1</v>
      </c>
      <c r="AJ394" s="4">
        <f t="shared" si="481"/>
        <v>0.75473054798667871</v>
      </c>
      <c r="AK394" s="4">
        <f t="shared" si="482"/>
        <v>0.75473054798667871</v>
      </c>
      <c r="AL394" s="64">
        <f t="shared" si="483"/>
        <v>0</v>
      </c>
      <c r="AM394" s="4">
        <f t="shared" si="484"/>
        <v>0.75473054798667871</v>
      </c>
      <c r="AN394" s="64">
        <f t="shared" si="485"/>
        <v>0</v>
      </c>
      <c r="AO394" s="4">
        <f t="shared" si="486"/>
        <v>0.75473054798667871</v>
      </c>
      <c r="AP394" s="64">
        <f t="shared" si="487"/>
        <v>0</v>
      </c>
      <c r="AQ394" s="61">
        <v>0</v>
      </c>
      <c r="AR394" s="61">
        <v>0</v>
      </c>
      <c r="AS394" s="4">
        <f t="shared" si="488"/>
        <v>0</v>
      </c>
      <c r="AT394" s="4">
        <f t="shared" si="489"/>
        <v>0</v>
      </c>
      <c r="AU394" s="4">
        <f t="shared" si="490"/>
        <v>0</v>
      </c>
      <c r="AV394" s="64" t="e">
        <f t="shared" si="491"/>
        <v>#DIV/0!</v>
      </c>
      <c r="AW394" s="61">
        <v>0</v>
      </c>
      <c r="AX394" s="61">
        <v>0</v>
      </c>
      <c r="AY394" s="4">
        <f t="shared" si="492"/>
        <v>0</v>
      </c>
      <c r="AZ394" s="61">
        <v>0</v>
      </c>
      <c r="BA394" s="61">
        <v>0</v>
      </c>
      <c r="BB394" s="4">
        <f t="shared" si="493"/>
        <v>0</v>
      </c>
      <c r="BC394" s="106">
        <v>0</v>
      </c>
      <c r="BD394" s="4">
        <v>0</v>
      </c>
      <c r="BE394" s="4">
        <f t="shared" si="494"/>
        <v>0</v>
      </c>
      <c r="BF394" s="4">
        <v>0</v>
      </c>
      <c r="BG394" s="4">
        <v>0</v>
      </c>
      <c r="BH394" s="4">
        <f t="shared" si="495"/>
        <v>0</v>
      </c>
      <c r="BI394" s="4">
        <f t="shared" si="496"/>
        <v>0</v>
      </c>
      <c r="BJ394" s="4">
        <v>0</v>
      </c>
      <c r="BK394" s="4">
        <v>0</v>
      </c>
      <c r="BL394" s="4">
        <f t="shared" si="497"/>
        <v>0</v>
      </c>
      <c r="BM394" s="4">
        <f t="shared" si="498"/>
        <v>0</v>
      </c>
      <c r="BN394" s="4">
        <f t="shared" si="499"/>
        <v>0</v>
      </c>
      <c r="BO394" s="64" t="e">
        <f t="shared" si="500"/>
        <v>#DIV/0!</v>
      </c>
      <c r="BP394" s="4">
        <f t="shared" si="501"/>
        <v>0</v>
      </c>
      <c r="BQ394" s="64" t="e">
        <f t="shared" si="502"/>
        <v>#DIV/0!</v>
      </c>
      <c r="BR394" s="4">
        <f t="shared" si="503"/>
        <v>0</v>
      </c>
      <c r="BS394" s="64" t="e">
        <f t="shared" si="504"/>
        <v>#DIV/0!</v>
      </c>
      <c r="BT394" s="4">
        <v>0</v>
      </c>
      <c r="BU394" s="4">
        <v>0</v>
      </c>
      <c r="BV394" s="4">
        <f t="shared" si="505"/>
        <v>0</v>
      </c>
      <c r="BW394" s="4">
        <f t="shared" si="506"/>
        <v>0</v>
      </c>
      <c r="BX394" s="4">
        <f t="shared" si="507"/>
        <v>0</v>
      </c>
      <c r="BY394" s="64" t="e">
        <f t="shared" si="508"/>
        <v>#DIV/0!</v>
      </c>
      <c r="BZ394" s="4">
        <v>0</v>
      </c>
      <c r="CA394" s="4">
        <v>0</v>
      </c>
      <c r="CB394" s="4">
        <f t="shared" si="509"/>
        <v>0</v>
      </c>
      <c r="CC394" s="4">
        <f t="shared" si="510"/>
        <v>0</v>
      </c>
      <c r="CD394" s="4">
        <f t="shared" si="511"/>
        <v>0</v>
      </c>
      <c r="CE394" s="64" t="e">
        <f t="shared" si="512"/>
        <v>#DIV/0!</v>
      </c>
      <c r="CF394" s="4">
        <f t="shared" si="513"/>
        <v>0</v>
      </c>
      <c r="CG394" s="4">
        <f t="shared" si="514"/>
        <v>0</v>
      </c>
      <c r="CH394" s="4">
        <f t="shared" si="515"/>
        <v>0</v>
      </c>
      <c r="CI394" s="64" t="e">
        <f t="shared" si="516"/>
        <v>#DIV/0!</v>
      </c>
      <c r="CJ394" s="4">
        <f t="shared" si="517"/>
        <v>0</v>
      </c>
      <c r="CK394" s="64" t="e">
        <f t="shared" si="518"/>
        <v>#DIV/0!</v>
      </c>
      <c r="CL394" s="4" t="e">
        <f t="shared" si="519"/>
        <v>#DIV/0!</v>
      </c>
      <c r="CM394" s="64" t="e">
        <f t="shared" si="520"/>
        <v>#DIV/0!</v>
      </c>
      <c r="CN394" s="4">
        <v>0</v>
      </c>
      <c r="CO394" s="4">
        <v>0</v>
      </c>
      <c r="CP394" s="4">
        <f t="shared" si="521"/>
        <v>0</v>
      </c>
      <c r="CQ394" s="4">
        <f t="shared" si="522"/>
        <v>0</v>
      </c>
      <c r="CR394" s="4">
        <f t="shared" si="523"/>
        <v>0</v>
      </c>
      <c r="CS394" s="64" t="e">
        <f t="shared" si="524"/>
        <v>#DIV/0!</v>
      </c>
      <c r="CT394" s="4">
        <v>0</v>
      </c>
      <c r="CU394" s="4">
        <v>0</v>
      </c>
      <c r="CV394" s="4">
        <f t="shared" si="525"/>
        <v>0</v>
      </c>
      <c r="CW394" s="4">
        <f t="shared" si="526"/>
        <v>0</v>
      </c>
      <c r="CX394" s="4">
        <f t="shared" si="527"/>
        <v>0</v>
      </c>
      <c r="CY394" s="64" t="e">
        <f t="shared" si="528"/>
        <v>#DIV/0!</v>
      </c>
      <c r="CZ394" s="4">
        <f t="shared" si="529"/>
        <v>0</v>
      </c>
      <c r="DA394" s="4">
        <f t="shared" si="530"/>
        <v>0</v>
      </c>
      <c r="DB394" s="4">
        <f t="shared" si="531"/>
        <v>0</v>
      </c>
      <c r="DC394" s="64" t="e">
        <f t="shared" si="532"/>
        <v>#DIV/0!</v>
      </c>
      <c r="DD394" s="4">
        <f t="shared" si="533"/>
        <v>0</v>
      </c>
      <c r="DE394" s="64" t="e">
        <f t="shared" si="534"/>
        <v>#DIV/0!</v>
      </c>
      <c r="DF394" s="4">
        <f t="shared" si="535"/>
        <v>0</v>
      </c>
      <c r="DG394" s="64" t="e">
        <f t="shared" si="536"/>
        <v>#DIV/0!</v>
      </c>
      <c r="DH394" s="4">
        <f t="shared" si="537"/>
        <v>0</v>
      </c>
      <c r="DI394" s="64" t="e">
        <f t="shared" si="538"/>
        <v>#DIV/0!</v>
      </c>
    </row>
    <row r="395" spans="1:113" x14ac:dyDescent="0.2">
      <c r="A395" s="4" t="s">
        <v>20</v>
      </c>
      <c r="B395" s="4" t="s">
        <v>864</v>
      </c>
      <c r="C395" s="120" t="s">
        <v>864</v>
      </c>
      <c r="D395" s="63">
        <v>68.12</v>
      </c>
      <c r="E395" s="61" t="s">
        <v>114</v>
      </c>
      <c r="G395" s="4">
        <v>0</v>
      </c>
      <c r="H395" s="4">
        <v>0</v>
      </c>
      <c r="I395" s="4">
        <f t="shared" si="462"/>
        <v>0</v>
      </c>
      <c r="J395" s="4">
        <f t="shared" si="463"/>
        <v>0</v>
      </c>
      <c r="K395" s="4">
        <v>0</v>
      </c>
      <c r="L395" s="4">
        <v>0</v>
      </c>
      <c r="M395" s="4">
        <f t="shared" si="464"/>
        <v>0</v>
      </c>
      <c r="N395" s="4">
        <f t="shared" si="465"/>
        <v>0</v>
      </c>
      <c r="O395" s="4">
        <f t="shared" si="466"/>
        <v>0</v>
      </c>
      <c r="P395" s="64" t="e">
        <f t="shared" si="467"/>
        <v>#DIV/0!</v>
      </c>
      <c r="Q395" s="4">
        <v>0</v>
      </c>
      <c r="R395" s="4">
        <v>0</v>
      </c>
      <c r="S395" s="4">
        <f t="shared" si="468"/>
        <v>0</v>
      </c>
      <c r="T395" s="4">
        <f t="shared" si="469"/>
        <v>0</v>
      </c>
      <c r="U395" s="4">
        <f t="shared" si="470"/>
        <v>0</v>
      </c>
      <c r="V395" s="64" t="e">
        <f t="shared" si="471"/>
        <v>#DIV/0!</v>
      </c>
      <c r="W395" s="4">
        <f t="shared" si="472"/>
        <v>0</v>
      </c>
      <c r="X395" s="64" t="e">
        <f t="shared" si="473"/>
        <v>#DIV/0!</v>
      </c>
      <c r="Y395" s="4">
        <v>0</v>
      </c>
      <c r="Z395" s="4">
        <v>0</v>
      </c>
      <c r="AA395" s="4">
        <f t="shared" si="474"/>
        <v>0</v>
      </c>
      <c r="AB395" s="4">
        <f t="shared" si="475"/>
        <v>0</v>
      </c>
      <c r="AC395" s="4">
        <f t="shared" si="476"/>
        <v>0</v>
      </c>
      <c r="AD395" s="64" t="e">
        <f t="shared" si="477"/>
        <v>#DIV/0!</v>
      </c>
      <c r="AE395" s="4">
        <f t="shared" si="478"/>
        <v>0</v>
      </c>
      <c r="AF395" s="64" t="e">
        <f t="shared" si="479"/>
        <v>#DIV/0!</v>
      </c>
      <c r="AG395" s="4">
        <v>0</v>
      </c>
      <c r="AH395" s="4">
        <v>0</v>
      </c>
      <c r="AI395" s="4">
        <f t="shared" si="480"/>
        <v>0</v>
      </c>
      <c r="AJ395" s="4">
        <f t="shared" si="481"/>
        <v>0</v>
      </c>
      <c r="AK395" s="4">
        <f t="shared" si="482"/>
        <v>0</v>
      </c>
      <c r="AL395" s="64" t="e">
        <f t="shared" si="483"/>
        <v>#DIV/0!</v>
      </c>
      <c r="AM395" s="4">
        <f t="shared" si="484"/>
        <v>0</v>
      </c>
      <c r="AN395" s="64" t="e">
        <f t="shared" si="485"/>
        <v>#DIV/0!</v>
      </c>
      <c r="AO395" s="4">
        <f t="shared" si="486"/>
        <v>0</v>
      </c>
      <c r="AP395" s="64" t="e">
        <f t="shared" si="487"/>
        <v>#DIV/0!</v>
      </c>
      <c r="AQ395" s="4">
        <v>0</v>
      </c>
      <c r="AR395" s="4">
        <v>0</v>
      </c>
      <c r="AS395" s="4">
        <f t="shared" si="488"/>
        <v>0</v>
      </c>
      <c r="AT395" s="4">
        <f t="shared" si="489"/>
        <v>0</v>
      </c>
      <c r="AU395" s="4">
        <f t="shared" si="490"/>
        <v>0</v>
      </c>
      <c r="AV395" s="64" t="e">
        <f t="shared" si="491"/>
        <v>#DIV/0!</v>
      </c>
      <c r="AW395" s="4">
        <v>0</v>
      </c>
      <c r="AX395" s="4">
        <v>0</v>
      </c>
      <c r="AY395" s="4">
        <f t="shared" si="492"/>
        <v>0</v>
      </c>
      <c r="AZ395" s="4">
        <v>0</v>
      </c>
      <c r="BA395" s="4">
        <v>0</v>
      </c>
      <c r="BB395" s="4">
        <f t="shared" si="493"/>
        <v>0</v>
      </c>
      <c r="BC395" s="107">
        <v>0</v>
      </c>
      <c r="BD395" s="65">
        <v>0</v>
      </c>
      <c r="BE395" s="4">
        <f t="shared" si="494"/>
        <v>0</v>
      </c>
      <c r="BF395" s="65">
        <v>2</v>
      </c>
      <c r="BG395" s="65">
        <v>2</v>
      </c>
      <c r="BH395" s="4">
        <f t="shared" si="495"/>
        <v>2</v>
      </c>
      <c r="BI395" s="4">
        <f t="shared" si="496"/>
        <v>1.7259265479789496</v>
      </c>
      <c r="BJ395" s="65">
        <v>0</v>
      </c>
      <c r="BK395" s="4">
        <v>1</v>
      </c>
      <c r="BL395" s="4">
        <f t="shared" si="497"/>
        <v>0.5</v>
      </c>
      <c r="BM395" s="4">
        <f t="shared" si="498"/>
        <v>0.40810828700026475</v>
      </c>
      <c r="BN395" s="4">
        <f t="shared" si="499"/>
        <v>-1.3178182609786848</v>
      </c>
      <c r="BO395" s="64">
        <f t="shared" si="500"/>
        <v>-1.3096848018308542</v>
      </c>
      <c r="BP395" s="4">
        <f t="shared" si="501"/>
        <v>-0.43576831433555047</v>
      </c>
      <c r="BQ395" s="64">
        <f t="shared" si="502"/>
        <v>-1.9365258408531583</v>
      </c>
      <c r="BR395" s="4">
        <f t="shared" si="503"/>
        <v>-2.311461571324688</v>
      </c>
      <c r="BS395" s="64">
        <f t="shared" si="504"/>
        <v>-1.1765585428990628</v>
      </c>
      <c r="BT395" s="65">
        <v>1</v>
      </c>
      <c r="BU395" s="65">
        <v>1</v>
      </c>
      <c r="BV395" s="4">
        <f t="shared" si="505"/>
        <v>1</v>
      </c>
      <c r="BW395" s="4">
        <f t="shared" si="506"/>
        <v>1.0739018357891803</v>
      </c>
      <c r="BX395" s="4">
        <f t="shared" si="507"/>
        <v>-0.65202471218976932</v>
      </c>
      <c r="BY395" s="64">
        <f t="shared" si="508"/>
        <v>-2.6470262793914245</v>
      </c>
      <c r="BZ395" s="65">
        <v>1</v>
      </c>
      <c r="CA395" s="65">
        <v>0</v>
      </c>
      <c r="CB395" s="4">
        <f t="shared" si="509"/>
        <v>0.5</v>
      </c>
      <c r="CC395" s="4">
        <f t="shared" si="510"/>
        <v>0.59078801119159863</v>
      </c>
      <c r="CD395" s="4">
        <f t="shared" si="511"/>
        <v>-1.135138536787351</v>
      </c>
      <c r="CE395" s="64">
        <f t="shared" si="512"/>
        <v>-1.5204545454545455</v>
      </c>
      <c r="CF395" s="4">
        <f t="shared" si="513"/>
        <v>0.75</v>
      </c>
      <c r="CG395" s="4">
        <f t="shared" si="514"/>
        <v>0.84387660133581521</v>
      </c>
      <c r="CH395" s="4">
        <f t="shared" si="515"/>
        <v>-0.88204994664313441</v>
      </c>
      <c r="CI395" s="64">
        <f t="shared" si="516"/>
        <v>-1.9567220139260848</v>
      </c>
      <c r="CJ395" s="4">
        <f t="shared" si="517"/>
        <v>0.43576831433555047</v>
      </c>
      <c r="CK395" s="64">
        <f t="shared" si="518"/>
        <v>0.93652584085315815</v>
      </c>
      <c r="CL395" s="4">
        <f t="shared" si="519"/>
        <v>-4.6762918722510376</v>
      </c>
      <c r="CM395" s="64">
        <f t="shared" si="520"/>
        <v>-0.58156546524882058</v>
      </c>
      <c r="CN395" s="65">
        <v>4</v>
      </c>
      <c r="CO395" s="65">
        <v>2</v>
      </c>
      <c r="CP395" s="4">
        <f t="shared" si="521"/>
        <v>3</v>
      </c>
      <c r="CQ395" s="4">
        <f t="shared" si="522"/>
        <v>3.1946632124352332</v>
      </c>
      <c r="CR395" s="4">
        <f t="shared" si="523"/>
        <v>1.4687366644562836</v>
      </c>
      <c r="CS395" s="64">
        <f t="shared" si="524"/>
        <v>1.1751095957135897</v>
      </c>
      <c r="CT395" s="65">
        <v>2</v>
      </c>
      <c r="CU395" s="65">
        <v>2</v>
      </c>
      <c r="CV395" s="4">
        <f t="shared" si="525"/>
        <v>2</v>
      </c>
      <c r="CW395" s="4">
        <f t="shared" si="526"/>
        <v>2.223556565328717</v>
      </c>
      <c r="CX395" s="4">
        <f t="shared" si="527"/>
        <v>0.49763001734976742</v>
      </c>
      <c r="CY395" s="64">
        <f t="shared" si="528"/>
        <v>3.4682926829268297</v>
      </c>
      <c r="CZ395" s="4">
        <f t="shared" si="529"/>
        <v>2.5</v>
      </c>
      <c r="DA395" s="4">
        <f t="shared" si="530"/>
        <v>2.7195698583249528</v>
      </c>
      <c r="DB395" s="4">
        <f t="shared" si="531"/>
        <v>0.99364331034600317</v>
      </c>
      <c r="DC395" s="64">
        <f t="shared" si="532"/>
        <v>1.7369679139468601</v>
      </c>
      <c r="DD395" s="4">
        <f t="shared" si="533"/>
        <v>2.311461571324688</v>
      </c>
      <c r="DE395" s="64">
        <f t="shared" si="534"/>
        <v>0.17655854289906267</v>
      </c>
      <c r="DF395" s="4">
        <f t="shared" si="535"/>
        <v>1.8756932569891376</v>
      </c>
      <c r="DG395" s="64">
        <f t="shared" si="536"/>
        <v>0.44990117557409454</v>
      </c>
      <c r="DH395" s="4">
        <f t="shared" si="537"/>
        <v>-1.7259265479789496</v>
      </c>
      <c r="DI395" s="64">
        <f t="shared" si="538"/>
        <v>-1</v>
      </c>
    </row>
    <row r="396" spans="1:113" x14ac:dyDescent="0.2">
      <c r="A396" s="4" t="s">
        <v>20</v>
      </c>
      <c r="B396" s="61" t="s">
        <v>967</v>
      </c>
      <c r="C396" s="120" t="s">
        <v>967</v>
      </c>
      <c r="D396" s="63">
        <v>26.305742830452434</v>
      </c>
      <c r="E396" s="61" t="s">
        <v>968</v>
      </c>
      <c r="F396" s="4">
        <v>1</v>
      </c>
      <c r="G396" s="61">
        <v>6</v>
      </c>
      <c r="H396" s="61">
        <v>2</v>
      </c>
      <c r="I396" s="4">
        <f t="shared" si="462"/>
        <v>4</v>
      </c>
      <c r="J396" s="4">
        <f t="shared" si="463"/>
        <v>4.291893830703013</v>
      </c>
      <c r="K396" s="61">
        <v>0</v>
      </c>
      <c r="L396" s="61">
        <v>2</v>
      </c>
      <c r="M396" s="4">
        <f t="shared" si="464"/>
        <v>1</v>
      </c>
      <c r="N396" s="4">
        <f t="shared" si="465"/>
        <v>1.3255272952853598</v>
      </c>
      <c r="O396" s="4">
        <f t="shared" si="466"/>
        <v>-2.9663665354176532</v>
      </c>
      <c r="P396" s="64">
        <f t="shared" si="467"/>
        <v>-1.4468521605334017</v>
      </c>
      <c r="Q396" s="61">
        <v>4</v>
      </c>
      <c r="R396" s="61">
        <v>3</v>
      </c>
      <c r="S396" s="4">
        <f t="shared" si="468"/>
        <v>3.5</v>
      </c>
      <c r="T396" s="4">
        <f t="shared" si="469"/>
        <v>2.5793444521087903</v>
      </c>
      <c r="U396" s="4">
        <f t="shared" si="470"/>
        <v>-1.7125493785942227</v>
      </c>
      <c r="V396" s="64">
        <f t="shared" si="471"/>
        <v>-2.5061431129221465</v>
      </c>
      <c r="W396" s="4">
        <f t="shared" si="472"/>
        <v>1.2538171568234304</v>
      </c>
      <c r="X396" s="64">
        <f t="shared" si="473"/>
        <v>1.0571934576518385</v>
      </c>
      <c r="Y396" s="61">
        <v>3</v>
      </c>
      <c r="Z396" s="61">
        <v>2</v>
      </c>
      <c r="AA396" s="4">
        <f t="shared" si="474"/>
        <v>2.5</v>
      </c>
      <c r="AB396" s="4">
        <f t="shared" si="475"/>
        <v>1.9732519788918206</v>
      </c>
      <c r="AC396" s="4">
        <f t="shared" si="476"/>
        <v>-2.3186418518111926</v>
      </c>
      <c r="AD396" s="64">
        <f t="shared" si="477"/>
        <v>-1.8510378510378509</v>
      </c>
      <c r="AE396" s="4">
        <f t="shared" si="478"/>
        <v>0.64772468360646074</v>
      </c>
      <c r="AF396" s="64">
        <f t="shared" si="479"/>
        <v>2.0464362850971924</v>
      </c>
      <c r="AG396" s="61">
        <v>5</v>
      </c>
      <c r="AH396" s="61">
        <v>4</v>
      </c>
      <c r="AI396" s="4">
        <f t="shared" si="480"/>
        <v>4.5</v>
      </c>
      <c r="AJ396" s="4">
        <f t="shared" si="481"/>
        <v>3.3962874659400542</v>
      </c>
      <c r="AK396" s="4">
        <f t="shared" si="482"/>
        <v>-0.89560636476295885</v>
      </c>
      <c r="AL396" s="64">
        <f t="shared" si="483"/>
        <v>-4.7921653971708356</v>
      </c>
      <c r="AM396" s="4">
        <f t="shared" si="484"/>
        <v>2.0707601706546943</v>
      </c>
      <c r="AN396" s="64">
        <f t="shared" si="485"/>
        <v>0.64011627906976754</v>
      </c>
      <c r="AO396" s="4">
        <f t="shared" si="486"/>
        <v>1.4230354870482336</v>
      </c>
      <c r="AP396" s="64">
        <f t="shared" si="487"/>
        <v>1.3866498740554158</v>
      </c>
      <c r="AQ396" s="61">
        <v>3</v>
      </c>
      <c r="AR396" s="61">
        <v>2</v>
      </c>
      <c r="AS396" s="4">
        <f t="shared" si="488"/>
        <v>2.5</v>
      </c>
      <c r="AT396" s="4">
        <f t="shared" si="489"/>
        <v>3.3742217108825123</v>
      </c>
      <c r="AU396" s="4">
        <f t="shared" si="490"/>
        <v>-0.91767211982050068</v>
      </c>
      <c r="AV396" s="64">
        <f t="shared" si="491"/>
        <v>-4.6769360624604355</v>
      </c>
      <c r="AW396" s="61">
        <v>2</v>
      </c>
      <c r="AX396" s="61">
        <v>0</v>
      </c>
      <c r="AY396" s="4">
        <f t="shared" si="492"/>
        <v>1</v>
      </c>
      <c r="AZ396" s="61">
        <v>2</v>
      </c>
      <c r="BA396" s="61">
        <v>2</v>
      </c>
      <c r="BB396" s="4">
        <f t="shared" si="493"/>
        <v>2</v>
      </c>
      <c r="BC396" s="106">
        <v>0</v>
      </c>
      <c r="BD396" s="4">
        <v>0</v>
      </c>
      <c r="BE396" s="4">
        <f t="shared" si="494"/>
        <v>0</v>
      </c>
      <c r="BF396" s="4">
        <v>2</v>
      </c>
      <c r="BG396" s="4">
        <v>3</v>
      </c>
      <c r="BH396" s="4">
        <f t="shared" si="495"/>
        <v>2.5</v>
      </c>
      <c r="BI396" s="4">
        <f t="shared" si="496"/>
        <v>2.1574081849736868</v>
      </c>
      <c r="BJ396" s="4">
        <v>3</v>
      </c>
      <c r="BK396" s="4">
        <v>3</v>
      </c>
      <c r="BL396" s="4">
        <f t="shared" si="497"/>
        <v>3</v>
      </c>
      <c r="BM396" s="4">
        <f t="shared" si="498"/>
        <v>2.4486497220015888</v>
      </c>
      <c r="BN396" s="4">
        <f t="shared" si="499"/>
        <v>0.29124153702790201</v>
      </c>
      <c r="BO396" s="64">
        <f t="shared" si="500"/>
        <v>7.4076253236055374</v>
      </c>
      <c r="BP396" s="4">
        <f t="shared" si="501"/>
        <v>-1.2081488837869436</v>
      </c>
      <c r="BQ396" s="64">
        <f t="shared" si="502"/>
        <v>-3.0267781188741361</v>
      </c>
      <c r="BR396" s="4">
        <f t="shared" si="503"/>
        <v>0.27299383534162658</v>
      </c>
      <c r="BS396" s="64">
        <f t="shared" si="504"/>
        <v>7.9696154454818728</v>
      </c>
      <c r="BT396" s="4">
        <v>4</v>
      </c>
      <c r="BU396" s="4">
        <v>4</v>
      </c>
      <c r="BV396" s="4">
        <f t="shared" si="505"/>
        <v>4</v>
      </c>
      <c r="BW396" s="4">
        <f t="shared" si="506"/>
        <v>4.2956073431567212</v>
      </c>
      <c r="BX396" s="4">
        <f t="shared" si="507"/>
        <v>2.1381991581830344</v>
      </c>
      <c r="BY396" s="64">
        <f t="shared" si="508"/>
        <v>1.008983740694658</v>
      </c>
      <c r="BZ396" s="4">
        <v>2</v>
      </c>
      <c r="CA396" s="4">
        <v>3</v>
      </c>
      <c r="CB396" s="4">
        <f t="shared" si="509"/>
        <v>2.5</v>
      </c>
      <c r="CC396" s="4">
        <f t="shared" si="510"/>
        <v>2.9539400559579931</v>
      </c>
      <c r="CD396" s="4">
        <f t="shared" si="511"/>
        <v>0.79653187098430633</v>
      </c>
      <c r="CE396" s="64">
        <f t="shared" si="512"/>
        <v>2.7085020242914966</v>
      </c>
      <c r="CF396" s="4">
        <f t="shared" si="513"/>
        <v>3.25</v>
      </c>
      <c r="CG396" s="4">
        <f t="shared" si="514"/>
        <v>3.6567986057885324</v>
      </c>
      <c r="CH396" s="4">
        <f t="shared" si="515"/>
        <v>1.4993904208148456</v>
      </c>
      <c r="CI396" s="64">
        <f t="shared" si="516"/>
        <v>1.438856854775183</v>
      </c>
      <c r="CJ396" s="4">
        <f t="shared" si="517"/>
        <v>1.2081488837869436</v>
      </c>
      <c r="CK396" s="64">
        <f t="shared" si="518"/>
        <v>2.0267781188741361</v>
      </c>
      <c r="CL396" s="4">
        <f t="shared" si="519"/>
        <v>-0.73679903188477924</v>
      </c>
      <c r="CM396" s="64">
        <f t="shared" si="520"/>
        <v>-2.9528484600400393</v>
      </c>
      <c r="CN396" s="4">
        <v>1</v>
      </c>
      <c r="CO396" s="4">
        <v>3</v>
      </c>
      <c r="CP396" s="4">
        <f t="shared" si="521"/>
        <v>2</v>
      </c>
      <c r="CQ396" s="4">
        <f t="shared" si="522"/>
        <v>2.1297754749568218</v>
      </c>
      <c r="CR396" s="4">
        <f t="shared" si="523"/>
        <v>-2.7632710016864959E-2</v>
      </c>
      <c r="CS396" s="64">
        <f t="shared" si="524"/>
        <v>-78.074433656958178</v>
      </c>
      <c r="CT396" s="4">
        <v>2</v>
      </c>
      <c r="CU396" s="4">
        <v>2</v>
      </c>
      <c r="CV396" s="4">
        <f t="shared" si="525"/>
        <v>2</v>
      </c>
      <c r="CW396" s="4">
        <f t="shared" si="526"/>
        <v>2.223556565328717</v>
      </c>
      <c r="CX396" s="4">
        <f t="shared" si="527"/>
        <v>6.6148380355030234E-2</v>
      </c>
      <c r="CY396" s="64">
        <f t="shared" si="528"/>
        <v>32.614678899082485</v>
      </c>
      <c r="CZ396" s="4">
        <f t="shared" si="529"/>
        <v>2</v>
      </c>
      <c r="DA396" s="4">
        <f t="shared" si="530"/>
        <v>2.1756558866599622</v>
      </c>
      <c r="DB396" s="4">
        <f t="shared" si="531"/>
        <v>1.824770168627543E-2</v>
      </c>
      <c r="DC396" s="64">
        <f t="shared" si="532"/>
        <v>118.22903629536697</v>
      </c>
      <c r="DD396" s="4">
        <f t="shared" si="533"/>
        <v>-0.27299383534162658</v>
      </c>
      <c r="DE396" s="64">
        <f t="shared" si="534"/>
        <v>-8.9696154454818728</v>
      </c>
      <c r="DF396" s="4">
        <f t="shared" si="535"/>
        <v>-1.4811427191285702</v>
      </c>
      <c r="DG396" s="64">
        <f t="shared" si="536"/>
        <v>-2.4689036097345221</v>
      </c>
      <c r="DH396" s="4">
        <f t="shared" si="537"/>
        <v>3.7399614946054611</v>
      </c>
      <c r="DI396" s="64">
        <f t="shared" si="538"/>
        <v>0.57685304730691556</v>
      </c>
    </row>
    <row r="397" spans="1:113" x14ac:dyDescent="0.2">
      <c r="A397" s="4" t="s">
        <v>20</v>
      </c>
      <c r="B397" s="61" t="s">
        <v>1384</v>
      </c>
      <c r="C397" s="120" t="s">
        <v>1384</v>
      </c>
      <c r="D397" s="63">
        <v>45.676000000000002</v>
      </c>
      <c r="E397" s="61" t="s">
        <v>114</v>
      </c>
      <c r="G397" s="4">
        <v>0</v>
      </c>
      <c r="H397" s="4">
        <v>0</v>
      </c>
      <c r="I397" s="4">
        <f t="shared" si="462"/>
        <v>0</v>
      </c>
      <c r="J397" s="4">
        <f t="shared" si="463"/>
        <v>0</v>
      </c>
      <c r="K397" s="4">
        <v>0</v>
      </c>
      <c r="L397" s="4">
        <v>0</v>
      </c>
      <c r="M397" s="4">
        <f t="shared" si="464"/>
        <v>0</v>
      </c>
      <c r="N397" s="4">
        <f t="shared" si="465"/>
        <v>0</v>
      </c>
      <c r="O397" s="4">
        <f t="shared" si="466"/>
        <v>0</v>
      </c>
      <c r="P397" s="64" t="e">
        <f t="shared" si="467"/>
        <v>#DIV/0!</v>
      </c>
      <c r="Q397" s="4">
        <v>0</v>
      </c>
      <c r="R397" s="4">
        <v>0</v>
      </c>
      <c r="S397" s="4">
        <f t="shared" si="468"/>
        <v>0</v>
      </c>
      <c r="T397" s="4">
        <f t="shared" si="469"/>
        <v>0</v>
      </c>
      <c r="U397" s="4">
        <f t="shared" si="470"/>
        <v>0</v>
      </c>
      <c r="V397" s="64" t="e">
        <f t="shared" si="471"/>
        <v>#DIV/0!</v>
      </c>
      <c r="W397" s="4">
        <f t="shared" si="472"/>
        <v>0</v>
      </c>
      <c r="X397" s="64" t="e">
        <f t="shared" si="473"/>
        <v>#DIV/0!</v>
      </c>
      <c r="Y397" s="4">
        <v>0</v>
      </c>
      <c r="Z397" s="4">
        <v>0</v>
      </c>
      <c r="AA397" s="4">
        <f t="shared" si="474"/>
        <v>0</v>
      </c>
      <c r="AB397" s="4">
        <f t="shared" si="475"/>
        <v>0</v>
      </c>
      <c r="AC397" s="4">
        <f t="shared" si="476"/>
        <v>0</v>
      </c>
      <c r="AD397" s="64" t="e">
        <f t="shared" si="477"/>
        <v>#DIV/0!</v>
      </c>
      <c r="AE397" s="4">
        <f t="shared" si="478"/>
        <v>0</v>
      </c>
      <c r="AF397" s="64" t="e">
        <f t="shared" si="479"/>
        <v>#DIV/0!</v>
      </c>
      <c r="AG397" s="4">
        <v>0</v>
      </c>
      <c r="AH397" s="4">
        <v>0</v>
      </c>
      <c r="AI397" s="4">
        <f t="shared" si="480"/>
        <v>0</v>
      </c>
      <c r="AJ397" s="4">
        <f t="shared" si="481"/>
        <v>0</v>
      </c>
      <c r="AK397" s="4">
        <f t="shared" si="482"/>
        <v>0</v>
      </c>
      <c r="AL397" s="64" t="e">
        <f t="shared" si="483"/>
        <v>#DIV/0!</v>
      </c>
      <c r="AM397" s="4">
        <f t="shared" si="484"/>
        <v>0</v>
      </c>
      <c r="AN397" s="64" t="e">
        <f t="shared" si="485"/>
        <v>#DIV/0!</v>
      </c>
      <c r="AO397" s="4">
        <f t="shared" si="486"/>
        <v>0</v>
      </c>
      <c r="AP397" s="64" t="e">
        <f t="shared" si="487"/>
        <v>#DIV/0!</v>
      </c>
      <c r="AQ397" s="4">
        <v>0</v>
      </c>
      <c r="AR397" s="4">
        <v>0</v>
      </c>
      <c r="AS397" s="4">
        <f t="shared" si="488"/>
        <v>0</v>
      </c>
      <c r="AT397" s="4">
        <f t="shared" si="489"/>
        <v>0</v>
      </c>
      <c r="AU397" s="4">
        <f t="shared" si="490"/>
        <v>0</v>
      </c>
      <c r="AV397" s="64" t="e">
        <f t="shared" si="491"/>
        <v>#DIV/0!</v>
      </c>
      <c r="AW397" s="4">
        <v>0</v>
      </c>
      <c r="AX397" s="4">
        <v>0</v>
      </c>
      <c r="AY397" s="4">
        <f t="shared" si="492"/>
        <v>0</v>
      </c>
      <c r="AZ397" s="4">
        <v>0</v>
      </c>
      <c r="BA397" s="4">
        <v>0</v>
      </c>
      <c r="BB397" s="4">
        <f t="shared" si="493"/>
        <v>0</v>
      </c>
      <c r="BC397" s="107">
        <v>0</v>
      </c>
      <c r="BD397" s="65">
        <v>0</v>
      </c>
      <c r="BE397" s="4">
        <f t="shared" si="494"/>
        <v>0</v>
      </c>
      <c r="BF397" s="65">
        <v>1</v>
      </c>
      <c r="BG397" s="65">
        <v>2</v>
      </c>
      <c r="BH397" s="4">
        <f t="shared" si="495"/>
        <v>1.5</v>
      </c>
      <c r="BI397" s="4">
        <f t="shared" si="496"/>
        <v>1.2944449109842122</v>
      </c>
      <c r="BJ397" s="65">
        <v>1</v>
      </c>
      <c r="BK397" s="4">
        <v>2</v>
      </c>
      <c r="BL397" s="4">
        <f t="shared" si="497"/>
        <v>1.5</v>
      </c>
      <c r="BM397" s="4">
        <f t="shared" si="498"/>
        <v>1.2243248610007944</v>
      </c>
      <c r="BN397" s="4">
        <f t="shared" si="499"/>
        <v>-7.0120049983417809E-2</v>
      </c>
      <c r="BO397" s="64">
        <f t="shared" si="500"/>
        <v>-18.460410557184805</v>
      </c>
      <c r="BP397" s="4">
        <f t="shared" si="501"/>
        <v>0.94303266055552271</v>
      </c>
      <c r="BQ397" s="64">
        <f t="shared" si="502"/>
        <v>0.29828468536770275</v>
      </c>
      <c r="BR397" s="4">
        <f t="shared" si="503"/>
        <v>0.68041088933580385</v>
      </c>
      <c r="BS397" s="64">
        <f t="shared" si="504"/>
        <v>0.79939045683989951</v>
      </c>
      <c r="BT397" s="65">
        <v>0</v>
      </c>
      <c r="BU397" s="65">
        <v>1</v>
      </c>
      <c r="BV397" s="4">
        <f t="shared" si="505"/>
        <v>0.5</v>
      </c>
      <c r="BW397" s="4">
        <f t="shared" si="506"/>
        <v>0.53695091789459015</v>
      </c>
      <c r="BX397" s="4">
        <f t="shared" si="507"/>
        <v>-0.75749399308962206</v>
      </c>
      <c r="BY397" s="64">
        <f t="shared" si="508"/>
        <v>-1.7088517173641289</v>
      </c>
      <c r="BZ397" s="65">
        <v>0</v>
      </c>
      <c r="CA397" s="65">
        <v>0</v>
      </c>
      <c r="CB397" s="4">
        <f t="shared" si="509"/>
        <v>0</v>
      </c>
      <c r="CC397" s="4">
        <f t="shared" si="510"/>
        <v>0</v>
      </c>
      <c r="CD397" s="4">
        <f t="shared" si="511"/>
        <v>-1.2944449109842122</v>
      </c>
      <c r="CE397" s="64">
        <f t="shared" si="512"/>
        <v>-1</v>
      </c>
      <c r="CF397" s="4">
        <f t="shared" si="513"/>
        <v>0.25</v>
      </c>
      <c r="CG397" s="4">
        <f t="shared" si="514"/>
        <v>0.2812922004452717</v>
      </c>
      <c r="CH397" s="4">
        <f t="shared" si="515"/>
        <v>-1.0131527105389404</v>
      </c>
      <c r="CI397" s="64">
        <f t="shared" si="516"/>
        <v>-1.2776404756353463</v>
      </c>
      <c r="CJ397" s="4">
        <f t="shared" si="517"/>
        <v>-0.94303266055552271</v>
      </c>
      <c r="CK397" s="64">
        <f t="shared" si="518"/>
        <v>-1.2982846853677028</v>
      </c>
      <c r="CL397" s="4">
        <f t="shared" si="519"/>
        <v>-1.8215544473003369</v>
      </c>
      <c r="CM397" s="64">
        <f t="shared" si="520"/>
        <v>-0.29859879976198722</v>
      </c>
      <c r="CN397" s="65">
        <v>0</v>
      </c>
      <c r="CO397" s="65">
        <v>1</v>
      </c>
      <c r="CP397" s="4">
        <f t="shared" si="521"/>
        <v>0.5</v>
      </c>
      <c r="CQ397" s="4">
        <f t="shared" si="522"/>
        <v>0.53244386873920546</v>
      </c>
      <c r="CR397" s="4">
        <f t="shared" si="523"/>
        <v>-0.76200104224500675</v>
      </c>
      <c r="CS397" s="64">
        <f t="shared" si="524"/>
        <v>-1.6987442788405116</v>
      </c>
      <c r="CT397" s="65">
        <v>0</v>
      </c>
      <c r="CU397" s="65">
        <v>1</v>
      </c>
      <c r="CV397" s="4">
        <f t="shared" si="525"/>
        <v>0.5</v>
      </c>
      <c r="CW397" s="4">
        <f t="shared" si="526"/>
        <v>0.55588914133217926</v>
      </c>
      <c r="CX397" s="4">
        <f t="shared" si="527"/>
        <v>-0.73855576965203296</v>
      </c>
      <c r="CY397" s="64">
        <f t="shared" si="528"/>
        <v>-1.752670501232539</v>
      </c>
      <c r="CZ397" s="4">
        <f t="shared" si="529"/>
        <v>0.5</v>
      </c>
      <c r="DA397" s="4">
        <f t="shared" si="530"/>
        <v>0.54391397166499056</v>
      </c>
      <c r="DB397" s="4">
        <f t="shared" si="531"/>
        <v>-0.75053093931922166</v>
      </c>
      <c r="DC397" s="64">
        <f t="shared" si="532"/>
        <v>-1.7247055959589812</v>
      </c>
      <c r="DD397" s="4">
        <f t="shared" si="533"/>
        <v>-0.68041088933580385</v>
      </c>
      <c r="DE397" s="64">
        <f t="shared" si="534"/>
        <v>-1.7993904568398995</v>
      </c>
      <c r="DF397" s="4">
        <f t="shared" si="535"/>
        <v>0.26262177121971886</v>
      </c>
      <c r="DG397" s="64">
        <f t="shared" si="536"/>
        <v>1.071092465559272</v>
      </c>
      <c r="DH397" s="4">
        <f t="shared" si="537"/>
        <v>-1.2944449109842122</v>
      </c>
      <c r="DI397" s="64">
        <f t="shared" si="538"/>
        <v>-1</v>
      </c>
    </row>
    <row r="398" spans="1:113" x14ac:dyDescent="0.2">
      <c r="A398" s="4" t="s">
        <v>20</v>
      </c>
      <c r="B398" s="61" t="s">
        <v>498</v>
      </c>
      <c r="C398" s="120" t="s">
        <v>498</v>
      </c>
      <c r="D398" s="63">
        <v>15.854690722315516</v>
      </c>
      <c r="E398" s="61" t="s">
        <v>114</v>
      </c>
      <c r="F398" s="4">
        <v>1</v>
      </c>
      <c r="G398" s="61">
        <v>9</v>
      </c>
      <c r="H398" s="61">
        <v>5</v>
      </c>
      <c r="I398" s="4">
        <f t="shared" si="462"/>
        <v>7</v>
      </c>
      <c r="J398" s="4">
        <f t="shared" si="463"/>
        <v>7.5108142037302725</v>
      </c>
      <c r="K398" s="61">
        <v>2</v>
      </c>
      <c r="L398" s="61">
        <v>2</v>
      </c>
      <c r="M398" s="4">
        <f t="shared" si="464"/>
        <v>2</v>
      </c>
      <c r="N398" s="4">
        <f t="shared" si="465"/>
        <v>2.6510545905707197</v>
      </c>
      <c r="O398" s="4">
        <f t="shared" si="466"/>
        <v>-4.8597596131595528</v>
      </c>
      <c r="P398" s="64">
        <f t="shared" si="467"/>
        <v>-1.5455114659153166</v>
      </c>
      <c r="Q398" s="61">
        <v>10</v>
      </c>
      <c r="R398" s="61">
        <v>10</v>
      </c>
      <c r="S398" s="4">
        <f t="shared" si="468"/>
        <v>10</v>
      </c>
      <c r="T398" s="4">
        <f t="shared" si="469"/>
        <v>7.3695555774536858</v>
      </c>
      <c r="U398" s="4">
        <f t="shared" si="470"/>
        <v>-0.1412586262765867</v>
      </c>
      <c r="V398" s="64">
        <f t="shared" si="471"/>
        <v>-53.170658682634901</v>
      </c>
      <c r="W398" s="4">
        <f t="shared" si="472"/>
        <v>4.7185009868829662</v>
      </c>
      <c r="X398" s="64">
        <f t="shared" si="473"/>
        <v>0.56184254235411357</v>
      </c>
      <c r="Y398" s="61">
        <v>8</v>
      </c>
      <c r="Z398" s="61">
        <v>7</v>
      </c>
      <c r="AA398" s="4">
        <f t="shared" si="474"/>
        <v>7.5</v>
      </c>
      <c r="AB398" s="4">
        <f t="shared" si="475"/>
        <v>5.919755936675462</v>
      </c>
      <c r="AC398" s="4">
        <f t="shared" si="476"/>
        <v>-1.5910582670548106</v>
      </c>
      <c r="AD398" s="64">
        <f t="shared" si="477"/>
        <v>-4.7206405693950186</v>
      </c>
      <c r="AE398" s="4">
        <f t="shared" si="478"/>
        <v>3.2687013461047423</v>
      </c>
      <c r="AF398" s="64">
        <f t="shared" si="479"/>
        <v>0.81104215707254435</v>
      </c>
      <c r="AG398" s="61">
        <v>5</v>
      </c>
      <c r="AH398" s="61">
        <v>9</v>
      </c>
      <c r="AI398" s="4">
        <f t="shared" si="480"/>
        <v>7</v>
      </c>
      <c r="AJ398" s="4">
        <f t="shared" si="481"/>
        <v>5.2831138359067511</v>
      </c>
      <c r="AK398" s="4">
        <f t="shared" si="482"/>
        <v>-2.2277003678235214</v>
      </c>
      <c r="AL398" s="64">
        <f t="shared" si="483"/>
        <v>-3.3715549506634908</v>
      </c>
      <c r="AM398" s="4">
        <f t="shared" si="484"/>
        <v>2.6320592453360314</v>
      </c>
      <c r="AN398" s="64">
        <f t="shared" si="485"/>
        <v>1.0072169140069123</v>
      </c>
      <c r="AO398" s="4">
        <f t="shared" si="486"/>
        <v>-0.63664210076871086</v>
      </c>
      <c r="AP398" s="64">
        <f t="shared" si="487"/>
        <v>-9.2984047544572963</v>
      </c>
      <c r="AQ398" s="61">
        <v>6</v>
      </c>
      <c r="AR398" s="61">
        <v>4</v>
      </c>
      <c r="AS398" s="4">
        <f t="shared" si="488"/>
        <v>5</v>
      </c>
      <c r="AT398" s="4">
        <f t="shared" si="489"/>
        <v>6.7484434217650247</v>
      </c>
      <c r="AU398" s="4">
        <f t="shared" si="490"/>
        <v>-0.76237078196524788</v>
      </c>
      <c r="AV398" s="64">
        <f t="shared" si="491"/>
        <v>-9.8519177038354115</v>
      </c>
      <c r="AW398" s="61">
        <v>5</v>
      </c>
      <c r="AX398" s="61">
        <v>3</v>
      </c>
      <c r="AY398" s="4">
        <f t="shared" si="492"/>
        <v>4</v>
      </c>
      <c r="AZ398" s="61">
        <v>7</v>
      </c>
      <c r="BA398" s="61">
        <v>8</v>
      </c>
      <c r="BB398" s="4">
        <f t="shared" si="493"/>
        <v>7.5</v>
      </c>
      <c r="BC398" s="106">
        <v>1</v>
      </c>
      <c r="BD398" s="4">
        <v>1</v>
      </c>
      <c r="BE398" s="4">
        <f t="shared" si="494"/>
        <v>1</v>
      </c>
      <c r="BF398" s="4">
        <v>11</v>
      </c>
      <c r="BG398" s="4">
        <v>9</v>
      </c>
      <c r="BH398" s="4">
        <f t="shared" si="495"/>
        <v>10</v>
      </c>
      <c r="BI398" s="4">
        <f t="shared" si="496"/>
        <v>8.6296327398947472</v>
      </c>
      <c r="BJ398" s="4">
        <v>10</v>
      </c>
      <c r="BK398" s="4">
        <v>11</v>
      </c>
      <c r="BL398" s="4">
        <f t="shared" si="497"/>
        <v>10.5</v>
      </c>
      <c r="BM398" s="4">
        <f t="shared" si="498"/>
        <v>8.57027402700556</v>
      </c>
      <c r="BN398" s="4">
        <f t="shared" si="499"/>
        <v>-5.935871288918726E-2</v>
      </c>
      <c r="BO398" s="64">
        <f t="shared" si="500"/>
        <v>-145.38106235566161</v>
      </c>
      <c r="BP398" s="4">
        <f t="shared" si="501"/>
        <v>-0.99366078813367942</v>
      </c>
      <c r="BQ398" s="64">
        <f t="shared" si="502"/>
        <v>-9.6249494086432463</v>
      </c>
      <c r="BR398" s="4">
        <f t="shared" si="503"/>
        <v>-0.94822047713177504</v>
      </c>
      <c r="BS398" s="64">
        <f t="shared" si="504"/>
        <v>-10.038271408068887</v>
      </c>
      <c r="BT398" s="4">
        <v>11</v>
      </c>
      <c r="BU398" s="4">
        <v>7</v>
      </c>
      <c r="BV398" s="4">
        <f t="shared" si="505"/>
        <v>9</v>
      </c>
      <c r="BW398" s="4">
        <f t="shared" si="506"/>
        <v>9.6651165221026236</v>
      </c>
      <c r="BX398" s="4">
        <f t="shared" si="507"/>
        <v>1.0354837822078764</v>
      </c>
      <c r="BY398" s="64">
        <f t="shared" si="508"/>
        <v>8.3339139522731056</v>
      </c>
      <c r="BZ398" s="4">
        <v>7</v>
      </c>
      <c r="CA398" s="4">
        <v>9</v>
      </c>
      <c r="CB398" s="4">
        <f t="shared" si="509"/>
        <v>8</v>
      </c>
      <c r="CC398" s="4">
        <f t="shared" si="510"/>
        <v>9.452608179065578</v>
      </c>
      <c r="CD398" s="4">
        <f t="shared" si="511"/>
        <v>0.82297543917083082</v>
      </c>
      <c r="CE398" s="64">
        <f t="shared" si="512"/>
        <v>10.485893416927881</v>
      </c>
      <c r="CF398" s="4">
        <f t="shared" si="513"/>
        <v>8.5</v>
      </c>
      <c r="CG398" s="4">
        <f t="shared" si="514"/>
        <v>9.5639348151392394</v>
      </c>
      <c r="CH398" s="4">
        <f t="shared" si="515"/>
        <v>0.93430207524449216</v>
      </c>
      <c r="CI398" s="64">
        <f t="shared" si="516"/>
        <v>9.2364482200647018</v>
      </c>
      <c r="CJ398" s="4">
        <f t="shared" si="517"/>
        <v>0.99366078813367942</v>
      </c>
      <c r="CK398" s="64">
        <f t="shared" si="518"/>
        <v>8.6249494086432463</v>
      </c>
      <c r="CL398" s="4">
        <f t="shared" si="519"/>
        <v>-0.28204628407263321</v>
      </c>
      <c r="CM398" s="64">
        <f t="shared" si="520"/>
        <v>-33.747987623499803</v>
      </c>
      <c r="CN398" s="4">
        <v>6</v>
      </c>
      <c r="CO398" s="4">
        <v>11</v>
      </c>
      <c r="CP398" s="4">
        <f t="shared" si="521"/>
        <v>8.5</v>
      </c>
      <c r="CQ398" s="4">
        <f t="shared" si="522"/>
        <v>9.0515457685664931</v>
      </c>
      <c r="CR398" s="4">
        <f t="shared" si="523"/>
        <v>0.42191302867174585</v>
      </c>
      <c r="CS398" s="64">
        <f t="shared" si="524"/>
        <v>20.453582026282294</v>
      </c>
      <c r="CT398" s="4">
        <v>10</v>
      </c>
      <c r="CU398" s="4">
        <v>8</v>
      </c>
      <c r="CV398" s="4">
        <f t="shared" si="525"/>
        <v>9</v>
      </c>
      <c r="CW398" s="4">
        <f t="shared" si="526"/>
        <v>10.006004543979227</v>
      </c>
      <c r="CX398" s="4">
        <f t="shared" si="527"/>
        <v>1.3763718040844797</v>
      </c>
      <c r="CY398" s="64">
        <f t="shared" si="528"/>
        <v>6.2698412698412653</v>
      </c>
      <c r="CZ398" s="4">
        <f t="shared" si="529"/>
        <v>8.75</v>
      </c>
      <c r="DA398" s="4">
        <f t="shared" si="530"/>
        <v>9.518494504137335</v>
      </c>
      <c r="DB398" s="4">
        <f t="shared" si="531"/>
        <v>0.88886176424258778</v>
      </c>
      <c r="DC398" s="64">
        <f t="shared" si="532"/>
        <v>9.7086330935251617</v>
      </c>
      <c r="DD398" s="4">
        <f t="shared" si="533"/>
        <v>0.94822047713177504</v>
      </c>
      <c r="DE398" s="64">
        <f t="shared" si="534"/>
        <v>9.0382714080688871</v>
      </c>
      <c r="DF398" s="4">
        <f t="shared" si="535"/>
        <v>-4.5440311001904377E-2</v>
      </c>
      <c r="DG398" s="64">
        <f t="shared" si="536"/>
        <v>-210.47247706421774</v>
      </c>
      <c r="DH398" s="4">
        <f t="shared" si="537"/>
        <v>1.6907641993687612</v>
      </c>
      <c r="DI398" s="64">
        <f t="shared" si="538"/>
        <v>5.1039835969537206</v>
      </c>
    </row>
    <row r="399" spans="1:113" x14ac:dyDescent="0.2">
      <c r="A399" s="4" t="s">
        <v>20</v>
      </c>
      <c r="B399" s="61" t="s">
        <v>227</v>
      </c>
      <c r="C399" s="120" t="s">
        <v>226</v>
      </c>
      <c r="D399" s="63">
        <v>46.864266990529586</v>
      </c>
      <c r="E399" s="61" t="s">
        <v>228</v>
      </c>
      <c r="F399" s="4">
        <v>1</v>
      </c>
      <c r="G399" s="61">
        <v>10</v>
      </c>
      <c r="H399" s="61">
        <v>6</v>
      </c>
      <c r="I399" s="4">
        <f t="shared" si="462"/>
        <v>8</v>
      </c>
      <c r="J399" s="4">
        <f t="shared" si="463"/>
        <v>8.583787661406026</v>
      </c>
      <c r="K399" s="61">
        <v>6</v>
      </c>
      <c r="L399" s="61">
        <v>7</v>
      </c>
      <c r="M399" s="4">
        <f t="shared" si="464"/>
        <v>6.5</v>
      </c>
      <c r="N399" s="4">
        <f t="shared" si="465"/>
        <v>8.6159274193548399</v>
      </c>
      <c r="O399" s="4">
        <f t="shared" si="466"/>
        <v>3.2139757948813852E-2</v>
      </c>
      <c r="P399" s="64">
        <f t="shared" si="467"/>
        <v>267.07692307691502</v>
      </c>
      <c r="Q399" s="61">
        <v>11</v>
      </c>
      <c r="R399" s="61">
        <v>11</v>
      </c>
      <c r="S399" s="4">
        <f t="shared" si="468"/>
        <v>11</v>
      </c>
      <c r="T399" s="4">
        <f t="shared" si="469"/>
        <v>8.1065111351990549</v>
      </c>
      <c r="U399" s="4">
        <f t="shared" si="470"/>
        <v>-0.47727652620697114</v>
      </c>
      <c r="V399" s="64">
        <f t="shared" si="471"/>
        <v>-17.984935755427585</v>
      </c>
      <c r="W399" s="4">
        <f t="shared" si="472"/>
        <v>-0.50941628415578499</v>
      </c>
      <c r="X399" s="64">
        <f t="shared" si="473"/>
        <v>-16.913333333333327</v>
      </c>
      <c r="Y399" s="61">
        <v>8</v>
      </c>
      <c r="Z399" s="61">
        <v>9</v>
      </c>
      <c r="AA399" s="4">
        <f t="shared" si="474"/>
        <v>8.5</v>
      </c>
      <c r="AB399" s="4">
        <f t="shared" si="475"/>
        <v>6.7090567282321905</v>
      </c>
      <c r="AC399" s="4">
        <f t="shared" si="476"/>
        <v>-1.8747309331738355</v>
      </c>
      <c r="AD399" s="64">
        <f t="shared" si="477"/>
        <v>-4.5786771368166725</v>
      </c>
      <c r="AE399" s="4">
        <f t="shared" si="478"/>
        <v>-1.9068706911226494</v>
      </c>
      <c r="AF399" s="64">
        <f t="shared" si="479"/>
        <v>-4.5183595612780154</v>
      </c>
      <c r="AG399" s="61">
        <v>10</v>
      </c>
      <c r="AH399" s="61">
        <v>13</v>
      </c>
      <c r="AI399" s="4">
        <f t="shared" si="480"/>
        <v>11.5</v>
      </c>
      <c r="AJ399" s="4">
        <f t="shared" si="481"/>
        <v>8.6794013018468057</v>
      </c>
      <c r="AK399" s="4">
        <f t="shared" si="482"/>
        <v>9.561364044077969E-2</v>
      </c>
      <c r="AL399" s="64">
        <f t="shared" si="483"/>
        <v>89.775764439411489</v>
      </c>
      <c r="AM399" s="4">
        <f t="shared" si="484"/>
        <v>6.3473882491965838E-2</v>
      </c>
      <c r="AN399" s="64">
        <f t="shared" si="485"/>
        <v>135.73972602740025</v>
      </c>
      <c r="AO399" s="4">
        <f t="shared" si="486"/>
        <v>1.9703445736146152</v>
      </c>
      <c r="AP399" s="64">
        <f t="shared" si="487"/>
        <v>3.4050169793014247</v>
      </c>
      <c r="AQ399" s="61">
        <v>4</v>
      </c>
      <c r="AR399" s="61">
        <v>4</v>
      </c>
      <c r="AS399" s="4">
        <f t="shared" si="488"/>
        <v>4</v>
      </c>
      <c r="AT399" s="4">
        <f t="shared" si="489"/>
        <v>5.3987547374120197</v>
      </c>
      <c r="AU399" s="4">
        <f t="shared" si="490"/>
        <v>-3.1850329239940063</v>
      </c>
      <c r="AV399" s="64">
        <f t="shared" si="491"/>
        <v>-2.6950389105058368</v>
      </c>
      <c r="AW399" s="61">
        <v>6</v>
      </c>
      <c r="AX399" s="61">
        <v>6</v>
      </c>
      <c r="AY399" s="4">
        <f t="shared" si="492"/>
        <v>6</v>
      </c>
      <c r="AZ399" s="61">
        <v>10</v>
      </c>
      <c r="BA399" s="61">
        <v>8</v>
      </c>
      <c r="BB399" s="4">
        <f t="shared" si="493"/>
        <v>9</v>
      </c>
      <c r="BC399" s="106">
        <v>0</v>
      </c>
      <c r="BD399" s="4">
        <v>0</v>
      </c>
      <c r="BE399" s="4">
        <f t="shared" si="494"/>
        <v>0</v>
      </c>
      <c r="BF399" s="4">
        <v>19</v>
      </c>
      <c r="BG399" s="4">
        <v>16</v>
      </c>
      <c r="BH399" s="4">
        <f t="shared" si="495"/>
        <v>17.5</v>
      </c>
      <c r="BI399" s="4">
        <f t="shared" si="496"/>
        <v>15.101857294815808</v>
      </c>
      <c r="BJ399" s="4">
        <v>13</v>
      </c>
      <c r="BK399" s="4">
        <v>15</v>
      </c>
      <c r="BL399" s="4">
        <f t="shared" si="497"/>
        <v>14</v>
      </c>
      <c r="BM399" s="4">
        <f t="shared" si="498"/>
        <v>11.427032036007414</v>
      </c>
      <c r="BN399" s="4">
        <f t="shared" si="499"/>
        <v>-3.6748252588083936</v>
      </c>
      <c r="BO399" s="64">
        <f t="shared" si="500"/>
        <v>-4.1095443269356347</v>
      </c>
      <c r="BP399" s="4">
        <f t="shared" si="501"/>
        <v>-3.2001623871467153</v>
      </c>
      <c r="BQ399" s="64">
        <f t="shared" si="502"/>
        <v>-4.5707663092046484</v>
      </c>
      <c r="BR399" s="4">
        <f t="shared" si="503"/>
        <v>-2.1708172556173491</v>
      </c>
      <c r="BS399" s="64">
        <f t="shared" si="504"/>
        <v>-6.2639309027225014</v>
      </c>
      <c r="BT399" s="4">
        <v>14</v>
      </c>
      <c r="BU399" s="4">
        <v>11</v>
      </c>
      <c r="BV399" s="4">
        <f t="shared" si="505"/>
        <v>12.5</v>
      </c>
      <c r="BW399" s="4">
        <f t="shared" si="506"/>
        <v>13.423772947364753</v>
      </c>
      <c r="BX399" s="4">
        <f t="shared" si="507"/>
        <v>-1.6780843474510547</v>
      </c>
      <c r="BY399" s="64">
        <f t="shared" si="508"/>
        <v>-8.9994625822920913</v>
      </c>
      <c r="BZ399" s="4">
        <v>12</v>
      </c>
      <c r="CA399" s="4">
        <v>15</v>
      </c>
      <c r="CB399" s="4">
        <f t="shared" si="509"/>
        <v>13.5</v>
      </c>
      <c r="CC399" s="4">
        <f t="shared" si="510"/>
        <v>15.951276302173163</v>
      </c>
      <c r="CD399" s="4">
        <f t="shared" si="511"/>
        <v>0.84941900735735487</v>
      </c>
      <c r="CE399" s="64">
        <f t="shared" si="512"/>
        <v>17.779043280182194</v>
      </c>
      <c r="CF399" s="4">
        <f t="shared" si="513"/>
        <v>13</v>
      </c>
      <c r="CG399" s="4">
        <f t="shared" si="514"/>
        <v>14.62719442315413</v>
      </c>
      <c r="CH399" s="4">
        <f t="shared" si="515"/>
        <v>-0.47466287166167831</v>
      </c>
      <c r="CI399" s="64">
        <f t="shared" si="516"/>
        <v>-31.815964964666204</v>
      </c>
      <c r="CJ399" s="4">
        <f t="shared" si="517"/>
        <v>3.2001623871467153</v>
      </c>
      <c r="CK399" s="64">
        <f t="shared" si="518"/>
        <v>3.5707663092046484</v>
      </c>
      <c r="CL399" s="4">
        <f t="shared" si="519"/>
        <v>-45.413814256290969</v>
      </c>
      <c r="CM399" s="64">
        <f t="shared" si="520"/>
        <v>-0.29942099148258872</v>
      </c>
      <c r="CN399" s="4">
        <v>20</v>
      </c>
      <c r="CO399" s="4">
        <v>9</v>
      </c>
      <c r="CP399" s="4">
        <f t="shared" si="521"/>
        <v>14.5</v>
      </c>
      <c r="CQ399" s="4">
        <f t="shared" si="522"/>
        <v>15.440872193436959</v>
      </c>
      <c r="CR399" s="4">
        <f t="shared" si="523"/>
        <v>0.33901489862115142</v>
      </c>
      <c r="CS399" s="64">
        <f t="shared" si="524"/>
        <v>44.546293853864249</v>
      </c>
      <c r="CT399" s="4">
        <v>10</v>
      </c>
      <c r="CU399" s="4">
        <v>11</v>
      </c>
      <c r="CV399" s="4">
        <f t="shared" si="525"/>
        <v>10.5</v>
      </c>
      <c r="CW399" s="4">
        <f t="shared" si="526"/>
        <v>11.673671967975764</v>
      </c>
      <c r="CX399" s="4">
        <f t="shared" si="527"/>
        <v>-3.428185326840044</v>
      </c>
      <c r="CY399" s="64">
        <f t="shared" si="528"/>
        <v>-4.4052044609665435</v>
      </c>
      <c r="CZ399" s="4">
        <f t="shared" si="529"/>
        <v>12.5</v>
      </c>
      <c r="DA399" s="4">
        <f t="shared" si="530"/>
        <v>13.597849291624764</v>
      </c>
      <c r="DB399" s="4">
        <f t="shared" si="531"/>
        <v>-1.5040080031910446</v>
      </c>
      <c r="DC399" s="64">
        <f t="shared" si="532"/>
        <v>-10.041075089211155</v>
      </c>
      <c r="DD399" s="4">
        <f t="shared" si="533"/>
        <v>2.1708172556173491</v>
      </c>
      <c r="DE399" s="64">
        <f t="shared" si="534"/>
        <v>5.2639309027225014</v>
      </c>
      <c r="DF399" s="4">
        <f t="shared" si="535"/>
        <v>-1.0293451315293662</v>
      </c>
      <c r="DG399" s="64">
        <f t="shared" si="536"/>
        <v>-14.210194399444566</v>
      </c>
      <c r="DH399" s="4">
        <f t="shared" si="537"/>
        <v>-3.3071179356575122</v>
      </c>
      <c r="DI399" s="64">
        <f t="shared" si="538"/>
        <v>-4.5664707423907753</v>
      </c>
    </row>
    <row r="400" spans="1:113" x14ac:dyDescent="0.2">
      <c r="A400" s="4" t="s">
        <v>20</v>
      </c>
      <c r="B400" s="61" t="s">
        <v>354</v>
      </c>
      <c r="C400" s="120" t="s">
        <v>353</v>
      </c>
      <c r="D400" s="63">
        <v>37.33310948168053</v>
      </c>
      <c r="E400" s="61" t="s">
        <v>355</v>
      </c>
      <c r="F400" s="4">
        <v>1</v>
      </c>
      <c r="G400" s="61">
        <v>0</v>
      </c>
      <c r="H400" s="61">
        <v>0</v>
      </c>
      <c r="I400" s="4">
        <f t="shared" si="462"/>
        <v>0</v>
      </c>
      <c r="J400" s="4">
        <f t="shared" si="463"/>
        <v>0</v>
      </c>
      <c r="K400" s="61">
        <v>2</v>
      </c>
      <c r="L400" s="61">
        <v>3</v>
      </c>
      <c r="M400" s="4">
        <f t="shared" si="464"/>
        <v>2.5</v>
      </c>
      <c r="N400" s="4">
        <f t="shared" si="465"/>
        <v>3.3138182382133996</v>
      </c>
      <c r="O400" s="4">
        <f t="shared" si="466"/>
        <v>3.3138182382133996</v>
      </c>
      <c r="P400" s="64">
        <f t="shared" si="467"/>
        <v>0</v>
      </c>
      <c r="Q400" s="61">
        <v>3</v>
      </c>
      <c r="R400" s="61">
        <v>0</v>
      </c>
      <c r="S400" s="4">
        <f t="shared" si="468"/>
        <v>1.5</v>
      </c>
      <c r="T400" s="4">
        <f t="shared" si="469"/>
        <v>1.1054333366180529</v>
      </c>
      <c r="U400" s="4">
        <f t="shared" si="470"/>
        <v>1.1054333366180529</v>
      </c>
      <c r="V400" s="64">
        <f t="shared" si="471"/>
        <v>0</v>
      </c>
      <c r="W400" s="4">
        <f t="shared" si="472"/>
        <v>-2.2083849015953465</v>
      </c>
      <c r="X400" s="64">
        <f t="shared" si="473"/>
        <v>-1.5005618974389308</v>
      </c>
      <c r="Y400" s="61">
        <v>8</v>
      </c>
      <c r="Z400" s="61">
        <v>7</v>
      </c>
      <c r="AA400" s="4">
        <f t="shared" si="474"/>
        <v>7.5</v>
      </c>
      <c r="AB400" s="4">
        <f t="shared" si="475"/>
        <v>5.919755936675462</v>
      </c>
      <c r="AC400" s="4">
        <f t="shared" si="476"/>
        <v>5.919755936675462</v>
      </c>
      <c r="AD400" s="64">
        <f t="shared" si="477"/>
        <v>0</v>
      </c>
      <c r="AE400" s="4">
        <f t="shared" si="478"/>
        <v>2.6059376984620624</v>
      </c>
      <c r="AF400" s="64">
        <f t="shared" si="479"/>
        <v>1.2716413904173935</v>
      </c>
      <c r="AG400" s="61">
        <v>8</v>
      </c>
      <c r="AH400" s="61">
        <v>6</v>
      </c>
      <c r="AI400" s="4">
        <f t="shared" si="480"/>
        <v>7</v>
      </c>
      <c r="AJ400" s="4">
        <f t="shared" si="481"/>
        <v>5.2831138359067511</v>
      </c>
      <c r="AK400" s="4">
        <f t="shared" si="482"/>
        <v>5.2831138359067511</v>
      </c>
      <c r="AL400" s="64">
        <f t="shared" si="483"/>
        <v>0</v>
      </c>
      <c r="AM400" s="4">
        <f t="shared" si="484"/>
        <v>1.9692955976933515</v>
      </c>
      <c r="AN400" s="64">
        <f t="shared" si="485"/>
        <v>1.6827429270115142</v>
      </c>
      <c r="AO400" s="4">
        <f t="shared" si="486"/>
        <v>-0.63664210076871086</v>
      </c>
      <c r="AP400" s="64">
        <f t="shared" si="487"/>
        <v>-9.2984047544572963</v>
      </c>
      <c r="AQ400" s="61">
        <v>6</v>
      </c>
      <c r="AR400" s="61">
        <v>7</v>
      </c>
      <c r="AS400" s="4">
        <f t="shared" si="488"/>
        <v>6.5</v>
      </c>
      <c r="AT400" s="4">
        <f t="shared" si="489"/>
        <v>8.772976448294532</v>
      </c>
      <c r="AU400" s="4">
        <f t="shared" si="490"/>
        <v>8.772976448294532</v>
      </c>
      <c r="AV400" s="64">
        <f t="shared" si="491"/>
        <v>0</v>
      </c>
      <c r="AW400" s="61">
        <v>0</v>
      </c>
      <c r="AX400" s="61">
        <v>0</v>
      </c>
      <c r="AY400" s="4">
        <f t="shared" si="492"/>
        <v>0</v>
      </c>
      <c r="AZ400" s="61">
        <v>2</v>
      </c>
      <c r="BA400" s="61">
        <v>0</v>
      </c>
      <c r="BB400" s="4">
        <f t="shared" si="493"/>
        <v>1</v>
      </c>
      <c r="BC400" s="106">
        <v>0</v>
      </c>
      <c r="BD400" s="4">
        <v>0</v>
      </c>
      <c r="BE400" s="4">
        <f t="shared" si="494"/>
        <v>0</v>
      </c>
      <c r="BF400" s="4">
        <v>15</v>
      </c>
      <c r="BG400" s="4">
        <v>14</v>
      </c>
      <c r="BH400" s="4">
        <f t="shared" si="495"/>
        <v>14.5</v>
      </c>
      <c r="BI400" s="4">
        <f t="shared" si="496"/>
        <v>12.512967472847384</v>
      </c>
      <c r="BJ400" s="4">
        <v>12</v>
      </c>
      <c r="BK400" s="4">
        <v>11</v>
      </c>
      <c r="BL400" s="4">
        <f t="shared" si="497"/>
        <v>11.5</v>
      </c>
      <c r="BM400" s="4">
        <f t="shared" si="498"/>
        <v>9.3864906010060896</v>
      </c>
      <c r="BN400" s="4">
        <f t="shared" si="499"/>
        <v>-3.1264768718412945</v>
      </c>
      <c r="BO400" s="64">
        <f t="shared" si="500"/>
        <v>-4.0022581281652174</v>
      </c>
      <c r="BP400" s="4">
        <f t="shared" si="501"/>
        <v>0.38514018675739514</v>
      </c>
      <c r="BQ400" s="64">
        <f t="shared" si="502"/>
        <v>23.37162083768413</v>
      </c>
      <c r="BR400" s="4">
        <f t="shared" si="503"/>
        <v>-1.4917888322937216</v>
      </c>
      <c r="BS400" s="64">
        <f t="shared" si="504"/>
        <v>-7.2921040818986116</v>
      </c>
      <c r="BT400" s="4">
        <v>8</v>
      </c>
      <c r="BU400" s="4">
        <v>7</v>
      </c>
      <c r="BV400" s="4">
        <f t="shared" si="505"/>
        <v>7.5</v>
      </c>
      <c r="BW400" s="4">
        <f t="shared" si="506"/>
        <v>8.0542637684188527</v>
      </c>
      <c r="BX400" s="4">
        <f t="shared" si="507"/>
        <v>-4.4587037044285314</v>
      </c>
      <c r="BY400" s="64">
        <f t="shared" si="508"/>
        <v>-2.8064137700872771</v>
      </c>
      <c r="BZ400" s="4">
        <v>8</v>
      </c>
      <c r="CA400" s="4">
        <v>9</v>
      </c>
      <c r="CB400" s="4">
        <f t="shared" si="509"/>
        <v>8.5</v>
      </c>
      <c r="CC400" s="4">
        <f t="shared" si="510"/>
        <v>10.043396190257177</v>
      </c>
      <c r="CD400" s="4">
        <f t="shared" si="511"/>
        <v>-2.4695712825902074</v>
      </c>
      <c r="CE400" s="64">
        <f t="shared" si="512"/>
        <v>-5.066858187516325</v>
      </c>
      <c r="CF400" s="4">
        <f t="shared" si="513"/>
        <v>8</v>
      </c>
      <c r="CG400" s="4">
        <f t="shared" si="514"/>
        <v>9.0013504142486944</v>
      </c>
      <c r="CH400" s="4">
        <f t="shared" si="515"/>
        <v>-3.5116170585986897</v>
      </c>
      <c r="CI400" s="64">
        <f t="shared" si="516"/>
        <v>-3.5633063810894807</v>
      </c>
      <c r="CJ400" s="4">
        <f t="shared" si="517"/>
        <v>-0.38514018675739514</v>
      </c>
      <c r="CK400" s="64">
        <f t="shared" si="518"/>
        <v>-24.37162083768413</v>
      </c>
      <c r="CL400" s="4">
        <f t="shared" si="519"/>
        <v>-14.441585814389292</v>
      </c>
      <c r="CM400" s="64">
        <f t="shared" si="520"/>
        <v>-0.75326072725759263</v>
      </c>
      <c r="CN400" s="4">
        <v>13</v>
      </c>
      <c r="CO400" s="4">
        <v>8</v>
      </c>
      <c r="CP400" s="4">
        <f t="shared" si="521"/>
        <v>10.5</v>
      </c>
      <c r="CQ400" s="4">
        <f t="shared" si="522"/>
        <v>11.181321243523316</v>
      </c>
      <c r="CR400" s="4">
        <f t="shared" si="523"/>
        <v>-1.3316462293240683</v>
      </c>
      <c r="CS400" s="64">
        <f t="shared" si="524"/>
        <v>-9.3966154052783626</v>
      </c>
      <c r="CT400" s="4">
        <v>11</v>
      </c>
      <c r="CU400" s="4">
        <v>8</v>
      </c>
      <c r="CV400" s="4">
        <f t="shared" si="525"/>
        <v>9.5</v>
      </c>
      <c r="CW400" s="4">
        <f t="shared" si="526"/>
        <v>10.561893685311405</v>
      </c>
      <c r="CX400" s="4">
        <f t="shared" si="527"/>
        <v>-1.9510737875359787</v>
      </c>
      <c r="CY400" s="64">
        <f t="shared" si="528"/>
        <v>-6.4133748055987549</v>
      </c>
      <c r="CZ400" s="4">
        <f t="shared" si="529"/>
        <v>10</v>
      </c>
      <c r="DA400" s="4">
        <f t="shared" si="530"/>
        <v>10.878279433299811</v>
      </c>
      <c r="DB400" s="4">
        <f t="shared" si="531"/>
        <v>-1.6346880395475729</v>
      </c>
      <c r="DC400" s="64">
        <f t="shared" si="532"/>
        <v>-7.6546516339047512</v>
      </c>
      <c r="DD400" s="4">
        <f t="shared" si="533"/>
        <v>1.4917888322937216</v>
      </c>
      <c r="DE400" s="64">
        <f t="shared" si="534"/>
        <v>6.2921040818986116</v>
      </c>
      <c r="DF400" s="4">
        <f t="shared" si="535"/>
        <v>1.8769290190511168</v>
      </c>
      <c r="DG400" s="64">
        <f t="shared" si="536"/>
        <v>4.7957862672928018</v>
      </c>
      <c r="DH400" s="4">
        <f t="shared" si="537"/>
        <v>-12.512967472847384</v>
      </c>
      <c r="DI400" s="64">
        <f t="shared" si="538"/>
        <v>-1</v>
      </c>
    </row>
    <row r="401" spans="1:113" x14ac:dyDescent="0.2">
      <c r="A401" s="4" t="s">
        <v>20</v>
      </c>
      <c r="B401" s="61" t="s">
        <v>777</v>
      </c>
      <c r="C401" s="120" t="s">
        <v>777</v>
      </c>
      <c r="D401" s="63">
        <v>62.876979277429093</v>
      </c>
      <c r="E401" s="61" t="s">
        <v>778</v>
      </c>
      <c r="F401" s="4">
        <v>1</v>
      </c>
      <c r="G401" s="61">
        <v>0</v>
      </c>
      <c r="H401" s="61">
        <v>2</v>
      </c>
      <c r="I401" s="4">
        <f t="shared" si="462"/>
        <v>1</v>
      </c>
      <c r="J401" s="4">
        <f t="shared" si="463"/>
        <v>1.0729734576757533</v>
      </c>
      <c r="K401" s="61">
        <v>0</v>
      </c>
      <c r="L401" s="61">
        <v>0</v>
      </c>
      <c r="M401" s="4">
        <f t="shared" si="464"/>
        <v>0</v>
      </c>
      <c r="N401" s="4">
        <f t="shared" si="465"/>
        <v>0</v>
      </c>
      <c r="O401" s="4">
        <f t="shared" si="466"/>
        <v>-1.0729734576757533</v>
      </c>
      <c r="P401" s="64">
        <f t="shared" si="467"/>
        <v>-1</v>
      </c>
      <c r="Q401" s="61">
        <v>3</v>
      </c>
      <c r="R401" s="61">
        <v>4</v>
      </c>
      <c r="S401" s="4">
        <f t="shared" si="468"/>
        <v>3.5</v>
      </c>
      <c r="T401" s="4">
        <f t="shared" si="469"/>
        <v>2.5793444521087903</v>
      </c>
      <c r="U401" s="4">
        <f t="shared" si="470"/>
        <v>1.506370994433037</v>
      </c>
      <c r="V401" s="64">
        <f t="shared" si="471"/>
        <v>0.7122903067312415</v>
      </c>
      <c r="W401" s="4">
        <f t="shared" si="472"/>
        <v>2.5793444521087903</v>
      </c>
      <c r="X401" s="64">
        <f t="shared" si="473"/>
        <v>0</v>
      </c>
      <c r="Y401" s="61">
        <v>0</v>
      </c>
      <c r="Z401" s="61">
        <v>0</v>
      </c>
      <c r="AA401" s="4">
        <f t="shared" si="474"/>
        <v>0</v>
      </c>
      <c r="AB401" s="4">
        <f t="shared" si="475"/>
        <v>0</v>
      </c>
      <c r="AC401" s="4">
        <f t="shared" si="476"/>
        <v>-1.0729734576757533</v>
      </c>
      <c r="AD401" s="64">
        <f t="shared" si="477"/>
        <v>-1</v>
      </c>
      <c r="AE401" s="4">
        <f t="shared" si="478"/>
        <v>0</v>
      </c>
      <c r="AF401" s="64" t="e">
        <f t="shared" si="479"/>
        <v>#DIV/0!</v>
      </c>
      <c r="AG401" s="61">
        <v>0</v>
      </c>
      <c r="AH401" s="61">
        <v>2</v>
      </c>
      <c r="AI401" s="4">
        <f t="shared" si="480"/>
        <v>1</v>
      </c>
      <c r="AJ401" s="4">
        <f t="shared" si="481"/>
        <v>0.75473054798667871</v>
      </c>
      <c r="AK401" s="4">
        <f t="shared" si="482"/>
        <v>-0.31824290968907454</v>
      </c>
      <c r="AL401" s="64">
        <f t="shared" si="483"/>
        <v>-3.3715549506634903</v>
      </c>
      <c r="AM401" s="4">
        <f t="shared" si="484"/>
        <v>0.75473054798667871</v>
      </c>
      <c r="AN401" s="64">
        <f t="shared" si="485"/>
        <v>0</v>
      </c>
      <c r="AO401" s="4">
        <f t="shared" si="486"/>
        <v>0.75473054798667871</v>
      </c>
      <c r="AP401" s="64">
        <f t="shared" si="487"/>
        <v>0</v>
      </c>
      <c r="AQ401" s="61">
        <v>0</v>
      </c>
      <c r="AR401" s="61">
        <v>0</v>
      </c>
      <c r="AS401" s="4">
        <f t="shared" si="488"/>
        <v>0</v>
      </c>
      <c r="AT401" s="4">
        <f t="shared" si="489"/>
        <v>0</v>
      </c>
      <c r="AU401" s="4">
        <f t="shared" si="490"/>
        <v>-1.0729734576757533</v>
      </c>
      <c r="AV401" s="64">
        <f t="shared" si="491"/>
        <v>-1</v>
      </c>
      <c r="AW401" s="61">
        <v>0</v>
      </c>
      <c r="AX401" s="61">
        <v>0</v>
      </c>
      <c r="AY401" s="4">
        <f t="shared" si="492"/>
        <v>0</v>
      </c>
      <c r="AZ401" s="61">
        <v>0</v>
      </c>
      <c r="BA401" s="61">
        <v>0</v>
      </c>
      <c r="BB401" s="4">
        <f t="shared" si="493"/>
        <v>0</v>
      </c>
      <c r="BC401" s="106">
        <v>0</v>
      </c>
      <c r="BD401" s="4">
        <v>0</v>
      </c>
      <c r="BE401" s="4">
        <f t="shared" si="494"/>
        <v>0</v>
      </c>
      <c r="BF401" s="4">
        <v>1</v>
      </c>
      <c r="BG401" s="4">
        <v>1</v>
      </c>
      <c r="BH401" s="4">
        <f t="shared" si="495"/>
        <v>1</v>
      </c>
      <c r="BI401" s="4">
        <f t="shared" si="496"/>
        <v>0.86296327398947481</v>
      </c>
      <c r="BJ401" s="4">
        <v>1</v>
      </c>
      <c r="BK401" s="4">
        <v>2</v>
      </c>
      <c r="BL401" s="4">
        <f t="shared" si="497"/>
        <v>1.5</v>
      </c>
      <c r="BM401" s="4">
        <f t="shared" si="498"/>
        <v>1.2243248610007944</v>
      </c>
      <c r="BN401" s="4">
        <f t="shared" si="499"/>
        <v>0.3613615870113196</v>
      </c>
      <c r="BO401" s="64">
        <f t="shared" si="500"/>
        <v>2.3880880121396042</v>
      </c>
      <c r="BP401" s="4">
        <f t="shared" si="501"/>
        <v>-0.74472054211610761</v>
      </c>
      <c r="BQ401" s="64">
        <f t="shared" si="502"/>
        <v>-2.6440057602304097</v>
      </c>
      <c r="BR401" s="4">
        <f t="shared" si="503"/>
        <v>-3.9428578698166152</v>
      </c>
      <c r="BS401" s="64">
        <f t="shared" si="504"/>
        <v>-1.3105171176402914</v>
      </c>
      <c r="BT401" s="4">
        <v>3</v>
      </c>
      <c r="BU401" s="4">
        <v>2</v>
      </c>
      <c r="BV401" s="4">
        <f t="shared" si="505"/>
        <v>2.5</v>
      </c>
      <c r="BW401" s="4">
        <f t="shared" si="506"/>
        <v>2.6847545894729508</v>
      </c>
      <c r="BX401" s="4">
        <f t="shared" si="507"/>
        <v>1.8217913154834759</v>
      </c>
      <c r="BY401" s="64">
        <f t="shared" si="508"/>
        <v>0.4736894213157764</v>
      </c>
      <c r="BZ401" s="4">
        <v>1</v>
      </c>
      <c r="CA401" s="4">
        <v>1</v>
      </c>
      <c r="CB401" s="4">
        <f t="shared" si="509"/>
        <v>1</v>
      </c>
      <c r="CC401" s="4">
        <f t="shared" si="510"/>
        <v>1.1815760223831973</v>
      </c>
      <c r="CD401" s="4">
        <f t="shared" si="511"/>
        <v>0.31861274839372244</v>
      </c>
      <c r="CE401" s="64">
        <f t="shared" si="512"/>
        <v>2.7085020242914974</v>
      </c>
      <c r="CF401" s="4">
        <f t="shared" si="513"/>
        <v>1.75</v>
      </c>
      <c r="CG401" s="4">
        <f t="shared" si="514"/>
        <v>1.969045403116902</v>
      </c>
      <c r="CH401" s="4">
        <f t="shared" si="515"/>
        <v>1.1060821291274272</v>
      </c>
      <c r="CI401" s="64">
        <f t="shared" si="516"/>
        <v>0.78019818896292492</v>
      </c>
      <c r="CJ401" s="4">
        <f t="shared" si="517"/>
        <v>0.74472054211610761</v>
      </c>
      <c r="CK401" s="64">
        <f t="shared" si="518"/>
        <v>1.6440057602304099</v>
      </c>
      <c r="CL401" s="4">
        <f t="shared" si="519"/>
        <v>-4.3869845418544848</v>
      </c>
      <c r="CM401" s="64">
        <f t="shared" si="520"/>
        <v>-1.1778438427396682</v>
      </c>
      <c r="CN401" s="4">
        <v>6</v>
      </c>
      <c r="CO401" s="4">
        <v>5</v>
      </c>
      <c r="CP401" s="4">
        <f t="shared" si="521"/>
        <v>5.5</v>
      </c>
      <c r="CQ401" s="4">
        <f t="shared" si="522"/>
        <v>5.8568825561312607</v>
      </c>
      <c r="CR401" s="4">
        <f t="shared" si="523"/>
        <v>4.9939192821417855</v>
      </c>
      <c r="CS401" s="64">
        <f t="shared" si="524"/>
        <v>0.17280280782178928</v>
      </c>
      <c r="CT401" s="4">
        <v>5</v>
      </c>
      <c r="CU401" s="4">
        <v>3</v>
      </c>
      <c r="CV401" s="4">
        <f t="shared" si="525"/>
        <v>4</v>
      </c>
      <c r="CW401" s="4">
        <f t="shared" si="526"/>
        <v>4.4471131306574341</v>
      </c>
      <c r="CX401" s="4">
        <f t="shared" si="527"/>
        <v>3.5841498566679593</v>
      </c>
      <c r="CY401" s="64">
        <f t="shared" si="528"/>
        <v>0.24077209617338302</v>
      </c>
      <c r="CZ401" s="4">
        <f t="shared" si="529"/>
        <v>4.75</v>
      </c>
      <c r="DA401" s="4">
        <f t="shared" si="530"/>
        <v>5.1671827308174096</v>
      </c>
      <c r="DB401" s="4">
        <f t="shared" si="531"/>
        <v>4.3042194568279353</v>
      </c>
      <c r="DC401" s="64">
        <f t="shared" si="532"/>
        <v>0.20049239650653167</v>
      </c>
      <c r="DD401" s="4">
        <f t="shared" si="533"/>
        <v>3.9428578698166152</v>
      </c>
      <c r="DE401" s="64">
        <f t="shared" si="534"/>
        <v>0.31051711764029133</v>
      </c>
      <c r="DF401" s="4">
        <f t="shared" si="535"/>
        <v>3.1981373277005076</v>
      </c>
      <c r="DG401" s="64">
        <f t="shared" si="536"/>
        <v>0.6156850695753785</v>
      </c>
      <c r="DH401" s="4">
        <f t="shared" si="537"/>
        <v>0.61137914590531217</v>
      </c>
      <c r="DI401" s="64">
        <f t="shared" si="538"/>
        <v>1.4115026326447957</v>
      </c>
    </row>
    <row r="402" spans="1:113" x14ac:dyDescent="0.2">
      <c r="A402" s="4" t="s">
        <v>20</v>
      </c>
      <c r="B402" s="61" t="s">
        <v>1210</v>
      </c>
      <c r="C402" s="120" t="s">
        <v>1210</v>
      </c>
      <c r="D402" s="63">
        <v>34.29906232733255</v>
      </c>
      <c r="E402" s="61" t="s">
        <v>846</v>
      </c>
      <c r="F402" s="4">
        <v>1</v>
      </c>
      <c r="G402" s="61">
        <v>0</v>
      </c>
      <c r="H402" s="61">
        <v>0</v>
      </c>
      <c r="I402" s="4">
        <f t="shared" si="462"/>
        <v>0</v>
      </c>
      <c r="J402" s="4">
        <f t="shared" si="463"/>
        <v>0</v>
      </c>
      <c r="K402" s="61">
        <v>0</v>
      </c>
      <c r="L402" s="61">
        <v>0</v>
      </c>
      <c r="M402" s="4">
        <f t="shared" si="464"/>
        <v>0</v>
      </c>
      <c r="N402" s="4">
        <f t="shared" si="465"/>
        <v>0</v>
      </c>
      <c r="O402" s="4">
        <f t="shared" si="466"/>
        <v>0</v>
      </c>
      <c r="P402" s="64" t="e">
        <f t="shared" si="467"/>
        <v>#DIV/0!</v>
      </c>
      <c r="Q402" s="61">
        <v>2</v>
      </c>
      <c r="R402" s="61">
        <v>3</v>
      </c>
      <c r="S402" s="4">
        <f t="shared" si="468"/>
        <v>2.5</v>
      </c>
      <c r="T402" s="4">
        <f t="shared" si="469"/>
        <v>1.8423888943634215</v>
      </c>
      <c r="U402" s="4">
        <f t="shared" si="470"/>
        <v>1.8423888943634215</v>
      </c>
      <c r="V402" s="64">
        <f t="shared" si="471"/>
        <v>0</v>
      </c>
      <c r="W402" s="4">
        <f t="shared" si="472"/>
        <v>1.8423888943634215</v>
      </c>
      <c r="X402" s="64">
        <f t="shared" si="473"/>
        <v>0</v>
      </c>
      <c r="Y402" s="61">
        <v>2</v>
      </c>
      <c r="Z402" s="61">
        <v>2</v>
      </c>
      <c r="AA402" s="4">
        <f t="shared" si="474"/>
        <v>2</v>
      </c>
      <c r="AB402" s="4">
        <f t="shared" si="475"/>
        <v>1.5786015831134566</v>
      </c>
      <c r="AC402" s="4">
        <f t="shared" si="476"/>
        <v>1.5786015831134566</v>
      </c>
      <c r="AD402" s="64">
        <f t="shared" si="477"/>
        <v>0</v>
      </c>
      <c r="AE402" s="4">
        <f t="shared" si="478"/>
        <v>1.5786015831134566</v>
      </c>
      <c r="AF402" s="64">
        <f t="shared" si="479"/>
        <v>0</v>
      </c>
      <c r="AG402" s="61">
        <v>0</v>
      </c>
      <c r="AH402" s="61">
        <v>2</v>
      </c>
      <c r="AI402" s="4">
        <f t="shared" si="480"/>
        <v>1</v>
      </c>
      <c r="AJ402" s="4">
        <f t="shared" si="481"/>
        <v>0.75473054798667871</v>
      </c>
      <c r="AK402" s="4">
        <f t="shared" si="482"/>
        <v>0.75473054798667871</v>
      </c>
      <c r="AL402" s="64">
        <f t="shared" si="483"/>
        <v>0</v>
      </c>
      <c r="AM402" s="4">
        <f t="shared" si="484"/>
        <v>0.75473054798667871</v>
      </c>
      <c r="AN402" s="64">
        <f t="shared" si="485"/>
        <v>0</v>
      </c>
      <c r="AO402" s="4">
        <f t="shared" si="486"/>
        <v>-0.82387103512677784</v>
      </c>
      <c r="AP402" s="64">
        <f t="shared" si="487"/>
        <v>-1.9160785072029389</v>
      </c>
      <c r="AQ402" s="61">
        <v>0</v>
      </c>
      <c r="AR402" s="61">
        <v>0</v>
      </c>
      <c r="AS402" s="4">
        <f t="shared" si="488"/>
        <v>0</v>
      </c>
      <c r="AT402" s="4">
        <f t="shared" si="489"/>
        <v>0</v>
      </c>
      <c r="AU402" s="4">
        <f t="shared" si="490"/>
        <v>0</v>
      </c>
      <c r="AV402" s="64" t="e">
        <f t="shared" si="491"/>
        <v>#DIV/0!</v>
      </c>
      <c r="AW402" s="61">
        <v>0</v>
      </c>
      <c r="AX402" s="61">
        <v>0</v>
      </c>
      <c r="AY402" s="4">
        <f t="shared" si="492"/>
        <v>0</v>
      </c>
      <c r="AZ402" s="61">
        <v>4</v>
      </c>
      <c r="BA402" s="61">
        <v>3</v>
      </c>
      <c r="BB402" s="4">
        <f t="shared" si="493"/>
        <v>3.5</v>
      </c>
      <c r="BC402" s="106">
        <v>0</v>
      </c>
      <c r="BD402" s="4">
        <v>0</v>
      </c>
      <c r="BE402" s="4">
        <f t="shared" si="494"/>
        <v>0</v>
      </c>
      <c r="BF402" s="4">
        <v>0</v>
      </c>
      <c r="BG402" s="4">
        <v>1</v>
      </c>
      <c r="BH402" s="4">
        <f t="shared" si="495"/>
        <v>0.5</v>
      </c>
      <c r="BI402" s="4">
        <f t="shared" si="496"/>
        <v>0.43148163699473741</v>
      </c>
      <c r="BJ402" s="4">
        <v>2</v>
      </c>
      <c r="BK402" s="4">
        <v>2</v>
      </c>
      <c r="BL402" s="4">
        <f t="shared" si="497"/>
        <v>2</v>
      </c>
      <c r="BM402" s="4">
        <f t="shared" si="498"/>
        <v>1.632433148001059</v>
      </c>
      <c r="BN402" s="4">
        <f t="shared" si="499"/>
        <v>1.2009515110063216</v>
      </c>
      <c r="BO402" s="64">
        <f t="shared" si="500"/>
        <v>0.35928314593915872</v>
      </c>
      <c r="BP402" s="4">
        <f t="shared" si="501"/>
        <v>0.22597214577470037</v>
      </c>
      <c r="BQ402" s="64">
        <f t="shared" si="502"/>
        <v>6.224045877002176</v>
      </c>
      <c r="BR402" s="4">
        <f t="shared" si="503"/>
        <v>0.27264821883858259</v>
      </c>
      <c r="BS402" s="64">
        <f t="shared" si="504"/>
        <v>4.9873237204880381</v>
      </c>
      <c r="BT402" s="4">
        <v>1</v>
      </c>
      <c r="BU402" s="4">
        <v>2</v>
      </c>
      <c r="BV402" s="4">
        <f t="shared" si="505"/>
        <v>1.5</v>
      </c>
      <c r="BW402" s="4">
        <f t="shared" si="506"/>
        <v>1.6108527536837705</v>
      </c>
      <c r="BX402" s="4">
        <f t="shared" si="507"/>
        <v>1.179371116689033</v>
      </c>
      <c r="BY402" s="64">
        <f t="shared" si="508"/>
        <v>0.36585738864461859</v>
      </c>
      <c r="BZ402" s="4">
        <v>1</v>
      </c>
      <c r="CA402" s="4">
        <v>1</v>
      </c>
      <c r="CB402" s="4">
        <f t="shared" si="509"/>
        <v>1</v>
      </c>
      <c r="CC402" s="4">
        <f t="shared" si="510"/>
        <v>1.1815760223831973</v>
      </c>
      <c r="CD402" s="4">
        <f t="shared" si="511"/>
        <v>0.75009438538845985</v>
      </c>
      <c r="CE402" s="64">
        <f t="shared" si="512"/>
        <v>0.57523645743766116</v>
      </c>
      <c r="CF402" s="4">
        <f t="shared" si="513"/>
        <v>1.25</v>
      </c>
      <c r="CG402" s="4">
        <f t="shared" si="514"/>
        <v>1.4064610022263586</v>
      </c>
      <c r="CH402" s="4">
        <f t="shared" si="515"/>
        <v>0.97497936523162121</v>
      </c>
      <c r="CI402" s="64">
        <f t="shared" si="516"/>
        <v>0.44255463487910063</v>
      </c>
      <c r="CJ402" s="4">
        <f t="shared" si="517"/>
        <v>-0.22597214577470037</v>
      </c>
      <c r="CK402" s="64">
        <f t="shared" si="518"/>
        <v>-7.224045877002176</v>
      </c>
      <c r="CL402" s="4">
        <f t="shared" si="519"/>
        <v>-0.91723029428337577</v>
      </c>
      <c r="CM402" s="64">
        <f t="shared" si="520"/>
        <v>-1.482490207352849</v>
      </c>
      <c r="CN402" s="4">
        <v>2</v>
      </c>
      <c r="CO402" s="4">
        <v>1</v>
      </c>
      <c r="CP402" s="4">
        <f t="shared" si="521"/>
        <v>1.5</v>
      </c>
      <c r="CQ402" s="4">
        <f t="shared" si="522"/>
        <v>1.5973316062176166</v>
      </c>
      <c r="CR402" s="4">
        <f t="shared" si="523"/>
        <v>1.1658499692228792</v>
      </c>
      <c r="CS402" s="64">
        <f t="shared" si="524"/>
        <v>0.37010048324000916</v>
      </c>
      <c r="CT402" s="4">
        <v>1</v>
      </c>
      <c r="CU402" s="4">
        <v>1</v>
      </c>
      <c r="CV402" s="4">
        <f t="shared" si="525"/>
        <v>1</v>
      </c>
      <c r="CW402" s="4">
        <f t="shared" si="526"/>
        <v>1.1117782826643585</v>
      </c>
      <c r="CX402" s="4">
        <f t="shared" si="527"/>
        <v>0.68029664566962111</v>
      </c>
      <c r="CY402" s="64">
        <f t="shared" si="528"/>
        <v>0.6342551293487958</v>
      </c>
      <c r="CZ402" s="4">
        <f t="shared" si="529"/>
        <v>1.25</v>
      </c>
      <c r="DA402" s="4">
        <f t="shared" si="530"/>
        <v>1.3597849291624764</v>
      </c>
      <c r="DB402" s="4">
        <f t="shared" si="531"/>
        <v>0.92830329216773899</v>
      </c>
      <c r="DC402" s="64">
        <f t="shared" si="532"/>
        <v>0.46480675080571748</v>
      </c>
      <c r="DD402" s="4">
        <f t="shared" si="533"/>
        <v>-0.27264821883858259</v>
      </c>
      <c r="DE402" s="64">
        <f t="shared" si="534"/>
        <v>-5.9873237204880381</v>
      </c>
      <c r="DF402" s="4">
        <f t="shared" si="535"/>
        <v>-4.6676073063882217E-2</v>
      </c>
      <c r="DG402" s="64">
        <f t="shared" si="536"/>
        <v>-30.132376395534294</v>
      </c>
      <c r="DH402" s="4">
        <f t="shared" si="537"/>
        <v>-0.43148163699473741</v>
      </c>
      <c r="DI402" s="64">
        <f t="shared" si="538"/>
        <v>-1</v>
      </c>
    </row>
    <row r="403" spans="1:113" x14ac:dyDescent="0.2">
      <c r="A403" s="4" t="s">
        <v>20</v>
      </c>
      <c r="B403" s="61" t="s">
        <v>948</v>
      </c>
      <c r="C403" s="120" t="s">
        <v>947</v>
      </c>
      <c r="D403" s="63">
        <v>16.778848018654259</v>
      </c>
      <c r="E403" s="61" t="s">
        <v>949</v>
      </c>
      <c r="F403" s="4">
        <v>1</v>
      </c>
      <c r="G403" s="61">
        <v>0</v>
      </c>
      <c r="H403" s="61">
        <v>0</v>
      </c>
      <c r="I403" s="4">
        <f t="shared" si="462"/>
        <v>0</v>
      </c>
      <c r="J403" s="4">
        <f t="shared" si="463"/>
        <v>0</v>
      </c>
      <c r="K403" s="61">
        <v>0</v>
      </c>
      <c r="L403" s="61">
        <v>0</v>
      </c>
      <c r="M403" s="4">
        <f t="shared" si="464"/>
        <v>0</v>
      </c>
      <c r="N403" s="4">
        <f t="shared" si="465"/>
        <v>0</v>
      </c>
      <c r="O403" s="4">
        <f t="shared" si="466"/>
        <v>0</v>
      </c>
      <c r="P403" s="64" t="e">
        <f t="shared" si="467"/>
        <v>#DIV/0!</v>
      </c>
      <c r="Q403" s="61">
        <v>0</v>
      </c>
      <c r="R403" s="61">
        <v>0</v>
      </c>
      <c r="S403" s="4">
        <f t="shared" si="468"/>
        <v>0</v>
      </c>
      <c r="T403" s="4">
        <f t="shared" si="469"/>
        <v>0</v>
      </c>
      <c r="U403" s="4">
        <f t="shared" si="470"/>
        <v>0</v>
      </c>
      <c r="V403" s="64" t="e">
        <f t="shared" si="471"/>
        <v>#DIV/0!</v>
      </c>
      <c r="W403" s="4">
        <f t="shared" si="472"/>
        <v>0</v>
      </c>
      <c r="X403" s="64" t="e">
        <f t="shared" si="473"/>
        <v>#DIV/0!</v>
      </c>
      <c r="Y403" s="61">
        <v>2</v>
      </c>
      <c r="Z403" s="61">
        <v>0</v>
      </c>
      <c r="AA403" s="4">
        <f t="shared" si="474"/>
        <v>1</v>
      </c>
      <c r="AB403" s="4">
        <f t="shared" si="475"/>
        <v>0.78930079155672828</v>
      </c>
      <c r="AC403" s="4">
        <f t="shared" si="476"/>
        <v>0.78930079155672828</v>
      </c>
      <c r="AD403" s="64">
        <f t="shared" si="477"/>
        <v>0</v>
      </c>
      <c r="AE403" s="4">
        <f t="shared" si="478"/>
        <v>0.78930079155672828</v>
      </c>
      <c r="AF403" s="64">
        <f t="shared" si="479"/>
        <v>0</v>
      </c>
      <c r="AG403" s="61">
        <v>2</v>
      </c>
      <c r="AH403" s="61">
        <v>2</v>
      </c>
      <c r="AI403" s="4">
        <f t="shared" si="480"/>
        <v>2</v>
      </c>
      <c r="AJ403" s="4">
        <f t="shared" si="481"/>
        <v>1.5094610959733574</v>
      </c>
      <c r="AK403" s="4">
        <f t="shared" si="482"/>
        <v>1.5094610959733574</v>
      </c>
      <c r="AL403" s="64">
        <f t="shared" si="483"/>
        <v>0</v>
      </c>
      <c r="AM403" s="4">
        <f t="shared" si="484"/>
        <v>1.5094610959733574</v>
      </c>
      <c r="AN403" s="64">
        <f t="shared" si="485"/>
        <v>0</v>
      </c>
      <c r="AO403" s="4">
        <f t="shared" si="486"/>
        <v>0.72016030441662915</v>
      </c>
      <c r="AP403" s="64">
        <f t="shared" si="487"/>
        <v>1.0960070788629579</v>
      </c>
      <c r="AQ403" s="61">
        <v>0</v>
      </c>
      <c r="AR403" s="61">
        <v>0</v>
      </c>
      <c r="AS403" s="4">
        <f t="shared" si="488"/>
        <v>0</v>
      </c>
      <c r="AT403" s="4">
        <f t="shared" si="489"/>
        <v>0</v>
      </c>
      <c r="AU403" s="4">
        <f t="shared" si="490"/>
        <v>0</v>
      </c>
      <c r="AV403" s="64" t="e">
        <f t="shared" si="491"/>
        <v>#DIV/0!</v>
      </c>
      <c r="AW403" s="61">
        <v>0</v>
      </c>
      <c r="AX403" s="61">
        <v>0</v>
      </c>
      <c r="AY403" s="4">
        <f t="shared" si="492"/>
        <v>0</v>
      </c>
      <c r="AZ403" s="61">
        <v>0</v>
      </c>
      <c r="BA403" s="61">
        <v>0</v>
      </c>
      <c r="BB403" s="4">
        <f t="shared" si="493"/>
        <v>0</v>
      </c>
      <c r="BC403" s="106">
        <v>0</v>
      </c>
      <c r="BD403" s="4">
        <v>0</v>
      </c>
      <c r="BE403" s="4">
        <f t="shared" si="494"/>
        <v>0</v>
      </c>
      <c r="BF403" s="4">
        <v>5</v>
      </c>
      <c r="BG403" s="4">
        <v>4</v>
      </c>
      <c r="BH403" s="4">
        <f t="shared" si="495"/>
        <v>4.5</v>
      </c>
      <c r="BI403" s="4">
        <f t="shared" si="496"/>
        <v>3.8833347329526364</v>
      </c>
      <c r="BJ403" s="4">
        <v>4</v>
      </c>
      <c r="BK403" s="4">
        <v>4</v>
      </c>
      <c r="BL403" s="4">
        <f t="shared" si="497"/>
        <v>4</v>
      </c>
      <c r="BM403" s="4">
        <f t="shared" si="498"/>
        <v>3.264866296002118</v>
      </c>
      <c r="BN403" s="4">
        <f t="shared" si="499"/>
        <v>-0.61846843695051845</v>
      </c>
      <c r="BO403" s="64">
        <f t="shared" si="500"/>
        <v>-6.2789537847722512</v>
      </c>
      <c r="BP403" s="4">
        <f t="shared" si="501"/>
        <v>-0.95451671067695765</v>
      </c>
      <c r="BQ403" s="64">
        <f t="shared" si="502"/>
        <v>-4.4204391180188196</v>
      </c>
      <c r="BR403" s="4">
        <f t="shared" si="503"/>
        <v>1.0892104093421557</v>
      </c>
      <c r="BS403" s="64">
        <f t="shared" si="504"/>
        <v>1.9974615262573379</v>
      </c>
      <c r="BT403" s="4">
        <v>4</v>
      </c>
      <c r="BU403" s="4">
        <v>3</v>
      </c>
      <c r="BV403" s="4">
        <f t="shared" si="505"/>
        <v>3.5</v>
      </c>
      <c r="BW403" s="4">
        <f t="shared" si="506"/>
        <v>3.7586564252621311</v>
      </c>
      <c r="BX403" s="4">
        <f t="shared" si="507"/>
        <v>-0.12467830769050536</v>
      </c>
      <c r="BY403" s="64">
        <f t="shared" si="508"/>
        <v>-31.146835443038054</v>
      </c>
      <c r="BZ403" s="4">
        <v>3</v>
      </c>
      <c r="CA403" s="4">
        <v>5</v>
      </c>
      <c r="CB403" s="4">
        <f t="shared" si="509"/>
        <v>4</v>
      </c>
      <c r="CC403" s="4">
        <f t="shared" si="510"/>
        <v>4.726304089532789</v>
      </c>
      <c r="CD403" s="4">
        <f t="shared" si="511"/>
        <v>0.8429693565801526</v>
      </c>
      <c r="CE403" s="64">
        <f t="shared" si="512"/>
        <v>4.6067329762815579</v>
      </c>
      <c r="CF403" s="4">
        <f t="shared" si="513"/>
        <v>3.75</v>
      </c>
      <c r="CG403" s="4">
        <f t="shared" si="514"/>
        <v>4.2193830066790756</v>
      </c>
      <c r="CH403" s="4">
        <f t="shared" si="515"/>
        <v>0.3360482737264392</v>
      </c>
      <c r="CI403" s="64">
        <f t="shared" si="516"/>
        <v>11.555883593420489</v>
      </c>
      <c r="CJ403" s="4">
        <f t="shared" si="517"/>
        <v>0.95451671067695765</v>
      </c>
      <c r="CK403" s="64">
        <f t="shared" si="518"/>
        <v>3.4204391180188196</v>
      </c>
      <c r="CL403" s="4">
        <f t="shared" si="519"/>
        <v>9.3802277067605271</v>
      </c>
      <c r="CM403" s="64">
        <f t="shared" si="520"/>
        <v>0.23194062603532761</v>
      </c>
      <c r="CN403" s="4">
        <v>1</v>
      </c>
      <c r="CO403" s="4">
        <v>3</v>
      </c>
      <c r="CP403" s="4">
        <f t="shared" si="521"/>
        <v>2</v>
      </c>
      <c r="CQ403" s="4">
        <f t="shared" si="522"/>
        <v>2.1297754749568218</v>
      </c>
      <c r="CR403" s="4">
        <f t="shared" si="523"/>
        <v>-1.7535592579958146</v>
      </c>
      <c r="CS403" s="64">
        <f t="shared" si="524"/>
        <v>-2.2145443418838289</v>
      </c>
      <c r="CT403" s="4">
        <v>2</v>
      </c>
      <c r="CU403" s="4">
        <v>2</v>
      </c>
      <c r="CV403" s="4">
        <f t="shared" si="525"/>
        <v>2</v>
      </c>
      <c r="CW403" s="4">
        <f t="shared" si="526"/>
        <v>2.223556565328717</v>
      </c>
      <c r="CX403" s="4">
        <f t="shared" si="527"/>
        <v>-1.6597781676239194</v>
      </c>
      <c r="CY403" s="64">
        <f t="shared" si="528"/>
        <v>-2.339670932358318</v>
      </c>
      <c r="CZ403" s="4">
        <f t="shared" si="529"/>
        <v>2</v>
      </c>
      <c r="DA403" s="4">
        <f t="shared" si="530"/>
        <v>2.1756558866599622</v>
      </c>
      <c r="DB403" s="4">
        <f t="shared" si="531"/>
        <v>-1.7076788462926742</v>
      </c>
      <c r="DC403" s="64">
        <f t="shared" si="532"/>
        <v>-2.2740427694488656</v>
      </c>
      <c r="DD403" s="4">
        <f t="shared" si="533"/>
        <v>-1.0892104093421557</v>
      </c>
      <c r="DE403" s="64">
        <f t="shared" si="534"/>
        <v>-2.9974615262573381</v>
      </c>
      <c r="DF403" s="4">
        <f t="shared" si="535"/>
        <v>-2.0437271200191134</v>
      </c>
      <c r="DG403" s="64">
        <f t="shared" si="536"/>
        <v>-2.0645530243977066</v>
      </c>
      <c r="DH403" s="4">
        <f t="shared" si="537"/>
        <v>-3.8833347329526364</v>
      </c>
      <c r="DI403" s="64">
        <f t="shared" si="538"/>
        <v>-1</v>
      </c>
    </row>
    <row r="404" spans="1:113" x14ac:dyDescent="0.2">
      <c r="A404" s="4" t="s">
        <v>20</v>
      </c>
      <c r="B404" s="61" t="s">
        <v>1039</v>
      </c>
      <c r="C404" s="120" t="s">
        <v>1038</v>
      </c>
      <c r="D404" s="63">
        <v>9.2941387521223113</v>
      </c>
      <c r="E404" s="61" t="s">
        <v>1040</v>
      </c>
      <c r="F404" s="4">
        <v>1</v>
      </c>
      <c r="G404" s="61">
        <v>4</v>
      </c>
      <c r="H404" s="61">
        <v>0</v>
      </c>
      <c r="I404" s="4">
        <f t="shared" si="462"/>
        <v>2</v>
      </c>
      <c r="J404" s="4">
        <f t="shared" si="463"/>
        <v>2.1459469153515065</v>
      </c>
      <c r="K404" s="61">
        <v>0</v>
      </c>
      <c r="L404" s="61">
        <v>0</v>
      </c>
      <c r="M404" s="4">
        <f t="shared" si="464"/>
        <v>0</v>
      </c>
      <c r="N404" s="4">
        <f t="shared" si="465"/>
        <v>0</v>
      </c>
      <c r="O404" s="4">
        <f t="shared" si="466"/>
        <v>-2.1459469153515065</v>
      </c>
      <c r="P404" s="64">
        <f t="shared" si="467"/>
        <v>-1</v>
      </c>
      <c r="Q404" s="61">
        <v>5</v>
      </c>
      <c r="R404" s="61">
        <v>4</v>
      </c>
      <c r="S404" s="4">
        <f t="shared" si="468"/>
        <v>4.5</v>
      </c>
      <c r="T404" s="4">
        <f t="shared" si="469"/>
        <v>3.3163000098541588</v>
      </c>
      <c r="U404" s="4">
        <f t="shared" si="470"/>
        <v>1.1703530945026523</v>
      </c>
      <c r="V404" s="64">
        <f t="shared" si="471"/>
        <v>1.8335893034601134</v>
      </c>
      <c r="W404" s="4">
        <f t="shared" si="472"/>
        <v>3.3163000098541588</v>
      </c>
      <c r="X404" s="64">
        <f t="shared" si="473"/>
        <v>0</v>
      </c>
      <c r="Y404" s="61">
        <v>4</v>
      </c>
      <c r="Z404" s="61">
        <v>0</v>
      </c>
      <c r="AA404" s="4">
        <f t="shared" si="474"/>
        <v>2</v>
      </c>
      <c r="AB404" s="4">
        <f t="shared" si="475"/>
        <v>1.5786015831134566</v>
      </c>
      <c r="AC404" s="4">
        <f t="shared" si="476"/>
        <v>-0.56734533223804995</v>
      </c>
      <c r="AD404" s="64">
        <f t="shared" si="477"/>
        <v>-3.7824351297405192</v>
      </c>
      <c r="AE404" s="4">
        <f t="shared" si="478"/>
        <v>1.5786015831134566</v>
      </c>
      <c r="AF404" s="64">
        <f t="shared" si="479"/>
        <v>0</v>
      </c>
      <c r="AG404" s="61">
        <v>0</v>
      </c>
      <c r="AH404" s="61">
        <v>0</v>
      </c>
      <c r="AI404" s="4">
        <f t="shared" si="480"/>
        <v>0</v>
      </c>
      <c r="AJ404" s="4">
        <f t="shared" si="481"/>
        <v>0</v>
      </c>
      <c r="AK404" s="4">
        <f t="shared" si="482"/>
        <v>-2.1459469153515065</v>
      </c>
      <c r="AL404" s="64">
        <f t="shared" si="483"/>
        <v>-1</v>
      </c>
      <c r="AM404" s="4">
        <f t="shared" si="484"/>
        <v>0</v>
      </c>
      <c r="AN404" s="64" t="e">
        <f t="shared" si="485"/>
        <v>#DIV/0!</v>
      </c>
      <c r="AO404" s="4">
        <f t="shared" si="486"/>
        <v>-1.5786015831134566</v>
      </c>
      <c r="AP404" s="64">
        <f t="shared" si="487"/>
        <v>-1</v>
      </c>
      <c r="AQ404" s="61">
        <v>0</v>
      </c>
      <c r="AR404" s="61">
        <v>0</v>
      </c>
      <c r="AS404" s="4">
        <f t="shared" si="488"/>
        <v>0</v>
      </c>
      <c r="AT404" s="4">
        <f t="shared" si="489"/>
        <v>0</v>
      </c>
      <c r="AU404" s="4">
        <f t="shared" si="490"/>
        <v>-2.1459469153515065</v>
      </c>
      <c r="AV404" s="64">
        <f t="shared" si="491"/>
        <v>-1</v>
      </c>
      <c r="AW404" s="61">
        <v>0</v>
      </c>
      <c r="AX404" s="61">
        <v>0</v>
      </c>
      <c r="AY404" s="4">
        <f t="shared" si="492"/>
        <v>0</v>
      </c>
      <c r="AZ404" s="61">
        <v>3</v>
      </c>
      <c r="BA404" s="61">
        <v>3</v>
      </c>
      <c r="BB404" s="4">
        <f t="shared" si="493"/>
        <v>3</v>
      </c>
      <c r="BC404" s="106">
        <v>0</v>
      </c>
      <c r="BD404" s="4">
        <v>0</v>
      </c>
      <c r="BE404" s="4">
        <f t="shared" si="494"/>
        <v>0</v>
      </c>
      <c r="BF404" s="4">
        <v>5</v>
      </c>
      <c r="BG404" s="4">
        <v>4</v>
      </c>
      <c r="BH404" s="4">
        <f t="shared" si="495"/>
        <v>4.5</v>
      </c>
      <c r="BI404" s="4">
        <f t="shared" si="496"/>
        <v>3.8833347329526364</v>
      </c>
      <c r="BJ404" s="4">
        <v>6</v>
      </c>
      <c r="BK404" s="4">
        <v>6</v>
      </c>
      <c r="BL404" s="4">
        <f t="shared" si="497"/>
        <v>6</v>
      </c>
      <c r="BM404" s="4">
        <f t="shared" si="498"/>
        <v>4.8972994440031776</v>
      </c>
      <c r="BN404" s="4">
        <f t="shared" si="499"/>
        <v>1.0139647110505412</v>
      </c>
      <c r="BO404" s="64">
        <f t="shared" si="500"/>
        <v>3.8298519570066882</v>
      </c>
      <c r="BP404" s="4">
        <f t="shared" si="501"/>
        <v>-1.2911289657928</v>
      </c>
      <c r="BQ404" s="64">
        <f t="shared" si="502"/>
        <v>-4.7930366165986049</v>
      </c>
      <c r="BR404" s="4">
        <f t="shared" si="503"/>
        <v>1.9057725998457298</v>
      </c>
      <c r="BS404" s="64">
        <f t="shared" si="504"/>
        <v>1.5697186770339802</v>
      </c>
      <c r="BT404" s="4">
        <v>7</v>
      </c>
      <c r="BU404" s="4">
        <v>4</v>
      </c>
      <c r="BV404" s="4">
        <f t="shared" si="505"/>
        <v>5.5</v>
      </c>
      <c r="BW404" s="4">
        <f t="shared" si="506"/>
        <v>5.9064600968404921</v>
      </c>
      <c r="BX404" s="4">
        <f t="shared" si="507"/>
        <v>2.0231253638878557</v>
      </c>
      <c r="BY404" s="64">
        <f t="shared" si="508"/>
        <v>1.9194731094122621</v>
      </c>
      <c r="BZ404" s="4">
        <v>6</v>
      </c>
      <c r="CA404" s="4">
        <v>5</v>
      </c>
      <c r="CB404" s="4">
        <f t="shared" si="509"/>
        <v>5.5</v>
      </c>
      <c r="CC404" s="4">
        <f t="shared" si="510"/>
        <v>6.4986681231075849</v>
      </c>
      <c r="CD404" s="4">
        <f t="shared" si="511"/>
        <v>2.6153333901549485</v>
      </c>
      <c r="CE404" s="64">
        <f t="shared" si="512"/>
        <v>1.4848335388409368</v>
      </c>
      <c r="CF404" s="4">
        <f t="shared" si="513"/>
        <v>5.5</v>
      </c>
      <c r="CG404" s="4">
        <f t="shared" si="514"/>
        <v>6.1884284097959776</v>
      </c>
      <c r="CH404" s="4">
        <f t="shared" si="515"/>
        <v>2.3050936768433412</v>
      </c>
      <c r="CI404" s="64">
        <f t="shared" si="516"/>
        <v>1.6846754524399989</v>
      </c>
      <c r="CJ404" s="4">
        <f t="shared" si="517"/>
        <v>1.2911289657928</v>
      </c>
      <c r="CK404" s="64">
        <f t="shared" si="518"/>
        <v>3.7930366165986045</v>
      </c>
      <c r="CL404" s="4">
        <f t="shared" si="519"/>
        <v>-1.3068513917174489</v>
      </c>
      <c r="CM404" s="64">
        <f t="shared" si="520"/>
        <v>-2.2891101950207347</v>
      </c>
      <c r="CN404" s="4">
        <v>1</v>
      </c>
      <c r="CO404" s="4">
        <v>3</v>
      </c>
      <c r="CP404" s="4">
        <f t="shared" si="521"/>
        <v>2</v>
      </c>
      <c r="CQ404" s="4">
        <f t="shared" si="522"/>
        <v>2.1297754749568218</v>
      </c>
      <c r="CR404" s="4">
        <f t="shared" si="523"/>
        <v>-1.7535592579958146</v>
      </c>
      <c r="CS404" s="64">
        <f t="shared" si="524"/>
        <v>-2.2145443418838289</v>
      </c>
      <c r="CT404" s="4">
        <v>3</v>
      </c>
      <c r="CU404" s="4">
        <v>4</v>
      </c>
      <c r="CV404" s="4">
        <f t="shared" si="525"/>
        <v>3.5</v>
      </c>
      <c r="CW404" s="4">
        <f t="shared" si="526"/>
        <v>3.8912239893252547</v>
      </c>
      <c r="CX404" s="4">
        <f t="shared" si="527"/>
        <v>7.8892563726182807E-3</v>
      </c>
      <c r="CY404" s="64">
        <f t="shared" si="528"/>
        <v>492.2307692307682</v>
      </c>
      <c r="CZ404" s="4">
        <f t="shared" si="529"/>
        <v>2.75</v>
      </c>
      <c r="DA404" s="4">
        <f t="shared" si="530"/>
        <v>2.9915268441574479</v>
      </c>
      <c r="DB404" s="4">
        <f t="shared" si="531"/>
        <v>-0.89180788879518857</v>
      </c>
      <c r="DC404" s="64">
        <f t="shared" si="532"/>
        <v>-4.3544520986452921</v>
      </c>
      <c r="DD404" s="4">
        <f t="shared" si="533"/>
        <v>-1.9057725998457298</v>
      </c>
      <c r="DE404" s="64">
        <f t="shared" si="534"/>
        <v>-2.5697186770339804</v>
      </c>
      <c r="DF404" s="4">
        <f t="shared" si="535"/>
        <v>-3.1969015656385298</v>
      </c>
      <c r="DG404" s="64">
        <f t="shared" si="536"/>
        <v>-1.9357581967213113</v>
      </c>
      <c r="DH404" s="4">
        <f t="shared" si="537"/>
        <v>-0.93464989316306246</v>
      </c>
      <c r="DI404" s="64">
        <f t="shared" si="538"/>
        <v>-4.1548549476751884</v>
      </c>
    </row>
    <row r="405" spans="1:113" x14ac:dyDescent="0.2">
      <c r="A405" s="4" t="s">
        <v>20</v>
      </c>
      <c r="B405" s="61" t="s">
        <v>1055</v>
      </c>
      <c r="C405" s="120" t="s">
        <v>1054</v>
      </c>
      <c r="D405" s="63">
        <v>25.076376220256144</v>
      </c>
      <c r="E405" s="61" t="s">
        <v>1056</v>
      </c>
      <c r="F405" s="4">
        <v>1</v>
      </c>
      <c r="G405" s="61">
        <v>0</v>
      </c>
      <c r="H405" s="61">
        <v>0</v>
      </c>
      <c r="I405" s="4">
        <f t="shared" si="462"/>
        <v>0</v>
      </c>
      <c r="J405" s="4">
        <f t="shared" si="463"/>
        <v>0</v>
      </c>
      <c r="K405" s="61">
        <v>0</v>
      </c>
      <c r="L405" s="61">
        <v>0</v>
      </c>
      <c r="M405" s="4">
        <f t="shared" si="464"/>
        <v>0</v>
      </c>
      <c r="N405" s="4">
        <f t="shared" si="465"/>
        <v>0</v>
      </c>
      <c r="O405" s="4">
        <f t="shared" si="466"/>
        <v>0</v>
      </c>
      <c r="P405" s="64" t="e">
        <f t="shared" si="467"/>
        <v>#DIV/0!</v>
      </c>
      <c r="Q405" s="61">
        <v>2</v>
      </c>
      <c r="R405" s="61">
        <v>0</v>
      </c>
      <c r="S405" s="4">
        <f t="shared" si="468"/>
        <v>1</v>
      </c>
      <c r="T405" s="4">
        <f t="shared" si="469"/>
        <v>0.73695555774536858</v>
      </c>
      <c r="U405" s="4">
        <f t="shared" si="470"/>
        <v>0.73695555774536858</v>
      </c>
      <c r="V405" s="64">
        <f t="shared" si="471"/>
        <v>0</v>
      </c>
      <c r="W405" s="4">
        <f t="shared" si="472"/>
        <v>0.73695555774536858</v>
      </c>
      <c r="X405" s="64">
        <f t="shared" si="473"/>
        <v>0</v>
      </c>
      <c r="Y405" s="61">
        <v>0</v>
      </c>
      <c r="Z405" s="61">
        <v>0</v>
      </c>
      <c r="AA405" s="4">
        <f t="shared" si="474"/>
        <v>0</v>
      </c>
      <c r="AB405" s="4">
        <f t="shared" si="475"/>
        <v>0</v>
      </c>
      <c r="AC405" s="4">
        <f t="shared" si="476"/>
        <v>0</v>
      </c>
      <c r="AD405" s="64" t="e">
        <f t="shared" si="477"/>
        <v>#DIV/0!</v>
      </c>
      <c r="AE405" s="4">
        <f t="shared" si="478"/>
        <v>0</v>
      </c>
      <c r="AF405" s="64" t="e">
        <f t="shared" si="479"/>
        <v>#DIV/0!</v>
      </c>
      <c r="AG405" s="61">
        <v>0</v>
      </c>
      <c r="AH405" s="61">
        <v>0</v>
      </c>
      <c r="AI405" s="4">
        <f t="shared" si="480"/>
        <v>0</v>
      </c>
      <c r="AJ405" s="4">
        <f t="shared" si="481"/>
        <v>0</v>
      </c>
      <c r="AK405" s="4">
        <f t="shared" si="482"/>
        <v>0</v>
      </c>
      <c r="AL405" s="64" t="e">
        <f t="shared" si="483"/>
        <v>#DIV/0!</v>
      </c>
      <c r="AM405" s="4">
        <f t="shared" si="484"/>
        <v>0</v>
      </c>
      <c r="AN405" s="64" t="e">
        <f t="shared" si="485"/>
        <v>#DIV/0!</v>
      </c>
      <c r="AO405" s="4">
        <f t="shared" si="486"/>
        <v>0</v>
      </c>
      <c r="AP405" s="64" t="e">
        <f t="shared" si="487"/>
        <v>#DIV/0!</v>
      </c>
      <c r="AQ405" s="61">
        <v>0</v>
      </c>
      <c r="AR405" s="61">
        <v>0</v>
      </c>
      <c r="AS405" s="4">
        <f t="shared" si="488"/>
        <v>0</v>
      </c>
      <c r="AT405" s="4">
        <f t="shared" si="489"/>
        <v>0</v>
      </c>
      <c r="AU405" s="4">
        <f t="shared" si="490"/>
        <v>0</v>
      </c>
      <c r="AV405" s="64" t="e">
        <f t="shared" si="491"/>
        <v>#DIV/0!</v>
      </c>
      <c r="AW405" s="61">
        <v>0</v>
      </c>
      <c r="AX405" s="61">
        <v>0</v>
      </c>
      <c r="AY405" s="4">
        <f t="shared" si="492"/>
        <v>0</v>
      </c>
      <c r="AZ405" s="61">
        <v>0</v>
      </c>
      <c r="BA405" s="61">
        <v>0</v>
      </c>
      <c r="BB405" s="4">
        <f t="shared" si="493"/>
        <v>0</v>
      </c>
      <c r="BC405" s="106">
        <v>0</v>
      </c>
      <c r="BD405" s="4">
        <v>0</v>
      </c>
      <c r="BE405" s="4">
        <f t="shared" si="494"/>
        <v>0</v>
      </c>
      <c r="BF405" s="4">
        <v>3</v>
      </c>
      <c r="BG405" s="4">
        <v>2</v>
      </c>
      <c r="BH405" s="4">
        <f t="shared" si="495"/>
        <v>2.5</v>
      </c>
      <c r="BI405" s="4">
        <f t="shared" si="496"/>
        <v>2.1574081849736868</v>
      </c>
      <c r="BJ405" s="4">
        <v>4</v>
      </c>
      <c r="BK405" s="4">
        <v>3</v>
      </c>
      <c r="BL405" s="4">
        <f t="shared" si="497"/>
        <v>3.5</v>
      </c>
      <c r="BM405" s="4">
        <f t="shared" si="498"/>
        <v>2.8567580090018536</v>
      </c>
      <c r="BN405" s="4">
        <f t="shared" si="499"/>
        <v>0.69934982402816681</v>
      </c>
      <c r="BO405" s="64">
        <f t="shared" si="500"/>
        <v>3.0848769969616745</v>
      </c>
      <c r="BP405" s="4">
        <f t="shared" si="501"/>
        <v>0.60642040543968001</v>
      </c>
      <c r="BQ405" s="64">
        <f t="shared" si="502"/>
        <v>3.7108540269692694</v>
      </c>
      <c r="BR405" s="4">
        <f t="shared" si="503"/>
        <v>0.13718815067690082</v>
      </c>
      <c r="BS405" s="64">
        <f t="shared" si="504"/>
        <v>19.823649818926111</v>
      </c>
      <c r="BT405" s="4">
        <v>2</v>
      </c>
      <c r="BU405" s="4">
        <v>2</v>
      </c>
      <c r="BV405" s="4">
        <f t="shared" si="505"/>
        <v>2</v>
      </c>
      <c r="BW405" s="4">
        <f t="shared" si="506"/>
        <v>2.1478036715783606</v>
      </c>
      <c r="BX405" s="4">
        <f t="shared" si="507"/>
        <v>-9.6045133953261974E-3</v>
      </c>
      <c r="BY405" s="64">
        <f t="shared" si="508"/>
        <v>-224.62441314554644</v>
      </c>
      <c r="BZ405" s="4">
        <v>2</v>
      </c>
      <c r="CA405" s="4">
        <v>2</v>
      </c>
      <c r="CB405" s="4">
        <f t="shared" si="509"/>
        <v>2</v>
      </c>
      <c r="CC405" s="4">
        <f t="shared" si="510"/>
        <v>2.3631520447663945</v>
      </c>
      <c r="CD405" s="4">
        <f t="shared" si="511"/>
        <v>0.20574385979270771</v>
      </c>
      <c r="CE405" s="64">
        <f t="shared" si="512"/>
        <v>10.485893416927881</v>
      </c>
      <c r="CF405" s="4">
        <f t="shared" si="513"/>
        <v>2</v>
      </c>
      <c r="CG405" s="4">
        <f t="shared" si="514"/>
        <v>2.2503376035621736</v>
      </c>
      <c r="CH405" s="4">
        <f t="shared" si="515"/>
        <v>9.2929418588486801E-2</v>
      </c>
      <c r="CI405" s="64">
        <f t="shared" si="516"/>
        <v>23.215556685307533</v>
      </c>
      <c r="CJ405" s="4">
        <f t="shared" si="517"/>
        <v>-0.60642040543968001</v>
      </c>
      <c r="CK405" s="64">
        <f t="shared" si="518"/>
        <v>-4.7108540269692698</v>
      </c>
      <c r="CL405" s="4">
        <f t="shared" si="519"/>
        <v>20.49598682698258</v>
      </c>
      <c r="CM405" s="64">
        <f t="shared" si="520"/>
        <v>0.1326879198977963</v>
      </c>
      <c r="CN405" s="4">
        <v>3</v>
      </c>
      <c r="CO405" s="4">
        <v>3</v>
      </c>
      <c r="CP405" s="4">
        <f t="shared" si="521"/>
        <v>3</v>
      </c>
      <c r="CQ405" s="4">
        <f t="shared" si="522"/>
        <v>3.1946632124352332</v>
      </c>
      <c r="CR405" s="4">
        <f t="shared" si="523"/>
        <v>1.0372550274615464</v>
      </c>
      <c r="CS405" s="64">
        <f t="shared" si="524"/>
        <v>2.079920682817483</v>
      </c>
      <c r="CT405" s="4">
        <v>3</v>
      </c>
      <c r="CU405" s="4">
        <v>1</v>
      </c>
      <c r="CV405" s="4">
        <f t="shared" si="525"/>
        <v>2</v>
      </c>
      <c r="CW405" s="4">
        <f t="shared" si="526"/>
        <v>2.223556565328717</v>
      </c>
      <c r="CX405" s="4">
        <f t="shared" si="527"/>
        <v>6.6148380355030234E-2</v>
      </c>
      <c r="CY405" s="64">
        <f t="shared" si="528"/>
        <v>32.614678899082485</v>
      </c>
      <c r="CZ405" s="4">
        <f t="shared" si="529"/>
        <v>2.5</v>
      </c>
      <c r="DA405" s="4">
        <f t="shared" si="530"/>
        <v>2.7195698583249528</v>
      </c>
      <c r="DB405" s="4">
        <f t="shared" si="531"/>
        <v>0.56216167335126599</v>
      </c>
      <c r="DC405" s="64">
        <f t="shared" si="532"/>
        <v>3.8377005890717011</v>
      </c>
      <c r="DD405" s="4">
        <f t="shared" si="533"/>
        <v>-0.13718815067690082</v>
      </c>
      <c r="DE405" s="64">
        <f t="shared" si="534"/>
        <v>-20.823649818926111</v>
      </c>
      <c r="DF405" s="4">
        <f t="shared" si="535"/>
        <v>0.46923225476277919</v>
      </c>
      <c r="DG405" s="64">
        <f t="shared" si="536"/>
        <v>4.7957862672928018</v>
      </c>
      <c r="DH405" s="4">
        <f t="shared" si="537"/>
        <v>-2.1574081849736868</v>
      </c>
      <c r="DI405" s="64">
        <f t="shared" si="538"/>
        <v>-1</v>
      </c>
    </row>
    <row r="406" spans="1:113" x14ac:dyDescent="0.2">
      <c r="A406" s="4" t="s">
        <v>20</v>
      </c>
      <c r="B406" s="61" t="s">
        <v>387</v>
      </c>
      <c r="C406" s="120" t="s">
        <v>386</v>
      </c>
      <c r="D406" s="63">
        <v>14.328014502108898</v>
      </c>
      <c r="E406" s="61" t="s">
        <v>388</v>
      </c>
      <c r="F406" s="4">
        <v>1</v>
      </c>
      <c r="G406" s="61">
        <v>9</v>
      </c>
      <c r="H406" s="61">
        <v>6</v>
      </c>
      <c r="I406" s="4">
        <f t="shared" si="462"/>
        <v>7.5</v>
      </c>
      <c r="J406" s="4">
        <f t="shared" si="463"/>
        <v>8.0473009325681488</v>
      </c>
      <c r="K406" s="61">
        <v>4</v>
      </c>
      <c r="L406" s="61">
        <v>5</v>
      </c>
      <c r="M406" s="4">
        <f t="shared" si="464"/>
        <v>4.5</v>
      </c>
      <c r="N406" s="4">
        <f t="shared" si="465"/>
        <v>5.9648728287841193</v>
      </c>
      <c r="O406" s="4">
        <f t="shared" si="466"/>
        <v>-2.0824281037840295</v>
      </c>
      <c r="P406" s="64">
        <f t="shared" si="467"/>
        <v>-3.8643835616438365</v>
      </c>
      <c r="Q406" s="61">
        <v>10</v>
      </c>
      <c r="R406" s="61">
        <v>13</v>
      </c>
      <c r="S406" s="4">
        <f t="shared" si="468"/>
        <v>11.5</v>
      </c>
      <c r="T406" s="4">
        <f t="shared" si="469"/>
        <v>8.4749889140717389</v>
      </c>
      <c r="U406" s="4">
        <f t="shared" si="470"/>
        <v>0.42768798150359011</v>
      </c>
      <c r="V406" s="64">
        <f t="shared" si="471"/>
        <v>18.815822002472142</v>
      </c>
      <c r="W406" s="4">
        <f t="shared" si="472"/>
        <v>2.5101160852876196</v>
      </c>
      <c r="X406" s="64">
        <f t="shared" si="473"/>
        <v>2.376333454753603</v>
      </c>
      <c r="Y406" s="61">
        <v>11</v>
      </c>
      <c r="Z406" s="61">
        <v>10</v>
      </c>
      <c r="AA406" s="4">
        <f t="shared" si="474"/>
        <v>10.5</v>
      </c>
      <c r="AB406" s="4">
        <f t="shared" si="475"/>
        <v>8.2876583113456466</v>
      </c>
      <c r="AC406" s="4">
        <f t="shared" si="476"/>
        <v>0.24035737877749774</v>
      </c>
      <c r="AD406" s="64">
        <f t="shared" si="477"/>
        <v>33.48056537102466</v>
      </c>
      <c r="AE406" s="4">
        <f t="shared" si="478"/>
        <v>2.3227854825615273</v>
      </c>
      <c r="AF406" s="64">
        <f t="shared" si="479"/>
        <v>2.567982654259644</v>
      </c>
      <c r="AG406" s="61">
        <v>10</v>
      </c>
      <c r="AH406" s="61">
        <v>9</v>
      </c>
      <c r="AI406" s="4">
        <f t="shared" si="480"/>
        <v>9.5</v>
      </c>
      <c r="AJ406" s="4">
        <f t="shared" si="481"/>
        <v>7.1699402058734476</v>
      </c>
      <c r="AK406" s="4">
        <f t="shared" si="482"/>
        <v>-0.87736072669470122</v>
      </c>
      <c r="AL406" s="64">
        <f t="shared" si="483"/>
        <v>-9.1721690836161631</v>
      </c>
      <c r="AM406" s="4">
        <f t="shared" si="484"/>
        <v>1.2050673770893283</v>
      </c>
      <c r="AN406" s="64">
        <f t="shared" si="485"/>
        <v>4.9498251651218332</v>
      </c>
      <c r="AO406" s="4">
        <f t="shared" si="486"/>
        <v>-1.117718105472199</v>
      </c>
      <c r="AP406" s="64">
        <f t="shared" si="487"/>
        <v>-7.4148018814139052</v>
      </c>
      <c r="AQ406" s="61">
        <v>5</v>
      </c>
      <c r="AR406" s="61">
        <v>4</v>
      </c>
      <c r="AS406" s="4">
        <f t="shared" si="488"/>
        <v>4.5</v>
      </c>
      <c r="AT406" s="4">
        <f t="shared" si="489"/>
        <v>6.0735990795885222</v>
      </c>
      <c r="AU406" s="4">
        <f t="shared" si="490"/>
        <v>-1.9737018529796266</v>
      </c>
      <c r="AV406" s="64">
        <f t="shared" si="491"/>
        <v>-4.077262693156734</v>
      </c>
      <c r="AW406" s="61">
        <v>2</v>
      </c>
      <c r="AX406" s="61">
        <v>0</v>
      </c>
      <c r="AY406" s="4">
        <f t="shared" si="492"/>
        <v>1</v>
      </c>
      <c r="AZ406" s="61">
        <v>5</v>
      </c>
      <c r="BA406" s="61">
        <v>3</v>
      </c>
      <c r="BB406" s="4">
        <f t="shared" si="493"/>
        <v>4</v>
      </c>
      <c r="BC406" s="106">
        <v>0</v>
      </c>
      <c r="BD406" s="4">
        <v>0</v>
      </c>
      <c r="BE406" s="4">
        <f t="shared" si="494"/>
        <v>0</v>
      </c>
      <c r="BF406" s="4">
        <v>16</v>
      </c>
      <c r="BG406" s="4">
        <v>18</v>
      </c>
      <c r="BH406" s="4">
        <f t="shared" si="495"/>
        <v>17</v>
      </c>
      <c r="BI406" s="4">
        <f t="shared" si="496"/>
        <v>14.67037565782107</v>
      </c>
      <c r="BJ406" s="4">
        <v>22</v>
      </c>
      <c r="BK406" s="4">
        <v>21</v>
      </c>
      <c r="BL406" s="4">
        <f t="shared" si="497"/>
        <v>21.5</v>
      </c>
      <c r="BM406" s="4">
        <f t="shared" si="498"/>
        <v>17.548656341011384</v>
      </c>
      <c r="BN406" s="4">
        <f t="shared" si="499"/>
        <v>2.8782806831903134</v>
      </c>
      <c r="BO406" s="64">
        <f t="shared" si="500"/>
        <v>5.0969232234711344</v>
      </c>
      <c r="BP406" s="4">
        <f t="shared" si="501"/>
        <v>0.38983211384980976</v>
      </c>
      <c r="BQ406" s="64">
        <f t="shared" si="502"/>
        <v>44.015933058230132</v>
      </c>
      <c r="BR406" s="4">
        <f t="shared" si="503"/>
        <v>5.0386349927166023</v>
      </c>
      <c r="BS406" s="64">
        <f t="shared" si="504"/>
        <v>2.482819526792106</v>
      </c>
      <c r="BT406" s="4">
        <v>16</v>
      </c>
      <c r="BU406" s="4">
        <v>13</v>
      </c>
      <c r="BV406" s="4">
        <f t="shared" si="505"/>
        <v>14.5</v>
      </c>
      <c r="BW406" s="4">
        <f t="shared" si="506"/>
        <v>15.571576618943114</v>
      </c>
      <c r="BX406" s="4">
        <f t="shared" si="507"/>
        <v>0.90120096112204351</v>
      </c>
      <c r="BY406" s="64">
        <f t="shared" si="508"/>
        <v>16.278695086560568</v>
      </c>
      <c r="BZ406" s="4">
        <v>15</v>
      </c>
      <c r="CA406" s="4">
        <v>17</v>
      </c>
      <c r="CB406" s="4">
        <f t="shared" si="509"/>
        <v>16</v>
      </c>
      <c r="CC406" s="4">
        <f t="shared" si="510"/>
        <v>18.905216358131156</v>
      </c>
      <c r="CD406" s="4">
        <f t="shared" si="511"/>
        <v>4.2348407003100856</v>
      </c>
      <c r="CE406" s="64">
        <f t="shared" si="512"/>
        <v>3.4642095644227817</v>
      </c>
      <c r="CF406" s="4">
        <f t="shared" si="513"/>
        <v>15.25</v>
      </c>
      <c r="CG406" s="4">
        <f t="shared" si="514"/>
        <v>17.158824227161574</v>
      </c>
      <c r="CH406" s="4">
        <f t="shared" si="515"/>
        <v>2.4884485693405036</v>
      </c>
      <c r="CI406" s="64">
        <f t="shared" si="516"/>
        <v>5.8953903402187082</v>
      </c>
      <c r="CJ406" s="4">
        <f t="shared" si="517"/>
        <v>-0.38983211384980976</v>
      </c>
      <c r="CK406" s="64">
        <f t="shared" si="518"/>
        <v>-45.015933058230132</v>
      </c>
      <c r="CL406" s="4">
        <f t="shared" si="519"/>
        <v>-6.6146310080760733</v>
      </c>
      <c r="CM406" s="64">
        <f t="shared" si="520"/>
        <v>-1.8912651866779546</v>
      </c>
      <c r="CN406" s="4">
        <v>10</v>
      </c>
      <c r="CO406" s="4">
        <v>11</v>
      </c>
      <c r="CP406" s="4">
        <f t="shared" si="521"/>
        <v>10.5</v>
      </c>
      <c r="CQ406" s="4">
        <f t="shared" si="522"/>
        <v>11.181321243523316</v>
      </c>
      <c r="CR406" s="4">
        <f t="shared" si="523"/>
        <v>-3.4890544142977546</v>
      </c>
      <c r="CS406" s="64">
        <f t="shared" si="524"/>
        <v>-4.2046852573303282</v>
      </c>
      <c r="CT406" s="4">
        <v>12</v>
      </c>
      <c r="CU406" s="4">
        <v>13</v>
      </c>
      <c r="CV406" s="4">
        <f t="shared" si="525"/>
        <v>12.5</v>
      </c>
      <c r="CW406" s="4">
        <f t="shared" si="526"/>
        <v>13.897228533304482</v>
      </c>
      <c r="CX406" s="4">
        <f t="shared" si="527"/>
        <v>-0.77314712451658885</v>
      </c>
      <c r="CY406" s="64">
        <f t="shared" si="528"/>
        <v>-18.974882260596573</v>
      </c>
      <c r="CZ406" s="4">
        <f t="shared" si="529"/>
        <v>11.5</v>
      </c>
      <c r="DA406" s="4">
        <f t="shared" si="530"/>
        <v>12.510021348294782</v>
      </c>
      <c r="DB406" s="4">
        <f t="shared" si="531"/>
        <v>-2.1603543095262889</v>
      </c>
      <c r="DC406" s="64">
        <f t="shared" si="532"/>
        <v>-6.7907266845677334</v>
      </c>
      <c r="DD406" s="4">
        <f t="shared" si="533"/>
        <v>-5.0386349927166023</v>
      </c>
      <c r="DE406" s="64">
        <f t="shared" si="534"/>
        <v>-3.482819526792106</v>
      </c>
      <c r="DF406" s="4">
        <f t="shared" si="535"/>
        <v>-4.6488028788667926</v>
      </c>
      <c r="DG406" s="64">
        <f t="shared" si="536"/>
        <v>-3.6910199624003557</v>
      </c>
      <c r="DH406" s="4">
        <f t="shared" si="537"/>
        <v>-3.6128075086101674</v>
      </c>
      <c r="DI406" s="64">
        <f t="shared" si="538"/>
        <v>-4.0606579849211801</v>
      </c>
    </row>
    <row r="407" spans="1:113" x14ac:dyDescent="0.2">
      <c r="A407" s="4" t="s">
        <v>20</v>
      </c>
      <c r="B407" s="61" t="s">
        <v>1318</v>
      </c>
      <c r="C407" s="120" t="s">
        <v>1317</v>
      </c>
      <c r="D407" s="63">
        <v>6.3067813968182698</v>
      </c>
      <c r="E407" s="61" t="s">
        <v>1319</v>
      </c>
      <c r="F407" s="4">
        <v>1</v>
      </c>
      <c r="G407" s="61">
        <v>2</v>
      </c>
      <c r="H407" s="61">
        <v>0</v>
      </c>
      <c r="I407" s="4">
        <f t="shared" si="462"/>
        <v>1</v>
      </c>
      <c r="J407" s="4">
        <f t="shared" si="463"/>
        <v>1.0729734576757533</v>
      </c>
      <c r="K407" s="61">
        <v>0</v>
      </c>
      <c r="L407" s="61">
        <v>0</v>
      </c>
      <c r="M407" s="4">
        <f t="shared" si="464"/>
        <v>0</v>
      </c>
      <c r="N407" s="4">
        <f t="shared" si="465"/>
        <v>0</v>
      </c>
      <c r="O407" s="4">
        <f t="shared" si="466"/>
        <v>-1.0729734576757533</v>
      </c>
      <c r="P407" s="64">
        <f t="shared" si="467"/>
        <v>-1</v>
      </c>
      <c r="Q407" s="61">
        <v>2</v>
      </c>
      <c r="R407" s="61">
        <v>0</v>
      </c>
      <c r="S407" s="4">
        <f t="shared" si="468"/>
        <v>1</v>
      </c>
      <c r="T407" s="4">
        <f t="shared" si="469"/>
        <v>0.73695555774536858</v>
      </c>
      <c r="U407" s="4">
        <f t="shared" si="470"/>
        <v>-0.33601789993038467</v>
      </c>
      <c r="V407" s="64">
        <f t="shared" si="471"/>
        <v>-3.1932032724984269</v>
      </c>
      <c r="W407" s="4">
        <f t="shared" si="472"/>
        <v>0.73695555774536858</v>
      </c>
      <c r="X407" s="64">
        <f t="shared" si="473"/>
        <v>0</v>
      </c>
      <c r="Y407" s="61">
        <v>2</v>
      </c>
      <c r="Z407" s="61">
        <v>2</v>
      </c>
      <c r="AA407" s="4">
        <f t="shared" si="474"/>
        <v>2</v>
      </c>
      <c r="AB407" s="4">
        <f t="shared" si="475"/>
        <v>1.5786015831134566</v>
      </c>
      <c r="AC407" s="4">
        <f t="shared" si="476"/>
        <v>0.5056281254377033</v>
      </c>
      <c r="AD407" s="64">
        <f t="shared" si="477"/>
        <v>2.1220604703247479</v>
      </c>
      <c r="AE407" s="4">
        <f t="shared" si="478"/>
        <v>1.5786015831134566</v>
      </c>
      <c r="AF407" s="64">
        <f t="shared" si="479"/>
        <v>0</v>
      </c>
      <c r="AG407" s="61">
        <v>2</v>
      </c>
      <c r="AH407" s="61">
        <v>0</v>
      </c>
      <c r="AI407" s="4">
        <f t="shared" si="480"/>
        <v>1</v>
      </c>
      <c r="AJ407" s="4">
        <f t="shared" si="481"/>
        <v>0.75473054798667871</v>
      </c>
      <c r="AK407" s="4">
        <f t="shared" si="482"/>
        <v>-0.31824290968907454</v>
      </c>
      <c r="AL407" s="64">
        <f t="shared" si="483"/>
        <v>-3.3715549506634903</v>
      </c>
      <c r="AM407" s="4">
        <f t="shared" si="484"/>
        <v>0.75473054798667871</v>
      </c>
      <c r="AN407" s="64">
        <f t="shared" si="485"/>
        <v>0</v>
      </c>
      <c r="AO407" s="4">
        <f t="shared" si="486"/>
        <v>-0.82387103512677784</v>
      </c>
      <c r="AP407" s="64">
        <f t="shared" si="487"/>
        <v>-1.9160785072029389</v>
      </c>
      <c r="AQ407" s="61">
        <v>0</v>
      </c>
      <c r="AR407" s="61">
        <v>0</v>
      </c>
      <c r="AS407" s="4">
        <f t="shared" si="488"/>
        <v>0</v>
      </c>
      <c r="AT407" s="4">
        <f t="shared" si="489"/>
        <v>0</v>
      </c>
      <c r="AU407" s="4">
        <f t="shared" si="490"/>
        <v>-1.0729734576757533</v>
      </c>
      <c r="AV407" s="64">
        <f t="shared" si="491"/>
        <v>-1</v>
      </c>
      <c r="AW407" s="61">
        <v>0</v>
      </c>
      <c r="AX407" s="61">
        <v>0</v>
      </c>
      <c r="AY407" s="4">
        <f t="shared" si="492"/>
        <v>0</v>
      </c>
      <c r="AZ407" s="61">
        <v>0</v>
      </c>
      <c r="BA407" s="61">
        <v>0</v>
      </c>
      <c r="BB407" s="4">
        <f t="shared" si="493"/>
        <v>0</v>
      </c>
      <c r="BC407" s="106">
        <v>0</v>
      </c>
      <c r="BD407" s="4">
        <v>0</v>
      </c>
      <c r="BE407" s="4">
        <f t="shared" si="494"/>
        <v>0</v>
      </c>
      <c r="BF407" s="4">
        <v>2</v>
      </c>
      <c r="BG407" s="4">
        <v>2</v>
      </c>
      <c r="BH407" s="4">
        <f t="shared" si="495"/>
        <v>2</v>
      </c>
      <c r="BI407" s="4">
        <f t="shared" si="496"/>
        <v>1.7259265479789496</v>
      </c>
      <c r="BJ407" s="4">
        <v>2</v>
      </c>
      <c r="BK407" s="4">
        <v>2</v>
      </c>
      <c r="BL407" s="4">
        <f t="shared" si="497"/>
        <v>2</v>
      </c>
      <c r="BM407" s="4">
        <f t="shared" si="498"/>
        <v>1.632433148001059</v>
      </c>
      <c r="BN407" s="4">
        <f t="shared" si="499"/>
        <v>-9.3493399977890634E-2</v>
      </c>
      <c r="BO407" s="64">
        <f t="shared" si="500"/>
        <v>-18.460410557184758</v>
      </c>
      <c r="BP407" s="4">
        <f t="shared" si="501"/>
        <v>-0.61790445556111462</v>
      </c>
      <c r="BQ407" s="64">
        <f t="shared" si="502"/>
        <v>-3.6418860283482792</v>
      </c>
      <c r="BR407" s="4">
        <f t="shared" si="503"/>
        <v>-0.27126575282640775</v>
      </c>
      <c r="BS407" s="64">
        <f t="shared" si="504"/>
        <v>-7.0178372352285434</v>
      </c>
      <c r="BT407" s="4">
        <v>2</v>
      </c>
      <c r="BU407" s="4">
        <v>2</v>
      </c>
      <c r="BV407" s="4">
        <f t="shared" si="505"/>
        <v>2</v>
      </c>
      <c r="BW407" s="4">
        <f t="shared" si="506"/>
        <v>2.1478036715783606</v>
      </c>
      <c r="BX407" s="4">
        <f t="shared" si="507"/>
        <v>0.42187712359941099</v>
      </c>
      <c r="BY407" s="64">
        <f t="shared" si="508"/>
        <v>4.0910645575032056</v>
      </c>
      <c r="BZ407" s="4">
        <v>2</v>
      </c>
      <c r="CA407" s="4">
        <v>2</v>
      </c>
      <c r="CB407" s="4">
        <f t="shared" si="509"/>
        <v>2</v>
      </c>
      <c r="CC407" s="4">
        <f t="shared" si="510"/>
        <v>2.3631520447663945</v>
      </c>
      <c r="CD407" s="4">
        <f t="shared" si="511"/>
        <v>0.63722549678744489</v>
      </c>
      <c r="CE407" s="64">
        <f t="shared" si="512"/>
        <v>2.7085020242914974</v>
      </c>
      <c r="CF407" s="4">
        <f t="shared" si="513"/>
        <v>2</v>
      </c>
      <c r="CG407" s="4">
        <f t="shared" si="514"/>
        <v>2.2503376035621736</v>
      </c>
      <c r="CH407" s="4">
        <f t="shared" si="515"/>
        <v>0.52441105558322398</v>
      </c>
      <c r="CI407" s="64">
        <f t="shared" si="516"/>
        <v>3.2911711711711717</v>
      </c>
      <c r="CJ407" s="4">
        <f t="shared" si="517"/>
        <v>0.61790445556111462</v>
      </c>
      <c r="CK407" s="64">
        <f t="shared" si="518"/>
        <v>2.6418860283482792</v>
      </c>
      <c r="CL407" s="4">
        <f t="shared" si="519"/>
        <v>1.387472270343705</v>
      </c>
      <c r="CM407" s="64">
        <f t="shared" si="520"/>
        <v>1.3720626649755543</v>
      </c>
      <c r="CN407" s="4">
        <v>1</v>
      </c>
      <c r="CO407" s="4">
        <v>2</v>
      </c>
      <c r="CP407" s="4">
        <f t="shared" si="521"/>
        <v>1.5</v>
      </c>
      <c r="CQ407" s="4">
        <f t="shared" si="522"/>
        <v>1.5973316062176166</v>
      </c>
      <c r="CR407" s="4">
        <f t="shared" si="523"/>
        <v>-0.12859494176133301</v>
      </c>
      <c r="CS407" s="64">
        <f t="shared" si="524"/>
        <v>-13.42141863699584</v>
      </c>
      <c r="CT407" s="4">
        <v>2</v>
      </c>
      <c r="CU407" s="4">
        <v>2</v>
      </c>
      <c r="CV407" s="4">
        <f t="shared" si="525"/>
        <v>2</v>
      </c>
      <c r="CW407" s="4">
        <f t="shared" si="526"/>
        <v>2.223556565328717</v>
      </c>
      <c r="CX407" s="4">
        <f t="shared" si="527"/>
        <v>0.49763001734976742</v>
      </c>
      <c r="CY407" s="64">
        <f t="shared" si="528"/>
        <v>3.4682926829268297</v>
      </c>
      <c r="CZ407" s="4">
        <f t="shared" si="529"/>
        <v>1.75</v>
      </c>
      <c r="DA407" s="4">
        <f t="shared" si="530"/>
        <v>1.9036989008274667</v>
      </c>
      <c r="DB407" s="4">
        <f t="shared" si="531"/>
        <v>0.17777235284851711</v>
      </c>
      <c r="DC407" s="64">
        <f t="shared" si="532"/>
        <v>9.7086330935251866</v>
      </c>
      <c r="DD407" s="4">
        <f t="shared" si="533"/>
        <v>0.27126575282640775</v>
      </c>
      <c r="DE407" s="64">
        <f t="shared" si="534"/>
        <v>6.0178372352285434</v>
      </c>
      <c r="DF407" s="4">
        <f t="shared" si="535"/>
        <v>-0.34663870273470687</v>
      </c>
      <c r="DG407" s="64">
        <f t="shared" si="536"/>
        <v>-6.4918821407095599</v>
      </c>
      <c r="DH407" s="4">
        <f t="shared" si="537"/>
        <v>-0.25158412808416264</v>
      </c>
      <c r="DI407" s="64">
        <f t="shared" si="538"/>
        <v>-6.8602362204724381</v>
      </c>
    </row>
    <row r="408" spans="1:113" x14ac:dyDescent="0.2">
      <c r="A408" s="4" t="s">
        <v>20</v>
      </c>
      <c r="B408" s="61" t="s">
        <v>345</v>
      </c>
      <c r="C408" s="120" t="s">
        <v>344</v>
      </c>
      <c r="D408" s="63">
        <v>17.326402574392954</v>
      </c>
      <c r="E408" s="61" t="s">
        <v>346</v>
      </c>
      <c r="F408" s="4">
        <v>1</v>
      </c>
      <c r="G408" s="61">
        <v>9</v>
      </c>
      <c r="H408" s="61">
        <v>6</v>
      </c>
      <c r="I408" s="4">
        <f t="shared" si="462"/>
        <v>7.5</v>
      </c>
      <c r="J408" s="4">
        <f t="shared" si="463"/>
        <v>8.0473009325681488</v>
      </c>
      <c r="K408" s="61">
        <v>3</v>
      </c>
      <c r="L408" s="61">
        <v>2</v>
      </c>
      <c r="M408" s="4">
        <f t="shared" si="464"/>
        <v>2.5</v>
      </c>
      <c r="N408" s="4">
        <f t="shared" si="465"/>
        <v>3.3138182382133996</v>
      </c>
      <c r="O408" s="4">
        <f t="shared" si="466"/>
        <v>-4.7334826943547492</v>
      </c>
      <c r="P408" s="64">
        <f t="shared" si="467"/>
        <v>-1.700080353555645</v>
      </c>
      <c r="Q408" s="61">
        <v>12</v>
      </c>
      <c r="R408" s="61">
        <v>13</v>
      </c>
      <c r="S408" s="4">
        <f t="shared" si="468"/>
        <v>12.5</v>
      </c>
      <c r="T408" s="4">
        <f t="shared" si="469"/>
        <v>9.2119444718171071</v>
      </c>
      <c r="U408" s="4">
        <f t="shared" si="470"/>
        <v>1.1646435392489582</v>
      </c>
      <c r="V408" s="64">
        <f t="shared" si="471"/>
        <v>6.9096686336813393</v>
      </c>
      <c r="W408" s="4">
        <f t="shared" si="472"/>
        <v>5.8981262336037075</v>
      </c>
      <c r="X408" s="64">
        <f t="shared" si="473"/>
        <v>0.56184254235411357</v>
      </c>
      <c r="Y408" s="61">
        <v>8</v>
      </c>
      <c r="Z408" s="61">
        <v>8</v>
      </c>
      <c r="AA408" s="4">
        <f t="shared" si="474"/>
        <v>8</v>
      </c>
      <c r="AB408" s="4">
        <f t="shared" si="475"/>
        <v>6.3144063324538262</v>
      </c>
      <c r="AC408" s="4">
        <f t="shared" si="476"/>
        <v>-1.7328946001143226</v>
      </c>
      <c r="AD408" s="64">
        <f t="shared" si="477"/>
        <v>-4.6438490442738134</v>
      </c>
      <c r="AE408" s="4">
        <f t="shared" si="478"/>
        <v>3.0005880942404266</v>
      </c>
      <c r="AF408" s="64">
        <f t="shared" si="479"/>
        <v>1.1043895843532181</v>
      </c>
      <c r="AG408" s="61">
        <v>6</v>
      </c>
      <c r="AH408" s="61">
        <v>7</v>
      </c>
      <c r="AI408" s="4">
        <f t="shared" si="480"/>
        <v>6.5</v>
      </c>
      <c r="AJ408" s="4">
        <f t="shared" si="481"/>
        <v>4.9057485619134118</v>
      </c>
      <c r="AK408" s="4">
        <f t="shared" si="482"/>
        <v>-3.141552370654737</v>
      </c>
      <c r="AL408" s="64">
        <f t="shared" si="483"/>
        <v>-2.5615682895303746</v>
      </c>
      <c r="AM408" s="4">
        <f t="shared" si="484"/>
        <v>1.5919303237000122</v>
      </c>
      <c r="AN408" s="64">
        <f t="shared" si="485"/>
        <v>2.0816352254106976</v>
      </c>
      <c r="AO408" s="4">
        <f t="shared" si="486"/>
        <v>-1.4086577705404144</v>
      </c>
      <c r="AP408" s="64">
        <f t="shared" si="487"/>
        <v>-4.4825694817495529</v>
      </c>
      <c r="AQ408" s="61">
        <v>7</v>
      </c>
      <c r="AR408" s="61">
        <v>3</v>
      </c>
      <c r="AS408" s="4">
        <f t="shared" si="488"/>
        <v>5</v>
      </c>
      <c r="AT408" s="4">
        <f t="shared" si="489"/>
        <v>6.7484434217650247</v>
      </c>
      <c r="AU408" s="4">
        <f t="shared" si="490"/>
        <v>-1.2988575108031242</v>
      </c>
      <c r="AV408" s="64">
        <f t="shared" si="491"/>
        <v>-6.1956764815505059</v>
      </c>
      <c r="AW408" s="61">
        <v>3</v>
      </c>
      <c r="AX408" s="61">
        <v>0</v>
      </c>
      <c r="AY408" s="4">
        <f t="shared" si="492"/>
        <v>1.5</v>
      </c>
      <c r="AZ408" s="61">
        <v>8</v>
      </c>
      <c r="BA408" s="61">
        <v>10</v>
      </c>
      <c r="BB408" s="4">
        <f t="shared" si="493"/>
        <v>9</v>
      </c>
      <c r="BC408" s="106">
        <v>0</v>
      </c>
      <c r="BD408" s="4">
        <v>1</v>
      </c>
      <c r="BE408" s="4">
        <f t="shared" si="494"/>
        <v>0.5</v>
      </c>
      <c r="BF408" s="4">
        <v>19</v>
      </c>
      <c r="BG408" s="4">
        <v>17</v>
      </c>
      <c r="BH408" s="4">
        <f t="shared" si="495"/>
        <v>18</v>
      </c>
      <c r="BI408" s="4">
        <f t="shared" si="496"/>
        <v>15.533338931810546</v>
      </c>
      <c r="BJ408" s="4">
        <v>20</v>
      </c>
      <c r="BK408" s="4">
        <v>19</v>
      </c>
      <c r="BL408" s="4">
        <f t="shared" si="497"/>
        <v>19.5</v>
      </c>
      <c r="BM408" s="4">
        <f t="shared" si="498"/>
        <v>15.916223193010326</v>
      </c>
      <c r="BN408" s="4">
        <f t="shared" si="499"/>
        <v>0.3828842611997807</v>
      </c>
      <c r="BO408" s="64">
        <f t="shared" si="500"/>
        <v>40.569280343716159</v>
      </c>
      <c r="BP408" s="4">
        <f t="shared" si="501"/>
        <v>1.2890287698561966</v>
      </c>
      <c r="BQ408" s="64">
        <f t="shared" si="502"/>
        <v>11.347453808021625</v>
      </c>
      <c r="BR408" s="4">
        <f t="shared" si="503"/>
        <v>1.5025029438880768</v>
      </c>
      <c r="BS408" s="64">
        <f t="shared" si="504"/>
        <v>9.5931394395962961</v>
      </c>
      <c r="BT408" s="4">
        <v>15</v>
      </c>
      <c r="BU408" s="4">
        <v>10</v>
      </c>
      <c r="BV408" s="4">
        <f t="shared" si="505"/>
        <v>12.5</v>
      </c>
      <c r="BW408" s="4">
        <f t="shared" si="506"/>
        <v>13.423772947364753</v>
      </c>
      <c r="BX408" s="4">
        <f t="shared" si="507"/>
        <v>-2.1095659844457924</v>
      </c>
      <c r="BY408" s="64">
        <f t="shared" si="508"/>
        <v>-7.3632865937072527</v>
      </c>
      <c r="BZ408" s="4">
        <v>13</v>
      </c>
      <c r="CA408" s="4">
        <v>14</v>
      </c>
      <c r="CB408" s="4">
        <f t="shared" si="509"/>
        <v>13.5</v>
      </c>
      <c r="CC408" s="4">
        <f t="shared" si="510"/>
        <v>15.951276302173163</v>
      </c>
      <c r="CD408" s="4">
        <f t="shared" si="511"/>
        <v>0.41793737036261724</v>
      </c>
      <c r="CE408" s="64">
        <f t="shared" si="512"/>
        <v>37.166666666666515</v>
      </c>
      <c r="CF408" s="4">
        <f t="shared" si="513"/>
        <v>13</v>
      </c>
      <c r="CG408" s="4">
        <f t="shared" si="514"/>
        <v>14.62719442315413</v>
      </c>
      <c r="CH408" s="4">
        <f t="shared" si="515"/>
        <v>-0.90614450865641594</v>
      </c>
      <c r="CI408" s="64">
        <f t="shared" si="516"/>
        <v>-17.142231491136634</v>
      </c>
      <c r="CJ408" s="4">
        <f t="shared" si="517"/>
        <v>-1.2890287698561966</v>
      </c>
      <c r="CK408" s="64">
        <f t="shared" si="518"/>
        <v>-12.347453808021625</v>
      </c>
      <c r="CL408" s="4">
        <f t="shared" si="519"/>
        <v>-31.555951740258884</v>
      </c>
      <c r="CM408" s="64">
        <f t="shared" si="520"/>
        <v>-0.4567670900172317</v>
      </c>
      <c r="CN408" s="4">
        <v>10</v>
      </c>
      <c r="CO408" s="4">
        <v>13</v>
      </c>
      <c r="CP408" s="4">
        <f t="shared" si="521"/>
        <v>11.5</v>
      </c>
      <c r="CQ408" s="4">
        <f t="shared" si="522"/>
        <v>12.246208981001727</v>
      </c>
      <c r="CR408" s="4">
        <f t="shared" si="523"/>
        <v>-3.2871299508088185</v>
      </c>
      <c r="CS408" s="64">
        <f t="shared" si="524"/>
        <v>-4.7255019315523175</v>
      </c>
      <c r="CT408" s="4">
        <v>15</v>
      </c>
      <c r="CU408" s="4">
        <v>15</v>
      </c>
      <c r="CV408" s="4">
        <f t="shared" si="525"/>
        <v>15</v>
      </c>
      <c r="CW408" s="4">
        <f t="shared" si="526"/>
        <v>16.676674239965376</v>
      </c>
      <c r="CX408" s="4">
        <f t="shared" si="527"/>
        <v>1.1433353081548301</v>
      </c>
      <c r="CY408" s="64">
        <f t="shared" si="528"/>
        <v>13.585987261146514</v>
      </c>
      <c r="CZ408" s="4">
        <f t="shared" si="529"/>
        <v>13.25</v>
      </c>
      <c r="DA408" s="4">
        <f t="shared" si="530"/>
        <v>14.41372024912225</v>
      </c>
      <c r="DB408" s="4">
        <f t="shared" si="531"/>
        <v>-1.1196186826882961</v>
      </c>
      <c r="DC408" s="64">
        <f t="shared" si="532"/>
        <v>-13.873776109660591</v>
      </c>
      <c r="DD408" s="4">
        <f t="shared" si="533"/>
        <v>-1.5025029438880768</v>
      </c>
      <c r="DE408" s="64">
        <f t="shared" si="534"/>
        <v>-10.593139439596296</v>
      </c>
      <c r="DF408" s="4">
        <f t="shared" si="535"/>
        <v>-0.21347417403188018</v>
      </c>
      <c r="DG408" s="64">
        <f t="shared" si="536"/>
        <v>-68.519737759799028</v>
      </c>
      <c r="DH408" s="4">
        <f t="shared" si="537"/>
        <v>-4.4757707825996427</v>
      </c>
      <c r="DI408" s="64">
        <f t="shared" si="538"/>
        <v>-3.4705394190871375</v>
      </c>
    </row>
    <row r="409" spans="1:113" x14ac:dyDescent="0.2">
      <c r="A409" s="4" t="s">
        <v>20</v>
      </c>
      <c r="B409" s="61" t="s">
        <v>1102</v>
      </c>
      <c r="C409" s="120" t="s">
        <v>1555</v>
      </c>
      <c r="D409" s="63">
        <v>33.957149951718364</v>
      </c>
      <c r="E409" s="61" t="s">
        <v>1103</v>
      </c>
      <c r="F409" s="4">
        <v>1</v>
      </c>
      <c r="G409" s="61">
        <v>0</v>
      </c>
      <c r="H409" s="61">
        <v>0</v>
      </c>
      <c r="I409" s="4">
        <f t="shared" si="462"/>
        <v>0</v>
      </c>
      <c r="J409" s="4">
        <f t="shared" si="463"/>
        <v>0</v>
      </c>
      <c r="K409" s="61">
        <v>2</v>
      </c>
      <c r="L409" s="61">
        <v>0</v>
      </c>
      <c r="M409" s="4">
        <f t="shared" si="464"/>
        <v>1</v>
      </c>
      <c r="N409" s="4">
        <f t="shared" si="465"/>
        <v>1.3255272952853598</v>
      </c>
      <c r="O409" s="4">
        <f t="shared" si="466"/>
        <v>1.3255272952853598</v>
      </c>
      <c r="P409" s="64">
        <f t="shared" si="467"/>
        <v>0</v>
      </c>
      <c r="Q409" s="61">
        <v>0</v>
      </c>
      <c r="R409" s="61">
        <v>0</v>
      </c>
      <c r="S409" s="4">
        <f t="shared" si="468"/>
        <v>0</v>
      </c>
      <c r="T409" s="4">
        <f t="shared" si="469"/>
        <v>0</v>
      </c>
      <c r="U409" s="4">
        <f t="shared" si="470"/>
        <v>0</v>
      </c>
      <c r="V409" s="64" t="e">
        <f t="shared" si="471"/>
        <v>#DIV/0!</v>
      </c>
      <c r="W409" s="4">
        <f t="shared" si="472"/>
        <v>-1.3255272952853598</v>
      </c>
      <c r="X409" s="64">
        <f t="shared" si="473"/>
        <v>-1</v>
      </c>
      <c r="Y409" s="61">
        <v>0</v>
      </c>
      <c r="Z409" s="61">
        <v>0</v>
      </c>
      <c r="AA409" s="4">
        <f t="shared" si="474"/>
        <v>0</v>
      </c>
      <c r="AB409" s="4">
        <f t="shared" si="475"/>
        <v>0</v>
      </c>
      <c r="AC409" s="4">
        <f t="shared" si="476"/>
        <v>0</v>
      </c>
      <c r="AD409" s="64" t="e">
        <f t="shared" si="477"/>
        <v>#DIV/0!</v>
      </c>
      <c r="AE409" s="4">
        <f t="shared" si="478"/>
        <v>-1.3255272952853598</v>
      </c>
      <c r="AF409" s="64">
        <f t="shared" si="479"/>
        <v>-1</v>
      </c>
      <c r="AG409" s="61">
        <v>2</v>
      </c>
      <c r="AH409" s="61">
        <v>3</v>
      </c>
      <c r="AI409" s="4">
        <f t="shared" si="480"/>
        <v>2.5</v>
      </c>
      <c r="AJ409" s="4">
        <f t="shared" si="481"/>
        <v>1.8868263699666967</v>
      </c>
      <c r="AK409" s="4">
        <f t="shared" si="482"/>
        <v>1.8868263699666967</v>
      </c>
      <c r="AL409" s="64">
        <f t="shared" si="483"/>
        <v>0</v>
      </c>
      <c r="AM409" s="4">
        <f t="shared" si="484"/>
        <v>0.56129907468133688</v>
      </c>
      <c r="AN409" s="64">
        <f t="shared" si="485"/>
        <v>2.3615347950428993</v>
      </c>
      <c r="AO409" s="4">
        <f t="shared" si="486"/>
        <v>1.8868263699666967</v>
      </c>
      <c r="AP409" s="64">
        <f t="shared" si="487"/>
        <v>0</v>
      </c>
      <c r="AQ409" s="61">
        <v>0</v>
      </c>
      <c r="AR409" s="61">
        <v>0</v>
      </c>
      <c r="AS409" s="4">
        <f t="shared" si="488"/>
        <v>0</v>
      </c>
      <c r="AT409" s="4">
        <f t="shared" si="489"/>
        <v>0</v>
      </c>
      <c r="AU409" s="4">
        <f t="shared" si="490"/>
        <v>0</v>
      </c>
      <c r="AV409" s="64" t="e">
        <f t="shared" si="491"/>
        <v>#DIV/0!</v>
      </c>
      <c r="AW409" s="61">
        <v>0</v>
      </c>
      <c r="AX409" s="61">
        <v>0</v>
      </c>
      <c r="AY409" s="4">
        <f t="shared" si="492"/>
        <v>0</v>
      </c>
      <c r="AZ409" s="61">
        <v>0</v>
      </c>
      <c r="BA409" s="61">
        <v>0</v>
      </c>
      <c r="BB409" s="4">
        <f t="shared" si="493"/>
        <v>0</v>
      </c>
      <c r="BC409" s="106">
        <v>0</v>
      </c>
      <c r="BD409" s="4">
        <v>0</v>
      </c>
      <c r="BE409" s="4">
        <f t="shared" si="494"/>
        <v>0</v>
      </c>
      <c r="BF409" s="4">
        <v>3</v>
      </c>
      <c r="BG409" s="4">
        <v>2</v>
      </c>
      <c r="BH409" s="4">
        <f t="shared" si="495"/>
        <v>2.5</v>
      </c>
      <c r="BI409" s="4">
        <f t="shared" si="496"/>
        <v>2.1574081849736868</v>
      </c>
      <c r="BJ409" s="4">
        <v>2</v>
      </c>
      <c r="BK409" s="4">
        <v>0</v>
      </c>
      <c r="BL409" s="4">
        <f t="shared" si="497"/>
        <v>1</v>
      </c>
      <c r="BM409" s="4">
        <f t="shared" si="498"/>
        <v>0.81621657400052949</v>
      </c>
      <c r="BN409" s="4">
        <f t="shared" si="499"/>
        <v>-1.3411916109731572</v>
      </c>
      <c r="BO409" s="64">
        <f t="shared" si="500"/>
        <v>-1.6085756631062507</v>
      </c>
      <c r="BP409" s="4">
        <f t="shared" si="501"/>
        <v>-0.59024442822582912</v>
      </c>
      <c r="BQ409" s="64">
        <f t="shared" si="502"/>
        <v>-2.3828450299038533</v>
      </c>
      <c r="BR409" s="4">
        <f t="shared" si="503"/>
        <v>-0.27161136932945162</v>
      </c>
      <c r="BS409" s="64">
        <f t="shared" si="504"/>
        <v>-4.0050898679815488</v>
      </c>
      <c r="BT409" s="4">
        <v>2</v>
      </c>
      <c r="BU409" s="4">
        <v>1</v>
      </c>
      <c r="BV409" s="4">
        <f t="shared" si="505"/>
        <v>1.5</v>
      </c>
      <c r="BW409" s="4">
        <f t="shared" si="506"/>
        <v>1.6108527536837705</v>
      </c>
      <c r="BX409" s="4">
        <f t="shared" si="507"/>
        <v>-0.54655543128991635</v>
      </c>
      <c r="BY409" s="64">
        <f t="shared" si="508"/>
        <v>-3.9472815774276064</v>
      </c>
      <c r="BZ409" s="4">
        <v>0</v>
      </c>
      <c r="CA409" s="4">
        <v>2</v>
      </c>
      <c r="CB409" s="4">
        <f t="shared" si="509"/>
        <v>1</v>
      </c>
      <c r="CC409" s="4">
        <f t="shared" si="510"/>
        <v>1.1815760223831973</v>
      </c>
      <c r="CD409" s="4">
        <f t="shared" si="511"/>
        <v>-0.97583216259048955</v>
      </c>
      <c r="CE409" s="64">
        <f t="shared" si="512"/>
        <v>-2.2108393919365503</v>
      </c>
      <c r="CF409" s="4">
        <f t="shared" si="513"/>
        <v>1.25</v>
      </c>
      <c r="CG409" s="4">
        <f t="shared" si="514"/>
        <v>1.4064610022263586</v>
      </c>
      <c r="CH409" s="4">
        <f t="shared" si="515"/>
        <v>-0.75094718274732819</v>
      </c>
      <c r="CI409" s="64">
        <f t="shared" si="516"/>
        <v>-2.8729160113243166</v>
      </c>
      <c r="CJ409" s="4">
        <f t="shared" si="517"/>
        <v>0.59024442822582912</v>
      </c>
      <c r="CK409" s="64">
        <f t="shared" si="518"/>
        <v>1.3828450299038533</v>
      </c>
      <c r="CL409" s="4">
        <f t="shared" si="519"/>
        <v>-3.9607439546542977</v>
      </c>
      <c r="CM409" s="64">
        <f t="shared" si="520"/>
        <v>-0.27465242787321986</v>
      </c>
      <c r="CN409" s="4">
        <v>2</v>
      </c>
      <c r="CO409" s="4">
        <v>1</v>
      </c>
      <c r="CP409" s="4">
        <f t="shared" si="521"/>
        <v>1.5</v>
      </c>
      <c r="CQ409" s="4">
        <f t="shared" si="522"/>
        <v>1.5973316062176166</v>
      </c>
      <c r="CR409" s="4">
        <f t="shared" si="523"/>
        <v>-0.5600765787560702</v>
      </c>
      <c r="CS409" s="64">
        <f t="shared" si="524"/>
        <v>-3.8519878652403023</v>
      </c>
      <c r="CT409" s="4">
        <v>1</v>
      </c>
      <c r="CU409" s="4">
        <v>0</v>
      </c>
      <c r="CV409" s="4">
        <f t="shared" si="525"/>
        <v>0.5</v>
      </c>
      <c r="CW409" s="4">
        <f t="shared" si="526"/>
        <v>0.55588914133217926</v>
      </c>
      <c r="CX409" s="4">
        <f t="shared" si="527"/>
        <v>-1.6015190436415074</v>
      </c>
      <c r="CY409" s="64">
        <f t="shared" si="528"/>
        <v>-1.3471011746873818</v>
      </c>
      <c r="CZ409" s="4">
        <f t="shared" si="529"/>
        <v>1</v>
      </c>
      <c r="DA409" s="4">
        <f t="shared" si="530"/>
        <v>1.0878279433299811</v>
      </c>
      <c r="DB409" s="4">
        <f t="shared" si="531"/>
        <v>-1.0695802416437057</v>
      </c>
      <c r="DC409" s="64">
        <f t="shared" si="532"/>
        <v>-2.0170606196485386</v>
      </c>
      <c r="DD409" s="4">
        <f t="shared" si="533"/>
        <v>0.27161136932945162</v>
      </c>
      <c r="DE409" s="64">
        <f t="shared" si="534"/>
        <v>3.0050898679815488</v>
      </c>
      <c r="DF409" s="4">
        <f t="shared" si="535"/>
        <v>-0.3186330588963775</v>
      </c>
      <c r="DG409" s="64">
        <f t="shared" si="536"/>
        <v>-4.414046072613429</v>
      </c>
      <c r="DH409" s="4">
        <f t="shared" si="537"/>
        <v>-2.1574081849736868</v>
      </c>
      <c r="DI409" s="64">
        <f t="shared" si="538"/>
        <v>-1</v>
      </c>
    </row>
    <row r="410" spans="1:113" x14ac:dyDescent="0.2">
      <c r="A410" s="4" t="s">
        <v>20</v>
      </c>
      <c r="B410" s="61" t="s">
        <v>1295</v>
      </c>
      <c r="C410" s="120" t="s">
        <v>1294</v>
      </c>
      <c r="D410" s="63">
        <v>39.058</v>
      </c>
      <c r="E410" s="61" t="s">
        <v>1296</v>
      </c>
      <c r="G410" s="4">
        <v>0</v>
      </c>
      <c r="H410" s="4">
        <v>0</v>
      </c>
      <c r="I410" s="4">
        <f t="shared" si="462"/>
        <v>0</v>
      </c>
      <c r="J410" s="4">
        <f t="shared" si="463"/>
        <v>0</v>
      </c>
      <c r="K410" s="4">
        <v>0</v>
      </c>
      <c r="L410" s="4">
        <v>0</v>
      </c>
      <c r="M410" s="4">
        <f t="shared" si="464"/>
        <v>0</v>
      </c>
      <c r="N410" s="4">
        <f t="shared" si="465"/>
        <v>0</v>
      </c>
      <c r="O410" s="4">
        <f t="shared" si="466"/>
        <v>0</v>
      </c>
      <c r="P410" s="64" t="e">
        <f t="shared" si="467"/>
        <v>#DIV/0!</v>
      </c>
      <c r="Q410" s="4">
        <v>0</v>
      </c>
      <c r="R410" s="4">
        <v>0</v>
      </c>
      <c r="S410" s="4">
        <f t="shared" si="468"/>
        <v>0</v>
      </c>
      <c r="T410" s="4">
        <f t="shared" si="469"/>
        <v>0</v>
      </c>
      <c r="U410" s="4">
        <f t="shared" si="470"/>
        <v>0</v>
      </c>
      <c r="V410" s="64" t="e">
        <f t="shared" si="471"/>
        <v>#DIV/0!</v>
      </c>
      <c r="W410" s="4">
        <f t="shared" si="472"/>
        <v>0</v>
      </c>
      <c r="X410" s="64" t="e">
        <f t="shared" si="473"/>
        <v>#DIV/0!</v>
      </c>
      <c r="Y410" s="4">
        <v>0</v>
      </c>
      <c r="Z410" s="4">
        <v>0</v>
      </c>
      <c r="AA410" s="4">
        <f t="shared" si="474"/>
        <v>0</v>
      </c>
      <c r="AB410" s="4">
        <f t="shared" si="475"/>
        <v>0</v>
      </c>
      <c r="AC410" s="4">
        <f t="shared" si="476"/>
        <v>0</v>
      </c>
      <c r="AD410" s="64" t="e">
        <f t="shared" si="477"/>
        <v>#DIV/0!</v>
      </c>
      <c r="AE410" s="4">
        <f t="shared" si="478"/>
        <v>0</v>
      </c>
      <c r="AF410" s="64" t="e">
        <f t="shared" si="479"/>
        <v>#DIV/0!</v>
      </c>
      <c r="AG410" s="4">
        <v>0</v>
      </c>
      <c r="AH410" s="4">
        <v>0</v>
      </c>
      <c r="AI410" s="4">
        <f t="shared" si="480"/>
        <v>0</v>
      </c>
      <c r="AJ410" s="4">
        <f t="shared" si="481"/>
        <v>0</v>
      </c>
      <c r="AK410" s="4">
        <f t="shared" si="482"/>
        <v>0</v>
      </c>
      <c r="AL410" s="64" t="e">
        <f t="shared" si="483"/>
        <v>#DIV/0!</v>
      </c>
      <c r="AM410" s="4">
        <f t="shared" si="484"/>
        <v>0</v>
      </c>
      <c r="AN410" s="64" t="e">
        <f t="shared" si="485"/>
        <v>#DIV/0!</v>
      </c>
      <c r="AO410" s="4">
        <f t="shared" si="486"/>
        <v>0</v>
      </c>
      <c r="AP410" s="64" t="e">
        <f t="shared" si="487"/>
        <v>#DIV/0!</v>
      </c>
      <c r="AQ410" s="4">
        <v>0</v>
      </c>
      <c r="AR410" s="4">
        <v>0</v>
      </c>
      <c r="AS410" s="4">
        <f t="shared" si="488"/>
        <v>0</v>
      </c>
      <c r="AT410" s="4">
        <f t="shared" si="489"/>
        <v>0</v>
      </c>
      <c r="AU410" s="4">
        <f t="shared" si="490"/>
        <v>0</v>
      </c>
      <c r="AV410" s="64" t="e">
        <f t="shared" si="491"/>
        <v>#DIV/0!</v>
      </c>
      <c r="AW410" s="4">
        <v>0</v>
      </c>
      <c r="AX410" s="4">
        <v>0</v>
      </c>
      <c r="AY410" s="4">
        <f t="shared" si="492"/>
        <v>0</v>
      </c>
      <c r="AZ410" s="4">
        <v>0</v>
      </c>
      <c r="BA410" s="4">
        <v>0</v>
      </c>
      <c r="BB410" s="4">
        <f t="shared" si="493"/>
        <v>0</v>
      </c>
      <c r="BC410" s="107">
        <v>0</v>
      </c>
      <c r="BD410" s="65">
        <v>0</v>
      </c>
      <c r="BE410" s="4">
        <f t="shared" si="494"/>
        <v>0</v>
      </c>
      <c r="BF410" s="65">
        <v>0</v>
      </c>
      <c r="BG410" s="65">
        <v>1</v>
      </c>
      <c r="BH410" s="4">
        <f t="shared" si="495"/>
        <v>0.5</v>
      </c>
      <c r="BI410" s="4">
        <f t="shared" si="496"/>
        <v>0.43148163699473741</v>
      </c>
      <c r="BJ410" s="65">
        <v>1</v>
      </c>
      <c r="BK410" s="4">
        <v>0</v>
      </c>
      <c r="BL410" s="4">
        <f t="shared" si="497"/>
        <v>0.5</v>
      </c>
      <c r="BM410" s="4">
        <f t="shared" si="498"/>
        <v>0.40810828700026475</v>
      </c>
      <c r="BN410" s="4">
        <f t="shared" si="499"/>
        <v>-2.3373349994472659E-2</v>
      </c>
      <c r="BO410" s="64">
        <f t="shared" si="500"/>
        <v>-18.460410557184758</v>
      </c>
      <c r="BP410" s="4">
        <f t="shared" si="501"/>
        <v>0.12681608655499305</v>
      </c>
      <c r="BQ410" s="64">
        <f t="shared" si="502"/>
        <v>2.2181113460183224</v>
      </c>
      <c r="BR410" s="4">
        <f t="shared" si="503"/>
        <v>-0.40776267049722109</v>
      </c>
      <c r="BS410" s="64">
        <f t="shared" si="504"/>
        <v>-2.0008475923080997</v>
      </c>
      <c r="BT410" s="65">
        <v>0</v>
      </c>
      <c r="BU410" s="65">
        <v>0</v>
      </c>
      <c r="BV410" s="4">
        <f t="shared" si="505"/>
        <v>0</v>
      </c>
      <c r="BW410" s="4">
        <f t="shared" si="506"/>
        <v>0</v>
      </c>
      <c r="BX410" s="4">
        <f t="shared" si="507"/>
        <v>-0.43148163699473741</v>
      </c>
      <c r="BY410" s="64">
        <f t="shared" si="508"/>
        <v>-1</v>
      </c>
      <c r="BZ410" s="65">
        <v>0</v>
      </c>
      <c r="CA410" s="65">
        <v>1</v>
      </c>
      <c r="CB410" s="4">
        <f t="shared" si="509"/>
        <v>0.5</v>
      </c>
      <c r="CC410" s="4">
        <f t="shared" si="510"/>
        <v>0.59078801119159863</v>
      </c>
      <c r="CD410" s="4">
        <f t="shared" si="511"/>
        <v>0.15930637419686122</v>
      </c>
      <c r="CE410" s="64">
        <f t="shared" si="512"/>
        <v>2.7085020242914974</v>
      </c>
      <c r="CF410" s="4">
        <f t="shared" si="513"/>
        <v>0.25</v>
      </c>
      <c r="CG410" s="4">
        <f t="shared" si="514"/>
        <v>0.2812922004452717</v>
      </c>
      <c r="CH410" s="4">
        <f t="shared" si="515"/>
        <v>-0.1501894365494657</v>
      </c>
      <c r="CI410" s="64">
        <f t="shared" si="516"/>
        <v>-2.8729160113243157</v>
      </c>
      <c r="CJ410" s="4">
        <f t="shared" si="517"/>
        <v>-0.12681608655499305</v>
      </c>
      <c r="CK410" s="64">
        <f t="shared" si="518"/>
        <v>-3.2181113460183224</v>
      </c>
      <c r="CL410" s="4">
        <f t="shared" si="519"/>
        <v>-3.6887869688218018</v>
      </c>
      <c r="CM410" s="64">
        <f t="shared" si="520"/>
        <v>-0.22117594873148094</v>
      </c>
      <c r="CN410" s="65">
        <v>2</v>
      </c>
      <c r="CO410" s="65">
        <v>0</v>
      </c>
      <c r="CP410" s="4">
        <f t="shared" si="521"/>
        <v>1</v>
      </c>
      <c r="CQ410" s="4">
        <f t="shared" si="522"/>
        <v>1.0648877374784109</v>
      </c>
      <c r="CR410" s="4">
        <f t="shared" si="523"/>
        <v>0.63340610048367352</v>
      </c>
      <c r="CS410" s="64">
        <f t="shared" si="524"/>
        <v>0.68120852746011584</v>
      </c>
      <c r="CT410" s="65">
        <v>0</v>
      </c>
      <c r="CU410" s="65">
        <v>1</v>
      </c>
      <c r="CV410" s="4">
        <f t="shared" si="525"/>
        <v>0.5</v>
      </c>
      <c r="CW410" s="4">
        <f t="shared" si="526"/>
        <v>0.55588914133217926</v>
      </c>
      <c r="CX410" s="4">
        <f t="shared" si="527"/>
        <v>0.12440750433744185</v>
      </c>
      <c r="CY410" s="64">
        <f t="shared" si="528"/>
        <v>3.4682926829268297</v>
      </c>
      <c r="CZ410" s="4">
        <f t="shared" si="529"/>
        <v>0.75</v>
      </c>
      <c r="DA410" s="4">
        <f t="shared" si="530"/>
        <v>0.81587095749748584</v>
      </c>
      <c r="DB410" s="4">
        <f t="shared" si="531"/>
        <v>0.38438932050274843</v>
      </c>
      <c r="DC410" s="64">
        <f t="shared" si="532"/>
        <v>1.1225120313706849</v>
      </c>
      <c r="DD410" s="4">
        <f t="shared" si="533"/>
        <v>0.40776267049722109</v>
      </c>
      <c r="DE410" s="64">
        <f t="shared" si="534"/>
        <v>1.0008475923080997</v>
      </c>
      <c r="DF410" s="4">
        <f t="shared" si="535"/>
        <v>0.53457875705221414</v>
      </c>
      <c r="DG410" s="64">
        <f t="shared" si="536"/>
        <v>0.52619412338114457</v>
      </c>
      <c r="DH410" s="4">
        <f t="shared" si="537"/>
        <v>-0.43148163699473741</v>
      </c>
      <c r="DI410" s="64">
        <f t="shared" si="538"/>
        <v>-1</v>
      </c>
    </row>
    <row r="411" spans="1:113" x14ac:dyDescent="0.2">
      <c r="A411" s="4" t="s">
        <v>20</v>
      </c>
      <c r="B411" s="61" t="s">
        <v>128</v>
      </c>
      <c r="C411" s="120" t="s">
        <v>128</v>
      </c>
      <c r="D411" s="63">
        <v>49.627193345867049</v>
      </c>
      <c r="E411" s="61" t="s">
        <v>129</v>
      </c>
      <c r="F411" s="4">
        <v>1</v>
      </c>
      <c r="G411" s="61">
        <v>23</v>
      </c>
      <c r="H411" s="61">
        <v>24</v>
      </c>
      <c r="I411" s="4">
        <f t="shared" si="462"/>
        <v>23.5</v>
      </c>
      <c r="J411" s="4">
        <f t="shared" si="463"/>
        <v>25.214876255380201</v>
      </c>
      <c r="K411" s="61">
        <v>26</v>
      </c>
      <c r="L411" s="61">
        <v>22</v>
      </c>
      <c r="M411" s="4">
        <f t="shared" si="464"/>
        <v>24</v>
      </c>
      <c r="N411" s="4">
        <f t="shared" si="465"/>
        <v>31.812655086848636</v>
      </c>
      <c r="O411" s="4">
        <f t="shared" si="466"/>
        <v>6.5977788314684354</v>
      </c>
      <c r="P411" s="64">
        <f t="shared" si="467"/>
        <v>3.8217219612025475</v>
      </c>
      <c r="Q411" s="61">
        <v>24</v>
      </c>
      <c r="R411" s="61">
        <v>25</v>
      </c>
      <c r="S411" s="4">
        <f t="shared" si="468"/>
        <v>24.5</v>
      </c>
      <c r="T411" s="4">
        <f t="shared" si="469"/>
        <v>18.05541116476153</v>
      </c>
      <c r="U411" s="4">
        <f t="shared" si="470"/>
        <v>-7.1594650906186708</v>
      </c>
      <c r="V411" s="64">
        <f t="shared" si="471"/>
        <v>-3.5218938756221112</v>
      </c>
      <c r="W411" s="4">
        <f t="shared" si="472"/>
        <v>-13.757243922087106</v>
      </c>
      <c r="X411" s="64">
        <f t="shared" si="473"/>
        <v>-2.3124293838952554</v>
      </c>
      <c r="Y411" s="61">
        <v>27</v>
      </c>
      <c r="Z411" s="61">
        <v>28</v>
      </c>
      <c r="AA411" s="4">
        <f t="shared" si="474"/>
        <v>27.5</v>
      </c>
      <c r="AB411" s="4">
        <f t="shared" si="475"/>
        <v>21.705771767810027</v>
      </c>
      <c r="AC411" s="4">
        <f t="shared" si="476"/>
        <v>-3.5091044875701733</v>
      </c>
      <c r="AD411" s="64">
        <f t="shared" si="477"/>
        <v>-7.1855586930213819</v>
      </c>
      <c r="AE411" s="4">
        <f t="shared" si="478"/>
        <v>-10.106883319038609</v>
      </c>
      <c r="AF411" s="64">
        <f t="shared" si="479"/>
        <v>-3.1476226728493324</v>
      </c>
      <c r="AG411" s="61">
        <v>28</v>
      </c>
      <c r="AH411" s="61">
        <v>33</v>
      </c>
      <c r="AI411" s="4">
        <f t="shared" si="480"/>
        <v>30.5</v>
      </c>
      <c r="AJ411" s="4">
        <f t="shared" si="481"/>
        <v>23.019281713593703</v>
      </c>
      <c r="AK411" s="4">
        <f t="shared" si="482"/>
        <v>-2.1955945417864982</v>
      </c>
      <c r="AL411" s="64">
        <f t="shared" si="483"/>
        <v>-11.484304490419944</v>
      </c>
      <c r="AM411" s="4">
        <f t="shared" si="484"/>
        <v>-8.7933733732549335</v>
      </c>
      <c r="AN411" s="64">
        <f t="shared" si="485"/>
        <v>-3.6177987373545291</v>
      </c>
      <c r="AO411" s="4">
        <f t="shared" si="486"/>
        <v>1.3135099457836752</v>
      </c>
      <c r="AP411" s="64">
        <f t="shared" si="487"/>
        <v>16.525015160703472</v>
      </c>
      <c r="AQ411" s="61">
        <v>20</v>
      </c>
      <c r="AR411" s="61">
        <v>21</v>
      </c>
      <c r="AS411" s="4">
        <f t="shared" si="488"/>
        <v>20.5</v>
      </c>
      <c r="AT411" s="4">
        <f t="shared" si="489"/>
        <v>27.668618029236601</v>
      </c>
      <c r="AU411" s="4">
        <f t="shared" si="490"/>
        <v>2.4537417738564002</v>
      </c>
      <c r="AV411" s="64">
        <f t="shared" si="491"/>
        <v>10.276092017519625</v>
      </c>
      <c r="AW411" s="61">
        <v>25</v>
      </c>
      <c r="AX411" s="61">
        <v>26</v>
      </c>
      <c r="AY411" s="4">
        <f t="shared" si="492"/>
        <v>25.5</v>
      </c>
      <c r="AZ411" s="61">
        <v>25</v>
      </c>
      <c r="BA411" s="61">
        <v>20</v>
      </c>
      <c r="BB411" s="4">
        <f t="shared" si="493"/>
        <v>22.5</v>
      </c>
      <c r="BC411" s="106">
        <v>4</v>
      </c>
      <c r="BD411" s="4">
        <v>3</v>
      </c>
      <c r="BE411" s="4">
        <f t="shared" si="494"/>
        <v>3.5</v>
      </c>
      <c r="BF411" s="4">
        <v>27</v>
      </c>
      <c r="BG411" s="4">
        <v>27</v>
      </c>
      <c r="BH411" s="4">
        <f t="shared" si="495"/>
        <v>27</v>
      </c>
      <c r="BI411" s="4">
        <f t="shared" si="496"/>
        <v>23.300008397715818</v>
      </c>
      <c r="BJ411" s="4">
        <v>29</v>
      </c>
      <c r="BK411" s="4">
        <v>24</v>
      </c>
      <c r="BL411" s="4">
        <f t="shared" si="497"/>
        <v>26.5</v>
      </c>
      <c r="BM411" s="4">
        <f t="shared" si="498"/>
        <v>21.629739211014034</v>
      </c>
      <c r="BN411" s="4">
        <f t="shared" si="499"/>
        <v>-1.670269186701784</v>
      </c>
      <c r="BO411" s="64">
        <f t="shared" si="500"/>
        <v>-13.949852265265962</v>
      </c>
      <c r="BP411" s="4">
        <f t="shared" si="501"/>
        <v>-3.9678510295056917</v>
      </c>
      <c r="BQ411" s="64">
        <f t="shared" si="502"/>
        <v>-6.4512478039551375</v>
      </c>
      <c r="BR411" s="4">
        <f t="shared" si="503"/>
        <v>-2.8463895139105411</v>
      </c>
      <c r="BS411" s="64">
        <f t="shared" si="504"/>
        <v>-8.5990088866290808</v>
      </c>
      <c r="BT411" s="4">
        <v>24</v>
      </c>
      <c r="BU411" s="4">
        <v>22</v>
      </c>
      <c r="BV411" s="4">
        <f t="shared" si="505"/>
        <v>23</v>
      </c>
      <c r="BW411" s="4">
        <f t="shared" si="506"/>
        <v>24.699742223151148</v>
      </c>
      <c r="BX411" s="4">
        <f t="shared" si="507"/>
        <v>1.3997338254353302</v>
      </c>
      <c r="BY411" s="64">
        <f t="shared" si="508"/>
        <v>16.646027962115795</v>
      </c>
      <c r="BZ411" s="4">
        <v>23</v>
      </c>
      <c r="CA411" s="4">
        <v>22</v>
      </c>
      <c r="CB411" s="4">
        <f t="shared" si="509"/>
        <v>22.5</v>
      </c>
      <c r="CC411" s="4">
        <f t="shared" si="510"/>
        <v>26.585460503621938</v>
      </c>
      <c r="CD411" s="4">
        <f t="shared" si="511"/>
        <v>3.2854521059061206</v>
      </c>
      <c r="CE411" s="64">
        <f t="shared" si="512"/>
        <v>7.0918727915194264</v>
      </c>
      <c r="CF411" s="4">
        <f t="shared" si="513"/>
        <v>22.75</v>
      </c>
      <c r="CG411" s="4">
        <f t="shared" si="514"/>
        <v>25.597590240519725</v>
      </c>
      <c r="CH411" s="4">
        <f t="shared" si="515"/>
        <v>2.2975818428039076</v>
      </c>
      <c r="CI411" s="64">
        <f t="shared" si="516"/>
        <v>10.141100509952285</v>
      </c>
      <c r="CJ411" s="4">
        <f t="shared" si="517"/>
        <v>3.9678510295056917</v>
      </c>
      <c r="CK411" s="64">
        <f t="shared" si="518"/>
        <v>5.4512478039551375</v>
      </c>
      <c r="CL411" s="4">
        <f t="shared" si="519"/>
        <v>-14.33502821497229</v>
      </c>
      <c r="CM411" s="64">
        <f t="shared" si="520"/>
        <v>-1.7074349877707504</v>
      </c>
      <c r="CN411" s="4">
        <v>25</v>
      </c>
      <c r="CO411" s="4">
        <v>22</v>
      </c>
      <c r="CP411" s="4">
        <f t="shared" si="521"/>
        <v>23.5</v>
      </c>
      <c r="CQ411" s="4">
        <f t="shared" si="522"/>
        <v>25.024861830742658</v>
      </c>
      <c r="CR411" s="4">
        <f t="shared" si="523"/>
        <v>1.7248534330268406</v>
      </c>
      <c r="CS411" s="64">
        <f t="shared" si="524"/>
        <v>13.508399004562403</v>
      </c>
      <c r="CT411" s="4">
        <v>22</v>
      </c>
      <c r="CU411" s="4">
        <v>21</v>
      </c>
      <c r="CV411" s="4">
        <f t="shared" si="525"/>
        <v>21.5</v>
      </c>
      <c r="CW411" s="4">
        <f t="shared" si="526"/>
        <v>23.903233077283708</v>
      </c>
      <c r="CX411" s="4">
        <f t="shared" si="527"/>
        <v>0.60322467956789083</v>
      </c>
      <c r="CY411" s="64">
        <f t="shared" si="528"/>
        <v>38.625754527162847</v>
      </c>
      <c r="CZ411" s="4">
        <f t="shared" si="529"/>
        <v>22.5</v>
      </c>
      <c r="DA411" s="4">
        <f t="shared" si="530"/>
        <v>24.476128724924575</v>
      </c>
      <c r="DB411" s="4">
        <f t="shared" si="531"/>
        <v>1.176120327208757</v>
      </c>
      <c r="DC411" s="64">
        <f t="shared" si="532"/>
        <v>19.810905277874813</v>
      </c>
      <c r="DD411" s="4">
        <f t="shared" si="533"/>
        <v>2.8463895139105411</v>
      </c>
      <c r="DE411" s="64">
        <f t="shared" si="534"/>
        <v>7.5990088866290817</v>
      </c>
      <c r="DF411" s="4">
        <f t="shared" si="535"/>
        <v>-1.1214615155951506</v>
      </c>
      <c r="DG411" s="64">
        <f t="shared" si="536"/>
        <v>-22.825206112342865</v>
      </c>
      <c r="DH411" s="4">
        <f t="shared" si="537"/>
        <v>11.347038469811682</v>
      </c>
      <c r="DI411" s="64">
        <f t="shared" si="538"/>
        <v>2.0533999650837975</v>
      </c>
    </row>
    <row r="412" spans="1:113" x14ac:dyDescent="0.2">
      <c r="A412" s="4" t="s">
        <v>20</v>
      </c>
      <c r="B412" s="61" t="s">
        <v>1556</v>
      </c>
      <c r="C412" s="120" t="s">
        <v>1556</v>
      </c>
      <c r="D412" s="63">
        <v>47.260642260084062</v>
      </c>
      <c r="E412" s="61" t="s">
        <v>1557</v>
      </c>
      <c r="F412" s="4">
        <v>1</v>
      </c>
      <c r="G412" s="61">
        <v>2</v>
      </c>
      <c r="H412" s="61">
        <v>0</v>
      </c>
      <c r="I412" s="4">
        <f t="shared" si="462"/>
        <v>1</v>
      </c>
      <c r="J412" s="4">
        <f t="shared" si="463"/>
        <v>1.0729734576757533</v>
      </c>
      <c r="K412" s="61">
        <v>0</v>
      </c>
      <c r="L412" s="61">
        <v>0</v>
      </c>
      <c r="M412" s="4">
        <f t="shared" si="464"/>
        <v>0</v>
      </c>
      <c r="N412" s="4">
        <f t="shared" si="465"/>
        <v>0</v>
      </c>
      <c r="O412" s="4">
        <f t="shared" si="466"/>
        <v>-1.0729734576757533</v>
      </c>
      <c r="P412" s="64">
        <f t="shared" si="467"/>
        <v>-1</v>
      </c>
      <c r="Q412" s="61">
        <v>3</v>
      </c>
      <c r="R412" s="61">
        <v>0</v>
      </c>
      <c r="S412" s="4">
        <f t="shared" si="468"/>
        <v>1.5</v>
      </c>
      <c r="T412" s="4">
        <f t="shared" si="469"/>
        <v>1.1054333366180529</v>
      </c>
      <c r="U412" s="4">
        <f t="shared" si="470"/>
        <v>3.2459878942299625E-2</v>
      </c>
      <c r="V412" s="64">
        <f t="shared" si="471"/>
        <v>33.055374592833843</v>
      </c>
      <c r="W412" s="4">
        <f t="shared" si="472"/>
        <v>1.1054333366180529</v>
      </c>
      <c r="X412" s="64">
        <f t="shared" si="473"/>
        <v>0</v>
      </c>
      <c r="Y412" s="61">
        <v>0</v>
      </c>
      <c r="Z412" s="61">
        <v>0</v>
      </c>
      <c r="AA412" s="4">
        <f t="shared" si="474"/>
        <v>0</v>
      </c>
      <c r="AB412" s="4">
        <f t="shared" si="475"/>
        <v>0</v>
      </c>
      <c r="AC412" s="4">
        <f t="shared" si="476"/>
        <v>-1.0729734576757533</v>
      </c>
      <c r="AD412" s="64">
        <f t="shared" si="477"/>
        <v>-1</v>
      </c>
      <c r="AE412" s="4">
        <f t="shared" si="478"/>
        <v>0</v>
      </c>
      <c r="AF412" s="64" t="e">
        <f t="shared" si="479"/>
        <v>#DIV/0!</v>
      </c>
      <c r="AG412" s="61">
        <v>0</v>
      </c>
      <c r="AH412" s="61">
        <v>0</v>
      </c>
      <c r="AI412" s="4">
        <f t="shared" si="480"/>
        <v>0</v>
      </c>
      <c r="AJ412" s="4">
        <f t="shared" si="481"/>
        <v>0</v>
      </c>
      <c r="AK412" s="4">
        <f t="shared" si="482"/>
        <v>-1.0729734576757533</v>
      </c>
      <c r="AL412" s="64">
        <f t="shared" si="483"/>
        <v>-1</v>
      </c>
      <c r="AM412" s="4">
        <f t="shared" si="484"/>
        <v>0</v>
      </c>
      <c r="AN412" s="64" t="e">
        <f t="shared" si="485"/>
        <v>#DIV/0!</v>
      </c>
      <c r="AO412" s="4">
        <f t="shared" si="486"/>
        <v>0</v>
      </c>
      <c r="AP412" s="64" t="e">
        <f t="shared" si="487"/>
        <v>#DIV/0!</v>
      </c>
      <c r="AQ412" s="61">
        <v>0</v>
      </c>
      <c r="AR412" s="61">
        <v>0</v>
      </c>
      <c r="AS412" s="4">
        <f t="shared" si="488"/>
        <v>0</v>
      </c>
      <c r="AT412" s="4">
        <f t="shared" si="489"/>
        <v>0</v>
      </c>
      <c r="AU412" s="4">
        <f t="shared" si="490"/>
        <v>-1.0729734576757533</v>
      </c>
      <c r="AV412" s="64">
        <f t="shared" si="491"/>
        <v>-1</v>
      </c>
      <c r="AW412" s="61">
        <v>0</v>
      </c>
      <c r="AX412" s="61">
        <v>0</v>
      </c>
      <c r="AY412" s="4">
        <f t="shared" si="492"/>
        <v>0</v>
      </c>
      <c r="AZ412" s="61">
        <v>0</v>
      </c>
      <c r="BA412" s="61">
        <v>0</v>
      </c>
      <c r="BB412" s="4">
        <f t="shared" si="493"/>
        <v>0</v>
      </c>
      <c r="BC412" s="106">
        <v>0</v>
      </c>
      <c r="BD412" s="4">
        <v>0</v>
      </c>
      <c r="BE412" s="4">
        <f t="shared" si="494"/>
        <v>0</v>
      </c>
      <c r="BF412" s="4">
        <v>0</v>
      </c>
      <c r="BG412" s="4">
        <v>0</v>
      </c>
      <c r="BH412" s="4">
        <f t="shared" si="495"/>
        <v>0</v>
      </c>
      <c r="BI412" s="4">
        <f t="shared" si="496"/>
        <v>0</v>
      </c>
      <c r="BJ412" s="4">
        <v>0</v>
      </c>
      <c r="BK412" s="4">
        <v>0</v>
      </c>
      <c r="BL412" s="4">
        <f t="shared" si="497"/>
        <v>0</v>
      </c>
      <c r="BM412" s="4">
        <f t="shared" si="498"/>
        <v>0</v>
      </c>
      <c r="BN412" s="4">
        <f t="shared" si="499"/>
        <v>0</v>
      </c>
      <c r="BO412" s="64" t="e">
        <f t="shared" si="500"/>
        <v>#DIV/0!</v>
      </c>
      <c r="BP412" s="4">
        <f t="shared" si="501"/>
        <v>0</v>
      </c>
      <c r="BQ412" s="64" t="e">
        <f t="shared" si="502"/>
        <v>#DIV/0!</v>
      </c>
      <c r="BR412" s="4">
        <f t="shared" si="503"/>
        <v>0</v>
      </c>
      <c r="BS412" s="64" t="e">
        <f t="shared" si="504"/>
        <v>#DIV/0!</v>
      </c>
      <c r="BT412" s="4">
        <v>0</v>
      </c>
      <c r="BU412" s="4">
        <v>0</v>
      </c>
      <c r="BV412" s="4">
        <f t="shared" si="505"/>
        <v>0</v>
      </c>
      <c r="BW412" s="4">
        <f t="shared" si="506"/>
        <v>0</v>
      </c>
      <c r="BX412" s="4">
        <f t="shared" si="507"/>
        <v>0</v>
      </c>
      <c r="BY412" s="64" t="e">
        <f t="shared" si="508"/>
        <v>#DIV/0!</v>
      </c>
      <c r="BZ412" s="4">
        <v>0</v>
      </c>
      <c r="CA412" s="4">
        <v>0</v>
      </c>
      <c r="CB412" s="4">
        <f t="shared" si="509"/>
        <v>0</v>
      </c>
      <c r="CC412" s="4">
        <f t="shared" si="510"/>
        <v>0</v>
      </c>
      <c r="CD412" s="4">
        <f t="shared" si="511"/>
        <v>0</v>
      </c>
      <c r="CE412" s="64" t="e">
        <f t="shared" si="512"/>
        <v>#DIV/0!</v>
      </c>
      <c r="CF412" s="4">
        <f t="shared" si="513"/>
        <v>0</v>
      </c>
      <c r="CG412" s="4">
        <f t="shared" si="514"/>
        <v>0</v>
      </c>
      <c r="CH412" s="4">
        <f t="shared" si="515"/>
        <v>0</v>
      </c>
      <c r="CI412" s="64" t="e">
        <f t="shared" si="516"/>
        <v>#DIV/0!</v>
      </c>
      <c r="CJ412" s="4">
        <f t="shared" si="517"/>
        <v>0</v>
      </c>
      <c r="CK412" s="64" t="e">
        <f t="shared" si="518"/>
        <v>#DIV/0!</v>
      </c>
      <c r="CL412" s="4" t="e">
        <f t="shared" si="519"/>
        <v>#DIV/0!</v>
      </c>
      <c r="CM412" s="64" t="e">
        <f t="shared" si="520"/>
        <v>#DIV/0!</v>
      </c>
      <c r="CN412" s="4">
        <v>0</v>
      </c>
      <c r="CO412" s="4">
        <v>0</v>
      </c>
      <c r="CP412" s="4">
        <f t="shared" si="521"/>
        <v>0</v>
      </c>
      <c r="CQ412" s="4">
        <f t="shared" si="522"/>
        <v>0</v>
      </c>
      <c r="CR412" s="4">
        <f t="shared" si="523"/>
        <v>0</v>
      </c>
      <c r="CS412" s="64" t="e">
        <f t="shared" si="524"/>
        <v>#DIV/0!</v>
      </c>
      <c r="CT412" s="4">
        <v>0</v>
      </c>
      <c r="CU412" s="4">
        <v>0</v>
      </c>
      <c r="CV412" s="4">
        <f t="shared" si="525"/>
        <v>0</v>
      </c>
      <c r="CW412" s="4">
        <f t="shared" si="526"/>
        <v>0</v>
      </c>
      <c r="CX412" s="4">
        <f t="shared" si="527"/>
        <v>0</v>
      </c>
      <c r="CY412" s="64" t="e">
        <f t="shared" si="528"/>
        <v>#DIV/0!</v>
      </c>
      <c r="CZ412" s="4">
        <f t="shared" si="529"/>
        <v>0</v>
      </c>
      <c r="DA412" s="4">
        <f t="shared" si="530"/>
        <v>0</v>
      </c>
      <c r="DB412" s="4">
        <f t="shared" si="531"/>
        <v>0</v>
      </c>
      <c r="DC412" s="64" t="e">
        <f t="shared" si="532"/>
        <v>#DIV/0!</v>
      </c>
      <c r="DD412" s="4">
        <f t="shared" si="533"/>
        <v>0</v>
      </c>
      <c r="DE412" s="64" t="e">
        <f t="shared" si="534"/>
        <v>#DIV/0!</v>
      </c>
      <c r="DF412" s="4">
        <f t="shared" si="535"/>
        <v>0</v>
      </c>
      <c r="DG412" s="64" t="e">
        <f t="shared" si="536"/>
        <v>#DIV/0!</v>
      </c>
      <c r="DH412" s="4">
        <f t="shared" si="537"/>
        <v>1.474342419894787</v>
      </c>
      <c r="DI412" s="64">
        <f t="shared" si="538"/>
        <v>0</v>
      </c>
    </row>
    <row r="413" spans="1:113" x14ac:dyDescent="0.2">
      <c r="A413" s="4" t="s">
        <v>20</v>
      </c>
      <c r="B413" s="61" t="s">
        <v>1558</v>
      </c>
      <c r="C413" s="120" t="s">
        <v>1558</v>
      </c>
      <c r="D413" s="63">
        <v>11.27114156312402</v>
      </c>
      <c r="E413" s="61" t="s">
        <v>1124</v>
      </c>
      <c r="F413" s="4">
        <v>1</v>
      </c>
      <c r="G413" s="61">
        <v>2</v>
      </c>
      <c r="H413" s="61">
        <v>0</v>
      </c>
      <c r="I413" s="4">
        <f t="shared" si="462"/>
        <v>1</v>
      </c>
      <c r="J413" s="4">
        <f t="shared" si="463"/>
        <v>1.0729734576757533</v>
      </c>
      <c r="K413" s="61">
        <v>0</v>
      </c>
      <c r="L413" s="61">
        <v>0</v>
      </c>
      <c r="M413" s="4">
        <f t="shared" si="464"/>
        <v>0</v>
      </c>
      <c r="N413" s="4">
        <f t="shared" si="465"/>
        <v>0</v>
      </c>
      <c r="O413" s="4">
        <f t="shared" si="466"/>
        <v>-1.0729734576757533</v>
      </c>
      <c r="P413" s="64">
        <f t="shared" si="467"/>
        <v>-1</v>
      </c>
      <c r="Q413" s="61">
        <v>0</v>
      </c>
      <c r="R413" s="61">
        <v>0</v>
      </c>
      <c r="S413" s="4">
        <f t="shared" si="468"/>
        <v>0</v>
      </c>
      <c r="T413" s="4">
        <f t="shared" si="469"/>
        <v>0</v>
      </c>
      <c r="U413" s="4">
        <f t="shared" si="470"/>
        <v>-1.0729734576757533</v>
      </c>
      <c r="V413" s="64">
        <f t="shared" si="471"/>
        <v>-1</v>
      </c>
      <c r="W413" s="4">
        <f t="shared" si="472"/>
        <v>0</v>
      </c>
      <c r="X413" s="64" t="e">
        <f t="shared" si="473"/>
        <v>#DIV/0!</v>
      </c>
      <c r="Y413" s="61">
        <v>0</v>
      </c>
      <c r="Z413" s="61">
        <v>0</v>
      </c>
      <c r="AA413" s="4">
        <f t="shared" si="474"/>
        <v>0</v>
      </c>
      <c r="AB413" s="4">
        <f t="shared" si="475"/>
        <v>0</v>
      </c>
      <c r="AC413" s="4">
        <f t="shared" si="476"/>
        <v>-1.0729734576757533</v>
      </c>
      <c r="AD413" s="64">
        <f t="shared" si="477"/>
        <v>-1</v>
      </c>
      <c r="AE413" s="4">
        <f t="shared" si="478"/>
        <v>0</v>
      </c>
      <c r="AF413" s="64" t="e">
        <f t="shared" si="479"/>
        <v>#DIV/0!</v>
      </c>
      <c r="AG413" s="61">
        <v>0</v>
      </c>
      <c r="AH413" s="61">
        <v>0</v>
      </c>
      <c r="AI413" s="4">
        <f t="shared" si="480"/>
        <v>0</v>
      </c>
      <c r="AJ413" s="4">
        <f t="shared" si="481"/>
        <v>0</v>
      </c>
      <c r="AK413" s="4">
        <f t="shared" si="482"/>
        <v>-1.0729734576757533</v>
      </c>
      <c r="AL413" s="64">
        <f t="shared" si="483"/>
        <v>-1</v>
      </c>
      <c r="AM413" s="4">
        <f t="shared" si="484"/>
        <v>0</v>
      </c>
      <c r="AN413" s="64" t="e">
        <f t="shared" si="485"/>
        <v>#DIV/0!</v>
      </c>
      <c r="AO413" s="4">
        <f t="shared" si="486"/>
        <v>0</v>
      </c>
      <c r="AP413" s="64" t="e">
        <f t="shared" si="487"/>
        <v>#DIV/0!</v>
      </c>
      <c r="AQ413" s="61">
        <v>0</v>
      </c>
      <c r="AR413" s="61">
        <v>0</v>
      </c>
      <c r="AS413" s="4">
        <f t="shared" si="488"/>
        <v>0</v>
      </c>
      <c r="AT413" s="4">
        <f t="shared" si="489"/>
        <v>0</v>
      </c>
      <c r="AU413" s="4">
        <f t="shared" si="490"/>
        <v>-1.0729734576757533</v>
      </c>
      <c r="AV413" s="64">
        <f t="shared" si="491"/>
        <v>-1</v>
      </c>
      <c r="AW413" s="61">
        <v>0</v>
      </c>
      <c r="AX413" s="61">
        <v>0</v>
      </c>
      <c r="AY413" s="4">
        <f t="shared" si="492"/>
        <v>0</v>
      </c>
      <c r="AZ413" s="61">
        <v>0</v>
      </c>
      <c r="BA413" s="61">
        <v>0</v>
      </c>
      <c r="BB413" s="4">
        <f t="shared" si="493"/>
        <v>0</v>
      </c>
      <c r="BC413" s="106">
        <v>0</v>
      </c>
      <c r="BD413" s="4">
        <v>0</v>
      </c>
      <c r="BE413" s="4">
        <f t="shared" si="494"/>
        <v>0</v>
      </c>
      <c r="BF413" s="4">
        <v>0</v>
      </c>
      <c r="BG413" s="4">
        <v>0</v>
      </c>
      <c r="BH413" s="4">
        <f t="shared" si="495"/>
        <v>0</v>
      </c>
      <c r="BI413" s="4">
        <f t="shared" si="496"/>
        <v>0</v>
      </c>
      <c r="BJ413" s="4">
        <v>0</v>
      </c>
      <c r="BK413" s="4">
        <v>0</v>
      </c>
      <c r="BL413" s="4">
        <f t="shared" si="497"/>
        <v>0</v>
      </c>
      <c r="BM413" s="4">
        <f t="shared" si="498"/>
        <v>0</v>
      </c>
      <c r="BN413" s="4">
        <f t="shared" si="499"/>
        <v>0</v>
      </c>
      <c r="BO413" s="64" t="e">
        <f t="shared" si="500"/>
        <v>#DIV/0!</v>
      </c>
      <c r="BP413" s="4">
        <f t="shared" si="501"/>
        <v>0</v>
      </c>
      <c r="BQ413" s="64" t="e">
        <f t="shared" si="502"/>
        <v>#DIV/0!</v>
      </c>
      <c r="BR413" s="4">
        <f t="shared" si="503"/>
        <v>0</v>
      </c>
      <c r="BS413" s="64" t="e">
        <f t="shared" si="504"/>
        <v>#DIV/0!</v>
      </c>
      <c r="BT413" s="4">
        <v>0</v>
      </c>
      <c r="BU413" s="4">
        <v>0</v>
      </c>
      <c r="BV413" s="4">
        <f t="shared" si="505"/>
        <v>0</v>
      </c>
      <c r="BW413" s="4">
        <f t="shared" si="506"/>
        <v>0</v>
      </c>
      <c r="BX413" s="4">
        <f t="shared" si="507"/>
        <v>0</v>
      </c>
      <c r="BY413" s="64" t="e">
        <f t="shared" si="508"/>
        <v>#DIV/0!</v>
      </c>
      <c r="BZ413" s="4">
        <v>0</v>
      </c>
      <c r="CA413" s="4">
        <v>0</v>
      </c>
      <c r="CB413" s="4">
        <f t="shared" si="509"/>
        <v>0</v>
      </c>
      <c r="CC413" s="4">
        <f t="shared" si="510"/>
        <v>0</v>
      </c>
      <c r="CD413" s="4">
        <f t="shared" si="511"/>
        <v>0</v>
      </c>
      <c r="CE413" s="64" t="e">
        <f t="shared" si="512"/>
        <v>#DIV/0!</v>
      </c>
      <c r="CF413" s="4">
        <f t="shared" si="513"/>
        <v>0</v>
      </c>
      <c r="CG413" s="4">
        <f t="shared" si="514"/>
        <v>0</v>
      </c>
      <c r="CH413" s="4">
        <f t="shared" si="515"/>
        <v>0</v>
      </c>
      <c r="CI413" s="64" t="e">
        <f t="shared" si="516"/>
        <v>#DIV/0!</v>
      </c>
      <c r="CJ413" s="4">
        <f t="shared" si="517"/>
        <v>0</v>
      </c>
      <c r="CK413" s="64" t="e">
        <f t="shared" si="518"/>
        <v>#DIV/0!</v>
      </c>
      <c r="CL413" s="4" t="e">
        <f t="shared" si="519"/>
        <v>#DIV/0!</v>
      </c>
      <c r="CM413" s="64" t="e">
        <f t="shared" si="520"/>
        <v>#DIV/0!</v>
      </c>
      <c r="CN413" s="4">
        <v>0</v>
      </c>
      <c r="CO413" s="4">
        <v>0</v>
      </c>
      <c r="CP413" s="4">
        <f t="shared" si="521"/>
        <v>0</v>
      </c>
      <c r="CQ413" s="4">
        <f t="shared" si="522"/>
        <v>0</v>
      </c>
      <c r="CR413" s="4">
        <f t="shared" si="523"/>
        <v>0</v>
      </c>
      <c r="CS413" s="64" t="e">
        <f t="shared" si="524"/>
        <v>#DIV/0!</v>
      </c>
      <c r="CT413" s="4">
        <v>0</v>
      </c>
      <c r="CU413" s="4">
        <v>0</v>
      </c>
      <c r="CV413" s="4">
        <f t="shared" si="525"/>
        <v>0</v>
      </c>
      <c r="CW413" s="4">
        <f t="shared" si="526"/>
        <v>0</v>
      </c>
      <c r="CX413" s="4">
        <f t="shared" si="527"/>
        <v>0</v>
      </c>
      <c r="CY413" s="64" t="e">
        <f t="shared" si="528"/>
        <v>#DIV/0!</v>
      </c>
      <c r="CZ413" s="4">
        <f t="shared" si="529"/>
        <v>0</v>
      </c>
      <c r="DA413" s="4">
        <f t="shared" si="530"/>
        <v>0</v>
      </c>
      <c r="DB413" s="4">
        <f t="shared" si="531"/>
        <v>0</v>
      </c>
      <c r="DC413" s="64" t="e">
        <f t="shared" si="532"/>
        <v>#DIV/0!</v>
      </c>
      <c r="DD413" s="4">
        <f t="shared" si="533"/>
        <v>0</v>
      </c>
      <c r="DE413" s="64" t="e">
        <f t="shared" si="534"/>
        <v>#DIV/0!</v>
      </c>
      <c r="DF413" s="4">
        <f t="shared" si="535"/>
        <v>0</v>
      </c>
      <c r="DG413" s="64" t="e">
        <f t="shared" si="536"/>
        <v>#DIV/0!</v>
      </c>
      <c r="DH413" s="4">
        <f t="shared" si="537"/>
        <v>1.474342419894787</v>
      </c>
      <c r="DI413" s="64">
        <f t="shared" si="538"/>
        <v>0</v>
      </c>
    </row>
    <row r="414" spans="1:113" x14ac:dyDescent="0.2">
      <c r="A414" s="4" t="s">
        <v>20</v>
      </c>
      <c r="B414" s="61" t="s">
        <v>1309</v>
      </c>
      <c r="C414" s="120" t="s">
        <v>1309</v>
      </c>
      <c r="D414" s="63">
        <v>94.38</v>
      </c>
      <c r="E414" s="61" t="s">
        <v>1310</v>
      </c>
      <c r="G414" s="4">
        <v>0</v>
      </c>
      <c r="H414" s="4">
        <v>0</v>
      </c>
      <c r="I414" s="4">
        <f t="shared" si="462"/>
        <v>0</v>
      </c>
      <c r="J414" s="4">
        <f t="shared" si="463"/>
        <v>0</v>
      </c>
      <c r="K414" s="4">
        <v>0</v>
      </c>
      <c r="L414" s="4">
        <v>0</v>
      </c>
      <c r="M414" s="4">
        <f t="shared" si="464"/>
        <v>0</v>
      </c>
      <c r="N414" s="4">
        <f t="shared" si="465"/>
        <v>0</v>
      </c>
      <c r="O414" s="4">
        <f t="shared" si="466"/>
        <v>0</v>
      </c>
      <c r="P414" s="64" t="e">
        <f t="shared" si="467"/>
        <v>#DIV/0!</v>
      </c>
      <c r="Q414" s="4">
        <v>0</v>
      </c>
      <c r="R414" s="4">
        <v>0</v>
      </c>
      <c r="S414" s="4">
        <f t="shared" si="468"/>
        <v>0</v>
      </c>
      <c r="T414" s="4">
        <f t="shared" si="469"/>
        <v>0</v>
      </c>
      <c r="U414" s="4">
        <f t="shared" si="470"/>
        <v>0</v>
      </c>
      <c r="V414" s="64" t="e">
        <f t="shared" si="471"/>
        <v>#DIV/0!</v>
      </c>
      <c r="W414" s="4">
        <f t="shared" si="472"/>
        <v>0</v>
      </c>
      <c r="X414" s="64" t="e">
        <f t="shared" si="473"/>
        <v>#DIV/0!</v>
      </c>
      <c r="Y414" s="4">
        <v>0</v>
      </c>
      <c r="Z414" s="4">
        <v>0</v>
      </c>
      <c r="AA414" s="4">
        <f t="shared" si="474"/>
        <v>0</v>
      </c>
      <c r="AB414" s="4">
        <f t="shared" si="475"/>
        <v>0</v>
      </c>
      <c r="AC414" s="4">
        <f t="shared" si="476"/>
        <v>0</v>
      </c>
      <c r="AD414" s="64" t="e">
        <f t="shared" si="477"/>
        <v>#DIV/0!</v>
      </c>
      <c r="AE414" s="4">
        <f t="shared" si="478"/>
        <v>0</v>
      </c>
      <c r="AF414" s="64" t="e">
        <f t="shared" si="479"/>
        <v>#DIV/0!</v>
      </c>
      <c r="AG414" s="4">
        <v>0</v>
      </c>
      <c r="AH414" s="4">
        <v>0</v>
      </c>
      <c r="AI414" s="4">
        <f t="shared" si="480"/>
        <v>0</v>
      </c>
      <c r="AJ414" s="4">
        <f t="shared" si="481"/>
        <v>0</v>
      </c>
      <c r="AK414" s="4">
        <f t="shared" si="482"/>
        <v>0</v>
      </c>
      <c r="AL414" s="64" t="e">
        <f t="shared" si="483"/>
        <v>#DIV/0!</v>
      </c>
      <c r="AM414" s="4">
        <f t="shared" si="484"/>
        <v>0</v>
      </c>
      <c r="AN414" s="64" t="e">
        <f t="shared" si="485"/>
        <v>#DIV/0!</v>
      </c>
      <c r="AO414" s="4">
        <f t="shared" si="486"/>
        <v>0</v>
      </c>
      <c r="AP414" s="64" t="e">
        <f t="shared" si="487"/>
        <v>#DIV/0!</v>
      </c>
      <c r="AQ414" s="4">
        <v>0</v>
      </c>
      <c r="AR414" s="4">
        <v>0</v>
      </c>
      <c r="AS414" s="4">
        <f t="shared" si="488"/>
        <v>0</v>
      </c>
      <c r="AT414" s="4">
        <f t="shared" si="489"/>
        <v>0</v>
      </c>
      <c r="AU414" s="4">
        <f t="shared" si="490"/>
        <v>0</v>
      </c>
      <c r="AV414" s="64" t="e">
        <f t="shared" si="491"/>
        <v>#DIV/0!</v>
      </c>
      <c r="AW414" s="4">
        <v>0</v>
      </c>
      <c r="AX414" s="4">
        <v>0</v>
      </c>
      <c r="AY414" s="4">
        <f t="shared" si="492"/>
        <v>0</v>
      </c>
      <c r="AZ414" s="4">
        <v>0</v>
      </c>
      <c r="BA414" s="4">
        <v>0</v>
      </c>
      <c r="BB414" s="4">
        <f t="shared" si="493"/>
        <v>0</v>
      </c>
      <c r="BC414" s="107">
        <v>0</v>
      </c>
      <c r="BD414" s="65">
        <v>0</v>
      </c>
      <c r="BE414" s="4">
        <f t="shared" si="494"/>
        <v>0</v>
      </c>
      <c r="BF414" s="65">
        <v>0</v>
      </c>
      <c r="BG414" s="65">
        <v>0</v>
      </c>
      <c r="BH414" s="4">
        <f t="shared" si="495"/>
        <v>0</v>
      </c>
      <c r="BI414" s="4">
        <f t="shared" si="496"/>
        <v>0</v>
      </c>
      <c r="BJ414" s="65">
        <v>0</v>
      </c>
      <c r="BK414" s="4">
        <v>0</v>
      </c>
      <c r="BL414" s="4">
        <f t="shared" si="497"/>
        <v>0</v>
      </c>
      <c r="BM414" s="4">
        <f t="shared" si="498"/>
        <v>0</v>
      </c>
      <c r="BN414" s="4">
        <f t="shared" si="499"/>
        <v>0</v>
      </c>
      <c r="BO414" s="64" t="e">
        <f t="shared" si="500"/>
        <v>#DIV/0!</v>
      </c>
      <c r="BP414" s="4">
        <f t="shared" si="501"/>
        <v>0</v>
      </c>
      <c r="BQ414" s="64" t="e">
        <f t="shared" si="502"/>
        <v>#DIV/0!</v>
      </c>
      <c r="BR414" s="4">
        <f t="shared" si="503"/>
        <v>-0.81587095749748584</v>
      </c>
      <c r="BS414" s="64">
        <f t="shared" si="504"/>
        <v>-1</v>
      </c>
      <c r="BT414" s="65">
        <v>0</v>
      </c>
      <c r="BU414" s="65">
        <v>0</v>
      </c>
      <c r="BV414" s="4">
        <f t="shared" si="505"/>
        <v>0</v>
      </c>
      <c r="BW414" s="4">
        <f t="shared" si="506"/>
        <v>0</v>
      </c>
      <c r="BX414" s="4">
        <f t="shared" si="507"/>
        <v>0</v>
      </c>
      <c r="BY414" s="64" t="e">
        <f t="shared" si="508"/>
        <v>#DIV/0!</v>
      </c>
      <c r="BZ414" s="65">
        <v>0</v>
      </c>
      <c r="CA414" s="65">
        <v>0</v>
      </c>
      <c r="CB414" s="4">
        <f t="shared" si="509"/>
        <v>0</v>
      </c>
      <c r="CC414" s="4">
        <f t="shared" si="510"/>
        <v>0</v>
      </c>
      <c r="CD414" s="4">
        <f t="shared" si="511"/>
        <v>0</v>
      </c>
      <c r="CE414" s="64" t="e">
        <f t="shared" si="512"/>
        <v>#DIV/0!</v>
      </c>
      <c r="CF414" s="4">
        <f t="shared" si="513"/>
        <v>0</v>
      </c>
      <c r="CG414" s="4">
        <f t="shared" si="514"/>
        <v>0</v>
      </c>
      <c r="CH414" s="4">
        <f t="shared" si="515"/>
        <v>0</v>
      </c>
      <c r="CI414" s="64" t="e">
        <f t="shared" si="516"/>
        <v>#DIV/0!</v>
      </c>
      <c r="CJ414" s="4">
        <f t="shared" si="517"/>
        <v>0</v>
      </c>
      <c r="CK414" s="64" t="e">
        <f t="shared" si="518"/>
        <v>#DIV/0!</v>
      </c>
      <c r="CL414" s="4" t="e">
        <f t="shared" si="519"/>
        <v>#DIV/0!</v>
      </c>
      <c r="CM414" s="64" t="e">
        <f t="shared" si="520"/>
        <v>#DIV/0!</v>
      </c>
      <c r="CN414" s="65">
        <v>3</v>
      </c>
      <c r="CO414" s="65">
        <v>0</v>
      </c>
      <c r="CP414" s="4">
        <f t="shared" si="521"/>
        <v>1.5</v>
      </c>
      <c r="CQ414" s="4">
        <f t="shared" si="522"/>
        <v>1.5973316062176166</v>
      </c>
      <c r="CR414" s="4">
        <f t="shared" si="523"/>
        <v>1.5973316062176166</v>
      </c>
      <c r="CS414" s="64">
        <f t="shared" si="524"/>
        <v>0</v>
      </c>
      <c r="CT414" s="65">
        <v>0</v>
      </c>
      <c r="CU414" s="65">
        <v>0</v>
      </c>
      <c r="CV414" s="4">
        <f t="shared" si="525"/>
        <v>0</v>
      </c>
      <c r="CW414" s="4">
        <f t="shared" si="526"/>
        <v>0</v>
      </c>
      <c r="CX414" s="4">
        <f t="shared" si="527"/>
        <v>0</v>
      </c>
      <c r="CY414" s="64" t="e">
        <f t="shared" si="528"/>
        <v>#DIV/0!</v>
      </c>
      <c r="CZ414" s="4">
        <f t="shared" si="529"/>
        <v>0.75</v>
      </c>
      <c r="DA414" s="4">
        <f t="shared" si="530"/>
        <v>0.81587095749748584</v>
      </c>
      <c r="DB414" s="4">
        <f t="shared" si="531"/>
        <v>0.81587095749748584</v>
      </c>
      <c r="DC414" s="64">
        <f t="shared" si="532"/>
        <v>0</v>
      </c>
      <c r="DD414" s="4">
        <f t="shared" si="533"/>
        <v>0.81587095749748584</v>
      </c>
      <c r="DE414" s="64">
        <f t="shared" si="534"/>
        <v>0</v>
      </c>
      <c r="DF414" s="4">
        <f t="shared" si="535"/>
        <v>0.81587095749748584</v>
      </c>
      <c r="DG414" s="64">
        <f t="shared" si="536"/>
        <v>0</v>
      </c>
      <c r="DH414" s="4">
        <f t="shared" si="537"/>
        <v>0</v>
      </c>
      <c r="DI414" s="64" t="e">
        <f t="shared" si="538"/>
        <v>#DIV/0!</v>
      </c>
    </row>
    <row r="415" spans="1:113" x14ac:dyDescent="0.2">
      <c r="A415" s="4" t="s">
        <v>20</v>
      </c>
      <c r="B415" s="61" t="s">
        <v>902</v>
      </c>
      <c r="C415" s="120" t="s">
        <v>902</v>
      </c>
      <c r="D415" s="63">
        <v>43.434500085868351</v>
      </c>
      <c r="E415" s="61" t="s">
        <v>903</v>
      </c>
      <c r="F415" s="4">
        <v>1</v>
      </c>
      <c r="G415" s="61">
        <v>2</v>
      </c>
      <c r="H415" s="61">
        <v>0</v>
      </c>
      <c r="I415" s="4">
        <f t="shared" si="462"/>
        <v>1</v>
      </c>
      <c r="J415" s="4">
        <f t="shared" si="463"/>
        <v>1.0729734576757533</v>
      </c>
      <c r="K415" s="61">
        <v>3</v>
      </c>
      <c r="L415" s="61">
        <v>3</v>
      </c>
      <c r="M415" s="4">
        <f t="shared" si="464"/>
        <v>3</v>
      </c>
      <c r="N415" s="4">
        <f t="shared" si="465"/>
        <v>3.9765818858560795</v>
      </c>
      <c r="O415" s="4">
        <f t="shared" si="466"/>
        <v>2.9036084281803261</v>
      </c>
      <c r="P415" s="64">
        <f t="shared" si="467"/>
        <v>0.36953104532355258</v>
      </c>
      <c r="Q415" s="61">
        <v>7</v>
      </c>
      <c r="R415" s="61">
        <v>6</v>
      </c>
      <c r="S415" s="4">
        <f t="shared" si="468"/>
        <v>6.5</v>
      </c>
      <c r="T415" s="4">
        <f t="shared" si="469"/>
        <v>4.7902111253448956</v>
      </c>
      <c r="U415" s="4">
        <f t="shared" si="470"/>
        <v>3.7172376676691421</v>
      </c>
      <c r="V415" s="64">
        <f t="shared" si="471"/>
        <v>0.28864806439684842</v>
      </c>
      <c r="W415" s="4">
        <f t="shared" si="472"/>
        <v>0.81362923948881605</v>
      </c>
      <c r="X415" s="64">
        <f t="shared" si="473"/>
        <v>4.8874618718895499</v>
      </c>
      <c r="Y415" s="61">
        <v>6</v>
      </c>
      <c r="Z415" s="61">
        <v>3</v>
      </c>
      <c r="AA415" s="4">
        <f t="shared" si="474"/>
        <v>4.5</v>
      </c>
      <c r="AB415" s="4">
        <f t="shared" si="475"/>
        <v>3.5518535620052769</v>
      </c>
      <c r="AC415" s="4">
        <f t="shared" si="476"/>
        <v>2.4788801043295239</v>
      </c>
      <c r="AD415" s="64">
        <f t="shared" si="477"/>
        <v>0.43284604842393787</v>
      </c>
      <c r="AE415" s="4">
        <f t="shared" si="478"/>
        <v>-0.42472832385080261</v>
      </c>
      <c r="AF415" s="64">
        <f t="shared" si="479"/>
        <v>-9.3626482213438678</v>
      </c>
      <c r="AG415" s="61">
        <v>3</v>
      </c>
      <c r="AH415" s="61">
        <v>0</v>
      </c>
      <c r="AI415" s="4">
        <f t="shared" si="480"/>
        <v>1.5</v>
      </c>
      <c r="AJ415" s="4">
        <f t="shared" si="481"/>
        <v>1.1320958219800181</v>
      </c>
      <c r="AK415" s="4">
        <f t="shared" si="482"/>
        <v>5.9122364304264874E-2</v>
      </c>
      <c r="AL415" s="64">
        <f t="shared" si="483"/>
        <v>18.148351648351667</v>
      </c>
      <c r="AM415" s="4">
        <f t="shared" si="484"/>
        <v>-2.8444860638760616</v>
      </c>
      <c r="AN415" s="64">
        <f t="shared" si="485"/>
        <v>-1.3979966139954851</v>
      </c>
      <c r="AO415" s="4">
        <f t="shared" si="486"/>
        <v>-2.4197577400252586</v>
      </c>
      <c r="AP415" s="64">
        <f t="shared" si="487"/>
        <v>-1.4678550266640333</v>
      </c>
      <c r="AQ415" s="61">
        <v>0</v>
      </c>
      <c r="AR415" s="61">
        <v>0</v>
      </c>
      <c r="AS415" s="4">
        <f t="shared" si="488"/>
        <v>0</v>
      </c>
      <c r="AT415" s="4">
        <f t="shared" si="489"/>
        <v>0</v>
      </c>
      <c r="AU415" s="4">
        <f t="shared" si="490"/>
        <v>-1.0729734576757533</v>
      </c>
      <c r="AV415" s="64">
        <f t="shared" si="491"/>
        <v>-1</v>
      </c>
      <c r="AW415" s="61">
        <v>3</v>
      </c>
      <c r="AX415" s="61">
        <v>0</v>
      </c>
      <c r="AY415" s="4">
        <f t="shared" si="492"/>
        <v>1.5</v>
      </c>
      <c r="AZ415" s="61">
        <v>6</v>
      </c>
      <c r="BA415" s="61">
        <v>4</v>
      </c>
      <c r="BB415" s="4">
        <f t="shared" si="493"/>
        <v>5</v>
      </c>
      <c r="BC415" s="106">
        <v>0</v>
      </c>
      <c r="BD415" s="4">
        <v>0</v>
      </c>
      <c r="BE415" s="4">
        <f t="shared" si="494"/>
        <v>0</v>
      </c>
      <c r="BF415" s="4">
        <v>4</v>
      </c>
      <c r="BG415" s="4">
        <v>4</v>
      </c>
      <c r="BH415" s="4">
        <f t="shared" si="495"/>
        <v>4</v>
      </c>
      <c r="BI415" s="4">
        <f t="shared" si="496"/>
        <v>3.4518530959578992</v>
      </c>
      <c r="BJ415" s="4">
        <v>3</v>
      </c>
      <c r="BK415" s="4">
        <v>3</v>
      </c>
      <c r="BL415" s="4">
        <f t="shared" si="497"/>
        <v>3</v>
      </c>
      <c r="BM415" s="4">
        <f t="shared" si="498"/>
        <v>2.4486497220015888</v>
      </c>
      <c r="BN415" s="4">
        <f t="shared" si="499"/>
        <v>-1.0032033739563104</v>
      </c>
      <c r="BO415" s="64">
        <f t="shared" si="500"/>
        <v>-3.4408308280951094</v>
      </c>
      <c r="BP415" s="4">
        <f t="shared" si="501"/>
        <v>-0.36427228245112842</v>
      </c>
      <c r="BQ415" s="64">
        <f t="shared" si="502"/>
        <v>-7.7220314033366106</v>
      </c>
      <c r="BR415" s="4">
        <f t="shared" si="503"/>
        <v>0.27299383534162658</v>
      </c>
      <c r="BS415" s="64">
        <f t="shared" si="504"/>
        <v>7.9696154454818728</v>
      </c>
      <c r="BT415" s="4">
        <v>3</v>
      </c>
      <c r="BU415" s="4">
        <v>3</v>
      </c>
      <c r="BV415" s="4">
        <f t="shared" si="505"/>
        <v>3</v>
      </c>
      <c r="BW415" s="4">
        <f t="shared" si="506"/>
        <v>3.2217055073675409</v>
      </c>
      <c r="BX415" s="4">
        <f t="shared" si="507"/>
        <v>-0.23014758859035833</v>
      </c>
      <c r="BY415" s="64">
        <f t="shared" si="508"/>
        <v>-14.998432601880884</v>
      </c>
      <c r="BZ415" s="4">
        <v>2</v>
      </c>
      <c r="CA415" s="4">
        <v>2</v>
      </c>
      <c r="CB415" s="4">
        <f t="shared" si="509"/>
        <v>2</v>
      </c>
      <c r="CC415" s="4">
        <f t="shared" si="510"/>
        <v>2.3631520447663945</v>
      </c>
      <c r="CD415" s="4">
        <f t="shared" si="511"/>
        <v>-1.0887010511915047</v>
      </c>
      <c r="CE415" s="64">
        <f t="shared" si="512"/>
        <v>-3.1706161137440763</v>
      </c>
      <c r="CF415" s="4">
        <f t="shared" si="513"/>
        <v>2.5</v>
      </c>
      <c r="CG415" s="4">
        <f t="shared" si="514"/>
        <v>2.8129220044527172</v>
      </c>
      <c r="CH415" s="4">
        <f t="shared" si="515"/>
        <v>-0.63893109150518201</v>
      </c>
      <c r="CI415" s="64">
        <f t="shared" si="516"/>
        <v>-5.4025436261461115</v>
      </c>
      <c r="CJ415" s="4">
        <f t="shared" si="517"/>
        <v>0.36427228245112842</v>
      </c>
      <c r="CK415" s="64">
        <f t="shared" si="518"/>
        <v>6.7220314033366106</v>
      </c>
      <c r="CL415" s="4">
        <f t="shared" si="519"/>
        <v>-7.5781995128060737</v>
      </c>
      <c r="CM415" s="64">
        <f t="shared" si="520"/>
        <v>-0.28709403638468672</v>
      </c>
      <c r="CN415" s="4">
        <v>2</v>
      </c>
      <c r="CO415" s="4">
        <v>2</v>
      </c>
      <c r="CP415" s="4">
        <f t="shared" si="521"/>
        <v>2</v>
      </c>
      <c r="CQ415" s="4">
        <f t="shared" si="522"/>
        <v>2.1297754749568218</v>
      </c>
      <c r="CR415" s="4">
        <f t="shared" si="523"/>
        <v>-1.3220776210010774</v>
      </c>
      <c r="CS415" s="64">
        <f t="shared" si="524"/>
        <v>-2.6109307359307357</v>
      </c>
      <c r="CT415" s="4">
        <v>2</v>
      </c>
      <c r="CU415" s="4">
        <v>2</v>
      </c>
      <c r="CV415" s="4">
        <f t="shared" si="525"/>
        <v>2</v>
      </c>
      <c r="CW415" s="4">
        <f t="shared" si="526"/>
        <v>2.223556565328717</v>
      </c>
      <c r="CX415" s="4">
        <f t="shared" si="527"/>
        <v>-1.2282965306291822</v>
      </c>
      <c r="CY415" s="64">
        <f t="shared" si="528"/>
        <v>-2.810276679841897</v>
      </c>
      <c r="CZ415" s="4">
        <f t="shared" si="529"/>
        <v>2</v>
      </c>
      <c r="DA415" s="4">
        <f t="shared" si="530"/>
        <v>2.1756558866599622</v>
      </c>
      <c r="DB415" s="4">
        <f t="shared" si="531"/>
        <v>-1.276197209297937</v>
      </c>
      <c r="DC415" s="64">
        <f t="shared" si="532"/>
        <v>-2.7047959914101649</v>
      </c>
      <c r="DD415" s="4">
        <f t="shared" si="533"/>
        <v>-0.27299383534162658</v>
      </c>
      <c r="DE415" s="64">
        <f t="shared" si="534"/>
        <v>-8.9696154454818728</v>
      </c>
      <c r="DF415" s="4">
        <f t="shared" si="535"/>
        <v>-0.63726611779275499</v>
      </c>
      <c r="DG415" s="64">
        <f t="shared" si="536"/>
        <v>-4.414046072613429</v>
      </c>
      <c r="DH415" s="4">
        <f t="shared" si="537"/>
        <v>-1.9775106760631123</v>
      </c>
      <c r="DI415" s="64">
        <f t="shared" si="538"/>
        <v>-1.7455547207613322</v>
      </c>
    </row>
    <row r="416" spans="1:113" x14ac:dyDescent="0.2">
      <c r="A416" s="4" t="s">
        <v>20</v>
      </c>
      <c r="B416" s="61" t="s">
        <v>332</v>
      </c>
      <c r="C416" s="120" t="s">
        <v>331</v>
      </c>
      <c r="D416" s="63">
        <v>53.184999309550889</v>
      </c>
      <c r="E416" s="61" t="s">
        <v>333</v>
      </c>
      <c r="F416" s="4">
        <v>1</v>
      </c>
      <c r="G416" s="61">
        <v>7</v>
      </c>
      <c r="H416" s="61">
        <v>5</v>
      </c>
      <c r="I416" s="4">
        <f t="shared" si="462"/>
        <v>6</v>
      </c>
      <c r="J416" s="4">
        <f t="shared" si="463"/>
        <v>6.4378407460545191</v>
      </c>
      <c r="K416" s="61">
        <v>4</v>
      </c>
      <c r="L416" s="61">
        <v>5</v>
      </c>
      <c r="M416" s="4">
        <f t="shared" si="464"/>
        <v>4.5</v>
      </c>
      <c r="N416" s="4">
        <f t="shared" si="465"/>
        <v>5.9648728287841193</v>
      </c>
      <c r="O416" s="4">
        <f t="shared" si="466"/>
        <v>-0.47296791727039977</v>
      </c>
      <c r="P416" s="64">
        <f t="shared" si="467"/>
        <v>-13.611580217129085</v>
      </c>
      <c r="Q416" s="61">
        <v>9</v>
      </c>
      <c r="R416" s="61">
        <v>5</v>
      </c>
      <c r="S416" s="4">
        <f t="shared" si="468"/>
        <v>7</v>
      </c>
      <c r="T416" s="4">
        <f t="shared" si="469"/>
        <v>5.1586889042175805</v>
      </c>
      <c r="U416" s="4">
        <f t="shared" si="470"/>
        <v>-1.2791518418369385</v>
      </c>
      <c r="V416" s="64">
        <f t="shared" si="471"/>
        <v>-5.0328979996693706</v>
      </c>
      <c r="W416" s="4">
        <f t="shared" si="472"/>
        <v>-0.80618392456653876</v>
      </c>
      <c r="X416" s="64">
        <f t="shared" si="473"/>
        <v>-7.3988982501620271</v>
      </c>
      <c r="Y416" s="61">
        <v>11</v>
      </c>
      <c r="Z416" s="61">
        <v>9</v>
      </c>
      <c r="AA416" s="4">
        <f t="shared" si="474"/>
        <v>10</v>
      </c>
      <c r="AB416" s="4">
        <f t="shared" si="475"/>
        <v>7.8930079155672823</v>
      </c>
      <c r="AC416" s="4">
        <f t="shared" si="476"/>
        <v>1.4551671695127633</v>
      </c>
      <c r="AD416" s="64">
        <f t="shared" si="477"/>
        <v>4.4241245136186755</v>
      </c>
      <c r="AE416" s="4">
        <f t="shared" si="478"/>
        <v>1.928135086783163</v>
      </c>
      <c r="AF416" s="64">
        <f t="shared" si="479"/>
        <v>3.0935969526573559</v>
      </c>
      <c r="AG416" s="61">
        <v>10</v>
      </c>
      <c r="AH416" s="61">
        <v>10</v>
      </c>
      <c r="AI416" s="4">
        <f t="shared" si="480"/>
        <v>10</v>
      </c>
      <c r="AJ416" s="4">
        <f t="shared" si="481"/>
        <v>7.5473054798667869</v>
      </c>
      <c r="AK416" s="4">
        <f t="shared" si="482"/>
        <v>1.1094647338122678</v>
      </c>
      <c r="AL416" s="64">
        <f t="shared" si="483"/>
        <v>5.8026546945149349</v>
      </c>
      <c r="AM416" s="4">
        <f t="shared" si="484"/>
        <v>1.5824326510826676</v>
      </c>
      <c r="AN416" s="64">
        <f t="shared" si="485"/>
        <v>3.7694323513250798</v>
      </c>
      <c r="AO416" s="4">
        <f t="shared" si="486"/>
        <v>-0.34570243570049541</v>
      </c>
      <c r="AP416" s="64">
        <f t="shared" si="487"/>
        <v>-22.831797235022986</v>
      </c>
      <c r="AQ416" s="61">
        <v>5</v>
      </c>
      <c r="AR416" s="61">
        <v>4</v>
      </c>
      <c r="AS416" s="4">
        <f t="shared" si="488"/>
        <v>4.5</v>
      </c>
      <c r="AT416" s="4">
        <f t="shared" si="489"/>
        <v>6.0735990795885222</v>
      </c>
      <c r="AU416" s="4">
        <f t="shared" si="490"/>
        <v>-0.36424166646599687</v>
      </c>
      <c r="AV416" s="64">
        <f t="shared" si="491"/>
        <v>-17.674641148325385</v>
      </c>
      <c r="AW416" s="61">
        <v>3</v>
      </c>
      <c r="AX416" s="61">
        <v>3</v>
      </c>
      <c r="AY416" s="4">
        <f t="shared" si="492"/>
        <v>3</v>
      </c>
      <c r="AZ416" s="61">
        <v>3</v>
      </c>
      <c r="BA416" s="61">
        <v>0</v>
      </c>
      <c r="BB416" s="4">
        <f t="shared" si="493"/>
        <v>1.5</v>
      </c>
      <c r="BC416" s="106">
        <v>0</v>
      </c>
      <c r="BD416" s="4">
        <v>0</v>
      </c>
      <c r="BE416" s="4">
        <f t="shared" si="494"/>
        <v>0</v>
      </c>
      <c r="BF416" s="4">
        <v>19</v>
      </c>
      <c r="BG416" s="4">
        <v>13</v>
      </c>
      <c r="BH416" s="4">
        <f t="shared" si="495"/>
        <v>16</v>
      </c>
      <c r="BI416" s="4">
        <f t="shared" si="496"/>
        <v>13.807412383831597</v>
      </c>
      <c r="BJ416" s="4">
        <v>15</v>
      </c>
      <c r="BK416" s="4">
        <v>10</v>
      </c>
      <c r="BL416" s="4">
        <f t="shared" si="497"/>
        <v>12.5</v>
      </c>
      <c r="BM416" s="4">
        <f t="shared" si="498"/>
        <v>10.202707175006619</v>
      </c>
      <c r="BN416" s="4">
        <f t="shared" si="499"/>
        <v>-3.6047052088249778</v>
      </c>
      <c r="BO416" s="64">
        <f t="shared" si="500"/>
        <v>-3.8303860049439065</v>
      </c>
      <c r="BP416" s="4">
        <f t="shared" si="501"/>
        <v>7.6187958976836612E-2</v>
      </c>
      <c r="BQ416" s="64">
        <f t="shared" si="502"/>
        <v>132.91495601173071</v>
      </c>
      <c r="BR416" s="4">
        <f t="shared" si="503"/>
        <v>0.14029869920429405</v>
      </c>
      <c r="BS416" s="64">
        <f t="shared" si="504"/>
        <v>71.721324095457831</v>
      </c>
      <c r="BT416" s="4">
        <v>11</v>
      </c>
      <c r="BU416" s="4">
        <v>9</v>
      </c>
      <c r="BV416" s="4">
        <f t="shared" si="505"/>
        <v>10</v>
      </c>
      <c r="BW416" s="4">
        <f t="shared" si="506"/>
        <v>10.739018357891803</v>
      </c>
      <c r="BX416" s="4">
        <f t="shared" si="507"/>
        <v>-3.0683940259397939</v>
      </c>
      <c r="BY416" s="64">
        <f t="shared" si="508"/>
        <v>-4.4998824359275806</v>
      </c>
      <c r="BZ416" s="4">
        <v>6</v>
      </c>
      <c r="CA416" s="4">
        <v>10</v>
      </c>
      <c r="CB416" s="4">
        <f t="shared" si="509"/>
        <v>8</v>
      </c>
      <c r="CC416" s="4">
        <f t="shared" si="510"/>
        <v>9.452608179065578</v>
      </c>
      <c r="CD416" s="4">
        <f t="shared" si="511"/>
        <v>-4.3548042047660189</v>
      </c>
      <c r="CE416" s="64">
        <f t="shared" si="512"/>
        <v>-3.1706161137440763</v>
      </c>
      <c r="CF416" s="4">
        <f t="shared" si="513"/>
        <v>9</v>
      </c>
      <c r="CG416" s="4">
        <f t="shared" si="514"/>
        <v>10.126519216029783</v>
      </c>
      <c r="CH416" s="4">
        <f t="shared" si="515"/>
        <v>-3.6808931678018144</v>
      </c>
      <c r="CI416" s="64">
        <f t="shared" si="516"/>
        <v>-3.7511038094260201</v>
      </c>
      <c r="CJ416" s="4">
        <f t="shared" si="517"/>
        <v>-7.6187958976836612E-2</v>
      </c>
      <c r="CK416" s="64">
        <f t="shared" si="518"/>
        <v>-133.91495601173071</v>
      </c>
      <c r="CL416" s="4">
        <f t="shared" si="519"/>
        <v>-13.813512285228345</v>
      </c>
      <c r="CM416" s="64">
        <f t="shared" si="520"/>
        <v>-0.72844677501483024</v>
      </c>
      <c r="CN416" s="4">
        <v>10</v>
      </c>
      <c r="CO416" s="4">
        <v>9</v>
      </c>
      <c r="CP416" s="4">
        <f t="shared" si="521"/>
        <v>9.5</v>
      </c>
      <c r="CQ416" s="4">
        <f t="shared" si="522"/>
        <v>10.116433506044904</v>
      </c>
      <c r="CR416" s="4">
        <f t="shared" si="523"/>
        <v>-3.6909788777866925</v>
      </c>
      <c r="CS416" s="64">
        <f t="shared" si="524"/>
        <v>-3.7408538062702914</v>
      </c>
      <c r="CT416" s="4">
        <v>8</v>
      </c>
      <c r="CU416" s="4">
        <v>10</v>
      </c>
      <c r="CV416" s="4">
        <f t="shared" si="525"/>
        <v>9</v>
      </c>
      <c r="CW416" s="4">
        <f t="shared" si="526"/>
        <v>10.006004543979227</v>
      </c>
      <c r="CX416" s="4">
        <f t="shared" si="527"/>
        <v>-3.8014078398523701</v>
      </c>
      <c r="CY416" s="64">
        <f t="shared" si="528"/>
        <v>-3.632183908045977</v>
      </c>
      <c r="CZ416" s="4">
        <f t="shared" si="529"/>
        <v>9.25</v>
      </c>
      <c r="DA416" s="4">
        <f t="shared" si="530"/>
        <v>10.062408475802325</v>
      </c>
      <c r="DB416" s="4">
        <f t="shared" si="531"/>
        <v>-3.7450039080292719</v>
      </c>
      <c r="DC416" s="64">
        <f t="shared" si="532"/>
        <v>-3.6868886449567024</v>
      </c>
      <c r="DD416" s="4">
        <f t="shared" si="533"/>
        <v>-0.14029869920429405</v>
      </c>
      <c r="DE416" s="64">
        <f t="shared" si="534"/>
        <v>-72.721324095457831</v>
      </c>
      <c r="DF416" s="4">
        <f t="shared" si="535"/>
        <v>-6.4110740227457441E-2</v>
      </c>
      <c r="DG416" s="64">
        <f t="shared" si="536"/>
        <v>-157.95355318160532</v>
      </c>
      <c r="DH416" s="4">
        <f t="shared" si="537"/>
        <v>-4.9613578644628742</v>
      </c>
      <c r="DI416" s="64">
        <f t="shared" si="538"/>
        <v>-2.7829906168895988</v>
      </c>
    </row>
    <row r="417" spans="1:113" x14ac:dyDescent="0.2">
      <c r="A417" s="4" t="s">
        <v>20</v>
      </c>
      <c r="B417" s="61" t="s">
        <v>432</v>
      </c>
      <c r="C417" s="120" t="s">
        <v>431</v>
      </c>
      <c r="D417" s="63">
        <v>14.592673996408069</v>
      </c>
      <c r="E417" s="61" t="s">
        <v>433</v>
      </c>
      <c r="F417" s="4">
        <v>1</v>
      </c>
      <c r="G417" s="61">
        <v>5</v>
      </c>
      <c r="H417" s="61">
        <v>3</v>
      </c>
      <c r="I417" s="4">
        <f t="shared" si="462"/>
        <v>4</v>
      </c>
      <c r="J417" s="4">
        <f t="shared" si="463"/>
        <v>4.291893830703013</v>
      </c>
      <c r="K417" s="61">
        <v>3</v>
      </c>
      <c r="L417" s="61">
        <v>4</v>
      </c>
      <c r="M417" s="4">
        <f t="shared" si="464"/>
        <v>3.5</v>
      </c>
      <c r="N417" s="4">
        <f t="shared" si="465"/>
        <v>4.6393455334987594</v>
      </c>
      <c r="O417" s="4">
        <f t="shared" si="466"/>
        <v>0.34745170279574644</v>
      </c>
      <c r="P417" s="64">
        <f t="shared" si="467"/>
        <v>12.352490421455936</v>
      </c>
      <c r="Q417" s="61">
        <v>10</v>
      </c>
      <c r="R417" s="61">
        <v>14</v>
      </c>
      <c r="S417" s="4">
        <f t="shared" si="468"/>
        <v>12</v>
      </c>
      <c r="T417" s="4">
        <f t="shared" si="469"/>
        <v>8.843466692944423</v>
      </c>
      <c r="U417" s="4">
        <f t="shared" si="470"/>
        <v>4.55157286224141</v>
      </c>
      <c r="V417" s="64">
        <f t="shared" si="471"/>
        <v>0.9429474075450659</v>
      </c>
      <c r="W417" s="4">
        <f t="shared" si="472"/>
        <v>4.2041211594456636</v>
      </c>
      <c r="X417" s="64">
        <f t="shared" si="473"/>
        <v>1.1035232709873857</v>
      </c>
      <c r="Y417" s="61">
        <v>0</v>
      </c>
      <c r="Z417" s="61">
        <v>2</v>
      </c>
      <c r="AA417" s="4">
        <f t="shared" si="474"/>
        <v>1</v>
      </c>
      <c r="AB417" s="4">
        <f t="shared" si="475"/>
        <v>0.78930079155672828</v>
      </c>
      <c r="AC417" s="4">
        <f t="shared" si="476"/>
        <v>-3.5025930391462845</v>
      </c>
      <c r="AD417" s="64">
        <f t="shared" si="477"/>
        <v>-1.2253475590042031</v>
      </c>
      <c r="AE417" s="4">
        <f t="shared" si="478"/>
        <v>-3.8500447419420309</v>
      </c>
      <c r="AF417" s="64">
        <f t="shared" si="479"/>
        <v>-1.2050108101233628</v>
      </c>
      <c r="AG417" s="61">
        <v>2</v>
      </c>
      <c r="AH417" s="61">
        <v>3</v>
      </c>
      <c r="AI417" s="4">
        <f t="shared" si="480"/>
        <v>2.5</v>
      </c>
      <c r="AJ417" s="4">
        <f t="shared" si="481"/>
        <v>1.8868263699666967</v>
      </c>
      <c r="AK417" s="4">
        <f t="shared" si="482"/>
        <v>-2.4050674607363165</v>
      </c>
      <c r="AL417" s="64">
        <f t="shared" si="483"/>
        <v>-1.7845211831975143</v>
      </c>
      <c r="AM417" s="4">
        <f t="shared" si="484"/>
        <v>-2.7525191635320629</v>
      </c>
      <c r="AN417" s="64">
        <f t="shared" si="485"/>
        <v>-1.6854907297159378</v>
      </c>
      <c r="AO417" s="4">
        <f t="shared" si="486"/>
        <v>1.0975255784099684</v>
      </c>
      <c r="AP417" s="64">
        <f t="shared" si="487"/>
        <v>0.71916391479478914</v>
      </c>
      <c r="AQ417" s="61">
        <v>3</v>
      </c>
      <c r="AR417" s="61">
        <v>2</v>
      </c>
      <c r="AS417" s="4">
        <f t="shared" si="488"/>
        <v>2.5</v>
      </c>
      <c r="AT417" s="4">
        <f t="shared" si="489"/>
        <v>3.3742217108825123</v>
      </c>
      <c r="AU417" s="4">
        <f t="shared" si="490"/>
        <v>-0.91767211982050068</v>
      </c>
      <c r="AV417" s="64">
        <f t="shared" si="491"/>
        <v>-4.6769360624604355</v>
      </c>
      <c r="AW417" s="61">
        <v>3</v>
      </c>
      <c r="AX417" s="61">
        <v>0</v>
      </c>
      <c r="AY417" s="4">
        <f t="shared" si="492"/>
        <v>1.5</v>
      </c>
      <c r="AZ417" s="61">
        <v>6</v>
      </c>
      <c r="BA417" s="61">
        <v>5</v>
      </c>
      <c r="BB417" s="4">
        <f t="shared" si="493"/>
        <v>5.5</v>
      </c>
      <c r="BC417" s="106">
        <v>1</v>
      </c>
      <c r="BD417" s="4">
        <v>1</v>
      </c>
      <c r="BE417" s="4">
        <f t="shared" si="494"/>
        <v>1</v>
      </c>
      <c r="BF417" s="4">
        <v>9</v>
      </c>
      <c r="BG417" s="4">
        <v>9</v>
      </c>
      <c r="BH417" s="4">
        <f t="shared" si="495"/>
        <v>9</v>
      </c>
      <c r="BI417" s="4">
        <f t="shared" si="496"/>
        <v>7.7666694659052729</v>
      </c>
      <c r="BJ417" s="4">
        <v>11</v>
      </c>
      <c r="BK417" s="4">
        <v>13</v>
      </c>
      <c r="BL417" s="4">
        <f t="shared" si="497"/>
        <v>12</v>
      </c>
      <c r="BM417" s="4">
        <f t="shared" si="498"/>
        <v>9.7945988880063553</v>
      </c>
      <c r="BN417" s="4">
        <f t="shared" si="499"/>
        <v>2.0279294221010824</v>
      </c>
      <c r="BO417" s="64">
        <f t="shared" si="500"/>
        <v>3.8298519570066882</v>
      </c>
      <c r="BP417" s="4">
        <f t="shared" si="501"/>
        <v>4.731339279991464</v>
      </c>
      <c r="BQ417" s="64">
        <f t="shared" si="502"/>
        <v>1.0701535671785571</v>
      </c>
      <c r="BR417" s="4">
        <f t="shared" si="503"/>
        <v>1.3639323271990023</v>
      </c>
      <c r="BS417" s="64">
        <f t="shared" si="504"/>
        <v>6.1811472553925988</v>
      </c>
      <c r="BT417" s="4">
        <v>8</v>
      </c>
      <c r="BU417" s="4">
        <v>3</v>
      </c>
      <c r="BV417" s="4">
        <f t="shared" si="505"/>
        <v>5.5</v>
      </c>
      <c r="BW417" s="4">
        <f t="shared" si="506"/>
        <v>5.9064600968404921</v>
      </c>
      <c r="BX417" s="4">
        <f t="shared" si="507"/>
        <v>-1.8602093690647807</v>
      </c>
      <c r="BY417" s="64">
        <f t="shared" si="508"/>
        <v>-4.1751587724826704</v>
      </c>
      <c r="BZ417" s="4">
        <v>3</v>
      </c>
      <c r="CA417" s="4">
        <v>4</v>
      </c>
      <c r="CB417" s="4">
        <f t="shared" si="509"/>
        <v>3.5</v>
      </c>
      <c r="CC417" s="4">
        <f t="shared" si="510"/>
        <v>4.1355160783411904</v>
      </c>
      <c r="CD417" s="4">
        <f t="shared" si="511"/>
        <v>-3.6311533875640825</v>
      </c>
      <c r="CE417" s="64">
        <f t="shared" si="512"/>
        <v>-2.1388987566607462</v>
      </c>
      <c r="CF417" s="4">
        <f t="shared" si="513"/>
        <v>4.5</v>
      </c>
      <c r="CG417" s="4">
        <f t="shared" si="514"/>
        <v>5.0632596080148913</v>
      </c>
      <c r="CH417" s="4">
        <f t="shared" si="515"/>
        <v>-2.7034098578903816</v>
      </c>
      <c r="CI417" s="64">
        <f t="shared" si="516"/>
        <v>-2.8729160113243166</v>
      </c>
      <c r="CJ417" s="4">
        <f t="shared" si="517"/>
        <v>-4.731339279991464</v>
      </c>
      <c r="CK417" s="64">
        <f t="shared" si="518"/>
        <v>-2.0701535671785569</v>
      </c>
      <c r="CL417" s="4">
        <f t="shared" si="519"/>
        <v>-11.303582572131671</v>
      </c>
      <c r="CM417" s="64">
        <f t="shared" si="520"/>
        <v>-0.74584022428364205</v>
      </c>
      <c r="CN417" s="4">
        <v>2</v>
      </c>
      <c r="CO417" s="4">
        <v>7</v>
      </c>
      <c r="CP417" s="4">
        <f t="shared" si="521"/>
        <v>4.5</v>
      </c>
      <c r="CQ417" s="4">
        <f t="shared" si="522"/>
        <v>4.7919948186528494</v>
      </c>
      <c r="CR417" s="4">
        <f t="shared" si="523"/>
        <v>-2.9746746472524235</v>
      </c>
      <c r="CS417" s="64">
        <f t="shared" si="524"/>
        <v>-2.6109307359307361</v>
      </c>
      <c r="CT417" s="4">
        <v>11</v>
      </c>
      <c r="CU417" s="4">
        <v>11</v>
      </c>
      <c r="CV417" s="4">
        <f t="shared" si="525"/>
        <v>11</v>
      </c>
      <c r="CW417" s="4">
        <f t="shared" si="526"/>
        <v>12.229561109307943</v>
      </c>
      <c r="CX417" s="4">
        <f t="shared" si="527"/>
        <v>4.4628916434026698</v>
      </c>
      <c r="CY417" s="64">
        <f t="shared" si="528"/>
        <v>1.7402774000543924</v>
      </c>
      <c r="CZ417" s="4">
        <f t="shared" si="529"/>
        <v>7.75</v>
      </c>
      <c r="DA417" s="4">
        <f t="shared" si="530"/>
        <v>8.430666560807353</v>
      </c>
      <c r="DB417" s="4">
        <f t="shared" si="531"/>
        <v>0.66399709490208014</v>
      </c>
      <c r="DC417" s="64">
        <f t="shared" si="532"/>
        <v>11.696842539726211</v>
      </c>
      <c r="DD417" s="4">
        <f t="shared" si="533"/>
        <v>-1.3639323271990023</v>
      </c>
      <c r="DE417" s="64">
        <f t="shared" si="534"/>
        <v>-7.1811472553925988</v>
      </c>
      <c r="DF417" s="4">
        <f t="shared" si="535"/>
        <v>3.3674069527924617</v>
      </c>
      <c r="DG417" s="64">
        <f t="shared" si="536"/>
        <v>1.50360787365368</v>
      </c>
      <c r="DH417" s="4">
        <f t="shared" si="537"/>
        <v>-1.8692997863261249</v>
      </c>
      <c r="DI417" s="64">
        <f t="shared" si="538"/>
        <v>-4.1548549476751884</v>
      </c>
    </row>
    <row r="418" spans="1:113" x14ac:dyDescent="0.2">
      <c r="A418" s="4" t="s">
        <v>20</v>
      </c>
      <c r="B418" s="61" t="s">
        <v>868</v>
      </c>
      <c r="C418" s="120" t="s">
        <v>867</v>
      </c>
      <c r="D418" s="63">
        <v>7.6542557940258718</v>
      </c>
      <c r="E418" s="61" t="s">
        <v>869</v>
      </c>
      <c r="F418" s="4">
        <v>1</v>
      </c>
      <c r="G418" s="61">
        <v>2</v>
      </c>
      <c r="H418" s="61">
        <v>3</v>
      </c>
      <c r="I418" s="4">
        <f t="shared" si="462"/>
        <v>2.5</v>
      </c>
      <c r="J418" s="4">
        <f t="shared" si="463"/>
        <v>2.6824336441893832</v>
      </c>
      <c r="K418" s="61">
        <v>0</v>
      </c>
      <c r="L418" s="61">
        <v>0</v>
      </c>
      <c r="M418" s="4">
        <f t="shared" si="464"/>
        <v>0</v>
      </c>
      <c r="N418" s="4">
        <f t="shared" si="465"/>
        <v>0</v>
      </c>
      <c r="O418" s="4">
        <f t="shared" si="466"/>
        <v>-2.6824336441893832</v>
      </c>
      <c r="P418" s="64">
        <f t="shared" si="467"/>
        <v>-1</v>
      </c>
      <c r="Q418" s="61">
        <v>5</v>
      </c>
      <c r="R418" s="61">
        <v>3</v>
      </c>
      <c r="S418" s="4">
        <f t="shared" si="468"/>
        <v>4</v>
      </c>
      <c r="T418" s="4">
        <f t="shared" si="469"/>
        <v>2.9478222309814743</v>
      </c>
      <c r="U418" s="4">
        <f t="shared" si="470"/>
        <v>0.2653885867920911</v>
      </c>
      <c r="V418" s="64">
        <f t="shared" si="471"/>
        <v>10.107569721115539</v>
      </c>
      <c r="W418" s="4">
        <f t="shared" si="472"/>
        <v>2.9478222309814743</v>
      </c>
      <c r="X418" s="64">
        <f t="shared" si="473"/>
        <v>0</v>
      </c>
      <c r="Y418" s="61">
        <v>2</v>
      </c>
      <c r="Z418" s="61">
        <v>3</v>
      </c>
      <c r="AA418" s="4">
        <f t="shared" si="474"/>
        <v>2.5</v>
      </c>
      <c r="AB418" s="4">
        <f t="shared" si="475"/>
        <v>1.9732519788918206</v>
      </c>
      <c r="AC418" s="4">
        <f t="shared" si="476"/>
        <v>-0.70918166529756266</v>
      </c>
      <c r="AD418" s="64">
        <f t="shared" si="477"/>
        <v>-3.7824351297405183</v>
      </c>
      <c r="AE418" s="4">
        <f t="shared" si="478"/>
        <v>1.9732519788918206</v>
      </c>
      <c r="AF418" s="64">
        <f t="shared" si="479"/>
        <v>0</v>
      </c>
      <c r="AG418" s="61">
        <v>3</v>
      </c>
      <c r="AH418" s="61">
        <v>3</v>
      </c>
      <c r="AI418" s="4">
        <f t="shared" si="480"/>
        <v>3</v>
      </c>
      <c r="AJ418" s="4">
        <f t="shared" si="481"/>
        <v>2.2641916439600362</v>
      </c>
      <c r="AK418" s="4">
        <f t="shared" si="482"/>
        <v>-0.41824200022934699</v>
      </c>
      <c r="AL418" s="64">
        <f t="shared" si="483"/>
        <v>-6.4135922330097053</v>
      </c>
      <c r="AM418" s="4">
        <f t="shared" si="484"/>
        <v>2.2641916439600362</v>
      </c>
      <c r="AN418" s="64">
        <f t="shared" si="485"/>
        <v>0</v>
      </c>
      <c r="AO418" s="4">
        <f t="shared" si="486"/>
        <v>0.29093966506821567</v>
      </c>
      <c r="AP418" s="64">
        <f t="shared" si="487"/>
        <v>6.7823408624230002</v>
      </c>
      <c r="AQ418" s="61">
        <v>3</v>
      </c>
      <c r="AR418" s="61">
        <v>3</v>
      </c>
      <c r="AS418" s="4">
        <f t="shared" si="488"/>
        <v>3</v>
      </c>
      <c r="AT418" s="4">
        <f t="shared" si="489"/>
        <v>4.0490660530590148</v>
      </c>
      <c r="AU418" s="4">
        <f t="shared" si="490"/>
        <v>1.3666324088696316</v>
      </c>
      <c r="AV418" s="64">
        <f t="shared" si="491"/>
        <v>1.9628055260361319</v>
      </c>
      <c r="AW418" s="61">
        <v>3</v>
      </c>
      <c r="AX418" s="61">
        <v>2</v>
      </c>
      <c r="AY418" s="4">
        <f t="shared" si="492"/>
        <v>2.5</v>
      </c>
      <c r="AZ418" s="61">
        <v>2</v>
      </c>
      <c r="BA418" s="61">
        <v>3</v>
      </c>
      <c r="BB418" s="4">
        <f t="shared" si="493"/>
        <v>2.5</v>
      </c>
      <c r="BC418" s="106">
        <v>0</v>
      </c>
      <c r="BD418" s="4">
        <v>0</v>
      </c>
      <c r="BE418" s="4">
        <f t="shared" si="494"/>
        <v>0</v>
      </c>
      <c r="BF418" s="4">
        <v>5</v>
      </c>
      <c r="BG418" s="4">
        <v>4</v>
      </c>
      <c r="BH418" s="4">
        <f t="shared" si="495"/>
        <v>4.5</v>
      </c>
      <c r="BI418" s="4">
        <f t="shared" si="496"/>
        <v>3.8833347329526364</v>
      </c>
      <c r="BJ418" s="4">
        <v>4</v>
      </c>
      <c r="BK418" s="4">
        <v>5</v>
      </c>
      <c r="BL418" s="4">
        <f t="shared" si="497"/>
        <v>4.5</v>
      </c>
      <c r="BM418" s="4">
        <f t="shared" si="498"/>
        <v>3.6729745830023828</v>
      </c>
      <c r="BN418" s="4">
        <f t="shared" si="499"/>
        <v>-0.21036014995025365</v>
      </c>
      <c r="BO418" s="64">
        <f t="shared" si="500"/>
        <v>-18.460410557184783</v>
      </c>
      <c r="BP418" s="4">
        <f t="shared" si="501"/>
        <v>-1.3902850250125085</v>
      </c>
      <c r="BQ418" s="64">
        <f t="shared" si="502"/>
        <v>-3.6418860283482783</v>
      </c>
      <c r="BR418" s="4">
        <f t="shared" si="503"/>
        <v>-0.95029417615003675</v>
      </c>
      <c r="BS418" s="64">
        <f t="shared" si="504"/>
        <v>-4.865092173754916</v>
      </c>
      <c r="BT418" s="4">
        <v>4</v>
      </c>
      <c r="BU418" s="4">
        <v>4</v>
      </c>
      <c r="BV418" s="4">
        <f t="shared" si="505"/>
        <v>4</v>
      </c>
      <c r="BW418" s="4">
        <f t="shared" si="506"/>
        <v>4.2956073431567212</v>
      </c>
      <c r="BX418" s="4">
        <f t="shared" si="507"/>
        <v>0.41227261020408479</v>
      </c>
      <c r="BY418" s="64">
        <f t="shared" si="508"/>
        <v>9.4193371978562759</v>
      </c>
      <c r="BZ418" s="4">
        <v>5</v>
      </c>
      <c r="CA418" s="4">
        <v>5</v>
      </c>
      <c r="CB418" s="4">
        <f t="shared" si="509"/>
        <v>5</v>
      </c>
      <c r="CC418" s="4">
        <f t="shared" si="510"/>
        <v>5.9078801119159863</v>
      </c>
      <c r="CD418" s="4">
        <f t="shared" si="511"/>
        <v>2.0245453789633499</v>
      </c>
      <c r="CE418" s="64">
        <f t="shared" si="512"/>
        <v>1.9181267919719651</v>
      </c>
      <c r="CF418" s="4">
        <f t="shared" si="513"/>
        <v>4.5</v>
      </c>
      <c r="CG418" s="4">
        <f t="shared" si="514"/>
        <v>5.0632596080148913</v>
      </c>
      <c r="CH418" s="4">
        <f t="shared" si="515"/>
        <v>1.1799248750622549</v>
      </c>
      <c r="CI418" s="64">
        <f t="shared" si="516"/>
        <v>3.2911711711711691</v>
      </c>
      <c r="CJ418" s="4">
        <f t="shared" si="517"/>
        <v>1.3902850250125085</v>
      </c>
      <c r="CK418" s="64">
        <f t="shared" si="518"/>
        <v>2.6418860283482783</v>
      </c>
      <c r="CL418" s="4">
        <f t="shared" si="519"/>
        <v>-1.3320975879812504</v>
      </c>
      <c r="CM418" s="64">
        <f t="shared" si="520"/>
        <v>-3.4706682159516777</v>
      </c>
      <c r="CN418" s="4">
        <v>3</v>
      </c>
      <c r="CO418" s="4">
        <v>4</v>
      </c>
      <c r="CP418" s="4">
        <f t="shared" si="521"/>
        <v>3.5</v>
      </c>
      <c r="CQ418" s="4">
        <f t="shared" si="522"/>
        <v>3.7271070811744385</v>
      </c>
      <c r="CR418" s="4">
        <f t="shared" si="523"/>
        <v>-0.15622765177819797</v>
      </c>
      <c r="CS418" s="64">
        <f t="shared" si="524"/>
        <v>-24.856897538637696</v>
      </c>
      <c r="CT418" s="4">
        <v>6</v>
      </c>
      <c r="CU418" s="4">
        <v>4</v>
      </c>
      <c r="CV418" s="4">
        <f t="shared" si="525"/>
        <v>5</v>
      </c>
      <c r="CW418" s="4">
        <f t="shared" si="526"/>
        <v>5.5588914133217928</v>
      </c>
      <c r="CX418" s="4">
        <f t="shared" si="527"/>
        <v>1.6755566803691564</v>
      </c>
      <c r="CY418" s="64">
        <f t="shared" si="528"/>
        <v>2.317638536762042</v>
      </c>
      <c r="CZ418" s="4">
        <f t="shared" si="529"/>
        <v>4.25</v>
      </c>
      <c r="DA418" s="4">
        <f t="shared" si="530"/>
        <v>4.6232687591524195</v>
      </c>
      <c r="DB418" s="4">
        <f t="shared" si="531"/>
        <v>0.7399340261997831</v>
      </c>
      <c r="DC418" s="64">
        <f t="shared" si="532"/>
        <v>5.2482175375783182</v>
      </c>
      <c r="DD418" s="4">
        <f t="shared" si="533"/>
        <v>0.95029417615003675</v>
      </c>
      <c r="DE418" s="64">
        <f t="shared" si="534"/>
        <v>3.865092173754916</v>
      </c>
      <c r="DF418" s="4">
        <f t="shared" si="535"/>
        <v>-0.43999084886247175</v>
      </c>
      <c r="DG418" s="64">
        <f t="shared" si="536"/>
        <v>-11.507647536545738</v>
      </c>
      <c r="DH418" s="4">
        <f t="shared" si="537"/>
        <v>-0.1974786832156683</v>
      </c>
      <c r="DI418" s="64">
        <f t="shared" si="538"/>
        <v>-19.664576802507895</v>
      </c>
    </row>
    <row r="419" spans="1:113" x14ac:dyDescent="0.2">
      <c r="A419" s="4" t="s">
        <v>20</v>
      </c>
      <c r="B419" s="61" t="s">
        <v>1559</v>
      </c>
      <c r="C419" s="120" t="s">
        <v>1560</v>
      </c>
      <c r="D419" s="63">
        <v>8.3441953609653972</v>
      </c>
      <c r="E419" s="61" t="s">
        <v>1561</v>
      </c>
      <c r="F419" s="4">
        <v>1</v>
      </c>
      <c r="G419" s="61">
        <v>0</v>
      </c>
      <c r="H419" s="61">
        <v>0</v>
      </c>
      <c r="I419" s="4">
        <f t="shared" si="462"/>
        <v>0</v>
      </c>
      <c r="J419" s="4">
        <f t="shared" si="463"/>
        <v>0</v>
      </c>
      <c r="K419" s="61">
        <v>0</v>
      </c>
      <c r="L419" s="61">
        <v>0</v>
      </c>
      <c r="M419" s="4">
        <f t="shared" si="464"/>
        <v>0</v>
      </c>
      <c r="N419" s="4">
        <f t="shared" si="465"/>
        <v>0</v>
      </c>
      <c r="O419" s="4">
        <f t="shared" si="466"/>
        <v>0</v>
      </c>
      <c r="P419" s="64" t="e">
        <f t="shared" si="467"/>
        <v>#DIV/0!</v>
      </c>
      <c r="Q419" s="61">
        <v>0</v>
      </c>
      <c r="R419" s="61">
        <v>0</v>
      </c>
      <c r="S419" s="4">
        <f t="shared" si="468"/>
        <v>0</v>
      </c>
      <c r="T419" s="4">
        <f t="shared" si="469"/>
        <v>0</v>
      </c>
      <c r="U419" s="4">
        <f t="shared" si="470"/>
        <v>0</v>
      </c>
      <c r="V419" s="64" t="e">
        <f t="shared" si="471"/>
        <v>#DIV/0!</v>
      </c>
      <c r="W419" s="4">
        <f t="shared" si="472"/>
        <v>0</v>
      </c>
      <c r="X419" s="64" t="e">
        <f t="shared" si="473"/>
        <v>#DIV/0!</v>
      </c>
      <c r="Y419" s="61">
        <v>0</v>
      </c>
      <c r="Z419" s="61">
        <v>2</v>
      </c>
      <c r="AA419" s="4">
        <f t="shared" si="474"/>
        <v>1</v>
      </c>
      <c r="AB419" s="4">
        <f t="shared" si="475"/>
        <v>0.78930079155672828</v>
      </c>
      <c r="AC419" s="4">
        <f t="shared" si="476"/>
        <v>0.78930079155672828</v>
      </c>
      <c r="AD419" s="64">
        <f t="shared" si="477"/>
        <v>0</v>
      </c>
      <c r="AE419" s="4">
        <f t="shared" si="478"/>
        <v>0.78930079155672828</v>
      </c>
      <c r="AF419" s="64">
        <f t="shared" si="479"/>
        <v>0</v>
      </c>
      <c r="AG419" s="61">
        <v>0</v>
      </c>
      <c r="AH419" s="61">
        <v>0</v>
      </c>
      <c r="AI419" s="4">
        <f t="shared" si="480"/>
        <v>0</v>
      </c>
      <c r="AJ419" s="4">
        <f t="shared" si="481"/>
        <v>0</v>
      </c>
      <c r="AK419" s="4">
        <f t="shared" si="482"/>
        <v>0</v>
      </c>
      <c r="AL419" s="64" t="e">
        <f t="shared" si="483"/>
        <v>#DIV/0!</v>
      </c>
      <c r="AM419" s="4">
        <f t="shared" si="484"/>
        <v>0</v>
      </c>
      <c r="AN419" s="64" t="e">
        <f t="shared" si="485"/>
        <v>#DIV/0!</v>
      </c>
      <c r="AO419" s="4">
        <f t="shared" si="486"/>
        <v>-0.78930079155672828</v>
      </c>
      <c r="AP419" s="64">
        <f t="shared" si="487"/>
        <v>-1</v>
      </c>
      <c r="AQ419" s="61">
        <v>0</v>
      </c>
      <c r="AR419" s="61">
        <v>0</v>
      </c>
      <c r="AS419" s="4">
        <f t="shared" si="488"/>
        <v>0</v>
      </c>
      <c r="AT419" s="4">
        <f t="shared" si="489"/>
        <v>0</v>
      </c>
      <c r="AU419" s="4">
        <f t="shared" si="490"/>
        <v>0</v>
      </c>
      <c r="AV419" s="64" t="e">
        <f t="shared" si="491"/>
        <v>#DIV/0!</v>
      </c>
      <c r="AW419" s="61">
        <v>0</v>
      </c>
      <c r="AX419" s="61">
        <v>0</v>
      </c>
      <c r="AY419" s="4">
        <f t="shared" si="492"/>
        <v>0</v>
      </c>
      <c r="AZ419" s="61">
        <v>0</v>
      </c>
      <c r="BA419" s="61">
        <v>0</v>
      </c>
      <c r="BB419" s="4">
        <f t="shared" si="493"/>
        <v>0</v>
      </c>
      <c r="BC419" s="106">
        <v>0</v>
      </c>
      <c r="BD419" s="4">
        <v>0</v>
      </c>
      <c r="BE419" s="4">
        <f t="shared" si="494"/>
        <v>0</v>
      </c>
      <c r="BF419" s="4">
        <v>0</v>
      </c>
      <c r="BG419" s="4">
        <v>0</v>
      </c>
      <c r="BH419" s="4">
        <f t="shared" si="495"/>
        <v>0</v>
      </c>
      <c r="BI419" s="4">
        <f t="shared" si="496"/>
        <v>0</v>
      </c>
      <c r="BJ419" s="4">
        <v>0</v>
      </c>
      <c r="BK419" s="4">
        <v>0</v>
      </c>
      <c r="BL419" s="4">
        <f t="shared" si="497"/>
        <v>0</v>
      </c>
      <c r="BM419" s="4">
        <f t="shared" si="498"/>
        <v>0</v>
      </c>
      <c r="BN419" s="4">
        <f t="shared" si="499"/>
        <v>0</v>
      </c>
      <c r="BO419" s="64" t="e">
        <f t="shared" si="500"/>
        <v>#DIV/0!</v>
      </c>
      <c r="BP419" s="4">
        <f t="shared" si="501"/>
        <v>0</v>
      </c>
      <c r="BQ419" s="64" t="e">
        <f t="shared" si="502"/>
        <v>#DIV/0!</v>
      </c>
      <c r="BR419" s="4">
        <f t="shared" si="503"/>
        <v>0</v>
      </c>
      <c r="BS419" s="64" t="e">
        <f t="shared" si="504"/>
        <v>#DIV/0!</v>
      </c>
      <c r="BT419" s="4">
        <v>0</v>
      </c>
      <c r="BU419" s="4">
        <v>0</v>
      </c>
      <c r="BV419" s="4">
        <f t="shared" si="505"/>
        <v>0</v>
      </c>
      <c r="BW419" s="4">
        <f t="shared" si="506"/>
        <v>0</v>
      </c>
      <c r="BX419" s="4">
        <f t="shared" si="507"/>
        <v>0</v>
      </c>
      <c r="BY419" s="64" t="e">
        <f t="shared" si="508"/>
        <v>#DIV/0!</v>
      </c>
      <c r="BZ419" s="4">
        <v>0</v>
      </c>
      <c r="CA419" s="4">
        <v>0</v>
      </c>
      <c r="CB419" s="4">
        <f t="shared" si="509"/>
        <v>0</v>
      </c>
      <c r="CC419" s="4">
        <f t="shared" si="510"/>
        <v>0</v>
      </c>
      <c r="CD419" s="4">
        <f t="shared" si="511"/>
        <v>0</v>
      </c>
      <c r="CE419" s="64" t="e">
        <f t="shared" si="512"/>
        <v>#DIV/0!</v>
      </c>
      <c r="CF419" s="4">
        <f t="shared" si="513"/>
        <v>0</v>
      </c>
      <c r="CG419" s="4">
        <f t="shared" si="514"/>
        <v>0</v>
      </c>
      <c r="CH419" s="4">
        <f t="shared" si="515"/>
        <v>0</v>
      </c>
      <c r="CI419" s="64" t="e">
        <f t="shared" si="516"/>
        <v>#DIV/0!</v>
      </c>
      <c r="CJ419" s="4">
        <f t="shared" si="517"/>
        <v>0</v>
      </c>
      <c r="CK419" s="64" t="e">
        <f t="shared" si="518"/>
        <v>#DIV/0!</v>
      </c>
      <c r="CL419" s="4" t="e">
        <f t="shared" si="519"/>
        <v>#DIV/0!</v>
      </c>
      <c r="CM419" s="64" t="e">
        <f t="shared" si="520"/>
        <v>#DIV/0!</v>
      </c>
      <c r="CN419" s="4">
        <v>0</v>
      </c>
      <c r="CO419" s="4">
        <v>0</v>
      </c>
      <c r="CP419" s="4">
        <f t="shared" si="521"/>
        <v>0</v>
      </c>
      <c r="CQ419" s="4">
        <f t="shared" si="522"/>
        <v>0</v>
      </c>
      <c r="CR419" s="4">
        <f t="shared" si="523"/>
        <v>0</v>
      </c>
      <c r="CS419" s="64" t="e">
        <f t="shared" si="524"/>
        <v>#DIV/0!</v>
      </c>
      <c r="CT419" s="4">
        <v>0</v>
      </c>
      <c r="CU419" s="4">
        <v>0</v>
      </c>
      <c r="CV419" s="4">
        <f t="shared" si="525"/>
        <v>0</v>
      </c>
      <c r="CW419" s="4">
        <f t="shared" si="526"/>
        <v>0</v>
      </c>
      <c r="CX419" s="4">
        <f t="shared" si="527"/>
        <v>0</v>
      </c>
      <c r="CY419" s="64" t="e">
        <f t="shared" si="528"/>
        <v>#DIV/0!</v>
      </c>
      <c r="CZ419" s="4">
        <f t="shared" si="529"/>
        <v>0</v>
      </c>
      <c r="DA419" s="4">
        <f t="shared" si="530"/>
        <v>0</v>
      </c>
      <c r="DB419" s="4">
        <f t="shared" si="531"/>
        <v>0</v>
      </c>
      <c r="DC419" s="64" t="e">
        <f t="shared" si="532"/>
        <v>#DIV/0!</v>
      </c>
      <c r="DD419" s="4">
        <f t="shared" si="533"/>
        <v>0</v>
      </c>
      <c r="DE419" s="64" t="e">
        <f t="shared" si="534"/>
        <v>#DIV/0!</v>
      </c>
      <c r="DF419" s="4">
        <f t="shared" si="535"/>
        <v>0</v>
      </c>
      <c r="DG419" s="64" t="e">
        <f t="shared" si="536"/>
        <v>#DIV/0!</v>
      </c>
      <c r="DH419" s="4">
        <f t="shared" si="537"/>
        <v>0</v>
      </c>
      <c r="DI419" s="64" t="e">
        <f t="shared" si="538"/>
        <v>#DIV/0!</v>
      </c>
    </row>
    <row r="420" spans="1:113" x14ac:dyDescent="0.2">
      <c r="A420" s="4" t="s">
        <v>20</v>
      </c>
      <c r="B420" s="61" t="s">
        <v>470</v>
      </c>
      <c r="C420" s="120" t="s">
        <v>469</v>
      </c>
      <c r="D420" s="63">
        <v>19.127874806748324</v>
      </c>
      <c r="E420" s="61" t="s">
        <v>471</v>
      </c>
      <c r="F420" s="4">
        <v>1</v>
      </c>
      <c r="G420" s="61">
        <v>10</v>
      </c>
      <c r="H420" s="61">
        <v>6</v>
      </c>
      <c r="I420" s="4">
        <f t="shared" si="462"/>
        <v>8</v>
      </c>
      <c r="J420" s="4">
        <f t="shared" si="463"/>
        <v>8.583787661406026</v>
      </c>
      <c r="K420" s="61">
        <v>7</v>
      </c>
      <c r="L420" s="61">
        <v>7</v>
      </c>
      <c r="M420" s="4">
        <f t="shared" si="464"/>
        <v>7</v>
      </c>
      <c r="N420" s="4">
        <f t="shared" si="465"/>
        <v>9.2786910669975189</v>
      </c>
      <c r="O420" s="4">
        <f t="shared" si="466"/>
        <v>0.69490340559149288</v>
      </c>
      <c r="P420" s="64">
        <f t="shared" si="467"/>
        <v>12.352490421455936</v>
      </c>
      <c r="Q420" s="61">
        <v>20</v>
      </c>
      <c r="R420" s="61">
        <v>11</v>
      </c>
      <c r="S420" s="4">
        <f t="shared" si="468"/>
        <v>15.5</v>
      </c>
      <c r="T420" s="4">
        <f t="shared" si="469"/>
        <v>11.422811145053213</v>
      </c>
      <c r="U420" s="4">
        <f t="shared" si="470"/>
        <v>2.8390234836471873</v>
      </c>
      <c r="V420" s="64">
        <f t="shared" si="471"/>
        <v>3.0235000558638405</v>
      </c>
      <c r="W420" s="4">
        <f t="shared" si="472"/>
        <v>2.1441200780556944</v>
      </c>
      <c r="X420" s="64">
        <f t="shared" si="473"/>
        <v>4.3275053304904043</v>
      </c>
      <c r="Y420" s="61">
        <v>9</v>
      </c>
      <c r="Z420" s="61">
        <v>7</v>
      </c>
      <c r="AA420" s="4">
        <f t="shared" si="474"/>
        <v>8</v>
      </c>
      <c r="AB420" s="4">
        <f t="shared" si="475"/>
        <v>6.3144063324538262</v>
      </c>
      <c r="AC420" s="4">
        <f t="shared" si="476"/>
        <v>-2.2693813289521998</v>
      </c>
      <c r="AD420" s="64">
        <f t="shared" si="477"/>
        <v>-3.7824351297405192</v>
      </c>
      <c r="AE420" s="4">
        <f t="shared" si="478"/>
        <v>-2.9642847345436927</v>
      </c>
      <c r="AF420" s="64">
        <f t="shared" si="479"/>
        <v>-3.1301618764453254</v>
      </c>
      <c r="AG420" s="61">
        <v>8</v>
      </c>
      <c r="AH420" s="61">
        <v>12</v>
      </c>
      <c r="AI420" s="4">
        <f t="shared" si="480"/>
        <v>10</v>
      </c>
      <c r="AJ420" s="4">
        <f t="shared" si="481"/>
        <v>7.5473054798667869</v>
      </c>
      <c r="AK420" s="4">
        <f t="shared" si="482"/>
        <v>-1.0364821815392391</v>
      </c>
      <c r="AL420" s="64">
        <f t="shared" si="483"/>
        <v>-8.2816548265775101</v>
      </c>
      <c r="AM420" s="4">
        <f t="shared" si="484"/>
        <v>-1.731385587130732</v>
      </c>
      <c r="AN420" s="64">
        <f t="shared" si="485"/>
        <v>-5.3591130340724682</v>
      </c>
      <c r="AO420" s="4">
        <f t="shared" si="486"/>
        <v>1.2328991474129607</v>
      </c>
      <c r="AP420" s="64">
        <f t="shared" si="487"/>
        <v>5.1215919369427629</v>
      </c>
      <c r="AQ420" s="61">
        <v>9</v>
      </c>
      <c r="AR420" s="61">
        <v>8</v>
      </c>
      <c r="AS420" s="4">
        <f t="shared" si="488"/>
        <v>8.5</v>
      </c>
      <c r="AT420" s="4">
        <f t="shared" si="489"/>
        <v>11.472353817000542</v>
      </c>
      <c r="AU420" s="4">
        <f t="shared" si="490"/>
        <v>2.8885661555945159</v>
      </c>
      <c r="AV420" s="64">
        <f t="shared" si="491"/>
        <v>2.9716430917744852</v>
      </c>
      <c r="AW420" s="61">
        <v>7</v>
      </c>
      <c r="AX420" s="61">
        <v>5</v>
      </c>
      <c r="AY420" s="4">
        <f t="shared" si="492"/>
        <v>6</v>
      </c>
      <c r="AZ420" s="61">
        <v>11</v>
      </c>
      <c r="BA420" s="61">
        <v>10</v>
      </c>
      <c r="BB420" s="4">
        <f t="shared" si="493"/>
        <v>10.5</v>
      </c>
      <c r="BC420" s="106">
        <v>1</v>
      </c>
      <c r="BD420" s="4">
        <v>2</v>
      </c>
      <c r="BE420" s="4">
        <f t="shared" si="494"/>
        <v>1.5</v>
      </c>
      <c r="BF420" s="4">
        <v>8</v>
      </c>
      <c r="BG420" s="4">
        <v>8</v>
      </c>
      <c r="BH420" s="4">
        <f t="shared" si="495"/>
        <v>8</v>
      </c>
      <c r="BI420" s="4">
        <f t="shared" si="496"/>
        <v>6.9037061919157985</v>
      </c>
      <c r="BJ420" s="4">
        <v>12</v>
      </c>
      <c r="BK420" s="4">
        <v>12</v>
      </c>
      <c r="BL420" s="4">
        <f t="shared" si="497"/>
        <v>12</v>
      </c>
      <c r="BM420" s="4">
        <f t="shared" si="498"/>
        <v>9.7945988880063553</v>
      </c>
      <c r="BN420" s="4">
        <f t="shared" si="499"/>
        <v>2.8908926960905568</v>
      </c>
      <c r="BO420" s="64">
        <f t="shared" si="500"/>
        <v>2.3880880121396042</v>
      </c>
      <c r="BP420" s="4">
        <f t="shared" si="501"/>
        <v>1.355832874648204</v>
      </c>
      <c r="BQ420" s="64">
        <f t="shared" si="502"/>
        <v>6.224045877002168</v>
      </c>
      <c r="BR420" s="4">
        <f t="shared" si="503"/>
        <v>1.3639323271990023</v>
      </c>
      <c r="BS420" s="64">
        <f t="shared" si="504"/>
        <v>6.1811472553925988</v>
      </c>
      <c r="BT420" s="4">
        <v>8</v>
      </c>
      <c r="BU420" s="4">
        <v>7</v>
      </c>
      <c r="BV420" s="4">
        <f t="shared" si="505"/>
        <v>7.5</v>
      </c>
      <c r="BW420" s="4">
        <f t="shared" si="506"/>
        <v>8.0542637684188527</v>
      </c>
      <c r="BX420" s="4">
        <f t="shared" si="507"/>
        <v>1.1505575765030542</v>
      </c>
      <c r="BY420" s="64">
        <f t="shared" si="508"/>
        <v>6.0003135287662612</v>
      </c>
      <c r="BZ420" s="4">
        <v>8</v>
      </c>
      <c r="CA420" s="4">
        <v>7</v>
      </c>
      <c r="CB420" s="4">
        <f t="shared" si="509"/>
        <v>7.5</v>
      </c>
      <c r="CC420" s="4">
        <f t="shared" si="510"/>
        <v>8.8618201678739794</v>
      </c>
      <c r="CD420" s="4">
        <f t="shared" si="511"/>
        <v>1.9581139759581809</v>
      </c>
      <c r="CE420" s="64">
        <f t="shared" si="512"/>
        <v>3.5256916996047423</v>
      </c>
      <c r="CF420" s="4">
        <f t="shared" si="513"/>
        <v>7.5</v>
      </c>
      <c r="CG420" s="4">
        <f t="shared" si="514"/>
        <v>8.4387660133581512</v>
      </c>
      <c r="CH420" s="4">
        <f t="shared" si="515"/>
        <v>1.5350598214423528</v>
      </c>
      <c r="CI420" s="64">
        <f t="shared" si="516"/>
        <v>4.4973531946325247</v>
      </c>
      <c r="CJ420" s="4">
        <f t="shared" si="517"/>
        <v>-1.355832874648204</v>
      </c>
      <c r="CK420" s="64">
        <f t="shared" si="518"/>
        <v>-7.224045877002168</v>
      </c>
      <c r="CL420" s="4">
        <f t="shared" si="519"/>
        <v>-3.9333133661748283</v>
      </c>
      <c r="CM420" s="64">
        <f t="shared" si="520"/>
        <v>-2.1434006843462434</v>
      </c>
      <c r="CN420" s="4">
        <v>9</v>
      </c>
      <c r="CO420" s="4">
        <v>7</v>
      </c>
      <c r="CP420" s="4">
        <f t="shared" si="521"/>
        <v>8</v>
      </c>
      <c r="CQ420" s="4">
        <f t="shared" si="522"/>
        <v>8.5191018998272874</v>
      </c>
      <c r="CR420" s="4">
        <f t="shared" si="523"/>
        <v>1.6153957079114889</v>
      </c>
      <c r="CS420" s="64">
        <f t="shared" si="524"/>
        <v>4.2736935341009756</v>
      </c>
      <c r="CT420" s="4">
        <v>7</v>
      </c>
      <c r="CU420" s="4">
        <v>8</v>
      </c>
      <c r="CV420" s="4">
        <f t="shared" si="525"/>
        <v>7.5</v>
      </c>
      <c r="CW420" s="4">
        <f t="shared" si="526"/>
        <v>8.3383371199826879</v>
      </c>
      <c r="CX420" s="4">
        <f t="shared" si="527"/>
        <v>1.4346309280668894</v>
      </c>
      <c r="CY420" s="64">
        <f t="shared" si="528"/>
        <v>4.8121827411167555</v>
      </c>
      <c r="CZ420" s="4">
        <f t="shared" si="529"/>
        <v>7.75</v>
      </c>
      <c r="DA420" s="4">
        <f t="shared" si="530"/>
        <v>8.430666560807353</v>
      </c>
      <c r="DB420" s="4">
        <f t="shared" si="531"/>
        <v>1.5269603688915545</v>
      </c>
      <c r="DC420" s="64">
        <f t="shared" si="532"/>
        <v>4.5212084953634468</v>
      </c>
      <c r="DD420" s="4">
        <f t="shared" si="533"/>
        <v>-1.3639323271990023</v>
      </c>
      <c r="DE420" s="64">
        <f t="shared" si="534"/>
        <v>-7.1811472553925988</v>
      </c>
      <c r="DF420" s="4">
        <f t="shared" si="535"/>
        <v>-8.0994525507982473E-3</v>
      </c>
      <c r="DG420" s="64">
        <f t="shared" si="536"/>
        <v>-1041.8933823529176</v>
      </c>
      <c r="DH420" s="4">
        <f t="shared" si="537"/>
        <v>4.8910331672424974</v>
      </c>
      <c r="DI420" s="64">
        <f t="shared" si="538"/>
        <v>1.4115026326447957</v>
      </c>
    </row>
    <row r="421" spans="1:113" x14ac:dyDescent="0.2">
      <c r="A421" s="4" t="s">
        <v>20</v>
      </c>
      <c r="B421" s="61" t="s">
        <v>217</v>
      </c>
      <c r="C421" s="120" t="s">
        <v>216</v>
      </c>
      <c r="D421" s="63">
        <v>130.23097785094845</v>
      </c>
      <c r="E421" s="61" t="s">
        <v>218</v>
      </c>
      <c r="F421" s="4">
        <v>1</v>
      </c>
      <c r="G421" s="61">
        <v>0</v>
      </c>
      <c r="H421" s="61">
        <v>0</v>
      </c>
      <c r="I421" s="4">
        <f t="shared" si="462"/>
        <v>0</v>
      </c>
      <c r="J421" s="4">
        <f t="shared" si="463"/>
        <v>0</v>
      </c>
      <c r="K421" s="61">
        <v>4</v>
      </c>
      <c r="L421" s="61">
        <v>4</v>
      </c>
      <c r="M421" s="4">
        <f t="shared" si="464"/>
        <v>4</v>
      </c>
      <c r="N421" s="4">
        <f t="shared" si="465"/>
        <v>5.3021091811414394</v>
      </c>
      <c r="O421" s="4">
        <f t="shared" si="466"/>
        <v>5.3021091811414394</v>
      </c>
      <c r="P421" s="64">
        <f t="shared" si="467"/>
        <v>0</v>
      </c>
      <c r="Q421" s="61">
        <v>3</v>
      </c>
      <c r="R421" s="61">
        <v>0</v>
      </c>
      <c r="S421" s="4">
        <f t="shared" si="468"/>
        <v>1.5</v>
      </c>
      <c r="T421" s="4">
        <f t="shared" si="469"/>
        <v>1.1054333366180529</v>
      </c>
      <c r="U421" s="4">
        <f t="shared" si="470"/>
        <v>1.1054333366180529</v>
      </c>
      <c r="V421" s="64">
        <f t="shared" si="471"/>
        <v>0</v>
      </c>
      <c r="W421" s="4">
        <f t="shared" si="472"/>
        <v>-4.1966758445233863</v>
      </c>
      <c r="X421" s="64">
        <f t="shared" si="473"/>
        <v>-1.2634068909707741</v>
      </c>
      <c r="Y421" s="61">
        <v>14</v>
      </c>
      <c r="Z421" s="61">
        <v>14</v>
      </c>
      <c r="AA421" s="4">
        <f t="shared" si="474"/>
        <v>14</v>
      </c>
      <c r="AB421" s="4">
        <f t="shared" si="475"/>
        <v>11.050211081794195</v>
      </c>
      <c r="AC421" s="4">
        <f t="shared" si="476"/>
        <v>11.050211081794195</v>
      </c>
      <c r="AD421" s="64">
        <f t="shared" si="477"/>
        <v>0</v>
      </c>
      <c r="AE421" s="4">
        <f t="shared" si="478"/>
        <v>5.7481019006527561</v>
      </c>
      <c r="AF421" s="64">
        <f t="shared" si="479"/>
        <v>0.92241043613707163</v>
      </c>
      <c r="AG421" s="61">
        <v>6</v>
      </c>
      <c r="AH421" s="61">
        <v>8</v>
      </c>
      <c r="AI421" s="4">
        <f t="shared" si="480"/>
        <v>7</v>
      </c>
      <c r="AJ421" s="4">
        <f t="shared" si="481"/>
        <v>5.2831138359067511</v>
      </c>
      <c r="AK421" s="4">
        <f t="shared" si="482"/>
        <v>5.2831138359067511</v>
      </c>
      <c r="AL421" s="64">
        <f t="shared" si="483"/>
        <v>0</v>
      </c>
      <c r="AM421" s="4">
        <f t="shared" si="484"/>
        <v>-1.8995345234688266E-2</v>
      </c>
      <c r="AN421" s="64">
        <f t="shared" si="485"/>
        <v>-279.12676056337295</v>
      </c>
      <c r="AO421" s="4">
        <f t="shared" si="486"/>
        <v>-5.7670972458874443</v>
      </c>
      <c r="AP421" s="64">
        <f t="shared" si="487"/>
        <v>-1.9160785072029392</v>
      </c>
      <c r="AQ421" s="61">
        <v>3</v>
      </c>
      <c r="AR421" s="61">
        <v>2</v>
      </c>
      <c r="AS421" s="4">
        <f t="shared" si="488"/>
        <v>2.5</v>
      </c>
      <c r="AT421" s="4">
        <f t="shared" si="489"/>
        <v>3.3742217108825123</v>
      </c>
      <c r="AU421" s="4">
        <f t="shared" si="490"/>
        <v>3.3742217108825123</v>
      </c>
      <c r="AV421" s="64">
        <f t="shared" si="491"/>
        <v>0</v>
      </c>
      <c r="AW421" s="61">
        <v>0</v>
      </c>
      <c r="AX421" s="61">
        <v>0</v>
      </c>
      <c r="AY421" s="4">
        <f t="shared" si="492"/>
        <v>0</v>
      </c>
      <c r="AZ421" s="61">
        <v>0</v>
      </c>
      <c r="BA421" s="61">
        <v>0</v>
      </c>
      <c r="BB421" s="4">
        <f t="shared" si="493"/>
        <v>0</v>
      </c>
      <c r="BC421" s="106">
        <v>0</v>
      </c>
      <c r="BD421" s="4">
        <v>0</v>
      </c>
      <c r="BE421" s="4">
        <f t="shared" si="494"/>
        <v>0</v>
      </c>
      <c r="BF421" s="4">
        <v>17</v>
      </c>
      <c r="BG421" s="4">
        <v>18</v>
      </c>
      <c r="BH421" s="4">
        <f t="shared" si="495"/>
        <v>17.5</v>
      </c>
      <c r="BI421" s="4">
        <f t="shared" si="496"/>
        <v>15.101857294815808</v>
      </c>
      <c r="BJ421" s="4">
        <v>11</v>
      </c>
      <c r="BK421" s="4">
        <v>13</v>
      </c>
      <c r="BL421" s="4">
        <f t="shared" si="497"/>
        <v>12</v>
      </c>
      <c r="BM421" s="4">
        <f t="shared" si="498"/>
        <v>9.7945988880063553</v>
      </c>
      <c r="BN421" s="4">
        <f t="shared" si="499"/>
        <v>-5.3072584068094528</v>
      </c>
      <c r="BO421" s="64">
        <f t="shared" si="500"/>
        <v>-2.8455100802025095</v>
      </c>
      <c r="BP421" s="4">
        <f t="shared" si="501"/>
        <v>-1.4570891298045137</v>
      </c>
      <c r="BQ421" s="64">
        <f t="shared" si="502"/>
        <v>-7.7220314033366106</v>
      </c>
      <c r="BR421" s="4">
        <f t="shared" si="503"/>
        <v>4.1473980365260843E-3</v>
      </c>
      <c r="BS421" s="64">
        <f t="shared" si="504"/>
        <v>2360.6249999989009</v>
      </c>
      <c r="BT421" s="4">
        <v>18</v>
      </c>
      <c r="BU421" s="4">
        <v>7</v>
      </c>
      <c r="BV421" s="4">
        <f t="shared" si="505"/>
        <v>12.5</v>
      </c>
      <c r="BW421" s="4">
        <f t="shared" si="506"/>
        <v>13.423772947364753</v>
      </c>
      <c r="BX421" s="4">
        <f t="shared" si="507"/>
        <v>-1.6780843474510547</v>
      </c>
      <c r="BY421" s="64">
        <f t="shared" si="508"/>
        <v>-8.9994625822920913</v>
      </c>
      <c r="BZ421" s="4">
        <v>8</v>
      </c>
      <c r="CA421" s="4">
        <v>7</v>
      </c>
      <c r="CB421" s="4">
        <f t="shared" si="509"/>
        <v>7.5</v>
      </c>
      <c r="CC421" s="4">
        <f t="shared" si="510"/>
        <v>8.8618201678739794</v>
      </c>
      <c r="CD421" s="4">
        <f t="shared" si="511"/>
        <v>-6.2400371269418287</v>
      </c>
      <c r="CE421" s="64">
        <f t="shared" si="512"/>
        <v>-2.4201550387596904</v>
      </c>
      <c r="CF421" s="4">
        <f t="shared" si="513"/>
        <v>10</v>
      </c>
      <c r="CG421" s="4">
        <f t="shared" si="514"/>
        <v>11.251688017810869</v>
      </c>
      <c r="CH421" s="4">
        <f t="shared" si="515"/>
        <v>-3.8501692770049392</v>
      </c>
      <c r="CI421" s="64">
        <f t="shared" si="516"/>
        <v>-3.9223878765568454</v>
      </c>
      <c r="CJ421" s="4">
        <f t="shared" si="517"/>
        <v>1.4570891298045137</v>
      </c>
      <c r="CK421" s="64">
        <f t="shared" si="518"/>
        <v>6.7220314033366106</v>
      </c>
      <c r="CL421" s="4">
        <f t="shared" si="519"/>
        <v>-13.712839366526675</v>
      </c>
      <c r="CM421" s="64">
        <f t="shared" si="520"/>
        <v>-0.71396238432344827</v>
      </c>
      <c r="CN421" s="4">
        <v>17</v>
      </c>
      <c r="CO421" s="4">
        <v>7</v>
      </c>
      <c r="CP421" s="4">
        <f t="shared" si="521"/>
        <v>12</v>
      </c>
      <c r="CQ421" s="4">
        <f t="shared" si="522"/>
        <v>12.778652849740933</v>
      </c>
      <c r="CR421" s="4">
        <f t="shared" si="523"/>
        <v>-2.3232044450748752</v>
      </c>
      <c r="CS421" s="64">
        <f t="shared" si="524"/>
        <v>-6.5004426652296141</v>
      </c>
      <c r="CT421" s="4">
        <v>7</v>
      </c>
      <c r="CU421" s="4">
        <v>5</v>
      </c>
      <c r="CV421" s="4">
        <f t="shared" si="525"/>
        <v>6</v>
      </c>
      <c r="CW421" s="4">
        <f t="shared" si="526"/>
        <v>6.6706696959861507</v>
      </c>
      <c r="CX421" s="4">
        <f t="shared" si="527"/>
        <v>-8.4311875988296574</v>
      </c>
      <c r="CY421" s="64">
        <f t="shared" si="528"/>
        <v>-1.7911898078168862</v>
      </c>
      <c r="CZ421" s="4">
        <f t="shared" si="529"/>
        <v>9</v>
      </c>
      <c r="DA421" s="4">
        <f t="shared" si="530"/>
        <v>9.7904514899698292</v>
      </c>
      <c r="DB421" s="4">
        <f t="shared" si="531"/>
        <v>-5.3114058048459789</v>
      </c>
      <c r="DC421" s="64">
        <f t="shared" si="532"/>
        <v>-2.8432881707206956</v>
      </c>
      <c r="DD421" s="4">
        <f t="shared" si="533"/>
        <v>-4.1473980365260843E-3</v>
      </c>
      <c r="DE421" s="64">
        <f t="shared" si="534"/>
        <v>-2361.6249999989009</v>
      </c>
      <c r="DF421" s="4">
        <f t="shared" si="535"/>
        <v>-1.4612365278410397</v>
      </c>
      <c r="DG421" s="64">
        <f t="shared" si="536"/>
        <v>-7.7001141180306441</v>
      </c>
      <c r="DH421" s="4">
        <f t="shared" si="537"/>
        <v>-15.101857294815808</v>
      </c>
      <c r="DI421" s="64">
        <f t="shared" si="538"/>
        <v>-1</v>
      </c>
    </row>
    <row r="422" spans="1:113" x14ac:dyDescent="0.2">
      <c r="A422" s="4" t="s">
        <v>20</v>
      </c>
      <c r="B422" s="61" t="s">
        <v>861</v>
      </c>
      <c r="C422" s="120" t="s">
        <v>861</v>
      </c>
      <c r="D422" s="63">
        <v>45.211834367140959</v>
      </c>
      <c r="E422" s="61" t="s">
        <v>337</v>
      </c>
      <c r="F422" s="4">
        <v>1</v>
      </c>
      <c r="G422" s="61">
        <v>2</v>
      </c>
      <c r="H422" s="61">
        <v>2</v>
      </c>
      <c r="I422" s="4">
        <f t="shared" si="462"/>
        <v>2</v>
      </c>
      <c r="J422" s="4">
        <f t="shared" si="463"/>
        <v>2.1459469153515065</v>
      </c>
      <c r="K422" s="61">
        <v>2</v>
      </c>
      <c r="L422" s="61">
        <v>2</v>
      </c>
      <c r="M422" s="4">
        <f t="shared" si="464"/>
        <v>2</v>
      </c>
      <c r="N422" s="4">
        <f t="shared" si="465"/>
        <v>2.6510545905707197</v>
      </c>
      <c r="O422" s="4">
        <f t="shared" si="466"/>
        <v>0.50510767521921318</v>
      </c>
      <c r="P422" s="64">
        <f t="shared" si="467"/>
        <v>4.2484939759036147</v>
      </c>
      <c r="Q422" s="61">
        <v>2</v>
      </c>
      <c r="R422" s="61">
        <v>2</v>
      </c>
      <c r="S422" s="4">
        <f t="shared" si="468"/>
        <v>2</v>
      </c>
      <c r="T422" s="4">
        <f t="shared" si="469"/>
        <v>1.4739111154907372</v>
      </c>
      <c r="U422" s="4">
        <f t="shared" si="470"/>
        <v>-0.67203579986076933</v>
      </c>
      <c r="V422" s="64">
        <f t="shared" si="471"/>
        <v>-3.1932032724984269</v>
      </c>
      <c r="W422" s="4">
        <f t="shared" si="472"/>
        <v>-1.1771434750799825</v>
      </c>
      <c r="X422" s="64">
        <f t="shared" si="473"/>
        <v>-2.2521083000443851</v>
      </c>
      <c r="Y422" s="61">
        <v>2</v>
      </c>
      <c r="Z422" s="61">
        <v>0</v>
      </c>
      <c r="AA422" s="4">
        <f t="shared" si="474"/>
        <v>1</v>
      </c>
      <c r="AB422" s="4">
        <f t="shared" si="475"/>
        <v>0.78930079155672828</v>
      </c>
      <c r="AC422" s="4">
        <f t="shared" si="476"/>
        <v>-1.3566461237947782</v>
      </c>
      <c r="AD422" s="64">
        <f t="shared" si="477"/>
        <v>-1.5818030050083474</v>
      </c>
      <c r="AE422" s="4">
        <f t="shared" si="478"/>
        <v>-1.8617537990139914</v>
      </c>
      <c r="AF422" s="64">
        <f t="shared" si="479"/>
        <v>-1.4239555154794108</v>
      </c>
      <c r="AG422" s="61">
        <v>0</v>
      </c>
      <c r="AH422" s="61">
        <v>0</v>
      </c>
      <c r="AI422" s="4">
        <f t="shared" si="480"/>
        <v>0</v>
      </c>
      <c r="AJ422" s="4">
        <f t="shared" si="481"/>
        <v>0</v>
      </c>
      <c r="AK422" s="4">
        <f t="shared" si="482"/>
        <v>-2.1459469153515065</v>
      </c>
      <c r="AL422" s="64">
        <f t="shared" si="483"/>
        <v>-1</v>
      </c>
      <c r="AM422" s="4">
        <f t="shared" si="484"/>
        <v>-2.6510545905707197</v>
      </c>
      <c r="AN422" s="64">
        <f t="shared" si="485"/>
        <v>-1</v>
      </c>
      <c r="AO422" s="4">
        <f t="shared" si="486"/>
        <v>-0.78930079155672828</v>
      </c>
      <c r="AP422" s="64">
        <f t="shared" si="487"/>
        <v>-1</v>
      </c>
      <c r="AQ422" s="61">
        <v>0</v>
      </c>
      <c r="AR422" s="61">
        <v>0</v>
      </c>
      <c r="AS422" s="4">
        <f t="shared" si="488"/>
        <v>0</v>
      </c>
      <c r="AT422" s="4">
        <f t="shared" si="489"/>
        <v>0</v>
      </c>
      <c r="AU422" s="4">
        <f t="shared" si="490"/>
        <v>-2.1459469153515065</v>
      </c>
      <c r="AV422" s="64">
        <f t="shared" si="491"/>
        <v>-1</v>
      </c>
      <c r="AW422" s="61">
        <v>2</v>
      </c>
      <c r="AX422" s="61">
        <v>2</v>
      </c>
      <c r="AY422" s="4">
        <f t="shared" si="492"/>
        <v>2</v>
      </c>
      <c r="AZ422" s="61">
        <v>0</v>
      </c>
      <c r="BA422" s="61">
        <v>3</v>
      </c>
      <c r="BB422" s="4">
        <f t="shared" si="493"/>
        <v>1.5</v>
      </c>
      <c r="BC422" s="106">
        <v>0</v>
      </c>
      <c r="BD422" s="4">
        <v>0</v>
      </c>
      <c r="BE422" s="4">
        <f t="shared" si="494"/>
        <v>0</v>
      </c>
      <c r="BF422" s="4">
        <v>2</v>
      </c>
      <c r="BG422" s="4">
        <v>1</v>
      </c>
      <c r="BH422" s="4">
        <f t="shared" si="495"/>
        <v>1.5</v>
      </c>
      <c r="BI422" s="4">
        <f t="shared" si="496"/>
        <v>1.2944449109842122</v>
      </c>
      <c r="BJ422" s="4">
        <v>4</v>
      </c>
      <c r="BK422" s="4">
        <v>4</v>
      </c>
      <c r="BL422" s="4">
        <f t="shared" si="497"/>
        <v>4</v>
      </c>
      <c r="BM422" s="4">
        <f t="shared" si="498"/>
        <v>3.264866296002118</v>
      </c>
      <c r="BN422" s="4">
        <f t="shared" si="499"/>
        <v>1.9704213850179058</v>
      </c>
      <c r="BO422" s="64">
        <f t="shared" si="500"/>
        <v>0.65693811528159463</v>
      </c>
      <c r="BP422" s="4">
        <f t="shared" si="501"/>
        <v>2.1396974942210312</v>
      </c>
      <c r="BQ422" s="64">
        <f t="shared" si="502"/>
        <v>0.52585414752318094</v>
      </c>
      <c r="BR422" s="4">
        <f t="shared" si="503"/>
        <v>1.3611673951746512</v>
      </c>
      <c r="BS422" s="64">
        <f t="shared" si="504"/>
        <v>1.3985780937569425</v>
      </c>
      <c r="BT422" s="4">
        <v>1</v>
      </c>
      <c r="BU422" s="4">
        <v>1</v>
      </c>
      <c r="BV422" s="4">
        <f t="shared" si="505"/>
        <v>1</v>
      </c>
      <c r="BW422" s="4">
        <f t="shared" si="506"/>
        <v>1.0739018357891803</v>
      </c>
      <c r="BX422" s="4">
        <f t="shared" si="507"/>
        <v>-0.22054307519503191</v>
      </c>
      <c r="BY422" s="64">
        <f t="shared" si="508"/>
        <v>-5.8693518707830714</v>
      </c>
      <c r="BZ422" s="4">
        <v>1</v>
      </c>
      <c r="CA422" s="4">
        <v>1</v>
      </c>
      <c r="CB422" s="4">
        <f t="shared" si="509"/>
        <v>1</v>
      </c>
      <c r="CC422" s="4">
        <f t="shared" si="510"/>
        <v>1.1815760223831973</v>
      </c>
      <c r="CD422" s="4">
        <f t="shared" si="511"/>
        <v>-0.11286888860101496</v>
      </c>
      <c r="CE422" s="64">
        <f t="shared" si="512"/>
        <v>-11.468571428571435</v>
      </c>
      <c r="CF422" s="4">
        <f t="shared" si="513"/>
        <v>1</v>
      </c>
      <c r="CG422" s="4">
        <f t="shared" si="514"/>
        <v>1.1251688017810868</v>
      </c>
      <c r="CH422" s="4">
        <f t="shared" si="515"/>
        <v>-0.16927610920312541</v>
      </c>
      <c r="CI422" s="64">
        <f t="shared" si="516"/>
        <v>-7.6469439017583021</v>
      </c>
      <c r="CJ422" s="4">
        <f t="shared" si="517"/>
        <v>-2.1396974942210312</v>
      </c>
      <c r="CK422" s="64">
        <f t="shared" si="518"/>
        <v>-1.525854147523181</v>
      </c>
      <c r="CL422" s="4">
        <f t="shared" si="519"/>
        <v>-9.5506428025857684</v>
      </c>
      <c r="CM422" s="64">
        <f t="shared" si="520"/>
        <v>-0.19932678251897912</v>
      </c>
      <c r="CN422" s="4">
        <v>2</v>
      </c>
      <c r="CO422" s="4">
        <v>2</v>
      </c>
      <c r="CP422" s="4">
        <f t="shared" si="521"/>
        <v>2</v>
      </c>
      <c r="CQ422" s="4">
        <f t="shared" si="522"/>
        <v>2.1297754749568218</v>
      </c>
      <c r="CR422" s="4">
        <f t="shared" si="523"/>
        <v>0.83533056397260963</v>
      </c>
      <c r="CS422" s="64">
        <f t="shared" si="524"/>
        <v>1.5496199550369343</v>
      </c>
      <c r="CT422" s="4">
        <v>1</v>
      </c>
      <c r="CU422" s="4">
        <v>2</v>
      </c>
      <c r="CV422" s="4">
        <f t="shared" si="525"/>
        <v>1.5</v>
      </c>
      <c r="CW422" s="4">
        <f t="shared" si="526"/>
        <v>1.6676674239965377</v>
      </c>
      <c r="CX422" s="4">
        <f t="shared" si="527"/>
        <v>0.37322251301232545</v>
      </c>
      <c r="CY422" s="64">
        <f t="shared" si="528"/>
        <v>3.4682926829268306</v>
      </c>
      <c r="CZ422" s="4">
        <f t="shared" si="529"/>
        <v>1.75</v>
      </c>
      <c r="DA422" s="4">
        <f t="shared" si="530"/>
        <v>1.9036989008274667</v>
      </c>
      <c r="DB422" s="4">
        <f t="shared" si="531"/>
        <v>0.60925398984325452</v>
      </c>
      <c r="DC422" s="64">
        <f t="shared" si="532"/>
        <v>2.1246392023091056</v>
      </c>
      <c r="DD422" s="4">
        <f t="shared" si="533"/>
        <v>-1.3611673951746512</v>
      </c>
      <c r="DE422" s="64">
        <f t="shared" si="534"/>
        <v>-2.3985780937569428</v>
      </c>
      <c r="DF422" s="4">
        <f t="shared" si="535"/>
        <v>0.77853009904637993</v>
      </c>
      <c r="DG422" s="64">
        <f t="shared" si="536"/>
        <v>1.4452476572958501</v>
      </c>
      <c r="DH422" s="4">
        <f t="shared" si="537"/>
        <v>1.6542399288053617</v>
      </c>
      <c r="DI422" s="64">
        <f t="shared" si="538"/>
        <v>0.782501309782202</v>
      </c>
    </row>
    <row r="423" spans="1:113" x14ac:dyDescent="0.2">
      <c r="A423" s="4" t="s">
        <v>20</v>
      </c>
      <c r="B423" s="61" t="s">
        <v>922</v>
      </c>
      <c r="C423" s="120" t="s">
        <v>922</v>
      </c>
      <c r="D423" s="63">
        <v>60.962579767037653</v>
      </c>
      <c r="E423" s="61" t="s">
        <v>923</v>
      </c>
      <c r="F423" s="4">
        <v>1</v>
      </c>
      <c r="G423" s="61">
        <v>3</v>
      </c>
      <c r="H423" s="61">
        <v>3</v>
      </c>
      <c r="I423" s="4">
        <f t="shared" si="462"/>
        <v>3</v>
      </c>
      <c r="J423" s="4">
        <f t="shared" si="463"/>
        <v>3.2189203730272595</v>
      </c>
      <c r="K423" s="61">
        <v>0</v>
      </c>
      <c r="L423" s="61">
        <v>0</v>
      </c>
      <c r="M423" s="4">
        <f t="shared" si="464"/>
        <v>0</v>
      </c>
      <c r="N423" s="4">
        <f t="shared" si="465"/>
        <v>0</v>
      </c>
      <c r="O423" s="4">
        <f t="shared" si="466"/>
        <v>-3.2189203730272595</v>
      </c>
      <c r="P423" s="64">
        <f t="shared" si="467"/>
        <v>-1</v>
      </c>
      <c r="Q423" s="61">
        <v>3</v>
      </c>
      <c r="R423" s="61">
        <v>5</v>
      </c>
      <c r="S423" s="4">
        <f t="shared" si="468"/>
        <v>4</v>
      </c>
      <c r="T423" s="4">
        <f t="shared" si="469"/>
        <v>2.9478222309814743</v>
      </c>
      <c r="U423" s="4">
        <f t="shared" si="470"/>
        <v>-0.2710981420457852</v>
      </c>
      <c r="V423" s="64">
        <f t="shared" si="471"/>
        <v>-11.873634945397828</v>
      </c>
      <c r="W423" s="4">
        <f t="shared" si="472"/>
        <v>2.9478222309814743</v>
      </c>
      <c r="X423" s="64">
        <f t="shared" si="473"/>
        <v>0</v>
      </c>
      <c r="Y423" s="61">
        <v>0</v>
      </c>
      <c r="Z423" s="61">
        <v>0</v>
      </c>
      <c r="AA423" s="4">
        <f t="shared" si="474"/>
        <v>0</v>
      </c>
      <c r="AB423" s="4">
        <f t="shared" si="475"/>
        <v>0</v>
      </c>
      <c r="AC423" s="4">
        <f t="shared" si="476"/>
        <v>-3.2189203730272595</v>
      </c>
      <c r="AD423" s="64">
        <f t="shared" si="477"/>
        <v>-1</v>
      </c>
      <c r="AE423" s="4">
        <f t="shared" si="478"/>
        <v>0</v>
      </c>
      <c r="AF423" s="64" t="e">
        <f t="shared" si="479"/>
        <v>#DIV/0!</v>
      </c>
      <c r="AG423" s="61">
        <v>0</v>
      </c>
      <c r="AH423" s="61">
        <v>2</v>
      </c>
      <c r="AI423" s="4">
        <f t="shared" si="480"/>
        <v>1</v>
      </c>
      <c r="AJ423" s="4">
        <f t="shared" si="481"/>
        <v>0.75473054798667871</v>
      </c>
      <c r="AK423" s="4">
        <f t="shared" si="482"/>
        <v>-2.4641898250405809</v>
      </c>
      <c r="AL423" s="64">
        <f t="shared" si="483"/>
        <v>-1.3062793865623763</v>
      </c>
      <c r="AM423" s="4">
        <f t="shared" si="484"/>
        <v>0.75473054798667871</v>
      </c>
      <c r="AN423" s="64">
        <f t="shared" si="485"/>
        <v>0</v>
      </c>
      <c r="AO423" s="4">
        <f t="shared" si="486"/>
        <v>0.75473054798667871</v>
      </c>
      <c r="AP423" s="64">
        <f t="shared" si="487"/>
        <v>0</v>
      </c>
      <c r="AQ423" s="61">
        <v>0</v>
      </c>
      <c r="AR423" s="61">
        <v>0</v>
      </c>
      <c r="AS423" s="4">
        <f t="shared" si="488"/>
        <v>0</v>
      </c>
      <c r="AT423" s="4">
        <f t="shared" si="489"/>
        <v>0</v>
      </c>
      <c r="AU423" s="4">
        <f t="shared" si="490"/>
        <v>-3.2189203730272595</v>
      </c>
      <c r="AV423" s="64">
        <f t="shared" si="491"/>
        <v>-1</v>
      </c>
      <c r="AW423" s="61">
        <v>0</v>
      </c>
      <c r="AX423" s="61">
        <v>0</v>
      </c>
      <c r="AY423" s="4">
        <f t="shared" si="492"/>
        <v>0</v>
      </c>
      <c r="AZ423" s="61">
        <v>3</v>
      </c>
      <c r="BA423" s="61">
        <v>2</v>
      </c>
      <c r="BB423" s="4">
        <f t="shared" si="493"/>
        <v>2.5</v>
      </c>
      <c r="BC423" s="106">
        <v>0</v>
      </c>
      <c r="BD423" s="4">
        <v>0</v>
      </c>
      <c r="BE423" s="4">
        <f t="shared" si="494"/>
        <v>0</v>
      </c>
      <c r="BF423" s="4">
        <v>3</v>
      </c>
      <c r="BG423" s="4">
        <v>1</v>
      </c>
      <c r="BH423" s="4">
        <f t="shared" si="495"/>
        <v>2</v>
      </c>
      <c r="BI423" s="4">
        <f t="shared" si="496"/>
        <v>1.7259265479789496</v>
      </c>
      <c r="BJ423" s="4">
        <v>2</v>
      </c>
      <c r="BK423" s="4">
        <v>3</v>
      </c>
      <c r="BL423" s="4">
        <f t="shared" si="497"/>
        <v>2.5</v>
      </c>
      <c r="BM423" s="4">
        <f t="shared" si="498"/>
        <v>2.040541435001324</v>
      </c>
      <c r="BN423" s="4">
        <f t="shared" si="499"/>
        <v>0.31461488702237439</v>
      </c>
      <c r="BO423" s="64">
        <f t="shared" si="500"/>
        <v>5.4858387799564214</v>
      </c>
      <c r="BP423" s="4">
        <f t="shared" si="501"/>
        <v>-1.6162571707872084</v>
      </c>
      <c r="BQ423" s="64">
        <f t="shared" si="502"/>
        <v>-2.2625103677080456</v>
      </c>
      <c r="BR423" s="4">
        <f t="shared" si="503"/>
        <v>1.2246704775038382</v>
      </c>
      <c r="BS423" s="64">
        <f t="shared" si="504"/>
        <v>0.66619631360790177</v>
      </c>
      <c r="BT423" s="4">
        <v>5</v>
      </c>
      <c r="BU423" s="4">
        <v>4</v>
      </c>
      <c r="BV423" s="4">
        <f t="shared" si="505"/>
        <v>4.5</v>
      </c>
      <c r="BW423" s="4">
        <f t="shared" si="506"/>
        <v>4.8325582610513118</v>
      </c>
      <c r="BX423" s="4">
        <f t="shared" si="507"/>
        <v>3.1066317130723622</v>
      </c>
      <c r="BY423" s="64">
        <f t="shared" si="508"/>
        <v>0.5555620065025545</v>
      </c>
      <c r="BZ423" s="4">
        <v>2</v>
      </c>
      <c r="CA423" s="4">
        <v>2</v>
      </c>
      <c r="CB423" s="4">
        <f t="shared" si="509"/>
        <v>2</v>
      </c>
      <c r="CC423" s="4">
        <f t="shared" si="510"/>
        <v>2.3631520447663945</v>
      </c>
      <c r="CD423" s="4">
        <f t="shared" si="511"/>
        <v>0.63722549678744489</v>
      </c>
      <c r="CE423" s="64">
        <f t="shared" si="512"/>
        <v>2.7085020242914974</v>
      </c>
      <c r="CF423" s="4">
        <f t="shared" si="513"/>
        <v>3.25</v>
      </c>
      <c r="CG423" s="4">
        <f t="shared" si="514"/>
        <v>3.6567986057885324</v>
      </c>
      <c r="CH423" s="4">
        <f t="shared" si="515"/>
        <v>1.9308720578095828</v>
      </c>
      <c r="CI423" s="64">
        <f t="shared" si="516"/>
        <v>0.89385857597259588</v>
      </c>
      <c r="CJ423" s="4">
        <f t="shared" si="517"/>
        <v>1.6162571707872084</v>
      </c>
      <c r="CK423" s="64">
        <f t="shared" si="518"/>
        <v>1.2625103677080456</v>
      </c>
      <c r="CL423" s="4">
        <f t="shared" si="519"/>
        <v>7.7987618475110043E-2</v>
      </c>
      <c r="CM423" s="64">
        <f t="shared" si="520"/>
        <v>10.461544709919218</v>
      </c>
      <c r="CN423" s="4">
        <v>1</v>
      </c>
      <c r="CO423" s="4">
        <v>2</v>
      </c>
      <c r="CP423" s="4">
        <f t="shared" si="521"/>
        <v>1.5</v>
      </c>
      <c r="CQ423" s="4">
        <f t="shared" si="522"/>
        <v>1.5973316062176166</v>
      </c>
      <c r="CR423" s="4">
        <f t="shared" si="523"/>
        <v>-0.12859494176133301</v>
      </c>
      <c r="CS423" s="64">
        <f t="shared" si="524"/>
        <v>-13.42141863699584</v>
      </c>
      <c r="CT423" s="4">
        <v>0</v>
      </c>
      <c r="CU423" s="4">
        <v>0</v>
      </c>
      <c r="CV423" s="4">
        <f t="shared" si="525"/>
        <v>0</v>
      </c>
      <c r="CW423" s="4">
        <f t="shared" si="526"/>
        <v>0</v>
      </c>
      <c r="CX423" s="4">
        <f t="shared" si="527"/>
        <v>-1.7259265479789496</v>
      </c>
      <c r="CY423" s="64">
        <f t="shared" si="528"/>
        <v>-1</v>
      </c>
      <c r="CZ423" s="4">
        <f t="shared" si="529"/>
        <v>0.75</v>
      </c>
      <c r="DA423" s="4">
        <f t="shared" si="530"/>
        <v>0.81587095749748584</v>
      </c>
      <c r="DB423" s="4">
        <f t="shared" si="531"/>
        <v>-0.91005559048146378</v>
      </c>
      <c r="DC423" s="64">
        <f t="shared" si="532"/>
        <v>-1.8965067255571171</v>
      </c>
      <c r="DD423" s="4">
        <f t="shared" si="533"/>
        <v>-1.2246704775038382</v>
      </c>
      <c r="DE423" s="64">
        <f t="shared" si="534"/>
        <v>-1.6661963136079019</v>
      </c>
      <c r="DF423" s="4">
        <f t="shared" si="535"/>
        <v>-2.8409276482910464</v>
      </c>
      <c r="DG423" s="64">
        <f t="shared" si="536"/>
        <v>-1.2871847010916562</v>
      </c>
      <c r="DH423" s="4">
        <f t="shared" si="537"/>
        <v>2.6971007117054118</v>
      </c>
      <c r="DI423" s="64">
        <f t="shared" si="538"/>
        <v>0.639919206757253</v>
      </c>
    </row>
    <row r="424" spans="1:113" x14ac:dyDescent="0.2">
      <c r="A424" s="4" t="s">
        <v>20</v>
      </c>
      <c r="B424" s="61" t="s">
        <v>126</v>
      </c>
      <c r="C424" s="120" t="s">
        <v>126</v>
      </c>
      <c r="D424" s="63">
        <v>42.679559614931776</v>
      </c>
      <c r="E424" s="61" t="s">
        <v>127</v>
      </c>
      <c r="F424" s="4">
        <v>1</v>
      </c>
      <c r="G424" s="61">
        <v>18</v>
      </c>
      <c r="H424" s="61">
        <v>15</v>
      </c>
      <c r="I424" s="4">
        <f t="shared" si="462"/>
        <v>16.5</v>
      </c>
      <c r="J424" s="4">
        <f t="shared" si="463"/>
        <v>17.704062051649927</v>
      </c>
      <c r="K424" s="61">
        <v>16</v>
      </c>
      <c r="L424" s="61">
        <v>14</v>
      </c>
      <c r="M424" s="4">
        <f t="shared" si="464"/>
        <v>15</v>
      </c>
      <c r="N424" s="4">
        <f t="shared" si="465"/>
        <v>19.882909429280399</v>
      </c>
      <c r="O424" s="4">
        <f t="shared" si="466"/>
        <v>2.178847377630472</v>
      </c>
      <c r="P424" s="64">
        <f t="shared" si="467"/>
        <v>8.1254255040586418</v>
      </c>
      <c r="Q424" s="61">
        <v>24</v>
      </c>
      <c r="R424" s="61">
        <v>20</v>
      </c>
      <c r="S424" s="4">
        <f t="shared" si="468"/>
        <v>22</v>
      </c>
      <c r="T424" s="4">
        <f t="shared" si="469"/>
        <v>16.21302227039811</v>
      </c>
      <c r="U424" s="4">
        <f t="shared" si="470"/>
        <v>-1.4910397812518177</v>
      </c>
      <c r="V424" s="64">
        <f t="shared" si="471"/>
        <v>-11.873634945397836</v>
      </c>
      <c r="W424" s="4">
        <f t="shared" si="472"/>
        <v>-3.6698871588822897</v>
      </c>
      <c r="X424" s="64">
        <f t="shared" si="473"/>
        <v>-5.4178530751708429</v>
      </c>
      <c r="Y424" s="61">
        <v>25</v>
      </c>
      <c r="Z424" s="61">
        <v>19</v>
      </c>
      <c r="AA424" s="4">
        <f t="shared" si="474"/>
        <v>22</v>
      </c>
      <c r="AB424" s="4">
        <f t="shared" si="475"/>
        <v>17.36461741424802</v>
      </c>
      <c r="AC424" s="4">
        <f t="shared" si="476"/>
        <v>-0.33944463740190756</v>
      </c>
      <c r="AD424" s="64">
        <f t="shared" si="477"/>
        <v>-52.155963302752227</v>
      </c>
      <c r="AE424" s="4">
        <f t="shared" si="478"/>
        <v>-2.5182920150323795</v>
      </c>
      <c r="AF424" s="64">
        <f t="shared" si="479"/>
        <v>-7.8953947002944176</v>
      </c>
      <c r="AG424" s="61">
        <v>25</v>
      </c>
      <c r="AH424" s="61">
        <v>25</v>
      </c>
      <c r="AI424" s="4">
        <f t="shared" si="480"/>
        <v>25</v>
      </c>
      <c r="AJ424" s="4">
        <f t="shared" si="481"/>
        <v>18.868263699666969</v>
      </c>
      <c r="AK424" s="4">
        <f t="shared" si="482"/>
        <v>1.1642016480170412</v>
      </c>
      <c r="AL424" s="64">
        <f t="shared" si="483"/>
        <v>15.20704087801702</v>
      </c>
      <c r="AM424" s="4">
        <f t="shared" si="484"/>
        <v>-1.0146457296134308</v>
      </c>
      <c r="AN424" s="64">
        <f t="shared" si="485"/>
        <v>-19.595912986156829</v>
      </c>
      <c r="AO424" s="4">
        <f t="shared" si="486"/>
        <v>1.5036462854189487</v>
      </c>
      <c r="AP424" s="64">
        <f t="shared" si="487"/>
        <v>11.548339248821312</v>
      </c>
      <c r="AQ424" s="61">
        <v>13</v>
      </c>
      <c r="AR424" s="61">
        <v>13</v>
      </c>
      <c r="AS424" s="4">
        <f t="shared" si="488"/>
        <v>13</v>
      </c>
      <c r="AT424" s="4">
        <f t="shared" si="489"/>
        <v>17.545952896589064</v>
      </c>
      <c r="AU424" s="4">
        <f t="shared" si="490"/>
        <v>-0.15810915506086332</v>
      </c>
      <c r="AV424" s="64">
        <f t="shared" si="491"/>
        <v>-111.97366809553083</v>
      </c>
      <c r="AW424" s="61">
        <v>13</v>
      </c>
      <c r="AX424" s="61">
        <v>10</v>
      </c>
      <c r="AY424" s="4">
        <f t="shared" si="492"/>
        <v>11.5</v>
      </c>
      <c r="AZ424" s="61">
        <v>19</v>
      </c>
      <c r="BA424" s="61">
        <v>20</v>
      </c>
      <c r="BB424" s="4">
        <f t="shared" si="493"/>
        <v>19.5</v>
      </c>
      <c r="BC424" s="106">
        <v>0</v>
      </c>
      <c r="BD424" s="4">
        <v>0</v>
      </c>
      <c r="BE424" s="4">
        <f t="shared" si="494"/>
        <v>0</v>
      </c>
      <c r="BF424" s="4">
        <v>31</v>
      </c>
      <c r="BG424" s="4">
        <v>29</v>
      </c>
      <c r="BH424" s="4">
        <f t="shared" si="495"/>
        <v>30</v>
      </c>
      <c r="BI424" s="4">
        <f t="shared" si="496"/>
        <v>25.888898219684243</v>
      </c>
      <c r="BJ424" s="4">
        <v>34</v>
      </c>
      <c r="BK424" s="4">
        <v>31</v>
      </c>
      <c r="BL424" s="4">
        <f t="shared" si="497"/>
        <v>32.5</v>
      </c>
      <c r="BM424" s="4">
        <f t="shared" si="498"/>
        <v>26.527038655017211</v>
      </c>
      <c r="BN424" s="4">
        <f t="shared" si="499"/>
        <v>0.63814043533296783</v>
      </c>
      <c r="BO424" s="64">
        <f t="shared" si="500"/>
        <v>40.569280343716159</v>
      </c>
      <c r="BP424" s="4">
        <f t="shared" si="501"/>
        <v>2.8984938176143871</v>
      </c>
      <c r="BQ424" s="64">
        <f t="shared" si="502"/>
        <v>8.1520080166499582</v>
      </c>
      <c r="BR424" s="4">
        <f t="shared" si="503"/>
        <v>5.5863507459150767</v>
      </c>
      <c r="BS424" s="64">
        <f t="shared" si="504"/>
        <v>3.7485451346596261</v>
      </c>
      <c r="BT424" s="4">
        <v>20</v>
      </c>
      <c r="BU424" s="4">
        <v>19</v>
      </c>
      <c r="BV424" s="4">
        <f t="shared" si="505"/>
        <v>19.5</v>
      </c>
      <c r="BW424" s="4">
        <f t="shared" si="506"/>
        <v>20.941085797889016</v>
      </c>
      <c r="BX424" s="4">
        <f t="shared" si="507"/>
        <v>-4.9478124217952271</v>
      </c>
      <c r="BY424" s="64">
        <f t="shared" si="508"/>
        <v>-5.2323928258967651</v>
      </c>
      <c r="BZ424" s="4">
        <v>24</v>
      </c>
      <c r="CA424" s="4">
        <v>21</v>
      </c>
      <c r="CB424" s="4">
        <f t="shared" si="509"/>
        <v>22.5</v>
      </c>
      <c r="CC424" s="4">
        <f t="shared" si="510"/>
        <v>26.585460503621938</v>
      </c>
      <c r="CD424" s="4">
        <f t="shared" si="511"/>
        <v>0.69656228393769481</v>
      </c>
      <c r="CE424" s="64">
        <f t="shared" si="512"/>
        <v>37.166666666666551</v>
      </c>
      <c r="CF424" s="4">
        <f t="shared" si="513"/>
        <v>21</v>
      </c>
      <c r="CG424" s="4">
        <f t="shared" si="514"/>
        <v>23.628544837402824</v>
      </c>
      <c r="CH424" s="4">
        <f t="shared" si="515"/>
        <v>-2.2603533822814192</v>
      </c>
      <c r="CI424" s="64">
        <f t="shared" si="516"/>
        <v>-11.453473789816913</v>
      </c>
      <c r="CJ424" s="4">
        <f t="shared" si="517"/>
        <v>-2.8984938176143871</v>
      </c>
      <c r="CK424" s="64">
        <f t="shared" si="518"/>
        <v>-9.1520080166499582</v>
      </c>
      <c r="CL424" s="4">
        <f t="shared" si="519"/>
        <v>-32.394161698919049</v>
      </c>
      <c r="CM424" s="64">
        <f t="shared" si="520"/>
        <v>-0.6464340118979186</v>
      </c>
      <c r="CN424" s="4">
        <v>19</v>
      </c>
      <c r="CO424" s="4">
        <v>18</v>
      </c>
      <c r="CP424" s="4">
        <f t="shared" si="521"/>
        <v>18.5</v>
      </c>
      <c r="CQ424" s="4">
        <f t="shared" si="522"/>
        <v>19.700423143350605</v>
      </c>
      <c r="CR424" s="4">
        <f t="shared" si="523"/>
        <v>-6.1884750763336385</v>
      </c>
      <c r="CS424" s="64">
        <f t="shared" si="524"/>
        <v>-4.1834051038987328</v>
      </c>
      <c r="CT424" s="4">
        <v>18</v>
      </c>
      <c r="CU424" s="4">
        <v>22</v>
      </c>
      <c r="CV424" s="4">
        <f t="shared" si="525"/>
        <v>20</v>
      </c>
      <c r="CW424" s="4">
        <f t="shared" si="526"/>
        <v>22.235565653287171</v>
      </c>
      <c r="CX424" s="4">
        <f t="shared" si="527"/>
        <v>-3.6533325663970722</v>
      </c>
      <c r="CY424" s="64">
        <f t="shared" si="528"/>
        <v>-7.0863787375415308</v>
      </c>
      <c r="CZ424" s="4">
        <f t="shared" si="529"/>
        <v>19.25</v>
      </c>
      <c r="DA424" s="4">
        <f t="shared" si="530"/>
        <v>20.940687909102135</v>
      </c>
      <c r="DB424" s="4">
        <f t="shared" si="531"/>
        <v>-4.9482103105821089</v>
      </c>
      <c r="DC424" s="64">
        <f t="shared" si="532"/>
        <v>-5.2319720858102867</v>
      </c>
      <c r="DD424" s="4">
        <f t="shared" si="533"/>
        <v>-5.5863507459150767</v>
      </c>
      <c r="DE424" s="64">
        <f t="shared" si="534"/>
        <v>-4.7485451346596266</v>
      </c>
      <c r="DF424" s="4">
        <f t="shared" si="535"/>
        <v>-2.6878569283006897</v>
      </c>
      <c r="DG424" s="64">
        <f t="shared" si="536"/>
        <v>-8.7908491663435395</v>
      </c>
      <c r="DH424" s="4">
        <f t="shared" si="537"/>
        <v>-1.5622482914202571</v>
      </c>
      <c r="DI424" s="64">
        <f t="shared" si="538"/>
        <v>-16.571564431764148</v>
      </c>
    </row>
    <row r="425" spans="1:113" x14ac:dyDescent="0.2">
      <c r="A425" s="4" t="s">
        <v>20</v>
      </c>
      <c r="B425" s="61" t="s">
        <v>132</v>
      </c>
      <c r="C425" s="120" t="s">
        <v>132</v>
      </c>
      <c r="D425" s="63">
        <v>38.407168568206679</v>
      </c>
      <c r="E425" s="61" t="s">
        <v>133</v>
      </c>
      <c r="F425" s="4">
        <v>1</v>
      </c>
      <c r="G425" s="61">
        <v>20</v>
      </c>
      <c r="H425" s="61">
        <v>23</v>
      </c>
      <c r="I425" s="4">
        <f t="shared" si="462"/>
        <v>21.5</v>
      </c>
      <c r="J425" s="4">
        <f t="shared" si="463"/>
        <v>23.068929340028696</v>
      </c>
      <c r="K425" s="61">
        <v>16</v>
      </c>
      <c r="L425" s="61">
        <v>14</v>
      </c>
      <c r="M425" s="4">
        <f t="shared" si="464"/>
        <v>15</v>
      </c>
      <c r="N425" s="4">
        <f t="shared" si="465"/>
        <v>19.882909429280399</v>
      </c>
      <c r="O425" s="4">
        <f t="shared" si="466"/>
        <v>-3.1860199107482963</v>
      </c>
      <c r="P425" s="64">
        <f t="shared" si="467"/>
        <v>-7.2406733122425866</v>
      </c>
      <c r="Q425" s="61">
        <v>32</v>
      </c>
      <c r="R425" s="61">
        <v>23</v>
      </c>
      <c r="S425" s="4">
        <f t="shared" si="468"/>
        <v>27.5</v>
      </c>
      <c r="T425" s="4">
        <f t="shared" si="469"/>
        <v>20.266277837997634</v>
      </c>
      <c r="U425" s="4">
        <f t="shared" si="470"/>
        <v>-2.8026515020310612</v>
      </c>
      <c r="V425" s="64">
        <f t="shared" si="471"/>
        <v>-8.2311087637227853</v>
      </c>
      <c r="W425" s="4">
        <f t="shared" si="472"/>
        <v>0.3833684087172351</v>
      </c>
      <c r="X425" s="64">
        <f t="shared" si="473"/>
        <v>51.863713798978246</v>
      </c>
      <c r="Y425" s="61">
        <v>22</v>
      </c>
      <c r="Z425" s="61">
        <v>21</v>
      </c>
      <c r="AA425" s="4">
        <f t="shared" si="474"/>
        <v>21.5</v>
      </c>
      <c r="AB425" s="4">
        <f t="shared" si="475"/>
        <v>16.969967018469656</v>
      </c>
      <c r="AC425" s="4">
        <f t="shared" si="476"/>
        <v>-6.0989623215590392</v>
      </c>
      <c r="AD425" s="64">
        <f t="shared" si="477"/>
        <v>-3.7824351297405179</v>
      </c>
      <c r="AE425" s="4">
        <f t="shared" si="478"/>
        <v>-2.9129424108107429</v>
      </c>
      <c r="AF425" s="64">
        <f t="shared" si="479"/>
        <v>-6.8257131879742525</v>
      </c>
      <c r="AG425" s="61">
        <v>25</v>
      </c>
      <c r="AH425" s="61">
        <v>24</v>
      </c>
      <c r="AI425" s="4">
        <f t="shared" si="480"/>
        <v>24.5</v>
      </c>
      <c r="AJ425" s="4">
        <f t="shared" si="481"/>
        <v>18.490898425673628</v>
      </c>
      <c r="AK425" s="4">
        <f t="shared" si="482"/>
        <v>-4.5780309143550681</v>
      </c>
      <c r="AL425" s="64">
        <f t="shared" si="483"/>
        <v>-5.0390505812647053</v>
      </c>
      <c r="AM425" s="4">
        <f t="shared" si="484"/>
        <v>-1.3920110036067719</v>
      </c>
      <c r="AN425" s="64">
        <f t="shared" si="485"/>
        <v>-14.283586392465837</v>
      </c>
      <c r="AO425" s="4">
        <f t="shared" si="486"/>
        <v>1.520931407203971</v>
      </c>
      <c r="AP425" s="64">
        <f t="shared" si="487"/>
        <v>11.157614957578311</v>
      </c>
      <c r="AQ425" s="61">
        <v>12</v>
      </c>
      <c r="AR425" s="61">
        <v>12</v>
      </c>
      <c r="AS425" s="4">
        <f t="shared" si="488"/>
        <v>12</v>
      </c>
      <c r="AT425" s="4">
        <f t="shared" si="489"/>
        <v>16.196264212236059</v>
      </c>
      <c r="AU425" s="4">
        <f t="shared" si="490"/>
        <v>-6.8726651277926365</v>
      </c>
      <c r="AV425" s="64">
        <f t="shared" si="491"/>
        <v>-3.3566205992984233</v>
      </c>
      <c r="AW425" s="61">
        <v>18</v>
      </c>
      <c r="AX425" s="61">
        <v>20</v>
      </c>
      <c r="AY425" s="4">
        <f t="shared" si="492"/>
        <v>19</v>
      </c>
      <c r="AZ425" s="61">
        <v>30</v>
      </c>
      <c r="BA425" s="61">
        <v>30</v>
      </c>
      <c r="BB425" s="4">
        <f t="shared" si="493"/>
        <v>30</v>
      </c>
      <c r="BC425" s="106">
        <v>3</v>
      </c>
      <c r="BD425" s="4">
        <v>1</v>
      </c>
      <c r="BE425" s="4">
        <f t="shared" si="494"/>
        <v>2</v>
      </c>
      <c r="BF425" s="4">
        <v>28</v>
      </c>
      <c r="BG425" s="4">
        <v>25</v>
      </c>
      <c r="BH425" s="4">
        <f t="shared" si="495"/>
        <v>26.5</v>
      </c>
      <c r="BI425" s="4">
        <f t="shared" si="496"/>
        <v>22.868526760721082</v>
      </c>
      <c r="BJ425" s="4">
        <v>29</v>
      </c>
      <c r="BK425" s="4">
        <v>27</v>
      </c>
      <c r="BL425" s="4">
        <f t="shared" si="497"/>
        <v>28</v>
      </c>
      <c r="BM425" s="4">
        <f t="shared" si="498"/>
        <v>22.854064072014829</v>
      </c>
      <c r="BN425" s="4">
        <f t="shared" si="499"/>
        <v>-1.4462688706252891E-2</v>
      </c>
      <c r="BO425" s="64">
        <f t="shared" si="500"/>
        <v>-1581.2085308061673</v>
      </c>
      <c r="BP425" s="4">
        <f t="shared" si="501"/>
        <v>0.63198023683836269</v>
      </c>
      <c r="BQ425" s="64">
        <f t="shared" si="502"/>
        <v>35.162624619953199</v>
      </c>
      <c r="BR425" s="4">
        <f t="shared" si="503"/>
        <v>-1.0781506812447539</v>
      </c>
      <c r="BS425" s="64">
        <f t="shared" si="504"/>
        <v>-22.197467542875547</v>
      </c>
      <c r="BT425" s="4">
        <v>24</v>
      </c>
      <c r="BU425" s="4">
        <v>18</v>
      </c>
      <c r="BV425" s="4">
        <f t="shared" si="505"/>
        <v>21</v>
      </c>
      <c r="BW425" s="4">
        <f t="shared" si="506"/>
        <v>22.551938551572785</v>
      </c>
      <c r="BX425" s="4">
        <f t="shared" si="507"/>
        <v>-0.31658820914829633</v>
      </c>
      <c r="BY425" s="64">
        <f t="shared" si="508"/>
        <v>-72.23429710867407</v>
      </c>
      <c r="BZ425" s="4">
        <v>18</v>
      </c>
      <c r="CA425" s="4">
        <v>19</v>
      </c>
      <c r="CB425" s="4">
        <f t="shared" si="509"/>
        <v>18.5</v>
      </c>
      <c r="CC425" s="4">
        <f t="shared" si="510"/>
        <v>21.859156414089149</v>
      </c>
      <c r="CD425" s="4">
        <f t="shared" si="511"/>
        <v>-1.0093703466319326</v>
      </c>
      <c r="CE425" s="64">
        <f t="shared" si="512"/>
        <v>-22.656230031948919</v>
      </c>
      <c r="CF425" s="4">
        <f t="shared" si="513"/>
        <v>19.75</v>
      </c>
      <c r="CG425" s="4">
        <f t="shared" si="514"/>
        <v>22.222083835176466</v>
      </c>
      <c r="CH425" s="4">
        <f t="shared" si="515"/>
        <v>-0.64644292554461558</v>
      </c>
      <c r="CI425" s="64">
        <f t="shared" si="516"/>
        <v>-35.375940948622485</v>
      </c>
      <c r="CJ425" s="4">
        <f t="shared" si="517"/>
        <v>-0.63198023683836269</v>
      </c>
      <c r="CK425" s="64">
        <f t="shared" si="518"/>
        <v>-36.162624619953199</v>
      </c>
      <c r="CL425" s="4">
        <f t="shared" si="519"/>
        <v>-59.308155701882072</v>
      </c>
      <c r="CM425" s="64">
        <f t="shared" si="520"/>
        <v>-0.40352316591257825</v>
      </c>
      <c r="CN425" s="4">
        <v>27</v>
      </c>
      <c r="CO425" s="4">
        <v>21</v>
      </c>
      <c r="CP425" s="4">
        <f t="shared" si="521"/>
        <v>24</v>
      </c>
      <c r="CQ425" s="4">
        <f t="shared" si="522"/>
        <v>25.557305699481866</v>
      </c>
      <c r="CR425" s="4">
        <f t="shared" si="523"/>
        <v>2.6887789387607839</v>
      </c>
      <c r="CS425" s="64">
        <f t="shared" si="524"/>
        <v>8.5051717830179179</v>
      </c>
      <c r="CT425" s="4">
        <v>19</v>
      </c>
      <c r="CU425" s="4">
        <v>21</v>
      </c>
      <c r="CV425" s="4">
        <f t="shared" si="525"/>
        <v>20</v>
      </c>
      <c r="CW425" s="4">
        <f t="shared" si="526"/>
        <v>22.235565653287171</v>
      </c>
      <c r="CX425" s="4">
        <f t="shared" si="527"/>
        <v>-0.63296110743391054</v>
      </c>
      <c r="CY425" s="64">
        <f t="shared" si="528"/>
        <v>-36.129434324065251</v>
      </c>
      <c r="CZ425" s="4">
        <f t="shared" si="529"/>
        <v>22</v>
      </c>
      <c r="DA425" s="4">
        <f t="shared" si="530"/>
        <v>23.932214753259583</v>
      </c>
      <c r="DB425" s="4">
        <f t="shared" si="531"/>
        <v>1.063687992538501</v>
      </c>
      <c r="DC425" s="64">
        <f t="shared" si="532"/>
        <v>21.499280730005363</v>
      </c>
      <c r="DD425" s="4">
        <f t="shared" si="533"/>
        <v>1.0781506812447539</v>
      </c>
      <c r="DE425" s="64">
        <f t="shared" si="534"/>
        <v>21.197467542875547</v>
      </c>
      <c r="DF425" s="4">
        <f t="shared" si="535"/>
        <v>1.7101309180831166</v>
      </c>
      <c r="DG425" s="64">
        <f t="shared" si="536"/>
        <v>12.994375810762588</v>
      </c>
      <c r="DH425" s="4">
        <f t="shared" si="537"/>
        <v>8.8298352670168399</v>
      </c>
      <c r="DI425" s="64">
        <f t="shared" si="538"/>
        <v>2.5899154479296662</v>
      </c>
    </row>
    <row r="426" spans="1:113" x14ac:dyDescent="0.2">
      <c r="A426" s="4" t="s">
        <v>20</v>
      </c>
      <c r="B426" s="61" t="s">
        <v>597</v>
      </c>
      <c r="C426" s="120" t="s">
        <v>597</v>
      </c>
      <c r="D426" s="63">
        <v>32.754390410096939</v>
      </c>
      <c r="E426" s="61" t="s">
        <v>598</v>
      </c>
      <c r="F426" s="4">
        <v>1</v>
      </c>
      <c r="G426" s="61">
        <v>4</v>
      </c>
      <c r="H426" s="61">
        <v>2</v>
      </c>
      <c r="I426" s="4">
        <f t="shared" si="462"/>
        <v>3</v>
      </c>
      <c r="J426" s="4">
        <f t="shared" si="463"/>
        <v>3.2189203730272595</v>
      </c>
      <c r="K426" s="61">
        <v>4</v>
      </c>
      <c r="L426" s="61">
        <v>0</v>
      </c>
      <c r="M426" s="4">
        <f t="shared" si="464"/>
        <v>2</v>
      </c>
      <c r="N426" s="4">
        <f t="shared" si="465"/>
        <v>2.6510545905707197</v>
      </c>
      <c r="O426" s="4">
        <f t="shared" si="466"/>
        <v>-0.56786578245653985</v>
      </c>
      <c r="P426" s="64">
        <f t="shared" si="467"/>
        <v>-5.6684527796383142</v>
      </c>
      <c r="Q426" s="61">
        <v>2</v>
      </c>
      <c r="R426" s="61">
        <v>3</v>
      </c>
      <c r="S426" s="4">
        <f t="shared" si="468"/>
        <v>2.5</v>
      </c>
      <c r="T426" s="4">
        <f t="shared" si="469"/>
        <v>1.8423888943634215</v>
      </c>
      <c r="U426" s="4">
        <f t="shared" si="470"/>
        <v>-1.3765314786638381</v>
      </c>
      <c r="V426" s="64">
        <f t="shared" si="471"/>
        <v>-2.3384284507258624</v>
      </c>
      <c r="W426" s="4">
        <f t="shared" si="472"/>
        <v>-0.80866569620729822</v>
      </c>
      <c r="X426" s="64">
        <f t="shared" si="473"/>
        <v>-3.2783072201582946</v>
      </c>
      <c r="Y426" s="61">
        <v>3</v>
      </c>
      <c r="Z426" s="61">
        <v>5</v>
      </c>
      <c r="AA426" s="4">
        <f t="shared" si="474"/>
        <v>4</v>
      </c>
      <c r="AB426" s="4">
        <f t="shared" si="475"/>
        <v>3.1572031662269131</v>
      </c>
      <c r="AC426" s="4">
        <f t="shared" si="476"/>
        <v>-6.1717206800346425E-2</v>
      </c>
      <c r="AD426" s="64">
        <f t="shared" si="477"/>
        <v>-52.155963302752568</v>
      </c>
      <c r="AE426" s="4">
        <f t="shared" si="478"/>
        <v>0.50614857565619342</v>
      </c>
      <c r="AF426" s="64">
        <f t="shared" si="479"/>
        <v>5.2377003869541179</v>
      </c>
      <c r="AG426" s="61">
        <v>7</v>
      </c>
      <c r="AH426" s="61">
        <v>7</v>
      </c>
      <c r="AI426" s="4">
        <f t="shared" si="480"/>
        <v>7</v>
      </c>
      <c r="AJ426" s="4">
        <f t="shared" si="481"/>
        <v>5.2831138359067511</v>
      </c>
      <c r="AK426" s="4">
        <f t="shared" si="482"/>
        <v>2.0641934628794916</v>
      </c>
      <c r="AL426" s="64">
        <f t="shared" si="483"/>
        <v>1.5594082778156639</v>
      </c>
      <c r="AM426" s="4">
        <f t="shared" si="484"/>
        <v>2.6320592453360314</v>
      </c>
      <c r="AN426" s="64">
        <f t="shared" si="485"/>
        <v>1.0072169140069123</v>
      </c>
      <c r="AO426" s="4">
        <f t="shared" si="486"/>
        <v>2.125910669679838</v>
      </c>
      <c r="AP426" s="64">
        <f t="shared" si="487"/>
        <v>1.4851062235377877</v>
      </c>
      <c r="AQ426" s="61">
        <v>7</v>
      </c>
      <c r="AR426" s="61">
        <v>4</v>
      </c>
      <c r="AS426" s="4">
        <f t="shared" si="488"/>
        <v>5.5</v>
      </c>
      <c r="AT426" s="4">
        <f t="shared" si="489"/>
        <v>7.4232877639415271</v>
      </c>
      <c r="AU426" s="4">
        <f t="shared" si="490"/>
        <v>4.2043673909142676</v>
      </c>
      <c r="AV426" s="64">
        <f t="shared" si="491"/>
        <v>0.76561348563006615</v>
      </c>
      <c r="AW426" s="61">
        <v>0</v>
      </c>
      <c r="AX426" s="61">
        <v>0</v>
      </c>
      <c r="AY426" s="4">
        <f t="shared" si="492"/>
        <v>0</v>
      </c>
      <c r="AZ426" s="61">
        <v>0</v>
      </c>
      <c r="BA426" s="61">
        <v>0</v>
      </c>
      <c r="BB426" s="4">
        <f t="shared" si="493"/>
        <v>0</v>
      </c>
      <c r="BC426" s="106">
        <v>0</v>
      </c>
      <c r="BD426" s="4">
        <v>0</v>
      </c>
      <c r="BE426" s="4">
        <f t="shared" si="494"/>
        <v>0</v>
      </c>
      <c r="BF426" s="4">
        <v>9</v>
      </c>
      <c r="BG426" s="4">
        <v>7</v>
      </c>
      <c r="BH426" s="4">
        <f t="shared" si="495"/>
        <v>8</v>
      </c>
      <c r="BI426" s="4">
        <f t="shared" si="496"/>
        <v>6.9037061919157985</v>
      </c>
      <c r="BJ426" s="4">
        <v>7</v>
      </c>
      <c r="BK426" s="4">
        <v>7</v>
      </c>
      <c r="BL426" s="4">
        <f t="shared" si="497"/>
        <v>7</v>
      </c>
      <c r="BM426" s="4">
        <f t="shared" si="498"/>
        <v>5.7135160180037072</v>
      </c>
      <c r="BN426" s="4">
        <f t="shared" si="499"/>
        <v>-1.1901901739120913</v>
      </c>
      <c r="BO426" s="64">
        <f t="shared" si="500"/>
        <v>-5.8005067956692056</v>
      </c>
      <c r="BP426" s="4">
        <f t="shared" si="501"/>
        <v>-1.8813733940186292</v>
      </c>
      <c r="BQ426" s="64">
        <f t="shared" si="502"/>
        <v>-4.0368857326081296</v>
      </c>
      <c r="BR426" s="4">
        <f t="shared" si="503"/>
        <v>-2.9891075286361417</v>
      </c>
      <c r="BS426" s="64">
        <f t="shared" si="504"/>
        <v>-2.9114454609836828</v>
      </c>
      <c r="BT426" s="4">
        <v>9</v>
      </c>
      <c r="BU426" s="4">
        <v>7</v>
      </c>
      <c r="BV426" s="4">
        <f t="shared" si="505"/>
        <v>8</v>
      </c>
      <c r="BW426" s="4">
        <f t="shared" si="506"/>
        <v>8.5912146863134424</v>
      </c>
      <c r="BX426" s="4">
        <f t="shared" si="507"/>
        <v>1.6875084943976439</v>
      </c>
      <c r="BY426" s="64">
        <f t="shared" si="508"/>
        <v>4.0910645575032056</v>
      </c>
      <c r="BZ426" s="4">
        <v>6</v>
      </c>
      <c r="CA426" s="4">
        <v>5</v>
      </c>
      <c r="CB426" s="4">
        <f t="shared" si="509"/>
        <v>5.5</v>
      </c>
      <c r="CC426" s="4">
        <f t="shared" si="510"/>
        <v>6.4986681231075849</v>
      </c>
      <c r="CD426" s="4">
        <f t="shared" si="511"/>
        <v>-0.40503806880821358</v>
      </c>
      <c r="CE426" s="64">
        <f t="shared" si="512"/>
        <v>-17.044585987261158</v>
      </c>
      <c r="CF426" s="4">
        <f t="shared" si="513"/>
        <v>6.75</v>
      </c>
      <c r="CG426" s="4">
        <f t="shared" si="514"/>
        <v>7.5948894120223365</v>
      </c>
      <c r="CH426" s="4">
        <f t="shared" si="515"/>
        <v>0.69118322010653799</v>
      </c>
      <c r="CI426" s="64">
        <f t="shared" si="516"/>
        <v>9.9882433356117524</v>
      </c>
      <c r="CJ426" s="4">
        <f t="shared" si="517"/>
        <v>1.8813733940186292</v>
      </c>
      <c r="CK426" s="64">
        <f t="shared" si="518"/>
        <v>3.0368857326081291</v>
      </c>
      <c r="CL426" s="4">
        <f t="shared" si="519"/>
        <v>1.2856197889719034</v>
      </c>
      <c r="CM426" s="64">
        <f t="shared" si="520"/>
        <v>6.7692047223380447</v>
      </c>
      <c r="CN426" s="4">
        <v>7</v>
      </c>
      <c r="CO426" s="4">
        <v>8</v>
      </c>
      <c r="CP426" s="4">
        <f t="shared" si="521"/>
        <v>7.5</v>
      </c>
      <c r="CQ426" s="4">
        <f t="shared" si="522"/>
        <v>7.9866580310880826</v>
      </c>
      <c r="CR426" s="4">
        <f t="shared" si="523"/>
        <v>1.0829518391722841</v>
      </c>
      <c r="CS426" s="64">
        <f t="shared" si="524"/>
        <v>6.3748967795210563</v>
      </c>
      <c r="CT426" s="4">
        <v>10</v>
      </c>
      <c r="CU426" s="4">
        <v>7</v>
      </c>
      <c r="CV426" s="4">
        <f t="shared" si="525"/>
        <v>8.5</v>
      </c>
      <c r="CW426" s="4">
        <f t="shared" si="526"/>
        <v>9.4501154026470466</v>
      </c>
      <c r="CX426" s="4">
        <f t="shared" si="527"/>
        <v>2.5464092107312482</v>
      </c>
      <c r="CY426" s="64">
        <f t="shared" si="528"/>
        <v>2.7111534795042909</v>
      </c>
      <c r="CZ426" s="4">
        <f t="shared" si="529"/>
        <v>8</v>
      </c>
      <c r="DA426" s="4">
        <f t="shared" si="530"/>
        <v>8.7026235466398489</v>
      </c>
      <c r="DB426" s="4">
        <f t="shared" si="531"/>
        <v>1.7989173547240505</v>
      </c>
      <c r="DC426" s="64">
        <f t="shared" si="532"/>
        <v>3.8377005890717033</v>
      </c>
      <c r="DD426" s="4">
        <f t="shared" si="533"/>
        <v>2.9891075286361417</v>
      </c>
      <c r="DE426" s="64">
        <f t="shared" si="534"/>
        <v>1.9114454609836831</v>
      </c>
      <c r="DF426" s="4">
        <f t="shared" si="535"/>
        <v>1.1077341346175125</v>
      </c>
      <c r="DG426" s="64">
        <f t="shared" si="536"/>
        <v>6.8562384914181251</v>
      </c>
      <c r="DH426" s="4">
        <f t="shared" si="537"/>
        <v>-2.4806789322314371</v>
      </c>
      <c r="DI426" s="64">
        <f t="shared" si="538"/>
        <v>-2.7829906168895988</v>
      </c>
    </row>
    <row r="427" spans="1:113" x14ac:dyDescent="0.2">
      <c r="A427" s="4" t="s">
        <v>20</v>
      </c>
      <c r="B427" s="61" t="s">
        <v>785</v>
      </c>
      <c r="C427" s="120" t="s">
        <v>784</v>
      </c>
      <c r="D427" s="63">
        <v>53.094584507227815</v>
      </c>
      <c r="E427" s="61" t="s">
        <v>786</v>
      </c>
      <c r="F427" s="4">
        <v>1</v>
      </c>
      <c r="G427" s="61">
        <v>2</v>
      </c>
      <c r="H427" s="61">
        <v>0</v>
      </c>
      <c r="I427" s="4">
        <f t="shared" si="462"/>
        <v>1</v>
      </c>
      <c r="J427" s="4">
        <f t="shared" si="463"/>
        <v>1.0729734576757533</v>
      </c>
      <c r="K427" s="61">
        <v>0</v>
      </c>
      <c r="L427" s="61">
        <v>0</v>
      </c>
      <c r="M427" s="4">
        <f t="shared" si="464"/>
        <v>0</v>
      </c>
      <c r="N427" s="4">
        <f t="shared" si="465"/>
        <v>0</v>
      </c>
      <c r="O427" s="4">
        <f t="shared" si="466"/>
        <v>-1.0729734576757533</v>
      </c>
      <c r="P427" s="64">
        <f t="shared" si="467"/>
        <v>-1</v>
      </c>
      <c r="Q427" s="61">
        <v>2</v>
      </c>
      <c r="R427" s="61">
        <v>3</v>
      </c>
      <c r="S427" s="4">
        <f t="shared" si="468"/>
        <v>2.5</v>
      </c>
      <c r="T427" s="4">
        <f t="shared" si="469"/>
        <v>1.8423888943634215</v>
      </c>
      <c r="U427" s="4">
        <f t="shared" si="470"/>
        <v>0.76941543668766821</v>
      </c>
      <c r="V427" s="64">
        <f t="shared" si="471"/>
        <v>1.3945307132059914</v>
      </c>
      <c r="W427" s="4">
        <f t="shared" si="472"/>
        <v>1.8423888943634215</v>
      </c>
      <c r="X427" s="64">
        <f t="shared" si="473"/>
        <v>0</v>
      </c>
      <c r="Y427" s="61">
        <v>5</v>
      </c>
      <c r="Z427" s="61">
        <v>4</v>
      </c>
      <c r="AA427" s="4">
        <f t="shared" si="474"/>
        <v>4.5</v>
      </c>
      <c r="AB427" s="4">
        <f t="shared" si="475"/>
        <v>3.5518535620052769</v>
      </c>
      <c r="AC427" s="4">
        <f t="shared" si="476"/>
        <v>2.4788801043295239</v>
      </c>
      <c r="AD427" s="64">
        <f t="shared" si="477"/>
        <v>0.43284604842393787</v>
      </c>
      <c r="AE427" s="4">
        <f t="shared" si="478"/>
        <v>3.5518535620052769</v>
      </c>
      <c r="AF427" s="64">
        <f t="shared" si="479"/>
        <v>0</v>
      </c>
      <c r="AG427" s="61">
        <v>2</v>
      </c>
      <c r="AH427" s="61">
        <v>3</v>
      </c>
      <c r="AI427" s="4">
        <f t="shared" si="480"/>
        <v>2.5</v>
      </c>
      <c r="AJ427" s="4">
        <f t="shared" si="481"/>
        <v>1.8868263699666967</v>
      </c>
      <c r="AK427" s="4">
        <f t="shared" si="482"/>
        <v>0.81385291229094348</v>
      </c>
      <c r="AL427" s="64">
        <f t="shared" si="483"/>
        <v>1.318387440127728</v>
      </c>
      <c r="AM427" s="4">
        <f t="shared" si="484"/>
        <v>1.8868263699666967</v>
      </c>
      <c r="AN427" s="64">
        <f t="shared" si="485"/>
        <v>0</v>
      </c>
      <c r="AO427" s="4">
        <f t="shared" si="486"/>
        <v>-1.6650271920385802</v>
      </c>
      <c r="AP427" s="64">
        <f t="shared" si="487"/>
        <v>-2.1332105439410607</v>
      </c>
      <c r="AQ427" s="61">
        <v>0</v>
      </c>
      <c r="AR427" s="61">
        <v>0</v>
      </c>
      <c r="AS427" s="4">
        <f t="shared" si="488"/>
        <v>0</v>
      </c>
      <c r="AT427" s="4">
        <f t="shared" si="489"/>
        <v>0</v>
      </c>
      <c r="AU427" s="4">
        <f t="shared" si="490"/>
        <v>-1.0729734576757533</v>
      </c>
      <c r="AV427" s="64">
        <f t="shared" si="491"/>
        <v>-1</v>
      </c>
      <c r="AW427" s="61">
        <v>0</v>
      </c>
      <c r="AX427" s="61">
        <v>0</v>
      </c>
      <c r="AY427" s="4">
        <f t="shared" si="492"/>
        <v>0</v>
      </c>
      <c r="AZ427" s="61">
        <v>0</v>
      </c>
      <c r="BA427" s="61">
        <v>0</v>
      </c>
      <c r="BB427" s="4">
        <f t="shared" si="493"/>
        <v>0</v>
      </c>
      <c r="BC427" s="106">
        <v>0</v>
      </c>
      <c r="BD427" s="4">
        <v>0</v>
      </c>
      <c r="BE427" s="4">
        <f t="shared" si="494"/>
        <v>0</v>
      </c>
      <c r="BF427" s="4">
        <v>1</v>
      </c>
      <c r="BG427" s="4">
        <v>0</v>
      </c>
      <c r="BH427" s="4">
        <f t="shared" si="495"/>
        <v>0.5</v>
      </c>
      <c r="BI427" s="4">
        <f t="shared" si="496"/>
        <v>0.43148163699473741</v>
      </c>
      <c r="BJ427" s="4">
        <v>8</v>
      </c>
      <c r="BK427" s="4">
        <v>4</v>
      </c>
      <c r="BL427" s="4">
        <f t="shared" si="497"/>
        <v>6</v>
      </c>
      <c r="BM427" s="4">
        <f t="shared" si="498"/>
        <v>4.8972994440031776</v>
      </c>
      <c r="BN427" s="4">
        <f t="shared" si="499"/>
        <v>4.46581780700844</v>
      </c>
      <c r="BO427" s="64">
        <f t="shared" si="500"/>
        <v>9.6618728224333483E-2</v>
      </c>
      <c r="BP427" s="4">
        <f t="shared" si="501"/>
        <v>1.8030852391051888</v>
      </c>
      <c r="BQ427" s="64">
        <f t="shared" si="502"/>
        <v>1.7160665163192974</v>
      </c>
      <c r="BR427" s="4">
        <f t="shared" si="503"/>
        <v>4.8972994440031776</v>
      </c>
      <c r="BS427" s="64">
        <f t="shared" si="504"/>
        <v>0</v>
      </c>
      <c r="BT427" s="4">
        <v>3</v>
      </c>
      <c r="BU427" s="4">
        <v>3</v>
      </c>
      <c r="BV427" s="4">
        <f t="shared" si="505"/>
        <v>3</v>
      </c>
      <c r="BW427" s="4">
        <f t="shared" si="506"/>
        <v>3.2217055073675409</v>
      </c>
      <c r="BX427" s="4">
        <f t="shared" si="507"/>
        <v>2.7902238703728033</v>
      </c>
      <c r="BY427" s="64">
        <f t="shared" si="508"/>
        <v>0.15464050808836602</v>
      </c>
      <c r="BZ427" s="4">
        <v>2</v>
      </c>
      <c r="CA427" s="4">
        <v>3</v>
      </c>
      <c r="CB427" s="4">
        <f t="shared" si="509"/>
        <v>2.5</v>
      </c>
      <c r="CC427" s="4">
        <f t="shared" si="510"/>
        <v>2.9539400559579931</v>
      </c>
      <c r="CD427" s="4">
        <f t="shared" si="511"/>
        <v>2.5224584189632555</v>
      </c>
      <c r="CE427" s="64">
        <f t="shared" si="512"/>
        <v>0.17105599590897469</v>
      </c>
      <c r="CF427" s="4">
        <f t="shared" si="513"/>
        <v>2.75</v>
      </c>
      <c r="CG427" s="4">
        <f t="shared" si="514"/>
        <v>3.0942142048979888</v>
      </c>
      <c r="CH427" s="4">
        <f t="shared" si="515"/>
        <v>2.6627325679032516</v>
      </c>
      <c r="CI427" s="64">
        <f t="shared" si="516"/>
        <v>0.16204467628324548</v>
      </c>
      <c r="CJ427" s="4">
        <f t="shared" si="517"/>
        <v>-1.8030852391051888</v>
      </c>
      <c r="CK427" s="64">
        <f t="shared" si="518"/>
        <v>-2.7160665163192976</v>
      </c>
      <c r="CL427" s="4">
        <f t="shared" si="519"/>
        <v>0.16204467628324548</v>
      </c>
      <c r="CM427" s="64">
        <f t="shared" si="520"/>
        <v>0</v>
      </c>
      <c r="CN427" s="4">
        <v>0</v>
      </c>
      <c r="CO427" s="4">
        <v>0</v>
      </c>
      <c r="CP427" s="4">
        <f t="shared" si="521"/>
        <v>0</v>
      </c>
      <c r="CQ427" s="4">
        <f t="shared" si="522"/>
        <v>0</v>
      </c>
      <c r="CR427" s="4">
        <f t="shared" si="523"/>
        <v>-0.43148163699473741</v>
      </c>
      <c r="CS427" s="64">
        <f t="shared" si="524"/>
        <v>-1</v>
      </c>
      <c r="CT427" s="4">
        <v>0</v>
      </c>
      <c r="CU427" s="4">
        <v>0</v>
      </c>
      <c r="CV427" s="4">
        <f t="shared" si="525"/>
        <v>0</v>
      </c>
      <c r="CW427" s="4">
        <f t="shared" si="526"/>
        <v>0</v>
      </c>
      <c r="CX427" s="4">
        <f t="shared" si="527"/>
        <v>-0.43148163699473741</v>
      </c>
      <c r="CY427" s="64">
        <f t="shared" si="528"/>
        <v>-1</v>
      </c>
      <c r="CZ427" s="4">
        <f t="shared" si="529"/>
        <v>0</v>
      </c>
      <c r="DA427" s="4">
        <f t="shared" si="530"/>
        <v>0</v>
      </c>
      <c r="DB427" s="4">
        <f t="shared" si="531"/>
        <v>-0.43148163699473741</v>
      </c>
      <c r="DC427" s="64">
        <f t="shared" si="532"/>
        <v>-1</v>
      </c>
      <c r="DD427" s="4">
        <f t="shared" si="533"/>
        <v>-4.8972994440031776</v>
      </c>
      <c r="DE427" s="64">
        <f t="shared" si="534"/>
        <v>-1</v>
      </c>
      <c r="DF427" s="4">
        <f t="shared" si="535"/>
        <v>-3.0942142048979888</v>
      </c>
      <c r="DG427" s="64">
        <f t="shared" si="536"/>
        <v>-1</v>
      </c>
      <c r="DH427" s="4">
        <f t="shared" si="537"/>
        <v>1.0428607829000496</v>
      </c>
      <c r="DI427" s="64">
        <f t="shared" si="538"/>
        <v>0.41374807075863712</v>
      </c>
    </row>
    <row r="428" spans="1:113" x14ac:dyDescent="0.2">
      <c r="A428" s="4" t="s">
        <v>20</v>
      </c>
      <c r="B428" s="61" t="s">
        <v>830</v>
      </c>
      <c r="C428" s="120" t="s">
        <v>830</v>
      </c>
      <c r="D428" s="63">
        <v>26.725732578158514</v>
      </c>
      <c r="E428" s="61" t="s">
        <v>831</v>
      </c>
      <c r="F428" s="4">
        <v>1</v>
      </c>
      <c r="G428" s="61">
        <v>4</v>
      </c>
      <c r="H428" s="61">
        <v>3</v>
      </c>
      <c r="I428" s="4">
        <f t="shared" si="462"/>
        <v>3.5</v>
      </c>
      <c r="J428" s="4">
        <f t="shared" si="463"/>
        <v>3.7554071018651363</v>
      </c>
      <c r="K428" s="61">
        <v>3</v>
      </c>
      <c r="L428" s="61">
        <v>3</v>
      </c>
      <c r="M428" s="4">
        <f t="shared" si="464"/>
        <v>3</v>
      </c>
      <c r="N428" s="4">
        <f t="shared" si="465"/>
        <v>3.9765818858560795</v>
      </c>
      <c r="O428" s="4">
        <f t="shared" si="466"/>
        <v>0.22117478399094326</v>
      </c>
      <c r="P428" s="64">
        <f t="shared" si="467"/>
        <v>16.979363714531374</v>
      </c>
      <c r="Q428" s="61">
        <v>6</v>
      </c>
      <c r="R428" s="61">
        <v>0</v>
      </c>
      <c r="S428" s="4">
        <f t="shared" si="468"/>
        <v>3</v>
      </c>
      <c r="T428" s="4">
        <f t="shared" si="469"/>
        <v>2.2108666732361058</v>
      </c>
      <c r="U428" s="4">
        <f t="shared" si="470"/>
        <v>-1.5445404286290305</v>
      </c>
      <c r="V428" s="64">
        <f t="shared" si="471"/>
        <v>-2.4314074479737133</v>
      </c>
      <c r="W428" s="4">
        <f t="shared" si="472"/>
        <v>-1.7657152126199738</v>
      </c>
      <c r="X428" s="64">
        <f t="shared" si="473"/>
        <v>-2.2521083000443851</v>
      </c>
      <c r="Y428" s="61">
        <v>4</v>
      </c>
      <c r="Z428" s="61">
        <v>4</v>
      </c>
      <c r="AA428" s="4">
        <f t="shared" si="474"/>
        <v>4</v>
      </c>
      <c r="AB428" s="4">
        <f t="shared" si="475"/>
        <v>3.1572031662269131</v>
      </c>
      <c r="AC428" s="4">
        <f t="shared" si="476"/>
        <v>-0.59820393563822316</v>
      </c>
      <c r="AD428" s="64">
        <f t="shared" si="477"/>
        <v>-6.2778040700425954</v>
      </c>
      <c r="AE428" s="4">
        <f t="shared" si="478"/>
        <v>-0.81937871962916642</v>
      </c>
      <c r="AF428" s="64">
        <f t="shared" si="479"/>
        <v>-4.8531671504183036</v>
      </c>
      <c r="AG428" s="61">
        <v>3</v>
      </c>
      <c r="AH428" s="61">
        <v>3</v>
      </c>
      <c r="AI428" s="4">
        <f t="shared" si="480"/>
        <v>3</v>
      </c>
      <c r="AJ428" s="4">
        <f t="shared" si="481"/>
        <v>2.2641916439600362</v>
      </c>
      <c r="AK428" s="4">
        <f t="shared" si="482"/>
        <v>-1.4912154579051</v>
      </c>
      <c r="AL428" s="64">
        <f t="shared" si="483"/>
        <v>-2.5183531205751009</v>
      </c>
      <c r="AM428" s="4">
        <f t="shared" si="484"/>
        <v>-1.7123902418960433</v>
      </c>
      <c r="AN428" s="64">
        <f t="shared" si="485"/>
        <v>-2.3222404499648461</v>
      </c>
      <c r="AO428" s="4">
        <f t="shared" si="486"/>
        <v>-0.89301152226687686</v>
      </c>
      <c r="AP428" s="64">
        <f t="shared" si="487"/>
        <v>-3.5354562483275345</v>
      </c>
      <c r="AQ428" s="61">
        <v>0</v>
      </c>
      <c r="AR428" s="61">
        <v>2</v>
      </c>
      <c r="AS428" s="4">
        <f t="shared" si="488"/>
        <v>1</v>
      </c>
      <c r="AT428" s="4">
        <f t="shared" si="489"/>
        <v>1.3496886843530049</v>
      </c>
      <c r="AU428" s="4">
        <f t="shared" si="490"/>
        <v>-2.4057184175121313</v>
      </c>
      <c r="AV428" s="64">
        <f t="shared" si="491"/>
        <v>-1.5610335251740652</v>
      </c>
      <c r="AW428" s="61">
        <v>3</v>
      </c>
      <c r="AX428" s="61">
        <v>3</v>
      </c>
      <c r="AY428" s="4">
        <f t="shared" si="492"/>
        <v>3</v>
      </c>
      <c r="AZ428" s="61">
        <v>4</v>
      </c>
      <c r="BA428" s="61">
        <v>2</v>
      </c>
      <c r="BB428" s="4">
        <f t="shared" si="493"/>
        <v>3</v>
      </c>
      <c r="BC428" s="106">
        <v>0</v>
      </c>
      <c r="BD428" s="4">
        <v>0</v>
      </c>
      <c r="BE428" s="4">
        <f t="shared" si="494"/>
        <v>0</v>
      </c>
      <c r="BF428" s="4">
        <v>5</v>
      </c>
      <c r="BG428" s="4">
        <v>2</v>
      </c>
      <c r="BH428" s="4">
        <f t="shared" si="495"/>
        <v>3.5</v>
      </c>
      <c r="BI428" s="4">
        <f t="shared" si="496"/>
        <v>3.0203714589631616</v>
      </c>
      <c r="BJ428" s="4">
        <v>5</v>
      </c>
      <c r="BK428" s="4">
        <v>2</v>
      </c>
      <c r="BL428" s="4">
        <f t="shared" si="497"/>
        <v>3.5</v>
      </c>
      <c r="BM428" s="4">
        <f t="shared" si="498"/>
        <v>2.8567580090018536</v>
      </c>
      <c r="BN428" s="4">
        <f t="shared" si="499"/>
        <v>-0.163613449961308</v>
      </c>
      <c r="BO428" s="64">
        <f t="shared" si="500"/>
        <v>-18.460410557184826</v>
      </c>
      <c r="BP428" s="4">
        <f t="shared" si="501"/>
        <v>0.60642040543968001</v>
      </c>
      <c r="BQ428" s="64">
        <f t="shared" si="502"/>
        <v>3.7108540269692694</v>
      </c>
      <c r="BR428" s="4">
        <f t="shared" si="503"/>
        <v>-1.2225967784855749</v>
      </c>
      <c r="BS428" s="64">
        <f t="shared" si="504"/>
        <v>-3.3366313892471617</v>
      </c>
      <c r="BT428" s="4">
        <v>2</v>
      </c>
      <c r="BU428" s="4">
        <v>2</v>
      </c>
      <c r="BV428" s="4">
        <f t="shared" si="505"/>
        <v>2</v>
      </c>
      <c r="BW428" s="4">
        <f t="shared" si="506"/>
        <v>2.1478036715783606</v>
      </c>
      <c r="BX428" s="4">
        <f t="shared" si="507"/>
        <v>-0.87256778738480101</v>
      </c>
      <c r="BY428" s="64">
        <f t="shared" si="508"/>
        <v>-3.461474859180405</v>
      </c>
      <c r="BZ428" s="4">
        <v>1</v>
      </c>
      <c r="CA428" s="4">
        <v>3</v>
      </c>
      <c r="CB428" s="4">
        <f t="shared" si="509"/>
        <v>2</v>
      </c>
      <c r="CC428" s="4">
        <f t="shared" si="510"/>
        <v>2.3631520447663945</v>
      </c>
      <c r="CD428" s="4">
        <f t="shared" si="511"/>
        <v>-0.6572194141967671</v>
      </c>
      <c r="CE428" s="64">
        <f t="shared" si="512"/>
        <v>-4.5956820412168815</v>
      </c>
      <c r="CF428" s="4">
        <f t="shared" si="513"/>
        <v>2</v>
      </c>
      <c r="CG428" s="4">
        <f t="shared" si="514"/>
        <v>2.2503376035621736</v>
      </c>
      <c r="CH428" s="4">
        <f t="shared" si="515"/>
        <v>-0.77003385540098801</v>
      </c>
      <c r="CI428" s="64">
        <f t="shared" si="516"/>
        <v>-3.9223878765568445</v>
      </c>
      <c r="CJ428" s="4">
        <f t="shared" si="517"/>
        <v>-0.60642040543968001</v>
      </c>
      <c r="CK428" s="64">
        <f t="shared" si="518"/>
        <v>-4.7108540269692698</v>
      </c>
      <c r="CL428" s="4">
        <f t="shared" si="519"/>
        <v>-8.0017426640442721</v>
      </c>
      <c r="CM428" s="64">
        <f t="shared" si="520"/>
        <v>-0.50980829536270356</v>
      </c>
      <c r="CN428" s="4">
        <v>5</v>
      </c>
      <c r="CO428" s="4">
        <v>3</v>
      </c>
      <c r="CP428" s="4">
        <f t="shared" si="521"/>
        <v>4</v>
      </c>
      <c r="CQ428" s="4">
        <f t="shared" si="522"/>
        <v>4.2595509499136437</v>
      </c>
      <c r="CR428" s="4">
        <f t="shared" si="523"/>
        <v>1.2391794909504821</v>
      </c>
      <c r="CS428" s="64">
        <f t="shared" si="524"/>
        <v>2.4373962618171321</v>
      </c>
      <c r="CT428" s="4">
        <v>5</v>
      </c>
      <c r="CU428" s="4">
        <v>2</v>
      </c>
      <c r="CV428" s="4">
        <f t="shared" si="525"/>
        <v>3.5</v>
      </c>
      <c r="CW428" s="4">
        <f t="shared" si="526"/>
        <v>3.8912239893252547</v>
      </c>
      <c r="CX428" s="4">
        <f t="shared" si="527"/>
        <v>0.87085253036209309</v>
      </c>
      <c r="CY428" s="64">
        <f t="shared" si="528"/>
        <v>3.4682926829268288</v>
      </c>
      <c r="CZ428" s="4">
        <f t="shared" si="529"/>
        <v>3.75</v>
      </c>
      <c r="DA428" s="4">
        <f t="shared" si="530"/>
        <v>4.0793547874874285</v>
      </c>
      <c r="DB428" s="4">
        <f t="shared" si="531"/>
        <v>1.0589833285242669</v>
      </c>
      <c r="DC428" s="64">
        <f t="shared" si="532"/>
        <v>2.8521425952683908</v>
      </c>
      <c r="DD428" s="4">
        <f t="shared" si="533"/>
        <v>1.2225967784855749</v>
      </c>
      <c r="DE428" s="64">
        <f t="shared" si="534"/>
        <v>2.3366313892471617</v>
      </c>
      <c r="DF428" s="4">
        <f t="shared" si="535"/>
        <v>1.8290171839252549</v>
      </c>
      <c r="DG428" s="64">
        <f t="shared" si="536"/>
        <v>1.2303534506618043</v>
      </c>
      <c r="DH428" s="4">
        <f t="shared" si="537"/>
        <v>2.1398270106685926</v>
      </c>
      <c r="DI428" s="64">
        <f t="shared" si="538"/>
        <v>1.4115026326447957</v>
      </c>
    </row>
    <row r="429" spans="1:113" x14ac:dyDescent="0.2">
      <c r="A429" s="4" t="s">
        <v>20</v>
      </c>
      <c r="B429" s="61" t="s">
        <v>1001</v>
      </c>
      <c r="C429" s="120" t="s">
        <v>1001</v>
      </c>
      <c r="D429" s="63">
        <v>23.194243612048083</v>
      </c>
      <c r="E429" s="61" t="s">
        <v>1002</v>
      </c>
      <c r="F429" s="4">
        <v>1</v>
      </c>
      <c r="G429" s="61">
        <v>0</v>
      </c>
      <c r="H429" s="61">
        <v>0</v>
      </c>
      <c r="I429" s="4">
        <f t="shared" si="462"/>
        <v>0</v>
      </c>
      <c r="J429" s="4">
        <f t="shared" si="463"/>
        <v>0</v>
      </c>
      <c r="K429" s="61">
        <v>0</v>
      </c>
      <c r="L429" s="61">
        <v>0</v>
      </c>
      <c r="M429" s="4">
        <f t="shared" si="464"/>
        <v>0</v>
      </c>
      <c r="N429" s="4">
        <f t="shared" si="465"/>
        <v>0</v>
      </c>
      <c r="O429" s="4">
        <f t="shared" si="466"/>
        <v>0</v>
      </c>
      <c r="P429" s="64" t="e">
        <f t="shared" si="467"/>
        <v>#DIV/0!</v>
      </c>
      <c r="Q429" s="61">
        <v>4</v>
      </c>
      <c r="R429" s="61">
        <v>4</v>
      </c>
      <c r="S429" s="4">
        <f t="shared" si="468"/>
        <v>4</v>
      </c>
      <c r="T429" s="4">
        <f t="shared" si="469"/>
        <v>2.9478222309814743</v>
      </c>
      <c r="U429" s="4">
        <f t="shared" si="470"/>
        <v>2.9478222309814743</v>
      </c>
      <c r="V429" s="64">
        <f t="shared" si="471"/>
        <v>0</v>
      </c>
      <c r="W429" s="4">
        <f t="shared" si="472"/>
        <v>2.9478222309814743</v>
      </c>
      <c r="X429" s="64">
        <f t="shared" si="473"/>
        <v>0</v>
      </c>
      <c r="Y429" s="61">
        <v>0</v>
      </c>
      <c r="Z429" s="61">
        <v>0</v>
      </c>
      <c r="AA429" s="4">
        <f t="shared" si="474"/>
        <v>0</v>
      </c>
      <c r="AB429" s="4">
        <f t="shared" si="475"/>
        <v>0</v>
      </c>
      <c r="AC429" s="4">
        <f t="shared" si="476"/>
        <v>0</v>
      </c>
      <c r="AD429" s="64" t="e">
        <f t="shared" si="477"/>
        <v>#DIV/0!</v>
      </c>
      <c r="AE429" s="4">
        <f t="shared" si="478"/>
        <v>0</v>
      </c>
      <c r="AF429" s="64" t="e">
        <f t="shared" si="479"/>
        <v>#DIV/0!</v>
      </c>
      <c r="AG429" s="61">
        <v>0</v>
      </c>
      <c r="AH429" s="61">
        <v>2</v>
      </c>
      <c r="AI429" s="4">
        <f t="shared" si="480"/>
        <v>1</v>
      </c>
      <c r="AJ429" s="4">
        <f t="shared" si="481"/>
        <v>0.75473054798667871</v>
      </c>
      <c r="AK429" s="4">
        <f t="shared" si="482"/>
        <v>0.75473054798667871</v>
      </c>
      <c r="AL429" s="64">
        <f t="shared" si="483"/>
        <v>0</v>
      </c>
      <c r="AM429" s="4">
        <f t="shared" si="484"/>
        <v>0.75473054798667871</v>
      </c>
      <c r="AN429" s="64">
        <f t="shared" si="485"/>
        <v>0</v>
      </c>
      <c r="AO429" s="4">
        <f t="shared" si="486"/>
        <v>0.75473054798667871</v>
      </c>
      <c r="AP429" s="64">
        <f t="shared" si="487"/>
        <v>0</v>
      </c>
      <c r="AQ429" s="61">
        <v>3</v>
      </c>
      <c r="AR429" s="61">
        <v>3</v>
      </c>
      <c r="AS429" s="4">
        <f t="shared" si="488"/>
        <v>3</v>
      </c>
      <c r="AT429" s="4">
        <f t="shared" si="489"/>
        <v>4.0490660530590148</v>
      </c>
      <c r="AU429" s="4">
        <f t="shared" si="490"/>
        <v>4.0490660530590148</v>
      </c>
      <c r="AV429" s="64">
        <f t="shared" si="491"/>
        <v>0</v>
      </c>
      <c r="AW429" s="61">
        <v>0</v>
      </c>
      <c r="AX429" s="61">
        <v>0</v>
      </c>
      <c r="AY429" s="4">
        <f t="shared" si="492"/>
        <v>0</v>
      </c>
      <c r="AZ429" s="61">
        <v>7</v>
      </c>
      <c r="BA429" s="61">
        <v>5</v>
      </c>
      <c r="BB429" s="4">
        <f t="shared" si="493"/>
        <v>6</v>
      </c>
      <c r="BC429" s="106">
        <v>0</v>
      </c>
      <c r="BD429" s="4">
        <v>0</v>
      </c>
      <c r="BE429" s="4">
        <f t="shared" si="494"/>
        <v>0</v>
      </c>
      <c r="BF429" s="4">
        <v>2</v>
      </c>
      <c r="BG429" s="4">
        <v>2</v>
      </c>
      <c r="BH429" s="4">
        <f t="shared" si="495"/>
        <v>2</v>
      </c>
      <c r="BI429" s="4">
        <f t="shared" si="496"/>
        <v>1.7259265479789496</v>
      </c>
      <c r="BJ429" s="4">
        <v>5</v>
      </c>
      <c r="BK429" s="4">
        <v>6</v>
      </c>
      <c r="BL429" s="4">
        <f t="shared" si="497"/>
        <v>5.5</v>
      </c>
      <c r="BM429" s="4">
        <f t="shared" si="498"/>
        <v>4.4891911570029128</v>
      </c>
      <c r="BN429" s="4">
        <f t="shared" si="499"/>
        <v>2.7632646090239632</v>
      </c>
      <c r="BO429" s="64">
        <f t="shared" si="500"/>
        <v>0.62459691422334651</v>
      </c>
      <c r="BP429" s="4">
        <f t="shared" si="501"/>
        <v>3.9266067561123696</v>
      </c>
      <c r="BQ429" s="64">
        <f t="shared" si="502"/>
        <v>0.14327495362625603</v>
      </c>
      <c r="BR429" s="4">
        <f t="shared" si="503"/>
        <v>2.8574492420079411</v>
      </c>
      <c r="BS429" s="64">
        <f t="shared" si="504"/>
        <v>0.57104843403914329</v>
      </c>
      <c r="BT429" s="4">
        <v>0</v>
      </c>
      <c r="BU429" s="4">
        <v>1</v>
      </c>
      <c r="BV429" s="4">
        <f t="shared" si="505"/>
        <v>0.5</v>
      </c>
      <c r="BW429" s="4">
        <f t="shared" si="506"/>
        <v>0.53695091789459015</v>
      </c>
      <c r="BX429" s="4">
        <f t="shared" si="507"/>
        <v>-1.1889756300843595</v>
      </c>
      <c r="BY429" s="64">
        <f t="shared" si="508"/>
        <v>-1.4516080097087378</v>
      </c>
      <c r="BZ429" s="4">
        <v>0</v>
      </c>
      <c r="CA429" s="4">
        <v>1</v>
      </c>
      <c r="CB429" s="4">
        <f t="shared" si="509"/>
        <v>0.5</v>
      </c>
      <c r="CC429" s="4">
        <f t="shared" si="510"/>
        <v>0.59078801119159863</v>
      </c>
      <c r="CD429" s="4">
        <f t="shared" si="511"/>
        <v>-1.135138536787351</v>
      </c>
      <c r="CE429" s="64">
        <f t="shared" si="512"/>
        <v>-1.5204545454545455</v>
      </c>
      <c r="CF429" s="4">
        <f t="shared" si="513"/>
        <v>0.5</v>
      </c>
      <c r="CG429" s="4">
        <f t="shared" si="514"/>
        <v>0.5625844008905434</v>
      </c>
      <c r="CH429" s="4">
        <f t="shared" si="515"/>
        <v>-1.1633421470884062</v>
      </c>
      <c r="CI429" s="64">
        <f t="shared" si="516"/>
        <v>-1.4835932423651721</v>
      </c>
      <c r="CJ429" s="4">
        <f t="shared" si="517"/>
        <v>-3.9266067561123696</v>
      </c>
      <c r="CK429" s="64">
        <f t="shared" si="518"/>
        <v>-1.1432749536262561</v>
      </c>
      <c r="CL429" s="4">
        <f t="shared" si="519"/>
        <v>-3.1153351573601435</v>
      </c>
      <c r="CM429" s="64">
        <f t="shared" si="520"/>
        <v>-0.52377732493401086</v>
      </c>
      <c r="CN429" s="4">
        <v>0</v>
      </c>
      <c r="CO429" s="4">
        <v>2</v>
      </c>
      <c r="CP429" s="4">
        <f t="shared" si="521"/>
        <v>1</v>
      </c>
      <c r="CQ429" s="4">
        <f t="shared" si="522"/>
        <v>1.0648877374784109</v>
      </c>
      <c r="CR429" s="4">
        <f t="shared" si="523"/>
        <v>-0.6610388105005387</v>
      </c>
      <c r="CS429" s="64">
        <f t="shared" si="524"/>
        <v>-2.6109307359307357</v>
      </c>
      <c r="CT429" s="4">
        <v>2</v>
      </c>
      <c r="CU429" s="4">
        <v>2</v>
      </c>
      <c r="CV429" s="4">
        <f t="shared" si="525"/>
        <v>2</v>
      </c>
      <c r="CW429" s="4">
        <f t="shared" si="526"/>
        <v>2.223556565328717</v>
      </c>
      <c r="CX429" s="4">
        <f t="shared" si="527"/>
        <v>0.49763001734976742</v>
      </c>
      <c r="CY429" s="64">
        <f t="shared" si="528"/>
        <v>3.4682926829268297</v>
      </c>
      <c r="CZ429" s="4">
        <f t="shared" si="529"/>
        <v>1.5</v>
      </c>
      <c r="DA429" s="4">
        <f t="shared" si="530"/>
        <v>1.6317419149949717</v>
      </c>
      <c r="DB429" s="4">
        <f t="shared" si="531"/>
        <v>-9.4184632983977945E-2</v>
      </c>
      <c r="DC429" s="64">
        <f t="shared" si="532"/>
        <v>-18.324927255092163</v>
      </c>
      <c r="DD429" s="4">
        <f t="shared" si="533"/>
        <v>-2.8574492420079411</v>
      </c>
      <c r="DE429" s="64">
        <f t="shared" si="534"/>
        <v>-1.5710484340391433</v>
      </c>
      <c r="DF429" s="4">
        <f t="shared" si="535"/>
        <v>1.0691575141044283</v>
      </c>
      <c r="DG429" s="64">
        <f t="shared" si="536"/>
        <v>0.52619412338114457</v>
      </c>
      <c r="DH429" s="4">
        <f t="shared" si="537"/>
        <v>-1.7259265479789496</v>
      </c>
      <c r="DI429" s="64">
        <f t="shared" si="538"/>
        <v>-1</v>
      </c>
    </row>
    <row r="430" spans="1:113" x14ac:dyDescent="0.2">
      <c r="A430" s="4" t="s">
        <v>20</v>
      </c>
      <c r="B430" s="61" t="s">
        <v>124</v>
      </c>
      <c r="C430" s="120" t="s">
        <v>124</v>
      </c>
      <c r="D430" s="63">
        <v>26.406268705088795</v>
      </c>
      <c r="E430" s="61" t="s">
        <v>125</v>
      </c>
      <c r="F430" s="4">
        <v>1</v>
      </c>
      <c r="G430" s="61">
        <v>12</v>
      </c>
      <c r="H430" s="61">
        <v>11</v>
      </c>
      <c r="I430" s="4">
        <f t="shared" si="462"/>
        <v>11.5</v>
      </c>
      <c r="J430" s="4">
        <f t="shared" si="463"/>
        <v>12.339194763271163</v>
      </c>
      <c r="K430" s="61">
        <v>7</v>
      </c>
      <c r="L430" s="61">
        <v>5</v>
      </c>
      <c r="M430" s="4">
        <f t="shared" si="464"/>
        <v>6</v>
      </c>
      <c r="N430" s="4">
        <f t="shared" si="465"/>
        <v>7.953163771712159</v>
      </c>
      <c r="O430" s="4">
        <f t="shared" si="466"/>
        <v>-4.3860309915590037</v>
      </c>
      <c r="P430" s="64">
        <f t="shared" si="467"/>
        <v>-2.8132940207258379</v>
      </c>
      <c r="Q430" s="61">
        <v>17</v>
      </c>
      <c r="R430" s="61">
        <v>11</v>
      </c>
      <c r="S430" s="4">
        <f t="shared" si="468"/>
        <v>14</v>
      </c>
      <c r="T430" s="4">
        <f t="shared" si="469"/>
        <v>10.317377808435161</v>
      </c>
      <c r="U430" s="4">
        <f t="shared" si="470"/>
        <v>-2.0218169548360017</v>
      </c>
      <c r="V430" s="64">
        <f t="shared" si="471"/>
        <v>-6.1030226963706751</v>
      </c>
      <c r="W430" s="4">
        <f t="shared" si="472"/>
        <v>2.364214036723002</v>
      </c>
      <c r="X430" s="64">
        <f t="shared" si="473"/>
        <v>3.3639779005524848</v>
      </c>
      <c r="Y430" s="61">
        <v>10</v>
      </c>
      <c r="Z430" s="61">
        <v>8</v>
      </c>
      <c r="AA430" s="4">
        <f t="shared" si="474"/>
        <v>9</v>
      </c>
      <c r="AB430" s="4">
        <f t="shared" si="475"/>
        <v>7.1037071240105538</v>
      </c>
      <c r="AC430" s="4">
        <f t="shared" si="476"/>
        <v>-5.2354876392606089</v>
      </c>
      <c r="AD430" s="64">
        <f t="shared" si="477"/>
        <v>-2.3568377223814414</v>
      </c>
      <c r="AE430" s="4">
        <f t="shared" si="478"/>
        <v>-0.84945664770160523</v>
      </c>
      <c r="AF430" s="64">
        <f t="shared" si="479"/>
        <v>-9.3626482213438678</v>
      </c>
      <c r="AG430" s="61">
        <v>11</v>
      </c>
      <c r="AH430" s="61">
        <v>12</v>
      </c>
      <c r="AI430" s="4">
        <f t="shared" si="480"/>
        <v>11.5</v>
      </c>
      <c r="AJ430" s="4">
        <f t="shared" si="481"/>
        <v>8.6794013018468057</v>
      </c>
      <c r="AK430" s="4">
        <f t="shared" si="482"/>
        <v>-3.659793461424357</v>
      </c>
      <c r="AL430" s="64">
        <f t="shared" si="483"/>
        <v>-3.3715549506634903</v>
      </c>
      <c r="AM430" s="4">
        <f t="shared" si="484"/>
        <v>0.72623753013464665</v>
      </c>
      <c r="AN430" s="64">
        <f t="shared" si="485"/>
        <v>10.95118806410021</v>
      </c>
      <c r="AO430" s="4">
        <f t="shared" si="486"/>
        <v>1.5756941778362519</v>
      </c>
      <c r="AP430" s="64">
        <f t="shared" si="487"/>
        <v>4.508303212597629</v>
      </c>
      <c r="AQ430" s="61">
        <v>12</v>
      </c>
      <c r="AR430" s="61">
        <v>9</v>
      </c>
      <c r="AS430" s="4">
        <f t="shared" si="488"/>
        <v>10.5</v>
      </c>
      <c r="AT430" s="4">
        <f t="shared" si="489"/>
        <v>14.171731185706552</v>
      </c>
      <c r="AU430" s="4">
        <f t="shared" si="490"/>
        <v>1.8325364224353891</v>
      </c>
      <c r="AV430" s="64">
        <f t="shared" si="491"/>
        <v>6.7333967348232688</v>
      </c>
      <c r="AW430" s="61">
        <v>7</v>
      </c>
      <c r="AX430" s="61">
        <v>3</v>
      </c>
      <c r="AY430" s="4">
        <f t="shared" si="492"/>
        <v>5</v>
      </c>
      <c r="AZ430" s="61">
        <v>11</v>
      </c>
      <c r="BA430" s="61">
        <v>9</v>
      </c>
      <c r="BB430" s="4">
        <f t="shared" si="493"/>
        <v>10</v>
      </c>
      <c r="BC430" s="106">
        <v>0</v>
      </c>
      <c r="BD430" s="4">
        <v>1</v>
      </c>
      <c r="BE430" s="4">
        <f t="shared" si="494"/>
        <v>0.5</v>
      </c>
      <c r="BF430" s="4">
        <v>13</v>
      </c>
      <c r="BG430" s="4">
        <v>17</v>
      </c>
      <c r="BH430" s="4">
        <f t="shared" si="495"/>
        <v>15</v>
      </c>
      <c r="BI430" s="4">
        <f t="shared" si="496"/>
        <v>12.944449109842122</v>
      </c>
      <c r="BJ430" s="4">
        <v>18</v>
      </c>
      <c r="BK430" s="4">
        <v>15</v>
      </c>
      <c r="BL430" s="4">
        <f t="shared" si="497"/>
        <v>16.5</v>
      </c>
      <c r="BM430" s="4">
        <f t="shared" si="498"/>
        <v>13.467573471008738</v>
      </c>
      <c r="BN430" s="4">
        <f t="shared" si="499"/>
        <v>0.52312436116661587</v>
      </c>
      <c r="BO430" s="64">
        <f t="shared" si="500"/>
        <v>24.74449685534583</v>
      </c>
      <c r="BP430" s="4">
        <f t="shared" si="501"/>
        <v>2.2158854531978687</v>
      </c>
      <c r="BQ430" s="64">
        <f t="shared" si="502"/>
        <v>5.0777390147008399</v>
      </c>
      <c r="BR430" s="4">
        <f t="shared" si="503"/>
        <v>0.68559513688146012</v>
      </c>
      <c r="BS430" s="64">
        <f t="shared" si="504"/>
        <v>18.643624562840635</v>
      </c>
      <c r="BT430" s="4">
        <v>13</v>
      </c>
      <c r="BU430" s="4">
        <v>8</v>
      </c>
      <c r="BV430" s="4">
        <f t="shared" si="505"/>
        <v>10.5</v>
      </c>
      <c r="BW430" s="4">
        <f t="shared" si="506"/>
        <v>11.275969275786393</v>
      </c>
      <c r="BX430" s="4">
        <f t="shared" si="507"/>
        <v>-1.668479834055729</v>
      </c>
      <c r="BY430" s="64">
        <f t="shared" si="508"/>
        <v>-7.7582292849035195</v>
      </c>
      <c r="BZ430" s="4">
        <v>9</v>
      </c>
      <c r="CA430" s="4">
        <v>10</v>
      </c>
      <c r="CB430" s="4">
        <f t="shared" si="509"/>
        <v>9.5</v>
      </c>
      <c r="CC430" s="4">
        <f t="shared" si="510"/>
        <v>11.224972212640374</v>
      </c>
      <c r="CD430" s="4">
        <f t="shared" si="511"/>
        <v>-1.7194768972017478</v>
      </c>
      <c r="CE430" s="64">
        <f t="shared" si="512"/>
        <v>-7.528132033008256</v>
      </c>
      <c r="CF430" s="4">
        <f t="shared" si="513"/>
        <v>10</v>
      </c>
      <c r="CG430" s="4">
        <f t="shared" si="514"/>
        <v>11.251688017810869</v>
      </c>
      <c r="CH430" s="4">
        <f t="shared" si="515"/>
        <v>-1.6927610920312528</v>
      </c>
      <c r="CI430" s="64">
        <f t="shared" si="516"/>
        <v>-7.6469439017583074</v>
      </c>
      <c r="CJ430" s="4">
        <f t="shared" si="517"/>
        <v>-2.2158854531978687</v>
      </c>
      <c r="CK430" s="64">
        <f t="shared" si="518"/>
        <v>-6.0777390147008399</v>
      </c>
      <c r="CL430" s="4">
        <f t="shared" si="519"/>
        <v>-20.428922235885587</v>
      </c>
      <c r="CM430" s="64">
        <f t="shared" si="520"/>
        <v>-0.62568050269800168</v>
      </c>
      <c r="CN430" s="4">
        <v>15</v>
      </c>
      <c r="CO430" s="4">
        <v>11</v>
      </c>
      <c r="CP430" s="4">
        <f t="shared" si="521"/>
        <v>13</v>
      </c>
      <c r="CQ430" s="4">
        <f t="shared" si="522"/>
        <v>13.843540587219344</v>
      </c>
      <c r="CR430" s="4">
        <f t="shared" si="523"/>
        <v>0.8990914773772225</v>
      </c>
      <c r="CS430" s="64">
        <f t="shared" si="524"/>
        <v>14.397254823950638</v>
      </c>
      <c r="CT430" s="4">
        <v>10</v>
      </c>
      <c r="CU430" s="4">
        <v>11</v>
      </c>
      <c r="CV430" s="4">
        <f t="shared" si="525"/>
        <v>10.5</v>
      </c>
      <c r="CW430" s="4">
        <f t="shared" si="526"/>
        <v>11.673671967975764</v>
      </c>
      <c r="CX430" s="4">
        <f t="shared" si="527"/>
        <v>-1.2707771418663576</v>
      </c>
      <c r="CY430" s="64">
        <f t="shared" si="528"/>
        <v>-10.186246418338108</v>
      </c>
      <c r="CZ430" s="4">
        <f t="shared" si="529"/>
        <v>11.75</v>
      </c>
      <c r="DA430" s="4">
        <f t="shared" si="530"/>
        <v>12.781978334127277</v>
      </c>
      <c r="DB430" s="4">
        <f t="shared" si="531"/>
        <v>-0.16247077571484425</v>
      </c>
      <c r="DC430" s="64">
        <f t="shared" si="532"/>
        <v>-79.672476806297681</v>
      </c>
      <c r="DD430" s="4">
        <f t="shared" si="533"/>
        <v>-0.68559513688146012</v>
      </c>
      <c r="DE430" s="64">
        <f t="shared" si="534"/>
        <v>-19.643624562840635</v>
      </c>
      <c r="DF430" s="4">
        <f t="shared" si="535"/>
        <v>1.5302903163164085</v>
      </c>
      <c r="DG430" s="64">
        <f t="shared" si="536"/>
        <v>7.3526492965694414</v>
      </c>
      <c r="DH430" s="4">
        <f t="shared" si="537"/>
        <v>4.0104887189479328</v>
      </c>
      <c r="DI430" s="64">
        <f t="shared" si="538"/>
        <v>3.2276488021733734</v>
      </c>
    </row>
    <row r="431" spans="1:113" x14ac:dyDescent="0.2">
      <c r="A431" s="4" t="s">
        <v>20</v>
      </c>
      <c r="B431" s="61" t="s">
        <v>111</v>
      </c>
      <c r="C431" s="120" t="s">
        <v>111</v>
      </c>
      <c r="D431" s="63">
        <v>51.458090767553394</v>
      </c>
      <c r="E431" s="61" t="s">
        <v>112</v>
      </c>
      <c r="F431" s="4">
        <v>1</v>
      </c>
      <c r="G431" s="61">
        <v>18</v>
      </c>
      <c r="H431" s="61">
        <v>17</v>
      </c>
      <c r="I431" s="4">
        <f t="shared" si="462"/>
        <v>17.5</v>
      </c>
      <c r="J431" s="4">
        <f t="shared" si="463"/>
        <v>18.777035509325682</v>
      </c>
      <c r="K431" s="61">
        <v>15</v>
      </c>
      <c r="L431" s="61">
        <v>11</v>
      </c>
      <c r="M431" s="4">
        <f t="shared" si="464"/>
        <v>13</v>
      </c>
      <c r="N431" s="4">
        <f t="shared" si="465"/>
        <v>17.23185483870968</v>
      </c>
      <c r="O431" s="4">
        <f t="shared" si="466"/>
        <v>-1.5451806706160021</v>
      </c>
      <c r="P431" s="64">
        <f t="shared" si="467"/>
        <v>-12.152000000000015</v>
      </c>
      <c r="Q431" s="61">
        <v>20</v>
      </c>
      <c r="R431" s="61">
        <v>17</v>
      </c>
      <c r="S431" s="4">
        <f t="shared" si="468"/>
        <v>18.5</v>
      </c>
      <c r="T431" s="4">
        <f t="shared" si="469"/>
        <v>13.633677818289319</v>
      </c>
      <c r="U431" s="4">
        <f t="shared" si="470"/>
        <v>-5.1433576910363623</v>
      </c>
      <c r="V431" s="64">
        <f t="shared" si="471"/>
        <v>-3.6507349162298293</v>
      </c>
      <c r="W431" s="4">
        <f t="shared" si="472"/>
        <v>-3.5981770204203603</v>
      </c>
      <c r="X431" s="64">
        <f t="shared" si="473"/>
        <v>-4.7890514393581869</v>
      </c>
      <c r="Y431" s="61">
        <v>14</v>
      </c>
      <c r="Z431" s="61">
        <v>13</v>
      </c>
      <c r="AA431" s="4">
        <f t="shared" si="474"/>
        <v>13.5</v>
      </c>
      <c r="AB431" s="4">
        <f t="shared" si="475"/>
        <v>10.655560686015832</v>
      </c>
      <c r="AC431" s="4">
        <f t="shared" si="476"/>
        <v>-8.1214748233098497</v>
      </c>
      <c r="AD431" s="64">
        <f t="shared" si="477"/>
        <v>-2.3120228675009589</v>
      </c>
      <c r="AE431" s="4">
        <f t="shared" si="478"/>
        <v>-6.5762941526938476</v>
      </c>
      <c r="AF431" s="64">
        <f t="shared" si="479"/>
        <v>-2.6202986725663715</v>
      </c>
      <c r="AG431" s="61">
        <v>21</v>
      </c>
      <c r="AH431" s="61">
        <v>24</v>
      </c>
      <c r="AI431" s="4">
        <f t="shared" si="480"/>
        <v>22.5</v>
      </c>
      <c r="AJ431" s="4">
        <f t="shared" si="481"/>
        <v>16.98143732970027</v>
      </c>
      <c r="AK431" s="4">
        <f t="shared" si="482"/>
        <v>-1.7955981796254115</v>
      </c>
      <c r="AL431" s="64">
        <f t="shared" si="483"/>
        <v>-10.457259158751683</v>
      </c>
      <c r="AM431" s="4">
        <f t="shared" si="484"/>
        <v>-0.2504175090094094</v>
      </c>
      <c r="AN431" s="64">
        <f t="shared" si="485"/>
        <v>-68.812499999998778</v>
      </c>
      <c r="AO431" s="4">
        <f t="shared" si="486"/>
        <v>6.3258766436844382</v>
      </c>
      <c r="AP431" s="64">
        <f t="shared" si="487"/>
        <v>1.6844401631912975</v>
      </c>
      <c r="AQ431" s="61">
        <v>15</v>
      </c>
      <c r="AR431" s="61">
        <v>18</v>
      </c>
      <c r="AS431" s="4">
        <f t="shared" si="488"/>
        <v>16.5</v>
      </c>
      <c r="AT431" s="4">
        <f t="shared" si="489"/>
        <v>22.269863291824581</v>
      </c>
      <c r="AU431" s="4">
        <f t="shared" si="490"/>
        <v>3.4928277824988996</v>
      </c>
      <c r="AV431" s="64">
        <f t="shared" si="491"/>
        <v>5.3758835758835746</v>
      </c>
      <c r="AW431" s="61">
        <v>12</v>
      </c>
      <c r="AX431" s="61">
        <v>10</v>
      </c>
      <c r="AY431" s="4">
        <f t="shared" si="492"/>
        <v>11</v>
      </c>
      <c r="AZ431" s="61">
        <v>18</v>
      </c>
      <c r="BA431" s="61">
        <v>17</v>
      </c>
      <c r="BB431" s="4">
        <f t="shared" si="493"/>
        <v>17.5</v>
      </c>
      <c r="BC431" s="106">
        <v>2</v>
      </c>
      <c r="BD431" s="4">
        <v>2</v>
      </c>
      <c r="BE431" s="4">
        <f t="shared" si="494"/>
        <v>2</v>
      </c>
      <c r="BF431" s="4">
        <v>27</v>
      </c>
      <c r="BG431" s="4">
        <v>30</v>
      </c>
      <c r="BH431" s="4">
        <f t="shared" si="495"/>
        <v>28.5</v>
      </c>
      <c r="BI431" s="4">
        <f t="shared" si="496"/>
        <v>24.594453308700032</v>
      </c>
      <c r="BJ431" s="4">
        <v>30</v>
      </c>
      <c r="BK431" s="4">
        <v>28</v>
      </c>
      <c r="BL431" s="4">
        <f t="shared" si="497"/>
        <v>29</v>
      </c>
      <c r="BM431" s="4">
        <f t="shared" si="498"/>
        <v>23.670280646015357</v>
      </c>
      <c r="BN431" s="4">
        <f t="shared" si="499"/>
        <v>-0.92417266268467557</v>
      </c>
      <c r="BO431" s="64">
        <f t="shared" si="500"/>
        <v>-26.612400801008732</v>
      </c>
      <c r="BP431" s="4">
        <f t="shared" si="501"/>
        <v>-1.9273095945043686</v>
      </c>
      <c r="BQ431" s="64">
        <f t="shared" si="502"/>
        <v>-13.281514455959766</v>
      </c>
      <c r="BR431" s="4">
        <f t="shared" si="503"/>
        <v>-2.1656330080716941</v>
      </c>
      <c r="BS431" s="64">
        <f t="shared" si="504"/>
        <v>-11.929959304181303</v>
      </c>
      <c r="BT431" s="4">
        <v>24</v>
      </c>
      <c r="BU431" s="4">
        <v>24</v>
      </c>
      <c r="BV431" s="4">
        <f t="shared" si="505"/>
        <v>24</v>
      </c>
      <c r="BW431" s="4">
        <f t="shared" si="506"/>
        <v>25.773644058940327</v>
      </c>
      <c r="BX431" s="4">
        <f t="shared" si="507"/>
        <v>1.179190750240295</v>
      </c>
      <c r="BY431" s="64">
        <f t="shared" si="508"/>
        <v>20.857060915452557</v>
      </c>
      <c r="BZ431" s="4">
        <v>18</v>
      </c>
      <c r="CA431" s="4">
        <v>25</v>
      </c>
      <c r="CB431" s="4">
        <f t="shared" si="509"/>
        <v>21.5</v>
      </c>
      <c r="CC431" s="4">
        <f t="shared" si="510"/>
        <v>25.403884481238741</v>
      </c>
      <c r="CD431" s="4">
        <f t="shared" si="511"/>
        <v>0.80943117253870867</v>
      </c>
      <c r="CE431" s="64">
        <f t="shared" si="512"/>
        <v>30.384860557768889</v>
      </c>
      <c r="CF431" s="4">
        <f t="shared" si="513"/>
        <v>22.75</v>
      </c>
      <c r="CG431" s="4">
        <f t="shared" si="514"/>
        <v>25.597590240519725</v>
      </c>
      <c r="CH431" s="4">
        <f t="shared" si="515"/>
        <v>1.003136931819693</v>
      </c>
      <c r="CI431" s="64">
        <f t="shared" si="516"/>
        <v>24.517543446521934</v>
      </c>
      <c r="CJ431" s="4">
        <f t="shared" si="517"/>
        <v>1.9273095945043686</v>
      </c>
      <c r="CK431" s="64">
        <f t="shared" si="518"/>
        <v>12.281514455959766</v>
      </c>
      <c r="CL431" s="4">
        <f t="shared" si="519"/>
        <v>-1.3183702075651169</v>
      </c>
      <c r="CM431" s="64">
        <f t="shared" si="520"/>
        <v>-19.596857927943553</v>
      </c>
      <c r="CN431" s="4">
        <v>22</v>
      </c>
      <c r="CO431" s="4">
        <v>24</v>
      </c>
      <c r="CP431" s="4">
        <f t="shared" si="521"/>
        <v>23</v>
      </c>
      <c r="CQ431" s="4">
        <f t="shared" si="522"/>
        <v>24.492417962003454</v>
      </c>
      <c r="CR431" s="4">
        <f t="shared" si="523"/>
        <v>-0.10203534669657799</v>
      </c>
      <c r="CS431" s="64">
        <f t="shared" si="524"/>
        <v>-241.03856266433277</v>
      </c>
      <c r="CT431" s="4">
        <v>27</v>
      </c>
      <c r="CU431" s="4">
        <v>22</v>
      </c>
      <c r="CV431" s="4">
        <f t="shared" si="525"/>
        <v>24.5</v>
      </c>
      <c r="CW431" s="4">
        <f t="shared" si="526"/>
        <v>27.238567925276783</v>
      </c>
      <c r="CX431" s="4">
        <f t="shared" si="527"/>
        <v>2.6441146165767506</v>
      </c>
      <c r="CY431" s="64">
        <f t="shared" si="528"/>
        <v>9.3015836584806113</v>
      </c>
      <c r="CZ431" s="4">
        <f t="shared" si="529"/>
        <v>23.75</v>
      </c>
      <c r="DA431" s="4">
        <f t="shared" si="530"/>
        <v>25.835913654087051</v>
      </c>
      <c r="DB431" s="4">
        <f t="shared" si="531"/>
        <v>1.2414603453870185</v>
      </c>
      <c r="DC431" s="64">
        <f t="shared" si="532"/>
        <v>19.810905277874859</v>
      </c>
      <c r="DD431" s="4">
        <f t="shared" si="533"/>
        <v>2.1656330080716941</v>
      </c>
      <c r="DE431" s="64">
        <f t="shared" si="534"/>
        <v>10.929959304181303</v>
      </c>
      <c r="DF431" s="4">
        <f t="shared" si="535"/>
        <v>0.23832341356732556</v>
      </c>
      <c r="DG431" s="64">
        <f t="shared" si="536"/>
        <v>107.40694696070427</v>
      </c>
      <c r="DH431" s="4">
        <f t="shared" si="537"/>
        <v>1.2065390394587432</v>
      </c>
      <c r="DI431" s="64">
        <f t="shared" si="538"/>
        <v>20.384299640841437</v>
      </c>
    </row>
    <row r="432" spans="1:113" x14ac:dyDescent="0.2">
      <c r="A432" s="4" t="s">
        <v>20</v>
      </c>
      <c r="B432" s="61" t="s">
        <v>1136</v>
      </c>
      <c r="C432" s="120" t="s">
        <v>1135</v>
      </c>
      <c r="D432" s="63">
        <v>27.168448318202472</v>
      </c>
      <c r="E432" s="61" t="s">
        <v>1137</v>
      </c>
      <c r="F432" s="4">
        <v>1</v>
      </c>
      <c r="G432" s="61">
        <v>0</v>
      </c>
      <c r="H432" s="61">
        <v>0</v>
      </c>
      <c r="I432" s="4">
        <f t="shared" si="462"/>
        <v>0</v>
      </c>
      <c r="J432" s="4">
        <f t="shared" si="463"/>
        <v>0</v>
      </c>
      <c r="K432" s="61">
        <v>0</v>
      </c>
      <c r="L432" s="61">
        <v>0</v>
      </c>
      <c r="M432" s="4">
        <f t="shared" si="464"/>
        <v>0</v>
      </c>
      <c r="N432" s="4">
        <f t="shared" si="465"/>
        <v>0</v>
      </c>
      <c r="O432" s="4">
        <f t="shared" si="466"/>
        <v>0</v>
      </c>
      <c r="P432" s="64" t="e">
        <f t="shared" si="467"/>
        <v>#DIV/0!</v>
      </c>
      <c r="Q432" s="61">
        <v>2</v>
      </c>
      <c r="R432" s="61">
        <v>0</v>
      </c>
      <c r="S432" s="4">
        <f t="shared" si="468"/>
        <v>1</v>
      </c>
      <c r="T432" s="4">
        <f t="shared" si="469"/>
        <v>0.73695555774536858</v>
      </c>
      <c r="U432" s="4">
        <f t="shared" si="470"/>
        <v>0.73695555774536858</v>
      </c>
      <c r="V432" s="64">
        <f t="shared" si="471"/>
        <v>0</v>
      </c>
      <c r="W432" s="4">
        <f t="shared" si="472"/>
        <v>0.73695555774536858</v>
      </c>
      <c r="X432" s="64">
        <f t="shared" si="473"/>
        <v>0</v>
      </c>
      <c r="Y432" s="61">
        <v>0</v>
      </c>
      <c r="Z432" s="61">
        <v>0</v>
      </c>
      <c r="AA432" s="4">
        <f t="shared" si="474"/>
        <v>0</v>
      </c>
      <c r="AB432" s="4">
        <f t="shared" si="475"/>
        <v>0</v>
      </c>
      <c r="AC432" s="4">
        <f t="shared" si="476"/>
        <v>0</v>
      </c>
      <c r="AD432" s="64" t="e">
        <f t="shared" si="477"/>
        <v>#DIV/0!</v>
      </c>
      <c r="AE432" s="4">
        <f t="shared" si="478"/>
        <v>0</v>
      </c>
      <c r="AF432" s="64" t="e">
        <f t="shared" si="479"/>
        <v>#DIV/0!</v>
      </c>
      <c r="AG432" s="61">
        <v>0</v>
      </c>
      <c r="AH432" s="61">
        <v>0</v>
      </c>
      <c r="AI432" s="4">
        <f t="shared" si="480"/>
        <v>0</v>
      </c>
      <c r="AJ432" s="4">
        <f t="shared" si="481"/>
        <v>0</v>
      </c>
      <c r="AK432" s="4">
        <f t="shared" si="482"/>
        <v>0</v>
      </c>
      <c r="AL432" s="64" t="e">
        <f t="shared" si="483"/>
        <v>#DIV/0!</v>
      </c>
      <c r="AM432" s="4">
        <f t="shared" si="484"/>
        <v>0</v>
      </c>
      <c r="AN432" s="64" t="e">
        <f t="shared" si="485"/>
        <v>#DIV/0!</v>
      </c>
      <c r="AO432" s="4">
        <f t="shared" si="486"/>
        <v>0</v>
      </c>
      <c r="AP432" s="64" t="e">
        <f t="shared" si="487"/>
        <v>#DIV/0!</v>
      </c>
      <c r="AQ432" s="61">
        <v>0</v>
      </c>
      <c r="AR432" s="61">
        <v>0</v>
      </c>
      <c r="AS432" s="4">
        <f t="shared" si="488"/>
        <v>0</v>
      </c>
      <c r="AT432" s="4">
        <f t="shared" si="489"/>
        <v>0</v>
      </c>
      <c r="AU432" s="4">
        <f t="shared" si="490"/>
        <v>0</v>
      </c>
      <c r="AV432" s="64" t="e">
        <f t="shared" si="491"/>
        <v>#DIV/0!</v>
      </c>
      <c r="AW432" s="61">
        <v>0</v>
      </c>
      <c r="AX432" s="61">
        <v>0</v>
      </c>
      <c r="AY432" s="4">
        <f t="shared" si="492"/>
        <v>0</v>
      </c>
      <c r="AZ432" s="61">
        <v>0</v>
      </c>
      <c r="BA432" s="61">
        <v>0</v>
      </c>
      <c r="BB432" s="4">
        <f t="shared" si="493"/>
        <v>0</v>
      </c>
      <c r="BC432" s="106">
        <v>0</v>
      </c>
      <c r="BD432" s="4">
        <v>0</v>
      </c>
      <c r="BE432" s="4">
        <f t="shared" si="494"/>
        <v>0</v>
      </c>
      <c r="BF432" s="4">
        <v>2</v>
      </c>
      <c r="BG432" s="4">
        <v>2</v>
      </c>
      <c r="BH432" s="4">
        <f t="shared" si="495"/>
        <v>2</v>
      </c>
      <c r="BI432" s="4">
        <f t="shared" si="496"/>
        <v>1.7259265479789496</v>
      </c>
      <c r="BJ432" s="4">
        <v>3</v>
      </c>
      <c r="BK432" s="4">
        <v>3</v>
      </c>
      <c r="BL432" s="4">
        <f t="shared" si="497"/>
        <v>3</v>
      </c>
      <c r="BM432" s="4">
        <f t="shared" si="498"/>
        <v>2.4486497220015888</v>
      </c>
      <c r="BN432" s="4">
        <f t="shared" si="499"/>
        <v>0.72272317402263919</v>
      </c>
      <c r="BO432" s="64">
        <f t="shared" si="500"/>
        <v>2.3880880121396042</v>
      </c>
      <c r="BP432" s="4">
        <f t="shared" si="501"/>
        <v>2.4486497220015888</v>
      </c>
      <c r="BQ432" s="64">
        <f t="shared" si="502"/>
        <v>0</v>
      </c>
      <c r="BR432" s="4">
        <f t="shared" si="503"/>
        <v>1.9047357503365983</v>
      </c>
      <c r="BS432" s="64">
        <f t="shared" si="504"/>
        <v>0.28555875615232823</v>
      </c>
      <c r="BT432" s="4">
        <v>0</v>
      </c>
      <c r="BU432" s="4">
        <v>0</v>
      </c>
      <c r="BV432" s="4">
        <f t="shared" si="505"/>
        <v>0</v>
      </c>
      <c r="BW432" s="4">
        <f t="shared" si="506"/>
        <v>0</v>
      </c>
      <c r="BX432" s="4">
        <f t="shared" si="507"/>
        <v>-1.7259265479789496</v>
      </c>
      <c r="BY432" s="64">
        <f t="shared" si="508"/>
        <v>-1</v>
      </c>
      <c r="BZ432" s="4">
        <v>0</v>
      </c>
      <c r="CA432" s="4">
        <v>0</v>
      </c>
      <c r="CB432" s="4">
        <f t="shared" si="509"/>
        <v>0</v>
      </c>
      <c r="CC432" s="4">
        <f t="shared" si="510"/>
        <v>0</v>
      </c>
      <c r="CD432" s="4">
        <f t="shared" si="511"/>
        <v>-1.7259265479789496</v>
      </c>
      <c r="CE432" s="64">
        <f t="shared" si="512"/>
        <v>-1</v>
      </c>
      <c r="CF432" s="4">
        <f t="shared" si="513"/>
        <v>0</v>
      </c>
      <c r="CG432" s="4">
        <f t="shared" si="514"/>
        <v>0</v>
      </c>
      <c r="CH432" s="4">
        <f t="shared" si="515"/>
        <v>-1.7259265479789496</v>
      </c>
      <c r="CI432" s="64">
        <f t="shared" si="516"/>
        <v>-1</v>
      </c>
      <c r="CJ432" s="4">
        <f t="shared" si="517"/>
        <v>-2.4486497220015888</v>
      </c>
      <c r="CK432" s="64">
        <f t="shared" si="518"/>
        <v>-1</v>
      </c>
      <c r="CL432" s="4">
        <f t="shared" si="519"/>
        <v>-1.5439139716649906</v>
      </c>
      <c r="CM432" s="64">
        <f t="shared" si="520"/>
        <v>-0.35229551752706911</v>
      </c>
      <c r="CN432" s="4">
        <v>0</v>
      </c>
      <c r="CO432" s="4">
        <v>2</v>
      </c>
      <c r="CP432" s="4">
        <f t="shared" si="521"/>
        <v>1</v>
      </c>
      <c r="CQ432" s="4">
        <f t="shared" si="522"/>
        <v>1.0648877374784109</v>
      </c>
      <c r="CR432" s="4">
        <f t="shared" si="523"/>
        <v>-0.6610388105005387</v>
      </c>
      <c r="CS432" s="64">
        <f t="shared" si="524"/>
        <v>-2.6109307359307357</v>
      </c>
      <c r="CT432" s="4">
        <v>0</v>
      </c>
      <c r="CU432" s="4">
        <v>0</v>
      </c>
      <c r="CV432" s="4">
        <f t="shared" si="525"/>
        <v>0</v>
      </c>
      <c r="CW432" s="4">
        <f t="shared" si="526"/>
        <v>0</v>
      </c>
      <c r="CX432" s="4">
        <f t="shared" si="527"/>
        <v>-1.7259265479789496</v>
      </c>
      <c r="CY432" s="64">
        <f t="shared" si="528"/>
        <v>-1</v>
      </c>
      <c r="CZ432" s="4">
        <f t="shared" si="529"/>
        <v>0.5</v>
      </c>
      <c r="DA432" s="4">
        <f t="shared" si="530"/>
        <v>0.54391397166499056</v>
      </c>
      <c r="DB432" s="4">
        <f t="shared" si="531"/>
        <v>-1.1820125763139591</v>
      </c>
      <c r="DC432" s="64">
        <f t="shared" si="532"/>
        <v>-1.4601592085941726</v>
      </c>
      <c r="DD432" s="4">
        <f t="shared" si="533"/>
        <v>-1.9047357503365983</v>
      </c>
      <c r="DE432" s="64">
        <f t="shared" si="534"/>
        <v>-1.2855587561523283</v>
      </c>
      <c r="DF432" s="4">
        <f t="shared" si="535"/>
        <v>0.54391397166499056</v>
      </c>
      <c r="DG432" s="64">
        <f t="shared" si="536"/>
        <v>0</v>
      </c>
      <c r="DH432" s="4">
        <f t="shared" si="537"/>
        <v>-1.7259265479789496</v>
      </c>
      <c r="DI432" s="64">
        <f t="shared" si="538"/>
        <v>-1</v>
      </c>
    </row>
    <row r="433" spans="1:113" x14ac:dyDescent="0.2">
      <c r="A433" s="4" t="s">
        <v>20</v>
      </c>
      <c r="B433" s="61" t="s">
        <v>1562</v>
      </c>
      <c r="C433" s="120" t="s">
        <v>1563</v>
      </c>
      <c r="D433" s="63">
        <v>46.90200498555518</v>
      </c>
      <c r="E433" s="61" t="s">
        <v>1564</v>
      </c>
      <c r="F433" s="4">
        <v>1</v>
      </c>
      <c r="G433" s="61">
        <v>0</v>
      </c>
      <c r="H433" s="61">
        <v>0</v>
      </c>
      <c r="I433" s="4">
        <f t="shared" si="462"/>
        <v>0</v>
      </c>
      <c r="J433" s="4">
        <f t="shared" si="463"/>
        <v>0</v>
      </c>
      <c r="K433" s="61">
        <v>0</v>
      </c>
      <c r="L433" s="61">
        <v>0</v>
      </c>
      <c r="M433" s="4">
        <f t="shared" si="464"/>
        <v>0</v>
      </c>
      <c r="N433" s="4">
        <f t="shared" si="465"/>
        <v>0</v>
      </c>
      <c r="O433" s="4">
        <f t="shared" si="466"/>
        <v>0</v>
      </c>
      <c r="P433" s="64" t="e">
        <f t="shared" si="467"/>
        <v>#DIV/0!</v>
      </c>
      <c r="Q433" s="61">
        <v>2</v>
      </c>
      <c r="R433" s="61">
        <v>0</v>
      </c>
      <c r="S433" s="4">
        <f t="shared" si="468"/>
        <v>1</v>
      </c>
      <c r="T433" s="4">
        <f t="shared" si="469"/>
        <v>0.73695555774536858</v>
      </c>
      <c r="U433" s="4">
        <f t="shared" si="470"/>
        <v>0.73695555774536858</v>
      </c>
      <c r="V433" s="64">
        <f t="shared" si="471"/>
        <v>0</v>
      </c>
      <c r="W433" s="4">
        <f t="shared" si="472"/>
        <v>0.73695555774536858</v>
      </c>
      <c r="X433" s="64">
        <f t="shared" si="473"/>
        <v>0</v>
      </c>
      <c r="Y433" s="61">
        <v>0</v>
      </c>
      <c r="Z433" s="61">
        <v>0</v>
      </c>
      <c r="AA433" s="4">
        <f t="shared" si="474"/>
        <v>0</v>
      </c>
      <c r="AB433" s="4">
        <f t="shared" si="475"/>
        <v>0</v>
      </c>
      <c r="AC433" s="4">
        <f t="shared" si="476"/>
        <v>0</v>
      </c>
      <c r="AD433" s="64" t="e">
        <f t="shared" si="477"/>
        <v>#DIV/0!</v>
      </c>
      <c r="AE433" s="4">
        <f t="shared" si="478"/>
        <v>0</v>
      </c>
      <c r="AF433" s="64" t="e">
        <f t="shared" si="479"/>
        <v>#DIV/0!</v>
      </c>
      <c r="AG433" s="61">
        <v>0</v>
      </c>
      <c r="AH433" s="61">
        <v>0</v>
      </c>
      <c r="AI433" s="4">
        <f t="shared" si="480"/>
        <v>0</v>
      </c>
      <c r="AJ433" s="4">
        <f t="shared" si="481"/>
        <v>0</v>
      </c>
      <c r="AK433" s="4">
        <f t="shared" si="482"/>
        <v>0</v>
      </c>
      <c r="AL433" s="64" t="e">
        <f t="shared" si="483"/>
        <v>#DIV/0!</v>
      </c>
      <c r="AM433" s="4">
        <f t="shared" si="484"/>
        <v>0</v>
      </c>
      <c r="AN433" s="64" t="e">
        <f t="shared" si="485"/>
        <v>#DIV/0!</v>
      </c>
      <c r="AO433" s="4">
        <f t="shared" si="486"/>
        <v>0</v>
      </c>
      <c r="AP433" s="64" t="e">
        <f t="shared" si="487"/>
        <v>#DIV/0!</v>
      </c>
      <c r="AQ433" s="61">
        <v>0</v>
      </c>
      <c r="AR433" s="61">
        <v>0</v>
      </c>
      <c r="AS433" s="4">
        <f t="shared" si="488"/>
        <v>0</v>
      </c>
      <c r="AT433" s="4">
        <f t="shared" si="489"/>
        <v>0</v>
      </c>
      <c r="AU433" s="4">
        <f t="shared" si="490"/>
        <v>0</v>
      </c>
      <c r="AV433" s="64" t="e">
        <f t="shared" si="491"/>
        <v>#DIV/0!</v>
      </c>
      <c r="AW433" s="61">
        <v>0</v>
      </c>
      <c r="AX433" s="61">
        <v>0</v>
      </c>
      <c r="AY433" s="4">
        <f t="shared" si="492"/>
        <v>0</v>
      </c>
      <c r="AZ433" s="61">
        <v>2</v>
      </c>
      <c r="BA433" s="61">
        <v>0</v>
      </c>
      <c r="BB433" s="4">
        <f t="shared" si="493"/>
        <v>1</v>
      </c>
      <c r="BC433" s="106">
        <v>0</v>
      </c>
      <c r="BD433" s="4">
        <v>0</v>
      </c>
      <c r="BE433" s="4">
        <f t="shared" si="494"/>
        <v>0</v>
      </c>
      <c r="BF433" s="4">
        <v>0</v>
      </c>
      <c r="BG433" s="4">
        <v>0</v>
      </c>
      <c r="BH433" s="4">
        <f t="shared" si="495"/>
        <v>0</v>
      </c>
      <c r="BI433" s="4">
        <f t="shared" si="496"/>
        <v>0</v>
      </c>
      <c r="BJ433" s="4">
        <v>0</v>
      </c>
      <c r="BK433" s="4">
        <v>0</v>
      </c>
      <c r="BL433" s="4">
        <f t="shared" si="497"/>
        <v>0</v>
      </c>
      <c r="BM433" s="4">
        <f t="shared" si="498"/>
        <v>0</v>
      </c>
      <c r="BN433" s="4">
        <f t="shared" si="499"/>
        <v>0</v>
      </c>
      <c r="BO433" s="64" t="e">
        <f t="shared" si="500"/>
        <v>#DIV/0!</v>
      </c>
      <c r="BP433" s="4">
        <f t="shared" si="501"/>
        <v>0</v>
      </c>
      <c r="BQ433" s="64" t="e">
        <f t="shared" si="502"/>
        <v>#DIV/0!</v>
      </c>
      <c r="BR433" s="4">
        <f t="shared" si="503"/>
        <v>0</v>
      </c>
      <c r="BS433" s="64" t="e">
        <f t="shared" si="504"/>
        <v>#DIV/0!</v>
      </c>
      <c r="BT433" s="4">
        <v>0</v>
      </c>
      <c r="BU433" s="4">
        <v>0</v>
      </c>
      <c r="BV433" s="4">
        <f t="shared" si="505"/>
        <v>0</v>
      </c>
      <c r="BW433" s="4">
        <f t="shared" si="506"/>
        <v>0</v>
      </c>
      <c r="BX433" s="4">
        <f t="shared" si="507"/>
        <v>0</v>
      </c>
      <c r="BY433" s="64" t="e">
        <f t="shared" si="508"/>
        <v>#DIV/0!</v>
      </c>
      <c r="BZ433" s="4">
        <v>0</v>
      </c>
      <c r="CA433" s="4">
        <v>0</v>
      </c>
      <c r="CB433" s="4">
        <f t="shared" si="509"/>
        <v>0</v>
      </c>
      <c r="CC433" s="4">
        <f t="shared" si="510"/>
        <v>0</v>
      </c>
      <c r="CD433" s="4">
        <f t="shared" si="511"/>
        <v>0</v>
      </c>
      <c r="CE433" s="64" t="e">
        <f t="shared" si="512"/>
        <v>#DIV/0!</v>
      </c>
      <c r="CF433" s="4">
        <f t="shared" si="513"/>
        <v>0</v>
      </c>
      <c r="CG433" s="4">
        <f t="shared" si="514"/>
        <v>0</v>
      </c>
      <c r="CH433" s="4">
        <f t="shared" si="515"/>
        <v>0</v>
      </c>
      <c r="CI433" s="64" t="e">
        <f t="shared" si="516"/>
        <v>#DIV/0!</v>
      </c>
      <c r="CJ433" s="4">
        <f t="shared" si="517"/>
        <v>0</v>
      </c>
      <c r="CK433" s="64" t="e">
        <f t="shared" si="518"/>
        <v>#DIV/0!</v>
      </c>
      <c r="CL433" s="4" t="e">
        <f t="shared" si="519"/>
        <v>#DIV/0!</v>
      </c>
      <c r="CM433" s="64" t="e">
        <f t="shared" si="520"/>
        <v>#DIV/0!</v>
      </c>
      <c r="CN433" s="4">
        <v>0</v>
      </c>
      <c r="CO433" s="4">
        <v>0</v>
      </c>
      <c r="CP433" s="4">
        <f t="shared" si="521"/>
        <v>0</v>
      </c>
      <c r="CQ433" s="4">
        <f t="shared" si="522"/>
        <v>0</v>
      </c>
      <c r="CR433" s="4">
        <f t="shared" si="523"/>
        <v>0</v>
      </c>
      <c r="CS433" s="64" t="e">
        <f t="shared" si="524"/>
        <v>#DIV/0!</v>
      </c>
      <c r="CT433" s="4">
        <v>0</v>
      </c>
      <c r="CU433" s="4">
        <v>0</v>
      </c>
      <c r="CV433" s="4">
        <f t="shared" si="525"/>
        <v>0</v>
      </c>
      <c r="CW433" s="4">
        <f t="shared" si="526"/>
        <v>0</v>
      </c>
      <c r="CX433" s="4">
        <f t="shared" si="527"/>
        <v>0</v>
      </c>
      <c r="CY433" s="64" t="e">
        <f t="shared" si="528"/>
        <v>#DIV/0!</v>
      </c>
      <c r="CZ433" s="4">
        <f t="shared" si="529"/>
        <v>0</v>
      </c>
      <c r="DA433" s="4">
        <f t="shared" si="530"/>
        <v>0</v>
      </c>
      <c r="DB433" s="4">
        <f t="shared" si="531"/>
        <v>0</v>
      </c>
      <c r="DC433" s="64" t="e">
        <f t="shared" si="532"/>
        <v>#DIV/0!</v>
      </c>
      <c r="DD433" s="4">
        <f t="shared" si="533"/>
        <v>0</v>
      </c>
      <c r="DE433" s="64" t="e">
        <f t="shared" si="534"/>
        <v>#DIV/0!</v>
      </c>
      <c r="DF433" s="4">
        <f t="shared" si="535"/>
        <v>0</v>
      </c>
      <c r="DG433" s="64" t="e">
        <f t="shared" si="536"/>
        <v>#DIV/0!</v>
      </c>
      <c r="DH433" s="4">
        <f t="shared" si="537"/>
        <v>0</v>
      </c>
      <c r="DI433" s="64" t="e">
        <f t="shared" si="538"/>
        <v>#DIV/0!</v>
      </c>
    </row>
    <row r="434" spans="1:113" x14ac:dyDescent="0.2">
      <c r="A434" s="4" t="s">
        <v>20</v>
      </c>
      <c r="B434" s="61" t="s">
        <v>472</v>
      </c>
      <c r="C434" s="120" t="s">
        <v>472</v>
      </c>
      <c r="D434" s="63">
        <v>72.341755293293843</v>
      </c>
      <c r="E434" s="61" t="s">
        <v>473</v>
      </c>
      <c r="F434" s="4">
        <v>1</v>
      </c>
      <c r="G434" s="61">
        <v>5</v>
      </c>
      <c r="H434" s="61">
        <v>4</v>
      </c>
      <c r="I434" s="4">
        <f t="shared" si="462"/>
        <v>4.5</v>
      </c>
      <c r="J434" s="4">
        <f t="shared" si="463"/>
        <v>4.8283805595408893</v>
      </c>
      <c r="K434" s="61">
        <v>0</v>
      </c>
      <c r="L434" s="61">
        <v>0</v>
      </c>
      <c r="M434" s="4">
        <f t="shared" si="464"/>
        <v>0</v>
      </c>
      <c r="N434" s="4">
        <f t="shared" si="465"/>
        <v>0</v>
      </c>
      <c r="O434" s="4">
        <f t="shared" si="466"/>
        <v>-4.8283805595408893</v>
      </c>
      <c r="P434" s="64">
        <f t="shared" si="467"/>
        <v>-1</v>
      </c>
      <c r="Q434" s="61">
        <v>11</v>
      </c>
      <c r="R434" s="61">
        <v>8</v>
      </c>
      <c r="S434" s="4">
        <f t="shared" si="468"/>
        <v>9.5</v>
      </c>
      <c r="T434" s="4">
        <f t="shared" si="469"/>
        <v>7.0010777985810018</v>
      </c>
      <c r="U434" s="4">
        <f t="shared" si="470"/>
        <v>2.1726972390401125</v>
      </c>
      <c r="V434" s="64">
        <f t="shared" si="471"/>
        <v>2.222297922040001</v>
      </c>
      <c r="W434" s="4">
        <f t="shared" si="472"/>
        <v>7.0010777985810018</v>
      </c>
      <c r="X434" s="64">
        <f t="shared" si="473"/>
        <v>0</v>
      </c>
      <c r="Y434" s="61">
        <v>0</v>
      </c>
      <c r="Z434" s="61">
        <v>0</v>
      </c>
      <c r="AA434" s="4">
        <f t="shared" si="474"/>
        <v>0</v>
      </c>
      <c r="AB434" s="4">
        <f t="shared" si="475"/>
        <v>0</v>
      </c>
      <c r="AC434" s="4">
        <f t="shared" si="476"/>
        <v>-4.8283805595408893</v>
      </c>
      <c r="AD434" s="64">
        <f t="shared" si="477"/>
        <v>-1</v>
      </c>
      <c r="AE434" s="4">
        <f t="shared" si="478"/>
        <v>0</v>
      </c>
      <c r="AF434" s="64" t="e">
        <f t="shared" si="479"/>
        <v>#DIV/0!</v>
      </c>
      <c r="AG434" s="61">
        <v>5</v>
      </c>
      <c r="AH434" s="61">
        <v>5</v>
      </c>
      <c r="AI434" s="4">
        <f t="shared" si="480"/>
        <v>5</v>
      </c>
      <c r="AJ434" s="4">
        <f t="shared" si="481"/>
        <v>3.7736527399333935</v>
      </c>
      <c r="AK434" s="4">
        <f t="shared" si="482"/>
        <v>-1.0547278196074958</v>
      </c>
      <c r="AL434" s="64">
        <f t="shared" si="483"/>
        <v>-4.5778450798213637</v>
      </c>
      <c r="AM434" s="4">
        <f t="shared" si="484"/>
        <v>3.7736527399333935</v>
      </c>
      <c r="AN434" s="64">
        <f t="shared" si="485"/>
        <v>0</v>
      </c>
      <c r="AO434" s="4">
        <f t="shared" si="486"/>
        <v>3.7736527399333935</v>
      </c>
      <c r="AP434" s="64">
        <f t="shared" si="487"/>
        <v>0</v>
      </c>
      <c r="AQ434" s="61">
        <v>4</v>
      </c>
      <c r="AR434" s="61">
        <v>3</v>
      </c>
      <c r="AS434" s="4">
        <f t="shared" si="488"/>
        <v>3.5</v>
      </c>
      <c r="AT434" s="4">
        <f t="shared" si="489"/>
        <v>4.7239103952355173</v>
      </c>
      <c r="AU434" s="4">
        <f t="shared" si="490"/>
        <v>-0.10447016430537204</v>
      </c>
      <c r="AV434" s="64">
        <f t="shared" si="491"/>
        <v>-46.217794253939019</v>
      </c>
      <c r="AW434" s="61">
        <v>0</v>
      </c>
      <c r="AX434" s="61">
        <v>0</v>
      </c>
      <c r="AY434" s="4">
        <f t="shared" si="492"/>
        <v>0</v>
      </c>
      <c r="AZ434" s="61">
        <v>2</v>
      </c>
      <c r="BA434" s="61">
        <v>5</v>
      </c>
      <c r="BB434" s="4">
        <f t="shared" si="493"/>
        <v>3.5</v>
      </c>
      <c r="BC434" s="106">
        <v>0</v>
      </c>
      <c r="BD434" s="4">
        <v>0</v>
      </c>
      <c r="BE434" s="4">
        <f t="shared" si="494"/>
        <v>0</v>
      </c>
      <c r="BF434" s="4">
        <v>4</v>
      </c>
      <c r="BG434" s="4">
        <v>3</v>
      </c>
      <c r="BH434" s="4">
        <f t="shared" si="495"/>
        <v>3.5</v>
      </c>
      <c r="BI434" s="4">
        <f t="shared" si="496"/>
        <v>3.0203714589631616</v>
      </c>
      <c r="BJ434" s="4">
        <v>2</v>
      </c>
      <c r="BK434" s="4">
        <v>5</v>
      </c>
      <c r="BL434" s="4">
        <f t="shared" si="497"/>
        <v>3.5</v>
      </c>
      <c r="BM434" s="4">
        <f t="shared" si="498"/>
        <v>2.8567580090018536</v>
      </c>
      <c r="BN434" s="4">
        <f t="shared" si="499"/>
        <v>-0.163613449961308</v>
      </c>
      <c r="BO434" s="64">
        <f t="shared" si="500"/>
        <v>-18.460410557184826</v>
      </c>
      <c r="BP434" s="4">
        <f t="shared" si="501"/>
        <v>-5.300715803911026</v>
      </c>
      <c r="BQ434" s="64">
        <f t="shared" si="502"/>
        <v>-1.5389381575397898</v>
      </c>
      <c r="BR434" s="4">
        <f t="shared" si="503"/>
        <v>-10.197177310957919</v>
      </c>
      <c r="BS434" s="64">
        <f t="shared" si="504"/>
        <v>-1.2801518422095077</v>
      </c>
      <c r="BT434" s="4">
        <v>7</v>
      </c>
      <c r="BU434" s="4">
        <v>9</v>
      </c>
      <c r="BV434" s="4">
        <f t="shared" si="505"/>
        <v>8</v>
      </c>
      <c r="BW434" s="4">
        <f t="shared" si="506"/>
        <v>8.5912146863134424</v>
      </c>
      <c r="BX434" s="4">
        <f t="shared" si="507"/>
        <v>5.5708432273502808</v>
      </c>
      <c r="BY434" s="64">
        <f t="shared" si="508"/>
        <v>0.54217491602250178</v>
      </c>
      <c r="BZ434" s="4">
        <v>4</v>
      </c>
      <c r="CA434" s="4">
        <v>9</v>
      </c>
      <c r="CB434" s="4">
        <f t="shared" si="509"/>
        <v>6.5</v>
      </c>
      <c r="CC434" s="4">
        <f t="shared" si="510"/>
        <v>7.6802441454907822</v>
      </c>
      <c r="CD434" s="4">
        <f t="shared" si="511"/>
        <v>4.6598726865276205</v>
      </c>
      <c r="CE434" s="64">
        <f t="shared" si="512"/>
        <v>0.64816608996539782</v>
      </c>
      <c r="CF434" s="4">
        <f t="shared" si="513"/>
        <v>7.25</v>
      </c>
      <c r="CG434" s="4">
        <f t="shared" si="514"/>
        <v>8.1574738129128797</v>
      </c>
      <c r="CH434" s="4">
        <f t="shared" si="515"/>
        <v>5.137102353949718</v>
      </c>
      <c r="CI434" s="64">
        <f t="shared" si="516"/>
        <v>0.58795236124522909</v>
      </c>
      <c r="CJ434" s="4">
        <f t="shared" si="517"/>
        <v>5.300715803911026</v>
      </c>
      <c r="CK434" s="64">
        <f t="shared" si="518"/>
        <v>0.53893815753978969</v>
      </c>
      <c r="CL434" s="4">
        <f t="shared" si="519"/>
        <v>-12.465982958714545</v>
      </c>
      <c r="CM434" s="64">
        <f t="shared" si="520"/>
        <v>-1.0471645407500105</v>
      </c>
      <c r="CN434" s="4">
        <v>15</v>
      </c>
      <c r="CO434" s="4">
        <v>11</v>
      </c>
      <c r="CP434" s="4">
        <f t="shared" si="521"/>
        <v>13</v>
      </c>
      <c r="CQ434" s="4">
        <f t="shared" si="522"/>
        <v>13.843540587219344</v>
      </c>
      <c r="CR434" s="4">
        <f t="shared" si="523"/>
        <v>10.823169128256183</v>
      </c>
      <c r="CS434" s="64">
        <f t="shared" si="524"/>
        <v>0.27906534797445232</v>
      </c>
      <c r="CT434" s="4">
        <v>11</v>
      </c>
      <c r="CU434" s="4">
        <v>11</v>
      </c>
      <c r="CV434" s="4">
        <f t="shared" si="525"/>
        <v>11</v>
      </c>
      <c r="CW434" s="4">
        <f t="shared" si="526"/>
        <v>12.229561109307943</v>
      </c>
      <c r="CX434" s="4">
        <f t="shared" si="527"/>
        <v>9.209189650344781</v>
      </c>
      <c r="CY434" s="64">
        <f t="shared" si="528"/>
        <v>0.32797364085667219</v>
      </c>
      <c r="CZ434" s="4">
        <f t="shared" si="529"/>
        <v>12</v>
      </c>
      <c r="DA434" s="4">
        <f t="shared" si="530"/>
        <v>13.053935319959773</v>
      </c>
      <c r="DB434" s="4">
        <f t="shared" si="531"/>
        <v>10.033563860996612</v>
      </c>
      <c r="DC434" s="64">
        <f t="shared" si="532"/>
        <v>0.30102678378359921</v>
      </c>
      <c r="DD434" s="4">
        <f t="shared" si="533"/>
        <v>10.197177310957919</v>
      </c>
      <c r="DE434" s="64">
        <f t="shared" si="534"/>
        <v>0.28015184220950756</v>
      </c>
      <c r="DF434" s="4">
        <f t="shared" si="535"/>
        <v>4.8964615070468938</v>
      </c>
      <c r="DG434" s="64">
        <f t="shared" si="536"/>
        <v>1.6659936570874292</v>
      </c>
      <c r="DH434" s="4">
        <f t="shared" si="537"/>
        <v>3.61416943056338</v>
      </c>
      <c r="DI434" s="64">
        <f t="shared" si="538"/>
        <v>0.83570278510499807</v>
      </c>
    </row>
    <row r="435" spans="1:113" x14ac:dyDescent="0.2">
      <c r="A435" s="4" t="s">
        <v>20</v>
      </c>
      <c r="B435" s="61" t="s">
        <v>805</v>
      </c>
      <c r="C435" s="120" t="s">
        <v>805</v>
      </c>
      <c r="D435" s="63">
        <v>40.017426459144701</v>
      </c>
      <c r="E435" s="61" t="s">
        <v>806</v>
      </c>
      <c r="F435" s="4">
        <v>1</v>
      </c>
      <c r="G435" s="61">
        <v>2</v>
      </c>
      <c r="H435" s="61">
        <v>0</v>
      </c>
      <c r="I435" s="4">
        <f t="shared" si="462"/>
        <v>1</v>
      </c>
      <c r="J435" s="4">
        <f t="shared" si="463"/>
        <v>1.0729734576757533</v>
      </c>
      <c r="K435" s="61">
        <v>0</v>
      </c>
      <c r="L435" s="61">
        <v>2</v>
      </c>
      <c r="M435" s="4">
        <f t="shared" si="464"/>
        <v>1</v>
      </c>
      <c r="N435" s="4">
        <f t="shared" si="465"/>
        <v>1.3255272952853598</v>
      </c>
      <c r="O435" s="4">
        <f t="shared" si="466"/>
        <v>0.25255383760960659</v>
      </c>
      <c r="P435" s="64">
        <f t="shared" si="467"/>
        <v>4.2484939759036147</v>
      </c>
      <c r="Q435" s="61">
        <v>2</v>
      </c>
      <c r="R435" s="61">
        <v>2</v>
      </c>
      <c r="S435" s="4">
        <f t="shared" si="468"/>
        <v>2</v>
      </c>
      <c r="T435" s="4">
        <f t="shared" si="469"/>
        <v>1.4739111154907372</v>
      </c>
      <c r="U435" s="4">
        <f t="shared" si="470"/>
        <v>0.40093765781498392</v>
      </c>
      <c r="V435" s="64">
        <f t="shared" si="471"/>
        <v>2.6761603375527425</v>
      </c>
      <c r="W435" s="4">
        <f t="shared" si="472"/>
        <v>0.14838382020537733</v>
      </c>
      <c r="X435" s="64">
        <f t="shared" si="473"/>
        <v>8.9330985915492942</v>
      </c>
      <c r="Y435" s="61">
        <v>4</v>
      </c>
      <c r="Z435" s="61">
        <v>3</v>
      </c>
      <c r="AA435" s="4">
        <f t="shared" si="474"/>
        <v>3.5</v>
      </c>
      <c r="AB435" s="4">
        <f t="shared" si="475"/>
        <v>2.7625527704485489</v>
      </c>
      <c r="AC435" s="4">
        <f t="shared" si="476"/>
        <v>1.6895793127727956</v>
      </c>
      <c r="AD435" s="64">
        <f t="shared" si="477"/>
        <v>0.63505361930294901</v>
      </c>
      <c r="AE435" s="4">
        <f t="shared" si="478"/>
        <v>1.437025475163189</v>
      </c>
      <c r="AF435" s="64">
        <f t="shared" si="479"/>
        <v>0.92241043613707163</v>
      </c>
      <c r="AG435" s="61">
        <v>5</v>
      </c>
      <c r="AH435" s="61">
        <v>5</v>
      </c>
      <c r="AI435" s="4">
        <f t="shared" si="480"/>
        <v>5</v>
      </c>
      <c r="AJ435" s="4">
        <f t="shared" si="481"/>
        <v>3.7736527399333935</v>
      </c>
      <c r="AK435" s="4">
        <f t="shared" si="482"/>
        <v>2.7006792822576404</v>
      </c>
      <c r="AL435" s="64">
        <f t="shared" si="483"/>
        <v>0.3972976223888377</v>
      </c>
      <c r="AM435" s="4">
        <f t="shared" si="484"/>
        <v>2.4481254446480336</v>
      </c>
      <c r="AN435" s="64">
        <f t="shared" si="485"/>
        <v>0.54144582263264318</v>
      </c>
      <c r="AO435" s="4">
        <f t="shared" si="486"/>
        <v>1.0110999694848446</v>
      </c>
      <c r="AP435" s="64">
        <f t="shared" si="487"/>
        <v>2.7322251546066898</v>
      </c>
      <c r="AQ435" s="61">
        <v>2</v>
      </c>
      <c r="AR435" s="61">
        <v>2</v>
      </c>
      <c r="AS435" s="4">
        <f t="shared" si="488"/>
        <v>2</v>
      </c>
      <c r="AT435" s="4">
        <f t="shared" si="489"/>
        <v>2.6993773687060099</v>
      </c>
      <c r="AU435" s="4">
        <f t="shared" si="490"/>
        <v>1.6264039110302566</v>
      </c>
      <c r="AV435" s="64">
        <f t="shared" si="491"/>
        <v>0.65972139540421482</v>
      </c>
      <c r="AW435" s="61">
        <v>0</v>
      </c>
      <c r="AX435" s="61">
        <v>0</v>
      </c>
      <c r="AY435" s="4">
        <f t="shared" si="492"/>
        <v>0</v>
      </c>
      <c r="AZ435" s="61">
        <v>0</v>
      </c>
      <c r="BA435" s="61">
        <v>0</v>
      </c>
      <c r="BB435" s="4">
        <f t="shared" si="493"/>
        <v>0</v>
      </c>
      <c r="BC435" s="106">
        <v>0</v>
      </c>
      <c r="BD435" s="4">
        <v>0</v>
      </c>
      <c r="BE435" s="4">
        <f t="shared" si="494"/>
        <v>0</v>
      </c>
      <c r="BF435" s="4">
        <v>4</v>
      </c>
      <c r="BG435" s="4">
        <v>5</v>
      </c>
      <c r="BH435" s="4">
        <f t="shared" si="495"/>
        <v>4.5</v>
      </c>
      <c r="BI435" s="4">
        <f t="shared" si="496"/>
        <v>3.8833347329526364</v>
      </c>
      <c r="BJ435" s="4">
        <v>3</v>
      </c>
      <c r="BK435" s="4">
        <v>3</v>
      </c>
      <c r="BL435" s="4">
        <f t="shared" si="497"/>
        <v>3</v>
      </c>
      <c r="BM435" s="4">
        <f t="shared" si="498"/>
        <v>2.4486497220015888</v>
      </c>
      <c r="BN435" s="4">
        <f t="shared" si="499"/>
        <v>-1.4346850109510476</v>
      </c>
      <c r="BO435" s="64">
        <f t="shared" si="500"/>
        <v>-2.7067507524724101</v>
      </c>
      <c r="BP435" s="4">
        <f t="shared" si="501"/>
        <v>-2.3333176855680309</v>
      </c>
      <c r="BQ435" s="64">
        <f t="shared" si="502"/>
        <v>-2.0494283470900281</v>
      </c>
      <c r="BR435" s="4">
        <f t="shared" si="503"/>
        <v>-3.5344039663133069</v>
      </c>
      <c r="BS435" s="64">
        <f t="shared" si="504"/>
        <v>-1.6928041461417171</v>
      </c>
      <c r="BT435" s="4">
        <v>5</v>
      </c>
      <c r="BU435" s="4">
        <v>5</v>
      </c>
      <c r="BV435" s="4">
        <f t="shared" si="505"/>
        <v>5</v>
      </c>
      <c r="BW435" s="4">
        <f t="shared" si="506"/>
        <v>5.3695091789459015</v>
      </c>
      <c r="BX435" s="4">
        <f t="shared" si="507"/>
        <v>1.4861744459932651</v>
      </c>
      <c r="BY435" s="64">
        <f t="shared" si="508"/>
        <v>2.6129736945902478</v>
      </c>
      <c r="BZ435" s="4">
        <v>4</v>
      </c>
      <c r="CA435" s="4">
        <v>3</v>
      </c>
      <c r="CB435" s="4">
        <f t="shared" si="509"/>
        <v>3.5</v>
      </c>
      <c r="CC435" s="4">
        <f t="shared" si="510"/>
        <v>4.1355160783411904</v>
      </c>
      <c r="CD435" s="4">
        <f t="shared" si="511"/>
        <v>0.25218134538855397</v>
      </c>
      <c r="CE435" s="64">
        <f t="shared" si="512"/>
        <v>15.39897698209716</v>
      </c>
      <c r="CF435" s="4">
        <f t="shared" si="513"/>
        <v>4.25</v>
      </c>
      <c r="CG435" s="4">
        <f t="shared" si="514"/>
        <v>4.7819674075696197</v>
      </c>
      <c r="CH435" s="4">
        <f t="shared" si="515"/>
        <v>0.89863267461698326</v>
      </c>
      <c r="CI435" s="64">
        <f t="shared" si="516"/>
        <v>4.3213816308290793</v>
      </c>
      <c r="CJ435" s="4">
        <f t="shared" si="517"/>
        <v>2.3333176855680309</v>
      </c>
      <c r="CK435" s="64">
        <f t="shared" si="518"/>
        <v>1.0494283470900283</v>
      </c>
      <c r="CL435" s="4">
        <f t="shared" si="519"/>
        <v>-1.6616720574858164</v>
      </c>
      <c r="CM435" s="64">
        <f t="shared" si="520"/>
        <v>-3.6006224341086424</v>
      </c>
      <c r="CN435" s="4">
        <v>7</v>
      </c>
      <c r="CO435" s="4">
        <v>6</v>
      </c>
      <c r="CP435" s="4">
        <f t="shared" si="521"/>
        <v>6.5</v>
      </c>
      <c r="CQ435" s="4">
        <f t="shared" si="522"/>
        <v>6.9217702936096721</v>
      </c>
      <c r="CR435" s="4">
        <f t="shared" si="523"/>
        <v>3.0384355606570357</v>
      </c>
      <c r="CS435" s="64">
        <f t="shared" si="524"/>
        <v>1.2780704594284364</v>
      </c>
      <c r="CT435" s="4">
        <v>4</v>
      </c>
      <c r="CU435" s="4">
        <v>5</v>
      </c>
      <c r="CV435" s="4">
        <f t="shared" si="525"/>
        <v>4.5</v>
      </c>
      <c r="CW435" s="4">
        <f t="shared" si="526"/>
        <v>5.0030022719896134</v>
      </c>
      <c r="CX435" s="4">
        <f t="shared" si="527"/>
        <v>1.119667539036977</v>
      </c>
      <c r="CY435" s="64">
        <f t="shared" si="528"/>
        <v>3.4682926829268284</v>
      </c>
      <c r="CZ435" s="4">
        <f t="shared" si="529"/>
        <v>5.5</v>
      </c>
      <c r="DA435" s="4">
        <f t="shared" si="530"/>
        <v>5.9830536883148957</v>
      </c>
      <c r="DB435" s="4">
        <f t="shared" si="531"/>
        <v>2.0997189553622593</v>
      </c>
      <c r="DC435" s="64">
        <f t="shared" si="532"/>
        <v>1.8494545296337788</v>
      </c>
      <c r="DD435" s="4">
        <f t="shared" si="533"/>
        <v>3.5344039663133069</v>
      </c>
      <c r="DE435" s="64">
        <f t="shared" si="534"/>
        <v>0.69280414614171715</v>
      </c>
      <c r="DF435" s="4">
        <f t="shared" si="535"/>
        <v>1.201086280745276</v>
      </c>
      <c r="DG435" s="64">
        <f t="shared" si="536"/>
        <v>3.9813687694462723</v>
      </c>
      <c r="DH435" s="4">
        <f t="shared" si="537"/>
        <v>-2.4089923130578494</v>
      </c>
      <c r="DI435" s="64">
        <f t="shared" si="538"/>
        <v>-1.6120162409415635</v>
      </c>
    </row>
    <row r="436" spans="1:113" x14ac:dyDescent="0.2">
      <c r="A436" s="4" t="s">
        <v>20</v>
      </c>
      <c r="B436" s="61" t="s">
        <v>1018</v>
      </c>
      <c r="C436" s="120" t="s">
        <v>1018</v>
      </c>
      <c r="D436" s="63">
        <v>51.747160409573844</v>
      </c>
      <c r="E436" s="61" t="s">
        <v>1019</v>
      </c>
      <c r="F436" s="4">
        <v>1</v>
      </c>
      <c r="G436" s="61">
        <v>4</v>
      </c>
      <c r="H436" s="61">
        <v>3</v>
      </c>
      <c r="I436" s="4">
        <f t="shared" si="462"/>
        <v>3.5</v>
      </c>
      <c r="J436" s="4">
        <f t="shared" si="463"/>
        <v>3.7554071018651363</v>
      </c>
      <c r="K436" s="61">
        <v>0</v>
      </c>
      <c r="L436" s="61">
        <v>0</v>
      </c>
      <c r="M436" s="4">
        <f t="shared" si="464"/>
        <v>0</v>
      </c>
      <c r="N436" s="4">
        <f t="shared" si="465"/>
        <v>0</v>
      </c>
      <c r="O436" s="4">
        <f t="shared" si="466"/>
        <v>-3.7554071018651363</v>
      </c>
      <c r="P436" s="64">
        <f t="shared" si="467"/>
        <v>-1</v>
      </c>
      <c r="Q436" s="61">
        <v>10</v>
      </c>
      <c r="R436" s="61">
        <v>9</v>
      </c>
      <c r="S436" s="4">
        <f t="shared" si="468"/>
        <v>9.5</v>
      </c>
      <c r="T436" s="4">
        <f t="shared" si="469"/>
        <v>7.0010777985810018</v>
      </c>
      <c r="U436" s="4">
        <f t="shared" si="470"/>
        <v>3.2456706967158655</v>
      </c>
      <c r="V436" s="64">
        <f t="shared" si="471"/>
        <v>1.1570511776395085</v>
      </c>
      <c r="W436" s="4">
        <f t="shared" si="472"/>
        <v>7.0010777985810018</v>
      </c>
      <c r="X436" s="64">
        <f t="shared" si="473"/>
        <v>0</v>
      </c>
      <c r="Y436" s="61">
        <v>0</v>
      </c>
      <c r="Z436" s="61">
        <v>0</v>
      </c>
      <c r="AA436" s="4">
        <f t="shared" si="474"/>
        <v>0</v>
      </c>
      <c r="AB436" s="4">
        <f t="shared" si="475"/>
        <v>0</v>
      </c>
      <c r="AC436" s="4">
        <f t="shared" si="476"/>
        <v>-3.7554071018651363</v>
      </c>
      <c r="AD436" s="64">
        <f t="shared" si="477"/>
        <v>-1</v>
      </c>
      <c r="AE436" s="4">
        <f t="shared" si="478"/>
        <v>0</v>
      </c>
      <c r="AF436" s="64" t="e">
        <f t="shared" si="479"/>
        <v>#DIV/0!</v>
      </c>
      <c r="AG436" s="61">
        <v>0</v>
      </c>
      <c r="AH436" s="61">
        <v>2</v>
      </c>
      <c r="AI436" s="4">
        <f t="shared" si="480"/>
        <v>1</v>
      </c>
      <c r="AJ436" s="4">
        <f t="shared" si="481"/>
        <v>0.75473054798667871</v>
      </c>
      <c r="AK436" s="4">
        <f t="shared" si="482"/>
        <v>-3.0006765538784577</v>
      </c>
      <c r="AL436" s="64">
        <f t="shared" si="483"/>
        <v>-1.2515201270230769</v>
      </c>
      <c r="AM436" s="4">
        <f t="shared" si="484"/>
        <v>0.75473054798667871</v>
      </c>
      <c r="AN436" s="64">
        <f t="shared" si="485"/>
        <v>0</v>
      </c>
      <c r="AO436" s="4">
        <f t="shared" si="486"/>
        <v>0.75473054798667871</v>
      </c>
      <c r="AP436" s="64">
        <f t="shared" si="487"/>
        <v>0</v>
      </c>
      <c r="AQ436" s="61">
        <v>2</v>
      </c>
      <c r="AR436" s="61">
        <v>2</v>
      </c>
      <c r="AS436" s="4">
        <f t="shared" si="488"/>
        <v>2</v>
      </c>
      <c r="AT436" s="4">
        <f t="shared" si="489"/>
        <v>2.6993773687060099</v>
      </c>
      <c r="AU436" s="4">
        <f t="shared" si="490"/>
        <v>-1.0560297331591264</v>
      </c>
      <c r="AV436" s="64">
        <f t="shared" si="491"/>
        <v>-3.5561565966810309</v>
      </c>
      <c r="AW436" s="61">
        <v>7</v>
      </c>
      <c r="AX436" s="61">
        <v>9</v>
      </c>
      <c r="AY436" s="4">
        <f t="shared" si="492"/>
        <v>8</v>
      </c>
      <c r="AZ436" s="61">
        <v>8</v>
      </c>
      <c r="BA436" s="61">
        <v>5</v>
      </c>
      <c r="BB436" s="4">
        <f t="shared" si="493"/>
        <v>6.5</v>
      </c>
      <c r="BC436" s="106">
        <v>0</v>
      </c>
      <c r="BD436" s="4">
        <v>0</v>
      </c>
      <c r="BE436" s="4">
        <f t="shared" si="494"/>
        <v>0</v>
      </c>
      <c r="BF436" s="4">
        <v>1</v>
      </c>
      <c r="BG436" s="4">
        <v>1</v>
      </c>
      <c r="BH436" s="4">
        <f t="shared" si="495"/>
        <v>1</v>
      </c>
      <c r="BI436" s="4">
        <f t="shared" si="496"/>
        <v>0.86296327398947481</v>
      </c>
      <c r="BJ436" s="4">
        <v>5</v>
      </c>
      <c r="BK436" s="4">
        <v>5</v>
      </c>
      <c r="BL436" s="4">
        <f t="shared" si="497"/>
        <v>5</v>
      </c>
      <c r="BM436" s="4">
        <f t="shared" si="498"/>
        <v>4.081082870002648</v>
      </c>
      <c r="BN436" s="4">
        <f t="shared" si="499"/>
        <v>3.2181195960131732</v>
      </c>
      <c r="BO436" s="64">
        <f t="shared" si="500"/>
        <v>0.26815761448349301</v>
      </c>
      <c r="BP436" s="4">
        <f t="shared" si="501"/>
        <v>2.9559140682215612</v>
      </c>
      <c r="BQ436" s="64">
        <f t="shared" si="502"/>
        <v>0.38065003779289486</v>
      </c>
      <c r="BR436" s="4">
        <f t="shared" si="503"/>
        <v>2.9932549266726669</v>
      </c>
      <c r="BS436" s="64">
        <f t="shared" si="504"/>
        <v>0.36342642707656775</v>
      </c>
      <c r="BT436" s="4">
        <v>3</v>
      </c>
      <c r="BU436" s="4">
        <v>1</v>
      </c>
      <c r="BV436" s="4">
        <f t="shared" si="505"/>
        <v>2</v>
      </c>
      <c r="BW436" s="4">
        <f t="shared" si="506"/>
        <v>2.1478036715783606</v>
      </c>
      <c r="BX436" s="4">
        <f t="shared" si="507"/>
        <v>1.2848403975888858</v>
      </c>
      <c r="BY436" s="64">
        <f t="shared" si="508"/>
        <v>0.67165017196602794</v>
      </c>
      <c r="BZ436" s="4">
        <v>0</v>
      </c>
      <c r="CA436" s="4">
        <v>0</v>
      </c>
      <c r="CB436" s="4">
        <f t="shared" si="509"/>
        <v>0</v>
      </c>
      <c r="CC436" s="4">
        <f t="shared" si="510"/>
        <v>0</v>
      </c>
      <c r="CD436" s="4">
        <f t="shared" si="511"/>
        <v>-0.86296327398947481</v>
      </c>
      <c r="CE436" s="64">
        <f t="shared" si="512"/>
        <v>-1</v>
      </c>
      <c r="CF436" s="4">
        <f t="shared" si="513"/>
        <v>1</v>
      </c>
      <c r="CG436" s="4">
        <f t="shared" si="514"/>
        <v>1.1251688017810868</v>
      </c>
      <c r="CH436" s="4">
        <f t="shared" si="515"/>
        <v>0.26220552779161199</v>
      </c>
      <c r="CI436" s="64">
        <f t="shared" si="516"/>
        <v>3.2911711711711717</v>
      </c>
      <c r="CJ436" s="4">
        <f t="shared" si="517"/>
        <v>-2.9559140682215612</v>
      </c>
      <c r="CK436" s="64">
        <f t="shared" si="518"/>
        <v>-1.3806500377928947</v>
      </c>
      <c r="CL436" s="4">
        <f t="shared" si="519"/>
        <v>2.2033432278411906</v>
      </c>
      <c r="CM436" s="64">
        <f t="shared" si="520"/>
        <v>0.49371697045848911</v>
      </c>
      <c r="CN436" s="4">
        <v>1</v>
      </c>
      <c r="CO436" s="4">
        <v>1</v>
      </c>
      <c r="CP436" s="4">
        <f t="shared" si="521"/>
        <v>1</v>
      </c>
      <c r="CQ436" s="4">
        <f t="shared" si="522"/>
        <v>1.0648877374784109</v>
      </c>
      <c r="CR436" s="4">
        <f t="shared" si="523"/>
        <v>0.20192446348893611</v>
      </c>
      <c r="CS436" s="64">
        <f t="shared" si="524"/>
        <v>4.2736935341009756</v>
      </c>
      <c r="CT436" s="4">
        <v>1</v>
      </c>
      <c r="CU436" s="4">
        <v>1</v>
      </c>
      <c r="CV436" s="4">
        <f t="shared" si="525"/>
        <v>1</v>
      </c>
      <c r="CW436" s="4">
        <f t="shared" si="526"/>
        <v>1.1117782826643585</v>
      </c>
      <c r="CX436" s="4">
        <f t="shared" si="527"/>
        <v>0.24881500867488371</v>
      </c>
      <c r="CY436" s="64">
        <f t="shared" si="528"/>
        <v>3.4682926829268297</v>
      </c>
      <c r="CZ436" s="4">
        <f t="shared" si="529"/>
        <v>1</v>
      </c>
      <c r="DA436" s="4">
        <f t="shared" si="530"/>
        <v>1.0878279433299811</v>
      </c>
      <c r="DB436" s="4">
        <f t="shared" si="531"/>
        <v>0.22486466934050631</v>
      </c>
      <c r="DC436" s="64">
        <f t="shared" si="532"/>
        <v>3.8377005890717033</v>
      </c>
      <c r="DD436" s="4">
        <f t="shared" si="533"/>
        <v>-2.9932549266726669</v>
      </c>
      <c r="DE436" s="64">
        <f t="shared" si="534"/>
        <v>-1.3634264270765677</v>
      </c>
      <c r="DF436" s="4">
        <f t="shared" si="535"/>
        <v>-3.7340858451105685E-2</v>
      </c>
      <c r="DG436" s="64">
        <f t="shared" si="536"/>
        <v>-30.132376395534365</v>
      </c>
      <c r="DH436" s="4">
        <f t="shared" si="537"/>
        <v>4.2972351956422798</v>
      </c>
      <c r="DI436" s="64">
        <f t="shared" si="538"/>
        <v>0.20081825515731244</v>
      </c>
    </row>
    <row r="437" spans="1:113" x14ac:dyDescent="0.2">
      <c r="A437" s="4" t="s">
        <v>20</v>
      </c>
      <c r="B437" s="61" t="s">
        <v>538</v>
      </c>
      <c r="C437" s="120" t="s">
        <v>538</v>
      </c>
      <c r="D437" s="63">
        <v>40.054502576124108</v>
      </c>
      <c r="E437" s="61" t="s">
        <v>114</v>
      </c>
      <c r="F437" s="4">
        <v>1</v>
      </c>
      <c r="G437" s="61">
        <v>7</v>
      </c>
      <c r="H437" s="61">
        <v>8</v>
      </c>
      <c r="I437" s="4">
        <f t="shared" si="462"/>
        <v>7.5</v>
      </c>
      <c r="J437" s="4">
        <f t="shared" si="463"/>
        <v>8.0473009325681488</v>
      </c>
      <c r="K437" s="61">
        <v>3</v>
      </c>
      <c r="L437" s="61">
        <v>2</v>
      </c>
      <c r="M437" s="4">
        <f t="shared" si="464"/>
        <v>2.5</v>
      </c>
      <c r="N437" s="4">
        <f t="shared" si="465"/>
        <v>3.3138182382133996</v>
      </c>
      <c r="O437" s="4">
        <f t="shared" si="466"/>
        <v>-4.7334826943547492</v>
      </c>
      <c r="P437" s="64">
        <f t="shared" si="467"/>
        <v>-1.700080353555645</v>
      </c>
      <c r="Q437" s="61">
        <v>13</v>
      </c>
      <c r="R437" s="61">
        <v>11</v>
      </c>
      <c r="S437" s="4">
        <f t="shared" si="468"/>
        <v>12</v>
      </c>
      <c r="T437" s="4">
        <f t="shared" si="469"/>
        <v>8.843466692944423</v>
      </c>
      <c r="U437" s="4">
        <f t="shared" si="470"/>
        <v>0.79616576037627418</v>
      </c>
      <c r="V437" s="64">
        <f t="shared" si="471"/>
        <v>10.107569721115526</v>
      </c>
      <c r="W437" s="4">
        <f t="shared" si="472"/>
        <v>5.5296484547310234</v>
      </c>
      <c r="X437" s="64">
        <f t="shared" si="473"/>
        <v>0.59928190107242407</v>
      </c>
      <c r="Y437" s="61">
        <v>2</v>
      </c>
      <c r="Z437" s="61">
        <v>0</v>
      </c>
      <c r="AA437" s="4">
        <f t="shared" si="474"/>
        <v>1</v>
      </c>
      <c r="AB437" s="4">
        <f t="shared" si="475"/>
        <v>0.78930079155672828</v>
      </c>
      <c r="AC437" s="4">
        <f t="shared" si="476"/>
        <v>-7.2580001410114203</v>
      </c>
      <c r="AD437" s="64">
        <f t="shared" si="477"/>
        <v>-1.108749073604556</v>
      </c>
      <c r="AE437" s="4">
        <f t="shared" si="478"/>
        <v>-2.5245174466566711</v>
      </c>
      <c r="AF437" s="64">
        <f t="shared" si="479"/>
        <v>-1.3126541242969163</v>
      </c>
      <c r="AG437" s="61">
        <v>4</v>
      </c>
      <c r="AH437" s="61">
        <v>5</v>
      </c>
      <c r="AI437" s="4">
        <f t="shared" si="480"/>
        <v>4.5</v>
      </c>
      <c r="AJ437" s="4">
        <f t="shared" si="481"/>
        <v>3.3962874659400542</v>
      </c>
      <c r="AK437" s="4">
        <f t="shared" si="482"/>
        <v>-4.6510134666280951</v>
      </c>
      <c r="AL437" s="64">
        <f t="shared" si="483"/>
        <v>-1.7302252488213723</v>
      </c>
      <c r="AM437" s="4">
        <f t="shared" si="484"/>
        <v>8.2469227726654548E-2</v>
      </c>
      <c r="AN437" s="64">
        <f t="shared" si="485"/>
        <v>40.182481751825037</v>
      </c>
      <c r="AO437" s="4">
        <f t="shared" si="486"/>
        <v>2.6069866743833261</v>
      </c>
      <c r="AP437" s="64">
        <f t="shared" si="487"/>
        <v>0.30276364636326142</v>
      </c>
      <c r="AQ437" s="61">
        <v>3</v>
      </c>
      <c r="AR437" s="61">
        <v>0</v>
      </c>
      <c r="AS437" s="4">
        <f t="shared" si="488"/>
        <v>1.5</v>
      </c>
      <c r="AT437" s="4">
        <f t="shared" si="489"/>
        <v>2.0245330265295074</v>
      </c>
      <c r="AU437" s="4">
        <f t="shared" si="490"/>
        <v>-6.0227679060386414</v>
      </c>
      <c r="AV437" s="64">
        <f t="shared" si="491"/>
        <v>-1.3361466120086811</v>
      </c>
      <c r="AW437" s="61">
        <v>5</v>
      </c>
      <c r="AX437" s="61">
        <v>6</v>
      </c>
      <c r="AY437" s="4">
        <f t="shared" si="492"/>
        <v>5.5</v>
      </c>
      <c r="AZ437" s="61">
        <v>10</v>
      </c>
      <c r="BA437" s="61">
        <v>7</v>
      </c>
      <c r="BB437" s="4">
        <f t="shared" si="493"/>
        <v>8.5</v>
      </c>
      <c r="BC437" s="106">
        <v>0</v>
      </c>
      <c r="BD437" s="4">
        <v>0</v>
      </c>
      <c r="BE437" s="4">
        <f t="shared" si="494"/>
        <v>0</v>
      </c>
      <c r="BF437" s="4">
        <v>9</v>
      </c>
      <c r="BG437" s="4">
        <v>7</v>
      </c>
      <c r="BH437" s="4">
        <f t="shared" si="495"/>
        <v>8</v>
      </c>
      <c r="BI437" s="4">
        <f t="shared" si="496"/>
        <v>6.9037061919157985</v>
      </c>
      <c r="BJ437" s="4">
        <v>9</v>
      </c>
      <c r="BK437" s="4">
        <v>9</v>
      </c>
      <c r="BL437" s="4">
        <f t="shared" si="497"/>
        <v>9</v>
      </c>
      <c r="BM437" s="4">
        <f t="shared" si="498"/>
        <v>7.3459491660047656</v>
      </c>
      <c r="BN437" s="4">
        <f t="shared" si="499"/>
        <v>0.44224297408896707</v>
      </c>
      <c r="BO437" s="64">
        <f t="shared" si="500"/>
        <v>15.610663360198377</v>
      </c>
      <c r="BP437" s="4">
        <f t="shared" si="501"/>
        <v>-0.24894024601757092</v>
      </c>
      <c r="BQ437" s="64">
        <f t="shared" si="502"/>
        <v>-30.508885298869139</v>
      </c>
      <c r="BR437" s="4">
        <f t="shared" si="503"/>
        <v>-0.8127604089700915</v>
      </c>
      <c r="BS437" s="64">
        <f t="shared" si="504"/>
        <v>-10.038271408068901</v>
      </c>
      <c r="BT437" s="4">
        <v>7</v>
      </c>
      <c r="BU437" s="4">
        <v>4</v>
      </c>
      <c r="BV437" s="4">
        <f t="shared" si="505"/>
        <v>5.5</v>
      </c>
      <c r="BW437" s="4">
        <f t="shared" si="506"/>
        <v>5.9064600968404921</v>
      </c>
      <c r="BX437" s="4">
        <f t="shared" si="507"/>
        <v>-0.99724609507530637</v>
      </c>
      <c r="BY437" s="64">
        <f t="shared" si="508"/>
        <v>-6.9227708446373706</v>
      </c>
      <c r="BZ437" s="4">
        <v>7</v>
      </c>
      <c r="CA437" s="4">
        <v>9</v>
      </c>
      <c r="CB437" s="4">
        <f t="shared" si="509"/>
        <v>8</v>
      </c>
      <c r="CC437" s="4">
        <f t="shared" si="510"/>
        <v>9.452608179065578</v>
      </c>
      <c r="CD437" s="4">
        <f t="shared" si="511"/>
        <v>2.5489019871497796</v>
      </c>
      <c r="CE437" s="64">
        <f t="shared" si="512"/>
        <v>2.7085020242914974</v>
      </c>
      <c r="CF437" s="4">
        <f t="shared" si="513"/>
        <v>6.75</v>
      </c>
      <c r="CG437" s="4">
        <f t="shared" si="514"/>
        <v>7.5948894120223365</v>
      </c>
      <c r="CH437" s="4">
        <f t="shared" si="515"/>
        <v>0.69118322010653799</v>
      </c>
      <c r="CI437" s="64">
        <f t="shared" si="516"/>
        <v>9.9882433356117524</v>
      </c>
      <c r="CJ437" s="4">
        <f t="shared" si="517"/>
        <v>0.24894024601757092</v>
      </c>
      <c r="CK437" s="64">
        <f t="shared" si="518"/>
        <v>29.508885298869139</v>
      </c>
      <c r="CL437" s="4">
        <f t="shared" si="519"/>
        <v>1.8295337606368953</v>
      </c>
      <c r="CM437" s="64">
        <f t="shared" si="520"/>
        <v>4.4594474015798733</v>
      </c>
      <c r="CN437" s="4">
        <v>5</v>
      </c>
      <c r="CO437" s="4">
        <v>7</v>
      </c>
      <c r="CP437" s="4">
        <f t="shared" si="521"/>
        <v>6</v>
      </c>
      <c r="CQ437" s="4">
        <f t="shared" si="522"/>
        <v>6.3893264248704664</v>
      </c>
      <c r="CR437" s="4">
        <f t="shared" si="523"/>
        <v>-0.51437976704533206</v>
      </c>
      <c r="CS437" s="64">
        <f t="shared" si="524"/>
        <v>-13.42141863699584</v>
      </c>
      <c r="CT437" s="4">
        <v>10</v>
      </c>
      <c r="CU437" s="4">
        <v>8</v>
      </c>
      <c r="CV437" s="4">
        <f t="shared" si="525"/>
        <v>9</v>
      </c>
      <c r="CW437" s="4">
        <f t="shared" si="526"/>
        <v>10.006004543979227</v>
      </c>
      <c r="CX437" s="4">
        <f t="shared" si="527"/>
        <v>3.1022983520634284</v>
      </c>
      <c r="CY437" s="64">
        <f t="shared" si="528"/>
        <v>2.2253521126760565</v>
      </c>
      <c r="CZ437" s="4">
        <f t="shared" si="529"/>
        <v>7.5</v>
      </c>
      <c r="DA437" s="4">
        <f t="shared" si="530"/>
        <v>8.158709574974857</v>
      </c>
      <c r="DB437" s="4">
        <f t="shared" si="531"/>
        <v>1.2550033830590586</v>
      </c>
      <c r="DC437" s="64">
        <f t="shared" si="532"/>
        <v>5.5009462803901625</v>
      </c>
      <c r="DD437" s="4">
        <f t="shared" si="533"/>
        <v>0.8127604089700915</v>
      </c>
      <c r="DE437" s="64">
        <f t="shared" si="534"/>
        <v>9.0382714080689013</v>
      </c>
      <c r="DF437" s="4">
        <f t="shared" si="535"/>
        <v>0.56382016295252058</v>
      </c>
      <c r="DG437" s="64">
        <f t="shared" si="536"/>
        <v>13.470411154242287</v>
      </c>
      <c r="DH437" s="4">
        <f t="shared" si="537"/>
        <v>4.1538619572951045</v>
      </c>
      <c r="DI437" s="64">
        <f t="shared" si="538"/>
        <v>1.6619970193740685</v>
      </c>
    </row>
    <row r="438" spans="1:113" x14ac:dyDescent="0.2">
      <c r="A438" s="4" t="s">
        <v>20</v>
      </c>
      <c r="B438" s="61" t="s">
        <v>311</v>
      </c>
      <c r="C438" s="120" t="s">
        <v>310</v>
      </c>
      <c r="D438" s="63">
        <v>43.229770977219715</v>
      </c>
      <c r="E438" s="61" t="s">
        <v>312</v>
      </c>
      <c r="F438" s="4">
        <v>1</v>
      </c>
      <c r="G438" s="61">
        <v>4</v>
      </c>
      <c r="H438" s="61">
        <v>0</v>
      </c>
      <c r="I438" s="4">
        <f t="shared" si="462"/>
        <v>2</v>
      </c>
      <c r="J438" s="4">
        <f t="shared" si="463"/>
        <v>2.1459469153515065</v>
      </c>
      <c r="K438" s="61">
        <v>3</v>
      </c>
      <c r="L438" s="61">
        <v>5</v>
      </c>
      <c r="M438" s="4">
        <f t="shared" si="464"/>
        <v>4</v>
      </c>
      <c r="N438" s="4">
        <f t="shared" si="465"/>
        <v>5.3021091811414394</v>
      </c>
      <c r="O438" s="4">
        <f t="shared" si="466"/>
        <v>3.1561622657899329</v>
      </c>
      <c r="P438" s="64">
        <f t="shared" si="467"/>
        <v>0.67992287298144127</v>
      </c>
      <c r="Q438" s="61">
        <v>9</v>
      </c>
      <c r="R438" s="61">
        <v>7</v>
      </c>
      <c r="S438" s="4">
        <f t="shared" si="468"/>
        <v>8</v>
      </c>
      <c r="T438" s="4">
        <f t="shared" si="469"/>
        <v>5.8956444619629487</v>
      </c>
      <c r="U438" s="4">
        <f t="shared" si="470"/>
        <v>3.7496975466114422</v>
      </c>
      <c r="V438" s="64">
        <f t="shared" si="471"/>
        <v>0.57229866907286264</v>
      </c>
      <c r="W438" s="4">
        <f t="shared" si="472"/>
        <v>0.5935352808215093</v>
      </c>
      <c r="X438" s="64">
        <f t="shared" si="473"/>
        <v>8.9330985915492942</v>
      </c>
      <c r="Y438" s="61">
        <v>5</v>
      </c>
      <c r="Z438" s="61">
        <v>6</v>
      </c>
      <c r="AA438" s="4">
        <f t="shared" si="474"/>
        <v>5.5</v>
      </c>
      <c r="AB438" s="4">
        <f t="shared" si="475"/>
        <v>4.341154353562005</v>
      </c>
      <c r="AC438" s="4">
        <f t="shared" si="476"/>
        <v>2.1952074382104985</v>
      </c>
      <c r="AD438" s="64">
        <f t="shared" si="477"/>
        <v>0.97755996904823339</v>
      </c>
      <c r="AE438" s="4">
        <f t="shared" si="478"/>
        <v>-0.9609548275794344</v>
      </c>
      <c r="AF438" s="64">
        <f t="shared" si="479"/>
        <v>-5.5175425826175548</v>
      </c>
      <c r="AG438" s="61">
        <v>6</v>
      </c>
      <c r="AH438" s="61">
        <v>6</v>
      </c>
      <c r="AI438" s="4">
        <f t="shared" si="480"/>
        <v>6</v>
      </c>
      <c r="AJ438" s="4">
        <f t="shared" si="481"/>
        <v>4.5283832879200725</v>
      </c>
      <c r="AK438" s="4">
        <f t="shared" si="482"/>
        <v>2.382436372568566</v>
      </c>
      <c r="AL438" s="64">
        <f t="shared" si="483"/>
        <v>0.90073629670030009</v>
      </c>
      <c r="AM438" s="4">
        <f t="shared" si="484"/>
        <v>-0.77372589322136687</v>
      </c>
      <c r="AN438" s="64">
        <f t="shared" si="485"/>
        <v>-6.8526970954356816</v>
      </c>
      <c r="AO438" s="4">
        <f t="shared" si="486"/>
        <v>0.18722893435806753</v>
      </c>
      <c r="AP438" s="64">
        <f t="shared" si="487"/>
        <v>23.186343331206107</v>
      </c>
      <c r="AQ438" s="61">
        <v>0</v>
      </c>
      <c r="AR438" s="61">
        <v>0</v>
      </c>
      <c r="AS438" s="4">
        <f t="shared" si="488"/>
        <v>0</v>
      </c>
      <c r="AT438" s="4">
        <f t="shared" si="489"/>
        <v>0</v>
      </c>
      <c r="AU438" s="4">
        <f t="shared" si="490"/>
        <v>-2.1459469153515065</v>
      </c>
      <c r="AV438" s="64">
        <f t="shared" si="491"/>
        <v>-1</v>
      </c>
      <c r="AW438" s="61">
        <v>2</v>
      </c>
      <c r="AX438" s="61">
        <v>3</v>
      </c>
      <c r="AY438" s="4">
        <f t="shared" si="492"/>
        <v>2.5</v>
      </c>
      <c r="AZ438" s="61">
        <v>4</v>
      </c>
      <c r="BA438" s="61">
        <v>3</v>
      </c>
      <c r="BB438" s="4">
        <f t="shared" si="493"/>
        <v>3.5</v>
      </c>
      <c r="BC438" s="106">
        <v>0</v>
      </c>
      <c r="BD438" s="4">
        <v>0</v>
      </c>
      <c r="BE438" s="4">
        <f t="shared" si="494"/>
        <v>0</v>
      </c>
      <c r="BF438" s="4">
        <v>15</v>
      </c>
      <c r="BG438" s="4">
        <v>10</v>
      </c>
      <c r="BH438" s="4">
        <f t="shared" si="495"/>
        <v>12.5</v>
      </c>
      <c r="BI438" s="4">
        <f t="shared" si="496"/>
        <v>10.787040924868435</v>
      </c>
      <c r="BJ438" s="4">
        <v>16</v>
      </c>
      <c r="BK438" s="4">
        <v>14</v>
      </c>
      <c r="BL438" s="4">
        <f t="shared" si="497"/>
        <v>15</v>
      </c>
      <c r="BM438" s="4">
        <f t="shared" si="498"/>
        <v>12.243248610007944</v>
      </c>
      <c r="BN438" s="4">
        <f t="shared" si="499"/>
        <v>1.4562076851395087</v>
      </c>
      <c r="BO438" s="64">
        <f t="shared" si="500"/>
        <v>7.4076253236055454</v>
      </c>
      <c r="BP438" s="4">
        <f t="shared" si="501"/>
        <v>6.336112400657238</v>
      </c>
      <c r="BQ438" s="64">
        <f t="shared" si="502"/>
        <v>0.93229662540992253</v>
      </c>
      <c r="BR438" s="4">
        <f t="shared" si="503"/>
        <v>7.6199798508555245</v>
      </c>
      <c r="BS438" s="64">
        <f t="shared" si="504"/>
        <v>0.60672978795781818</v>
      </c>
      <c r="BT438" s="4">
        <v>7</v>
      </c>
      <c r="BU438" s="4">
        <v>7</v>
      </c>
      <c r="BV438" s="4">
        <f t="shared" si="505"/>
        <v>7</v>
      </c>
      <c r="BW438" s="4">
        <f t="shared" si="506"/>
        <v>7.5173128505242621</v>
      </c>
      <c r="BX438" s="4">
        <f t="shared" si="507"/>
        <v>-3.2697280743441732</v>
      </c>
      <c r="BY438" s="64">
        <f t="shared" si="508"/>
        <v>-3.299063616179168</v>
      </c>
      <c r="BZ438" s="4">
        <v>4</v>
      </c>
      <c r="CA438" s="4">
        <v>3</v>
      </c>
      <c r="CB438" s="4">
        <f t="shared" si="509"/>
        <v>3.5</v>
      </c>
      <c r="CC438" s="4">
        <f t="shared" si="510"/>
        <v>4.1355160783411904</v>
      </c>
      <c r="CD438" s="4">
        <f t="shared" si="511"/>
        <v>-6.651524846527245</v>
      </c>
      <c r="CE438" s="64">
        <f t="shared" si="512"/>
        <v>-1.6217395520217202</v>
      </c>
      <c r="CF438" s="4">
        <f t="shared" si="513"/>
        <v>5.25</v>
      </c>
      <c r="CG438" s="4">
        <f t="shared" si="514"/>
        <v>5.907136209350706</v>
      </c>
      <c r="CH438" s="4">
        <f t="shared" si="515"/>
        <v>-4.8799047155177293</v>
      </c>
      <c r="CI438" s="64">
        <f t="shared" si="516"/>
        <v>-2.2105023670987793</v>
      </c>
      <c r="CJ438" s="4">
        <f t="shared" si="517"/>
        <v>-6.336112400657238</v>
      </c>
      <c r="CK438" s="64">
        <f t="shared" si="518"/>
        <v>-1.9322966254099225</v>
      </c>
      <c r="CL438" s="4">
        <f t="shared" si="519"/>
        <v>-6.8337711262511984</v>
      </c>
      <c r="CM438" s="64">
        <f t="shared" si="520"/>
        <v>-0.6765325723878326</v>
      </c>
      <c r="CN438" s="4">
        <v>9</v>
      </c>
      <c r="CO438" s="4">
        <v>4</v>
      </c>
      <c r="CP438" s="4">
        <f t="shared" si="521"/>
        <v>6.5</v>
      </c>
      <c r="CQ438" s="4">
        <f t="shared" si="522"/>
        <v>6.9217702936096721</v>
      </c>
      <c r="CR438" s="4">
        <f t="shared" si="523"/>
        <v>-3.8652706312587632</v>
      </c>
      <c r="CS438" s="64">
        <f t="shared" si="524"/>
        <v>-2.7907595493140231</v>
      </c>
      <c r="CT438" s="4">
        <v>2</v>
      </c>
      <c r="CU438" s="4">
        <v>2</v>
      </c>
      <c r="CV438" s="4">
        <f t="shared" si="525"/>
        <v>2</v>
      </c>
      <c r="CW438" s="4">
        <f t="shared" si="526"/>
        <v>2.223556565328717</v>
      </c>
      <c r="CX438" s="4">
        <f t="shared" si="527"/>
        <v>-8.5634843595397179</v>
      </c>
      <c r="CY438" s="64">
        <f t="shared" si="528"/>
        <v>-1.2596555878392743</v>
      </c>
      <c r="CZ438" s="4">
        <f t="shared" si="529"/>
        <v>4.25</v>
      </c>
      <c r="DA438" s="4">
        <f t="shared" si="530"/>
        <v>4.6232687591524195</v>
      </c>
      <c r="DB438" s="4">
        <f t="shared" si="531"/>
        <v>-6.1637721657160158</v>
      </c>
      <c r="DC438" s="64">
        <f t="shared" si="532"/>
        <v>-1.7500713256190508</v>
      </c>
      <c r="DD438" s="4">
        <f t="shared" si="533"/>
        <v>-7.6199798508555245</v>
      </c>
      <c r="DE438" s="64">
        <f t="shared" si="534"/>
        <v>-1.6067297879578182</v>
      </c>
      <c r="DF438" s="4">
        <f t="shared" si="535"/>
        <v>-1.2838674501982865</v>
      </c>
      <c r="DG438" s="64">
        <f t="shared" si="536"/>
        <v>-4.6010483468822114</v>
      </c>
      <c r="DH438" s="4">
        <f t="shared" si="537"/>
        <v>-7.8383560850788614</v>
      </c>
      <c r="DI438" s="64">
        <f t="shared" si="538"/>
        <v>-1.3761866401301552</v>
      </c>
    </row>
    <row r="439" spans="1:113" x14ac:dyDescent="0.2">
      <c r="A439" s="4" t="s">
        <v>20</v>
      </c>
      <c r="B439" s="61" t="s">
        <v>481</v>
      </c>
      <c r="C439" s="120" t="s">
        <v>481</v>
      </c>
      <c r="D439" s="63">
        <v>49.970839891285856</v>
      </c>
      <c r="E439" s="61" t="s">
        <v>482</v>
      </c>
      <c r="F439" s="4">
        <v>1</v>
      </c>
      <c r="G439" s="61">
        <v>9</v>
      </c>
      <c r="H439" s="61">
        <v>6</v>
      </c>
      <c r="I439" s="4">
        <f t="shared" si="462"/>
        <v>7.5</v>
      </c>
      <c r="J439" s="4">
        <f t="shared" si="463"/>
        <v>8.0473009325681488</v>
      </c>
      <c r="K439" s="61">
        <v>4</v>
      </c>
      <c r="L439" s="61">
        <v>4</v>
      </c>
      <c r="M439" s="4">
        <f t="shared" si="464"/>
        <v>4</v>
      </c>
      <c r="N439" s="4">
        <f t="shared" si="465"/>
        <v>5.3021091811414394</v>
      </c>
      <c r="O439" s="4">
        <f t="shared" si="466"/>
        <v>-2.7451917514267095</v>
      </c>
      <c r="P439" s="64">
        <f t="shared" si="467"/>
        <v>-2.931416695531694</v>
      </c>
      <c r="Q439" s="61">
        <v>10</v>
      </c>
      <c r="R439" s="61">
        <v>9</v>
      </c>
      <c r="S439" s="4">
        <f t="shared" si="468"/>
        <v>9.5</v>
      </c>
      <c r="T439" s="4">
        <f t="shared" si="469"/>
        <v>7.0010777985810018</v>
      </c>
      <c r="U439" s="4">
        <f t="shared" si="470"/>
        <v>-1.0462231339871471</v>
      </c>
      <c r="V439" s="64">
        <f t="shared" si="471"/>
        <v>-7.6917635169277476</v>
      </c>
      <c r="W439" s="4">
        <f t="shared" si="472"/>
        <v>1.6989686174395624</v>
      </c>
      <c r="X439" s="64">
        <f t="shared" si="473"/>
        <v>3.1207811178596132</v>
      </c>
      <c r="Y439" s="61">
        <v>7</v>
      </c>
      <c r="Z439" s="61">
        <v>7</v>
      </c>
      <c r="AA439" s="4">
        <f t="shared" si="474"/>
        <v>7</v>
      </c>
      <c r="AB439" s="4">
        <f t="shared" si="475"/>
        <v>5.5251055408970977</v>
      </c>
      <c r="AC439" s="4">
        <f t="shared" si="476"/>
        <v>-2.5221953916710511</v>
      </c>
      <c r="AD439" s="64">
        <f t="shared" si="477"/>
        <v>-3.1905937815692003</v>
      </c>
      <c r="AE439" s="4">
        <f t="shared" si="478"/>
        <v>0.22299635975565835</v>
      </c>
      <c r="AF439" s="64">
        <f t="shared" si="479"/>
        <v>23.776662484316194</v>
      </c>
      <c r="AG439" s="61">
        <v>9</v>
      </c>
      <c r="AH439" s="61">
        <v>8</v>
      </c>
      <c r="AI439" s="4">
        <f t="shared" si="480"/>
        <v>8.5</v>
      </c>
      <c r="AJ439" s="4">
        <f t="shared" si="481"/>
        <v>6.415209657886769</v>
      </c>
      <c r="AK439" s="4">
        <f t="shared" si="482"/>
        <v>-1.6320912746813798</v>
      </c>
      <c r="AL439" s="64">
        <f t="shared" si="483"/>
        <v>-4.9306684358931818</v>
      </c>
      <c r="AM439" s="4">
        <f t="shared" si="484"/>
        <v>1.1131004767453296</v>
      </c>
      <c r="AN439" s="64">
        <f t="shared" si="485"/>
        <v>4.7633697872851855</v>
      </c>
      <c r="AO439" s="4">
        <f t="shared" si="486"/>
        <v>0.89010411698967129</v>
      </c>
      <c r="AP439" s="64">
        <f t="shared" si="487"/>
        <v>6.2072575954181444</v>
      </c>
      <c r="AQ439" s="61">
        <v>6</v>
      </c>
      <c r="AR439" s="61">
        <v>6</v>
      </c>
      <c r="AS439" s="4">
        <f t="shared" si="488"/>
        <v>6</v>
      </c>
      <c r="AT439" s="4">
        <f t="shared" si="489"/>
        <v>8.0981321061180296</v>
      </c>
      <c r="AU439" s="4">
        <f t="shared" si="490"/>
        <v>5.0831173549880759E-2</v>
      </c>
      <c r="AV439" s="64">
        <f t="shared" si="491"/>
        <v>158.31428571428341</v>
      </c>
      <c r="AW439" s="61">
        <v>4</v>
      </c>
      <c r="AX439" s="61">
        <v>6</v>
      </c>
      <c r="AY439" s="4">
        <f t="shared" si="492"/>
        <v>5</v>
      </c>
      <c r="AZ439" s="61">
        <v>9</v>
      </c>
      <c r="BA439" s="61">
        <v>9</v>
      </c>
      <c r="BB439" s="4">
        <f t="shared" si="493"/>
        <v>9</v>
      </c>
      <c r="BC439" s="106">
        <v>0</v>
      </c>
      <c r="BD439" s="4">
        <v>0</v>
      </c>
      <c r="BE439" s="4">
        <f t="shared" si="494"/>
        <v>0</v>
      </c>
      <c r="BF439" s="4">
        <v>10</v>
      </c>
      <c r="BG439" s="4">
        <v>8</v>
      </c>
      <c r="BH439" s="4">
        <f t="shared" si="495"/>
        <v>9</v>
      </c>
      <c r="BI439" s="4">
        <f t="shared" si="496"/>
        <v>7.7666694659052729</v>
      </c>
      <c r="BJ439" s="4">
        <v>8</v>
      </c>
      <c r="BK439" s="4">
        <v>7</v>
      </c>
      <c r="BL439" s="4">
        <f t="shared" si="497"/>
        <v>7.5</v>
      </c>
      <c r="BM439" s="4">
        <f t="shared" si="498"/>
        <v>6.121624305003972</v>
      </c>
      <c r="BN439" s="4">
        <f t="shared" si="499"/>
        <v>-1.6450451609013008</v>
      </c>
      <c r="BO439" s="64">
        <f t="shared" si="500"/>
        <v>-4.7212500000000039</v>
      </c>
      <c r="BP439" s="4">
        <f t="shared" si="501"/>
        <v>-0.91068070612782126</v>
      </c>
      <c r="BQ439" s="64">
        <f t="shared" si="502"/>
        <v>-7.7220314033366089</v>
      </c>
      <c r="BR439" s="4">
        <f t="shared" si="503"/>
        <v>-0.13338636914341873</v>
      </c>
      <c r="BS439" s="64">
        <f t="shared" si="504"/>
        <v>-46.893927125506529</v>
      </c>
      <c r="BT439" s="4">
        <v>6</v>
      </c>
      <c r="BU439" s="4">
        <v>6</v>
      </c>
      <c r="BV439" s="4">
        <f t="shared" si="505"/>
        <v>6</v>
      </c>
      <c r="BW439" s="4">
        <f t="shared" si="506"/>
        <v>6.4434110147350818</v>
      </c>
      <c r="BX439" s="4">
        <f t="shared" si="507"/>
        <v>-1.323258451170191</v>
      </c>
      <c r="BY439" s="64">
        <f t="shared" si="508"/>
        <v>-5.8693518707830732</v>
      </c>
      <c r="BZ439" s="4">
        <v>7</v>
      </c>
      <c r="CA439" s="4">
        <v>6</v>
      </c>
      <c r="CB439" s="4">
        <f t="shared" si="509"/>
        <v>6.5</v>
      </c>
      <c r="CC439" s="4">
        <f t="shared" si="510"/>
        <v>7.6802441454907822</v>
      </c>
      <c r="CD439" s="4">
        <f t="shared" si="511"/>
        <v>-8.6425320414490692E-2</v>
      </c>
      <c r="CE439" s="64">
        <f t="shared" si="512"/>
        <v>-89.865671641791877</v>
      </c>
      <c r="CF439" s="4">
        <f t="shared" si="513"/>
        <v>6.25</v>
      </c>
      <c r="CG439" s="4">
        <f t="shared" si="514"/>
        <v>7.0323050111317933</v>
      </c>
      <c r="CH439" s="4">
        <f t="shared" si="515"/>
        <v>-0.73436445477347956</v>
      </c>
      <c r="CI439" s="64">
        <f t="shared" si="516"/>
        <v>-10.576042202779222</v>
      </c>
      <c r="CJ439" s="4">
        <f t="shared" si="517"/>
        <v>0.91068070612782126</v>
      </c>
      <c r="CK439" s="64">
        <f t="shared" si="518"/>
        <v>6.7220314033366089</v>
      </c>
      <c r="CL439" s="4">
        <f t="shared" si="519"/>
        <v>-16.831052876926613</v>
      </c>
      <c r="CM439" s="64">
        <f t="shared" si="520"/>
        <v>-0.37163513892361849</v>
      </c>
      <c r="CN439" s="4">
        <v>4</v>
      </c>
      <c r="CO439" s="4">
        <v>5</v>
      </c>
      <c r="CP439" s="4">
        <f t="shared" si="521"/>
        <v>4.5</v>
      </c>
      <c r="CQ439" s="4">
        <f t="shared" si="522"/>
        <v>4.7919948186528494</v>
      </c>
      <c r="CR439" s="4">
        <f t="shared" si="523"/>
        <v>-2.9746746472524235</v>
      </c>
      <c r="CS439" s="64">
        <f t="shared" si="524"/>
        <v>-2.6109307359307361</v>
      </c>
      <c r="CT439" s="4">
        <v>6</v>
      </c>
      <c r="CU439" s="4">
        <v>8</v>
      </c>
      <c r="CV439" s="4">
        <f t="shared" si="525"/>
        <v>7</v>
      </c>
      <c r="CW439" s="4">
        <f t="shared" si="526"/>
        <v>7.7824479786505094</v>
      </c>
      <c r="CX439" s="4">
        <f t="shared" si="527"/>
        <v>1.5778512745236561E-2</v>
      </c>
      <c r="CY439" s="64">
        <f t="shared" si="528"/>
        <v>492.2307692307682</v>
      </c>
      <c r="CZ439" s="4">
        <f t="shared" si="529"/>
        <v>5.75</v>
      </c>
      <c r="DA439" s="4">
        <f t="shared" si="530"/>
        <v>6.2550106741473908</v>
      </c>
      <c r="DB439" s="4">
        <f t="shared" si="531"/>
        <v>-1.5116587917578821</v>
      </c>
      <c r="DC439" s="64">
        <f t="shared" si="532"/>
        <v>-5.1378455960114824</v>
      </c>
      <c r="DD439" s="4">
        <f t="shared" si="533"/>
        <v>0.13338636914341873</v>
      </c>
      <c r="DE439" s="64">
        <f t="shared" si="534"/>
        <v>45.893927125506529</v>
      </c>
      <c r="DF439" s="4">
        <f t="shared" si="535"/>
        <v>-0.77729433698440253</v>
      </c>
      <c r="DG439" s="64">
        <f t="shared" si="536"/>
        <v>-9.0471584270308476</v>
      </c>
      <c r="DH439" s="4">
        <f t="shared" si="537"/>
        <v>3.2908986833056302</v>
      </c>
      <c r="DI439" s="64">
        <f t="shared" si="538"/>
        <v>2.3600451467268622</v>
      </c>
    </row>
    <row r="440" spans="1:113" x14ac:dyDescent="0.2">
      <c r="A440" s="4" t="s">
        <v>20</v>
      </c>
      <c r="B440" s="61" t="s">
        <v>1262</v>
      </c>
      <c r="C440" s="120" t="s">
        <v>1262</v>
      </c>
      <c r="D440" s="63">
        <v>45.77712635548442</v>
      </c>
      <c r="E440" s="61" t="s">
        <v>1263</v>
      </c>
      <c r="F440" s="4">
        <v>1</v>
      </c>
      <c r="G440" s="61">
        <v>0</v>
      </c>
      <c r="H440" s="61">
        <v>0</v>
      </c>
      <c r="I440" s="4">
        <f t="shared" si="462"/>
        <v>0</v>
      </c>
      <c r="J440" s="4">
        <f t="shared" si="463"/>
        <v>0</v>
      </c>
      <c r="K440" s="61">
        <v>0</v>
      </c>
      <c r="L440" s="61">
        <v>0</v>
      </c>
      <c r="M440" s="4">
        <f t="shared" si="464"/>
        <v>0</v>
      </c>
      <c r="N440" s="4">
        <f t="shared" si="465"/>
        <v>0</v>
      </c>
      <c r="O440" s="4">
        <f t="shared" si="466"/>
        <v>0</v>
      </c>
      <c r="P440" s="64" t="e">
        <f t="shared" si="467"/>
        <v>#DIV/0!</v>
      </c>
      <c r="Q440" s="61">
        <v>0</v>
      </c>
      <c r="R440" s="61">
        <v>0</v>
      </c>
      <c r="S440" s="4">
        <f t="shared" si="468"/>
        <v>0</v>
      </c>
      <c r="T440" s="4">
        <f t="shared" si="469"/>
        <v>0</v>
      </c>
      <c r="U440" s="4">
        <f t="shared" si="470"/>
        <v>0</v>
      </c>
      <c r="V440" s="64" t="e">
        <f t="shared" si="471"/>
        <v>#DIV/0!</v>
      </c>
      <c r="W440" s="4">
        <f t="shared" si="472"/>
        <v>0</v>
      </c>
      <c r="X440" s="64" t="e">
        <f t="shared" si="473"/>
        <v>#DIV/0!</v>
      </c>
      <c r="Y440" s="61">
        <v>0</v>
      </c>
      <c r="Z440" s="61">
        <v>3</v>
      </c>
      <c r="AA440" s="4">
        <f t="shared" si="474"/>
        <v>1.5</v>
      </c>
      <c r="AB440" s="4">
        <f t="shared" si="475"/>
        <v>1.1839511873350923</v>
      </c>
      <c r="AC440" s="4">
        <f t="shared" si="476"/>
        <v>1.1839511873350923</v>
      </c>
      <c r="AD440" s="64">
        <f t="shared" si="477"/>
        <v>0</v>
      </c>
      <c r="AE440" s="4">
        <f t="shared" si="478"/>
        <v>1.1839511873350923</v>
      </c>
      <c r="AF440" s="64">
        <f t="shared" si="479"/>
        <v>0</v>
      </c>
      <c r="AG440" s="61">
        <v>0</v>
      </c>
      <c r="AH440" s="61">
        <v>0</v>
      </c>
      <c r="AI440" s="4">
        <f t="shared" si="480"/>
        <v>0</v>
      </c>
      <c r="AJ440" s="4">
        <f t="shared" si="481"/>
        <v>0</v>
      </c>
      <c r="AK440" s="4">
        <f t="shared" si="482"/>
        <v>0</v>
      </c>
      <c r="AL440" s="64" t="e">
        <f t="shared" si="483"/>
        <v>#DIV/0!</v>
      </c>
      <c r="AM440" s="4">
        <f t="shared" si="484"/>
        <v>0</v>
      </c>
      <c r="AN440" s="64" t="e">
        <f t="shared" si="485"/>
        <v>#DIV/0!</v>
      </c>
      <c r="AO440" s="4">
        <f t="shared" si="486"/>
        <v>-1.1839511873350923</v>
      </c>
      <c r="AP440" s="64">
        <f t="shared" si="487"/>
        <v>-1</v>
      </c>
      <c r="AQ440" s="61">
        <v>0</v>
      </c>
      <c r="AR440" s="61">
        <v>0</v>
      </c>
      <c r="AS440" s="4">
        <f t="shared" si="488"/>
        <v>0</v>
      </c>
      <c r="AT440" s="4">
        <f t="shared" si="489"/>
        <v>0</v>
      </c>
      <c r="AU440" s="4">
        <f t="shared" si="490"/>
        <v>0</v>
      </c>
      <c r="AV440" s="64" t="e">
        <f t="shared" si="491"/>
        <v>#DIV/0!</v>
      </c>
      <c r="AW440" s="61">
        <v>0</v>
      </c>
      <c r="AX440" s="61">
        <v>0</v>
      </c>
      <c r="AY440" s="4">
        <f t="shared" si="492"/>
        <v>0</v>
      </c>
      <c r="AZ440" s="61">
        <v>2</v>
      </c>
      <c r="BA440" s="61">
        <v>3</v>
      </c>
      <c r="BB440" s="4">
        <f t="shared" si="493"/>
        <v>2.5</v>
      </c>
      <c r="BC440" s="106">
        <v>0</v>
      </c>
      <c r="BD440" s="4">
        <v>0</v>
      </c>
      <c r="BE440" s="4">
        <f t="shared" si="494"/>
        <v>0</v>
      </c>
      <c r="BF440" s="4">
        <v>0</v>
      </c>
      <c r="BG440" s="4">
        <v>1</v>
      </c>
      <c r="BH440" s="4">
        <f t="shared" si="495"/>
        <v>0.5</v>
      </c>
      <c r="BI440" s="4">
        <f t="shared" si="496"/>
        <v>0.43148163699473741</v>
      </c>
      <c r="BJ440" s="4">
        <v>3</v>
      </c>
      <c r="BK440" s="4">
        <v>0</v>
      </c>
      <c r="BL440" s="4">
        <f t="shared" si="497"/>
        <v>1.5</v>
      </c>
      <c r="BM440" s="4">
        <f t="shared" si="498"/>
        <v>1.2243248610007944</v>
      </c>
      <c r="BN440" s="4">
        <f t="shared" si="499"/>
        <v>0.792843224006057</v>
      </c>
      <c r="BO440" s="64">
        <f t="shared" si="500"/>
        <v>0.54422062764761814</v>
      </c>
      <c r="BP440" s="4">
        <f t="shared" si="501"/>
        <v>0.38044825966497919</v>
      </c>
      <c r="BQ440" s="64">
        <f t="shared" si="502"/>
        <v>2.2181113460183224</v>
      </c>
      <c r="BR440" s="4">
        <f t="shared" si="503"/>
        <v>0.95236787516829913</v>
      </c>
      <c r="BS440" s="64">
        <f t="shared" si="504"/>
        <v>0.28555875615232823</v>
      </c>
      <c r="BT440" s="4">
        <v>0</v>
      </c>
      <c r="BU440" s="4">
        <v>2</v>
      </c>
      <c r="BV440" s="4">
        <f t="shared" si="505"/>
        <v>1</v>
      </c>
      <c r="BW440" s="4">
        <f t="shared" si="506"/>
        <v>1.0739018357891803</v>
      </c>
      <c r="BX440" s="4">
        <f t="shared" si="507"/>
        <v>0.6424201987944429</v>
      </c>
      <c r="BY440" s="64">
        <f t="shared" si="508"/>
        <v>0.67165017196602794</v>
      </c>
      <c r="BZ440" s="4">
        <v>0</v>
      </c>
      <c r="CA440" s="4">
        <v>1</v>
      </c>
      <c r="CB440" s="4">
        <f t="shared" si="509"/>
        <v>0.5</v>
      </c>
      <c r="CC440" s="4">
        <f t="shared" si="510"/>
        <v>0.59078801119159863</v>
      </c>
      <c r="CD440" s="4">
        <f t="shared" si="511"/>
        <v>0.15930637419686122</v>
      </c>
      <c r="CE440" s="64">
        <f t="shared" si="512"/>
        <v>2.7085020242914974</v>
      </c>
      <c r="CF440" s="4">
        <f t="shared" si="513"/>
        <v>0.75</v>
      </c>
      <c r="CG440" s="4">
        <f t="shared" si="514"/>
        <v>0.84387660133581521</v>
      </c>
      <c r="CH440" s="4">
        <f t="shared" si="515"/>
        <v>0.41239496434107781</v>
      </c>
      <c r="CI440" s="64">
        <f t="shared" si="516"/>
        <v>1.0462825065872376</v>
      </c>
      <c r="CJ440" s="4">
        <f t="shared" si="517"/>
        <v>-0.38044825966497919</v>
      </c>
      <c r="CK440" s="64">
        <f t="shared" si="518"/>
        <v>-3.2181113460183224</v>
      </c>
      <c r="CL440" s="4">
        <f t="shared" si="519"/>
        <v>0.77432552075474237</v>
      </c>
      <c r="CM440" s="64">
        <f t="shared" si="520"/>
        <v>0.35121790325006497</v>
      </c>
      <c r="CN440" s="4">
        <v>1</v>
      </c>
      <c r="CO440" s="4">
        <v>0</v>
      </c>
      <c r="CP440" s="4">
        <f t="shared" si="521"/>
        <v>0.5</v>
      </c>
      <c r="CQ440" s="4">
        <f t="shared" si="522"/>
        <v>0.53244386873920546</v>
      </c>
      <c r="CR440" s="4">
        <f t="shared" si="523"/>
        <v>0.10096223174446806</v>
      </c>
      <c r="CS440" s="64">
        <f t="shared" si="524"/>
        <v>4.2736935341009756</v>
      </c>
      <c r="CT440" s="4">
        <v>0</v>
      </c>
      <c r="CU440" s="4">
        <v>0</v>
      </c>
      <c r="CV440" s="4">
        <f t="shared" si="525"/>
        <v>0</v>
      </c>
      <c r="CW440" s="4">
        <f t="shared" si="526"/>
        <v>0</v>
      </c>
      <c r="CX440" s="4">
        <f t="shared" si="527"/>
        <v>-0.43148163699473741</v>
      </c>
      <c r="CY440" s="64">
        <f t="shared" si="528"/>
        <v>-1</v>
      </c>
      <c r="CZ440" s="4">
        <f t="shared" si="529"/>
        <v>0.25</v>
      </c>
      <c r="DA440" s="4">
        <f t="shared" si="530"/>
        <v>0.27195698583249528</v>
      </c>
      <c r="DB440" s="4">
        <f t="shared" si="531"/>
        <v>-0.15952465116224213</v>
      </c>
      <c r="DC440" s="64">
        <f t="shared" si="532"/>
        <v>-2.7047959914101649</v>
      </c>
      <c r="DD440" s="4">
        <f t="shared" si="533"/>
        <v>-0.95236787516829913</v>
      </c>
      <c r="DE440" s="64">
        <f t="shared" si="534"/>
        <v>-1.2855587561523283</v>
      </c>
      <c r="DF440" s="4">
        <f t="shared" si="535"/>
        <v>-0.57191961550331993</v>
      </c>
      <c r="DG440" s="64">
        <f t="shared" si="536"/>
        <v>-1.4755161013198657</v>
      </c>
      <c r="DH440" s="4">
        <f t="shared" si="537"/>
        <v>-0.43148163699473741</v>
      </c>
      <c r="DI440" s="64">
        <f t="shared" si="538"/>
        <v>-1</v>
      </c>
    </row>
    <row r="441" spans="1:113" x14ac:dyDescent="0.2">
      <c r="A441" s="4" t="s">
        <v>20</v>
      </c>
      <c r="B441" s="61" t="s">
        <v>395</v>
      </c>
      <c r="C441" s="120" t="s">
        <v>395</v>
      </c>
      <c r="D441" s="63">
        <v>22.837035796681985</v>
      </c>
      <c r="E441" s="61" t="s">
        <v>396</v>
      </c>
      <c r="F441" s="4">
        <v>1</v>
      </c>
      <c r="G441" s="61">
        <v>6</v>
      </c>
      <c r="H441" s="61">
        <v>8</v>
      </c>
      <c r="I441" s="4">
        <f t="shared" si="462"/>
        <v>7</v>
      </c>
      <c r="J441" s="4">
        <f t="shared" si="463"/>
        <v>7.5108142037302725</v>
      </c>
      <c r="K441" s="61">
        <v>5</v>
      </c>
      <c r="L441" s="61">
        <v>4</v>
      </c>
      <c r="M441" s="4">
        <f t="shared" si="464"/>
        <v>4.5</v>
      </c>
      <c r="N441" s="4">
        <f t="shared" si="465"/>
        <v>5.9648728287841193</v>
      </c>
      <c r="O441" s="4">
        <f t="shared" si="466"/>
        <v>-1.5459413749461532</v>
      </c>
      <c r="P441" s="64">
        <f t="shared" si="467"/>
        <v>-4.8584081682863829</v>
      </c>
      <c r="Q441" s="61">
        <v>11</v>
      </c>
      <c r="R441" s="61">
        <v>10</v>
      </c>
      <c r="S441" s="4">
        <f t="shared" si="468"/>
        <v>10.5</v>
      </c>
      <c r="T441" s="4">
        <f t="shared" si="469"/>
        <v>7.7380333563263699</v>
      </c>
      <c r="U441" s="4">
        <f t="shared" si="470"/>
        <v>0.22721915259609737</v>
      </c>
      <c r="V441" s="64">
        <f t="shared" si="471"/>
        <v>33.055374592833843</v>
      </c>
      <c r="W441" s="4">
        <f t="shared" si="472"/>
        <v>1.7731605275422506</v>
      </c>
      <c r="X441" s="64">
        <f t="shared" si="473"/>
        <v>3.3639779005524861</v>
      </c>
      <c r="Y441" s="61">
        <v>10</v>
      </c>
      <c r="Z441" s="61">
        <v>7</v>
      </c>
      <c r="AA441" s="4">
        <f t="shared" si="474"/>
        <v>8.5</v>
      </c>
      <c r="AB441" s="4">
        <f t="shared" si="475"/>
        <v>6.7090567282321905</v>
      </c>
      <c r="AC441" s="4">
        <f t="shared" si="476"/>
        <v>-0.80175747549808207</v>
      </c>
      <c r="AD441" s="64">
        <f t="shared" si="477"/>
        <v>-9.3679378531073514</v>
      </c>
      <c r="AE441" s="4">
        <f t="shared" si="478"/>
        <v>0.74418389944807117</v>
      </c>
      <c r="AF441" s="64">
        <f t="shared" si="479"/>
        <v>8.0153209888147359</v>
      </c>
      <c r="AG441" s="61">
        <v>5</v>
      </c>
      <c r="AH441" s="61">
        <v>7</v>
      </c>
      <c r="AI441" s="4">
        <f t="shared" si="480"/>
        <v>6</v>
      </c>
      <c r="AJ441" s="4">
        <f t="shared" si="481"/>
        <v>4.5283832879200725</v>
      </c>
      <c r="AK441" s="4">
        <f t="shared" si="482"/>
        <v>-2.9824309158102</v>
      </c>
      <c r="AL441" s="64">
        <f t="shared" si="483"/>
        <v>-2.5183531205751009</v>
      </c>
      <c r="AM441" s="4">
        <f t="shared" si="484"/>
        <v>-1.4364895408640468</v>
      </c>
      <c r="AN441" s="64">
        <f t="shared" si="485"/>
        <v>-4.152395585975694</v>
      </c>
      <c r="AO441" s="4">
        <f t="shared" si="486"/>
        <v>-2.180673440312118</v>
      </c>
      <c r="AP441" s="64">
        <f t="shared" si="487"/>
        <v>-3.076598542545613</v>
      </c>
      <c r="AQ441" s="61">
        <v>11</v>
      </c>
      <c r="AR441" s="61">
        <v>12</v>
      </c>
      <c r="AS441" s="4">
        <f t="shared" si="488"/>
        <v>11.5</v>
      </c>
      <c r="AT441" s="4">
        <f t="shared" si="489"/>
        <v>15.521419870059557</v>
      </c>
      <c r="AU441" s="4">
        <f t="shared" si="490"/>
        <v>8.0106056663292833</v>
      </c>
      <c r="AV441" s="64">
        <f t="shared" si="491"/>
        <v>0.93760877973312706</v>
      </c>
      <c r="AW441" s="61">
        <v>8</v>
      </c>
      <c r="AX441" s="61">
        <v>4</v>
      </c>
      <c r="AY441" s="4">
        <f t="shared" si="492"/>
        <v>6</v>
      </c>
      <c r="AZ441" s="61">
        <v>5</v>
      </c>
      <c r="BA441" s="61">
        <v>0</v>
      </c>
      <c r="BB441" s="4">
        <f t="shared" si="493"/>
        <v>2.5</v>
      </c>
      <c r="BC441" s="106">
        <v>1</v>
      </c>
      <c r="BD441" s="4">
        <v>2</v>
      </c>
      <c r="BE441" s="4">
        <f t="shared" si="494"/>
        <v>1.5</v>
      </c>
      <c r="BF441" s="4">
        <v>9</v>
      </c>
      <c r="BG441" s="4">
        <v>8</v>
      </c>
      <c r="BH441" s="4">
        <f t="shared" si="495"/>
        <v>8.5</v>
      </c>
      <c r="BI441" s="4">
        <f t="shared" si="496"/>
        <v>7.3351878289105352</v>
      </c>
      <c r="BJ441" s="4">
        <v>13</v>
      </c>
      <c r="BK441" s="4">
        <v>12</v>
      </c>
      <c r="BL441" s="4">
        <f t="shared" si="497"/>
        <v>12.5</v>
      </c>
      <c r="BM441" s="4">
        <f t="shared" si="498"/>
        <v>10.202707175006619</v>
      </c>
      <c r="BN441" s="4">
        <f t="shared" si="499"/>
        <v>2.8675193460960839</v>
      </c>
      <c r="BO441" s="64">
        <f t="shared" si="500"/>
        <v>2.5580255766702509</v>
      </c>
      <c r="BP441" s="4">
        <f t="shared" si="501"/>
        <v>-3.2993184463664242</v>
      </c>
      <c r="BQ441" s="64">
        <f t="shared" si="502"/>
        <v>-4.0923681181011711</v>
      </c>
      <c r="BR441" s="4">
        <f t="shared" si="503"/>
        <v>2.5879115716967522</v>
      </c>
      <c r="BS441" s="64">
        <f t="shared" si="504"/>
        <v>2.9424481449021309</v>
      </c>
      <c r="BT441" s="4">
        <v>10</v>
      </c>
      <c r="BU441" s="4">
        <v>12</v>
      </c>
      <c r="BV441" s="4">
        <f t="shared" si="505"/>
        <v>11</v>
      </c>
      <c r="BW441" s="4">
        <f t="shared" si="506"/>
        <v>11.812920193680984</v>
      </c>
      <c r="BX441" s="4">
        <f t="shared" si="507"/>
        <v>4.477732364770449</v>
      </c>
      <c r="BY441" s="64">
        <f t="shared" si="508"/>
        <v>1.6381478907988674</v>
      </c>
      <c r="BZ441" s="4">
        <v>13</v>
      </c>
      <c r="CA441" s="4">
        <v>13</v>
      </c>
      <c r="CB441" s="4">
        <f t="shared" si="509"/>
        <v>13</v>
      </c>
      <c r="CC441" s="4">
        <f t="shared" si="510"/>
        <v>15.360488290981564</v>
      </c>
      <c r="CD441" s="4">
        <f t="shared" si="511"/>
        <v>8.02530046207103</v>
      </c>
      <c r="CE441" s="64">
        <f t="shared" si="512"/>
        <v>0.91400787591416832</v>
      </c>
      <c r="CF441" s="4">
        <f t="shared" si="513"/>
        <v>12</v>
      </c>
      <c r="CG441" s="4">
        <f t="shared" si="514"/>
        <v>13.502025621373043</v>
      </c>
      <c r="CH441" s="4">
        <f t="shared" si="515"/>
        <v>6.1668377924625082</v>
      </c>
      <c r="CI441" s="64">
        <f t="shared" si="516"/>
        <v>1.189456910618933</v>
      </c>
      <c r="CJ441" s="4">
        <f t="shared" si="517"/>
        <v>3.2993184463664242</v>
      </c>
      <c r="CK441" s="64">
        <f t="shared" si="518"/>
        <v>3.0923681181011711</v>
      </c>
      <c r="CL441" s="4">
        <f t="shared" si="519"/>
        <v>-6.4253386926909339</v>
      </c>
      <c r="CM441" s="64">
        <f t="shared" si="520"/>
        <v>-1.1851197216999605</v>
      </c>
      <c r="CN441" s="4">
        <v>5</v>
      </c>
      <c r="CO441" s="4">
        <v>8</v>
      </c>
      <c r="CP441" s="4">
        <f t="shared" si="521"/>
        <v>6.5</v>
      </c>
      <c r="CQ441" s="4">
        <f t="shared" si="522"/>
        <v>6.9217702936096721</v>
      </c>
      <c r="CR441" s="4">
        <f t="shared" si="523"/>
        <v>-0.41341753530086311</v>
      </c>
      <c r="CS441" s="64">
        <f t="shared" si="524"/>
        <v>-17.742807700627356</v>
      </c>
      <c r="CT441" s="4">
        <v>6</v>
      </c>
      <c r="CU441" s="4">
        <v>9</v>
      </c>
      <c r="CV441" s="4">
        <f t="shared" si="525"/>
        <v>7.5</v>
      </c>
      <c r="CW441" s="4">
        <f t="shared" si="526"/>
        <v>8.3383371199826879</v>
      </c>
      <c r="CX441" s="4">
        <f t="shared" si="527"/>
        <v>1.0031492910721527</v>
      </c>
      <c r="CY441" s="64">
        <f t="shared" si="528"/>
        <v>7.3121597096188777</v>
      </c>
      <c r="CZ441" s="4">
        <f t="shared" si="529"/>
        <v>7</v>
      </c>
      <c r="DA441" s="4">
        <f t="shared" si="530"/>
        <v>7.6147956033098669</v>
      </c>
      <c r="DB441" s="4">
        <f t="shared" si="531"/>
        <v>0.27960777439933171</v>
      </c>
      <c r="DC441" s="64">
        <f t="shared" si="532"/>
        <v>26.233847913093175</v>
      </c>
      <c r="DD441" s="4">
        <f t="shared" si="533"/>
        <v>-2.5879115716967522</v>
      </c>
      <c r="DE441" s="64">
        <f t="shared" si="534"/>
        <v>-3.9424481449021309</v>
      </c>
      <c r="DF441" s="4">
        <f t="shared" si="535"/>
        <v>-5.8872300180631765</v>
      </c>
      <c r="DG441" s="64">
        <f t="shared" si="536"/>
        <v>-2.2934428551196708</v>
      </c>
      <c r="DH441" s="4">
        <f t="shared" si="537"/>
        <v>2.9852091103529732</v>
      </c>
      <c r="DI441" s="64">
        <f t="shared" si="538"/>
        <v>2.4571772220148485</v>
      </c>
    </row>
    <row r="442" spans="1:113" x14ac:dyDescent="0.2">
      <c r="A442" s="4" t="s">
        <v>20</v>
      </c>
      <c r="B442" s="61" t="s">
        <v>1565</v>
      </c>
      <c r="C442" s="120" t="s">
        <v>1565</v>
      </c>
      <c r="D442" s="63">
        <v>72.969266828795483</v>
      </c>
      <c r="E442" s="61" t="s">
        <v>1566</v>
      </c>
      <c r="F442" s="4">
        <v>1</v>
      </c>
      <c r="G442" s="61">
        <v>0</v>
      </c>
      <c r="H442" s="61">
        <v>0</v>
      </c>
      <c r="I442" s="4">
        <f t="shared" si="462"/>
        <v>0</v>
      </c>
      <c r="J442" s="4">
        <f t="shared" si="463"/>
        <v>0</v>
      </c>
      <c r="K442" s="61">
        <v>0</v>
      </c>
      <c r="L442" s="61">
        <v>0</v>
      </c>
      <c r="M442" s="4">
        <f t="shared" si="464"/>
        <v>0</v>
      </c>
      <c r="N442" s="4">
        <f t="shared" si="465"/>
        <v>0</v>
      </c>
      <c r="O442" s="4">
        <f t="shared" si="466"/>
        <v>0</v>
      </c>
      <c r="P442" s="64" t="e">
        <f t="shared" si="467"/>
        <v>#DIV/0!</v>
      </c>
      <c r="Q442" s="61">
        <v>0</v>
      </c>
      <c r="R442" s="61">
        <v>0</v>
      </c>
      <c r="S442" s="4">
        <f t="shared" si="468"/>
        <v>0</v>
      </c>
      <c r="T442" s="4">
        <f t="shared" si="469"/>
        <v>0</v>
      </c>
      <c r="U442" s="4">
        <f t="shared" si="470"/>
        <v>0</v>
      </c>
      <c r="V442" s="64" t="e">
        <f t="shared" si="471"/>
        <v>#DIV/0!</v>
      </c>
      <c r="W442" s="4">
        <f t="shared" si="472"/>
        <v>0</v>
      </c>
      <c r="X442" s="64" t="e">
        <f t="shared" si="473"/>
        <v>#DIV/0!</v>
      </c>
      <c r="Y442" s="61">
        <v>0</v>
      </c>
      <c r="Z442" s="61">
        <v>3</v>
      </c>
      <c r="AA442" s="4">
        <f t="shared" si="474"/>
        <v>1.5</v>
      </c>
      <c r="AB442" s="4">
        <f t="shared" si="475"/>
        <v>1.1839511873350923</v>
      </c>
      <c r="AC442" s="4">
        <f t="shared" si="476"/>
        <v>1.1839511873350923</v>
      </c>
      <c r="AD442" s="64">
        <f t="shared" si="477"/>
        <v>0</v>
      </c>
      <c r="AE442" s="4">
        <f t="shared" si="478"/>
        <v>1.1839511873350923</v>
      </c>
      <c r="AF442" s="64">
        <f t="shared" si="479"/>
        <v>0</v>
      </c>
      <c r="AG442" s="61">
        <v>0</v>
      </c>
      <c r="AH442" s="61">
        <v>0</v>
      </c>
      <c r="AI442" s="4">
        <f t="shared" si="480"/>
        <v>0</v>
      </c>
      <c r="AJ442" s="4">
        <f t="shared" si="481"/>
        <v>0</v>
      </c>
      <c r="AK442" s="4">
        <f t="shared" si="482"/>
        <v>0</v>
      </c>
      <c r="AL442" s="64" t="e">
        <f t="shared" si="483"/>
        <v>#DIV/0!</v>
      </c>
      <c r="AM442" s="4">
        <f t="shared" si="484"/>
        <v>0</v>
      </c>
      <c r="AN442" s="64" t="e">
        <f t="shared" si="485"/>
        <v>#DIV/0!</v>
      </c>
      <c r="AO442" s="4">
        <f t="shared" si="486"/>
        <v>-1.1839511873350923</v>
      </c>
      <c r="AP442" s="64">
        <f t="shared" si="487"/>
        <v>-1</v>
      </c>
      <c r="AQ442" s="61">
        <v>0</v>
      </c>
      <c r="AR442" s="61">
        <v>0</v>
      </c>
      <c r="AS442" s="4">
        <f t="shared" si="488"/>
        <v>0</v>
      </c>
      <c r="AT442" s="4">
        <f t="shared" si="489"/>
        <v>0</v>
      </c>
      <c r="AU442" s="4">
        <f t="shared" si="490"/>
        <v>0</v>
      </c>
      <c r="AV442" s="64" t="e">
        <f t="shared" si="491"/>
        <v>#DIV/0!</v>
      </c>
      <c r="AW442" s="61">
        <v>0</v>
      </c>
      <c r="AX442" s="61">
        <v>0</v>
      </c>
      <c r="AY442" s="4">
        <f t="shared" si="492"/>
        <v>0</v>
      </c>
      <c r="AZ442" s="61">
        <v>0</v>
      </c>
      <c r="BA442" s="61">
        <v>0</v>
      </c>
      <c r="BB442" s="4">
        <f t="shared" si="493"/>
        <v>0</v>
      </c>
      <c r="BC442" s="106">
        <v>0</v>
      </c>
      <c r="BD442" s="4">
        <v>0</v>
      </c>
      <c r="BE442" s="4">
        <f t="shared" si="494"/>
        <v>0</v>
      </c>
      <c r="BF442" s="4">
        <v>0</v>
      </c>
      <c r="BG442" s="4">
        <v>0</v>
      </c>
      <c r="BH442" s="4">
        <f t="shared" si="495"/>
        <v>0</v>
      </c>
      <c r="BI442" s="4">
        <f t="shared" si="496"/>
        <v>0</v>
      </c>
      <c r="BJ442" s="4">
        <v>0</v>
      </c>
      <c r="BK442" s="4">
        <v>0</v>
      </c>
      <c r="BL442" s="4">
        <f t="shared" si="497"/>
        <v>0</v>
      </c>
      <c r="BM442" s="4">
        <f t="shared" si="498"/>
        <v>0</v>
      </c>
      <c r="BN442" s="4">
        <f t="shared" si="499"/>
        <v>0</v>
      </c>
      <c r="BO442" s="64" t="e">
        <f t="shared" si="500"/>
        <v>#DIV/0!</v>
      </c>
      <c r="BP442" s="4">
        <f t="shared" si="501"/>
        <v>0</v>
      </c>
      <c r="BQ442" s="64" t="e">
        <f t="shared" si="502"/>
        <v>#DIV/0!</v>
      </c>
      <c r="BR442" s="4">
        <f t="shared" si="503"/>
        <v>0</v>
      </c>
      <c r="BS442" s="64" t="e">
        <f t="shared" si="504"/>
        <v>#DIV/0!</v>
      </c>
      <c r="BT442" s="4">
        <v>0</v>
      </c>
      <c r="BU442" s="4">
        <v>0</v>
      </c>
      <c r="BV442" s="4">
        <f t="shared" si="505"/>
        <v>0</v>
      </c>
      <c r="BW442" s="4">
        <f t="shared" si="506"/>
        <v>0</v>
      </c>
      <c r="BX442" s="4">
        <f t="shared" si="507"/>
        <v>0</v>
      </c>
      <c r="BY442" s="64" t="e">
        <f t="shared" si="508"/>
        <v>#DIV/0!</v>
      </c>
      <c r="BZ442" s="4">
        <v>0</v>
      </c>
      <c r="CA442" s="4">
        <v>0</v>
      </c>
      <c r="CB442" s="4">
        <f t="shared" si="509"/>
        <v>0</v>
      </c>
      <c r="CC442" s="4">
        <f t="shared" si="510"/>
        <v>0</v>
      </c>
      <c r="CD442" s="4">
        <f t="shared" si="511"/>
        <v>0</v>
      </c>
      <c r="CE442" s="64" t="e">
        <f t="shared" si="512"/>
        <v>#DIV/0!</v>
      </c>
      <c r="CF442" s="4">
        <f t="shared" si="513"/>
        <v>0</v>
      </c>
      <c r="CG442" s="4">
        <f t="shared" si="514"/>
        <v>0</v>
      </c>
      <c r="CH442" s="4">
        <f t="shared" si="515"/>
        <v>0</v>
      </c>
      <c r="CI442" s="64" t="e">
        <f t="shared" si="516"/>
        <v>#DIV/0!</v>
      </c>
      <c r="CJ442" s="4">
        <f t="shared" si="517"/>
        <v>0</v>
      </c>
      <c r="CK442" s="64" t="e">
        <f t="shared" si="518"/>
        <v>#DIV/0!</v>
      </c>
      <c r="CL442" s="4" t="e">
        <f t="shared" si="519"/>
        <v>#DIV/0!</v>
      </c>
      <c r="CM442" s="64" t="e">
        <f t="shared" si="520"/>
        <v>#DIV/0!</v>
      </c>
      <c r="CN442" s="4">
        <v>0</v>
      </c>
      <c r="CO442" s="4">
        <v>0</v>
      </c>
      <c r="CP442" s="4">
        <f t="shared" si="521"/>
        <v>0</v>
      </c>
      <c r="CQ442" s="4">
        <f t="shared" si="522"/>
        <v>0</v>
      </c>
      <c r="CR442" s="4">
        <f t="shared" si="523"/>
        <v>0</v>
      </c>
      <c r="CS442" s="64" t="e">
        <f t="shared" si="524"/>
        <v>#DIV/0!</v>
      </c>
      <c r="CT442" s="4">
        <v>0</v>
      </c>
      <c r="CU442" s="4">
        <v>0</v>
      </c>
      <c r="CV442" s="4">
        <f t="shared" si="525"/>
        <v>0</v>
      </c>
      <c r="CW442" s="4">
        <f t="shared" si="526"/>
        <v>0</v>
      </c>
      <c r="CX442" s="4">
        <f t="shared" si="527"/>
        <v>0</v>
      </c>
      <c r="CY442" s="64" t="e">
        <f t="shared" si="528"/>
        <v>#DIV/0!</v>
      </c>
      <c r="CZ442" s="4">
        <f t="shared" si="529"/>
        <v>0</v>
      </c>
      <c r="DA442" s="4">
        <f t="shared" si="530"/>
        <v>0</v>
      </c>
      <c r="DB442" s="4">
        <f t="shared" si="531"/>
        <v>0</v>
      </c>
      <c r="DC442" s="64" t="e">
        <f t="shared" si="532"/>
        <v>#DIV/0!</v>
      </c>
      <c r="DD442" s="4">
        <f t="shared" si="533"/>
        <v>0</v>
      </c>
      <c r="DE442" s="64" t="e">
        <f t="shared" si="534"/>
        <v>#DIV/0!</v>
      </c>
      <c r="DF442" s="4">
        <f t="shared" si="535"/>
        <v>0</v>
      </c>
      <c r="DG442" s="64" t="e">
        <f t="shared" si="536"/>
        <v>#DIV/0!</v>
      </c>
      <c r="DH442" s="4">
        <f t="shared" si="537"/>
        <v>0</v>
      </c>
      <c r="DI442" s="64" t="e">
        <f t="shared" si="538"/>
        <v>#DIV/0!</v>
      </c>
    </row>
    <row r="443" spans="1:113" x14ac:dyDescent="0.2">
      <c r="A443" s="4" t="s">
        <v>20</v>
      </c>
      <c r="B443" s="61" t="s">
        <v>1213</v>
      </c>
      <c r="C443" s="120" t="s">
        <v>1213</v>
      </c>
      <c r="D443" s="63">
        <v>23.000262632734533</v>
      </c>
      <c r="E443" s="61" t="s">
        <v>114</v>
      </c>
      <c r="F443" s="4">
        <v>1</v>
      </c>
      <c r="G443" s="61">
        <v>0</v>
      </c>
      <c r="H443" s="61">
        <v>0</v>
      </c>
      <c r="I443" s="4">
        <f t="shared" si="462"/>
        <v>0</v>
      </c>
      <c r="J443" s="4">
        <f t="shared" si="463"/>
        <v>0</v>
      </c>
      <c r="K443" s="61">
        <v>0</v>
      </c>
      <c r="L443" s="61">
        <v>0</v>
      </c>
      <c r="M443" s="4">
        <f t="shared" si="464"/>
        <v>0</v>
      </c>
      <c r="N443" s="4">
        <f t="shared" si="465"/>
        <v>0</v>
      </c>
      <c r="O443" s="4">
        <f t="shared" si="466"/>
        <v>0</v>
      </c>
      <c r="P443" s="64" t="e">
        <f t="shared" si="467"/>
        <v>#DIV/0!</v>
      </c>
      <c r="Q443" s="61">
        <v>0</v>
      </c>
      <c r="R443" s="61">
        <v>0</v>
      </c>
      <c r="S443" s="4">
        <f t="shared" si="468"/>
        <v>0</v>
      </c>
      <c r="T443" s="4">
        <f t="shared" si="469"/>
        <v>0</v>
      </c>
      <c r="U443" s="4">
        <f t="shared" si="470"/>
        <v>0</v>
      </c>
      <c r="V443" s="64" t="e">
        <f t="shared" si="471"/>
        <v>#DIV/0!</v>
      </c>
      <c r="W443" s="4">
        <f t="shared" si="472"/>
        <v>0</v>
      </c>
      <c r="X443" s="64" t="e">
        <f t="shared" si="473"/>
        <v>#DIV/0!</v>
      </c>
      <c r="Y443" s="61">
        <v>2</v>
      </c>
      <c r="Z443" s="61">
        <v>0</v>
      </c>
      <c r="AA443" s="4">
        <f t="shared" si="474"/>
        <v>1</v>
      </c>
      <c r="AB443" s="4">
        <f t="shared" si="475"/>
        <v>0.78930079155672828</v>
      </c>
      <c r="AC443" s="4">
        <f t="shared" si="476"/>
        <v>0.78930079155672828</v>
      </c>
      <c r="AD443" s="64">
        <f t="shared" si="477"/>
        <v>0</v>
      </c>
      <c r="AE443" s="4">
        <f t="shared" si="478"/>
        <v>0.78930079155672828</v>
      </c>
      <c r="AF443" s="64">
        <f t="shared" si="479"/>
        <v>0</v>
      </c>
      <c r="AG443" s="61">
        <v>0</v>
      </c>
      <c r="AH443" s="61">
        <v>0</v>
      </c>
      <c r="AI443" s="4">
        <f t="shared" si="480"/>
        <v>0</v>
      </c>
      <c r="AJ443" s="4">
        <f t="shared" si="481"/>
        <v>0</v>
      </c>
      <c r="AK443" s="4">
        <f t="shared" si="482"/>
        <v>0</v>
      </c>
      <c r="AL443" s="64" t="e">
        <f t="shared" si="483"/>
        <v>#DIV/0!</v>
      </c>
      <c r="AM443" s="4">
        <f t="shared" si="484"/>
        <v>0</v>
      </c>
      <c r="AN443" s="64" t="e">
        <f t="shared" si="485"/>
        <v>#DIV/0!</v>
      </c>
      <c r="AO443" s="4">
        <f t="shared" si="486"/>
        <v>-0.78930079155672828</v>
      </c>
      <c r="AP443" s="64">
        <f t="shared" si="487"/>
        <v>-1</v>
      </c>
      <c r="AQ443" s="61">
        <v>0</v>
      </c>
      <c r="AR443" s="61">
        <v>0</v>
      </c>
      <c r="AS443" s="4">
        <f t="shared" si="488"/>
        <v>0</v>
      </c>
      <c r="AT443" s="4">
        <f t="shared" si="489"/>
        <v>0</v>
      </c>
      <c r="AU443" s="4">
        <f t="shared" si="490"/>
        <v>0</v>
      </c>
      <c r="AV443" s="64" t="e">
        <f t="shared" si="491"/>
        <v>#DIV/0!</v>
      </c>
      <c r="AW443" s="61">
        <v>0</v>
      </c>
      <c r="AX443" s="61">
        <v>0</v>
      </c>
      <c r="AY443" s="4">
        <f t="shared" si="492"/>
        <v>0</v>
      </c>
      <c r="AZ443" s="61">
        <v>0</v>
      </c>
      <c r="BA443" s="61">
        <v>0</v>
      </c>
      <c r="BB443" s="4">
        <f t="shared" si="493"/>
        <v>0</v>
      </c>
      <c r="BC443" s="106">
        <v>0</v>
      </c>
      <c r="BD443" s="4">
        <v>0</v>
      </c>
      <c r="BE443" s="4">
        <f t="shared" si="494"/>
        <v>0</v>
      </c>
      <c r="BF443" s="4">
        <v>2</v>
      </c>
      <c r="BG443" s="4">
        <v>1</v>
      </c>
      <c r="BH443" s="4">
        <f t="shared" si="495"/>
        <v>1.5</v>
      </c>
      <c r="BI443" s="4">
        <f t="shared" si="496"/>
        <v>1.2944449109842122</v>
      </c>
      <c r="BJ443" s="4">
        <v>2</v>
      </c>
      <c r="BK443" s="4">
        <v>2</v>
      </c>
      <c r="BL443" s="4">
        <f t="shared" si="497"/>
        <v>2</v>
      </c>
      <c r="BM443" s="4">
        <f t="shared" si="498"/>
        <v>1.632433148001059</v>
      </c>
      <c r="BN443" s="4">
        <f t="shared" si="499"/>
        <v>0.33798823701684677</v>
      </c>
      <c r="BO443" s="64">
        <f t="shared" si="500"/>
        <v>3.8298519570066918</v>
      </c>
      <c r="BP443" s="4">
        <f t="shared" si="501"/>
        <v>0.22597214577470037</v>
      </c>
      <c r="BQ443" s="64">
        <f t="shared" si="502"/>
        <v>6.224045877002176</v>
      </c>
      <c r="BR443" s="4">
        <f t="shared" si="503"/>
        <v>1.3604761621685637</v>
      </c>
      <c r="BS443" s="64">
        <f t="shared" si="504"/>
        <v>0.19989838366517418</v>
      </c>
      <c r="BT443" s="4">
        <v>2</v>
      </c>
      <c r="BU443" s="4">
        <v>1</v>
      </c>
      <c r="BV443" s="4">
        <f t="shared" si="505"/>
        <v>1.5</v>
      </c>
      <c r="BW443" s="4">
        <f t="shared" si="506"/>
        <v>1.6108527536837705</v>
      </c>
      <c r="BX443" s="4">
        <f t="shared" si="507"/>
        <v>0.31640784269955824</v>
      </c>
      <c r="BY443" s="64">
        <f t="shared" si="508"/>
        <v>4.0910645575032056</v>
      </c>
      <c r="BZ443" s="4">
        <v>1</v>
      </c>
      <c r="CA443" s="4">
        <v>1</v>
      </c>
      <c r="CB443" s="4">
        <f t="shared" si="509"/>
        <v>1</v>
      </c>
      <c r="CC443" s="4">
        <f t="shared" si="510"/>
        <v>1.1815760223831973</v>
      </c>
      <c r="CD443" s="4">
        <f t="shared" si="511"/>
        <v>-0.11286888860101496</v>
      </c>
      <c r="CE443" s="64">
        <f t="shared" si="512"/>
        <v>-11.468571428571435</v>
      </c>
      <c r="CF443" s="4">
        <f t="shared" si="513"/>
        <v>1.25</v>
      </c>
      <c r="CG443" s="4">
        <f t="shared" si="514"/>
        <v>1.4064610022263586</v>
      </c>
      <c r="CH443" s="4">
        <f t="shared" si="515"/>
        <v>0.1120160912421464</v>
      </c>
      <c r="CI443" s="64">
        <f t="shared" si="516"/>
        <v>11.555883593420489</v>
      </c>
      <c r="CJ443" s="4">
        <f t="shared" si="517"/>
        <v>-0.22597214577470037</v>
      </c>
      <c r="CK443" s="64">
        <f t="shared" si="518"/>
        <v>-7.224045877002176</v>
      </c>
      <c r="CL443" s="4">
        <f t="shared" si="519"/>
        <v>11.283926607587993</v>
      </c>
      <c r="CM443" s="64">
        <f t="shared" si="520"/>
        <v>2.410127212717025E-2</v>
      </c>
      <c r="CN443" s="4">
        <v>0</v>
      </c>
      <c r="CO443" s="4">
        <v>0</v>
      </c>
      <c r="CP443" s="4">
        <f t="shared" si="521"/>
        <v>0</v>
      </c>
      <c r="CQ443" s="4">
        <f t="shared" si="522"/>
        <v>0</v>
      </c>
      <c r="CR443" s="4">
        <f t="shared" si="523"/>
        <v>-1.2944449109842122</v>
      </c>
      <c r="CS443" s="64">
        <f t="shared" si="524"/>
        <v>-1</v>
      </c>
      <c r="CT443" s="4">
        <v>1</v>
      </c>
      <c r="CU443" s="4">
        <v>0</v>
      </c>
      <c r="CV443" s="4">
        <f t="shared" si="525"/>
        <v>0.5</v>
      </c>
      <c r="CW443" s="4">
        <f t="shared" si="526"/>
        <v>0.55588914133217926</v>
      </c>
      <c r="CX443" s="4">
        <f t="shared" si="527"/>
        <v>-0.73855576965203296</v>
      </c>
      <c r="CY443" s="64">
        <f t="shared" si="528"/>
        <v>-1.752670501232539</v>
      </c>
      <c r="CZ443" s="4">
        <f t="shared" si="529"/>
        <v>0.25</v>
      </c>
      <c r="DA443" s="4">
        <f t="shared" si="530"/>
        <v>0.27195698583249528</v>
      </c>
      <c r="DB443" s="4">
        <f t="shared" si="531"/>
        <v>-1.0224879251517169</v>
      </c>
      <c r="DC443" s="64">
        <f t="shared" si="532"/>
        <v>-1.2659757432266423</v>
      </c>
      <c r="DD443" s="4">
        <f t="shared" si="533"/>
        <v>-1.3604761621685637</v>
      </c>
      <c r="DE443" s="64">
        <f t="shared" si="534"/>
        <v>-1.1998983836651742</v>
      </c>
      <c r="DF443" s="4">
        <f t="shared" si="535"/>
        <v>-1.1345040163938633</v>
      </c>
      <c r="DG443" s="64">
        <f t="shared" si="536"/>
        <v>-1.2397144319479259</v>
      </c>
      <c r="DH443" s="4">
        <f t="shared" si="537"/>
        <v>-1.2944449109842122</v>
      </c>
      <c r="DI443" s="64">
        <f t="shared" si="538"/>
        <v>-1</v>
      </c>
    </row>
    <row r="444" spans="1:113" x14ac:dyDescent="0.2">
      <c r="A444" s="4" t="s">
        <v>20</v>
      </c>
      <c r="B444" s="61" t="s">
        <v>1407</v>
      </c>
      <c r="C444" s="120" t="s">
        <v>1407</v>
      </c>
      <c r="D444" s="63">
        <v>24.309490772788664</v>
      </c>
      <c r="E444" s="61" t="s">
        <v>1408</v>
      </c>
      <c r="F444" s="4">
        <v>1</v>
      </c>
      <c r="G444" s="61">
        <v>0</v>
      </c>
      <c r="H444" s="61">
        <v>0</v>
      </c>
      <c r="I444" s="4">
        <f t="shared" si="462"/>
        <v>0</v>
      </c>
      <c r="J444" s="4">
        <f t="shared" si="463"/>
        <v>0</v>
      </c>
      <c r="K444" s="61">
        <v>0</v>
      </c>
      <c r="L444" s="61">
        <v>0</v>
      </c>
      <c r="M444" s="4">
        <f t="shared" si="464"/>
        <v>0</v>
      </c>
      <c r="N444" s="4">
        <f t="shared" si="465"/>
        <v>0</v>
      </c>
      <c r="O444" s="4">
        <f t="shared" si="466"/>
        <v>0</v>
      </c>
      <c r="P444" s="64" t="e">
        <f t="shared" si="467"/>
        <v>#DIV/0!</v>
      </c>
      <c r="Q444" s="61">
        <v>2</v>
      </c>
      <c r="R444" s="61">
        <v>2</v>
      </c>
      <c r="S444" s="4">
        <f t="shared" si="468"/>
        <v>2</v>
      </c>
      <c r="T444" s="4">
        <f t="shared" si="469"/>
        <v>1.4739111154907372</v>
      </c>
      <c r="U444" s="4">
        <f t="shared" si="470"/>
        <v>1.4739111154907372</v>
      </c>
      <c r="V444" s="64">
        <f t="shared" si="471"/>
        <v>0</v>
      </c>
      <c r="W444" s="4">
        <f t="shared" si="472"/>
        <v>1.4739111154907372</v>
      </c>
      <c r="X444" s="64">
        <f t="shared" si="473"/>
        <v>0</v>
      </c>
      <c r="Y444" s="61">
        <v>0</v>
      </c>
      <c r="Z444" s="61">
        <v>0</v>
      </c>
      <c r="AA444" s="4">
        <f t="shared" si="474"/>
        <v>0</v>
      </c>
      <c r="AB444" s="4">
        <f t="shared" si="475"/>
        <v>0</v>
      </c>
      <c r="AC444" s="4">
        <f t="shared" si="476"/>
        <v>0</v>
      </c>
      <c r="AD444" s="64" t="e">
        <f t="shared" si="477"/>
        <v>#DIV/0!</v>
      </c>
      <c r="AE444" s="4">
        <f t="shared" si="478"/>
        <v>0</v>
      </c>
      <c r="AF444" s="64" t="e">
        <f t="shared" si="479"/>
        <v>#DIV/0!</v>
      </c>
      <c r="AG444" s="61">
        <v>0</v>
      </c>
      <c r="AH444" s="61">
        <v>0</v>
      </c>
      <c r="AI444" s="4">
        <f t="shared" si="480"/>
        <v>0</v>
      </c>
      <c r="AJ444" s="4">
        <f t="shared" si="481"/>
        <v>0</v>
      </c>
      <c r="AK444" s="4">
        <f t="shared" si="482"/>
        <v>0</v>
      </c>
      <c r="AL444" s="64" t="e">
        <f t="shared" si="483"/>
        <v>#DIV/0!</v>
      </c>
      <c r="AM444" s="4">
        <f t="shared" si="484"/>
        <v>0</v>
      </c>
      <c r="AN444" s="64" t="e">
        <f t="shared" si="485"/>
        <v>#DIV/0!</v>
      </c>
      <c r="AO444" s="4">
        <f t="shared" si="486"/>
        <v>0</v>
      </c>
      <c r="AP444" s="64" t="e">
        <f t="shared" si="487"/>
        <v>#DIV/0!</v>
      </c>
      <c r="AQ444" s="61">
        <v>0</v>
      </c>
      <c r="AR444" s="61">
        <v>0</v>
      </c>
      <c r="AS444" s="4">
        <f t="shared" si="488"/>
        <v>0</v>
      </c>
      <c r="AT444" s="4">
        <f t="shared" si="489"/>
        <v>0</v>
      </c>
      <c r="AU444" s="4">
        <f t="shared" si="490"/>
        <v>0</v>
      </c>
      <c r="AV444" s="64" t="e">
        <f t="shared" si="491"/>
        <v>#DIV/0!</v>
      </c>
      <c r="AW444" s="61">
        <v>0</v>
      </c>
      <c r="AX444" s="61">
        <v>0</v>
      </c>
      <c r="AY444" s="4">
        <f t="shared" si="492"/>
        <v>0</v>
      </c>
      <c r="AZ444" s="61">
        <v>0</v>
      </c>
      <c r="BA444" s="61">
        <v>0</v>
      </c>
      <c r="BB444" s="4">
        <f t="shared" si="493"/>
        <v>0</v>
      </c>
      <c r="BC444" s="106">
        <v>0</v>
      </c>
      <c r="BD444" s="4">
        <v>0</v>
      </c>
      <c r="BE444" s="4">
        <f t="shared" si="494"/>
        <v>0</v>
      </c>
      <c r="BF444" s="4">
        <v>2</v>
      </c>
      <c r="BG444" s="4">
        <v>0</v>
      </c>
      <c r="BH444" s="4">
        <f t="shared" si="495"/>
        <v>1</v>
      </c>
      <c r="BI444" s="4">
        <f t="shared" si="496"/>
        <v>0.86296327398947481</v>
      </c>
      <c r="BJ444" s="4">
        <v>1</v>
      </c>
      <c r="BK444" s="4">
        <v>0</v>
      </c>
      <c r="BL444" s="4">
        <f t="shared" si="497"/>
        <v>0.5</v>
      </c>
      <c r="BM444" s="4">
        <f t="shared" si="498"/>
        <v>0.40810828700026475</v>
      </c>
      <c r="BN444" s="4">
        <f t="shared" si="499"/>
        <v>-0.45485498698921006</v>
      </c>
      <c r="BO444" s="64">
        <f t="shared" si="500"/>
        <v>-1.8972272453285113</v>
      </c>
      <c r="BP444" s="4">
        <f t="shared" si="501"/>
        <v>0.12681608655499305</v>
      </c>
      <c r="BQ444" s="64">
        <f t="shared" si="502"/>
        <v>2.2181113460183224</v>
      </c>
      <c r="BR444" s="4">
        <f t="shared" si="503"/>
        <v>0.13615130116776947</v>
      </c>
      <c r="BS444" s="64">
        <f t="shared" si="504"/>
        <v>1.9974615262573379</v>
      </c>
      <c r="BT444" s="4">
        <v>0</v>
      </c>
      <c r="BU444" s="4">
        <v>1</v>
      </c>
      <c r="BV444" s="4">
        <f t="shared" si="505"/>
        <v>0.5</v>
      </c>
      <c r="BW444" s="4">
        <f t="shared" si="506"/>
        <v>0.53695091789459015</v>
      </c>
      <c r="BX444" s="4">
        <f t="shared" si="507"/>
        <v>-0.32601235609488466</v>
      </c>
      <c r="BY444" s="64">
        <f t="shared" si="508"/>
        <v>-2.6470262793914245</v>
      </c>
      <c r="BZ444" s="4">
        <v>0</v>
      </c>
      <c r="CA444" s="4">
        <v>0</v>
      </c>
      <c r="CB444" s="4">
        <f t="shared" si="509"/>
        <v>0</v>
      </c>
      <c r="CC444" s="4">
        <f t="shared" si="510"/>
        <v>0</v>
      </c>
      <c r="CD444" s="4">
        <f t="shared" si="511"/>
        <v>-0.86296327398947481</v>
      </c>
      <c r="CE444" s="64">
        <f t="shared" si="512"/>
        <v>-1</v>
      </c>
      <c r="CF444" s="4">
        <f t="shared" si="513"/>
        <v>0.25</v>
      </c>
      <c r="CG444" s="4">
        <f t="shared" si="514"/>
        <v>0.2812922004452717</v>
      </c>
      <c r="CH444" s="4">
        <f t="shared" si="515"/>
        <v>-0.58167107354420311</v>
      </c>
      <c r="CI444" s="64">
        <f t="shared" si="516"/>
        <v>-1.4835932423651721</v>
      </c>
      <c r="CJ444" s="4">
        <f t="shared" si="517"/>
        <v>-0.12681608655499305</v>
      </c>
      <c r="CK444" s="64">
        <f t="shared" si="518"/>
        <v>-3.2181113460183224</v>
      </c>
      <c r="CL444" s="4">
        <f t="shared" si="519"/>
        <v>-1.7555502281976674</v>
      </c>
      <c r="CM444" s="64">
        <f t="shared" si="520"/>
        <v>-0.15491267721328569</v>
      </c>
      <c r="CN444" s="4">
        <v>0</v>
      </c>
      <c r="CO444" s="4">
        <v>0</v>
      </c>
      <c r="CP444" s="4">
        <f t="shared" si="521"/>
        <v>0</v>
      </c>
      <c r="CQ444" s="4">
        <f t="shared" si="522"/>
        <v>0</v>
      </c>
      <c r="CR444" s="4">
        <f t="shared" si="523"/>
        <v>-0.86296327398947481</v>
      </c>
      <c r="CS444" s="64">
        <f t="shared" si="524"/>
        <v>-1</v>
      </c>
      <c r="CT444" s="4">
        <v>1</v>
      </c>
      <c r="CU444" s="4">
        <v>0</v>
      </c>
      <c r="CV444" s="4">
        <f t="shared" si="525"/>
        <v>0.5</v>
      </c>
      <c r="CW444" s="4">
        <f t="shared" si="526"/>
        <v>0.55588914133217926</v>
      </c>
      <c r="CX444" s="4">
        <f t="shared" si="527"/>
        <v>-0.30707413265729555</v>
      </c>
      <c r="CY444" s="64">
        <f t="shared" si="528"/>
        <v>-2.810276679841897</v>
      </c>
      <c r="CZ444" s="4">
        <f t="shared" si="529"/>
        <v>0.25</v>
      </c>
      <c r="DA444" s="4">
        <f t="shared" si="530"/>
        <v>0.27195698583249528</v>
      </c>
      <c r="DB444" s="4">
        <f t="shared" si="531"/>
        <v>-0.59100628815697953</v>
      </c>
      <c r="DC444" s="64">
        <f t="shared" si="532"/>
        <v>-1.4601592085941726</v>
      </c>
      <c r="DD444" s="4">
        <f t="shared" si="533"/>
        <v>-0.13615130116776947</v>
      </c>
      <c r="DE444" s="64">
        <f t="shared" si="534"/>
        <v>-2.9974615262573381</v>
      </c>
      <c r="DF444" s="4">
        <f t="shared" si="535"/>
        <v>-9.3352146127764213E-3</v>
      </c>
      <c r="DG444" s="64">
        <f t="shared" si="536"/>
        <v>-30.132376395534365</v>
      </c>
      <c r="DH444" s="4">
        <f t="shared" si="537"/>
        <v>-0.86296327398947481</v>
      </c>
      <c r="DI444" s="64">
        <f t="shared" si="538"/>
        <v>-1</v>
      </c>
    </row>
    <row r="445" spans="1:113" x14ac:dyDescent="0.2">
      <c r="A445" s="4" t="s">
        <v>20</v>
      </c>
      <c r="B445" s="61" t="s">
        <v>696</v>
      </c>
      <c r="C445" s="120" t="s">
        <v>696</v>
      </c>
      <c r="D445" s="63">
        <v>26.650902006294494</v>
      </c>
      <c r="E445" s="61" t="s">
        <v>697</v>
      </c>
      <c r="F445" s="4">
        <v>1</v>
      </c>
      <c r="G445" s="61">
        <v>2</v>
      </c>
      <c r="H445" s="61">
        <v>0</v>
      </c>
      <c r="I445" s="4">
        <f t="shared" si="462"/>
        <v>1</v>
      </c>
      <c r="J445" s="4">
        <f t="shared" si="463"/>
        <v>1.0729734576757533</v>
      </c>
      <c r="K445" s="61">
        <v>0</v>
      </c>
      <c r="L445" s="61">
        <v>0</v>
      </c>
      <c r="M445" s="4">
        <f t="shared" si="464"/>
        <v>0</v>
      </c>
      <c r="N445" s="4">
        <f t="shared" si="465"/>
        <v>0</v>
      </c>
      <c r="O445" s="4">
        <f t="shared" si="466"/>
        <v>-1.0729734576757533</v>
      </c>
      <c r="P445" s="64">
        <f t="shared" si="467"/>
        <v>-1</v>
      </c>
      <c r="Q445" s="61">
        <v>7</v>
      </c>
      <c r="R445" s="61">
        <v>5</v>
      </c>
      <c r="S445" s="4">
        <f t="shared" si="468"/>
        <v>6</v>
      </c>
      <c r="T445" s="4">
        <f t="shared" si="469"/>
        <v>4.4217333464722115</v>
      </c>
      <c r="U445" s="4">
        <f t="shared" si="470"/>
        <v>3.348759888796458</v>
      </c>
      <c r="V445" s="64">
        <f t="shared" si="471"/>
        <v>0.32040919424096997</v>
      </c>
      <c r="W445" s="4">
        <f t="shared" si="472"/>
        <v>4.4217333464722115</v>
      </c>
      <c r="X445" s="64">
        <f t="shared" si="473"/>
        <v>0</v>
      </c>
      <c r="Y445" s="61">
        <v>4</v>
      </c>
      <c r="Z445" s="61">
        <v>0</v>
      </c>
      <c r="AA445" s="4">
        <f t="shared" si="474"/>
        <v>2</v>
      </c>
      <c r="AB445" s="4">
        <f t="shared" si="475"/>
        <v>1.5786015831134566</v>
      </c>
      <c r="AC445" s="4">
        <f t="shared" si="476"/>
        <v>0.5056281254377033</v>
      </c>
      <c r="AD445" s="64">
        <f t="shared" si="477"/>
        <v>2.1220604703247479</v>
      </c>
      <c r="AE445" s="4">
        <f t="shared" si="478"/>
        <v>1.5786015831134566</v>
      </c>
      <c r="AF445" s="64">
        <f t="shared" si="479"/>
        <v>0</v>
      </c>
      <c r="AG445" s="61">
        <v>5</v>
      </c>
      <c r="AH445" s="61">
        <v>6</v>
      </c>
      <c r="AI445" s="4">
        <f t="shared" si="480"/>
        <v>5.5</v>
      </c>
      <c r="AJ445" s="4">
        <f t="shared" si="481"/>
        <v>4.1510180139267332</v>
      </c>
      <c r="AK445" s="4">
        <f t="shared" si="482"/>
        <v>3.0780445562509797</v>
      </c>
      <c r="AL445" s="64">
        <f t="shared" si="483"/>
        <v>0.34858931963695211</v>
      </c>
      <c r="AM445" s="4">
        <f t="shared" si="484"/>
        <v>4.1510180139267332</v>
      </c>
      <c r="AN445" s="64">
        <f t="shared" si="485"/>
        <v>0</v>
      </c>
      <c r="AO445" s="4">
        <f t="shared" si="486"/>
        <v>2.5724164308132766</v>
      </c>
      <c r="AP445" s="64">
        <f t="shared" si="487"/>
        <v>0.61366486553437904</v>
      </c>
      <c r="AQ445" s="61">
        <v>0</v>
      </c>
      <c r="AR445" s="61">
        <v>0</v>
      </c>
      <c r="AS445" s="4">
        <f t="shared" si="488"/>
        <v>0</v>
      </c>
      <c r="AT445" s="4">
        <f t="shared" si="489"/>
        <v>0</v>
      </c>
      <c r="AU445" s="4">
        <f t="shared" si="490"/>
        <v>-1.0729734576757533</v>
      </c>
      <c r="AV445" s="64">
        <f t="shared" si="491"/>
        <v>-1</v>
      </c>
      <c r="AW445" s="61">
        <v>3</v>
      </c>
      <c r="AX445" s="61">
        <v>0</v>
      </c>
      <c r="AY445" s="4">
        <f t="shared" si="492"/>
        <v>1.5</v>
      </c>
      <c r="AZ445" s="61">
        <v>4</v>
      </c>
      <c r="BA445" s="61">
        <v>3</v>
      </c>
      <c r="BB445" s="4">
        <f t="shared" si="493"/>
        <v>3.5</v>
      </c>
      <c r="BC445" s="106">
        <v>0</v>
      </c>
      <c r="BD445" s="4">
        <v>0</v>
      </c>
      <c r="BE445" s="4">
        <f t="shared" si="494"/>
        <v>0</v>
      </c>
      <c r="BF445" s="4">
        <v>2</v>
      </c>
      <c r="BG445" s="4">
        <v>2</v>
      </c>
      <c r="BH445" s="4">
        <f t="shared" si="495"/>
        <v>2</v>
      </c>
      <c r="BI445" s="4">
        <f t="shared" si="496"/>
        <v>1.7259265479789496</v>
      </c>
      <c r="BJ445" s="4">
        <v>6</v>
      </c>
      <c r="BK445" s="4">
        <v>4</v>
      </c>
      <c r="BL445" s="4">
        <f t="shared" si="497"/>
        <v>5</v>
      </c>
      <c r="BM445" s="4">
        <f t="shared" si="498"/>
        <v>4.081082870002648</v>
      </c>
      <c r="BN445" s="4">
        <f t="shared" si="499"/>
        <v>2.3551563220236984</v>
      </c>
      <c r="BO445" s="64">
        <f t="shared" si="500"/>
        <v>0.73282887077997649</v>
      </c>
      <c r="BP445" s="4">
        <f t="shared" si="501"/>
        <v>-0.98217673801224326</v>
      </c>
      <c r="BQ445" s="64">
        <f t="shared" si="502"/>
        <v>-5.1551410373066435</v>
      </c>
      <c r="BR445" s="4">
        <f t="shared" si="503"/>
        <v>-0.27022890331727645</v>
      </c>
      <c r="BS445" s="64">
        <f t="shared" si="504"/>
        <v>-16.10231814548364</v>
      </c>
      <c r="BT445" s="4">
        <v>4</v>
      </c>
      <c r="BU445" s="4">
        <v>4</v>
      </c>
      <c r="BV445" s="4">
        <f t="shared" si="505"/>
        <v>4</v>
      </c>
      <c r="BW445" s="4">
        <f t="shared" si="506"/>
        <v>4.2956073431567212</v>
      </c>
      <c r="BX445" s="4">
        <f t="shared" si="507"/>
        <v>2.5696807951777716</v>
      </c>
      <c r="BY445" s="64">
        <f t="shared" si="508"/>
        <v>0.67165017196602794</v>
      </c>
      <c r="BZ445" s="4">
        <v>4</v>
      </c>
      <c r="CA445" s="4">
        <v>6</v>
      </c>
      <c r="CB445" s="4">
        <f t="shared" si="509"/>
        <v>5</v>
      </c>
      <c r="CC445" s="4">
        <f t="shared" si="510"/>
        <v>5.9078801119159863</v>
      </c>
      <c r="CD445" s="4">
        <f t="shared" si="511"/>
        <v>4.1819535639370367</v>
      </c>
      <c r="CE445" s="64">
        <f t="shared" si="512"/>
        <v>0.4127082048118445</v>
      </c>
      <c r="CF445" s="4">
        <f t="shared" si="513"/>
        <v>4.5</v>
      </c>
      <c r="CG445" s="4">
        <f t="shared" si="514"/>
        <v>5.0632596080148913</v>
      </c>
      <c r="CH445" s="4">
        <f t="shared" si="515"/>
        <v>3.3373330600359417</v>
      </c>
      <c r="CI445" s="64">
        <f t="shared" si="516"/>
        <v>0.51715741789354464</v>
      </c>
      <c r="CJ445" s="4">
        <f t="shared" si="517"/>
        <v>0.98217673801224326</v>
      </c>
      <c r="CK445" s="64">
        <f t="shared" si="518"/>
        <v>4.1551410373066435</v>
      </c>
      <c r="CL445" s="4">
        <f t="shared" si="519"/>
        <v>-3.8341543554263797</v>
      </c>
      <c r="CM445" s="64">
        <f t="shared" si="520"/>
        <v>-1.1348817418270147</v>
      </c>
      <c r="CN445" s="4">
        <v>5</v>
      </c>
      <c r="CO445" s="4">
        <v>4</v>
      </c>
      <c r="CP445" s="4">
        <f t="shared" si="521"/>
        <v>4.5</v>
      </c>
      <c r="CQ445" s="4">
        <f t="shared" si="522"/>
        <v>4.7919948186528494</v>
      </c>
      <c r="CR445" s="4">
        <f t="shared" si="523"/>
        <v>3.0660682706738998</v>
      </c>
      <c r="CS445" s="64">
        <f t="shared" si="524"/>
        <v>0.56291197573353557</v>
      </c>
      <c r="CT445" s="4">
        <v>4</v>
      </c>
      <c r="CU445" s="4">
        <v>3</v>
      </c>
      <c r="CV445" s="4">
        <f t="shared" si="525"/>
        <v>3.5</v>
      </c>
      <c r="CW445" s="4">
        <f t="shared" si="526"/>
        <v>3.8912239893252547</v>
      </c>
      <c r="CX445" s="4">
        <f t="shared" si="527"/>
        <v>2.1652974413463051</v>
      </c>
      <c r="CY445" s="64">
        <f t="shared" si="528"/>
        <v>0.797085201793722</v>
      </c>
      <c r="CZ445" s="4">
        <f t="shared" si="529"/>
        <v>4</v>
      </c>
      <c r="DA445" s="4">
        <f t="shared" si="530"/>
        <v>4.3513117733199245</v>
      </c>
      <c r="DB445" s="4">
        <f t="shared" si="531"/>
        <v>2.6253852253409748</v>
      </c>
      <c r="DC445" s="64">
        <f t="shared" si="532"/>
        <v>0.65739935279585227</v>
      </c>
      <c r="DD445" s="4">
        <f t="shared" si="533"/>
        <v>0.27022890331727645</v>
      </c>
      <c r="DE445" s="64">
        <f t="shared" si="534"/>
        <v>15.10231814548364</v>
      </c>
      <c r="DF445" s="4">
        <f t="shared" si="535"/>
        <v>-0.71194783469496681</v>
      </c>
      <c r="DG445" s="64">
        <f t="shared" si="536"/>
        <v>-7.1118407294324291</v>
      </c>
      <c r="DH445" s="4">
        <f t="shared" si="537"/>
        <v>-0.25158412808416264</v>
      </c>
      <c r="DI445" s="64">
        <f t="shared" si="538"/>
        <v>-6.8602362204724381</v>
      </c>
    </row>
    <row r="446" spans="1:113" x14ac:dyDescent="0.2">
      <c r="A446" s="4" t="s">
        <v>20</v>
      </c>
      <c r="B446" s="4" t="s">
        <v>1238</v>
      </c>
      <c r="C446" s="120" t="s">
        <v>1238</v>
      </c>
      <c r="D446" s="63">
        <v>16.114000000000001</v>
      </c>
      <c r="E446" s="61" t="s">
        <v>114</v>
      </c>
      <c r="G446" s="4">
        <v>0</v>
      </c>
      <c r="H446" s="4">
        <v>0</v>
      </c>
      <c r="I446" s="4">
        <f t="shared" si="462"/>
        <v>0</v>
      </c>
      <c r="J446" s="4">
        <f t="shared" si="463"/>
        <v>0</v>
      </c>
      <c r="K446" s="4">
        <v>0</v>
      </c>
      <c r="L446" s="4">
        <v>0</v>
      </c>
      <c r="M446" s="4">
        <f t="shared" si="464"/>
        <v>0</v>
      </c>
      <c r="N446" s="4">
        <f t="shared" si="465"/>
        <v>0</v>
      </c>
      <c r="O446" s="4">
        <f t="shared" si="466"/>
        <v>0</v>
      </c>
      <c r="P446" s="64" t="e">
        <f t="shared" si="467"/>
        <v>#DIV/0!</v>
      </c>
      <c r="Q446" s="4">
        <v>0</v>
      </c>
      <c r="R446" s="4">
        <v>0</v>
      </c>
      <c r="S446" s="4">
        <f t="shared" si="468"/>
        <v>0</v>
      </c>
      <c r="T446" s="4">
        <f t="shared" si="469"/>
        <v>0</v>
      </c>
      <c r="U446" s="4">
        <f t="shared" si="470"/>
        <v>0</v>
      </c>
      <c r="V446" s="64" t="e">
        <f t="shared" si="471"/>
        <v>#DIV/0!</v>
      </c>
      <c r="W446" s="4">
        <f t="shared" si="472"/>
        <v>0</v>
      </c>
      <c r="X446" s="64" t="e">
        <f t="shared" si="473"/>
        <v>#DIV/0!</v>
      </c>
      <c r="Y446" s="4">
        <v>0</v>
      </c>
      <c r="Z446" s="4">
        <v>0</v>
      </c>
      <c r="AA446" s="4">
        <f t="shared" si="474"/>
        <v>0</v>
      </c>
      <c r="AB446" s="4">
        <f t="shared" si="475"/>
        <v>0</v>
      </c>
      <c r="AC446" s="4">
        <f t="shared" si="476"/>
        <v>0</v>
      </c>
      <c r="AD446" s="64" t="e">
        <f t="shared" si="477"/>
        <v>#DIV/0!</v>
      </c>
      <c r="AE446" s="4">
        <f t="shared" si="478"/>
        <v>0</v>
      </c>
      <c r="AF446" s="64" t="e">
        <f t="shared" si="479"/>
        <v>#DIV/0!</v>
      </c>
      <c r="AG446" s="4">
        <v>0</v>
      </c>
      <c r="AH446" s="4">
        <v>0</v>
      </c>
      <c r="AI446" s="4">
        <f t="shared" si="480"/>
        <v>0</v>
      </c>
      <c r="AJ446" s="4">
        <f t="shared" si="481"/>
        <v>0</v>
      </c>
      <c r="AK446" s="4">
        <f t="shared" si="482"/>
        <v>0</v>
      </c>
      <c r="AL446" s="64" t="e">
        <f t="shared" si="483"/>
        <v>#DIV/0!</v>
      </c>
      <c r="AM446" s="4">
        <f t="shared" si="484"/>
        <v>0</v>
      </c>
      <c r="AN446" s="64" t="e">
        <f t="shared" si="485"/>
        <v>#DIV/0!</v>
      </c>
      <c r="AO446" s="4">
        <f t="shared" si="486"/>
        <v>0</v>
      </c>
      <c r="AP446" s="64" t="e">
        <f t="shared" si="487"/>
        <v>#DIV/0!</v>
      </c>
      <c r="AQ446" s="4">
        <v>0</v>
      </c>
      <c r="AR446" s="4">
        <v>0</v>
      </c>
      <c r="AS446" s="4">
        <f t="shared" si="488"/>
        <v>0</v>
      </c>
      <c r="AT446" s="4">
        <f t="shared" si="489"/>
        <v>0</v>
      </c>
      <c r="AU446" s="4">
        <f t="shared" si="490"/>
        <v>0</v>
      </c>
      <c r="AV446" s="64" t="e">
        <f t="shared" si="491"/>
        <v>#DIV/0!</v>
      </c>
      <c r="AW446" s="4">
        <v>0</v>
      </c>
      <c r="AX446" s="4">
        <v>0</v>
      </c>
      <c r="AY446" s="4">
        <f t="shared" si="492"/>
        <v>0</v>
      </c>
      <c r="AZ446" s="4">
        <v>0</v>
      </c>
      <c r="BA446" s="4">
        <v>0</v>
      </c>
      <c r="BB446" s="4">
        <f t="shared" si="493"/>
        <v>0</v>
      </c>
      <c r="BC446" s="107">
        <v>0</v>
      </c>
      <c r="BD446" s="65">
        <v>0</v>
      </c>
      <c r="BE446" s="4">
        <f t="shared" si="494"/>
        <v>0</v>
      </c>
      <c r="BF446" s="65">
        <v>1</v>
      </c>
      <c r="BG446" s="65">
        <v>1</v>
      </c>
      <c r="BH446" s="4">
        <f t="shared" si="495"/>
        <v>1</v>
      </c>
      <c r="BI446" s="4">
        <f t="shared" si="496"/>
        <v>0.86296327398947481</v>
      </c>
      <c r="BJ446" s="65">
        <v>2</v>
      </c>
      <c r="BK446" s="4">
        <v>2</v>
      </c>
      <c r="BL446" s="4">
        <f t="shared" si="497"/>
        <v>2</v>
      </c>
      <c r="BM446" s="4">
        <f t="shared" si="498"/>
        <v>1.632433148001059</v>
      </c>
      <c r="BN446" s="4">
        <f t="shared" si="499"/>
        <v>0.76946987401158418</v>
      </c>
      <c r="BO446" s="64">
        <f t="shared" si="500"/>
        <v>1.121503652235881</v>
      </c>
      <c r="BP446" s="4">
        <f t="shared" si="501"/>
        <v>1.3511409475557872</v>
      </c>
      <c r="BQ446" s="64">
        <f t="shared" si="502"/>
        <v>0.20818864305321297</v>
      </c>
      <c r="BR446" s="4">
        <f t="shared" si="503"/>
        <v>0.81656219050357315</v>
      </c>
      <c r="BS446" s="64">
        <f t="shared" si="504"/>
        <v>0.99915348394264858</v>
      </c>
      <c r="BT446" s="65">
        <v>0</v>
      </c>
      <c r="BU446" s="65">
        <v>0</v>
      </c>
      <c r="BV446" s="4">
        <f t="shared" si="505"/>
        <v>0</v>
      </c>
      <c r="BW446" s="4">
        <f t="shared" si="506"/>
        <v>0</v>
      </c>
      <c r="BX446" s="4">
        <f t="shared" si="507"/>
        <v>-0.86296327398947481</v>
      </c>
      <c r="BY446" s="64">
        <f t="shared" si="508"/>
        <v>-1</v>
      </c>
      <c r="BZ446" s="65">
        <v>1</v>
      </c>
      <c r="CA446" s="65">
        <v>0</v>
      </c>
      <c r="CB446" s="4">
        <f t="shared" si="509"/>
        <v>0.5</v>
      </c>
      <c r="CC446" s="4">
        <f t="shared" si="510"/>
        <v>0.59078801119159863</v>
      </c>
      <c r="CD446" s="4">
        <f t="shared" si="511"/>
        <v>-0.27217526279787618</v>
      </c>
      <c r="CE446" s="64">
        <f t="shared" si="512"/>
        <v>-3.1706161137440763</v>
      </c>
      <c r="CF446" s="4">
        <f t="shared" si="513"/>
        <v>0.25</v>
      </c>
      <c r="CG446" s="4">
        <f t="shared" si="514"/>
        <v>0.2812922004452717</v>
      </c>
      <c r="CH446" s="4">
        <f t="shared" si="515"/>
        <v>-0.58167107354420311</v>
      </c>
      <c r="CI446" s="64">
        <f t="shared" si="516"/>
        <v>-1.4835932423651721</v>
      </c>
      <c r="CJ446" s="4">
        <f t="shared" si="517"/>
        <v>-1.3511409475557872</v>
      </c>
      <c r="CK446" s="64">
        <f t="shared" si="518"/>
        <v>-1.2081886430532129</v>
      </c>
      <c r="CL446" s="4">
        <f t="shared" si="519"/>
        <v>-2.2994641998626579</v>
      </c>
      <c r="CM446" s="64">
        <f t="shared" si="520"/>
        <v>-0.35480915838838284</v>
      </c>
      <c r="CN446" s="65">
        <v>1</v>
      </c>
      <c r="CO446" s="65">
        <v>0</v>
      </c>
      <c r="CP446" s="4">
        <f t="shared" si="521"/>
        <v>0.5</v>
      </c>
      <c r="CQ446" s="4">
        <f t="shared" si="522"/>
        <v>0.53244386873920546</v>
      </c>
      <c r="CR446" s="4">
        <f t="shared" si="523"/>
        <v>-0.33051940525026935</v>
      </c>
      <c r="CS446" s="64">
        <f t="shared" si="524"/>
        <v>-2.6109307359307357</v>
      </c>
      <c r="CT446" s="65">
        <v>1</v>
      </c>
      <c r="CU446" s="65">
        <v>1</v>
      </c>
      <c r="CV446" s="4">
        <f t="shared" si="525"/>
        <v>1</v>
      </c>
      <c r="CW446" s="4">
        <f t="shared" si="526"/>
        <v>1.1117782826643585</v>
      </c>
      <c r="CX446" s="4">
        <f t="shared" si="527"/>
        <v>0.24881500867488371</v>
      </c>
      <c r="CY446" s="64">
        <f t="shared" si="528"/>
        <v>3.4682926829268297</v>
      </c>
      <c r="CZ446" s="4">
        <f t="shared" si="529"/>
        <v>0.75</v>
      </c>
      <c r="DA446" s="4">
        <f t="shared" si="530"/>
        <v>0.81587095749748584</v>
      </c>
      <c r="DB446" s="4">
        <f t="shared" si="531"/>
        <v>-4.7092316491988973E-2</v>
      </c>
      <c r="DC446" s="64">
        <f t="shared" si="532"/>
        <v>-18.324927255092163</v>
      </c>
      <c r="DD446" s="4">
        <f t="shared" si="533"/>
        <v>-0.81656219050357315</v>
      </c>
      <c r="DE446" s="64">
        <f t="shared" si="534"/>
        <v>-1.9991534839426486</v>
      </c>
      <c r="DF446" s="4">
        <f t="shared" si="535"/>
        <v>0.53457875705221414</v>
      </c>
      <c r="DG446" s="64">
        <f t="shared" si="536"/>
        <v>0.52619412338114457</v>
      </c>
      <c r="DH446" s="4">
        <f t="shared" si="537"/>
        <v>-0.86296327398947481</v>
      </c>
      <c r="DI446" s="64">
        <f t="shared" si="538"/>
        <v>-1</v>
      </c>
    </row>
    <row r="447" spans="1:113" x14ac:dyDescent="0.2">
      <c r="A447" s="4" t="s">
        <v>20</v>
      </c>
      <c r="B447" s="61" t="s">
        <v>1096</v>
      </c>
      <c r="C447" s="120" t="s">
        <v>1096</v>
      </c>
      <c r="D447" s="63">
        <v>28.225064465502715</v>
      </c>
      <c r="E447" s="61" t="s">
        <v>114</v>
      </c>
      <c r="F447" s="4">
        <v>1</v>
      </c>
      <c r="G447" s="61">
        <v>0</v>
      </c>
      <c r="H447" s="61">
        <v>0</v>
      </c>
      <c r="I447" s="4">
        <f t="shared" si="462"/>
        <v>0</v>
      </c>
      <c r="J447" s="4">
        <f t="shared" si="463"/>
        <v>0</v>
      </c>
      <c r="K447" s="61">
        <v>0</v>
      </c>
      <c r="L447" s="61">
        <v>0</v>
      </c>
      <c r="M447" s="4">
        <f t="shared" si="464"/>
        <v>0</v>
      </c>
      <c r="N447" s="4">
        <f t="shared" si="465"/>
        <v>0</v>
      </c>
      <c r="O447" s="4">
        <f t="shared" si="466"/>
        <v>0</v>
      </c>
      <c r="P447" s="64" t="e">
        <f t="shared" si="467"/>
        <v>#DIV/0!</v>
      </c>
      <c r="Q447" s="61">
        <v>2</v>
      </c>
      <c r="R447" s="61">
        <v>3</v>
      </c>
      <c r="S447" s="4">
        <f t="shared" si="468"/>
        <v>2.5</v>
      </c>
      <c r="T447" s="4">
        <f t="shared" si="469"/>
        <v>1.8423888943634215</v>
      </c>
      <c r="U447" s="4">
        <f t="shared" si="470"/>
        <v>1.8423888943634215</v>
      </c>
      <c r="V447" s="64">
        <f t="shared" si="471"/>
        <v>0</v>
      </c>
      <c r="W447" s="4">
        <f t="shared" si="472"/>
        <v>1.8423888943634215</v>
      </c>
      <c r="X447" s="64">
        <f t="shared" si="473"/>
        <v>0</v>
      </c>
      <c r="Y447" s="61">
        <v>0</v>
      </c>
      <c r="Z447" s="61">
        <v>0</v>
      </c>
      <c r="AA447" s="4">
        <f t="shared" si="474"/>
        <v>0</v>
      </c>
      <c r="AB447" s="4">
        <f t="shared" si="475"/>
        <v>0</v>
      </c>
      <c r="AC447" s="4">
        <f t="shared" si="476"/>
        <v>0</v>
      </c>
      <c r="AD447" s="64" t="e">
        <f t="shared" si="477"/>
        <v>#DIV/0!</v>
      </c>
      <c r="AE447" s="4">
        <f t="shared" si="478"/>
        <v>0</v>
      </c>
      <c r="AF447" s="64" t="e">
        <f t="shared" si="479"/>
        <v>#DIV/0!</v>
      </c>
      <c r="AG447" s="61">
        <v>2</v>
      </c>
      <c r="AH447" s="61">
        <v>2</v>
      </c>
      <c r="AI447" s="4">
        <f t="shared" si="480"/>
        <v>2</v>
      </c>
      <c r="AJ447" s="4">
        <f t="shared" si="481"/>
        <v>1.5094610959733574</v>
      </c>
      <c r="AK447" s="4">
        <f t="shared" si="482"/>
        <v>1.5094610959733574</v>
      </c>
      <c r="AL447" s="64">
        <f t="shared" si="483"/>
        <v>0</v>
      </c>
      <c r="AM447" s="4">
        <f t="shared" si="484"/>
        <v>1.5094610959733574</v>
      </c>
      <c r="AN447" s="64">
        <f t="shared" si="485"/>
        <v>0</v>
      </c>
      <c r="AO447" s="4">
        <f t="shared" si="486"/>
        <v>1.5094610959733574</v>
      </c>
      <c r="AP447" s="64">
        <f t="shared" si="487"/>
        <v>0</v>
      </c>
      <c r="AQ447" s="61">
        <v>0</v>
      </c>
      <c r="AR447" s="61">
        <v>0</v>
      </c>
      <c r="AS447" s="4">
        <f t="shared" si="488"/>
        <v>0</v>
      </c>
      <c r="AT447" s="4">
        <f t="shared" si="489"/>
        <v>0</v>
      </c>
      <c r="AU447" s="4">
        <f t="shared" si="490"/>
        <v>0</v>
      </c>
      <c r="AV447" s="64" t="e">
        <f t="shared" si="491"/>
        <v>#DIV/0!</v>
      </c>
      <c r="AW447" s="61">
        <v>0</v>
      </c>
      <c r="AX447" s="61">
        <v>0</v>
      </c>
      <c r="AY447" s="4">
        <f t="shared" si="492"/>
        <v>0</v>
      </c>
      <c r="AZ447" s="61">
        <v>0</v>
      </c>
      <c r="BA447" s="61">
        <v>0</v>
      </c>
      <c r="BB447" s="4">
        <f t="shared" si="493"/>
        <v>0</v>
      </c>
      <c r="BC447" s="106">
        <v>0</v>
      </c>
      <c r="BD447" s="4">
        <v>0</v>
      </c>
      <c r="BE447" s="4">
        <f t="shared" si="494"/>
        <v>0</v>
      </c>
      <c r="BF447" s="4">
        <v>3</v>
      </c>
      <c r="BG447" s="4">
        <v>1</v>
      </c>
      <c r="BH447" s="4">
        <f t="shared" si="495"/>
        <v>2</v>
      </c>
      <c r="BI447" s="4">
        <f t="shared" si="496"/>
        <v>1.7259265479789496</v>
      </c>
      <c r="BJ447" s="4">
        <v>3</v>
      </c>
      <c r="BK447" s="4">
        <v>2</v>
      </c>
      <c r="BL447" s="4">
        <f t="shared" si="497"/>
        <v>2.5</v>
      </c>
      <c r="BM447" s="4">
        <f t="shared" si="498"/>
        <v>2.040541435001324</v>
      </c>
      <c r="BN447" s="4">
        <f t="shared" si="499"/>
        <v>0.31461488702237439</v>
      </c>
      <c r="BO447" s="64">
        <f t="shared" si="500"/>
        <v>5.4858387799564214</v>
      </c>
      <c r="BP447" s="4">
        <f t="shared" si="501"/>
        <v>0.91537263322023721</v>
      </c>
      <c r="BQ447" s="64">
        <f t="shared" si="502"/>
        <v>1.2291920917744685</v>
      </c>
      <c r="BR447" s="4">
        <f t="shared" si="503"/>
        <v>0.95271349167134289</v>
      </c>
      <c r="BS447" s="64">
        <f t="shared" si="504"/>
        <v>1.141820655254506</v>
      </c>
      <c r="BT447" s="4">
        <v>1</v>
      </c>
      <c r="BU447" s="4">
        <v>1</v>
      </c>
      <c r="BV447" s="4">
        <f t="shared" si="505"/>
        <v>1</v>
      </c>
      <c r="BW447" s="4">
        <f t="shared" si="506"/>
        <v>1.0739018357891803</v>
      </c>
      <c r="BX447" s="4">
        <f t="shared" si="507"/>
        <v>-0.65202471218976932</v>
      </c>
      <c r="BY447" s="64">
        <f t="shared" si="508"/>
        <v>-2.6470262793914245</v>
      </c>
      <c r="BZ447" s="4">
        <v>1</v>
      </c>
      <c r="CA447" s="4">
        <v>1</v>
      </c>
      <c r="CB447" s="4">
        <f t="shared" si="509"/>
        <v>1</v>
      </c>
      <c r="CC447" s="4">
        <f t="shared" si="510"/>
        <v>1.1815760223831973</v>
      </c>
      <c r="CD447" s="4">
        <f t="shared" si="511"/>
        <v>-0.54435052559575237</v>
      </c>
      <c r="CE447" s="64">
        <f t="shared" si="512"/>
        <v>-3.1706161137440763</v>
      </c>
      <c r="CF447" s="4">
        <f t="shared" si="513"/>
        <v>1</v>
      </c>
      <c r="CG447" s="4">
        <f t="shared" si="514"/>
        <v>1.1251688017810868</v>
      </c>
      <c r="CH447" s="4">
        <f t="shared" si="515"/>
        <v>-0.60075774619786282</v>
      </c>
      <c r="CI447" s="64">
        <f t="shared" si="516"/>
        <v>-2.8729160113243157</v>
      </c>
      <c r="CJ447" s="4">
        <f t="shared" si="517"/>
        <v>-0.91537263322023721</v>
      </c>
      <c r="CK447" s="64">
        <f t="shared" si="518"/>
        <v>-2.2291920917744688</v>
      </c>
      <c r="CL447" s="4">
        <f t="shared" si="519"/>
        <v>-3.9607439546542969</v>
      </c>
      <c r="CM447" s="64">
        <f t="shared" si="520"/>
        <v>-0.27465242787321992</v>
      </c>
      <c r="CN447" s="4">
        <v>1</v>
      </c>
      <c r="CO447" s="4">
        <v>1</v>
      </c>
      <c r="CP447" s="4">
        <f t="shared" si="521"/>
        <v>1</v>
      </c>
      <c r="CQ447" s="4">
        <f t="shared" si="522"/>
        <v>1.0648877374784109</v>
      </c>
      <c r="CR447" s="4">
        <f t="shared" si="523"/>
        <v>-0.6610388105005387</v>
      </c>
      <c r="CS447" s="64">
        <f t="shared" si="524"/>
        <v>-2.6109307359307357</v>
      </c>
      <c r="CT447" s="4">
        <v>1</v>
      </c>
      <c r="CU447" s="4">
        <v>1</v>
      </c>
      <c r="CV447" s="4">
        <f t="shared" si="525"/>
        <v>1</v>
      </c>
      <c r="CW447" s="4">
        <f t="shared" si="526"/>
        <v>1.1117782826643585</v>
      </c>
      <c r="CX447" s="4">
        <f t="shared" si="527"/>
        <v>-0.6141482653145911</v>
      </c>
      <c r="CY447" s="64">
        <f t="shared" si="528"/>
        <v>-2.810276679841897</v>
      </c>
      <c r="CZ447" s="4">
        <f t="shared" si="529"/>
        <v>1</v>
      </c>
      <c r="DA447" s="4">
        <f t="shared" si="530"/>
        <v>1.0878279433299811</v>
      </c>
      <c r="DB447" s="4">
        <f t="shared" si="531"/>
        <v>-0.6380986046489685</v>
      </c>
      <c r="DC447" s="64">
        <f t="shared" si="532"/>
        <v>-2.7047959914101649</v>
      </c>
      <c r="DD447" s="4">
        <f t="shared" si="533"/>
        <v>-0.95271349167134289</v>
      </c>
      <c r="DE447" s="64">
        <f t="shared" si="534"/>
        <v>-2.1418206552545058</v>
      </c>
      <c r="DF447" s="4">
        <f t="shared" si="535"/>
        <v>-3.7340858451105685E-2</v>
      </c>
      <c r="DG447" s="64">
        <f t="shared" si="536"/>
        <v>-30.132376395534365</v>
      </c>
      <c r="DH447" s="4">
        <f t="shared" si="537"/>
        <v>-1.7259265479789496</v>
      </c>
      <c r="DI447" s="64">
        <f t="shared" si="538"/>
        <v>-1</v>
      </c>
    </row>
    <row r="448" spans="1:113" x14ac:dyDescent="0.2">
      <c r="A448" s="4" t="s">
        <v>20</v>
      </c>
      <c r="B448" s="61" t="s">
        <v>1353</v>
      </c>
      <c r="C448" s="120" t="s">
        <v>1353</v>
      </c>
      <c r="D448" s="63">
        <v>27.130247483672385</v>
      </c>
      <c r="E448" s="61" t="s">
        <v>1354</v>
      </c>
      <c r="F448" s="4">
        <v>1</v>
      </c>
      <c r="G448" s="61">
        <v>0</v>
      </c>
      <c r="H448" s="61">
        <v>0</v>
      </c>
      <c r="I448" s="4">
        <f t="shared" si="462"/>
        <v>0</v>
      </c>
      <c r="J448" s="4">
        <f t="shared" si="463"/>
        <v>0</v>
      </c>
      <c r="K448" s="61">
        <v>0</v>
      </c>
      <c r="L448" s="61">
        <v>0</v>
      </c>
      <c r="M448" s="4">
        <f t="shared" si="464"/>
        <v>0</v>
      </c>
      <c r="N448" s="4">
        <f t="shared" si="465"/>
        <v>0</v>
      </c>
      <c r="O448" s="4">
        <f t="shared" si="466"/>
        <v>0</v>
      </c>
      <c r="P448" s="64" t="e">
        <f t="shared" si="467"/>
        <v>#DIV/0!</v>
      </c>
      <c r="Q448" s="61">
        <v>0</v>
      </c>
      <c r="R448" s="61">
        <v>2</v>
      </c>
      <c r="S448" s="4">
        <f t="shared" si="468"/>
        <v>1</v>
      </c>
      <c r="T448" s="4">
        <f t="shared" si="469"/>
        <v>0.73695555774536858</v>
      </c>
      <c r="U448" s="4">
        <f t="shared" si="470"/>
        <v>0.73695555774536858</v>
      </c>
      <c r="V448" s="64">
        <f t="shared" si="471"/>
        <v>0</v>
      </c>
      <c r="W448" s="4">
        <f t="shared" si="472"/>
        <v>0.73695555774536858</v>
      </c>
      <c r="X448" s="64">
        <f t="shared" si="473"/>
        <v>0</v>
      </c>
      <c r="Y448" s="61">
        <v>0</v>
      </c>
      <c r="Z448" s="61">
        <v>0</v>
      </c>
      <c r="AA448" s="4">
        <f t="shared" si="474"/>
        <v>0</v>
      </c>
      <c r="AB448" s="4">
        <f t="shared" si="475"/>
        <v>0</v>
      </c>
      <c r="AC448" s="4">
        <f t="shared" si="476"/>
        <v>0</v>
      </c>
      <c r="AD448" s="64" t="e">
        <f t="shared" si="477"/>
        <v>#DIV/0!</v>
      </c>
      <c r="AE448" s="4">
        <f t="shared" si="478"/>
        <v>0</v>
      </c>
      <c r="AF448" s="64" t="e">
        <f t="shared" si="479"/>
        <v>#DIV/0!</v>
      </c>
      <c r="AG448" s="61">
        <v>0</v>
      </c>
      <c r="AH448" s="61">
        <v>0</v>
      </c>
      <c r="AI448" s="4">
        <f t="shared" si="480"/>
        <v>0</v>
      </c>
      <c r="AJ448" s="4">
        <f t="shared" si="481"/>
        <v>0</v>
      </c>
      <c r="AK448" s="4">
        <f t="shared" si="482"/>
        <v>0</v>
      </c>
      <c r="AL448" s="64" t="e">
        <f t="shared" si="483"/>
        <v>#DIV/0!</v>
      </c>
      <c r="AM448" s="4">
        <f t="shared" si="484"/>
        <v>0</v>
      </c>
      <c r="AN448" s="64" t="e">
        <f t="shared" si="485"/>
        <v>#DIV/0!</v>
      </c>
      <c r="AO448" s="4">
        <f t="shared" si="486"/>
        <v>0</v>
      </c>
      <c r="AP448" s="64" t="e">
        <f t="shared" si="487"/>
        <v>#DIV/0!</v>
      </c>
      <c r="AQ448" s="61">
        <v>0</v>
      </c>
      <c r="AR448" s="61">
        <v>0</v>
      </c>
      <c r="AS448" s="4">
        <f t="shared" si="488"/>
        <v>0</v>
      </c>
      <c r="AT448" s="4">
        <f t="shared" si="489"/>
        <v>0</v>
      </c>
      <c r="AU448" s="4">
        <f t="shared" si="490"/>
        <v>0</v>
      </c>
      <c r="AV448" s="64" t="e">
        <f t="shared" si="491"/>
        <v>#DIV/0!</v>
      </c>
      <c r="AW448" s="61">
        <v>0</v>
      </c>
      <c r="AX448" s="61">
        <v>0</v>
      </c>
      <c r="AY448" s="4">
        <f t="shared" si="492"/>
        <v>0</v>
      </c>
      <c r="AZ448" s="61">
        <v>0</v>
      </c>
      <c r="BA448" s="61">
        <v>3</v>
      </c>
      <c r="BB448" s="4">
        <f t="shared" si="493"/>
        <v>1.5</v>
      </c>
      <c r="BC448" s="106">
        <v>0</v>
      </c>
      <c r="BD448" s="4">
        <v>0</v>
      </c>
      <c r="BE448" s="4">
        <f t="shared" si="494"/>
        <v>0</v>
      </c>
      <c r="BF448" s="4">
        <v>0</v>
      </c>
      <c r="BG448" s="4">
        <v>2</v>
      </c>
      <c r="BH448" s="4">
        <f t="shared" si="495"/>
        <v>1</v>
      </c>
      <c r="BI448" s="4">
        <f t="shared" si="496"/>
        <v>0.86296327398947481</v>
      </c>
      <c r="BJ448" s="4">
        <v>0</v>
      </c>
      <c r="BK448" s="4">
        <v>2</v>
      </c>
      <c r="BL448" s="4">
        <f t="shared" si="497"/>
        <v>1</v>
      </c>
      <c r="BM448" s="4">
        <f t="shared" si="498"/>
        <v>0.81621657400052949</v>
      </c>
      <c r="BN448" s="4">
        <f t="shared" si="499"/>
        <v>-4.6746699988945317E-2</v>
      </c>
      <c r="BO448" s="64">
        <f t="shared" si="500"/>
        <v>-18.460410557184758</v>
      </c>
      <c r="BP448" s="4">
        <f t="shared" si="501"/>
        <v>-2.766002733528572E-2</v>
      </c>
      <c r="BQ448" s="64">
        <f t="shared" si="502"/>
        <v>-30.508885298869075</v>
      </c>
      <c r="BR448" s="4">
        <f t="shared" si="503"/>
        <v>-0.27161136932945162</v>
      </c>
      <c r="BS448" s="64">
        <f t="shared" si="504"/>
        <v>-4.0050898679815488</v>
      </c>
      <c r="BT448" s="4">
        <v>2</v>
      </c>
      <c r="BU448" s="4">
        <v>0</v>
      </c>
      <c r="BV448" s="4">
        <f t="shared" si="505"/>
        <v>1</v>
      </c>
      <c r="BW448" s="4">
        <f t="shared" si="506"/>
        <v>1.0739018357891803</v>
      </c>
      <c r="BX448" s="4">
        <f t="shared" si="507"/>
        <v>0.21093856179970549</v>
      </c>
      <c r="BY448" s="64">
        <f t="shared" si="508"/>
        <v>4.0910645575032056</v>
      </c>
      <c r="BZ448" s="4">
        <v>0</v>
      </c>
      <c r="CA448" s="4">
        <v>1</v>
      </c>
      <c r="CB448" s="4">
        <f t="shared" si="509"/>
        <v>0.5</v>
      </c>
      <c r="CC448" s="4">
        <f t="shared" si="510"/>
        <v>0.59078801119159863</v>
      </c>
      <c r="CD448" s="4">
        <f t="shared" si="511"/>
        <v>-0.27217526279787618</v>
      </c>
      <c r="CE448" s="64">
        <f t="shared" si="512"/>
        <v>-3.1706161137440763</v>
      </c>
      <c r="CF448" s="4">
        <f t="shared" si="513"/>
        <v>0.75</v>
      </c>
      <c r="CG448" s="4">
        <f t="shared" si="514"/>
        <v>0.84387660133581521</v>
      </c>
      <c r="CH448" s="4">
        <f t="shared" si="515"/>
        <v>-1.9086672653659598E-2</v>
      </c>
      <c r="CI448" s="64">
        <f t="shared" si="516"/>
        <v>-45.21287128712892</v>
      </c>
      <c r="CJ448" s="4">
        <f t="shared" si="517"/>
        <v>2.766002733528572E-2</v>
      </c>
      <c r="CK448" s="64">
        <f t="shared" si="518"/>
        <v>29.508885298869075</v>
      </c>
      <c r="CL448" s="4">
        <f t="shared" si="519"/>
        <v>-46.300699230458903</v>
      </c>
      <c r="CM448" s="64">
        <f t="shared" si="520"/>
        <v>-2.3494849136411179E-2</v>
      </c>
      <c r="CN448" s="4">
        <v>0</v>
      </c>
      <c r="CO448" s="4">
        <v>2</v>
      </c>
      <c r="CP448" s="4">
        <f t="shared" si="521"/>
        <v>1</v>
      </c>
      <c r="CQ448" s="4">
        <f t="shared" si="522"/>
        <v>1.0648877374784109</v>
      </c>
      <c r="CR448" s="4">
        <f t="shared" si="523"/>
        <v>0.20192446348893611</v>
      </c>
      <c r="CS448" s="64">
        <f t="shared" si="524"/>
        <v>4.2736935341009756</v>
      </c>
      <c r="CT448" s="4">
        <v>1</v>
      </c>
      <c r="CU448" s="4">
        <v>1</v>
      </c>
      <c r="CV448" s="4">
        <f t="shared" si="525"/>
        <v>1</v>
      </c>
      <c r="CW448" s="4">
        <f t="shared" si="526"/>
        <v>1.1117782826643585</v>
      </c>
      <c r="CX448" s="4">
        <f t="shared" si="527"/>
        <v>0.24881500867488371</v>
      </c>
      <c r="CY448" s="64">
        <f t="shared" si="528"/>
        <v>3.4682926829268297</v>
      </c>
      <c r="CZ448" s="4">
        <f t="shared" si="529"/>
        <v>1</v>
      </c>
      <c r="DA448" s="4">
        <f t="shared" si="530"/>
        <v>1.0878279433299811</v>
      </c>
      <c r="DB448" s="4">
        <f t="shared" si="531"/>
        <v>0.22486466934050631</v>
      </c>
      <c r="DC448" s="64">
        <f t="shared" si="532"/>
        <v>3.8377005890717033</v>
      </c>
      <c r="DD448" s="4">
        <f t="shared" si="533"/>
        <v>0.27161136932945162</v>
      </c>
      <c r="DE448" s="64">
        <f t="shared" si="534"/>
        <v>3.0050898679815488</v>
      </c>
      <c r="DF448" s="4">
        <f t="shared" si="535"/>
        <v>0.2439513419941659</v>
      </c>
      <c r="DG448" s="64">
        <f t="shared" si="536"/>
        <v>3.4592004882514504</v>
      </c>
      <c r="DH448" s="4">
        <f t="shared" si="537"/>
        <v>-0.86296327398947481</v>
      </c>
      <c r="DI448" s="64">
        <f t="shared" si="538"/>
        <v>-1</v>
      </c>
    </row>
    <row r="449" spans="1:113" x14ac:dyDescent="0.2">
      <c r="A449" s="4" t="s">
        <v>20</v>
      </c>
      <c r="B449" s="61" t="s">
        <v>1150</v>
      </c>
      <c r="C449" s="120" t="s">
        <v>1150</v>
      </c>
      <c r="D449" s="63">
        <v>25.249798301246017</v>
      </c>
      <c r="E449" s="61" t="s">
        <v>114</v>
      </c>
      <c r="F449" s="4">
        <v>1</v>
      </c>
      <c r="G449" s="61">
        <v>0</v>
      </c>
      <c r="H449" s="61">
        <v>0</v>
      </c>
      <c r="I449" s="4">
        <f t="shared" si="462"/>
        <v>0</v>
      </c>
      <c r="J449" s="4">
        <f t="shared" si="463"/>
        <v>0</v>
      </c>
      <c r="K449" s="61">
        <v>0</v>
      </c>
      <c r="L449" s="61">
        <v>0</v>
      </c>
      <c r="M449" s="4">
        <f t="shared" si="464"/>
        <v>0</v>
      </c>
      <c r="N449" s="4">
        <f t="shared" si="465"/>
        <v>0</v>
      </c>
      <c r="O449" s="4">
        <f t="shared" si="466"/>
        <v>0</v>
      </c>
      <c r="P449" s="64" t="e">
        <f t="shared" si="467"/>
        <v>#DIV/0!</v>
      </c>
      <c r="Q449" s="61">
        <v>2</v>
      </c>
      <c r="R449" s="61">
        <v>3</v>
      </c>
      <c r="S449" s="4">
        <f t="shared" si="468"/>
        <v>2.5</v>
      </c>
      <c r="T449" s="4">
        <f t="shared" si="469"/>
        <v>1.8423888943634215</v>
      </c>
      <c r="U449" s="4">
        <f t="shared" si="470"/>
        <v>1.8423888943634215</v>
      </c>
      <c r="V449" s="64">
        <f t="shared" si="471"/>
        <v>0</v>
      </c>
      <c r="W449" s="4">
        <f t="shared" si="472"/>
        <v>1.8423888943634215</v>
      </c>
      <c r="X449" s="64">
        <f t="shared" si="473"/>
        <v>0</v>
      </c>
      <c r="Y449" s="61">
        <v>5</v>
      </c>
      <c r="Z449" s="61">
        <v>4</v>
      </c>
      <c r="AA449" s="4">
        <f t="shared" si="474"/>
        <v>4.5</v>
      </c>
      <c r="AB449" s="4">
        <f t="shared" si="475"/>
        <v>3.5518535620052769</v>
      </c>
      <c r="AC449" s="4">
        <f t="shared" si="476"/>
        <v>3.5518535620052769</v>
      </c>
      <c r="AD449" s="64">
        <f t="shared" si="477"/>
        <v>0</v>
      </c>
      <c r="AE449" s="4">
        <f t="shared" si="478"/>
        <v>3.5518535620052769</v>
      </c>
      <c r="AF449" s="64">
        <f t="shared" si="479"/>
        <v>0</v>
      </c>
      <c r="AG449" s="61">
        <v>3</v>
      </c>
      <c r="AH449" s="61">
        <v>2</v>
      </c>
      <c r="AI449" s="4">
        <f t="shared" si="480"/>
        <v>2.5</v>
      </c>
      <c r="AJ449" s="4">
        <f t="shared" si="481"/>
        <v>1.8868263699666967</v>
      </c>
      <c r="AK449" s="4">
        <f t="shared" si="482"/>
        <v>1.8868263699666967</v>
      </c>
      <c r="AL449" s="64">
        <f t="shared" si="483"/>
        <v>0</v>
      </c>
      <c r="AM449" s="4">
        <f t="shared" si="484"/>
        <v>1.8868263699666967</v>
      </c>
      <c r="AN449" s="64">
        <f t="shared" si="485"/>
        <v>0</v>
      </c>
      <c r="AO449" s="4">
        <f t="shared" si="486"/>
        <v>-1.6650271920385802</v>
      </c>
      <c r="AP449" s="64">
        <f t="shared" si="487"/>
        <v>-2.1332105439410607</v>
      </c>
      <c r="AQ449" s="61">
        <v>0</v>
      </c>
      <c r="AR449" s="61">
        <v>0</v>
      </c>
      <c r="AS449" s="4">
        <f t="shared" si="488"/>
        <v>0</v>
      </c>
      <c r="AT449" s="4">
        <f t="shared" si="489"/>
        <v>0</v>
      </c>
      <c r="AU449" s="4">
        <f t="shared" si="490"/>
        <v>0</v>
      </c>
      <c r="AV449" s="64" t="e">
        <f t="shared" si="491"/>
        <v>#DIV/0!</v>
      </c>
      <c r="AW449" s="61">
        <v>0</v>
      </c>
      <c r="AX449" s="61">
        <v>0</v>
      </c>
      <c r="AY449" s="4">
        <f t="shared" si="492"/>
        <v>0</v>
      </c>
      <c r="AZ449" s="61">
        <v>0</v>
      </c>
      <c r="BA449" s="61">
        <v>0</v>
      </c>
      <c r="BB449" s="4">
        <f t="shared" si="493"/>
        <v>0</v>
      </c>
      <c r="BC449" s="106">
        <v>0</v>
      </c>
      <c r="BD449" s="4">
        <v>0</v>
      </c>
      <c r="BE449" s="4">
        <f t="shared" si="494"/>
        <v>0</v>
      </c>
      <c r="BF449" s="4">
        <v>0</v>
      </c>
      <c r="BG449" s="4">
        <v>1</v>
      </c>
      <c r="BH449" s="4">
        <f t="shared" si="495"/>
        <v>0.5</v>
      </c>
      <c r="BI449" s="4">
        <f t="shared" si="496"/>
        <v>0.43148163699473741</v>
      </c>
      <c r="BJ449" s="4">
        <v>2</v>
      </c>
      <c r="BK449" s="4">
        <v>2</v>
      </c>
      <c r="BL449" s="4">
        <f t="shared" si="497"/>
        <v>2</v>
      </c>
      <c r="BM449" s="4">
        <f t="shared" si="498"/>
        <v>1.632433148001059</v>
      </c>
      <c r="BN449" s="4">
        <f t="shared" si="499"/>
        <v>1.2009515110063216</v>
      </c>
      <c r="BO449" s="64">
        <f t="shared" si="500"/>
        <v>0.35928314593915872</v>
      </c>
      <c r="BP449" s="4">
        <f t="shared" si="501"/>
        <v>1.0698487471105156</v>
      </c>
      <c r="BQ449" s="64">
        <f t="shared" si="502"/>
        <v>0.52585414752318094</v>
      </c>
      <c r="BR449" s="4">
        <f t="shared" si="503"/>
        <v>1.632433148001059</v>
      </c>
      <c r="BS449" s="64">
        <f t="shared" si="504"/>
        <v>0</v>
      </c>
      <c r="BT449" s="4">
        <v>1</v>
      </c>
      <c r="BU449" s="4">
        <v>0</v>
      </c>
      <c r="BV449" s="4">
        <f t="shared" si="505"/>
        <v>0.5</v>
      </c>
      <c r="BW449" s="4">
        <f t="shared" si="506"/>
        <v>0.53695091789459015</v>
      </c>
      <c r="BX449" s="4">
        <f t="shared" si="507"/>
        <v>0.10546928089985275</v>
      </c>
      <c r="BY449" s="64">
        <f t="shared" si="508"/>
        <v>4.0910645575032056</v>
      </c>
      <c r="BZ449" s="4">
        <v>0</v>
      </c>
      <c r="CA449" s="4">
        <v>1</v>
      </c>
      <c r="CB449" s="4">
        <f t="shared" si="509"/>
        <v>0.5</v>
      </c>
      <c r="CC449" s="4">
        <f t="shared" si="510"/>
        <v>0.59078801119159863</v>
      </c>
      <c r="CD449" s="4">
        <f t="shared" si="511"/>
        <v>0.15930637419686122</v>
      </c>
      <c r="CE449" s="64">
        <f t="shared" si="512"/>
        <v>2.7085020242914974</v>
      </c>
      <c r="CF449" s="4">
        <f t="shared" si="513"/>
        <v>0.5</v>
      </c>
      <c r="CG449" s="4">
        <f t="shared" si="514"/>
        <v>0.5625844008905434</v>
      </c>
      <c r="CH449" s="4">
        <f t="shared" si="515"/>
        <v>0.131102763895806</v>
      </c>
      <c r="CI449" s="64">
        <f t="shared" si="516"/>
        <v>3.2911711711711717</v>
      </c>
      <c r="CJ449" s="4">
        <f t="shared" si="517"/>
        <v>-1.0698487471105156</v>
      </c>
      <c r="CK449" s="64">
        <f t="shared" si="518"/>
        <v>-1.525854147523181</v>
      </c>
      <c r="CL449" s="4">
        <f t="shared" si="519"/>
        <v>3.2911711711711717</v>
      </c>
      <c r="CM449" s="64">
        <f t="shared" si="520"/>
        <v>0</v>
      </c>
      <c r="CN449" s="4">
        <v>0</v>
      </c>
      <c r="CO449" s="4">
        <v>0</v>
      </c>
      <c r="CP449" s="4">
        <f t="shared" si="521"/>
        <v>0</v>
      </c>
      <c r="CQ449" s="4">
        <f t="shared" si="522"/>
        <v>0</v>
      </c>
      <c r="CR449" s="4">
        <f t="shared" si="523"/>
        <v>-0.43148163699473741</v>
      </c>
      <c r="CS449" s="64">
        <f t="shared" si="524"/>
        <v>-1</v>
      </c>
      <c r="CT449" s="4">
        <v>0</v>
      </c>
      <c r="CU449" s="4">
        <v>0</v>
      </c>
      <c r="CV449" s="4">
        <f t="shared" si="525"/>
        <v>0</v>
      </c>
      <c r="CW449" s="4">
        <f t="shared" si="526"/>
        <v>0</v>
      </c>
      <c r="CX449" s="4">
        <f t="shared" si="527"/>
        <v>-0.43148163699473741</v>
      </c>
      <c r="CY449" s="64">
        <f t="shared" si="528"/>
        <v>-1</v>
      </c>
      <c r="CZ449" s="4">
        <f t="shared" si="529"/>
        <v>0</v>
      </c>
      <c r="DA449" s="4">
        <f t="shared" si="530"/>
        <v>0</v>
      </c>
      <c r="DB449" s="4">
        <f t="shared" si="531"/>
        <v>-0.43148163699473741</v>
      </c>
      <c r="DC449" s="64">
        <f t="shared" si="532"/>
        <v>-1</v>
      </c>
      <c r="DD449" s="4">
        <f t="shared" si="533"/>
        <v>-1.632433148001059</v>
      </c>
      <c r="DE449" s="64">
        <f t="shared" si="534"/>
        <v>-1</v>
      </c>
      <c r="DF449" s="4">
        <f t="shared" si="535"/>
        <v>-0.5625844008905434</v>
      </c>
      <c r="DG449" s="64">
        <f t="shared" si="536"/>
        <v>-1</v>
      </c>
      <c r="DH449" s="4">
        <f t="shared" si="537"/>
        <v>-0.43148163699473741</v>
      </c>
      <c r="DI449" s="64">
        <f t="shared" si="538"/>
        <v>-1</v>
      </c>
    </row>
    <row r="450" spans="1:113" x14ac:dyDescent="0.2">
      <c r="A450" s="4" t="s">
        <v>20</v>
      </c>
      <c r="B450" s="61" t="s">
        <v>712</v>
      </c>
      <c r="C450" s="120" t="s">
        <v>712</v>
      </c>
      <c r="D450" s="63">
        <v>26.912927173685002</v>
      </c>
      <c r="E450" s="61" t="s">
        <v>713</v>
      </c>
      <c r="F450" s="4">
        <v>1</v>
      </c>
      <c r="G450" s="61">
        <v>2</v>
      </c>
      <c r="H450" s="61">
        <v>0</v>
      </c>
      <c r="I450" s="4">
        <f t="shared" si="462"/>
        <v>1</v>
      </c>
      <c r="J450" s="4">
        <f t="shared" si="463"/>
        <v>1.0729734576757533</v>
      </c>
      <c r="K450" s="61">
        <v>0</v>
      </c>
      <c r="L450" s="61">
        <v>0</v>
      </c>
      <c r="M450" s="4">
        <f t="shared" si="464"/>
        <v>0</v>
      </c>
      <c r="N450" s="4">
        <f t="shared" si="465"/>
        <v>0</v>
      </c>
      <c r="O450" s="4">
        <f t="shared" si="466"/>
        <v>-1.0729734576757533</v>
      </c>
      <c r="P450" s="64">
        <f t="shared" si="467"/>
        <v>-1</v>
      </c>
      <c r="Q450" s="61">
        <v>3</v>
      </c>
      <c r="R450" s="61">
        <v>2</v>
      </c>
      <c r="S450" s="4">
        <f t="shared" si="468"/>
        <v>2.5</v>
      </c>
      <c r="T450" s="4">
        <f t="shared" si="469"/>
        <v>1.8423888943634215</v>
      </c>
      <c r="U450" s="4">
        <f t="shared" si="470"/>
        <v>0.76941543668766821</v>
      </c>
      <c r="V450" s="64">
        <f t="shared" si="471"/>
        <v>1.3945307132059914</v>
      </c>
      <c r="W450" s="4">
        <f t="shared" si="472"/>
        <v>1.8423888943634215</v>
      </c>
      <c r="X450" s="64">
        <f t="shared" si="473"/>
        <v>0</v>
      </c>
      <c r="Y450" s="61">
        <v>0</v>
      </c>
      <c r="Z450" s="61">
        <v>0</v>
      </c>
      <c r="AA450" s="4">
        <f t="shared" si="474"/>
        <v>0</v>
      </c>
      <c r="AB450" s="4">
        <f t="shared" si="475"/>
        <v>0</v>
      </c>
      <c r="AC450" s="4">
        <f t="shared" si="476"/>
        <v>-1.0729734576757533</v>
      </c>
      <c r="AD450" s="64">
        <f t="shared" si="477"/>
        <v>-1</v>
      </c>
      <c r="AE450" s="4">
        <f t="shared" si="478"/>
        <v>0</v>
      </c>
      <c r="AF450" s="64" t="e">
        <f t="shared" si="479"/>
        <v>#DIV/0!</v>
      </c>
      <c r="AG450" s="61">
        <v>0</v>
      </c>
      <c r="AH450" s="61">
        <v>0</v>
      </c>
      <c r="AI450" s="4">
        <f t="shared" si="480"/>
        <v>0</v>
      </c>
      <c r="AJ450" s="4">
        <f t="shared" si="481"/>
        <v>0</v>
      </c>
      <c r="AK450" s="4">
        <f t="shared" si="482"/>
        <v>-1.0729734576757533</v>
      </c>
      <c r="AL450" s="64">
        <f t="shared" si="483"/>
        <v>-1</v>
      </c>
      <c r="AM450" s="4">
        <f t="shared" si="484"/>
        <v>0</v>
      </c>
      <c r="AN450" s="64" t="e">
        <f t="shared" si="485"/>
        <v>#DIV/0!</v>
      </c>
      <c r="AO450" s="4">
        <f t="shared" si="486"/>
        <v>0</v>
      </c>
      <c r="AP450" s="64" t="e">
        <f t="shared" si="487"/>
        <v>#DIV/0!</v>
      </c>
      <c r="AQ450" s="61">
        <v>0</v>
      </c>
      <c r="AR450" s="61">
        <v>3</v>
      </c>
      <c r="AS450" s="4">
        <f t="shared" si="488"/>
        <v>1.5</v>
      </c>
      <c r="AT450" s="4">
        <f t="shared" si="489"/>
        <v>2.0245330265295074</v>
      </c>
      <c r="AU450" s="4">
        <f t="shared" si="490"/>
        <v>0.95155956885375415</v>
      </c>
      <c r="AV450" s="64">
        <f t="shared" si="491"/>
        <v>1.1275946275946276</v>
      </c>
      <c r="AW450" s="61">
        <v>0</v>
      </c>
      <c r="AX450" s="61">
        <v>0</v>
      </c>
      <c r="AY450" s="4">
        <f t="shared" si="492"/>
        <v>0</v>
      </c>
      <c r="AZ450" s="61">
        <v>0</v>
      </c>
      <c r="BA450" s="61">
        <v>0</v>
      </c>
      <c r="BB450" s="4">
        <f t="shared" si="493"/>
        <v>0</v>
      </c>
      <c r="BC450" s="106">
        <v>0</v>
      </c>
      <c r="BD450" s="4">
        <v>0</v>
      </c>
      <c r="BE450" s="4">
        <f t="shared" si="494"/>
        <v>0</v>
      </c>
      <c r="BF450" s="4">
        <v>3</v>
      </c>
      <c r="BG450" s="4">
        <v>1</v>
      </c>
      <c r="BH450" s="4">
        <f t="shared" si="495"/>
        <v>2</v>
      </c>
      <c r="BI450" s="4">
        <f t="shared" si="496"/>
        <v>1.7259265479789496</v>
      </c>
      <c r="BJ450" s="4">
        <v>2</v>
      </c>
      <c r="BK450" s="4">
        <v>2</v>
      </c>
      <c r="BL450" s="4">
        <f t="shared" si="497"/>
        <v>2</v>
      </c>
      <c r="BM450" s="4">
        <f t="shared" si="498"/>
        <v>1.632433148001059</v>
      </c>
      <c r="BN450" s="4">
        <f t="shared" si="499"/>
        <v>-9.3493399977890634E-2</v>
      </c>
      <c r="BO450" s="64">
        <f t="shared" si="500"/>
        <v>-18.460410557184758</v>
      </c>
      <c r="BP450" s="4">
        <f t="shared" si="501"/>
        <v>-5.5320054670571439E-2</v>
      </c>
      <c r="BQ450" s="64">
        <f t="shared" si="502"/>
        <v>-30.508885298869075</v>
      </c>
      <c r="BR450" s="4">
        <f t="shared" si="503"/>
        <v>-3.2627925969838554</v>
      </c>
      <c r="BS450" s="64">
        <f t="shared" si="504"/>
        <v>-1.5003177797786136</v>
      </c>
      <c r="BT450" s="4">
        <v>1</v>
      </c>
      <c r="BU450" s="4">
        <v>1</v>
      </c>
      <c r="BV450" s="4">
        <f t="shared" si="505"/>
        <v>1</v>
      </c>
      <c r="BW450" s="4">
        <f t="shared" si="506"/>
        <v>1.0739018357891803</v>
      </c>
      <c r="BX450" s="4">
        <f t="shared" si="507"/>
        <v>-0.65202471218976932</v>
      </c>
      <c r="BY450" s="64">
        <f t="shared" si="508"/>
        <v>-2.6470262793914245</v>
      </c>
      <c r="BZ450" s="4">
        <v>2</v>
      </c>
      <c r="CA450" s="4">
        <v>2</v>
      </c>
      <c r="CB450" s="4">
        <f t="shared" si="509"/>
        <v>2</v>
      </c>
      <c r="CC450" s="4">
        <f t="shared" si="510"/>
        <v>2.3631520447663945</v>
      </c>
      <c r="CD450" s="4">
        <f t="shared" si="511"/>
        <v>0.63722549678744489</v>
      </c>
      <c r="CE450" s="64">
        <f t="shared" si="512"/>
        <v>2.7085020242914974</v>
      </c>
      <c r="CF450" s="4">
        <f t="shared" si="513"/>
        <v>1.5</v>
      </c>
      <c r="CG450" s="4">
        <f t="shared" si="514"/>
        <v>1.6877532026716304</v>
      </c>
      <c r="CH450" s="4">
        <f t="shared" si="515"/>
        <v>-3.8173345307319195E-2</v>
      </c>
      <c r="CI450" s="64">
        <f t="shared" si="516"/>
        <v>-45.21287128712892</v>
      </c>
      <c r="CJ450" s="4">
        <f t="shared" si="517"/>
        <v>5.5320054670571439E-2</v>
      </c>
      <c r="CK450" s="64">
        <f t="shared" si="518"/>
        <v>29.508885298869075</v>
      </c>
      <c r="CL450" s="4">
        <f t="shared" si="519"/>
        <v>-50.108097032113832</v>
      </c>
      <c r="CM450" s="64">
        <f t="shared" si="520"/>
        <v>-9.7693307767158039E-2</v>
      </c>
      <c r="CN450" s="4">
        <v>6</v>
      </c>
      <c r="CO450" s="4">
        <v>4</v>
      </c>
      <c r="CP450" s="4">
        <f t="shared" si="521"/>
        <v>5</v>
      </c>
      <c r="CQ450" s="4">
        <f t="shared" si="522"/>
        <v>5.3244386873920551</v>
      </c>
      <c r="CR450" s="4">
        <f t="shared" si="523"/>
        <v>3.5985121394131054</v>
      </c>
      <c r="CS450" s="64">
        <f t="shared" si="524"/>
        <v>0.47962226640159045</v>
      </c>
      <c r="CT450" s="4">
        <v>4</v>
      </c>
      <c r="CU450" s="4">
        <v>4</v>
      </c>
      <c r="CV450" s="4">
        <f t="shared" si="525"/>
        <v>4</v>
      </c>
      <c r="CW450" s="4">
        <f t="shared" si="526"/>
        <v>4.4471131306574341</v>
      </c>
      <c r="CX450" s="4">
        <f t="shared" si="527"/>
        <v>2.7211865826784845</v>
      </c>
      <c r="CY450" s="64">
        <f t="shared" si="528"/>
        <v>0.6342551293487958</v>
      </c>
      <c r="CZ450" s="4">
        <f t="shared" si="529"/>
        <v>4.5</v>
      </c>
      <c r="DA450" s="4">
        <f t="shared" si="530"/>
        <v>4.8952257449849146</v>
      </c>
      <c r="DB450" s="4">
        <f t="shared" si="531"/>
        <v>3.169299197005965</v>
      </c>
      <c r="DC450" s="64">
        <f t="shared" si="532"/>
        <v>0.54457671576398703</v>
      </c>
      <c r="DD450" s="4">
        <f t="shared" si="533"/>
        <v>3.2627925969838554</v>
      </c>
      <c r="DE450" s="64">
        <f t="shared" si="534"/>
        <v>0.50031777977861347</v>
      </c>
      <c r="DF450" s="4">
        <f t="shared" si="535"/>
        <v>3.2074725423132842</v>
      </c>
      <c r="DG450" s="64">
        <f t="shared" si="536"/>
        <v>0.5261941233811448</v>
      </c>
      <c r="DH450" s="4">
        <f t="shared" si="537"/>
        <v>-0.25158412808416264</v>
      </c>
      <c r="DI450" s="64">
        <f t="shared" si="538"/>
        <v>-6.8602362204724381</v>
      </c>
    </row>
    <row r="451" spans="1:113" x14ac:dyDescent="0.2">
      <c r="A451" s="4" t="s">
        <v>20</v>
      </c>
      <c r="B451" s="61" t="s">
        <v>847</v>
      </c>
      <c r="C451" s="120" t="s">
        <v>847</v>
      </c>
      <c r="D451" s="63">
        <v>27.657584237431532</v>
      </c>
      <c r="E451" s="61" t="s">
        <v>848</v>
      </c>
      <c r="F451" s="4">
        <v>1</v>
      </c>
      <c r="G451" s="61">
        <v>0</v>
      </c>
      <c r="H451" s="61">
        <v>0</v>
      </c>
      <c r="I451" s="4">
        <f t="shared" si="462"/>
        <v>0</v>
      </c>
      <c r="J451" s="4">
        <f t="shared" si="463"/>
        <v>0</v>
      </c>
      <c r="K451" s="61">
        <v>0</v>
      </c>
      <c r="L451" s="61">
        <v>0</v>
      </c>
      <c r="M451" s="4">
        <f t="shared" si="464"/>
        <v>0</v>
      </c>
      <c r="N451" s="4">
        <f t="shared" si="465"/>
        <v>0</v>
      </c>
      <c r="O451" s="4">
        <f t="shared" si="466"/>
        <v>0</v>
      </c>
      <c r="P451" s="64" t="e">
        <f t="shared" si="467"/>
        <v>#DIV/0!</v>
      </c>
      <c r="Q451" s="61">
        <v>0</v>
      </c>
      <c r="R451" s="61">
        <v>0</v>
      </c>
      <c r="S451" s="4">
        <f t="shared" si="468"/>
        <v>0</v>
      </c>
      <c r="T451" s="4">
        <f t="shared" si="469"/>
        <v>0</v>
      </c>
      <c r="U451" s="4">
        <f t="shared" si="470"/>
        <v>0</v>
      </c>
      <c r="V451" s="64" t="e">
        <f t="shared" si="471"/>
        <v>#DIV/0!</v>
      </c>
      <c r="W451" s="4">
        <f t="shared" si="472"/>
        <v>0</v>
      </c>
      <c r="X451" s="64" t="e">
        <f t="shared" si="473"/>
        <v>#DIV/0!</v>
      </c>
      <c r="Y451" s="61">
        <v>3</v>
      </c>
      <c r="Z451" s="61">
        <v>2</v>
      </c>
      <c r="AA451" s="4">
        <f t="shared" si="474"/>
        <v>2.5</v>
      </c>
      <c r="AB451" s="4">
        <f t="shared" si="475"/>
        <v>1.9732519788918206</v>
      </c>
      <c r="AC451" s="4">
        <f t="shared" si="476"/>
        <v>1.9732519788918206</v>
      </c>
      <c r="AD451" s="64">
        <f t="shared" si="477"/>
        <v>0</v>
      </c>
      <c r="AE451" s="4">
        <f t="shared" si="478"/>
        <v>1.9732519788918206</v>
      </c>
      <c r="AF451" s="64">
        <f t="shared" si="479"/>
        <v>0</v>
      </c>
      <c r="AG451" s="61">
        <v>0</v>
      </c>
      <c r="AH451" s="61">
        <v>2</v>
      </c>
      <c r="AI451" s="4">
        <f t="shared" si="480"/>
        <v>1</v>
      </c>
      <c r="AJ451" s="4">
        <f t="shared" si="481"/>
        <v>0.75473054798667871</v>
      </c>
      <c r="AK451" s="4">
        <f t="shared" si="482"/>
        <v>0.75473054798667871</v>
      </c>
      <c r="AL451" s="64">
        <f t="shared" si="483"/>
        <v>0</v>
      </c>
      <c r="AM451" s="4">
        <f t="shared" si="484"/>
        <v>0.75473054798667871</v>
      </c>
      <c r="AN451" s="64">
        <f t="shared" si="485"/>
        <v>0</v>
      </c>
      <c r="AO451" s="4">
        <f t="shared" si="486"/>
        <v>-1.2185214309051418</v>
      </c>
      <c r="AP451" s="64">
        <f t="shared" si="487"/>
        <v>-1.6193822520019612</v>
      </c>
      <c r="AQ451" s="61">
        <v>0</v>
      </c>
      <c r="AR451" s="61">
        <v>0</v>
      </c>
      <c r="AS451" s="4">
        <f t="shared" si="488"/>
        <v>0</v>
      </c>
      <c r="AT451" s="4">
        <f t="shared" si="489"/>
        <v>0</v>
      </c>
      <c r="AU451" s="4">
        <f t="shared" si="490"/>
        <v>0</v>
      </c>
      <c r="AV451" s="64" t="e">
        <f t="shared" si="491"/>
        <v>#DIV/0!</v>
      </c>
      <c r="AW451" s="61">
        <v>0</v>
      </c>
      <c r="AX451" s="61">
        <v>0</v>
      </c>
      <c r="AY451" s="4">
        <f t="shared" si="492"/>
        <v>0</v>
      </c>
      <c r="AZ451" s="61">
        <v>0</v>
      </c>
      <c r="BA451" s="61">
        <v>0</v>
      </c>
      <c r="BB451" s="4">
        <f t="shared" si="493"/>
        <v>0</v>
      </c>
      <c r="BC451" s="106">
        <v>0</v>
      </c>
      <c r="BD451" s="4">
        <v>0</v>
      </c>
      <c r="BE451" s="4">
        <f t="shared" si="494"/>
        <v>0</v>
      </c>
      <c r="BF451" s="4">
        <v>5</v>
      </c>
      <c r="BG451" s="4">
        <v>2</v>
      </c>
      <c r="BH451" s="4">
        <f t="shared" si="495"/>
        <v>3.5</v>
      </c>
      <c r="BI451" s="4">
        <f t="shared" si="496"/>
        <v>3.0203714589631616</v>
      </c>
      <c r="BJ451" s="4">
        <v>4</v>
      </c>
      <c r="BK451" s="4">
        <v>5</v>
      </c>
      <c r="BL451" s="4">
        <f t="shared" si="497"/>
        <v>4.5</v>
      </c>
      <c r="BM451" s="4">
        <f t="shared" si="498"/>
        <v>3.6729745830023828</v>
      </c>
      <c r="BN451" s="4">
        <f t="shared" si="499"/>
        <v>0.65260312403922116</v>
      </c>
      <c r="BO451" s="64">
        <f t="shared" si="500"/>
        <v>4.6281903161432592</v>
      </c>
      <c r="BP451" s="4">
        <f t="shared" si="501"/>
        <v>1.4226369794402092</v>
      </c>
      <c r="BQ451" s="64">
        <f t="shared" si="502"/>
        <v>1.5818073310927534</v>
      </c>
      <c r="BR451" s="4">
        <f t="shared" si="503"/>
        <v>1.4973186963424205</v>
      </c>
      <c r="BS451" s="64">
        <f t="shared" si="504"/>
        <v>1.4530346091146473</v>
      </c>
      <c r="BT451" s="4">
        <v>3</v>
      </c>
      <c r="BU451" s="4">
        <v>2</v>
      </c>
      <c r="BV451" s="4">
        <f t="shared" si="505"/>
        <v>2.5</v>
      </c>
      <c r="BW451" s="4">
        <f t="shared" si="506"/>
        <v>2.6847545894729508</v>
      </c>
      <c r="BX451" s="4">
        <f t="shared" si="507"/>
        <v>-0.33561686949021086</v>
      </c>
      <c r="BY451" s="64">
        <f t="shared" si="508"/>
        <v>-8.9994625822920931</v>
      </c>
      <c r="BZ451" s="4">
        <v>1</v>
      </c>
      <c r="CA451" s="4">
        <v>2</v>
      </c>
      <c r="CB451" s="4">
        <f t="shared" si="509"/>
        <v>1.5</v>
      </c>
      <c r="CC451" s="4">
        <f t="shared" si="510"/>
        <v>1.7723640335747959</v>
      </c>
      <c r="CD451" s="4">
        <f t="shared" si="511"/>
        <v>-1.2480074253883657</v>
      </c>
      <c r="CE451" s="64">
        <f t="shared" si="512"/>
        <v>-2.4201550387596904</v>
      </c>
      <c r="CF451" s="4">
        <f t="shared" si="513"/>
        <v>2</v>
      </c>
      <c r="CG451" s="4">
        <f t="shared" si="514"/>
        <v>2.2503376035621736</v>
      </c>
      <c r="CH451" s="4">
        <f t="shared" si="515"/>
        <v>-0.77003385540098801</v>
      </c>
      <c r="CI451" s="64">
        <f t="shared" si="516"/>
        <v>-3.9223878765568445</v>
      </c>
      <c r="CJ451" s="4">
        <f t="shared" si="517"/>
        <v>-1.4226369794402092</v>
      </c>
      <c r="CK451" s="64">
        <f t="shared" si="518"/>
        <v>-2.5818073310927536</v>
      </c>
      <c r="CL451" s="4">
        <f t="shared" si="519"/>
        <v>-6.0980437632168067</v>
      </c>
      <c r="CM451" s="64">
        <f t="shared" si="520"/>
        <v>-0.35677931663649987</v>
      </c>
      <c r="CN451" s="4">
        <v>2</v>
      </c>
      <c r="CO451" s="4">
        <v>2</v>
      </c>
      <c r="CP451" s="4">
        <f t="shared" si="521"/>
        <v>2</v>
      </c>
      <c r="CQ451" s="4">
        <f t="shared" si="522"/>
        <v>2.1297754749568218</v>
      </c>
      <c r="CR451" s="4">
        <f t="shared" si="523"/>
        <v>-0.89059598400633977</v>
      </c>
      <c r="CS451" s="64">
        <f t="shared" si="524"/>
        <v>-3.3914047595140073</v>
      </c>
      <c r="CT451" s="4">
        <v>2</v>
      </c>
      <c r="CU451" s="4">
        <v>2</v>
      </c>
      <c r="CV451" s="4">
        <f t="shared" si="525"/>
        <v>2</v>
      </c>
      <c r="CW451" s="4">
        <f t="shared" si="526"/>
        <v>2.223556565328717</v>
      </c>
      <c r="CX451" s="4">
        <f t="shared" si="527"/>
        <v>-0.79681489363444458</v>
      </c>
      <c r="CY451" s="64">
        <f t="shared" si="528"/>
        <v>-3.7905559786747909</v>
      </c>
      <c r="CZ451" s="4">
        <f t="shared" si="529"/>
        <v>2</v>
      </c>
      <c r="DA451" s="4">
        <f t="shared" si="530"/>
        <v>2.1756558866599622</v>
      </c>
      <c r="DB451" s="4">
        <f t="shared" si="531"/>
        <v>-0.84471557230319938</v>
      </c>
      <c r="DC451" s="64">
        <f t="shared" si="532"/>
        <v>-3.5756076459296522</v>
      </c>
      <c r="DD451" s="4">
        <f t="shared" si="533"/>
        <v>-1.4973186963424205</v>
      </c>
      <c r="DE451" s="64">
        <f t="shared" si="534"/>
        <v>-2.4530346091146473</v>
      </c>
      <c r="DF451" s="4">
        <f t="shared" si="535"/>
        <v>-7.468171690221137E-2</v>
      </c>
      <c r="DG451" s="64">
        <f t="shared" si="536"/>
        <v>-30.132376395534365</v>
      </c>
      <c r="DH451" s="4">
        <f t="shared" si="537"/>
        <v>-3.0203714589631616</v>
      </c>
      <c r="DI451" s="64">
        <f t="shared" si="538"/>
        <v>-1</v>
      </c>
    </row>
    <row r="452" spans="1:113" x14ac:dyDescent="0.2">
      <c r="A452" s="4" t="s">
        <v>20</v>
      </c>
      <c r="B452" s="61" t="s">
        <v>1063</v>
      </c>
      <c r="C452" s="120" t="s">
        <v>1063</v>
      </c>
      <c r="D452" s="63">
        <v>32.004202254569918</v>
      </c>
      <c r="E452" s="61" t="s">
        <v>114</v>
      </c>
      <c r="F452" s="4">
        <v>1</v>
      </c>
      <c r="G452" s="61">
        <v>2</v>
      </c>
      <c r="H452" s="61">
        <v>2</v>
      </c>
      <c r="I452" s="4">
        <f t="shared" ref="I452:I515" si="539">AVERAGE(G452:H452)</f>
        <v>2</v>
      </c>
      <c r="J452" s="4">
        <f t="shared" ref="J452:J515" si="540">I452/(I$2/$F$2)</f>
        <v>2.1459469153515065</v>
      </c>
      <c r="K452" s="61">
        <v>3</v>
      </c>
      <c r="L452" s="61">
        <v>2</v>
      </c>
      <c r="M452" s="4">
        <f t="shared" ref="M452:M515" si="541">AVERAGE(K452:L452)</f>
        <v>2.5</v>
      </c>
      <c r="N452" s="4">
        <f t="shared" ref="N452:N515" si="542">M452/(M$2/$F$2)</f>
        <v>3.3138182382133996</v>
      </c>
      <c r="O452" s="4">
        <f t="shared" ref="O452:O515" si="543">N452-J452</f>
        <v>1.1678713228618931</v>
      </c>
      <c r="P452" s="64">
        <f t="shared" ref="P452:P515" si="544">J452/O452</f>
        <v>1.8374857515062692</v>
      </c>
      <c r="Q452" s="61">
        <v>0</v>
      </c>
      <c r="R452" s="61">
        <v>2</v>
      </c>
      <c r="S452" s="4">
        <f t="shared" ref="S452:S515" si="545">AVERAGE(Q452:R452)</f>
        <v>1</v>
      </c>
      <c r="T452" s="4">
        <f t="shared" ref="T452:T515" si="546">S452/(S$2/$F$2)</f>
        <v>0.73695555774536858</v>
      </c>
      <c r="U452" s="4">
        <f t="shared" ref="U452:U515" si="547">T452-J452</f>
        <v>-1.4089913576061379</v>
      </c>
      <c r="V452" s="64">
        <f t="shared" ref="V452:V515" si="548">J452/U452</f>
        <v>-1.5230376707188955</v>
      </c>
      <c r="W452" s="4">
        <f t="shared" ref="W452:W515" si="549">T452-N452</f>
        <v>-2.576862680468031</v>
      </c>
      <c r="X452" s="64">
        <f t="shared" ref="X452:X515" si="550">N452/W452</f>
        <v>-1.2859894566098946</v>
      </c>
      <c r="Y452" s="61">
        <v>4</v>
      </c>
      <c r="Z452" s="61">
        <v>2</v>
      </c>
      <c r="AA452" s="4">
        <f t="shared" ref="AA452:AA515" si="551">AVERAGE(Y452:Z452)</f>
        <v>3</v>
      </c>
      <c r="AB452" s="4">
        <f t="shared" ref="AB452:AB515" si="552">AA452/(AA$2/$F$2)</f>
        <v>2.3679023746701846</v>
      </c>
      <c r="AC452" s="4">
        <f t="shared" ref="AC452:AC515" si="553">AB452-J452</f>
        <v>0.22195545931867811</v>
      </c>
      <c r="AD452" s="64">
        <f t="shared" ref="AD452:AD515" si="554">J452/AC452</f>
        <v>9.6683673469387816</v>
      </c>
      <c r="AE452" s="4">
        <f t="shared" ref="AE452:AE515" si="555">AB452-N452</f>
        <v>-0.945915863543215</v>
      </c>
      <c r="AF452" s="64">
        <f t="shared" ref="AF452:AF515" si="556">N452/AE452</f>
        <v>-3.5032906899356644</v>
      </c>
      <c r="AG452" s="61">
        <v>0</v>
      </c>
      <c r="AH452" s="61">
        <v>3</v>
      </c>
      <c r="AI452" s="4">
        <f t="shared" ref="AI452:AI515" si="557">AVERAGE(AG452:AH452)</f>
        <v>1.5</v>
      </c>
      <c r="AJ452" s="4">
        <f t="shared" ref="AJ452:AJ515" si="558">AI452/(AI$2/$F$2)</f>
        <v>1.1320958219800181</v>
      </c>
      <c r="AK452" s="4">
        <f t="shared" ref="AK452:AK515" si="559">AJ452-J452</f>
        <v>-1.0138510933714884</v>
      </c>
      <c r="AL452" s="64">
        <f t="shared" ref="AL452:AL515" si="560">J452/AK452</f>
        <v>-2.1166292854854212</v>
      </c>
      <c r="AM452" s="4">
        <f t="shared" ref="AM452:AM515" si="561">AJ452-N452</f>
        <v>-2.1817224162333817</v>
      </c>
      <c r="AN452" s="64">
        <f t="shared" ref="AN452:AN515" si="562">N452/AM452</f>
        <v>-1.518900027591281</v>
      </c>
      <c r="AO452" s="4">
        <f t="shared" ref="AO452:AO515" si="563">AJ452-AB452</f>
        <v>-1.2358065526901665</v>
      </c>
      <c r="AP452" s="64">
        <f t="shared" ref="AP452:AP515" si="564">AB452/AO452</f>
        <v>-1.9160785072029392</v>
      </c>
      <c r="AQ452" s="61">
        <v>2</v>
      </c>
      <c r="AR452" s="61">
        <v>2</v>
      </c>
      <c r="AS452" s="4">
        <f t="shared" ref="AS452:AS515" si="565">AVERAGE(AQ452:AR452)</f>
        <v>2</v>
      </c>
      <c r="AT452" s="4">
        <f t="shared" ref="AT452:AT515" si="566">AS452/(AS$2/$F$2)</f>
        <v>2.6993773687060099</v>
      </c>
      <c r="AU452" s="4">
        <f t="shared" ref="AU452:AU515" si="567">AT452-J452</f>
        <v>0.55343045335450336</v>
      </c>
      <c r="AV452" s="64">
        <f t="shared" ref="AV452:AV515" si="568">J452/AU452</f>
        <v>3.8775367389783062</v>
      </c>
      <c r="AW452" s="61">
        <v>0</v>
      </c>
      <c r="AX452" s="61">
        <v>0</v>
      </c>
      <c r="AY452" s="4">
        <f t="shared" ref="AY452:AY515" si="569">AVERAGE(AW452:AX452)</f>
        <v>0</v>
      </c>
      <c r="AZ452" s="61">
        <v>2</v>
      </c>
      <c r="BA452" s="61">
        <v>0</v>
      </c>
      <c r="BB452" s="4">
        <f t="shared" ref="BB452:BB515" si="570">AVERAGE(AZ452:BA452)</f>
        <v>1</v>
      </c>
      <c r="BC452" s="106">
        <v>0</v>
      </c>
      <c r="BD452" s="4">
        <v>0</v>
      </c>
      <c r="BE452" s="4">
        <f t="shared" ref="BE452:BE515" si="571">AVERAGE(BC452:BD452)</f>
        <v>0</v>
      </c>
      <c r="BF452" s="4">
        <v>3</v>
      </c>
      <c r="BG452" s="4">
        <v>2</v>
      </c>
      <c r="BH452" s="4">
        <f t="shared" ref="BH452:BH515" si="572">AVERAGE(BF452:BG452)</f>
        <v>2.5</v>
      </c>
      <c r="BI452" s="4">
        <f t="shared" ref="BI452:BI515" si="573">BH452/(BH$2/$F$1)</f>
        <v>2.1574081849736868</v>
      </c>
      <c r="BJ452" s="4">
        <v>2</v>
      </c>
      <c r="BK452" s="4">
        <v>3</v>
      </c>
      <c r="BL452" s="4">
        <f t="shared" ref="BL452:BL515" si="574">AVERAGE(BJ452:BK452)</f>
        <v>2.5</v>
      </c>
      <c r="BM452" s="4">
        <f t="shared" ref="BM452:BM515" si="575">BL452/(BL$2/$F$1)</f>
        <v>2.040541435001324</v>
      </c>
      <c r="BN452" s="4">
        <f t="shared" ref="BN452:BN515" si="576">BM452-$BI452</f>
        <v>-0.11686674997236279</v>
      </c>
      <c r="BO452" s="64">
        <f t="shared" ref="BO452:BO515" si="577">$BI452/BN452</f>
        <v>-18.460410557184836</v>
      </c>
      <c r="BP452" s="4">
        <f t="shared" ref="BP452:BP515" si="578">BM452-$CG452</f>
        <v>7.1496031884421996E-2</v>
      </c>
      <c r="BQ452" s="64">
        <f t="shared" ref="BQ452:BQ515" si="579">$CG452/BP452</f>
        <v>27.540624999999896</v>
      </c>
      <c r="BR452" s="4">
        <f t="shared" ref="BR452:BR515" si="580">BM452-$DA452</f>
        <v>-0.13511445165863822</v>
      </c>
      <c r="BS452" s="64">
        <f t="shared" ref="BS452:BS515" si="581">$DA452/BR452</f>
        <v>-16.10231814548364</v>
      </c>
      <c r="BT452" s="4">
        <v>2</v>
      </c>
      <c r="BU452" s="4">
        <v>2</v>
      </c>
      <c r="BV452" s="4">
        <f t="shared" ref="BV452:BV515" si="582">AVERAGE(BT452:BU452)</f>
        <v>2</v>
      </c>
      <c r="BW452" s="4">
        <f t="shared" ref="BW452:BW515" si="583">BV452/(BV$2/$F$1)</f>
        <v>2.1478036715783606</v>
      </c>
      <c r="BX452" s="4">
        <f t="shared" ref="BX452:BX515" si="584">BW452-$BI452</f>
        <v>-9.6045133953261974E-3</v>
      </c>
      <c r="BY452" s="64">
        <f t="shared" ref="BY452:BY515" si="585">$BI452/BX452</f>
        <v>-224.62441314554644</v>
      </c>
      <c r="BZ452" s="4">
        <v>2</v>
      </c>
      <c r="CA452" s="4">
        <v>1</v>
      </c>
      <c r="CB452" s="4">
        <f t="shared" ref="CB452:CB515" si="586">AVERAGE(BZ452:CA452)</f>
        <v>1.5</v>
      </c>
      <c r="CC452" s="4">
        <f t="shared" ref="CC452:CC515" si="587">CB452/(CB$2/$F$1)</f>
        <v>1.7723640335747959</v>
      </c>
      <c r="CD452" s="4">
        <f t="shared" ref="CD452:CD515" si="588">CC452-$BI452</f>
        <v>-0.38504415139889092</v>
      </c>
      <c r="CE452" s="64">
        <f t="shared" ref="CE452:CE515" si="589">$BI452/CD452</f>
        <v>-5.6030150753768879</v>
      </c>
      <c r="CF452" s="4">
        <f t="shared" ref="CF452:CF515" si="590">AVERAGE(BV452,CB452)</f>
        <v>1.75</v>
      </c>
      <c r="CG452" s="4">
        <f t="shared" ref="CG452:CG515" si="591">CF452/(CF$2/$F$1)</f>
        <v>1.969045403116902</v>
      </c>
      <c r="CH452" s="4">
        <f t="shared" ref="CH452:CH515" si="592">CG452-$BI452</f>
        <v>-0.18836278185678479</v>
      </c>
      <c r="CI452" s="64">
        <f t="shared" ref="CI452:CI515" si="593">$BI452/CH452</f>
        <v>-11.45347378981692</v>
      </c>
      <c r="CJ452" s="4">
        <f t="shared" ref="CJ452:CJ515" si="594">CG452-BM452</f>
        <v>-7.1496031884421996E-2</v>
      </c>
      <c r="CK452" s="64">
        <f t="shared" ref="CK452:CK515" si="595">$BM452/CJ452</f>
        <v>-28.540624999999896</v>
      </c>
      <c r="CL452" s="4">
        <f t="shared" ref="CL452:CL515" si="596">CI452-DA452</f>
        <v>-13.629129676476882</v>
      </c>
      <c r="CM452" s="64">
        <f t="shared" ref="CM452:CM515" si="597">$DA452/CL452</f>
        <v>-0.15963278201212092</v>
      </c>
      <c r="CN452" s="4">
        <v>3</v>
      </c>
      <c r="CO452" s="4">
        <v>2</v>
      </c>
      <c r="CP452" s="4">
        <f t="shared" ref="CP452:CP515" si="598">AVERAGE(CN452:CO452)</f>
        <v>2.5</v>
      </c>
      <c r="CQ452" s="4">
        <f t="shared" ref="CQ452:CQ515" si="599">CP452/(CP$2/$F$1)</f>
        <v>2.6622193436960275</v>
      </c>
      <c r="CR452" s="4">
        <f t="shared" ref="CR452:CR515" si="600">CQ452-$BI452</f>
        <v>0.50481115872234072</v>
      </c>
      <c r="CS452" s="64">
        <f t="shared" ref="CS452:CS515" si="601">$BI452/CR452</f>
        <v>4.2736935341009712</v>
      </c>
      <c r="CT452" s="4">
        <v>2</v>
      </c>
      <c r="CU452" s="4">
        <v>1</v>
      </c>
      <c r="CV452" s="4">
        <f t="shared" ref="CV452:CV515" si="602">AVERAGE(CT452:CU452)</f>
        <v>1.5</v>
      </c>
      <c r="CW452" s="4">
        <f t="shared" ref="CW452:CW515" si="603">CV452/(CV$2/$F$1)</f>
        <v>1.6676674239965377</v>
      </c>
      <c r="CX452" s="4">
        <f t="shared" ref="CX452:CX515" si="604">CW452-$BI452</f>
        <v>-0.48974076097714914</v>
      </c>
      <c r="CY452" s="64">
        <f t="shared" ref="CY452:CY515" si="605">$BI452/CX452</f>
        <v>-4.4052044609665426</v>
      </c>
      <c r="CZ452" s="4">
        <f t="shared" ref="CZ452:CZ515" si="606">AVERAGE(CP452,CV452)</f>
        <v>2</v>
      </c>
      <c r="DA452" s="4">
        <f t="shared" ref="DA452:DA515" si="607">CZ452/(CZ$2/$F$1)</f>
        <v>2.1756558866599622</v>
      </c>
      <c r="DB452" s="4">
        <f t="shared" ref="DB452:DB515" si="608">DA452-$BI452</f>
        <v>1.824770168627543E-2</v>
      </c>
      <c r="DC452" s="64">
        <f t="shared" ref="DC452:DC515" si="609">$BI452/DB452</f>
        <v>118.22903629536697</v>
      </c>
      <c r="DD452" s="4">
        <f t="shared" ref="DD452:DD515" si="610">DA452-BM452</f>
        <v>0.13511445165863822</v>
      </c>
      <c r="DE452" s="64">
        <f t="shared" ref="DE452:DE515" si="611">$BM452/DD452</f>
        <v>15.10231814548364</v>
      </c>
      <c r="DF452" s="4">
        <f t="shared" ref="DF452:DF515" si="612">DA452-CG452</f>
        <v>0.20661048354306022</v>
      </c>
      <c r="DG452" s="64">
        <f t="shared" ref="DG452:DG515" si="613">$CG452/DF452</f>
        <v>9.5302298767745164</v>
      </c>
      <c r="DH452" s="4">
        <f t="shared" ref="DH452:DH515" si="614">((J452/$F$2)*$F$1)-BI452</f>
        <v>0.79127665481588716</v>
      </c>
      <c r="DI452" s="64">
        <f t="shared" ref="DI452:DI515" si="615">BI452/DH452</f>
        <v>2.7264903770927864</v>
      </c>
    </row>
    <row r="453" spans="1:113" x14ac:dyDescent="0.2">
      <c r="A453" s="4" t="s">
        <v>20</v>
      </c>
      <c r="B453" s="61" t="s">
        <v>1399</v>
      </c>
      <c r="C453" s="120" t="s">
        <v>1399</v>
      </c>
      <c r="D453" s="63">
        <v>27.026191237534359</v>
      </c>
      <c r="E453" s="61" t="s">
        <v>1400</v>
      </c>
      <c r="F453" s="4">
        <v>1</v>
      </c>
      <c r="G453" s="61">
        <v>0</v>
      </c>
      <c r="H453" s="61">
        <v>0</v>
      </c>
      <c r="I453" s="4">
        <f t="shared" si="539"/>
        <v>0</v>
      </c>
      <c r="J453" s="4">
        <f t="shared" si="540"/>
        <v>0</v>
      </c>
      <c r="K453" s="61">
        <v>0</v>
      </c>
      <c r="L453" s="61">
        <v>0</v>
      </c>
      <c r="M453" s="4">
        <f t="shared" si="541"/>
        <v>0</v>
      </c>
      <c r="N453" s="4">
        <f t="shared" si="542"/>
        <v>0</v>
      </c>
      <c r="O453" s="4">
        <f t="shared" si="543"/>
        <v>0</v>
      </c>
      <c r="P453" s="64" t="e">
        <f t="shared" si="544"/>
        <v>#DIV/0!</v>
      </c>
      <c r="Q453" s="61">
        <v>0</v>
      </c>
      <c r="R453" s="61">
        <v>0</v>
      </c>
      <c r="S453" s="4">
        <f t="shared" si="545"/>
        <v>0</v>
      </c>
      <c r="T453" s="4">
        <f t="shared" si="546"/>
        <v>0</v>
      </c>
      <c r="U453" s="4">
        <f t="shared" si="547"/>
        <v>0</v>
      </c>
      <c r="V453" s="64" t="e">
        <f t="shared" si="548"/>
        <v>#DIV/0!</v>
      </c>
      <c r="W453" s="4">
        <f t="shared" si="549"/>
        <v>0</v>
      </c>
      <c r="X453" s="64" t="e">
        <f t="shared" si="550"/>
        <v>#DIV/0!</v>
      </c>
      <c r="Y453" s="61">
        <v>0</v>
      </c>
      <c r="Z453" s="61">
        <v>0</v>
      </c>
      <c r="AA453" s="4">
        <f t="shared" si="551"/>
        <v>0</v>
      </c>
      <c r="AB453" s="4">
        <f t="shared" si="552"/>
        <v>0</v>
      </c>
      <c r="AC453" s="4">
        <f t="shared" si="553"/>
        <v>0</v>
      </c>
      <c r="AD453" s="64" t="e">
        <f t="shared" si="554"/>
        <v>#DIV/0!</v>
      </c>
      <c r="AE453" s="4">
        <f t="shared" si="555"/>
        <v>0</v>
      </c>
      <c r="AF453" s="64" t="e">
        <f t="shared" si="556"/>
        <v>#DIV/0!</v>
      </c>
      <c r="AG453" s="61">
        <v>0</v>
      </c>
      <c r="AH453" s="61">
        <v>0</v>
      </c>
      <c r="AI453" s="4">
        <f t="shared" si="557"/>
        <v>0</v>
      </c>
      <c r="AJ453" s="4">
        <f t="shared" si="558"/>
        <v>0</v>
      </c>
      <c r="AK453" s="4">
        <f t="shared" si="559"/>
        <v>0</v>
      </c>
      <c r="AL453" s="64" t="e">
        <f t="shared" si="560"/>
        <v>#DIV/0!</v>
      </c>
      <c r="AM453" s="4">
        <f t="shared" si="561"/>
        <v>0</v>
      </c>
      <c r="AN453" s="64" t="e">
        <f t="shared" si="562"/>
        <v>#DIV/0!</v>
      </c>
      <c r="AO453" s="4">
        <f t="shared" si="563"/>
        <v>0</v>
      </c>
      <c r="AP453" s="64" t="e">
        <f t="shared" si="564"/>
        <v>#DIV/0!</v>
      </c>
      <c r="AQ453" s="61">
        <v>0</v>
      </c>
      <c r="AR453" s="61">
        <v>0</v>
      </c>
      <c r="AS453" s="4">
        <f t="shared" si="565"/>
        <v>0</v>
      </c>
      <c r="AT453" s="4">
        <f t="shared" si="566"/>
        <v>0</v>
      </c>
      <c r="AU453" s="4">
        <f t="shared" si="567"/>
        <v>0</v>
      </c>
      <c r="AV453" s="64" t="e">
        <f t="shared" si="568"/>
        <v>#DIV/0!</v>
      </c>
      <c r="AW453" s="61">
        <v>2</v>
      </c>
      <c r="AX453" s="61">
        <v>0</v>
      </c>
      <c r="AY453" s="4">
        <f t="shared" si="569"/>
        <v>1</v>
      </c>
      <c r="AZ453" s="61">
        <v>0</v>
      </c>
      <c r="BA453" s="61">
        <v>0</v>
      </c>
      <c r="BB453" s="4">
        <f t="shared" si="570"/>
        <v>0</v>
      </c>
      <c r="BC453" s="106">
        <v>0</v>
      </c>
      <c r="BD453" s="4">
        <v>0</v>
      </c>
      <c r="BE453" s="4">
        <f t="shared" si="571"/>
        <v>0</v>
      </c>
      <c r="BF453" s="4">
        <v>2</v>
      </c>
      <c r="BG453" s="4">
        <v>1</v>
      </c>
      <c r="BH453" s="4">
        <f t="shared" si="572"/>
        <v>1.5</v>
      </c>
      <c r="BI453" s="4">
        <f t="shared" si="573"/>
        <v>1.2944449109842122</v>
      </c>
      <c r="BJ453" s="4">
        <v>1</v>
      </c>
      <c r="BK453" s="4">
        <v>0</v>
      </c>
      <c r="BL453" s="4">
        <f t="shared" si="574"/>
        <v>0.5</v>
      </c>
      <c r="BM453" s="4">
        <f t="shared" si="575"/>
        <v>0.40810828700026475</v>
      </c>
      <c r="BN453" s="4">
        <f t="shared" si="576"/>
        <v>-0.88633662398394741</v>
      </c>
      <c r="BO453" s="64">
        <f t="shared" si="577"/>
        <v>-1.4604438945170521</v>
      </c>
      <c r="BP453" s="4">
        <f t="shared" si="578"/>
        <v>0.40810828700026475</v>
      </c>
      <c r="BQ453" s="64">
        <f t="shared" si="579"/>
        <v>0</v>
      </c>
      <c r="BR453" s="4">
        <f t="shared" si="580"/>
        <v>-0.13580568466472581</v>
      </c>
      <c r="BS453" s="64">
        <f t="shared" si="581"/>
        <v>-4.0050898679815488</v>
      </c>
      <c r="BT453" s="4">
        <v>0</v>
      </c>
      <c r="BU453" s="4">
        <v>0</v>
      </c>
      <c r="BV453" s="4">
        <f t="shared" si="582"/>
        <v>0</v>
      </c>
      <c r="BW453" s="4">
        <f t="shared" si="583"/>
        <v>0</v>
      </c>
      <c r="BX453" s="4">
        <f t="shared" si="584"/>
        <v>-1.2944449109842122</v>
      </c>
      <c r="BY453" s="64">
        <f t="shared" si="585"/>
        <v>-1</v>
      </c>
      <c r="BZ453" s="4">
        <v>0</v>
      </c>
      <c r="CA453" s="4">
        <v>0</v>
      </c>
      <c r="CB453" s="4">
        <f t="shared" si="586"/>
        <v>0</v>
      </c>
      <c r="CC453" s="4">
        <f t="shared" si="587"/>
        <v>0</v>
      </c>
      <c r="CD453" s="4">
        <f t="shared" si="588"/>
        <v>-1.2944449109842122</v>
      </c>
      <c r="CE453" s="64">
        <f t="shared" si="589"/>
        <v>-1</v>
      </c>
      <c r="CF453" s="4">
        <f t="shared" si="590"/>
        <v>0</v>
      </c>
      <c r="CG453" s="4">
        <f t="shared" si="591"/>
        <v>0</v>
      </c>
      <c r="CH453" s="4">
        <f t="shared" si="592"/>
        <v>-1.2944449109842122</v>
      </c>
      <c r="CI453" s="64">
        <f t="shared" si="593"/>
        <v>-1</v>
      </c>
      <c r="CJ453" s="4">
        <f t="shared" si="594"/>
        <v>-0.40810828700026475</v>
      </c>
      <c r="CK453" s="64">
        <f t="shared" si="595"/>
        <v>-1</v>
      </c>
      <c r="CL453" s="4">
        <f t="shared" si="596"/>
        <v>-1.5439139716649906</v>
      </c>
      <c r="CM453" s="64">
        <f t="shared" si="597"/>
        <v>-0.35229551752706911</v>
      </c>
      <c r="CN453" s="4">
        <v>0</v>
      </c>
      <c r="CO453" s="4">
        <v>0</v>
      </c>
      <c r="CP453" s="4">
        <f t="shared" si="598"/>
        <v>0</v>
      </c>
      <c r="CQ453" s="4">
        <f t="shared" si="599"/>
        <v>0</v>
      </c>
      <c r="CR453" s="4">
        <f t="shared" si="600"/>
        <v>-1.2944449109842122</v>
      </c>
      <c r="CS453" s="64">
        <f t="shared" si="601"/>
        <v>-1</v>
      </c>
      <c r="CT453" s="4">
        <v>1</v>
      </c>
      <c r="CU453" s="4">
        <v>1</v>
      </c>
      <c r="CV453" s="4">
        <f t="shared" si="602"/>
        <v>1</v>
      </c>
      <c r="CW453" s="4">
        <f t="shared" si="603"/>
        <v>1.1117782826643585</v>
      </c>
      <c r="CX453" s="4">
        <f t="shared" si="604"/>
        <v>-0.1826666283198537</v>
      </c>
      <c r="CY453" s="64">
        <f t="shared" si="605"/>
        <v>-7.0863787375415273</v>
      </c>
      <c r="CZ453" s="4">
        <f t="shared" si="606"/>
        <v>0.5</v>
      </c>
      <c r="DA453" s="4">
        <f t="shared" si="607"/>
        <v>0.54391397166499056</v>
      </c>
      <c r="DB453" s="4">
        <f t="shared" si="608"/>
        <v>-0.75053093931922166</v>
      </c>
      <c r="DC453" s="64">
        <f t="shared" si="609"/>
        <v>-1.7247055959589812</v>
      </c>
      <c r="DD453" s="4">
        <f t="shared" si="610"/>
        <v>0.13580568466472581</v>
      </c>
      <c r="DE453" s="64">
        <f t="shared" si="611"/>
        <v>3.0050898679815488</v>
      </c>
      <c r="DF453" s="4">
        <f t="shared" si="612"/>
        <v>0.54391397166499056</v>
      </c>
      <c r="DG453" s="64">
        <f t="shared" si="613"/>
        <v>0</v>
      </c>
      <c r="DH453" s="4">
        <f t="shared" si="614"/>
        <v>-1.2944449109842122</v>
      </c>
      <c r="DI453" s="64">
        <f t="shared" si="615"/>
        <v>-1</v>
      </c>
    </row>
    <row r="454" spans="1:113" x14ac:dyDescent="0.2">
      <c r="A454" s="4" t="s">
        <v>20</v>
      </c>
      <c r="B454" s="61" t="s">
        <v>852</v>
      </c>
      <c r="C454" s="120" t="s">
        <v>852</v>
      </c>
      <c r="D454" s="63">
        <v>49.495187895642069</v>
      </c>
      <c r="E454" s="61" t="s">
        <v>853</v>
      </c>
      <c r="F454" s="4">
        <v>1</v>
      </c>
      <c r="G454" s="61">
        <v>0</v>
      </c>
      <c r="H454" s="61">
        <v>2</v>
      </c>
      <c r="I454" s="4">
        <f t="shared" si="539"/>
        <v>1</v>
      </c>
      <c r="J454" s="4">
        <f t="shared" si="540"/>
        <v>1.0729734576757533</v>
      </c>
      <c r="K454" s="61">
        <v>0</v>
      </c>
      <c r="L454" s="61">
        <v>0</v>
      </c>
      <c r="M454" s="4">
        <f t="shared" si="541"/>
        <v>0</v>
      </c>
      <c r="N454" s="4">
        <f t="shared" si="542"/>
        <v>0</v>
      </c>
      <c r="O454" s="4">
        <f t="shared" si="543"/>
        <v>-1.0729734576757533</v>
      </c>
      <c r="P454" s="64">
        <f t="shared" si="544"/>
        <v>-1</v>
      </c>
      <c r="Q454" s="61">
        <v>3</v>
      </c>
      <c r="R454" s="61">
        <v>3</v>
      </c>
      <c r="S454" s="4">
        <f t="shared" si="545"/>
        <v>3</v>
      </c>
      <c r="T454" s="4">
        <f t="shared" si="546"/>
        <v>2.2108666732361058</v>
      </c>
      <c r="U454" s="4">
        <f t="shared" si="547"/>
        <v>1.1378932155603525</v>
      </c>
      <c r="V454" s="64">
        <f t="shared" si="548"/>
        <v>0.9429474075450659</v>
      </c>
      <c r="W454" s="4">
        <f t="shared" si="549"/>
        <v>2.2108666732361058</v>
      </c>
      <c r="X454" s="64">
        <f t="shared" si="550"/>
        <v>0</v>
      </c>
      <c r="Y454" s="61">
        <v>0</v>
      </c>
      <c r="Z454" s="61">
        <v>0</v>
      </c>
      <c r="AA454" s="4">
        <f t="shared" si="551"/>
        <v>0</v>
      </c>
      <c r="AB454" s="4">
        <f t="shared" si="552"/>
        <v>0</v>
      </c>
      <c r="AC454" s="4">
        <f t="shared" si="553"/>
        <v>-1.0729734576757533</v>
      </c>
      <c r="AD454" s="64">
        <f t="shared" si="554"/>
        <v>-1</v>
      </c>
      <c r="AE454" s="4">
        <f t="shared" si="555"/>
        <v>0</v>
      </c>
      <c r="AF454" s="64" t="e">
        <f t="shared" si="556"/>
        <v>#DIV/0!</v>
      </c>
      <c r="AG454" s="61">
        <v>2</v>
      </c>
      <c r="AH454" s="61">
        <v>2</v>
      </c>
      <c r="AI454" s="4">
        <f t="shared" si="557"/>
        <v>2</v>
      </c>
      <c r="AJ454" s="4">
        <f t="shared" si="558"/>
        <v>1.5094610959733574</v>
      </c>
      <c r="AK454" s="4">
        <f t="shared" si="559"/>
        <v>0.43648763829760417</v>
      </c>
      <c r="AL454" s="64">
        <f t="shared" si="560"/>
        <v>2.4581989580749202</v>
      </c>
      <c r="AM454" s="4">
        <f t="shared" si="561"/>
        <v>1.5094610959733574</v>
      </c>
      <c r="AN454" s="64">
        <f t="shared" si="562"/>
        <v>0</v>
      </c>
      <c r="AO454" s="4">
        <f t="shared" si="563"/>
        <v>1.5094610959733574</v>
      </c>
      <c r="AP454" s="64">
        <f t="shared" si="564"/>
        <v>0</v>
      </c>
      <c r="AQ454" s="61">
        <v>0</v>
      </c>
      <c r="AR454" s="61">
        <v>0</v>
      </c>
      <c r="AS454" s="4">
        <f t="shared" si="565"/>
        <v>0</v>
      </c>
      <c r="AT454" s="4">
        <f t="shared" si="566"/>
        <v>0</v>
      </c>
      <c r="AU454" s="4">
        <f t="shared" si="567"/>
        <v>-1.0729734576757533</v>
      </c>
      <c r="AV454" s="64">
        <f t="shared" si="568"/>
        <v>-1</v>
      </c>
      <c r="AW454" s="61">
        <v>2</v>
      </c>
      <c r="AX454" s="61">
        <v>0</v>
      </c>
      <c r="AY454" s="4">
        <f t="shared" si="569"/>
        <v>1</v>
      </c>
      <c r="AZ454" s="61">
        <v>3</v>
      </c>
      <c r="BA454" s="61">
        <v>3</v>
      </c>
      <c r="BB454" s="4">
        <f t="shared" si="570"/>
        <v>3</v>
      </c>
      <c r="BC454" s="106">
        <v>0</v>
      </c>
      <c r="BD454" s="4">
        <v>0</v>
      </c>
      <c r="BE454" s="4">
        <f t="shared" si="571"/>
        <v>0</v>
      </c>
      <c r="BF454" s="4">
        <v>2</v>
      </c>
      <c r="BG454" s="4">
        <v>0</v>
      </c>
      <c r="BH454" s="4">
        <f t="shared" si="572"/>
        <v>1</v>
      </c>
      <c r="BI454" s="4">
        <f t="shared" si="573"/>
        <v>0.86296327398947481</v>
      </c>
      <c r="BJ454" s="4">
        <v>3</v>
      </c>
      <c r="BK454" s="4">
        <v>2</v>
      </c>
      <c r="BL454" s="4">
        <f t="shared" si="574"/>
        <v>2.5</v>
      </c>
      <c r="BM454" s="4">
        <f t="shared" si="575"/>
        <v>2.040541435001324</v>
      </c>
      <c r="BN454" s="4">
        <f t="shared" si="576"/>
        <v>1.1775781610118492</v>
      </c>
      <c r="BO454" s="64">
        <f t="shared" si="577"/>
        <v>0.73282887077997649</v>
      </c>
      <c r="BP454" s="4">
        <f t="shared" si="578"/>
        <v>-0.77238056945139322</v>
      </c>
      <c r="BQ454" s="64">
        <f t="shared" si="579"/>
        <v>-3.6418860283482801</v>
      </c>
      <c r="BR454" s="4">
        <f t="shared" si="580"/>
        <v>-1.2229423949886193</v>
      </c>
      <c r="BS454" s="64">
        <f t="shared" si="581"/>
        <v>-2.6685507374370756</v>
      </c>
      <c r="BT454" s="4">
        <v>3</v>
      </c>
      <c r="BU454" s="4">
        <v>2</v>
      </c>
      <c r="BV454" s="4">
        <f t="shared" si="582"/>
        <v>2.5</v>
      </c>
      <c r="BW454" s="4">
        <f t="shared" si="583"/>
        <v>2.6847545894729508</v>
      </c>
      <c r="BX454" s="4">
        <f t="shared" si="584"/>
        <v>1.8217913154834759</v>
      </c>
      <c r="BY454" s="64">
        <f t="shared" si="585"/>
        <v>0.4736894213157764</v>
      </c>
      <c r="BZ454" s="4">
        <v>2</v>
      </c>
      <c r="CA454" s="4">
        <v>3</v>
      </c>
      <c r="CB454" s="4">
        <f t="shared" si="586"/>
        <v>2.5</v>
      </c>
      <c r="CC454" s="4">
        <f t="shared" si="587"/>
        <v>2.9539400559579931</v>
      </c>
      <c r="CD454" s="4">
        <f t="shared" si="588"/>
        <v>2.0909767819685183</v>
      </c>
      <c r="CE454" s="64">
        <f t="shared" si="589"/>
        <v>0.4127082048118445</v>
      </c>
      <c r="CF454" s="4">
        <f t="shared" si="590"/>
        <v>2.5</v>
      </c>
      <c r="CG454" s="4">
        <f t="shared" si="591"/>
        <v>2.8129220044527172</v>
      </c>
      <c r="CH454" s="4">
        <f t="shared" si="592"/>
        <v>1.9499587304632424</v>
      </c>
      <c r="CI454" s="64">
        <f t="shared" si="593"/>
        <v>0.44255463487910063</v>
      </c>
      <c r="CJ454" s="4">
        <f t="shared" si="594"/>
        <v>0.77238056945139322</v>
      </c>
      <c r="CK454" s="64">
        <f t="shared" si="595"/>
        <v>2.6418860283482801</v>
      </c>
      <c r="CL454" s="4">
        <f t="shared" si="596"/>
        <v>-2.8209291951108426</v>
      </c>
      <c r="CM454" s="64">
        <f t="shared" si="597"/>
        <v>-1.1568825745949682</v>
      </c>
      <c r="CN454" s="4">
        <v>5</v>
      </c>
      <c r="CO454" s="4">
        <v>2</v>
      </c>
      <c r="CP454" s="4">
        <f t="shared" si="598"/>
        <v>3.5</v>
      </c>
      <c r="CQ454" s="4">
        <f t="shared" si="599"/>
        <v>3.7271070811744385</v>
      </c>
      <c r="CR454" s="4">
        <f t="shared" si="600"/>
        <v>2.8641438071849636</v>
      </c>
      <c r="CS454" s="64">
        <f t="shared" si="601"/>
        <v>0.30129886349444235</v>
      </c>
      <c r="CT454" s="4">
        <v>2</v>
      </c>
      <c r="CU454" s="4">
        <v>3</v>
      </c>
      <c r="CV454" s="4">
        <f t="shared" si="602"/>
        <v>2.5</v>
      </c>
      <c r="CW454" s="4">
        <f t="shared" si="603"/>
        <v>2.7794457066608964</v>
      </c>
      <c r="CX454" s="4">
        <f t="shared" si="604"/>
        <v>1.9164824326714216</v>
      </c>
      <c r="CY454" s="64">
        <f t="shared" si="605"/>
        <v>0.45028499050031667</v>
      </c>
      <c r="CZ454" s="4">
        <f t="shared" si="606"/>
        <v>3</v>
      </c>
      <c r="DA454" s="4">
        <f t="shared" si="607"/>
        <v>3.2634838299899434</v>
      </c>
      <c r="DB454" s="4">
        <f t="shared" si="608"/>
        <v>2.4005205560004685</v>
      </c>
      <c r="DC454" s="64">
        <f t="shared" si="609"/>
        <v>0.35949005803444006</v>
      </c>
      <c r="DD454" s="4">
        <f t="shared" si="610"/>
        <v>1.2229423949886193</v>
      </c>
      <c r="DE454" s="64">
        <f t="shared" si="611"/>
        <v>1.6685507374370754</v>
      </c>
      <c r="DF454" s="4">
        <f t="shared" si="612"/>
        <v>0.45056182553722612</v>
      </c>
      <c r="DG454" s="64">
        <f t="shared" si="613"/>
        <v>6.2431432159143476</v>
      </c>
      <c r="DH454" s="4">
        <f t="shared" si="614"/>
        <v>0.61137914590531217</v>
      </c>
      <c r="DI454" s="64">
        <f t="shared" si="615"/>
        <v>1.4115026326447957</v>
      </c>
    </row>
    <row r="455" spans="1:113" x14ac:dyDescent="0.2">
      <c r="A455" s="4" t="s">
        <v>20</v>
      </c>
      <c r="B455" s="61" t="s">
        <v>208</v>
      </c>
      <c r="C455" s="120" t="s">
        <v>208</v>
      </c>
      <c r="D455" s="63">
        <v>44.677937711338046</v>
      </c>
      <c r="E455" s="61" t="s">
        <v>209</v>
      </c>
      <c r="F455" s="4">
        <v>1</v>
      </c>
      <c r="G455" s="61">
        <v>7</v>
      </c>
      <c r="H455" s="61">
        <v>9</v>
      </c>
      <c r="I455" s="4">
        <f t="shared" si="539"/>
        <v>8</v>
      </c>
      <c r="J455" s="4">
        <f t="shared" si="540"/>
        <v>8.583787661406026</v>
      </c>
      <c r="K455" s="61">
        <v>7</v>
      </c>
      <c r="L455" s="61">
        <v>7</v>
      </c>
      <c r="M455" s="4">
        <f t="shared" si="541"/>
        <v>7</v>
      </c>
      <c r="N455" s="4">
        <f t="shared" si="542"/>
        <v>9.2786910669975189</v>
      </c>
      <c r="O455" s="4">
        <f t="shared" si="543"/>
        <v>0.69490340559149288</v>
      </c>
      <c r="P455" s="64">
        <f t="shared" si="544"/>
        <v>12.352490421455936</v>
      </c>
      <c r="Q455" s="61">
        <v>15</v>
      </c>
      <c r="R455" s="61">
        <v>12</v>
      </c>
      <c r="S455" s="4">
        <f t="shared" si="545"/>
        <v>13.5</v>
      </c>
      <c r="T455" s="4">
        <f t="shared" si="546"/>
        <v>9.9489000295624752</v>
      </c>
      <c r="U455" s="4">
        <f t="shared" si="547"/>
        <v>1.3651123681564492</v>
      </c>
      <c r="V455" s="64">
        <f t="shared" si="548"/>
        <v>6.287971497172955</v>
      </c>
      <c r="W455" s="4">
        <f t="shared" si="549"/>
        <v>0.67020896256495632</v>
      </c>
      <c r="X455" s="64">
        <f t="shared" si="550"/>
        <v>13.844474761255125</v>
      </c>
      <c r="Y455" s="61">
        <v>8</v>
      </c>
      <c r="Z455" s="61">
        <v>10</v>
      </c>
      <c r="AA455" s="4">
        <f t="shared" si="551"/>
        <v>9</v>
      </c>
      <c r="AB455" s="4">
        <f t="shared" si="552"/>
        <v>7.1037071240105538</v>
      </c>
      <c r="AC455" s="4">
        <f t="shared" si="553"/>
        <v>-1.4800805373954722</v>
      </c>
      <c r="AD455" s="64">
        <f t="shared" si="554"/>
        <v>-5.7995409334353463</v>
      </c>
      <c r="AE455" s="4">
        <f t="shared" si="555"/>
        <v>-2.1749839429869651</v>
      </c>
      <c r="AF455" s="64">
        <f t="shared" si="556"/>
        <v>-4.266096352994146</v>
      </c>
      <c r="AG455" s="61">
        <v>7</v>
      </c>
      <c r="AH455" s="61">
        <v>9</v>
      </c>
      <c r="AI455" s="4">
        <f t="shared" si="557"/>
        <v>8</v>
      </c>
      <c r="AJ455" s="4">
        <f t="shared" si="558"/>
        <v>6.0378443838934297</v>
      </c>
      <c r="AK455" s="4">
        <f t="shared" si="559"/>
        <v>-2.5459432775125963</v>
      </c>
      <c r="AL455" s="64">
        <f t="shared" si="560"/>
        <v>-3.3715549506634903</v>
      </c>
      <c r="AM455" s="4">
        <f t="shared" si="561"/>
        <v>-3.2408466831040892</v>
      </c>
      <c r="AN455" s="64">
        <f t="shared" si="562"/>
        <v>-2.8630453626119614</v>
      </c>
      <c r="AO455" s="4">
        <f t="shared" si="563"/>
        <v>-1.0658627401171241</v>
      </c>
      <c r="AP455" s="64">
        <f t="shared" si="564"/>
        <v>-6.6647485240266029</v>
      </c>
      <c r="AQ455" s="61">
        <v>7</v>
      </c>
      <c r="AR455" s="61">
        <v>7</v>
      </c>
      <c r="AS455" s="4">
        <f t="shared" si="565"/>
        <v>7</v>
      </c>
      <c r="AT455" s="4">
        <f t="shared" si="566"/>
        <v>9.4478207904710345</v>
      </c>
      <c r="AU455" s="4">
        <f t="shared" si="567"/>
        <v>0.86403312906500851</v>
      </c>
      <c r="AV455" s="64">
        <f t="shared" si="568"/>
        <v>9.9345584939488987</v>
      </c>
      <c r="AW455" s="61">
        <v>5</v>
      </c>
      <c r="AX455" s="61">
        <v>6</v>
      </c>
      <c r="AY455" s="4">
        <f t="shared" si="569"/>
        <v>5.5</v>
      </c>
      <c r="AZ455" s="61">
        <v>15</v>
      </c>
      <c r="BA455" s="61">
        <v>13</v>
      </c>
      <c r="BB455" s="4">
        <f t="shared" si="570"/>
        <v>14</v>
      </c>
      <c r="BC455" s="106">
        <v>0</v>
      </c>
      <c r="BD455" s="4">
        <v>0</v>
      </c>
      <c r="BE455" s="4">
        <f t="shared" si="571"/>
        <v>0</v>
      </c>
      <c r="BF455" s="4">
        <v>13</v>
      </c>
      <c r="BG455" s="4">
        <v>15</v>
      </c>
      <c r="BH455" s="4">
        <f t="shared" si="572"/>
        <v>14</v>
      </c>
      <c r="BI455" s="4">
        <f t="shared" si="573"/>
        <v>12.081485835852646</v>
      </c>
      <c r="BJ455" s="4">
        <v>15</v>
      </c>
      <c r="BK455" s="4">
        <v>20</v>
      </c>
      <c r="BL455" s="4">
        <f t="shared" si="574"/>
        <v>17.5</v>
      </c>
      <c r="BM455" s="4">
        <f t="shared" si="575"/>
        <v>14.283790045009267</v>
      </c>
      <c r="BN455" s="4">
        <f t="shared" si="576"/>
        <v>2.2023042091566207</v>
      </c>
      <c r="BO455" s="64">
        <f t="shared" si="577"/>
        <v>5.4858387799564206</v>
      </c>
      <c r="BP455" s="4">
        <f t="shared" si="578"/>
        <v>2.1882254258625835</v>
      </c>
      <c r="BQ455" s="64">
        <f t="shared" si="579"/>
        <v>5.5275678987134951</v>
      </c>
      <c r="BR455" s="4">
        <f t="shared" si="580"/>
        <v>5.5811664983694182</v>
      </c>
      <c r="BS455" s="64">
        <f t="shared" si="581"/>
        <v>1.5592839864537975</v>
      </c>
      <c r="BT455" s="4">
        <v>12</v>
      </c>
      <c r="BU455" s="4">
        <v>13</v>
      </c>
      <c r="BV455" s="4">
        <f t="shared" si="582"/>
        <v>12.5</v>
      </c>
      <c r="BW455" s="4">
        <f t="shared" si="583"/>
        <v>13.423772947364753</v>
      </c>
      <c r="BX455" s="4">
        <f t="shared" si="584"/>
        <v>1.3422871115121069</v>
      </c>
      <c r="BY455" s="64">
        <f t="shared" si="585"/>
        <v>9.000671862402573</v>
      </c>
      <c r="BZ455" s="4">
        <v>9</v>
      </c>
      <c r="CA455" s="4">
        <v>9</v>
      </c>
      <c r="CB455" s="4">
        <f t="shared" si="586"/>
        <v>9</v>
      </c>
      <c r="CC455" s="4">
        <f t="shared" si="587"/>
        <v>10.634184201448775</v>
      </c>
      <c r="CD455" s="4">
        <f t="shared" si="588"/>
        <v>-1.4473016344038712</v>
      </c>
      <c r="CE455" s="64">
        <f t="shared" si="589"/>
        <v>-8.3475935828877077</v>
      </c>
      <c r="CF455" s="4">
        <f t="shared" si="590"/>
        <v>10.75</v>
      </c>
      <c r="CG455" s="4">
        <f t="shared" si="591"/>
        <v>12.095564619146684</v>
      </c>
      <c r="CH455" s="4">
        <f t="shared" si="592"/>
        <v>1.4078783294037223E-2</v>
      </c>
      <c r="CI455" s="64">
        <f t="shared" si="593"/>
        <v>858.13422818785125</v>
      </c>
      <c r="CJ455" s="4">
        <f t="shared" si="594"/>
        <v>-2.1882254258625835</v>
      </c>
      <c r="CK455" s="64">
        <f t="shared" si="595"/>
        <v>-6.5275678987134951</v>
      </c>
      <c r="CL455" s="4">
        <f t="shared" si="596"/>
        <v>849.43160464121138</v>
      </c>
      <c r="CM455" s="64">
        <f t="shared" si="597"/>
        <v>1.0245231633823798E-2</v>
      </c>
      <c r="CN455" s="4">
        <v>9</v>
      </c>
      <c r="CO455" s="4">
        <v>10</v>
      </c>
      <c r="CP455" s="4">
        <f t="shared" si="598"/>
        <v>9.5</v>
      </c>
      <c r="CQ455" s="4">
        <f t="shared" si="599"/>
        <v>10.116433506044904</v>
      </c>
      <c r="CR455" s="4">
        <f t="shared" si="600"/>
        <v>-1.965052329807742</v>
      </c>
      <c r="CS455" s="64">
        <f t="shared" si="601"/>
        <v>-6.1481751160462386</v>
      </c>
      <c r="CT455" s="4">
        <v>6</v>
      </c>
      <c r="CU455" s="4">
        <v>7</v>
      </c>
      <c r="CV455" s="4">
        <f t="shared" si="602"/>
        <v>6.5</v>
      </c>
      <c r="CW455" s="4">
        <f t="shared" si="603"/>
        <v>7.22655883731833</v>
      </c>
      <c r="CX455" s="4">
        <f t="shared" si="604"/>
        <v>-4.8549269985343164</v>
      </c>
      <c r="CY455" s="64">
        <f t="shared" si="605"/>
        <v>-2.4885000000000002</v>
      </c>
      <c r="CZ455" s="4">
        <f t="shared" si="606"/>
        <v>8</v>
      </c>
      <c r="DA455" s="4">
        <f t="shared" si="607"/>
        <v>8.7026235466398489</v>
      </c>
      <c r="DB455" s="4">
        <f t="shared" si="608"/>
        <v>-3.3788622892127975</v>
      </c>
      <c r="DC455" s="64">
        <f t="shared" si="609"/>
        <v>-3.5756076459296522</v>
      </c>
      <c r="DD455" s="4">
        <f t="shared" si="610"/>
        <v>-5.5811664983694182</v>
      </c>
      <c r="DE455" s="64">
        <f t="shared" si="611"/>
        <v>-2.5592839864537975</v>
      </c>
      <c r="DF455" s="4">
        <f t="shared" si="612"/>
        <v>-3.3929410725068347</v>
      </c>
      <c r="DG455" s="64">
        <f t="shared" si="613"/>
        <v>-3.5649203333230948</v>
      </c>
      <c r="DH455" s="4">
        <f t="shared" si="614"/>
        <v>-0.2867464766943506</v>
      </c>
      <c r="DI455" s="64">
        <f t="shared" si="615"/>
        <v>-42.132987910189982</v>
      </c>
    </row>
    <row r="456" spans="1:113" x14ac:dyDescent="0.2">
      <c r="A456" s="4" t="s">
        <v>20</v>
      </c>
      <c r="B456" s="61" t="s">
        <v>168</v>
      </c>
      <c r="C456" s="120" t="s">
        <v>328</v>
      </c>
      <c r="D456" s="63">
        <v>39.867208538024826</v>
      </c>
      <c r="E456" s="61" t="s">
        <v>169</v>
      </c>
      <c r="F456" s="4">
        <v>1</v>
      </c>
      <c r="G456" s="61">
        <v>0</v>
      </c>
      <c r="H456" s="61">
        <v>0</v>
      </c>
      <c r="I456" s="4">
        <f t="shared" si="539"/>
        <v>0</v>
      </c>
      <c r="J456" s="4">
        <f t="shared" si="540"/>
        <v>0</v>
      </c>
      <c r="K456" s="61">
        <v>10</v>
      </c>
      <c r="L456" s="61">
        <v>9</v>
      </c>
      <c r="M456" s="4">
        <f t="shared" si="541"/>
        <v>9.5</v>
      </c>
      <c r="N456" s="4">
        <f t="shared" si="542"/>
        <v>12.592509305210919</v>
      </c>
      <c r="O456" s="4">
        <f t="shared" si="543"/>
        <v>12.592509305210919</v>
      </c>
      <c r="P456" s="64">
        <f t="shared" si="544"/>
        <v>0</v>
      </c>
      <c r="Q456" s="61">
        <v>0</v>
      </c>
      <c r="R456" s="61">
        <v>0</v>
      </c>
      <c r="S456" s="4">
        <f t="shared" si="545"/>
        <v>0</v>
      </c>
      <c r="T456" s="4">
        <f t="shared" si="546"/>
        <v>0</v>
      </c>
      <c r="U456" s="4">
        <f t="shared" si="547"/>
        <v>0</v>
      </c>
      <c r="V456" s="64" t="e">
        <f t="shared" si="548"/>
        <v>#DIV/0!</v>
      </c>
      <c r="W456" s="4">
        <f t="shared" si="549"/>
        <v>-12.592509305210919</v>
      </c>
      <c r="X456" s="64">
        <f t="shared" si="550"/>
        <v>-1</v>
      </c>
      <c r="Y456" s="61">
        <v>13</v>
      </c>
      <c r="Z456" s="61">
        <v>12</v>
      </c>
      <c r="AA456" s="4">
        <f t="shared" si="551"/>
        <v>12.5</v>
      </c>
      <c r="AB456" s="4">
        <f t="shared" si="552"/>
        <v>9.8662598944591036</v>
      </c>
      <c r="AC456" s="4">
        <f t="shared" si="553"/>
        <v>9.8662598944591036</v>
      </c>
      <c r="AD456" s="64">
        <f t="shared" si="554"/>
        <v>0</v>
      </c>
      <c r="AE456" s="4">
        <f t="shared" si="555"/>
        <v>-2.7262494107518158</v>
      </c>
      <c r="AF456" s="64">
        <f t="shared" si="556"/>
        <v>-4.6189865298268113</v>
      </c>
      <c r="AG456" s="61">
        <v>12</v>
      </c>
      <c r="AH456" s="61">
        <v>11</v>
      </c>
      <c r="AI456" s="4">
        <f t="shared" si="557"/>
        <v>11.5</v>
      </c>
      <c r="AJ456" s="4">
        <f t="shared" si="558"/>
        <v>8.6794013018468057</v>
      </c>
      <c r="AK456" s="4">
        <f t="shared" si="559"/>
        <v>8.6794013018468057</v>
      </c>
      <c r="AL456" s="64">
        <f t="shared" si="560"/>
        <v>0</v>
      </c>
      <c r="AM456" s="4">
        <f t="shared" si="561"/>
        <v>-3.9131080033641137</v>
      </c>
      <c r="AN456" s="64">
        <f t="shared" si="562"/>
        <v>-3.2180326467823255</v>
      </c>
      <c r="AO456" s="4">
        <f t="shared" si="563"/>
        <v>-1.1868585926122979</v>
      </c>
      <c r="AP456" s="64">
        <f t="shared" si="564"/>
        <v>-8.3129194630872423</v>
      </c>
      <c r="AQ456" s="61">
        <v>7</v>
      </c>
      <c r="AR456" s="61">
        <v>11</v>
      </c>
      <c r="AS456" s="4">
        <f t="shared" si="565"/>
        <v>9</v>
      </c>
      <c r="AT456" s="4">
        <f t="shared" si="566"/>
        <v>12.147198159177044</v>
      </c>
      <c r="AU456" s="4">
        <f t="shared" si="567"/>
        <v>12.147198159177044</v>
      </c>
      <c r="AV456" s="64">
        <f t="shared" si="568"/>
        <v>0</v>
      </c>
      <c r="AW456" s="61">
        <v>0</v>
      </c>
      <c r="AX456" s="61">
        <v>0</v>
      </c>
      <c r="AY456" s="4">
        <f t="shared" si="569"/>
        <v>0</v>
      </c>
      <c r="AZ456" s="61">
        <v>0</v>
      </c>
      <c r="BA456" s="61">
        <v>0</v>
      </c>
      <c r="BB456" s="4">
        <f t="shared" si="570"/>
        <v>0</v>
      </c>
      <c r="BC456" s="106">
        <v>0</v>
      </c>
      <c r="BD456" s="4">
        <v>0</v>
      </c>
      <c r="BE456" s="4">
        <f t="shared" si="571"/>
        <v>0</v>
      </c>
      <c r="BF456" s="4">
        <v>15</v>
      </c>
      <c r="BG456" s="4">
        <v>12</v>
      </c>
      <c r="BH456" s="4">
        <f t="shared" si="572"/>
        <v>13.5</v>
      </c>
      <c r="BI456" s="4">
        <f t="shared" si="573"/>
        <v>11.650004198857909</v>
      </c>
      <c r="BJ456" s="4">
        <v>14</v>
      </c>
      <c r="BK456" s="4">
        <v>14</v>
      </c>
      <c r="BL456" s="4">
        <f t="shared" si="574"/>
        <v>14</v>
      </c>
      <c r="BM456" s="4">
        <f t="shared" si="575"/>
        <v>11.427032036007414</v>
      </c>
      <c r="BN456" s="4">
        <f t="shared" si="576"/>
        <v>-0.22297216285049437</v>
      </c>
      <c r="BO456" s="64">
        <f t="shared" si="577"/>
        <v>-52.248693513680372</v>
      </c>
      <c r="BP456" s="4">
        <f t="shared" si="578"/>
        <v>1.3005128199776319</v>
      </c>
      <c r="BQ456" s="64">
        <f t="shared" si="579"/>
        <v>7.7865585486531019</v>
      </c>
      <c r="BR456" s="4">
        <f t="shared" si="580"/>
        <v>0.27679561687510912</v>
      </c>
      <c r="BS456" s="64">
        <f t="shared" si="581"/>
        <v>40.283283908225037</v>
      </c>
      <c r="BT456" s="4">
        <v>10</v>
      </c>
      <c r="BU456" s="4">
        <v>8</v>
      </c>
      <c r="BV456" s="4">
        <f t="shared" si="582"/>
        <v>9</v>
      </c>
      <c r="BW456" s="4">
        <f t="shared" si="583"/>
        <v>9.6651165221026236</v>
      </c>
      <c r="BX456" s="4">
        <f t="shared" si="584"/>
        <v>-1.9848876767552852</v>
      </c>
      <c r="BY456" s="64">
        <f t="shared" si="585"/>
        <v>-5.8693518707830767</v>
      </c>
      <c r="BZ456" s="4">
        <v>9</v>
      </c>
      <c r="CA456" s="4">
        <v>9</v>
      </c>
      <c r="CB456" s="4">
        <f t="shared" si="586"/>
        <v>9</v>
      </c>
      <c r="CC456" s="4">
        <f t="shared" si="587"/>
        <v>10.634184201448775</v>
      </c>
      <c r="CD456" s="4">
        <f t="shared" si="588"/>
        <v>-1.0158199974091335</v>
      </c>
      <c r="CE456" s="64">
        <f t="shared" si="589"/>
        <v>-11.468571428571446</v>
      </c>
      <c r="CF456" s="4">
        <f t="shared" si="590"/>
        <v>9</v>
      </c>
      <c r="CG456" s="4">
        <f t="shared" si="591"/>
        <v>10.126519216029783</v>
      </c>
      <c r="CH456" s="4">
        <f t="shared" si="592"/>
        <v>-1.5234849828281263</v>
      </c>
      <c r="CI456" s="64">
        <f t="shared" si="593"/>
        <v>-7.6469439017583136</v>
      </c>
      <c r="CJ456" s="4">
        <f t="shared" si="594"/>
        <v>-1.3005128199776319</v>
      </c>
      <c r="CK456" s="64">
        <f t="shared" si="595"/>
        <v>-8.7865585486531028</v>
      </c>
      <c r="CL456" s="4">
        <f t="shared" si="596"/>
        <v>-18.797180320890618</v>
      </c>
      <c r="CM456" s="64">
        <f t="shared" si="597"/>
        <v>-0.59318664974130564</v>
      </c>
      <c r="CN456" s="4">
        <v>9</v>
      </c>
      <c r="CO456" s="4">
        <v>10</v>
      </c>
      <c r="CP456" s="4">
        <f t="shared" si="598"/>
        <v>9.5</v>
      </c>
      <c r="CQ456" s="4">
        <f t="shared" si="599"/>
        <v>10.116433506044904</v>
      </c>
      <c r="CR456" s="4">
        <f t="shared" si="600"/>
        <v>-1.5335706928130044</v>
      </c>
      <c r="CS456" s="64">
        <f t="shared" si="601"/>
        <v>-7.5966528660563348</v>
      </c>
      <c r="CT456" s="4">
        <v>11</v>
      </c>
      <c r="CU456" s="4">
        <v>11</v>
      </c>
      <c r="CV456" s="4">
        <f t="shared" si="602"/>
        <v>11</v>
      </c>
      <c r="CW456" s="4">
        <f t="shared" si="603"/>
        <v>12.229561109307943</v>
      </c>
      <c r="CX456" s="4">
        <f t="shared" si="604"/>
        <v>0.57955691045003377</v>
      </c>
      <c r="CY456" s="64">
        <f t="shared" si="605"/>
        <v>20.101570680628281</v>
      </c>
      <c r="CZ456" s="4">
        <f t="shared" si="606"/>
        <v>10.25</v>
      </c>
      <c r="DA456" s="4">
        <f t="shared" si="607"/>
        <v>11.150236419132305</v>
      </c>
      <c r="DB456" s="4">
        <f t="shared" si="608"/>
        <v>-0.49976777972560349</v>
      </c>
      <c r="DC456" s="64">
        <f t="shared" si="609"/>
        <v>-23.310834894667121</v>
      </c>
      <c r="DD456" s="4">
        <f t="shared" si="610"/>
        <v>-0.27679561687510912</v>
      </c>
      <c r="DE456" s="64">
        <f t="shared" si="611"/>
        <v>-41.283283908225037</v>
      </c>
      <c r="DF456" s="4">
        <f t="shared" si="612"/>
        <v>1.0237172031025228</v>
      </c>
      <c r="DG456" s="64">
        <f t="shared" si="613"/>
        <v>9.8919107594752766</v>
      </c>
      <c r="DH456" s="4">
        <f t="shared" si="614"/>
        <v>-11.650004198857909</v>
      </c>
      <c r="DI456" s="64">
        <f t="shared" si="615"/>
        <v>-1</v>
      </c>
    </row>
    <row r="457" spans="1:113" x14ac:dyDescent="0.2">
      <c r="A457" s="4" t="s">
        <v>20</v>
      </c>
      <c r="B457" s="61" t="s">
        <v>1175</v>
      </c>
      <c r="C457" s="120" t="s">
        <v>1175</v>
      </c>
      <c r="D457" s="63">
        <v>28.870390862674775</v>
      </c>
      <c r="E457" s="61" t="s">
        <v>1176</v>
      </c>
      <c r="F457" s="4">
        <v>1</v>
      </c>
      <c r="G457" s="61">
        <v>0</v>
      </c>
      <c r="H457" s="61">
        <v>0</v>
      </c>
      <c r="I457" s="4">
        <f t="shared" si="539"/>
        <v>0</v>
      </c>
      <c r="J457" s="4">
        <f t="shared" si="540"/>
        <v>0</v>
      </c>
      <c r="K457" s="61">
        <v>0</v>
      </c>
      <c r="L457" s="61">
        <v>2</v>
      </c>
      <c r="M457" s="4">
        <f t="shared" si="541"/>
        <v>1</v>
      </c>
      <c r="N457" s="4">
        <f t="shared" si="542"/>
        <v>1.3255272952853598</v>
      </c>
      <c r="O457" s="4">
        <f t="shared" si="543"/>
        <v>1.3255272952853598</v>
      </c>
      <c r="P457" s="64">
        <f t="shared" si="544"/>
        <v>0</v>
      </c>
      <c r="Q457" s="61">
        <v>0</v>
      </c>
      <c r="R457" s="61">
        <v>0</v>
      </c>
      <c r="S457" s="4">
        <f t="shared" si="545"/>
        <v>0</v>
      </c>
      <c r="T457" s="4">
        <f t="shared" si="546"/>
        <v>0</v>
      </c>
      <c r="U457" s="4">
        <f t="shared" si="547"/>
        <v>0</v>
      </c>
      <c r="V457" s="64" t="e">
        <f t="shared" si="548"/>
        <v>#DIV/0!</v>
      </c>
      <c r="W457" s="4">
        <f t="shared" si="549"/>
        <v>-1.3255272952853598</v>
      </c>
      <c r="X457" s="64">
        <f t="shared" si="550"/>
        <v>-1</v>
      </c>
      <c r="Y457" s="61">
        <v>0</v>
      </c>
      <c r="Z457" s="61">
        <v>0</v>
      </c>
      <c r="AA457" s="4">
        <f t="shared" si="551"/>
        <v>0</v>
      </c>
      <c r="AB457" s="4">
        <f t="shared" si="552"/>
        <v>0</v>
      </c>
      <c r="AC457" s="4">
        <f t="shared" si="553"/>
        <v>0</v>
      </c>
      <c r="AD457" s="64" t="e">
        <f t="shared" si="554"/>
        <v>#DIV/0!</v>
      </c>
      <c r="AE457" s="4">
        <f t="shared" si="555"/>
        <v>-1.3255272952853598</v>
      </c>
      <c r="AF457" s="64">
        <f t="shared" si="556"/>
        <v>-1</v>
      </c>
      <c r="AG457" s="61">
        <v>0</v>
      </c>
      <c r="AH457" s="61">
        <v>0</v>
      </c>
      <c r="AI457" s="4">
        <f t="shared" si="557"/>
        <v>0</v>
      </c>
      <c r="AJ457" s="4">
        <f t="shared" si="558"/>
        <v>0</v>
      </c>
      <c r="AK457" s="4">
        <f t="shared" si="559"/>
        <v>0</v>
      </c>
      <c r="AL457" s="64" t="e">
        <f t="shared" si="560"/>
        <v>#DIV/0!</v>
      </c>
      <c r="AM457" s="4">
        <f t="shared" si="561"/>
        <v>-1.3255272952853598</v>
      </c>
      <c r="AN457" s="64">
        <f t="shared" si="562"/>
        <v>-1</v>
      </c>
      <c r="AO457" s="4">
        <f t="shared" si="563"/>
        <v>0</v>
      </c>
      <c r="AP457" s="64" t="e">
        <f t="shared" si="564"/>
        <v>#DIV/0!</v>
      </c>
      <c r="AQ457" s="61">
        <v>0</v>
      </c>
      <c r="AR457" s="61">
        <v>0</v>
      </c>
      <c r="AS457" s="4">
        <f t="shared" si="565"/>
        <v>0</v>
      </c>
      <c r="AT457" s="4">
        <f t="shared" si="566"/>
        <v>0</v>
      </c>
      <c r="AU457" s="4">
        <f t="shared" si="567"/>
        <v>0</v>
      </c>
      <c r="AV457" s="64" t="e">
        <f t="shared" si="568"/>
        <v>#DIV/0!</v>
      </c>
      <c r="AW457" s="61">
        <v>0</v>
      </c>
      <c r="AX457" s="61">
        <v>0</v>
      </c>
      <c r="AY457" s="4">
        <f t="shared" si="569"/>
        <v>0</v>
      </c>
      <c r="AZ457" s="61">
        <v>0</v>
      </c>
      <c r="BA457" s="61">
        <v>0</v>
      </c>
      <c r="BB457" s="4">
        <f t="shared" si="570"/>
        <v>0</v>
      </c>
      <c r="BC457" s="106">
        <v>0</v>
      </c>
      <c r="BD457" s="4">
        <v>0</v>
      </c>
      <c r="BE457" s="4">
        <f t="shared" si="571"/>
        <v>0</v>
      </c>
      <c r="BF457" s="4">
        <v>2</v>
      </c>
      <c r="BG457" s="4">
        <v>3</v>
      </c>
      <c r="BH457" s="4">
        <f t="shared" si="572"/>
        <v>2.5</v>
      </c>
      <c r="BI457" s="4">
        <f t="shared" si="573"/>
        <v>2.1574081849736868</v>
      </c>
      <c r="BJ457" s="4">
        <v>2</v>
      </c>
      <c r="BK457" s="4">
        <v>2</v>
      </c>
      <c r="BL457" s="4">
        <f t="shared" si="574"/>
        <v>2</v>
      </c>
      <c r="BM457" s="4">
        <f t="shared" si="575"/>
        <v>1.632433148001059</v>
      </c>
      <c r="BN457" s="4">
        <f t="shared" si="576"/>
        <v>-0.52497503697262782</v>
      </c>
      <c r="BO457" s="64">
        <f t="shared" si="577"/>
        <v>-4.1095443269356329</v>
      </c>
      <c r="BP457" s="4">
        <f t="shared" si="578"/>
        <v>-0.89919665600638665</v>
      </c>
      <c r="BQ457" s="64">
        <f t="shared" si="579"/>
        <v>-2.8154350742930969</v>
      </c>
      <c r="BR457" s="4">
        <f t="shared" si="580"/>
        <v>-0.54322273865890325</v>
      </c>
      <c r="BS457" s="64">
        <f t="shared" si="581"/>
        <v>-4.0050898679815488</v>
      </c>
      <c r="BT457" s="4">
        <v>2</v>
      </c>
      <c r="BU457" s="4">
        <v>2</v>
      </c>
      <c r="BV457" s="4">
        <f t="shared" si="582"/>
        <v>2</v>
      </c>
      <c r="BW457" s="4">
        <f t="shared" si="583"/>
        <v>2.1478036715783606</v>
      </c>
      <c r="BX457" s="4">
        <f t="shared" si="584"/>
        <v>-9.6045133953261974E-3</v>
      </c>
      <c r="BY457" s="64">
        <f t="shared" si="585"/>
        <v>-224.62441314554644</v>
      </c>
      <c r="BZ457" s="4">
        <v>2</v>
      </c>
      <c r="CA457" s="4">
        <v>3</v>
      </c>
      <c r="CB457" s="4">
        <f t="shared" si="586"/>
        <v>2.5</v>
      </c>
      <c r="CC457" s="4">
        <f t="shared" si="587"/>
        <v>2.9539400559579931</v>
      </c>
      <c r="CD457" s="4">
        <f t="shared" si="588"/>
        <v>0.79653187098430633</v>
      </c>
      <c r="CE457" s="64">
        <f t="shared" si="589"/>
        <v>2.7085020242914966</v>
      </c>
      <c r="CF457" s="4">
        <f t="shared" si="590"/>
        <v>2.25</v>
      </c>
      <c r="CG457" s="4">
        <f t="shared" si="591"/>
        <v>2.5316298040074456</v>
      </c>
      <c r="CH457" s="4">
        <f t="shared" si="592"/>
        <v>0.37422161903375883</v>
      </c>
      <c r="CI457" s="64">
        <f t="shared" si="593"/>
        <v>5.7650549173084125</v>
      </c>
      <c r="CJ457" s="4">
        <f t="shared" si="594"/>
        <v>0.89919665600638665</v>
      </c>
      <c r="CK457" s="64">
        <f t="shared" si="595"/>
        <v>1.8154350742930971</v>
      </c>
      <c r="CL457" s="4">
        <f t="shared" si="596"/>
        <v>3.5893990306484502</v>
      </c>
      <c r="CM457" s="64">
        <f t="shared" si="597"/>
        <v>0.60613374776192397</v>
      </c>
      <c r="CN457" s="4">
        <v>2</v>
      </c>
      <c r="CO457" s="4">
        <v>2</v>
      </c>
      <c r="CP457" s="4">
        <f t="shared" si="598"/>
        <v>2</v>
      </c>
      <c r="CQ457" s="4">
        <f t="shared" si="599"/>
        <v>2.1297754749568218</v>
      </c>
      <c r="CR457" s="4">
        <f t="shared" si="600"/>
        <v>-2.7632710016864959E-2</v>
      </c>
      <c r="CS457" s="64">
        <f t="shared" si="601"/>
        <v>-78.074433656958178</v>
      </c>
      <c r="CT457" s="4">
        <v>2</v>
      </c>
      <c r="CU457" s="4">
        <v>2</v>
      </c>
      <c r="CV457" s="4">
        <f t="shared" si="602"/>
        <v>2</v>
      </c>
      <c r="CW457" s="4">
        <f t="shared" si="603"/>
        <v>2.223556565328717</v>
      </c>
      <c r="CX457" s="4">
        <f t="shared" si="604"/>
        <v>6.6148380355030234E-2</v>
      </c>
      <c r="CY457" s="64">
        <f t="shared" si="605"/>
        <v>32.614678899082485</v>
      </c>
      <c r="CZ457" s="4">
        <f t="shared" si="606"/>
        <v>2</v>
      </c>
      <c r="DA457" s="4">
        <f t="shared" si="607"/>
        <v>2.1756558866599622</v>
      </c>
      <c r="DB457" s="4">
        <f t="shared" si="608"/>
        <v>1.824770168627543E-2</v>
      </c>
      <c r="DC457" s="64">
        <f t="shared" si="609"/>
        <v>118.22903629536697</v>
      </c>
      <c r="DD457" s="4">
        <f t="shared" si="610"/>
        <v>0.54322273865890325</v>
      </c>
      <c r="DE457" s="64">
        <f t="shared" si="611"/>
        <v>3.0050898679815488</v>
      </c>
      <c r="DF457" s="4">
        <f t="shared" si="612"/>
        <v>-0.3559739173474834</v>
      </c>
      <c r="DG457" s="64">
        <f t="shared" si="613"/>
        <v>-7.1118407294324291</v>
      </c>
      <c r="DH457" s="4">
        <f t="shared" si="614"/>
        <v>-2.1574081849736868</v>
      </c>
      <c r="DI457" s="64">
        <f t="shared" si="615"/>
        <v>-1</v>
      </c>
    </row>
    <row r="458" spans="1:113" x14ac:dyDescent="0.2">
      <c r="A458" s="4" t="s">
        <v>20</v>
      </c>
      <c r="B458" s="61" t="s">
        <v>1324</v>
      </c>
      <c r="C458" s="120" t="s">
        <v>1323</v>
      </c>
      <c r="D458" s="63">
        <v>22.982313571163704</v>
      </c>
      <c r="E458" s="61" t="s">
        <v>1325</v>
      </c>
      <c r="F458" s="4">
        <v>1</v>
      </c>
      <c r="G458" s="61">
        <v>2</v>
      </c>
      <c r="H458" s="61">
        <v>0</v>
      </c>
      <c r="I458" s="4">
        <f t="shared" si="539"/>
        <v>1</v>
      </c>
      <c r="J458" s="4">
        <f t="shared" si="540"/>
        <v>1.0729734576757533</v>
      </c>
      <c r="K458" s="61">
        <v>0</v>
      </c>
      <c r="L458" s="61">
        <v>0</v>
      </c>
      <c r="M458" s="4">
        <f t="shared" si="541"/>
        <v>0</v>
      </c>
      <c r="N458" s="4">
        <f t="shared" si="542"/>
        <v>0</v>
      </c>
      <c r="O458" s="4">
        <f t="shared" si="543"/>
        <v>-1.0729734576757533</v>
      </c>
      <c r="P458" s="64">
        <f t="shared" si="544"/>
        <v>-1</v>
      </c>
      <c r="Q458" s="61">
        <v>0</v>
      </c>
      <c r="R458" s="61">
        <v>0</v>
      </c>
      <c r="S458" s="4">
        <f t="shared" si="545"/>
        <v>0</v>
      </c>
      <c r="T458" s="4">
        <f t="shared" si="546"/>
        <v>0</v>
      </c>
      <c r="U458" s="4">
        <f t="shared" si="547"/>
        <v>-1.0729734576757533</v>
      </c>
      <c r="V458" s="64">
        <f t="shared" si="548"/>
        <v>-1</v>
      </c>
      <c r="W458" s="4">
        <f t="shared" si="549"/>
        <v>0</v>
      </c>
      <c r="X458" s="64" t="e">
        <f t="shared" si="550"/>
        <v>#DIV/0!</v>
      </c>
      <c r="Y458" s="61">
        <v>2</v>
      </c>
      <c r="Z458" s="61">
        <v>2</v>
      </c>
      <c r="AA458" s="4">
        <f t="shared" si="551"/>
        <v>2</v>
      </c>
      <c r="AB458" s="4">
        <f t="shared" si="552"/>
        <v>1.5786015831134566</v>
      </c>
      <c r="AC458" s="4">
        <f t="shared" si="553"/>
        <v>0.5056281254377033</v>
      </c>
      <c r="AD458" s="64">
        <f t="shared" si="554"/>
        <v>2.1220604703247479</v>
      </c>
      <c r="AE458" s="4">
        <f t="shared" si="555"/>
        <v>1.5786015831134566</v>
      </c>
      <c r="AF458" s="64">
        <f t="shared" si="556"/>
        <v>0</v>
      </c>
      <c r="AG458" s="61">
        <v>0</v>
      </c>
      <c r="AH458" s="61">
        <v>0</v>
      </c>
      <c r="AI458" s="4">
        <f t="shared" si="557"/>
        <v>0</v>
      </c>
      <c r="AJ458" s="4">
        <f t="shared" si="558"/>
        <v>0</v>
      </c>
      <c r="AK458" s="4">
        <f t="shared" si="559"/>
        <v>-1.0729734576757533</v>
      </c>
      <c r="AL458" s="64">
        <f t="shared" si="560"/>
        <v>-1</v>
      </c>
      <c r="AM458" s="4">
        <f t="shared" si="561"/>
        <v>0</v>
      </c>
      <c r="AN458" s="64" t="e">
        <f t="shared" si="562"/>
        <v>#DIV/0!</v>
      </c>
      <c r="AO458" s="4">
        <f t="shared" si="563"/>
        <v>-1.5786015831134566</v>
      </c>
      <c r="AP458" s="64">
        <f t="shared" si="564"/>
        <v>-1</v>
      </c>
      <c r="AQ458" s="61">
        <v>0</v>
      </c>
      <c r="AR458" s="61">
        <v>2</v>
      </c>
      <c r="AS458" s="4">
        <f t="shared" si="565"/>
        <v>1</v>
      </c>
      <c r="AT458" s="4">
        <f t="shared" si="566"/>
        <v>1.3496886843530049</v>
      </c>
      <c r="AU458" s="4">
        <f t="shared" si="567"/>
        <v>0.27671522667725168</v>
      </c>
      <c r="AV458" s="64">
        <f t="shared" si="568"/>
        <v>3.8775367389783062</v>
      </c>
      <c r="AW458" s="61">
        <v>2</v>
      </c>
      <c r="AX458" s="61">
        <v>0</v>
      </c>
      <c r="AY458" s="4">
        <f t="shared" si="569"/>
        <v>1</v>
      </c>
      <c r="AZ458" s="61">
        <v>2</v>
      </c>
      <c r="BA458" s="61">
        <v>0</v>
      </c>
      <c r="BB458" s="4">
        <f t="shared" si="570"/>
        <v>1</v>
      </c>
      <c r="BC458" s="106">
        <v>0</v>
      </c>
      <c r="BD458" s="4">
        <v>0</v>
      </c>
      <c r="BE458" s="4">
        <f t="shared" si="571"/>
        <v>0</v>
      </c>
      <c r="BF458" s="4">
        <v>2</v>
      </c>
      <c r="BG458" s="4">
        <v>1</v>
      </c>
      <c r="BH458" s="4">
        <f t="shared" si="572"/>
        <v>1.5</v>
      </c>
      <c r="BI458" s="4">
        <f t="shared" si="573"/>
        <v>1.2944449109842122</v>
      </c>
      <c r="BJ458" s="4">
        <v>2</v>
      </c>
      <c r="BK458" s="4">
        <v>2</v>
      </c>
      <c r="BL458" s="4">
        <f t="shared" si="574"/>
        <v>2</v>
      </c>
      <c r="BM458" s="4">
        <f t="shared" si="575"/>
        <v>1.632433148001059</v>
      </c>
      <c r="BN458" s="4">
        <f t="shared" si="576"/>
        <v>0.33798823701684677</v>
      </c>
      <c r="BO458" s="64">
        <f t="shared" si="577"/>
        <v>3.8298519570066918</v>
      </c>
      <c r="BP458" s="4">
        <f t="shared" si="578"/>
        <v>0.22597214577470037</v>
      </c>
      <c r="BQ458" s="64">
        <f t="shared" si="579"/>
        <v>6.224045877002176</v>
      </c>
      <c r="BR458" s="4">
        <f t="shared" si="580"/>
        <v>-0.54322273865890325</v>
      </c>
      <c r="BS458" s="64">
        <f t="shared" si="581"/>
        <v>-4.0050898679815488</v>
      </c>
      <c r="BT458" s="4">
        <v>0</v>
      </c>
      <c r="BU458" s="4">
        <v>2</v>
      </c>
      <c r="BV458" s="4">
        <f t="shared" si="582"/>
        <v>1</v>
      </c>
      <c r="BW458" s="4">
        <f t="shared" si="583"/>
        <v>1.0739018357891803</v>
      </c>
      <c r="BX458" s="4">
        <f t="shared" si="584"/>
        <v>-0.22054307519503191</v>
      </c>
      <c r="BY458" s="64">
        <f t="shared" si="585"/>
        <v>-5.8693518707830714</v>
      </c>
      <c r="BZ458" s="4">
        <v>1</v>
      </c>
      <c r="CA458" s="4">
        <v>2</v>
      </c>
      <c r="CB458" s="4">
        <f t="shared" si="586"/>
        <v>1.5</v>
      </c>
      <c r="CC458" s="4">
        <f t="shared" si="587"/>
        <v>1.7723640335747959</v>
      </c>
      <c r="CD458" s="4">
        <f t="shared" si="588"/>
        <v>0.47791912259058367</v>
      </c>
      <c r="CE458" s="64">
        <f t="shared" si="589"/>
        <v>2.7085020242914974</v>
      </c>
      <c r="CF458" s="4">
        <f t="shared" si="590"/>
        <v>1.25</v>
      </c>
      <c r="CG458" s="4">
        <f t="shared" si="591"/>
        <v>1.4064610022263586</v>
      </c>
      <c r="CH458" s="4">
        <f t="shared" si="592"/>
        <v>0.1120160912421464</v>
      </c>
      <c r="CI458" s="64">
        <f t="shared" si="593"/>
        <v>11.555883593420489</v>
      </c>
      <c r="CJ458" s="4">
        <f t="shared" si="594"/>
        <v>-0.22597214577470037</v>
      </c>
      <c r="CK458" s="64">
        <f t="shared" si="595"/>
        <v>-7.224045877002176</v>
      </c>
      <c r="CL458" s="4">
        <f t="shared" si="596"/>
        <v>9.3802277067605271</v>
      </c>
      <c r="CM458" s="64">
        <f t="shared" si="597"/>
        <v>0.23194062603532761</v>
      </c>
      <c r="CN458" s="4">
        <v>2</v>
      </c>
      <c r="CO458" s="4">
        <v>2</v>
      </c>
      <c r="CP458" s="4">
        <f t="shared" si="598"/>
        <v>2</v>
      </c>
      <c r="CQ458" s="4">
        <f t="shared" si="599"/>
        <v>2.1297754749568218</v>
      </c>
      <c r="CR458" s="4">
        <f t="shared" si="600"/>
        <v>0.83533056397260963</v>
      </c>
      <c r="CS458" s="64">
        <f t="shared" si="601"/>
        <v>1.5496199550369343</v>
      </c>
      <c r="CT458" s="4">
        <v>2</v>
      </c>
      <c r="CU458" s="4">
        <v>2</v>
      </c>
      <c r="CV458" s="4">
        <f t="shared" si="602"/>
        <v>2</v>
      </c>
      <c r="CW458" s="4">
        <f t="shared" si="603"/>
        <v>2.223556565328717</v>
      </c>
      <c r="CX458" s="4">
        <f t="shared" si="604"/>
        <v>0.92911165434450482</v>
      </c>
      <c r="CY458" s="64">
        <f t="shared" si="605"/>
        <v>1.3932070542129329</v>
      </c>
      <c r="CZ458" s="4">
        <f t="shared" si="606"/>
        <v>2</v>
      </c>
      <c r="DA458" s="4">
        <f t="shared" si="607"/>
        <v>2.1756558866599622</v>
      </c>
      <c r="DB458" s="4">
        <f t="shared" si="608"/>
        <v>0.88121097567575002</v>
      </c>
      <c r="DC458" s="64">
        <f t="shared" si="609"/>
        <v>1.468938706751328</v>
      </c>
      <c r="DD458" s="4">
        <f t="shared" si="610"/>
        <v>0.54322273865890325</v>
      </c>
      <c r="DE458" s="64">
        <f t="shared" si="611"/>
        <v>3.0050898679815488</v>
      </c>
      <c r="DF458" s="4">
        <f t="shared" si="612"/>
        <v>0.76919488443360362</v>
      </c>
      <c r="DG458" s="64">
        <f t="shared" si="613"/>
        <v>1.8284846021330545</v>
      </c>
      <c r="DH458" s="4">
        <f t="shared" si="614"/>
        <v>0.17989750891057477</v>
      </c>
      <c r="DI458" s="64">
        <f t="shared" si="615"/>
        <v>7.1954576737783942</v>
      </c>
    </row>
    <row r="459" spans="1:113" x14ac:dyDescent="0.2">
      <c r="A459" s="4" t="s">
        <v>20</v>
      </c>
      <c r="B459" s="61" t="s">
        <v>400</v>
      </c>
      <c r="C459" s="120" t="s">
        <v>400</v>
      </c>
      <c r="D459" s="63">
        <v>64.30803467523441</v>
      </c>
      <c r="E459" s="61" t="s">
        <v>401</v>
      </c>
      <c r="F459" s="4">
        <v>1</v>
      </c>
      <c r="G459" s="61">
        <v>13</v>
      </c>
      <c r="H459" s="61">
        <v>8</v>
      </c>
      <c r="I459" s="4">
        <f t="shared" si="539"/>
        <v>10.5</v>
      </c>
      <c r="J459" s="4">
        <f t="shared" si="540"/>
        <v>11.266221305595408</v>
      </c>
      <c r="K459" s="61">
        <v>5</v>
      </c>
      <c r="L459" s="61">
        <v>5</v>
      </c>
      <c r="M459" s="4">
        <f t="shared" si="541"/>
        <v>5</v>
      </c>
      <c r="N459" s="4">
        <f t="shared" si="542"/>
        <v>6.6276364764267992</v>
      </c>
      <c r="O459" s="4">
        <f t="shared" si="543"/>
        <v>-4.6385848291686091</v>
      </c>
      <c r="P459" s="64">
        <f t="shared" si="544"/>
        <v>-2.4288057070230824</v>
      </c>
      <c r="Q459" s="61">
        <v>18</v>
      </c>
      <c r="R459" s="61">
        <v>12</v>
      </c>
      <c r="S459" s="4">
        <f t="shared" si="545"/>
        <v>15</v>
      </c>
      <c r="T459" s="4">
        <f t="shared" si="546"/>
        <v>11.054333366180529</v>
      </c>
      <c r="U459" s="4">
        <f t="shared" si="547"/>
        <v>-0.21188793941487916</v>
      </c>
      <c r="V459" s="64">
        <f t="shared" si="548"/>
        <v>-53.170658682635121</v>
      </c>
      <c r="W459" s="4">
        <f t="shared" si="549"/>
        <v>4.42669688975373</v>
      </c>
      <c r="X459" s="64">
        <f t="shared" si="550"/>
        <v>1.4971968132192386</v>
      </c>
      <c r="Y459" s="61">
        <v>14</v>
      </c>
      <c r="Z459" s="61">
        <v>10</v>
      </c>
      <c r="AA459" s="4">
        <f t="shared" si="551"/>
        <v>12</v>
      </c>
      <c r="AB459" s="4">
        <f t="shared" si="552"/>
        <v>9.4716094986807384</v>
      </c>
      <c r="AC459" s="4">
        <f t="shared" si="553"/>
        <v>-1.7946118069146699</v>
      </c>
      <c r="AD459" s="64">
        <f t="shared" si="554"/>
        <v>-6.2778040700425937</v>
      </c>
      <c r="AE459" s="4">
        <f t="shared" si="555"/>
        <v>2.8439730222539392</v>
      </c>
      <c r="AF459" s="64">
        <f t="shared" si="556"/>
        <v>2.3304146785380495</v>
      </c>
      <c r="AG459" s="61">
        <v>9</v>
      </c>
      <c r="AH459" s="61">
        <v>12</v>
      </c>
      <c r="AI459" s="4">
        <f t="shared" si="557"/>
        <v>10.5</v>
      </c>
      <c r="AJ459" s="4">
        <f t="shared" si="558"/>
        <v>7.9246707538601271</v>
      </c>
      <c r="AK459" s="4">
        <f t="shared" si="559"/>
        <v>-3.3415505517352813</v>
      </c>
      <c r="AL459" s="64">
        <f t="shared" si="560"/>
        <v>-3.3715549506634912</v>
      </c>
      <c r="AM459" s="4">
        <f t="shared" si="561"/>
        <v>1.2970342774333279</v>
      </c>
      <c r="AN459" s="64">
        <f t="shared" si="562"/>
        <v>5.1098391089108919</v>
      </c>
      <c r="AO459" s="4">
        <f t="shared" si="563"/>
        <v>-1.5469387448206113</v>
      </c>
      <c r="AP459" s="64">
        <f t="shared" si="564"/>
        <v>-6.1228083725959692</v>
      </c>
      <c r="AQ459" s="61">
        <v>6</v>
      </c>
      <c r="AR459" s="61">
        <v>4</v>
      </c>
      <c r="AS459" s="4">
        <f t="shared" si="565"/>
        <v>5</v>
      </c>
      <c r="AT459" s="4">
        <f t="shared" si="566"/>
        <v>6.7484434217650247</v>
      </c>
      <c r="AU459" s="4">
        <f t="shared" si="567"/>
        <v>-4.5177778838303837</v>
      </c>
      <c r="AV459" s="64">
        <f t="shared" si="568"/>
        <v>-2.4937528128415596</v>
      </c>
      <c r="AW459" s="61">
        <v>10</v>
      </c>
      <c r="AX459" s="61">
        <v>14</v>
      </c>
      <c r="AY459" s="4">
        <f t="shared" si="569"/>
        <v>12</v>
      </c>
      <c r="AZ459" s="61">
        <v>19</v>
      </c>
      <c r="BA459" s="61">
        <v>17</v>
      </c>
      <c r="BB459" s="4">
        <f t="shared" si="570"/>
        <v>18</v>
      </c>
      <c r="BC459" s="106">
        <v>0</v>
      </c>
      <c r="BD459" s="4">
        <v>0</v>
      </c>
      <c r="BE459" s="4">
        <f t="shared" si="571"/>
        <v>0</v>
      </c>
      <c r="BF459" s="4">
        <v>14</v>
      </c>
      <c r="BG459" s="4">
        <v>13</v>
      </c>
      <c r="BH459" s="4">
        <f t="shared" si="572"/>
        <v>13.5</v>
      </c>
      <c r="BI459" s="4">
        <f t="shared" si="573"/>
        <v>11.650004198857909</v>
      </c>
      <c r="BJ459" s="4">
        <v>9</v>
      </c>
      <c r="BK459" s="4">
        <v>7</v>
      </c>
      <c r="BL459" s="4">
        <f t="shared" si="574"/>
        <v>8</v>
      </c>
      <c r="BM459" s="4">
        <f t="shared" si="575"/>
        <v>6.5297325920042359</v>
      </c>
      <c r="BN459" s="4">
        <f t="shared" si="576"/>
        <v>-5.1202716068536729</v>
      </c>
      <c r="BO459" s="64">
        <f t="shared" si="577"/>
        <v>-2.2752707460408832</v>
      </c>
      <c r="BP459" s="4">
        <f t="shared" si="578"/>
        <v>-1.6277412209086437</v>
      </c>
      <c r="BQ459" s="64">
        <f t="shared" si="579"/>
        <v>-5.0115299091333352</v>
      </c>
      <c r="BR459" s="4">
        <f t="shared" si="580"/>
        <v>-5.9802887562905456</v>
      </c>
      <c r="BS459" s="64">
        <f t="shared" si="581"/>
        <v>-2.0918758036784997</v>
      </c>
      <c r="BT459" s="4">
        <v>9</v>
      </c>
      <c r="BU459" s="4">
        <v>5</v>
      </c>
      <c r="BV459" s="4">
        <f t="shared" si="582"/>
        <v>7</v>
      </c>
      <c r="BW459" s="4">
        <f t="shared" si="583"/>
        <v>7.5173128505242621</v>
      </c>
      <c r="BX459" s="4">
        <f t="shared" si="584"/>
        <v>-4.1326913483336467</v>
      </c>
      <c r="BY459" s="64">
        <f t="shared" si="585"/>
        <v>-2.8189872450927984</v>
      </c>
      <c r="BZ459" s="4">
        <v>5</v>
      </c>
      <c r="CA459" s="4">
        <v>10</v>
      </c>
      <c r="CB459" s="4">
        <f t="shared" si="586"/>
        <v>7.5</v>
      </c>
      <c r="CC459" s="4">
        <f t="shared" si="587"/>
        <v>8.8618201678739794</v>
      </c>
      <c r="CD459" s="4">
        <f t="shared" si="588"/>
        <v>-2.7881840309839294</v>
      </c>
      <c r="CE459" s="64">
        <f t="shared" si="589"/>
        <v>-4.1783483691880656</v>
      </c>
      <c r="CF459" s="4">
        <f t="shared" si="590"/>
        <v>7.25</v>
      </c>
      <c r="CG459" s="4">
        <f t="shared" si="591"/>
        <v>8.1574738129128797</v>
      </c>
      <c r="CH459" s="4">
        <f t="shared" si="592"/>
        <v>-3.4925303859450292</v>
      </c>
      <c r="CI459" s="64">
        <f t="shared" si="593"/>
        <v>-3.335691579303349</v>
      </c>
      <c r="CJ459" s="4">
        <f t="shared" si="594"/>
        <v>1.6277412209086437</v>
      </c>
      <c r="CK459" s="64">
        <f t="shared" si="595"/>
        <v>4.0115299091333352</v>
      </c>
      <c r="CL459" s="4">
        <f t="shared" si="596"/>
        <v>-15.845712927598131</v>
      </c>
      <c r="CM459" s="64">
        <f t="shared" si="597"/>
        <v>-0.78948933414705191</v>
      </c>
      <c r="CN459" s="4">
        <v>12</v>
      </c>
      <c r="CO459" s="4">
        <v>12</v>
      </c>
      <c r="CP459" s="4">
        <f t="shared" si="598"/>
        <v>12</v>
      </c>
      <c r="CQ459" s="4">
        <f t="shared" si="599"/>
        <v>12.778652849740933</v>
      </c>
      <c r="CR459" s="4">
        <f t="shared" si="600"/>
        <v>1.128648650883024</v>
      </c>
      <c r="CS459" s="64">
        <f t="shared" si="601"/>
        <v>10.322082243879228</v>
      </c>
      <c r="CT459" s="4">
        <v>12</v>
      </c>
      <c r="CU459" s="4">
        <v>10</v>
      </c>
      <c r="CV459" s="4">
        <f t="shared" si="602"/>
        <v>11</v>
      </c>
      <c r="CW459" s="4">
        <f t="shared" si="603"/>
        <v>12.229561109307943</v>
      </c>
      <c r="CX459" s="4">
        <f t="shared" si="604"/>
        <v>0.57955691045003377</v>
      </c>
      <c r="CY459" s="64">
        <f t="shared" si="605"/>
        <v>20.101570680628281</v>
      </c>
      <c r="CZ459" s="4">
        <f t="shared" si="606"/>
        <v>11.5</v>
      </c>
      <c r="DA459" s="4">
        <f t="shared" si="607"/>
        <v>12.510021348294782</v>
      </c>
      <c r="DB459" s="4">
        <f t="shared" si="608"/>
        <v>0.86001714943687269</v>
      </c>
      <c r="DC459" s="64">
        <f t="shared" si="609"/>
        <v>13.546246381814793</v>
      </c>
      <c r="DD459" s="4">
        <f t="shared" si="610"/>
        <v>5.9802887562905456</v>
      </c>
      <c r="DE459" s="64">
        <f t="shared" si="611"/>
        <v>1.0918758036784999</v>
      </c>
      <c r="DF459" s="4">
        <f t="shared" si="612"/>
        <v>4.3525475353819019</v>
      </c>
      <c r="DG459" s="64">
        <f t="shared" si="613"/>
        <v>1.8741837387416667</v>
      </c>
      <c r="DH459" s="4">
        <f t="shared" si="614"/>
        <v>3.8305912100373547</v>
      </c>
      <c r="DI459" s="64">
        <f t="shared" si="615"/>
        <v>3.0413070881411808</v>
      </c>
    </row>
    <row r="460" spans="1:113" x14ac:dyDescent="0.2">
      <c r="A460" s="4" t="s">
        <v>20</v>
      </c>
      <c r="B460" s="61" t="s">
        <v>509</v>
      </c>
      <c r="C460" s="120" t="s">
        <v>509</v>
      </c>
      <c r="D460" s="63">
        <v>51.215270344114181</v>
      </c>
      <c r="E460" s="61" t="s">
        <v>510</v>
      </c>
      <c r="F460" s="4">
        <v>1</v>
      </c>
      <c r="G460" s="61">
        <v>10</v>
      </c>
      <c r="H460" s="61">
        <v>3</v>
      </c>
      <c r="I460" s="4">
        <f t="shared" si="539"/>
        <v>6.5</v>
      </c>
      <c r="J460" s="4">
        <f t="shared" si="540"/>
        <v>6.9743274748923962</v>
      </c>
      <c r="K460" s="61">
        <v>0</v>
      </c>
      <c r="L460" s="61">
        <v>0</v>
      </c>
      <c r="M460" s="4">
        <f t="shared" si="541"/>
        <v>0</v>
      </c>
      <c r="N460" s="4">
        <f t="shared" si="542"/>
        <v>0</v>
      </c>
      <c r="O460" s="4">
        <f t="shared" si="543"/>
        <v>-6.9743274748923962</v>
      </c>
      <c r="P460" s="64">
        <f t="shared" si="544"/>
        <v>-1</v>
      </c>
      <c r="Q460" s="61">
        <v>13</v>
      </c>
      <c r="R460" s="61">
        <v>7</v>
      </c>
      <c r="S460" s="4">
        <f t="shared" si="545"/>
        <v>10</v>
      </c>
      <c r="T460" s="4">
        <f t="shared" si="546"/>
        <v>7.3695555774536858</v>
      </c>
      <c r="U460" s="4">
        <f t="shared" si="547"/>
        <v>0.3952281025612896</v>
      </c>
      <c r="V460" s="64">
        <f t="shared" si="548"/>
        <v>17.646334938469764</v>
      </c>
      <c r="W460" s="4">
        <f t="shared" si="549"/>
        <v>7.3695555774536858</v>
      </c>
      <c r="X460" s="64">
        <f t="shared" si="550"/>
        <v>0</v>
      </c>
      <c r="Y460" s="61">
        <v>11</v>
      </c>
      <c r="Z460" s="61">
        <v>12</v>
      </c>
      <c r="AA460" s="4">
        <f t="shared" si="551"/>
        <v>11.5</v>
      </c>
      <c r="AB460" s="4">
        <f t="shared" si="552"/>
        <v>9.0769591029023751</v>
      </c>
      <c r="AC460" s="4">
        <f t="shared" si="553"/>
        <v>2.1026316280099788</v>
      </c>
      <c r="AD460" s="64">
        <f t="shared" si="554"/>
        <v>3.316951662851757</v>
      </c>
      <c r="AE460" s="4">
        <f t="shared" si="555"/>
        <v>9.0769591029023751</v>
      </c>
      <c r="AF460" s="64">
        <f t="shared" si="556"/>
        <v>0</v>
      </c>
      <c r="AG460" s="61">
        <v>7</v>
      </c>
      <c r="AH460" s="61">
        <v>11</v>
      </c>
      <c r="AI460" s="4">
        <f t="shared" si="557"/>
        <v>9</v>
      </c>
      <c r="AJ460" s="4">
        <f t="shared" si="558"/>
        <v>6.7925749318801083</v>
      </c>
      <c r="AK460" s="4">
        <f t="shared" si="559"/>
        <v>-0.18175254301228794</v>
      </c>
      <c r="AL460" s="64">
        <f t="shared" si="560"/>
        <v>-38.372654155495781</v>
      </c>
      <c r="AM460" s="4">
        <f t="shared" si="561"/>
        <v>6.7925749318801083</v>
      </c>
      <c r="AN460" s="64">
        <f t="shared" si="562"/>
        <v>0</v>
      </c>
      <c r="AO460" s="4">
        <f t="shared" si="563"/>
        <v>-2.2843841710222668</v>
      </c>
      <c r="AP460" s="64">
        <f t="shared" si="564"/>
        <v>-3.9734818766671878</v>
      </c>
      <c r="AQ460" s="61">
        <v>3</v>
      </c>
      <c r="AR460" s="61">
        <v>2</v>
      </c>
      <c r="AS460" s="4">
        <f t="shared" si="565"/>
        <v>2.5</v>
      </c>
      <c r="AT460" s="4">
        <f t="shared" si="566"/>
        <v>3.3742217108825123</v>
      </c>
      <c r="AU460" s="4">
        <f t="shared" si="567"/>
        <v>-3.6001057640098839</v>
      </c>
      <c r="AV460" s="64">
        <f t="shared" si="568"/>
        <v>-1.9372562730279967</v>
      </c>
      <c r="AW460" s="61">
        <v>2</v>
      </c>
      <c r="AX460" s="61">
        <v>2</v>
      </c>
      <c r="AY460" s="4">
        <f t="shared" si="569"/>
        <v>2</v>
      </c>
      <c r="AZ460" s="61">
        <v>9</v>
      </c>
      <c r="BA460" s="61">
        <v>9</v>
      </c>
      <c r="BB460" s="4">
        <f t="shared" si="570"/>
        <v>9</v>
      </c>
      <c r="BC460" s="106">
        <v>0</v>
      </c>
      <c r="BD460" s="4">
        <v>0</v>
      </c>
      <c r="BE460" s="4">
        <f t="shared" si="571"/>
        <v>0</v>
      </c>
      <c r="BF460" s="4">
        <v>7</v>
      </c>
      <c r="BG460" s="4">
        <v>10</v>
      </c>
      <c r="BH460" s="4">
        <f t="shared" si="572"/>
        <v>8.5</v>
      </c>
      <c r="BI460" s="4">
        <f t="shared" si="573"/>
        <v>7.3351878289105352</v>
      </c>
      <c r="BJ460" s="4">
        <v>12</v>
      </c>
      <c r="BK460" s="4">
        <v>11</v>
      </c>
      <c r="BL460" s="4">
        <f t="shared" si="574"/>
        <v>11.5</v>
      </c>
      <c r="BM460" s="4">
        <f t="shared" si="575"/>
        <v>9.3864906010060896</v>
      </c>
      <c r="BN460" s="4">
        <f t="shared" si="576"/>
        <v>2.0513027720955543</v>
      </c>
      <c r="BO460" s="64">
        <f t="shared" si="577"/>
        <v>3.5758679453336426</v>
      </c>
      <c r="BP460" s="4">
        <f t="shared" si="578"/>
        <v>1.2290167880932099</v>
      </c>
      <c r="BQ460" s="64">
        <f t="shared" si="579"/>
        <v>6.6373981966259423</v>
      </c>
      <c r="BR460" s="4">
        <f t="shared" si="580"/>
        <v>3.947350884356184</v>
      </c>
      <c r="BS460" s="64">
        <f t="shared" si="581"/>
        <v>1.377921516479788</v>
      </c>
      <c r="BT460" s="4">
        <v>8</v>
      </c>
      <c r="BU460" s="4">
        <v>7</v>
      </c>
      <c r="BV460" s="4">
        <f t="shared" si="582"/>
        <v>7.5</v>
      </c>
      <c r="BW460" s="4">
        <f t="shared" si="583"/>
        <v>8.0542637684188527</v>
      </c>
      <c r="BX460" s="4">
        <f t="shared" si="584"/>
        <v>0.7190759395083175</v>
      </c>
      <c r="BY460" s="64">
        <f t="shared" si="585"/>
        <v>10.200852824982736</v>
      </c>
      <c r="BZ460" s="4">
        <v>7</v>
      </c>
      <c r="CA460" s="4">
        <v>7</v>
      </c>
      <c r="CB460" s="4">
        <f t="shared" si="586"/>
        <v>7</v>
      </c>
      <c r="CC460" s="4">
        <f t="shared" si="587"/>
        <v>8.2710321566823808</v>
      </c>
      <c r="CD460" s="4">
        <f t="shared" si="588"/>
        <v>0.93584432777184556</v>
      </c>
      <c r="CE460" s="64">
        <f t="shared" si="589"/>
        <v>7.8380427291522992</v>
      </c>
      <c r="CF460" s="4">
        <f t="shared" si="590"/>
        <v>7.25</v>
      </c>
      <c r="CG460" s="4">
        <f t="shared" si="591"/>
        <v>8.1574738129128797</v>
      </c>
      <c r="CH460" s="4">
        <f t="shared" si="592"/>
        <v>0.82228598400234443</v>
      </c>
      <c r="CI460" s="64">
        <f t="shared" si="593"/>
        <v>8.9204826199367897</v>
      </c>
      <c r="CJ460" s="4">
        <f t="shared" si="594"/>
        <v>-1.2290167880932099</v>
      </c>
      <c r="CK460" s="64">
        <f t="shared" si="595"/>
        <v>-7.6373981966259423</v>
      </c>
      <c r="CL460" s="4">
        <f t="shared" si="596"/>
        <v>3.4813429032868841</v>
      </c>
      <c r="CM460" s="64">
        <f t="shared" si="597"/>
        <v>1.5623682779178638</v>
      </c>
      <c r="CN460" s="4">
        <v>6</v>
      </c>
      <c r="CO460" s="4">
        <v>6</v>
      </c>
      <c r="CP460" s="4">
        <f t="shared" si="598"/>
        <v>6</v>
      </c>
      <c r="CQ460" s="4">
        <f t="shared" si="599"/>
        <v>6.3893264248704664</v>
      </c>
      <c r="CR460" s="4">
        <f t="shared" si="600"/>
        <v>-0.9458614040400688</v>
      </c>
      <c r="CS460" s="64">
        <f t="shared" si="601"/>
        <v>-7.7550345088399446</v>
      </c>
      <c r="CT460" s="4">
        <v>4</v>
      </c>
      <c r="CU460" s="4">
        <v>4</v>
      </c>
      <c r="CV460" s="4">
        <f t="shared" si="602"/>
        <v>4</v>
      </c>
      <c r="CW460" s="4">
        <f t="shared" si="603"/>
        <v>4.4471131306574341</v>
      </c>
      <c r="CX460" s="4">
        <f t="shared" si="604"/>
        <v>-2.8880746982531011</v>
      </c>
      <c r="CY460" s="64">
        <f t="shared" si="605"/>
        <v>-2.5398192897667582</v>
      </c>
      <c r="CZ460" s="4">
        <f t="shared" si="606"/>
        <v>5</v>
      </c>
      <c r="DA460" s="4">
        <f t="shared" si="607"/>
        <v>5.4391397166499056</v>
      </c>
      <c r="DB460" s="4">
        <f t="shared" si="608"/>
        <v>-1.8960481122606296</v>
      </c>
      <c r="DC460" s="64">
        <f t="shared" si="609"/>
        <v>-3.8686717818383318</v>
      </c>
      <c r="DD460" s="4">
        <f t="shared" si="610"/>
        <v>-3.947350884356184</v>
      </c>
      <c r="DE460" s="64">
        <f t="shared" si="611"/>
        <v>-2.377921516479788</v>
      </c>
      <c r="DF460" s="4">
        <f t="shared" si="612"/>
        <v>-2.7183340962629741</v>
      </c>
      <c r="DG460" s="64">
        <f t="shared" si="613"/>
        <v>-3.0009092054311335</v>
      </c>
      <c r="DH460" s="4">
        <f t="shared" si="614"/>
        <v>2.2480379004055804</v>
      </c>
      <c r="DI460" s="64">
        <f t="shared" si="615"/>
        <v>3.2629288979456952</v>
      </c>
    </row>
    <row r="461" spans="1:113" x14ac:dyDescent="0.2">
      <c r="A461" s="4" t="s">
        <v>20</v>
      </c>
      <c r="B461" s="61" t="s">
        <v>1239</v>
      </c>
      <c r="C461" s="120" t="s">
        <v>1239</v>
      </c>
      <c r="D461" s="63">
        <v>27.318839201319232</v>
      </c>
      <c r="E461" s="61" t="s">
        <v>114</v>
      </c>
      <c r="F461" s="4">
        <v>1</v>
      </c>
      <c r="G461" s="61">
        <v>0</v>
      </c>
      <c r="H461" s="61">
        <v>0</v>
      </c>
      <c r="I461" s="4">
        <f t="shared" si="539"/>
        <v>0</v>
      </c>
      <c r="J461" s="4">
        <f t="shared" si="540"/>
        <v>0</v>
      </c>
      <c r="K461" s="61">
        <v>0</v>
      </c>
      <c r="L461" s="61">
        <v>0</v>
      </c>
      <c r="M461" s="4">
        <f t="shared" si="541"/>
        <v>0</v>
      </c>
      <c r="N461" s="4">
        <f t="shared" si="542"/>
        <v>0</v>
      </c>
      <c r="O461" s="4">
        <f t="shared" si="543"/>
        <v>0</v>
      </c>
      <c r="P461" s="64" t="e">
        <f t="shared" si="544"/>
        <v>#DIV/0!</v>
      </c>
      <c r="Q461" s="61">
        <v>2</v>
      </c>
      <c r="R461" s="61">
        <v>2</v>
      </c>
      <c r="S461" s="4">
        <f t="shared" si="545"/>
        <v>2</v>
      </c>
      <c r="T461" s="4">
        <f t="shared" si="546"/>
        <v>1.4739111154907372</v>
      </c>
      <c r="U461" s="4">
        <f t="shared" si="547"/>
        <v>1.4739111154907372</v>
      </c>
      <c r="V461" s="64">
        <f t="shared" si="548"/>
        <v>0</v>
      </c>
      <c r="W461" s="4">
        <f t="shared" si="549"/>
        <v>1.4739111154907372</v>
      </c>
      <c r="X461" s="64">
        <f t="shared" si="550"/>
        <v>0</v>
      </c>
      <c r="Y461" s="61">
        <v>0</v>
      </c>
      <c r="Z461" s="61">
        <v>0</v>
      </c>
      <c r="AA461" s="4">
        <f t="shared" si="551"/>
        <v>0</v>
      </c>
      <c r="AB461" s="4">
        <f t="shared" si="552"/>
        <v>0</v>
      </c>
      <c r="AC461" s="4">
        <f t="shared" si="553"/>
        <v>0</v>
      </c>
      <c r="AD461" s="64" t="e">
        <f t="shared" si="554"/>
        <v>#DIV/0!</v>
      </c>
      <c r="AE461" s="4">
        <f t="shared" si="555"/>
        <v>0</v>
      </c>
      <c r="AF461" s="64" t="e">
        <f t="shared" si="556"/>
        <v>#DIV/0!</v>
      </c>
      <c r="AG461" s="61">
        <v>0</v>
      </c>
      <c r="AH461" s="61">
        <v>0</v>
      </c>
      <c r="AI461" s="4">
        <f t="shared" si="557"/>
        <v>0</v>
      </c>
      <c r="AJ461" s="4">
        <f t="shared" si="558"/>
        <v>0</v>
      </c>
      <c r="AK461" s="4">
        <f t="shared" si="559"/>
        <v>0</v>
      </c>
      <c r="AL461" s="64" t="e">
        <f t="shared" si="560"/>
        <v>#DIV/0!</v>
      </c>
      <c r="AM461" s="4">
        <f t="shared" si="561"/>
        <v>0</v>
      </c>
      <c r="AN461" s="64" t="e">
        <f t="shared" si="562"/>
        <v>#DIV/0!</v>
      </c>
      <c r="AO461" s="4">
        <f t="shared" si="563"/>
        <v>0</v>
      </c>
      <c r="AP461" s="64" t="e">
        <f t="shared" si="564"/>
        <v>#DIV/0!</v>
      </c>
      <c r="AQ461" s="61">
        <v>0</v>
      </c>
      <c r="AR461" s="61">
        <v>0</v>
      </c>
      <c r="AS461" s="4">
        <f t="shared" si="565"/>
        <v>0</v>
      </c>
      <c r="AT461" s="4">
        <f t="shared" si="566"/>
        <v>0</v>
      </c>
      <c r="AU461" s="4">
        <f t="shared" si="567"/>
        <v>0</v>
      </c>
      <c r="AV461" s="64" t="e">
        <f t="shared" si="568"/>
        <v>#DIV/0!</v>
      </c>
      <c r="AW461" s="61">
        <v>0</v>
      </c>
      <c r="AX461" s="61">
        <v>0</v>
      </c>
      <c r="AY461" s="4">
        <f t="shared" si="569"/>
        <v>0</v>
      </c>
      <c r="AZ461" s="61">
        <v>0</v>
      </c>
      <c r="BA461" s="61">
        <v>0</v>
      </c>
      <c r="BB461" s="4">
        <f t="shared" si="570"/>
        <v>0</v>
      </c>
      <c r="BC461" s="106">
        <v>0</v>
      </c>
      <c r="BD461" s="4">
        <v>0</v>
      </c>
      <c r="BE461" s="4">
        <f t="shared" si="571"/>
        <v>0</v>
      </c>
      <c r="BF461" s="4">
        <v>2</v>
      </c>
      <c r="BG461" s="4">
        <v>2</v>
      </c>
      <c r="BH461" s="4">
        <f t="shared" si="572"/>
        <v>2</v>
      </c>
      <c r="BI461" s="4">
        <f t="shared" si="573"/>
        <v>1.7259265479789496</v>
      </c>
      <c r="BJ461" s="4">
        <v>2</v>
      </c>
      <c r="BK461" s="4">
        <v>1</v>
      </c>
      <c r="BL461" s="4">
        <f t="shared" si="574"/>
        <v>1.5</v>
      </c>
      <c r="BM461" s="4">
        <f t="shared" si="575"/>
        <v>1.2243248610007944</v>
      </c>
      <c r="BN461" s="4">
        <f t="shared" si="576"/>
        <v>-0.50160168697815521</v>
      </c>
      <c r="BO461" s="64">
        <f t="shared" si="577"/>
        <v>-3.4408308280951094</v>
      </c>
      <c r="BP461" s="4">
        <f t="shared" si="578"/>
        <v>0.94303266055552271</v>
      </c>
      <c r="BQ461" s="64">
        <f t="shared" si="579"/>
        <v>0.29828468536770275</v>
      </c>
      <c r="BR461" s="4">
        <f t="shared" si="580"/>
        <v>0.68041088933580385</v>
      </c>
      <c r="BS461" s="64">
        <f t="shared" si="581"/>
        <v>0.79939045683989951</v>
      </c>
      <c r="BT461" s="4">
        <v>1</v>
      </c>
      <c r="BU461" s="4">
        <v>0</v>
      </c>
      <c r="BV461" s="4">
        <f t="shared" si="582"/>
        <v>0.5</v>
      </c>
      <c r="BW461" s="4">
        <f t="shared" si="583"/>
        <v>0.53695091789459015</v>
      </c>
      <c r="BX461" s="4">
        <f t="shared" si="584"/>
        <v>-1.1889756300843595</v>
      </c>
      <c r="BY461" s="64">
        <f t="shared" si="585"/>
        <v>-1.4516080097087378</v>
      </c>
      <c r="BZ461" s="4">
        <v>0</v>
      </c>
      <c r="CA461" s="4">
        <v>0</v>
      </c>
      <c r="CB461" s="4">
        <f t="shared" si="586"/>
        <v>0</v>
      </c>
      <c r="CC461" s="4">
        <f t="shared" si="587"/>
        <v>0</v>
      </c>
      <c r="CD461" s="4">
        <f t="shared" si="588"/>
        <v>-1.7259265479789496</v>
      </c>
      <c r="CE461" s="64">
        <f t="shared" si="589"/>
        <v>-1</v>
      </c>
      <c r="CF461" s="4">
        <f t="shared" si="590"/>
        <v>0.25</v>
      </c>
      <c r="CG461" s="4">
        <f t="shared" si="591"/>
        <v>0.2812922004452717</v>
      </c>
      <c r="CH461" s="4">
        <f t="shared" si="592"/>
        <v>-1.444634347533678</v>
      </c>
      <c r="CI461" s="64">
        <f t="shared" si="593"/>
        <v>-1.1947151546863757</v>
      </c>
      <c r="CJ461" s="4">
        <f t="shared" si="594"/>
        <v>-0.94303266055552271</v>
      </c>
      <c r="CK461" s="64">
        <f t="shared" si="595"/>
        <v>-1.2982846853677028</v>
      </c>
      <c r="CL461" s="4">
        <f t="shared" si="596"/>
        <v>-1.7386291263513662</v>
      </c>
      <c r="CM461" s="64">
        <f t="shared" si="597"/>
        <v>-0.31284071077678982</v>
      </c>
      <c r="CN461" s="4">
        <v>1</v>
      </c>
      <c r="CO461" s="4">
        <v>0</v>
      </c>
      <c r="CP461" s="4">
        <f t="shared" si="598"/>
        <v>0.5</v>
      </c>
      <c r="CQ461" s="4">
        <f t="shared" si="599"/>
        <v>0.53244386873920546</v>
      </c>
      <c r="CR461" s="4">
        <f t="shared" si="600"/>
        <v>-1.1934826792397442</v>
      </c>
      <c r="CS461" s="64">
        <f t="shared" si="601"/>
        <v>-1.4461261801288776</v>
      </c>
      <c r="CT461" s="4">
        <v>0</v>
      </c>
      <c r="CU461" s="4">
        <v>1</v>
      </c>
      <c r="CV461" s="4">
        <f t="shared" si="602"/>
        <v>0.5</v>
      </c>
      <c r="CW461" s="4">
        <f t="shared" si="603"/>
        <v>0.55588914133217926</v>
      </c>
      <c r="CX461" s="4">
        <f t="shared" si="604"/>
        <v>-1.1700374066467703</v>
      </c>
      <c r="CY461" s="64">
        <f t="shared" si="605"/>
        <v>-1.4751037344398341</v>
      </c>
      <c r="CZ461" s="4">
        <f t="shared" si="606"/>
        <v>0.5</v>
      </c>
      <c r="DA461" s="4">
        <f t="shared" si="607"/>
        <v>0.54391397166499056</v>
      </c>
      <c r="DB461" s="4">
        <f t="shared" si="608"/>
        <v>-1.1820125763139591</v>
      </c>
      <c r="DC461" s="64">
        <f t="shared" si="609"/>
        <v>-1.4601592085941726</v>
      </c>
      <c r="DD461" s="4">
        <f t="shared" si="610"/>
        <v>-0.68041088933580385</v>
      </c>
      <c r="DE461" s="64">
        <f t="shared" si="611"/>
        <v>-1.7993904568398995</v>
      </c>
      <c r="DF461" s="4">
        <f t="shared" si="612"/>
        <v>0.26262177121971886</v>
      </c>
      <c r="DG461" s="64">
        <f t="shared" si="613"/>
        <v>1.071092465559272</v>
      </c>
      <c r="DH461" s="4">
        <f t="shared" si="614"/>
        <v>-1.7259265479789496</v>
      </c>
      <c r="DI461" s="64">
        <f t="shared" si="615"/>
        <v>-1</v>
      </c>
    </row>
    <row r="462" spans="1:113" x14ac:dyDescent="0.2">
      <c r="A462" s="4" t="s">
        <v>20</v>
      </c>
      <c r="B462" s="61" t="s">
        <v>407</v>
      </c>
      <c r="C462" s="120" t="s">
        <v>407</v>
      </c>
      <c r="D462" s="63">
        <v>36.950965673645747</v>
      </c>
      <c r="E462" s="61" t="s">
        <v>408</v>
      </c>
      <c r="F462" s="4">
        <v>1</v>
      </c>
      <c r="G462" s="61">
        <v>5</v>
      </c>
      <c r="H462" s="61">
        <v>3</v>
      </c>
      <c r="I462" s="4">
        <f t="shared" si="539"/>
        <v>4</v>
      </c>
      <c r="J462" s="4">
        <f t="shared" si="540"/>
        <v>4.291893830703013</v>
      </c>
      <c r="K462" s="61">
        <v>5</v>
      </c>
      <c r="L462" s="61">
        <v>4</v>
      </c>
      <c r="M462" s="4">
        <f t="shared" si="541"/>
        <v>4.5</v>
      </c>
      <c r="N462" s="4">
        <f t="shared" si="542"/>
        <v>5.9648728287841193</v>
      </c>
      <c r="O462" s="4">
        <f t="shared" si="543"/>
        <v>1.6729789980811063</v>
      </c>
      <c r="P462" s="64">
        <f t="shared" si="544"/>
        <v>2.5654200295555301</v>
      </c>
      <c r="Q462" s="61">
        <v>8</v>
      </c>
      <c r="R462" s="61">
        <v>4</v>
      </c>
      <c r="S462" s="4">
        <f t="shared" si="545"/>
        <v>6</v>
      </c>
      <c r="T462" s="4">
        <f t="shared" si="546"/>
        <v>4.4217333464722115</v>
      </c>
      <c r="U462" s="4">
        <f t="shared" si="547"/>
        <v>0.1298395157691985</v>
      </c>
      <c r="V462" s="64">
        <f t="shared" si="548"/>
        <v>33.055374592833843</v>
      </c>
      <c r="W462" s="4">
        <f t="shared" si="549"/>
        <v>-1.5431394823119078</v>
      </c>
      <c r="X462" s="64">
        <f t="shared" si="550"/>
        <v>-3.8654139156932454</v>
      </c>
      <c r="Y462" s="61">
        <v>7</v>
      </c>
      <c r="Z462" s="61">
        <v>5</v>
      </c>
      <c r="AA462" s="4">
        <f t="shared" si="551"/>
        <v>6</v>
      </c>
      <c r="AB462" s="4">
        <f t="shared" si="552"/>
        <v>4.7358047493403692</v>
      </c>
      <c r="AC462" s="4">
        <f t="shared" si="553"/>
        <v>0.44391091863735621</v>
      </c>
      <c r="AD462" s="64">
        <f t="shared" si="554"/>
        <v>9.6683673469387816</v>
      </c>
      <c r="AE462" s="4">
        <f t="shared" si="555"/>
        <v>-1.2290680794437501</v>
      </c>
      <c r="AF462" s="64">
        <f t="shared" si="556"/>
        <v>-4.8531671504183018</v>
      </c>
      <c r="AG462" s="61">
        <v>8</v>
      </c>
      <c r="AH462" s="61">
        <v>7</v>
      </c>
      <c r="AI462" s="4">
        <f t="shared" si="557"/>
        <v>7.5</v>
      </c>
      <c r="AJ462" s="4">
        <f t="shared" si="558"/>
        <v>5.6604791099000904</v>
      </c>
      <c r="AK462" s="4">
        <f t="shared" si="559"/>
        <v>1.3685852791970774</v>
      </c>
      <c r="AL462" s="64">
        <f t="shared" si="560"/>
        <v>3.136007595537623</v>
      </c>
      <c r="AM462" s="4">
        <f t="shared" si="561"/>
        <v>-0.30439371888402889</v>
      </c>
      <c r="AN462" s="64">
        <f t="shared" si="562"/>
        <v>-19.595912986156851</v>
      </c>
      <c r="AO462" s="4">
        <f t="shared" si="563"/>
        <v>0.92467436055972119</v>
      </c>
      <c r="AP462" s="64">
        <f t="shared" si="564"/>
        <v>5.1215919369427585</v>
      </c>
      <c r="AQ462" s="61">
        <v>2</v>
      </c>
      <c r="AR462" s="61">
        <v>2</v>
      </c>
      <c r="AS462" s="4">
        <f t="shared" si="565"/>
        <v>2</v>
      </c>
      <c r="AT462" s="4">
        <f t="shared" si="566"/>
        <v>2.6993773687060099</v>
      </c>
      <c r="AU462" s="4">
        <f t="shared" si="567"/>
        <v>-1.5925164619970031</v>
      </c>
      <c r="AV462" s="64">
        <f t="shared" si="568"/>
        <v>-2.6950389105058368</v>
      </c>
      <c r="AW462" s="61">
        <v>2</v>
      </c>
      <c r="AX462" s="61">
        <v>2</v>
      </c>
      <c r="AY462" s="4">
        <f t="shared" si="569"/>
        <v>2</v>
      </c>
      <c r="AZ462" s="61">
        <v>7</v>
      </c>
      <c r="BA462" s="61">
        <v>7</v>
      </c>
      <c r="BB462" s="4">
        <f t="shared" si="570"/>
        <v>7</v>
      </c>
      <c r="BC462" s="106">
        <v>0</v>
      </c>
      <c r="BD462" s="4">
        <v>0</v>
      </c>
      <c r="BE462" s="4">
        <f t="shared" si="571"/>
        <v>0</v>
      </c>
      <c r="BF462" s="4">
        <v>8</v>
      </c>
      <c r="BG462" s="4">
        <v>5</v>
      </c>
      <c r="BH462" s="4">
        <f t="shared" si="572"/>
        <v>6.5</v>
      </c>
      <c r="BI462" s="4">
        <f t="shared" si="573"/>
        <v>5.6092612809315865</v>
      </c>
      <c r="BJ462" s="4">
        <v>8</v>
      </c>
      <c r="BK462" s="4">
        <v>7</v>
      </c>
      <c r="BL462" s="4">
        <f t="shared" si="574"/>
        <v>7.5</v>
      </c>
      <c r="BM462" s="4">
        <f t="shared" si="575"/>
        <v>6.121624305003972</v>
      </c>
      <c r="BN462" s="4">
        <f t="shared" si="576"/>
        <v>0.51236302407238554</v>
      </c>
      <c r="BO462" s="64">
        <f t="shared" si="577"/>
        <v>10.947826086956505</v>
      </c>
      <c r="BP462" s="4">
        <f t="shared" si="578"/>
        <v>-0.62938850568254967</v>
      </c>
      <c r="BQ462" s="64">
        <f t="shared" si="579"/>
        <v>-10.726304579339729</v>
      </c>
      <c r="BR462" s="4">
        <f t="shared" si="580"/>
        <v>-0.13338636914341873</v>
      </c>
      <c r="BS462" s="64">
        <f t="shared" si="581"/>
        <v>-46.893927125506529</v>
      </c>
      <c r="BT462" s="4">
        <v>9</v>
      </c>
      <c r="BU462" s="4">
        <v>4</v>
      </c>
      <c r="BV462" s="4">
        <f t="shared" si="582"/>
        <v>6.5</v>
      </c>
      <c r="BW462" s="4">
        <f t="shared" si="583"/>
        <v>6.9803619326296724</v>
      </c>
      <c r="BX462" s="4">
        <f t="shared" si="584"/>
        <v>1.3711006516980859</v>
      </c>
      <c r="BY462" s="64">
        <f t="shared" si="585"/>
        <v>4.0910645575032056</v>
      </c>
      <c r="BZ462" s="4">
        <v>2</v>
      </c>
      <c r="CA462" s="4">
        <v>9</v>
      </c>
      <c r="CB462" s="4">
        <f t="shared" si="586"/>
        <v>5.5</v>
      </c>
      <c r="CC462" s="4">
        <f t="shared" si="587"/>
        <v>6.4986681231075849</v>
      </c>
      <c r="CD462" s="4">
        <f t="shared" si="588"/>
        <v>0.88940684217599841</v>
      </c>
      <c r="CE462" s="64">
        <f t="shared" si="589"/>
        <v>6.3067440174039158</v>
      </c>
      <c r="CF462" s="4">
        <f t="shared" si="590"/>
        <v>6</v>
      </c>
      <c r="CG462" s="4">
        <f t="shared" si="591"/>
        <v>6.7510128106865217</v>
      </c>
      <c r="CH462" s="4">
        <f t="shared" si="592"/>
        <v>1.1417515297549352</v>
      </c>
      <c r="CI462" s="64">
        <f t="shared" si="593"/>
        <v>4.9128563743948339</v>
      </c>
      <c r="CJ462" s="4">
        <f t="shared" si="594"/>
        <v>0.62938850568254967</v>
      </c>
      <c r="CK462" s="64">
        <f t="shared" si="595"/>
        <v>9.7263045793397289</v>
      </c>
      <c r="CL462" s="4">
        <f t="shared" si="596"/>
        <v>-1.3421542997525568</v>
      </c>
      <c r="CM462" s="64">
        <f t="shared" si="597"/>
        <v>-4.6604259102702139</v>
      </c>
      <c r="CN462" s="4">
        <v>8</v>
      </c>
      <c r="CO462" s="4">
        <v>6</v>
      </c>
      <c r="CP462" s="4">
        <f t="shared" si="598"/>
        <v>7</v>
      </c>
      <c r="CQ462" s="4">
        <f t="shared" si="599"/>
        <v>7.4542141623488769</v>
      </c>
      <c r="CR462" s="4">
        <f t="shared" si="600"/>
        <v>1.8449528814172904</v>
      </c>
      <c r="CS462" s="64">
        <f t="shared" si="601"/>
        <v>3.0403276622558293</v>
      </c>
      <c r="CT462" s="4">
        <v>6</v>
      </c>
      <c r="CU462" s="4">
        <v>3</v>
      </c>
      <c r="CV462" s="4">
        <f t="shared" si="602"/>
        <v>4.5</v>
      </c>
      <c r="CW462" s="4">
        <f t="shared" si="603"/>
        <v>5.0030022719896134</v>
      </c>
      <c r="CX462" s="4">
        <f t="shared" si="604"/>
        <v>-0.60625900894197304</v>
      </c>
      <c r="CY462" s="64">
        <f t="shared" si="605"/>
        <v>-9.2522522522522497</v>
      </c>
      <c r="CZ462" s="4">
        <f t="shared" si="606"/>
        <v>5.75</v>
      </c>
      <c r="DA462" s="4">
        <f t="shared" si="607"/>
        <v>6.2550106741473908</v>
      </c>
      <c r="DB462" s="4">
        <f t="shared" si="608"/>
        <v>0.64574939321580427</v>
      </c>
      <c r="DC462" s="64">
        <f t="shared" si="609"/>
        <v>8.6864367816092027</v>
      </c>
      <c r="DD462" s="4">
        <f t="shared" si="610"/>
        <v>0.13338636914341873</v>
      </c>
      <c r="DE462" s="64">
        <f t="shared" si="611"/>
        <v>45.893927125506529</v>
      </c>
      <c r="DF462" s="4">
        <f t="shared" si="612"/>
        <v>-0.49600213653913094</v>
      </c>
      <c r="DG462" s="64">
        <f t="shared" si="613"/>
        <v>-13.610854295491359</v>
      </c>
      <c r="DH462" s="4">
        <f t="shared" si="614"/>
        <v>0.28810839864756144</v>
      </c>
      <c r="DI462" s="64">
        <f t="shared" si="615"/>
        <v>19.469273743016807</v>
      </c>
    </row>
    <row r="463" spans="1:113" x14ac:dyDescent="0.2">
      <c r="A463" s="4" t="s">
        <v>20</v>
      </c>
      <c r="B463" s="61" t="s">
        <v>79</v>
      </c>
      <c r="C463" s="120" t="s">
        <v>79</v>
      </c>
      <c r="D463" s="63">
        <v>47.441934694804999</v>
      </c>
      <c r="E463" s="61" t="s">
        <v>80</v>
      </c>
      <c r="F463" s="4">
        <v>1</v>
      </c>
      <c r="G463" s="61">
        <v>29</v>
      </c>
      <c r="H463" s="61">
        <v>30</v>
      </c>
      <c r="I463" s="4">
        <f t="shared" si="539"/>
        <v>29.5</v>
      </c>
      <c r="J463" s="4">
        <f t="shared" si="540"/>
        <v>31.65271700143472</v>
      </c>
      <c r="K463" s="61">
        <v>26</v>
      </c>
      <c r="L463" s="61">
        <v>22</v>
      </c>
      <c r="M463" s="4">
        <f t="shared" si="541"/>
        <v>24</v>
      </c>
      <c r="N463" s="4">
        <f t="shared" si="542"/>
        <v>31.812655086848636</v>
      </c>
      <c r="O463" s="4">
        <f t="shared" si="543"/>
        <v>0.1599380854139163</v>
      </c>
      <c r="P463" s="64">
        <f t="shared" si="544"/>
        <v>197.90606420927307</v>
      </c>
      <c r="Q463" s="61">
        <v>34</v>
      </c>
      <c r="R463" s="61">
        <v>33</v>
      </c>
      <c r="S463" s="4">
        <f t="shared" si="545"/>
        <v>33.5</v>
      </c>
      <c r="T463" s="4">
        <f t="shared" si="546"/>
        <v>24.688011184469847</v>
      </c>
      <c r="U463" s="4">
        <f t="shared" si="547"/>
        <v>-6.964705816964873</v>
      </c>
      <c r="V463" s="64">
        <f t="shared" si="548"/>
        <v>-4.5447313688876747</v>
      </c>
      <c r="W463" s="4">
        <f t="shared" si="549"/>
        <v>-7.1246439023787893</v>
      </c>
      <c r="X463" s="64">
        <f t="shared" si="550"/>
        <v>-4.4651572096434133</v>
      </c>
      <c r="Y463" s="61">
        <v>29</v>
      </c>
      <c r="Z463" s="61">
        <v>27</v>
      </c>
      <c r="AA463" s="4">
        <f t="shared" si="551"/>
        <v>28</v>
      </c>
      <c r="AB463" s="4">
        <f t="shared" si="552"/>
        <v>22.100422163588391</v>
      </c>
      <c r="AC463" s="4">
        <f t="shared" si="553"/>
        <v>-9.552294837846329</v>
      </c>
      <c r="AD463" s="64">
        <f t="shared" si="554"/>
        <v>-3.3136243739071163</v>
      </c>
      <c r="AE463" s="4">
        <f t="shared" si="555"/>
        <v>-9.7122329232602453</v>
      </c>
      <c r="AF463" s="64">
        <f t="shared" si="556"/>
        <v>-3.2755243143581469</v>
      </c>
      <c r="AG463" s="61">
        <v>28</v>
      </c>
      <c r="AH463" s="61">
        <v>33</v>
      </c>
      <c r="AI463" s="4">
        <f t="shared" si="557"/>
        <v>30.5</v>
      </c>
      <c r="AJ463" s="4">
        <f t="shared" si="558"/>
        <v>23.019281713593703</v>
      </c>
      <c r="AK463" s="4">
        <f t="shared" si="559"/>
        <v>-8.6334352878410172</v>
      </c>
      <c r="AL463" s="64">
        <f t="shared" si="560"/>
        <v>-3.6662945798659234</v>
      </c>
      <c r="AM463" s="4">
        <f t="shared" si="561"/>
        <v>-8.7933733732549335</v>
      </c>
      <c r="AN463" s="64">
        <f t="shared" si="562"/>
        <v>-3.6177987373545291</v>
      </c>
      <c r="AO463" s="4">
        <f t="shared" si="563"/>
        <v>0.91885955000531183</v>
      </c>
      <c r="AP463" s="64">
        <f t="shared" si="564"/>
        <v>24.052013350093201</v>
      </c>
      <c r="AQ463" s="61">
        <v>22</v>
      </c>
      <c r="AR463" s="61">
        <v>25</v>
      </c>
      <c r="AS463" s="4">
        <f t="shared" si="565"/>
        <v>23.5</v>
      </c>
      <c r="AT463" s="4">
        <f t="shared" si="566"/>
        <v>31.717684082295616</v>
      </c>
      <c r="AU463" s="4">
        <f t="shared" si="567"/>
        <v>6.4967080860895976E-2</v>
      </c>
      <c r="AV463" s="64">
        <f t="shared" si="568"/>
        <v>487.21162444111991</v>
      </c>
      <c r="AW463" s="61">
        <v>27</v>
      </c>
      <c r="AX463" s="61">
        <v>31</v>
      </c>
      <c r="AY463" s="4">
        <f t="shared" si="569"/>
        <v>29</v>
      </c>
      <c r="AZ463" s="61">
        <v>31</v>
      </c>
      <c r="BA463" s="61">
        <v>25</v>
      </c>
      <c r="BB463" s="4">
        <f t="shared" si="570"/>
        <v>28</v>
      </c>
      <c r="BC463" s="106">
        <v>3</v>
      </c>
      <c r="BD463" s="4">
        <v>3</v>
      </c>
      <c r="BE463" s="4">
        <f t="shared" si="571"/>
        <v>3</v>
      </c>
      <c r="BF463" s="4">
        <v>37</v>
      </c>
      <c r="BG463" s="4">
        <v>32</v>
      </c>
      <c r="BH463" s="4">
        <f t="shared" si="572"/>
        <v>34.5</v>
      </c>
      <c r="BI463" s="4">
        <f t="shared" si="573"/>
        <v>29.77223295263688</v>
      </c>
      <c r="BJ463" s="4">
        <v>33</v>
      </c>
      <c r="BK463" s="4">
        <v>30</v>
      </c>
      <c r="BL463" s="4">
        <f t="shared" si="574"/>
        <v>31.5</v>
      </c>
      <c r="BM463" s="4">
        <f t="shared" si="575"/>
        <v>25.71082208101668</v>
      </c>
      <c r="BN463" s="4">
        <f t="shared" si="576"/>
        <v>-4.0614108716202004</v>
      </c>
      <c r="BO463" s="64">
        <f t="shared" si="577"/>
        <v>-7.3305149106374401</v>
      </c>
      <c r="BP463" s="4">
        <f t="shared" si="578"/>
        <v>-5.2313199679632092</v>
      </c>
      <c r="BQ463" s="64">
        <f t="shared" si="579"/>
        <v>-5.9147867533377187</v>
      </c>
      <c r="BR463" s="4">
        <f t="shared" si="580"/>
        <v>-8.283801148045228</v>
      </c>
      <c r="BS463" s="64">
        <f t="shared" si="581"/>
        <v>-4.1037468936689523</v>
      </c>
      <c r="BT463" s="4">
        <v>27</v>
      </c>
      <c r="BU463" s="4">
        <v>27</v>
      </c>
      <c r="BV463" s="4">
        <f t="shared" si="582"/>
        <v>27</v>
      </c>
      <c r="BW463" s="4">
        <f t="shared" si="583"/>
        <v>28.995349566307869</v>
      </c>
      <c r="BX463" s="4">
        <f t="shared" si="584"/>
        <v>-0.77688338632901122</v>
      </c>
      <c r="BY463" s="64">
        <f t="shared" si="585"/>
        <v>-38.322653665331821</v>
      </c>
      <c r="BZ463" s="4">
        <v>26</v>
      </c>
      <c r="CA463" s="4">
        <v>30</v>
      </c>
      <c r="CB463" s="4">
        <f t="shared" si="586"/>
        <v>28</v>
      </c>
      <c r="CC463" s="4">
        <f t="shared" si="587"/>
        <v>33.084128626729523</v>
      </c>
      <c r="CD463" s="4">
        <f t="shared" si="588"/>
        <v>3.3118956740926428</v>
      </c>
      <c r="CE463" s="64">
        <f t="shared" si="589"/>
        <v>8.9894839337877244</v>
      </c>
      <c r="CF463" s="4">
        <f t="shared" si="590"/>
        <v>27.5</v>
      </c>
      <c r="CG463" s="4">
        <f t="shared" si="591"/>
        <v>30.942142048979889</v>
      </c>
      <c r="CH463" s="4">
        <f t="shared" si="592"/>
        <v>1.1699090963430088</v>
      </c>
      <c r="CI463" s="64">
        <f t="shared" si="593"/>
        <v>25.448330170011669</v>
      </c>
      <c r="CJ463" s="4">
        <f t="shared" si="594"/>
        <v>5.2313199679632092</v>
      </c>
      <c r="CK463" s="64">
        <f t="shared" si="595"/>
        <v>4.9147867533377187</v>
      </c>
      <c r="CL463" s="4">
        <f t="shared" si="596"/>
        <v>-8.5462930590502388</v>
      </c>
      <c r="CM463" s="64">
        <f t="shared" si="597"/>
        <v>-3.9777038997115524</v>
      </c>
      <c r="CN463" s="4">
        <v>36</v>
      </c>
      <c r="CO463" s="4">
        <v>31</v>
      </c>
      <c r="CP463" s="4">
        <f t="shared" si="598"/>
        <v>33.5</v>
      </c>
      <c r="CQ463" s="4">
        <f t="shared" si="599"/>
        <v>35.673739205526772</v>
      </c>
      <c r="CR463" s="4">
        <f t="shared" si="600"/>
        <v>5.9015062528898916</v>
      </c>
      <c r="CS463" s="64">
        <f t="shared" si="601"/>
        <v>5.0448532420105128</v>
      </c>
      <c r="CT463" s="4">
        <v>31</v>
      </c>
      <c r="CU463" s="4">
        <v>27</v>
      </c>
      <c r="CV463" s="4">
        <f t="shared" si="602"/>
        <v>29</v>
      </c>
      <c r="CW463" s="4">
        <f t="shared" si="603"/>
        <v>32.241570197266398</v>
      </c>
      <c r="CX463" s="4">
        <f t="shared" si="604"/>
        <v>2.4693372446295179</v>
      </c>
      <c r="CY463" s="64">
        <f t="shared" si="605"/>
        <v>12.056770705333001</v>
      </c>
      <c r="CZ463" s="4">
        <f t="shared" si="606"/>
        <v>31.25</v>
      </c>
      <c r="DA463" s="4">
        <f t="shared" si="607"/>
        <v>33.994623229061908</v>
      </c>
      <c r="DB463" s="4">
        <f t="shared" si="608"/>
        <v>4.2223902764250276</v>
      </c>
      <c r="DC463" s="64">
        <f t="shared" si="609"/>
        <v>7.051037683291594</v>
      </c>
      <c r="DD463" s="4">
        <f t="shared" si="610"/>
        <v>8.283801148045228</v>
      </c>
      <c r="DE463" s="64">
        <f t="shared" si="611"/>
        <v>3.1037468936689527</v>
      </c>
      <c r="DF463" s="4">
        <f t="shared" si="612"/>
        <v>3.0524811800820189</v>
      </c>
      <c r="DG463" s="64">
        <f t="shared" si="613"/>
        <v>10.13671836893962</v>
      </c>
      <c r="DH463" s="4">
        <f t="shared" si="614"/>
        <v>13.720868434259341</v>
      </c>
      <c r="DI463" s="64">
        <f t="shared" si="615"/>
        <v>2.1698504796022409</v>
      </c>
    </row>
    <row r="464" spans="1:113" x14ac:dyDescent="0.2">
      <c r="A464" s="4" t="s">
        <v>20</v>
      </c>
      <c r="B464" s="61" t="s">
        <v>279</v>
      </c>
      <c r="C464" s="120" t="s">
        <v>279</v>
      </c>
      <c r="D464" s="63">
        <v>36.394140330983838</v>
      </c>
      <c r="E464" s="61" t="s">
        <v>280</v>
      </c>
      <c r="F464" s="4">
        <v>1</v>
      </c>
      <c r="G464" s="61">
        <v>5</v>
      </c>
      <c r="H464" s="61">
        <v>5</v>
      </c>
      <c r="I464" s="4">
        <f t="shared" si="539"/>
        <v>5</v>
      </c>
      <c r="J464" s="4">
        <f t="shared" si="540"/>
        <v>5.3648672883787665</v>
      </c>
      <c r="K464" s="61">
        <v>6</v>
      </c>
      <c r="L464" s="61">
        <v>5</v>
      </c>
      <c r="M464" s="4">
        <f t="shared" si="541"/>
        <v>5.5</v>
      </c>
      <c r="N464" s="4">
        <f t="shared" si="542"/>
        <v>7.2904001240694791</v>
      </c>
      <c r="O464" s="4">
        <f t="shared" si="543"/>
        <v>1.9255328356907127</v>
      </c>
      <c r="P464" s="64">
        <f t="shared" si="544"/>
        <v>2.7861728395061731</v>
      </c>
      <c r="Q464" s="61">
        <v>10</v>
      </c>
      <c r="R464" s="61">
        <v>9</v>
      </c>
      <c r="S464" s="4">
        <f t="shared" si="545"/>
        <v>9.5</v>
      </c>
      <c r="T464" s="4">
        <f t="shared" si="546"/>
        <v>7.0010777985810018</v>
      </c>
      <c r="U464" s="4">
        <f t="shared" si="547"/>
        <v>1.6362105102022353</v>
      </c>
      <c r="V464" s="64">
        <f t="shared" si="548"/>
        <v>3.2788368336025844</v>
      </c>
      <c r="W464" s="4">
        <f t="shared" si="549"/>
        <v>-0.28932232548847736</v>
      </c>
      <c r="X464" s="64">
        <f t="shared" si="550"/>
        <v>-25.19819413092554</v>
      </c>
      <c r="Y464" s="61">
        <v>12</v>
      </c>
      <c r="Z464" s="61">
        <v>17</v>
      </c>
      <c r="AA464" s="4">
        <f t="shared" si="551"/>
        <v>14.5</v>
      </c>
      <c r="AB464" s="4">
        <f t="shared" si="552"/>
        <v>11.444861477572559</v>
      </c>
      <c r="AC464" s="4">
        <f t="shared" si="553"/>
        <v>6.0799941891937923</v>
      </c>
      <c r="AD464" s="64">
        <f t="shared" si="554"/>
        <v>0.8823803315328741</v>
      </c>
      <c r="AE464" s="4">
        <f t="shared" si="555"/>
        <v>4.1544613535030797</v>
      </c>
      <c r="AF464" s="64">
        <f t="shared" si="556"/>
        <v>1.7548364285353497</v>
      </c>
      <c r="AG464" s="61">
        <v>15</v>
      </c>
      <c r="AH464" s="61">
        <v>21</v>
      </c>
      <c r="AI464" s="4">
        <f t="shared" si="557"/>
        <v>18</v>
      </c>
      <c r="AJ464" s="4">
        <f t="shared" si="558"/>
        <v>13.585149863760217</v>
      </c>
      <c r="AK464" s="4">
        <f t="shared" si="559"/>
        <v>8.2202825753814501</v>
      </c>
      <c r="AL464" s="64">
        <f t="shared" si="560"/>
        <v>0.65263781861292247</v>
      </c>
      <c r="AM464" s="4">
        <f t="shared" si="561"/>
        <v>6.2947497396907375</v>
      </c>
      <c r="AN464" s="64">
        <f t="shared" si="562"/>
        <v>1.1581715597207616</v>
      </c>
      <c r="AO464" s="4">
        <f t="shared" si="563"/>
        <v>2.1402883861876578</v>
      </c>
      <c r="AP464" s="64">
        <f t="shared" si="564"/>
        <v>5.3473455032657862</v>
      </c>
      <c r="AQ464" s="61">
        <v>6</v>
      </c>
      <c r="AR464" s="61">
        <v>6</v>
      </c>
      <c r="AS464" s="4">
        <f t="shared" si="565"/>
        <v>6</v>
      </c>
      <c r="AT464" s="4">
        <f t="shared" si="566"/>
        <v>8.0981321061180296</v>
      </c>
      <c r="AU464" s="4">
        <f t="shared" si="567"/>
        <v>2.7332648177392631</v>
      </c>
      <c r="AV464" s="64">
        <f t="shared" si="568"/>
        <v>1.9628055260361319</v>
      </c>
      <c r="AW464" s="61">
        <v>7</v>
      </c>
      <c r="AX464" s="61">
        <v>4</v>
      </c>
      <c r="AY464" s="4">
        <f t="shared" si="569"/>
        <v>5.5</v>
      </c>
      <c r="AZ464" s="61">
        <v>8</v>
      </c>
      <c r="BA464" s="61">
        <v>10</v>
      </c>
      <c r="BB464" s="4">
        <f t="shared" si="570"/>
        <v>9</v>
      </c>
      <c r="BC464" s="106">
        <v>0</v>
      </c>
      <c r="BD464" s="4">
        <v>0</v>
      </c>
      <c r="BE464" s="4">
        <f t="shared" si="571"/>
        <v>0</v>
      </c>
      <c r="BF464" s="4">
        <v>16</v>
      </c>
      <c r="BG464" s="4">
        <v>13</v>
      </c>
      <c r="BH464" s="4">
        <f t="shared" si="572"/>
        <v>14.5</v>
      </c>
      <c r="BI464" s="4">
        <f t="shared" si="573"/>
        <v>12.512967472847384</v>
      </c>
      <c r="BJ464" s="4">
        <v>19</v>
      </c>
      <c r="BK464" s="4">
        <v>19</v>
      </c>
      <c r="BL464" s="4">
        <f t="shared" si="574"/>
        <v>19</v>
      </c>
      <c r="BM464" s="4">
        <f t="shared" si="575"/>
        <v>15.508114906010061</v>
      </c>
      <c r="BN464" s="4">
        <f t="shared" si="576"/>
        <v>2.9951474331626766</v>
      </c>
      <c r="BO464" s="64">
        <f t="shared" si="577"/>
        <v>4.1777467560702082</v>
      </c>
      <c r="BP464" s="4">
        <f t="shared" si="578"/>
        <v>3.9751346877539202</v>
      </c>
      <c r="BQ464" s="64">
        <f t="shared" si="579"/>
        <v>2.9012803651120178</v>
      </c>
      <c r="BR464" s="4">
        <f t="shared" si="580"/>
        <v>4.0859215010452594</v>
      </c>
      <c r="BS464" s="64">
        <f t="shared" si="581"/>
        <v>2.7954999629931163</v>
      </c>
      <c r="BT464" s="4">
        <v>10</v>
      </c>
      <c r="BU464" s="4">
        <v>12</v>
      </c>
      <c r="BV464" s="4">
        <f t="shared" si="582"/>
        <v>11</v>
      </c>
      <c r="BW464" s="4">
        <f t="shared" si="583"/>
        <v>11.812920193680984</v>
      </c>
      <c r="BX464" s="4">
        <f t="shared" si="584"/>
        <v>-0.70004727916639986</v>
      </c>
      <c r="BY464" s="64">
        <f t="shared" si="585"/>
        <v>-17.874460547504071</v>
      </c>
      <c r="BZ464" s="4">
        <v>11</v>
      </c>
      <c r="CA464" s="4">
        <v>8</v>
      </c>
      <c r="CB464" s="4">
        <f t="shared" si="586"/>
        <v>9.5</v>
      </c>
      <c r="CC464" s="4">
        <f t="shared" si="587"/>
        <v>11.224972212640374</v>
      </c>
      <c r="CD464" s="4">
        <f t="shared" si="588"/>
        <v>-1.2879952602070102</v>
      </c>
      <c r="CE464" s="64">
        <f t="shared" si="589"/>
        <v>-9.7150726089133794</v>
      </c>
      <c r="CF464" s="4">
        <f t="shared" si="590"/>
        <v>10.25</v>
      </c>
      <c r="CG464" s="4">
        <f t="shared" si="591"/>
        <v>11.532980218256141</v>
      </c>
      <c r="CH464" s="4">
        <f t="shared" si="592"/>
        <v>-0.97998725459124358</v>
      </c>
      <c r="CI464" s="64">
        <f t="shared" si="593"/>
        <v>-12.768500216940669</v>
      </c>
      <c r="CJ464" s="4">
        <f t="shared" si="594"/>
        <v>-3.9751346877539202</v>
      </c>
      <c r="CK464" s="64">
        <f t="shared" si="595"/>
        <v>-3.9012803651120178</v>
      </c>
      <c r="CL464" s="4">
        <f t="shared" si="596"/>
        <v>-24.190693621905471</v>
      </c>
      <c r="CM464" s="64">
        <f t="shared" si="597"/>
        <v>-0.47217304238939345</v>
      </c>
      <c r="CN464" s="4">
        <v>8</v>
      </c>
      <c r="CO464" s="4">
        <v>11</v>
      </c>
      <c r="CP464" s="4">
        <f t="shared" si="598"/>
        <v>9.5</v>
      </c>
      <c r="CQ464" s="4">
        <f t="shared" si="599"/>
        <v>10.116433506044904</v>
      </c>
      <c r="CR464" s="4">
        <f t="shared" si="600"/>
        <v>-2.3965339668024797</v>
      </c>
      <c r="CS464" s="64">
        <f t="shared" si="601"/>
        <v>-5.221276913317662</v>
      </c>
      <c r="CT464" s="4">
        <v>10</v>
      </c>
      <c r="CU464" s="4">
        <v>13</v>
      </c>
      <c r="CV464" s="4">
        <f t="shared" si="602"/>
        <v>11.5</v>
      </c>
      <c r="CW464" s="4">
        <f t="shared" si="603"/>
        <v>12.785450250640123</v>
      </c>
      <c r="CX464" s="4">
        <f t="shared" si="604"/>
        <v>0.27248277779273877</v>
      </c>
      <c r="CY464" s="64">
        <f t="shared" si="605"/>
        <v>45.922048997772784</v>
      </c>
      <c r="CZ464" s="4">
        <f t="shared" si="606"/>
        <v>10.5</v>
      </c>
      <c r="DA464" s="4">
        <f t="shared" si="607"/>
        <v>11.422193404964801</v>
      </c>
      <c r="DB464" s="4">
        <f t="shared" si="608"/>
        <v>-1.0907740678825828</v>
      </c>
      <c r="DC464" s="64">
        <f t="shared" si="609"/>
        <v>-11.471640041037675</v>
      </c>
      <c r="DD464" s="4">
        <f t="shared" si="610"/>
        <v>-4.0859215010452594</v>
      </c>
      <c r="DE464" s="64">
        <f t="shared" si="611"/>
        <v>-3.7954999629931163</v>
      </c>
      <c r="DF464" s="4">
        <f t="shared" si="612"/>
        <v>-0.11078681329133921</v>
      </c>
      <c r="DG464" s="64">
        <f t="shared" si="613"/>
        <v>-104.1006585136404</v>
      </c>
      <c r="DH464" s="4">
        <f t="shared" si="614"/>
        <v>-5.1412553733734478</v>
      </c>
      <c r="DI464" s="64">
        <f t="shared" si="615"/>
        <v>-2.433835039133053</v>
      </c>
    </row>
    <row r="465" spans="1:113" x14ac:dyDescent="0.2">
      <c r="A465" s="4" t="s">
        <v>20</v>
      </c>
      <c r="B465" s="61" t="s">
        <v>850</v>
      </c>
      <c r="C465" s="120" t="s">
        <v>849</v>
      </c>
      <c r="D465" s="63">
        <v>25.662751930428708</v>
      </c>
      <c r="E465" s="61" t="s">
        <v>851</v>
      </c>
      <c r="F465" s="4">
        <v>1</v>
      </c>
      <c r="G465" s="61">
        <v>0</v>
      </c>
      <c r="H465" s="61">
        <v>0</v>
      </c>
      <c r="I465" s="4">
        <f t="shared" si="539"/>
        <v>0</v>
      </c>
      <c r="J465" s="4">
        <f t="shared" si="540"/>
        <v>0</v>
      </c>
      <c r="K465" s="61">
        <v>0</v>
      </c>
      <c r="L465" s="61">
        <v>0</v>
      </c>
      <c r="M465" s="4">
        <f t="shared" si="541"/>
        <v>0</v>
      </c>
      <c r="N465" s="4">
        <f t="shared" si="542"/>
        <v>0</v>
      </c>
      <c r="O465" s="4">
        <f t="shared" si="543"/>
        <v>0</v>
      </c>
      <c r="P465" s="64" t="e">
        <f t="shared" si="544"/>
        <v>#DIV/0!</v>
      </c>
      <c r="Q465" s="61">
        <v>0</v>
      </c>
      <c r="R465" s="61">
        <v>0</v>
      </c>
      <c r="S465" s="4">
        <f t="shared" si="545"/>
        <v>0</v>
      </c>
      <c r="T465" s="4">
        <f t="shared" si="546"/>
        <v>0</v>
      </c>
      <c r="U465" s="4">
        <f t="shared" si="547"/>
        <v>0</v>
      </c>
      <c r="V465" s="64" t="e">
        <f t="shared" si="548"/>
        <v>#DIV/0!</v>
      </c>
      <c r="W465" s="4">
        <f t="shared" si="549"/>
        <v>0</v>
      </c>
      <c r="X465" s="64" t="e">
        <f t="shared" si="550"/>
        <v>#DIV/0!</v>
      </c>
      <c r="Y465" s="61">
        <v>0</v>
      </c>
      <c r="Z465" s="61">
        <v>4</v>
      </c>
      <c r="AA465" s="4">
        <f t="shared" si="551"/>
        <v>2</v>
      </c>
      <c r="AB465" s="4">
        <f t="shared" si="552"/>
        <v>1.5786015831134566</v>
      </c>
      <c r="AC465" s="4">
        <f t="shared" si="553"/>
        <v>1.5786015831134566</v>
      </c>
      <c r="AD465" s="64">
        <f t="shared" si="554"/>
        <v>0</v>
      </c>
      <c r="AE465" s="4">
        <f t="shared" si="555"/>
        <v>1.5786015831134566</v>
      </c>
      <c r="AF465" s="64">
        <f t="shared" si="556"/>
        <v>0</v>
      </c>
      <c r="AG465" s="61">
        <v>0</v>
      </c>
      <c r="AH465" s="61">
        <v>2</v>
      </c>
      <c r="AI465" s="4">
        <f t="shared" si="557"/>
        <v>1</v>
      </c>
      <c r="AJ465" s="4">
        <f t="shared" si="558"/>
        <v>0.75473054798667871</v>
      </c>
      <c r="AK465" s="4">
        <f t="shared" si="559"/>
        <v>0.75473054798667871</v>
      </c>
      <c r="AL465" s="64">
        <f t="shared" si="560"/>
        <v>0</v>
      </c>
      <c r="AM465" s="4">
        <f t="shared" si="561"/>
        <v>0.75473054798667871</v>
      </c>
      <c r="AN465" s="64">
        <f t="shared" si="562"/>
        <v>0</v>
      </c>
      <c r="AO465" s="4">
        <f t="shared" si="563"/>
        <v>-0.82387103512677784</v>
      </c>
      <c r="AP465" s="64">
        <f t="shared" si="564"/>
        <v>-1.9160785072029389</v>
      </c>
      <c r="AQ465" s="61">
        <v>0</v>
      </c>
      <c r="AR465" s="61">
        <v>2</v>
      </c>
      <c r="AS465" s="4">
        <f t="shared" si="565"/>
        <v>1</v>
      </c>
      <c r="AT465" s="4">
        <f t="shared" si="566"/>
        <v>1.3496886843530049</v>
      </c>
      <c r="AU465" s="4">
        <f t="shared" si="567"/>
        <v>1.3496886843530049</v>
      </c>
      <c r="AV465" s="64">
        <f t="shared" si="568"/>
        <v>0</v>
      </c>
      <c r="AW465" s="61">
        <v>0</v>
      </c>
      <c r="AX465" s="61">
        <v>0</v>
      </c>
      <c r="AY465" s="4">
        <f t="shared" si="569"/>
        <v>0</v>
      </c>
      <c r="AZ465" s="61">
        <v>0</v>
      </c>
      <c r="BA465" s="61">
        <v>0</v>
      </c>
      <c r="BB465" s="4">
        <f t="shared" si="570"/>
        <v>0</v>
      </c>
      <c r="BC465" s="106">
        <v>0</v>
      </c>
      <c r="BD465" s="4">
        <v>0</v>
      </c>
      <c r="BE465" s="4">
        <f t="shared" si="571"/>
        <v>0</v>
      </c>
      <c r="BF465" s="4">
        <v>7</v>
      </c>
      <c r="BG465" s="4">
        <v>4</v>
      </c>
      <c r="BH465" s="4">
        <f t="shared" si="572"/>
        <v>5.5</v>
      </c>
      <c r="BI465" s="4">
        <f t="shared" si="573"/>
        <v>4.7462980069421112</v>
      </c>
      <c r="BJ465" s="4">
        <v>3</v>
      </c>
      <c r="BK465" s="4">
        <v>3</v>
      </c>
      <c r="BL465" s="4">
        <f t="shared" si="574"/>
        <v>3</v>
      </c>
      <c r="BM465" s="4">
        <f t="shared" si="575"/>
        <v>2.4486497220015888</v>
      </c>
      <c r="BN465" s="4">
        <f t="shared" si="576"/>
        <v>-2.2976482849405224</v>
      </c>
      <c r="BO465" s="64">
        <f t="shared" si="577"/>
        <v>-2.0657199964201549</v>
      </c>
      <c r="BP465" s="4">
        <f t="shared" si="578"/>
        <v>0.76089651932995839</v>
      </c>
      <c r="BQ465" s="64">
        <f t="shared" si="579"/>
        <v>2.2181113460183224</v>
      </c>
      <c r="BR465" s="4">
        <f t="shared" si="580"/>
        <v>0.54495082117412208</v>
      </c>
      <c r="BS465" s="64">
        <f t="shared" si="581"/>
        <v>3.4933407325194192</v>
      </c>
      <c r="BT465" s="4">
        <v>1</v>
      </c>
      <c r="BU465" s="4">
        <v>2</v>
      </c>
      <c r="BV465" s="4">
        <f t="shared" si="582"/>
        <v>1.5</v>
      </c>
      <c r="BW465" s="4">
        <f t="shared" si="583"/>
        <v>1.6108527536837705</v>
      </c>
      <c r="BX465" s="4">
        <f t="shared" si="584"/>
        <v>-3.1354452532583408</v>
      </c>
      <c r="BY465" s="64">
        <f t="shared" si="585"/>
        <v>-1.513755662615949</v>
      </c>
      <c r="BZ465" s="4">
        <v>1</v>
      </c>
      <c r="CA465" s="4">
        <v>2</v>
      </c>
      <c r="CB465" s="4">
        <f t="shared" si="586"/>
        <v>1.5</v>
      </c>
      <c r="CC465" s="4">
        <f t="shared" si="587"/>
        <v>1.7723640335747959</v>
      </c>
      <c r="CD465" s="4">
        <f t="shared" si="588"/>
        <v>-2.9739339733673154</v>
      </c>
      <c r="CE465" s="64">
        <f t="shared" si="589"/>
        <v>-1.5959661678594665</v>
      </c>
      <c r="CF465" s="4">
        <f t="shared" si="590"/>
        <v>1.5</v>
      </c>
      <c r="CG465" s="4">
        <f t="shared" si="591"/>
        <v>1.6877532026716304</v>
      </c>
      <c r="CH465" s="4">
        <f t="shared" si="592"/>
        <v>-3.0585448042704808</v>
      </c>
      <c r="CI465" s="64">
        <f t="shared" si="593"/>
        <v>-1.5518157524830474</v>
      </c>
      <c r="CJ465" s="4">
        <f t="shared" si="594"/>
        <v>-0.76089651932995839</v>
      </c>
      <c r="CK465" s="64">
        <f t="shared" si="595"/>
        <v>-3.2181113460183224</v>
      </c>
      <c r="CL465" s="4">
        <f t="shared" si="596"/>
        <v>-3.4555146533105141</v>
      </c>
      <c r="CM465" s="64">
        <f t="shared" si="597"/>
        <v>-0.55091617076595256</v>
      </c>
      <c r="CN465" s="4">
        <v>3</v>
      </c>
      <c r="CO465" s="4">
        <v>3</v>
      </c>
      <c r="CP465" s="4">
        <f t="shared" si="598"/>
        <v>3</v>
      </c>
      <c r="CQ465" s="4">
        <f t="shared" si="599"/>
        <v>3.1946632124352332</v>
      </c>
      <c r="CR465" s="4">
        <f t="shared" si="600"/>
        <v>-1.551634794506878</v>
      </c>
      <c r="CS465" s="64">
        <f t="shared" si="601"/>
        <v>-3.0589015042360677</v>
      </c>
      <c r="CT465" s="4">
        <v>0</v>
      </c>
      <c r="CU465" s="4">
        <v>1</v>
      </c>
      <c r="CV465" s="4">
        <f t="shared" si="602"/>
        <v>0.5</v>
      </c>
      <c r="CW465" s="4">
        <f t="shared" si="603"/>
        <v>0.55588914133217926</v>
      </c>
      <c r="CX465" s="4">
        <f t="shared" si="604"/>
        <v>-4.1904088656099319</v>
      </c>
      <c r="CY465" s="64">
        <f t="shared" si="605"/>
        <v>-1.1326574945691528</v>
      </c>
      <c r="CZ465" s="4">
        <f t="shared" si="606"/>
        <v>1.75</v>
      </c>
      <c r="DA465" s="4">
        <f t="shared" si="607"/>
        <v>1.9036989008274667</v>
      </c>
      <c r="DB465" s="4">
        <f t="shared" si="608"/>
        <v>-2.8425991061146445</v>
      </c>
      <c r="DC465" s="64">
        <f t="shared" si="609"/>
        <v>-1.6697036162195602</v>
      </c>
      <c r="DD465" s="4">
        <f t="shared" si="610"/>
        <v>-0.54495082117412208</v>
      </c>
      <c r="DE465" s="64">
        <f t="shared" si="611"/>
        <v>-4.4933407325194192</v>
      </c>
      <c r="DF465" s="4">
        <f t="shared" si="612"/>
        <v>0.21594569815583631</v>
      </c>
      <c r="DG465" s="64">
        <f t="shared" si="613"/>
        <v>7.8156370656370768</v>
      </c>
      <c r="DH465" s="4">
        <f t="shared" si="614"/>
        <v>-4.7462980069421112</v>
      </c>
      <c r="DI465" s="64">
        <f t="shared" si="615"/>
        <v>-1</v>
      </c>
    </row>
    <row r="466" spans="1:113" x14ac:dyDescent="0.2">
      <c r="A466" s="4" t="s">
        <v>20</v>
      </c>
      <c r="B466" s="61" t="s">
        <v>1075</v>
      </c>
      <c r="C466" s="120" t="s">
        <v>1075</v>
      </c>
      <c r="D466" s="63">
        <v>47.708773346359379</v>
      </c>
      <c r="E466" s="61" t="s">
        <v>1076</v>
      </c>
      <c r="F466" s="4">
        <v>1</v>
      </c>
      <c r="G466" s="61">
        <v>0</v>
      </c>
      <c r="H466" s="61">
        <v>0</v>
      </c>
      <c r="I466" s="4">
        <f t="shared" si="539"/>
        <v>0</v>
      </c>
      <c r="J466" s="4">
        <f t="shared" si="540"/>
        <v>0</v>
      </c>
      <c r="K466" s="61">
        <v>0</v>
      </c>
      <c r="L466" s="61">
        <v>0</v>
      </c>
      <c r="M466" s="4">
        <f t="shared" si="541"/>
        <v>0</v>
      </c>
      <c r="N466" s="4">
        <f t="shared" si="542"/>
        <v>0</v>
      </c>
      <c r="O466" s="4">
        <f t="shared" si="543"/>
        <v>0</v>
      </c>
      <c r="P466" s="64" t="e">
        <f t="shared" si="544"/>
        <v>#DIV/0!</v>
      </c>
      <c r="Q466" s="61">
        <v>0</v>
      </c>
      <c r="R466" s="61">
        <v>0</v>
      </c>
      <c r="S466" s="4">
        <f t="shared" si="545"/>
        <v>0</v>
      </c>
      <c r="T466" s="4">
        <f t="shared" si="546"/>
        <v>0</v>
      </c>
      <c r="U466" s="4">
        <f t="shared" si="547"/>
        <v>0</v>
      </c>
      <c r="V466" s="64" t="e">
        <f t="shared" si="548"/>
        <v>#DIV/0!</v>
      </c>
      <c r="W466" s="4">
        <f t="shared" si="549"/>
        <v>0</v>
      </c>
      <c r="X466" s="64" t="e">
        <f t="shared" si="550"/>
        <v>#DIV/0!</v>
      </c>
      <c r="Y466" s="61">
        <v>3</v>
      </c>
      <c r="Z466" s="61">
        <v>3</v>
      </c>
      <c r="AA466" s="4">
        <f t="shared" si="551"/>
        <v>3</v>
      </c>
      <c r="AB466" s="4">
        <f t="shared" si="552"/>
        <v>2.3679023746701846</v>
      </c>
      <c r="AC466" s="4">
        <f t="shared" si="553"/>
        <v>2.3679023746701846</v>
      </c>
      <c r="AD466" s="64">
        <f t="shared" si="554"/>
        <v>0</v>
      </c>
      <c r="AE466" s="4">
        <f t="shared" si="555"/>
        <v>2.3679023746701846</v>
      </c>
      <c r="AF466" s="64">
        <f t="shared" si="556"/>
        <v>0</v>
      </c>
      <c r="AG466" s="61">
        <v>0</v>
      </c>
      <c r="AH466" s="61">
        <v>0</v>
      </c>
      <c r="AI466" s="4">
        <f t="shared" si="557"/>
        <v>0</v>
      </c>
      <c r="AJ466" s="4">
        <f t="shared" si="558"/>
        <v>0</v>
      </c>
      <c r="AK466" s="4">
        <f t="shared" si="559"/>
        <v>0</v>
      </c>
      <c r="AL466" s="64" t="e">
        <f t="shared" si="560"/>
        <v>#DIV/0!</v>
      </c>
      <c r="AM466" s="4">
        <f t="shared" si="561"/>
        <v>0</v>
      </c>
      <c r="AN466" s="64" t="e">
        <f t="shared" si="562"/>
        <v>#DIV/0!</v>
      </c>
      <c r="AO466" s="4">
        <f t="shared" si="563"/>
        <v>-2.3679023746701846</v>
      </c>
      <c r="AP466" s="64">
        <f t="shared" si="564"/>
        <v>-1</v>
      </c>
      <c r="AQ466" s="61">
        <v>0</v>
      </c>
      <c r="AR466" s="61">
        <v>0</v>
      </c>
      <c r="AS466" s="4">
        <f t="shared" si="565"/>
        <v>0</v>
      </c>
      <c r="AT466" s="4">
        <f t="shared" si="566"/>
        <v>0</v>
      </c>
      <c r="AU466" s="4">
        <f t="shared" si="567"/>
        <v>0</v>
      </c>
      <c r="AV466" s="64" t="e">
        <f t="shared" si="568"/>
        <v>#DIV/0!</v>
      </c>
      <c r="AW466" s="61">
        <v>0</v>
      </c>
      <c r="AX466" s="61">
        <v>0</v>
      </c>
      <c r="AY466" s="4">
        <f t="shared" si="569"/>
        <v>0</v>
      </c>
      <c r="AZ466" s="61">
        <v>0</v>
      </c>
      <c r="BA466" s="61">
        <v>0</v>
      </c>
      <c r="BB466" s="4">
        <f t="shared" si="570"/>
        <v>0</v>
      </c>
      <c r="BC466" s="106">
        <v>0</v>
      </c>
      <c r="BD466" s="4">
        <v>0</v>
      </c>
      <c r="BE466" s="4">
        <f t="shared" si="571"/>
        <v>0</v>
      </c>
      <c r="BF466" s="4">
        <v>3</v>
      </c>
      <c r="BG466" s="4">
        <v>2</v>
      </c>
      <c r="BH466" s="4">
        <f t="shared" si="572"/>
        <v>2.5</v>
      </c>
      <c r="BI466" s="4">
        <f t="shared" si="573"/>
        <v>2.1574081849736868</v>
      </c>
      <c r="BJ466" s="4">
        <v>3</v>
      </c>
      <c r="BK466" s="4">
        <v>4</v>
      </c>
      <c r="BL466" s="4">
        <f t="shared" si="574"/>
        <v>3.5</v>
      </c>
      <c r="BM466" s="4">
        <f t="shared" si="575"/>
        <v>2.8567580090018536</v>
      </c>
      <c r="BN466" s="4">
        <f t="shared" si="576"/>
        <v>0.69934982402816681</v>
      </c>
      <c r="BO466" s="64">
        <f t="shared" si="577"/>
        <v>3.0848769969616745</v>
      </c>
      <c r="BP466" s="4">
        <f t="shared" si="578"/>
        <v>1.450297006775495</v>
      </c>
      <c r="BQ466" s="64">
        <f t="shared" si="579"/>
        <v>0.96977446388957333</v>
      </c>
      <c r="BR466" s="4">
        <f t="shared" si="580"/>
        <v>1.4969730798393772</v>
      </c>
      <c r="BS466" s="64">
        <f t="shared" si="581"/>
        <v>0.90835630077488039</v>
      </c>
      <c r="BT466" s="4">
        <v>2</v>
      </c>
      <c r="BU466" s="4">
        <v>1</v>
      </c>
      <c r="BV466" s="4">
        <f t="shared" si="582"/>
        <v>1.5</v>
      </c>
      <c r="BW466" s="4">
        <f t="shared" si="583"/>
        <v>1.6108527536837705</v>
      </c>
      <c r="BX466" s="4">
        <f t="shared" si="584"/>
        <v>-0.54655543128991635</v>
      </c>
      <c r="BY466" s="64">
        <f t="shared" si="585"/>
        <v>-3.9472815774276064</v>
      </c>
      <c r="BZ466" s="4">
        <v>0</v>
      </c>
      <c r="CA466" s="4">
        <v>2</v>
      </c>
      <c r="CB466" s="4">
        <f t="shared" si="586"/>
        <v>1</v>
      </c>
      <c r="CC466" s="4">
        <f t="shared" si="587"/>
        <v>1.1815760223831973</v>
      </c>
      <c r="CD466" s="4">
        <f t="shared" si="588"/>
        <v>-0.97583216259048955</v>
      </c>
      <c r="CE466" s="64">
        <f t="shared" si="589"/>
        <v>-2.2108393919365503</v>
      </c>
      <c r="CF466" s="4">
        <f t="shared" si="590"/>
        <v>1.25</v>
      </c>
      <c r="CG466" s="4">
        <f t="shared" si="591"/>
        <v>1.4064610022263586</v>
      </c>
      <c r="CH466" s="4">
        <f t="shared" si="592"/>
        <v>-0.75094718274732819</v>
      </c>
      <c r="CI466" s="64">
        <f t="shared" si="593"/>
        <v>-2.8729160113243166</v>
      </c>
      <c r="CJ466" s="4">
        <f t="shared" si="594"/>
        <v>-1.450297006775495</v>
      </c>
      <c r="CK466" s="64">
        <f t="shared" si="595"/>
        <v>-1.9697744638895733</v>
      </c>
      <c r="CL466" s="4">
        <f t="shared" si="596"/>
        <v>-4.2327009404867928</v>
      </c>
      <c r="CM466" s="64">
        <f t="shared" si="597"/>
        <v>-0.32125702908887555</v>
      </c>
      <c r="CN466" s="4">
        <v>2</v>
      </c>
      <c r="CO466" s="4">
        <v>1</v>
      </c>
      <c r="CP466" s="4">
        <f t="shared" si="598"/>
        <v>1.5</v>
      </c>
      <c r="CQ466" s="4">
        <f t="shared" si="599"/>
        <v>1.5973316062176166</v>
      </c>
      <c r="CR466" s="4">
        <f t="shared" si="600"/>
        <v>-0.5600765787560702</v>
      </c>
      <c r="CS466" s="64">
        <f t="shared" si="601"/>
        <v>-3.8519878652403023</v>
      </c>
      <c r="CT466" s="4">
        <v>1</v>
      </c>
      <c r="CU466" s="4">
        <v>1</v>
      </c>
      <c r="CV466" s="4">
        <f t="shared" si="602"/>
        <v>1</v>
      </c>
      <c r="CW466" s="4">
        <f t="shared" si="603"/>
        <v>1.1117782826643585</v>
      </c>
      <c r="CX466" s="4">
        <f t="shared" si="604"/>
        <v>-1.0456299023093283</v>
      </c>
      <c r="CY466" s="64">
        <f t="shared" si="605"/>
        <v>-2.0632617527568198</v>
      </c>
      <c r="CZ466" s="4">
        <f t="shared" si="606"/>
        <v>1.25</v>
      </c>
      <c r="DA466" s="4">
        <f t="shared" si="607"/>
        <v>1.3597849291624764</v>
      </c>
      <c r="DB466" s="4">
        <f t="shared" si="608"/>
        <v>-0.79762325581121041</v>
      </c>
      <c r="DC466" s="64">
        <f t="shared" si="609"/>
        <v>-2.7047959914101654</v>
      </c>
      <c r="DD466" s="4">
        <f t="shared" si="610"/>
        <v>-1.4969730798393772</v>
      </c>
      <c r="DE466" s="64">
        <f t="shared" si="611"/>
        <v>-1.9083563007748805</v>
      </c>
      <c r="DF466" s="4">
        <f t="shared" si="612"/>
        <v>-4.6676073063882217E-2</v>
      </c>
      <c r="DG466" s="64">
        <f t="shared" si="613"/>
        <v>-30.132376395534294</v>
      </c>
      <c r="DH466" s="4">
        <f t="shared" si="614"/>
        <v>-2.1574081849736868</v>
      </c>
      <c r="DI466" s="64">
        <f t="shared" si="615"/>
        <v>-1</v>
      </c>
    </row>
    <row r="467" spans="1:113" x14ac:dyDescent="0.2">
      <c r="A467" s="4" t="s">
        <v>20</v>
      </c>
      <c r="B467" s="61" t="s">
        <v>1336</v>
      </c>
      <c r="C467" s="120" t="s">
        <v>1336</v>
      </c>
      <c r="D467" s="63">
        <v>15.301026514242899</v>
      </c>
      <c r="E467" s="61" t="s">
        <v>114</v>
      </c>
      <c r="F467" s="4">
        <v>1</v>
      </c>
      <c r="G467" s="61">
        <v>2</v>
      </c>
      <c r="H467" s="61">
        <v>2</v>
      </c>
      <c r="I467" s="4">
        <f t="shared" si="539"/>
        <v>2</v>
      </c>
      <c r="J467" s="4">
        <f t="shared" si="540"/>
        <v>2.1459469153515065</v>
      </c>
      <c r="K467" s="61">
        <v>0</v>
      </c>
      <c r="L467" s="61">
        <v>0</v>
      </c>
      <c r="M467" s="4">
        <f t="shared" si="541"/>
        <v>0</v>
      </c>
      <c r="N467" s="4">
        <f t="shared" si="542"/>
        <v>0</v>
      </c>
      <c r="O467" s="4">
        <f t="shared" si="543"/>
        <v>-2.1459469153515065</v>
      </c>
      <c r="P467" s="64">
        <f t="shared" si="544"/>
        <v>-1</v>
      </c>
      <c r="Q467" s="61">
        <v>4</v>
      </c>
      <c r="R467" s="61">
        <v>3</v>
      </c>
      <c r="S467" s="4">
        <f t="shared" si="545"/>
        <v>3.5</v>
      </c>
      <c r="T467" s="4">
        <f t="shared" si="546"/>
        <v>2.5793444521087903</v>
      </c>
      <c r="U467" s="4">
        <f t="shared" si="547"/>
        <v>0.43339753675728376</v>
      </c>
      <c r="V467" s="64">
        <f t="shared" si="548"/>
        <v>4.9514515735545217</v>
      </c>
      <c r="W467" s="4">
        <f t="shared" si="549"/>
        <v>2.5793444521087903</v>
      </c>
      <c r="X467" s="64">
        <f t="shared" si="550"/>
        <v>0</v>
      </c>
      <c r="Y467" s="61">
        <v>0</v>
      </c>
      <c r="Z467" s="61">
        <v>2</v>
      </c>
      <c r="AA467" s="4">
        <f t="shared" si="551"/>
        <v>1</v>
      </c>
      <c r="AB467" s="4">
        <f t="shared" si="552"/>
        <v>0.78930079155672828</v>
      </c>
      <c r="AC467" s="4">
        <f t="shared" si="553"/>
        <v>-1.3566461237947782</v>
      </c>
      <c r="AD467" s="64">
        <f t="shared" si="554"/>
        <v>-1.5818030050083474</v>
      </c>
      <c r="AE467" s="4">
        <f t="shared" si="555"/>
        <v>0.78930079155672828</v>
      </c>
      <c r="AF467" s="64">
        <f t="shared" si="556"/>
        <v>0</v>
      </c>
      <c r="AG467" s="61">
        <v>0</v>
      </c>
      <c r="AH467" s="61">
        <v>2</v>
      </c>
      <c r="AI467" s="4">
        <f t="shared" si="557"/>
        <v>1</v>
      </c>
      <c r="AJ467" s="4">
        <f t="shared" si="558"/>
        <v>0.75473054798667871</v>
      </c>
      <c r="AK467" s="4">
        <f t="shared" si="559"/>
        <v>-1.3912163673648279</v>
      </c>
      <c r="AL467" s="64">
        <f t="shared" si="560"/>
        <v>-1.5424968866749686</v>
      </c>
      <c r="AM467" s="4">
        <f t="shared" si="561"/>
        <v>0.75473054798667871</v>
      </c>
      <c r="AN467" s="64">
        <f t="shared" si="562"/>
        <v>0</v>
      </c>
      <c r="AO467" s="4">
        <f t="shared" si="563"/>
        <v>-3.4570243570049564E-2</v>
      </c>
      <c r="AP467" s="64">
        <f t="shared" si="564"/>
        <v>-22.831797235022972</v>
      </c>
      <c r="AQ467" s="61">
        <v>2</v>
      </c>
      <c r="AR467" s="61">
        <v>2</v>
      </c>
      <c r="AS467" s="4">
        <f t="shared" si="565"/>
        <v>2</v>
      </c>
      <c r="AT467" s="4">
        <f t="shared" si="566"/>
        <v>2.6993773687060099</v>
      </c>
      <c r="AU467" s="4">
        <f t="shared" si="567"/>
        <v>0.55343045335450336</v>
      </c>
      <c r="AV467" s="64">
        <f t="shared" si="568"/>
        <v>3.8775367389783062</v>
      </c>
      <c r="AW467" s="61">
        <v>3</v>
      </c>
      <c r="AX467" s="61">
        <v>2</v>
      </c>
      <c r="AY467" s="4">
        <f t="shared" si="569"/>
        <v>2.5</v>
      </c>
      <c r="AZ467" s="61">
        <v>0</v>
      </c>
      <c r="BA467" s="61">
        <v>2</v>
      </c>
      <c r="BB467" s="4">
        <f t="shared" si="570"/>
        <v>1</v>
      </c>
      <c r="BC467" s="106">
        <v>0</v>
      </c>
      <c r="BD467" s="4">
        <v>0</v>
      </c>
      <c r="BE467" s="4">
        <f t="shared" si="571"/>
        <v>0</v>
      </c>
      <c r="BF467" s="4">
        <v>2</v>
      </c>
      <c r="BG467" s="4">
        <v>0</v>
      </c>
      <c r="BH467" s="4">
        <f t="shared" si="572"/>
        <v>1</v>
      </c>
      <c r="BI467" s="4">
        <f t="shared" si="573"/>
        <v>0.86296327398947481</v>
      </c>
      <c r="BJ467" s="4">
        <v>1</v>
      </c>
      <c r="BK467" s="4">
        <v>0</v>
      </c>
      <c r="BL467" s="4">
        <f t="shared" si="574"/>
        <v>0.5</v>
      </c>
      <c r="BM467" s="4">
        <f t="shared" si="575"/>
        <v>0.40810828700026475</v>
      </c>
      <c r="BN467" s="4">
        <f t="shared" si="576"/>
        <v>-0.45485498698921006</v>
      </c>
      <c r="BO467" s="64">
        <f t="shared" si="577"/>
        <v>-1.8972272453285113</v>
      </c>
      <c r="BP467" s="4">
        <f t="shared" si="578"/>
        <v>-0.99835271522609381</v>
      </c>
      <c r="BQ467" s="64">
        <f t="shared" si="579"/>
        <v>-1.4087816668158626</v>
      </c>
      <c r="BR467" s="4">
        <f t="shared" si="580"/>
        <v>-0.95167664216221159</v>
      </c>
      <c r="BS467" s="64">
        <f t="shared" si="581"/>
        <v>-1.4288308327848016</v>
      </c>
      <c r="BT467" s="4">
        <v>1</v>
      </c>
      <c r="BU467" s="4">
        <v>2</v>
      </c>
      <c r="BV467" s="4">
        <f t="shared" si="582"/>
        <v>1.5</v>
      </c>
      <c r="BW467" s="4">
        <f t="shared" si="583"/>
        <v>1.6108527536837705</v>
      </c>
      <c r="BX467" s="4">
        <f t="shared" si="584"/>
        <v>0.74788947969429564</v>
      </c>
      <c r="BY467" s="64">
        <f t="shared" si="585"/>
        <v>1.1538647051730375</v>
      </c>
      <c r="BZ467" s="4">
        <v>1</v>
      </c>
      <c r="CA467" s="4">
        <v>1</v>
      </c>
      <c r="CB467" s="4">
        <f t="shared" si="586"/>
        <v>1</v>
      </c>
      <c r="CC467" s="4">
        <f t="shared" si="587"/>
        <v>1.1815760223831973</v>
      </c>
      <c r="CD467" s="4">
        <f t="shared" si="588"/>
        <v>0.31861274839372244</v>
      </c>
      <c r="CE467" s="64">
        <f t="shared" si="589"/>
        <v>2.7085020242914974</v>
      </c>
      <c r="CF467" s="4">
        <f t="shared" si="590"/>
        <v>1.25</v>
      </c>
      <c r="CG467" s="4">
        <f t="shared" si="591"/>
        <v>1.4064610022263586</v>
      </c>
      <c r="CH467" s="4">
        <f t="shared" si="592"/>
        <v>0.5434977282368838</v>
      </c>
      <c r="CI467" s="64">
        <f t="shared" si="593"/>
        <v>1.5877955493741305</v>
      </c>
      <c r="CJ467" s="4">
        <f t="shared" si="594"/>
        <v>0.99835271522609381</v>
      </c>
      <c r="CK467" s="64">
        <f t="shared" si="595"/>
        <v>0.40878166681586253</v>
      </c>
      <c r="CL467" s="4">
        <f t="shared" si="596"/>
        <v>0.22801062021165408</v>
      </c>
      <c r="CM467" s="64">
        <f t="shared" si="597"/>
        <v>5.9636911995600768</v>
      </c>
      <c r="CN467" s="4">
        <v>1</v>
      </c>
      <c r="CO467" s="4">
        <v>1</v>
      </c>
      <c r="CP467" s="4">
        <f t="shared" si="598"/>
        <v>1</v>
      </c>
      <c r="CQ467" s="4">
        <f t="shared" si="599"/>
        <v>1.0648877374784109</v>
      </c>
      <c r="CR467" s="4">
        <f t="shared" si="600"/>
        <v>0.20192446348893611</v>
      </c>
      <c r="CS467" s="64">
        <f t="shared" si="601"/>
        <v>4.2736935341009756</v>
      </c>
      <c r="CT467" s="4">
        <v>2</v>
      </c>
      <c r="CU467" s="4">
        <v>1</v>
      </c>
      <c r="CV467" s="4">
        <f t="shared" si="602"/>
        <v>1.5</v>
      </c>
      <c r="CW467" s="4">
        <f t="shared" si="603"/>
        <v>1.6676674239965377</v>
      </c>
      <c r="CX467" s="4">
        <f t="shared" si="604"/>
        <v>0.80470415000706286</v>
      </c>
      <c r="CY467" s="64">
        <f t="shared" si="605"/>
        <v>1.0723981900452491</v>
      </c>
      <c r="CZ467" s="4">
        <f t="shared" si="606"/>
        <v>1.25</v>
      </c>
      <c r="DA467" s="4">
        <f t="shared" si="607"/>
        <v>1.3597849291624764</v>
      </c>
      <c r="DB467" s="4">
        <f t="shared" si="608"/>
        <v>0.49682165517300159</v>
      </c>
      <c r="DC467" s="64">
        <f t="shared" si="609"/>
        <v>1.7369679139468601</v>
      </c>
      <c r="DD467" s="4">
        <f t="shared" si="610"/>
        <v>0.95167664216221159</v>
      </c>
      <c r="DE467" s="64">
        <f t="shared" si="611"/>
        <v>0.4288308327848015</v>
      </c>
      <c r="DF467" s="4">
        <f t="shared" si="612"/>
        <v>-4.6676073063882217E-2</v>
      </c>
      <c r="DG467" s="64">
        <f t="shared" si="613"/>
        <v>-30.132376395534294</v>
      </c>
      <c r="DH467" s="4">
        <f t="shared" si="614"/>
        <v>2.0857215658000992</v>
      </c>
      <c r="DI467" s="64">
        <f t="shared" si="615"/>
        <v>0.41374807075863712</v>
      </c>
    </row>
    <row r="468" spans="1:113" x14ac:dyDescent="0.2">
      <c r="A468" s="4" t="s">
        <v>20</v>
      </c>
      <c r="B468" s="4" t="s">
        <v>1368</v>
      </c>
      <c r="C468" s="120" t="s">
        <v>1368</v>
      </c>
      <c r="D468" s="63">
        <v>24.277999999999999</v>
      </c>
      <c r="E468" s="61" t="s">
        <v>114</v>
      </c>
      <c r="G468" s="4">
        <v>0</v>
      </c>
      <c r="H468" s="4">
        <v>0</v>
      </c>
      <c r="I468" s="4">
        <f t="shared" si="539"/>
        <v>0</v>
      </c>
      <c r="J468" s="4">
        <f t="shared" si="540"/>
        <v>0</v>
      </c>
      <c r="K468" s="4">
        <v>0</v>
      </c>
      <c r="L468" s="4">
        <v>0</v>
      </c>
      <c r="M468" s="4">
        <f t="shared" si="541"/>
        <v>0</v>
      </c>
      <c r="N468" s="4">
        <f t="shared" si="542"/>
        <v>0</v>
      </c>
      <c r="O468" s="4">
        <f t="shared" si="543"/>
        <v>0</v>
      </c>
      <c r="P468" s="64" t="e">
        <f t="shared" si="544"/>
        <v>#DIV/0!</v>
      </c>
      <c r="Q468" s="4">
        <v>0</v>
      </c>
      <c r="R468" s="4">
        <v>0</v>
      </c>
      <c r="S468" s="4">
        <f t="shared" si="545"/>
        <v>0</v>
      </c>
      <c r="T468" s="4">
        <f t="shared" si="546"/>
        <v>0</v>
      </c>
      <c r="U468" s="4">
        <f t="shared" si="547"/>
        <v>0</v>
      </c>
      <c r="V468" s="64" t="e">
        <f t="shared" si="548"/>
        <v>#DIV/0!</v>
      </c>
      <c r="W468" s="4">
        <f t="shared" si="549"/>
        <v>0</v>
      </c>
      <c r="X468" s="64" t="e">
        <f t="shared" si="550"/>
        <v>#DIV/0!</v>
      </c>
      <c r="Y468" s="4">
        <v>0</v>
      </c>
      <c r="Z468" s="4">
        <v>0</v>
      </c>
      <c r="AA468" s="4">
        <f t="shared" si="551"/>
        <v>0</v>
      </c>
      <c r="AB468" s="4">
        <f t="shared" si="552"/>
        <v>0</v>
      </c>
      <c r="AC468" s="4">
        <f t="shared" si="553"/>
        <v>0</v>
      </c>
      <c r="AD468" s="64" t="e">
        <f t="shared" si="554"/>
        <v>#DIV/0!</v>
      </c>
      <c r="AE468" s="4">
        <f t="shared" si="555"/>
        <v>0</v>
      </c>
      <c r="AF468" s="64" t="e">
        <f t="shared" si="556"/>
        <v>#DIV/0!</v>
      </c>
      <c r="AG468" s="4">
        <v>0</v>
      </c>
      <c r="AH468" s="4">
        <v>0</v>
      </c>
      <c r="AI468" s="4">
        <f t="shared" si="557"/>
        <v>0</v>
      </c>
      <c r="AJ468" s="4">
        <f t="shared" si="558"/>
        <v>0</v>
      </c>
      <c r="AK468" s="4">
        <f t="shared" si="559"/>
        <v>0</v>
      </c>
      <c r="AL468" s="64" t="e">
        <f t="shared" si="560"/>
        <v>#DIV/0!</v>
      </c>
      <c r="AM468" s="4">
        <f t="shared" si="561"/>
        <v>0</v>
      </c>
      <c r="AN468" s="64" t="e">
        <f t="shared" si="562"/>
        <v>#DIV/0!</v>
      </c>
      <c r="AO468" s="4">
        <f t="shared" si="563"/>
        <v>0</v>
      </c>
      <c r="AP468" s="64" t="e">
        <f t="shared" si="564"/>
        <v>#DIV/0!</v>
      </c>
      <c r="AQ468" s="4">
        <v>0</v>
      </c>
      <c r="AR468" s="4">
        <v>0</v>
      </c>
      <c r="AS468" s="4">
        <f t="shared" si="565"/>
        <v>0</v>
      </c>
      <c r="AT468" s="4">
        <f t="shared" si="566"/>
        <v>0</v>
      </c>
      <c r="AU468" s="4">
        <f t="shared" si="567"/>
        <v>0</v>
      </c>
      <c r="AV468" s="64" t="e">
        <f t="shared" si="568"/>
        <v>#DIV/0!</v>
      </c>
      <c r="AW468" s="4">
        <v>0</v>
      </c>
      <c r="AX468" s="4">
        <v>0</v>
      </c>
      <c r="AY468" s="4">
        <f t="shared" si="569"/>
        <v>0</v>
      </c>
      <c r="AZ468" s="4">
        <v>0</v>
      </c>
      <c r="BA468" s="4">
        <v>0</v>
      </c>
      <c r="BB468" s="4">
        <f t="shared" si="570"/>
        <v>0</v>
      </c>
      <c r="BC468" s="107">
        <v>0</v>
      </c>
      <c r="BD468" s="65">
        <v>0</v>
      </c>
      <c r="BE468" s="4">
        <f t="shared" si="571"/>
        <v>0</v>
      </c>
      <c r="BF468" s="65">
        <v>2</v>
      </c>
      <c r="BG468" s="65">
        <v>0</v>
      </c>
      <c r="BH468" s="4">
        <f t="shared" si="572"/>
        <v>1</v>
      </c>
      <c r="BI468" s="4">
        <f t="shared" si="573"/>
        <v>0.86296327398947481</v>
      </c>
      <c r="BJ468" s="65">
        <v>1</v>
      </c>
      <c r="BK468" s="4">
        <v>0</v>
      </c>
      <c r="BL468" s="4">
        <f t="shared" si="574"/>
        <v>0.5</v>
      </c>
      <c r="BM468" s="4">
        <f t="shared" si="575"/>
        <v>0.40810828700026475</v>
      </c>
      <c r="BN468" s="4">
        <f t="shared" si="576"/>
        <v>-0.45485498698921006</v>
      </c>
      <c r="BO468" s="64">
        <f t="shared" si="577"/>
        <v>-1.8972272453285113</v>
      </c>
      <c r="BP468" s="4">
        <f t="shared" si="578"/>
        <v>-0.717060514780822</v>
      </c>
      <c r="BQ468" s="64">
        <f t="shared" si="579"/>
        <v>-1.5691406493425564</v>
      </c>
      <c r="BR468" s="4">
        <f t="shared" si="580"/>
        <v>-0.40776267049722109</v>
      </c>
      <c r="BS468" s="64">
        <f t="shared" si="581"/>
        <v>-2.0008475923080997</v>
      </c>
      <c r="BT468" s="65">
        <v>1</v>
      </c>
      <c r="BU468" s="65">
        <v>1</v>
      </c>
      <c r="BV468" s="4">
        <f t="shared" si="582"/>
        <v>1</v>
      </c>
      <c r="BW468" s="4">
        <f t="shared" si="583"/>
        <v>1.0739018357891803</v>
      </c>
      <c r="BX468" s="4">
        <f t="shared" si="584"/>
        <v>0.21093856179970549</v>
      </c>
      <c r="BY468" s="64">
        <f t="shared" si="585"/>
        <v>4.0910645575032056</v>
      </c>
      <c r="BZ468" s="65">
        <v>1</v>
      </c>
      <c r="CA468" s="65">
        <v>1</v>
      </c>
      <c r="CB468" s="4">
        <f t="shared" si="586"/>
        <v>1</v>
      </c>
      <c r="CC468" s="4">
        <f t="shared" si="587"/>
        <v>1.1815760223831973</v>
      </c>
      <c r="CD468" s="4">
        <f t="shared" si="588"/>
        <v>0.31861274839372244</v>
      </c>
      <c r="CE468" s="64">
        <f t="shared" si="589"/>
        <v>2.7085020242914974</v>
      </c>
      <c r="CF468" s="4">
        <f t="shared" si="590"/>
        <v>1</v>
      </c>
      <c r="CG468" s="4">
        <f t="shared" si="591"/>
        <v>1.1251688017810868</v>
      </c>
      <c r="CH468" s="4">
        <f t="shared" si="592"/>
        <v>0.26220552779161199</v>
      </c>
      <c r="CI468" s="64">
        <f t="shared" si="593"/>
        <v>3.2911711711711717</v>
      </c>
      <c r="CJ468" s="4">
        <f t="shared" si="594"/>
        <v>0.717060514780822</v>
      </c>
      <c r="CK468" s="64">
        <f t="shared" si="595"/>
        <v>0.56914064934255637</v>
      </c>
      <c r="CL468" s="4">
        <f t="shared" si="596"/>
        <v>2.4753002136736857</v>
      </c>
      <c r="CM468" s="64">
        <f t="shared" si="597"/>
        <v>0.32960485075328344</v>
      </c>
      <c r="CN468" s="65">
        <v>1</v>
      </c>
      <c r="CO468" s="65">
        <v>0</v>
      </c>
      <c r="CP468" s="4">
        <f t="shared" si="598"/>
        <v>0.5</v>
      </c>
      <c r="CQ468" s="4">
        <f t="shared" si="599"/>
        <v>0.53244386873920546</v>
      </c>
      <c r="CR468" s="4">
        <f t="shared" si="600"/>
        <v>-0.33051940525026935</v>
      </c>
      <c r="CS468" s="64">
        <f t="shared" si="601"/>
        <v>-2.6109307359307357</v>
      </c>
      <c r="CT468" s="65">
        <v>1</v>
      </c>
      <c r="CU468" s="65">
        <v>1</v>
      </c>
      <c r="CV468" s="4">
        <f t="shared" si="602"/>
        <v>1</v>
      </c>
      <c r="CW468" s="4">
        <f t="shared" si="603"/>
        <v>1.1117782826643585</v>
      </c>
      <c r="CX468" s="4">
        <f t="shared" si="604"/>
        <v>0.24881500867488371</v>
      </c>
      <c r="CY468" s="64">
        <f t="shared" si="605"/>
        <v>3.4682926829268297</v>
      </c>
      <c r="CZ468" s="4">
        <f t="shared" si="606"/>
        <v>0.75</v>
      </c>
      <c r="DA468" s="4">
        <f t="shared" si="607"/>
        <v>0.81587095749748584</v>
      </c>
      <c r="DB468" s="4">
        <f t="shared" si="608"/>
        <v>-4.7092316491988973E-2</v>
      </c>
      <c r="DC468" s="64">
        <f t="shared" si="609"/>
        <v>-18.324927255092163</v>
      </c>
      <c r="DD468" s="4">
        <f t="shared" si="610"/>
        <v>0.40776267049722109</v>
      </c>
      <c r="DE468" s="64">
        <f t="shared" si="611"/>
        <v>1.0008475923080997</v>
      </c>
      <c r="DF468" s="4">
        <f t="shared" si="612"/>
        <v>-0.30929784428360096</v>
      </c>
      <c r="DG468" s="64">
        <f t="shared" si="613"/>
        <v>-3.6378165013959767</v>
      </c>
      <c r="DH468" s="4">
        <f t="shared" si="614"/>
        <v>-0.86296327398947481</v>
      </c>
      <c r="DI468" s="64">
        <f t="shared" si="615"/>
        <v>-1</v>
      </c>
    </row>
    <row r="469" spans="1:113" x14ac:dyDescent="0.2">
      <c r="A469" s="4" t="s">
        <v>20</v>
      </c>
      <c r="B469" s="61" t="s">
        <v>203</v>
      </c>
      <c r="C469" s="120" t="s">
        <v>203</v>
      </c>
      <c r="D469" s="63">
        <v>37.956617868329658</v>
      </c>
      <c r="E469" s="61" t="s">
        <v>204</v>
      </c>
      <c r="F469" s="4">
        <v>1</v>
      </c>
      <c r="G469" s="61">
        <v>12</v>
      </c>
      <c r="H469" s="61">
        <v>11</v>
      </c>
      <c r="I469" s="4">
        <f t="shared" si="539"/>
        <v>11.5</v>
      </c>
      <c r="J469" s="4">
        <f t="shared" si="540"/>
        <v>12.339194763271163</v>
      </c>
      <c r="K469" s="61">
        <v>7</v>
      </c>
      <c r="L469" s="61">
        <v>7</v>
      </c>
      <c r="M469" s="4">
        <f t="shared" si="541"/>
        <v>7</v>
      </c>
      <c r="N469" s="4">
        <f t="shared" si="542"/>
        <v>9.2786910669975189</v>
      </c>
      <c r="O469" s="4">
        <f t="shared" si="543"/>
        <v>-3.0605036962736438</v>
      </c>
      <c r="P469" s="64">
        <f t="shared" si="544"/>
        <v>-4.0317529360591555</v>
      </c>
      <c r="Q469" s="61">
        <v>13</v>
      </c>
      <c r="R469" s="61">
        <v>16</v>
      </c>
      <c r="S469" s="4">
        <f t="shared" si="545"/>
        <v>14.5</v>
      </c>
      <c r="T469" s="4">
        <f t="shared" si="546"/>
        <v>10.685855587307845</v>
      </c>
      <c r="U469" s="4">
        <f t="shared" si="547"/>
        <v>-1.6533391759633176</v>
      </c>
      <c r="V469" s="64">
        <f t="shared" si="548"/>
        <v>-7.4631962652682775</v>
      </c>
      <c r="W469" s="4">
        <f t="shared" si="549"/>
        <v>1.4071645203103262</v>
      </c>
      <c r="X469" s="64">
        <f t="shared" si="550"/>
        <v>6.5938921377517827</v>
      </c>
      <c r="Y469" s="61">
        <v>9</v>
      </c>
      <c r="Z469" s="61">
        <v>10</v>
      </c>
      <c r="AA469" s="4">
        <f t="shared" si="551"/>
        <v>9.5</v>
      </c>
      <c r="AB469" s="4">
        <f t="shared" si="552"/>
        <v>7.4983575197889181</v>
      </c>
      <c r="AC469" s="4">
        <f t="shared" si="553"/>
        <v>-4.8408372434822446</v>
      </c>
      <c r="AD469" s="64">
        <f t="shared" si="554"/>
        <v>-2.5489794724837709</v>
      </c>
      <c r="AE469" s="4">
        <f t="shared" si="555"/>
        <v>-1.7803335472086008</v>
      </c>
      <c r="AF469" s="64">
        <f t="shared" si="556"/>
        <v>-5.2117711771177104</v>
      </c>
      <c r="AG469" s="61">
        <v>7</v>
      </c>
      <c r="AH469" s="61">
        <v>7</v>
      </c>
      <c r="AI469" s="4">
        <f t="shared" si="557"/>
        <v>7</v>
      </c>
      <c r="AJ469" s="4">
        <f t="shared" si="558"/>
        <v>5.2831138359067511</v>
      </c>
      <c r="AK469" s="4">
        <f t="shared" si="559"/>
        <v>-7.0560809273644116</v>
      </c>
      <c r="AL469" s="64">
        <f t="shared" si="560"/>
        <v>-1.7487320355720608</v>
      </c>
      <c r="AM469" s="4">
        <f t="shared" si="561"/>
        <v>-3.9955772310907678</v>
      </c>
      <c r="AN469" s="64">
        <f t="shared" si="562"/>
        <v>-2.3222404499648461</v>
      </c>
      <c r="AO469" s="4">
        <f t="shared" si="563"/>
        <v>-2.215243683882167</v>
      </c>
      <c r="AP469" s="64">
        <f t="shared" si="564"/>
        <v>-3.3848905988745255</v>
      </c>
      <c r="AQ469" s="61">
        <v>4</v>
      </c>
      <c r="AR469" s="61">
        <v>6</v>
      </c>
      <c r="AS469" s="4">
        <f t="shared" si="565"/>
        <v>5</v>
      </c>
      <c r="AT469" s="4">
        <f t="shared" si="566"/>
        <v>6.7484434217650247</v>
      </c>
      <c r="AU469" s="4">
        <f t="shared" si="567"/>
        <v>-5.5907513415061381</v>
      </c>
      <c r="AV469" s="64">
        <f t="shared" si="568"/>
        <v>-2.2070727187711063</v>
      </c>
      <c r="AW469" s="61">
        <v>7</v>
      </c>
      <c r="AX469" s="61">
        <v>8</v>
      </c>
      <c r="AY469" s="4">
        <f t="shared" si="569"/>
        <v>7.5</v>
      </c>
      <c r="AZ469" s="61">
        <v>17</v>
      </c>
      <c r="BA469" s="61">
        <v>14</v>
      </c>
      <c r="BB469" s="4">
        <f t="shared" si="570"/>
        <v>15.5</v>
      </c>
      <c r="BC469" s="106">
        <v>0</v>
      </c>
      <c r="BD469" s="4">
        <v>0</v>
      </c>
      <c r="BE469" s="4">
        <f t="shared" si="571"/>
        <v>0</v>
      </c>
      <c r="BF469" s="4">
        <v>14</v>
      </c>
      <c r="BG469" s="4">
        <v>12</v>
      </c>
      <c r="BH469" s="4">
        <f t="shared" si="572"/>
        <v>13</v>
      </c>
      <c r="BI469" s="4">
        <f t="shared" si="573"/>
        <v>11.218522561863173</v>
      </c>
      <c r="BJ469" s="4">
        <v>17</v>
      </c>
      <c r="BK469" s="4">
        <v>17</v>
      </c>
      <c r="BL469" s="4">
        <f t="shared" si="574"/>
        <v>17</v>
      </c>
      <c r="BM469" s="4">
        <f t="shared" si="575"/>
        <v>13.875681758009001</v>
      </c>
      <c r="BN469" s="4">
        <f t="shared" si="576"/>
        <v>2.6571591961458285</v>
      </c>
      <c r="BO469" s="64">
        <f t="shared" si="577"/>
        <v>4.2219986586183769</v>
      </c>
      <c r="BP469" s="4">
        <f t="shared" si="578"/>
        <v>0.65494833708123146</v>
      </c>
      <c r="BQ469" s="64">
        <f t="shared" si="579"/>
        <v>20.185917991403404</v>
      </c>
      <c r="BR469" s="4">
        <f t="shared" si="580"/>
        <v>0.27783246638423797</v>
      </c>
      <c r="BS469" s="64">
        <f t="shared" si="581"/>
        <v>48.942621676255612</v>
      </c>
      <c r="BT469" s="4">
        <v>14</v>
      </c>
      <c r="BU469" s="4">
        <v>10</v>
      </c>
      <c r="BV469" s="4">
        <f t="shared" si="582"/>
        <v>12</v>
      </c>
      <c r="BW469" s="4">
        <f t="shared" si="583"/>
        <v>12.886822029470164</v>
      </c>
      <c r="BX469" s="4">
        <f t="shared" si="584"/>
        <v>1.6682994676069907</v>
      </c>
      <c r="BY469" s="64">
        <f t="shared" si="585"/>
        <v>6.7245256500351376</v>
      </c>
      <c r="BZ469" s="4">
        <v>13</v>
      </c>
      <c r="CA469" s="4">
        <v>10</v>
      </c>
      <c r="CB469" s="4">
        <f t="shared" si="586"/>
        <v>11.5</v>
      </c>
      <c r="CC469" s="4">
        <f t="shared" si="587"/>
        <v>13.588124257406768</v>
      </c>
      <c r="CD469" s="4">
        <f t="shared" si="588"/>
        <v>2.3696016955435955</v>
      </c>
      <c r="CE469" s="64">
        <f t="shared" si="589"/>
        <v>4.734349482852477</v>
      </c>
      <c r="CF469" s="4">
        <f t="shared" si="590"/>
        <v>11.75</v>
      </c>
      <c r="CG469" s="4">
        <f t="shared" si="591"/>
        <v>13.22073342092777</v>
      </c>
      <c r="CH469" s="4">
        <f t="shared" si="592"/>
        <v>2.0022108590645971</v>
      </c>
      <c r="CI469" s="64">
        <f t="shared" si="593"/>
        <v>5.6030674846625788</v>
      </c>
      <c r="CJ469" s="4">
        <f t="shared" si="594"/>
        <v>-0.65494833708123146</v>
      </c>
      <c r="CK469" s="64">
        <f t="shared" si="595"/>
        <v>-21.185917991403404</v>
      </c>
      <c r="CL469" s="4">
        <f t="shared" si="596"/>
        <v>-7.9947818069621848</v>
      </c>
      <c r="CM469" s="64">
        <f t="shared" si="597"/>
        <v>-1.7008405757594531</v>
      </c>
      <c r="CN469" s="4">
        <v>10</v>
      </c>
      <c r="CO469" s="4">
        <v>14</v>
      </c>
      <c r="CP469" s="4">
        <f t="shared" si="598"/>
        <v>12</v>
      </c>
      <c r="CQ469" s="4">
        <f t="shared" si="599"/>
        <v>12.778652849740933</v>
      </c>
      <c r="CR469" s="4">
        <f t="shared" si="600"/>
        <v>1.5601302878777599</v>
      </c>
      <c r="CS469" s="64">
        <f t="shared" si="601"/>
        <v>7.1907600596125167</v>
      </c>
      <c r="CT469" s="4">
        <v>14</v>
      </c>
      <c r="CU469" s="4">
        <v>12</v>
      </c>
      <c r="CV469" s="4">
        <f t="shared" si="602"/>
        <v>13</v>
      </c>
      <c r="CW469" s="4">
        <f t="shared" si="603"/>
        <v>14.45311767463666</v>
      </c>
      <c r="CX469" s="4">
        <f t="shared" si="604"/>
        <v>3.2345951127734871</v>
      </c>
      <c r="CY469" s="64">
        <f t="shared" si="605"/>
        <v>3.468292682926831</v>
      </c>
      <c r="CZ469" s="4">
        <f t="shared" si="606"/>
        <v>12.5</v>
      </c>
      <c r="DA469" s="4">
        <f t="shared" si="607"/>
        <v>13.597849291624764</v>
      </c>
      <c r="DB469" s="4">
        <f t="shared" si="608"/>
        <v>2.3793267297615905</v>
      </c>
      <c r="DC469" s="64">
        <f t="shared" si="609"/>
        <v>4.7149987521836794</v>
      </c>
      <c r="DD469" s="4">
        <f t="shared" si="610"/>
        <v>-0.27783246638423797</v>
      </c>
      <c r="DE469" s="64">
        <f t="shared" si="611"/>
        <v>-49.942621676255612</v>
      </c>
      <c r="DF469" s="4">
        <f t="shared" si="612"/>
        <v>0.37711587069699348</v>
      </c>
      <c r="DG469" s="64">
        <f t="shared" si="613"/>
        <v>35.057483516917316</v>
      </c>
      <c r="DH469" s="4">
        <f t="shared" si="614"/>
        <v>5.7364152669268815</v>
      </c>
      <c r="DI469" s="64">
        <f t="shared" si="615"/>
        <v>1.9556677890011216</v>
      </c>
    </row>
    <row r="470" spans="1:113" x14ac:dyDescent="0.2">
      <c r="A470" s="4" t="s">
        <v>20</v>
      </c>
      <c r="B470" s="61" t="s">
        <v>162</v>
      </c>
      <c r="C470" s="120" t="s">
        <v>162</v>
      </c>
      <c r="D470" s="63">
        <v>41.027112581410698</v>
      </c>
      <c r="E470" s="61" t="s">
        <v>163</v>
      </c>
      <c r="F470" s="4">
        <v>1</v>
      </c>
      <c r="G470" s="61">
        <v>19</v>
      </c>
      <c r="H470" s="61">
        <v>18</v>
      </c>
      <c r="I470" s="4">
        <f t="shared" si="539"/>
        <v>18.5</v>
      </c>
      <c r="J470" s="4">
        <f t="shared" si="540"/>
        <v>19.850008967001436</v>
      </c>
      <c r="K470" s="61">
        <v>14</v>
      </c>
      <c r="L470" s="61">
        <v>16</v>
      </c>
      <c r="M470" s="4">
        <f t="shared" si="541"/>
        <v>15</v>
      </c>
      <c r="N470" s="4">
        <f t="shared" si="542"/>
        <v>19.882909429280399</v>
      </c>
      <c r="O470" s="4">
        <f t="shared" si="543"/>
        <v>3.2900462278963261E-2</v>
      </c>
      <c r="P470" s="64">
        <f t="shared" si="544"/>
        <v>603.33526011558945</v>
      </c>
      <c r="Q470" s="61">
        <v>22</v>
      </c>
      <c r="R470" s="61">
        <v>26</v>
      </c>
      <c r="S470" s="4">
        <f t="shared" si="545"/>
        <v>24</v>
      </c>
      <c r="T470" s="4">
        <f t="shared" si="546"/>
        <v>17.686933385888846</v>
      </c>
      <c r="U470" s="4">
        <f t="shared" si="547"/>
        <v>-2.1630755811125901</v>
      </c>
      <c r="V470" s="64">
        <f t="shared" si="548"/>
        <v>-9.176752370710723</v>
      </c>
      <c r="W470" s="4">
        <f t="shared" si="549"/>
        <v>-2.1959760433915534</v>
      </c>
      <c r="X470" s="64">
        <f t="shared" si="550"/>
        <v>-9.0542469664525296</v>
      </c>
      <c r="Y470" s="61">
        <v>19</v>
      </c>
      <c r="Z470" s="61">
        <v>18</v>
      </c>
      <c r="AA470" s="4">
        <f t="shared" si="551"/>
        <v>18.5</v>
      </c>
      <c r="AB470" s="4">
        <f t="shared" si="552"/>
        <v>14.602064643799473</v>
      </c>
      <c r="AC470" s="4">
        <f t="shared" si="553"/>
        <v>-5.2479443232019634</v>
      </c>
      <c r="AD470" s="64">
        <f t="shared" si="554"/>
        <v>-3.7824351297405188</v>
      </c>
      <c r="AE470" s="4">
        <f t="shared" si="555"/>
        <v>-5.2808447854809266</v>
      </c>
      <c r="AF470" s="64">
        <f t="shared" si="556"/>
        <v>-3.7651001377556419</v>
      </c>
      <c r="AG470" s="61">
        <v>18</v>
      </c>
      <c r="AH470" s="61">
        <v>17</v>
      </c>
      <c r="AI470" s="4">
        <f t="shared" si="557"/>
        <v>17.5</v>
      </c>
      <c r="AJ470" s="4">
        <f t="shared" si="558"/>
        <v>13.207784589766877</v>
      </c>
      <c r="AK470" s="4">
        <f t="shared" si="559"/>
        <v>-6.6422243772345588</v>
      </c>
      <c r="AL470" s="64">
        <f t="shared" si="560"/>
        <v>-2.9884580585737215</v>
      </c>
      <c r="AM470" s="4">
        <f t="shared" si="561"/>
        <v>-6.6751248395135221</v>
      </c>
      <c r="AN470" s="64">
        <f t="shared" si="562"/>
        <v>-2.9786573146292574</v>
      </c>
      <c r="AO470" s="4">
        <f t="shared" si="563"/>
        <v>-1.3942800540325955</v>
      </c>
      <c r="AP470" s="64">
        <f t="shared" si="564"/>
        <v>-10.472834780621559</v>
      </c>
      <c r="AQ470" s="61">
        <v>11</v>
      </c>
      <c r="AR470" s="61">
        <v>10</v>
      </c>
      <c r="AS470" s="4">
        <f t="shared" si="565"/>
        <v>10.5</v>
      </c>
      <c r="AT470" s="4">
        <f t="shared" si="566"/>
        <v>14.171731185706552</v>
      </c>
      <c r="AU470" s="4">
        <f t="shared" si="567"/>
        <v>-5.6782777812948844</v>
      </c>
      <c r="AV470" s="64">
        <f t="shared" si="568"/>
        <v>-3.4957798352856919</v>
      </c>
      <c r="AW470" s="61">
        <v>16</v>
      </c>
      <c r="AX470" s="61">
        <v>17</v>
      </c>
      <c r="AY470" s="4">
        <f t="shared" si="569"/>
        <v>16.5</v>
      </c>
      <c r="AZ470" s="61">
        <v>29</v>
      </c>
      <c r="BA470" s="61">
        <v>22</v>
      </c>
      <c r="BB470" s="4">
        <f t="shared" si="570"/>
        <v>25.5</v>
      </c>
      <c r="BC470" s="106">
        <v>0</v>
      </c>
      <c r="BD470" s="4">
        <v>2</v>
      </c>
      <c r="BE470" s="4">
        <f t="shared" si="571"/>
        <v>1</v>
      </c>
      <c r="BF470" s="4">
        <v>29</v>
      </c>
      <c r="BG470" s="4">
        <v>25</v>
      </c>
      <c r="BH470" s="4">
        <f t="shared" si="572"/>
        <v>27</v>
      </c>
      <c r="BI470" s="4">
        <f t="shared" si="573"/>
        <v>23.300008397715818</v>
      </c>
      <c r="BJ470" s="4">
        <v>22</v>
      </c>
      <c r="BK470" s="4">
        <v>25</v>
      </c>
      <c r="BL470" s="4">
        <f t="shared" si="574"/>
        <v>23.5</v>
      </c>
      <c r="BM470" s="4">
        <f t="shared" si="575"/>
        <v>19.181089489012443</v>
      </c>
      <c r="BN470" s="4">
        <f t="shared" si="576"/>
        <v>-4.1189189087033746</v>
      </c>
      <c r="BO470" s="64">
        <f t="shared" si="577"/>
        <v>-5.6568261998269351</v>
      </c>
      <c r="BP470" s="4">
        <f t="shared" si="578"/>
        <v>-4.7287475488356527</v>
      </c>
      <c r="BQ470" s="64">
        <f t="shared" si="579"/>
        <v>-5.0562726791654065</v>
      </c>
      <c r="BR470" s="4">
        <f t="shared" si="580"/>
        <v>-5.83895320757712</v>
      </c>
      <c r="BS470" s="64">
        <f t="shared" si="581"/>
        <v>-4.2850219563536553</v>
      </c>
      <c r="BT470" s="4">
        <v>25</v>
      </c>
      <c r="BU470" s="4">
        <v>19</v>
      </c>
      <c r="BV470" s="4">
        <f t="shared" si="582"/>
        <v>22</v>
      </c>
      <c r="BW470" s="4">
        <f t="shared" si="583"/>
        <v>23.625840387361968</v>
      </c>
      <c r="BX470" s="4">
        <f t="shared" si="584"/>
        <v>0.32583198964615079</v>
      </c>
      <c r="BY470" s="64">
        <f t="shared" si="585"/>
        <v>71.509272073068445</v>
      </c>
      <c r="BZ470" s="4">
        <v>20</v>
      </c>
      <c r="CA470" s="4">
        <v>21</v>
      </c>
      <c r="CB470" s="4">
        <f t="shared" si="586"/>
        <v>20.5</v>
      </c>
      <c r="CC470" s="4">
        <f t="shared" si="587"/>
        <v>24.222308458855544</v>
      </c>
      <c r="CD470" s="4">
        <f t="shared" si="588"/>
        <v>0.92230006113972607</v>
      </c>
      <c r="CE470" s="64">
        <f t="shared" si="589"/>
        <v>25.262937062936967</v>
      </c>
      <c r="CF470" s="4">
        <f t="shared" si="590"/>
        <v>21.25</v>
      </c>
      <c r="CG470" s="4">
        <f t="shared" si="591"/>
        <v>23.909837037848096</v>
      </c>
      <c r="CH470" s="4">
        <f t="shared" si="592"/>
        <v>0.60982864013227811</v>
      </c>
      <c r="CI470" s="64">
        <f t="shared" si="593"/>
        <v>38.20746823675222</v>
      </c>
      <c r="CJ470" s="4">
        <f t="shared" si="594"/>
        <v>4.7287475488356527</v>
      </c>
      <c r="CK470" s="64">
        <f t="shared" si="595"/>
        <v>4.0562726791654065</v>
      </c>
      <c r="CL470" s="4">
        <f t="shared" si="596"/>
        <v>13.187425540162657</v>
      </c>
      <c r="CM470" s="64">
        <f t="shared" si="597"/>
        <v>1.8972651349113103</v>
      </c>
      <c r="CN470" s="4">
        <v>22</v>
      </c>
      <c r="CO470" s="4">
        <v>23</v>
      </c>
      <c r="CP470" s="4">
        <f t="shared" si="598"/>
        <v>22.5</v>
      </c>
      <c r="CQ470" s="4">
        <f t="shared" si="599"/>
        <v>23.959974093264247</v>
      </c>
      <c r="CR470" s="4">
        <f t="shared" si="600"/>
        <v>0.65996569554842921</v>
      </c>
      <c r="CS470" s="64">
        <f t="shared" si="601"/>
        <v>35.304878048780388</v>
      </c>
      <c r="CT470" s="4">
        <v>21</v>
      </c>
      <c r="CU470" s="4">
        <v>26</v>
      </c>
      <c r="CV470" s="4">
        <f t="shared" si="602"/>
        <v>23.5</v>
      </c>
      <c r="CW470" s="4">
        <f t="shared" si="603"/>
        <v>26.126789642612426</v>
      </c>
      <c r="CX470" s="4">
        <f t="shared" si="604"/>
        <v>2.8267812448966083</v>
      </c>
      <c r="CY470" s="64">
        <f t="shared" si="605"/>
        <v>8.2425933877200439</v>
      </c>
      <c r="CZ470" s="4">
        <f t="shared" si="606"/>
        <v>23</v>
      </c>
      <c r="DA470" s="4">
        <f t="shared" si="607"/>
        <v>25.020042696589563</v>
      </c>
      <c r="DB470" s="4">
        <f t="shared" si="608"/>
        <v>1.7200342988737454</v>
      </c>
      <c r="DC470" s="64">
        <f t="shared" si="609"/>
        <v>13.546246381814793</v>
      </c>
      <c r="DD470" s="4">
        <f t="shared" si="610"/>
        <v>5.83895320757712</v>
      </c>
      <c r="DE470" s="64">
        <f t="shared" si="611"/>
        <v>3.2850219563536553</v>
      </c>
      <c r="DF470" s="4">
        <f t="shared" si="612"/>
        <v>1.1102056587414673</v>
      </c>
      <c r="DG470" s="64">
        <f t="shared" si="613"/>
        <v>21.536403502890053</v>
      </c>
      <c r="DH470" s="4">
        <f t="shared" si="614"/>
        <v>3.9753263703377471</v>
      </c>
      <c r="DI470" s="64">
        <f t="shared" si="615"/>
        <v>5.8611560981686717</v>
      </c>
    </row>
    <row r="471" spans="1:113" x14ac:dyDescent="0.2">
      <c r="A471" s="4" t="s">
        <v>20</v>
      </c>
      <c r="B471" s="61" t="s">
        <v>604</v>
      </c>
      <c r="C471" s="120" t="s">
        <v>604</v>
      </c>
      <c r="D471" s="63">
        <v>15.791104754050016</v>
      </c>
      <c r="E471" s="61" t="s">
        <v>114</v>
      </c>
      <c r="F471" s="4">
        <v>1</v>
      </c>
      <c r="G471" s="61">
        <v>4</v>
      </c>
      <c r="H471" s="61">
        <v>5</v>
      </c>
      <c r="I471" s="4">
        <f t="shared" si="539"/>
        <v>4.5</v>
      </c>
      <c r="J471" s="4">
        <f t="shared" si="540"/>
        <v>4.8283805595408893</v>
      </c>
      <c r="K471" s="61">
        <v>3</v>
      </c>
      <c r="L471" s="61">
        <v>3</v>
      </c>
      <c r="M471" s="4">
        <f t="shared" si="541"/>
        <v>3</v>
      </c>
      <c r="N471" s="4">
        <f t="shared" si="542"/>
        <v>3.9765818858560795</v>
      </c>
      <c r="O471" s="4">
        <f t="shared" si="543"/>
        <v>-0.85179867368480977</v>
      </c>
      <c r="P471" s="64">
        <f t="shared" si="544"/>
        <v>-5.6684527796383142</v>
      </c>
      <c r="Q471" s="61">
        <v>9</v>
      </c>
      <c r="R471" s="61">
        <v>6</v>
      </c>
      <c r="S471" s="4">
        <f t="shared" si="545"/>
        <v>7.5</v>
      </c>
      <c r="T471" s="4">
        <f t="shared" si="546"/>
        <v>5.5271666830902646</v>
      </c>
      <c r="U471" s="4">
        <f t="shared" si="547"/>
        <v>0.6987861235493753</v>
      </c>
      <c r="V471" s="64">
        <f t="shared" si="548"/>
        <v>6.9096686336813358</v>
      </c>
      <c r="W471" s="4">
        <f t="shared" si="549"/>
        <v>1.5505847972341851</v>
      </c>
      <c r="X471" s="64">
        <f t="shared" si="550"/>
        <v>2.5645691180187007</v>
      </c>
      <c r="Y471" s="61">
        <v>4</v>
      </c>
      <c r="Z471" s="61">
        <v>5</v>
      </c>
      <c r="AA471" s="4">
        <f t="shared" si="551"/>
        <v>4.5</v>
      </c>
      <c r="AB471" s="4">
        <f t="shared" si="552"/>
        <v>3.5518535620052769</v>
      </c>
      <c r="AC471" s="4">
        <f t="shared" si="553"/>
        <v>-1.2765269975356124</v>
      </c>
      <c r="AD471" s="64">
        <f t="shared" si="554"/>
        <v>-3.7824351297405192</v>
      </c>
      <c r="AE471" s="4">
        <f t="shared" si="555"/>
        <v>-0.42472832385080261</v>
      </c>
      <c r="AF471" s="64">
        <f t="shared" si="556"/>
        <v>-9.3626482213438678</v>
      </c>
      <c r="AG471" s="61">
        <v>2</v>
      </c>
      <c r="AH471" s="61">
        <v>3</v>
      </c>
      <c r="AI471" s="4">
        <f t="shared" si="557"/>
        <v>2.5</v>
      </c>
      <c r="AJ471" s="4">
        <f t="shared" si="558"/>
        <v>1.8868263699666967</v>
      </c>
      <c r="AK471" s="4">
        <f t="shared" si="559"/>
        <v>-2.9415541895741928</v>
      </c>
      <c r="AL471" s="64">
        <f t="shared" si="560"/>
        <v>-1.641438589387274</v>
      </c>
      <c r="AM471" s="4">
        <f t="shared" si="561"/>
        <v>-2.089755515889383</v>
      </c>
      <c r="AN471" s="64">
        <f t="shared" si="562"/>
        <v>-1.9028933555242602</v>
      </c>
      <c r="AO471" s="4">
        <f t="shared" si="563"/>
        <v>-1.6650271920385802</v>
      </c>
      <c r="AP471" s="64">
        <f t="shared" si="564"/>
        <v>-2.1332105439410607</v>
      </c>
      <c r="AQ471" s="61">
        <v>4</v>
      </c>
      <c r="AR471" s="61">
        <v>5</v>
      </c>
      <c r="AS471" s="4">
        <f t="shared" si="565"/>
        <v>4.5</v>
      </c>
      <c r="AT471" s="4">
        <f t="shared" si="566"/>
        <v>6.0735990795885222</v>
      </c>
      <c r="AU471" s="4">
        <f t="shared" si="567"/>
        <v>1.2452185200476329</v>
      </c>
      <c r="AV471" s="64">
        <f t="shared" si="568"/>
        <v>3.8775367389783049</v>
      </c>
      <c r="AW471" s="61">
        <v>4</v>
      </c>
      <c r="AX471" s="61">
        <v>4</v>
      </c>
      <c r="AY471" s="4">
        <f t="shared" si="569"/>
        <v>4</v>
      </c>
      <c r="AZ471" s="61">
        <v>9</v>
      </c>
      <c r="BA471" s="61">
        <v>8</v>
      </c>
      <c r="BB471" s="4">
        <f t="shared" si="570"/>
        <v>8.5</v>
      </c>
      <c r="BC471" s="106">
        <v>0</v>
      </c>
      <c r="BD471" s="4">
        <v>0</v>
      </c>
      <c r="BE471" s="4">
        <f t="shared" si="571"/>
        <v>0</v>
      </c>
      <c r="BF471" s="4">
        <v>10</v>
      </c>
      <c r="BG471" s="4">
        <v>6</v>
      </c>
      <c r="BH471" s="4">
        <f t="shared" si="572"/>
        <v>8</v>
      </c>
      <c r="BI471" s="4">
        <f t="shared" si="573"/>
        <v>6.9037061919157985</v>
      </c>
      <c r="BJ471" s="4">
        <v>11</v>
      </c>
      <c r="BK471" s="4">
        <v>10</v>
      </c>
      <c r="BL471" s="4">
        <f t="shared" si="574"/>
        <v>10.5</v>
      </c>
      <c r="BM471" s="4">
        <f t="shared" si="575"/>
        <v>8.57027402700556</v>
      </c>
      <c r="BN471" s="4">
        <f t="shared" si="576"/>
        <v>1.6665678350897615</v>
      </c>
      <c r="BO471" s="64">
        <f t="shared" si="577"/>
        <v>4.1424693592169106</v>
      </c>
      <c r="BP471" s="4">
        <f t="shared" si="578"/>
        <v>1.8192612163190383</v>
      </c>
      <c r="BQ471" s="64">
        <f t="shared" si="579"/>
        <v>3.7108540269692734</v>
      </c>
      <c r="BR471" s="4">
        <f t="shared" si="580"/>
        <v>2.3152633528581692</v>
      </c>
      <c r="BS471" s="64">
        <f t="shared" si="581"/>
        <v>2.701641118460949</v>
      </c>
      <c r="BT471" s="4">
        <v>8</v>
      </c>
      <c r="BU471" s="4">
        <v>5</v>
      </c>
      <c r="BV471" s="4">
        <f t="shared" si="582"/>
        <v>6.5</v>
      </c>
      <c r="BW471" s="4">
        <f t="shared" si="583"/>
        <v>6.9803619326296724</v>
      </c>
      <c r="BX471" s="4">
        <f t="shared" si="584"/>
        <v>7.6655740713873932E-2</v>
      </c>
      <c r="BY471" s="64">
        <f t="shared" si="585"/>
        <v>90.061176470587483</v>
      </c>
      <c r="BZ471" s="4">
        <v>6</v>
      </c>
      <c r="CA471" s="4">
        <v>5</v>
      </c>
      <c r="CB471" s="4">
        <f t="shared" si="586"/>
        <v>5.5</v>
      </c>
      <c r="CC471" s="4">
        <f t="shared" si="587"/>
        <v>6.4986681231075849</v>
      </c>
      <c r="CD471" s="4">
        <f t="shared" si="588"/>
        <v>-0.40503806880821358</v>
      </c>
      <c r="CE471" s="64">
        <f t="shared" si="589"/>
        <v>-17.044585987261158</v>
      </c>
      <c r="CF471" s="4">
        <f t="shared" si="590"/>
        <v>6</v>
      </c>
      <c r="CG471" s="4">
        <f t="shared" si="591"/>
        <v>6.7510128106865217</v>
      </c>
      <c r="CH471" s="4">
        <f t="shared" si="592"/>
        <v>-0.15269338122927678</v>
      </c>
      <c r="CI471" s="64">
        <f t="shared" si="593"/>
        <v>-45.21287128712892</v>
      </c>
      <c r="CJ471" s="4">
        <f t="shared" si="594"/>
        <v>-1.8192612163190383</v>
      </c>
      <c r="CK471" s="64">
        <f t="shared" si="595"/>
        <v>-4.7108540269692734</v>
      </c>
      <c r="CL471" s="4">
        <f t="shared" si="596"/>
        <v>-51.467881961276312</v>
      </c>
      <c r="CM471" s="64">
        <f t="shared" si="597"/>
        <v>-0.12153231172119285</v>
      </c>
      <c r="CN471" s="4">
        <v>3</v>
      </c>
      <c r="CO471" s="4">
        <v>5</v>
      </c>
      <c r="CP471" s="4">
        <f t="shared" si="598"/>
        <v>4</v>
      </c>
      <c r="CQ471" s="4">
        <f t="shared" si="599"/>
        <v>4.2595509499136437</v>
      </c>
      <c r="CR471" s="4">
        <f t="shared" si="600"/>
        <v>-2.6441552420021548</v>
      </c>
      <c r="CS471" s="64">
        <f t="shared" si="601"/>
        <v>-2.6109307359307357</v>
      </c>
      <c r="CT471" s="4">
        <v>7</v>
      </c>
      <c r="CU471" s="4">
        <v>8</v>
      </c>
      <c r="CV471" s="4">
        <f t="shared" si="602"/>
        <v>7.5</v>
      </c>
      <c r="CW471" s="4">
        <f t="shared" si="603"/>
        <v>8.3383371199826879</v>
      </c>
      <c r="CX471" s="4">
        <f t="shared" si="604"/>
        <v>1.4346309280668894</v>
      </c>
      <c r="CY471" s="64">
        <f t="shared" si="605"/>
        <v>4.8121827411167555</v>
      </c>
      <c r="CZ471" s="4">
        <f t="shared" si="606"/>
        <v>5.75</v>
      </c>
      <c r="DA471" s="4">
        <f t="shared" si="607"/>
        <v>6.2550106741473908</v>
      </c>
      <c r="DB471" s="4">
        <f t="shared" si="608"/>
        <v>-0.64869551776840773</v>
      </c>
      <c r="DC471" s="64">
        <f t="shared" si="609"/>
        <v>-10.642444726094912</v>
      </c>
      <c r="DD471" s="4">
        <f t="shared" si="610"/>
        <v>-2.3152633528581692</v>
      </c>
      <c r="DE471" s="64">
        <f t="shared" si="611"/>
        <v>-3.701641118460949</v>
      </c>
      <c r="DF471" s="4">
        <f t="shared" si="612"/>
        <v>-0.49600213653913094</v>
      </c>
      <c r="DG471" s="64">
        <f t="shared" si="613"/>
        <v>-13.610854295491359</v>
      </c>
      <c r="DH471" s="4">
        <f t="shared" si="614"/>
        <v>-0.26916530238925684</v>
      </c>
      <c r="DI471" s="64">
        <f t="shared" si="615"/>
        <v>-25.648574057037692</v>
      </c>
    </row>
    <row r="472" spans="1:113" x14ac:dyDescent="0.2">
      <c r="A472" s="4" t="s">
        <v>20</v>
      </c>
      <c r="B472" s="61" t="s">
        <v>1567</v>
      </c>
      <c r="C472" s="120" t="s">
        <v>1567</v>
      </c>
      <c r="D472" s="63">
        <v>15.408452178348988</v>
      </c>
      <c r="E472" s="61" t="s">
        <v>114</v>
      </c>
      <c r="F472" s="4">
        <v>1</v>
      </c>
      <c r="G472" s="61">
        <v>2</v>
      </c>
      <c r="H472" s="61">
        <v>0</v>
      </c>
      <c r="I472" s="4">
        <f t="shared" si="539"/>
        <v>1</v>
      </c>
      <c r="J472" s="4">
        <f t="shared" si="540"/>
        <v>1.0729734576757533</v>
      </c>
      <c r="K472" s="61">
        <v>0</v>
      </c>
      <c r="L472" s="61">
        <v>0</v>
      </c>
      <c r="M472" s="4">
        <f t="shared" si="541"/>
        <v>0</v>
      </c>
      <c r="N472" s="4">
        <f t="shared" si="542"/>
        <v>0</v>
      </c>
      <c r="O472" s="4">
        <f t="shared" si="543"/>
        <v>-1.0729734576757533</v>
      </c>
      <c r="P472" s="64">
        <f t="shared" si="544"/>
        <v>-1</v>
      </c>
      <c r="Q472" s="61">
        <v>2</v>
      </c>
      <c r="R472" s="61">
        <v>0</v>
      </c>
      <c r="S472" s="4">
        <f t="shared" si="545"/>
        <v>1</v>
      </c>
      <c r="T472" s="4">
        <f t="shared" si="546"/>
        <v>0.73695555774536858</v>
      </c>
      <c r="U472" s="4">
        <f t="shared" si="547"/>
        <v>-0.33601789993038467</v>
      </c>
      <c r="V472" s="64">
        <f t="shared" si="548"/>
        <v>-3.1932032724984269</v>
      </c>
      <c r="W472" s="4">
        <f t="shared" si="549"/>
        <v>0.73695555774536858</v>
      </c>
      <c r="X472" s="64">
        <f t="shared" si="550"/>
        <v>0</v>
      </c>
      <c r="Y472" s="61">
        <v>2</v>
      </c>
      <c r="Z472" s="61">
        <v>2</v>
      </c>
      <c r="AA472" s="4">
        <f t="shared" si="551"/>
        <v>2</v>
      </c>
      <c r="AB472" s="4">
        <f t="shared" si="552"/>
        <v>1.5786015831134566</v>
      </c>
      <c r="AC472" s="4">
        <f t="shared" si="553"/>
        <v>0.5056281254377033</v>
      </c>
      <c r="AD472" s="64">
        <f t="shared" si="554"/>
        <v>2.1220604703247479</v>
      </c>
      <c r="AE472" s="4">
        <f t="shared" si="555"/>
        <v>1.5786015831134566</v>
      </c>
      <c r="AF472" s="64">
        <f t="shared" si="556"/>
        <v>0</v>
      </c>
      <c r="AG472" s="61">
        <v>2</v>
      </c>
      <c r="AH472" s="61">
        <v>2</v>
      </c>
      <c r="AI472" s="4">
        <f t="shared" si="557"/>
        <v>2</v>
      </c>
      <c r="AJ472" s="4">
        <f t="shared" si="558"/>
        <v>1.5094610959733574</v>
      </c>
      <c r="AK472" s="4">
        <f t="shared" si="559"/>
        <v>0.43648763829760417</v>
      </c>
      <c r="AL472" s="64">
        <f t="shared" si="560"/>
        <v>2.4581989580749202</v>
      </c>
      <c r="AM472" s="4">
        <f t="shared" si="561"/>
        <v>1.5094610959733574</v>
      </c>
      <c r="AN472" s="64">
        <f t="shared" si="562"/>
        <v>0</v>
      </c>
      <c r="AO472" s="4">
        <f t="shared" si="563"/>
        <v>-6.9140487140099127E-2</v>
      </c>
      <c r="AP472" s="64">
        <f t="shared" si="564"/>
        <v>-22.831797235022972</v>
      </c>
      <c r="AQ472" s="61">
        <v>0</v>
      </c>
      <c r="AR472" s="61">
        <v>0</v>
      </c>
      <c r="AS472" s="4">
        <f t="shared" si="565"/>
        <v>0</v>
      </c>
      <c r="AT472" s="4">
        <f t="shared" si="566"/>
        <v>0</v>
      </c>
      <c r="AU472" s="4">
        <f t="shared" si="567"/>
        <v>-1.0729734576757533</v>
      </c>
      <c r="AV472" s="64">
        <f t="shared" si="568"/>
        <v>-1</v>
      </c>
      <c r="AW472" s="61">
        <v>0</v>
      </c>
      <c r="AX472" s="61">
        <v>0</v>
      </c>
      <c r="AY472" s="4">
        <f t="shared" si="569"/>
        <v>0</v>
      </c>
      <c r="AZ472" s="61">
        <v>0</v>
      </c>
      <c r="BA472" s="61">
        <v>0</v>
      </c>
      <c r="BB472" s="4">
        <f t="shared" si="570"/>
        <v>0</v>
      </c>
      <c r="BC472" s="106">
        <v>0</v>
      </c>
      <c r="BD472" s="4">
        <v>0</v>
      </c>
      <c r="BE472" s="4">
        <f t="shared" si="571"/>
        <v>0</v>
      </c>
      <c r="BF472" s="4">
        <v>0</v>
      </c>
      <c r="BG472" s="4">
        <v>0</v>
      </c>
      <c r="BH472" s="4">
        <f t="shared" si="572"/>
        <v>0</v>
      </c>
      <c r="BI472" s="4">
        <f t="shared" si="573"/>
        <v>0</v>
      </c>
      <c r="BJ472" s="4">
        <v>0</v>
      </c>
      <c r="BK472" s="4">
        <v>0</v>
      </c>
      <c r="BL472" s="4">
        <f t="shared" si="574"/>
        <v>0</v>
      </c>
      <c r="BM472" s="4">
        <f t="shared" si="575"/>
        <v>0</v>
      </c>
      <c r="BN472" s="4">
        <f t="shared" si="576"/>
        <v>0</v>
      </c>
      <c r="BO472" s="64" t="e">
        <f t="shared" si="577"/>
        <v>#DIV/0!</v>
      </c>
      <c r="BP472" s="4">
        <f t="shared" si="578"/>
        <v>0</v>
      </c>
      <c r="BQ472" s="64" t="e">
        <f t="shared" si="579"/>
        <v>#DIV/0!</v>
      </c>
      <c r="BR472" s="4">
        <f t="shared" si="580"/>
        <v>0</v>
      </c>
      <c r="BS472" s="64" t="e">
        <f t="shared" si="581"/>
        <v>#DIV/0!</v>
      </c>
      <c r="BT472" s="4">
        <v>0</v>
      </c>
      <c r="BU472" s="4">
        <v>0</v>
      </c>
      <c r="BV472" s="4">
        <f t="shared" si="582"/>
        <v>0</v>
      </c>
      <c r="BW472" s="4">
        <f t="shared" si="583"/>
        <v>0</v>
      </c>
      <c r="BX472" s="4">
        <f t="shared" si="584"/>
        <v>0</v>
      </c>
      <c r="BY472" s="64" t="e">
        <f t="shared" si="585"/>
        <v>#DIV/0!</v>
      </c>
      <c r="BZ472" s="4">
        <v>0</v>
      </c>
      <c r="CA472" s="4">
        <v>0</v>
      </c>
      <c r="CB472" s="4">
        <f t="shared" si="586"/>
        <v>0</v>
      </c>
      <c r="CC472" s="4">
        <f t="shared" si="587"/>
        <v>0</v>
      </c>
      <c r="CD472" s="4">
        <f t="shared" si="588"/>
        <v>0</v>
      </c>
      <c r="CE472" s="64" t="e">
        <f t="shared" si="589"/>
        <v>#DIV/0!</v>
      </c>
      <c r="CF472" s="4">
        <f t="shared" si="590"/>
        <v>0</v>
      </c>
      <c r="CG472" s="4">
        <f t="shared" si="591"/>
        <v>0</v>
      </c>
      <c r="CH472" s="4">
        <f t="shared" si="592"/>
        <v>0</v>
      </c>
      <c r="CI472" s="64" t="e">
        <f t="shared" si="593"/>
        <v>#DIV/0!</v>
      </c>
      <c r="CJ472" s="4">
        <f t="shared" si="594"/>
        <v>0</v>
      </c>
      <c r="CK472" s="64" t="e">
        <f t="shared" si="595"/>
        <v>#DIV/0!</v>
      </c>
      <c r="CL472" s="4" t="e">
        <f t="shared" si="596"/>
        <v>#DIV/0!</v>
      </c>
      <c r="CM472" s="64" t="e">
        <f t="shared" si="597"/>
        <v>#DIV/0!</v>
      </c>
      <c r="CN472" s="4">
        <v>0</v>
      </c>
      <c r="CO472" s="4">
        <v>0</v>
      </c>
      <c r="CP472" s="4">
        <f t="shared" si="598"/>
        <v>0</v>
      </c>
      <c r="CQ472" s="4">
        <f t="shared" si="599"/>
        <v>0</v>
      </c>
      <c r="CR472" s="4">
        <f t="shared" si="600"/>
        <v>0</v>
      </c>
      <c r="CS472" s="64" t="e">
        <f t="shared" si="601"/>
        <v>#DIV/0!</v>
      </c>
      <c r="CT472" s="4">
        <v>0</v>
      </c>
      <c r="CU472" s="4">
        <v>0</v>
      </c>
      <c r="CV472" s="4">
        <f t="shared" si="602"/>
        <v>0</v>
      </c>
      <c r="CW472" s="4">
        <f t="shared" si="603"/>
        <v>0</v>
      </c>
      <c r="CX472" s="4">
        <f t="shared" si="604"/>
        <v>0</v>
      </c>
      <c r="CY472" s="64" t="e">
        <f t="shared" si="605"/>
        <v>#DIV/0!</v>
      </c>
      <c r="CZ472" s="4">
        <f t="shared" si="606"/>
        <v>0</v>
      </c>
      <c r="DA472" s="4">
        <f t="shared" si="607"/>
        <v>0</v>
      </c>
      <c r="DB472" s="4">
        <f t="shared" si="608"/>
        <v>0</v>
      </c>
      <c r="DC472" s="64" t="e">
        <f t="shared" si="609"/>
        <v>#DIV/0!</v>
      </c>
      <c r="DD472" s="4">
        <f t="shared" si="610"/>
        <v>0</v>
      </c>
      <c r="DE472" s="64" t="e">
        <f t="shared" si="611"/>
        <v>#DIV/0!</v>
      </c>
      <c r="DF472" s="4">
        <f t="shared" si="612"/>
        <v>0</v>
      </c>
      <c r="DG472" s="64" t="e">
        <f t="shared" si="613"/>
        <v>#DIV/0!</v>
      </c>
      <c r="DH472" s="4">
        <f t="shared" si="614"/>
        <v>1.474342419894787</v>
      </c>
      <c r="DI472" s="64">
        <f t="shared" si="615"/>
        <v>0</v>
      </c>
    </row>
    <row r="473" spans="1:113" x14ac:dyDescent="0.2">
      <c r="A473" s="4" t="s">
        <v>20</v>
      </c>
      <c r="B473" s="61" t="s">
        <v>686</v>
      </c>
      <c r="C473" s="120" t="s">
        <v>685</v>
      </c>
      <c r="D473" s="63">
        <v>21.401146864157273</v>
      </c>
      <c r="E473" s="61" t="s">
        <v>687</v>
      </c>
      <c r="F473" s="4">
        <v>1</v>
      </c>
      <c r="G473" s="61">
        <v>5</v>
      </c>
      <c r="H473" s="61">
        <v>4</v>
      </c>
      <c r="I473" s="4">
        <f t="shared" si="539"/>
        <v>4.5</v>
      </c>
      <c r="J473" s="4">
        <f t="shared" si="540"/>
        <v>4.8283805595408893</v>
      </c>
      <c r="K473" s="61">
        <v>2</v>
      </c>
      <c r="L473" s="61">
        <v>3</v>
      </c>
      <c r="M473" s="4">
        <f t="shared" si="541"/>
        <v>2.5</v>
      </c>
      <c r="N473" s="4">
        <f t="shared" si="542"/>
        <v>3.3138182382133996</v>
      </c>
      <c r="O473" s="4">
        <f t="shared" si="543"/>
        <v>-1.5145623213274897</v>
      </c>
      <c r="P473" s="64">
        <f t="shared" si="544"/>
        <v>-3.1879708689100958</v>
      </c>
      <c r="Q473" s="61">
        <v>6</v>
      </c>
      <c r="R473" s="61">
        <v>6</v>
      </c>
      <c r="S473" s="4">
        <f t="shared" si="545"/>
        <v>6</v>
      </c>
      <c r="T473" s="4">
        <f t="shared" si="546"/>
        <v>4.4217333464722115</v>
      </c>
      <c r="U473" s="4">
        <f t="shared" si="547"/>
        <v>-0.40664721306867779</v>
      </c>
      <c r="V473" s="64">
        <f t="shared" si="548"/>
        <v>-11.873634945397828</v>
      </c>
      <c r="W473" s="4">
        <f t="shared" si="549"/>
        <v>1.1079151082588119</v>
      </c>
      <c r="X473" s="64">
        <f t="shared" si="550"/>
        <v>2.991039849092195</v>
      </c>
      <c r="Y473" s="61">
        <v>4</v>
      </c>
      <c r="Z473" s="61">
        <v>6</v>
      </c>
      <c r="AA473" s="4">
        <f t="shared" si="551"/>
        <v>5</v>
      </c>
      <c r="AB473" s="4">
        <f t="shared" si="552"/>
        <v>3.9465039577836412</v>
      </c>
      <c r="AC473" s="4">
        <f t="shared" si="553"/>
        <v>-0.88187660175724814</v>
      </c>
      <c r="AD473" s="64">
        <f t="shared" si="554"/>
        <v>-5.4751203852327457</v>
      </c>
      <c r="AE473" s="4">
        <f t="shared" si="555"/>
        <v>0.63268571957024156</v>
      </c>
      <c r="AF473" s="64">
        <f t="shared" si="556"/>
        <v>5.2377003869541197</v>
      </c>
      <c r="AG473" s="61">
        <v>7</v>
      </c>
      <c r="AH473" s="61">
        <v>6</v>
      </c>
      <c r="AI473" s="4">
        <f t="shared" si="557"/>
        <v>6.5</v>
      </c>
      <c r="AJ473" s="4">
        <f t="shared" si="558"/>
        <v>4.9057485619134118</v>
      </c>
      <c r="AK473" s="4">
        <f t="shared" si="559"/>
        <v>7.7368002372522504E-2</v>
      </c>
      <c r="AL473" s="64">
        <f t="shared" si="560"/>
        <v>62.407977606717999</v>
      </c>
      <c r="AM473" s="4">
        <f t="shared" si="561"/>
        <v>1.5919303237000122</v>
      </c>
      <c r="AN473" s="64">
        <f t="shared" si="562"/>
        <v>2.0816352254106976</v>
      </c>
      <c r="AO473" s="4">
        <f t="shared" si="563"/>
        <v>0.95924460412977064</v>
      </c>
      <c r="AP473" s="64">
        <f t="shared" si="564"/>
        <v>4.1141789495536649</v>
      </c>
      <c r="AQ473" s="61">
        <v>5</v>
      </c>
      <c r="AR473" s="61">
        <v>5</v>
      </c>
      <c r="AS473" s="4">
        <f t="shared" si="565"/>
        <v>5</v>
      </c>
      <c r="AT473" s="4">
        <f t="shared" si="566"/>
        <v>6.7484434217650247</v>
      </c>
      <c r="AU473" s="4">
        <f t="shared" si="567"/>
        <v>1.9200628622241354</v>
      </c>
      <c r="AV473" s="64">
        <f t="shared" si="568"/>
        <v>2.5146992083102204</v>
      </c>
      <c r="AW473" s="61">
        <v>3</v>
      </c>
      <c r="AX473" s="61">
        <v>2</v>
      </c>
      <c r="AY473" s="4">
        <f t="shared" si="569"/>
        <v>2.5</v>
      </c>
      <c r="AZ473" s="61">
        <v>4</v>
      </c>
      <c r="BA473" s="61">
        <v>3</v>
      </c>
      <c r="BB473" s="4">
        <f t="shared" si="570"/>
        <v>3.5</v>
      </c>
      <c r="BC473" s="106">
        <v>0</v>
      </c>
      <c r="BD473" s="4">
        <v>0</v>
      </c>
      <c r="BE473" s="4">
        <f t="shared" si="571"/>
        <v>0</v>
      </c>
      <c r="BF473" s="4">
        <v>7</v>
      </c>
      <c r="BG473" s="4">
        <v>6</v>
      </c>
      <c r="BH473" s="4">
        <f t="shared" si="572"/>
        <v>6.5</v>
      </c>
      <c r="BI473" s="4">
        <f t="shared" si="573"/>
        <v>5.6092612809315865</v>
      </c>
      <c r="BJ473" s="4">
        <v>5</v>
      </c>
      <c r="BK473" s="4">
        <v>4</v>
      </c>
      <c r="BL473" s="4">
        <f t="shared" si="574"/>
        <v>4.5</v>
      </c>
      <c r="BM473" s="4">
        <f t="shared" si="575"/>
        <v>3.6729745830023828</v>
      </c>
      <c r="BN473" s="4">
        <f t="shared" si="576"/>
        <v>-1.9362866979292037</v>
      </c>
      <c r="BO473" s="64">
        <f t="shared" si="577"/>
        <v>-2.8969167050161069</v>
      </c>
      <c r="BP473" s="4">
        <f t="shared" si="578"/>
        <v>-3.9219148290199537</v>
      </c>
      <c r="BQ473" s="64">
        <f t="shared" si="579"/>
        <v>-1.9365258408531583</v>
      </c>
      <c r="BR473" s="4">
        <f t="shared" si="580"/>
        <v>0.13753376717994437</v>
      </c>
      <c r="BS473" s="64">
        <f t="shared" si="581"/>
        <v>25.705983979896306</v>
      </c>
      <c r="BT473" s="4">
        <v>7</v>
      </c>
      <c r="BU473" s="4">
        <v>8</v>
      </c>
      <c r="BV473" s="4">
        <f t="shared" si="582"/>
        <v>7.5</v>
      </c>
      <c r="BW473" s="4">
        <f t="shared" si="583"/>
        <v>8.0542637684188527</v>
      </c>
      <c r="BX473" s="4">
        <f t="shared" si="584"/>
        <v>2.4450024874872662</v>
      </c>
      <c r="BY473" s="64">
        <f t="shared" si="585"/>
        <v>2.2941740589786619</v>
      </c>
      <c r="BZ473" s="4">
        <v>6</v>
      </c>
      <c r="CA473" s="4">
        <v>6</v>
      </c>
      <c r="CB473" s="4">
        <f t="shared" si="586"/>
        <v>6</v>
      </c>
      <c r="CC473" s="4">
        <f t="shared" si="587"/>
        <v>7.0894561342991835</v>
      </c>
      <c r="CD473" s="4">
        <f t="shared" si="588"/>
        <v>1.480194853367597</v>
      </c>
      <c r="CE473" s="64">
        <f t="shared" si="589"/>
        <v>3.7895424836601306</v>
      </c>
      <c r="CF473" s="4">
        <f t="shared" si="590"/>
        <v>6.75</v>
      </c>
      <c r="CG473" s="4">
        <f t="shared" si="591"/>
        <v>7.5948894120223365</v>
      </c>
      <c r="CH473" s="4">
        <f t="shared" si="592"/>
        <v>1.98562813109075</v>
      </c>
      <c r="CI473" s="64">
        <f t="shared" si="593"/>
        <v>2.8249304051964121</v>
      </c>
      <c r="CJ473" s="4">
        <f t="shared" si="594"/>
        <v>3.9219148290199537</v>
      </c>
      <c r="CK473" s="64">
        <f t="shared" si="595"/>
        <v>0.93652584085315826</v>
      </c>
      <c r="CL473" s="4">
        <f t="shared" si="596"/>
        <v>-0.71051041062602627</v>
      </c>
      <c r="CM473" s="64">
        <f t="shared" si="597"/>
        <v>-4.9759169787637365</v>
      </c>
      <c r="CN473" s="4">
        <v>1</v>
      </c>
      <c r="CO473" s="4">
        <v>3</v>
      </c>
      <c r="CP473" s="4">
        <f t="shared" si="598"/>
        <v>2</v>
      </c>
      <c r="CQ473" s="4">
        <f t="shared" si="599"/>
        <v>2.1297754749568218</v>
      </c>
      <c r="CR473" s="4">
        <f t="shared" si="600"/>
        <v>-3.4794858059747646</v>
      </c>
      <c r="CS473" s="64">
        <f t="shared" si="601"/>
        <v>-1.6120948880721684</v>
      </c>
      <c r="CT473" s="4">
        <v>3</v>
      </c>
      <c r="CU473" s="4">
        <v>6</v>
      </c>
      <c r="CV473" s="4">
        <f t="shared" si="602"/>
        <v>4.5</v>
      </c>
      <c r="CW473" s="4">
        <f t="shared" si="603"/>
        <v>5.0030022719896134</v>
      </c>
      <c r="CX473" s="4">
        <f t="shared" si="604"/>
        <v>-0.60625900894197304</v>
      </c>
      <c r="CY473" s="64">
        <f t="shared" si="605"/>
        <v>-9.2522522522522497</v>
      </c>
      <c r="CZ473" s="4">
        <f t="shared" si="606"/>
        <v>3.25</v>
      </c>
      <c r="DA473" s="4">
        <f t="shared" si="607"/>
        <v>3.5354408158224384</v>
      </c>
      <c r="DB473" s="4">
        <f t="shared" si="608"/>
        <v>-2.0738204651091481</v>
      </c>
      <c r="DC473" s="64">
        <f t="shared" si="609"/>
        <v>-2.7047959914101645</v>
      </c>
      <c r="DD473" s="4">
        <f t="shared" si="610"/>
        <v>-0.13753376717994437</v>
      </c>
      <c r="DE473" s="64">
        <f t="shared" si="611"/>
        <v>-26.705983979896306</v>
      </c>
      <c r="DF473" s="4">
        <f t="shared" si="612"/>
        <v>-4.0594485961998981</v>
      </c>
      <c r="DG473" s="64">
        <f t="shared" si="613"/>
        <v>-1.8709165129303547</v>
      </c>
      <c r="DH473" s="4">
        <f t="shared" si="614"/>
        <v>1.0252796085949551</v>
      </c>
      <c r="DI473" s="64">
        <f t="shared" si="615"/>
        <v>5.4709576138147593</v>
      </c>
    </row>
    <row r="474" spans="1:113" x14ac:dyDescent="0.2">
      <c r="A474" s="4" t="s">
        <v>20</v>
      </c>
      <c r="B474" s="61" t="s">
        <v>420</v>
      </c>
      <c r="C474" s="120" t="s">
        <v>420</v>
      </c>
      <c r="D474" s="63">
        <v>21.795671269739433</v>
      </c>
      <c r="E474" s="61" t="s">
        <v>421</v>
      </c>
      <c r="F474" s="4">
        <v>1</v>
      </c>
      <c r="G474" s="61">
        <v>6</v>
      </c>
      <c r="H474" s="61">
        <v>4</v>
      </c>
      <c r="I474" s="4">
        <f t="shared" si="539"/>
        <v>5</v>
      </c>
      <c r="J474" s="4">
        <f t="shared" si="540"/>
        <v>5.3648672883787665</v>
      </c>
      <c r="K474" s="61">
        <v>5</v>
      </c>
      <c r="L474" s="61">
        <v>5</v>
      </c>
      <c r="M474" s="4">
        <f t="shared" si="541"/>
        <v>5</v>
      </c>
      <c r="N474" s="4">
        <f t="shared" si="542"/>
        <v>6.6276364764267992</v>
      </c>
      <c r="O474" s="4">
        <f t="shared" si="543"/>
        <v>1.2627691880480327</v>
      </c>
      <c r="P474" s="64">
        <f t="shared" si="544"/>
        <v>4.2484939759036155</v>
      </c>
      <c r="Q474" s="61">
        <v>10</v>
      </c>
      <c r="R474" s="61">
        <v>6</v>
      </c>
      <c r="S474" s="4">
        <f t="shared" si="545"/>
        <v>8</v>
      </c>
      <c r="T474" s="4">
        <f t="shared" si="546"/>
        <v>5.8956444619629487</v>
      </c>
      <c r="U474" s="4">
        <f t="shared" si="547"/>
        <v>0.53077717358418219</v>
      </c>
      <c r="V474" s="64">
        <f t="shared" si="548"/>
        <v>10.107569721115539</v>
      </c>
      <c r="W474" s="4">
        <f t="shared" si="549"/>
        <v>-0.73199201446385054</v>
      </c>
      <c r="X474" s="64">
        <f t="shared" si="550"/>
        <v>-9.0542469664525349</v>
      </c>
      <c r="Y474" s="61">
        <v>5</v>
      </c>
      <c r="Z474" s="61">
        <v>7</v>
      </c>
      <c r="AA474" s="4">
        <f t="shared" si="551"/>
        <v>6</v>
      </c>
      <c r="AB474" s="4">
        <f t="shared" si="552"/>
        <v>4.7358047493403692</v>
      </c>
      <c r="AC474" s="4">
        <f t="shared" si="553"/>
        <v>-0.62906253903839726</v>
      </c>
      <c r="AD474" s="64">
        <f t="shared" si="554"/>
        <v>-8.5283528352835223</v>
      </c>
      <c r="AE474" s="4">
        <f t="shared" si="555"/>
        <v>-1.89183172708643</v>
      </c>
      <c r="AF474" s="64">
        <f t="shared" si="556"/>
        <v>-3.5032906899356644</v>
      </c>
      <c r="AG474" s="61">
        <v>5</v>
      </c>
      <c r="AH474" s="61">
        <v>8</v>
      </c>
      <c r="AI474" s="4">
        <f t="shared" si="557"/>
        <v>6.5</v>
      </c>
      <c r="AJ474" s="4">
        <f t="shared" si="558"/>
        <v>4.9057485619134118</v>
      </c>
      <c r="AK474" s="4">
        <f t="shared" si="559"/>
        <v>-0.45911872646535468</v>
      </c>
      <c r="AL474" s="64">
        <f t="shared" si="560"/>
        <v>-11.685141509433947</v>
      </c>
      <c r="AM474" s="4">
        <f t="shared" si="561"/>
        <v>-1.7218879145133874</v>
      </c>
      <c r="AN474" s="64">
        <f t="shared" si="562"/>
        <v>-3.8490522063393402</v>
      </c>
      <c r="AO474" s="4">
        <f t="shared" si="563"/>
        <v>0.16994381257304259</v>
      </c>
      <c r="AP474" s="64">
        <f t="shared" si="564"/>
        <v>27.86688539957817</v>
      </c>
      <c r="AQ474" s="61">
        <v>5</v>
      </c>
      <c r="AR474" s="61">
        <v>5</v>
      </c>
      <c r="AS474" s="4">
        <f t="shared" si="565"/>
        <v>5</v>
      </c>
      <c r="AT474" s="4">
        <f t="shared" si="566"/>
        <v>6.7484434217650247</v>
      </c>
      <c r="AU474" s="4">
        <f t="shared" si="567"/>
        <v>1.3835761333862582</v>
      </c>
      <c r="AV474" s="64">
        <f t="shared" si="568"/>
        <v>3.8775367389783071</v>
      </c>
      <c r="AW474" s="61">
        <v>5</v>
      </c>
      <c r="AX474" s="61">
        <v>5</v>
      </c>
      <c r="AY474" s="4">
        <f t="shared" si="569"/>
        <v>5</v>
      </c>
      <c r="AZ474" s="61">
        <v>7</v>
      </c>
      <c r="BA474" s="61">
        <v>5</v>
      </c>
      <c r="BB474" s="4">
        <f t="shared" si="570"/>
        <v>6</v>
      </c>
      <c r="BC474" s="106">
        <v>0</v>
      </c>
      <c r="BD474" s="4">
        <v>1</v>
      </c>
      <c r="BE474" s="4">
        <f t="shared" si="571"/>
        <v>0.5</v>
      </c>
      <c r="BF474" s="4">
        <v>11</v>
      </c>
      <c r="BG474" s="4">
        <v>13</v>
      </c>
      <c r="BH474" s="4">
        <f t="shared" si="572"/>
        <v>12</v>
      </c>
      <c r="BI474" s="4">
        <f t="shared" si="573"/>
        <v>10.355559287873698</v>
      </c>
      <c r="BJ474" s="4">
        <v>9</v>
      </c>
      <c r="BK474" s="4">
        <v>9</v>
      </c>
      <c r="BL474" s="4">
        <f t="shared" si="574"/>
        <v>9</v>
      </c>
      <c r="BM474" s="4">
        <f t="shared" si="575"/>
        <v>7.3459491660047656</v>
      </c>
      <c r="BN474" s="4">
        <f t="shared" si="576"/>
        <v>-3.0096101218689322</v>
      </c>
      <c r="BO474" s="64">
        <f t="shared" si="577"/>
        <v>-3.4408308280951081</v>
      </c>
      <c r="BP474" s="4">
        <f t="shared" si="578"/>
        <v>-2.4992778495797454</v>
      </c>
      <c r="BQ474" s="64">
        <f t="shared" si="579"/>
        <v>-3.9392286924961102</v>
      </c>
      <c r="BR474" s="4">
        <f t="shared" si="580"/>
        <v>-2.9884162956300537</v>
      </c>
      <c r="BS474" s="64">
        <f t="shared" si="581"/>
        <v>-3.4581411822531924</v>
      </c>
      <c r="BT474" s="4">
        <v>9</v>
      </c>
      <c r="BU474" s="4">
        <v>9</v>
      </c>
      <c r="BV474" s="4">
        <f t="shared" si="582"/>
        <v>9</v>
      </c>
      <c r="BW474" s="4">
        <f t="shared" si="583"/>
        <v>9.6651165221026236</v>
      </c>
      <c r="BX474" s="4">
        <f t="shared" si="584"/>
        <v>-0.69044276577107411</v>
      </c>
      <c r="BY474" s="64">
        <f t="shared" si="585"/>
        <v>-14.998432601880904</v>
      </c>
      <c r="BZ474" s="4">
        <v>9</v>
      </c>
      <c r="CA474" s="4">
        <v>8</v>
      </c>
      <c r="CB474" s="4">
        <f t="shared" si="586"/>
        <v>8.5</v>
      </c>
      <c r="CC474" s="4">
        <f t="shared" si="587"/>
        <v>10.043396190257177</v>
      </c>
      <c r="CD474" s="4">
        <f t="shared" si="588"/>
        <v>-0.31216309761652106</v>
      </c>
      <c r="CE474" s="64">
        <f t="shared" si="589"/>
        <v>-33.173553719008318</v>
      </c>
      <c r="CF474" s="4">
        <f t="shared" si="590"/>
        <v>8.75</v>
      </c>
      <c r="CG474" s="4">
        <f t="shared" si="591"/>
        <v>9.845227015584511</v>
      </c>
      <c r="CH474" s="4">
        <f t="shared" si="592"/>
        <v>-0.51033227228918676</v>
      </c>
      <c r="CI474" s="64">
        <f t="shared" si="593"/>
        <v>-20.29179781521945</v>
      </c>
      <c r="CJ474" s="4">
        <f t="shared" si="594"/>
        <v>2.4992778495797454</v>
      </c>
      <c r="CK474" s="64">
        <f t="shared" si="595"/>
        <v>2.9392286924961102</v>
      </c>
      <c r="CL474" s="4">
        <f t="shared" si="596"/>
        <v>-30.626163276854271</v>
      </c>
      <c r="CM474" s="64">
        <f t="shared" si="597"/>
        <v>-0.33743585078595262</v>
      </c>
      <c r="CN474" s="4">
        <v>6</v>
      </c>
      <c r="CO474" s="4">
        <v>10</v>
      </c>
      <c r="CP474" s="4">
        <f t="shared" si="598"/>
        <v>8</v>
      </c>
      <c r="CQ474" s="4">
        <f t="shared" si="599"/>
        <v>8.5191018998272874</v>
      </c>
      <c r="CR474" s="4">
        <f t="shared" si="600"/>
        <v>-1.8364573880464103</v>
      </c>
      <c r="CS474" s="64">
        <f t="shared" si="601"/>
        <v>-5.6388780677834029</v>
      </c>
      <c r="CT474" s="4">
        <v>11</v>
      </c>
      <c r="CU474" s="4">
        <v>11</v>
      </c>
      <c r="CV474" s="4">
        <f t="shared" si="602"/>
        <v>11</v>
      </c>
      <c r="CW474" s="4">
        <f t="shared" si="603"/>
        <v>12.229561109307943</v>
      </c>
      <c r="CX474" s="4">
        <f t="shared" si="604"/>
        <v>1.8740018214342449</v>
      </c>
      <c r="CY474" s="64">
        <f t="shared" si="605"/>
        <v>5.5259067357512999</v>
      </c>
      <c r="CZ474" s="4">
        <f t="shared" si="606"/>
        <v>9.5</v>
      </c>
      <c r="DA474" s="4">
        <f t="shared" si="607"/>
        <v>10.334365461634819</v>
      </c>
      <c r="DB474" s="4">
        <f t="shared" si="608"/>
        <v>-2.1193826238878444E-2</v>
      </c>
      <c r="DC474" s="64">
        <f t="shared" si="609"/>
        <v>-488.61206896549999</v>
      </c>
      <c r="DD474" s="4">
        <f t="shared" si="610"/>
        <v>2.9884162956300537</v>
      </c>
      <c r="DE474" s="64">
        <f t="shared" si="611"/>
        <v>2.4581411822531924</v>
      </c>
      <c r="DF474" s="4">
        <f t="shared" si="612"/>
        <v>0.48913844605030832</v>
      </c>
      <c r="DG474" s="64">
        <f t="shared" si="613"/>
        <v>20.127690013088689</v>
      </c>
      <c r="DH474" s="4">
        <f t="shared" si="614"/>
        <v>-2.9838471883997615</v>
      </c>
      <c r="DI474" s="64">
        <f t="shared" si="615"/>
        <v>-3.4705394190871379</v>
      </c>
    </row>
    <row r="475" spans="1:113" x14ac:dyDescent="0.2">
      <c r="A475" s="4" t="s">
        <v>20</v>
      </c>
      <c r="B475" s="61" t="s">
        <v>45</v>
      </c>
      <c r="C475" s="120" t="s">
        <v>45</v>
      </c>
      <c r="D475" s="63">
        <v>70.563486745557924</v>
      </c>
      <c r="E475" s="61" t="s">
        <v>46</v>
      </c>
      <c r="F475" s="4">
        <v>1</v>
      </c>
      <c r="G475" s="61">
        <v>41</v>
      </c>
      <c r="H475" s="61">
        <v>38</v>
      </c>
      <c r="I475" s="4">
        <f t="shared" si="539"/>
        <v>39.5</v>
      </c>
      <c r="J475" s="4">
        <f t="shared" si="540"/>
        <v>42.382451578192253</v>
      </c>
      <c r="K475" s="61">
        <v>25</v>
      </c>
      <c r="L475" s="61">
        <v>32</v>
      </c>
      <c r="M475" s="4">
        <f t="shared" si="541"/>
        <v>28.5</v>
      </c>
      <c r="N475" s="4">
        <f t="shared" si="542"/>
        <v>37.77752791563276</v>
      </c>
      <c r="O475" s="4">
        <f t="shared" si="543"/>
        <v>-4.6049236625594929</v>
      </c>
      <c r="P475" s="64">
        <f t="shared" si="544"/>
        <v>-9.2037251177005146</v>
      </c>
      <c r="Q475" s="61">
        <v>55</v>
      </c>
      <c r="R475" s="61">
        <v>50</v>
      </c>
      <c r="S475" s="4">
        <f t="shared" si="545"/>
        <v>52.5</v>
      </c>
      <c r="T475" s="4">
        <f t="shared" si="546"/>
        <v>38.690166781631852</v>
      </c>
      <c r="U475" s="4">
        <f t="shared" si="547"/>
        <v>-3.6922847965604007</v>
      </c>
      <c r="V475" s="64">
        <f t="shared" si="548"/>
        <v>-11.478651814094681</v>
      </c>
      <c r="W475" s="4">
        <f t="shared" si="549"/>
        <v>0.91263886599909227</v>
      </c>
      <c r="X475" s="64">
        <f t="shared" si="550"/>
        <v>41.393731215113881</v>
      </c>
      <c r="Y475" s="61">
        <v>47</v>
      </c>
      <c r="Z475" s="61">
        <v>43</v>
      </c>
      <c r="AA475" s="4">
        <f t="shared" si="551"/>
        <v>45</v>
      </c>
      <c r="AB475" s="4">
        <f t="shared" si="552"/>
        <v>35.518535620052774</v>
      </c>
      <c r="AC475" s="4">
        <f t="shared" si="553"/>
        <v>-6.8639159581394793</v>
      </c>
      <c r="AD475" s="64">
        <f t="shared" si="554"/>
        <v>-6.1746751907609845</v>
      </c>
      <c r="AE475" s="4">
        <f t="shared" si="555"/>
        <v>-2.2589922955799864</v>
      </c>
      <c r="AF475" s="64">
        <f t="shared" si="556"/>
        <v>-16.723176962378062</v>
      </c>
      <c r="AG475" s="61">
        <v>43</v>
      </c>
      <c r="AH475" s="61">
        <v>46</v>
      </c>
      <c r="AI475" s="4">
        <f t="shared" si="557"/>
        <v>44.5</v>
      </c>
      <c r="AJ475" s="4">
        <f t="shared" si="558"/>
        <v>33.585509385407207</v>
      </c>
      <c r="AK475" s="4">
        <f t="shared" si="559"/>
        <v>-8.7969421927850462</v>
      </c>
      <c r="AL475" s="64">
        <f t="shared" si="560"/>
        <v>-4.8178617807620592</v>
      </c>
      <c r="AM475" s="4">
        <f t="shared" si="561"/>
        <v>-4.1920185302255533</v>
      </c>
      <c r="AN475" s="64">
        <f t="shared" si="562"/>
        <v>-9.011775029916226</v>
      </c>
      <c r="AO475" s="4">
        <f t="shared" si="563"/>
        <v>-1.9330262346455669</v>
      </c>
      <c r="AP475" s="64">
        <f t="shared" si="564"/>
        <v>-18.374575048933742</v>
      </c>
      <c r="AQ475" s="61">
        <v>33</v>
      </c>
      <c r="AR475" s="61">
        <v>27</v>
      </c>
      <c r="AS475" s="4">
        <f t="shared" si="565"/>
        <v>30</v>
      </c>
      <c r="AT475" s="4">
        <f t="shared" si="566"/>
        <v>40.490660530590148</v>
      </c>
      <c r="AU475" s="4">
        <f t="shared" si="567"/>
        <v>-1.8917910476021049</v>
      </c>
      <c r="AV475" s="64">
        <f t="shared" si="568"/>
        <v>-22.403347151850163</v>
      </c>
      <c r="AW475" s="61">
        <v>36</v>
      </c>
      <c r="AX475" s="61">
        <v>29</v>
      </c>
      <c r="AY475" s="4">
        <f t="shared" si="569"/>
        <v>32.5</v>
      </c>
      <c r="AZ475" s="61">
        <v>50</v>
      </c>
      <c r="BA475" s="61">
        <v>38</v>
      </c>
      <c r="BB475" s="4">
        <f t="shared" si="570"/>
        <v>44</v>
      </c>
      <c r="BC475" s="106">
        <v>0</v>
      </c>
      <c r="BD475" s="4">
        <v>0</v>
      </c>
      <c r="BE475" s="4">
        <f t="shared" si="571"/>
        <v>0</v>
      </c>
      <c r="BF475" s="4">
        <v>56</v>
      </c>
      <c r="BG475" s="4">
        <v>51</v>
      </c>
      <c r="BH475" s="4">
        <f t="shared" si="572"/>
        <v>53.5</v>
      </c>
      <c r="BI475" s="4">
        <f t="shared" si="573"/>
        <v>46.168535158436903</v>
      </c>
      <c r="BJ475" s="4">
        <v>50</v>
      </c>
      <c r="BK475" s="4">
        <v>46</v>
      </c>
      <c r="BL475" s="4">
        <f t="shared" si="574"/>
        <v>48</v>
      </c>
      <c r="BM475" s="4">
        <f t="shared" si="575"/>
        <v>39.178395552025421</v>
      </c>
      <c r="BN475" s="4">
        <f t="shared" si="576"/>
        <v>-6.990139606411482</v>
      </c>
      <c r="BO475" s="64">
        <f t="shared" si="577"/>
        <v>-6.6048087388827383</v>
      </c>
      <c r="BP475" s="4">
        <f t="shared" si="578"/>
        <v>-7.7974019223349558</v>
      </c>
      <c r="BQ475" s="64">
        <f t="shared" si="579"/>
        <v>-6.024544834581687</v>
      </c>
      <c r="BR475" s="4">
        <f t="shared" si="580"/>
        <v>-2.974937252011344</v>
      </c>
      <c r="BS475" s="64">
        <f t="shared" si="581"/>
        <v>-14.169486356573422</v>
      </c>
      <c r="BT475" s="4">
        <v>46</v>
      </c>
      <c r="BU475" s="4">
        <v>46</v>
      </c>
      <c r="BV475" s="4">
        <f t="shared" si="582"/>
        <v>46</v>
      </c>
      <c r="BW475" s="4">
        <f t="shared" si="583"/>
        <v>49.399484446302296</v>
      </c>
      <c r="BX475" s="4">
        <f t="shared" si="584"/>
        <v>3.2309492878653927</v>
      </c>
      <c r="BY475" s="64">
        <f t="shared" si="585"/>
        <v>14.289464502533031</v>
      </c>
      <c r="BZ475" s="4">
        <v>34</v>
      </c>
      <c r="CA475" s="4">
        <v>41</v>
      </c>
      <c r="CB475" s="4">
        <f t="shared" si="586"/>
        <v>37.5</v>
      </c>
      <c r="CC475" s="4">
        <f t="shared" si="587"/>
        <v>44.309100839369897</v>
      </c>
      <c r="CD475" s="4">
        <f t="shared" si="588"/>
        <v>-1.859434319067006</v>
      </c>
      <c r="CE475" s="64">
        <f t="shared" si="589"/>
        <v>-24.829344432882433</v>
      </c>
      <c r="CF475" s="4">
        <f t="shared" si="590"/>
        <v>41.75</v>
      </c>
      <c r="CG475" s="4">
        <f t="shared" si="591"/>
        <v>46.975797474360377</v>
      </c>
      <c r="CH475" s="4">
        <f t="shared" si="592"/>
        <v>0.80726231592347375</v>
      </c>
      <c r="CI475" s="64">
        <f t="shared" si="593"/>
        <v>57.191490606894071</v>
      </c>
      <c r="CJ475" s="4">
        <f t="shared" si="594"/>
        <v>7.7974019223349558</v>
      </c>
      <c r="CK475" s="64">
        <f t="shared" si="595"/>
        <v>5.024544834581687</v>
      </c>
      <c r="CL475" s="4">
        <f t="shared" si="596"/>
        <v>15.038157802857306</v>
      </c>
      <c r="CM475" s="64">
        <f t="shared" si="597"/>
        <v>2.8030915326628287</v>
      </c>
      <c r="CN475" s="4">
        <v>44</v>
      </c>
      <c r="CO475" s="4">
        <v>34</v>
      </c>
      <c r="CP475" s="4">
        <f t="shared" si="598"/>
        <v>39</v>
      </c>
      <c r="CQ475" s="4">
        <f t="shared" si="599"/>
        <v>41.530621761658033</v>
      </c>
      <c r="CR475" s="4">
        <f t="shared" si="600"/>
        <v>-4.6379133967788704</v>
      </c>
      <c r="CS475" s="64">
        <f t="shared" si="601"/>
        <v>-9.9545919055974466</v>
      </c>
      <c r="CT475" s="4">
        <v>38</v>
      </c>
      <c r="CU475" s="4">
        <v>39</v>
      </c>
      <c r="CV475" s="4">
        <f t="shared" si="602"/>
        <v>38.5</v>
      </c>
      <c r="CW475" s="4">
        <f t="shared" si="603"/>
        <v>42.803463882577802</v>
      </c>
      <c r="CX475" s="4">
        <f t="shared" si="604"/>
        <v>-3.3650712758591013</v>
      </c>
      <c r="CY475" s="64">
        <f t="shared" si="605"/>
        <v>-13.719927862939574</v>
      </c>
      <c r="CZ475" s="4">
        <f t="shared" si="606"/>
        <v>38.75</v>
      </c>
      <c r="DA475" s="4">
        <f t="shared" si="607"/>
        <v>42.153332804036765</v>
      </c>
      <c r="DB475" s="4">
        <f t="shared" si="608"/>
        <v>-4.0152023544001381</v>
      </c>
      <c r="DC475" s="64">
        <f t="shared" si="609"/>
        <v>-11.498432976321158</v>
      </c>
      <c r="DD475" s="4">
        <f t="shared" si="610"/>
        <v>2.974937252011344</v>
      </c>
      <c r="DE475" s="64">
        <f t="shared" si="611"/>
        <v>13.169486356573422</v>
      </c>
      <c r="DF475" s="4">
        <f t="shared" si="612"/>
        <v>-4.8224646703236118</v>
      </c>
      <c r="DG475" s="64">
        <f t="shared" si="613"/>
        <v>-9.7410350693576078</v>
      </c>
      <c r="DH475" s="4">
        <f t="shared" si="614"/>
        <v>12.067990427407182</v>
      </c>
      <c r="DI475" s="64">
        <f t="shared" si="615"/>
        <v>3.8257020036728893</v>
      </c>
    </row>
    <row r="476" spans="1:113" x14ac:dyDescent="0.2">
      <c r="A476" s="4" t="s">
        <v>20</v>
      </c>
      <c r="B476" s="61" t="s">
        <v>244</v>
      </c>
      <c r="C476" s="120" t="s">
        <v>244</v>
      </c>
      <c r="D476" s="63">
        <v>49.51386690402277</v>
      </c>
      <c r="E476" s="61" t="s">
        <v>129</v>
      </c>
      <c r="F476" s="4">
        <v>1</v>
      </c>
      <c r="G476" s="61">
        <v>10</v>
      </c>
      <c r="H476" s="61">
        <v>7</v>
      </c>
      <c r="I476" s="4">
        <f t="shared" si="539"/>
        <v>8.5</v>
      </c>
      <c r="J476" s="4">
        <f t="shared" si="540"/>
        <v>9.1202743902439032</v>
      </c>
      <c r="K476" s="61">
        <v>8</v>
      </c>
      <c r="L476" s="61">
        <v>6</v>
      </c>
      <c r="M476" s="4">
        <f t="shared" si="541"/>
        <v>7</v>
      </c>
      <c r="N476" s="4">
        <f t="shared" si="542"/>
        <v>9.2786910669975189</v>
      </c>
      <c r="O476" s="4">
        <f t="shared" si="543"/>
        <v>0.1584166767536157</v>
      </c>
      <c r="P476" s="64">
        <f t="shared" si="544"/>
        <v>57.571428571428747</v>
      </c>
      <c r="Q476" s="61">
        <v>13</v>
      </c>
      <c r="R476" s="61">
        <v>9</v>
      </c>
      <c r="S476" s="4">
        <f t="shared" si="545"/>
        <v>11</v>
      </c>
      <c r="T476" s="4">
        <f t="shared" si="546"/>
        <v>8.1065111351990549</v>
      </c>
      <c r="U476" s="4">
        <f t="shared" si="547"/>
        <v>-1.0137632550448483</v>
      </c>
      <c r="V476" s="64">
        <f t="shared" si="548"/>
        <v>-8.9964539007092217</v>
      </c>
      <c r="W476" s="4">
        <f t="shared" si="549"/>
        <v>-1.172179931798464</v>
      </c>
      <c r="X476" s="64">
        <f t="shared" si="550"/>
        <v>-7.9157566302652151</v>
      </c>
      <c r="Y476" s="61">
        <v>10</v>
      </c>
      <c r="Z476" s="61">
        <v>9</v>
      </c>
      <c r="AA476" s="4">
        <f t="shared" si="551"/>
        <v>9.5</v>
      </c>
      <c r="AB476" s="4">
        <f t="shared" si="552"/>
        <v>7.4983575197889181</v>
      </c>
      <c r="AC476" s="4">
        <f t="shared" si="553"/>
        <v>-1.6219168704549851</v>
      </c>
      <c r="AD476" s="64">
        <f t="shared" si="554"/>
        <v>-5.6231454005934696</v>
      </c>
      <c r="AE476" s="4">
        <f t="shared" si="555"/>
        <v>-1.7803335472086008</v>
      </c>
      <c r="AF476" s="64">
        <f t="shared" si="556"/>
        <v>-5.2117711771177104</v>
      </c>
      <c r="AG476" s="61">
        <v>12</v>
      </c>
      <c r="AH476" s="61">
        <v>10</v>
      </c>
      <c r="AI476" s="4">
        <f t="shared" si="557"/>
        <v>11</v>
      </c>
      <c r="AJ476" s="4">
        <f t="shared" si="558"/>
        <v>8.3020360278534664</v>
      </c>
      <c r="AK476" s="4">
        <f t="shared" si="559"/>
        <v>-0.81823836239043679</v>
      </c>
      <c r="AL476" s="64">
        <f t="shared" si="560"/>
        <v>-11.146231721034859</v>
      </c>
      <c r="AM476" s="4">
        <f t="shared" si="561"/>
        <v>-0.97665503914405249</v>
      </c>
      <c r="AN476" s="64">
        <f t="shared" si="562"/>
        <v>-9.5004793863854236</v>
      </c>
      <c r="AO476" s="4">
        <f t="shared" si="563"/>
        <v>0.80367850806454832</v>
      </c>
      <c r="AP476" s="64">
        <f t="shared" si="564"/>
        <v>9.3300460875167257</v>
      </c>
      <c r="AQ476" s="61">
        <v>10</v>
      </c>
      <c r="AR476" s="61">
        <v>9</v>
      </c>
      <c r="AS476" s="4">
        <f t="shared" si="565"/>
        <v>9.5</v>
      </c>
      <c r="AT476" s="4">
        <f t="shared" si="566"/>
        <v>12.822042501353547</v>
      </c>
      <c r="AU476" s="4">
        <f t="shared" si="567"/>
        <v>3.7017681111096437</v>
      </c>
      <c r="AV476" s="64">
        <f t="shared" si="568"/>
        <v>2.463761671854158</v>
      </c>
      <c r="AW476" s="61">
        <v>8</v>
      </c>
      <c r="AX476" s="61">
        <v>9</v>
      </c>
      <c r="AY476" s="4">
        <f t="shared" si="569"/>
        <v>8.5</v>
      </c>
      <c r="AZ476" s="61">
        <v>12</v>
      </c>
      <c r="BA476" s="61">
        <v>13</v>
      </c>
      <c r="BB476" s="4">
        <f t="shared" si="570"/>
        <v>12.5</v>
      </c>
      <c r="BC476" s="106">
        <v>0</v>
      </c>
      <c r="BD476" s="4">
        <v>0</v>
      </c>
      <c r="BE476" s="4">
        <f t="shared" si="571"/>
        <v>0</v>
      </c>
      <c r="BF476" s="4">
        <v>21</v>
      </c>
      <c r="BG476" s="4">
        <v>17</v>
      </c>
      <c r="BH476" s="4">
        <f t="shared" si="572"/>
        <v>19</v>
      </c>
      <c r="BI476" s="4">
        <f t="shared" si="573"/>
        <v>16.396302205800019</v>
      </c>
      <c r="BJ476" s="4">
        <v>13</v>
      </c>
      <c r="BK476" s="4">
        <v>15</v>
      </c>
      <c r="BL476" s="4">
        <f t="shared" si="574"/>
        <v>14</v>
      </c>
      <c r="BM476" s="4">
        <f t="shared" si="575"/>
        <v>11.427032036007414</v>
      </c>
      <c r="BN476" s="4">
        <f t="shared" si="576"/>
        <v>-4.9692701697926047</v>
      </c>
      <c r="BO476" s="64">
        <f t="shared" si="577"/>
        <v>-3.2995392976357989</v>
      </c>
      <c r="BP476" s="4">
        <f t="shared" si="578"/>
        <v>-1.512409184475084</v>
      </c>
      <c r="BQ476" s="64">
        <f t="shared" si="579"/>
        <v>-8.555516161437108</v>
      </c>
      <c r="BR476" s="4">
        <f t="shared" si="580"/>
        <v>-3.2586451989473293</v>
      </c>
      <c r="BS476" s="64">
        <f t="shared" si="581"/>
        <v>-4.5066818688020396</v>
      </c>
      <c r="BT476" s="4">
        <v>14</v>
      </c>
      <c r="BU476" s="4">
        <v>10</v>
      </c>
      <c r="BV476" s="4">
        <f t="shared" si="582"/>
        <v>12</v>
      </c>
      <c r="BW476" s="4">
        <f t="shared" si="583"/>
        <v>12.886822029470164</v>
      </c>
      <c r="BX476" s="4">
        <f t="shared" si="584"/>
        <v>-3.5094801763298555</v>
      </c>
      <c r="BY476" s="64">
        <f t="shared" si="585"/>
        <v>-4.6720030836438422</v>
      </c>
      <c r="BZ476" s="4">
        <v>10</v>
      </c>
      <c r="CA476" s="4">
        <v>12</v>
      </c>
      <c r="CB476" s="4">
        <f t="shared" si="586"/>
        <v>11</v>
      </c>
      <c r="CC476" s="4">
        <f t="shared" si="587"/>
        <v>12.99733624621517</v>
      </c>
      <c r="CD476" s="4">
        <f t="shared" si="588"/>
        <v>-3.3989659595848494</v>
      </c>
      <c r="CE476" s="64">
        <f t="shared" si="589"/>
        <v>-4.8239089184060751</v>
      </c>
      <c r="CF476" s="4">
        <f t="shared" si="590"/>
        <v>11.5</v>
      </c>
      <c r="CG476" s="4">
        <f t="shared" si="591"/>
        <v>12.939441220482498</v>
      </c>
      <c r="CH476" s="4">
        <f t="shared" si="592"/>
        <v>-3.4568609853175207</v>
      </c>
      <c r="CI476" s="64">
        <f t="shared" si="593"/>
        <v>-4.7431187645209807</v>
      </c>
      <c r="CJ476" s="4">
        <f t="shared" si="594"/>
        <v>1.512409184475084</v>
      </c>
      <c r="CK476" s="64">
        <f t="shared" si="595"/>
        <v>7.5555161614371089</v>
      </c>
      <c r="CL476" s="4">
        <f t="shared" si="596"/>
        <v>-19.428795999475724</v>
      </c>
      <c r="CM476" s="64">
        <f t="shared" si="597"/>
        <v>-0.75587170894949074</v>
      </c>
      <c r="CN476" s="4">
        <v>15</v>
      </c>
      <c r="CO476" s="4">
        <v>12</v>
      </c>
      <c r="CP476" s="4">
        <f t="shared" si="598"/>
        <v>13.5</v>
      </c>
      <c r="CQ476" s="4">
        <f t="shared" si="599"/>
        <v>14.375984455958548</v>
      </c>
      <c r="CR476" s="4">
        <f t="shared" si="600"/>
        <v>-2.0203177498414711</v>
      </c>
      <c r="CS476" s="64">
        <f t="shared" si="601"/>
        <v>-8.1157046742209697</v>
      </c>
      <c r="CT476" s="4">
        <v>14</v>
      </c>
      <c r="CU476" s="4">
        <v>13</v>
      </c>
      <c r="CV476" s="4">
        <f t="shared" si="602"/>
        <v>13.5</v>
      </c>
      <c r="CW476" s="4">
        <f t="shared" si="603"/>
        <v>15.00900681596884</v>
      </c>
      <c r="CX476" s="4">
        <f t="shared" si="604"/>
        <v>-1.3872953898311788</v>
      </c>
      <c r="CY476" s="64">
        <f t="shared" si="605"/>
        <v>-11.818897637795292</v>
      </c>
      <c r="CZ476" s="4">
        <f t="shared" si="606"/>
        <v>13.5</v>
      </c>
      <c r="DA476" s="4">
        <f t="shared" si="607"/>
        <v>14.685677234954744</v>
      </c>
      <c r="DB476" s="4">
        <f t="shared" si="608"/>
        <v>-1.7106249708452754</v>
      </c>
      <c r="DC476" s="64">
        <f t="shared" si="609"/>
        <v>-9.5849777042001634</v>
      </c>
      <c r="DD476" s="4">
        <f t="shared" si="610"/>
        <v>3.2586451989473293</v>
      </c>
      <c r="DE476" s="64">
        <f t="shared" si="611"/>
        <v>3.5066818688020396</v>
      </c>
      <c r="DF476" s="4">
        <f t="shared" si="612"/>
        <v>1.7462360144722453</v>
      </c>
      <c r="DG476" s="64">
        <f t="shared" si="613"/>
        <v>7.4099039953617671</v>
      </c>
      <c r="DH476" s="4">
        <f t="shared" si="614"/>
        <v>-3.8643916366943287</v>
      </c>
      <c r="DI476" s="64">
        <f t="shared" si="615"/>
        <v>-4.2429193899782156</v>
      </c>
    </row>
    <row r="477" spans="1:113" x14ac:dyDescent="0.2">
      <c r="A477" s="4" t="s">
        <v>20</v>
      </c>
      <c r="B477" s="61" t="s">
        <v>738</v>
      </c>
      <c r="C477" s="120" t="s">
        <v>738</v>
      </c>
      <c r="D477" s="63">
        <v>24.583706418444653</v>
      </c>
      <c r="E477" s="61" t="s">
        <v>739</v>
      </c>
      <c r="F477" s="4">
        <v>1</v>
      </c>
      <c r="G477" s="61">
        <v>2</v>
      </c>
      <c r="H477" s="61">
        <v>0</v>
      </c>
      <c r="I477" s="4">
        <f t="shared" si="539"/>
        <v>1</v>
      </c>
      <c r="J477" s="4">
        <f t="shared" si="540"/>
        <v>1.0729734576757533</v>
      </c>
      <c r="K477" s="61">
        <v>0</v>
      </c>
      <c r="L477" s="61">
        <v>0</v>
      </c>
      <c r="M477" s="4">
        <f t="shared" si="541"/>
        <v>0</v>
      </c>
      <c r="N477" s="4">
        <f t="shared" si="542"/>
        <v>0</v>
      </c>
      <c r="O477" s="4">
        <f t="shared" si="543"/>
        <v>-1.0729734576757533</v>
      </c>
      <c r="P477" s="64">
        <f t="shared" si="544"/>
        <v>-1</v>
      </c>
      <c r="Q477" s="61">
        <v>7</v>
      </c>
      <c r="R477" s="61">
        <v>7</v>
      </c>
      <c r="S477" s="4">
        <f t="shared" si="545"/>
        <v>7</v>
      </c>
      <c r="T477" s="4">
        <f t="shared" si="546"/>
        <v>5.1586889042175805</v>
      </c>
      <c r="U477" s="4">
        <f t="shared" si="547"/>
        <v>4.0857154465418271</v>
      </c>
      <c r="V477" s="64">
        <f t="shared" si="548"/>
        <v>0.26261580663526729</v>
      </c>
      <c r="W477" s="4">
        <f t="shared" si="549"/>
        <v>5.1586889042175805</v>
      </c>
      <c r="X477" s="64">
        <f t="shared" si="550"/>
        <v>0</v>
      </c>
      <c r="Y477" s="61">
        <v>0</v>
      </c>
      <c r="Z477" s="61">
        <v>2</v>
      </c>
      <c r="AA477" s="4">
        <f t="shared" si="551"/>
        <v>1</v>
      </c>
      <c r="AB477" s="4">
        <f t="shared" si="552"/>
        <v>0.78930079155672828</v>
      </c>
      <c r="AC477" s="4">
        <f t="shared" si="553"/>
        <v>-0.28367266611902497</v>
      </c>
      <c r="AD477" s="64">
        <f t="shared" si="554"/>
        <v>-3.7824351297405192</v>
      </c>
      <c r="AE477" s="4">
        <f t="shared" si="555"/>
        <v>0.78930079155672828</v>
      </c>
      <c r="AF477" s="64">
        <f t="shared" si="556"/>
        <v>0</v>
      </c>
      <c r="AG477" s="61">
        <v>2</v>
      </c>
      <c r="AH477" s="61">
        <v>3</v>
      </c>
      <c r="AI477" s="4">
        <f t="shared" si="557"/>
        <v>2.5</v>
      </c>
      <c r="AJ477" s="4">
        <f t="shared" si="558"/>
        <v>1.8868263699666967</v>
      </c>
      <c r="AK477" s="4">
        <f t="shared" si="559"/>
        <v>0.81385291229094348</v>
      </c>
      <c r="AL477" s="64">
        <f t="shared" si="560"/>
        <v>1.318387440127728</v>
      </c>
      <c r="AM477" s="4">
        <f t="shared" si="561"/>
        <v>1.8868263699666967</v>
      </c>
      <c r="AN477" s="64">
        <f t="shared" si="562"/>
        <v>0</v>
      </c>
      <c r="AO477" s="4">
        <f t="shared" si="563"/>
        <v>1.0975255784099684</v>
      </c>
      <c r="AP477" s="64">
        <f t="shared" si="564"/>
        <v>0.71916391479478914</v>
      </c>
      <c r="AQ477" s="61">
        <v>2</v>
      </c>
      <c r="AR477" s="61">
        <v>0</v>
      </c>
      <c r="AS477" s="4">
        <f t="shared" si="565"/>
        <v>1</v>
      </c>
      <c r="AT477" s="4">
        <f t="shared" si="566"/>
        <v>1.3496886843530049</v>
      </c>
      <c r="AU477" s="4">
        <f t="shared" si="567"/>
        <v>0.27671522667725168</v>
      </c>
      <c r="AV477" s="64">
        <f t="shared" si="568"/>
        <v>3.8775367389783062</v>
      </c>
      <c r="AW477" s="61">
        <v>0</v>
      </c>
      <c r="AX477" s="61">
        <v>0</v>
      </c>
      <c r="AY477" s="4">
        <f t="shared" si="569"/>
        <v>0</v>
      </c>
      <c r="AZ477" s="61">
        <v>3</v>
      </c>
      <c r="BA477" s="61">
        <v>4</v>
      </c>
      <c r="BB477" s="4">
        <f t="shared" si="570"/>
        <v>3.5</v>
      </c>
      <c r="BC477" s="106">
        <v>0</v>
      </c>
      <c r="BD477" s="4">
        <v>0</v>
      </c>
      <c r="BE477" s="4">
        <f t="shared" si="571"/>
        <v>0</v>
      </c>
      <c r="BF477" s="4">
        <v>8</v>
      </c>
      <c r="BG477" s="4">
        <v>9</v>
      </c>
      <c r="BH477" s="4">
        <f t="shared" si="572"/>
        <v>8.5</v>
      </c>
      <c r="BI477" s="4">
        <f t="shared" si="573"/>
        <v>7.3351878289105352</v>
      </c>
      <c r="BJ477" s="4">
        <v>8</v>
      </c>
      <c r="BK477" s="4">
        <v>8</v>
      </c>
      <c r="BL477" s="4">
        <f t="shared" si="574"/>
        <v>8</v>
      </c>
      <c r="BM477" s="4">
        <f t="shared" si="575"/>
        <v>6.5297325920042359</v>
      </c>
      <c r="BN477" s="4">
        <f t="shared" si="576"/>
        <v>-0.80545523690629928</v>
      </c>
      <c r="BO477" s="64">
        <f t="shared" si="577"/>
        <v>-9.1068845204663518</v>
      </c>
      <c r="BP477" s="4">
        <f t="shared" si="578"/>
        <v>3.4355183871062471</v>
      </c>
      <c r="BQ477" s="64">
        <f t="shared" si="579"/>
        <v>0.90065424085948775</v>
      </c>
      <c r="BR477" s="4">
        <f t="shared" si="580"/>
        <v>2.7649320243492426E-3</v>
      </c>
      <c r="BS477" s="64">
        <f t="shared" si="581"/>
        <v>2360.6250000001651</v>
      </c>
      <c r="BT477" s="4">
        <v>3</v>
      </c>
      <c r="BU477" s="4">
        <v>1</v>
      </c>
      <c r="BV477" s="4">
        <f t="shared" si="582"/>
        <v>2</v>
      </c>
      <c r="BW477" s="4">
        <f t="shared" si="583"/>
        <v>2.1478036715783606</v>
      </c>
      <c r="BX477" s="4">
        <f t="shared" si="584"/>
        <v>-5.1873841573321746</v>
      </c>
      <c r="BY477" s="64">
        <f t="shared" si="585"/>
        <v>-1.4140436887718293</v>
      </c>
      <c r="BZ477" s="4">
        <v>4</v>
      </c>
      <c r="CA477" s="4">
        <v>3</v>
      </c>
      <c r="CB477" s="4">
        <f t="shared" si="586"/>
        <v>3.5</v>
      </c>
      <c r="CC477" s="4">
        <f t="shared" si="587"/>
        <v>4.1355160783411904</v>
      </c>
      <c r="CD477" s="4">
        <f t="shared" si="588"/>
        <v>-3.1996717505693448</v>
      </c>
      <c r="CE477" s="64">
        <f t="shared" si="589"/>
        <v>-2.292481354565612</v>
      </c>
      <c r="CF477" s="4">
        <f t="shared" si="590"/>
        <v>2.75</v>
      </c>
      <c r="CG477" s="4">
        <f t="shared" si="591"/>
        <v>3.0942142048979888</v>
      </c>
      <c r="CH477" s="4">
        <f t="shared" si="592"/>
        <v>-4.2409736240125468</v>
      </c>
      <c r="CI477" s="64">
        <f t="shared" si="593"/>
        <v>-1.729599964352156</v>
      </c>
      <c r="CJ477" s="4">
        <f t="shared" si="594"/>
        <v>-3.4355183871062471</v>
      </c>
      <c r="CK477" s="64">
        <f t="shared" si="595"/>
        <v>-1.9006542408594878</v>
      </c>
      <c r="CL477" s="4">
        <f t="shared" si="596"/>
        <v>-8.2565676243320425</v>
      </c>
      <c r="CM477" s="64">
        <f t="shared" si="597"/>
        <v>-0.79051828277224567</v>
      </c>
      <c r="CN477" s="4">
        <v>2</v>
      </c>
      <c r="CO477" s="4">
        <v>7</v>
      </c>
      <c r="CP477" s="4">
        <f t="shared" si="598"/>
        <v>4.5</v>
      </c>
      <c r="CQ477" s="4">
        <f t="shared" si="599"/>
        <v>4.7919948186528494</v>
      </c>
      <c r="CR477" s="4">
        <f t="shared" si="600"/>
        <v>-2.5431930102576858</v>
      </c>
      <c r="CS477" s="64">
        <f t="shared" si="601"/>
        <v>-2.8842434684763885</v>
      </c>
      <c r="CT477" s="4">
        <v>8</v>
      </c>
      <c r="CU477" s="4">
        <v>7</v>
      </c>
      <c r="CV477" s="4">
        <f t="shared" si="602"/>
        <v>7.5</v>
      </c>
      <c r="CW477" s="4">
        <f t="shared" si="603"/>
        <v>8.3383371199826879</v>
      </c>
      <c r="CX477" s="4">
        <f t="shared" si="604"/>
        <v>1.0031492910721527</v>
      </c>
      <c r="CY477" s="64">
        <f t="shared" si="605"/>
        <v>7.3121597096188777</v>
      </c>
      <c r="CZ477" s="4">
        <f t="shared" si="606"/>
        <v>6</v>
      </c>
      <c r="DA477" s="4">
        <f t="shared" si="607"/>
        <v>6.5269676599798867</v>
      </c>
      <c r="DB477" s="4">
        <f t="shared" si="608"/>
        <v>-0.80822016893064852</v>
      </c>
      <c r="DC477" s="64">
        <f t="shared" si="609"/>
        <v>-9.0757297465314188</v>
      </c>
      <c r="DD477" s="4">
        <f t="shared" si="610"/>
        <v>-2.7649320243492426E-3</v>
      </c>
      <c r="DE477" s="64">
        <f t="shared" si="611"/>
        <v>-2361.6250000001651</v>
      </c>
      <c r="DF477" s="4">
        <f t="shared" si="612"/>
        <v>3.4327534550818979</v>
      </c>
      <c r="DG477" s="64">
        <f t="shared" si="613"/>
        <v>0.90137967826301924</v>
      </c>
      <c r="DH477" s="4">
        <f t="shared" si="614"/>
        <v>-5.8608454090157487</v>
      </c>
      <c r="DI477" s="64">
        <f t="shared" si="615"/>
        <v>-1.2515579779031201</v>
      </c>
    </row>
    <row r="478" spans="1:113" x14ac:dyDescent="0.2">
      <c r="A478" s="4" t="s">
        <v>20</v>
      </c>
      <c r="B478" s="61" t="s">
        <v>1194</v>
      </c>
      <c r="C478" s="120" t="s">
        <v>1194</v>
      </c>
      <c r="D478" s="63">
        <v>39.269658896600035</v>
      </c>
      <c r="E478" s="61" t="s">
        <v>1195</v>
      </c>
      <c r="F478" s="4">
        <v>1</v>
      </c>
      <c r="G478" s="61">
        <v>0</v>
      </c>
      <c r="H478" s="61">
        <v>0</v>
      </c>
      <c r="I478" s="4">
        <f t="shared" si="539"/>
        <v>0</v>
      </c>
      <c r="J478" s="4">
        <f t="shared" si="540"/>
        <v>0</v>
      </c>
      <c r="K478" s="61">
        <v>2</v>
      </c>
      <c r="L478" s="61">
        <v>0</v>
      </c>
      <c r="M478" s="4">
        <f t="shared" si="541"/>
        <v>1</v>
      </c>
      <c r="N478" s="4">
        <f t="shared" si="542"/>
        <v>1.3255272952853598</v>
      </c>
      <c r="O478" s="4">
        <f t="shared" si="543"/>
        <v>1.3255272952853598</v>
      </c>
      <c r="P478" s="64">
        <f t="shared" si="544"/>
        <v>0</v>
      </c>
      <c r="Q478" s="61">
        <v>3</v>
      </c>
      <c r="R478" s="61">
        <v>0</v>
      </c>
      <c r="S478" s="4">
        <f t="shared" si="545"/>
        <v>1.5</v>
      </c>
      <c r="T478" s="4">
        <f t="shared" si="546"/>
        <v>1.1054333366180529</v>
      </c>
      <c r="U478" s="4">
        <f t="shared" si="547"/>
        <v>1.1054333366180529</v>
      </c>
      <c r="V478" s="64">
        <f t="shared" si="548"/>
        <v>0</v>
      </c>
      <c r="W478" s="4">
        <f t="shared" si="549"/>
        <v>-0.22009395866730697</v>
      </c>
      <c r="X478" s="64">
        <f t="shared" si="550"/>
        <v>-6.0225519287833835</v>
      </c>
      <c r="Y478" s="61">
        <v>0</v>
      </c>
      <c r="Z478" s="61">
        <v>2</v>
      </c>
      <c r="AA478" s="4">
        <f t="shared" si="551"/>
        <v>1</v>
      </c>
      <c r="AB478" s="4">
        <f t="shared" si="552"/>
        <v>0.78930079155672828</v>
      </c>
      <c r="AC478" s="4">
        <f t="shared" si="553"/>
        <v>0.78930079155672828</v>
      </c>
      <c r="AD478" s="64">
        <f t="shared" si="554"/>
        <v>0</v>
      </c>
      <c r="AE478" s="4">
        <f t="shared" si="555"/>
        <v>-0.53622650372863156</v>
      </c>
      <c r="AF478" s="64">
        <f t="shared" si="556"/>
        <v>-2.4719540829637361</v>
      </c>
      <c r="AG478" s="61">
        <v>0</v>
      </c>
      <c r="AH478" s="61">
        <v>0</v>
      </c>
      <c r="AI478" s="4">
        <f t="shared" si="557"/>
        <v>0</v>
      </c>
      <c r="AJ478" s="4">
        <f t="shared" si="558"/>
        <v>0</v>
      </c>
      <c r="AK478" s="4">
        <f t="shared" si="559"/>
        <v>0</v>
      </c>
      <c r="AL478" s="64" t="e">
        <f t="shared" si="560"/>
        <v>#DIV/0!</v>
      </c>
      <c r="AM478" s="4">
        <f t="shared" si="561"/>
        <v>-1.3255272952853598</v>
      </c>
      <c r="AN478" s="64">
        <f t="shared" si="562"/>
        <v>-1</v>
      </c>
      <c r="AO478" s="4">
        <f t="shared" si="563"/>
        <v>-0.78930079155672828</v>
      </c>
      <c r="AP478" s="64">
        <f t="shared" si="564"/>
        <v>-1</v>
      </c>
      <c r="AQ478" s="61">
        <v>0</v>
      </c>
      <c r="AR478" s="61">
        <v>0</v>
      </c>
      <c r="AS478" s="4">
        <f t="shared" si="565"/>
        <v>0</v>
      </c>
      <c r="AT478" s="4">
        <f t="shared" si="566"/>
        <v>0</v>
      </c>
      <c r="AU478" s="4">
        <f t="shared" si="567"/>
        <v>0</v>
      </c>
      <c r="AV478" s="64" t="e">
        <f t="shared" si="568"/>
        <v>#DIV/0!</v>
      </c>
      <c r="AW478" s="61">
        <v>0</v>
      </c>
      <c r="AX478" s="61">
        <v>0</v>
      </c>
      <c r="AY478" s="4">
        <f t="shared" si="569"/>
        <v>0</v>
      </c>
      <c r="AZ478" s="61">
        <v>0</v>
      </c>
      <c r="BA478" s="61">
        <v>0</v>
      </c>
      <c r="BB478" s="4">
        <f t="shared" si="570"/>
        <v>0</v>
      </c>
      <c r="BC478" s="106">
        <v>0</v>
      </c>
      <c r="BD478" s="4">
        <v>0</v>
      </c>
      <c r="BE478" s="4">
        <f t="shared" si="571"/>
        <v>0</v>
      </c>
      <c r="BF478" s="4">
        <v>2</v>
      </c>
      <c r="BG478" s="4">
        <v>2</v>
      </c>
      <c r="BH478" s="4">
        <f t="shared" si="572"/>
        <v>2</v>
      </c>
      <c r="BI478" s="4">
        <f t="shared" si="573"/>
        <v>1.7259265479789496</v>
      </c>
      <c r="BJ478" s="4">
        <v>2</v>
      </c>
      <c r="BK478" s="4">
        <v>2</v>
      </c>
      <c r="BL478" s="4">
        <f t="shared" si="574"/>
        <v>2</v>
      </c>
      <c r="BM478" s="4">
        <f t="shared" si="575"/>
        <v>1.632433148001059</v>
      </c>
      <c r="BN478" s="4">
        <f t="shared" si="576"/>
        <v>-9.3493399977890634E-2</v>
      </c>
      <c r="BO478" s="64">
        <f t="shared" si="577"/>
        <v>-18.460410557184758</v>
      </c>
      <c r="BP478" s="4">
        <f t="shared" si="578"/>
        <v>1.0698487471105156</v>
      </c>
      <c r="BQ478" s="64">
        <f t="shared" si="579"/>
        <v>0.52585414752318094</v>
      </c>
      <c r="BR478" s="4">
        <f t="shared" si="580"/>
        <v>6.9123300608731064E-4</v>
      </c>
      <c r="BS478" s="64">
        <f t="shared" si="581"/>
        <v>2360.6250000001651</v>
      </c>
      <c r="BT478" s="4">
        <v>1</v>
      </c>
      <c r="BU478" s="4">
        <v>0</v>
      </c>
      <c r="BV478" s="4">
        <f t="shared" si="582"/>
        <v>0.5</v>
      </c>
      <c r="BW478" s="4">
        <f t="shared" si="583"/>
        <v>0.53695091789459015</v>
      </c>
      <c r="BX478" s="4">
        <f t="shared" si="584"/>
        <v>-1.1889756300843595</v>
      </c>
      <c r="BY478" s="64">
        <f t="shared" si="585"/>
        <v>-1.4516080097087378</v>
      </c>
      <c r="BZ478" s="4">
        <v>1</v>
      </c>
      <c r="CA478" s="4">
        <v>0</v>
      </c>
      <c r="CB478" s="4">
        <f t="shared" si="586"/>
        <v>0.5</v>
      </c>
      <c r="CC478" s="4">
        <f t="shared" si="587"/>
        <v>0.59078801119159863</v>
      </c>
      <c r="CD478" s="4">
        <f t="shared" si="588"/>
        <v>-1.135138536787351</v>
      </c>
      <c r="CE478" s="64">
        <f t="shared" si="589"/>
        <v>-1.5204545454545455</v>
      </c>
      <c r="CF478" s="4">
        <f t="shared" si="590"/>
        <v>0.5</v>
      </c>
      <c r="CG478" s="4">
        <f t="shared" si="591"/>
        <v>0.5625844008905434</v>
      </c>
      <c r="CH478" s="4">
        <f t="shared" si="592"/>
        <v>-1.1633421470884062</v>
      </c>
      <c r="CI478" s="64">
        <f t="shared" si="593"/>
        <v>-1.4835932423651721</v>
      </c>
      <c r="CJ478" s="4">
        <f t="shared" si="594"/>
        <v>-1.0698487471105156</v>
      </c>
      <c r="CK478" s="64">
        <f t="shared" si="595"/>
        <v>-1.525854147523181</v>
      </c>
      <c r="CL478" s="4">
        <f t="shared" si="596"/>
        <v>-3.1153351573601435</v>
      </c>
      <c r="CM478" s="64">
        <f t="shared" si="597"/>
        <v>-0.52377732493401086</v>
      </c>
      <c r="CN478" s="4">
        <v>1</v>
      </c>
      <c r="CO478" s="4">
        <v>2</v>
      </c>
      <c r="CP478" s="4">
        <f t="shared" si="598"/>
        <v>1.5</v>
      </c>
      <c r="CQ478" s="4">
        <f t="shared" si="599"/>
        <v>1.5973316062176166</v>
      </c>
      <c r="CR478" s="4">
        <f t="shared" si="600"/>
        <v>-0.12859494176133301</v>
      </c>
      <c r="CS478" s="64">
        <f t="shared" si="601"/>
        <v>-13.42141863699584</v>
      </c>
      <c r="CT478" s="4">
        <v>1</v>
      </c>
      <c r="CU478" s="4">
        <v>2</v>
      </c>
      <c r="CV478" s="4">
        <f t="shared" si="602"/>
        <v>1.5</v>
      </c>
      <c r="CW478" s="4">
        <f t="shared" si="603"/>
        <v>1.6676674239965377</v>
      </c>
      <c r="CX478" s="4">
        <f t="shared" si="604"/>
        <v>-5.8259123982411953E-2</v>
      </c>
      <c r="CY478" s="64">
        <f t="shared" si="605"/>
        <v>-29.624999999999922</v>
      </c>
      <c r="CZ478" s="4">
        <f t="shared" si="606"/>
        <v>1.5</v>
      </c>
      <c r="DA478" s="4">
        <f t="shared" si="607"/>
        <v>1.6317419149949717</v>
      </c>
      <c r="DB478" s="4">
        <f t="shared" si="608"/>
        <v>-9.4184632983977945E-2</v>
      </c>
      <c r="DC478" s="64">
        <f t="shared" si="609"/>
        <v>-18.324927255092163</v>
      </c>
      <c r="DD478" s="4">
        <f t="shared" si="610"/>
        <v>-6.9123300608731064E-4</v>
      </c>
      <c r="DE478" s="64">
        <f t="shared" si="611"/>
        <v>-2361.6250000001651</v>
      </c>
      <c r="DF478" s="4">
        <f t="shared" si="612"/>
        <v>1.0691575141044283</v>
      </c>
      <c r="DG478" s="64">
        <f t="shared" si="613"/>
        <v>0.52619412338114457</v>
      </c>
      <c r="DH478" s="4">
        <f t="shared" si="614"/>
        <v>-1.7259265479789496</v>
      </c>
      <c r="DI478" s="64">
        <f t="shared" si="615"/>
        <v>-1</v>
      </c>
    </row>
    <row r="479" spans="1:113" x14ac:dyDescent="0.2">
      <c r="A479" s="4" t="s">
        <v>20</v>
      </c>
      <c r="B479" s="61" t="s">
        <v>39</v>
      </c>
      <c r="C479" s="120" t="s">
        <v>39</v>
      </c>
      <c r="D479" s="63">
        <v>66.788251340305663</v>
      </c>
      <c r="E479" s="61" t="s">
        <v>40</v>
      </c>
      <c r="F479" s="4">
        <v>1</v>
      </c>
      <c r="G479" s="61">
        <v>69</v>
      </c>
      <c r="H479" s="61">
        <v>77</v>
      </c>
      <c r="I479" s="4">
        <f t="shared" si="539"/>
        <v>73</v>
      </c>
      <c r="J479" s="4">
        <f t="shared" si="540"/>
        <v>78.327062410329987</v>
      </c>
      <c r="K479" s="61">
        <v>69</v>
      </c>
      <c r="L479" s="61">
        <v>73</v>
      </c>
      <c r="M479" s="4">
        <f t="shared" si="541"/>
        <v>71</v>
      </c>
      <c r="N479" s="4">
        <f t="shared" si="542"/>
        <v>94.112437965260554</v>
      </c>
      <c r="O479" s="4">
        <f t="shared" si="543"/>
        <v>15.785375554930567</v>
      </c>
      <c r="P479" s="64">
        <f t="shared" si="544"/>
        <v>4.9620018312370462</v>
      </c>
      <c r="Q479" s="61">
        <v>83</v>
      </c>
      <c r="R479" s="61">
        <v>82</v>
      </c>
      <c r="S479" s="4">
        <f t="shared" si="545"/>
        <v>82.5</v>
      </c>
      <c r="T479" s="4">
        <f t="shared" si="546"/>
        <v>60.798833513992911</v>
      </c>
      <c r="U479" s="4">
        <f t="shared" si="547"/>
        <v>-17.528228896337076</v>
      </c>
      <c r="V479" s="64">
        <f t="shared" si="548"/>
        <v>-4.468623890842629</v>
      </c>
      <c r="W479" s="4">
        <f t="shared" si="549"/>
        <v>-33.313604451267643</v>
      </c>
      <c r="X479" s="64">
        <f t="shared" si="550"/>
        <v>-2.8250451884584167</v>
      </c>
      <c r="Y479" s="61">
        <v>71</v>
      </c>
      <c r="Z479" s="61">
        <v>69</v>
      </c>
      <c r="AA479" s="4">
        <f t="shared" si="551"/>
        <v>70</v>
      </c>
      <c r="AB479" s="4">
        <f t="shared" si="552"/>
        <v>55.251055408970977</v>
      </c>
      <c r="AC479" s="4">
        <f t="shared" si="553"/>
        <v>-23.07600700135901</v>
      </c>
      <c r="AD479" s="64">
        <f t="shared" si="554"/>
        <v>-3.3943074469390258</v>
      </c>
      <c r="AE479" s="4">
        <f t="shared" si="555"/>
        <v>-38.861382556289577</v>
      </c>
      <c r="AF479" s="64">
        <f t="shared" si="556"/>
        <v>-2.4217470345771006</v>
      </c>
      <c r="AG479" s="61">
        <v>74</v>
      </c>
      <c r="AH479" s="61">
        <v>77</v>
      </c>
      <c r="AI479" s="4">
        <f t="shared" si="557"/>
        <v>75.5</v>
      </c>
      <c r="AJ479" s="4">
        <f t="shared" si="558"/>
        <v>56.982156372994247</v>
      </c>
      <c r="AK479" s="4">
        <f t="shared" si="559"/>
        <v>-21.34490603733574</v>
      </c>
      <c r="AL479" s="64">
        <f t="shared" si="560"/>
        <v>-3.6695904059414981</v>
      </c>
      <c r="AM479" s="4">
        <f t="shared" si="561"/>
        <v>-37.130281592266307</v>
      </c>
      <c r="AN479" s="64">
        <f t="shared" si="562"/>
        <v>-2.5346545711321187</v>
      </c>
      <c r="AO479" s="4">
        <f t="shared" si="563"/>
        <v>1.7311009640232697</v>
      </c>
      <c r="AP479" s="64">
        <f t="shared" si="564"/>
        <v>31.916714597952407</v>
      </c>
      <c r="AQ479" s="61">
        <v>51</v>
      </c>
      <c r="AR479" s="61">
        <v>54</v>
      </c>
      <c r="AS479" s="4">
        <f t="shared" si="565"/>
        <v>52.5</v>
      </c>
      <c r="AT479" s="4">
        <f t="shared" si="566"/>
        <v>70.858655928532755</v>
      </c>
      <c r="AU479" s="4">
        <f t="shared" si="567"/>
        <v>-7.4684064817972313</v>
      </c>
      <c r="AV479" s="64">
        <f t="shared" si="568"/>
        <v>-10.487787803360296</v>
      </c>
      <c r="AW479" s="61">
        <v>67</v>
      </c>
      <c r="AX479" s="61">
        <v>78</v>
      </c>
      <c r="AY479" s="4">
        <f t="shared" si="569"/>
        <v>72.5</v>
      </c>
      <c r="AZ479" s="61">
        <v>90</v>
      </c>
      <c r="BA479" s="61">
        <v>74</v>
      </c>
      <c r="BB479" s="4">
        <f t="shared" si="570"/>
        <v>82</v>
      </c>
      <c r="BC479" s="106">
        <v>5</v>
      </c>
      <c r="BD479" s="4">
        <v>6</v>
      </c>
      <c r="BE479" s="4">
        <f t="shared" si="571"/>
        <v>5.5</v>
      </c>
      <c r="BF479" s="4">
        <v>88</v>
      </c>
      <c r="BG479" s="4">
        <v>79</v>
      </c>
      <c r="BH479" s="4">
        <f t="shared" si="572"/>
        <v>83.5</v>
      </c>
      <c r="BI479" s="4">
        <f t="shared" si="573"/>
        <v>72.057433378121146</v>
      </c>
      <c r="BJ479" s="4">
        <v>73</v>
      </c>
      <c r="BK479" s="4">
        <v>70</v>
      </c>
      <c r="BL479" s="4">
        <f t="shared" si="574"/>
        <v>71.5</v>
      </c>
      <c r="BM479" s="4">
        <f t="shared" si="575"/>
        <v>58.359485041037864</v>
      </c>
      <c r="BN479" s="4">
        <f t="shared" si="576"/>
        <v>-13.697948337083282</v>
      </c>
      <c r="BO479" s="64">
        <f t="shared" si="577"/>
        <v>-5.2604544567485503</v>
      </c>
      <c r="BP479" s="4">
        <f t="shared" si="578"/>
        <v>-21.246207684974031</v>
      </c>
      <c r="BQ479" s="64">
        <f t="shared" si="579"/>
        <v>-3.7468189102901164</v>
      </c>
      <c r="BR479" s="4">
        <f t="shared" si="580"/>
        <v>-19.69216989288828</v>
      </c>
      <c r="BS479" s="64">
        <f t="shared" si="581"/>
        <v>-3.9635883378252834</v>
      </c>
      <c r="BT479" s="4">
        <v>73</v>
      </c>
      <c r="BU479" s="4">
        <v>68</v>
      </c>
      <c r="BV479" s="4">
        <f t="shared" si="582"/>
        <v>70.5</v>
      </c>
      <c r="BW479" s="4">
        <f t="shared" si="583"/>
        <v>75.710079423137216</v>
      </c>
      <c r="BX479" s="4">
        <f t="shared" si="584"/>
        <v>3.6526460450160698</v>
      </c>
      <c r="BY479" s="64">
        <f t="shared" si="585"/>
        <v>19.727461267822935</v>
      </c>
      <c r="BZ479" s="4">
        <v>69</v>
      </c>
      <c r="CA479" s="4">
        <v>73</v>
      </c>
      <c r="CB479" s="4">
        <f t="shared" si="586"/>
        <v>71</v>
      </c>
      <c r="CC479" s="4">
        <f t="shared" si="587"/>
        <v>83.891897589207005</v>
      </c>
      <c r="CD479" s="4">
        <f t="shared" si="588"/>
        <v>11.834464211085859</v>
      </c>
      <c r="CE479" s="64">
        <f t="shared" si="589"/>
        <v>6.0887786800370574</v>
      </c>
      <c r="CF479" s="4">
        <f t="shared" si="590"/>
        <v>70.75</v>
      </c>
      <c r="CG479" s="4">
        <f t="shared" si="591"/>
        <v>79.605692726011895</v>
      </c>
      <c r="CH479" s="4">
        <f t="shared" si="592"/>
        <v>7.5482593478907489</v>
      </c>
      <c r="CI479" s="64">
        <f t="shared" si="593"/>
        <v>9.5462317942555259</v>
      </c>
      <c r="CJ479" s="4">
        <f t="shared" si="594"/>
        <v>21.246207684974031</v>
      </c>
      <c r="CK479" s="64">
        <f t="shared" si="595"/>
        <v>2.7468189102901164</v>
      </c>
      <c r="CL479" s="4">
        <f t="shared" si="596"/>
        <v>-68.505423139670626</v>
      </c>
      <c r="CM479" s="64">
        <f t="shared" si="597"/>
        <v>-1.1393500157614151</v>
      </c>
      <c r="CN479" s="4">
        <v>73</v>
      </c>
      <c r="CO479" s="4">
        <v>71</v>
      </c>
      <c r="CP479" s="4">
        <f t="shared" si="598"/>
        <v>72</v>
      </c>
      <c r="CQ479" s="4">
        <f t="shared" si="599"/>
        <v>76.67191709844559</v>
      </c>
      <c r="CR479" s="4">
        <f t="shared" si="600"/>
        <v>4.6144837203244435</v>
      </c>
      <c r="CS479" s="64">
        <f t="shared" si="601"/>
        <v>15.615491947830472</v>
      </c>
      <c r="CT479" s="4">
        <v>69</v>
      </c>
      <c r="CU479" s="4">
        <v>74</v>
      </c>
      <c r="CV479" s="4">
        <f t="shared" si="602"/>
        <v>71.5</v>
      </c>
      <c r="CW479" s="4">
        <f t="shared" si="603"/>
        <v>79.492147210501628</v>
      </c>
      <c r="CX479" s="4">
        <f t="shared" si="604"/>
        <v>7.4347138323804813</v>
      </c>
      <c r="CY479" s="64">
        <f t="shared" si="605"/>
        <v>9.6920251408048426</v>
      </c>
      <c r="CZ479" s="4">
        <f t="shared" si="606"/>
        <v>71.75</v>
      </c>
      <c r="DA479" s="4">
        <f t="shared" si="607"/>
        <v>78.051654933926145</v>
      </c>
      <c r="DB479" s="4">
        <f t="shared" si="608"/>
        <v>5.994221555804998</v>
      </c>
      <c r="DC479" s="64">
        <f t="shared" si="609"/>
        <v>12.021149486598205</v>
      </c>
      <c r="DD479" s="4">
        <f t="shared" si="610"/>
        <v>19.69216989288828</v>
      </c>
      <c r="DE479" s="64">
        <f t="shared" si="611"/>
        <v>2.9635883378252834</v>
      </c>
      <c r="DF479" s="4">
        <f t="shared" si="612"/>
        <v>-1.5540377920857509</v>
      </c>
      <c r="DG479" s="64">
        <f t="shared" si="613"/>
        <v>-51.22506874119783</v>
      </c>
      <c r="DH479" s="4">
        <f t="shared" si="614"/>
        <v>35.569563274198316</v>
      </c>
      <c r="DI479" s="64">
        <f t="shared" si="615"/>
        <v>2.0258172084555968</v>
      </c>
    </row>
    <row r="480" spans="1:113" x14ac:dyDescent="0.2">
      <c r="A480" s="4" t="s">
        <v>20</v>
      </c>
      <c r="B480" s="61" t="s">
        <v>1568</v>
      </c>
      <c r="C480" s="120" t="s">
        <v>1568</v>
      </c>
      <c r="D480" s="63">
        <v>22.591761751805763</v>
      </c>
      <c r="E480" s="61" t="s">
        <v>114</v>
      </c>
      <c r="F480" s="4">
        <v>1</v>
      </c>
      <c r="G480" s="61">
        <v>0</v>
      </c>
      <c r="H480" s="61">
        <v>0</v>
      </c>
      <c r="I480" s="4">
        <f t="shared" si="539"/>
        <v>0</v>
      </c>
      <c r="J480" s="4">
        <f t="shared" si="540"/>
        <v>0</v>
      </c>
      <c r="K480" s="61">
        <v>0</v>
      </c>
      <c r="L480" s="61">
        <v>0</v>
      </c>
      <c r="M480" s="4">
        <f t="shared" si="541"/>
        <v>0</v>
      </c>
      <c r="N480" s="4">
        <f t="shared" si="542"/>
        <v>0</v>
      </c>
      <c r="O480" s="4">
        <f t="shared" si="543"/>
        <v>0</v>
      </c>
      <c r="P480" s="64" t="e">
        <f t="shared" si="544"/>
        <v>#DIV/0!</v>
      </c>
      <c r="Q480" s="61">
        <v>2</v>
      </c>
      <c r="R480" s="61">
        <v>0</v>
      </c>
      <c r="S480" s="4">
        <f t="shared" si="545"/>
        <v>1</v>
      </c>
      <c r="T480" s="4">
        <f t="shared" si="546"/>
        <v>0.73695555774536858</v>
      </c>
      <c r="U480" s="4">
        <f t="shared" si="547"/>
        <v>0.73695555774536858</v>
      </c>
      <c r="V480" s="64">
        <f t="shared" si="548"/>
        <v>0</v>
      </c>
      <c r="W480" s="4">
        <f t="shared" si="549"/>
        <v>0.73695555774536858</v>
      </c>
      <c r="X480" s="64">
        <f t="shared" si="550"/>
        <v>0</v>
      </c>
      <c r="Y480" s="61">
        <v>0</v>
      </c>
      <c r="Z480" s="61">
        <v>0</v>
      </c>
      <c r="AA480" s="4">
        <f t="shared" si="551"/>
        <v>0</v>
      </c>
      <c r="AB480" s="4">
        <f t="shared" si="552"/>
        <v>0</v>
      </c>
      <c r="AC480" s="4">
        <f t="shared" si="553"/>
        <v>0</v>
      </c>
      <c r="AD480" s="64" t="e">
        <f t="shared" si="554"/>
        <v>#DIV/0!</v>
      </c>
      <c r="AE480" s="4">
        <f t="shared" si="555"/>
        <v>0</v>
      </c>
      <c r="AF480" s="64" t="e">
        <f t="shared" si="556"/>
        <v>#DIV/0!</v>
      </c>
      <c r="AG480" s="61">
        <v>0</v>
      </c>
      <c r="AH480" s="61">
        <v>0</v>
      </c>
      <c r="AI480" s="4">
        <f t="shared" si="557"/>
        <v>0</v>
      </c>
      <c r="AJ480" s="4">
        <f t="shared" si="558"/>
        <v>0</v>
      </c>
      <c r="AK480" s="4">
        <f t="shared" si="559"/>
        <v>0</v>
      </c>
      <c r="AL480" s="64" t="e">
        <f t="shared" si="560"/>
        <v>#DIV/0!</v>
      </c>
      <c r="AM480" s="4">
        <f t="shared" si="561"/>
        <v>0</v>
      </c>
      <c r="AN480" s="64" t="e">
        <f t="shared" si="562"/>
        <v>#DIV/0!</v>
      </c>
      <c r="AO480" s="4">
        <f t="shared" si="563"/>
        <v>0</v>
      </c>
      <c r="AP480" s="64" t="e">
        <f t="shared" si="564"/>
        <v>#DIV/0!</v>
      </c>
      <c r="AQ480" s="61">
        <v>0</v>
      </c>
      <c r="AR480" s="61">
        <v>0</v>
      </c>
      <c r="AS480" s="4">
        <f t="shared" si="565"/>
        <v>0</v>
      </c>
      <c r="AT480" s="4">
        <f t="shared" si="566"/>
        <v>0</v>
      </c>
      <c r="AU480" s="4">
        <f t="shared" si="567"/>
        <v>0</v>
      </c>
      <c r="AV480" s="64" t="e">
        <f t="shared" si="568"/>
        <v>#DIV/0!</v>
      </c>
      <c r="AW480" s="61">
        <v>0</v>
      </c>
      <c r="AX480" s="61">
        <v>0</v>
      </c>
      <c r="AY480" s="4">
        <f t="shared" si="569"/>
        <v>0</v>
      </c>
      <c r="AZ480" s="61">
        <v>0</v>
      </c>
      <c r="BA480" s="61">
        <v>0</v>
      </c>
      <c r="BB480" s="4">
        <f t="shared" si="570"/>
        <v>0</v>
      </c>
      <c r="BC480" s="106">
        <v>0</v>
      </c>
      <c r="BD480" s="4">
        <v>0</v>
      </c>
      <c r="BE480" s="4">
        <f t="shared" si="571"/>
        <v>0</v>
      </c>
      <c r="BF480" s="4">
        <v>0</v>
      </c>
      <c r="BG480" s="4">
        <v>0</v>
      </c>
      <c r="BH480" s="4">
        <f t="shared" si="572"/>
        <v>0</v>
      </c>
      <c r="BI480" s="4">
        <f t="shared" si="573"/>
        <v>0</v>
      </c>
      <c r="BJ480" s="4">
        <v>0</v>
      </c>
      <c r="BK480" s="4">
        <v>0</v>
      </c>
      <c r="BL480" s="4">
        <f t="shared" si="574"/>
        <v>0</v>
      </c>
      <c r="BM480" s="4">
        <f t="shared" si="575"/>
        <v>0</v>
      </c>
      <c r="BN480" s="4">
        <f t="shared" si="576"/>
        <v>0</v>
      </c>
      <c r="BO480" s="64" t="e">
        <f t="shared" si="577"/>
        <v>#DIV/0!</v>
      </c>
      <c r="BP480" s="4">
        <f t="shared" si="578"/>
        <v>0</v>
      </c>
      <c r="BQ480" s="64" t="e">
        <f t="shared" si="579"/>
        <v>#DIV/0!</v>
      </c>
      <c r="BR480" s="4">
        <f t="shared" si="580"/>
        <v>0</v>
      </c>
      <c r="BS480" s="64" t="e">
        <f t="shared" si="581"/>
        <v>#DIV/0!</v>
      </c>
      <c r="BT480" s="4">
        <v>0</v>
      </c>
      <c r="BU480" s="4">
        <v>0</v>
      </c>
      <c r="BV480" s="4">
        <f t="shared" si="582"/>
        <v>0</v>
      </c>
      <c r="BW480" s="4">
        <f t="shared" si="583"/>
        <v>0</v>
      </c>
      <c r="BX480" s="4">
        <f t="shared" si="584"/>
        <v>0</v>
      </c>
      <c r="BY480" s="64" t="e">
        <f t="shared" si="585"/>
        <v>#DIV/0!</v>
      </c>
      <c r="BZ480" s="4">
        <v>0</v>
      </c>
      <c r="CA480" s="4">
        <v>0</v>
      </c>
      <c r="CB480" s="4">
        <f t="shared" si="586"/>
        <v>0</v>
      </c>
      <c r="CC480" s="4">
        <f t="shared" si="587"/>
        <v>0</v>
      </c>
      <c r="CD480" s="4">
        <f t="shared" si="588"/>
        <v>0</v>
      </c>
      <c r="CE480" s="64" t="e">
        <f t="shared" si="589"/>
        <v>#DIV/0!</v>
      </c>
      <c r="CF480" s="4">
        <f t="shared" si="590"/>
        <v>0</v>
      </c>
      <c r="CG480" s="4">
        <f t="shared" si="591"/>
        <v>0</v>
      </c>
      <c r="CH480" s="4">
        <f t="shared" si="592"/>
        <v>0</v>
      </c>
      <c r="CI480" s="64" t="e">
        <f t="shared" si="593"/>
        <v>#DIV/0!</v>
      </c>
      <c r="CJ480" s="4">
        <f t="shared" si="594"/>
        <v>0</v>
      </c>
      <c r="CK480" s="64" t="e">
        <f t="shared" si="595"/>
        <v>#DIV/0!</v>
      </c>
      <c r="CL480" s="4" t="e">
        <f t="shared" si="596"/>
        <v>#DIV/0!</v>
      </c>
      <c r="CM480" s="64" t="e">
        <f t="shared" si="597"/>
        <v>#DIV/0!</v>
      </c>
      <c r="CN480" s="4">
        <v>0</v>
      </c>
      <c r="CO480" s="4">
        <v>0</v>
      </c>
      <c r="CP480" s="4">
        <f t="shared" si="598"/>
        <v>0</v>
      </c>
      <c r="CQ480" s="4">
        <f t="shared" si="599"/>
        <v>0</v>
      </c>
      <c r="CR480" s="4">
        <f t="shared" si="600"/>
        <v>0</v>
      </c>
      <c r="CS480" s="64" t="e">
        <f t="shared" si="601"/>
        <v>#DIV/0!</v>
      </c>
      <c r="CT480" s="4">
        <v>0</v>
      </c>
      <c r="CU480" s="4">
        <v>0</v>
      </c>
      <c r="CV480" s="4">
        <f t="shared" si="602"/>
        <v>0</v>
      </c>
      <c r="CW480" s="4">
        <f t="shared" si="603"/>
        <v>0</v>
      </c>
      <c r="CX480" s="4">
        <f t="shared" si="604"/>
        <v>0</v>
      </c>
      <c r="CY480" s="64" t="e">
        <f t="shared" si="605"/>
        <v>#DIV/0!</v>
      </c>
      <c r="CZ480" s="4">
        <f t="shared" si="606"/>
        <v>0</v>
      </c>
      <c r="DA480" s="4">
        <f t="shared" si="607"/>
        <v>0</v>
      </c>
      <c r="DB480" s="4">
        <f t="shared" si="608"/>
        <v>0</v>
      </c>
      <c r="DC480" s="64" t="e">
        <f t="shared" si="609"/>
        <v>#DIV/0!</v>
      </c>
      <c r="DD480" s="4">
        <f t="shared" si="610"/>
        <v>0</v>
      </c>
      <c r="DE480" s="64" t="e">
        <f t="shared" si="611"/>
        <v>#DIV/0!</v>
      </c>
      <c r="DF480" s="4">
        <f t="shared" si="612"/>
        <v>0</v>
      </c>
      <c r="DG480" s="64" t="e">
        <f t="shared" si="613"/>
        <v>#DIV/0!</v>
      </c>
      <c r="DH480" s="4">
        <f t="shared" si="614"/>
        <v>0</v>
      </c>
      <c r="DI480" s="64" t="e">
        <f t="shared" si="615"/>
        <v>#DIV/0!</v>
      </c>
    </row>
    <row r="481" spans="1:113" x14ac:dyDescent="0.2">
      <c r="A481" s="4" t="s">
        <v>20</v>
      </c>
      <c r="B481" s="61" t="s">
        <v>542</v>
      </c>
      <c r="C481" s="120" t="s">
        <v>542</v>
      </c>
      <c r="D481" s="63">
        <v>43.332736895679183</v>
      </c>
      <c r="E481" s="61" t="s">
        <v>543</v>
      </c>
      <c r="F481" s="4">
        <v>1</v>
      </c>
      <c r="G481" s="61">
        <v>12</v>
      </c>
      <c r="H481" s="61">
        <v>13</v>
      </c>
      <c r="I481" s="4">
        <f t="shared" si="539"/>
        <v>12.5</v>
      </c>
      <c r="J481" s="4">
        <f t="shared" si="540"/>
        <v>13.412168220946915</v>
      </c>
      <c r="K481" s="61">
        <v>7</v>
      </c>
      <c r="L481" s="61">
        <v>7</v>
      </c>
      <c r="M481" s="4">
        <f t="shared" si="541"/>
        <v>7</v>
      </c>
      <c r="N481" s="4">
        <f t="shared" si="542"/>
        <v>9.2786910669975189</v>
      </c>
      <c r="O481" s="4">
        <f t="shared" si="543"/>
        <v>-4.1334771539493964</v>
      </c>
      <c r="P481" s="64">
        <f t="shared" si="544"/>
        <v>-3.2447665056360711</v>
      </c>
      <c r="Q481" s="61">
        <v>12</v>
      </c>
      <c r="R481" s="61">
        <v>12</v>
      </c>
      <c r="S481" s="4">
        <f t="shared" si="545"/>
        <v>12</v>
      </c>
      <c r="T481" s="4">
        <f t="shared" si="546"/>
        <v>8.843466692944423</v>
      </c>
      <c r="U481" s="4">
        <f t="shared" si="547"/>
        <v>-4.5687015280024923</v>
      </c>
      <c r="V481" s="64">
        <f t="shared" si="548"/>
        <v>-2.9356630409627402</v>
      </c>
      <c r="W481" s="4">
        <f t="shared" si="549"/>
        <v>-0.43522437405309589</v>
      </c>
      <c r="X481" s="64">
        <f t="shared" si="550"/>
        <v>-21.319327731092446</v>
      </c>
      <c r="Y481" s="61">
        <v>11</v>
      </c>
      <c r="Z481" s="61">
        <v>10</v>
      </c>
      <c r="AA481" s="4">
        <f t="shared" si="551"/>
        <v>10.5</v>
      </c>
      <c r="AB481" s="4">
        <f t="shared" si="552"/>
        <v>8.2876583113456466</v>
      </c>
      <c r="AC481" s="4">
        <f t="shared" si="553"/>
        <v>-5.1245099096012687</v>
      </c>
      <c r="AD481" s="64">
        <f t="shared" si="554"/>
        <v>-2.6172587149881221</v>
      </c>
      <c r="AE481" s="4">
        <f t="shared" si="555"/>
        <v>-0.99103275565187232</v>
      </c>
      <c r="AF481" s="64">
        <f t="shared" si="556"/>
        <v>-9.3626482213438731</v>
      </c>
      <c r="AG481" s="61">
        <v>12</v>
      </c>
      <c r="AH481" s="61">
        <v>12</v>
      </c>
      <c r="AI481" s="4">
        <f t="shared" si="557"/>
        <v>12</v>
      </c>
      <c r="AJ481" s="4">
        <f t="shared" si="558"/>
        <v>9.056766575840145</v>
      </c>
      <c r="AK481" s="4">
        <f t="shared" si="559"/>
        <v>-4.3554016451067703</v>
      </c>
      <c r="AL481" s="64">
        <f t="shared" si="560"/>
        <v>-3.0794331530859593</v>
      </c>
      <c r="AM481" s="4">
        <f t="shared" si="561"/>
        <v>-0.22192449115737389</v>
      </c>
      <c r="AN481" s="64">
        <f t="shared" si="562"/>
        <v>-41.810126582278372</v>
      </c>
      <c r="AO481" s="4">
        <f t="shared" si="563"/>
        <v>0.76910826449449843</v>
      </c>
      <c r="AP481" s="64">
        <f t="shared" si="564"/>
        <v>10.775671896846363</v>
      </c>
      <c r="AQ481" s="61">
        <v>7</v>
      </c>
      <c r="AR481" s="61">
        <v>6</v>
      </c>
      <c r="AS481" s="4">
        <f t="shared" si="565"/>
        <v>6.5</v>
      </c>
      <c r="AT481" s="4">
        <f t="shared" si="566"/>
        <v>8.772976448294532</v>
      </c>
      <c r="AU481" s="4">
        <f t="shared" si="567"/>
        <v>-4.6391917726523832</v>
      </c>
      <c r="AV481" s="64">
        <f t="shared" si="568"/>
        <v>-2.8910570802462696</v>
      </c>
      <c r="AW481" s="61">
        <v>9</v>
      </c>
      <c r="AX481" s="61">
        <v>7</v>
      </c>
      <c r="AY481" s="4">
        <f t="shared" si="569"/>
        <v>8</v>
      </c>
      <c r="AZ481" s="61">
        <v>14</v>
      </c>
      <c r="BA481" s="61">
        <v>13</v>
      </c>
      <c r="BB481" s="4">
        <f t="shared" si="570"/>
        <v>13.5</v>
      </c>
      <c r="BC481" s="106">
        <v>0</v>
      </c>
      <c r="BD481" s="4">
        <v>0</v>
      </c>
      <c r="BE481" s="4">
        <f t="shared" si="571"/>
        <v>0</v>
      </c>
      <c r="BF481" s="4">
        <v>10</v>
      </c>
      <c r="BG481" s="4">
        <v>6</v>
      </c>
      <c r="BH481" s="4">
        <f t="shared" si="572"/>
        <v>8</v>
      </c>
      <c r="BI481" s="4">
        <f t="shared" si="573"/>
        <v>6.9037061919157985</v>
      </c>
      <c r="BJ481" s="4">
        <v>10</v>
      </c>
      <c r="BK481" s="4">
        <v>11</v>
      </c>
      <c r="BL481" s="4">
        <f t="shared" si="574"/>
        <v>10.5</v>
      </c>
      <c r="BM481" s="4">
        <f t="shared" si="575"/>
        <v>8.57027402700556</v>
      </c>
      <c r="BN481" s="4">
        <f t="shared" si="576"/>
        <v>1.6665678350897615</v>
      </c>
      <c r="BO481" s="64">
        <f t="shared" si="577"/>
        <v>4.1424693592169106</v>
      </c>
      <c r="BP481" s="4">
        <f t="shared" si="578"/>
        <v>2.6631378176548539</v>
      </c>
      <c r="BQ481" s="64">
        <f t="shared" si="579"/>
        <v>2.2181113460183224</v>
      </c>
      <c r="BR481" s="4">
        <f t="shared" si="580"/>
        <v>0.95547842369569302</v>
      </c>
      <c r="BS481" s="64">
        <f t="shared" si="581"/>
        <v>7.9696154454818711</v>
      </c>
      <c r="BT481" s="4">
        <v>7</v>
      </c>
      <c r="BU481" s="4">
        <v>4</v>
      </c>
      <c r="BV481" s="4">
        <f t="shared" si="582"/>
        <v>5.5</v>
      </c>
      <c r="BW481" s="4">
        <f t="shared" si="583"/>
        <v>5.9064600968404921</v>
      </c>
      <c r="BX481" s="4">
        <f t="shared" si="584"/>
        <v>-0.99724609507530637</v>
      </c>
      <c r="BY481" s="64">
        <f t="shared" si="585"/>
        <v>-6.9227708446373706</v>
      </c>
      <c r="BZ481" s="4">
        <v>6</v>
      </c>
      <c r="CA481" s="4">
        <v>4</v>
      </c>
      <c r="CB481" s="4">
        <f t="shared" si="586"/>
        <v>5</v>
      </c>
      <c r="CC481" s="4">
        <f t="shared" si="587"/>
        <v>5.9078801119159863</v>
      </c>
      <c r="CD481" s="4">
        <f t="shared" si="588"/>
        <v>-0.99582607999981221</v>
      </c>
      <c r="CE481" s="64">
        <f t="shared" si="589"/>
        <v>-6.9326424870466337</v>
      </c>
      <c r="CF481" s="4">
        <f t="shared" si="590"/>
        <v>5.25</v>
      </c>
      <c r="CG481" s="4">
        <f t="shared" si="591"/>
        <v>5.907136209350706</v>
      </c>
      <c r="CH481" s="4">
        <f t="shared" si="592"/>
        <v>-0.99656998256509244</v>
      </c>
      <c r="CI481" s="64">
        <f t="shared" si="593"/>
        <v>-6.9274675263108003</v>
      </c>
      <c r="CJ481" s="4">
        <f t="shared" si="594"/>
        <v>-2.6631378176548539</v>
      </c>
      <c r="CK481" s="64">
        <f t="shared" si="595"/>
        <v>-3.2181113460183224</v>
      </c>
      <c r="CL481" s="4">
        <f t="shared" si="596"/>
        <v>-14.542263129620668</v>
      </c>
      <c r="CM481" s="64">
        <f t="shared" si="597"/>
        <v>-0.52363208775940351</v>
      </c>
      <c r="CN481" s="4">
        <v>7</v>
      </c>
      <c r="CO481" s="4">
        <v>6</v>
      </c>
      <c r="CP481" s="4">
        <f t="shared" si="598"/>
        <v>6.5</v>
      </c>
      <c r="CQ481" s="4">
        <f t="shared" si="599"/>
        <v>6.9217702936096721</v>
      </c>
      <c r="CR481" s="4">
        <f t="shared" si="600"/>
        <v>1.8064101693873624E-2</v>
      </c>
      <c r="CS481" s="64">
        <f t="shared" si="601"/>
        <v>382.17821782176782</v>
      </c>
      <c r="CT481" s="4">
        <v>7</v>
      </c>
      <c r="CU481" s="4">
        <v>8</v>
      </c>
      <c r="CV481" s="4">
        <f t="shared" si="602"/>
        <v>7.5</v>
      </c>
      <c r="CW481" s="4">
        <f t="shared" si="603"/>
        <v>8.3383371199826879</v>
      </c>
      <c r="CX481" s="4">
        <f t="shared" si="604"/>
        <v>1.4346309280668894</v>
      </c>
      <c r="CY481" s="64">
        <f t="shared" si="605"/>
        <v>4.8121827411167555</v>
      </c>
      <c r="CZ481" s="4">
        <f t="shared" si="606"/>
        <v>7</v>
      </c>
      <c r="DA481" s="4">
        <f t="shared" si="607"/>
        <v>7.6147956033098669</v>
      </c>
      <c r="DB481" s="4">
        <f t="shared" si="608"/>
        <v>0.71108941139406845</v>
      </c>
      <c r="DC481" s="64">
        <f t="shared" si="609"/>
        <v>9.7086330935251866</v>
      </c>
      <c r="DD481" s="4">
        <f t="shared" si="610"/>
        <v>-0.95547842369569302</v>
      </c>
      <c r="DE481" s="64">
        <f t="shared" si="611"/>
        <v>-8.9696154454818711</v>
      </c>
      <c r="DF481" s="4">
        <f t="shared" si="612"/>
        <v>1.7076593939591609</v>
      </c>
      <c r="DG481" s="64">
        <f t="shared" si="613"/>
        <v>3.4592004882514509</v>
      </c>
      <c r="DH481" s="4">
        <f t="shared" si="614"/>
        <v>11.525574056769042</v>
      </c>
      <c r="DI481" s="64">
        <f t="shared" si="615"/>
        <v>0.59899022451391115</v>
      </c>
    </row>
    <row r="482" spans="1:113" x14ac:dyDescent="0.2">
      <c r="A482" s="4" t="s">
        <v>20</v>
      </c>
      <c r="B482" s="61" t="s">
        <v>1030</v>
      </c>
      <c r="C482" s="120" t="s">
        <v>1030</v>
      </c>
      <c r="D482" s="63">
        <v>31.53</v>
      </c>
      <c r="E482" s="61" t="s">
        <v>114</v>
      </c>
      <c r="G482" s="4">
        <v>0</v>
      </c>
      <c r="H482" s="4">
        <v>0</v>
      </c>
      <c r="I482" s="4">
        <f t="shared" si="539"/>
        <v>0</v>
      </c>
      <c r="J482" s="4">
        <f t="shared" si="540"/>
        <v>0</v>
      </c>
      <c r="K482" s="4">
        <v>0</v>
      </c>
      <c r="L482" s="4">
        <v>0</v>
      </c>
      <c r="M482" s="4">
        <f t="shared" si="541"/>
        <v>0</v>
      </c>
      <c r="N482" s="4">
        <f t="shared" si="542"/>
        <v>0</v>
      </c>
      <c r="O482" s="4">
        <f t="shared" si="543"/>
        <v>0</v>
      </c>
      <c r="P482" s="64" t="e">
        <f t="shared" si="544"/>
        <v>#DIV/0!</v>
      </c>
      <c r="Q482" s="4">
        <v>0</v>
      </c>
      <c r="R482" s="4">
        <v>0</v>
      </c>
      <c r="S482" s="4">
        <f t="shared" si="545"/>
        <v>0</v>
      </c>
      <c r="T482" s="4">
        <f t="shared" si="546"/>
        <v>0</v>
      </c>
      <c r="U482" s="4">
        <f t="shared" si="547"/>
        <v>0</v>
      </c>
      <c r="V482" s="64" t="e">
        <f t="shared" si="548"/>
        <v>#DIV/0!</v>
      </c>
      <c r="W482" s="4">
        <f t="shared" si="549"/>
        <v>0</v>
      </c>
      <c r="X482" s="64" t="e">
        <f t="shared" si="550"/>
        <v>#DIV/0!</v>
      </c>
      <c r="Y482" s="4">
        <v>0</v>
      </c>
      <c r="Z482" s="4">
        <v>0</v>
      </c>
      <c r="AA482" s="4">
        <f t="shared" si="551"/>
        <v>0</v>
      </c>
      <c r="AB482" s="4">
        <f t="shared" si="552"/>
        <v>0</v>
      </c>
      <c r="AC482" s="4">
        <f t="shared" si="553"/>
        <v>0</v>
      </c>
      <c r="AD482" s="64" t="e">
        <f t="shared" si="554"/>
        <v>#DIV/0!</v>
      </c>
      <c r="AE482" s="4">
        <f t="shared" si="555"/>
        <v>0</v>
      </c>
      <c r="AF482" s="64" t="e">
        <f t="shared" si="556"/>
        <v>#DIV/0!</v>
      </c>
      <c r="AG482" s="4">
        <v>0</v>
      </c>
      <c r="AH482" s="4">
        <v>0</v>
      </c>
      <c r="AI482" s="4">
        <f t="shared" si="557"/>
        <v>0</v>
      </c>
      <c r="AJ482" s="4">
        <f t="shared" si="558"/>
        <v>0</v>
      </c>
      <c r="AK482" s="4">
        <f t="shared" si="559"/>
        <v>0</v>
      </c>
      <c r="AL482" s="64" t="e">
        <f t="shared" si="560"/>
        <v>#DIV/0!</v>
      </c>
      <c r="AM482" s="4">
        <f t="shared" si="561"/>
        <v>0</v>
      </c>
      <c r="AN482" s="64" t="e">
        <f t="shared" si="562"/>
        <v>#DIV/0!</v>
      </c>
      <c r="AO482" s="4">
        <f t="shared" si="563"/>
        <v>0</v>
      </c>
      <c r="AP482" s="64" t="e">
        <f t="shared" si="564"/>
        <v>#DIV/0!</v>
      </c>
      <c r="AQ482" s="4">
        <v>0</v>
      </c>
      <c r="AR482" s="4">
        <v>0</v>
      </c>
      <c r="AS482" s="4">
        <f t="shared" si="565"/>
        <v>0</v>
      </c>
      <c r="AT482" s="4">
        <f t="shared" si="566"/>
        <v>0</v>
      </c>
      <c r="AU482" s="4">
        <f t="shared" si="567"/>
        <v>0</v>
      </c>
      <c r="AV482" s="64" t="e">
        <f t="shared" si="568"/>
        <v>#DIV/0!</v>
      </c>
      <c r="AW482" s="4">
        <v>0</v>
      </c>
      <c r="AX482" s="4">
        <v>0</v>
      </c>
      <c r="AY482" s="4">
        <f t="shared" si="569"/>
        <v>0</v>
      </c>
      <c r="AZ482" s="4">
        <v>0</v>
      </c>
      <c r="BA482" s="4">
        <v>0</v>
      </c>
      <c r="BB482" s="4">
        <f t="shared" si="570"/>
        <v>0</v>
      </c>
      <c r="BC482" s="107">
        <v>0</v>
      </c>
      <c r="BD482" s="65">
        <v>0</v>
      </c>
      <c r="BE482" s="4">
        <f t="shared" si="571"/>
        <v>0</v>
      </c>
      <c r="BF482" s="65">
        <v>3</v>
      </c>
      <c r="BG482" s="65">
        <v>1</v>
      </c>
      <c r="BH482" s="4">
        <f t="shared" si="572"/>
        <v>2</v>
      </c>
      <c r="BI482" s="4">
        <f t="shared" si="573"/>
        <v>1.7259265479789496</v>
      </c>
      <c r="BJ482" s="65">
        <v>1</v>
      </c>
      <c r="BK482" s="4">
        <v>1</v>
      </c>
      <c r="BL482" s="4">
        <f t="shared" si="574"/>
        <v>1</v>
      </c>
      <c r="BM482" s="4">
        <f t="shared" si="575"/>
        <v>0.81621657400052949</v>
      </c>
      <c r="BN482" s="4">
        <f t="shared" si="576"/>
        <v>-0.90970997397842013</v>
      </c>
      <c r="BO482" s="64">
        <f t="shared" si="577"/>
        <v>-1.8972272453285113</v>
      </c>
      <c r="BP482" s="4">
        <f t="shared" si="578"/>
        <v>0.53492437355525779</v>
      </c>
      <c r="BQ482" s="64">
        <f t="shared" si="579"/>
        <v>0.52585414752318094</v>
      </c>
      <c r="BR482" s="4">
        <f t="shared" si="580"/>
        <v>-0.5435683551619469</v>
      </c>
      <c r="BS482" s="64">
        <f t="shared" si="581"/>
        <v>-2.501589572405023</v>
      </c>
      <c r="BT482" s="65">
        <v>1</v>
      </c>
      <c r="BU482" s="65">
        <v>0</v>
      </c>
      <c r="BV482" s="4">
        <f t="shared" si="582"/>
        <v>0.5</v>
      </c>
      <c r="BW482" s="4">
        <f t="shared" si="583"/>
        <v>0.53695091789459015</v>
      </c>
      <c r="BX482" s="4">
        <f t="shared" si="584"/>
        <v>-1.1889756300843595</v>
      </c>
      <c r="BY482" s="64">
        <f t="shared" si="585"/>
        <v>-1.4516080097087378</v>
      </c>
      <c r="BZ482" s="65">
        <v>0</v>
      </c>
      <c r="CA482" s="65">
        <v>0</v>
      </c>
      <c r="CB482" s="4">
        <f t="shared" si="586"/>
        <v>0</v>
      </c>
      <c r="CC482" s="4">
        <f t="shared" si="587"/>
        <v>0</v>
      </c>
      <c r="CD482" s="4">
        <f t="shared" si="588"/>
        <v>-1.7259265479789496</v>
      </c>
      <c r="CE482" s="64">
        <f t="shared" si="589"/>
        <v>-1</v>
      </c>
      <c r="CF482" s="4">
        <f t="shared" si="590"/>
        <v>0.25</v>
      </c>
      <c r="CG482" s="4">
        <f t="shared" si="591"/>
        <v>0.2812922004452717</v>
      </c>
      <c r="CH482" s="4">
        <f t="shared" si="592"/>
        <v>-1.444634347533678</v>
      </c>
      <c r="CI482" s="64">
        <f t="shared" si="593"/>
        <v>-1.1947151546863757</v>
      </c>
      <c r="CJ482" s="4">
        <f t="shared" si="594"/>
        <v>-0.53492437355525779</v>
      </c>
      <c r="CK482" s="64">
        <f t="shared" si="595"/>
        <v>-1.525854147523181</v>
      </c>
      <c r="CL482" s="4">
        <f t="shared" si="596"/>
        <v>-2.5545000838488523</v>
      </c>
      <c r="CM482" s="64">
        <f t="shared" si="597"/>
        <v>-0.53230960443489017</v>
      </c>
      <c r="CN482" s="65">
        <v>3</v>
      </c>
      <c r="CO482" s="65">
        <v>0</v>
      </c>
      <c r="CP482" s="4">
        <f t="shared" si="598"/>
        <v>1.5</v>
      </c>
      <c r="CQ482" s="4">
        <f t="shared" si="599"/>
        <v>1.5973316062176166</v>
      </c>
      <c r="CR482" s="4">
        <f t="shared" si="600"/>
        <v>-0.12859494176133301</v>
      </c>
      <c r="CS482" s="64">
        <f t="shared" si="601"/>
        <v>-13.42141863699584</v>
      </c>
      <c r="CT482" s="65">
        <v>1</v>
      </c>
      <c r="CU482" s="65">
        <v>1</v>
      </c>
      <c r="CV482" s="4">
        <f t="shared" si="602"/>
        <v>1</v>
      </c>
      <c r="CW482" s="4">
        <f t="shared" si="603"/>
        <v>1.1117782826643585</v>
      </c>
      <c r="CX482" s="4">
        <f t="shared" si="604"/>
        <v>-0.6141482653145911</v>
      </c>
      <c r="CY482" s="64">
        <f t="shared" si="605"/>
        <v>-2.810276679841897</v>
      </c>
      <c r="CZ482" s="4">
        <f t="shared" si="606"/>
        <v>1.25</v>
      </c>
      <c r="DA482" s="4">
        <f t="shared" si="607"/>
        <v>1.3597849291624764</v>
      </c>
      <c r="DB482" s="4">
        <f t="shared" si="608"/>
        <v>-0.36614161881647322</v>
      </c>
      <c r="DC482" s="64">
        <f t="shared" si="609"/>
        <v>-4.7138223552894223</v>
      </c>
      <c r="DD482" s="4">
        <f t="shared" si="610"/>
        <v>0.5435683551619469</v>
      </c>
      <c r="DE482" s="64">
        <f t="shared" si="611"/>
        <v>1.501589572405023</v>
      </c>
      <c r="DF482" s="4">
        <f t="shared" si="612"/>
        <v>1.0784927287172046</v>
      </c>
      <c r="DG482" s="64">
        <f t="shared" si="613"/>
        <v>0.26081974681447329</v>
      </c>
      <c r="DH482" s="4">
        <f t="shared" si="614"/>
        <v>-1.7259265479789496</v>
      </c>
      <c r="DI482" s="64">
        <f t="shared" si="615"/>
        <v>-1</v>
      </c>
    </row>
    <row r="483" spans="1:113" x14ac:dyDescent="0.2">
      <c r="A483" s="4" t="s">
        <v>20</v>
      </c>
      <c r="B483" s="4" t="s">
        <v>1211</v>
      </c>
      <c r="C483" s="120" t="s">
        <v>1211</v>
      </c>
      <c r="D483" s="63">
        <v>26.887</v>
      </c>
      <c r="E483" s="61" t="s">
        <v>1212</v>
      </c>
      <c r="G483" s="4">
        <v>0</v>
      </c>
      <c r="H483" s="4">
        <v>0</v>
      </c>
      <c r="I483" s="4">
        <f t="shared" si="539"/>
        <v>0</v>
      </c>
      <c r="J483" s="4">
        <f t="shared" si="540"/>
        <v>0</v>
      </c>
      <c r="K483" s="4">
        <v>0</v>
      </c>
      <c r="L483" s="4">
        <v>0</v>
      </c>
      <c r="M483" s="4">
        <f t="shared" si="541"/>
        <v>0</v>
      </c>
      <c r="N483" s="4">
        <f t="shared" si="542"/>
        <v>0</v>
      </c>
      <c r="O483" s="4">
        <f t="shared" si="543"/>
        <v>0</v>
      </c>
      <c r="P483" s="64" t="e">
        <f t="shared" si="544"/>
        <v>#DIV/0!</v>
      </c>
      <c r="Q483" s="4">
        <v>0</v>
      </c>
      <c r="R483" s="4">
        <v>0</v>
      </c>
      <c r="S483" s="4">
        <f t="shared" si="545"/>
        <v>0</v>
      </c>
      <c r="T483" s="4">
        <f t="shared" si="546"/>
        <v>0</v>
      </c>
      <c r="U483" s="4">
        <f t="shared" si="547"/>
        <v>0</v>
      </c>
      <c r="V483" s="64" t="e">
        <f t="shared" si="548"/>
        <v>#DIV/0!</v>
      </c>
      <c r="W483" s="4">
        <f t="shared" si="549"/>
        <v>0</v>
      </c>
      <c r="X483" s="64" t="e">
        <f t="shared" si="550"/>
        <v>#DIV/0!</v>
      </c>
      <c r="Y483" s="4">
        <v>0</v>
      </c>
      <c r="Z483" s="4">
        <v>0</v>
      </c>
      <c r="AA483" s="4">
        <f t="shared" si="551"/>
        <v>0</v>
      </c>
      <c r="AB483" s="4">
        <f t="shared" si="552"/>
        <v>0</v>
      </c>
      <c r="AC483" s="4">
        <f t="shared" si="553"/>
        <v>0</v>
      </c>
      <c r="AD483" s="64" t="e">
        <f t="shared" si="554"/>
        <v>#DIV/0!</v>
      </c>
      <c r="AE483" s="4">
        <f t="shared" si="555"/>
        <v>0</v>
      </c>
      <c r="AF483" s="64" t="e">
        <f t="shared" si="556"/>
        <v>#DIV/0!</v>
      </c>
      <c r="AG483" s="4">
        <v>0</v>
      </c>
      <c r="AH483" s="4">
        <v>0</v>
      </c>
      <c r="AI483" s="4">
        <f t="shared" si="557"/>
        <v>0</v>
      </c>
      <c r="AJ483" s="4">
        <f t="shared" si="558"/>
        <v>0</v>
      </c>
      <c r="AK483" s="4">
        <f t="shared" si="559"/>
        <v>0</v>
      </c>
      <c r="AL483" s="64" t="e">
        <f t="shared" si="560"/>
        <v>#DIV/0!</v>
      </c>
      <c r="AM483" s="4">
        <f t="shared" si="561"/>
        <v>0</v>
      </c>
      <c r="AN483" s="64" t="e">
        <f t="shared" si="562"/>
        <v>#DIV/0!</v>
      </c>
      <c r="AO483" s="4">
        <f t="shared" si="563"/>
        <v>0</v>
      </c>
      <c r="AP483" s="64" t="e">
        <f t="shared" si="564"/>
        <v>#DIV/0!</v>
      </c>
      <c r="AQ483" s="4">
        <v>0</v>
      </c>
      <c r="AR483" s="4">
        <v>0</v>
      </c>
      <c r="AS483" s="4">
        <f t="shared" si="565"/>
        <v>0</v>
      </c>
      <c r="AT483" s="4">
        <f t="shared" si="566"/>
        <v>0</v>
      </c>
      <c r="AU483" s="4">
        <f t="shared" si="567"/>
        <v>0</v>
      </c>
      <c r="AV483" s="64" t="e">
        <f t="shared" si="568"/>
        <v>#DIV/0!</v>
      </c>
      <c r="AW483" s="4">
        <v>0</v>
      </c>
      <c r="AX483" s="4">
        <v>0</v>
      </c>
      <c r="AY483" s="4">
        <f t="shared" si="569"/>
        <v>0</v>
      </c>
      <c r="AZ483" s="4">
        <v>0</v>
      </c>
      <c r="BA483" s="4">
        <v>0</v>
      </c>
      <c r="BB483" s="4">
        <f t="shared" si="570"/>
        <v>0</v>
      </c>
      <c r="BC483" s="107">
        <v>0</v>
      </c>
      <c r="BD483" s="65">
        <v>0</v>
      </c>
      <c r="BE483" s="4">
        <f t="shared" si="571"/>
        <v>0</v>
      </c>
      <c r="BF483" s="65">
        <v>0</v>
      </c>
      <c r="BG483" s="65">
        <v>1</v>
      </c>
      <c r="BH483" s="4">
        <f t="shared" si="572"/>
        <v>0.5</v>
      </c>
      <c r="BI483" s="4">
        <f t="shared" si="573"/>
        <v>0.43148163699473741</v>
      </c>
      <c r="BJ483" s="65">
        <v>2</v>
      </c>
      <c r="BK483" s="4">
        <v>2</v>
      </c>
      <c r="BL483" s="4">
        <f t="shared" si="574"/>
        <v>2</v>
      </c>
      <c r="BM483" s="4">
        <f t="shared" si="575"/>
        <v>1.632433148001059</v>
      </c>
      <c r="BN483" s="4">
        <f t="shared" si="576"/>
        <v>1.2009515110063216</v>
      </c>
      <c r="BO483" s="64">
        <f t="shared" si="577"/>
        <v>0.35928314593915872</v>
      </c>
      <c r="BP483" s="4">
        <f t="shared" si="578"/>
        <v>1.0698487471105156</v>
      </c>
      <c r="BQ483" s="64">
        <f t="shared" si="579"/>
        <v>0.52585414752318094</v>
      </c>
      <c r="BR483" s="4">
        <f t="shared" si="580"/>
        <v>-0.27126575282640775</v>
      </c>
      <c r="BS483" s="64">
        <f t="shared" si="581"/>
        <v>-7.0178372352285434</v>
      </c>
      <c r="BT483" s="65">
        <v>2</v>
      </c>
      <c r="BU483" s="65">
        <v>0</v>
      </c>
      <c r="BV483" s="4">
        <f t="shared" si="582"/>
        <v>1</v>
      </c>
      <c r="BW483" s="4">
        <f t="shared" si="583"/>
        <v>1.0739018357891803</v>
      </c>
      <c r="BX483" s="4">
        <f t="shared" si="584"/>
        <v>0.6424201987944429</v>
      </c>
      <c r="BY483" s="64">
        <f t="shared" si="585"/>
        <v>0.67165017196602794</v>
      </c>
      <c r="BZ483" s="65">
        <v>0</v>
      </c>
      <c r="CA483" s="65">
        <v>0</v>
      </c>
      <c r="CB483" s="4">
        <f t="shared" si="586"/>
        <v>0</v>
      </c>
      <c r="CC483" s="4">
        <f t="shared" si="587"/>
        <v>0</v>
      </c>
      <c r="CD483" s="4">
        <f t="shared" si="588"/>
        <v>-0.43148163699473741</v>
      </c>
      <c r="CE483" s="64">
        <f t="shared" si="589"/>
        <v>-1</v>
      </c>
      <c r="CF483" s="4">
        <f t="shared" si="590"/>
        <v>0.5</v>
      </c>
      <c r="CG483" s="4">
        <f t="shared" si="591"/>
        <v>0.5625844008905434</v>
      </c>
      <c r="CH483" s="4">
        <f t="shared" si="592"/>
        <v>0.131102763895806</v>
      </c>
      <c r="CI483" s="64">
        <f t="shared" si="593"/>
        <v>3.2911711711711717</v>
      </c>
      <c r="CJ483" s="4">
        <f t="shared" si="594"/>
        <v>-1.0698487471105156</v>
      </c>
      <c r="CK483" s="64">
        <f t="shared" si="595"/>
        <v>-1.525854147523181</v>
      </c>
      <c r="CL483" s="4">
        <f t="shared" si="596"/>
        <v>1.387472270343705</v>
      </c>
      <c r="CM483" s="64">
        <f t="shared" si="597"/>
        <v>1.3720626649755543</v>
      </c>
      <c r="CN483" s="65">
        <v>2</v>
      </c>
      <c r="CO483" s="65">
        <v>1</v>
      </c>
      <c r="CP483" s="4">
        <f t="shared" si="598"/>
        <v>1.5</v>
      </c>
      <c r="CQ483" s="4">
        <f t="shared" si="599"/>
        <v>1.5973316062176166</v>
      </c>
      <c r="CR483" s="4">
        <f t="shared" si="600"/>
        <v>1.1658499692228792</v>
      </c>
      <c r="CS483" s="64">
        <f t="shared" si="601"/>
        <v>0.37010048324000916</v>
      </c>
      <c r="CT483" s="65">
        <v>3</v>
      </c>
      <c r="CU483" s="65">
        <v>1</v>
      </c>
      <c r="CV483" s="4">
        <f t="shared" si="602"/>
        <v>2</v>
      </c>
      <c r="CW483" s="4">
        <f t="shared" si="603"/>
        <v>2.223556565328717</v>
      </c>
      <c r="CX483" s="4">
        <f t="shared" si="604"/>
        <v>1.7920749283339796</v>
      </c>
      <c r="CY483" s="64">
        <f t="shared" si="605"/>
        <v>0.24077209617338302</v>
      </c>
      <c r="CZ483" s="4">
        <f t="shared" si="606"/>
        <v>1.75</v>
      </c>
      <c r="DA483" s="4">
        <f t="shared" si="607"/>
        <v>1.9036989008274667</v>
      </c>
      <c r="DB483" s="4">
        <f t="shared" si="608"/>
        <v>1.4722172638327293</v>
      </c>
      <c r="DC483" s="64">
        <f t="shared" si="609"/>
        <v>0.29308285373004672</v>
      </c>
      <c r="DD483" s="4">
        <f t="shared" si="610"/>
        <v>0.27126575282640775</v>
      </c>
      <c r="DE483" s="64">
        <f t="shared" si="611"/>
        <v>6.0178372352285434</v>
      </c>
      <c r="DF483" s="4">
        <f t="shared" si="612"/>
        <v>1.3411144999369233</v>
      </c>
      <c r="DG483" s="64">
        <f t="shared" si="613"/>
        <v>0.41949020826857325</v>
      </c>
      <c r="DH483" s="4">
        <f t="shared" si="614"/>
        <v>-0.43148163699473741</v>
      </c>
      <c r="DI483" s="64">
        <f t="shared" si="615"/>
        <v>-1</v>
      </c>
    </row>
    <row r="484" spans="1:113" x14ac:dyDescent="0.2">
      <c r="A484" s="4" t="s">
        <v>20</v>
      </c>
      <c r="B484" s="61" t="s">
        <v>398</v>
      </c>
      <c r="C484" s="120" t="s">
        <v>397</v>
      </c>
      <c r="D484" s="63">
        <v>31.894422798811181</v>
      </c>
      <c r="E484" s="61" t="s">
        <v>399</v>
      </c>
      <c r="F484" s="4">
        <v>1</v>
      </c>
      <c r="G484" s="61">
        <v>10</v>
      </c>
      <c r="H484" s="61">
        <v>7</v>
      </c>
      <c r="I484" s="4">
        <f t="shared" si="539"/>
        <v>8.5</v>
      </c>
      <c r="J484" s="4">
        <f t="shared" si="540"/>
        <v>9.1202743902439032</v>
      </c>
      <c r="K484" s="61">
        <v>6</v>
      </c>
      <c r="L484" s="61">
        <v>9</v>
      </c>
      <c r="M484" s="4">
        <f t="shared" si="541"/>
        <v>7.5</v>
      </c>
      <c r="N484" s="4">
        <f t="shared" si="542"/>
        <v>9.9414547146401997</v>
      </c>
      <c r="O484" s="4">
        <f t="shared" si="543"/>
        <v>0.82118032439629651</v>
      </c>
      <c r="P484" s="64">
        <f t="shared" si="544"/>
        <v>11.106299212598421</v>
      </c>
      <c r="Q484" s="61">
        <v>13</v>
      </c>
      <c r="R484" s="61">
        <v>9</v>
      </c>
      <c r="S484" s="4">
        <f t="shared" si="545"/>
        <v>11</v>
      </c>
      <c r="T484" s="4">
        <f t="shared" si="546"/>
        <v>8.1065111351990549</v>
      </c>
      <c r="U484" s="4">
        <f t="shared" si="547"/>
        <v>-1.0137632550448483</v>
      </c>
      <c r="V484" s="64">
        <f t="shared" si="548"/>
        <v>-8.9964539007092217</v>
      </c>
      <c r="W484" s="4">
        <f t="shared" si="549"/>
        <v>-1.8349435794411448</v>
      </c>
      <c r="X484" s="64">
        <f t="shared" si="550"/>
        <v>-5.4178530751708429</v>
      </c>
      <c r="Y484" s="61">
        <v>10</v>
      </c>
      <c r="Z484" s="61">
        <v>9</v>
      </c>
      <c r="AA484" s="4">
        <f t="shared" si="551"/>
        <v>9.5</v>
      </c>
      <c r="AB484" s="4">
        <f t="shared" si="552"/>
        <v>7.4983575197889181</v>
      </c>
      <c r="AC484" s="4">
        <f t="shared" si="553"/>
        <v>-1.6219168704549851</v>
      </c>
      <c r="AD484" s="64">
        <f t="shared" si="554"/>
        <v>-5.6231454005934696</v>
      </c>
      <c r="AE484" s="4">
        <f t="shared" si="555"/>
        <v>-2.4430971948512816</v>
      </c>
      <c r="AF484" s="64">
        <f t="shared" si="556"/>
        <v>-4.0692014773670779</v>
      </c>
      <c r="AG484" s="61">
        <v>9</v>
      </c>
      <c r="AH484" s="61">
        <v>11</v>
      </c>
      <c r="AI484" s="4">
        <f t="shared" si="557"/>
        <v>10</v>
      </c>
      <c r="AJ484" s="4">
        <f t="shared" si="558"/>
        <v>7.5473054798667869</v>
      </c>
      <c r="AK484" s="4">
        <f t="shared" si="559"/>
        <v>-1.5729689103771163</v>
      </c>
      <c r="AL484" s="64">
        <f t="shared" si="560"/>
        <v>-5.7981275599765887</v>
      </c>
      <c r="AM484" s="4">
        <f t="shared" si="561"/>
        <v>-2.3941492347734128</v>
      </c>
      <c r="AN484" s="64">
        <f t="shared" si="562"/>
        <v>-4.1523955859756922</v>
      </c>
      <c r="AO484" s="4">
        <f t="shared" si="563"/>
        <v>4.8947960077868835E-2</v>
      </c>
      <c r="AP484" s="64">
        <f t="shared" si="564"/>
        <v>153.19039869813082</v>
      </c>
      <c r="AQ484" s="61">
        <v>5</v>
      </c>
      <c r="AR484" s="61">
        <v>5</v>
      </c>
      <c r="AS484" s="4">
        <f t="shared" si="565"/>
        <v>5</v>
      </c>
      <c r="AT484" s="4">
        <f t="shared" si="566"/>
        <v>6.7484434217650247</v>
      </c>
      <c r="AU484" s="4">
        <f t="shared" si="567"/>
        <v>-2.3718309684788785</v>
      </c>
      <c r="AV484" s="64">
        <f t="shared" si="568"/>
        <v>-3.8452463566967379</v>
      </c>
      <c r="AW484" s="61">
        <v>7</v>
      </c>
      <c r="AX484" s="61">
        <v>8</v>
      </c>
      <c r="AY484" s="4">
        <f t="shared" si="569"/>
        <v>7.5</v>
      </c>
      <c r="AZ484" s="61">
        <v>6</v>
      </c>
      <c r="BA484" s="61">
        <v>6</v>
      </c>
      <c r="BB484" s="4">
        <f t="shared" si="570"/>
        <v>6</v>
      </c>
      <c r="BC484" s="106">
        <v>0</v>
      </c>
      <c r="BD484" s="4">
        <v>0</v>
      </c>
      <c r="BE484" s="4">
        <f t="shared" si="571"/>
        <v>0</v>
      </c>
      <c r="BF484" s="4">
        <v>12</v>
      </c>
      <c r="BG484" s="4">
        <v>10</v>
      </c>
      <c r="BH484" s="4">
        <f t="shared" si="572"/>
        <v>11</v>
      </c>
      <c r="BI484" s="4">
        <f t="shared" si="573"/>
        <v>9.4925960138842225</v>
      </c>
      <c r="BJ484" s="4">
        <v>14</v>
      </c>
      <c r="BK484" s="4">
        <v>15</v>
      </c>
      <c r="BL484" s="4">
        <f t="shared" si="574"/>
        <v>14.5</v>
      </c>
      <c r="BM484" s="4">
        <f t="shared" si="575"/>
        <v>11.835140323007678</v>
      </c>
      <c r="BN484" s="4">
        <f t="shared" si="576"/>
        <v>2.3425443091234559</v>
      </c>
      <c r="BO484" s="64">
        <f t="shared" si="577"/>
        <v>4.0522588951310832</v>
      </c>
      <c r="BP484" s="4">
        <f t="shared" si="578"/>
        <v>1.4273289065326242</v>
      </c>
      <c r="BQ484" s="64">
        <f t="shared" si="579"/>
        <v>7.2918101559075827</v>
      </c>
      <c r="BR484" s="4">
        <f t="shared" si="580"/>
        <v>3.4044737622003254</v>
      </c>
      <c r="BS484" s="64">
        <f t="shared" si="581"/>
        <v>2.4763494007245863</v>
      </c>
      <c r="BT484" s="4">
        <v>12</v>
      </c>
      <c r="BU484" s="4">
        <v>7</v>
      </c>
      <c r="BV484" s="4">
        <f t="shared" si="582"/>
        <v>9.5</v>
      </c>
      <c r="BW484" s="4">
        <f t="shared" si="583"/>
        <v>10.202067439997213</v>
      </c>
      <c r="BX484" s="4">
        <f t="shared" si="584"/>
        <v>0.70947142611299086</v>
      </c>
      <c r="BY484" s="64">
        <f t="shared" si="585"/>
        <v>13.379814414643425</v>
      </c>
      <c r="BZ484" s="4">
        <v>9</v>
      </c>
      <c r="CA484" s="4">
        <v>9</v>
      </c>
      <c r="CB484" s="4">
        <f t="shared" si="586"/>
        <v>9</v>
      </c>
      <c r="CC484" s="4">
        <f t="shared" si="587"/>
        <v>10.634184201448775</v>
      </c>
      <c r="CD484" s="4">
        <f t="shared" si="588"/>
        <v>1.1415881875645528</v>
      </c>
      <c r="CE484" s="64">
        <f t="shared" si="589"/>
        <v>8.3152542372881282</v>
      </c>
      <c r="CF484" s="4">
        <f t="shared" si="590"/>
        <v>9.25</v>
      </c>
      <c r="CG484" s="4">
        <f t="shared" si="591"/>
        <v>10.407811416475054</v>
      </c>
      <c r="CH484" s="4">
        <f t="shared" si="592"/>
        <v>0.91521540259083167</v>
      </c>
      <c r="CI484" s="64">
        <f t="shared" si="593"/>
        <v>10.371980177575866</v>
      </c>
      <c r="CJ484" s="4">
        <f t="shared" si="594"/>
        <v>-1.4273289065326242</v>
      </c>
      <c r="CK484" s="64">
        <f t="shared" si="595"/>
        <v>-8.2918101559075819</v>
      </c>
      <c r="CL484" s="4">
        <f t="shared" si="596"/>
        <v>1.9413136167685128</v>
      </c>
      <c r="CM484" s="64">
        <f t="shared" si="597"/>
        <v>4.342763831657936</v>
      </c>
      <c r="CN484" s="4">
        <v>8</v>
      </c>
      <c r="CO484" s="4">
        <v>8</v>
      </c>
      <c r="CP484" s="4">
        <f t="shared" si="598"/>
        <v>8</v>
      </c>
      <c r="CQ484" s="4">
        <f t="shared" si="599"/>
        <v>8.5191018998272874</v>
      </c>
      <c r="CR484" s="4">
        <f t="shared" si="600"/>
        <v>-0.97349411405693509</v>
      </c>
      <c r="CS484" s="64">
        <f t="shared" si="601"/>
        <v>-9.7510564027190867</v>
      </c>
      <c r="CT484" s="4">
        <v>7</v>
      </c>
      <c r="CU484" s="4">
        <v>8</v>
      </c>
      <c r="CV484" s="4">
        <f t="shared" si="602"/>
        <v>7.5</v>
      </c>
      <c r="CW484" s="4">
        <f t="shared" si="603"/>
        <v>8.3383371199826879</v>
      </c>
      <c r="CX484" s="4">
        <f t="shared" si="604"/>
        <v>-1.1542588939015346</v>
      </c>
      <c r="CY484" s="64">
        <f t="shared" si="605"/>
        <v>-8.2239747634069342</v>
      </c>
      <c r="CZ484" s="4">
        <f t="shared" si="606"/>
        <v>7.75</v>
      </c>
      <c r="DA484" s="4">
        <f t="shared" si="607"/>
        <v>8.430666560807353</v>
      </c>
      <c r="DB484" s="4">
        <f t="shared" si="608"/>
        <v>-1.0619294530768695</v>
      </c>
      <c r="DC484" s="64">
        <f t="shared" si="609"/>
        <v>-8.9390081293819108</v>
      </c>
      <c r="DD484" s="4">
        <f t="shared" si="610"/>
        <v>-3.4044737622003254</v>
      </c>
      <c r="DE484" s="64">
        <f t="shared" si="611"/>
        <v>-3.4763494007245863</v>
      </c>
      <c r="DF484" s="4">
        <f t="shared" si="612"/>
        <v>-1.9771448556677012</v>
      </c>
      <c r="DG484" s="64">
        <f t="shared" si="613"/>
        <v>-5.2640611468805272</v>
      </c>
      <c r="DH484" s="4">
        <f t="shared" si="614"/>
        <v>3.039314555221468</v>
      </c>
      <c r="DI484" s="64">
        <f t="shared" si="615"/>
        <v>3.123268698060941</v>
      </c>
    </row>
    <row r="485" spans="1:113" x14ac:dyDescent="0.2">
      <c r="A485" s="4" t="s">
        <v>20</v>
      </c>
      <c r="B485" s="61" t="s">
        <v>1121</v>
      </c>
      <c r="C485" s="120" t="s">
        <v>1286</v>
      </c>
      <c r="D485" s="63">
        <v>13.907126900304505</v>
      </c>
      <c r="E485" s="61" t="s">
        <v>1122</v>
      </c>
      <c r="F485" s="4">
        <v>1</v>
      </c>
      <c r="G485" s="61">
        <v>0</v>
      </c>
      <c r="H485" s="61">
        <v>0</v>
      </c>
      <c r="I485" s="4">
        <f t="shared" si="539"/>
        <v>0</v>
      </c>
      <c r="J485" s="4">
        <f t="shared" si="540"/>
        <v>0</v>
      </c>
      <c r="K485" s="61">
        <v>0</v>
      </c>
      <c r="L485" s="61">
        <v>0</v>
      </c>
      <c r="M485" s="4">
        <f t="shared" si="541"/>
        <v>0</v>
      </c>
      <c r="N485" s="4">
        <f t="shared" si="542"/>
        <v>0</v>
      </c>
      <c r="O485" s="4">
        <f t="shared" si="543"/>
        <v>0</v>
      </c>
      <c r="P485" s="64" t="e">
        <f t="shared" si="544"/>
        <v>#DIV/0!</v>
      </c>
      <c r="Q485" s="61">
        <v>2</v>
      </c>
      <c r="R485" s="61">
        <v>0</v>
      </c>
      <c r="S485" s="4">
        <f t="shared" si="545"/>
        <v>1</v>
      </c>
      <c r="T485" s="4">
        <f t="shared" si="546"/>
        <v>0.73695555774536858</v>
      </c>
      <c r="U485" s="4">
        <f t="shared" si="547"/>
        <v>0.73695555774536858</v>
      </c>
      <c r="V485" s="64">
        <f t="shared" si="548"/>
        <v>0</v>
      </c>
      <c r="W485" s="4">
        <f t="shared" si="549"/>
        <v>0.73695555774536858</v>
      </c>
      <c r="X485" s="64">
        <f t="shared" si="550"/>
        <v>0</v>
      </c>
      <c r="Y485" s="61">
        <v>0</v>
      </c>
      <c r="Z485" s="61">
        <v>0</v>
      </c>
      <c r="AA485" s="4">
        <f t="shared" si="551"/>
        <v>0</v>
      </c>
      <c r="AB485" s="4">
        <f t="shared" si="552"/>
        <v>0</v>
      </c>
      <c r="AC485" s="4">
        <f t="shared" si="553"/>
        <v>0</v>
      </c>
      <c r="AD485" s="64" t="e">
        <f t="shared" si="554"/>
        <v>#DIV/0!</v>
      </c>
      <c r="AE485" s="4">
        <f t="shared" si="555"/>
        <v>0</v>
      </c>
      <c r="AF485" s="64" t="e">
        <f t="shared" si="556"/>
        <v>#DIV/0!</v>
      </c>
      <c r="AG485" s="61">
        <v>0</v>
      </c>
      <c r="AH485" s="61">
        <v>0</v>
      </c>
      <c r="AI485" s="4">
        <f t="shared" si="557"/>
        <v>0</v>
      </c>
      <c r="AJ485" s="4">
        <f t="shared" si="558"/>
        <v>0</v>
      </c>
      <c r="AK485" s="4">
        <f t="shared" si="559"/>
        <v>0</v>
      </c>
      <c r="AL485" s="64" t="e">
        <f t="shared" si="560"/>
        <v>#DIV/0!</v>
      </c>
      <c r="AM485" s="4">
        <f t="shared" si="561"/>
        <v>0</v>
      </c>
      <c r="AN485" s="64" t="e">
        <f t="shared" si="562"/>
        <v>#DIV/0!</v>
      </c>
      <c r="AO485" s="4">
        <f t="shared" si="563"/>
        <v>0</v>
      </c>
      <c r="AP485" s="64" t="e">
        <f t="shared" si="564"/>
        <v>#DIV/0!</v>
      </c>
      <c r="AQ485" s="61">
        <v>0</v>
      </c>
      <c r="AR485" s="61">
        <v>0</v>
      </c>
      <c r="AS485" s="4">
        <f t="shared" si="565"/>
        <v>0</v>
      </c>
      <c r="AT485" s="4">
        <f t="shared" si="566"/>
        <v>0</v>
      </c>
      <c r="AU485" s="4">
        <f t="shared" si="567"/>
        <v>0</v>
      </c>
      <c r="AV485" s="64" t="e">
        <f t="shared" si="568"/>
        <v>#DIV/0!</v>
      </c>
      <c r="AW485" s="61">
        <v>0</v>
      </c>
      <c r="AX485" s="61">
        <v>0</v>
      </c>
      <c r="AY485" s="4">
        <f t="shared" si="569"/>
        <v>0</v>
      </c>
      <c r="AZ485" s="61">
        <v>0</v>
      </c>
      <c r="BA485" s="61">
        <v>0</v>
      </c>
      <c r="BB485" s="4">
        <f t="shared" si="570"/>
        <v>0</v>
      </c>
      <c r="BC485" s="106">
        <v>0</v>
      </c>
      <c r="BD485" s="4">
        <v>0</v>
      </c>
      <c r="BE485" s="4">
        <f t="shared" si="571"/>
        <v>0</v>
      </c>
      <c r="BF485" s="4">
        <v>1</v>
      </c>
      <c r="BG485" s="4">
        <v>1</v>
      </c>
      <c r="BH485" s="4">
        <f t="shared" si="572"/>
        <v>1</v>
      </c>
      <c r="BI485" s="4">
        <f t="shared" si="573"/>
        <v>0.86296327398947481</v>
      </c>
      <c r="BJ485" s="4">
        <v>1</v>
      </c>
      <c r="BK485" s="4">
        <v>2</v>
      </c>
      <c r="BL485" s="4">
        <f t="shared" si="574"/>
        <v>1.5</v>
      </c>
      <c r="BM485" s="4">
        <f t="shared" si="575"/>
        <v>1.2243248610007944</v>
      </c>
      <c r="BN485" s="4">
        <f t="shared" si="576"/>
        <v>0.3613615870113196</v>
      </c>
      <c r="BO485" s="64">
        <f t="shared" si="577"/>
        <v>2.3880880121396042</v>
      </c>
      <c r="BP485" s="4">
        <f t="shared" si="578"/>
        <v>0.94303266055552271</v>
      </c>
      <c r="BQ485" s="64">
        <f t="shared" si="579"/>
        <v>0.29828468536770275</v>
      </c>
      <c r="BR485" s="4">
        <f t="shared" si="580"/>
        <v>1.2243248610007944</v>
      </c>
      <c r="BS485" s="64">
        <f t="shared" si="581"/>
        <v>0</v>
      </c>
      <c r="BT485" s="4">
        <v>1</v>
      </c>
      <c r="BU485" s="4">
        <v>0</v>
      </c>
      <c r="BV485" s="4">
        <f t="shared" si="582"/>
        <v>0.5</v>
      </c>
      <c r="BW485" s="4">
        <f t="shared" si="583"/>
        <v>0.53695091789459015</v>
      </c>
      <c r="BX485" s="4">
        <f t="shared" si="584"/>
        <v>-0.32601235609488466</v>
      </c>
      <c r="BY485" s="64">
        <f t="shared" si="585"/>
        <v>-2.6470262793914245</v>
      </c>
      <c r="BZ485" s="4">
        <v>0</v>
      </c>
      <c r="CA485" s="4">
        <v>0</v>
      </c>
      <c r="CB485" s="4">
        <f t="shared" si="586"/>
        <v>0</v>
      </c>
      <c r="CC485" s="4">
        <f t="shared" si="587"/>
        <v>0</v>
      </c>
      <c r="CD485" s="4">
        <f t="shared" si="588"/>
        <v>-0.86296327398947481</v>
      </c>
      <c r="CE485" s="64">
        <f t="shared" si="589"/>
        <v>-1</v>
      </c>
      <c r="CF485" s="4">
        <f t="shared" si="590"/>
        <v>0.25</v>
      </c>
      <c r="CG485" s="4">
        <f t="shared" si="591"/>
        <v>0.2812922004452717</v>
      </c>
      <c r="CH485" s="4">
        <f t="shared" si="592"/>
        <v>-0.58167107354420311</v>
      </c>
      <c r="CI485" s="64">
        <f t="shared" si="593"/>
        <v>-1.4835932423651721</v>
      </c>
      <c r="CJ485" s="4">
        <f t="shared" si="594"/>
        <v>-0.94303266055552271</v>
      </c>
      <c r="CK485" s="64">
        <f t="shared" si="595"/>
        <v>-1.2982846853677028</v>
      </c>
      <c r="CL485" s="4">
        <f t="shared" si="596"/>
        <v>-1.4835932423651721</v>
      </c>
      <c r="CM485" s="64">
        <f t="shared" si="597"/>
        <v>0</v>
      </c>
      <c r="CN485" s="4">
        <v>0</v>
      </c>
      <c r="CO485" s="4">
        <v>0</v>
      </c>
      <c r="CP485" s="4">
        <f t="shared" si="598"/>
        <v>0</v>
      </c>
      <c r="CQ485" s="4">
        <f t="shared" si="599"/>
        <v>0</v>
      </c>
      <c r="CR485" s="4">
        <f t="shared" si="600"/>
        <v>-0.86296327398947481</v>
      </c>
      <c r="CS485" s="64">
        <f t="shared" si="601"/>
        <v>-1</v>
      </c>
      <c r="CT485" s="4">
        <v>0</v>
      </c>
      <c r="CU485" s="4">
        <v>0</v>
      </c>
      <c r="CV485" s="4">
        <f t="shared" si="602"/>
        <v>0</v>
      </c>
      <c r="CW485" s="4">
        <f t="shared" si="603"/>
        <v>0</v>
      </c>
      <c r="CX485" s="4">
        <f t="shared" si="604"/>
        <v>-0.86296327398947481</v>
      </c>
      <c r="CY485" s="64">
        <f t="shared" si="605"/>
        <v>-1</v>
      </c>
      <c r="CZ485" s="4">
        <f t="shared" si="606"/>
        <v>0</v>
      </c>
      <c r="DA485" s="4">
        <f t="shared" si="607"/>
        <v>0</v>
      </c>
      <c r="DB485" s="4">
        <f t="shared" si="608"/>
        <v>-0.86296327398947481</v>
      </c>
      <c r="DC485" s="64">
        <f t="shared" si="609"/>
        <v>-1</v>
      </c>
      <c r="DD485" s="4">
        <f t="shared" si="610"/>
        <v>-1.2243248610007944</v>
      </c>
      <c r="DE485" s="64">
        <f t="shared" si="611"/>
        <v>-1</v>
      </c>
      <c r="DF485" s="4">
        <f t="shared" si="612"/>
        <v>-0.2812922004452717</v>
      </c>
      <c r="DG485" s="64">
        <f t="shared" si="613"/>
        <v>-1</v>
      </c>
      <c r="DH485" s="4">
        <f t="shared" si="614"/>
        <v>-0.86296327398947481</v>
      </c>
      <c r="DI485" s="64">
        <f t="shared" si="615"/>
        <v>-1</v>
      </c>
    </row>
    <row r="486" spans="1:113" x14ac:dyDescent="0.2">
      <c r="A486" s="4" t="s">
        <v>20</v>
      </c>
      <c r="B486" s="61" t="s">
        <v>358</v>
      </c>
      <c r="C486" s="120" t="s">
        <v>358</v>
      </c>
      <c r="D486" s="63">
        <v>86.722863346795123</v>
      </c>
      <c r="E486" s="61" t="s">
        <v>359</v>
      </c>
      <c r="F486" s="4">
        <v>1</v>
      </c>
      <c r="G486" s="61">
        <v>5</v>
      </c>
      <c r="H486" s="61">
        <v>4</v>
      </c>
      <c r="I486" s="4">
        <f t="shared" si="539"/>
        <v>4.5</v>
      </c>
      <c r="J486" s="4">
        <f t="shared" si="540"/>
        <v>4.8283805595408893</v>
      </c>
      <c r="K486" s="61">
        <v>0</v>
      </c>
      <c r="L486" s="61">
        <v>0</v>
      </c>
      <c r="M486" s="4">
        <f t="shared" si="541"/>
        <v>0</v>
      </c>
      <c r="N486" s="4">
        <f t="shared" si="542"/>
        <v>0</v>
      </c>
      <c r="O486" s="4">
        <f t="shared" si="543"/>
        <v>-4.8283805595408893</v>
      </c>
      <c r="P486" s="64">
        <f t="shared" si="544"/>
        <v>-1</v>
      </c>
      <c r="Q486" s="61">
        <v>8</v>
      </c>
      <c r="R486" s="61">
        <v>5</v>
      </c>
      <c r="S486" s="4">
        <f t="shared" si="545"/>
        <v>6.5</v>
      </c>
      <c r="T486" s="4">
        <f t="shared" si="546"/>
        <v>4.7902111253448956</v>
      </c>
      <c r="U486" s="4">
        <f t="shared" si="547"/>
        <v>-3.8169434195993723E-2</v>
      </c>
      <c r="V486" s="64">
        <f t="shared" si="548"/>
        <v>-126.49861495844959</v>
      </c>
      <c r="W486" s="4">
        <f t="shared" si="549"/>
        <v>4.7902111253448956</v>
      </c>
      <c r="X486" s="64">
        <f t="shared" si="550"/>
        <v>0</v>
      </c>
      <c r="Y486" s="61">
        <v>0</v>
      </c>
      <c r="Z486" s="61">
        <v>2</v>
      </c>
      <c r="AA486" s="4">
        <f t="shared" si="551"/>
        <v>1</v>
      </c>
      <c r="AB486" s="4">
        <f t="shared" si="552"/>
        <v>0.78930079155672828</v>
      </c>
      <c r="AC486" s="4">
        <f t="shared" si="553"/>
        <v>-4.0390797679841608</v>
      </c>
      <c r="AD486" s="64">
        <f t="shared" si="554"/>
        <v>-1.1954159949533891</v>
      </c>
      <c r="AE486" s="4">
        <f t="shared" si="555"/>
        <v>0.78930079155672828</v>
      </c>
      <c r="AF486" s="64">
        <f t="shared" si="556"/>
        <v>0</v>
      </c>
      <c r="AG486" s="61">
        <v>0</v>
      </c>
      <c r="AH486" s="61">
        <v>3</v>
      </c>
      <c r="AI486" s="4">
        <f t="shared" si="557"/>
        <v>1.5</v>
      </c>
      <c r="AJ486" s="4">
        <f t="shared" si="558"/>
        <v>1.1320958219800181</v>
      </c>
      <c r="AK486" s="4">
        <f t="shared" si="559"/>
        <v>-3.6962847375608714</v>
      </c>
      <c r="AL486" s="64">
        <f t="shared" si="560"/>
        <v>-1.3062793865623763</v>
      </c>
      <c r="AM486" s="4">
        <f t="shared" si="561"/>
        <v>1.1320958219800181</v>
      </c>
      <c r="AN486" s="64">
        <f t="shared" si="562"/>
        <v>0</v>
      </c>
      <c r="AO486" s="4">
        <f t="shared" si="563"/>
        <v>0.34279503042328985</v>
      </c>
      <c r="AP486" s="64">
        <f t="shared" si="564"/>
        <v>2.3025444405716287</v>
      </c>
      <c r="AQ486" s="61">
        <v>5</v>
      </c>
      <c r="AR486" s="61">
        <v>5</v>
      </c>
      <c r="AS486" s="4">
        <f t="shared" si="565"/>
        <v>5</v>
      </c>
      <c r="AT486" s="4">
        <f t="shared" si="566"/>
        <v>6.7484434217650247</v>
      </c>
      <c r="AU486" s="4">
        <f t="shared" si="567"/>
        <v>1.9200628622241354</v>
      </c>
      <c r="AV486" s="64">
        <f t="shared" si="568"/>
        <v>2.5146992083102204</v>
      </c>
      <c r="AW486" s="61">
        <v>0</v>
      </c>
      <c r="AX486" s="61">
        <v>0</v>
      </c>
      <c r="AY486" s="4">
        <f t="shared" si="569"/>
        <v>0</v>
      </c>
      <c r="AZ486" s="61">
        <v>0</v>
      </c>
      <c r="BA486" s="61">
        <v>0</v>
      </c>
      <c r="BB486" s="4">
        <f t="shared" si="570"/>
        <v>0</v>
      </c>
      <c r="BC486" s="106">
        <v>0</v>
      </c>
      <c r="BD486" s="4">
        <v>0</v>
      </c>
      <c r="BE486" s="4">
        <f t="shared" si="571"/>
        <v>0</v>
      </c>
      <c r="BF486" s="4">
        <v>3</v>
      </c>
      <c r="BG486" s="4">
        <v>0</v>
      </c>
      <c r="BH486" s="4">
        <f t="shared" si="572"/>
        <v>1.5</v>
      </c>
      <c r="BI486" s="4">
        <f t="shared" si="573"/>
        <v>1.2944449109842122</v>
      </c>
      <c r="BJ486" s="4">
        <v>8</v>
      </c>
      <c r="BK486" s="4">
        <v>8</v>
      </c>
      <c r="BL486" s="4">
        <f t="shared" si="574"/>
        <v>8</v>
      </c>
      <c r="BM486" s="4">
        <f t="shared" si="575"/>
        <v>6.5297325920042359</v>
      </c>
      <c r="BN486" s="4">
        <f t="shared" si="576"/>
        <v>5.235287681020024</v>
      </c>
      <c r="BO486" s="64">
        <f t="shared" si="577"/>
        <v>0.24725382631351547</v>
      </c>
      <c r="BP486" s="4">
        <f t="shared" si="578"/>
        <v>4.5606871888873339</v>
      </c>
      <c r="BQ486" s="64">
        <f t="shared" si="579"/>
        <v>0.43174313904157235</v>
      </c>
      <c r="BR486" s="4">
        <f t="shared" si="580"/>
        <v>-3.2607188979655932</v>
      </c>
      <c r="BS486" s="64">
        <f t="shared" si="581"/>
        <v>-3.0025438550002654</v>
      </c>
      <c r="BT486" s="4">
        <v>3</v>
      </c>
      <c r="BU486" s="4">
        <v>4</v>
      </c>
      <c r="BV486" s="4">
        <f t="shared" si="582"/>
        <v>3.5</v>
      </c>
      <c r="BW486" s="4">
        <f t="shared" si="583"/>
        <v>3.7586564252621311</v>
      </c>
      <c r="BX486" s="4">
        <f t="shared" si="584"/>
        <v>2.4642115142779186</v>
      </c>
      <c r="BY486" s="64">
        <f t="shared" si="585"/>
        <v>0.52529780965799922</v>
      </c>
      <c r="BZ486" s="4">
        <v>0</v>
      </c>
      <c r="CA486" s="4">
        <v>0</v>
      </c>
      <c r="CB486" s="4">
        <f t="shared" si="586"/>
        <v>0</v>
      </c>
      <c r="CC486" s="4">
        <f t="shared" si="587"/>
        <v>0</v>
      </c>
      <c r="CD486" s="4">
        <f t="shared" si="588"/>
        <v>-1.2944449109842122</v>
      </c>
      <c r="CE486" s="64">
        <f t="shared" si="589"/>
        <v>-1</v>
      </c>
      <c r="CF486" s="4">
        <f t="shared" si="590"/>
        <v>1.75</v>
      </c>
      <c r="CG486" s="4">
        <f t="shared" si="591"/>
        <v>1.969045403116902</v>
      </c>
      <c r="CH486" s="4">
        <f t="shared" si="592"/>
        <v>0.6746004921326898</v>
      </c>
      <c r="CI486" s="64">
        <f t="shared" si="593"/>
        <v>1.9188318509699558</v>
      </c>
      <c r="CJ486" s="4">
        <f t="shared" si="594"/>
        <v>-4.5606871888873339</v>
      </c>
      <c r="CK486" s="64">
        <f t="shared" si="595"/>
        <v>-1.4317431390415725</v>
      </c>
      <c r="CL486" s="4">
        <f t="shared" si="596"/>
        <v>-7.8716196389998734</v>
      </c>
      <c r="CM486" s="64">
        <f t="shared" si="597"/>
        <v>-1.2437658244388639</v>
      </c>
      <c r="CN486" s="4">
        <v>13</v>
      </c>
      <c r="CO486" s="4">
        <v>10</v>
      </c>
      <c r="CP486" s="4">
        <f t="shared" si="598"/>
        <v>11.5</v>
      </c>
      <c r="CQ486" s="4">
        <f t="shared" si="599"/>
        <v>12.246208981001727</v>
      </c>
      <c r="CR486" s="4">
        <f t="shared" si="600"/>
        <v>10.951764070017514</v>
      </c>
      <c r="CS486" s="64">
        <f t="shared" si="601"/>
        <v>0.11819510562028955</v>
      </c>
      <c r="CT486" s="4">
        <v>8</v>
      </c>
      <c r="CU486" s="4">
        <v>5</v>
      </c>
      <c r="CV486" s="4">
        <f t="shared" si="602"/>
        <v>6.5</v>
      </c>
      <c r="CW486" s="4">
        <f t="shared" si="603"/>
        <v>7.22655883731833</v>
      </c>
      <c r="CX486" s="4">
        <f t="shared" si="604"/>
        <v>5.932113926334118</v>
      </c>
      <c r="CY486" s="64">
        <f t="shared" si="605"/>
        <v>0.21820971867007674</v>
      </c>
      <c r="CZ486" s="4">
        <f t="shared" si="606"/>
        <v>9</v>
      </c>
      <c r="DA486" s="4">
        <f t="shared" si="607"/>
        <v>9.7904514899698292</v>
      </c>
      <c r="DB486" s="4">
        <f t="shared" si="608"/>
        <v>8.4960065789856163</v>
      </c>
      <c r="DC486" s="64">
        <f t="shared" si="609"/>
        <v>0.15235921711571496</v>
      </c>
      <c r="DD486" s="4">
        <f t="shared" si="610"/>
        <v>3.2607188979655932</v>
      </c>
      <c r="DE486" s="64">
        <f t="shared" si="611"/>
        <v>2.0025438550002654</v>
      </c>
      <c r="DF486" s="4">
        <f t="shared" si="612"/>
        <v>7.8214060868529272</v>
      </c>
      <c r="DG486" s="64">
        <f t="shared" si="613"/>
        <v>0.25175082092038265</v>
      </c>
      <c r="DH486" s="4">
        <f t="shared" si="614"/>
        <v>5.3400959785423296</v>
      </c>
      <c r="DI486" s="64">
        <f t="shared" si="615"/>
        <v>0.24240105724420952</v>
      </c>
    </row>
    <row r="487" spans="1:113" x14ac:dyDescent="0.2">
      <c r="A487" s="4" t="s">
        <v>20</v>
      </c>
      <c r="B487" s="61" t="s">
        <v>434</v>
      </c>
      <c r="C487" s="120" t="s">
        <v>434</v>
      </c>
      <c r="D487" s="63">
        <v>35.655615843868709</v>
      </c>
      <c r="E487" s="61" t="s">
        <v>435</v>
      </c>
      <c r="F487" s="4">
        <v>1</v>
      </c>
      <c r="G487" s="61">
        <v>0</v>
      </c>
      <c r="H487" s="61">
        <v>0</v>
      </c>
      <c r="I487" s="4">
        <f t="shared" si="539"/>
        <v>0</v>
      </c>
      <c r="J487" s="4">
        <f t="shared" si="540"/>
        <v>0</v>
      </c>
      <c r="K487" s="61">
        <v>3</v>
      </c>
      <c r="L487" s="61">
        <v>2</v>
      </c>
      <c r="M487" s="4">
        <f t="shared" si="541"/>
        <v>2.5</v>
      </c>
      <c r="N487" s="4">
        <f t="shared" si="542"/>
        <v>3.3138182382133996</v>
      </c>
      <c r="O487" s="4">
        <f t="shared" si="543"/>
        <v>3.3138182382133996</v>
      </c>
      <c r="P487" s="64">
        <f t="shared" si="544"/>
        <v>0</v>
      </c>
      <c r="Q487" s="61">
        <v>2</v>
      </c>
      <c r="R487" s="61">
        <v>0</v>
      </c>
      <c r="S487" s="4">
        <f t="shared" si="545"/>
        <v>1</v>
      </c>
      <c r="T487" s="4">
        <f t="shared" si="546"/>
        <v>0.73695555774536858</v>
      </c>
      <c r="U487" s="4">
        <f t="shared" si="547"/>
        <v>0.73695555774536858</v>
      </c>
      <c r="V487" s="64">
        <f t="shared" si="548"/>
        <v>0</v>
      </c>
      <c r="W487" s="4">
        <f t="shared" si="549"/>
        <v>-2.576862680468031</v>
      </c>
      <c r="X487" s="64">
        <f t="shared" si="550"/>
        <v>-1.2859894566098946</v>
      </c>
      <c r="Y487" s="61">
        <v>4</v>
      </c>
      <c r="Z487" s="61">
        <v>2</v>
      </c>
      <c r="AA487" s="4">
        <f t="shared" si="551"/>
        <v>3</v>
      </c>
      <c r="AB487" s="4">
        <f t="shared" si="552"/>
        <v>2.3679023746701846</v>
      </c>
      <c r="AC487" s="4">
        <f t="shared" si="553"/>
        <v>2.3679023746701846</v>
      </c>
      <c r="AD487" s="64">
        <f t="shared" si="554"/>
        <v>0</v>
      </c>
      <c r="AE487" s="4">
        <f t="shared" si="555"/>
        <v>-0.945915863543215</v>
      </c>
      <c r="AF487" s="64">
        <f t="shared" si="556"/>
        <v>-3.5032906899356644</v>
      </c>
      <c r="AG487" s="61">
        <v>0</v>
      </c>
      <c r="AH487" s="61">
        <v>3</v>
      </c>
      <c r="AI487" s="4">
        <f t="shared" si="557"/>
        <v>1.5</v>
      </c>
      <c r="AJ487" s="4">
        <f t="shared" si="558"/>
        <v>1.1320958219800181</v>
      </c>
      <c r="AK487" s="4">
        <f t="shared" si="559"/>
        <v>1.1320958219800181</v>
      </c>
      <c r="AL487" s="64">
        <f t="shared" si="560"/>
        <v>0</v>
      </c>
      <c r="AM487" s="4">
        <f t="shared" si="561"/>
        <v>-2.1817224162333817</v>
      </c>
      <c r="AN487" s="64">
        <f t="shared" si="562"/>
        <v>-1.518900027591281</v>
      </c>
      <c r="AO487" s="4">
        <f t="shared" si="563"/>
        <v>-1.2358065526901665</v>
      </c>
      <c r="AP487" s="64">
        <f t="shared" si="564"/>
        <v>-1.9160785072029392</v>
      </c>
      <c r="AQ487" s="61">
        <v>2</v>
      </c>
      <c r="AR487" s="61">
        <v>2</v>
      </c>
      <c r="AS487" s="4">
        <f t="shared" si="565"/>
        <v>2</v>
      </c>
      <c r="AT487" s="4">
        <f t="shared" si="566"/>
        <v>2.6993773687060099</v>
      </c>
      <c r="AU487" s="4">
        <f t="shared" si="567"/>
        <v>2.6993773687060099</v>
      </c>
      <c r="AV487" s="64">
        <f t="shared" si="568"/>
        <v>0</v>
      </c>
      <c r="AW487" s="61">
        <v>0</v>
      </c>
      <c r="AX487" s="61">
        <v>0</v>
      </c>
      <c r="AY487" s="4">
        <f t="shared" si="569"/>
        <v>0</v>
      </c>
      <c r="AZ487" s="61">
        <v>0</v>
      </c>
      <c r="BA487" s="61">
        <v>2</v>
      </c>
      <c r="BB487" s="4">
        <f t="shared" si="570"/>
        <v>1</v>
      </c>
      <c r="BC487" s="106">
        <v>0</v>
      </c>
      <c r="BD487" s="4">
        <v>0</v>
      </c>
      <c r="BE487" s="4">
        <f t="shared" si="571"/>
        <v>0</v>
      </c>
      <c r="BF487" s="4">
        <v>11</v>
      </c>
      <c r="BG487" s="4">
        <v>10</v>
      </c>
      <c r="BH487" s="4">
        <f t="shared" si="572"/>
        <v>10.5</v>
      </c>
      <c r="BI487" s="4">
        <f t="shared" si="573"/>
        <v>9.0611143768894848</v>
      </c>
      <c r="BJ487" s="4">
        <v>7</v>
      </c>
      <c r="BK487" s="4">
        <v>8</v>
      </c>
      <c r="BL487" s="4">
        <f t="shared" si="574"/>
        <v>7.5</v>
      </c>
      <c r="BM487" s="4">
        <f t="shared" si="575"/>
        <v>6.121624305003972</v>
      </c>
      <c r="BN487" s="4">
        <f t="shared" si="576"/>
        <v>-2.9394900718855128</v>
      </c>
      <c r="BO487" s="64">
        <f t="shared" si="577"/>
        <v>-3.0825463448758321</v>
      </c>
      <c r="BP487" s="4">
        <f t="shared" si="578"/>
        <v>-0.62938850568254967</v>
      </c>
      <c r="BQ487" s="64">
        <f t="shared" si="579"/>
        <v>-10.726304579339729</v>
      </c>
      <c r="BR487" s="4">
        <f t="shared" si="580"/>
        <v>-1.7651282841383908</v>
      </c>
      <c r="BS487" s="64">
        <f t="shared" si="581"/>
        <v>-4.4680903138958596</v>
      </c>
      <c r="BT487" s="4">
        <v>9</v>
      </c>
      <c r="BU487" s="4">
        <v>5</v>
      </c>
      <c r="BV487" s="4">
        <f t="shared" si="582"/>
        <v>7</v>
      </c>
      <c r="BW487" s="4">
        <f t="shared" si="583"/>
        <v>7.5173128505242621</v>
      </c>
      <c r="BX487" s="4">
        <f t="shared" si="584"/>
        <v>-1.5438015263652227</v>
      </c>
      <c r="BY487" s="64">
        <f t="shared" si="585"/>
        <v>-5.8693518707830741</v>
      </c>
      <c r="BZ487" s="4">
        <v>5</v>
      </c>
      <c r="CA487" s="4">
        <v>5</v>
      </c>
      <c r="CB487" s="4">
        <f t="shared" si="586"/>
        <v>5</v>
      </c>
      <c r="CC487" s="4">
        <f t="shared" si="587"/>
        <v>5.9078801119159863</v>
      </c>
      <c r="CD487" s="4">
        <f t="shared" si="588"/>
        <v>-3.1532342649734986</v>
      </c>
      <c r="CE487" s="64">
        <f t="shared" si="589"/>
        <v>-2.8735937819595017</v>
      </c>
      <c r="CF487" s="4">
        <f t="shared" si="590"/>
        <v>6</v>
      </c>
      <c r="CG487" s="4">
        <f t="shared" si="591"/>
        <v>6.7510128106865217</v>
      </c>
      <c r="CH487" s="4">
        <f t="shared" si="592"/>
        <v>-2.3101015662029631</v>
      </c>
      <c r="CI487" s="64">
        <f t="shared" si="593"/>
        <v>-3.9223878765568458</v>
      </c>
      <c r="CJ487" s="4">
        <f t="shared" si="594"/>
        <v>0.62938850568254967</v>
      </c>
      <c r="CK487" s="64">
        <f t="shared" si="595"/>
        <v>9.7263045793397289</v>
      </c>
      <c r="CL487" s="4">
        <f t="shared" si="596"/>
        <v>-11.809140465699208</v>
      </c>
      <c r="CM487" s="64">
        <f t="shared" si="597"/>
        <v>-0.66785153517736529</v>
      </c>
      <c r="CN487" s="4">
        <v>9</v>
      </c>
      <c r="CO487" s="4">
        <v>8</v>
      </c>
      <c r="CP487" s="4">
        <f t="shared" si="598"/>
        <v>8.5</v>
      </c>
      <c r="CQ487" s="4">
        <f t="shared" si="599"/>
        <v>9.0515457685664931</v>
      </c>
      <c r="CR487" s="4">
        <f t="shared" si="600"/>
        <v>-9.5686083229917784E-3</v>
      </c>
      <c r="CS487" s="64">
        <f t="shared" si="601"/>
        <v>-946.96261682246211</v>
      </c>
      <c r="CT487" s="4">
        <v>8</v>
      </c>
      <c r="CU487" s="4">
        <v>4</v>
      </c>
      <c r="CV487" s="4">
        <f t="shared" si="602"/>
        <v>6</v>
      </c>
      <c r="CW487" s="4">
        <f t="shared" si="603"/>
        <v>6.6706696959861507</v>
      </c>
      <c r="CX487" s="4">
        <f t="shared" si="604"/>
        <v>-2.3904446809033342</v>
      </c>
      <c r="CY487" s="64">
        <f t="shared" si="605"/>
        <v>-3.7905559786747904</v>
      </c>
      <c r="CZ487" s="4">
        <f t="shared" si="606"/>
        <v>7.25</v>
      </c>
      <c r="DA487" s="4">
        <f t="shared" si="607"/>
        <v>7.8867525891423629</v>
      </c>
      <c r="DB487" s="4">
        <f t="shared" si="608"/>
        <v>-1.174361787747122</v>
      </c>
      <c r="DC487" s="64">
        <f t="shared" si="609"/>
        <v>-7.7157776005912035</v>
      </c>
      <c r="DD487" s="4">
        <f t="shared" si="610"/>
        <v>1.7651282841383908</v>
      </c>
      <c r="DE487" s="64">
        <f t="shared" si="611"/>
        <v>3.4680903138958596</v>
      </c>
      <c r="DF487" s="4">
        <f t="shared" si="612"/>
        <v>1.1357397784558412</v>
      </c>
      <c r="DG487" s="64">
        <f t="shared" si="613"/>
        <v>5.9441545843056058</v>
      </c>
      <c r="DH487" s="4">
        <f t="shared" si="614"/>
        <v>-9.0611143768894848</v>
      </c>
      <c r="DI487" s="64">
        <f t="shared" si="615"/>
        <v>-1</v>
      </c>
    </row>
    <row r="488" spans="1:113" x14ac:dyDescent="0.2">
      <c r="A488" s="4" t="s">
        <v>20</v>
      </c>
      <c r="B488" s="61" t="s">
        <v>595</v>
      </c>
      <c r="C488" s="120" t="s">
        <v>595</v>
      </c>
      <c r="D488" s="63">
        <v>26.972471650711149</v>
      </c>
      <c r="E488" s="61" t="s">
        <v>596</v>
      </c>
      <c r="F488" s="4">
        <v>1</v>
      </c>
      <c r="G488" s="61">
        <v>4</v>
      </c>
      <c r="H488" s="61">
        <v>4</v>
      </c>
      <c r="I488" s="4">
        <f t="shared" si="539"/>
        <v>4</v>
      </c>
      <c r="J488" s="4">
        <f t="shared" si="540"/>
        <v>4.291893830703013</v>
      </c>
      <c r="K488" s="61">
        <v>6</v>
      </c>
      <c r="L488" s="61">
        <v>7</v>
      </c>
      <c r="M488" s="4">
        <f t="shared" si="541"/>
        <v>6.5</v>
      </c>
      <c r="N488" s="4">
        <f t="shared" si="542"/>
        <v>8.6159274193548399</v>
      </c>
      <c r="O488" s="4">
        <f t="shared" si="543"/>
        <v>4.3240335886518269</v>
      </c>
      <c r="P488" s="64">
        <f t="shared" si="544"/>
        <v>0.99256718124642629</v>
      </c>
      <c r="Q488" s="61">
        <v>8</v>
      </c>
      <c r="R488" s="61">
        <v>8</v>
      </c>
      <c r="S488" s="4">
        <f t="shared" si="545"/>
        <v>8</v>
      </c>
      <c r="T488" s="4">
        <f t="shared" si="546"/>
        <v>5.8956444619629487</v>
      </c>
      <c r="U488" s="4">
        <f t="shared" si="547"/>
        <v>1.6037506312599357</v>
      </c>
      <c r="V488" s="64">
        <f t="shared" si="548"/>
        <v>2.6761603375527425</v>
      </c>
      <c r="W488" s="4">
        <f t="shared" si="549"/>
        <v>-2.7202829573918912</v>
      </c>
      <c r="X488" s="64">
        <f t="shared" si="550"/>
        <v>-3.1672908863920095</v>
      </c>
      <c r="Y488" s="61">
        <v>9</v>
      </c>
      <c r="Z488" s="61">
        <v>7</v>
      </c>
      <c r="AA488" s="4">
        <f t="shared" si="551"/>
        <v>8</v>
      </c>
      <c r="AB488" s="4">
        <f t="shared" si="552"/>
        <v>6.3144063324538262</v>
      </c>
      <c r="AC488" s="4">
        <f t="shared" si="553"/>
        <v>2.0225125017508132</v>
      </c>
      <c r="AD488" s="64">
        <f t="shared" si="554"/>
        <v>2.1220604703247479</v>
      </c>
      <c r="AE488" s="4">
        <f t="shared" si="555"/>
        <v>-2.3015210869010136</v>
      </c>
      <c r="AF488" s="64">
        <f t="shared" si="556"/>
        <v>-3.7435796128012635</v>
      </c>
      <c r="AG488" s="61">
        <v>8</v>
      </c>
      <c r="AH488" s="61">
        <v>8</v>
      </c>
      <c r="AI488" s="4">
        <f t="shared" si="557"/>
        <v>8</v>
      </c>
      <c r="AJ488" s="4">
        <f t="shared" si="558"/>
        <v>6.0378443838934297</v>
      </c>
      <c r="AK488" s="4">
        <f t="shared" si="559"/>
        <v>1.7459505531904167</v>
      </c>
      <c r="AL488" s="64">
        <f t="shared" si="560"/>
        <v>2.4581989580749202</v>
      </c>
      <c r="AM488" s="4">
        <f t="shared" si="561"/>
        <v>-2.5780830354614102</v>
      </c>
      <c r="AN488" s="64">
        <f t="shared" si="562"/>
        <v>-3.3419898819561533</v>
      </c>
      <c r="AO488" s="4">
        <f t="shared" si="563"/>
        <v>-0.27656194856039651</v>
      </c>
      <c r="AP488" s="64">
        <f t="shared" si="564"/>
        <v>-22.831797235022972</v>
      </c>
      <c r="AQ488" s="61">
        <v>3</v>
      </c>
      <c r="AR488" s="61">
        <v>4</v>
      </c>
      <c r="AS488" s="4">
        <f t="shared" si="565"/>
        <v>3.5</v>
      </c>
      <c r="AT488" s="4">
        <f t="shared" si="566"/>
        <v>4.7239103952355173</v>
      </c>
      <c r="AU488" s="4">
        <f t="shared" si="567"/>
        <v>0.43201656453250425</v>
      </c>
      <c r="AV488" s="64">
        <f t="shared" si="568"/>
        <v>9.9345584939488987</v>
      </c>
      <c r="AW488" s="61">
        <v>4</v>
      </c>
      <c r="AX488" s="61">
        <v>5</v>
      </c>
      <c r="AY488" s="4">
        <f t="shared" si="569"/>
        <v>4.5</v>
      </c>
      <c r="AZ488" s="61">
        <v>7</v>
      </c>
      <c r="BA488" s="61">
        <v>3</v>
      </c>
      <c r="BB488" s="4">
        <f t="shared" si="570"/>
        <v>5</v>
      </c>
      <c r="BC488" s="106">
        <v>0</v>
      </c>
      <c r="BD488" s="4">
        <v>0</v>
      </c>
      <c r="BE488" s="4">
        <f t="shared" si="571"/>
        <v>0</v>
      </c>
      <c r="BF488" s="4">
        <v>10</v>
      </c>
      <c r="BG488" s="4">
        <v>8</v>
      </c>
      <c r="BH488" s="4">
        <f t="shared" si="572"/>
        <v>9</v>
      </c>
      <c r="BI488" s="4">
        <f t="shared" si="573"/>
        <v>7.7666694659052729</v>
      </c>
      <c r="BJ488" s="4">
        <v>10</v>
      </c>
      <c r="BK488" s="4">
        <v>8</v>
      </c>
      <c r="BL488" s="4">
        <f t="shared" si="574"/>
        <v>9</v>
      </c>
      <c r="BM488" s="4">
        <f t="shared" si="575"/>
        <v>7.3459491660047656</v>
      </c>
      <c r="BN488" s="4">
        <f t="shared" si="576"/>
        <v>-0.4207202999005073</v>
      </c>
      <c r="BO488" s="64">
        <f t="shared" si="577"/>
        <v>-18.460410557184783</v>
      </c>
      <c r="BP488" s="4">
        <f t="shared" si="578"/>
        <v>3.2351954427700669E-2</v>
      </c>
      <c r="BQ488" s="64">
        <f t="shared" si="579"/>
        <v>226.06353591160334</v>
      </c>
      <c r="BR488" s="4">
        <f t="shared" si="580"/>
        <v>-0.54080342313759733</v>
      </c>
      <c r="BS488" s="64">
        <f t="shared" si="581"/>
        <v>-14.583399904138044</v>
      </c>
      <c r="BT488" s="4">
        <v>8</v>
      </c>
      <c r="BU488" s="4">
        <v>6</v>
      </c>
      <c r="BV488" s="4">
        <f t="shared" si="582"/>
        <v>7</v>
      </c>
      <c r="BW488" s="4">
        <f t="shared" si="583"/>
        <v>7.5173128505242621</v>
      </c>
      <c r="BX488" s="4">
        <f t="shared" si="584"/>
        <v>-0.24935661538101073</v>
      </c>
      <c r="BY488" s="64">
        <f t="shared" si="585"/>
        <v>-31.146835443038054</v>
      </c>
      <c r="BZ488" s="4">
        <v>6</v>
      </c>
      <c r="CA488" s="4">
        <v>6</v>
      </c>
      <c r="CB488" s="4">
        <f t="shared" si="586"/>
        <v>6</v>
      </c>
      <c r="CC488" s="4">
        <f t="shared" si="587"/>
        <v>7.0894561342991835</v>
      </c>
      <c r="CD488" s="4">
        <f t="shared" si="588"/>
        <v>-0.67721333160608932</v>
      </c>
      <c r="CE488" s="64">
        <f t="shared" si="589"/>
        <v>-11.46857142857144</v>
      </c>
      <c r="CF488" s="4">
        <f t="shared" si="590"/>
        <v>6.5</v>
      </c>
      <c r="CG488" s="4">
        <f t="shared" si="591"/>
        <v>7.3135972115770649</v>
      </c>
      <c r="CH488" s="4">
        <f t="shared" si="592"/>
        <v>-0.45307225432820797</v>
      </c>
      <c r="CI488" s="64">
        <f t="shared" si="593"/>
        <v>-17.142231491136634</v>
      </c>
      <c r="CJ488" s="4">
        <f t="shared" si="594"/>
        <v>-3.2351954427700669E-2</v>
      </c>
      <c r="CK488" s="64">
        <f t="shared" si="595"/>
        <v>-227.06353591160334</v>
      </c>
      <c r="CL488" s="4">
        <f t="shared" si="596"/>
        <v>-25.028984080278995</v>
      </c>
      <c r="CM488" s="64">
        <f t="shared" si="597"/>
        <v>-0.3151047826730029</v>
      </c>
      <c r="CN488" s="4">
        <v>7</v>
      </c>
      <c r="CO488" s="4">
        <v>7</v>
      </c>
      <c r="CP488" s="4">
        <f t="shared" si="598"/>
        <v>7</v>
      </c>
      <c r="CQ488" s="4">
        <f t="shared" si="599"/>
        <v>7.4542141623488769</v>
      </c>
      <c r="CR488" s="4">
        <f t="shared" si="600"/>
        <v>-0.31245530355639595</v>
      </c>
      <c r="CS488" s="64">
        <f t="shared" si="601"/>
        <v>-24.856897538637696</v>
      </c>
      <c r="CT488" s="4">
        <v>8</v>
      </c>
      <c r="CU488" s="4">
        <v>7</v>
      </c>
      <c r="CV488" s="4">
        <f t="shared" si="602"/>
        <v>7.5</v>
      </c>
      <c r="CW488" s="4">
        <f t="shared" si="603"/>
        <v>8.3383371199826879</v>
      </c>
      <c r="CX488" s="4">
        <f t="shared" si="604"/>
        <v>0.57166765407741504</v>
      </c>
      <c r="CY488" s="64">
        <f t="shared" si="605"/>
        <v>13.585987261146514</v>
      </c>
      <c r="CZ488" s="4">
        <f t="shared" si="606"/>
        <v>7.25</v>
      </c>
      <c r="DA488" s="4">
        <f t="shared" si="607"/>
        <v>7.8867525891423629</v>
      </c>
      <c r="DB488" s="4">
        <f t="shared" si="608"/>
        <v>0.12008312323709003</v>
      </c>
      <c r="DC488" s="64">
        <f t="shared" si="609"/>
        <v>64.677443895016751</v>
      </c>
      <c r="DD488" s="4">
        <f t="shared" si="610"/>
        <v>0.54080342313759733</v>
      </c>
      <c r="DE488" s="64">
        <f t="shared" si="611"/>
        <v>13.583399904138044</v>
      </c>
      <c r="DF488" s="4">
        <f t="shared" si="612"/>
        <v>0.573155377565298</v>
      </c>
      <c r="DG488" s="64">
        <f t="shared" si="613"/>
        <v>12.760234829592692</v>
      </c>
      <c r="DH488" s="4">
        <f t="shared" si="614"/>
        <v>-1.8692997863261249</v>
      </c>
      <c r="DI488" s="64">
        <f t="shared" si="615"/>
        <v>-4.1548549476751884</v>
      </c>
    </row>
    <row r="489" spans="1:113" x14ac:dyDescent="0.2">
      <c r="A489" s="4" t="s">
        <v>20</v>
      </c>
      <c r="B489" s="61" t="s">
        <v>818</v>
      </c>
      <c r="C489" s="120" t="s">
        <v>817</v>
      </c>
      <c r="D489" s="63">
        <v>15.808142831673912</v>
      </c>
      <c r="E489" s="61" t="s">
        <v>819</v>
      </c>
      <c r="F489" s="4">
        <v>1</v>
      </c>
      <c r="G489" s="61">
        <v>0</v>
      </c>
      <c r="H489" s="61">
        <v>0</v>
      </c>
      <c r="I489" s="4">
        <f t="shared" si="539"/>
        <v>0</v>
      </c>
      <c r="J489" s="4">
        <f t="shared" si="540"/>
        <v>0</v>
      </c>
      <c r="K489" s="61">
        <v>0</v>
      </c>
      <c r="L489" s="61">
        <v>0</v>
      </c>
      <c r="M489" s="4">
        <f t="shared" si="541"/>
        <v>0</v>
      </c>
      <c r="N489" s="4">
        <f t="shared" si="542"/>
        <v>0</v>
      </c>
      <c r="O489" s="4">
        <f t="shared" si="543"/>
        <v>0</v>
      </c>
      <c r="P489" s="64" t="e">
        <f t="shared" si="544"/>
        <v>#DIV/0!</v>
      </c>
      <c r="Q489" s="61">
        <v>0</v>
      </c>
      <c r="R489" s="61">
        <v>0</v>
      </c>
      <c r="S489" s="4">
        <f t="shared" si="545"/>
        <v>0</v>
      </c>
      <c r="T489" s="4">
        <f t="shared" si="546"/>
        <v>0</v>
      </c>
      <c r="U489" s="4">
        <f t="shared" si="547"/>
        <v>0</v>
      </c>
      <c r="V489" s="64" t="e">
        <f t="shared" si="548"/>
        <v>#DIV/0!</v>
      </c>
      <c r="W489" s="4">
        <f t="shared" si="549"/>
        <v>0</v>
      </c>
      <c r="X489" s="64" t="e">
        <f t="shared" si="550"/>
        <v>#DIV/0!</v>
      </c>
      <c r="Y489" s="61">
        <v>2</v>
      </c>
      <c r="Z489" s="61">
        <v>2</v>
      </c>
      <c r="AA489" s="4">
        <f t="shared" si="551"/>
        <v>2</v>
      </c>
      <c r="AB489" s="4">
        <f t="shared" si="552"/>
        <v>1.5786015831134566</v>
      </c>
      <c r="AC489" s="4">
        <f t="shared" si="553"/>
        <v>1.5786015831134566</v>
      </c>
      <c r="AD489" s="64">
        <f t="shared" si="554"/>
        <v>0</v>
      </c>
      <c r="AE489" s="4">
        <f t="shared" si="555"/>
        <v>1.5786015831134566</v>
      </c>
      <c r="AF489" s="64">
        <f t="shared" si="556"/>
        <v>0</v>
      </c>
      <c r="AG489" s="61">
        <v>2</v>
      </c>
      <c r="AH489" s="61">
        <v>2</v>
      </c>
      <c r="AI489" s="4">
        <f t="shared" si="557"/>
        <v>2</v>
      </c>
      <c r="AJ489" s="4">
        <f t="shared" si="558"/>
        <v>1.5094610959733574</v>
      </c>
      <c r="AK489" s="4">
        <f t="shared" si="559"/>
        <v>1.5094610959733574</v>
      </c>
      <c r="AL489" s="64">
        <f t="shared" si="560"/>
        <v>0</v>
      </c>
      <c r="AM489" s="4">
        <f t="shared" si="561"/>
        <v>1.5094610959733574</v>
      </c>
      <c r="AN489" s="64">
        <f t="shared" si="562"/>
        <v>0</v>
      </c>
      <c r="AO489" s="4">
        <f t="shared" si="563"/>
        <v>-6.9140487140099127E-2</v>
      </c>
      <c r="AP489" s="64">
        <f t="shared" si="564"/>
        <v>-22.831797235022972</v>
      </c>
      <c r="AQ489" s="61">
        <v>2</v>
      </c>
      <c r="AR489" s="61">
        <v>2</v>
      </c>
      <c r="AS489" s="4">
        <f t="shared" si="565"/>
        <v>2</v>
      </c>
      <c r="AT489" s="4">
        <f t="shared" si="566"/>
        <v>2.6993773687060099</v>
      </c>
      <c r="AU489" s="4">
        <f t="shared" si="567"/>
        <v>2.6993773687060099</v>
      </c>
      <c r="AV489" s="64">
        <f t="shared" si="568"/>
        <v>0</v>
      </c>
      <c r="AW489" s="61">
        <v>0</v>
      </c>
      <c r="AX489" s="61">
        <v>0</v>
      </c>
      <c r="AY489" s="4">
        <f t="shared" si="569"/>
        <v>0</v>
      </c>
      <c r="AZ489" s="61">
        <v>0</v>
      </c>
      <c r="BA489" s="61">
        <v>0</v>
      </c>
      <c r="BB489" s="4">
        <f t="shared" si="570"/>
        <v>0</v>
      </c>
      <c r="BC489" s="106">
        <v>0</v>
      </c>
      <c r="BD489" s="4">
        <v>0</v>
      </c>
      <c r="BE489" s="4">
        <f t="shared" si="571"/>
        <v>0</v>
      </c>
      <c r="BF489" s="4">
        <v>6</v>
      </c>
      <c r="BG489" s="4">
        <v>5</v>
      </c>
      <c r="BH489" s="4">
        <f t="shared" si="572"/>
        <v>5.5</v>
      </c>
      <c r="BI489" s="4">
        <f t="shared" si="573"/>
        <v>4.7462980069421112</v>
      </c>
      <c r="BJ489" s="4">
        <v>6</v>
      </c>
      <c r="BK489" s="4">
        <v>6</v>
      </c>
      <c r="BL489" s="4">
        <f t="shared" si="574"/>
        <v>6</v>
      </c>
      <c r="BM489" s="4">
        <f t="shared" si="575"/>
        <v>4.8972994440031776</v>
      </c>
      <c r="BN489" s="4">
        <f t="shared" si="576"/>
        <v>0.15100143706106639</v>
      </c>
      <c r="BO489" s="64">
        <f t="shared" si="577"/>
        <v>31.432137993644815</v>
      </c>
      <c r="BP489" s="4">
        <f t="shared" si="578"/>
        <v>2.0843774395504604</v>
      </c>
      <c r="BQ489" s="64">
        <f t="shared" si="579"/>
        <v>1.3495262187540193</v>
      </c>
      <c r="BR489" s="4">
        <f t="shared" si="580"/>
        <v>1.6338156140132343</v>
      </c>
      <c r="BS489" s="64">
        <f t="shared" si="581"/>
        <v>1.9974615262573372</v>
      </c>
      <c r="BT489" s="4">
        <v>0</v>
      </c>
      <c r="BU489" s="4">
        <v>3</v>
      </c>
      <c r="BV489" s="4">
        <f t="shared" si="582"/>
        <v>1.5</v>
      </c>
      <c r="BW489" s="4">
        <f t="shared" si="583"/>
        <v>1.6108527536837705</v>
      </c>
      <c r="BX489" s="4">
        <f t="shared" si="584"/>
        <v>-3.1354452532583408</v>
      </c>
      <c r="BY489" s="64">
        <f t="shared" si="585"/>
        <v>-1.513755662615949</v>
      </c>
      <c r="BZ489" s="4">
        <v>3</v>
      </c>
      <c r="CA489" s="4">
        <v>4</v>
      </c>
      <c r="CB489" s="4">
        <f t="shared" si="586"/>
        <v>3.5</v>
      </c>
      <c r="CC489" s="4">
        <f t="shared" si="587"/>
        <v>4.1355160783411904</v>
      </c>
      <c r="CD489" s="4">
        <f t="shared" si="588"/>
        <v>-0.61078192860092084</v>
      </c>
      <c r="CE489" s="64">
        <f t="shared" si="589"/>
        <v>-7.7708553326293606</v>
      </c>
      <c r="CF489" s="4">
        <f t="shared" si="590"/>
        <v>2.5</v>
      </c>
      <c r="CG489" s="4">
        <f t="shared" si="591"/>
        <v>2.8129220044527172</v>
      </c>
      <c r="CH489" s="4">
        <f t="shared" si="592"/>
        <v>-1.933376002489394</v>
      </c>
      <c r="CI489" s="64">
        <f t="shared" si="593"/>
        <v>-2.4549275468562914</v>
      </c>
      <c r="CJ489" s="4">
        <f t="shared" si="594"/>
        <v>-2.0843774395504604</v>
      </c>
      <c r="CK489" s="64">
        <f t="shared" si="595"/>
        <v>-2.3495262187540193</v>
      </c>
      <c r="CL489" s="4">
        <f t="shared" si="596"/>
        <v>-5.7184113768462348</v>
      </c>
      <c r="CM489" s="64">
        <f t="shared" si="597"/>
        <v>-0.57069763172403831</v>
      </c>
      <c r="CN489" s="4">
        <v>3</v>
      </c>
      <c r="CO489" s="4">
        <v>3</v>
      </c>
      <c r="CP489" s="4">
        <f t="shared" si="598"/>
        <v>3</v>
      </c>
      <c r="CQ489" s="4">
        <f t="shared" si="599"/>
        <v>3.1946632124352332</v>
      </c>
      <c r="CR489" s="4">
        <f t="shared" si="600"/>
        <v>-1.551634794506878</v>
      </c>
      <c r="CS489" s="64">
        <f t="shared" si="601"/>
        <v>-3.0589015042360677</v>
      </c>
      <c r="CT489" s="4">
        <v>4</v>
      </c>
      <c r="CU489" s="4">
        <v>2</v>
      </c>
      <c r="CV489" s="4">
        <f t="shared" si="602"/>
        <v>3</v>
      </c>
      <c r="CW489" s="4">
        <f t="shared" si="603"/>
        <v>3.3353348479930753</v>
      </c>
      <c r="CX489" s="4">
        <f t="shared" si="604"/>
        <v>-1.4109631589490359</v>
      </c>
      <c r="CY489" s="64">
        <f t="shared" si="605"/>
        <v>-3.3638709677419349</v>
      </c>
      <c r="CZ489" s="4">
        <f t="shared" si="606"/>
        <v>3</v>
      </c>
      <c r="DA489" s="4">
        <f t="shared" si="607"/>
        <v>3.2634838299899434</v>
      </c>
      <c r="DB489" s="4">
        <f t="shared" si="608"/>
        <v>-1.4828141769521679</v>
      </c>
      <c r="DC489" s="64">
        <f t="shared" si="609"/>
        <v>-3.200871748271136</v>
      </c>
      <c r="DD489" s="4">
        <f t="shared" si="610"/>
        <v>-1.6338156140132343</v>
      </c>
      <c r="DE489" s="64">
        <f t="shared" si="611"/>
        <v>-2.9974615262573372</v>
      </c>
      <c r="DF489" s="4">
        <f t="shared" si="612"/>
        <v>0.45056182553722612</v>
      </c>
      <c r="DG489" s="64">
        <f t="shared" si="613"/>
        <v>6.2431432159143476</v>
      </c>
      <c r="DH489" s="4">
        <f t="shared" si="614"/>
        <v>-4.7462980069421112</v>
      </c>
      <c r="DI489" s="64">
        <f t="shared" si="615"/>
        <v>-1</v>
      </c>
    </row>
    <row r="490" spans="1:113" x14ac:dyDescent="0.2">
      <c r="A490" s="4" t="s">
        <v>20</v>
      </c>
      <c r="B490" s="61" t="s">
        <v>497</v>
      </c>
      <c r="C490" s="120" t="s">
        <v>497</v>
      </c>
      <c r="D490" s="63">
        <v>27.102794485690197</v>
      </c>
      <c r="E490" s="61" t="s">
        <v>493</v>
      </c>
      <c r="F490" s="4">
        <v>1</v>
      </c>
      <c r="G490" s="61">
        <v>8</v>
      </c>
      <c r="H490" s="61">
        <v>5</v>
      </c>
      <c r="I490" s="4">
        <f t="shared" si="539"/>
        <v>6.5</v>
      </c>
      <c r="J490" s="4">
        <f t="shared" si="540"/>
        <v>6.9743274748923962</v>
      </c>
      <c r="K490" s="61">
        <v>4</v>
      </c>
      <c r="L490" s="61">
        <v>5</v>
      </c>
      <c r="M490" s="4">
        <f t="shared" si="541"/>
        <v>4.5</v>
      </c>
      <c r="N490" s="4">
        <f t="shared" si="542"/>
        <v>5.9648728287841193</v>
      </c>
      <c r="O490" s="4">
        <f t="shared" si="543"/>
        <v>-1.009454646108277</v>
      </c>
      <c r="P490" s="64">
        <f t="shared" si="544"/>
        <v>-6.9090052750565185</v>
      </c>
      <c r="Q490" s="61">
        <v>15</v>
      </c>
      <c r="R490" s="61">
        <v>14</v>
      </c>
      <c r="S490" s="4">
        <f t="shared" si="545"/>
        <v>14.5</v>
      </c>
      <c r="T490" s="4">
        <f t="shared" si="546"/>
        <v>10.685855587307845</v>
      </c>
      <c r="U490" s="4">
        <f t="shared" si="547"/>
        <v>3.7115281124154489</v>
      </c>
      <c r="V490" s="64">
        <f t="shared" si="548"/>
        <v>1.8790986525368198</v>
      </c>
      <c r="W490" s="4">
        <f t="shared" si="549"/>
        <v>4.7209827585237258</v>
      </c>
      <c r="X490" s="64">
        <f t="shared" si="550"/>
        <v>1.2634811720111776</v>
      </c>
      <c r="Y490" s="61">
        <v>10</v>
      </c>
      <c r="Z490" s="61">
        <v>9</v>
      </c>
      <c r="AA490" s="4">
        <f t="shared" si="551"/>
        <v>9.5</v>
      </c>
      <c r="AB490" s="4">
        <f t="shared" si="552"/>
        <v>7.4983575197889181</v>
      </c>
      <c r="AC490" s="4">
        <f t="shared" si="553"/>
        <v>0.52403004489652183</v>
      </c>
      <c r="AD490" s="64">
        <f t="shared" si="554"/>
        <v>13.309022150189097</v>
      </c>
      <c r="AE490" s="4">
        <f t="shared" si="555"/>
        <v>1.5334846910047988</v>
      </c>
      <c r="AF490" s="64">
        <f t="shared" si="556"/>
        <v>3.8897504903525988</v>
      </c>
      <c r="AG490" s="61">
        <v>10</v>
      </c>
      <c r="AH490" s="61">
        <v>13</v>
      </c>
      <c r="AI490" s="4">
        <f t="shared" si="557"/>
        <v>11.5</v>
      </c>
      <c r="AJ490" s="4">
        <f t="shared" si="558"/>
        <v>8.6794013018468057</v>
      </c>
      <c r="AK490" s="4">
        <f t="shared" si="559"/>
        <v>1.7050738269544095</v>
      </c>
      <c r="AL490" s="64">
        <f t="shared" si="560"/>
        <v>4.090337535325312</v>
      </c>
      <c r="AM490" s="4">
        <f t="shared" si="561"/>
        <v>2.7145284730626864</v>
      </c>
      <c r="AN490" s="64">
        <f t="shared" si="562"/>
        <v>2.1973881976099547</v>
      </c>
      <c r="AO490" s="4">
        <f t="shared" si="563"/>
        <v>1.1810437820578876</v>
      </c>
      <c r="AP490" s="64">
        <f t="shared" si="564"/>
        <v>6.348924259796318</v>
      </c>
      <c r="AQ490" s="61">
        <v>3</v>
      </c>
      <c r="AR490" s="61">
        <v>4</v>
      </c>
      <c r="AS490" s="4">
        <f t="shared" si="565"/>
        <v>3.5</v>
      </c>
      <c r="AT490" s="4">
        <f t="shared" si="566"/>
        <v>4.7239103952355173</v>
      </c>
      <c r="AU490" s="4">
        <f t="shared" si="567"/>
        <v>-2.250417079656879</v>
      </c>
      <c r="AV490" s="64">
        <f t="shared" si="568"/>
        <v>-3.0991266187669408</v>
      </c>
      <c r="AW490" s="61">
        <v>10</v>
      </c>
      <c r="AX490" s="61">
        <v>5</v>
      </c>
      <c r="AY490" s="4">
        <f t="shared" si="569"/>
        <v>7.5</v>
      </c>
      <c r="AZ490" s="61">
        <v>11</v>
      </c>
      <c r="BA490" s="61">
        <v>6</v>
      </c>
      <c r="BB490" s="4">
        <f t="shared" si="570"/>
        <v>8.5</v>
      </c>
      <c r="BC490" s="106">
        <v>0</v>
      </c>
      <c r="BD490" s="4">
        <v>0</v>
      </c>
      <c r="BE490" s="4">
        <f t="shared" si="571"/>
        <v>0</v>
      </c>
      <c r="BF490" s="4">
        <v>13</v>
      </c>
      <c r="BG490" s="4">
        <v>9</v>
      </c>
      <c r="BH490" s="4">
        <f t="shared" si="572"/>
        <v>11</v>
      </c>
      <c r="BI490" s="4">
        <f t="shared" si="573"/>
        <v>9.4925960138842225</v>
      </c>
      <c r="BJ490" s="4">
        <v>14</v>
      </c>
      <c r="BK490" s="4">
        <v>12</v>
      </c>
      <c r="BL490" s="4">
        <f t="shared" si="574"/>
        <v>13</v>
      </c>
      <c r="BM490" s="4">
        <f t="shared" si="575"/>
        <v>10.610815462006885</v>
      </c>
      <c r="BN490" s="4">
        <f t="shared" si="576"/>
        <v>1.1182194481226624</v>
      </c>
      <c r="BO490" s="64">
        <f t="shared" si="577"/>
        <v>8.4890278288586316</v>
      </c>
      <c r="BP490" s="4">
        <f t="shared" si="578"/>
        <v>2.1720494486487336</v>
      </c>
      <c r="BQ490" s="64">
        <f t="shared" si="579"/>
        <v>3.8851629361421955</v>
      </c>
      <c r="BR490" s="4">
        <f t="shared" si="580"/>
        <v>1.3642779437020458</v>
      </c>
      <c r="BS490" s="64">
        <f t="shared" si="581"/>
        <v>6.7776053706577075</v>
      </c>
      <c r="BT490" s="4">
        <v>8</v>
      </c>
      <c r="BU490" s="4">
        <v>7</v>
      </c>
      <c r="BV490" s="4">
        <f t="shared" si="582"/>
        <v>7.5</v>
      </c>
      <c r="BW490" s="4">
        <f t="shared" si="583"/>
        <v>8.0542637684188527</v>
      </c>
      <c r="BX490" s="4">
        <f t="shared" si="584"/>
        <v>-1.4383322454653698</v>
      </c>
      <c r="BY490" s="64">
        <f t="shared" si="585"/>
        <v>-6.5997241206345274</v>
      </c>
      <c r="BZ490" s="4">
        <v>6</v>
      </c>
      <c r="CA490" s="4">
        <v>9</v>
      </c>
      <c r="CB490" s="4">
        <f t="shared" si="586"/>
        <v>7.5</v>
      </c>
      <c r="CC490" s="4">
        <f t="shared" si="587"/>
        <v>8.8618201678739794</v>
      </c>
      <c r="CD490" s="4">
        <f t="shared" si="588"/>
        <v>-0.63077584601024306</v>
      </c>
      <c r="CE490" s="64">
        <f t="shared" si="589"/>
        <v>-15.049079754601246</v>
      </c>
      <c r="CF490" s="4">
        <f t="shared" si="590"/>
        <v>7.5</v>
      </c>
      <c r="CG490" s="4">
        <f t="shared" si="591"/>
        <v>8.4387660133581512</v>
      </c>
      <c r="CH490" s="4">
        <f t="shared" si="592"/>
        <v>-1.0538300005260712</v>
      </c>
      <c r="CI490" s="64">
        <f t="shared" si="593"/>
        <v>-9.007710929794678</v>
      </c>
      <c r="CJ490" s="4">
        <f t="shared" si="594"/>
        <v>-2.1720494486487336</v>
      </c>
      <c r="CK490" s="64">
        <f t="shared" si="595"/>
        <v>-4.885162936142196</v>
      </c>
      <c r="CL490" s="4">
        <f t="shared" si="596"/>
        <v>-18.254248448099517</v>
      </c>
      <c r="CM490" s="64">
        <f t="shared" si="597"/>
        <v>-0.50654167135911377</v>
      </c>
      <c r="CN490" s="4">
        <v>9</v>
      </c>
      <c r="CO490" s="4">
        <v>9</v>
      </c>
      <c r="CP490" s="4">
        <f t="shared" si="598"/>
        <v>9</v>
      </c>
      <c r="CQ490" s="4">
        <f t="shared" si="599"/>
        <v>9.5839896373056987</v>
      </c>
      <c r="CR490" s="4">
        <f t="shared" si="600"/>
        <v>9.1393623421476278E-2</v>
      </c>
      <c r="CS490" s="64">
        <f t="shared" si="601"/>
        <v>103.86497064579223</v>
      </c>
      <c r="CT490" s="4">
        <v>8</v>
      </c>
      <c r="CU490" s="4">
        <v>8</v>
      </c>
      <c r="CV490" s="4">
        <f t="shared" si="602"/>
        <v>8</v>
      </c>
      <c r="CW490" s="4">
        <f t="shared" si="603"/>
        <v>8.8942262613148682</v>
      </c>
      <c r="CX490" s="4">
        <f t="shared" si="604"/>
        <v>-0.59836975256935432</v>
      </c>
      <c r="CY490" s="64">
        <f t="shared" si="605"/>
        <v>-15.86409736308317</v>
      </c>
      <c r="CZ490" s="4">
        <f t="shared" si="606"/>
        <v>8.5</v>
      </c>
      <c r="DA490" s="4">
        <f t="shared" si="607"/>
        <v>9.2465375183048391</v>
      </c>
      <c r="DB490" s="4">
        <f t="shared" si="608"/>
        <v>-0.24605849557938342</v>
      </c>
      <c r="DC490" s="64">
        <f t="shared" si="609"/>
        <v>-38.578615184703999</v>
      </c>
      <c r="DD490" s="4">
        <f t="shared" si="610"/>
        <v>-1.3642779437020458</v>
      </c>
      <c r="DE490" s="64">
        <f t="shared" si="611"/>
        <v>-7.7776053706577075</v>
      </c>
      <c r="DF490" s="4">
        <f t="shared" si="612"/>
        <v>0.80777150494668781</v>
      </c>
      <c r="DG490" s="64">
        <f t="shared" si="613"/>
        <v>10.446971651859769</v>
      </c>
      <c r="DH490" s="4">
        <f t="shared" si="614"/>
        <v>9.0629715431893132E-2</v>
      </c>
      <c r="DI490" s="64">
        <f t="shared" si="615"/>
        <v>104.74043715847002</v>
      </c>
    </row>
    <row r="491" spans="1:113" x14ac:dyDescent="0.2">
      <c r="A491" s="4" t="s">
        <v>20</v>
      </c>
      <c r="B491" s="61" t="s">
        <v>348</v>
      </c>
      <c r="C491" s="120" t="s">
        <v>347</v>
      </c>
      <c r="D491" s="63">
        <v>42.638052558952211</v>
      </c>
      <c r="E491" s="61" t="s">
        <v>349</v>
      </c>
      <c r="F491" s="4">
        <v>1</v>
      </c>
      <c r="G491" s="61">
        <v>8</v>
      </c>
      <c r="H491" s="61">
        <v>9</v>
      </c>
      <c r="I491" s="4">
        <f t="shared" si="539"/>
        <v>8.5</v>
      </c>
      <c r="J491" s="4">
        <f t="shared" si="540"/>
        <v>9.1202743902439032</v>
      </c>
      <c r="K491" s="61">
        <v>6</v>
      </c>
      <c r="L491" s="61">
        <v>6</v>
      </c>
      <c r="M491" s="4">
        <f t="shared" si="541"/>
        <v>6</v>
      </c>
      <c r="N491" s="4">
        <f t="shared" si="542"/>
        <v>7.953163771712159</v>
      </c>
      <c r="O491" s="4">
        <f t="shared" si="543"/>
        <v>-1.1671106185317441</v>
      </c>
      <c r="P491" s="64">
        <f t="shared" si="544"/>
        <v>-7.8144044321329611</v>
      </c>
      <c r="Q491" s="61">
        <v>14</v>
      </c>
      <c r="R491" s="61">
        <v>12</v>
      </c>
      <c r="S491" s="4">
        <f t="shared" si="545"/>
        <v>13</v>
      </c>
      <c r="T491" s="4">
        <f t="shared" si="546"/>
        <v>9.5804222506897911</v>
      </c>
      <c r="U491" s="4">
        <f t="shared" si="547"/>
        <v>0.46014786044588796</v>
      </c>
      <c r="V491" s="64">
        <f t="shared" si="548"/>
        <v>19.820312500000032</v>
      </c>
      <c r="W491" s="4">
        <f t="shared" si="549"/>
        <v>1.6272584789776321</v>
      </c>
      <c r="X491" s="64">
        <f t="shared" si="550"/>
        <v>4.8874618718895499</v>
      </c>
      <c r="Y491" s="61">
        <v>13</v>
      </c>
      <c r="Z491" s="61">
        <v>10</v>
      </c>
      <c r="AA491" s="4">
        <f t="shared" si="551"/>
        <v>11.5</v>
      </c>
      <c r="AB491" s="4">
        <f t="shared" si="552"/>
        <v>9.0769591029023751</v>
      </c>
      <c r="AC491" s="4">
        <f t="shared" si="553"/>
        <v>-4.3315287341528119E-2</v>
      </c>
      <c r="AD491" s="64">
        <f t="shared" si="554"/>
        <v>-210.55555555555387</v>
      </c>
      <c r="AE491" s="4">
        <f t="shared" si="555"/>
        <v>1.123795331190216</v>
      </c>
      <c r="AF491" s="64">
        <f t="shared" si="556"/>
        <v>7.0770571393003854</v>
      </c>
      <c r="AG491" s="61">
        <v>10</v>
      </c>
      <c r="AH491" s="61">
        <v>15</v>
      </c>
      <c r="AI491" s="4">
        <f t="shared" si="557"/>
        <v>12.5</v>
      </c>
      <c r="AJ491" s="4">
        <f t="shared" si="558"/>
        <v>9.4341318498334843</v>
      </c>
      <c r="AK491" s="4">
        <f t="shared" si="559"/>
        <v>0.31385745958958111</v>
      </c>
      <c r="AL491" s="64">
        <f t="shared" si="560"/>
        <v>29.058651026393072</v>
      </c>
      <c r="AM491" s="4">
        <f t="shared" si="561"/>
        <v>1.4809680781213252</v>
      </c>
      <c r="AN491" s="64">
        <f t="shared" si="562"/>
        <v>5.3702465901905905</v>
      </c>
      <c r="AO491" s="4">
        <f t="shared" si="563"/>
        <v>0.35717274693110923</v>
      </c>
      <c r="AP491" s="64">
        <f t="shared" si="564"/>
        <v>25.41335860838543</v>
      </c>
      <c r="AQ491" s="61">
        <v>6</v>
      </c>
      <c r="AR491" s="61">
        <v>6</v>
      </c>
      <c r="AS491" s="4">
        <f t="shared" si="565"/>
        <v>6</v>
      </c>
      <c r="AT491" s="4">
        <f t="shared" si="566"/>
        <v>8.0981321061180296</v>
      </c>
      <c r="AU491" s="4">
        <f t="shared" si="567"/>
        <v>-1.0221422841258736</v>
      </c>
      <c r="AV491" s="64">
        <f t="shared" si="568"/>
        <v>-8.9227053140096597</v>
      </c>
      <c r="AW491" s="61">
        <v>6</v>
      </c>
      <c r="AX491" s="61">
        <v>8</v>
      </c>
      <c r="AY491" s="4">
        <f t="shared" si="569"/>
        <v>7</v>
      </c>
      <c r="AZ491" s="61">
        <v>12</v>
      </c>
      <c r="BA491" s="61">
        <v>10</v>
      </c>
      <c r="BB491" s="4">
        <f t="shared" si="570"/>
        <v>11</v>
      </c>
      <c r="BC491" s="106">
        <v>1</v>
      </c>
      <c r="BD491" s="4">
        <v>0</v>
      </c>
      <c r="BE491" s="4">
        <f t="shared" si="571"/>
        <v>0.5</v>
      </c>
      <c r="BF491" s="4">
        <v>18</v>
      </c>
      <c r="BG491" s="4">
        <v>15</v>
      </c>
      <c r="BH491" s="4">
        <f t="shared" si="572"/>
        <v>16.5</v>
      </c>
      <c r="BI491" s="4">
        <f t="shared" si="573"/>
        <v>14.238894020826335</v>
      </c>
      <c r="BJ491" s="4">
        <v>16</v>
      </c>
      <c r="BK491" s="4">
        <v>13</v>
      </c>
      <c r="BL491" s="4">
        <f t="shared" si="574"/>
        <v>14.5</v>
      </c>
      <c r="BM491" s="4">
        <f t="shared" si="575"/>
        <v>11.835140323007678</v>
      </c>
      <c r="BN491" s="4">
        <f t="shared" si="576"/>
        <v>-2.4037536978186562</v>
      </c>
      <c r="BO491" s="64">
        <f t="shared" si="577"/>
        <v>-5.9236077447318163</v>
      </c>
      <c r="BP491" s="4">
        <f t="shared" si="578"/>
        <v>-0.82300869702954849</v>
      </c>
      <c r="BQ491" s="64">
        <f t="shared" si="579"/>
        <v>-15.380334455424061</v>
      </c>
      <c r="BR491" s="4">
        <f t="shared" si="580"/>
        <v>1.7727318472053533</v>
      </c>
      <c r="BS491" s="64">
        <f t="shared" si="581"/>
        <v>5.6762157749156161</v>
      </c>
      <c r="BT491" s="4">
        <v>14</v>
      </c>
      <c r="BU491" s="4">
        <v>10</v>
      </c>
      <c r="BV491" s="4">
        <f t="shared" si="582"/>
        <v>12</v>
      </c>
      <c r="BW491" s="4">
        <f t="shared" si="583"/>
        <v>12.886822029470164</v>
      </c>
      <c r="BX491" s="4">
        <f t="shared" si="584"/>
        <v>-1.352071991356171</v>
      </c>
      <c r="BY491" s="64">
        <f t="shared" si="585"/>
        <v>-10.531165582791397</v>
      </c>
      <c r="BZ491" s="4">
        <v>7</v>
      </c>
      <c r="CA491" s="4">
        <v>14</v>
      </c>
      <c r="CB491" s="4">
        <f t="shared" si="586"/>
        <v>10.5</v>
      </c>
      <c r="CC491" s="4">
        <f t="shared" si="587"/>
        <v>12.406548235023571</v>
      </c>
      <c r="CD491" s="4">
        <f t="shared" si="588"/>
        <v>-1.8323457858027634</v>
      </c>
      <c r="CE491" s="64">
        <f t="shared" si="589"/>
        <v>-7.7708553326293579</v>
      </c>
      <c r="CF491" s="4">
        <f t="shared" si="590"/>
        <v>11.25</v>
      </c>
      <c r="CG491" s="4">
        <f t="shared" si="591"/>
        <v>12.658149020037227</v>
      </c>
      <c r="CH491" s="4">
        <f t="shared" si="592"/>
        <v>-1.5807450007891077</v>
      </c>
      <c r="CI491" s="64">
        <f t="shared" si="593"/>
        <v>-9.0077109297946727</v>
      </c>
      <c r="CJ491" s="4">
        <f t="shared" si="594"/>
        <v>0.82300869702954849</v>
      </c>
      <c r="CK491" s="64">
        <f t="shared" si="595"/>
        <v>14.380334455424061</v>
      </c>
      <c r="CL491" s="4">
        <f t="shared" si="596"/>
        <v>-19.070119405596998</v>
      </c>
      <c r="CM491" s="64">
        <f t="shared" si="597"/>
        <v>-0.5276531447857139</v>
      </c>
      <c r="CN491" s="4">
        <v>12</v>
      </c>
      <c r="CO491" s="4">
        <v>8</v>
      </c>
      <c r="CP491" s="4">
        <f t="shared" si="598"/>
        <v>10</v>
      </c>
      <c r="CQ491" s="4">
        <f t="shared" si="599"/>
        <v>10.64887737478411</v>
      </c>
      <c r="CR491" s="4">
        <f t="shared" si="600"/>
        <v>-3.5900166460422245</v>
      </c>
      <c r="CS491" s="64">
        <f t="shared" si="601"/>
        <v>-3.9662473533441278</v>
      </c>
      <c r="CT491" s="4">
        <v>9</v>
      </c>
      <c r="CU491" s="4">
        <v>8</v>
      </c>
      <c r="CV491" s="4">
        <f t="shared" si="602"/>
        <v>8.5</v>
      </c>
      <c r="CW491" s="4">
        <f t="shared" si="603"/>
        <v>9.4501154026470466</v>
      </c>
      <c r="CX491" s="4">
        <f t="shared" si="604"/>
        <v>-4.788778618179288</v>
      </c>
      <c r="CY491" s="64">
        <f t="shared" si="605"/>
        <v>-2.973387403370928</v>
      </c>
      <c r="CZ491" s="4">
        <f t="shared" si="606"/>
        <v>9.25</v>
      </c>
      <c r="DA491" s="4">
        <f t="shared" si="607"/>
        <v>10.062408475802325</v>
      </c>
      <c r="DB491" s="4">
        <f t="shared" si="608"/>
        <v>-4.1764855450240095</v>
      </c>
      <c r="DC491" s="64">
        <f t="shared" si="609"/>
        <v>-3.4093004434771674</v>
      </c>
      <c r="DD491" s="4">
        <f t="shared" si="610"/>
        <v>-1.7727318472053533</v>
      </c>
      <c r="DE491" s="64">
        <f t="shared" si="611"/>
        <v>-6.6762157749156161</v>
      </c>
      <c r="DF491" s="4">
        <f t="shared" si="612"/>
        <v>-2.5957405442349017</v>
      </c>
      <c r="DG491" s="64">
        <f t="shared" si="613"/>
        <v>-4.8765078035825935</v>
      </c>
      <c r="DH491" s="4">
        <f t="shared" si="614"/>
        <v>-1.7069834517206441</v>
      </c>
      <c r="DI491" s="64">
        <f t="shared" si="615"/>
        <v>-8.3415536374845871</v>
      </c>
    </row>
    <row r="492" spans="1:113" x14ac:dyDescent="0.2">
      <c r="A492" s="4" t="s">
        <v>20</v>
      </c>
      <c r="B492" s="4" t="s">
        <v>1138</v>
      </c>
      <c r="C492" s="120" t="s">
        <v>1138</v>
      </c>
      <c r="D492" s="63">
        <v>27.048999999999999</v>
      </c>
      <c r="E492" s="61" t="s">
        <v>1139</v>
      </c>
      <c r="G492" s="4">
        <v>0</v>
      </c>
      <c r="H492" s="4">
        <v>0</v>
      </c>
      <c r="I492" s="4">
        <f t="shared" si="539"/>
        <v>0</v>
      </c>
      <c r="J492" s="4">
        <f t="shared" si="540"/>
        <v>0</v>
      </c>
      <c r="K492" s="4">
        <v>0</v>
      </c>
      <c r="L492" s="4">
        <v>0</v>
      </c>
      <c r="M492" s="4">
        <f t="shared" si="541"/>
        <v>0</v>
      </c>
      <c r="N492" s="4">
        <f t="shared" si="542"/>
        <v>0</v>
      </c>
      <c r="O492" s="4">
        <f t="shared" si="543"/>
        <v>0</v>
      </c>
      <c r="P492" s="64" t="e">
        <f t="shared" si="544"/>
        <v>#DIV/0!</v>
      </c>
      <c r="Q492" s="4">
        <v>0</v>
      </c>
      <c r="R492" s="4">
        <v>0</v>
      </c>
      <c r="S492" s="4">
        <f t="shared" si="545"/>
        <v>0</v>
      </c>
      <c r="T492" s="4">
        <f t="shared" si="546"/>
        <v>0</v>
      </c>
      <c r="U492" s="4">
        <f t="shared" si="547"/>
        <v>0</v>
      </c>
      <c r="V492" s="64" t="e">
        <f t="shared" si="548"/>
        <v>#DIV/0!</v>
      </c>
      <c r="W492" s="4">
        <f t="shared" si="549"/>
        <v>0</v>
      </c>
      <c r="X492" s="64" t="e">
        <f t="shared" si="550"/>
        <v>#DIV/0!</v>
      </c>
      <c r="Y492" s="4">
        <v>0</v>
      </c>
      <c r="Z492" s="4">
        <v>0</v>
      </c>
      <c r="AA492" s="4">
        <f t="shared" si="551"/>
        <v>0</v>
      </c>
      <c r="AB492" s="4">
        <f t="shared" si="552"/>
        <v>0</v>
      </c>
      <c r="AC492" s="4">
        <f t="shared" si="553"/>
        <v>0</v>
      </c>
      <c r="AD492" s="64" t="e">
        <f t="shared" si="554"/>
        <v>#DIV/0!</v>
      </c>
      <c r="AE492" s="4">
        <f t="shared" si="555"/>
        <v>0</v>
      </c>
      <c r="AF492" s="64" t="e">
        <f t="shared" si="556"/>
        <v>#DIV/0!</v>
      </c>
      <c r="AG492" s="4">
        <v>0</v>
      </c>
      <c r="AH492" s="4">
        <v>0</v>
      </c>
      <c r="AI492" s="4">
        <f t="shared" si="557"/>
        <v>0</v>
      </c>
      <c r="AJ492" s="4">
        <f t="shared" si="558"/>
        <v>0</v>
      </c>
      <c r="AK492" s="4">
        <f t="shared" si="559"/>
        <v>0</v>
      </c>
      <c r="AL492" s="64" t="e">
        <f t="shared" si="560"/>
        <v>#DIV/0!</v>
      </c>
      <c r="AM492" s="4">
        <f t="shared" si="561"/>
        <v>0</v>
      </c>
      <c r="AN492" s="64" t="e">
        <f t="shared" si="562"/>
        <v>#DIV/0!</v>
      </c>
      <c r="AO492" s="4">
        <f t="shared" si="563"/>
        <v>0</v>
      </c>
      <c r="AP492" s="64" t="e">
        <f t="shared" si="564"/>
        <v>#DIV/0!</v>
      </c>
      <c r="AQ492" s="4">
        <v>0</v>
      </c>
      <c r="AR492" s="4">
        <v>0</v>
      </c>
      <c r="AS492" s="4">
        <f t="shared" si="565"/>
        <v>0</v>
      </c>
      <c r="AT492" s="4">
        <f t="shared" si="566"/>
        <v>0</v>
      </c>
      <c r="AU492" s="4">
        <f t="shared" si="567"/>
        <v>0</v>
      </c>
      <c r="AV492" s="64" t="e">
        <f t="shared" si="568"/>
        <v>#DIV/0!</v>
      </c>
      <c r="AW492" s="4">
        <v>0</v>
      </c>
      <c r="AX492" s="4">
        <v>0</v>
      </c>
      <c r="AY492" s="4">
        <f t="shared" si="569"/>
        <v>0</v>
      </c>
      <c r="AZ492" s="4">
        <v>0</v>
      </c>
      <c r="BA492" s="4">
        <v>0</v>
      </c>
      <c r="BB492" s="4">
        <f t="shared" si="570"/>
        <v>0</v>
      </c>
      <c r="BC492" s="107">
        <v>0</v>
      </c>
      <c r="BD492" s="65">
        <v>0</v>
      </c>
      <c r="BE492" s="4">
        <f t="shared" si="571"/>
        <v>0</v>
      </c>
      <c r="BF492" s="65">
        <v>0</v>
      </c>
      <c r="BG492" s="65">
        <v>1</v>
      </c>
      <c r="BH492" s="4">
        <f t="shared" si="572"/>
        <v>0.5</v>
      </c>
      <c r="BI492" s="4">
        <f t="shared" si="573"/>
        <v>0.43148163699473741</v>
      </c>
      <c r="BJ492" s="65">
        <v>3</v>
      </c>
      <c r="BK492" s="4">
        <v>2</v>
      </c>
      <c r="BL492" s="4">
        <f t="shared" si="574"/>
        <v>2.5</v>
      </c>
      <c r="BM492" s="4">
        <f t="shared" si="575"/>
        <v>2.040541435001324</v>
      </c>
      <c r="BN492" s="4">
        <f t="shared" si="576"/>
        <v>1.6090597980065866</v>
      </c>
      <c r="BO492" s="64">
        <f t="shared" si="577"/>
        <v>0.26815761448349301</v>
      </c>
      <c r="BP492" s="4">
        <f t="shared" si="578"/>
        <v>1.7592492345560524</v>
      </c>
      <c r="BQ492" s="64">
        <f t="shared" si="579"/>
        <v>0.15989331978663954</v>
      </c>
      <c r="BR492" s="4">
        <f t="shared" si="580"/>
        <v>1.2246704775038382</v>
      </c>
      <c r="BS492" s="64">
        <f t="shared" si="581"/>
        <v>0.66619631360790177</v>
      </c>
      <c r="BT492" s="65">
        <v>1</v>
      </c>
      <c r="BU492" s="65">
        <v>0</v>
      </c>
      <c r="BV492" s="4">
        <f t="shared" si="582"/>
        <v>0.5</v>
      </c>
      <c r="BW492" s="4">
        <f t="shared" si="583"/>
        <v>0.53695091789459015</v>
      </c>
      <c r="BX492" s="4">
        <f t="shared" si="584"/>
        <v>0.10546928089985275</v>
      </c>
      <c r="BY492" s="64">
        <f t="shared" si="585"/>
        <v>4.0910645575032056</v>
      </c>
      <c r="BZ492" s="65">
        <v>0</v>
      </c>
      <c r="CA492" s="65">
        <v>0</v>
      </c>
      <c r="CB492" s="4">
        <f t="shared" si="586"/>
        <v>0</v>
      </c>
      <c r="CC492" s="4">
        <f t="shared" si="587"/>
        <v>0</v>
      </c>
      <c r="CD492" s="4">
        <f t="shared" si="588"/>
        <v>-0.43148163699473741</v>
      </c>
      <c r="CE492" s="64">
        <f t="shared" si="589"/>
        <v>-1</v>
      </c>
      <c r="CF492" s="4">
        <f t="shared" si="590"/>
        <v>0.25</v>
      </c>
      <c r="CG492" s="4">
        <f t="shared" si="591"/>
        <v>0.2812922004452717</v>
      </c>
      <c r="CH492" s="4">
        <f t="shared" si="592"/>
        <v>-0.1501894365494657</v>
      </c>
      <c r="CI492" s="64">
        <f t="shared" si="593"/>
        <v>-2.8729160113243157</v>
      </c>
      <c r="CJ492" s="4">
        <f t="shared" si="594"/>
        <v>-1.7592492345560524</v>
      </c>
      <c r="CK492" s="64">
        <f t="shared" si="595"/>
        <v>-1.1598933197866395</v>
      </c>
      <c r="CL492" s="4">
        <f t="shared" si="596"/>
        <v>-3.6887869688218018</v>
      </c>
      <c r="CM492" s="64">
        <f t="shared" si="597"/>
        <v>-0.22117594873148094</v>
      </c>
      <c r="CN492" s="65">
        <v>3</v>
      </c>
      <c r="CO492" s="65">
        <v>0</v>
      </c>
      <c r="CP492" s="4">
        <f t="shared" si="598"/>
        <v>1.5</v>
      </c>
      <c r="CQ492" s="4">
        <f t="shared" si="599"/>
        <v>1.5973316062176166</v>
      </c>
      <c r="CR492" s="4">
        <f t="shared" si="600"/>
        <v>1.1658499692228792</v>
      </c>
      <c r="CS492" s="64">
        <f t="shared" si="601"/>
        <v>0.37010048324000916</v>
      </c>
      <c r="CT492" s="65">
        <v>0</v>
      </c>
      <c r="CU492" s="65">
        <v>0</v>
      </c>
      <c r="CV492" s="4">
        <f t="shared" si="602"/>
        <v>0</v>
      </c>
      <c r="CW492" s="4">
        <f t="shared" si="603"/>
        <v>0</v>
      </c>
      <c r="CX492" s="4">
        <f t="shared" si="604"/>
        <v>-0.43148163699473741</v>
      </c>
      <c r="CY492" s="64">
        <f t="shared" si="605"/>
        <v>-1</v>
      </c>
      <c r="CZ492" s="4">
        <f t="shared" si="606"/>
        <v>0.75</v>
      </c>
      <c r="DA492" s="4">
        <f t="shared" si="607"/>
        <v>0.81587095749748584</v>
      </c>
      <c r="DB492" s="4">
        <f t="shared" si="608"/>
        <v>0.38438932050274843</v>
      </c>
      <c r="DC492" s="64">
        <f t="shared" si="609"/>
        <v>1.1225120313706849</v>
      </c>
      <c r="DD492" s="4">
        <f t="shared" si="610"/>
        <v>-1.2246704775038382</v>
      </c>
      <c r="DE492" s="64">
        <f t="shared" si="611"/>
        <v>-1.6661963136079019</v>
      </c>
      <c r="DF492" s="4">
        <f t="shared" si="612"/>
        <v>0.53457875705221414</v>
      </c>
      <c r="DG492" s="64">
        <f t="shared" si="613"/>
        <v>0.52619412338114457</v>
      </c>
      <c r="DH492" s="4">
        <f t="shared" si="614"/>
        <v>-0.43148163699473741</v>
      </c>
      <c r="DI492" s="64">
        <f t="shared" si="615"/>
        <v>-1</v>
      </c>
    </row>
    <row r="493" spans="1:113" x14ac:dyDescent="0.2">
      <c r="A493" s="4" t="s">
        <v>20</v>
      </c>
      <c r="B493" s="61" t="s">
        <v>779</v>
      </c>
      <c r="C493" s="120" t="s">
        <v>779</v>
      </c>
      <c r="D493" s="63">
        <v>29.897198351179348</v>
      </c>
      <c r="E493" s="61" t="s">
        <v>780</v>
      </c>
      <c r="F493" s="4">
        <v>1</v>
      </c>
      <c r="G493" s="61">
        <v>0</v>
      </c>
      <c r="H493" s="61">
        <v>3</v>
      </c>
      <c r="I493" s="4">
        <f t="shared" si="539"/>
        <v>1.5</v>
      </c>
      <c r="J493" s="4">
        <f t="shared" si="540"/>
        <v>1.6094601865136298</v>
      </c>
      <c r="K493" s="61">
        <v>0</v>
      </c>
      <c r="L493" s="61">
        <v>0</v>
      </c>
      <c r="M493" s="4">
        <f t="shared" si="541"/>
        <v>0</v>
      </c>
      <c r="N493" s="4">
        <f t="shared" si="542"/>
        <v>0</v>
      </c>
      <c r="O493" s="4">
        <f t="shared" si="543"/>
        <v>-1.6094601865136298</v>
      </c>
      <c r="P493" s="64">
        <f t="shared" si="544"/>
        <v>-1</v>
      </c>
      <c r="Q493" s="61">
        <v>3</v>
      </c>
      <c r="R493" s="61">
        <v>4</v>
      </c>
      <c r="S493" s="4">
        <f t="shared" si="545"/>
        <v>3.5</v>
      </c>
      <c r="T493" s="4">
        <f t="shared" si="546"/>
        <v>2.5793444521087903</v>
      </c>
      <c r="U493" s="4">
        <f t="shared" si="547"/>
        <v>0.9698842655951605</v>
      </c>
      <c r="V493" s="64">
        <f t="shared" si="548"/>
        <v>1.6594352992477917</v>
      </c>
      <c r="W493" s="4">
        <f t="shared" si="549"/>
        <v>2.5793444521087903</v>
      </c>
      <c r="X493" s="64">
        <f t="shared" si="550"/>
        <v>0</v>
      </c>
      <c r="Y493" s="61">
        <v>0</v>
      </c>
      <c r="Z493" s="61">
        <v>3</v>
      </c>
      <c r="AA493" s="4">
        <f t="shared" si="551"/>
        <v>1.5</v>
      </c>
      <c r="AB493" s="4">
        <f t="shared" si="552"/>
        <v>1.1839511873350923</v>
      </c>
      <c r="AC493" s="4">
        <f t="shared" si="553"/>
        <v>-0.42550899917853746</v>
      </c>
      <c r="AD493" s="64">
        <f t="shared" si="554"/>
        <v>-3.7824351297405192</v>
      </c>
      <c r="AE493" s="4">
        <f t="shared" si="555"/>
        <v>1.1839511873350923</v>
      </c>
      <c r="AF493" s="64">
        <f t="shared" si="556"/>
        <v>0</v>
      </c>
      <c r="AG493" s="61">
        <v>2</v>
      </c>
      <c r="AH493" s="61">
        <v>3</v>
      </c>
      <c r="AI493" s="4">
        <f t="shared" si="557"/>
        <v>2.5</v>
      </c>
      <c r="AJ493" s="4">
        <f t="shared" si="558"/>
        <v>1.8868263699666967</v>
      </c>
      <c r="AK493" s="4">
        <f t="shared" si="559"/>
        <v>0.27736618345306696</v>
      </c>
      <c r="AL493" s="64">
        <f t="shared" si="560"/>
        <v>5.8026546945149349</v>
      </c>
      <c r="AM493" s="4">
        <f t="shared" si="561"/>
        <v>1.8868263699666967</v>
      </c>
      <c r="AN493" s="64">
        <f t="shared" si="562"/>
        <v>0</v>
      </c>
      <c r="AO493" s="4">
        <f t="shared" si="563"/>
        <v>0.70287518263160442</v>
      </c>
      <c r="AP493" s="64">
        <f t="shared" si="564"/>
        <v>1.6844401631912969</v>
      </c>
      <c r="AQ493" s="61">
        <v>3</v>
      </c>
      <c r="AR493" s="61">
        <v>2</v>
      </c>
      <c r="AS493" s="4">
        <f t="shared" si="565"/>
        <v>2.5</v>
      </c>
      <c r="AT493" s="4">
        <f t="shared" si="566"/>
        <v>3.3742217108825123</v>
      </c>
      <c r="AU493" s="4">
        <f t="shared" si="567"/>
        <v>1.7647615243688826</v>
      </c>
      <c r="AV493" s="64">
        <f t="shared" si="568"/>
        <v>0.91199868327206879</v>
      </c>
      <c r="AW493" s="61">
        <v>0</v>
      </c>
      <c r="AX493" s="61">
        <v>0</v>
      </c>
      <c r="AY493" s="4">
        <f t="shared" si="569"/>
        <v>0</v>
      </c>
      <c r="AZ493" s="61">
        <v>3</v>
      </c>
      <c r="BA493" s="61">
        <v>3</v>
      </c>
      <c r="BB493" s="4">
        <f t="shared" si="570"/>
        <v>3</v>
      </c>
      <c r="BC493" s="106">
        <v>0</v>
      </c>
      <c r="BD493" s="4">
        <v>0</v>
      </c>
      <c r="BE493" s="4">
        <f t="shared" si="571"/>
        <v>0</v>
      </c>
      <c r="BF493" s="4">
        <v>3</v>
      </c>
      <c r="BG493" s="4">
        <v>2</v>
      </c>
      <c r="BH493" s="4">
        <f t="shared" si="572"/>
        <v>2.5</v>
      </c>
      <c r="BI493" s="4">
        <f t="shared" si="573"/>
        <v>2.1574081849736868</v>
      </c>
      <c r="BJ493" s="4">
        <v>6</v>
      </c>
      <c r="BK493" s="4">
        <v>4</v>
      </c>
      <c r="BL493" s="4">
        <f t="shared" si="574"/>
        <v>5</v>
      </c>
      <c r="BM493" s="4">
        <f t="shared" si="575"/>
        <v>4.081082870002648</v>
      </c>
      <c r="BN493" s="4">
        <f t="shared" si="576"/>
        <v>1.9236746850289612</v>
      </c>
      <c r="BO493" s="64">
        <f t="shared" si="577"/>
        <v>1.1215036522358803</v>
      </c>
      <c r="BP493" s="4">
        <f t="shared" si="578"/>
        <v>2.3933296673310176</v>
      </c>
      <c r="BQ493" s="64">
        <f t="shared" si="579"/>
        <v>0.70519044062733371</v>
      </c>
      <c r="BR493" s="4">
        <f t="shared" si="580"/>
        <v>2.1773839691751813</v>
      </c>
      <c r="BS493" s="64">
        <f t="shared" si="581"/>
        <v>0.87430555555555522</v>
      </c>
      <c r="BT493" s="4">
        <v>3</v>
      </c>
      <c r="BU493" s="4">
        <v>0</v>
      </c>
      <c r="BV493" s="4">
        <f t="shared" si="582"/>
        <v>1.5</v>
      </c>
      <c r="BW493" s="4">
        <f t="shared" si="583"/>
        <v>1.6108527536837705</v>
      </c>
      <c r="BX493" s="4">
        <f t="shared" si="584"/>
        <v>-0.54655543128991635</v>
      </c>
      <c r="BY493" s="64">
        <f t="shared" si="585"/>
        <v>-3.9472815774276064</v>
      </c>
      <c r="BZ493" s="4">
        <v>1</v>
      </c>
      <c r="CA493" s="4">
        <v>2</v>
      </c>
      <c r="CB493" s="4">
        <f t="shared" si="586"/>
        <v>1.5</v>
      </c>
      <c r="CC493" s="4">
        <f t="shared" si="587"/>
        <v>1.7723640335747959</v>
      </c>
      <c r="CD493" s="4">
        <f t="shared" si="588"/>
        <v>-0.38504415139889092</v>
      </c>
      <c r="CE493" s="64">
        <f t="shared" si="589"/>
        <v>-5.6030150753768879</v>
      </c>
      <c r="CF493" s="4">
        <f t="shared" si="590"/>
        <v>1.5</v>
      </c>
      <c r="CG493" s="4">
        <f t="shared" si="591"/>
        <v>1.6877532026716304</v>
      </c>
      <c r="CH493" s="4">
        <f t="shared" si="592"/>
        <v>-0.46965498230205638</v>
      </c>
      <c r="CI493" s="64">
        <f t="shared" si="593"/>
        <v>-4.5936022532944403</v>
      </c>
      <c r="CJ493" s="4">
        <f t="shared" si="594"/>
        <v>-2.3933296673310176</v>
      </c>
      <c r="CK493" s="64">
        <f t="shared" si="595"/>
        <v>-1.7051904406273337</v>
      </c>
      <c r="CL493" s="4">
        <f t="shared" si="596"/>
        <v>-6.4973011541219066</v>
      </c>
      <c r="CM493" s="64">
        <f t="shared" si="597"/>
        <v>-0.29299840898089735</v>
      </c>
      <c r="CN493" s="4">
        <v>1</v>
      </c>
      <c r="CO493" s="4">
        <v>1</v>
      </c>
      <c r="CP493" s="4">
        <f t="shared" si="598"/>
        <v>1</v>
      </c>
      <c r="CQ493" s="4">
        <f t="shared" si="599"/>
        <v>1.0648877374784109</v>
      </c>
      <c r="CR493" s="4">
        <f t="shared" si="600"/>
        <v>-1.0925204474952759</v>
      </c>
      <c r="CS493" s="64">
        <f t="shared" si="601"/>
        <v>-1.9747073749693052</v>
      </c>
      <c r="CT493" s="4">
        <v>1</v>
      </c>
      <c r="CU493" s="4">
        <v>4</v>
      </c>
      <c r="CV493" s="4">
        <f t="shared" si="602"/>
        <v>2.5</v>
      </c>
      <c r="CW493" s="4">
        <f t="shared" si="603"/>
        <v>2.7794457066608964</v>
      </c>
      <c r="CX493" s="4">
        <f t="shared" si="604"/>
        <v>0.6220375216872096</v>
      </c>
      <c r="CY493" s="64">
        <f t="shared" si="605"/>
        <v>3.4682926829268275</v>
      </c>
      <c r="CZ493" s="4">
        <f t="shared" si="606"/>
        <v>1.75</v>
      </c>
      <c r="DA493" s="4">
        <f t="shared" si="607"/>
        <v>1.9036989008274667</v>
      </c>
      <c r="DB493" s="4">
        <f t="shared" si="608"/>
        <v>-0.25370928414622007</v>
      </c>
      <c r="DC493" s="64">
        <f t="shared" si="609"/>
        <v>-8.5034656584751129</v>
      </c>
      <c r="DD493" s="4">
        <f t="shared" si="610"/>
        <v>-2.1773839691751813</v>
      </c>
      <c r="DE493" s="64">
        <f t="shared" si="611"/>
        <v>-1.8743055555555552</v>
      </c>
      <c r="DF493" s="4">
        <f t="shared" si="612"/>
        <v>0.21594569815583631</v>
      </c>
      <c r="DG493" s="64">
        <f t="shared" si="613"/>
        <v>7.8156370656370768</v>
      </c>
      <c r="DH493" s="4">
        <f t="shared" si="614"/>
        <v>5.410544486849389E-2</v>
      </c>
      <c r="DI493" s="64">
        <f t="shared" si="615"/>
        <v>39.874141876429995</v>
      </c>
    </row>
    <row r="494" spans="1:113" x14ac:dyDescent="0.2">
      <c r="A494" s="4" t="s">
        <v>20</v>
      </c>
      <c r="B494" s="61" t="s">
        <v>1000</v>
      </c>
      <c r="C494" s="120" t="s">
        <v>1000</v>
      </c>
      <c r="D494" s="63">
        <v>56.345739462895267</v>
      </c>
      <c r="E494" s="61" t="s">
        <v>114</v>
      </c>
      <c r="F494" s="4">
        <v>1</v>
      </c>
      <c r="G494" s="61">
        <v>4</v>
      </c>
      <c r="H494" s="61">
        <v>0</v>
      </c>
      <c r="I494" s="4">
        <f t="shared" si="539"/>
        <v>2</v>
      </c>
      <c r="J494" s="4">
        <f t="shared" si="540"/>
        <v>2.1459469153515065</v>
      </c>
      <c r="K494" s="61">
        <v>0</v>
      </c>
      <c r="L494" s="61">
        <v>0</v>
      </c>
      <c r="M494" s="4">
        <f t="shared" si="541"/>
        <v>0</v>
      </c>
      <c r="N494" s="4">
        <f t="shared" si="542"/>
        <v>0</v>
      </c>
      <c r="O494" s="4">
        <f t="shared" si="543"/>
        <v>-2.1459469153515065</v>
      </c>
      <c r="P494" s="64">
        <f t="shared" si="544"/>
        <v>-1</v>
      </c>
      <c r="Q494" s="61">
        <v>4</v>
      </c>
      <c r="R494" s="61">
        <v>4</v>
      </c>
      <c r="S494" s="4">
        <f t="shared" si="545"/>
        <v>4</v>
      </c>
      <c r="T494" s="4">
        <f t="shared" si="546"/>
        <v>2.9478222309814743</v>
      </c>
      <c r="U494" s="4">
        <f t="shared" si="547"/>
        <v>0.80187531562996783</v>
      </c>
      <c r="V494" s="64">
        <f t="shared" si="548"/>
        <v>2.6761603375527425</v>
      </c>
      <c r="W494" s="4">
        <f t="shared" si="549"/>
        <v>2.9478222309814743</v>
      </c>
      <c r="X494" s="64">
        <f t="shared" si="550"/>
        <v>0</v>
      </c>
      <c r="Y494" s="61">
        <v>0</v>
      </c>
      <c r="Z494" s="61">
        <v>0</v>
      </c>
      <c r="AA494" s="4">
        <f t="shared" si="551"/>
        <v>0</v>
      </c>
      <c r="AB494" s="4">
        <f t="shared" si="552"/>
        <v>0</v>
      </c>
      <c r="AC494" s="4">
        <f t="shared" si="553"/>
        <v>-2.1459469153515065</v>
      </c>
      <c r="AD494" s="64">
        <f t="shared" si="554"/>
        <v>-1</v>
      </c>
      <c r="AE494" s="4">
        <f t="shared" si="555"/>
        <v>0</v>
      </c>
      <c r="AF494" s="64" t="e">
        <f t="shared" si="556"/>
        <v>#DIV/0!</v>
      </c>
      <c r="AG494" s="61">
        <v>0</v>
      </c>
      <c r="AH494" s="61">
        <v>0</v>
      </c>
      <c r="AI494" s="4">
        <f t="shared" si="557"/>
        <v>0</v>
      </c>
      <c r="AJ494" s="4">
        <f t="shared" si="558"/>
        <v>0</v>
      </c>
      <c r="AK494" s="4">
        <f t="shared" si="559"/>
        <v>-2.1459469153515065</v>
      </c>
      <c r="AL494" s="64">
        <f t="shared" si="560"/>
        <v>-1</v>
      </c>
      <c r="AM494" s="4">
        <f t="shared" si="561"/>
        <v>0</v>
      </c>
      <c r="AN494" s="64" t="e">
        <f t="shared" si="562"/>
        <v>#DIV/0!</v>
      </c>
      <c r="AO494" s="4">
        <f t="shared" si="563"/>
        <v>0</v>
      </c>
      <c r="AP494" s="64" t="e">
        <f t="shared" si="564"/>
        <v>#DIV/0!</v>
      </c>
      <c r="AQ494" s="61">
        <v>0</v>
      </c>
      <c r="AR494" s="61">
        <v>2</v>
      </c>
      <c r="AS494" s="4">
        <f t="shared" si="565"/>
        <v>1</v>
      </c>
      <c r="AT494" s="4">
        <f t="shared" si="566"/>
        <v>1.3496886843530049</v>
      </c>
      <c r="AU494" s="4">
        <f t="shared" si="567"/>
        <v>-0.79625823099850157</v>
      </c>
      <c r="AV494" s="64">
        <f t="shared" si="568"/>
        <v>-2.6950389105058368</v>
      </c>
      <c r="AW494" s="61">
        <v>3</v>
      </c>
      <c r="AX494" s="61">
        <v>3</v>
      </c>
      <c r="AY494" s="4">
        <f t="shared" si="569"/>
        <v>3</v>
      </c>
      <c r="AZ494" s="61">
        <v>3</v>
      </c>
      <c r="BA494" s="61">
        <v>3</v>
      </c>
      <c r="BB494" s="4">
        <f t="shared" si="570"/>
        <v>3</v>
      </c>
      <c r="BC494" s="106">
        <v>0</v>
      </c>
      <c r="BD494" s="4">
        <v>0</v>
      </c>
      <c r="BE494" s="4">
        <f t="shared" si="571"/>
        <v>0</v>
      </c>
      <c r="BF494" s="4">
        <v>1</v>
      </c>
      <c r="BG494" s="4">
        <v>1</v>
      </c>
      <c r="BH494" s="4">
        <f t="shared" si="572"/>
        <v>1</v>
      </c>
      <c r="BI494" s="4">
        <f t="shared" si="573"/>
        <v>0.86296327398947481</v>
      </c>
      <c r="BJ494" s="4">
        <v>2</v>
      </c>
      <c r="BK494" s="4">
        <v>2</v>
      </c>
      <c r="BL494" s="4">
        <f t="shared" si="574"/>
        <v>2</v>
      </c>
      <c r="BM494" s="4">
        <f t="shared" si="575"/>
        <v>1.632433148001059</v>
      </c>
      <c r="BN494" s="4">
        <f t="shared" si="576"/>
        <v>0.76946987401158418</v>
      </c>
      <c r="BO494" s="64">
        <f t="shared" si="577"/>
        <v>1.121503652235881</v>
      </c>
      <c r="BP494" s="4">
        <f t="shared" si="578"/>
        <v>-0.61790445556111462</v>
      </c>
      <c r="BQ494" s="64">
        <f t="shared" si="579"/>
        <v>-3.6418860283482792</v>
      </c>
      <c r="BR494" s="4">
        <f t="shared" si="580"/>
        <v>-0.81517972449139831</v>
      </c>
      <c r="BS494" s="64">
        <f t="shared" si="581"/>
        <v>-3.0025438550002654</v>
      </c>
      <c r="BT494" s="4">
        <v>3</v>
      </c>
      <c r="BU494" s="4">
        <v>1</v>
      </c>
      <c r="BV494" s="4">
        <f t="shared" si="582"/>
        <v>2</v>
      </c>
      <c r="BW494" s="4">
        <f t="shared" si="583"/>
        <v>2.1478036715783606</v>
      </c>
      <c r="BX494" s="4">
        <f t="shared" si="584"/>
        <v>1.2848403975888858</v>
      </c>
      <c r="BY494" s="64">
        <f t="shared" si="585"/>
        <v>0.67165017196602794</v>
      </c>
      <c r="BZ494" s="4">
        <v>2</v>
      </c>
      <c r="CA494" s="4">
        <v>2</v>
      </c>
      <c r="CB494" s="4">
        <f t="shared" si="586"/>
        <v>2</v>
      </c>
      <c r="CC494" s="4">
        <f t="shared" si="587"/>
        <v>2.3631520447663945</v>
      </c>
      <c r="CD494" s="4">
        <f t="shared" si="588"/>
        <v>1.5001887707769197</v>
      </c>
      <c r="CE494" s="64">
        <f t="shared" si="589"/>
        <v>0.57523645743766116</v>
      </c>
      <c r="CF494" s="4">
        <f t="shared" si="590"/>
        <v>2</v>
      </c>
      <c r="CG494" s="4">
        <f t="shared" si="591"/>
        <v>2.2503376035621736</v>
      </c>
      <c r="CH494" s="4">
        <f t="shared" si="592"/>
        <v>1.3873743295726988</v>
      </c>
      <c r="CI494" s="64">
        <f t="shared" si="593"/>
        <v>0.62201185043928353</v>
      </c>
      <c r="CJ494" s="4">
        <f t="shared" si="594"/>
        <v>0.61790445556111462</v>
      </c>
      <c r="CK494" s="64">
        <f t="shared" si="595"/>
        <v>2.6418860283482792</v>
      </c>
      <c r="CL494" s="4">
        <f t="shared" si="596"/>
        <v>-1.8256010220531738</v>
      </c>
      <c r="CM494" s="64">
        <f t="shared" si="597"/>
        <v>-1.3407162041023257</v>
      </c>
      <c r="CN494" s="4">
        <v>2</v>
      </c>
      <c r="CO494" s="4">
        <v>4</v>
      </c>
      <c r="CP494" s="4">
        <f t="shared" si="598"/>
        <v>3</v>
      </c>
      <c r="CQ494" s="4">
        <f t="shared" si="599"/>
        <v>3.1946632124352332</v>
      </c>
      <c r="CR494" s="4">
        <f t="shared" si="600"/>
        <v>2.3316999384457584</v>
      </c>
      <c r="CS494" s="64">
        <f t="shared" si="601"/>
        <v>0.37010048324000916</v>
      </c>
      <c r="CT494" s="4">
        <v>0</v>
      </c>
      <c r="CU494" s="4">
        <v>3</v>
      </c>
      <c r="CV494" s="4">
        <f t="shared" si="602"/>
        <v>1.5</v>
      </c>
      <c r="CW494" s="4">
        <f t="shared" si="603"/>
        <v>1.6676674239965377</v>
      </c>
      <c r="CX494" s="4">
        <f t="shared" si="604"/>
        <v>0.80470415000706286</v>
      </c>
      <c r="CY494" s="64">
        <f t="shared" si="605"/>
        <v>1.0723981900452491</v>
      </c>
      <c r="CZ494" s="4">
        <f t="shared" si="606"/>
        <v>2.25</v>
      </c>
      <c r="DA494" s="4">
        <f t="shared" si="607"/>
        <v>2.4476128724924573</v>
      </c>
      <c r="DB494" s="4">
        <f t="shared" si="608"/>
        <v>1.5846495985029825</v>
      </c>
      <c r="DC494" s="64">
        <f t="shared" si="609"/>
        <v>0.54457671576398703</v>
      </c>
      <c r="DD494" s="4">
        <f t="shared" si="610"/>
        <v>0.81517972449139831</v>
      </c>
      <c r="DE494" s="64">
        <f t="shared" si="611"/>
        <v>2.0025438550002654</v>
      </c>
      <c r="DF494" s="4">
        <f t="shared" si="612"/>
        <v>0.19727526893028369</v>
      </c>
      <c r="DG494" s="64">
        <f t="shared" si="613"/>
        <v>11.407094339622642</v>
      </c>
      <c r="DH494" s="4">
        <f t="shared" si="614"/>
        <v>2.0857215658000992</v>
      </c>
      <c r="DI494" s="64">
        <f t="shared" si="615"/>
        <v>0.41374807075863712</v>
      </c>
    </row>
    <row r="495" spans="1:113" x14ac:dyDescent="0.2">
      <c r="A495" s="4" t="s">
        <v>20</v>
      </c>
      <c r="B495" s="4" t="s">
        <v>1414</v>
      </c>
      <c r="C495" s="120" t="s">
        <v>1414</v>
      </c>
      <c r="D495" s="63">
        <v>23.475000000000001</v>
      </c>
      <c r="E495" s="61" t="s">
        <v>114</v>
      </c>
      <c r="G495" s="4">
        <v>0</v>
      </c>
      <c r="H495" s="4">
        <v>0</v>
      </c>
      <c r="I495" s="4">
        <f t="shared" si="539"/>
        <v>0</v>
      </c>
      <c r="J495" s="4">
        <f t="shared" si="540"/>
        <v>0</v>
      </c>
      <c r="K495" s="4">
        <v>0</v>
      </c>
      <c r="L495" s="4">
        <v>0</v>
      </c>
      <c r="M495" s="4">
        <f t="shared" si="541"/>
        <v>0</v>
      </c>
      <c r="N495" s="4">
        <f t="shared" si="542"/>
        <v>0</v>
      </c>
      <c r="O495" s="4">
        <f t="shared" si="543"/>
        <v>0</v>
      </c>
      <c r="P495" s="64" t="e">
        <f t="shared" si="544"/>
        <v>#DIV/0!</v>
      </c>
      <c r="Q495" s="4">
        <v>0</v>
      </c>
      <c r="R495" s="4">
        <v>0</v>
      </c>
      <c r="S495" s="4">
        <f t="shared" si="545"/>
        <v>0</v>
      </c>
      <c r="T495" s="4">
        <f t="shared" si="546"/>
        <v>0</v>
      </c>
      <c r="U495" s="4">
        <f t="shared" si="547"/>
        <v>0</v>
      </c>
      <c r="V495" s="64" t="e">
        <f t="shared" si="548"/>
        <v>#DIV/0!</v>
      </c>
      <c r="W495" s="4">
        <f t="shared" si="549"/>
        <v>0</v>
      </c>
      <c r="X495" s="64" t="e">
        <f t="shared" si="550"/>
        <v>#DIV/0!</v>
      </c>
      <c r="Y495" s="4">
        <v>0</v>
      </c>
      <c r="Z495" s="4">
        <v>0</v>
      </c>
      <c r="AA495" s="4">
        <f t="shared" si="551"/>
        <v>0</v>
      </c>
      <c r="AB495" s="4">
        <f t="shared" si="552"/>
        <v>0</v>
      </c>
      <c r="AC495" s="4">
        <f t="shared" si="553"/>
        <v>0</v>
      </c>
      <c r="AD495" s="64" t="e">
        <f t="shared" si="554"/>
        <v>#DIV/0!</v>
      </c>
      <c r="AE495" s="4">
        <f t="shared" si="555"/>
        <v>0</v>
      </c>
      <c r="AF495" s="64" t="e">
        <f t="shared" si="556"/>
        <v>#DIV/0!</v>
      </c>
      <c r="AG495" s="4">
        <v>0</v>
      </c>
      <c r="AH495" s="4">
        <v>0</v>
      </c>
      <c r="AI495" s="4">
        <f t="shared" si="557"/>
        <v>0</v>
      </c>
      <c r="AJ495" s="4">
        <f t="shared" si="558"/>
        <v>0</v>
      </c>
      <c r="AK495" s="4">
        <f t="shared" si="559"/>
        <v>0</v>
      </c>
      <c r="AL495" s="64" t="e">
        <f t="shared" si="560"/>
        <v>#DIV/0!</v>
      </c>
      <c r="AM495" s="4">
        <f t="shared" si="561"/>
        <v>0</v>
      </c>
      <c r="AN495" s="64" t="e">
        <f t="shared" si="562"/>
        <v>#DIV/0!</v>
      </c>
      <c r="AO495" s="4">
        <f t="shared" si="563"/>
        <v>0</v>
      </c>
      <c r="AP495" s="64" t="e">
        <f t="shared" si="564"/>
        <v>#DIV/0!</v>
      </c>
      <c r="AQ495" s="4">
        <v>0</v>
      </c>
      <c r="AR495" s="4">
        <v>0</v>
      </c>
      <c r="AS495" s="4">
        <f t="shared" si="565"/>
        <v>0</v>
      </c>
      <c r="AT495" s="4">
        <f t="shared" si="566"/>
        <v>0</v>
      </c>
      <c r="AU495" s="4">
        <f t="shared" si="567"/>
        <v>0</v>
      </c>
      <c r="AV495" s="64" t="e">
        <f t="shared" si="568"/>
        <v>#DIV/0!</v>
      </c>
      <c r="AW495" s="4">
        <v>0</v>
      </c>
      <c r="AX495" s="4">
        <v>0</v>
      </c>
      <c r="AY495" s="4">
        <f t="shared" si="569"/>
        <v>0</v>
      </c>
      <c r="AZ495" s="4">
        <v>0</v>
      </c>
      <c r="BA495" s="4">
        <v>0</v>
      </c>
      <c r="BB495" s="4">
        <f t="shared" si="570"/>
        <v>0</v>
      </c>
      <c r="BC495" s="107">
        <v>0</v>
      </c>
      <c r="BD495" s="65">
        <v>0</v>
      </c>
      <c r="BE495" s="4">
        <f t="shared" si="571"/>
        <v>0</v>
      </c>
      <c r="BF495" s="65">
        <v>2</v>
      </c>
      <c r="BG495" s="65">
        <v>2</v>
      </c>
      <c r="BH495" s="4">
        <f t="shared" si="572"/>
        <v>2</v>
      </c>
      <c r="BI495" s="4">
        <f t="shared" si="573"/>
        <v>1.7259265479789496</v>
      </c>
      <c r="BJ495" s="65">
        <v>0</v>
      </c>
      <c r="BK495" s="4">
        <v>0</v>
      </c>
      <c r="BL495" s="4">
        <f t="shared" si="574"/>
        <v>0</v>
      </c>
      <c r="BM495" s="4">
        <f t="shared" si="575"/>
        <v>0</v>
      </c>
      <c r="BN495" s="4">
        <f t="shared" si="576"/>
        <v>-1.7259265479789496</v>
      </c>
      <c r="BO495" s="64">
        <f t="shared" si="577"/>
        <v>-1</v>
      </c>
      <c r="BP495" s="4">
        <f t="shared" si="578"/>
        <v>0</v>
      </c>
      <c r="BQ495" s="64" t="e">
        <f t="shared" si="579"/>
        <v>#DIV/0!</v>
      </c>
      <c r="BR495" s="4">
        <f t="shared" si="580"/>
        <v>0</v>
      </c>
      <c r="BS495" s="64" t="e">
        <f t="shared" si="581"/>
        <v>#DIV/0!</v>
      </c>
      <c r="BT495" s="65">
        <v>0</v>
      </c>
      <c r="BU495" s="65">
        <v>0</v>
      </c>
      <c r="BV495" s="4">
        <f t="shared" si="582"/>
        <v>0</v>
      </c>
      <c r="BW495" s="4">
        <f t="shared" si="583"/>
        <v>0</v>
      </c>
      <c r="BX495" s="4">
        <f t="shared" si="584"/>
        <v>-1.7259265479789496</v>
      </c>
      <c r="BY495" s="64">
        <f t="shared" si="585"/>
        <v>-1</v>
      </c>
      <c r="BZ495" s="65">
        <v>0</v>
      </c>
      <c r="CA495" s="65">
        <v>0</v>
      </c>
      <c r="CB495" s="4">
        <f t="shared" si="586"/>
        <v>0</v>
      </c>
      <c r="CC495" s="4">
        <f t="shared" si="587"/>
        <v>0</v>
      </c>
      <c r="CD495" s="4">
        <f t="shared" si="588"/>
        <v>-1.7259265479789496</v>
      </c>
      <c r="CE495" s="64">
        <f t="shared" si="589"/>
        <v>-1</v>
      </c>
      <c r="CF495" s="4">
        <f t="shared" si="590"/>
        <v>0</v>
      </c>
      <c r="CG495" s="4">
        <f t="shared" si="591"/>
        <v>0</v>
      </c>
      <c r="CH495" s="4">
        <f t="shared" si="592"/>
        <v>-1.7259265479789496</v>
      </c>
      <c r="CI495" s="64">
        <f t="shared" si="593"/>
        <v>-1</v>
      </c>
      <c r="CJ495" s="4">
        <f t="shared" si="594"/>
        <v>0</v>
      </c>
      <c r="CK495" s="64" t="e">
        <f t="shared" si="595"/>
        <v>#DIV/0!</v>
      </c>
      <c r="CL495" s="4">
        <f t="shared" si="596"/>
        <v>-1</v>
      </c>
      <c r="CM495" s="64">
        <f t="shared" si="597"/>
        <v>0</v>
      </c>
      <c r="CN495" s="65">
        <v>0</v>
      </c>
      <c r="CO495" s="65">
        <v>0</v>
      </c>
      <c r="CP495" s="4">
        <f t="shared" si="598"/>
        <v>0</v>
      </c>
      <c r="CQ495" s="4">
        <f t="shared" si="599"/>
        <v>0</v>
      </c>
      <c r="CR495" s="4">
        <f t="shared" si="600"/>
        <v>-1.7259265479789496</v>
      </c>
      <c r="CS495" s="64">
        <f t="shared" si="601"/>
        <v>-1</v>
      </c>
      <c r="CT495" s="65">
        <v>0</v>
      </c>
      <c r="CU495" s="65">
        <v>0</v>
      </c>
      <c r="CV495" s="4">
        <f t="shared" si="602"/>
        <v>0</v>
      </c>
      <c r="CW495" s="4">
        <f t="shared" si="603"/>
        <v>0</v>
      </c>
      <c r="CX495" s="4">
        <f t="shared" si="604"/>
        <v>-1.7259265479789496</v>
      </c>
      <c r="CY495" s="64">
        <f t="shared" si="605"/>
        <v>-1</v>
      </c>
      <c r="CZ495" s="4">
        <f t="shared" si="606"/>
        <v>0</v>
      </c>
      <c r="DA495" s="4">
        <f t="shared" si="607"/>
        <v>0</v>
      </c>
      <c r="DB495" s="4">
        <f t="shared" si="608"/>
        <v>-1.7259265479789496</v>
      </c>
      <c r="DC495" s="64">
        <f t="shared" si="609"/>
        <v>-1</v>
      </c>
      <c r="DD495" s="4">
        <f t="shared" si="610"/>
        <v>0</v>
      </c>
      <c r="DE495" s="64" t="e">
        <f t="shared" si="611"/>
        <v>#DIV/0!</v>
      </c>
      <c r="DF495" s="4">
        <f t="shared" si="612"/>
        <v>0</v>
      </c>
      <c r="DG495" s="64" t="e">
        <f t="shared" si="613"/>
        <v>#DIV/0!</v>
      </c>
      <c r="DH495" s="4">
        <f t="shared" si="614"/>
        <v>-1.7259265479789496</v>
      </c>
      <c r="DI495" s="64">
        <f t="shared" si="615"/>
        <v>-1</v>
      </c>
    </row>
    <row r="496" spans="1:113" x14ac:dyDescent="0.2">
      <c r="A496" s="4" t="s">
        <v>20</v>
      </c>
      <c r="B496" s="61" t="s">
        <v>1374</v>
      </c>
      <c r="C496" s="120" t="s">
        <v>1374</v>
      </c>
      <c r="D496" s="63">
        <v>19.768426415598672</v>
      </c>
      <c r="E496" s="61" t="s">
        <v>114</v>
      </c>
      <c r="F496" s="4">
        <v>1</v>
      </c>
      <c r="G496" s="61">
        <v>0</v>
      </c>
      <c r="H496" s="61">
        <v>0</v>
      </c>
      <c r="I496" s="4">
        <f t="shared" si="539"/>
        <v>0</v>
      </c>
      <c r="J496" s="4">
        <f t="shared" si="540"/>
        <v>0</v>
      </c>
      <c r="K496" s="61">
        <v>0</v>
      </c>
      <c r="L496" s="61">
        <v>0</v>
      </c>
      <c r="M496" s="4">
        <f t="shared" si="541"/>
        <v>0</v>
      </c>
      <c r="N496" s="4">
        <f t="shared" si="542"/>
        <v>0</v>
      </c>
      <c r="O496" s="4">
        <f t="shared" si="543"/>
        <v>0</v>
      </c>
      <c r="P496" s="64" t="e">
        <f t="shared" si="544"/>
        <v>#DIV/0!</v>
      </c>
      <c r="Q496" s="61">
        <v>0</v>
      </c>
      <c r="R496" s="61">
        <v>0</v>
      </c>
      <c r="S496" s="4">
        <f t="shared" si="545"/>
        <v>0</v>
      </c>
      <c r="T496" s="4">
        <f t="shared" si="546"/>
        <v>0</v>
      </c>
      <c r="U496" s="4">
        <f t="shared" si="547"/>
        <v>0</v>
      </c>
      <c r="V496" s="64" t="e">
        <f t="shared" si="548"/>
        <v>#DIV/0!</v>
      </c>
      <c r="W496" s="4">
        <f t="shared" si="549"/>
        <v>0</v>
      </c>
      <c r="X496" s="64" t="e">
        <f t="shared" si="550"/>
        <v>#DIV/0!</v>
      </c>
      <c r="Y496" s="61">
        <v>2</v>
      </c>
      <c r="Z496" s="61">
        <v>2</v>
      </c>
      <c r="AA496" s="4">
        <f t="shared" si="551"/>
        <v>2</v>
      </c>
      <c r="AB496" s="4">
        <f t="shared" si="552"/>
        <v>1.5786015831134566</v>
      </c>
      <c r="AC496" s="4">
        <f t="shared" si="553"/>
        <v>1.5786015831134566</v>
      </c>
      <c r="AD496" s="64">
        <f t="shared" si="554"/>
        <v>0</v>
      </c>
      <c r="AE496" s="4">
        <f t="shared" si="555"/>
        <v>1.5786015831134566</v>
      </c>
      <c r="AF496" s="64">
        <f t="shared" si="556"/>
        <v>0</v>
      </c>
      <c r="AG496" s="61">
        <v>0</v>
      </c>
      <c r="AH496" s="61">
        <v>2</v>
      </c>
      <c r="AI496" s="4">
        <f t="shared" si="557"/>
        <v>1</v>
      </c>
      <c r="AJ496" s="4">
        <f t="shared" si="558"/>
        <v>0.75473054798667871</v>
      </c>
      <c r="AK496" s="4">
        <f t="shared" si="559"/>
        <v>0.75473054798667871</v>
      </c>
      <c r="AL496" s="64">
        <f t="shared" si="560"/>
        <v>0</v>
      </c>
      <c r="AM496" s="4">
        <f t="shared" si="561"/>
        <v>0.75473054798667871</v>
      </c>
      <c r="AN496" s="64">
        <f t="shared" si="562"/>
        <v>0</v>
      </c>
      <c r="AO496" s="4">
        <f t="shared" si="563"/>
        <v>-0.82387103512677784</v>
      </c>
      <c r="AP496" s="64">
        <f t="shared" si="564"/>
        <v>-1.9160785072029389</v>
      </c>
      <c r="AQ496" s="61">
        <v>0</v>
      </c>
      <c r="AR496" s="61">
        <v>0</v>
      </c>
      <c r="AS496" s="4">
        <f t="shared" si="565"/>
        <v>0</v>
      </c>
      <c r="AT496" s="4">
        <f t="shared" si="566"/>
        <v>0</v>
      </c>
      <c r="AU496" s="4">
        <f t="shared" si="567"/>
        <v>0</v>
      </c>
      <c r="AV496" s="64" t="e">
        <f t="shared" si="568"/>
        <v>#DIV/0!</v>
      </c>
      <c r="AW496" s="61">
        <v>0</v>
      </c>
      <c r="AX496" s="61">
        <v>0</v>
      </c>
      <c r="AY496" s="4">
        <f t="shared" si="569"/>
        <v>0</v>
      </c>
      <c r="AZ496" s="61">
        <v>0</v>
      </c>
      <c r="BA496" s="61">
        <v>0</v>
      </c>
      <c r="BB496" s="4">
        <f t="shared" si="570"/>
        <v>0</v>
      </c>
      <c r="BC496" s="106">
        <v>0</v>
      </c>
      <c r="BD496" s="4">
        <v>0</v>
      </c>
      <c r="BE496" s="4">
        <f t="shared" si="571"/>
        <v>0</v>
      </c>
      <c r="BF496" s="4">
        <v>1</v>
      </c>
      <c r="BG496" s="4">
        <v>0</v>
      </c>
      <c r="BH496" s="4">
        <f t="shared" si="572"/>
        <v>0.5</v>
      </c>
      <c r="BI496" s="4">
        <f t="shared" si="573"/>
        <v>0.43148163699473741</v>
      </c>
      <c r="BJ496" s="4">
        <v>2</v>
      </c>
      <c r="BK496" s="4">
        <v>1</v>
      </c>
      <c r="BL496" s="4">
        <f t="shared" si="574"/>
        <v>1.5</v>
      </c>
      <c r="BM496" s="4">
        <f t="shared" si="575"/>
        <v>1.2243248610007944</v>
      </c>
      <c r="BN496" s="4">
        <f t="shared" si="576"/>
        <v>0.792843224006057</v>
      </c>
      <c r="BO496" s="64">
        <f t="shared" si="577"/>
        <v>0.54422062764761814</v>
      </c>
      <c r="BP496" s="4">
        <f t="shared" si="578"/>
        <v>0.38044825966497919</v>
      </c>
      <c r="BQ496" s="64">
        <f t="shared" si="579"/>
        <v>2.2181113460183224</v>
      </c>
      <c r="BR496" s="4">
        <f t="shared" si="580"/>
        <v>0.68041088933580385</v>
      </c>
      <c r="BS496" s="64">
        <f t="shared" si="581"/>
        <v>0.79939045683989951</v>
      </c>
      <c r="BT496" s="4">
        <v>1</v>
      </c>
      <c r="BU496" s="4">
        <v>0</v>
      </c>
      <c r="BV496" s="4">
        <f t="shared" si="582"/>
        <v>0.5</v>
      </c>
      <c r="BW496" s="4">
        <f t="shared" si="583"/>
        <v>0.53695091789459015</v>
      </c>
      <c r="BX496" s="4">
        <f t="shared" si="584"/>
        <v>0.10546928089985275</v>
      </c>
      <c r="BY496" s="64">
        <f t="shared" si="585"/>
        <v>4.0910645575032056</v>
      </c>
      <c r="BZ496" s="4">
        <v>1</v>
      </c>
      <c r="CA496" s="4">
        <v>1</v>
      </c>
      <c r="CB496" s="4">
        <f t="shared" si="586"/>
        <v>1</v>
      </c>
      <c r="CC496" s="4">
        <f t="shared" si="587"/>
        <v>1.1815760223831973</v>
      </c>
      <c r="CD496" s="4">
        <f t="shared" si="588"/>
        <v>0.75009438538845985</v>
      </c>
      <c r="CE496" s="64">
        <f t="shared" si="589"/>
        <v>0.57523645743766116</v>
      </c>
      <c r="CF496" s="4">
        <f t="shared" si="590"/>
        <v>0.75</v>
      </c>
      <c r="CG496" s="4">
        <f t="shared" si="591"/>
        <v>0.84387660133581521</v>
      </c>
      <c r="CH496" s="4">
        <f t="shared" si="592"/>
        <v>0.41239496434107781</v>
      </c>
      <c r="CI496" s="64">
        <f t="shared" si="593"/>
        <v>1.0462825065872376</v>
      </c>
      <c r="CJ496" s="4">
        <f t="shared" si="594"/>
        <v>-0.38044825966497919</v>
      </c>
      <c r="CK496" s="64">
        <f t="shared" si="595"/>
        <v>-3.2181113460183224</v>
      </c>
      <c r="CL496" s="4">
        <f t="shared" si="596"/>
        <v>0.50236853492224709</v>
      </c>
      <c r="CM496" s="64">
        <f t="shared" si="597"/>
        <v>1.082699121968643</v>
      </c>
      <c r="CN496" s="4">
        <v>1</v>
      </c>
      <c r="CO496" s="4">
        <v>0</v>
      </c>
      <c r="CP496" s="4">
        <f t="shared" si="598"/>
        <v>0.5</v>
      </c>
      <c r="CQ496" s="4">
        <f t="shared" si="599"/>
        <v>0.53244386873920546</v>
      </c>
      <c r="CR496" s="4">
        <f t="shared" si="600"/>
        <v>0.10096223174446806</v>
      </c>
      <c r="CS496" s="64">
        <f t="shared" si="601"/>
        <v>4.2736935341009756</v>
      </c>
      <c r="CT496" s="4">
        <v>1</v>
      </c>
      <c r="CU496" s="4">
        <v>0</v>
      </c>
      <c r="CV496" s="4">
        <f t="shared" si="602"/>
        <v>0.5</v>
      </c>
      <c r="CW496" s="4">
        <f t="shared" si="603"/>
        <v>0.55588914133217926</v>
      </c>
      <c r="CX496" s="4">
        <f t="shared" si="604"/>
        <v>0.12440750433744185</v>
      </c>
      <c r="CY496" s="64">
        <f t="shared" si="605"/>
        <v>3.4682926829268297</v>
      </c>
      <c r="CZ496" s="4">
        <f t="shared" si="606"/>
        <v>0.5</v>
      </c>
      <c r="DA496" s="4">
        <f t="shared" si="607"/>
        <v>0.54391397166499056</v>
      </c>
      <c r="DB496" s="4">
        <f t="shared" si="608"/>
        <v>0.11243233467025315</v>
      </c>
      <c r="DC496" s="64">
        <f t="shared" si="609"/>
        <v>3.8377005890717033</v>
      </c>
      <c r="DD496" s="4">
        <f t="shared" si="610"/>
        <v>-0.68041088933580385</v>
      </c>
      <c r="DE496" s="64">
        <f t="shared" si="611"/>
        <v>-1.7993904568398995</v>
      </c>
      <c r="DF496" s="4">
        <f t="shared" si="612"/>
        <v>-0.29996262967082465</v>
      </c>
      <c r="DG496" s="64">
        <f t="shared" si="613"/>
        <v>-2.8132724475107955</v>
      </c>
      <c r="DH496" s="4">
        <f t="shared" si="614"/>
        <v>-0.43148163699473741</v>
      </c>
      <c r="DI496" s="64">
        <f t="shared" si="615"/>
        <v>-1</v>
      </c>
    </row>
    <row r="497" spans="1:113" x14ac:dyDescent="0.2">
      <c r="A497" s="4" t="s">
        <v>20</v>
      </c>
      <c r="B497" s="4" t="s">
        <v>1427</v>
      </c>
      <c r="C497" s="120" t="s">
        <v>1427</v>
      </c>
      <c r="D497" s="63">
        <v>21.427</v>
      </c>
      <c r="E497" s="61" t="s">
        <v>1428</v>
      </c>
      <c r="G497" s="4">
        <v>0</v>
      </c>
      <c r="H497" s="4">
        <v>0</v>
      </c>
      <c r="I497" s="4">
        <f t="shared" si="539"/>
        <v>0</v>
      </c>
      <c r="J497" s="4">
        <f t="shared" si="540"/>
        <v>0</v>
      </c>
      <c r="K497" s="4">
        <v>0</v>
      </c>
      <c r="L497" s="4">
        <v>0</v>
      </c>
      <c r="M497" s="4">
        <f t="shared" si="541"/>
        <v>0</v>
      </c>
      <c r="N497" s="4">
        <f t="shared" si="542"/>
        <v>0</v>
      </c>
      <c r="O497" s="4">
        <f t="shared" si="543"/>
        <v>0</v>
      </c>
      <c r="P497" s="64" t="e">
        <f t="shared" si="544"/>
        <v>#DIV/0!</v>
      </c>
      <c r="Q497" s="4">
        <v>0</v>
      </c>
      <c r="R497" s="4">
        <v>0</v>
      </c>
      <c r="S497" s="4">
        <f t="shared" si="545"/>
        <v>0</v>
      </c>
      <c r="T497" s="4">
        <f t="shared" si="546"/>
        <v>0</v>
      </c>
      <c r="U497" s="4">
        <f t="shared" si="547"/>
        <v>0</v>
      </c>
      <c r="V497" s="64" t="e">
        <f t="shared" si="548"/>
        <v>#DIV/0!</v>
      </c>
      <c r="W497" s="4">
        <f t="shared" si="549"/>
        <v>0</v>
      </c>
      <c r="X497" s="64" t="e">
        <f t="shared" si="550"/>
        <v>#DIV/0!</v>
      </c>
      <c r="Y497" s="4">
        <v>0</v>
      </c>
      <c r="Z497" s="4">
        <v>0</v>
      </c>
      <c r="AA497" s="4">
        <f t="shared" si="551"/>
        <v>0</v>
      </c>
      <c r="AB497" s="4">
        <f t="shared" si="552"/>
        <v>0</v>
      </c>
      <c r="AC497" s="4">
        <f t="shared" si="553"/>
        <v>0</v>
      </c>
      <c r="AD497" s="64" t="e">
        <f t="shared" si="554"/>
        <v>#DIV/0!</v>
      </c>
      <c r="AE497" s="4">
        <f t="shared" si="555"/>
        <v>0</v>
      </c>
      <c r="AF497" s="64" t="e">
        <f t="shared" si="556"/>
        <v>#DIV/0!</v>
      </c>
      <c r="AG497" s="4">
        <v>0</v>
      </c>
      <c r="AH497" s="4">
        <v>0</v>
      </c>
      <c r="AI497" s="4">
        <f t="shared" si="557"/>
        <v>0</v>
      </c>
      <c r="AJ497" s="4">
        <f t="shared" si="558"/>
        <v>0</v>
      </c>
      <c r="AK497" s="4">
        <f t="shared" si="559"/>
        <v>0</v>
      </c>
      <c r="AL497" s="64" t="e">
        <f t="shared" si="560"/>
        <v>#DIV/0!</v>
      </c>
      <c r="AM497" s="4">
        <f t="shared" si="561"/>
        <v>0</v>
      </c>
      <c r="AN497" s="64" t="e">
        <f t="shared" si="562"/>
        <v>#DIV/0!</v>
      </c>
      <c r="AO497" s="4">
        <f t="shared" si="563"/>
        <v>0</v>
      </c>
      <c r="AP497" s="64" t="e">
        <f t="shared" si="564"/>
        <v>#DIV/0!</v>
      </c>
      <c r="AQ497" s="4">
        <v>0</v>
      </c>
      <c r="AR497" s="4">
        <v>0</v>
      </c>
      <c r="AS497" s="4">
        <f t="shared" si="565"/>
        <v>0</v>
      </c>
      <c r="AT497" s="4">
        <f t="shared" si="566"/>
        <v>0</v>
      </c>
      <c r="AU497" s="4">
        <f t="shared" si="567"/>
        <v>0</v>
      </c>
      <c r="AV497" s="64" t="e">
        <f t="shared" si="568"/>
        <v>#DIV/0!</v>
      </c>
      <c r="AW497" s="4">
        <v>0</v>
      </c>
      <c r="AX497" s="4">
        <v>0</v>
      </c>
      <c r="AY497" s="4">
        <f t="shared" si="569"/>
        <v>0</v>
      </c>
      <c r="AZ497" s="4">
        <v>0</v>
      </c>
      <c r="BA497" s="4">
        <v>0</v>
      </c>
      <c r="BB497" s="4">
        <f t="shared" si="570"/>
        <v>0</v>
      </c>
      <c r="BC497" s="107">
        <v>0</v>
      </c>
      <c r="BD497" s="65">
        <v>0</v>
      </c>
      <c r="BE497" s="4">
        <f t="shared" si="571"/>
        <v>0</v>
      </c>
      <c r="BF497" s="65">
        <v>2</v>
      </c>
      <c r="BG497" s="65">
        <v>0</v>
      </c>
      <c r="BH497" s="4">
        <f t="shared" si="572"/>
        <v>1</v>
      </c>
      <c r="BI497" s="4">
        <f t="shared" si="573"/>
        <v>0.86296327398947481</v>
      </c>
      <c r="BJ497" s="65">
        <v>0</v>
      </c>
      <c r="BK497" s="4">
        <v>0</v>
      </c>
      <c r="BL497" s="4">
        <f t="shared" si="574"/>
        <v>0</v>
      </c>
      <c r="BM497" s="4">
        <f t="shared" si="575"/>
        <v>0</v>
      </c>
      <c r="BN497" s="4">
        <f t="shared" si="576"/>
        <v>-0.86296327398947481</v>
      </c>
      <c r="BO497" s="64">
        <f t="shared" si="577"/>
        <v>-1</v>
      </c>
      <c r="BP497" s="4">
        <f t="shared" si="578"/>
        <v>0</v>
      </c>
      <c r="BQ497" s="64" t="e">
        <f t="shared" si="579"/>
        <v>#DIV/0!</v>
      </c>
      <c r="BR497" s="4">
        <f t="shared" si="580"/>
        <v>-0.27195698583249528</v>
      </c>
      <c r="BS497" s="64">
        <f t="shared" si="581"/>
        <v>-1</v>
      </c>
      <c r="BT497" s="65">
        <v>0</v>
      </c>
      <c r="BU497" s="65">
        <v>0</v>
      </c>
      <c r="BV497" s="4">
        <f t="shared" si="582"/>
        <v>0</v>
      </c>
      <c r="BW497" s="4">
        <f t="shared" si="583"/>
        <v>0</v>
      </c>
      <c r="BX497" s="4">
        <f t="shared" si="584"/>
        <v>-0.86296327398947481</v>
      </c>
      <c r="BY497" s="64">
        <f t="shared" si="585"/>
        <v>-1</v>
      </c>
      <c r="BZ497" s="65">
        <v>0</v>
      </c>
      <c r="CA497" s="65">
        <v>0</v>
      </c>
      <c r="CB497" s="4">
        <f t="shared" si="586"/>
        <v>0</v>
      </c>
      <c r="CC497" s="4">
        <f t="shared" si="587"/>
        <v>0</v>
      </c>
      <c r="CD497" s="4">
        <f t="shared" si="588"/>
        <v>-0.86296327398947481</v>
      </c>
      <c r="CE497" s="64">
        <f t="shared" si="589"/>
        <v>-1</v>
      </c>
      <c r="CF497" s="4">
        <f t="shared" si="590"/>
        <v>0</v>
      </c>
      <c r="CG497" s="4">
        <f t="shared" si="591"/>
        <v>0</v>
      </c>
      <c r="CH497" s="4">
        <f t="shared" si="592"/>
        <v>-0.86296327398947481</v>
      </c>
      <c r="CI497" s="64">
        <f t="shared" si="593"/>
        <v>-1</v>
      </c>
      <c r="CJ497" s="4">
        <f t="shared" si="594"/>
        <v>0</v>
      </c>
      <c r="CK497" s="64" t="e">
        <f t="shared" si="595"/>
        <v>#DIV/0!</v>
      </c>
      <c r="CL497" s="4">
        <f t="shared" si="596"/>
        <v>-1.2719569858324953</v>
      </c>
      <c r="CM497" s="64">
        <f t="shared" si="597"/>
        <v>-0.21380989204953307</v>
      </c>
      <c r="CN497" s="65">
        <v>0</v>
      </c>
      <c r="CO497" s="65">
        <v>0</v>
      </c>
      <c r="CP497" s="4">
        <f t="shared" si="598"/>
        <v>0</v>
      </c>
      <c r="CQ497" s="4">
        <f t="shared" si="599"/>
        <v>0</v>
      </c>
      <c r="CR497" s="4">
        <f t="shared" si="600"/>
        <v>-0.86296327398947481</v>
      </c>
      <c r="CS497" s="64">
        <f t="shared" si="601"/>
        <v>-1</v>
      </c>
      <c r="CT497" s="65">
        <v>0</v>
      </c>
      <c r="CU497" s="65">
        <v>1</v>
      </c>
      <c r="CV497" s="4">
        <f t="shared" si="602"/>
        <v>0.5</v>
      </c>
      <c r="CW497" s="4">
        <f t="shared" si="603"/>
        <v>0.55588914133217926</v>
      </c>
      <c r="CX497" s="4">
        <f t="shared" si="604"/>
        <v>-0.30707413265729555</v>
      </c>
      <c r="CY497" s="64">
        <f t="shared" si="605"/>
        <v>-2.810276679841897</v>
      </c>
      <c r="CZ497" s="4">
        <f t="shared" si="606"/>
        <v>0.25</v>
      </c>
      <c r="DA497" s="4">
        <f t="shared" si="607"/>
        <v>0.27195698583249528</v>
      </c>
      <c r="DB497" s="4">
        <f t="shared" si="608"/>
        <v>-0.59100628815697953</v>
      </c>
      <c r="DC497" s="64">
        <f t="shared" si="609"/>
        <v>-1.4601592085941726</v>
      </c>
      <c r="DD497" s="4">
        <f t="shared" si="610"/>
        <v>0.27195698583249528</v>
      </c>
      <c r="DE497" s="64">
        <f t="shared" si="611"/>
        <v>0</v>
      </c>
      <c r="DF497" s="4">
        <f t="shared" si="612"/>
        <v>0.27195698583249528</v>
      </c>
      <c r="DG497" s="64">
        <f t="shared" si="613"/>
        <v>0</v>
      </c>
      <c r="DH497" s="4">
        <f t="shared" si="614"/>
        <v>-0.86296327398947481</v>
      </c>
      <c r="DI497" s="64">
        <f t="shared" si="615"/>
        <v>-1</v>
      </c>
    </row>
    <row r="498" spans="1:113" x14ac:dyDescent="0.2">
      <c r="A498" s="4" t="s">
        <v>20</v>
      </c>
      <c r="B498" s="61" t="s">
        <v>422</v>
      </c>
      <c r="C498" s="120" t="s">
        <v>422</v>
      </c>
      <c r="D498" s="63">
        <v>71.640579156032857</v>
      </c>
      <c r="E498" s="61" t="s">
        <v>114</v>
      </c>
      <c r="F498" s="4">
        <v>1</v>
      </c>
      <c r="G498" s="61">
        <v>0</v>
      </c>
      <c r="H498" s="61">
        <v>0</v>
      </c>
      <c r="I498" s="4">
        <f t="shared" si="539"/>
        <v>0</v>
      </c>
      <c r="J498" s="4">
        <f t="shared" si="540"/>
        <v>0</v>
      </c>
      <c r="K498" s="61">
        <v>0</v>
      </c>
      <c r="L498" s="61">
        <v>0</v>
      </c>
      <c r="M498" s="4">
        <f t="shared" si="541"/>
        <v>0</v>
      </c>
      <c r="N498" s="4">
        <f t="shared" si="542"/>
        <v>0</v>
      </c>
      <c r="O498" s="4">
        <f t="shared" si="543"/>
        <v>0</v>
      </c>
      <c r="P498" s="64" t="e">
        <f t="shared" si="544"/>
        <v>#DIV/0!</v>
      </c>
      <c r="Q498" s="61">
        <v>0</v>
      </c>
      <c r="R498" s="61">
        <v>0</v>
      </c>
      <c r="S498" s="4">
        <f t="shared" si="545"/>
        <v>0</v>
      </c>
      <c r="T498" s="4">
        <f t="shared" si="546"/>
        <v>0</v>
      </c>
      <c r="U498" s="4">
        <f t="shared" si="547"/>
        <v>0</v>
      </c>
      <c r="V498" s="64" t="e">
        <f t="shared" si="548"/>
        <v>#DIV/0!</v>
      </c>
      <c r="W498" s="4">
        <f t="shared" si="549"/>
        <v>0</v>
      </c>
      <c r="X498" s="64" t="e">
        <f t="shared" si="550"/>
        <v>#DIV/0!</v>
      </c>
      <c r="Y498" s="61">
        <v>0</v>
      </c>
      <c r="Z498" s="61">
        <v>0</v>
      </c>
      <c r="AA498" s="4">
        <f t="shared" si="551"/>
        <v>0</v>
      </c>
      <c r="AB498" s="4">
        <f t="shared" si="552"/>
        <v>0</v>
      </c>
      <c r="AC498" s="4">
        <f t="shared" si="553"/>
        <v>0</v>
      </c>
      <c r="AD498" s="64" t="e">
        <f t="shared" si="554"/>
        <v>#DIV/0!</v>
      </c>
      <c r="AE498" s="4">
        <f t="shared" si="555"/>
        <v>0</v>
      </c>
      <c r="AF498" s="64" t="e">
        <f t="shared" si="556"/>
        <v>#DIV/0!</v>
      </c>
      <c r="AG498" s="61">
        <v>0</v>
      </c>
      <c r="AH498" s="61">
        <v>0</v>
      </c>
      <c r="AI498" s="4">
        <f t="shared" si="557"/>
        <v>0</v>
      </c>
      <c r="AJ498" s="4">
        <f t="shared" si="558"/>
        <v>0</v>
      </c>
      <c r="AK498" s="4">
        <f t="shared" si="559"/>
        <v>0</v>
      </c>
      <c r="AL498" s="64" t="e">
        <f t="shared" si="560"/>
        <v>#DIV/0!</v>
      </c>
      <c r="AM498" s="4">
        <f t="shared" si="561"/>
        <v>0</v>
      </c>
      <c r="AN498" s="64" t="e">
        <f t="shared" si="562"/>
        <v>#DIV/0!</v>
      </c>
      <c r="AO498" s="4">
        <f t="shared" si="563"/>
        <v>0</v>
      </c>
      <c r="AP498" s="64" t="e">
        <f t="shared" si="564"/>
        <v>#DIV/0!</v>
      </c>
      <c r="AQ498" s="61">
        <v>2</v>
      </c>
      <c r="AR498" s="61">
        <v>0</v>
      </c>
      <c r="AS498" s="4">
        <f t="shared" si="565"/>
        <v>1</v>
      </c>
      <c r="AT498" s="4">
        <f t="shared" si="566"/>
        <v>1.3496886843530049</v>
      </c>
      <c r="AU498" s="4">
        <f t="shared" si="567"/>
        <v>1.3496886843530049</v>
      </c>
      <c r="AV498" s="64">
        <f t="shared" si="568"/>
        <v>0</v>
      </c>
      <c r="AW498" s="61">
        <v>0</v>
      </c>
      <c r="AX498" s="61">
        <v>0</v>
      </c>
      <c r="AY498" s="4">
        <f t="shared" si="569"/>
        <v>0</v>
      </c>
      <c r="AZ498" s="61">
        <v>0</v>
      </c>
      <c r="BA498" s="61">
        <v>0</v>
      </c>
      <c r="BB498" s="4">
        <f t="shared" si="570"/>
        <v>0</v>
      </c>
      <c r="BC498" s="106">
        <v>0</v>
      </c>
      <c r="BD498" s="4">
        <v>0</v>
      </c>
      <c r="BE498" s="4">
        <f t="shared" si="571"/>
        <v>0</v>
      </c>
      <c r="BF498" s="4">
        <v>0</v>
      </c>
      <c r="BG498" s="4">
        <v>0</v>
      </c>
      <c r="BH498" s="4">
        <f t="shared" si="572"/>
        <v>0</v>
      </c>
      <c r="BI498" s="4">
        <f t="shared" si="573"/>
        <v>0</v>
      </c>
      <c r="BJ498" s="4">
        <v>0</v>
      </c>
      <c r="BK498" s="4">
        <v>0</v>
      </c>
      <c r="BL498" s="4">
        <f t="shared" si="574"/>
        <v>0</v>
      </c>
      <c r="BM498" s="4">
        <f t="shared" si="575"/>
        <v>0</v>
      </c>
      <c r="BN498" s="4">
        <f t="shared" si="576"/>
        <v>0</v>
      </c>
      <c r="BO498" s="64" t="e">
        <f t="shared" si="577"/>
        <v>#DIV/0!</v>
      </c>
      <c r="BP498" s="4">
        <f t="shared" si="578"/>
        <v>0</v>
      </c>
      <c r="BQ498" s="64" t="e">
        <f t="shared" si="579"/>
        <v>#DIV/0!</v>
      </c>
      <c r="BR498" s="4">
        <f t="shared" si="580"/>
        <v>-1.0878279433299811</v>
      </c>
      <c r="BS498" s="64">
        <f t="shared" si="581"/>
        <v>-1</v>
      </c>
      <c r="BT498" s="4">
        <v>0</v>
      </c>
      <c r="BU498" s="4">
        <v>0</v>
      </c>
      <c r="BV498" s="4">
        <f t="shared" si="582"/>
        <v>0</v>
      </c>
      <c r="BW498" s="4">
        <f t="shared" si="583"/>
        <v>0</v>
      </c>
      <c r="BX498" s="4">
        <f t="shared" si="584"/>
        <v>0</v>
      </c>
      <c r="BY498" s="64" t="e">
        <f t="shared" si="585"/>
        <v>#DIV/0!</v>
      </c>
      <c r="BZ498" s="4">
        <v>0</v>
      </c>
      <c r="CA498" s="4">
        <v>0</v>
      </c>
      <c r="CB498" s="4">
        <f t="shared" si="586"/>
        <v>0</v>
      </c>
      <c r="CC498" s="4">
        <f t="shared" si="587"/>
        <v>0</v>
      </c>
      <c r="CD498" s="4">
        <f t="shared" si="588"/>
        <v>0</v>
      </c>
      <c r="CE498" s="64" t="e">
        <f t="shared" si="589"/>
        <v>#DIV/0!</v>
      </c>
      <c r="CF498" s="4">
        <f t="shared" si="590"/>
        <v>0</v>
      </c>
      <c r="CG498" s="4">
        <f t="shared" si="591"/>
        <v>0</v>
      </c>
      <c r="CH498" s="4">
        <f t="shared" si="592"/>
        <v>0</v>
      </c>
      <c r="CI498" s="64" t="e">
        <f t="shared" si="593"/>
        <v>#DIV/0!</v>
      </c>
      <c r="CJ498" s="4">
        <f t="shared" si="594"/>
        <v>0</v>
      </c>
      <c r="CK498" s="64" t="e">
        <f t="shared" si="595"/>
        <v>#DIV/0!</v>
      </c>
      <c r="CL498" s="4" t="e">
        <f t="shared" si="596"/>
        <v>#DIV/0!</v>
      </c>
      <c r="CM498" s="64" t="e">
        <f t="shared" si="597"/>
        <v>#DIV/0!</v>
      </c>
      <c r="CN498" s="4">
        <v>0</v>
      </c>
      <c r="CO498" s="4">
        <v>1</v>
      </c>
      <c r="CP498" s="4">
        <f t="shared" si="598"/>
        <v>0.5</v>
      </c>
      <c r="CQ498" s="4">
        <f t="shared" si="599"/>
        <v>0.53244386873920546</v>
      </c>
      <c r="CR498" s="4">
        <f t="shared" si="600"/>
        <v>0.53244386873920546</v>
      </c>
      <c r="CS498" s="64">
        <f t="shared" si="601"/>
        <v>0</v>
      </c>
      <c r="CT498" s="4">
        <v>1</v>
      </c>
      <c r="CU498" s="4">
        <v>2</v>
      </c>
      <c r="CV498" s="4">
        <f t="shared" si="602"/>
        <v>1.5</v>
      </c>
      <c r="CW498" s="4">
        <f t="shared" si="603"/>
        <v>1.6676674239965377</v>
      </c>
      <c r="CX498" s="4">
        <f t="shared" si="604"/>
        <v>1.6676674239965377</v>
      </c>
      <c r="CY498" s="64">
        <f t="shared" si="605"/>
        <v>0</v>
      </c>
      <c r="CZ498" s="4">
        <f t="shared" si="606"/>
        <v>1</v>
      </c>
      <c r="DA498" s="4">
        <f t="shared" si="607"/>
        <v>1.0878279433299811</v>
      </c>
      <c r="DB498" s="4">
        <f t="shared" si="608"/>
        <v>1.0878279433299811</v>
      </c>
      <c r="DC498" s="64">
        <f t="shared" si="609"/>
        <v>0</v>
      </c>
      <c r="DD498" s="4">
        <f t="shared" si="610"/>
        <v>1.0878279433299811</v>
      </c>
      <c r="DE498" s="64">
        <f t="shared" si="611"/>
        <v>0</v>
      </c>
      <c r="DF498" s="4">
        <f t="shared" si="612"/>
        <v>1.0878279433299811</v>
      </c>
      <c r="DG498" s="64">
        <f t="shared" si="613"/>
        <v>0</v>
      </c>
      <c r="DH498" s="4">
        <f t="shared" si="614"/>
        <v>0</v>
      </c>
      <c r="DI498" s="64" t="e">
        <f t="shared" si="615"/>
        <v>#DIV/0!</v>
      </c>
    </row>
    <row r="499" spans="1:113" x14ac:dyDescent="0.2">
      <c r="A499" s="4" t="s">
        <v>20</v>
      </c>
      <c r="B499" s="61" t="s">
        <v>1569</v>
      </c>
      <c r="C499" s="120" t="s">
        <v>1569</v>
      </c>
      <c r="D499" s="63">
        <v>53.37656270446864</v>
      </c>
      <c r="E499" s="61" t="s">
        <v>1570</v>
      </c>
      <c r="F499" s="4">
        <v>1</v>
      </c>
      <c r="G499" s="61">
        <v>0</v>
      </c>
      <c r="H499" s="61">
        <v>0</v>
      </c>
      <c r="I499" s="4">
        <f t="shared" si="539"/>
        <v>0</v>
      </c>
      <c r="J499" s="4">
        <f t="shared" si="540"/>
        <v>0</v>
      </c>
      <c r="K499" s="61">
        <v>0</v>
      </c>
      <c r="L499" s="61">
        <v>0</v>
      </c>
      <c r="M499" s="4">
        <f t="shared" si="541"/>
        <v>0</v>
      </c>
      <c r="N499" s="4">
        <f t="shared" si="542"/>
        <v>0</v>
      </c>
      <c r="O499" s="4">
        <f t="shared" si="543"/>
        <v>0</v>
      </c>
      <c r="P499" s="64" t="e">
        <f t="shared" si="544"/>
        <v>#DIV/0!</v>
      </c>
      <c r="Q499" s="61">
        <v>0</v>
      </c>
      <c r="R499" s="61">
        <v>0</v>
      </c>
      <c r="S499" s="4">
        <f t="shared" si="545"/>
        <v>0</v>
      </c>
      <c r="T499" s="4">
        <f t="shared" si="546"/>
        <v>0</v>
      </c>
      <c r="U499" s="4">
        <f t="shared" si="547"/>
        <v>0</v>
      </c>
      <c r="V499" s="64" t="e">
        <f t="shared" si="548"/>
        <v>#DIV/0!</v>
      </c>
      <c r="W499" s="4">
        <f t="shared" si="549"/>
        <v>0</v>
      </c>
      <c r="X499" s="64" t="e">
        <f t="shared" si="550"/>
        <v>#DIV/0!</v>
      </c>
      <c r="Y499" s="61">
        <v>0</v>
      </c>
      <c r="Z499" s="61">
        <v>2</v>
      </c>
      <c r="AA499" s="4">
        <f t="shared" si="551"/>
        <v>1</v>
      </c>
      <c r="AB499" s="4">
        <f t="shared" si="552"/>
        <v>0.78930079155672828</v>
      </c>
      <c r="AC499" s="4">
        <f t="shared" si="553"/>
        <v>0.78930079155672828</v>
      </c>
      <c r="AD499" s="64">
        <f t="shared" si="554"/>
        <v>0</v>
      </c>
      <c r="AE499" s="4">
        <f t="shared" si="555"/>
        <v>0.78930079155672828</v>
      </c>
      <c r="AF499" s="64">
        <f t="shared" si="556"/>
        <v>0</v>
      </c>
      <c r="AG499" s="61">
        <v>0</v>
      </c>
      <c r="AH499" s="61">
        <v>2</v>
      </c>
      <c r="AI499" s="4">
        <f t="shared" si="557"/>
        <v>1</v>
      </c>
      <c r="AJ499" s="4">
        <f t="shared" si="558"/>
        <v>0.75473054798667871</v>
      </c>
      <c r="AK499" s="4">
        <f t="shared" si="559"/>
        <v>0.75473054798667871</v>
      </c>
      <c r="AL499" s="64">
        <f t="shared" si="560"/>
        <v>0</v>
      </c>
      <c r="AM499" s="4">
        <f t="shared" si="561"/>
        <v>0.75473054798667871</v>
      </c>
      <c r="AN499" s="64">
        <f t="shared" si="562"/>
        <v>0</v>
      </c>
      <c r="AO499" s="4">
        <f t="shared" si="563"/>
        <v>-3.4570243570049564E-2</v>
      </c>
      <c r="AP499" s="64">
        <f t="shared" si="564"/>
        <v>-22.831797235022972</v>
      </c>
      <c r="AQ499" s="61">
        <v>0</v>
      </c>
      <c r="AR499" s="61">
        <v>0</v>
      </c>
      <c r="AS499" s="4">
        <f t="shared" si="565"/>
        <v>0</v>
      </c>
      <c r="AT499" s="4">
        <f t="shared" si="566"/>
        <v>0</v>
      </c>
      <c r="AU499" s="4">
        <f t="shared" si="567"/>
        <v>0</v>
      </c>
      <c r="AV499" s="64" t="e">
        <f t="shared" si="568"/>
        <v>#DIV/0!</v>
      </c>
      <c r="AW499" s="61">
        <v>0</v>
      </c>
      <c r="AX499" s="61">
        <v>0</v>
      </c>
      <c r="AY499" s="4">
        <f t="shared" si="569"/>
        <v>0</v>
      </c>
      <c r="AZ499" s="61">
        <v>0</v>
      </c>
      <c r="BA499" s="61">
        <v>0</v>
      </c>
      <c r="BB499" s="4">
        <f t="shared" si="570"/>
        <v>0</v>
      </c>
      <c r="BC499" s="106">
        <v>0</v>
      </c>
      <c r="BD499" s="4">
        <v>0</v>
      </c>
      <c r="BE499" s="4">
        <f t="shared" si="571"/>
        <v>0</v>
      </c>
      <c r="BF499" s="4">
        <v>0</v>
      </c>
      <c r="BG499" s="4">
        <v>0</v>
      </c>
      <c r="BH499" s="4">
        <f t="shared" si="572"/>
        <v>0</v>
      </c>
      <c r="BI499" s="4">
        <f t="shared" si="573"/>
        <v>0</v>
      </c>
      <c r="BJ499" s="4">
        <v>0</v>
      </c>
      <c r="BK499" s="4">
        <v>0</v>
      </c>
      <c r="BL499" s="4">
        <f t="shared" si="574"/>
        <v>0</v>
      </c>
      <c r="BM499" s="4">
        <f t="shared" si="575"/>
        <v>0</v>
      </c>
      <c r="BN499" s="4">
        <f t="shared" si="576"/>
        <v>0</v>
      </c>
      <c r="BO499" s="64" t="e">
        <f t="shared" si="577"/>
        <v>#DIV/0!</v>
      </c>
      <c r="BP499" s="4">
        <f t="shared" si="578"/>
        <v>0</v>
      </c>
      <c r="BQ499" s="64" t="e">
        <f t="shared" si="579"/>
        <v>#DIV/0!</v>
      </c>
      <c r="BR499" s="4">
        <f t="shared" si="580"/>
        <v>0</v>
      </c>
      <c r="BS499" s="64" t="e">
        <f t="shared" si="581"/>
        <v>#DIV/0!</v>
      </c>
      <c r="BT499" s="4">
        <v>0</v>
      </c>
      <c r="BU499" s="4">
        <v>0</v>
      </c>
      <c r="BV499" s="4">
        <f t="shared" si="582"/>
        <v>0</v>
      </c>
      <c r="BW499" s="4">
        <f t="shared" si="583"/>
        <v>0</v>
      </c>
      <c r="BX499" s="4">
        <f t="shared" si="584"/>
        <v>0</v>
      </c>
      <c r="BY499" s="64" t="e">
        <f t="shared" si="585"/>
        <v>#DIV/0!</v>
      </c>
      <c r="BZ499" s="4">
        <v>0</v>
      </c>
      <c r="CA499" s="4">
        <v>0</v>
      </c>
      <c r="CB499" s="4">
        <f t="shared" si="586"/>
        <v>0</v>
      </c>
      <c r="CC499" s="4">
        <f t="shared" si="587"/>
        <v>0</v>
      </c>
      <c r="CD499" s="4">
        <f t="shared" si="588"/>
        <v>0</v>
      </c>
      <c r="CE499" s="64" t="e">
        <f t="shared" si="589"/>
        <v>#DIV/0!</v>
      </c>
      <c r="CF499" s="4">
        <f t="shared" si="590"/>
        <v>0</v>
      </c>
      <c r="CG499" s="4">
        <f t="shared" si="591"/>
        <v>0</v>
      </c>
      <c r="CH499" s="4">
        <f t="shared" si="592"/>
        <v>0</v>
      </c>
      <c r="CI499" s="64" t="e">
        <f t="shared" si="593"/>
        <v>#DIV/0!</v>
      </c>
      <c r="CJ499" s="4">
        <f t="shared" si="594"/>
        <v>0</v>
      </c>
      <c r="CK499" s="64" t="e">
        <f t="shared" si="595"/>
        <v>#DIV/0!</v>
      </c>
      <c r="CL499" s="4" t="e">
        <f t="shared" si="596"/>
        <v>#DIV/0!</v>
      </c>
      <c r="CM499" s="64" t="e">
        <f t="shared" si="597"/>
        <v>#DIV/0!</v>
      </c>
      <c r="CN499" s="4">
        <v>0</v>
      </c>
      <c r="CO499" s="4">
        <v>0</v>
      </c>
      <c r="CP499" s="4">
        <f t="shared" si="598"/>
        <v>0</v>
      </c>
      <c r="CQ499" s="4">
        <f t="shared" si="599"/>
        <v>0</v>
      </c>
      <c r="CR499" s="4">
        <f t="shared" si="600"/>
        <v>0</v>
      </c>
      <c r="CS499" s="64" t="e">
        <f t="shared" si="601"/>
        <v>#DIV/0!</v>
      </c>
      <c r="CT499" s="4">
        <v>0</v>
      </c>
      <c r="CU499" s="4">
        <v>0</v>
      </c>
      <c r="CV499" s="4">
        <f t="shared" si="602"/>
        <v>0</v>
      </c>
      <c r="CW499" s="4">
        <f t="shared" si="603"/>
        <v>0</v>
      </c>
      <c r="CX499" s="4">
        <f t="shared" si="604"/>
        <v>0</v>
      </c>
      <c r="CY499" s="64" t="e">
        <f t="shared" si="605"/>
        <v>#DIV/0!</v>
      </c>
      <c r="CZ499" s="4">
        <f t="shared" si="606"/>
        <v>0</v>
      </c>
      <c r="DA499" s="4">
        <f t="shared" si="607"/>
        <v>0</v>
      </c>
      <c r="DB499" s="4">
        <f t="shared" si="608"/>
        <v>0</v>
      </c>
      <c r="DC499" s="64" t="e">
        <f t="shared" si="609"/>
        <v>#DIV/0!</v>
      </c>
      <c r="DD499" s="4">
        <f t="shared" si="610"/>
        <v>0</v>
      </c>
      <c r="DE499" s="64" t="e">
        <f t="shared" si="611"/>
        <v>#DIV/0!</v>
      </c>
      <c r="DF499" s="4">
        <f t="shared" si="612"/>
        <v>0</v>
      </c>
      <c r="DG499" s="64" t="e">
        <f t="shared" si="613"/>
        <v>#DIV/0!</v>
      </c>
      <c r="DH499" s="4">
        <f t="shared" si="614"/>
        <v>0</v>
      </c>
      <c r="DI499" s="64" t="e">
        <f t="shared" si="615"/>
        <v>#DIV/0!</v>
      </c>
    </row>
    <row r="500" spans="1:113" x14ac:dyDescent="0.2">
      <c r="A500" s="4" t="s">
        <v>20</v>
      </c>
      <c r="B500" s="61" t="s">
        <v>1287</v>
      </c>
      <c r="C500" s="120" t="s">
        <v>1287</v>
      </c>
      <c r="D500" s="63">
        <v>27.099719866233325</v>
      </c>
      <c r="E500" s="61" t="s">
        <v>1288</v>
      </c>
      <c r="F500" s="4">
        <v>1</v>
      </c>
      <c r="G500" s="61">
        <v>0</v>
      </c>
      <c r="H500" s="61">
        <v>0</v>
      </c>
      <c r="I500" s="4">
        <f t="shared" si="539"/>
        <v>0</v>
      </c>
      <c r="J500" s="4">
        <f t="shared" si="540"/>
        <v>0</v>
      </c>
      <c r="K500" s="61">
        <v>3</v>
      </c>
      <c r="L500" s="61">
        <v>2</v>
      </c>
      <c r="M500" s="4">
        <f t="shared" si="541"/>
        <v>2.5</v>
      </c>
      <c r="N500" s="4">
        <f t="shared" si="542"/>
        <v>3.3138182382133996</v>
      </c>
      <c r="O500" s="4">
        <f t="shared" si="543"/>
        <v>3.3138182382133996</v>
      </c>
      <c r="P500" s="64">
        <f t="shared" si="544"/>
        <v>0</v>
      </c>
      <c r="Q500" s="61">
        <v>0</v>
      </c>
      <c r="R500" s="61">
        <v>0</v>
      </c>
      <c r="S500" s="4">
        <f t="shared" si="545"/>
        <v>0</v>
      </c>
      <c r="T500" s="4">
        <f t="shared" si="546"/>
        <v>0</v>
      </c>
      <c r="U500" s="4">
        <f t="shared" si="547"/>
        <v>0</v>
      </c>
      <c r="V500" s="64" t="e">
        <f t="shared" si="548"/>
        <v>#DIV/0!</v>
      </c>
      <c r="W500" s="4">
        <f t="shared" si="549"/>
        <v>-3.3138182382133996</v>
      </c>
      <c r="X500" s="64">
        <f t="shared" si="550"/>
        <v>-1</v>
      </c>
      <c r="Y500" s="61">
        <v>0</v>
      </c>
      <c r="Z500" s="61">
        <v>2</v>
      </c>
      <c r="AA500" s="4">
        <f t="shared" si="551"/>
        <v>1</v>
      </c>
      <c r="AB500" s="4">
        <f t="shared" si="552"/>
        <v>0.78930079155672828</v>
      </c>
      <c r="AC500" s="4">
        <f t="shared" si="553"/>
        <v>0.78930079155672828</v>
      </c>
      <c r="AD500" s="64">
        <f t="shared" si="554"/>
        <v>0</v>
      </c>
      <c r="AE500" s="4">
        <f t="shared" si="555"/>
        <v>-2.5245174466566711</v>
      </c>
      <c r="AF500" s="64">
        <f t="shared" si="556"/>
        <v>-1.3126541242969163</v>
      </c>
      <c r="AG500" s="61">
        <v>4</v>
      </c>
      <c r="AH500" s="61">
        <v>3</v>
      </c>
      <c r="AI500" s="4">
        <f t="shared" si="557"/>
        <v>3.5</v>
      </c>
      <c r="AJ500" s="4">
        <f t="shared" si="558"/>
        <v>2.6415569179533755</v>
      </c>
      <c r="AK500" s="4">
        <f t="shared" si="559"/>
        <v>2.6415569179533755</v>
      </c>
      <c r="AL500" s="64">
        <f t="shared" si="560"/>
        <v>0</v>
      </c>
      <c r="AM500" s="4">
        <f t="shared" si="561"/>
        <v>-0.67226132026002405</v>
      </c>
      <c r="AN500" s="64">
        <f t="shared" si="562"/>
        <v>-4.9293602626604303</v>
      </c>
      <c r="AO500" s="4">
        <f t="shared" si="563"/>
        <v>1.8522561263966473</v>
      </c>
      <c r="AP500" s="64">
        <f t="shared" si="564"/>
        <v>0.42612939987528764</v>
      </c>
      <c r="AQ500" s="61">
        <v>0</v>
      </c>
      <c r="AR500" s="61">
        <v>0</v>
      </c>
      <c r="AS500" s="4">
        <f t="shared" si="565"/>
        <v>0</v>
      </c>
      <c r="AT500" s="4">
        <f t="shared" si="566"/>
        <v>0</v>
      </c>
      <c r="AU500" s="4">
        <f t="shared" si="567"/>
        <v>0</v>
      </c>
      <c r="AV500" s="64" t="e">
        <f t="shared" si="568"/>
        <v>#DIV/0!</v>
      </c>
      <c r="AW500" s="61">
        <v>0</v>
      </c>
      <c r="AX500" s="61">
        <v>0</v>
      </c>
      <c r="AY500" s="4">
        <f t="shared" si="569"/>
        <v>0</v>
      </c>
      <c r="AZ500" s="61">
        <v>0</v>
      </c>
      <c r="BA500" s="61">
        <v>0</v>
      </c>
      <c r="BB500" s="4">
        <f t="shared" si="570"/>
        <v>0</v>
      </c>
      <c r="BC500" s="106">
        <v>0</v>
      </c>
      <c r="BD500" s="4">
        <v>0</v>
      </c>
      <c r="BE500" s="4">
        <f t="shared" si="571"/>
        <v>0</v>
      </c>
      <c r="BF500" s="4">
        <v>1</v>
      </c>
      <c r="BG500" s="4">
        <v>2</v>
      </c>
      <c r="BH500" s="4">
        <f t="shared" si="572"/>
        <v>1.5</v>
      </c>
      <c r="BI500" s="4">
        <f t="shared" si="573"/>
        <v>1.2944449109842122</v>
      </c>
      <c r="BJ500" s="4">
        <v>1</v>
      </c>
      <c r="BK500" s="4">
        <v>0</v>
      </c>
      <c r="BL500" s="4">
        <f t="shared" si="574"/>
        <v>0.5</v>
      </c>
      <c r="BM500" s="4">
        <f t="shared" si="575"/>
        <v>0.40810828700026475</v>
      </c>
      <c r="BN500" s="4">
        <f t="shared" si="576"/>
        <v>-0.88633662398394741</v>
      </c>
      <c r="BO500" s="64">
        <f t="shared" si="577"/>
        <v>-1.4604438945170521</v>
      </c>
      <c r="BP500" s="4">
        <f t="shared" si="578"/>
        <v>0.40810828700026475</v>
      </c>
      <c r="BQ500" s="64">
        <f t="shared" si="579"/>
        <v>0</v>
      </c>
      <c r="BR500" s="4">
        <f t="shared" si="580"/>
        <v>-0.13580568466472581</v>
      </c>
      <c r="BS500" s="64">
        <f t="shared" si="581"/>
        <v>-4.0050898679815488</v>
      </c>
      <c r="BT500" s="4">
        <v>0</v>
      </c>
      <c r="BU500" s="4">
        <v>0</v>
      </c>
      <c r="BV500" s="4">
        <f t="shared" si="582"/>
        <v>0</v>
      </c>
      <c r="BW500" s="4">
        <f t="shared" si="583"/>
        <v>0</v>
      </c>
      <c r="BX500" s="4">
        <f t="shared" si="584"/>
        <v>-1.2944449109842122</v>
      </c>
      <c r="BY500" s="64">
        <f t="shared" si="585"/>
        <v>-1</v>
      </c>
      <c r="BZ500" s="4">
        <v>0</v>
      </c>
      <c r="CA500" s="4">
        <v>0</v>
      </c>
      <c r="CB500" s="4">
        <f t="shared" si="586"/>
        <v>0</v>
      </c>
      <c r="CC500" s="4">
        <f t="shared" si="587"/>
        <v>0</v>
      </c>
      <c r="CD500" s="4">
        <f t="shared" si="588"/>
        <v>-1.2944449109842122</v>
      </c>
      <c r="CE500" s="64">
        <f t="shared" si="589"/>
        <v>-1</v>
      </c>
      <c r="CF500" s="4">
        <f t="shared" si="590"/>
        <v>0</v>
      </c>
      <c r="CG500" s="4">
        <f t="shared" si="591"/>
        <v>0</v>
      </c>
      <c r="CH500" s="4">
        <f t="shared" si="592"/>
        <v>-1.2944449109842122</v>
      </c>
      <c r="CI500" s="64">
        <f t="shared" si="593"/>
        <v>-1</v>
      </c>
      <c r="CJ500" s="4">
        <f t="shared" si="594"/>
        <v>-0.40810828700026475</v>
      </c>
      <c r="CK500" s="64">
        <f t="shared" si="595"/>
        <v>-1</v>
      </c>
      <c r="CL500" s="4">
        <f t="shared" si="596"/>
        <v>-1.5439139716649906</v>
      </c>
      <c r="CM500" s="64">
        <f t="shared" si="597"/>
        <v>-0.35229551752706911</v>
      </c>
      <c r="CN500" s="4">
        <v>0</v>
      </c>
      <c r="CO500" s="4">
        <v>0</v>
      </c>
      <c r="CP500" s="4">
        <f t="shared" si="598"/>
        <v>0</v>
      </c>
      <c r="CQ500" s="4">
        <f t="shared" si="599"/>
        <v>0</v>
      </c>
      <c r="CR500" s="4">
        <f t="shared" si="600"/>
        <v>-1.2944449109842122</v>
      </c>
      <c r="CS500" s="64">
        <f t="shared" si="601"/>
        <v>-1</v>
      </c>
      <c r="CT500" s="4">
        <v>2</v>
      </c>
      <c r="CU500" s="4">
        <v>0</v>
      </c>
      <c r="CV500" s="4">
        <f t="shared" si="602"/>
        <v>1</v>
      </c>
      <c r="CW500" s="4">
        <f t="shared" si="603"/>
        <v>1.1117782826643585</v>
      </c>
      <c r="CX500" s="4">
        <f t="shared" si="604"/>
        <v>-0.1826666283198537</v>
      </c>
      <c r="CY500" s="64">
        <f t="shared" si="605"/>
        <v>-7.0863787375415273</v>
      </c>
      <c r="CZ500" s="4">
        <f t="shared" si="606"/>
        <v>0.5</v>
      </c>
      <c r="DA500" s="4">
        <f t="shared" si="607"/>
        <v>0.54391397166499056</v>
      </c>
      <c r="DB500" s="4">
        <f t="shared" si="608"/>
        <v>-0.75053093931922166</v>
      </c>
      <c r="DC500" s="64">
        <f t="shared" si="609"/>
        <v>-1.7247055959589812</v>
      </c>
      <c r="DD500" s="4">
        <f t="shared" si="610"/>
        <v>0.13580568466472581</v>
      </c>
      <c r="DE500" s="64">
        <f t="shared" si="611"/>
        <v>3.0050898679815488</v>
      </c>
      <c r="DF500" s="4">
        <f t="shared" si="612"/>
        <v>0.54391397166499056</v>
      </c>
      <c r="DG500" s="64">
        <f t="shared" si="613"/>
        <v>0</v>
      </c>
      <c r="DH500" s="4">
        <f t="shared" si="614"/>
        <v>-1.2944449109842122</v>
      </c>
      <c r="DI500" s="64">
        <f t="shared" si="615"/>
        <v>-1</v>
      </c>
    </row>
    <row r="501" spans="1:113" x14ac:dyDescent="0.2">
      <c r="A501" s="4" t="s">
        <v>20</v>
      </c>
      <c r="B501" s="61" t="s">
        <v>1064</v>
      </c>
      <c r="C501" s="120" t="s">
        <v>1064</v>
      </c>
      <c r="D501" s="63">
        <v>36.028630956496137</v>
      </c>
      <c r="E501" s="61" t="s">
        <v>1065</v>
      </c>
      <c r="F501" s="4">
        <v>1</v>
      </c>
      <c r="G501" s="61">
        <v>0</v>
      </c>
      <c r="H501" s="61">
        <v>0</v>
      </c>
      <c r="I501" s="4">
        <f t="shared" si="539"/>
        <v>0</v>
      </c>
      <c r="J501" s="4">
        <f t="shared" si="540"/>
        <v>0</v>
      </c>
      <c r="K501" s="61">
        <v>0</v>
      </c>
      <c r="L501" s="61">
        <v>0</v>
      </c>
      <c r="M501" s="4">
        <f t="shared" si="541"/>
        <v>0</v>
      </c>
      <c r="N501" s="4">
        <f t="shared" si="542"/>
        <v>0</v>
      </c>
      <c r="O501" s="4">
        <f t="shared" si="543"/>
        <v>0</v>
      </c>
      <c r="P501" s="64" t="e">
        <f t="shared" si="544"/>
        <v>#DIV/0!</v>
      </c>
      <c r="Q501" s="61">
        <v>0</v>
      </c>
      <c r="R501" s="61">
        <v>0</v>
      </c>
      <c r="S501" s="4">
        <f t="shared" si="545"/>
        <v>0</v>
      </c>
      <c r="T501" s="4">
        <f t="shared" si="546"/>
        <v>0</v>
      </c>
      <c r="U501" s="4">
        <f t="shared" si="547"/>
        <v>0</v>
      </c>
      <c r="V501" s="64" t="e">
        <f t="shared" si="548"/>
        <v>#DIV/0!</v>
      </c>
      <c r="W501" s="4">
        <f t="shared" si="549"/>
        <v>0</v>
      </c>
      <c r="X501" s="64" t="e">
        <f t="shared" si="550"/>
        <v>#DIV/0!</v>
      </c>
      <c r="Y501" s="61">
        <v>2</v>
      </c>
      <c r="Z501" s="61">
        <v>0</v>
      </c>
      <c r="AA501" s="4">
        <f t="shared" si="551"/>
        <v>1</v>
      </c>
      <c r="AB501" s="4">
        <f t="shared" si="552"/>
        <v>0.78930079155672828</v>
      </c>
      <c r="AC501" s="4">
        <f t="shared" si="553"/>
        <v>0.78930079155672828</v>
      </c>
      <c r="AD501" s="64">
        <f t="shared" si="554"/>
        <v>0</v>
      </c>
      <c r="AE501" s="4">
        <f t="shared" si="555"/>
        <v>0.78930079155672828</v>
      </c>
      <c r="AF501" s="64">
        <f t="shared" si="556"/>
        <v>0</v>
      </c>
      <c r="AG501" s="61">
        <v>0</v>
      </c>
      <c r="AH501" s="61">
        <v>0</v>
      </c>
      <c r="AI501" s="4">
        <f t="shared" si="557"/>
        <v>0</v>
      </c>
      <c r="AJ501" s="4">
        <f t="shared" si="558"/>
        <v>0</v>
      </c>
      <c r="AK501" s="4">
        <f t="shared" si="559"/>
        <v>0</v>
      </c>
      <c r="AL501" s="64" t="e">
        <f t="shared" si="560"/>
        <v>#DIV/0!</v>
      </c>
      <c r="AM501" s="4">
        <f t="shared" si="561"/>
        <v>0</v>
      </c>
      <c r="AN501" s="64" t="e">
        <f t="shared" si="562"/>
        <v>#DIV/0!</v>
      </c>
      <c r="AO501" s="4">
        <f t="shared" si="563"/>
        <v>-0.78930079155672828</v>
      </c>
      <c r="AP501" s="64">
        <f t="shared" si="564"/>
        <v>-1</v>
      </c>
      <c r="AQ501" s="61">
        <v>0</v>
      </c>
      <c r="AR501" s="61">
        <v>0</v>
      </c>
      <c r="AS501" s="4">
        <f t="shared" si="565"/>
        <v>0</v>
      </c>
      <c r="AT501" s="4">
        <f t="shared" si="566"/>
        <v>0</v>
      </c>
      <c r="AU501" s="4">
        <f t="shared" si="567"/>
        <v>0</v>
      </c>
      <c r="AV501" s="64" t="e">
        <f t="shared" si="568"/>
        <v>#DIV/0!</v>
      </c>
      <c r="AW501" s="61">
        <v>0</v>
      </c>
      <c r="AX501" s="61">
        <v>0</v>
      </c>
      <c r="AY501" s="4">
        <f t="shared" si="569"/>
        <v>0</v>
      </c>
      <c r="AZ501" s="61">
        <v>0</v>
      </c>
      <c r="BA501" s="61">
        <v>0</v>
      </c>
      <c r="BB501" s="4">
        <f t="shared" si="570"/>
        <v>0</v>
      </c>
      <c r="BC501" s="106">
        <v>0</v>
      </c>
      <c r="BD501" s="4">
        <v>0</v>
      </c>
      <c r="BE501" s="4">
        <f t="shared" si="571"/>
        <v>0</v>
      </c>
      <c r="BF501" s="4">
        <v>3</v>
      </c>
      <c r="BG501" s="4">
        <v>3</v>
      </c>
      <c r="BH501" s="4">
        <f t="shared" si="572"/>
        <v>3</v>
      </c>
      <c r="BI501" s="4">
        <f t="shared" si="573"/>
        <v>2.5888898219684244</v>
      </c>
      <c r="BJ501" s="4">
        <v>3</v>
      </c>
      <c r="BK501" s="4">
        <v>2</v>
      </c>
      <c r="BL501" s="4">
        <f t="shared" si="574"/>
        <v>2.5</v>
      </c>
      <c r="BM501" s="4">
        <f t="shared" si="575"/>
        <v>2.040541435001324</v>
      </c>
      <c r="BN501" s="4">
        <f t="shared" si="576"/>
        <v>-0.54834838696710042</v>
      </c>
      <c r="BO501" s="64">
        <f t="shared" si="577"/>
        <v>-4.7212500000000031</v>
      </c>
      <c r="BP501" s="4">
        <f t="shared" si="578"/>
        <v>7.1496031884421996E-2</v>
      </c>
      <c r="BQ501" s="64">
        <f t="shared" si="579"/>
        <v>27.540624999999896</v>
      </c>
      <c r="BR501" s="4">
        <f t="shared" si="580"/>
        <v>0.40879952000635233</v>
      </c>
      <c r="BS501" s="64">
        <f t="shared" si="581"/>
        <v>3.9915455746367217</v>
      </c>
      <c r="BT501" s="4">
        <v>3</v>
      </c>
      <c r="BU501" s="4">
        <v>1</v>
      </c>
      <c r="BV501" s="4">
        <f t="shared" si="582"/>
        <v>2</v>
      </c>
      <c r="BW501" s="4">
        <f t="shared" si="583"/>
        <v>2.1478036715783606</v>
      </c>
      <c r="BX501" s="4">
        <f t="shared" si="584"/>
        <v>-0.44108615039006382</v>
      </c>
      <c r="BY501" s="64">
        <f t="shared" si="585"/>
        <v>-5.8693518707830714</v>
      </c>
      <c r="BZ501" s="4">
        <v>1</v>
      </c>
      <c r="CA501" s="4">
        <v>2</v>
      </c>
      <c r="CB501" s="4">
        <f t="shared" si="586"/>
        <v>1.5</v>
      </c>
      <c r="CC501" s="4">
        <f t="shared" si="587"/>
        <v>1.7723640335747959</v>
      </c>
      <c r="CD501" s="4">
        <f t="shared" si="588"/>
        <v>-0.81652578839362855</v>
      </c>
      <c r="CE501" s="64">
        <f t="shared" si="589"/>
        <v>-3.1706161137440763</v>
      </c>
      <c r="CF501" s="4">
        <f t="shared" si="590"/>
        <v>1.75</v>
      </c>
      <c r="CG501" s="4">
        <f t="shared" si="591"/>
        <v>1.969045403116902</v>
      </c>
      <c r="CH501" s="4">
        <f t="shared" si="592"/>
        <v>-0.61984441885152242</v>
      </c>
      <c r="CI501" s="64">
        <f t="shared" si="593"/>
        <v>-4.1766768292682928</v>
      </c>
      <c r="CJ501" s="4">
        <f t="shared" si="594"/>
        <v>-7.1496031884421996E-2</v>
      </c>
      <c r="CK501" s="64">
        <f t="shared" si="595"/>
        <v>-28.540624999999896</v>
      </c>
      <c r="CL501" s="4">
        <f t="shared" si="596"/>
        <v>-5.808418744263264</v>
      </c>
      <c r="CM501" s="64">
        <f t="shared" si="597"/>
        <v>-0.28092704518016648</v>
      </c>
      <c r="CN501" s="4">
        <v>2</v>
      </c>
      <c r="CO501" s="4">
        <v>1</v>
      </c>
      <c r="CP501" s="4">
        <f t="shared" si="598"/>
        <v>1.5</v>
      </c>
      <c r="CQ501" s="4">
        <f t="shared" si="599"/>
        <v>1.5973316062176166</v>
      </c>
      <c r="CR501" s="4">
        <f t="shared" si="600"/>
        <v>-0.99155821575080783</v>
      </c>
      <c r="CS501" s="64">
        <f t="shared" si="601"/>
        <v>-2.6109307359307361</v>
      </c>
      <c r="CT501" s="4">
        <v>2</v>
      </c>
      <c r="CU501" s="4">
        <v>1</v>
      </c>
      <c r="CV501" s="4">
        <f t="shared" si="602"/>
        <v>1.5</v>
      </c>
      <c r="CW501" s="4">
        <f t="shared" si="603"/>
        <v>1.6676674239965377</v>
      </c>
      <c r="CX501" s="4">
        <f t="shared" si="604"/>
        <v>-0.92122239797188676</v>
      </c>
      <c r="CY501" s="64">
        <f t="shared" si="605"/>
        <v>-2.8102766798418966</v>
      </c>
      <c r="CZ501" s="4">
        <f t="shared" si="606"/>
        <v>1.5</v>
      </c>
      <c r="DA501" s="4">
        <f t="shared" si="607"/>
        <v>1.6317419149949717</v>
      </c>
      <c r="DB501" s="4">
        <f t="shared" si="608"/>
        <v>-0.95714790697345276</v>
      </c>
      <c r="DC501" s="64">
        <f t="shared" si="609"/>
        <v>-2.7047959914101649</v>
      </c>
      <c r="DD501" s="4">
        <f t="shared" si="610"/>
        <v>-0.40879952000635233</v>
      </c>
      <c r="DE501" s="64">
        <f t="shared" si="611"/>
        <v>-4.9915455746367217</v>
      </c>
      <c r="DF501" s="4">
        <f t="shared" si="612"/>
        <v>-0.33730348812193034</v>
      </c>
      <c r="DG501" s="64">
        <f t="shared" si="613"/>
        <v>-5.8376075921430157</v>
      </c>
      <c r="DH501" s="4">
        <f t="shared" si="614"/>
        <v>-2.5888898219684244</v>
      </c>
      <c r="DI501" s="64">
        <f t="shared" si="615"/>
        <v>-1</v>
      </c>
    </row>
    <row r="502" spans="1:113" x14ac:dyDescent="0.2">
      <c r="A502" s="4" t="s">
        <v>20</v>
      </c>
      <c r="B502" s="61" t="s">
        <v>870</v>
      </c>
      <c r="C502" s="120" t="s">
        <v>870</v>
      </c>
      <c r="D502" s="63">
        <v>20.328173292725502</v>
      </c>
      <c r="E502" s="61" t="s">
        <v>871</v>
      </c>
      <c r="F502" s="4">
        <v>1</v>
      </c>
      <c r="G502" s="61">
        <v>0</v>
      </c>
      <c r="H502" s="61">
        <v>0</v>
      </c>
      <c r="I502" s="4">
        <f t="shared" si="539"/>
        <v>0</v>
      </c>
      <c r="J502" s="4">
        <f t="shared" si="540"/>
        <v>0</v>
      </c>
      <c r="K502" s="61">
        <v>2</v>
      </c>
      <c r="L502" s="61">
        <v>2</v>
      </c>
      <c r="M502" s="4">
        <f t="shared" si="541"/>
        <v>2</v>
      </c>
      <c r="N502" s="4">
        <f t="shared" si="542"/>
        <v>2.6510545905707197</v>
      </c>
      <c r="O502" s="4">
        <f t="shared" si="543"/>
        <v>2.6510545905707197</v>
      </c>
      <c r="P502" s="64">
        <f t="shared" si="544"/>
        <v>0</v>
      </c>
      <c r="Q502" s="61">
        <v>8</v>
      </c>
      <c r="R502" s="61">
        <v>5</v>
      </c>
      <c r="S502" s="4">
        <f t="shared" si="545"/>
        <v>6.5</v>
      </c>
      <c r="T502" s="4">
        <f t="shared" si="546"/>
        <v>4.7902111253448956</v>
      </c>
      <c r="U502" s="4">
        <f t="shared" si="547"/>
        <v>4.7902111253448956</v>
      </c>
      <c r="V502" s="64">
        <f t="shared" si="548"/>
        <v>0</v>
      </c>
      <c r="W502" s="4">
        <f t="shared" si="549"/>
        <v>2.1391565347741759</v>
      </c>
      <c r="X502" s="64">
        <f t="shared" si="550"/>
        <v>1.2392990169139648</v>
      </c>
      <c r="Y502" s="61">
        <v>2</v>
      </c>
      <c r="Z502" s="61">
        <v>0</v>
      </c>
      <c r="AA502" s="4">
        <f t="shared" si="551"/>
        <v>1</v>
      </c>
      <c r="AB502" s="4">
        <f t="shared" si="552"/>
        <v>0.78930079155672828</v>
      </c>
      <c r="AC502" s="4">
        <f t="shared" si="553"/>
        <v>0.78930079155672828</v>
      </c>
      <c r="AD502" s="64">
        <f t="shared" si="554"/>
        <v>0</v>
      </c>
      <c r="AE502" s="4">
        <f t="shared" si="555"/>
        <v>-1.8617537990139914</v>
      </c>
      <c r="AF502" s="64">
        <f t="shared" si="556"/>
        <v>-1.4239555154794108</v>
      </c>
      <c r="AG502" s="61">
        <v>0</v>
      </c>
      <c r="AH502" s="61">
        <v>3</v>
      </c>
      <c r="AI502" s="4">
        <f t="shared" si="557"/>
        <v>1.5</v>
      </c>
      <c r="AJ502" s="4">
        <f t="shared" si="558"/>
        <v>1.1320958219800181</v>
      </c>
      <c r="AK502" s="4">
        <f t="shared" si="559"/>
        <v>1.1320958219800181</v>
      </c>
      <c r="AL502" s="64">
        <f t="shared" si="560"/>
        <v>0</v>
      </c>
      <c r="AM502" s="4">
        <f t="shared" si="561"/>
        <v>-1.5189587685907016</v>
      </c>
      <c r="AN502" s="64">
        <f t="shared" si="562"/>
        <v>-1.7453104359313076</v>
      </c>
      <c r="AO502" s="4">
        <f t="shared" si="563"/>
        <v>0.34279503042328985</v>
      </c>
      <c r="AP502" s="64">
        <f t="shared" si="564"/>
        <v>2.3025444405716287</v>
      </c>
      <c r="AQ502" s="61">
        <v>0</v>
      </c>
      <c r="AR502" s="61">
        <v>0</v>
      </c>
      <c r="AS502" s="4">
        <f t="shared" si="565"/>
        <v>0</v>
      </c>
      <c r="AT502" s="4">
        <f t="shared" si="566"/>
        <v>0</v>
      </c>
      <c r="AU502" s="4">
        <f t="shared" si="567"/>
        <v>0</v>
      </c>
      <c r="AV502" s="64" t="e">
        <f t="shared" si="568"/>
        <v>#DIV/0!</v>
      </c>
      <c r="AW502" s="61">
        <v>0</v>
      </c>
      <c r="AX502" s="61">
        <v>0</v>
      </c>
      <c r="AY502" s="4">
        <f t="shared" si="569"/>
        <v>0</v>
      </c>
      <c r="AZ502" s="61">
        <v>3</v>
      </c>
      <c r="BA502" s="61">
        <v>0</v>
      </c>
      <c r="BB502" s="4">
        <f t="shared" si="570"/>
        <v>1.5</v>
      </c>
      <c r="BC502" s="106">
        <v>0</v>
      </c>
      <c r="BD502" s="4">
        <v>0</v>
      </c>
      <c r="BE502" s="4">
        <f t="shared" si="571"/>
        <v>0</v>
      </c>
      <c r="BF502" s="4">
        <v>5</v>
      </c>
      <c r="BG502" s="4">
        <v>7</v>
      </c>
      <c r="BH502" s="4">
        <f t="shared" si="572"/>
        <v>6</v>
      </c>
      <c r="BI502" s="4">
        <f t="shared" si="573"/>
        <v>5.1777796439368489</v>
      </c>
      <c r="BJ502" s="4">
        <v>5</v>
      </c>
      <c r="BK502" s="4">
        <v>6</v>
      </c>
      <c r="BL502" s="4">
        <f t="shared" si="574"/>
        <v>5.5</v>
      </c>
      <c r="BM502" s="4">
        <f t="shared" si="575"/>
        <v>4.4891911570029128</v>
      </c>
      <c r="BN502" s="4">
        <f t="shared" si="576"/>
        <v>-0.68858848693393604</v>
      </c>
      <c r="BO502" s="64">
        <f t="shared" si="577"/>
        <v>-7.5194107107306474</v>
      </c>
      <c r="BP502" s="4">
        <f t="shared" si="578"/>
        <v>-0.57406845101197845</v>
      </c>
      <c r="BQ502" s="64">
        <f t="shared" si="579"/>
        <v>-8.8199579668405121</v>
      </c>
      <c r="BR502" s="4">
        <f t="shared" si="580"/>
        <v>1.497664312845465</v>
      </c>
      <c r="BS502" s="64">
        <f t="shared" si="581"/>
        <v>1.9974615262573368</v>
      </c>
      <c r="BT502" s="4">
        <v>5</v>
      </c>
      <c r="BU502" s="4">
        <v>4</v>
      </c>
      <c r="BV502" s="4">
        <f t="shared" si="582"/>
        <v>4.5</v>
      </c>
      <c r="BW502" s="4">
        <f t="shared" si="583"/>
        <v>4.8325582610513118</v>
      </c>
      <c r="BX502" s="4">
        <f t="shared" si="584"/>
        <v>-0.34522138288553705</v>
      </c>
      <c r="BY502" s="64">
        <f t="shared" si="585"/>
        <v>-14.998432601880904</v>
      </c>
      <c r="BZ502" s="4">
        <v>4</v>
      </c>
      <c r="CA502" s="4">
        <v>5</v>
      </c>
      <c r="CB502" s="4">
        <f t="shared" si="586"/>
        <v>4.5</v>
      </c>
      <c r="CC502" s="4">
        <f t="shared" si="587"/>
        <v>5.3170921007243876</v>
      </c>
      <c r="CD502" s="4">
        <f t="shared" si="588"/>
        <v>0.13931245678753879</v>
      </c>
      <c r="CE502" s="64">
        <f t="shared" si="589"/>
        <v>37.1666666666666</v>
      </c>
      <c r="CF502" s="4">
        <f t="shared" si="590"/>
        <v>4.5</v>
      </c>
      <c r="CG502" s="4">
        <f t="shared" si="591"/>
        <v>5.0632596080148913</v>
      </c>
      <c r="CH502" s="4">
        <f t="shared" si="592"/>
        <v>-0.11452003592195759</v>
      </c>
      <c r="CI502" s="64">
        <f t="shared" si="593"/>
        <v>-45.21287128712892</v>
      </c>
      <c r="CJ502" s="4">
        <f t="shared" si="594"/>
        <v>0.57406845101197845</v>
      </c>
      <c r="CK502" s="64">
        <f t="shared" si="595"/>
        <v>7.8199579668405113</v>
      </c>
      <c r="CL502" s="4">
        <f t="shared" si="596"/>
        <v>-48.204398131286368</v>
      </c>
      <c r="CM502" s="64">
        <f t="shared" si="597"/>
        <v>-6.2059209535402136E-2</v>
      </c>
      <c r="CN502" s="4">
        <v>1</v>
      </c>
      <c r="CO502" s="4">
        <v>3</v>
      </c>
      <c r="CP502" s="4">
        <f t="shared" si="598"/>
        <v>2</v>
      </c>
      <c r="CQ502" s="4">
        <f t="shared" si="599"/>
        <v>2.1297754749568218</v>
      </c>
      <c r="CR502" s="4">
        <f t="shared" si="600"/>
        <v>-3.048004168980027</v>
      </c>
      <c r="CS502" s="64">
        <f t="shared" si="601"/>
        <v>-1.6987442788405116</v>
      </c>
      <c r="CT502" s="4">
        <v>4</v>
      </c>
      <c r="CU502" s="4">
        <v>3</v>
      </c>
      <c r="CV502" s="4">
        <f t="shared" si="602"/>
        <v>3.5</v>
      </c>
      <c r="CW502" s="4">
        <f t="shared" si="603"/>
        <v>3.8912239893252547</v>
      </c>
      <c r="CX502" s="4">
        <f t="shared" si="604"/>
        <v>-1.2865556546115942</v>
      </c>
      <c r="CY502" s="64">
        <f t="shared" si="605"/>
        <v>-4.0245283018867921</v>
      </c>
      <c r="CZ502" s="4">
        <f t="shared" si="606"/>
        <v>2.75</v>
      </c>
      <c r="DA502" s="4">
        <f t="shared" si="607"/>
        <v>2.9915268441574479</v>
      </c>
      <c r="DB502" s="4">
        <f t="shared" si="608"/>
        <v>-2.186252799779401</v>
      </c>
      <c r="DC502" s="64">
        <f t="shared" si="609"/>
        <v>-2.3683352833026907</v>
      </c>
      <c r="DD502" s="4">
        <f t="shared" si="610"/>
        <v>-1.497664312845465</v>
      </c>
      <c r="DE502" s="64">
        <f t="shared" si="611"/>
        <v>-2.9974615262573368</v>
      </c>
      <c r="DF502" s="4">
        <f t="shared" si="612"/>
        <v>-2.0717327638574434</v>
      </c>
      <c r="DG502" s="64">
        <f t="shared" si="613"/>
        <v>-2.4439733233679242</v>
      </c>
      <c r="DH502" s="4">
        <f t="shared" si="614"/>
        <v>-5.1777796439368489</v>
      </c>
      <c r="DI502" s="64">
        <f t="shared" si="615"/>
        <v>-1</v>
      </c>
    </row>
    <row r="503" spans="1:113" x14ac:dyDescent="0.2">
      <c r="A503" s="4" t="s">
        <v>20</v>
      </c>
      <c r="B503" s="61" t="s">
        <v>1104</v>
      </c>
      <c r="C503" s="120" t="s">
        <v>1104</v>
      </c>
      <c r="D503" s="63">
        <v>31.136712792484186</v>
      </c>
      <c r="E503" s="61" t="s">
        <v>1105</v>
      </c>
      <c r="F503" s="4">
        <v>1</v>
      </c>
      <c r="G503" s="61">
        <v>4</v>
      </c>
      <c r="H503" s="61">
        <v>4</v>
      </c>
      <c r="I503" s="4">
        <f t="shared" si="539"/>
        <v>4</v>
      </c>
      <c r="J503" s="4">
        <f t="shared" si="540"/>
        <v>4.291893830703013</v>
      </c>
      <c r="K503" s="61">
        <v>0</v>
      </c>
      <c r="L503" s="61">
        <v>2</v>
      </c>
      <c r="M503" s="4">
        <f t="shared" si="541"/>
        <v>1</v>
      </c>
      <c r="N503" s="4">
        <f t="shared" si="542"/>
        <v>1.3255272952853598</v>
      </c>
      <c r="O503" s="4">
        <f t="shared" si="543"/>
        <v>-2.9663665354176532</v>
      </c>
      <c r="P503" s="64">
        <f t="shared" si="544"/>
        <v>-1.4468521605334017</v>
      </c>
      <c r="Q503" s="61">
        <v>5</v>
      </c>
      <c r="R503" s="61">
        <v>4</v>
      </c>
      <c r="S503" s="4">
        <f t="shared" si="545"/>
        <v>4.5</v>
      </c>
      <c r="T503" s="4">
        <f t="shared" si="546"/>
        <v>3.3163000098541588</v>
      </c>
      <c r="U503" s="4">
        <f t="shared" si="547"/>
        <v>-0.97559382084885415</v>
      </c>
      <c r="V503" s="64">
        <f t="shared" si="548"/>
        <v>-4.3992630324049005</v>
      </c>
      <c r="W503" s="4">
        <f t="shared" si="549"/>
        <v>1.990772714568799</v>
      </c>
      <c r="X503" s="64">
        <f t="shared" si="550"/>
        <v>0.66583557509349767</v>
      </c>
      <c r="Y503" s="61">
        <v>3</v>
      </c>
      <c r="Z503" s="61">
        <v>2</v>
      </c>
      <c r="AA503" s="4">
        <f t="shared" si="551"/>
        <v>2.5</v>
      </c>
      <c r="AB503" s="4">
        <f t="shared" si="552"/>
        <v>1.9732519788918206</v>
      </c>
      <c r="AC503" s="4">
        <f t="shared" si="553"/>
        <v>-2.3186418518111926</v>
      </c>
      <c r="AD503" s="64">
        <f t="shared" si="554"/>
        <v>-1.8510378510378509</v>
      </c>
      <c r="AE503" s="4">
        <f t="shared" si="555"/>
        <v>0.64772468360646074</v>
      </c>
      <c r="AF503" s="64">
        <f t="shared" si="556"/>
        <v>2.0464362850971924</v>
      </c>
      <c r="AG503" s="61">
        <v>3</v>
      </c>
      <c r="AH503" s="61">
        <v>2</v>
      </c>
      <c r="AI503" s="4">
        <f t="shared" si="557"/>
        <v>2.5</v>
      </c>
      <c r="AJ503" s="4">
        <f t="shared" si="558"/>
        <v>1.8868263699666967</v>
      </c>
      <c r="AK503" s="4">
        <f t="shared" si="559"/>
        <v>-2.4050674607363165</v>
      </c>
      <c r="AL503" s="64">
        <f t="shared" si="560"/>
        <v>-1.7845211831975143</v>
      </c>
      <c r="AM503" s="4">
        <f t="shared" si="561"/>
        <v>0.56129907468133688</v>
      </c>
      <c r="AN503" s="64">
        <f t="shared" si="562"/>
        <v>2.3615347950428993</v>
      </c>
      <c r="AO503" s="4">
        <f t="shared" si="563"/>
        <v>-8.6425608925123854E-2</v>
      </c>
      <c r="AP503" s="64">
        <f t="shared" si="564"/>
        <v>-22.831797235022986</v>
      </c>
      <c r="AQ503" s="61">
        <v>3</v>
      </c>
      <c r="AR503" s="61">
        <v>4</v>
      </c>
      <c r="AS503" s="4">
        <f t="shared" si="565"/>
        <v>3.5</v>
      </c>
      <c r="AT503" s="4">
        <f t="shared" si="566"/>
        <v>4.7239103952355173</v>
      </c>
      <c r="AU503" s="4">
        <f t="shared" si="567"/>
        <v>0.43201656453250425</v>
      </c>
      <c r="AV503" s="64">
        <f t="shared" si="568"/>
        <v>9.9345584939488987</v>
      </c>
      <c r="AW503" s="61">
        <v>3</v>
      </c>
      <c r="AX503" s="61">
        <v>0</v>
      </c>
      <c r="AY503" s="4">
        <f t="shared" si="569"/>
        <v>1.5</v>
      </c>
      <c r="AZ503" s="61">
        <v>6</v>
      </c>
      <c r="BA503" s="61">
        <v>3</v>
      </c>
      <c r="BB503" s="4">
        <f t="shared" si="570"/>
        <v>4.5</v>
      </c>
      <c r="BC503" s="106">
        <v>0</v>
      </c>
      <c r="BD503" s="4">
        <v>0</v>
      </c>
      <c r="BE503" s="4">
        <f t="shared" si="571"/>
        <v>0</v>
      </c>
      <c r="BF503" s="4">
        <v>1</v>
      </c>
      <c r="BG503" s="4">
        <v>1</v>
      </c>
      <c r="BH503" s="4">
        <f t="shared" si="572"/>
        <v>1</v>
      </c>
      <c r="BI503" s="4">
        <f t="shared" si="573"/>
        <v>0.86296327398947481</v>
      </c>
      <c r="BJ503" s="4">
        <v>3</v>
      </c>
      <c r="BK503" s="4">
        <v>1</v>
      </c>
      <c r="BL503" s="4">
        <f t="shared" si="574"/>
        <v>2</v>
      </c>
      <c r="BM503" s="4">
        <f t="shared" si="575"/>
        <v>1.632433148001059</v>
      </c>
      <c r="BN503" s="4">
        <f t="shared" si="576"/>
        <v>0.76946987401158418</v>
      </c>
      <c r="BO503" s="64">
        <f t="shared" si="577"/>
        <v>1.121503652235881</v>
      </c>
      <c r="BP503" s="4">
        <f t="shared" si="578"/>
        <v>0.22597214577470037</v>
      </c>
      <c r="BQ503" s="64">
        <f t="shared" si="579"/>
        <v>6.224045877002176</v>
      </c>
      <c r="BR503" s="4">
        <f t="shared" si="580"/>
        <v>0.27264821883858259</v>
      </c>
      <c r="BS503" s="64">
        <f t="shared" si="581"/>
        <v>4.9873237204880381</v>
      </c>
      <c r="BT503" s="4">
        <v>1</v>
      </c>
      <c r="BU503" s="4">
        <v>1</v>
      </c>
      <c r="BV503" s="4">
        <f t="shared" si="582"/>
        <v>1</v>
      </c>
      <c r="BW503" s="4">
        <f t="shared" si="583"/>
        <v>1.0739018357891803</v>
      </c>
      <c r="BX503" s="4">
        <f t="shared" si="584"/>
        <v>0.21093856179970549</v>
      </c>
      <c r="BY503" s="64">
        <f t="shared" si="585"/>
        <v>4.0910645575032056</v>
      </c>
      <c r="BZ503" s="4">
        <v>1</v>
      </c>
      <c r="CA503" s="4">
        <v>2</v>
      </c>
      <c r="CB503" s="4">
        <f t="shared" si="586"/>
        <v>1.5</v>
      </c>
      <c r="CC503" s="4">
        <f t="shared" si="587"/>
        <v>1.7723640335747959</v>
      </c>
      <c r="CD503" s="4">
        <f t="shared" si="588"/>
        <v>0.90940075958532107</v>
      </c>
      <c r="CE503" s="64">
        <f t="shared" si="589"/>
        <v>0.94893617021276588</v>
      </c>
      <c r="CF503" s="4">
        <f t="shared" si="590"/>
        <v>1.25</v>
      </c>
      <c r="CG503" s="4">
        <f t="shared" si="591"/>
        <v>1.4064610022263586</v>
      </c>
      <c r="CH503" s="4">
        <f t="shared" si="592"/>
        <v>0.5434977282368838</v>
      </c>
      <c r="CI503" s="64">
        <f t="shared" si="593"/>
        <v>1.5877955493741305</v>
      </c>
      <c r="CJ503" s="4">
        <f t="shared" si="594"/>
        <v>-0.22597214577470037</v>
      </c>
      <c r="CK503" s="64">
        <f t="shared" si="595"/>
        <v>-7.224045877002176</v>
      </c>
      <c r="CL503" s="4">
        <f t="shared" si="596"/>
        <v>0.22801062021165408</v>
      </c>
      <c r="CM503" s="64">
        <f t="shared" si="597"/>
        <v>5.9636911995600768</v>
      </c>
      <c r="CN503" s="4">
        <v>1</v>
      </c>
      <c r="CO503" s="4">
        <v>1</v>
      </c>
      <c r="CP503" s="4">
        <f t="shared" si="598"/>
        <v>1</v>
      </c>
      <c r="CQ503" s="4">
        <f t="shared" si="599"/>
        <v>1.0648877374784109</v>
      </c>
      <c r="CR503" s="4">
        <f t="shared" si="600"/>
        <v>0.20192446348893611</v>
      </c>
      <c r="CS503" s="64">
        <f t="shared" si="601"/>
        <v>4.2736935341009756</v>
      </c>
      <c r="CT503" s="4">
        <v>2</v>
      </c>
      <c r="CU503" s="4">
        <v>1</v>
      </c>
      <c r="CV503" s="4">
        <f t="shared" si="602"/>
        <v>1.5</v>
      </c>
      <c r="CW503" s="4">
        <f t="shared" si="603"/>
        <v>1.6676674239965377</v>
      </c>
      <c r="CX503" s="4">
        <f t="shared" si="604"/>
        <v>0.80470415000706286</v>
      </c>
      <c r="CY503" s="64">
        <f t="shared" si="605"/>
        <v>1.0723981900452491</v>
      </c>
      <c r="CZ503" s="4">
        <f t="shared" si="606"/>
        <v>1.25</v>
      </c>
      <c r="DA503" s="4">
        <f t="shared" si="607"/>
        <v>1.3597849291624764</v>
      </c>
      <c r="DB503" s="4">
        <f t="shared" si="608"/>
        <v>0.49682165517300159</v>
      </c>
      <c r="DC503" s="64">
        <f t="shared" si="609"/>
        <v>1.7369679139468601</v>
      </c>
      <c r="DD503" s="4">
        <f t="shared" si="610"/>
        <v>-0.27264821883858259</v>
      </c>
      <c r="DE503" s="64">
        <f t="shared" si="611"/>
        <v>-5.9873237204880381</v>
      </c>
      <c r="DF503" s="4">
        <f t="shared" si="612"/>
        <v>-4.6676073063882217E-2</v>
      </c>
      <c r="DG503" s="64">
        <f t="shared" si="613"/>
        <v>-30.132376395534294</v>
      </c>
      <c r="DH503" s="4">
        <f t="shared" si="614"/>
        <v>5.0344064055896727</v>
      </c>
      <c r="DI503" s="64">
        <f t="shared" si="615"/>
        <v>0.17141311298017808</v>
      </c>
    </row>
    <row r="504" spans="1:113" x14ac:dyDescent="0.2">
      <c r="A504" s="4" t="s">
        <v>20</v>
      </c>
      <c r="B504" s="61" t="s">
        <v>384</v>
      </c>
      <c r="C504" s="120" t="s">
        <v>384</v>
      </c>
      <c r="D504" s="63">
        <v>13.925301599954981</v>
      </c>
      <c r="E504" s="61" t="s">
        <v>385</v>
      </c>
      <c r="F504" s="4">
        <v>1</v>
      </c>
      <c r="G504" s="61">
        <v>6</v>
      </c>
      <c r="H504" s="61">
        <v>3</v>
      </c>
      <c r="I504" s="4">
        <f t="shared" si="539"/>
        <v>4.5</v>
      </c>
      <c r="J504" s="4">
        <f t="shared" si="540"/>
        <v>4.8283805595408893</v>
      </c>
      <c r="K504" s="61">
        <v>4</v>
      </c>
      <c r="L504" s="61">
        <v>4</v>
      </c>
      <c r="M504" s="4">
        <f t="shared" si="541"/>
        <v>4</v>
      </c>
      <c r="N504" s="4">
        <f t="shared" si="542"/>
        <v>5.3021091811414394</v>
      </c>
      <c r="O504" s="4">
        <f t="shared" si="543"/>
        <v>0.47372862160055007</v>
      </c>
      <c r="P504" s="64">
        <f t="shared" si="544"/>
        <v>10.192292252107578</v>
      </c>
      <c r="Q504" s="61">
        <v>13</v>
      </c>
      <c r="R504" s="61">
        <v>10</v>
      </c>
      <c r="S504" s="4">
        <f t="shared" si="545"/>
        <v>11.5</v>
      </c>
      <c r="T504" s="4">
        <f t="shared" si="546"/>
        <v>8.4749889140717389</v>
      </c>
      <c r="U504" s="4">
        <f t="shared" si="547"/>
        <v>3.6466083545308496</v>
      </c>
      <c r="V504" s="64">
        <f t="shared" si="548"/>
        <v>1.3240743425439991</v>
      </c>
      <c r="W504" s="4">
        <f t="shared" si="549"/>
        <v>3.1728797329302996</v>
      </c>
      <c r="X504" s="64">
        <f t="shared" si="550"/>
        <v>1.6710715903009343</v>
      </c>
      <c r="Y504" s="61">
        <v>7</v>
      </c>
      <c r="Z504" s="61">
        <v>8</v>
      </c>
      <c r="AA504" s="4">
        <f t="shared" si="551"/>
        <v>7.5</v>
      </c>
      <c r="AB504" s="4">
        <f t="shared" si="552"/>
        <v>5.919755936675462</v>
      </c>
      <c r="AC504" s="4">
        <f t="shared" si="553"/>
        <v>1.0913753771345727</v>
      </c>
      <c r="AD504" s="64">
        <f t="shared" si="554"/>
        <v>4.4241245136186746</v>
      </c>
      <c r="AE504" s="4">
        <f t="shared" si="555"/>
        <v>0.6176467555340226</v>
      </c>
      <c r="AF504" s="64">
        <f t="shared" si="556"/>
        <v>8.5843714609286526</v>
      </c>
      <c r="AG504" s="61">
        <v>7</v>
      </c>
      <c r="AH504" s="61">
        <v>8</v>
      </c>
      <c r="AI504" s="4">
        <f t="shared" si="557"/>
        <v>7.5</v>
      </c>
      <c r="AJ504" s="4">
        <f t="shared" si="558"/>
        <v>5.6604791099000904</v>
      </c>
      <c r="AK504" s="4">
        <f t="shared" si="559"/>
        <v>0.83209855035920111</v>
      </c>
      <c r="AL504" s="64">
        <f t="shared" si="560"/>
        <v>5.802654694514934</v>
      </c>
      <c r="AM504" s="4">
        <f t="shared" si="561"/>
        <v>0.35836992875865104</v>
      </c>
      <c r="AN504" s="64">
        <f t="shared" si="562"/>
        <v>14.795072788353888</v>
      </c>
      <c r="AO504" s="4">
        <f t="shared" si="563"/>
        <v>-0.25927682677537156</v>
      </c>
      <c r="AP504" s="64">
        <f t="shared" si="564"/>
        <v>-22.831797235022986</v>
      </c>
      <c r="AQ504" s="61">
        <v>4</v>
      </c>
      <c r="AR504" s="61">
        <v>4</v>
      </c>
      <c r="AS504" s="4">
        <f t="shared" si="565"/>
        <v>4</v>
      </c>
      <c r="AT504" s="4">
        <f t="shared" si="566"/>
        <v>5.3987547374120197</v>
      </c>
      <c r="AU504" s="4">
        <f t="shared" si="567"/>
        <v>0.57037417787113043</v>
      </c>
      <c r="AV504" s="64">
        <f t="shared" si="568"/>
        <v>8.4652860295365748</v>
      </c>
      <c r="AW504" s="61">
        <v>4</v>
      </c>
      <c r="AX504" s="61">
        <v>4</v>
      </c>
      <c r="AY504" s="4">
        <f t="shared" si="569"/>
        <v>4</v>
      </c>
      <c r="AZ504" s="61">
        <v>10</v>
      </c>
      <c r="BA504" s="61">
        <v>10</v>
      </c>
      <c r="BB504" s="4">
        <f t="shared" si="570"/>
        <v>10</v>
      </c>
      <c r="BC504" s="106">
        <v>0</v>
      </c>
      <c r="BD504" s="4">
        <v>0</v>
      </c>
      <c r="BE504" s="4">
        <f t="shared" si="571"/>
        <v>0</v>
      </c>
      <c r="BF504" s="4">
        <v>8</v>
      </c>
      <c r="BG504" s="4">
        <v>8</v>
      </c>
      <c r="BH504" s="4">
        <f t="shared" si="572"/>
        <v>8</v>
      </c>
      <c r="BI504" s="4">
        <f t="shared" si="573"/>
        <v>6.9037061919157985</v>
      </c>
      <c r="BJ504" s="4">
        <v>9</v>
      </c>
      <c r="BK504" s="4">
        <v>14</v>
      </c>
      <c r="BL504" s="4">
        <f t="shared" si="574"/>
        <v>11.5</v>
      </c>
      <c r="BM504" s="4">
        <f t="shared" si="575"/>
        <v>9.3864906010060896</v>
      </c>
      <c r="BN504" s="4">
        <f t="shared" si="576"/>
        <v>2.4827844090902911</v>
      </c>
      <c r="BO504" s="64">
        <f t="shared" si="577"/>
        <v>2.7806305560156805</v>
      </c>
      <c r="BP504" s="4">
        <f t="shared" si="578"/>
        <v>2.0728933894290247</v>
      </c>
      <c r="BQ504" s="64">
        <f t="shared" si="579"/>
        <v>3.5282071180667831</v>
      </c>
      <c r="BR504" s="4">
        <f t="shared" si="580"/>
        <v>4.491264856021175</v>
      </c>
      <c r="BS504" s="64">
        <f t="shared" si="581"/>
        <v>1.0899436799907654</v>
      </c>
      <c r="BT504" s="4">
        <v>7</v>
      </c>
      <c r="BU504" s="4">
        <v>6</v>
      </c>
      <c r="BV504" s="4">
        <f t="shared" si="582"/>
        <v>6.5</v>
      </c>
      <c r="BW504" s="4">
        <f t="shared" si="583"/>
        <v>6.9803619326296724</v>
      </c>
      <c r="BX504" s="4">
        <f t="shared" si="584"/>
        <v>7.6655740713873932E-2</v>
      </c>
      <c r="BY504" s="64">
        <f t="shared" si="585"/>
        <v>90.061176470587483</v>
      </c>
      <c r="BZ504" s="4">
        <v>7</v>
      </c>
      <c r="CA504" s="4">
        <v>6</v>
      </c>
      <c r="CB504" s="4">
        <f t="shared" si="586"/>
        <v>6.5</v>
      </c>
      <c r="CC504" s="4">
        <f t="shared" si="587"/>
        <v>7.6802441454907822</v>
      </c>
      <c r="CD504" s="4">
        <f t="shared" si="588"/>
        <v>0.77653795357498367</v>
      </c>
      <c r="CE504" s="64">
        <f t="shared" si="589"/>
        <v>8.8903654485049799</v>
      </c>
      <c r="CF504" s="4">
        <f t="shared" si="590"/>
        <v>6.5</v>
      </c>
      <c r="CG504" s="4">
        <f t="shared" si="591"/>
        <v>7.3135972115770649</v>
      </c>
      <c r="CH504" s="4">
        <f t="shared" si="592"/>
        <v>0.4098910196612664</v>
      </c>
      <c r="CI504" s="64">
        <f t="shared" si="593"/>
        <v>16.842784693407079</v>
      </c>
      <c r="CJ504" s="4">
        <f t="shared" si="594"/>
        <v>-2.0728933894290247</v>
      </c>
      <c r="CK504" s="64">
        <f t="shared" si="595"/>
        <v>-4.5282071180667831</v>
      </c>
      <c r="CL504" s="4">
        <f t="shared" si="596"/>
        <v>11.947558948422165</v>
      </c>
      <c r="CM504" s="64">
        <f t="shared" si="597"/>
        <v>0.4097260173494599</v>
      </c>
      <c r="CN504" s="4">
        <v>5</v>
      </c>
      <c r="CO504" s="4">
        <v>4</v>
      </c>
      <c r="CP504" s="4">
        <f t="shared" si="598"/>
        <v>4.5</v>
      </c>
      <c r="CQ504" s="4">
        <f t="shared" si="599"/>
        <v>4.7919948186528494</v>
      </c>
      <c r="CR504" s="4">
        <f t="shared" si="600"/>
        <v>-2.1117113732629491</v>
      </c>
      <c r="CS504" s="64">
        <f t="shared" si="601"/>
        <v>-3.2692470568306935</v>
      </c>
      <c r="CT504" s="4">
        <v>5</v>
      </c>
      <c r="CU504" s="4">
        <v>4</v>
      </c>
      <c r="CV504" s="4">
        <f t="shared" si="602"/>
        <v>4.5</v>
      </c>
      <c r="CW504" s="4">
        <f t="shared" si="603"/>
        <v>5.0030022719896134</v>
      </c>
      <c r="CX504" s="4">
        <f t="shared" si="604"/>
        <v>-1.900703919926185</v>
      </c>
      <c r="CY504" s="64">
        <f t="shared" si="605"/>
        <v>-3.632183908045977</v>
      </c>
      <c r="CZ504" s="4">
        <f t="shared" si="606"/>
        <v>4.5</v>
      </c>
      <c r="DA504" s="4">
        <f t="shared" si="607"/>
        <v>4.8952257449849146</v>
      </c>
      <c r="DB504" s="4">
        <f t="shared" si="608"/>
        <v>-2.0084804469308839</v>
      </c>
      <c r="DC504" s="64">
        <f t="shared" si="609"/>
        <v>-3.4372782679887197</v>
      </c>
      <c r="DD504" s="4">
        <f t="shared" si="610"/>
        <v>-4.491264856021175</v>
      </c>
      <c r="DE504" s="64">
        <f t="shared" si="611"/>
        <v>-2.0899436799907654</v>
      </c>
      <c r="DF504" s="4">
        <f t="shared" si="612"/>
        <v>-2.4183714665921503</v>
      </c>
      <c r="DG504" s="64">
        <f t="shared" si="613"/>
        <v>-3.0241827248660957</v>
      </c>
      <c r="DH504" s="4">
        <f t="shared" si="614"/>
        <v>-0.26916530238925684</v>
      </c>
      <c r="DI504" s="64">
        <f t="shared" si="615"/>
        <v>-25.648574057037692</v>
      </c>
    </row>
    <row r="505" spans="1:113" x14ac:dyDescent="0.2">
      <c r="A505" s="4" t="s">
        <v>20</v>
      </c>
      <c r="B505" s="61" t="s">
        <v>1571</v>
      </c>
      <c r="C505" s="120" t="s">
        <v>1571</v>
      </c>
      <c r="D505" s="63">
        <v>68.348033450691901</v>
      </c>
      <c r="E505" s="61" t="s">
        <v>1285</v>
      </c>
      <c r="F505" s="4">
        <v>1</v>
      </c>
      <c r="G505" s="61">
        <v>0</v>
      </c>
      <c r="H505" s="61">
        <v>0</v>
      </c>
      <c r="I505" s="4">
        <f t="shared" si="539"/>
        <v>0</v>
      </c>
      <c r="J505" s="4">
        <f t="shared" si="540"/>
        <v>0</v>
      </c>
      <c r="K505" s="61">
        <v>0</v>
      </c>
      <c r="L505" s="61">
        <v>0</v>
      </c>
      <c r="M505" s="4">
        <f t="shared" si="541"/>
        <v>0</v>
      </c>
      <c r="N505" s="4">
        <f t="shared" si="542"/>
        <v>0</v>
      </c>
      <c r="O505" s="4">
        <f t="shared" si="543"/>
        <v>0</v>
      </c>
      <c r="P505" s="64" t="e">
        <f t="shared" si="544"/>
        <v>#DIV/0!</v>
      </c>
      <c r="Q505" s="61">
        <v>0</v>
      </c>
      <c r="R505" s="61">
        <v>0</v>
      </c>
      <c r="S505" s="4">
        <f t="shared" si="545"/>
        <v>0</v>
      </c>
      <c r="T505" s="4">
        <f t="shared" si="546"/>
        <v>0</v>
      </c>
      <c r="U505" s="4">
        <f t="shared" si="547"/>
        <v>0</v>
      </c>
      <c r="V505" s="64" t="e">
        <f t="shared" si="548"/>
        <v>#DIV/0!</v>
      </c>
      <c r="W505" s="4">
        <f t="shared" si="549"/>
        <v>0</v>
      </c>
      <c r="X505" s="64" t="e">
        <f t="shared" si="550"/>
        <v>#DIV/0!</v>
      </c>
      <c r="Y505" s="61">
        <v>0</v>
      </c>
      <c r="Z505" s="61">
        <v>0</v>
      </c>
      <c r="AA505" s="4">
        <f t="shared" si="551"/>
        <v>0</v>
      </c>
      <c r="AB505" s="4">
        <f t="shared" si="552"/>
        <v>0</v>
      </c>
      <c r="AC505" s="4">
        <f t="shared" si="553"/>
        <v>0</v>
      </c>
      <c r="AD505" s="64" t="e">
        <f t="shared" si="554"/>
        <v>#DIV/0!</v>
      </c>
      <c r="AE505" s="4">
        <f t="shared" si="555"/>
        <v>0</v>
      </c>
      <c r="AF505" s="64" t="e">
        <f t="shared" si="556"/>
        <v>#DIV/0!</v>
      </c>
      <c r="AG505" s="61">
        <v>0</v>
      </c>
      <c r="AH505" s="61">
        <v>3</v>
      </c>
      <c r="AI505" s="4">
        <f t="shared" si="557"/>
        <v>1.5</v>
      </c>
      <c r="AJ505" s="4">
        <f t="shared" si="558"/>
        <v>1.1320958219800181</v>
      </c>
      <c r="AK505" s="4">
        <f t="shared" si="559"/>
        <v>1.1320958219800181</v>
      </c>
      <c r="AL505" s="64">
        <f t="shared" si="560"/>
        <v>0</v>
      </c>
      <c r="AM505" s="4">
        <f t="shared" si="561"/>
        <v>1.1320958219800181</v>
      </c>
      <c r="AN505" s="64">
        <f t="shared" si="562"/>
        <v>0</v>
      </c>
      <c r="AO505" s="4">
        <f t="shared" si="563"/>
        <v>1.1320958219800181</v>
      </c>
      <c r="AP505" s="64">
        <f t="shared" si="564"/>
        <v>0</v>
      </c>
      <c r="AQ505" s="61">
        <v>0</v>
      </c>
      <c r="AR505" s="61">
        <v>0</v>
      </c>
      <c r="AS505" s="4">
        <f t="shared" si="565"/>
        <v>0</v>
      </c>
      <c r="AT505" s="4">
        <f t="shared" si="566"/>
        <v>0</v>
      </c>
      <c r="AU505" s="4">
        <f t="shared" si="567"/>
        <v>0</v>
      </c>
      <c r="AV505" s="64" t="e">
        <f t="shared" si="568"/>
        <v>#DIV/0!</v>
      </c>
      <c r="AW505" s="61">
        <v>0</v>
      </c>
      <c r="AX505" s="61">
        <v>0</v>
      </c>
      <c r="AY505" s="4">
        <f t="shared" si="569"/>
        <v>0</v>
      </c>
      <c r="AZ505" s="61">
        <v>0</v>
      </c>
      <c r="BA505" s="61">
        <v>0</v>
      </c>
      <c r="BB505" s="4">
        <f t="shared" si="570"/>
        <v>0</v>
      </c>
      <c r="BC505" s="106">
        <v>0</v>
      </c>
      <c r="BD505" s="4">
        <v>0</v>
      </c>
      <c r="BE505" s="4">
        <f t="shared" si="571"/>
        <v>0</v>
      </c>
      <c r="BF505" s="4">
        <v>0</v>
      </c>
      <c r="BG505" s="4">
        <v>0</v>
      </c>
      <c r="BH505" s="4">
        <f t="shared" si="572"/>
        <v>0</v>
      </c>
      <c r="BI505" s="4">
        <f t="shared" si="573"/>
        <v>0</v>
      </c>
      <c r="BJ505" s="4">
        <v>0</v>
      </c>
      <c r="BK505" s="4">
        <v>0</v>
      </c>
      <c r="BL505" s="4">
        <f t="shared" si="574"/>
        <v>0</v>
      </c>
      <c r="BM505" s="4">
        <f t="shared" si="575"/>
        <v>0</v>
      </c>
      <c r="BN505" s="4">
        <f t="shared" si="576"/>
        <v>0</v>
      </c>
      <c r="BO505" s="64" t="e">
        <f t="shared" si="577"/>
        <v>#DIV/0!</v>
      </c>
      <c r="BP505" s="4">
        <f t="shared" si="578"/>
        <v>0</v>
      </c>
      <c r="BQ505" s="64" t="e">
        <f t="shared" si="579"/>
        <v>#DIV/0!</v>
      </c>
      <c r="BR505" s="4">
        <f t="shared" si="580"/>
        <v>0</v>
      </c>
      <c r="BS505" s="64" t="e">
        <f t="shared" si="581"/>
        <v>#DIV/0!</v>
      </c>
      <c r="BT505" s="4">
        <v>0</v>
      </c>
      <c r="BU505" s="4">
        <v>0</v>
      </c>
      <c r="BV505" s="4">
        <f t="shared" si="582"/>
        <v>0</v>
      </c>
      <c r="BW505" s="4">
        <f t="shared" si="583"/>
        <v>0</v>
      </c>
      <c r="BX505" s="4">
        <f t="shared" si="584"/>
        <v>0</v>
      </c>
      <c r="BY505" s="64" t="e">
        <f t="shared" si="585"/>
        <v>#DIV/0!</v>
      </c>
      <c r="BZ505" s="4">
        <v>0</v>
      </c>
      <c r="CA505" s="4">
        <v>0</v>
      </c>
      <c r="CB505" s="4">
        <f t="shared" si="586"/>
        <v>0</v>
      </c>
      <c r="CC505" s="4">
        <f t="shared" si="587"/>
        <v>0</v>
      </c>
      <c r="CD505" s="4">
        <f t="shared" si="588"/>
        <v>0</v>
      </c>
      <c r="CE505" s="64" t="e">
        <f t="shared" si="589"/>
        <v>#DIV/0!</v>
      </c>
      <c r="CF505" s="4">
        <f t="shared" si="590"/>
        <v>0</v>
      </c>
      <c r="CG505" s="4">
        <f t="shared" si="591"/>
        <v>0</v>
      </c>
      <c r="CH505" s="4">
        <f t="shared" si="592"/>
        <v>0</v>
      </c>
      <c r="CI505" s="64" t="e">
        <f t="shared" si="593"/>
        <v>#DIV/0!</v>
      </c>
      <c r="CJ505" s="4">
        <f t="shared" si="594"/>
        <v>0</v>
      </c>
      <c r="CK505" s="64" t="e">
        <f t="shared" si="595"/>
        <v>#DIV/0!</v>
      </c>
      <c r="CL505" s="4" t="e">
        <f t="shared" si="596"/>
        <v>#DIV/0!</v>
      </c>
      <c r="CM505" s="64" t="e">
        <f t="shared" si="597"/>
        <v>#DIV/0!</v>
      </c>
      <c r="CN505" s="4">
        <v>0</v>
      </c>
      <c r="CO505" s="4">
        <v>0</v>
      </c>
      <c r="CP505" s="4">
        <f t="shared" si="598"/>
        <v>0</v>
      </c>
      <c r="CQ505" s="4">
        <f t="shared" si="599"/>
        <v>0</v>
      </c>
      <c r="CR505" s="4">
        <f t="shared" si="600"/>
        <v>0</v>
      </c>
      <c r="CS505" s="64" t="e">
        <f t="shared" si="601"/>
        <v>#DIV/0!</v>
      </c>
      <c r="CT505" s="4">
        <v>0</v>
      </c>
      <c r="CU505" s="4">
        <v>0</v>
      </c>
      <c r="CV505" s="4">
        <f t="shared" si="602"/>
        <v>0</v>
      </c>
      <c r="CW505" s="4">
        <f t="shared" si="603"/>
        <v>0</v>
      </c>
      <c r="CX505" s="4">
        <f t="shared" si="604"/>
        <v>0</v>
      </c>
      <c r="CY505" s="64" t="e">
        <f t="shared" si="605"/>
        <v>#DIV/0!</v>
      </c>
      <c r="CZ505" s="4">
        <f t="shared" si="606"/>
        <v>0</v>
      </c>
      <c r="DA505" s="4">
        <f t="shared" si="607"/>
        <v>0</v>
      </c>
      <c r="DB505" s="4">
        <f t="shared" si="608"/>
        <v>0</v>
      </c>
      <c r="DC505" s="64" t="e">
        <f t="shared" si="609"/>
        <v>#DIV/0!</v>
      </c>
      <c r="DD505" s="4">
        <f t="shared" si="610"/>
        <v>0</v>
      </c>
      <c r="DE505" s="64" t="e">
        <f t="shared" si="611"/>
        <v>#DIV/0!</v>
      </c>
      <c r="DF505" s="4">
        <f t="shared" si="612"/>
        <v>0</v>
      </c>
      <c r="DG505" s="64" t="e">
        <f t="shared" si="613"/>
        <v>#DIV/0!</v>
      </c>
      <c r="DH505" s="4">
        <f t="shared" si="614"/>
        <v>0</v>
      </c>
      <c r="DI505" s="64" t="e">
        <f t="shared" si="615"/>
        <v>#DIV/0!</v>
      </c>
    </row>
    <row r="506" spans="1:113" x14ac:dyDescent="0.2">
      <c r="A506" s="4" t="s">
        <v>20</v>
      </c>
      <c r="B506" s="61" t="s">
        <v>1572</v>
      </c>
      <c r="C506" s="120" t="s">
        <v>1572</v>
      </c>
      <c r="D506" s="63">
        <v>43.127833957234778</v>
      </c>
      <c r="E506" s="61" t="s">
        <v>453</v>
      </c>
      <c r="F506" s="4">
        <v>1</v>
      </c>
      <c r="G506" s="61">
        <v>0</v>
      </c>
      <c r="H506" s="61">
        <v>0</v>
      </c>
      <c r="I506" s="4">
        <f t="shared" si="539"/>
        <v>0</v>
      </c>
      <c r="J506" s="4">
        <f t="shared" si="540"/>
        <v>0</v>
      </c>
      <c r="K506" s="61">
        <v>0</v>
      </c>
      <c r="L506" s="61">
        <v>2</v>
      </c>
      <c r="M506" s="4">
        <f t="shared" si="541"/>
        <v>1</v>
      </c>
      <c r="N506" s="4">
        <f t="shared" si="542"/>
        <v>1.3255272952853598</v>
      </c>
      <c r="O506" s="4">
        <f t="shared" si="543"/>
        <v>1.3255272952853598</v>
      </c>
      <c r="P506" s="64">
        <f t="shared" si="544"/>
        <v>0</v>
      </c>
      <c r="Q506" s="61">
        <v>0</v>
      </c>
      <c r="R506" s="61">
        <v>0</v>
      </c>
      <c r="S506" s="4">
        <f t="shared" si="545"/>
        <v>0</v>
      </c>
      <c r="T506" s="4">
        <f t="shared" si="546"/>
        <v>0</v>
      </c>
      <c r="U506" s="4">
        <f t="shared" si="547"/>
        <v>0</v>
      </c>
      <c r="V506" s="64" t="e">
        <f t="shared" si="548"/>
        <v>#DIV/0!</v>
      </c>
      <c r="W506" s="4">
        <f t="shared" si="549"/>
        <v>-1.3255272952853598</v>
      </c>
      <c r="X506" s="64">
        <f t="shared" si="550"/>
        <v>-1</v>
      </c>
      <c r="Y506" s="61">
        <v>0</v>
      </c>
      <c r="Z506" s="61">
        <v>0</v>
      </c>
      <c r="AA506" s="4">
        <f t="shared" si="551"/>
        <v>0</v>
      </c>
      <c r="AB506" s="4">
        <f t="shared" si="552"/>
        <v>0</v>
      </c>
      <c r="AC506" s="4">
        <f t="shared" si="553"/>
        <v>0</v>
      </c>
      <c r="AD506" s="64" t="e">
        <f t="shared" si="554"/>
        <v>#DIV/0!</v>
      </c>
      <c r="AE506" s="4">
        <f t="shared" si="555"/>
        <v>-1.3255272952853598</v>
      </c>
      <c r="AF506" s="64">
        <f t="shared" si="556"/>
        <v>-1</v>
      </c>
      <c r="AG506" s="61">
        <v>2</v>
      </c>
      <c r="AH506" s="61">
        <v>0</v>
      </c>
      <c r="AI506" s="4">
        <f t="shared" si="557"/>
        <v>1</v>
      </c>
      <c r="AJ506" s="4">
        <f t="shared" si="558"/>
        <v>0.75473054798667871</v>
      </c>
      <c r="AK506" s="4">
        <f t="shared" si="559"/>
        <v>0.75473054798667871</v>
      </c>
      <c r="AL506" s="64">
        <f t="shared" si="560"/>
        <v>0</v>
      </c>
      <c r="AM506" s="4">
        <f t="shared" si="561"/>
        <v>-0.57079674729868113</v>
      </c>
      <c r="AN506" s="64">
        <f t="shared" si="562"/>
        <v>-2.3222404499648461</v>
      </c>
      <c r="AO506" s="4">
        <f t="shared" si="563"/>
        <v>0.75473054798667871</v>
      </c>
      <c r="AP506" s="64">
        <f t="shared" si="564"/>
        <v>0</v>
      </c>
      <c r="AQ506" s="61">
        <v>0</v>
      </c>
      <c r="AR506" s="61">
        <v>2</v>
      </c>
      <c r="AS506" s="4">
        <f t="shared" si="565"/>
        <v>1</v>
      </c>
      <c r="AT506" s="4">
        <f t="shared" si="566"/>
        <v>1.3496886843530049</v>
      </c>
      <c r="AU506" s="4">
        <f t="shared" si="567"/>
        <v>1.3496886843530049</v>
      </c>
      <c r="AV506" s="64">
        <f t="shared" si="568"/>
        <v>0</v>
      </c>
      <c r="AW506" s="61">
        <v>0</v>
      </c>
      <c r="AX506" s="61">
        <v>0</v>
      </c>
      <c r="AY506" s="4">
        <f t="shared" si="569"/>
        <v>0</v>
      </c>
      <c r="AZ506" s="61">
        <v>0</v>
      </c>
      <c r="BA506" s="61">
        <v>0</v>
      </c>
      <c r="BB506" s="4">
        <f t="shared" si="570"/>
        <v>0</v>
      </c>
      <c r="BC506" s="106">
        <v>0</v>
      </c>
      <c r="BD506" s="4">
        <v>0</v>
      </c>
      <c r="BE506" s="4">
        <f t="shared" si="571"/>
        <v>0</v>
      </c>
      <c r="BF506" s="4">
        <v>0</v>
      </c>
      <c r="BG506" s="4">
        <v>0</v>
      </c>
      <c r="BH506" s="4">
        <f t="shared" si="572"/>
        <v>0</v>
      </c>
      <c r="BI506" s="4">
        <f t="shared" si="573"/>
        <v>0</v>
      </c>
      <c r="BJ506" s="4">
        <v>0</v>
      </c>
      <c r="BK506" s="4">
        <v>0</v>
      </c>
      <c r="BL506" s="4">
        <f t="shared" si="574"/>
        <v>0</v>
      </c>
      <c r="BM506" s="4">
        <f t="shared" si="575"/>
        <v>0</v>
      </c>
      <c r="BN506" s="4">
        <f t="shared" si="576"/>
        <v>0</v>
      </c>
      <c r="BO506" s="64" t="e">
        <f t="shared" si="577"/>
        <v>#DIV/0!</v>
      </c>
      <c r="BP506" s="4">
        <f t="shared" si="578"/>
        <v>0</v>
      </c>
      <c r="BQ506" s="64" t="e">
        <f t="shared" si="579"/>
        <v>#DIV/0!</v>
      </c>
      <c r="BR506" s="4">
        <f t="shared" si="580"/>
        <v>0</v>
      </c>
      <c r="BS506" s="64" t="e">
        <f t="shared" si="581"/>
        <v>#DIV/0!</v>
      </c>
      <c r="BT506" s="4">
        <v>0</v>
      </c>
      <c r="BU506" s="4">
        <v>0</v>
      </c>
      <c r="BV506" s="4">
        <f t="shared" si="582"/>
        <v>0</v>
      </c>
      <c r="BW506" s="4">
        <f t="shared" si="583"/>
        <v>0</v>
      </c>
      <c r="BX506" s="4">
        <f t="shared" si="584"/>
        <v>0</v>
      </c>
      <c r="BY506" s="64" t="e">
        <f t="shared" si="585"/>
        <v>#DIV/0!</v>
      </c>
      <c r="BZ506" s="4">
        <v>0</v>
      </c>
      <c r="CA506" s="4">
        <v>0</v>
      </c>
      <c r="CB506" s="4">
        <f t="shared" si="586"/>
        <v>0</v>
      </c>
      <c r="CC506" s="4">
        <f t="shared" si="587"/>
        <v>0</v>
      </c>
      <c r="CD506" s="4">
        <f t="shared" si="588"/>
        <v>0</v>
      </c>
      <c r="CE506" s="64" t="e">
        <f t="shared" si="589"/>
        <v>#DIV/0!</v>
      </c>
      <c r="CF506" s="4">
        <f t="shared" si="590"/>
        <v>0</v>
      </c>
      <c r="CG506" s="4">
        <f t="shared" si="591"/>
        <v>0</v>
      </c>
      <c r="CH506" s="4">
        <f t="shared" si="592"/>
        <v>0</v>
      </c>
      <c r="CI506" s="64" t="e">
        <f t="shared" si="593"/>
        <v>#DIV/0!</v>
      </c>
      <c r="CJ506" s="4">
        <f t="shared" si="594"/>
        <v>0</v>
      </c>
      <c r="CK506" s="64" t="e">
        <f t="shared" si="595"/>
        <v>#DIV/0!</v>
      </c>
      <c r="CL506" s="4" t="e">
        <f t="shared" si="596"/>
        <v>#DIV/0!</v>
      </c>
      <c r="CM506" s="64" t="e">
        <f t="shared" si="597"/>
        <v>#DIV/0!</v>
      </c>
      <c r="CN506" s="4">
        <v>0</v>
      </c>
      <c r="CO506" s="4">
        <v>0</v>
      </c>
      <c r="CP506" s="4">
        <f t="shared" si="598"/>
        <v>0</v>
      </c>
      <c r="CQ506" s="4">
        <f t="shared" si="599"/>
        <v>0</v>
      </c>
      <c r="CR506" s="4">
        <f t="shared" si="600"/>
        <v>0</v>
      </c>
      <c r="CS506" s="64" t="e">
        <f t="shared" si="601"/>
        <v>#DIV/0!</v>
      </c>
      <c r="CT506" s="4">
        <v>0</v>
      </c>
      <c r="CU506" s="4">
        <v>0</v>
      </c>
      <c r="CV506" s="4">
        <f t="shared" si="602"/>
        <v>0</v>
      </c>
      <c r="CW506" s="4">
        <f t="shared" si="603"/>
        <v>0</v>
      </c>
      <c r="CX506" s="4">
        <f t="shared" si="604"/>
        <v>0</v>
      </c>
      <c r="CY506" s="64" t="e">
        <f t="shared" si="605"/>
        <v>#DIV/0!</v>
      </c>
      <c r="CZ506" s="4">
        <f t="shared" si="606"/>
        <v>0</v>
      </c>
      <c r="DA506" s="4">
        <f t="shared" si="607"/>
        <v>0</v>
      </c>
      <c r="DB506" s="4">
        <f t="shared" si="608"/>
        <v>0</v>
      </c>
      <c r="DC506" s="64" t="e">
        <f t="shared" si="609"/>
        <v>#DIV/0!</v>
      </c>
      <c r="DD506" s="4">
        <f t="shared" si="610"/>
        <v>0</v>
      </c>
      <c r="DE506" s="64" t="e">
        <f t="shared" si="611"/>
        <v>#DIV/0!</v>
      </c>
      <c r="DF506" s="4">
        <f t="shared" si="612"/>
        <v>0</v>
      </c>
      <c r="DG506" s="64" t="e">
        <f t="shared" si="613"/>
        <v>#DIV/0!</v>
      </c>
      <c r="DH506" s="4">
        <f t="shared" si="614"/>
        <v>0</v>
      </c>
      <c r="DI506" s="64" t="e">
        <f t="shared" si="615"/>
        <v>#DIV/0!</v>
      </c>
    </row>
    <row r="507" spans="1:113" x14ac:dyDescent="0.2">
      <c r="A507" s="4" t="s">
        <v>20</v>
      </c>
      <c r="B507" s="61" t="s">
        <v>1240</v>
      </c>
      <c r="C507" s="120" t="s">
        <v>1240</v>
      </c>
      <c r="D507" s="63">
        <v>15.337266664286229</v>
      </c>
      <c r="E507" s="61" t="s">
        <v>1241</v>
      </c>
      <c r="F507" s="4">
        <v>1</v>
      </c>
      <c r="G507" s="61">
        <v>0</v>
      </c>
      <c r="H507" s="61">
        <v>0</v>
      </c>
      <c r="I507" s="4">
        <f t="shared" si="539"/>
        <v>0</v>
      </c>
      <c r="J507" s="4">
        <f t="shared" si="540"/>
        <v>0</v>
      </c>
      <c r="K507" s="61">
        <v>0</v>
      </c>
      <c r="L507" s="61">
        <v>0</v>
      </c>
      <c r="M507" s="4">
        <f t="shared" si="541"/>
        <v>0</v>
      </c>
      <c r="N507" s="4">
        <f t="shared" si="542"/>
        <v>0</v>
      </c>
      <c r="O507" s="4">
        <f t="shared" si="543"/>
        <v>0</v>
      </c>
      <c r="P507" s="64" t="e">
        <f t="shared" si="544"/>
        <v>#DIV/0!</v>
      </c>
      <c r="Q507" s="61">
        <v>2</v>
      </c>
      <c r="R507" s="61">
        <v>0</v>
      </c>
      <c r="S507" s="4">
        <f t="shared" si="545"/>
        <v>1</v>
      </c>
      <c r="T507" s="4">
        <f t="shared" si="546"/>
        <v>0.73695555774536858</v>
      </c>
      <c r="U507" s="4">
        <f t="shared" si="547"/>
        <v>0.73695555774536858</v>
      </c>
      <c r="V507" s="64">
        <f t="shared" si="548"/>
        <v>0</v>
      </c>
      <c r="W507" s="4">
        <f t="shared" si="549"/>
        <v>0.73695555774536858</v>
      </c>
      <c r="X507" s="64">
        <f t="shared" si="550"/>
        <v>0</v>
      </c>
      <c r="Y507" s="61">
        <v>0</v>
      </c>
      <c r="Z507" s="61">
        <v>0</v>
      </c>
      <c r="AA507" s="4">
        <f t="shared" si="551"/>
        <v>0</v>
      </c>
      <c r="AB507" s="4">
        <f t="shared" si="552"/>
        <v>0</v>
      </c>
      <c r="AC507" s="4">
        <f t="shared" si="553"/>
        <v>0</v>
      </c>
      <c r="AD507" s="64" t="e">
        <f t="shared" si="554"/>
        <v>#DIV/0!</v>
      </c>
      <c r="AE507" s="4">
        <f t="shared" si="555"/>
        <v>0</v>
      </c>
      <c r="AF507" s="64" t="e">
        <f t="shared" si="556"/>
        <v>#DIV/0!</v>
      </c>
      <c r="AG507" s="61">
        <v>0</v>
      </c>
      <c r="AH507" s="61">
        <v>0</v>
      </c>
      <c r="AI507" s="4">
        <f t="shared" si="557"/>
        <v>0</v>
      </c>
      <c r="AJ507" s="4">
        <f t="shared" si="558"/>
        <v>0</v>
      </c>
      <c r="AK507" s="4">
        <f t="shared" si="559"/>
        <v>0</v>
      </c>
      <c r="AL507" s="64" t="e">
        <f t="shared" si="560"/>
        <v>#DIV/0!</v>
      </c>
      <c r="AM507" s="4">
        <f t="shared" si="561"/>
        <v>0</v>
      </c>
      <c r="AN507" s="64" t="e">
        <f t="shared" si="562"/>
        <v>#DIV/0!</v>
      </c>
      <c r="AO507" s="4">
        <f t="shared" si="563"/>
        <v>0</v>
      </c>
      <c r="AP507" s="64" t="e">
        <f t="shared" si="564"/>
        <v>#DIV/0!</v>
      </c>
      <c r="AQ507" s="61">
        <v>0</v>
      </c>
      <c r="AR507" s="61">
        <v>0</v>
      </c>
      <c r="AS507" s="4">
        <f t="shared" si="565"/>
        <v>0</v>
      </c>
      <c r="AT507" s="4">
        <f t="shared" si="566"/>
        <v>0</v>
      </c>
      <c r="AU507" s="4">
        <f t="shared" si="567"/>
        <v>0</v>
      </c>
      <c r="AV507" s="64" t="e">
        <f t="shared" si="568"/>
        <v>#DIV/0!</v>
      </c>
      <c r="AW507" s="61">
        <v>0</v>
      </c>
      <c r="AX507" s="61">
        <v>0</v>
      </c>
      <c r="AY507" s="4">
        <f t="shared" si="569"/>
        <v>0</v>
      </c>
      <c r="AZ507" s="61">
        <v>0</v>
      </c>
      <c r="BA507" s="61">
        <v>0</v>
      </c>
      <c r="BB507" s="4">
        <f t="shared" si="570"/>
        <v>0</v>
      </c>
      <c r="BC507" s="106">
        <v>0</v>
      </c>
      <c r="BD507" s="4">
        <v>0</v>
      </c>
      <c r="BE507" s="4">
        <f t="shared" si="571"/>
        <v>0</v>
      </c>
      <c r="BF507" s="4">
        <v>1</v>
      </c>
      <c r="BG507" s="4">
        <v>1</v>
      </c>
      <c r="BH507" s="4">
        <f t="shared" si="572"/>
        <v>1</v>
      </c>
      <c r="BI507" s="4">
        <f t="shared" si="573"/>
        <v>0.86296327398947481</v>
      </c>
      <c r="BJ507" s="4">
        <v>1</v>
      </c>
      <c r="BK507" s="4">
        <v>1</v>
      </c>
      <c r="BL507" s="4">
        <f t="shared" si="574"/>
        <v>1</v>
      </c>
      <c r="BM507" s="4">
        <f t="shared" si="575"/>
        <v>0.81621657400052949</v>
      </c>
      <c r="BN507" s="4">
        <f t="shared" si="576"/>
        <v>-4.6746699988945317E-2</v>
      </c>
      <c r="BO507" s="64">
        <f t="shared" si="577"/>
        <v>-18.460410557184758</v>
      </c>
      <c r="BP507" s="4">
        <f t="shared" si="578"/>
        <v>0.53492437355525779</v>
      </c>
      <c r="BQ507" s="64">
        <f t="shared" si="579"/>
        <v>0.52585414752318094</v>
      </c>
      <c r="BR507" s="4">
        <f t="shared" si="580"/>
        <v>-0.5435683551619469</v>
      </c>
      <c r="BS507" s="64">
        <f t="shared" si="581"/>
        <v>-2.501589572405023</v>
      </c>
      <c r="BT507" s="4">
        <v>0</v>
      </c>
      <c r="BU507" s="4">
        <v>0</v>
      </c>
      <c r="BV507" s="4">
        <f t="shared" si="582"/>
        <v>0</v>
      </c>
      <c r="BW507" s="4">
        <f t="shared" si="583"/>
        <v>0</v>
      </c>
      <c r="BX507" s="4">
        <f t="shared" si="584"/>
        <v>-0.86296327398947481</v>
      </c>
      <c r="BY507" s="64">
        <f t="shared" si="585"/>
        <v>-1</v>
      </c>
      <c r="BZ507" s="4">
        <v>0</v>
      </c>
      <c r="CA507" s="4">
        <v>1</v>
      </c>
      <c r="CB507" s="4">
        <f t="shared" si="586"/>
        <v>0.5</v>
      </c>
      <c r="CC507" s="4">
        <f t="shared" si="587"/>
        <v>0.59078801119159863</v>
      </c>
      <c r="CD507" s="4">
        <f t="shared" si="588"/>
        <v>-0.27217526279787618</v>
      </c>
      <c r="CE507" s="64">
        <f t="shared" si="589"/>
        <v>-3.1706161137440763</v>
      </c>
      <c r="CF507" s="4">
        <f t="shared" si="590"/>
        <v>0.25</v>
      </c>
      <c r="CG507" s="4">
        <f t="shared" si="591"/>
        <v>0.2812922004452717</v>
      </c>
      <c r="CH507" s="4">
        <f t="shared" si="592"/>
        <v>-0.58167107354420311</v>
      </c>
      <c r="CI507" s="64">
        <f t="shared" si="593"/>
        <v>-1.4835932423651721</v>
      </c>
      <c r="CJ507" s="4">
        <f t="shared" si="594"/>
        <v>-0.53492437355525779</v>
      </c>
      <c r="CK507" s="64">
        <f t="shared" si="595"/>
        <v>-1.525854147523181</v>
      </c>
      <c r="CL507" s="4">
        <f t="shared" si="596"/>
        <v>-2.8433781715276485</v>
      </c>
      <c r="CM507" s="64">
        <f t="shared" si="597"/>
        <v>-0.47822865870560971</v>
      </c>
      <c r="CN507" s="4">
        <v>2</v>
      </c>
      <c r="CO507" s="4">
        <v>1</v>
      </c>
      <c r="CP507" s="4">
        <f t="shared" si="598"/>
        <v>1.5</v>
      </c>
      <c r="CQ507" s="4">
        <f t="shared" si="599"/>
        <v>1.5973316062176166</v>
      </c>
      <c r="CR507" s="4">
        <f t="shared" si="600"/>
        <v>0.7343683322281418</v>
      </c>
      <c r="CS507" s="64">
        <f t="shared" si="601"/>
        <v>1.1751095957135897</v>
      </c>
      <c r="CT507" s="4">
        <v>1</v>
      </c>
      <c r="CU507" s="4">
        <v>1</v>
      </c>
      <c r="CV507" s="4">
        <f t="shared" si="602"/>
        <v>1</v>
      </c>
      <c r="CW507" s="4">
        <f t="shared" si="603"/>
        <v>1.1117782826643585</v>
      </c>
      <c r="CX507" s="4">
        <f t="shared" si="604"/>
        <v>0.24881500867488371</v>
      </c>
      <c r="CY507" s="64">
        <f t="shared" si="605"/>
        <v>3.4682926829268297</v>
      </c>
      <c r="CZ507" s="4">
        <f t="shared" si="606"/>
        <v>1.25</v>
      </c>
      <c r="DA507" s="4">
        <f t="shared" si="607"/>
        <v>1.3597849291624764</v>
      </c>
      <c r="DB507" s="4">
        <f t="shared" si="608"/>
        <v>0.49682165517300159</v>
      </c>
      <c r="DC507" s="64">
        <f t="shared" si="609"/>
        <v>1.7369679139468601</v>
      </c>
      <c r="DD507" s="4">
        <f t="shared" si="610"/>
        <v>0.5435683551619469</v>
      </c>
      <c r="DE507" s="64">
        <f t="shared" si="611"/>
        <v>1.501589572405023</v>
      </c>
      <c r="DF507" s="4">
        <f t="shared" si="612"/>
        <v>1.0784927287172046</v>
      </c>
      <c r="DG507" s="64">
        <f t="shared" si="613"/>
        <v>0.26081974681447329</v>
      </c>
      <c r="DH507" s="4">
        <f t="shared" si="614"/>
        <v>-0.86296327398947481</v>
      </c>
      <c r="DI507" s="64">
        <f t="shared" si="615"/>
        <v>-1</v>
      </c>
    </row>
    <row r="508" spans="1:113" x14ac:dyDescent="0.2">
      <c r="A508" s="4" t="s">
        <v>20</v>
      </c>
      <c r="B508" s="61" t="s">
        <v>519</v>
      </c>
      <c r="C508" s="120" t="s">
        <v>518</v>
      </c>
      <c r="D508" s="63">
        <v>34.931652481466173</v>
      </c>
      <c r="E508" s="61" t="s">
        <v>520</v>
      </c>
      <c r="F508" s="4">
        <v>1</v>
      </c>
      <c r="G508" s="61">
        <v>4</v>
      </c>
      <c r="H508" s="61">
        <v>3</v>
      </c>
      <c r="I508" s="4">
        <f t="shared" si="539"/>
        <v>3.5</v>
      </c>
      <c r="J508" s="4">
        <f t="shared" si="540"/>
        <v>3.7554071018651363</v>
      </c>
      <c r="K508" s="61">
        <v>2</v>
      </c>
      <c r="L508" s="61">
        <v>5</v>
      </c>
      <c r="M508" s="4">
        <f t="shared" si="541"/>
        <v>3.5</v>
      </c>
      <c r="N508" s="4">
        <f t="shared" si="542"/>
        <v>4.6393455334987594</v>
      </c>
      <c r="O508" s="4">
        <f t="shared" si="543"/>
        <v>0.88393843163362318</v>
      </c>
      <c r="P508" s="64">
        <f t="shared" si="544"/>
        <v>4.2484939759036138</v>
      </c>
      <c r="Q508" s="61">
        <v>3</v>
      </c>
      <c r="R508" s="61">
        <v>7</v>
      </c>
      <c r="S508" s="4">
        <f t="shared" si="545"/>
        <v>5</v>
      </c>
      <c r="T508" s="4">
        <f t="shared" si="546"/>
        <v>3.6847777887268429</v>
      </c>
      <c r="U508" s="4">
        <f t="shared" si="547"/>
        <v>-7.0629313138293348E-2</v>
      </c>
      <c r="V508" s="64">
        <f t="shared" si="548"/>
        <v>-53.170658682634901</v>
      </c>
      <c r="W508" s="4">
        <f t="shared" si="549"/>
        <v>-0.95456774477191653</v>
      </c>
      <c r="X508" s="64">
        <f t="shared" si="550"/>
        <v>-4.8601532567049812</v>
      </c>
      <c r="Y508" s="61">
        <v>3</v>
      </c>
      <c r="Z508" s="61">
        <v>4</v>
      </c>
      <c r="AA508" s="4">
        <f t="shared" si="551"/>
        <v>3.5</v>
      </c>
      <c r="AB508" s="4">
        <f t="shared" si="552"/>
        <v>2.7625527704485489</v>
      </c>
      <c r="AC508" s="4">
        <f t="shared" si="553"/>
        <v>-0.99285433141658741</v>
      </c>
      <c r="AD508" s="64">
        <f t="shared" si="554"/>
        <v>-3.7824351297405192</v>
      </c>
      <c r="AE508" s="4">
        <f t="shared" si="555"/>
        <v>-1.8767927630502106</v>
      </c>
      <c r="AF508" s="64">
        <f t="shared" si="556"/>
        <v>-2.4719540829637361</v>
      </c>
      <c r="AG508" s="61">
        <v>4</v>
      </c>
      <c r="AH508" s="61">
        <v>2</v>
      </c>
      <c r="AI508" s="4">
        <f t="shared" si="557"/>
        <v>3</v>
      </c>
      <c r="AJ508" s="4">
        <f t="shared" si="558"/>
        <v>2.2641916439600362</v>
      </c>
      <c r="AK508" s="4">
        <f t="shared" si="559"/>
        <v>-1.4912154579051</v>
      </c>
      <c r="AL508" s="64">
        <f t="shared" si="560"/>
        <v>-2.5183531205751009</v>
      </c>
      <c r="AM508" s="4">
        <f t="shared" si="561"/>
        <v>-2.3751538895387232</v>
      </c>
      <c r="AN508" s="64">
        <f t="shared" si="562"/>
        <v>-1.9532820816085155</v>
      </c>
      <c r="AO508" s="4">
        <f t="shared" si="563"/>
        <v>-0.49836112648851261</v>
      </c>
      <c r="AP508" s="64">
        <f t="shared" si="564"/>
        <v>-5.5432749940062322</v>
      </c>
      <c r="AQ508" s="61">
        <v>2</v>
      </c>
      <c r="AR508" s="61">
        <v>2</v>
      </c>
      <c r="AS508" s="4">
        <f t="shared" si="565"/>
        <v>2</v>
      </c>
      <c r="AT508" s="4">
        <f t="shared" si="566"/>
        <v>2.6993773687060099</v>
      </c>
      <c r="AU508" s="4">
        <f t="shared" si="567"/>
        <v>-1.0560297331591264</v>
      </c>
      <c r="AV508" s="64">
        <f t="shared" si="568"/>
        <v>-3.5561565966810309</v>
      </c>
      <c r="AW508" s="61">
        <v>2</v>
      </c>
      <c r="AX508" s="61">
        <v>2</v>
      </c>
      <c r="AY508" s="4">
        <f t="shared" si="569"/>
        <v>2</v>
      </c>
      <c r="AZ508" s="61">
        <v>5</v>
      </c>
      <c r="BA508" s="61">
        <v>3</v>
      </c>
      <c r="BB508" s="4">
        <f t="shared" si="570"/>
        <v>4</v>
      </c>
      <c r="BC508" s="106">
        <v>0</v>
      </c>
      <c r="BD508" s="4">
        <v>0</v>
      </c>
      <c r="BE508" s="4">
        <f t="shared" si="571"/>
        <v>0</v>
      </c>
      <c r="BF508" s="4">
        <v>8</v>
      </c>
      <c r="BG508" s="4">
        <v>8</v>
      </c>
      <c r="BH508" s="4">
        <f t="shared" si="572"/>
        <v>8</v>
      </c>
      <c r="BI508" s="4">
        <f t="shared" si="573"/>
        <v>6.9037061919157985</v>
      </c>
      <c r="BJ508" s="4">
        <v>9</v>
      </c>
      <c r="BK508" s="4">
        <v>8</v>
      </c>
      <c r="BL508" s="4">
        <f t="shared" si="574"/>
        <v>8.5</v>
      </c>
      <c r="BM508" s="4">
        <f t="shared" si="575"/>
        <v>6.9378408790045007</v>
      </c>
      <c r="BN508" s="4">
        <f t="shared" si="576"/>
        <v>3.4134687088702265E-2</v>
      </c>
      <c r="BO508" s="64">
        <f t="shared" si="577"/>
        <v>202.24899598393429</v>
      </c>
      <c r="BP508" s="4">
        <f t="shared" si="578"/>
        <v>1.5932890705443379</v>
      </c>
      <c r="BQ508" s="64">
        <f t="shared" si="579"/>
        <v>3.354414404307831</v>
      </c>
      <c r="BR508" s="4">
        <f t="shared" si="580"/>
        <v>0.68283020485710999</v>
      </c>
      <c r="BS508" s="64">
        <f t="shared" si="581"/>
        <v>9.1604188415424925</v>
      </c>
      <c r="BT508" s="4">
        <v>5</v>
      </c>
      <c r="BU508" s="4">
        <v>5</v>
      </c>
      <c r="BV508" s="4">
        <f t="shared" si="582"/>
        <v>5</v>
      </c>
      <c r="BW508" s="4">
        <f t="shared" si="583"/>
        <v>5.3695091789459015</v>
      </c>
      <c r="BX508" s="4">
        <f t="shared" si="584"/>
        <v>-1.534197012969897</v>
      </c>
      <c r="BY508" s="64">
        <f t="shared" si="585"/>
        <v>-4.4998824359275806</v>
      </c>
      <c r="BZ508" s="4">
        <v>3</v>
      </c>
      <c r="CA508" s="4">
        <v>6</v>
      </c>
      <c r="CB508" s="4">
        <f t="shared" si="586"/>
        <v>4.5</v>
      </c>
      <c r="CC508" s="4">
        <f t="shared" si="587"/>
        <v>5.3170921007243876</v>
      </c>
      <c r="CD508" s="4">
        <f t="shared" si="588"/>
        <v>-1.5866140911914108</v>
      </c>
      <c r="CE508" s="64">
        <f t="shared" si="589"/>
        <v>-4.3512195121951223</v>
      </c>
      <c r="CF508" s="4">
        <f t="shared" si="590"/>
        <v>4.75</v>
      </c>
      <c r="CG508" s="4">
        <f t="shared" si="591"/>
        <v>5.3445518084601629</v>
      </c>
      <c r="CH508" s="4">
        <f t="shared" si="592"/>
        <v>-1.5591543834556356</v>
      </c>
      <c r="CI508" s="64">
        <f t="shared" si="593"/>
        <v>-4.4278528574025824</v>
      </c>
      <c r="CJ508" s="4">
        <f t="shared" si="594"/>
        <v>-1.5932890705443379</v>
      </c>
      <c r="CK508" s="64">
        <f t="shared" si="595"/>
        <v>-4.354414404307831</v>
      </c>
      <c r="CL508" s="4">
        <f t="shared" si="596"/>
        <v>-10.682863531549973</v>
      </c>
      <c r="CM508" s="64">
        <f t="shared" si="597"/>
        <v>-0.58551816707892113</v>
      </c>
      <c r="CN508" s="4">
        <v>7</v>
      </c>
      <c r="CO508" s="4">
        <v>4</v>
      </c>
      <c r="CP508" s="4">
        <f t="shared" si="598"/>
        <v>5.5</v>
      </c>
      <c r="CQ508" s="4">
        <f t="shared" si="599"/>
        <v>5.8568825561312607</v>
      </c>
      <c r="CR508" s="4">
        <f t="shared" si="600"/>
        <v>-1.0468236357845377</v>
      </c>
      <c r="CS508" s="64">
        <f t="shared" si="601"/>
        <v>-6.5949085938834804</v>
      </c>
      <c r="CT508" s="4">
        <v>5</v>
      </c>
      <c r="CU508" s="4">
        <v>7</v>
      </c>
      <c r="CV508" s="4">
        <f t="shared" si="602"/>
        <v>6</v>
      </c>
      <c r="CW508" s="4">
        <f t="shared" si="603"/>
        <v>6.6706696959861507</v>
      </c>
      <c r="CX508" s="4">
        <f t="shared" si="604"/>
        <v>-0.23303649592964781</v>
      </c>
      <c r="CY508" s="64">
        <f t="shared" si="605"/>
        <v>-29.624999999999922</v>
      </c>
      <c r="CZ508" s="4">
        <f t="shared" si="606"/>
        <v>5.75</v>
      </c>
      <c r="DA508" s="4">
        <f t="shared" si="607"/>
        <v>6.2550106741473908</v>
      </c>
      <c r="DB508" s="4">
        <f t="shared" si="608"/>
        <v>-0.64869551776840773</v>
      </c>
      <c r="DC508" s="64">
        <f t="shared" si="609"/>
        <v>-10.642444726094912</v>
      </c>
      <c r="DD508" s="4">
        <f t="shared" si="610"/>
        <v>-0.68283020485710999</v>
      </c>
      <c r="DE508" s="64">
        <f t="shared" si="611"/>
        <v>-10.160418841542493</v>
      </c>
      <c r="DF508" s="4">
        <f t="shared" si="612"/>
        <v>0.91045886568722789</v>
      </c>
      <c r="DG508" s="64">
        <f t="shared" si="613"/>
        <v>5.8701738319896704</v>
      </c>
      <c r="DH508" s="4">
        <f t="shared" si="614"/>
        <v>-1.7435077222840443</v>
      </c>
      <c r="DI508" s="64">
        <f t="shared" si="615"/>
        <v>-3.9596648203380189</v>
      </c>
    </row>
    <row r="509" spans="1:113" x14ac:dyDescent="0.2">
      <c r="A509" s="4" t="s">
        <v>20</v>
      </c>
      <c r="B509" s="61" t="s">
        <v>1387</v>
      </c>
      <c r="C509" s="120" t="s">
        <v>1387</v>
      </c>
      <c r="D509" s="63">
        <v>59.779000000000003</v>
      </c>
      <c r="E509" s="61" t="s">
        <v>1388</v>
      </c>
      <c r="G509" s="4">
        <v>0</v>
      </c>
      <c r="H509" s="4">
        <v>0</v>
      </c>
      <c r="I509" s="4">
        <f t="shared" si="539"/>
        <v>0</v>
      </c>
      <c r="J509" s="4">
        <f t="shared" si="540"/>
        <v>0</v>
      </c>
      <c r="K509" s="4">
        <v>0</v>
      </c>
      <c r="L509" s="4">
        <v>0</v>
      </c>
      <c r="M509" s="4">
        <f t="shared" si="541"/>
        <v>0</v>
      </c>
      <c r="N509" s="4">
        <f t="shared" si="542"/>
        <v>0</v>
      </c>
      <c r="O509" s="4">
        <f t="shared" si="543"/>
        <v>0</v>
      </c>
      <c r="P509" s="64" t="e">
        <f t="shared" si="544"/>
        <v>#DIV/0!</v>
      </c>
      <c r="Q509" s="4">
        <v>0</v>
      </c>
      <c r="R509" s="4">
        <v>0</v>
      </c>
      <c r="S509" s="4">
        <f t="shared" si="545"/>
        <v>0</v>
      </c>
      <c r="T509" s="4">
        <f t="shared" si="546"/>
        <v>0</v>
      </c>
      <c r="U509" s="4">
        <f t="shared" si="547"/>
        <v>0</v>
      </c>
      <c r="V509" s="64" t="e">
        <f t="shared" si="548"/>
        <v>#DIV/0!</v>
      </c>
      <c r="W509" s="4">
        <f t="shared" si="549"/>
        <v>0</v>
      </c>
      <c r="X509" s="64" t="e">
        <f t="shared" si="550"/>
        <v>#DIV/0!</v>
      </c>
      <c r="Y509" s="4">
        <v>0</v>
      </c>
      <c r="Z509" s="4">
        <v>0</v>
      </c>
      <c r="AA509" s="4">
        <f t="shared" si="551"/>
        <v>0</v>
      </c>
      <c r="AB509" s="4">
        <f t="shared" si="552"/>
        <v>0</v>
      </c>
      <c r="AC509" s="4">
        <f t="shared" si="553"/>
        <v>0</v>
      </c>
      <c r="AD509" s="64" t="e">
        <f t="shared" si="554"/>
        <v>#DIV/0!</v>
      </c>
      <c r="AE509" s="4">
        <f t="shared" si="555"/>
        <v>0</v>
      </c>
      <c r="AF509" s="64" t="e">
        <f t="shared" si="556"/>
        <v>#DIV/0!</v>
      </c>
      <c r="AG509" s="4">
        <v>0</v>
      </c>
      <c r="AH509" s="4">
        <v>0</v>
      </c>
      <c r="AI509" s="4">
        <f t="shared" si="557"/>
        <v>0</v>
      </c>
      <c r="AJ509" s="4">
        <f t="shared" si="558"/>
        <v>0</v>
      </c>
      <c r="AK509" s="4">
        <f t="shared" si="559"/>
        <v>0</v>
      </c>
      <c r="AL509" s="64" t="e">
        <f t="shared" si="560"/>
        <v>#DIV/0!</v>
      </c>
      <c r="AM509" s="4">
        <f t="shared" si="561"/>
        <v>0</v>
      </c>
      <c r="AN509" s="64" t="e">
        <f t="shared" si="562"/>
        <v>#DIV/0!</v>
      </c>
      <c r="AO509" s="4">
        <f t="shared" si="563"/>
        <v>0</v>
      </c>
      <c r="AP509" s="64" t="e">
        <f t="shared" si="564"/>
        <v>#DIV/0!</v>
      </c>
      <c r="AQ509" s="4">
        <v>0</v>
      </c>
      <c r="AR509" s="4">
        <v>0</v>
      </c>
      <c r="AS509" s="4">
        <f t="shared" si="565"/>
        <v>0</v>
      </c>
      <c r="AT509" s="4">
        <f t="shared" si="566"/>
        <v>0</v>
      </c>
      <c r="AU509" s="4">
        <f t="shared" si="567"/>
        <v>0</v>
      </c>
      <c r="AV509" s="64" t="e">
        <f t="shared" si="568"/>
        <v>#DIV/0!</v>
      </c>
      <c r="AW509" s="4">
        <v>0</v>
      </c>
      <c r="AX509" s="4">
        <v>0</v>
      </c>
      <c r="AY509" s="4">
        <f t="shared" si="569"/>
        <v>0</v>
      </c>
      <c r="AZ509" s="4">
        <v>0</v>
      </c>
      <c r="BA509" s="4">
        <v>0</v>
      </c>
      <c r="BB509" s="4">
        <f t="shared" si="570"/>
        <v>0</v>
      </c>
      <c r="BC509" s="107">
        <v>0</v>
      </c>
      <c r="BD509" s="65">
        <v>0</v>
      </c>
      <c r="BE509" s="4">
        <f t="shared" si="571"/>
        <v>0</v>
      </c>
      <c r="BF509" s="65">
        <v>0</v>
      </c>
      <c r="BG509" s="65">
        <v>0</v>
      </c>
      <c r="BH509" s="4">
        <f t="shared" si="572"/>
        <v>0</v>
      </c>
      <c r="BI509" s="4">
        <f t="shared" si="573"/>
        <v>0</v>
      </c>
      <c r="BJ509" s="65">
        <v>2</v>
      </c>
      <c r="BK509" s="4">
        <v>0</v>
      </c>
      <c r="BL509" s="4">
        <f t="shared" si="574"/>
        <v>1</v>
      </c>
      <c r="BM509" s="4">
        <f t="shared" si="575"/>
        <v>0.81621657400052949</v>
      </c>
      <c r="BN509" s="4">
        <f t="shared" si="576"/>
        <v>0.81621657400052949</v>
      </c>
      <c r="BO509" s="64">
        <f t="shared" si="577"/>
        <v>0</v>
      </c>
      <c r="BP509" s="4">
        <f t="shared" si="578"/>
        <v>0.25363217310998609</v>
      </c>
      <c r="BQ509" s="64">
        <f t="shared" si="579"/>
        <v>2.2181113460183224</v>
      </c>
      <c r="BR509" s="4">
        <f t="shared" si="580"/>
        <v>-0.27161136932945162</v>
      </c>
      <c r="BS509" s="64">
        <f t="shared" si="581"/>
        <v>-4.0050898679815488</v>
      </c>
      <c r="BT509" s="65">
        <v>1</v>
      </c>
      <c r="BU509" s="65">
        <v>0</v>
      </c>
      <c r="BV509" s="4">
        <f t="shared" si="582"/>
        <v>0.5</v>
      </c>
      <c r="BW509" s="4">
        <f t="shared" si="583"/>
        <v>0.53695091789459015</v>
      </c>
      <c r="BX509" s="4">
        <f t="shared" si="584"/>
        <v>0.53695091789459015</v>
      </c>
      <c r="BY509" s="64">
        <f t="shared" si="585"/>
        <v>0</v>
      </c>
      <c r="BZ509" s="65">
        <v>1</v>
      </c>
      <c r="CA509" s="65">
        <v>0</v>
      </c>
      <c r="CB509" s="4">
        <f t="shared" si="586"/>
        <v>0.5</v>
      </c>
      <c r="CC509" s="4">
        <f t="shared" si="587"/>
        <v>0.59078801119159863</v>
      </c>
      <c r="CD509" s="4">
        <f t="shared" si="588"/>
        <v>0.59078801119159863</v>
      </c>
      <c r="CE509" s="64">
        <f t="shared" si="589"/>
        <v>0</v>
      </c>
      <c r="CF509" s="4">
        <f t="shared" si="590"/>
        <v>0.5</v>
      </c>
      <c r="CG509" s="4">
        <f t="shared" si="591"/>
        <v>0.5625844008905434</v>
      </c>
      <c r="CH509" s="4">
        <f t="shared" si="592"/>
        <v>0.5625844008905434</v>
      </c>
      <c r="CI509" s="64">
        <f t="shared" si="593"/>
        <v>0</v>
      </c>
      <c r="CJ509" s="4">
        <f t="shared" si="594"/>
        <v>-0.25363217310998609</v>
      </c>
      <c r="CK509" s="64">
        <f t="shared" si="595"/>
        <v>-3.2181113460183224</v>
      </c>
      <c r="CL509" s="4">
        <f t="shared" si="596"/>
        <v>-1.0878279433299811</v>
      </c>
      <c r="CM509" s="64">
        <f t="shared" si="597"/>
        <v>-1</v>
      </c>
      <c r="CN509" s="65">
        <v>1</v>
      </c>
      <c r="CO509" s="65">
        <v>1</v>
      </c>
      <c r="CP509" s="4">
        <f t="shared" si="598"/>
        <v>1</v>
      </c>
      <c r="CQ509" s="4">
        <f t="shared" si="599"/>
        <v>1.0648877374784109</v>
      </c>
      <c r="CR509" s="4">
        <f t="shared" si="600"/>
        <v>1.0648877374784109</v>
      </c>
      <c r="CS509" s="64">
        <f t="shared" si="601"/>
        <v>0</v>
      </c>
      <c r="CT509" s="65">
        <v>1</v>
      </c>
      <c r="CU509" s="65">
        <v>1</v>
      </c>
      <c r="CV509" s="4">
        <f t="shared" si="602"/>
        <v>1</v>
      </c>
      <c r="CW509" s="4">
        <f t="shared" si="603"/>
        <v>1.1117782826643585</v>
      </c>
      <c r="CX509" s="4">
        <f t="shared" si="604"/>
        <v>1.1117782826643585</v>
      </c>
      <c r="CY509" s="64">
        <f t="shared" si="605"/>
        <v>0</v>
      </c>
      <c r="CZ509" s="4">
        <f t="shared" si="606"/>
        <v>1</v>
      </c>
      <c r="DA509" s="4">
        <f t="shared" si="607"/>
        <v>1.0878279433299811</v>
      </c>
      <c r="DB509" s="4">
        <f t="shared" si="608"/>
        <v>1.0878279433299811</v>
      </c>
      <c r="DC509" s="64">
        <f t="shared" si="609"/>
        <v>0</v>
      </c>
      <c r="DD509" s="4">
        <f t="shared" si="610"/>
        <v>0.27161136932945162</v>
      </c>
      <c r="DE509" s="64">
        <f t="shared" si="611"/>
        <v>3.0050898679815488</v>
      </c>
      <c r="DF509" s="4">
        <f t="shared" si="612"/>
        <v>0.52524354243943772</v>
      </c>
      <c r="DG509" s="64">
        <f t="shared" si="613"/>
        <v>1.071092465559272</v>
      </c>
      <c r="DH509" s="4">
        <f t="shared" si="614"/>
        <v>0</v>
      </c>
      <c r="DI509" s="64" t="e">
        <f t="shared" si="615"/>
        <v>#DIV/0!</v>
      </c>
    </row>
    <row r="510" spans="1:113" x14ac:dyDescent="0.2">
      <c r="A510" s="4" t="s">
        <v>20</v>
      </c>
      <c r="B510" s="61" t="s">
        <v>329</v>
      </c>
      <c r="C510" s="120" t="s">
        <v>329</v>
      </c>
      <c r="D510" s="63">
        <v>44.039926724957837</v>
      </c>
      <c r="E510" s="61" t="s">
        <v>330</v>
      </c>
      <c r="F510" s="4">
        <v>1</v>
      </c>
      <c r="G510" s="61">
        <v>10</v>
      </c>
      <c r="H510" s="61">
        <v>7</v>
      </c>
      <c r="I510" s="4">
        <f t="shared" si="539"/>
        <v>8.5</v>
      </c>
      <c r="J510" s="4">
        <f t="shared" si="540"/>
        <v>9.1202743902439032</v>
      </c>
      <c r="K510" s="61">
        <v>4</v>
      </c>
      <c r="L510" s="61">
        <v>4</v>
      </c>
      <c r="M510" s="4">
        <f t="shared" si="541"/>
        <v>4</v>
      </c>
      <c r="N510" s="4">
        <f t="shared" si="542"/>
        <v>5.3021091811414394</v>
      </c>
      <c r="O510" s="4">
        <f t="shared" si="543"/>
        <v>-3.8181652091024638</v>
      </c>
      <c r="P510" s="64">
        <f t="shared" si="544"/>
        <v>-2.3886536833192209</v>
      </c>
      <c r="Q510" s="61">
        <v>15</v>
      </c>
      <c r="R510" s="61">
        <v>11</v>
      </c>
      <c r="S510" s="4">
        <f t="shared" si="545"/>
        <v>13</v>
      </c>
      <c r="T510" s="4">
        <f t="shared" si="546"/>
        <v>9.5804222506897911</v>
      </c>
      <c r="U510" s="4">
        <f t="shared" si="547"/>
        <v>0.46014786044588796</v>
      </c>
      <c r="V510" s="64">
        <f t="shared" si="548"/>
        <v>19.820312500000032</v>
      </c>
      <c r="W510" s="4">
        <f t="shared" si="549"/>
        <v>4.2783130695483518</v>
      </c>
      <c r="X510" s="64">
        <f t="shared" si="550"/>
        <v>1.2392990169139648</v>
      </c>
      <c r="Y510" s="61">
        <v>9</v>
      </c>
      <c r="Z510" s="61">
        <v>8</v>
      </c>
      <c r="AA510" s="4">
        <f t="shared" si="551"/>
        <v>8.5</v>
      </c>
      <c r="AB510" s="4">
        <f t="shared" si="552"/>
        <v>6.7090567282321905</v>
      </c>
      <c r="AC510" s="4">
        <f t="shared" si="553"/>
        <v>-2.4112176620117127</v>
      </c>
      <c r="AD510" s="64">
        <f t="shared" si="554"/>
        <v>-3.7824351297405188</v>
      </c>
      <c r="AE510" s="4">
        <f t="shared" si="555"/>
        <v>1.4069475470907511</v>
      </c>
      <c r="AF510" s="64">
        <f t="shared" si="556"/>
        <v>3.7685194391965786</v>
      </c>
      <c r="AG510" s="61">
        <v>8</v>
      </c>
      <c r="AH510" s="61">
        <v>12</v>
      </c>
      <c r="AI510" s="4">
        <f t="shared" si="557"/>
        <v>10</v>
      </c>
      <c r="AJ510" s="4">
        <f t="shared" si="558"/>
        <v>7.5473054798667869</v>
      </c>
      <c r="AK510" s="4">
        <f t="shared" si="559"/>
        <v>-1.5729689103771163</v>
      </c>
      <c r="AL510" s="64">
        <f t="shared" si="560"/>
        <v>-5.7981275599765887</v>
      </c>
      <c r="AM510" s="4">
        <f t="shared" si="561"/>
        <v>2.2451962987253475</v>
      </c>
      <c r="AN510" s="64">
        <f t="shared" si="562"/>
        <v>2.3615347950428993</v>
      </c>
      <c r="AO510" s="4">
        <f t="shared" si="563"/>
        <v>0.83824875163459645</v>
      </c>
      <c r="AP510" s="64">
        <f t="shared" si="564"/>
        <v>8.0036584786430502</v>
      </c>
      <c r="AQ510" s="61">
        <v>4</v>
      </c>
      <c r="AR510" s="61">
        <v>2</v>
      </c>
      <c r="AS510" s="4">
        <f t="shared" si="565"/>
        <v>3</v>
      </c>
      <c r="AT510" s="4">
        <f t="shared" si="566"/>
        <v>4.0490660530590148</v>
      </c>
      <c r="AU510" s="4">
        <f t="shared" si="567"/>
        <v>-5.0712083371848884</v>
      </c>
      <c r="AV510" s="64">
        <f t="shared" si="568"/>
        <v>-1.7984420642648491</v>
      </c>
      <c r="AW510" s="61">
        <v>7</v>
      </c>
      <c r="AX510" s="61">
        <v>6</v>
      </c>
      <c r="AY510" s="4">
        <f t="shared" si="569"/>
        <v>6.5</v>
      </c>
      <c r="AZ510" s="61">
        <v>11</v>
      </c>
      <c r="BA510" s="61">
        <v>7</v>
      </c>
      <c r="BB510" s="4">
        <f t="shared" si="570"/>
        <v>9</v>
      </c>
      <c r="BC510" s="106">
        <v>0</v>
      </c>
      <c r="BD510" s="4">
        <v>0</v>
      </c>
      <c r="BE510" s="4">
        <f t="shared" si="571"/>
        <v>0</v>
      </c>
      <c r="BF510" s="4">
        <v>17</v>
      </c>
      <c r="BG510" s="4">
        <v>14</v>
      </c>
      <c r="BH510" s="4">
        <f t="shared" si="572"/>
        <v>15.5</v>
      </c>
      <c r="BI510" s="4">
        <f t="shared" si="573"/>
        <v>13.375930746836859</v>
      </c>
      <c r="BJ510" s="4">
        <v>18</v>
      </c>
      <c r="BK510" s="4">
        <v>14</v>
      </c>
      <c r="BL510" s="4">
        <f t="shared" si="574"/>
        <v>16</v>
      </c>
      <c r="BM510" s="4">
        <f t="shared" si="575"/>
        <v>13.059465184008472</v>
      </c>
      <c r="BN510" s="4">
        <f t="shared" si="576"/>
        <v>-0.31646556282838745</v>
      </c>
      <c r="BO510" s="64">
        <f t="shared" si="577"/>
        <v>-42.266623348494768</v>
      </c>
      <c r="BP510" s="4">
        <f t="shared" si="578"/>
        <v>2.9329459679786893</v>
      </c>
      <c r="BQ510" s="64">
        <f t="shared" si="579"/>
        <v>3.4526784081906281</v>
      </c>
      <c r="BR510" s="4">
        <f t="shared" si="580"/>
        <v>4.356841637368623</v>
      </c>
      <c r="BS510" s="64">
        <f t="shared" si="581"/>
        <v>1.9974615262573379</v>
      </c>
      <c r="BT510" s="4">
        <v>11</v>
      </c>
      <c r="BU510" s="4">
        <v>8</v>
      </c>
      <c r="BV510" s="4">
        <f t="shared" si="582"/>
        <v>9.5</v>
      </c>
      <c r="BW510" s="4">
        <f t="shared" si="583"/>
        <v>10.202067439997213</v>
      </c>
      <c r="BX510" s="4">
        <f t="shared" si="584"/>
        <v>-3.173863306839646</v>
      </c>
      <c r="BY510" s="64">
        <f t="shared" si="585"/>
        <v>-4.2144003864349964</v>
      </c>
      <c r="BZ510" s="4">
        <v>8</v>
      </c>
      <c r="CA510" s="4">
        <v>9</v>
      </c>
      <c r="CB510" s="4">
        <f t="shared" si="586"/>
        <v>8.5</v>
      </c>
      <c r="CC510" s="4">
        <f t="shared" si="587"/>
        <v>10.043396190257177</v>
      </c>
      <c r="CD510" s="4">
        <f t="shared" si="588"/>
        <v>-3.3325345565796827</v>
      </c>
      <c r="CE510" s="64">
        <f t="shared" si="589"/>
        <v>-4.0137410489645839</v>
      </c>
      <c r="CF510" s="4">
        <f t="shared" si="590"/>
        <v>9</v>
      </c>
      <c r="CG510" s="4">
        <f t="shared" si="591"/>
        <v>10.126519216029783</v>
      </c>
      <c r="CH510" s="4">
        <f t="shared" si="592"/>
        <v>-3.2494115308070768</v>
      </c>
      <c r="CI510" s="64">
        <f t="shared" si="593"/>
        <v>-4.1164163480132032</v>
      </c>
      <c r="CJ510" s="4">
        <f t="shared" si="594"/>
        <v>-2.9329459679786893</v>
      </c>
      <c r="CK510" s="64">
        <f t="shared" si="595"/>
        <v>-4.4526784081906285</v>
      </c>
      <c r="CL510" s="4">
        <f t="shared" si="596"/>
        <v>-12.819039894653052</v>
      </c>
      <c r="CM510" s="64">
        <f t="shared" si="597"/>
        <v>-0.67888263225312206</v>
      </c>
      <c r="CN510" s="4">
        <v>9</v>
      </c>
      <c r="CO510" s="4">
        <v>6</v>
      </c>
      <c r="CP510" s="4">
        <f t="shared" si="598"/>
        <v>7.5</v>
      </c>
      <c r="CQ510" s="4">
        <f t="shared" si="599"/>
        <v>7.9866580310880826</v>
      </c>
      <c r="CR510" s="4">
        <f t="shared" si="600"/>
        <v>-5.3892727157487768</v>
      </c>
      <c r="CS510" s="64">
        <f t="shared" si="601"/>
        <v>-2.4819547000746702</v>
      </c>
      <c r="CT510" s="4">
        <v>8</v>
      </c>
      <c r="CU510" s="4">
        <v>9</v>
      </c>
      <c r="CV510" s="4">
        <f t="shared" si="602"/>
        <v>8.5</v>
      </c>
      <c r="CW510" s="4">
        <f t="shared" si="603"/>
        <v>9.4501154026470466</v>
      </c>
      <c r="CX510" s="4">
        <f t="shared" si="604"/>
        <v>-3.9258153441898127</v>
      </c>
      <c r="CY510" s="64">
        <f t="shared" si="605"/>
        <v>-3.4071726696552784</v>
      </c>
      <c r="CZ510" s="4">
        <f t="shared" si="606"/>
        <v>8</v>
      </c>
      <c r="DA510" s="4">
        <f t="shared" si="607"/>
        <v>8.7026235466398489</v>
      </c>
      <c r="DB510" s="4">
        <f t="shared" si="608"/>
        <v>-4.6733072001970104</v>
      </c>
      <c r="DC510" s="64">
        <f t="shared" si="609"/>
        <v>-2.8621980481559133</v>
      </c>
      <c r="DD510" s="4">
        <f t="shared" si="610"/>
        <v>-4.356841637368623</v>
      </c>
      <c r="DE510" s="64">
        <f t="shared" si="611"/>
        <v>-2.9974615262573381</v>
      </c>
      <c r="DF510" s="4">
        <f t="shared" si="612"/>
        <v>-1.4238956693899336</v>
      </c>
      <c r="DG510" s="64">
        <f t="shared" si="613"/>
        <v>-7.1118407294324291</v>
      </c>
      <c r="DH510" s="4">
        <f t="shared" si="614"/>
        <v>-0.84402017773116889</v>
      </c>
      <c r="DI510" s="64">
        <f t="shared" si="615"/>
        <v>-15.847880299251877</v>
      </c>
    </row>
    <row r="511" spans="1:113" x14ac:dyDescent="0.2">
      <c r="A511" s="4" t="s">
        <v>20</v>
      </c>
      <c r="B511" s="61" t="s">
        <v>1305</v>
      </c>
      <c r="C511" s="120" t="s">
        <v>1305</v>
      </c>
      <c r="D511" s="63">
        <v>43.283022510284951</v>
      </c>
      <c r="E511" s="61" t="s">
        <v>1306</v>
      </c>
      <c r="F511" s="4">
        <v>1</v>
      </c>
      <c r="G511" s="61">
        <v>0</v>
      </c>
      <c r="H511" s="61">
        <v>0</v>
      </c>
      <c r="I511" s="4">
        <f t="shared" si="539"/>
        <v>0</v>
      </c>
      <c r="J511" s="4">
        <f t="shared" si="540"/>
        <v>0</v>
      </c>
      <c r="K511" s="61">
        <v>0</v>
      </c>
      <c r="L511" s="61">
        <v>0</v>
      </c>
      <c r="M511" s="4">
        <f t="shared" si="541"/>
        <v>0</v>
      </c>
      <c r="N511" s="4">
        <f t="shared" si="542"/>
        <v>0</v>
      </c>
      <c r="O511" s="4">
        <f t="shared" si="543"/>
        <v>0</v>
      </c>
      <c r="P511" s="64" t="e">
        <f t="shared" si="544"/>
        <v>#DIV/0!</v>
      </c>
      <c r="Q511" s="61">
        <v>0</v>
      </c>
      <c r="R511" s="61">
        <v>0</v>
      </c>
      <c r="S511" s="4">
        <f t="shared" si="545"/>
        <v>0</v>
      </c>
      <c r="T511" s="4">
        <f t="shared" si="546"/>
        <v>0</v>
      </c>
      <c r="U511" s="4">
        <f t="shared" si="547"/>
        <v>0</v>
      </c>
      <c r="V511" s="64" t="e">
        <f t="shared" si="548"/>
        <v>#DIV/0!</v>
      </c>
      <c r="W511" s="4">
        <f t="shared" si="549"/>
        <v>0</v>
      </c>
      <c r="X511" s="64" t="e">
        <f t="shared" si="550"/>
        <v>#DIV/0!</v>
      </c>
      <c r="Y511" s="61">
        <v>3</v>
      </c>
      <c r="Z511" s="61">
        <v>0</v>
      </c>
      <c r="AA511" s="4">
        <f t="shared" si="551"/>
        <v>1.5</v>
      </c>
      <c r="AB511" s="4">
        <f t="shared" si="552"/>
        <v>1.1839511873350923</v>
      </c>
      <c r="AC511" s="4">
        <f t="shared" si="553"/>
        <v>1.1839511873350923</v>
      </c>
      <c r="AD511" s="64">
        <f t="shared" si="554"/>
        <v>0</v>
      </c>
      <c r="AE511" s="4">
        <f t="shared" si="555"/>
        <v>1.1839511873350923</v>
      </c>
      <c r="AF511" s="64">
        <f t="shared" si="556"/>
        <v>0</v>
      </c>
      <c r="AG511" s="61">
        <v>3</v>
      </c>
      <c r="AH511" s="61">
        <v>0</v>
      </c>
      <c r="AI511" s="4">
        <f t="shared" si="557"/>
        <v>1.5</v>
      </c>
      <c r="AJ511" s="4">
        <f t="shared" si="558"/>
        <v>1.1320958219800181</v>
      </c>
      <c r="AK511" s="4">
        <f t="shared" si="559"/>
        <v>1.1320958219800181</v>
      </c>
      <c r="AL511" s="64">
        <f t="shared" si="560"/>
        <v>0</v>
      </c>
      <c r="AM511" s="4">
        <f t="shared" si="561"/>
        <v>1.1320958219800181</v>
      </c>
      <c r="AN511" s="64">
        <f t="shared" si="562"/>
        <v>0</v>
      </c>
      <c r="AO511" s="4">
        <f t="shared" si="563"/>
        <v>-5.1855365355074179E-2</v>
      </c>
      <c r="AP511" s="64">
        <f t="shared" si="564"/>
        <v>-22.831797235023043</v>
      </c>
      <c r="AQ511" s="61">
        <v>0</v>
      </c>
      <c r="AR511" s="61">
        <v>0</v>
      </c>
      <c r="AS511" s="4">
        <f t="shared" si="565"/>
        <v>0</v>
      </c>
      <c r="AT511" s="4">
        <f t="shared" si="566"/>
        <v>0</v>
      </c>
      <c r="AU511" s="4">
        <f t="shared" si="567"/>
        <v>0</v>
      </c>
      <c r="AV511" s="64" t="e">
        <f t="shared" si="568"/>
        <v>#DIV/0!</v>
      </c>
      <c r="AW511" s="61">
        <v>0</v>
      </c>
      <c r="AX511" s="61">
        <v>0</v>
      </c>
      <c r="AY511" s="4">
        <f t="shared" si="569"/>
        <v>0</v>
      </c>
      <c r="AZ511" s="61">
        <v>2</v>
      </c>
      <c r="BA511" s="61">
        <v>0</v>
      </c>
      <c r="BB511" s="4">
        <f t="shared" si="570"/>
        <v>1</v>
      </c>
      <c r="BC511" s="106">
        <v>0</v>
      </c>
      <c r="BD511" s="4">
        <v>0</v>
      </c>
      <c r="BE511" s="4">
        <f t="shared" si="571"/>
        <v>0</v>
      </c>
      <c r="BF511" s="4">
        <v>0</v>
      </c>
      <c r="BG511" s="4">
        <v>0</v>
      </c>
      <c r="BH511" s="4">
        <f t="shared" si="572"/>
        <v>0</v>
      </c>
      <c r="BI511" s="4">
        <f t="shared" si="573"/>
        <v>0</v>
      </c>
      <c r="BJ511" s="4">
        <v>2</v>
      </c>
      <c r="BK511" s="4">
        <v>1</v>
      </c>
      <c r="BL511" s="4">
        <f t="shared" si="574"/>
        <v>1.5</v>
      </c>
      <c r="BM511" s="4">
        <f t="shared" si="575"/>
        <v>1.2243248610007944</v>
      </c>
      <c r="BN511" s="4">
        <f t="shared" si="576"/>
        <v>1.2243248610007944</v>
      </c>
      <c r="BO511" s="64">
        <f t="shared" si="577"/>
        <v>0</v>
      </c>
      <c r="BP511" s="4">
        <f t="shared" si="578"/>
        <v>1.2243248610007944</v>
      </c>
      <c r="BQ511" s="64">
        <f t="shared" si="579"/>
        <v>0</v>
      </c>
      <c r="BR511" s="4">
        <f t="shared" si="580"/>
        <v>1.2243248610007944</v>
      </c>
      <c r="BS511" s="64">
        <f t="shared" si="581"/>
        <v>0</v>
      </c>
      <c r="BT511" s="4">
        <v>0</v>
      </c>
      <c r="BU511" s="4">
        <v>0</v>
      </c>
      <c r="BV511" s="4">
        <f t="shared" si="582"/>
        <v>0</v>
      </c>
      <c r="BW511" s="4">
        <f t="shared" si="583"/>
        <v>0</v>
      </c>
      <c r="BX511" s="4">
        <f t="shared" si="584"/>
        <v>0</v>
      </c>
      <c r="BY511" s="64" t="e">
        <f t="shared" si="585"/>
        <v>#DIV/0!</v>
      </c>
      <c r="BZ511" s="4">
        <v>0</v>
      </c>
      <c r="CA511" s="4">
        <v>0</v>
      </c>
      <c r="CB511" s="4">
        <f t="shared" si="586"/>
        <v>0</v>
      </c>
      <c r="CC511" s="4">
        <f t="shared" si="587"/>
        <v>0</v>
      </c>
      <c r="CD511" s="4">
        <f t="shared" si="588"/>
        <v>0</v>
      </c>
      <c r="CE511" s="64" t="e">
        <f t="shared" si="589"/>
        <v>#DIV/0!</v>
      </c>
      <c r="CF511" s="4">
        <f t="shared" si="590"/>
        <v>0</v>
      </c>
      <c r="CG511" s="4">
        <f t="shared" si="591"/>
        <v>0</v>
      </c>
      <c r="CH511" s="4">
        <f t="shared" si="592"/>
        <v>0</v>
      </c>
      <c r="CI511" s="64" t="e">
        <f t="shared" si="593"/>
        <v>#DIV/0!</v>
      </c>
      <c r="CJ511" s="4">
        <f t="shared" si="594"/>
        <v>-1.2243248610007944</v>
      </c>
      <c r="CK511" s="64">
        <f t="shared" si="595"/>
        <v>-1</v>
      </c>
      <c r="CL511" s="4" t="e">
        <f t="shared" si="596"/>
        <v>#DIV/0!</v>
      </c>
      <c r="CM511" s="64" t="e">
        <f t="shared" si="597"/>
        <v>#DIV/0!</v>
      </c>
      <c r="CN511" s="4">
        <v>0</v>
      </c>
      <c r="CO511" s="4">
        <v>0</v>
      </c>
      <c r="CP511" s="4">
        <f t="shared" si="598"/>
        <v>0</v>
      </c>
      <c r="CQ511" s="4">
        <f t="shared" si="599"/>
        <v>0</v>
      </c>
      <c r="CR511" s="4">
        <f t="shared" si="600"/>
        <v>0</v>
      </c>
      <c r="CS511" s="64" t="e">
        <f t="shared" si="601"/>
        <v>#DIV/0!</v>
      </c>
      <c r="CT511" s="4">
        <v>0</v>
      </c>
      <c r="CU511" s="4">
        <v>0</v>
      </c>
      <c r="CV511" s="4">
        <f t="shared" si="602"/>
        <v>0</v>
      </c>
      <c r="CW511" s="4">
        <f t="shared" si="603"/>
        <v>0</v>
      </c>
      <c r="CX511" s="4">
        <f t="shared" si="604"/>
        <v>0</v>
      </c>
      <c r="CY511" s="64" t="e">
        <f t="shared" si="605"/>
        <v>#DIV/0!</v>
      </c>
      <c r="CZ511" s="4">
        <f t="shared" si="606"/>
        <v>0</v>
      </c>
      <c r="DA511" s="4">
        <f t="shared" si="607"/>
        <v>0</v>
      </c>
      <c r="DB511" s="4">
        <f t="shared" si="608"/>
        <v>0</v>
      </c>
      <c r="DC511" s="64" t="e">
        <f t="shared" si="609"/>
        <v>#DIV/0!</v>
      </c>
      <c r="DD511" s="4">
        <f t="shared" si="610"/>
        <v>-1.2243248610007944</v>
      </c>
      <c r="DE511" s="64">
        <f t="shared" si="611"/>
        <v>-1</v>
      </c>
      <c r="DF511" s="4">
        <f t="shared" si="612"/>
        <v>0</v>
      </c>
      <c r="DG511" s="64" t="e">
        <f t="shared" si="613"/>
        <v>#DIV/0!</v>
      </c>
      <c r="DH511" s="4">
        <f t="shared" si="614"/>
        <v>0</v>
      </c>
      <c r="DI511" s="64" t="e">
        <f t="shared" si="615"/>
        <v>#DIV/0!</v>
      </c>
    </row>
    <row r="512" spans="1:113" x14ac:dyDescent="0.2">
      <c r="A512" s="4" t="s">
        <v>20</v>
      </c>
      <c r="B512" s="61" t="s">
        <v>717</v>
      </c>
      <c r="C512" s="120" t="s">
        <v>716</v>
      </c>
      <c r="D512" s="63">
        <v>49.325842755335664</v>
      </c>
      <c r="E512" s="61" t="s">
        <v>718</v>
      </c>
      <c r="F512" s="4">
        <v>1</v>
      </c>
      <c r="G512" s="61">
        <v>2</v>
      </c>
      <c r="H512" s="61">
        <v>2</v>
      </c>
      <c r="I512" s="4">
        <f t="shared" si="539"/>
        <v>2</v>
      </c>
      <c r="J512" s="4">
        <f t="shared" si="540"/>
        <v>2.1459469153515065</v>
      </c>
      <c r="K512" s="61">
        <v>2</v>
      </c>
      <c r="L512" s="61">
        <v>2</v>
      </c>
      <c r="M512" s="4">
        <f t="shared" si="541"/>
        <v>2</v>
      </c>
      <c r="N512" s="4">
        <f t="shared" si="542"/>
        <v>2.6510545905707197</v>
      </c>
      <c r="O512" s="4">
        <f t="shared" si="543"/>
        <v>0.50510767521921318</v>
      </c>
      <c r="P512" s="64">
        <f t="shared" si="544"/>
        <v>4.2484939759036147</v>
      </c>
      <c r="Q512" s="61">
        <v>4</v>
      </c>
      <c r="R512" s="61">
        <v>4</v>
      </c>
      <c r="S512" s="4">
        <f t="shared" si="545"/>
        <v>4</v>
      </c>
      <c r="T512" s="4">
        <f t="shared" si="546"/>
        <v>2.9478222309814743</v>
      </c>
      <c r="U512" s="4">
        <f t="shared" si="547"/>
        <v>0.80187531562996783</v>
      </c>
      <c r="V512" s="64">
        <f t="shared" si="548"/>
        <v>2.6761603375527425</v>
      </c>
      <c r="W512" s="4">
        <f t="shared" si="549"/>
        <v>0.29676764041075465</v>
      </c>
      <c r="X512" s="64">
        <f t="shared" si="550"/>
        <v>8.9330985915492942</v>
      </c>
      <c r="Y512" s="61">
        <v>5</v>
      </c>
      <c r="Z512" s="61">
        <v>3</v>
      </c>
      <c r="AA512" s="4">
        <f t="shared" si="551"/>
        <v>4</v>
      </c>
      <c r="AB512" s="4">
        <f t="shared" si="552"/>
        <v>3.1572031662269131</v>
      </c>
      <c r="AC512" s="4">
        <f t="shared" si="553"/>
        <v>1.0112562508754066</v>
      </c>
      <c r="AD512" s="64">
        <f t="shared" si="554"/>
        <v>2.1220604703247479</v>
      </c>
      <c r="AE512" s="4">
        <f t="shared" si="555"/>
        <v>0.50614857565619342</v>
      </c>
      <c r="AF512" s="64">
        <f t="shared" si="556"/>
        <v>5.2377003869541179</v>
      </c>
      <c r="AG512" s="61">
        <v>4</v>
      </c>
      <c r="AH512" s="61">
        <v>4</v>
      </c>
      <c r="AI512" s="4">
        <f t="shared" si="557"/>
        <v>4</v>
      </c>
      <c r="AJ512" s="4">
        <f t="shared" si="558"/>
        <v>3.0189221919467149</v>
      </c>
      <c r="AK512" s="4">
        <f t="shared" si="559"/>
        <v>0.87297527659520835</v>
      </c>
      <c r="AL512" s="64">
        <f t="shared" si="560"/>
        <v>2.4581989580749202</v>
      </c>
      <c r="AM512" s="4">
        <f t="shared" si="561"/>
        <v>0.36786760137599517</v>
      </c>
      <c r="AN512" s="64">
        <f t="shared" si="562"/>
        <v>7.206545454545461</v>
      </c>
      <c r="AO512" s="4">
        <f t="shared" si="563"/>
        <v>-0.13828097428019825</v>
      </c>
      <c r="AP512" s="64">
        <f t="shared" si="564"/>
        <v>-22.831797235022972</v>
      </c>
      <c r="AQ512" s="61">
        <v>2</v>
      </c>
      <c r="AR512" s="61">
        <v>0</v>
      </c>
      <c r="AS512" s="4">
        <f t="shared" si="565"/>
        <v>1</v>
      </c>
      <c r="AT512" s="4">
        <f t="shared" si="566"/>
        <v>1.3496886843530049</v>
      </c>
      <c r="AU512" s="4">
        <f t="shared" si="567"/>
        <v>-0.79625823099850157</v>
      </c>
      <c r="AV512" s="64">
        <f t="shared" si="568"/>
        <v>-2.6950389105058368</v>
      </c>
      <c r="AW512" s="61">
        <v>3</v>
      </c>
      <c r="AX512" s="61">
        <v>2</v>
      </c>
      <c r="AY512" s="4">
        <f t="shared" si="569"/>
        <v>2.5</v>
      </c>
      <c r="AZ512" s="61">
        <v>3</v>
      </c>
      <c r="BA512" s="61">
        <v>4</v>
      </c>
      <c r="BB512" s="4">
        <f t="shared" si="570"/>
        <v>3.5</v>
      </c>
      <c r="BC512" s="106">
        <v>0</v>
      </c>
      <c r="BD512" s="4">
        <v>0</v>
      </c>
      <c r="BE512" s="4">
        <f t="shared" si="571"/>
        <v>0</v>
      </c>
      <c r="BF512" s="4">
        <v>1</v>
      </c>
      <c r="BG512" s="4">
        <v>2</v>
      </c>
      <c r="BH512" s="4">
        <f t="shared" si="572"/>
        <v>1.5</v>
      </c>
      <c r="BI512" s="4">
        <f t="shared" si="573"/>
        <v>1.2944449109842122</v>
      </c>
      <c r="BJ512" s="4">
        <v>4</v>
      </c>
      <c r="BK512" s="4">
        <v>3</v>
      </c>
      <c r="BL512" s="4">
        <f t="shared" si="574"/>
        <v>3.5</v>
      </c>
      <c r="BM512" s="4">
        <f t="shared" si="575"/>
        <v>2.8567580090018536</v>
      </c>
      <c r="BN512" s="4">
        <f t="shared" si="576"/>
        <v>1.5623130980176414</v>
      </c>
      <c r="BO512" s="64">
        <f t="shared" si="577"/>
        <v>0.82854385118238028</v>
      </c>
      <c r="BP512" s="4">
        <f t="shared" si="578"/>
        <v>0.60642040543968001</v>
      </c>
      <c r="BQ512" s="64">
        <f t="shared" si="579"/>
        <v>3.7108540269692694</v>
      </c>
      <c r="BR512" s="4">
        <f t="shared" si="580"/>
        <v>-0.13476883515559424</v>
      </c>
      <c r="BS512" s="64">
        <f t="shared" si="581"/>
        <v>-22.197467542875547</v>
      </c>
      <c r="BT512" s="4">
        <v>1</v>
      </c>
      <c r="BU512" s="4">
        <v>4</v>
      </c>
      <c r="BV512" s="4">
        <f t="shared" si="582"/>
        <v>2.5</v>
      </c>
      <c r="BW512" s="4">
        <f t="shared" si="583"/>
        <v>2.6847545894729508</v>
      </c>
      <c r="BX512" s="4">
        <f t="shared" si="584"/>
        <v>1.3903096784887385</v>
      </c>
      <c r="BY512" s="64">
        <f t="shared" si="585"/>
        <v>0.93104790322057529</v>
      </c>
      <c r="BZ512" s="4">
        <v>2</v>
      </c>
      <c r="CA512" s="4">
        <v>1</v>
      </c>
      <c r="CB512" s="4">
        <f t="shared" si="586"/>
        <v>1.5</v>
      </c>
      <c r="CC512" s="4">
        <f t="shared" si="587"/>
        <v>1.7723640335747959</v>
      </c>
      <c r="CD512" s="4">
        <f t="shared" si="588"/>
        <v>0.47791912259058367</v>
      </c>
      <c r="CE512" s="64">
        <f t="shared" si="589"/>
        <v>2.7085020242914974</v>
      </c>
      <c r="CF512" s="4">
        <f t="shared" si="590"/>
        <v>2</v>
      </c>
      <c r="CG512" s="4">
        <f t="shared" si="591"/>
        <v>2.2503376035621736</v>
      </c>
      <c r="CH512" s="4">
        <f t="shared" si="592"/>
        <v>0.95589269257796139</v>
      </c>
      <c r="CI512" s="64">
        <f t="shared" si="593"/>
        <v>1.3541738743636633</v>
      </c>
      <c r="CJ512" s="4">
        <f t="shared" si="594"/>
        <v>-0.60642040543968001</v>
      </c>
      <c r="CK512" s="64">
        <f t="shared" si="595"/>
        <v>-4.7108540269692698</v>
      </c>
      <c r="CL512" s="4">
        <f t="shared" si="596"/>
        <v>-1.6373529697937845</v>
      </c>
      <c r="CM512" s="64">
        <f t="shared" si="597"/>
        <v>-1.8270506722409487</v>
      </c>
      <c r="CN512" s="4">
        <v>6</v>
      </c>
      <c r="CO512" s="4">
        <v>3</v>
      </c>
      <c r="CP512" s="4">
        <f t="shared" si="598"/>
        <v>4.5</v>
      </c>
      <c r="CQ512" s="4">
        <f t="shared" si="599"/>
        <v>4.7919948186528494</v>
      </c>
      <c r="CR512" s="4">
        <f t="shared" si="600"/>
        <v>3.4975499076686374</v>
      </c>
      <c r="CS512" s="64">
        <f t="shared" si="601"/>
        <v>0.37010048324000921</v>
      </c>
      <c r="CT512" s="4">
        <v>1</v>
      </c>
      <c r="CU512" s="4">
        <v>1</v>
      </c>
      <c r="CV512" s="4">
        <f t="shared" si="602"/>
        <v>1</v>
      </c>
      <c r="CW512" s="4">
        <f t="shared" si="603"/>
        <v>1.1117782826643585</v>
      </c>
      <c r="CX512" s="4">
        <f t="shared" si="604"/>
        <v>-0.1826666283198537</v>
      </c>
      <c r="CY512" s="64">
        <f t="shared" si="605"/>
        <v>-7.0863787375415273</v>
      </c>
      <c r="CZ512" s="4">
        <f t="shared" si="606"/>
        <v>2.75</v>
      </c>
      <c r="DA512" s="4">
        <f t="shared" si="607"/>
        <v>2.9915268441574479</v>
      </c>
      <c r="DB512" s="4">
        <f t="shared" si="608"/>
        <v>1.6970819331732356</v>
      </c>
      <c r="DC512" s="64">
        <f t="shared" si="609"/>
        <v>0.76274744647350934</v>
      </c>
      <c r="DD512" s="4">
        <f t="shared" si="610"/>
        <v>0.13476883515559424</v>
      </c>
      <c r="DE512" s="64">
        <f t="shared" si="611"/>
        <v>21.197467542875547</v>
      </c>
      <c r="DF512" s="4">
        <f t="shared" si="612"/>
        <v>0.74118924059527425</v>
      </c>
      <c r="DG512" s="64">
        <f t="shared" si="613"/>
        <v>3.0361174721786992</v>
      </c>
      <c r="DH512" s="4">
        <f t="shared" si="614"/>
        <v>1.6542399288053617</v>
      </c>
      <c r="DI512" s="64">
        <f t="shared" si="615"/>
        <v>0.782501309782202</v>
      </c>
    </row>
    <row r="513" spans="1:113" x14ac:dyDescent="0.2">
      <c r="A513" s="4" t="s">
        <v>20</v>
      </c>
      <c r="B513" s="61" t="s">
        <v>451</v>
      </c>
      <c r="C513" s="120" t="s">
        <v>451</v>
      </c>
      <c r="D513" s="63">
        <v>76.350285226081127</v>
      </c>
      <c r="E513" s="61" t="s">
        <v>114</v>
      </c>
      <c r="F513" s="4">
        <v>1</v>
      </c>
      <c r="G513" s="61">
        <v>0</v>
      </c>
      <c r="H513" s="61">
        <v>0</v>
      </c>
      <c r="I513" s="4">
        <f t="shared" si="539"/>
        <v>0</v>
      </c>
      <c r="J513" s="4">
        <f t="shared" si="540"/>
        <v>0</v>
      </c>
      <c r="K513" s="61">
        <v>3</v>
      </c>
      <c r="L513" s="61">
        <v>3</v>
      </c>
      <c r="M513" s="4">
        <f t="shared" si="541"/>
        <v>3</v>
      </c>
      <c r="N513" s="4">
        <f t="shared" si="542"/>
        <v>3.9765818858560795</v>
      </c>
      <c r="O513" s="4">
        <f t="shared" si="543"/>
        <v>3.9765818858560795</v>
      </c>
      <c r="P513" s="64">
        <f t="shared" si="544"/>
        <v>0</v>
      </c>
      <c r="Q513" s="61">
        <v>0</v>
      </c>
      <c r="R513" s="61">
        <v>0</v>
      </c>
      <c r="S513" s="4">
        <f t="shared" si="545"/>
        <v>0</v>
      </c>
      <c r="T513" s="4">
        <f t="shared" si="546"/>
        <v>0</v>
      </c>
      <c r="U513" s="4">
        <f t="shared" si="547"/>
        <v>0</v>
      </c>
      <c r="V513" s="64" t="e">
        <f t="shared" si="548"/>
        <v>#DIV/0!</v>
      </c>
      <c r="W513" s="4">
        <f t="shared" si="549"/>
        <v>-3.9765818858560795</v>
      </c>
      <c r="X513" s="64">
        <f t="shared" si="550"/>
        <v>-1</v>
      </c>
      <c r="Y513" s="61">
        <v>5</v>
      </c>
      <c r="Z513" s="61">
        <v>3</v>
      </c>
      <c r="AA513" s="4">
        <f t="shared" si="551"/>
        <v>4</v>
      </c>
      <c r="AB513" s="4">
        <f t="shared" si="552"/>
        <v>3.1572031662269131</v>
      </c>
      <c r="AC513" s="4">
        <f t="shared" si="553"/>
        <v>3.1572031662269131</v>
      </c>
      <c r="AD513" s="64">
        <f t="shared" si="554"/>
        <v>0</v>
      </c>
      <c r="AE513" s="4">
        <f t="shared" si="555"/>
        <v>-0.81937871962916642</v>
      </c>
      <c r="AF513" s="64">
        <f t="shared" si="556"/>
        <v>-4.8531671504183036</v>
      </c>
      <c r="AG513" s="61">
        <v>5</v>
      </c>
      <c r="AH513" s="61">
        <v>6</v>
      </c>
      <c r="AI513" s="4">
        <f t="shared" si="557"/>
        <v>5.5</v>
      </c>
      <c r="AJ513" s="4">
        <f t="shared" si="558"/>
        <v>4.1510180139267332</v>
      </c>
      <c r="AK513" s="4">
        <f t="shared" si="559"/>
        <v>4.1510180139267332</v>
      </c>
      <c r="AL513" s="64">
        <f t="shared" si="560"/>
        <v>0</v>
      </c>
      <c r="AM513" s="4">
        <f t="shared" si="561"/>
        <v>0.17443612807065367</v>
      </c>
      <c r="AN513" s="64">
        <f t="shared" si="562"/>
        <v>22.79677914110432</v>
      </c>
      <c r="AO513" s="4">
        <f t="shared" si="563"/>
        <v>0.99381484769982009</v>
      </c>
      <c r="AP513" s="64">
        <f t="shared" si="564"/>
        <v>3.1768524826674156</v>
      </c>
      <c r="AQ513" s="61">
        <v>6</v>
      </c>
      <c r="AR513" s="61">
        <v>3</v>
      </c>
      <c r="AS513" s="4">
        <f t="shared" si="565"/>
        <v>4.5</v>
      </c>
      <c r="AT513" s="4">
        <f t="shared" si="566"/>
        <v>6.0735990795885222</v>
      </c>
      <c r="AU513" s="4">
        <f t="shared" si="567"/>
        <v>6.0735990795885222</v>
      </c>
      <c r="AV513" s="64">
        <f t="shared" si="568"/>
        <v>0</v>
      </c>
      <c r="AW513" s="61">
        <v>0</v>
      </c>
      <c r="AX513" s="61">
        <v>0</v>
      </c>
      <c r="AY513" s="4">
        <f t="shared" si="569"/>
        <v>0</v>
      </c>
      <c r="AZ513" s="61">
        <v>0</v>
      </c>
      <c r="BA513" s="61">
        <v>0</v>
      </c>
      <c r="BB513" s="4">
        <f t="shared" si="570"/>
        <v>0</v>
      </c>
      <c r="BC513" s="106">
        <v>0</v>
      </c>
      <c r="BD513" s="4">
        <v>0</v>
      </c>
      <c r="BE513" s="4">
        <f t="shared" si="571"/>
        <v>0</v>
      </c>
      <c r="BF513" s="4">
        <v>4</v>
      </c>
      <c r="BG513" s="4">
        <v>5</v>
      </c>
      <c r="BH513" s="4">
        <f t="shared" si="572"/>
        <v>4.5</v>
      </c>
      <c r="BI513" s="4">
        <f t="shared" si="573"/>
        <v>3.8833347329526364</v>
      </c>
      <c r="BJ513" s="4">
        <v>11</v>
      </c>
      <c r="BK513" s="4">
        <v>11</v>
      </c>
      <c r="BL513" s="4">
        <f t="shared" si="574"/>
        <v>11</v>
      </c>
      <c r="BM513" s="4">
        <f t="shared" si="575"/>
        <v>8.9783823140058256</v>
      </c>
      <c r="BN513" s="4">
        <f t="shared" si="576"/>
        <v>5.0950475810531888</v>
      </c>
      <c r="BO513" s="64">
        <f t="shared" si="577"/>
        <v>0.76217830573231249</v>
      </c>
      <c r="BP513" s="4">
        <f t="shared" si="578"/>
        <v>2.5086617037645764</v>
      </c>
      <c r="BQ513" s="64">
        <f t="shared" si="579"/>
        <v>2.5789529933560127</v>
      </c>
      <c r="BR513" s="4">
        <f t="shared" si="580"/>
        <v>8.7064253281733297</v>
      </c>
      <c r="BS513" s="64">
        <f t="shared" si="581"/>
        <v>3.1236354253503233E-2</v>
      </c>
      <c r="BT513" s="4">
        <v>6</v>
      </c>
      <c r="BU513" s="4">
        <v>4</v>
      </c>
      <c r="BV513" s="4">
        <f t="shared" si="582"/>
        <v>5</v>
      </c>
      <c r="BW513" s="4">
        <f t="shared" si="583"/>
        <v>5.3695091789459015</v>
      </c>
      <c r="BX513" s="4">
        <f t="shared" si="584"/>
        <v>1.4861744459932651</v>
      </c>
      <c r="BY513" s="64">
        <f t="shared" si="585"/>
        <v>2.6129736945902478</v>
      </c>
      <c r="BZ513" s="4">
        <v>6</v>
      </c>
      <c r="CA513" s="4">
        <v>7</v>
      </c>
      <c r="CB513" s="4">
        <f t="shared" si="586"/>
        <v>6.5</v>
      </c>
      <c r="CC513" s="4">
        <f t="shared" si="587"/>
        <v>7.6802441454907822</v>
      </c>
      <c r="CD513" s="4">
        <f t="shared" si="588"/>
        <v>3.7969094125381457</v>
      </c>
      <c r="CE513" s="64">
        <f t="shared" si="589"/>
        <v>1.0227620180057753</v>
      </c>
      <c r="CF513" s="4">
        <f t="shared" si="590"/>
        <v>5.75</v>
      </c>
      <c r="CG513" s="4">
        <f t="shared" si="591"/>
        <v>6.4697206102412492</v>
      </c>
      <c r="CH513" s="4">
        <f t="shared" si="592"/>
        <v>2.5863858772886128</v>
      </c>
      <c r="CI513" s="64">
        <f t="shared" si="593"/>
        <v>1.5014521874143756</v>
      </c>
      <c r="CJ513" s="4">
        <f t="shared" si="594"/>
        <v>-2.5086617037645764</v>
      </c>
      <c r="CK513" s="64">
        <f t="shared" si="595"/>
        <v>-3.5789529933560127</v>
      </c>
      <c r="CL513" s="4">
        <f t="shared" si="596"/>
        <v>1.2294952015818803</v>
      </c>
      <c r="CM513" s="64">
        <f t="shared" si="597"/>
        <v>0.221194019694093</v>
      </c>
      <c r="CN513" s="4">
        <v>0</v>
      </c>
      <c r="CO513" s="4">
        <v>0</v>
      </c>
      <c r="CP513" s="4">
        <f t="shared" si="598"/>
        <v>0</v>
      </c>
      <c r="CQ513" s="4">
        <f t="shared" si="599"/>
        <v>0</v>
      </c>
      <c r="CR513" s="4">
        <f t="shared" si="600"/>
        <v>-3.8833347329526364</v>
      </c>
      <c r="CS513" s="64">
        <f t="shared" si="601"/>
        <v>-1</v>
      </c>
      <c r="CT513" s="4">
        <v>0</v>
      </c>
      <c r="CU513" s="4">
        <v>1</v>
      </c>
      <c r="CV513" s="4">
        <f t="shared" si="602"/>
        <v>0.5</v>
      </c>
      <c r="CW513" s="4">
        <f t="shared" si="603"/>
        <v>0.55588914133217926</v>
      </c>
      <c r="CX513" s="4">
        <f t="shared" si="604"/>
        <v>-3.3274455916204571</v>
      </c>
      <c r="CY513" s="64">
        <f t="shared" si="605"/>
        <v>-1.1670618274667153</v>
      </c>
      <c r="CZ513" s="4">
        <f t="shared" si="606"/>
        <v>0.25</v>
      </c>
      <c r="DA513" s="4">
        <f t="shared" si="607"/>
        <v>0.27195698583249528</v>
      </c>
      <c r="DB513" s="4">
        <f t="shared" si="608"/>
        <v>-3.6113777471201409</v>
      </c>
      <c r="DC513" s="64">
        <f t="shared" si="609"/>
        <v>-1.075305604917504</v>
      </c>
      <c r="DD513" s="4">
        <f t="shared" si="610"/>
        <v>-8.7064253281733297</v>
      </c>
      <c r="DE513" s="64">
        <f t="shared" si="611"/>
        <v>-1.0312363542535032</v>
      </c>
      <c r="DF513" s="4">
        <f t="shared" si="612"/>
        <v>-6.1977636244087542</v>
      </c>
      <c r="DG513" s="64">
        <f t="shared" si="613"/>
        <v>-1.0438798576895449</v>
      </c>
      <c r="DH513" s="4">
        <f t="shared" si="614"/>
        <v>-3.8833347329526364</v>
      </c>
      <c r="DI513" s="64">
        <f t="shared" si="615"/>
        <v>-1</v>
      </c>
    </row>
    <row r="514" spans="1:113" x14ac:dyDescent="0.2">
      <c r="A514" s="4" t="s">
        <v>20</v>
      </c>
      <c r="B514" s="61" t="s">
        <v>708</v>
      </c>
      <c r="C514" s="120" t="s">
        <v>708</v>
      </c>
      <c r="D514" s="63">
        <v>28.863497781920074</v>
      </c>
      <c r="E514" s="61" t="s">
        <v>114</v>
      </c>
      <c r="F514" s="4">
        <v>1</v>
      </c>
      <c r="G514" s="61">
        <v>2</v>
      </c>
      <c r="H514" s="61">
        <v>2</v>
      </c>
      <c r="I514" s="4">
        <f t="shared" si="539"/>
        <v>2</v>
      </c>
      <c r="J514" s="4">
        <f t="shared" si="540"/>
        <v>2.1459469153515065</v>
      </c>
      <c r="K514" s="61">
        <v>2</v>
      </c>
      <c r="L514" s="61">
        <v>2</v>
      </c>
      <c r="M514" s="4">
        <f t="shared" si="541"/>
        <v>2</v>
      </c>
      <c r="N514" s="4">
        <f t="shared" si="542"/>
        <v>2.6510545905707197</v>
      </c>
      <c r="O514" s="4">
        <f t="shared" si="543"/>
        <v>0.50510767521921318</v>
      </c>
      <c r="P514" s="64">
        <f t="shared" si="544"/>
        <v>4.2484939759036147</v>
      </c>
      <c r="Q514" s="61">
        <v>5</v>
      </c>
      <c r="R514" s="61">
        <v>4</v>
      </c>
      <c r="S514" s="4">
        <f t="shared" si="545"/>
        <v>4.5</v>
      </c>
      <c r="T514" s="4">
        <f t="shared" si="546"/>
        <v>3.3163000098541588</v>
      </c>
      <c r="U514" s="4">
        <f t="shared" si="547"/>
        <v>1.1703530945026523</v>
      </c>
      <c r="V514" s="64">
        <f t="shared" si="548"/>
        <v>1.8335893034601134</v>
      </c>
      <c r="W514" s="4">
        <f t="shared" si="549"/>
        <v>0.66524541928343917</v>
      </c>
      <c r="X514" s="64">
        <f t="shared" si="550"/>
        <v>3.9850775574317674</v>
      </c>
      <c r="Y514" s="61">
        <v>4</v>
      </c>
      <c r="Z514" s="61">
        <v>4</v>
      </c>
      <c r="AA514" s="4">
        <f t="shared" si="551"/>
        <v>4</v>
      </c>
      <c r="AB514" s="4">
        <f t="shared" si="552"/>
        <v>3.1572031662269131</v>
      </c>
      <c r="AC514" s="4">
        <f t="shared" si="553"/>
        <v>1.0112562508754066</v>
      </c>
      <c r="AD514" s="64">
        <f t="shared" si="554"/>
        <v>2.1220604703247479</v>
      </c>
      <c r="AE514" s="4">
        <f t="shared" si="555"/>
        <v>0.50614857565619342</v>
      </c>
      <c r="AF514" s="64">
        <f t="shared" si="556"/>
        <v>5.2377003869541179</v>
      </c>
      <c r="AG514" s="61">
        <v>3</v>
      </c>
      <c r="AH514" s="61">
        <v>5</v>
      </c>
      <c r="AI514" s="4">
        <f t="shared" si="557"/>
        <v>4</v>
      </c>
      <c r="AJ514" s="4">
        <f t="shared" si="558"/>
        <v>3.0189221919467149</v>
      </c>
      <c r="AK514" s="4">
        <f t="shared" si="559"/>
        <v>0.87297527659520835</v>
      </c>
      <c r="AL514" s="64">
        <f t="shared" si="560"/>
        <v>2.4581989580749202</v>
      </c>
      <c r="AM514" s="4">
        <f t="shared" si="561"/>
        <v>0.36786760137599517</v>
      </c>
      <c r="AN514" s="64">
        <f t="shared" si="562"/>
        <v>7.206545454545461</v>
      </c>
      <c r="AO514" s="4">
        <f t="shared" si="563"/>
        <v>-0.13828097428019825</v>
      </c>
      <c r="AP514" s="64">
        <f t="shared" si="564"/>
        <v>-22.831797235022972</v>
      </c>
      <c r="AQ514" s="61">
        <v>0</v>
      </c>
      <c r="AR514" s="61">
        <v>0</v>
      </c>
      <c r="AS514" s="4">
        <f t="shared" si="565"/>
        <v>0</v>
      </c>
      <c r="AT514" s="4">
        <f t="shared" si="566"/>
        <v>0</v>
      </c>
      <c r="AU514" s="4">
        <f t="shared" si="567"/>
        <v>-2.1459469153515065</v>
      </c>
      <c r="AV514" s="64">
        <f t="shared" si="568"/>
        <v>-1</v>
      </c>
      <c r="AW514" s="61">
        <v>0</v>
      </c>
      <c r="AX514" s="61">
        <v>0</v>
      </c>
      <c r="AY514" s="4">
        <f t="shared" si="569"/>
        <v>0</v>
      </c>
      <c r="AZ514" s="61">
        <v>2</v>
      </c>
      <c r="BA514" s="61">
        <v>0</v>
      </c>
      <c r="BB514" s="4">
        <f t="shared" si="570"/>
        <v>1</v>
      </c>
      <c r="BC514" s="106">
        <v>0</v>
      </c>
      <c r="BD514" s="4">
        <v>0</v>
      </c>
      <c r="BE514" s="4">
        <f t="shared" si="571"/>
        <v>0</v>
      </c>
      <c r="BF514" s="4">
        <v>5</v>
      </c>
      <c r="BG514" s="4">
        <v>3</v>
      </c>
      <c r="BH514" s="4">
        <f t="shared" si="572"/>
        <v>4</v>
      </c>
      <c r="BI514" s="4">
        <f t="shared" si="573"/>
        <v>3.4518530959578992</v>
      </c>
      <c r="BJ514" s="4">
        <v>7</v>
      </c>
      <c r="BK514" s="4">
        <v>6</v>
      </c>
      <c r="BL514" s="4">
        <f t="shared" si="574"/>
        <v>6.5</v>
      </c>
      <c r="BM514" s="4">
        <f t="shared" si="575"/>
        <v>5.3054077310034424</v>
      </c>
      <c r="BN514" s="4">
        <f t="shared" si="576"/>
        <v>1.8535546350455432</v>
      </c>
      <c r="BO514" s="64">
        <f t="shared" si="577"/>
        <v>1.8622882922860726</v>
      </c>
      <c r="BP514" s="4">
        <f t="shared" si="578"/>
        <v>3.3363623278865404</v>
      </c>
      <c r="BQ514" s="64">
        <f t="shared" si="579"/>
        <v>0.59017732776170562</v>
      </c>
      <c r="BR514" s="4">
        <f t="shared" si="580"/>
        <v>2.3138808868459946</v>
      </c>
      <c r="BS514" s="64">
        <f t="shared" si="581"/>
        <v>1.2928612104295218</v>
      </c>
      <c r="BT514" s="4">
        <v>2</v>
      </c>
      <c r="BU514" s="4">
        <v>1</v>
      </c>
      <c r="BV514" s="4">
        <f t="shared" si="582"/>
        <v>1.5</v>
      </c>
      <c r="BW514" s="4">
        <f t="shared" si="583"/>
        <v>1.6108527536837705</v>
      </c>
      <c r="BX514" s="4">
        <f t="shared" si="584"/>
        <v>-1.8410003422741288</v>
      </c>
      <c r="BY514" s="64">
        <f t="shared" si="585"/>
        <v>-1.8749877535024984</v>
      </c>
      <c r="BZ514" s="4">
        <v>1</v>
      </c>
      <c r="CA514" s="4">
        <v>3</v>
      </c>
      <c r="CB514" s="4">
        <f t="shared" si="586"/>
        <v>2</v>
      </c>
      <c r="CC514" s="4">
        <f t="shared" si="587"/>
        <v>2.3631520447663945</v>
      </c>
      <c r="CD514" s="4">
        <f t="shared" si="588"/>
        <v>-1.0887010511915047</v>
      </c>
      <c r="CE514" s="64">
        <f t="shared" si="589"/>
        <v>-3.1706161137440763</v>
      </c>
      <c r="CF514" s="4">
        <f t="shared" si="590"/>
        <v>1.75</v>
      </c>
      <c r="CG514" s="4">
        <f t="shared" si="591"/>
        <v>1.969045403116902</v>
      </c>
      <c r="CH514" s="4">
        <f t="shared" si="592"/>
        <v>-1.4828076928409972</v>
      </c>
      <c r="CI514" s="64">
        <f t="shared" si="593"/>
        <v>-2.3279169056267128</v>
      </c>
      <c r="CJ514" s="4">
        <f t="shared" si="594"/>
        <v>-3.3363623278865404</v>
      </c>
      <c r="CK514" s="64">
        <f t="shared" si="595"/>
        <v>-1.5901773277617057</v>
      </c>
      <c r="CL514" s="4">
        <f t="shared" si="596"/>
        <v>-5.3194437497841607</v>
      </c>
      <c r="CM514" s="64">
        <f t="shared" si="597"/>
        <v>-0.5623758770414351</v>
      </c>
      <c r="CN514" s="4">
        <v>3</v>
      </c>
      <c r="CO514" s="4">
        <v>1</v>
      </c>
      <c r="CP514" s="4">
        <f t="shared" si="598"/>
        <v>2</v>
      </c>
      <c r="CQ514" s="4">
        <f t="shared" si="599"/>
        <v>2.1297754749568218</v>
      </c>
      <c r="CR514" s="4">
        <f t="shared" si="600"/>
        <v>-1.3220776210010774</v>
      </c>
      <c r="CS514" s="64">
        <f t="shared" si="601"/>
        <v>-2.6109307359307357</v>
      </c>
      <c r="CT514" s="4">
        <v>3</v>
      </c>
      <c r="CU514" s="4">
        <v>4</v>
      </c>
      <c r="CV514" s="4">
        <f t="shared" si="602"/>
        <v>3.5</v>
      </c>
      <c r="CW514" s="4">
        <f t="shared" si="603"/>
        <v>3.8912239893252547</v>
      </c>
      <c r="CX514" s="4">
        <f t="shared" si="604"/>
        <v>0.43937089336735546</v>
      </c>
      <c r="CY514" s="64">
        <f t="shared" si="605"/>
        <v>7.8563535911602242</v>
      </c>
      <c r="CZ514" s="4">
        <f t="shared" si="606"/>
        <v>2.75</v>
      </c>
      <c r="DA514" s="4">
        <f t="shared" si="607"/>
        <v>2.9915268441574479</v>
      </c>
      <c r="DB514" s="4">
        <f t="shared" si="608"/>
        <v>-0.46032625180045139</v>
      </c>
      <c r="DC514" s="64">
        <f t="shared" si="609"/>
        <v>-7.4987100615201419</v>
      </c>
      <c r="DD514" s="4">
        <f t="shared" si="610"/>
        <v>-2.3138808868459946</v>
      </c>
      <c r="DE514" s="64">
        <f t="shared" si="611"/>
        <v>-2.2928612104295216</v>
      </c>
      <c r="DF514" s="4">
        <f t="shared" si="612"/>
        <v>1.0224814410405458</v>
      </c>
      <c r="DG514" s="64">
        <f t="shared" si="613"/>
        <v>1.9257517291590829</v>
      </c>
      <c r="DH514" s="4">
        <f t="shared" si="614"/>
        <v>-0.50316825616832528</v>
      </c>
      <c r="DI514" s="64">
        <f t="shared" si="615"/>
        <v>-6.8602362204724381</v>
      </c>
    </row>
    <row r="515" spans="1:113" x14ac:dyDescent="0.2">
      <c r="A515" s="4" t="s">
        <v>20</v>
      </c>
      <c r="B515" s="61" t="s">
        <v>773</v>
      </c>
      <c r="C515" s="120" t="s">
        <v>773</v>
      </c>
      <c r="D515" s="63">
        <v>28.058404621276889</v>
      </c>
      <c r="E515" s="61" t="s">
        <v>774</v>
      </c>
      <c r="F515" s="4">
        <v>1</v>
      </c>
      <c r="G515" s="61">
        <v>0</v>
      </c>
      <c r="H515" s="61">
        <v>0</v>
      </c>
      <c r="I515" s="4">
        <f t="shared" si="539"/>
        <v>0</v>
      </c>
      <c r="J515" s="4">
        <f t="shared" si="540"/>
        <v>0</v>
      </c>
      <c r="K515" s="61">
        <v>0</v>
      </c>
      <c r="L515" s="61">
        <v>2</v>
      </c>
      <c r="M515" s="4">
        <f t="shared" si="541"/>
        <v>1</v>
      </c>
      <c r="N515" s="4">
        <f t="shared" si="542"/>
        <v>1.3255272952853598</v>
      </c>
      <c r="O515" s="4">
        <f t="shared" si="543"/>
        <v>1.3255272952853598</v>
      </c>
      <c r="P515" s="64">
        <f t="shared" si="544"/>
        <v>0</v>
      </c>
      <c r="Q515" s="61">
        <v>0</v>
      </c>
      <c r="R515" s="61">
        <v>2</v>
      </c>
      <c r="S515" s="4">
        <f t="shared" si="545"/>
        <v>1</v>
      </c>
      <c r="T515" s="4">
        <f t="shared" si="546"/>
        <v>0.73695555774536858</v>
      </c>
      <c r="U515" s="4">
        <f t="shared" si="547"/>
        <v>0.73695555774536858</v>
      </c>
      <c r="V515" s="64">
        <f t="shared" si="548"/>
        <v>0</v>
      </c>
      <c r="W515" s="4">
        <f t="shared" si="549"/>
        <v>-0.58857173753999126</v>
      </c>
      <c r="X515" s="64">
        <f t="shared" si="550"/>
        <v>-2.2521083000443851</v>
      </c>
      <c r="Y515" s="61">
        <v>3</v>
      </c>
      <c r="Z515" s="61">
        <v>3</v>
      </c>
      <c r="AA515" s="4">
        <f t="shared" si="551"/>
        <v>3</v>
      </c>
      <c r="AB515" s="4">
        <f t="shared" si="552"/>
        <v>2.3679023746701846</v>
      </c>
      <c r="AC515" s="4">
        <f t="shared" si="553"/>
        <v>2.3679023746701846</v>
      </c>
      <c r="AD515" s="64">
        <f t="shared" si="554"/>
        <v>0</v>
      </c>
      <c r="AE515" s="4">
        <f t="shared" si="555"/>
        <v>1.0423750793848248</v>
      </c>
      <c r="AF515" s="64">
        <f t="shared" si="556"/>
        <v>1.2716413904173938</v>
      </c>
      <c r="AG515" s="61">
        <v>2</v>
      </c>
      <c r="AH515" s="61">
        <v>3</v>
      </c>
      <c r="AI515" s="4">
        <f t="shared" si="557"/>
        <v>2.5</v>
      </c>
      <c r="AJ515" s="4">
        <f t="shared" si="558"/>
        <v>1.8868263699666967</v>
      </c>
      <c r="AK515" s="4">
        <f t="shared" si="559"/>
        <v>1.8868263699666967</v>
      </c>
      <c r="AL515" s="64">
        <f t="shared" si="560"/>
        <v>0</v>
      </c>
      <c r="AM515" s="4">
        <f t="shared" si="561"/>
        <v>0.56129907468133688</v>
      </c>
      <c r="AN515" s="64">
        <f t="shared" si="562"/>
        <v>2.3615347950428993</v>
      </c>
      <c r="AO515" s="4">
        <f t="shared" si="563"/>
        <v>-0.48107600470348788</v>
      </c>
      <c r="AP515" s="64">
        <f t="shared" si="564"/>
        <v>-4.922096200016556</v>
      </c>
      <c r="AQ515" s="61">
        <v>3</v>
      </c>
      <c r="AR515" s="61">
        <v>0</v>
      </c>
      <c r="AS515" s="4">
        <f t="shared" si="565"/>
        <v>1.5</v>
      </c>
      <c r="AT515" s="4">
        <f t="shared" si="566"/>
        <v>2.0245330265295074</v>
      </c>
      <c r="AU515" s="4">
        <f t="shared" si="567"/>
        <v>2.0245330265295074</v>
      </c>
      <c r="AV515" s="64">
        <f t="shared" si="568"/>
        <v>0</v>
      </c>
      <c r="AW515" s="61">
        <v>0</v>
      </c>
      <c r="AX515" s="61">
        <v>0</v>
      </c>
      <c r="AY515" s="4">
        <f t="shared" si="569"/>
        <v>0</v>
      </c>
      <c r="AZ515" s="61">
        <v>2</v>
      </c>
      <c r="BA515" s="61">
        <v>0</v>
      </c>
      <c r="BB515" s="4">
        <f t="shared" si="570"/>
        <v>1</v>
      </c>
      <c r="BC515" s="106">
        <v>0</v>
      </c>
      <c r="BD515" s="4">
        <v>0</v>
      </c>
      <c r="BE515" s="4">
        <f t="shared" si="571"/>
        <v>0</v>
      </c>
      <c r="BF515" s="4">
        <v>3</v>
      </c>
      <c r="BG515" s="4">
        <v>4</v>
      </c>
      <c r="BH515" s="4">
        <f t="shared" si="572"/>
        <v>3.5</v>
      </c>
      <c r="BI515" s="4">
        <f t="shared" si="573"/>
        <v>3.0203714589631616</v>
      </c>
      <c r="BJ515" s="4">
        <v>3</v>
      </c>
      <c r="BK515" s="4">
        <v>3</v>
      </c>
      <c r="BL515" s="4">
        <f t="shared" si="574"/>
        <v>3</v>
      </c>
      <c r="BM515" s="4">
        <f t="shared" si="575"/>
        <v>2.4486497220015888</v>
      </c>
      <c r="BN515" s="4">
        <f t="shared" si="576"/>
        <v>-0.5717217369615728</v>
      </c>
      <c r="BO515" s="64">
        <f t="shared" si="577"/>
        <v>-5.282939695480164</v>
      </c>
      <c r="BP515" s="4">
        <f t="shared" si="578"/>
        <v>-8.2980082005856826E-2</v>
      </c>
      <c r="BQ515" s="64">
        <f t="shared" si="579"/>
        <v>-30.508885298869195</v>
      </c>
      <c r="BR515" s="4">
        <f t="shared" si="580"/>
        <v>-0.27092013632336398</v>
      </c>
      <c r="BS515" s="64">
        <f t="shared" si="581"/>
        <v>-10.038271408068898</v>
      </c>
      <c r="BT515" s="4">
        <v>2</v>
      </c>
      <c r="BU515" s="4">
        <v>3</v>
      </c>
      <c r="BV515" s="4">
        <f t="shared" si="582"/>
        <v>2.5</v>
      </c>
      <c r="BW515" s="4">
        <f t="shared" si="583"/>
        <v>2.6847545894729508</v>
      </c>
      <c r="BX515" s="4">
        <f t="shared" si="584"/>
        <v>-0.33561686949021086</v>
      </c>
      <c r="BY515" s="64">
        <f t="shared" si="585"/>
        <v>-8.9994625822920931</v>
      </c>
      <c r="BZ515" s="4">
        <v>2</v>
      </c>
      <c r="CA515" s="4">
        <v>2</v>
      </c>
      <c r="CB515" s="4">
        <f t="shared" si="586"/>
        <v>2</v>
      </c>
      <c r="CC515" s="4">
        <f t="shared" si="587"/>
        <v>2.3631520447663945</v>
      </c>
      <c r="CD515" s="4">
        <f t="shared" si="588"/>
        <v>-0.6572194141967671</v>
      </c>
      <c r="CE515" s="64">
        <f t="shared" si="589"/>
        <v>-4.5956820412168815</v>
      </c>
      <c r="CF515" s="4">
        <f t="shared" si="590"/>
        <v>2.25</v>
      </c>
      <c r="CG515" s="4">
        <f t="shared" si="591"/>
        <v>2.5316298040074456</v>
      </c>
      <c r="CH515" s="4">
        <f t="shared" si="592"/>
        <v>-0.48874165495571598</v>
      </c>
      <c r="CI515" s="64">
        <f t="shared" si="593"/>
        <v>-6.179893668438865</v>
      </c>
      <c r="CJ515" s="4">
        <f t="shared" si="594"/>
        <v>8.2980082005856826E-2</v>
      </c>
      <c r="CK515" s="64">
        <f t="shared" si="595"/>
        <v>29.508885298869195</v>
      </c>
      <c r="CL515" s="4">
        <f t="shared" si="596"/>
        <v>-8.8994635267638174</v>
      </c>
      <c r="CM515" s="64">
        <f t="shared" si="597"/>
        <v>-0.30558806720722542</v>
      </c>
      <c r="CN515" s="4">
        <v>3</v>
      </c>
      <c r="CO515" s="4">
        <v>1</v>
      </c>
      <c r="CP515" s="4">
        <f t="shared" si="598"/>
        <v>2</v>
      </c>
      <c r="CQ515" s="4">
        <f t="shared" si="599"/>
        <v>2.1297754749568218</v>
      </c>
      <c r="CR515" s="4">
        <f t="shared" si="600"/>
        <v>-0.89059598400633977</v>
      </c>
      <c r="CS515" s="64">
        <f t="shared" si="601"/>
        <v>-3.3914047595140073</v>
      </c>
      <c r="CT515" s="4">
        <v>3</v>
      </c>
      <c r="CU515" s="4">
        <v>3</v>
      </c>
      <c r="CV515" s="4">
        <f t="shared" si="602"/>
        <v>3</v>
      </c>
      <c r="CW515" s="4">
        <f t="shared" si="603"/>
        <v>3.3353348479930753</v>
      </c>
      <c r="CX515" s="4">
        <f t="shared" si="604"/>
        <v>0.31496338902991372</v>
      </c>
      <c r="CY515" s="64">
        <f t="shared" si="605"/>
        <v>9.5895953757225456</v>
      </c>
      <c r="CZ515" s="4">
        <f t="shared" si="606"/>
        <v>2.5</v>
      </c>
      <c r="DA515" s="4">
        <f t="shared" si="607"/>
        <v>2.7195698583249528</v>
      </c>
      <c r="DB515" s="4">
        <f t="shared" si="608"/>
        <v>-0.30080160063820882</v>
      </c>
      <c r="DC515" s="64">
        <f t="shared" si="609"/>
        <v>-10.041075089211157</v>
      </c>
      <c r="DD515" s="4">
        <f t="shared" si="610"/>
        <v>0.27092013632336398</v>
      </c>
      <c r="DE515" s="64">
        <f t="shared" si="611"/>
        <v>9.0382714080688977</v>
      </c>
      <c r="DF515" s="4">
        <f t="shared" si="612"/>
        <v>0.18794005431750715</v>
      </c>
      <c r="DG515" s="64">
        <f t="shared" si="613"/>
        <v>13.470411154242266</v>
      </c>
      <c r="DH515" s="4">
        <f t="shared" si="614"/>
        <v>-3.0203714589631616</v>
      </c>
      <c r="DI515" s="64">
        <f t="shared" si="615"/>
        <v>-1</v>
      </c>
    </row>
    <row r="516" spans="1:113" x14ac:dyDescent="0.2">
      <c r="A516" s="4" t="s">
        <v>20</v>
      </c>
      <c r="B516" s="61" t="s">
        <v>935</v>
      </c>
      <c r="C516" s="120" t="s">
        <v>935</v>
      </c>
      <c r="D516" s="63">
        <v>80.984442089272832</v>
      </c>
      <c r="E516" s="61" t="s">
        <v>936</v>
      </c>
      <c r="F516" s="4">
        <v>1</v>
      </c>
      <c r="G516" s="61">
        <v>0</v>
      </c>
      <c r="H516" s="61">
        <v>0</v>
      </c>
      <c r="I516" s="4">
        <f t="shared" ref="I516:I579" si="616">AVERAGE(G516:H516)</f>
        <v>0</v>
      </c>
      <c r="J516" s="4">
        <f t="shared" ref="J516:J579" si="617">I516/(I$2/$F$2)</f>
        <v>0</v>
      </c>
      <c r="K516" s="61">
        <v>0</v>
      </c>
      <c r="L516" s="61">
        <v>0</v>
      </c>
      <c r="M516" s="4">
        <f t="shared" ref="M516:M579" si="618">AVERAGE(K516:L516)</f>
        <v>0</v>
      </c>
      <c r="N516" s="4">
        <f t="shared" ref="N516:N579" si="619">M516/(M$2/$F$2)</f>
        <v>0</v>
      </c>
      <c r="O516" s="4">
        <f t="shared" ref="O516:O579" si="620">N516-J516</f>
        <v>0</v>
      </c>
      <c r="P516" s="64" t="e">
        <f t="shared" ref="P516:P579" si="621">J516/O516</f>
        <v>#DIV/0!</v>
      </c>
      <c r="Q516" s="61">
        <v>2</v>
      </c>
      <c r="R516" s="61">
        <v>2</v>
      </c>
      <c r="S516" s="4">
        <f t="shared" ref="S516:S579" si="622">AVERAGE(Q516:R516)</f>
        <v>2</v>
      </c>
      <c r="T516" s="4">
        <f t="shared" ref="T516:T579" si="623">S516/(S$2/$F$2)</f>
        <v>1.4739111154907372</v>
      </c>
      <c r="U516" s="4">
        <f t="shared" ref="U516:U579" si="624">T516-J516</f>
        <v>1.4739111154907372</v>
      </c>
      <c r="V516" s="64">
        <f t="shared" ref="V516:V579" si="625">J516/U516</f>
        <v>0</v>
      </c>
      <c r="W516" s="4">
        <f t="shared" ref="W516:W579" si="626">T516-N516</f>
        <v>1.4739111154907372</v>
      </c>
      <c r="X516" s="64">
        <f t="shared" ref="X516:X579" si="627">N516/W516</f>
        <v>0</v>
      </c>
      <c r="Y516" s="61">
        <v>2</v>
      </c>
      <c r="Z516" s="61">
        <v>0</v>
      </c>
      <c r="AA516" s="4">
        <f t="shared" ref="AA516:AA579" si="628">AVERAGE(Y516:Z516)</f>
        <v>1</v>
      </c>
      <c r="AB516" s="4">
        <f t="shared" ref="AB516:AB579" si="629">AA516/(AA$2/$F$2)</f>
        <v>0.78930079155672828</v>
      </c>
      <c r="AC516" s="4">
        <f t="shared" ref="AC516:AC579" si="630">AB516-J516</f>
        <v>0.78930079155672828</v>
      </c>
      <c r="AD516" s="64">
        <f t="shared" ref="AD516:AD579" si="631">J516/AC516</f>
        <v>0</v>
      </c>
      <c r="AE516" s="4">
        <f t="shared" ref="AE516:AE579" si="632">AB516-N516</f>
        <v>0.78930079155672828</v>
      </c>
      <c r="AF516" s="64">
        <f t="shared" ref="AF516:AF579" si="633">N516/AE516</f>
        <v>0</v>
      </c>
      <c r="AG516" s="61">
        <v>2</v>
      </c>
      <c r="AH516" s="61">
        <v>0</v>
      </c>
      <c r="AI516" s="4">
        <f t="shared" ref="AI516:AI579" si="634">AVERAGE(AG516:AH516)</f>
        <v>1</v>
      </c>
      <c r="AJ516" s="4">
        <f t="shared" ref="AJ516:AJ579" si="635">AI516/(AI$2/$F$2)</f>
        <v>0.75473054798667871</v>
      </c>
      <c r="AK516" s="4">
        <f t="shared" ref="AK516:AK579" si="636">AJ516-J516</f>
        <v>0.75473054798667871</v>
      </c>
      <c r="AL516" s="64">
        <f t="shared" ref="AL516:AL579" si="637">J516/AK516</f>
        <v>0</v>
      </c>
      <c r="AM516" s="4">
        <f t="shared" ref="AM516:AM579" si="638">AJ516-N516</f>
        <v>0.75473054798667871</v>
      </c>
      <c r="AN516" s="64">
        <f t="shared" ref="AN516:AN579" si="639">N516/AM516</f>
        <v>0</v>
      </c>
      <c r="AO516" s="4">
        <f t="shared" ref="AO516:AO579" si="640">AJ516-AB516</f>
        <v>-3.4570243570049564E-2</v>
      </c>
      <c r="AP516" s="64">
        <f t="shared" ref="AP516:AP579" si="641">AB516/AO516</f>
        <v>-22.831797235022972</v>
      </c>
      <c r="AQ516" s="61">
        <v>0</v>
      </c>
      <c r="AR516" s="61">
        <v>0</v>
      </c>
      <c r="AS516" s="4">
        <f t="shared" ref="AS516:AS579" si="642">AVERAGE(AQ516:AR516)</f>
        <v>0</v>
      </c>
      <c r="AT516" s="4">
        <f t="shared" ref="AT516:AT579" si="643">AS516/(AS$2/$F$2)</f>
        <v>0</v>
      </c>
      <c r="AU516" s="4">
        <f t="shared" ref="AU516:AU579" si="644">AT516-J516</f>
        <v>0</v>
      </c>
      <c r="AV516" s="64" t="e">
        <f t="shared" ref="AV516:AV579" si="645">J516/AU516</f>
        <v>#DIV/0!</v>
      </c>
      <c r="AW516" s="61">
        <v>0</v>
      </c>
      <c r="AX516" s="61">
        <v>0</v>
      </c>
      <c r="AY516" s="4">
        <f t="shared" ref="AY516:AY579" si="646">AVERAGE(AW516:AX516)</f>
        <v>0</v>
      </c>
      <c r="AZ516" s="61">
        <v>0</v>
      </c>
      <c r="BA516" s="61">
        <v>0</v>
      </c>
      <c r="BB516" s="4">
        <f t="shared" ref="BB516:BB579" si="647">AVERAGE(AZ516:BA516)</f>
        <v>0</v>
      </c>
      <c r="BC516" s="106">
        <v>0</v>
      </c>
      <c r="BD516" s="4">
        <v>0</v>
      </c>
      <c r="BE516" s="4">
        <f t="shared" ref="BE516:BE579" si="648">AVERAGE(BC516:BD516)</f>
        <v>0</v>
      </c>
      <c r="BF516" s="4">
        <v>0</v>
      </c>
      <c r="BG516" s="4">
        <v>0</v>
      </c>
      <c r="BH516" s="4">
        <f t="shared" ref="BH516:BH579" si="649">AVERAGE(BF516:BG516)</f>
        <v>0</v>
      </c>
      <c r="BI516" s="4">
        <f t="shared" ref="BI516:BI579" si="650">BH516/(BH$2/$F$1)</f>
        <v>0</v>
      </c>
      <c r="BJ516" s="4">
        <v>3</v>
      </c>
      <c r="BK516" s="4">
        <v>1</v>
      </c>
      <c r="BL516" s="4">
        <f t="shared" ref="BL516:BL579" si="651">AVERAGE(BJ516:BK516)</f>
        <v>2</v>
      </c>
      <c r="BM516" s="4">
        <f t="shared" ref="BM516:BM579" si="652">BL516/(BL$2/$F$1)</f>
        <v>1.632433148001059</v>
      </c>
      <c r="BN516" s="4">
        <f t="shared" ref="BN516:BN579" si="653">BM516-$BI516</f>
        <v>1.632433148001059</v>
      </c>
      <c r="BO516" s="64">
        <f t="shared" ref="BO516:BO579" si="654">$BI516/BN516</f>
        <v>0</v>
      </c>
      <c r="BP516" s="4">
        <f t="shared" ref="BP516:BP579" si="655">BM516-$CG516</f>
        <v>-1.1804888564516582</v>
      </c>
      <c r="BQ516" s="64">
        <f t="shared" ref="BQ516:BQ579" si="656">$CG516/BP516</f>
        <v>-2.3828450299038533</v>
      </c>
      <c r="BR516" s="4">
        <f t="shared" ref="BR516:BR579" si="657">BM516-$DA516</f>
        <v>1.632433148001059</v>
      </c>
      <c r="BS516" s="64">
        <f t="shared" ref="BS516:BS579" si="658">$DA516/BR516</f>
        <v>0</v>
      </c>
      <c r="BT516" s="4">
        <v>4</v>
      </c>
      <c r="BU516" s="4">
        <v>2</v>
      </c>
      <c r="BV516" s="4">
        <f t="shared" ref="BV516:BV579" si="659">AVERAGE(BT516:BU516)</f>
        <v>3</v>
      </c>
      <c r="BW516" s="4">
        <f t="shared" ref="BW516:BW579" si="660">BV516/(BV$2/$F$1)</f>
        <v>3.2217055073675409</v>
      </c>
      <c r="BX516" s="4">
        <f t="shared" ref="BX516:BX579" si="661">BW516-$BI516</f>
        <v>3.2217055073675409</v>
      </c>
      <c r="BY516" s="64">
        <f t="shared" ref="BY516:BY579" si="662">$BI516/BX516</f>
        <v>0</v>
      </c>
      <c r="BZ516" s="4">
        <v>2</v>
      </c>
      <c r="CA516" s="4">
        <v>2</v>
      </c>
      <c r="CB516" s="4">
        <f t="shared" ref="CB516:CB579" si="663">AVERAGE(BZ516:CA516)</f>
        <v>2</v>
      </c>
      <c r="CC516" s="4">
        <f t="shared" ref="CC516:CC579" si="664">CB516/(CB$2/$F$1)</f>
        <v>2.3631520447663945</v>
      </c>
      <c r="CD516" s="4">
        <f t="shared" ref="CD516:CD579" si="665">CC516-$BI516</f>
        <v>2.3631520447663945</v>
      </c>
      <c r="CE516" s="64">
        <f t="shared" ref="CE516:CE579" si="666">$BI516/CD516</f>
        <v>0</v>
      </c>
      <c r="CF516" s="4">
        <f t="shared" ref="CF516:CF579" si="667">AVERAGE(BV516,CB516)</f>
        <v>2.5</v>
      </c>
      <c r="CG516" s="4">
        <f t="shared" ref="CG516:CG579" si="668">CF516/(CF$2/$F$1)</f>
        <v>2.8129220044527172</v>
      </c>
      <c r="CH516" s="4">
        <f t="shared" ref="CH516:CH579" si="669">CG516-$BI516</f>
        <v>2.8129220044527172</v>
      </c>
      <c r="CI516" s="64">
        <f t="shared" ref="CI516:CI579" si="670">$BI516/CH516</f>
        <v>0</v>
      </c>
      <c r="CJ516" s="4">
        <f t="shared" ref="CJ516:CJ579" si="671">CG516-BM516</f>
        <v>1.1804888564516582</v>
      </c>
      <c r="CK516" s="64">
        <f t="shared" ref="CK516:CK579" si="672">$BM516/CJ516</f>
        <v>1.3828450299038533</v>
      </c>
      <c r="CL516" s="4">
        <f t="shared" ref="CL516:CL579" si="673">CI516-DA516</f>
        <v>0</v>
      </c>
      <c r="CM516" s="64" t="e">
        <f t="shared" ref="CM516:CM579" si="674">$DA516/CL516</f>
        <v>#DIV/0!</v>
      </c>
      <c r="CN516" s="4">
        <v>0</v>
      </c>
      <c r="CO516" s="4">
        <v>0</v>
      </c>
      <c r="CP516" s="4">
        <f t="shared" ref="CP516:CP579" si="675">AVERAGE(CN516:CO516)</f>
        <v>0</v>
      </c>
      <c r="CQ516" s="4">
        <f t="shared" ref="CQ516:CQ579" si="676">CP516/(CP$2/$F$1)</f>
        <v>0</v>
      </c>
      <c r="CR516" s="4">
        <f t="shared" ref="CR516:CR579" si="677">CQ516-$BI516</f>
        <v>0</v>
      </c>
      <c r="CS516" s="64" t="e">
        <f t="shared" ref="CS516:CS579" si="678">$BI516/CR516</f>
        <v>#DIV/0!</v>
      </c>
      <c r="CT516" s="4">
        <v>0</v>
      </c>
      <c r="CU516" s="4">
        <v>0</v>
      </c>
      <c r="CV516" s="4">
        <f t="shared" ref="CV516:CV579" si="679">AVERAGE(CT516:CU516)</f>
        <v>0</v>
      </c>
      <c r="CW516" s="4">
        <f t="shared" ref="CW516:CW579" si="680">CV516/(CV$2/$F$1)</f>
        <v>0</v>
      </c>
      <c r="CX516" s="4">
        <f t="shared" ref="CX516:CX579" si="681">CW516-$BI516</f>
        <v>0</v>
      </c>
      <c r="CY516" s="64" t="e">
        <f t="shared" ref="CY516:CY579" si="682">$BI516/CX516</f>
        <v>#DIV/0!</v>
      </c>
      <c r="CZ516" s="4">
        <f t="shared" ref="CZ516:CZ579" si="683">AVERAGE(CP516,CV516)</f>
        <v>0</v>
      </c>
      <c r="DA516" s="4">
        <f t="shared" ref="DA516:DA579" si="684">CZ516/(CZ$2/$F$1)</f>
        <v>0</v>
      </c>
      <c r="DB516" s="4">
        <f t="shared" ref="DB516:DB579" si="685">DA516-$BI516</f>
        <v>0</v>
      </c>
      <c r="DC516" s="64" t="e">
        <f t="shared" ref="DC516:DC579" si="686">$BI516/DB516</f>
        <v>#DIV/0!</v>
      </c>
      <c r="DD516" s="4">
        <f t="shared" ref="DD516:DD579" si="687">DA516-BM516</f>
        <v>-1.632433148001059</v>
      </c>
      <c r="DE516" s="64">
        <f t="shared" ref="DE516:DE579" si="688">$BM516/DD516</f>
        <v>-1</v>
      </c>
      <c r="DF516" s="4">
        <f t="shared" ref="DF516:DF579" si="689">DA516-CG516</f>
        <v>-2.8129220044527172</v>
      </c>
      <c r="DG516" s="64">
        <f t="shared" ref="DG516:DG579" si="690">$CG516/DF516</f>
        <v>-1</v>
      </c>
      <c r="DH516" s="4">
        <f t="shared" ref="DH516:DH579" si="691">((J516/$F$2)*$F$1)-BI516</f>
        <v>0</v>
      </c>
      <c r="DI516" s="64" t="e">
        <f t="shared" ref="DI516:DI579" si="692">BI516/DH516</f>
        <v>#DIV/0!</v>
      </c>
    </row>
    <row r="517" spans="1:113" x14ac:dyDescent="0.2">
      <c r="A517" s="4" t="s">
        <v>20</v>
      </c>
      <c r="B517" s="61" t="s">
        <v>1007</v>
      </c>
      <c r="C517" s="120" t="s">
        <v>1007</v>
      </c>
      <c r="D517" s="63">
        <v>25.708601687099595</v>
      </c>
      <c r="E517" s="61" t="s">
        <v>114</v>
      </c>
      <c r="F517" s="4">
        <v>1</v>
      </c>
      <c r="G517" s="61">
        <v>0</v>
      </c>
      <c r="H517" s="61">
        <v>0</v>
      </c>
      <c r="I517" s="4">
        <f t="shared" si="616"/>
        <v>0</v>
      </c>
      <c r="J517" s="4">
        <f t="shared" si="617"/>
        <v>0</v>
      </c>
      <c r="K517" s="61">
        <v>0</v>
      </c>
      <c r="L517" s="61">
        <v>0</v>
      </c>
      <c r="M517" s="4">
        <f t="shared" si="618"/>
        <v>0</v>
      </c>
      <c r="N517" s="4">
        <f t="shared" si="619"/>
        <v>0</v>
      </c>
      <c r="O517" s="4">
        <f t="shared" si="620"/>
        <v>0</v>
      </c>
      <c r="P517" s="64" t="e">
        <f t="shared" si="621"/>
        <v>#DIV/0!</v>
      </c>
      <c r="Q517" s="61">
        <v>0</v>
      </c>
      <c r="R517" s="61">
        <v>0</v>
      </c>
      <c r="S517" s="4">
        <f t="shared" si="622"/>
        <v>0</v>
      </c>
      <c r="T517" s="4">
        <f t="shared" si="623"/>
        <v>0</v>
      </c>
      <c r="U517" s="4">
        <f t="shared" si="624"/>
        <v>0</v>
      </c>
      <c r="V517" s="64" t="e">
        <f t="shared" si="625"/>
        <v>#DIV/0!</v>
      </c>
      <c r="W517" s="4">
        <f t="shared" si="626"/>
        <v>0</v>
      </c>
      <c r="X517" s="64" t="e">
        <f t="shared" si="627"/>
        <v>#DIV/0!</v>
      </c>
      <c r="Y517" s="61">
        <v>0</v>
      </c>
      <c r="Z517" s="61">
        <v>0</v>
      </c>
      <c r="AA517" s="4">
        <f t="shared" si="628"/>
        <v>0</v>
      </c>
      <c r="AB517" s="4">
        <f t="shared" si="629"/>
        <v>0</v>
      </c>
      <c r="AC517" s="4">
        <f t="shared" si="630"/>
        <v>0</v>
      </c>
      <c r="AD517" s="64" t="e">
        <f t="shared" si="631"/>
        <v>#DIV/0!</v>
      </c>
      <c r="AE517" s="4">
        <f t="shared" si="632"/>
        <v>0</v>
      </c>
      <c r="AF517" s="64" t="e">
        <f t="shared" si="633"/>
        <v>#DIV/0!</v>
      </c>
      <c r="AG517" s="61">
        <v>0</v>
      </c>
      <c r="AH517" s="61">
        <v>2</v>
      </c>
      <c r="AI517" s="4">
        <f t="shared" si="634"/>
        <v>1</v>
      </c>
      <c r="AJ517" s="4">
        <f t="shared" si="635"/>
        <v>0.75473054798667871</v>
      </c>
      <c r="AK517" s="4">
        <f t="shared" si="636"/>
        <v>0.75473054798667871</v>
      </c>
      <c r="AL517" s="64">
        <f t="shared" si="637"/>
        <v>0</v>
      </c>
      <c r="AM517" s="4">
        <f t="shared" si="638"/>
        <v>0.75473054798667871</v>
      </c>
      <c r="AN517" s="64">
        <f t="shared" si="639"/>
        <v>0</v>
      </c>
      <c r="AO517" s="4">
        <f t="shared" si="640"/>
        <v>0.75473054798667871</v>
      </c>
      <c r="AP517" s="64">
        <f t="shared" si="641"/>
        <v>0</v>
      </c>
      <c r="AQ517" s="61">
        <v>0</v>
      </c>
      <c r="AR517" s="61">
        <v>0</v>
      </c>
      <c r="AS517" s="4">
        <f t="shared" si="642"/>
        <v>0</v>
      </c>
      <c r="AT517" s="4">
        <f t="shared" si="643"/>
        <v>0</v>
      </c>
      <c r="AU517" s="4">
        <f t="shared" si="644"/>
        <v>0</v>
      </c>
      <c r="AV517" s="64" t="e">
        <f t="shared" si="645"/>
        <v>#DIV/0!</v>
      </c>
      <c r="AW517" s="61">
        <v>0</v>
      </c>
      <c r="AX517" s="61">
        <v>0</v>
      </c>
      <c r="AY517" s="4">
        <f t="shared" si="646"/>
        <v>0</v>
      </c>
      <c r="AZ517" s="61">
        <v>0</v>
      </c>
      <c r="BA517" s="61">
        <v>0</v>
      </c>
      <c r="BB517" s="4">
        <f t="shared" si="647"/>
        <v>0</v>
      </c>
      <c r="BC517" s="106">
        <v>0</v>
      </c>
      <c r="BD517" s="4">
        <v>0</v>
      </c>
      <c r="BE517" s="4">
        <f t="shared" si="648"/>
        <v>0</v>
      </c>
      <c r="BF517" s="4">
        <v>3</v>
      </c>
      <c r="BG517" s="4">
        <v>2</v>
      </c>
      <c r="BH517" s="4">
        <f t="shared" si="649"/>
        <v>2.5</v>
      </c>
      <c r="BI517" s="4">
        <f t="shared" si="650"/>
        <v>2.1574081849736868</v>
      </c>
      <c r="BJ517" s="4">
        <v>2</v>
      </c>
      <c r="BK517" s="4">
        <v>2</v>
      </c>
      <c r="BL517" s="4">
        <f t="shared" si="651"/>
        <v>2</v>
      </c>
      <c r="BM517" s="4">
        <f t="shared" si="652"/>
        <v>1.632433148001059</v>
      </c>
      <c r="BN517" s="4">
        <f t="shared" si="653"/>
        <v>-0.52497503697262782</v>
      </c>
      <c r="BO517" s="64">
        <f t="shared" si="654"/>
        <v>-4.1095443269356329</v>
      </c>
      <c r="BP517" s="4">
        <f t="shared" si="655"/>
        <v>0.22597214577470037</v>
      </c>
      <c r="BQ517" s="64">
        <f t="shared" si="656"/>
        <v>6.224045877002176</v>
      </c>
      <c r="BR517" s="4">
        <f t="shared" si="657"/>
        <v>-0.27126575282640775</v>
      </c>
      <c r="BS517" s="64">
        <f t="shared" si="658"/>
        <v>-7.0178372352285434</v>
      </c>
      <c r="BT517" s="4">
        <v>1</v>
      </c>
      <c r="BU517" s="4">
        <v>2</v>
      </c>
      <c r="BV517" s="4">
        <f t="shared" si="659"/>
        <v>1.5</v>
      </c>
      <c r="BW517" s="4">
        <f t="shared" si="660"/>
        <v>1.6108527536837705</v>
      </c>
      <c r="BX517" s="4">
        <f t="shared" si="661"/>
        <v>-0.54655543128991635</v>
      </c>
      <c r="BY517" s="64">
        <f t="shared" si="662"/>
        <v>-3.9472815774276064</v>
      </c>
      <c r="BZ517" s="4">
        <v>1</v>
      </c>
      <c r="CA517" s="4">
        <v>1</v>
      </c>
      <c r="CB517" s="4">
        <f t="shared" si="663"/>
        <v>1</v>
      </c>
      <c r="CC517" s="4">
        <f t="shared" si="664"/>
        <v>1.1815760223831973</v>
      </c>
      <c r="CD517" s="4">
        <f t="shared" si="665"/>
        <v>-0.97583216259048955</v>
      </c>
      <c r="CE517" s="64">
        <f t="shared" si="666"/>
        <v>-2.2108393919365503</v>
      </c>
      <c r="CF517" s="4">
        <f t="shared" si="667"/>
        <v>1.25</v>
      </c>
      <c r="CG517" s="4">
        <f t="shared" si="668"/>
        <v>1.4064610022263586</v>
      </c>
      <c r="CH517" s="4">
        <f t="shared" si="669"/>
        <v>-0.75094718274732819</v>
      </c>
      <c r="CI517" s="64">
        <f t="shared" si="670"/>
        <v>-2.8729160113243166</v>
      </c>
      <c r="CJ517" s="4">
        <f t="shared" si="671"/>
        <v>-0.22597214577470037</v>
      </c>
      <c r="CK517" s="64">
        <f t="shared" si="672"/>
        <v>-7.224045877002176</v>
      </c>
      <c r="CL517" s="4">
        <f t="shared" si="673"/>
        <v>-4.7766149121517838</v>
      </c>
      <c r="CM517" s="64">
        <f t="shared" si="674"/>
        <v>-0.39854560935704209</v>
      </c>
      <c r="CN517" s="4">
        <v>2</v>
      </c>
      <c r="CO517" s="4">
        <v>2</v>
      </c>
      <c r="CP517" s="4">
        <f t="shared" si="675"/>
        <v>2</v>
      </c>
      <c r="CQ517" s="4">
        <f t="shared" si="676"/>
        <v>2.1297754749568218</v>
      </c>
      <c r="CR517" s="4">
        <f t="shared" si="677"/>
        <v>-2.7632710016864959E-2</v>
      </c>
      <c r="CS517" s="64">
        <f t="shared" si="678"/>
        <v>-78.074433656958178</v>
      </c>
      <c r="CT517" s="4">
        <v>2</v>
      </c>
      <c r="CU517" s="4">
        <v>1</v>
      </c>
      <c r="CV517" s="4">
        <f t="shared" si="679"/>
        <v>1.5</v>
      </c>
      <c r="CW517" s="4">
        <f t="shared" si="680"/>
        <v>1.6676674239965377</v>
      </c>
      <c r="CX517" s="4">
        <f t="shared" si="681"/>
        <v>-0.48974076097714914</v>
      </c>
      <c r="CY517" s="64">
        <f t="shared" si="682"/>
        <v>-4.4052044609665426</v>
      </c>
      <c r="CZ517" s="4">
        <f t="shared" si="683"/>
        <v>1.75</v>
      </c>
      <c r="DA517" s="4">
        <f t="shared" si="684"/>
        <v>1.9036989008274667</v>
      </c>
      <c r="DB517" s="4">
        <f t="shared" si="685"/>
        <v>-0.25370928414622007</v>
      </c>
      <c r="DC517" s="64">
        <f t="shared" si="686"/>
        <v>-8.5034656584751129</v>
      </c>
      <c r="DD517" s="4">
        <f t="shared" si="687"/>
        <v>0.27126575282640775</v>
      </c>
      <c r="DE517" s="64">
        <f t="shared" si="688"/>
        <v>6.0178372352285434</v>
      </c>
      <c r="DF517" s="4">
        <f t="shared" si="689"/>
        <v>0.49723789860110812</v>
      </c>
      <c r="DG517" s="64">
        <f t="shared" si="690"/>
        <v>2.8285474743240422</v>
      </c>
      <c r="DH517" s="4">
        <f t="shared" si="691"/>
        <v>-2.1574081849736868</v>
      </c>
      <c r="DI517" s="64">
        <f t="shared" si="692"/>
        <v>-1</v>
      </c>
    </row>
    <row r="518" spans="1:113" x14ac:dyDescent="0.2">
      <c r="A518" s="4" t="s">
        <v>20</v>
      </c>
      <c r="B518" s="61" t="s">
        <v>1415</v>
      </c>
      <c r="C518" s="120" t="s">
        <v>1415</v>
      </c>
      <c r="D518" s="63">
        <v>70.870677701181961</v>
      </c>
      <c r="E518" s="61" t="s">
        <v>1416</v>
      </c>
      <c r="F518" s="4">
        <v>1</v>
      </c>
      <c r="G518" s="61">
        <v>0</v>
      </c>
      <c r="H518" s="61">
        <v>0</v>
      </c>
      <c r="I518" s="4">
        <f t="shared" si="616"/>
        <v>0</v>
      </c>
      <c r="J518" s="4">
        <f t="shared" si="617"/>
        <v>0</v>
      </c>
      <c r="K518" s="61">
        <v>0</v>
      </c>
      <c r="L518" s="61">
        <v>0</v>
      </c>
      <c r="M518" s="4">
        <f t="shared" si="618"/>
        <v>0</v>
      </c>
      <c r="N518" s="4">
        <f t="shared" si="619"/>
        <v>0</v>
      </c>
      <c r="O518" s="4">
        <f t="shared" si="620"/>
        <v>0</v>
      </c>
      <c r="P518" s="64" t="e">
        <f t="shared" si="621"/>
        <v>#DIV/0!</v>
      </c>
      <c r="Q518" s="61">
        <v>0</v>
      </c>
      <c r="R518" s="61">
        <v>0</v>
      </c>
      <c r="S518" s="4">
        <f t="shared" si="622"/>
        <v>0</v>
      </c>
      <c r="T518" s="4">
        <f t="shared" si="623"/>
        <v>0</v>
      </c>
      <c r="U518" s="4">
        <f t="shared" si="624"/>
        <v>0</v>
      </c>
      <c r="V518" s="64" t="e">
        <f t="shared" si="625"/>
        <v>#DIV/0!</v>
      </c>
      <c r="W518" s="4">
        <f t="shared" si="626"/>
        <v>0</v>
      </c>
      <c r="X518" s="64" t="e">
        <f t="shared" si="627"/>
        <v>#DIV/0!</v>
      </c>
      <c r="Y518" s="61">
        <v>0</v>
      </c>
      <c r="Z518" s="61">
        <v>0</v>
      </c>
      <c r="AA518" s="4">
        <f t="shared" si="628"/>
        <v>0</v>
      </c>
      <c r="AB518" s="4">
        <f t="shared" si="629"/>
        <v>0</v>
      </c>
      <c r="AC518" s="4">
        <f t="shared" si="630"/>
        <v>0</v>
      </c>
      <c r="AD518" s="64" t="e">
        <f t="shared" si="631"/>
        <v>#DIV/0!</v>
      </c>
      <c r="AE518" s="4">
        <f t="shared" si="632"/>
        <v>0</v>
      </c>
      <c r="AF518" s="64" t="e">
        <f t="shared" si="633"/>
        <v>#DIV/0!</v>
      </c>
      <c r="AG518" s="61">
        <v>0</v>
      </c>
      <c r="AH518" s="61">
        <v>2</v>
      </c>
      <c r="AI518" s="4">
        <f t="shared" si="634"/>
        <v>1</v>
      </c>
      <c r="AJ518" s="4">
        <f t="shared" si="635"/>
        <v>0.75473054798667871</v>
      </c>
      <c r="AK518" s="4">
        <f t="shared" si="636"/>
        <v>0.75473054798667871</v>
      </c>
      <c r="AL518" s="64">
        <f t="shared" si="637"/>
        <v>0</v>
      </c>
      <c r="AM518" s="4">
        <f t="shared" si="638"/>
        <v>0.75473054798667871</v>
      </c>
      <c r="AN518" s="64">
        <f t="shared" si="639"/>
        <v>0</v>
      </c>
      <c r="AO518" s="4">
        <f t="shared" si="640"/>
        <v>0.75473054798667871</v>
      </c>
      <c r="AP518" s="64">
        <f t="shared" si="641"/>
        <v>0</v>
      </c>
      <c r="AQ518" s="61">
        <v>0</v>
      </c>
      <c r="AR518" s="61">
        <v>0</v>
      </c>
      <c r="AS518" s="4">
        <f t="shared" si="642"/>
        <v>0</v>
      </c>
      <c r="AT518" s="4">
        <f t="shared" si="643"/>
        <v>0</v>
      </c>
      <c r="AU518" s="4">
        <f t="shared" si="644"/>
        <v>0</v>
      </c>
      <c r="AV518" s="64" t="e">
        <f t="shared" si="645"/>
        <v>#DIV/0!</v>
      </c>
      <c r="AW518" s="61">
        <v>0</v>
      </c>
      <c r="AX518" s="61">
        <v>0</v>
      </c>
      <c r="AY518" s="4">
        <f t="shared" si="646"/>
        <v>0</v>
      </c>
      <c r="AZ518" s="61">
        <v>0</v>
      </c>
      <c r="BA518" s="61">
        <v>0</v>
      </c>
      <c r="BB518" s="4">
        <f t="shared" si="647"/>
        <v>0</v>
      </c>
      <c r="BC518" s="106">
        <v>0</v>
      </c>
      <c r="BD518" s="4">
        <v>0</v>
      </c>
      <c r="BE518" s="4">
        <f t="shared" si="648"/>
        <v>0</v>
      </c>
      <c r="BF518" s="4">
        <v>0</v>
      </c>
      <c r="BG518" s="4">
        <v>0</v>
      </c>
      <c r="BH518" s="4">
        <f t="shared" si="649"/>
        <v>0</v>
      </c>
      <c r="BI518" s="4">
        <f t="shared" si="650"/>
        <v>0</v>
      </c>
      <c r="BJ518" s="4">
        <v>2</v>
      </c>
      <c r="BK518" s="4">
        <v>1</v>
      </c>
      <c r="BL518" s="4">
        <f t="shared" si="651"/>
        <v>1.5</v>
      </c>
      <c r="BM518" s="4">
        <f t="shared" si="652"/>
        <v>1.2243248610007944</v>
      </c>
      <c r="BN518" s="4">
        <f t="shared" si="653"/>
        <v>1.2243248610007944</v>
      </c>
      <c r="BO518" s="64">
        <f t="shared" si="654"/>
        <v>0</v>
      </c>
      <c r="BP518" s="4">
        <f t="shared" si="655"/>
        <v>1.2243248610007944</v>
      </c>
      <c r="BQ518" s="64">
        <f t="shared" si="656"/>
        <v>0</v>
      </c>
      <c r="BR518" s="4">
        <f t="shared" si="657"/>
        <v>0.95236787516829913</v>
      </c>
      <c r="BS518" s="64">
        <f t="shared" si="658"/>
        <v>0.28555875615232823</v>
      </c>
      <c r="BT518" s="4">
        <v>0</v>
      </c>
      <c r="BU518" s="4">
        <v>0</v>
      </c>
      <c r="BV518" s="4">
        <f t="shared" si="659"/>
        <v>0</v>
      </c>
      <c r="BW518" s="4">
        <f t="shared" si="660"/>
        <v>0</v>
      </c>
      <c r="BX518" s="4">
        <f t="shared" si="661"/>
        <v>0</v>
      </c>
      <c r="BY518" s="64" t="e">
        <f t="shared" si="662"/>
        <v>#DIV/0!</v>
      </c>
      <c r="BZ518" s="4">
        <v>0</v>
      </c>
      <c r="CA518" s="4">
        <v>0</v>
      </c>
      <c r="CB518" s="4">
        <f t="shared" si="663"/>
        <v>0</v>
      </c>
      <c r="CC518" s="4">
        <f t="shared" si="664"/>
        <v>0</v>
      </c>
      <c r="CD518" s="4">
        <f t="shared" si="665"/>
        <v>0</v>
      </c>
      <c r="CE518" s="64" t="e">
        <f t="shared" si="666"/>
        <v>#DIV/0!</v>
      </c>
      <c r="CF518" s="4">
        <f t="shared" si="667"/>
        <v>0</v>
      </c>
      <c r="CG518" s="4">
        <f t="shared" si="668"/>
        <v>0</v>
      </c>
      <c r="CH518" s="4">
        <f t="shared" si="669"/>
        <v>0</v>
      </c>
      <c r="CI518" s="64" t="e">
        <f t="shared" si="670"/>
        <v>#DIV/0!</v>
      </c>
      <c r="CJ518" s="4">
        <f t="shared" si="671"/>
        <v>-1.2243248610007944</v>
      </c>
      <c r="CK518" s="64">
        <f t="shared" si="672"/>
        <v>-1</v>
      </c>
      <c r="CL518" s="4" t="e">
        <f t="shared" si="673"/>
        <v>#DIV/0!</v>
      </c>
      <c r="CM518" s="64" t="e">
        <f t="shared" si="674"/>
        <v>#DIV/0!</v>
      </c>
      <c r="CN518" s="4">
        <v>0</v>
      </c>
      <c r="CO518" s="4">
        <v>0</v>
      </c>
      <c r="CP518" s="4">
        <f t="shared" si="675"/>
        <v>0</v>
      </c>
      <c r="CQ518" s="4">
        <f t="shared" si="676"/>
        <v>0</v>
      </c>
      <c r="CR518" s="4">
        <f t="shared" si="677"/>
        <v>0</v>
      </c>
      <c r="CS518" s="64" t="e">
        <f t="shared" si="678"/>
        <v>#DIV/0!</v>
      </c>
      <c r="CT518" s="4">
        <v>0</v>
      </c>
      <c r="CU518" s="4">
        <v>1</v>
      </c>
      <c r="CV518" s="4">
        <f t="shared" si="679"/>
        <v>0.5</v>
      </c>
      <c r="CW518" s="4">
        <f t="shared" si="680"/>
        <v>0.55588914133217926</v>
      </c>
      <c r="CX518" s="4">
        <f t="shared" si="681"/>
        <v>0.55588914133217926</v>
      </c>
      <c r="CY518" s="64">
        <f t="shared" si="682"/>
        <v>0</v>
      </c>
      <c r="CZ518" s="4">
        <f t="shared" si="683"/>
        <v>0.25</v>
      </c>
      <c r="DA518" s="4">
        <f t="shared" si="684"/>
        <v>0.27195698583249528</v>
      </c>
      <c r="DB518" s="4">
        <f t="shared" si="685"/>
        <v>0.27195698583249528</v>
      </c>
      <c r="DC518" s="64">
        <f t="shared" si="686"/>
        <v>0</v>
      </c>
      <c r="DD518" s="4">
        <f t="shared" si="687"/>
        <v>-0.95236787516829913</v>
      </c>
      <c r="DE518" s="64">
        <f t="shared" si="688"/>
        <v>-1.2855587561523283</v>
      </c>
      <c r="DF518" s="4">
        <f t="shared" si="689"/>
        <v>0.27195698583249528</v>
      </c>
      <c r="DG518" s="64">
        <f t="shared" si="690"/>
        <v>0</v>
      </c>
      <c r="DH518" s="4">
        <f t="shared" si="691"/>
        <v>0</v>
      </c>
      <c r="DI518" s="64" t="e">
        <f t="shared" si="692"/>
        <v>#DIV/0!</v>
      </c>
    </row>
    <row r="519" spans="1:113" x14ac:dyDescent="0.2">
      <c r="A519" s="4" t="s">
        <v>20</v>
      </c>
      <c r="B519" s="61" t="s">
        <v>1573</v>
      </c>
      <c r="C519" s="120" t="s">
        <v>1573</v>
      </c>
      <c r="D519" s="63">
        <v>48.559822711491897</v>
      </c>
      <c r="E519" s="61" t="s">
        <v>1574</v>
      </c>
      <c r="F519" s="4">
        <v>1</v>
      </c>
      <c r="G519" s="61">
        <v>0</v>
      </c>
      <c r="H519" s="61">
        <v>0</v>
      </c>
      <c r="I519" s="4">
        <f t="shared" si="616"/>
        <v>0</v>
      </c>
      <c r="J519" s="4">
        <f t="shared" si="617"/>
        <v>0</v>
      </c>
      <c r="K519" s="61">
        <v>0</v>
      </c>
      <c r="L519" s="61">
        <v>0</v>
      </c>
      <c r="M519" s="4">
        <f t="shared" si="618"/>
        <v>0</v>
      </c>
      <c r="N519" s="4">
        <f t="shared" si="619"/>
        <v>0</v>
      </c>
      <c r="O519" s="4">
        <f t="shared" si="620"/>
        <v>0</v>
      </c>
      <c r="P519" s="64" t="e">
        <f t="shared" si="621"/>
        <v>#DIV/0!</v>
      </c>
      <c r="Q519" s="61">
        <v>0</v>
      </c>
      <c r="R519" s="61">
        <v>0</v>
      </c>
      <c r="S519" s="4">
        <f t="shared" si="622"/>
        <v>0</v>
      </c>
      <c r="T519" s="4">
        <f t="shared" si="623"/>
        <v>0</v>
      </c>
      <c r="U519" s="4">
        <f t="shared" si="624"/>
        <v>0</v>
      </c>
      <c r="V519" s="64" t="e">
        <f t="shared" si="625"/>
        <v>#DIV/0!</v>
      </c>
      <c r="W519" s="4">
        <f t="shared" si="626"/>
        <v>0</v>
      </c>
      <c r="X519" s="64" t="e">
        <f t="shared" si="627"/>
        <v>#DIV/0!</v>
      </c>
      <c r="Y519" s="61">
        <v>0</v>
      </c>
      <c r="Z519" s="61">
        <v>0</v>
      </c>
      <c r="AA519" s="4">
        <f t="shared" si="628"/>
        <v>0</v>
      </c>
      <c r="AB519" s="4">
        <f t="shared" si="629"/>
        <v>0</v>
      </c>
      <c r="AC519" s="4">
        <f t="shared" si="630"/>
        <v>0</v>
      </c>
      <c r="AD519" s="64" t="e">
        <f t="shared" si="631"/>
        <v>#DIV/0!</v>
      </c>
      <c r="AE519" s="4">
        <f t="shared" si="632"/>
        <v>0</v>
      </c>
      <c r="AF519" s="64" t="e">
        <f t="shared" si="633"/>
        <v>#DIV/0!</v>
      </c>
      <c r="AG519" s="61">
        <v>0</v>
      </c>
      <c r="AH519" s="61">
        <v>0</v>
      </c>
      <c r="AI519" s="4">
        <f t="shared" si="634"/>
        <v>0</v>
      </c>
      <c r="AJ519" s="4">
        <f t="shared" si="635"/>
        <v>0</v>
      </c>
      <c r="AK519" s="4">
        <f t="shared" si="636"/>
        <v>0</v>
      </c>
      <c r="AL519" s="64" t="e">
        <f t="shared" si="637"/>
        <v>#DIV/0!</v>
      </c>
      <c r="AM519" s="4">
        <f t="shared" si="638"/>
        <v>0</v>
      </c>
      <c r="AN519" s="64" t="e">
        <f t="shared" si="639"/>
        <v>#DIV/0!</v>
      </c>
      <c r="AO519" s="4">
        <f t="shared" si="640"/>
        <v>0</v>
      </c>
      <c r="AP519" s="64" t="e">
        <f t="shared" si="641"/>
        <v>#DIV/0!</v>
      </c>
      <c r="AQ519" s="61">
        <v>2</v>
      </c>
      <c r="AR519" s="61">
        <v>3</v>
      </c>
      <c r="AS519" s="4">
        <f t="shared" si="642"/>
        <v>2.5</v>
      </c>
      <c r="AT519" s="4">
        <f t="shared" si="643"/>
        <v>3.3742217108825123</v>
      </c>
      <c r="AU519" s="4">
        <f t="shared" si="644"/>
        <v>3.3742217108825123</v>
      </c>
      <c r="AV519" s="64">
        <f t="shared" si="645"/>
        <v>0</v>
      </c>
      <c r="AW519" s="61">
        <v>0</v>
      </c>
      <c r="AX519" s="61">
        <v>0</v>
      </c>
      <c r="AY519" s="4">
        <f t="shared" si="646"/>
        <v>0</v>
      </c>
      <c r="AZ519" s="61">
        <v>0</v>
      </c>
      <c r="BA519" s="61">
        <v>0</v>
      </c>
      <c r="BB519" s="4">
        <f t="shared" si="647"/>
        <v>0</v>
      </c>
      <c r="BC519" s="106">
        <v>0</v>
      </c>
      <c r="BD519" s="4">
        <v>0</v>
      </c>
      <c r="BE519" s="4">
        <f t="shared" si="648"/>
        <v>0</v>
      </c>
      <c r="BF519" s="4">
        <v>0</v>
      </c>
      <c r="BG519" s="4">
        <v>0</v>
      </c>
      <c r="BH519" s="4">
        <f t="shared" si="649"/>
        <v>0</v>
      </c>
      <c r="BI519" s="4">
        <f t="shared" si="650"/>
        <v>0</v>
      </c>
      <c r="BJ519" s="4">
        <v>0</v>
      </c>
      <c r="BK519" s="4">
        <v>0</v>
      </c>
      <c r="BL519" s="4">
        <f t="shared" si="651"/>
        <v>0</v>
      </c>
      <c r="BM519" s="4">
        <f t="shared" si="652"/>
        <v>0</v>
      </c>
      <c r="BN519" s="4">
        <f t="shared" si="653"/>
        <v>0</v>
      </c>
      <c r="BO519" s="64" t="e">
        <f t="shared" si="654"/>
        <v>#DIV/0!</v>
      </c>
      <c r="BP519" s="4">
        <f t="shared" si="655"/>
        <v>0</v>
      </c>
      <c r="BQ519" s="64" t="e">
        <f t="shared" si="656"/>
        <v>#DIV/0!</v>
      </c>
      <c r="BR519" s="4">
        <f t="shared" si="657"/>
        <v>0</v>
      </c>
      <c r="BS519" s="64" t="e">
        <f t="shared" si="658"/>
        <v>#DIV/0!</v>
      </c>
      <c r="BT519" s="4">
        <v>0</v>
      </c>
      <c r="BU519" s="4">
        <v>0</v>
      </c>
      <c r="BV519" s="4">
        <f t="shared" si="659"/>
        <v>0</v>
      </c>
      <c r="BW519" s="4">
        <f t="shared" si="660"/>
        <v>0</v>
      </c>
      <c r="BX519" s="4">
        <f t="shared" si="661"/>
        <v>0</v>
      </c>
      <c r="BY519" s="64" t="e">
        <f t="shared" si="662"/>
        <v>#DIV/0!</v>
      </c>
      <c r="BZ519" s="4">
        <v>0</v>
      </c>
      <c r="CA519" s="4">
        <v>0</v>
      </c>
      <c r="CB519" s="4">
        <f t="shared" si="663"/>
        <v>0</v>
      </c>
      <c r="CC519" s="4">
        <f t="shared" si="664"/>
        <v>0</v>
      </c>
      <c r="CD519" s="4">
        <f t="shared" si="665"/>
        <v>0</v>
      </c>
      <c r="CE519" s="64" t="e">
        <f t="shared" si="666"/>
        <v>#DIV/0!</v>
      </c>
      <c r="CF519" s="4">
        <f t="shared" si="667"/>
        <v>0</v>
      </c>
      <c r="CG519" s="4">
        <f t="shared" si="668"/>
        <v>0</v>
      </c>
      <c r="CH519" s="4">
        <f t="shared" si="669"/>
        <v>0</v>
      </c>
      <c r="CI519" s="64" t="e">
        <f t="shared" si="670"/>
        <v>#DIV/0!</v>
      </c>
      <c r="CJ519" s="4">
        <f t="shared" si="671"/>
        <v>0</v>
      </c>
      <c r="CK519" s="64" t="e">
        <f t="shared" si="672"/>
        <v>#DIV/0!</v>
      </c>
      <c r="CL519" s="4" t="e">
        <f t="shared" si="673"/>
        <v>#DIV/0!</v>
      </c>
      <c r="CM519" s="64" t="e">
        <f t="shared" si="674"/>
        <v>#DIV/0!</v>
      </c>
      <c r="CN519" s="4">
        <v>0</v>
      </c>
      <c r="CO519" s="4">
        <v>0</v>
      </c>
      <c r="CP519" s="4">
        <f t="shared" si="675"/>
        <v>0</v>
      </c>
      <c r="CQ519" s="4">
        <f t="shared" si="676"/>
        <v>0</v>
      </c>
      <c r="CR519" s="4">
        <f t="shared" si="677"/>
        <v>0</v>
      </c>
      <c r="CS519" s="64" t="e">
        <f t="shared" si="678"/>
        <v>#DIV/0!</v>
      </c>
      <c r="CT519" s="4">
        <v>0</v>
      </c>
      <c r="CU519" s="4">
        <v>0</v>
      </c>
      <c r="CV519" s="4">
        <f t="shared" si="679"/>
        <v>0</v>
      </c>
      <c r="CW519" s="4">
        <f t="shared" si="680"/>
        <v>0</v>
      </c>
      <c r="CX519" s="4">
        <f t="shared" si="681"/>
        <v>0</v>
      </c>
      <c r="CY519" s="64" t="e">
        <f t="shared" si="682"/>
        <v>#DIV/0!</v>
      </c>
      <c r="CZ519" s="4">
        <f t="shared" si="683"/>
        <v>0</v>
      </c>
      <c r="DA519" s="4">
        <f t="shared" si="684"/>
        <v>0</v>
      </c>
      <c r="DB519" s="4">
        <f t="shared" si="685"/>
        <v>0</v>
      </c>
      <c r="DC519" s="64" t="e">
        <f t="shared" si="686"/>
        <v>#DIV/0!</v>
      </c>
      <c r="DD519" s="4">
        <f t="shared" si="687"/>
        <v>0</v>
      </c>
      <c r="DE519" s="64" t="e">
        <f t="shared" si="688"/>
        <v>#DIV/0!</v>
      </c>
      <c r="DF519" s="4">
        <f t="shared" si="689"/>
        <v>0</v>
      </c>
      <c r="DG519" s="64" t="e">
        <f t="shared" si="690"/>
        <v>#DIV/0!</v>
      </c>
      <c r="DH519" s="4">
        <f t="shared" si="691"/>
        <v>0</v>
      </c>
      <c r="DI519" s="64" t="e">
        <f t="shared" si="692"/>
        <v>#DIV/0!</v>
      </c>
    </row>
    <row r="520" spans="1:113" x14ac:dyDescent="0.2">
      <c r="A520" s="4" t="s">
        <v>20</v>
      </c>
      <c r="B520" s="61" t="s">
        <v>1434</v>
      </c>
      <c r="C520" s="120" t="s">
        <v>1434</v>
      </c>
      <c r="D520" s="63">
        <v>20.173999999999999</v>
      </c>
      <c r="E520" s="61" t="s">
        <v>1435</v>
      </c>
      <c r="G520" s="4">
        <v>0</v>
      </c>
      <c r="H520" s="4">
        <v>0</v>
      </c>
      <c r="I520" s="4">
        <f t="shared" si="616"/>
        <v>0</v>
      </c>
      <c r="J520" s="4">
        <f t="shared" si="617"/>
        <v>0</v>
      </c>
      <c r="K520" s="4">
        <v>0</v>
      </c>
      <c r="L520" s="4">
        <v>0</v>
      </c>
      <c r="M520" s="4">
        <f t="shared" si="618"/>
        <v>0</v>
      </c>
      <c r="N520" s="4">
        <f t="shared" si="619"/>
        <v>0</v>
      </c>
      <c r="O520" s="4">
        <f t="shared" si="620"/>
        <v>0</v>
      </c>
      <c r="P520" s="64" t="e">
        <f t="shared" si="621"/>
        <v>#DIV/0!</v>
      </c>
      <c r="Q520" s="4">
        <v>0</v>
      </c>
      <c r="R520" s="4">
        <v>0</v>
      </c>
      <c r="S520" s="4">
        <f t="shared" si="622"/>
        <v>0</v>
      </c>
      <c r="T520" s="4">
        <f t="shared" si="623"/>
        <v>0</v>
      </c>
      <c r="U520" s="4">
        <f t="shared" si="624"/>
        <v>0</v>
      </c>
      <c r="V520" s="64" t="e">
        <f t="shared" si="625"/>
        <v>#DIV/0!</v>
      </c>
      <c r="W520" s="4">
        <f t="shared" si="626"/>
        <v>0</v>
      </c>
      <c r="X520" s="64" t="e">
        <f t="shared" si="627"/>
        <v>#DIV/0!</v>
      </c>
      <c r="Y520" s="4">
        <v>0</v>
      </c>
      <c r="Z520" s="4">
        <v>0</v>
      </c>
      <c r="AA520" s="4">
        <f t="shared" si="628"/>
        <v>0</v>
      </c>
      <c r="AB520" s="4">
        <f t="shared" si="629"/>
        <v>0</v>
      </c>
      <c r="AC520" s="4">
        <f t="shared" si="630"/>
        <v>0</v>
      </c>
      <c r="AD520" s="64" t="e">
        <f t="shared" si="631"/>
        <v>#DIV/0!</v>
      </c>
      <c r="AE520" s="4">
        <f t="shared" si="632"/>
        <v>0</v>
      </c>
      <c r="AF520" s="64" t="e">
        <f t="shared" si="633"/>
        <v>#DIV/0!</v>
      </c>
      <c r="AG520" s="4">
        <v>0</v>
      </c>
      <c r="AH520" s="4">
        <v>0</v>
      </c>
      <c r="AI520" s="4">
        <f t="shared" si="634"/>
        <v>0</v>
      </c>
      <c r="AJ520" s="4">
        <f t="shared" si="635"/>
        <v>0</v>
      </c>
      <c r="AK520" s="4">
        <f t="shared" si="636"/>
        <v>0</v>
      </c>
      <c r="AL520" s="64" t="e">
        <f t="shared" si="637"/>
        <v>#DIV/0!</v>
      </c>
      <c r="AM520" s="4">
        <f t="shared" si="638"/>
        <v>0</v>
      </c>
      <c r="AN520" s="64" t="e">
        <f t="shared" si="639"/>
        <v>#DIV/0!</v>
      </c>
      <c r="AO520" s="4">
        <f t="shared" si="640"/>
        <v>0</v>
      </c>
      <c r="AP520" s="64" t="e">
        <f t="shared" si="641"/>
        <v>#DIV/0!</v>
      </c>
      <c r="AQ520" s="4">
        <v>0</v>
      </c>
      <c r="AR520" s="4">
        <v>0</v>
      </c>
      <c r="AS520" s="4">
        <f t="shared" si="642"/>
        <v>0</v>
      </c>
      <c r="AT520" s="4">
        <f t="shared" si="643"/>
        <v>0</v>
      </c>
      <c r="AU520" s="4">
        <f t="shared" si="644"/>
        <v>0</v>
      </c>
      <c r="AV520" s="64" t="e">
        <f t="shared" si="645"/>
        <v>#DIV/0!</v>
      </c>
      <c r="AW520" s="4">
        <v>0</v>
      </c>
      <c r="AX520" s="4">
        <v>0</v>
      </c>
      <c r="AY520" s="4">
        <f t="shared" si="646"/>
        <v>0</v>
      </c>
      <c r="AZ520" s="4">
        <v>0</v>
      </c>
      <c r="BA520" s="4">
        <v>0</v>
      </c>
      <c r="BB520" s="4">
        <f t="shared" si="647"/>
        <v>0</v>
      </c>
      <c r="BC520" s="107">
        <v>0</v>
      </c>
      <c r="BD520" s="65">
        <v>0</v>
      </c>
      <c r="BE520" s="4">
        <f t="shared" si="648"/>
        <v>0</v>
      </c>
      <c r="BF520" s="65">
        <v>0</v>
      </c>
      <c r="BG520" s="65">
        <v>0</v>
      </c>
      <c r="BH520" s="4">
        <f t="shared" si="649"/>
        <v>0</v>
      </c>
      <c r="BI520" s="4">
        <f t="shared" si="650"/>
        <v>0</v>
      </c>
      <c r="BJ520" s="65">
        <v>0</v>
      </c>
      <c r="BK520" s="4">
        <v>0</v>
      </c>
      <c r="BL520" s="4">
        <f t="shared" si="651"/>
        <v>0</v>
      </c>
      <c r="BM520" s="4">
        <f t="shared" si="652"/>
        <v>0</v>
      </c>
      <c r="BN520" s="4">
        <f t="shared" si="653"/>
        <v>0</v>
      </c>
      <c r="BO520" s="64" t="e">
        <f t="shared" si="654"/>
        <v>#DIV/0!</v>
      </c>
      <c r="BP520" s="4">
        <f t="shared" si="655"/>
        <v>0</v>
      </c>
      <c r="BQ520" s="64" t="e">
        <f t="shared" si="656"/>
        <v>#DIV/0!</v>
      </c>
      <c r="BR520" s="4">
        <f t="shared" si="657"/>
        <v>-0.54391397166499056</v>
      </c>
      <c r="BS520" s="64">
        <f t="shared" si="658"/>
        <v>-1</v>
      </c>
      <c r="BT520" s="65">
        <v>0</v>
      </c>
      <c r="BU520" s="65">
        <v>0</v>
      </c>
      <c r="BV520" s="4">
        <f t="shared" si="659"/>
        <v>0</v>
      </c>
      <c r="BW520" s="4">
        <f t="shared" si="660"/>
        <v>0</v>
      </c>
      <c r="BX520" s="4">
        <f t="shared" si="661"/>
        <v>0</v>
      </c>
      <c r="BY520" s="64" t="e">
        <f t="shared" si="662"/>
        <v>#DIV/0!</v>
      </c>
      <c r="BZ520" s="65">
        <v>0</v>
      </c>
      <c r="CA520" s="65">
        <v>0</v>
      </c>
      <c r="CB520" s="4">
        <f t="shared" si="663"/>
        <v>0</v>
      </c>
      <c r="CC520" s="4">
        <f t="shared" si="664"/>
        <v>0</v>
      </c>
      <c r="CD520" s="4">
        <f t="shared" si="665"/>
        <v>0</v>
      </c>
      <c r="CE520" s="64" t="e">
        <f t="shared" si="666"/>
        <v>#DIV/0!</v>
      </c>
      <c r="CF520" s="4">
        <f t="shared" si="667"/>
        <v>0</v>
      </c>
      <c r="CG520" s="4">
        <f t="shared" si="668"/>
        <v>0</v>
      </c>
      <c r="CH520" s="4">
        <f t="shared" si="669"/>
        <v>0</v>
      </c>
      <c r="CI520" s="64" t="e">
        <f t="shared" si="670"/>
        <v>#DIV/0!</v>
      </c>
      <c r="CJ520" s="4">
        <f t="shared" si="671"/>
        <v>0</v>
      </c>
      <c r="CK520" s="64" t="e">
        <f t="shared" si="672"/>
        <v>#DIV/0!</v>
      </c>
      <c r="CL520" s="4" t="e">
        <f t="shared" si="673"/>
        <v>#DIV/0!</v>
      </c>
      <c r="CM520" s="64" t="e">
        <f t="shared" si="674"/>
        <v>#DIV/0!</v>
      </c>
      <c r="CN520" s="65">
        <v>0</v>
      </c>
      <c r="CO520" s="65">
        <v>2</v>
      </c>
      <c r="CP520" s="4">
        <f t="shared" si="675"/>
        <v>1</v>
      </c>
      <c r="CQ520" s="4">
        <f t="shared" si="676"/>
        <v>1.0648877374784109</v>
      </c>
      <c r="CR520" s="4">
        <f t="shared" si="677"/>
        <v>1.0648877374784109</v>
      </c>
      <c r="CS520" s="64">
        <f t="shared" si="678"/>
        <v>0</v>
      </c>
      <c r="CT520" s="65">
        <v>0</v>
      </c>
      <c r="CU520" s="65">
        <v>0</v>
      </c>
      <c r="CV520" s="4">
        <f t="shared" si="679"/>
        <v>0</v>
      </c>
      <c r="CW520" s="4">
        <f t="shared" si="680"/>
        <v>0</v>
      </c>
      <c r="CX520" s="4">
        <f t="shared" si="681"/>
        <v>0</v>
      </c>
      <c r="CY520" s="64" t="e">
        <f t="shared" si="682"/>
        <v>#DIV/0!</v>
      </c>
      <c r="CZ520" s="4">
        <f t="shared" si="683"/>
        <v>0.5</v>
      </c>
      <c r="DA520" s="4">
        <f t="shared" si="684"/>
        <v>0.54391397166499056</v>
      </c>
      <c r="DB520" s="4">
        <f t="shared" si="685"/>
        <v>0.54391397166499056</v>
      </c>
      <c r="DC520" s="64">
        <f t="shared" si="686"/>
        <v>0</v>
      </c>
      <c r="DD520" s="4">
        <f t="shared" si="687"/>
        <v>0.54391397166499056</v>
      </c>
      <c r="DE520" s="64">
        <f t="shared" si="688"/>
        <v>0</v>
      </c>
      <c r="DF520" s="4">
        <f t="shared" si="689"/>
        <v>0.54391397166499056</v>
      </c>
      <c r="DG520" s="64">
        <f t="shared" si="690"/>
        <v>0</v>
      </c>
      <c r="DH520" s="4">
        <f t="shared" si="691"/>
        <v>0</v>
      </c>
      <c r="DI520" s="64" t="e">
        <f t="shared" si="692"/>
        <v>#DIV/0!</v>
      </c>
    </row>
    <row r="521" spans="1:113" x14ac:dyDescent="0.2">
      <c r="A521" s="4" t="s">
        <v>20</v>
      </c>
      <c r="B521" s="61" t="s">
        <v>736</v>
      </c>
      <c r="C521" s="120" t="s">
        <v>736</v>
      </c>
      <c r="D521" s="63">
        <v>8.1564054779550901</v>
      </c>
      <c r="E521" s="61" t="s">
        <v>737</v>
      </c>
      <c r="F521" s="4">
        <v>1</v>
      </c>
      <c r="G521" s="61">
        <v>0</v>
      </c>
      <c r="H521" s="61">
        <v>0</v>
      </c>
      <c r="I521" s="4">
        <f t="shared" si="616"/>
        <v>0</v>
      </c>
      <c r="J521" s="4">
        <f t="shared" si="617"/>
        <v>0</v>
      </c>
      <c r="K521" s="61">
        <v>0</v>
      </c>
      <c r="L521" s="61">
        <v>0</v>
      </c>
      <c r="M521" s="4">
        <f t="shared" si="618"/>
        <v>0</v>
      </c>
      <c r="N521" s="4">
        <f t="shared" si="619"/>
        <v>0</v>
      </c>
      <c r="O521" s="4">
        <f t="shared" si="620"/>
        <v>0</v>
      </c>
      <c r="P521" s="64" t="e">
        <f t="shared" si="621"/>
        <v>#DIV/0!</v>
      </c>
      <c r="Q521" s="61">
        <v>3</v>
      </c>
      <c r="R521" s="61">
        <v>0</v>
      </c>
      <c r="S521" s="4">
        <f t="shared" si="622"/>
        <v>1.5</v>
      </c>
      <c r="T521" s="4">
        <f t="shared" si="623"/>
        <v>1.1054333366180529</v>
      </c>
      <c r="U521" s="4">
        <f t="shared" si="624"/>
        <v>1.1054333366180529</v>
      </c>
      <c r="V521" s="64">
        <f t="shared" si="625"/>
        <v>0</v>
      </c>
      <c r="W521" s="4">
        <f t="shared" si="626"/>
        <v>1.1054333366180529</v>
      </c>
      <c r="X521" s="64">
        <f t="shared" si="627"/>
        <v>0</v>
      </c>
      <c r="Y521" s="61">
        <v>8</v>
      </c>
      <c r="Z521" s="61">
        <v>8</v>
      </c>
      <c r="AA521" s="4">
        <f t="shared" si="628"/>
        <v>8</v>
      </c>
      <c r="AB521" s="4">
        <f t="shared" si="629"/>
        <v>6.3144063324538262</v>
      </c>
      <c r="AC521" s="4">
        <f t="shared" si="630"/>
        <v>6.3144063324538262</v>
      </c>
      <c r="AD521" s="64">
        <f t="shared" si="631"/>
        <v>0</v>
      </c>
      <c r="AE521" s="4">
        <f t="shared" si="632"/>
        <v>6.3144063324538262</v>
      </c>
      <c r="AF521" s="64">
        <f t="shared" si="633"/>
        <v>0</v>
      </c>
      <c r="AG521" s="61">
        <v>3</v>
      </c>
      <c r="AH521" s="61">
        <v>8</v>
      </c>
      <c r="AI521" s="4">
        <f t="shared" si="634"/>
        <v>5.5</v>
      </c>
      <c r="AJ521" s="4">
        <f t="shared" si="635"/>
        <v>4.1510180139267332</v>
      </c>
      <c r="AK521" s="4">
        <f t="shared" si="636"/>
        <v>4.1510180139267332</v>
      </c>
      <c r="AL521" s="64">
        <f t="shared" si="637"/>
        <v>0</v>
      </c>
      <c r="AM521" s="4">
        <f t="shared" si="638"/>
        <v>4.1510180139267332</v>
      </c>
      <c r="AN521" s="64">
        <f t="shared" si="639"/>
        <v>0</v>
      </c>
      <c r="AO521" s="4">
        <f t="shared" si="640"/>
        <v>-2.163388318527093</v>
      </c>
      <c r="AP521" s="64">
        <f t="shared" si="641"/>
        <v>-2.9187577090889003</v>
      </c>
      <c r="AQ521" s="61">
        <v>4</v>
      </c>
      <c r="AR521" s="61">
        <v>2</v>
      </c>
      <c r="AS521" s="4">
        <f t="shared" si="642"/>
        <v>3</v>
      </c>
      <c r="AT521" s="4">
        <f t="shared" si="643"/>
        <v>4.0490660530590148</v>
      </c>
      <c r="AU521" s="4">
        <f t="shared" si="644"/>
        <v>4.0490660530590148</v>
      </c>
      <c r="AV521" s="64">
        <f t="shared" si="645"/>
        <v>0</v>
      </c>
      <c r="AW521" s="61">
        <v>0</v>
      </c>
      <c r="AX521" s="61">
        <v>0</v>
      </c>
      <c r="AY521" s="4">
        <f t="shared" si="646"/>
        <v>0</v>
      </c>
      <c r="AZ521" s="61">
        <v>0</v>
      </c>
      <c r="BA521" s="61">
        <v>0</v>
      </c>
      <c r="BB521" s="4">
        <f t="shared" si="647"/>
        <v>0</v>
      </c>
      <c r="BC521" s="106">
        <v>0</v>
      </c>
      <c r="BD521" s="4">
        <v>0</v>
      </c>
      <c r="BE521" s="4">
        <f t="shared" si="648"/>
        <v>0</v>
      </c>
      <c r="BF521" s="4">
        <v>8</v>
      </c>
      <c r="BG521" s="4">
        <v>10</v>
      </c>
      <c r="BH521" s="4">
        <f t="shared" si="649"/>
        <v>9</v>
      </c>
      <c r="BI521" s="4">
        <f t="shared" si="650"/>
        <v>7.7666694659052729</v>
      </c>
      <c r="BJ521" s="4">
        <v>3</v>
      </c>
      <c r="BK521" s="4">
        <v>5</v>
      </c>
      <c r="BL521" s="4">
        <f t="shared" si="651"/>
        <v>4</v>
      </c>
      <c r="BM521" s="4">
        <f t="shared" si="652"/>
        <v>3.264866296002118</v>
      </c>
      <c r="BN521" s="4">
        <f t="shared" si="653"/>
        <v>-4.5018031699031553</v>
      </c>
      <c r="BO521" s="64">
        <f t="shared" si="654"/>
        <v>-1.7252352385882639</v>
      </c>
      <c r="BP521" s="4">
        <f t="shared" si="655"/>
        <v>-2.9235621137938597</v>
      </c>
      <c r="BQ521" s="64">
        <f t="shared" si="656"/>
        <v>-2.116742579402684</v>
      </c>
      <c r="BR521" s="4">
        <f t="shared" si="657"/>
        <v>-2.4462304064802827</v>
      </c>
      <c r="BS521" s="64">
        <f t="shared" si="658"/>
        <v>-2.3346519965385091</v>
      </c>
      <c r="BT521" s="4">
        <v>6</v>
      </c>
      <c r="BU521" s="4">
        <v>5</v>
      </c>
      <c r="BV521" s="4">
        <f t="shared" si="659"/>
        <v>5.5</v>
      </c>
      <c r="BW521" s="4">
        <f t="shared" si="660"/>
        <v>5.9064600968404921</v>
      </c>
      <c r="BX521" s="4">
        <f t="shared" si="661"/>
        <v>-1.8602093690647807</v>
      </c>
      <c r="BY521" s="64">
        <f t="shared" si="662"/>
        <v>-4.1751587724826704</v>
      </c>
      <c r="BZ521" s="4">
        <v>5</v>
      </c>
      <c r="CA521" s="4">
        <v>6</v>
      </c>
      <c r="CB521" s="4">
        <f t="shared" si="663"/>
        <v>5.5</v>
      </c>
      <c r="CC521" s="4">
        <f t="shared" si="664"/>
        <v>6.4986681231075849</v>
      </c>
      <c r="CD521" s="4">
        <f t="shared" si="665"/>
        <v>-1.2680013427976879</v>
      </c>
      <c r="CE521" s="64">
        <f t="shared" si="666"/>
        <v>-6.1251271617497487</v>
      </c>
      <c r="CF521" s="4">
        <f t="shared" si="667"/>
        <v>5.5</v>
      </c>
      <c r="CG521" s="4">
        <f t="shared" si="668"/>
        <v>6.1884284097959776</v>
      </c>
      <c r="CH521" s="4">
        <f t="shared" si="669"/>
        <v>-1.5782410561092952</v>
      </c>
      <c r="CI521" s="64">
        <f t="shared" si="670"/>
        <v>-4.9210920193977143</v>
      </c>
      <c r="CJ521" s="4">
        <f t="shared" si="671"/>
        <v>2.9235621137938597</v>
      </c>
      <c r="CK521" s="64">
        <f t="shared" si="672"/>
        <v>1.116742579402684</v>
      </c>
      <c r="CL521" s="4">
        <f t="shared" si="673"/>
        <v>-10.632188721880116</v>
      </c>
      <c r="CM521" s="64">
        <f t="shared" si="674"/>
        <v>-0.5371515547621406</v>
      </c>
      <c r="CN521" s="4">
        <v>4</v>
      </c>
      <c r="CO521" s="4">
        <v>5</v>
      </c>
      <c r="CP521" s="4">
        <f t="shared" si="675"/>
        <v>4.5</v>
      </c>
      <c r="CQ521" s="4">
        <f t="shared" si="676"/>
        <v>4.7919948186528494</v>
      </c>
      <c r="CR521" s="4">
        <f t="shared" si="677"/>
        <v>-2.9746746472524235</v>
      </c>
      <c r="CS521" s="64">
        <f t="shared" si="678"/>
        <v>-2.6109307359307361</v>
      </c>
      <c r="CT521" s="4">
        <v>5</v>
      </c>
      <c r="CU521" s="4">
        <v>7</v>
      </c>
      <c r="CV521" s="4">
        <f t="shared" si="679"/>
        <v>6</v>
      </c>
      <c r="CW521" s="4">
        <f t="shared" si="680"/>
        <v>6.6706696959861507</v>
      </c>
      <c r="CX521" s="4">
        <f t="shared" si="681"/>
        <v>-1.0959997699191222</v>
      </c>
      <c r="CY521" s="64">
        <f t="shared" si="682"/>
        <v>-7.0863787375415264</v>
      </c>
      <c r="CZ521" s="4">
        <f t="shared" si="683"/>
        <v>5.25</v>
      </c>
      <c r="DA521" s="4">
        <f t="shared" si="684"/>
        <v>5.7110967024824006</v>
      </c>
      <c r="DB521" s="4">
        <f t="shared" si="685"/>
        <v>-2.0555727634228722</v>
      </c>
      <c r="DC521" s="64">
        <f t="shared" si="686"/>
        <v>-3.7783481101259926</v>
      </c>
      <c r="DD521" s="4">
        <f t="shared" si="687"/>
        <v>2.4462304064802827</v>
      </c>
      <c r="DE521" s="64">
        <f t="shared" si="688"/>
        <v>1.3346519965385091</v>
      </c>
      <c r="DF521" s="4">
        <f t="shared" si="689"/>
        <v>-0.47733170731357699</v>
      </c>
      <c r="DG521" s="64">
        <f t="shared" si="690"/>
        <v>-12.9646288209607</v>
      </c>
      <c r="DH521" s="4">
        <f t="shared" si="691"/>
        <v>-7.7666694659052729</v>
      </c>
      <c r="DI521" s="64">
        <f t="shared" si="692"/>
        <v>-1</v>
      </c>
    </row>
    <row r="522" spans="1:113" x14ac:dyDescent="0.2">
      <c r="A522" s="4" t="s">
        <v>20</v>
      </c>
      <c r="B522" s="4" t="s">
        <v>1345</v>
      </c>
      <c r="C522" s="120" t="s">
        <v>1345</v>
      </c>
      <c r="D522" s="63">
        <v>15.996</v>
      </c>
      <c r="E522" s="61" t="s">
        <v>1346</v>
      </c>
      <c r="G522" s="4">
        <v>0</v>
      </c>
      <c r="H522" s="4">
        <v>0</v>
      </c>
      <c r="I522" s="4">
        <f t="shared" si="616"/>
        <v>0</v>
      </c>
      <c r="J522" s="4">
        <f t="shared" si="617"/>
        <v>0</v>
      </c>
      <c r="K522" s="4">
        <v>0</v>
      </c>
      <c r="L522" s="4">
        <v>0</v>
      </c>
      <c r="M522" s="4">
        <f t="shared" si="618"/>
        <v>0</v>
      </c>
      <c r="N522" s="4">
        <f t="shared" si="619"/>
        <v>0</v>
      </c>
      <c r="O522" s="4">
        <f t="shared" si="620"/>
        <v>0</v>
      </c>
      <c r="P522" s="64" t="e">
        <f t="shared" si="621"/>
        <v>#DIV/0!</v>
      </c>
      <c r="Q522" s="4">
        <v>0</v>
      </c>
      <c r="R522" s="4">
        <v>0</v>
      </c>
      <c r="S522" s="4">
        <f t="shared" si="622"/>
        <v>0</v>
      </c>
      <c r="T522" s="4">
        <f t="shared" si="623"/>
        <v>0</v>
      </c>
      <c r="U522" s="4">
        <f t="shared" si="624"/>
        <v>0</v>
      </c>
      <c r="V522" s="64" t="e">
        <f t="shared" si="625"/>
        <v>#DIV/0!</v>
      </c>
      <c r="W522" s="4">
        <f t="shared" si="626"/>
        <v>0</v>
      </c>
      <c r="X522" s="64" t="e">
        <f t="shared" si="627"/>
        <v>#DIV/0!</v>
      </c>
      <c r="Y522" s="4">
        <v>0</v>
      </c>
      <c r="Z522" s="4">
        <v>0</v>
      </c>
      <c r="AA522" s="4">
        <f t="shared" si="628"/>
        <v>0</v>
      </c>
      <c r="AB522" s="4">
        <f t="shared" si="629"/>
        <v>0</v>
      </c>
      <c r="AC522" s="4">
        <f t="shared" si="630"/>
        <v>0</v>
      </c>
      <c r="AD522" s="64" t="e">
        <f t="shared" si="631"/>
        <v>#DIV/0!</v>
      </c>
      <c r="AE522" s="4">
        <f t="shared" si="632"/>
        <v>0</v>
      </c>
      <c r="AF522" s="64" t="e">
        <f t="shared" si="633"/>
        <v>#DIV/0!</v>
      </c>
      <c r="AG522" s="4">
        <v>0</v>
      </c>
      <c r="AH522" s="4">
        <v>0</v>
      </c>
      <c r="AI522" s="4">
        <f t="shared" si="634"/>
        <v>0</v>
      </c>
      <c r="AJ522" s="4">
        <f t="shared" si="635"/>
        <v>0</v>
      </c>
      <c r="AK522" s="4">
        <f t="shared" si="636"/>
        <v>0</v>
      </c>
      <c r="AL522" s="64" t="e">
        <f t="shared" si="637"/>
        <v>#DIV/0!</v>
      </c>
      <c r="AM522" s="4">
        <f t="shared" si="638"/>
        <v>0</v>
      </c>
      <c r="AN522" s="64" t="e">
        <f t="shared" si="639"/>
        <v>#DIV/0!</v>
      </c>
      <c r="AO522" s="4">
        <f t="shared" si="640"/>
        <v>0</v>
      </c>
      <c r="AP522" s="64" t="e">
        <f t="shared" si="641"/>
        <v>#DIV/0!</v>
      </c>
      <c r="AQ522" s="4">
        <v>0</v>
      </c>
      <c r="AR522" s="4">
        <v>0</v>
      </c>
      <c r="AS522" s="4">
        <f t="shared" si="642"/>
        <v>0</v>
      </c>
      <c r="AT522" s="4">
        <f t="shared" si="643"/>
        <v>0</v>
      </c>
      <c r="AU522" s="4">
        <f t="shared" si="644"/>
        <v>0</v>
      </c>
      <c r="AV522" s="64" t="e">
        <f t="shared" si="645"/>
        <v>#DIV/0!</v>
      </c>
      <c r="AW522" s="4">
        <v>0</v>
      </c>
      <c r="AX522" s="4">
        <v>0</v>
      </c>
      <c r="AY522" s="4">
        <f t="shared" si="646"/>
        <v>0</v>
      </c>
      <c r="AZ522" s="4">
        <v>0</v>
      </c>
      <c r="BA522" s="4">
        <v>0</v>
      </c>
      <c r="BB522" s="4">
        <f t="shared" si="647"/>
        <v>0</v>
      </c>
      <c r="BC522" s="107">
        <v>0</v>
      </c>
      <c r="BD522" s="65">
        <v>0</v>
      </c>
      <c r="BE522" s="4">
        <f t="shared" si="648"/>
        <v>0</v>
      </c>
      <c r="BF522" s="65">
        <v>1</v>
      </c>
      <c r="BG522" s="65">
        <v>2</v>
      </c>
      <c r="BH522" s="4">
        <f t="shared" si="649"/>
        <v>1.5</v>
      </c>
      <c r="BI522" s="4">
        <f t="shared" si="650"/>
        <v>1.2944449109842122</v>
      </c>
      <c r="BJ522" s="65">
        <v>0</v>
      </c>
      <c r="BK522" s="4">
        <v>1</v>
      </c>
      <c r="BL522" s="4">
        <f t="shared" si="651"/>
        <v>0.5</v>
      </c>
      <c r="BM522" s="4">
        <f t="shared" si="652"/>
        <v>0.40810828700026475</v>
      </c>
      <c r="BN522" s="4">
        <f t="shared" si="653"/>
        <v>-0.88633662398394741</v>
      </c>
      <c r="BO522" s="64">
        <f t="shared" si="654"/>
        <v>-1.4604438945170521</v>
      </c>
      <c r="BP522" s="4">
        <f t="shared" si="655"/>
        <v>-0.717060514780822</v>
      </c>
      <c r="BQ522" s="64">
        <f t="shared" si="656"/>
        <v>-1.5691406493425564</v>
      </c>
      <c r="BR522" s="4">
        <f t="shared" si="657"/>
        <v>-0.67971965632971632</v>
      </c>
      <c r="BS522" s="64">
        <f t="shared" si="658"/>
        <v>-1.6004067753519562</v>
      </c>
      <c r="BT522" s="65">
        <v>1</v>
      </c>
      <c r="BU522" s="65">
        <v>1</v>
      </c>
      <c r="BV522" s="4">
        <f t="shared" si="659"/>
        <v>1</v>
      </c>
      <c r="BW522" s="4">
        <f t="shared" si="660"/>
        <v>1.0739018357891803</v>
      </c>
      <c r="BX522" s="4">
        <f t="shared" si="661"/>
        <v>-0.22054307519503191</v>
      </c>
      <c r="BY522" s="64">
        <f t="shared" si="662"/>
        <v>-5.8693518707830714</v>
      </c>
      <c r="BZ522" s="65">
        <v>1</v>
      </c>
      <c r="CA522" s="65">
        <v>1</v>
      </c>
      <c r="CB522" s="4">
        <f t="shared" si="663"/>
        <v>1</v>
      </c>
      <c r="CC522" s="4">
        <f t="shared" si="664"/>
        <v>1.1815760223831973</v>
      </c>
      <c r="CD522" s="4">
        <f t="shared" si="665"/>
        <v>-0.11286888860101496</v>
      </c>
      <c r="CE522" s="64">
        <f t="shared" si="666"/>
        <v>-11.468571428571435</v>
      </c>
      <c r="CF522" s="4">
        <f t="shared" si="667"/>
        <v>1</v>
      </c>
      <c r="CG522" s="4">
        <f t="shared" si="668"/>
        <v>1.1251688017810868</v>
      </c>
      <c r="CH522" s="4">
        <f t="shared" si="669"/>
        <v>-0.16927610920312541</v>
      </c>
      <c r="CI522" s="64">
        <f t="shared" si="670"/>
        <v>-7.6469439017583021</v>
      </c>
      <c r="CJ522" s="4">
        <f t="shared" si="671"/>
        <v>0.717060514780822</v>
      </c>
      <c r="CK522" s="64">
        <f t="shared" si="672"/>
        <v>0.56914064934255637</v>
      </c>
      <c r="CL522" s="4">
        <f t="shared" si="673"/>
        <v>-8.7347718450882823</v>
      </c>
      <c r="CM522" s="64">
        <f t="shared" si="674"/>
        <v>-0.12453993791969348</v>
      </c>
      <c r="CN522" s="65">
        <v>1</v>
      </c>
      <c r="CO522" s="65">
        <v>1</v>
      </c>
      <c r="CP522" s="4">
        <f t="shared" si="675"/>
        <v>1</v>
      </c>
      <c r="CQ522" s="4">
        <f t="shared" si="676"/>
        <v>1.0648877374784109</v>
      </c>
      <c r="CR522" s="4">
        <f t="shared" si="677"/>
        <v>-0.22955717350580129</v>
      </c>
      <c r="CS522" s="64">
        <f t="shared" si="678"/>
        <v>-5.6388780677834029</v>
      </c>
      <c r="CT522" s="65">
        <v>1</v>
      </c>
      <c r="CU522" s="65">
        <v>1</v>
      </c>
      <c r="CV522" s="4">
        <f t="shared" si="679"/>
        <v>1</v>
      </c>
      <c r="CW522" s="4">
        <f t="shared" si="680"/>
        <v>1.1117782826643585</v>
      </c>
      <c r="CX522" s="4">
        <f t="shared" si="681"/>
        <v>-0.1826666283198537</v>
      </c>
      <c r="CY522" s="64">
        <f t="shared" si="682"/>
        <v>-7.0863787375415273</v>
      </c>
      <c r="CZ522" s="4">
        <f t="shared" si="683"/>
        <v>1</v>
      </c>
      <c r="DA522" s="4">
        <f t="shared" si="684"/>
        <v>1.0878279433299811</v>
      </c>
      <c r="DB522" s="4">
        <f t="shared" si="685"/>
        <v>-0.2066169676542311</v>
      </c>
      <c r="DC522" s="64">
        <f t="shared" si="686"/>
        <v>-6.2649497070852238</v>
      </c>
      <c r="DD522" s="4">
        <f t="shared" si="687"/>
        <v>0.67971965632971632</v>
      </c>
      <c r="DE522" s="64">
        <f t="shared" si="688"/>
        <v>0.60040677535195608</v>
      </c>
      <c r="DF522" s="4">
        <f t="shared" si="689"/>
        <v>-3.7340858451105685E-2</v>
      </c>
      <c r="DG522" s="64">
        <f t="shared" si="690"/>
        <v>-30.132376395534365</v>
      </c>
      <c r="DH522" s="4">
        <f t="shared" si="691"/>
        <v>-1.2944449109842122</v>
      </c>
      <c r="DI522" s="64">
        <f t="shared" si="692"/>
        <v>-1</v>
      </c>
    </row>
    <row r="523" spans="1:113" x14ac:dyDescent="0.2">
      <c r="A523" s="4" t="s">
        <v>20</v>
      </c>
      <c r="B523" s="61" t="s">
        <v>1575</v>
      </c>
      <c r="C523" s="120" t="s">
        <v>1575</v>
      </c>
      <c r="D523" s="63">
        <v>37.004212960526203</v>
      </c>
      <c r="E523" s="61" t="s">
        <v>425</v>
      </c>
      <c r="F523" s="4">
        <v>1</v>
      </c>
      <c r="G523" s="61">
        <v>0</v>
      </c>
      <c r="H523" s="61">
        <v>0</v>
      </c>
      <c r="I523" s="4">
        <f t="shared" si="616"/>
        <v>0</v>
      </c>
      <c r="J523" s="4">
        <f t="shared" si="617"/>
        <v>0</v>
      </c>
      <c r="K523" s="61">
        <v>0</v>
      </c>
      <c r="L523" s="61">
        <v>0</v>
      </c>
      <c r="M523" s="4">
        <f t="shared" si="618"/>
        <v>0</v>
      </c>
      <c r="N523" s="4">
        <f t="shared" si="619"/>
        <v>0</v>
      </c>
      <c r="O523" s="4">
        <f t="shared" si="620"/>
        <v>0</v>
      </c>
      <c r="P523" s="64" t="e">
        <f t="shared" si="621"/>
        <v>#DIV/0!</v>
      </c>
      <c r="Q523" s="61">
        <v>0</v>
      </c>
      <c r="R523" s="61">
        <v>0</v>
      </c>
      <c r="S523" s="4">
        <f t="shared" si="622"/>
        <v>0</v>
      </c>
      <c r="T523" s="4">
        <f t="shared" si="623"/>
        <v>0</v>
      </c>
      <c r="U523" s="4">
        <f t="shared" si="624"/>
        <v>0</v>
      </c>
      <c r="V523" s="64" t="e">
        <f t="shared" si="625"/>
        <v>#DIV/0!</v>
      </c>
      <c r="W523" s="4">
        <f t="shared" si="626"/>
        <v>0</v>
      </c>
      <c r="X523" s="64" t="e">
        <f t="shared" si="627"/>
        <v>#DIV/0!</v>
      </c>
      <c r="Y523" s="61">
        <v>0</v>
      </c>
      <c r="Z523" s="61">
        <v>0</v>
      </c>
      <c r="AA523" s="4">
        <f t="shared" si="628"/>
        <v>0</v>
      </c>
      <c r="AB523" s="4">
        <f t="shared" si="629"/>
        <v>0</v>
      </c>
      <c r="AC523" s="4">
        <f t="shared" si="630"/>
        <v>0</v>
      </c>
      <c r="AD523" s="64" t="e">
        <f t="shared" si="631"/>
        <v>#DIV/0!</v>
      </c>
      <c r="AE523" s="4">
        <f t="shared" si="632"/>
        <v>0</v>
      </c>
      <c r="AF523" s="64" t="e">
        <f t="shared" si="633"/>
        <v>#DIV/0!</v>
      </c>
      <c r="AG523" s="61">
        <v>0</v>
      </c>
      <c r="AH523" s="61">
        <v>2</v>
      </c>
      <c r="AI523" s="4">
        <f t="shared" si="634"/>
        <v>1</v>
      </c>
      <c r="AJ523" s="4">
        <f t="shared" si="635"/>
        <v>0.75473054798667871</v>
      </c>
      <c r="AK523" s="4">
        <f t="shared" si="636"/>
        <v>0.75473054798667871</v>
      </c>
      <c r="AL523" s="64">
        <f t="shared" si="637"/>
        <v>0</v>
      </c>
      <c r="AM523" s="4">
        <f t="shared" si="638"/>
        <v>0.75473054798667871</v>
      </c>
      <c r="AN523" s="64">
        <f t="shared" si="639"/>
        <v>0</v>
      </c>
      <c r="AO523" s="4">
        <f t="shared" si="640"/>
        <v>0.75473054798667871</v>
      </c>
      <c r="AP523" s="64">
        <f t="shared" si="641"/>
        <v>0</v>
      </c>
      <c r="AQ523" s="61">
        <v>0</v>
      </c>
      <c r="AR523" s="61">
        <v>0</v>
      </c>
      <c r="AS523" s="4">
        <f t="shared" si="642"/>
        <v>0</v>
      </c>
      <c r="AT523" s="4">
        <f t="shared" si="643"/>
        <v>0</v>
      </c>
      <c r="AU523" s="4">
        <f t="shared" si="644"/>
        <v>0</v>
      </c>
      <c r="AV523" s="64" t="e">
        <f t="shared" si="645"/>
        <v>#DIV/0!</v>
      </c>
      <c r="AW523" s="61">
        <v>0</v>
      </c>
      <c r="AX523" s="61">
        <v>0</v>
      </c>
      <c r="AY523" s="4">
        <f t="shared" si="646"/>
        <v>0</v>
      </c>
      <c r="AZ523" s="61">
        <v>0</v>
      </c>
      <c r="BA523" s="61">
        <v>0</v>
      </c>
      <c r="BB523" s="4">
        <f t="shared" si="647"/>
        <v>0</v>
      </c>
      <c r="BC523" s="106">
        <v>0</v>
      </c>
      <c r="BD523" s="4">
        <v>0</v>
      </c>
      <c r="BE523" s="4">
        <f t="shared" si="648"/>
        <v>0</v>
      </c>
      <c r="BF523" s="4">
        <v>0</v>
      </c>
      <c r="BG523" s="4">
        <v>0</v>
      </c>
      <c r="BH523" s="4">
        <f t="shared" si="649"/>
        <v>0</v>
      </c>
      <c r="BI523" s="4">
        <f t="shared" si="650"/>
        <v>0</v>
      </c>
      <c r="BJ523" s="4">
        <v>0</v>
      </c>
      <c r="BK523" s="4">
        <v>0</v>
      </c>
      <c r="BL523" s="4">
        <f t="shared" si="651"/>
        <v>0</v>
      </c>
      <c r="BM523" s="4">
        <f t="shared" si="652"/>
        <v>0</v>
      </c>
      <c r="BN523" s="4">
        <f t="shared" si="653"/>
        <v>0</v>
      </c>
      <c r="BO523" s="64" t="e">
        <f t="shared" si="654"/>
        <v>#DIV/0!</v>
      </c>
      <c r="BP523" s="4">
        <f t="shared" si="655"/>
        <v>0</v>
      </c>
      <c r="BQ523" s="64" t="e">
        <f t="shared" si="656"/>
        <v>#DIV/0!</v>
      </c>
      <c r="BR523" s="4">
        <f t="shared" si="657"/>
        <v>0</v>
      </c>
      <c r="BS523" s="64" t="e">
        <f t="shared" si="658"/>
        <v>#DIV/0!</v>
      </c>
      <c r="BT523" s="4">
        <v>0</v>
      </c>
      <c r="BU523" s="4">
        <v>0</v>
      </c>
      <c r="BV523" s="4">
        <f t="shared" si="659"/>
        <v>0</v>
      </c>
      <c r="BW523" s="4">
        <f t="shared" si="660"/>
        <v>0</v>
      </c>
      <c r="BX523" s="4">
        <f t="shared" si="661"/>
        <v>0</v>
      </c>
      <c r="BY523" s="64" t="e">
        <f t="shared" si="662"/>
        <v>#DIV/0!</v>
      </c>
      <c r="BZ523" s="4">
        <v>0</v>
      </c>
      <c r="CA523" s="4">
        <v>0</v>
      </c>
      <c r="CB523" s="4">
        <f t="shared" si="663"/>
        <v>0</v>
      </c>
      <c r="CC523" s="4">
        <f t="shared" si="664"/>
        <v>0</v>
      </c>
      <c r="CD523" s="4">
        <f t="shared" si="665"/>
        <v>0</v>
      </c>
      <c r="CE523" s="64" t="e">
        <f t="shared" si="666"/>
        <v>#DIV/0!</v>
      </c>
      <c r="CF523" s="4">
        <f t="shared" si="667"/>
        <v>0</v>
      </c>
      <c r="CG523" s="4">
        <f t="shared" si="668"/>
        <v>0</v>
      </c>
      <c r="CH523" s="4">
        <f t="shared" si="669"/>
        <v>0</v>
      </c>
      <c r="CI523" s="64" t="e">
        <f t="shared" si="670"/>
        <v>#DIV/0!</v>
      </c>
      <c r="CJ523" s="4">
        <f t="shared" si="671"/>
        <v>0</v>
      </c>
      <c r="CK523" s="64" t="e">
        <f t="shared" si="672"/>
        <v>#DIV/0!</v>
      </c>
      <c r="CL523" s="4" t="e">
        <f t="shared" si="673"/>
        <v>#DIV/0!</v>
      </c>
      <c r="CM523" s="64" t="e">
        <f t="shared" si="674"/>
        <v>#DIV/0!</v>
      </c>
      <c r="CN523" s="4">
        <v>0</v>
      </c>
      <c r="CO523" s="4">
        <v>0</v>
      </c>
      <c r="CP523" s="4">
        <f t="shared" si="675"/>
        <v>0</v>
      </c>
      <c r="CQ523" s="4">
        <f t="shared" si="676"/>
        <v>0</v>
      </c>
      <c r="CR523" s="4">
        <f t="shared" si="677"/>
        <v>0</v>
      </c>
      <c r="CS523" s="64" t="e">
        <f t="shared" si="678"/>
        <v>#DIV/0!</v>
      </c>
      <c r="CT523" s="4">
        <v>0</v>
      </c>
      <c r="CU523" s="4">
        <v>0</v>
      </c>
      <c r="CV523" s="4">
        <f t="shared" si="679"/>
        <v>0</v>
      </c>
      <c r="CW523" s="4">
        <f t="shared" si="680"/>
        <v>0</v>
      </c>
      <c r="CX523" s="4">
        <f t="shared" si="681"/>
        <v>0</v>
      </c>
      <c r="CY523" s="64" t="e">
        <f t="shared" si="682"/>
        <v>#DIV/0!</v>
      </c>
      <c r="CZ523" s="4">
        <f t="shared" si="683"/>
        <v>0</v>
      </c>
      <c r="DA523" s="4">
        <f t="shared" si="684"/>
        <v>0</v>
      </c>
      <c r="DB523" s="4">
        <f t="shared" si="685"/>
        <v>0</v>
      </c>
      <c r="DC523" s="64" t="e">
        <f t="shared" si="686"/>
        <v>#DIV/0!</v>
      </c>
      <c r="DD523" s="4">
        <f t="shared" si="687"/>
        <v>0</v>
      </c>
      <c r="DE523" s="64" t="e">
        <f t="shared" si="688"/>
        <v>#DIV/0!</v>
      </c>
      <c r="DF523" s="4">
        <f t="shared" si="689"/>
        <v>0</v>
      </c>
      <c r="DG523" s="64" t="e">
        <f t="shared" si="690"/>
        <v>#DIV/0!</v>
      </c>
      <c r="DH523" s="4">
        <f t="shared" si="691"/>
        <v>0</v>
      </c>
      <c r="DI523" s="64" t="e">
        <f t="shared" si="692"/>
        <v>#DIV/0!</v>
      </c>
    </row>
    <row r="524" spans="1:113" x14ac:dyDescent="0.2">
      <c r="A524" s="4" t="s">
        <v>20</v>
      </c>
      <c r="B524" s="61" t="s">
        <v>87</v>
      </c>
      <c r="C524" s="120" t="s">
        <v>87</v>
      </c>
      <c r="D524" s="63">
        <v>81.759936699774215</v>
      </c>
      <c r="E524" s="61" t="s">
        <v>88</v>
      </c>
      <c r="F524" s="4">
        <v>1</v>
      </c>
      <c r="G524" s="61">
        <v>24</v>
      </c>
      <c r="H524" s="61">
        <v>24</v>
      </c>
      <c r="I524" s="4">
        <f t="shared" si="616"/>
        <v>24</v>
      </c>
      <c r="J524" s="4">
        <f t="shared" si="617"/>
        <v>25.751362984218076</v>
      </c>
      <c r="K524" s="61">
        <v>17</v>
      </c>
      <c r="L524" s="61">
        <v>21</v>
      </c>
      <c r="M524" s="4">
        <f t="shared" si="618"/>
        <v>19</v>
      </c>
      <c r="N524" s="4">
        <f t="shared" si="619"/>
        <v>25.185018610421839</v>
      </c>
      <c r="O524" s="4">
        <f t="shared" si="620"/>
        <v>-0.56634437379623748</v>
      </c>
      <c r="P524" s="64">
        <f t="shared" si="621"/>
        <v>-45.469442578912322</v>
      </c>
      <c r="Q524" s="61">
        <v>50</v>
      </c>
      <c r="R524" s="61">
        <v>43</v>
      </c>
      <c r="S524" s="4">
        <f t="shared" si="622"/>
        <v>46.5</v>
      </c>
      <c r="T524" s="4">
        <f t="shared" si="623"/>
        <v>34.268433435159636</v>
      </c>
      <c r="U524" s="4">
        <f t="shared" si="624"/>
        <v>8.51707045094156</v>
      </c>
      <c r="V524" s="64">
        <f t="shared" si="625"/>
        <v>3.023500055863841</v>
      </c>
      <c r="W524" s="4">
        <f t="shared" si="626"/>
        <v>9.0834148247377975</v>
      </c>
      <c r="X524" s="64">
        <f t="shared" si="627"/>
        <v>2.7726377245078457</v>
      </c>
      <c r="Y524" s="61">
        <v>18</v>
      </c>
      <c r="Z524" s="61">
        <v>18</v>
      </c>
      <c r="AA524" s="4">
        <f t="shared" si="628"/>
        <v>18</v>
      </c>
      <c r="AB524" s="4">
        <f t="shared" si="629"/>
        <v>14.207414248021108</v>
      </c>
      <c r="AC524" s="4">
        <f t="shared" si="630"/>
        <v>-11.543948736196969</v>
      </c>
      <c r="AD524" s="64">
        <f t="shared" si="631"/>
        <v>-2.2307239552678046</v>
      </c>
      <c r="AE524" s="4">
        <f t="shared" si="632"/>
        <v>-10.977604362400731</v>
      </c>
      <c r="AF524" s="64">
        <f t="shared" si="633"/>
        <v>-2.2942180988670682</v>
      </c>
      <c r="AG524" s="61">
        <v>28</v>
      </c>
      <c r="AH524" s="61">
        <v>34</v>
      </c>
      <c r="AI524" s="4">
        <f t="shared" si="634"/>
        <v>31</v>
      </c>
      <c r="AJ524" s="4">
        <f t="shared" si="635"/>
        <v>23.39664698758704</v>
      </c>
      <c r="AK524" s="4">
        <f t="shared" si="636"/>
        <v>-2.354715996631036</v>
      </c>
      <c r="AL524" s="64">
        <f t="shared" si="637"/>
        <v>-10.936080198657221</v>
      </c>
      <c r="AM524" s="4">
        <f t="shared" si="638"/>
        <v>-1.7883716228347986</v>
      </c>
      <c r="AN524" s="64">
        <f t="shared" si="639"/>
        <v>-14.082653900815286</v>
      </c>
      <c r="AO524" s="4">
        <f t="shared" si="640"/>
        <v>9.1892327395659326</v>
      </c>
      <c r="AP524" s="64">
        <f t="shared" si="641"/>
        <v>1.5460936348742667</v>
      </c>
      <c r="AQ524" s="61">
        <v>26</v>
      </c>
      <c r="AR524" s="61">
        <v>20</v>
      </c>
      <c r="AS524" s="4">
        <f t="shared" si="642"/>
        <v>23</v>
      </c>
      <c r="AT524" s="4">
        <f t="shared" si="643"/>
        <v>31.042839740119113</v>
      </c>
      <c r="AU524" s="4">
        <f t="shared" si="644"/>
        <v>5.2914767559010372</v>
      </c>
      <c r="AV524" s="64">
        <f t="shared" si="645"/>
        <v>4.8665739588670105</v>
      </c>
      <c r="AW524" s="61">
        <v>17</v>
      </c>
      <c r="AX524" s="61">
        <v>14</v>
      </c>
      <c r="AY524" s="4">
        <f t="shared" si="646"/>
        <v>15.5</v>
      </c>
      <c r="AZ524" s="61">
        <v>23</v>
      </c>
      <c r="BA524" s="61">
        <v>25</v>
      </c>
      <c r="BB524" s="4">
        <f t="shared" si="647"/>
        <v>24</v>
      </c>
      <c r="BC524" s="106">
        <v>2</v>
      </c>
      <c r="BD524" s="4">
        <v>1</v>
      </c>
      <c r="BE524" s="4">
        <f t="shared" si="648"/>
        <v>1.5</v>
      </c>
      <c r="BF524" s="4">
        <v>32</v>
      </c>
      <c r="BG524" s="4">
        <v>33</v>
      </c>
      <c r="BH524" s="4">
        <f t="shared" si="649"/>
        <v>32.5</v>
      </c>
      <c r="BI524" s="4">
        <f t="shared" si="650"/>
        <v>28.04630640465793</v>
      </c>
      <c r="BJ524" s="4">
        <v>34</v>
      </c>
      <c r="BK524" s="4">
        <v>34</v>
      </c>
      <c r="BL524" s="4">
        <f t="shared" si="651"/>
        <v>34</v>
      </c>
      <c r="BM524" s="4">
        <f t="shared" si="652"/>
        <v>27.751363516018003</v>
      </c>
      <c r="BN524" s="4">
        <f t="shared" si="653"/>
        <v>-0.29494288863992679</v>
      </c>
      <c r="BO524" s="64">
        <f t="shared" si="654"/>
        <v>-95.090634441088426</v>
      </c>
      <c r="BP524" s="4">
        <f t="shared" si="655"/>
        <v>1.5911888746077345</v>
      </c>
      <c r="BQ524" s="64">
        <f t="shared" si="656"/>
        <v>16.440647027436871</v>
      </c>
      <c r="BR524" s="4">
        <f t="shared" si="657"/>
        <v>-6.2432597130439049</v>
      </c>
      <c r="BS524" s="64">
        <f t="shared" si="658"/>
        <v>-5.4450118674444523</v>
      </c>
      <c r="BT524" s="4">
        <v>24</v>
      </c>
      <c r="BU524" s="4">
        <v>25</v>
      </c>
      <c r="BV524" s="4">
        <f t="shared" si="659"/>
        <v>24.5</v>
      </c>
      <c r="BW524" s="4">
        <f t="shared" si="660"/>
        <v>26.310594976834917</v>
      </c>
      <c r="BX524" s="4">
        <f t="shared" si="661"/>
        <v>-1.7357114278230128</v>
      </c>
      <c r="BY524" s="64">
        <f t="shared" si="662"/>
        <v>-16.158392434988198</v>
      </c>
      <c r="BZ524" s="4">
        <v>20</v>
      </c>
      <c r="CA524" s="4">
        <v>24</v>
      </c>
      <c r="CB524" s="4">
        <f t="shared" si="663"/>
        <v>22</v>
      </c>
      <c r="CC524" s="4">
        <f t="shared" si="664"/>
        <v>25.99467249243034</v>
      </c>
      <c r="CD524" s="4">
        <f t="shared" si="665"/>
        <v>-2.0516339122275902</v>
      </c>
      <c r="CE524" s="64">
        <f t="shared" si="666"/>
        <v>-13.670229487582539</v>
      </c>
      <c r="CF524" s="4">
        <f t="shared" si="667"/>
        <v>23.25</v>
      </c>
      <c r="CG524" s="4">
        <f t="shared" si="668"/>
        <v>26.160174641410268</v>
      </c>
      <c r="CH524" s="4">
        <f t="shared" si="669"/>
        <v>-1.8861317632476613</v>
      </c>
      <c r="CI524" s="64">
        <f t="shared" si="670"/>
        <v>-14.869749267339637</v>
      </c>
      <c r="CJ524" s="4">
        <f t="shared" si="671"/>
        <v>-1.5911888746077345</v>
      </c>
      <c r="CK524" s="64">
        <f t="shared" si="672"/>
        <v>-17.440647027436871</v>
      </c>
      <c r="CL524" s="4">
        <f t="shared" si="673"/>
        <v>-48.864372496401543</v>
      </c>
      <c r="CM524" s="64">
        <f t="shared" si="674"/>
        <v>-0.69569343659463412</v>
      </c>
      <c r="CN524" s="4">
        <v>40</v>
      </c>
      <c r="CO524" s="4">
        <v>36</v>
      </c>
      <c r="CP524" s="4">
        <f t="shared" si="675"/>
        <v>38</v>
      </c>
      <c r="CQ524" s="4">
        <f t="shared" si="676"/>
        <v>40.465734024179618</v>
      </c>
      <c r="CR524" s="4">
        <f t="shared" si="677"/>
        <v>12.419427619521688</v>
      </c>
      <c r="CS524" s="64">
        <f t="shared" si="678"/>
        <v>2.2582607881681169</v>
      </c>
      <c r="CT524" s="4">
        <v>23</v>
      </c>
      <c r="CU524" s="4">
        <v>26</v>
      </c>
      <c r="CV524" s="4">
        <f t="shared" si="679"/>
        <v>24.5</v>
      </c>
      <c r="CW524" s="4">
        <f t="shared" si="680"/>
        <v>27.238567925276783</v>
      </c>
      <c r="CX524" s="4">
        <f t="shared" si="681"/>
        <v>-0.80773847938114685</v>
      </c>
      <c r="CY524" s="64">
        <f t="shared" si="682"/>
        <v>-34.722013523666419</v>
      </c>
      <c r="CZ524" s="4">
        <f t="shared" si="683"/>
        <v>31.25</v>
      </c>
      <c r="DA524" s="4">
        <f t="shared" si="684"/>
        <v>33.994623229061908</v>
      </c>
      <c r="DB524" s="4">
        <f t="shared" si="685"/>
        <v>5.9483168244039781</v>
      </c>
      <c r="DC524" s="64">
        <f t="shared" si="686"/>
        <v>4.7149987521836767</v>
      </c>
      <c r="DD524" s="4">
        <f t="shared" si="687"/>
        <v>6.2432597130439049</v>
      </c>
      <c r="DE524" s="64">
        <f t="shared" si="688"/>
        <v>4.4450118674444523</v>
      </c>
      <c r="DF524" s="4">
        <f t="shared" si="689"/>
        <v>7.8344485876516394</v>
      </c>
      <c r="DG524" s="64">
        <f t="shared" si="690"/>
        <v>3.3391213623691325</v>
      </c>
      <c r="DH524" s="4">
        <f t="shared" si="691"/>
        <v>7.3379116728169613</v>
      </c>
      <c r="DI524" s="64">
        <f t="shared" si="692"/>
        <v>3.8221101118666359</v>
      </c>
    </row>
    <row r="525" spans="1:113" x14ac:dyDescent="0.2">
      <c r="A525" s="4" t="s">
        <v>20</v>
      </c>
      <c r="B525" s="4" t="s">
        <v>1265</v>
      </c>
      <c r="C525" s="120" t="s">
        <v>1265</v>
      </c>
      <c r="D525" s="63">
        <v>8.8049999999999997</v>
      </c>
      <c r="E525" s="61" t="s">
        <v>337</v>
      </c>
      <c r="G525" s="4">
        <v>0</v>
      </c>
      <c r="H525" s="4">
        <v>0</v>
      </c>
      <c r="I525" s="4">
        <f t="shared" si="616"/>
        <v>0</v>
      </c>
      <c r="J525" s="4">
        <f t="shared" si="617"/>
        <v>0</v>
      </c>
      <c r="K525" s="4">
        <v>0</v>
      </c>
      <c r="L525" s="4">
        <v>0</v>
      </c>
      <c r="M525" s="4">
        <f t="shared" si="618"/>
        <v>0</v>
      </c>
      <c r="N525" s="4">
        <f t="shared" si="619"/>
        <v>0</v>
      </c>
      <c r="O525" s="4">
        <f t="shared" si="620"/>
        <v>0</v>
      </c>
      <c r="P525" s="64" t="e">
        <f t="shared" si="621"/>
        <v>#DIV/0!</v>
      </c>
      <c r="Q525" s="4">
        <v>0</v>
      </c>
      <c r="R525" s="4">
        <v>0</v>
      </c>
      <c r="S525" s="4">
        <f t="shared" si="622"/>
        <v>0</v>
      </c>
      <c r="T525" s="4">
        <f t="shared" si="623"/>
        <v>0</v>
      </c>
      <c r="U525" s="4">
        <f t="shared" si="624"/>
        <v>0</v>
      </c>
      <c r="V525" s="64" t="e">
        <f t="shared" si="625"/>
        <v>#DIV/0!</v>
      </c>
      <c r="W525" s="4">
        <f t="shared" si="626"/>
        <v>0</v>
      </c>
      <c r="X525" s="64" t="e">
        <f t="shared" si="627"/>
        <v>#DIV/0!</v>
      </c>
      <c r="Y525" s="4">
        <v>0</v>
      </c>
      <c r="Z525" s="4">
        <v>0</v>
      </c>
      <c r="AA525" s="4">
        <f t="shared" si="628"/>
        <v>0</v>
      </c>
      <c r="AB525" s="4">
        <f t="shared" si="629"/>
        <v>0</v>
      </c>
      <c r="AC525" s="4">
        <f t="shared" si="630"/>
        <v>0</v>
      </c>
      <c r="AD525" s="64" t="e">
        <f t="shared" si="631"/>
        <v>#DIV/0!</v>
      </c>
      <c r="AE525" s="4">
        <f t="shared" si="632"/>
        <v>0</v>
      </c>
      <c r="AF525" s="64" t="e">
        <f t="shared" si="633"/>
        <v>#DIV/0!</v>
      </c>
      <c r="AG525" s="4">
        <v>0</v>
      </c>
      <c r="AH525" s="4">
        <v>0</v>
      </c>
      <c r="AI525" s="4">
        <f t="shared" si="634"/>
        <v>0</v>
      </c>
      <c r="AJ525" s="4">
        <f t="shared" si="635"/>
        <v>0</v>
      </c>
      <c r="AK525" s="4">
        <f t="shared" si="636"/>
        <v>0</v>
      </c>
      <c r="AL525" s="64" t="e">
        <f t="shared" si="637"/>
        <v>#DIV/0!</v>
      </c>
      <c r="AM525" s="4">
        <f t="shared" si="638"/>
        <v>0</v>
      </c>
      <c r="AN525" s="64" t="e">
        <f t="shared" si="639"/>
        <v>#DIV/0!</v>
      </c>
      <c r="AO525" s="4">
        <f t="shared" si="640"/>
        <v>0</v>
      </c>
      <c r="AP525" s="64" t="e">
        <f t="shared" si="641"/>
        <v>#DIV/0!</v>
      </c>
      <c r="AQ525" s="4">
        <v>0</v>
      </c>
      <c r="AR525" s="4">
        <v>0</v>
      </c>
      <c r="AS525" s="4">
        <f t="shared" si="642"/>
        <v>0</v>
      </c>
      <c r="AT525" s="4">
        <f t="shared" si="643"/>
        <v>0</v>
      </c>
      <c r="AU525" s="4">
        <f t="shared" si="644"/>
        <v>0</v>
      </c>
      <c r="AV525" s="64" t="e">
        <f t="shared" si="645"/>
        <v>#DIV/0!</v>
      </c>
      <c r="AW525" s="4">
        <v>0</v>
      </c>
      <c r="AX525" s="4">
        <v>0</v>
      </c>
      <c r="AY525" s="4">
        <f t="shared" si="646"/>
        <v>0</v>
      </c>
      <c r="AZ525" s="4">
        <v>0</v>
      </c>
      <c r="BA525" s="4">
        <v>0</v>
      </c>
      <c r="BB525" s="4">
        <f t="shared" si="647"/>
        <v>0</v>
      </c>
      <c r="BC525" s="107">
        <v>0</v>
      </c>
      <c r="BD525" s="65">
        <v>0</v>
      </c>
      <c r="BE525" s="4">
        <f t="shared" si="648"/>
        <v>0</v>
      </c>
      <c r="BF525" s="65">
        <v>2</v>
      </c>
      <c r="BG525" s="65">
        <v>1</v>
      </c>
      <c r="BH525" s="4">
        <f t="shared" si="649"/>
        <v>1.5</v>
      </c>
      <c r="BI525" s="4">
        <f t="shared" si="650"/>
        <v>1.2944449109842122</v>
      </c>
      <c r="BJ525" s="65">
        <v>1</v>
      </c>
      <c r="BK525" s="4">
        <v>1</v>
      </c>
      <c r="BL525" s="4">
        <f t="shared" si="651"/>
        <v>1</v>
      </c>
      <c r="BM525" s="4">
        <f t="shared" si="652"/>
        <v>0.81621657400052949</v>
      </c>
      <c r="BN525" s="4">
        <f t="shared" si="653"/>
        <v>-0.47822833698368272</v>
      </c>
      <c r="BO525" s="64">
        <f t="shared" si="654"/>
        <v>-2.7067507524724093</v>
      </c>
      <c r="BP525" s="4">
        <f t="shared" si="655"/>
        <v>-2.766002733528572E-2</v>
      </c>
      <c r="BQ525" s="64">
        <f t="shared" si="656"/>
        <v>-30.508885298869075</v>
      </c>
      <c r="BR525" s="4">
        <f t="shared" si="657"/>
        <v>0.81621657400052949</v>
      </c>
      <c r="BS525" s="64">
        <f t="shared" si="658"/>
        <v>0</v>
      </c>
      <c r="BT525" s="65">
        <v>1</v>
      </c>
      <c r="BU525" s="65">
        <v>1</v>
      </c>
      <c r="BV525" s="4">
        <f t="shared" si="659"/>
        <v>1</v>
      </c>
      <c r="BW525" s="4">
        <f t="shared" si="660"/>
        <v>1.0739018357891803</v>
      </c>
      <c r="BX525" s="4">
        <f t="shared" si="661"/>
        <v>-0.22054307519503191</v>
      </c>
      <c r="BY525" s="64">
        <f t="shared" si="662"/>
        <v>-5.8693518707830714</v>
      </c>
      <c r="BZ525" s="65">
        <v>1</v>
      </c>
      <c r="CA525" s="65">
        <v>0</v>
      </c>
      <c r="CB525" s="4">
        <f t="shared" si="663"/>
        <v>0.5</v>
      </c>
      <c r="CC525" s="4">
        <f t="shared" si="664"/>
        <v>0.59078801119159863</v>
      </c>
      <c r="CD525" s="4">
        <f t="shared" si="665"/>
        <v>-0.70365689979261359</v>
      </c>
      <c r="CE525" s="64">
        <f t="shared" si="666"/>
        <v>-1.8395967002749771</v>
      </c>
      <c r="CF525" s="4">
        <f t="shared" si="667"/>
        <v>0.75</v>
      </c>
      <c r="CG525" s="4">
        <f t="shared" si="668"/>
        <v>0.84387660133581521</v>
      </c>
      <c r="CH525" s="4">
        <f t="shared" si="669"/>
        <v>-0.450568309648397</v>
      </c>
      <c r="CI525" s="64">
        <f t="shared" si="670"/>
        <v>-2.8729160113243162</v>
      </c>
      <c r="CJ525" s="4">
        <f t="shared" si="671"/>
        <v>2.766002733528572E-2</v>
      </c>
      <c r="CK525" s="64">
        <f t="shared" si="672"/>
        <v>29.508885298869075</v>
      </c>
      <c r="CL525" s="4">
        <f t="shared" si="673"/>
        <v>-2.8729160113243162</v>
      </c>
      <c r="CM525" s="64">
        <f t="shared" si="674"/>
        <v>0</v>
      </c>
      <c r="CN525" s="65">
        <v>0</v>
      </c>
      <c r="CO525" s="65">
        <v>0</v>
      </c>
      <c r="CP525" s="4">
        <f t="shared" si="675"/>
        <v>0</v>
      </c>
      <c r="CQ525" s="4">
        <f t="shared" si="676"/>
        <v>0</v>
      </c>
      <c r="CR525" s="4">
        <f t="shared" si="677"/>
        <v>-1.2944449109842122</v>
      </c>
      <c r="CS525" s="64">
        <f t="shared" si="678"/>
        <v>-1</v>
      </c>
      <c r="CT525" s="65">
        <v>0</v>
      </c>
      <c r="CU525" s="65">
        <v>0</v>
      </c>
      <c r="CV525" s="4">
        <f t="shared" si="679"/>
        <v>0</v>
      </c>
      <c r="CW525" s="4">
        <f t="shared" si="680"/>
        <v>0</v>
      </c>
      <c r="CX525" s="4">
        <f t="shared" si="681"/>
        <v>-1.2944449109842122</v>
      </c>
      <c r="CY525" s="64">
        <f t="shared" si="682"/>
        <v>-1</v>
      </c>
      <c r="CZ525" s="4">
        <f t="shared" si="683"/>
        <v>0</v>
      </c>
      <c r="DA525" s="4">
        <f t="shared" si="684"/>
        <v>0</v>
      </c>
      <c r="DB525" s="4">
        <f t="shared" si="685"/>
        <v>-1.2944449109842122</v>
      </c>
      <c r="DC525" s="64">
        <f t="shared" si="686"/>
        <v>-1</v>
      </c>
      <c r="DD525" s="4">
        <f t="shared" si="687"/>
        <v>-0.81621657400052949</v>
      </c>
      <c r="DE525" s="64">
        <f t="shared" si="688"/>
        <v>-1</v>
      </c>
      <c r="DF525" s="4">
        <f t="shared" si="689"/>
        <v>-0.84387660133581521</v>
      </c>
      <c r="DG525" s="64">
        <f t="shared" si="690"/>
        <v>-1</v>
      </c>
      <c r="DH525" s="4">
        <f t="shared" si="691"/>
        <v>-1.2944449109842122</v>
      </c>
      <c r="DI525" s="64">
        <f t="shared" si="692"/>
        <v>-1</v>
      </c>
    </row>
    <row r="526" spans="1:113" x14ac:dyDescent="0.2">
      <c r="A526" s="4" t="s">
        <v>20</v>
      </c>
      <c r="B526" s="4" t="s">
        <v>1329</v>
      </c>
      <c r="C526" s="120" t="s">
        <v>1329</v>
      </c>
      <c r="D526" s="63">
        <v>24.408000000000001</v>
      </c>
      <c r="E526" s="61" t="s">
        <v>114</v>
      </c>
      <c r="G526" s="4">
        <v>0</v>
      </c>
      <c r="H526" s="4">
        <v>0</v>
      </c>
      <c r="I526" s="4">
        <f t="shared" si="616"/>
        <v>0</v>
      </c>
      <c r="J526" s="4">
        <f t="shared" si="617"/>
        <v>0</v>
      </c>
      <c r="K526" s="4">
        <v>0</v>
      </c>
      <c r="L526" s="4">
        <v>0</v>
      </c>
      <c r="M526" s="4">
        <f t="shared" si="618"/>
        <v>0</v>
      </c>
      <c r="N526" s="4">
        <f t="shared" si="619"/>
        <v>0</v>
      </c>
      <c r="O526" s="4">
        <f t="shared" si="620"/>
        <v>0</v>
      </c>
      <c r="P526" s="64" t="e">
        <f t="shared" si="621"/>
        <v>#DIV/0!</v>
      </c>
      <c r="Q526" s="4">
        <v>0</v>
      </c>
      <c r="R526" s="4">
        <v>0</v>
      </c>
      <c r="S526" s="4">
        <f t="shared" si="622"/>
        <v>0</v>
      </c>
      <c r="T526" s="4">
        <f t="shared" si="623"/>
        <v>0</v>
      </c>
      <c r="U526" s="4">
        <f t="shared" si="624"/>
        <v>0</v>
      </c>
      <c r="V526" s="64" t="e">
        <f t="shared" si="625"/>
        <v>#DIV/0!</v>
      </c>
      <c r="W526" s="4">
        <f t="shared" si="626"/>
        <v>0</v>
      </c>
      <c r="X526" s="64" t="e">
        <f t="shared" si="627"/>
        <v>#DIV/0!</v>
      </c>
      <c r="Y526" s="4">
        <v>0</v>
      </c>
      <c r="Z526" s="4">
        <v>0</v>
      </c>
      <c r="AA526" s="4">
        <f t="shared" si="628"/>
        <v>0</v>
      </c>
      <c r="AB526" s="4">
        <f t="shared" si="629"/>
        <v>0</v>
      </c>
      <c r="AC526" s="4">
        <f t="shared" si="630"/>
        <v>0</v>
      </c>
      <c r="AD526" s="64" t="e">
        <f t="shared" si="631"/>
        <v>#DIV/0!</v>
      </c>
      <c r="AE526" s="4">
        <f t="shared" si="632"/>
        <v>0</v>
      </c>
      <c r="AF526" s="64" t="e">
        <f t="shared" si="633"/>
        <v>#DIV/0!</v>
      </c>
      <c r="AG526" s="4">
        <v>0</v>
      </c>
      <c r="AH526" s="4">
        <v>0</v>
      </c>
      <c r="AI526" s="4">
        <f t="shared" si="634"/>
        <v>0</v>
      </c>
      <c r="AJ526" s="4">
        <f t="shared" si="635"/>
        <v>0</v>
      </c>
      <c r="AK526" s="4">
        <f t="shared" si="636"/>
        <v>0</v>
      </c>
      <c r="AL526" s="64" t="e">
        <f t="shared" si="637"/>
        <v>#DIV/0!</v>
      </c>
      <c r="AM526" s="4">
        <f t="shared" si="638"/>
        <v>0</v>
      </c>
      <c r="AN526" s="64" t="e">
        <f t="shared" si="639"/>
        <v>#DIV/0!</v>
      </c>
      <c r="AO526" s="4">
        <f t="shared" si="640"/>
        <v>0</v>
      </c>
      <c r="AP526" s="64" t="e">
        <f t="shared" si="641"/>
        <v>#DIV/0!</v>
      </c>
      <c r="AQ526" s="4">
        <v>0</v>
      </c>
      <c r="AR526" s="4">
        <v>0</v>
      </c>
      <c r="AS526" s="4">
        <f t="shared" si="642"/>
        <v>0</v>
      </c>
      <c r="AT526" s="4">
        <f t="shared" si="643"/>
        <v>0</v>
      </c>
      <c r="AU526" s="4">
        <f t="shared" si="644"/>
        <v>0</v>
      </c>
      <c r="AV526" s="64" t="e">
        <f t="shared" si="645"/>
        <v>#DIV/0!</v>
      </c>
      <c r="AW526" s="4">
        <v>0</v>
      </c>
      <c r="AX526" s="4">
        <v>0</v>
      </c>
      <c r="AY526" s="4">
        <f t="shared" si="646"/>
        <v>0</v>
      </c>
      <c r="AZ526" s="4">
        <v>0</v>
      </c>
      <c r="BA526" s="4">
        <v>0</v>
      </c>
      <c r="BB526" s="4">
        <f t="shared" si="647"/>
        <v>0</v>
      </c>
      <c r="BC526" s="107">
        <v>0</v>
      </c>
      <c r="BD526" s="65">
        <v>0</v>
      </c>
      <c r="BE526" s="4">
        <f t="shared" si="648"/>
        <v>0</v>
      </c>
      <c r="BF526" s="65">
        <v>2</v>
      </c>
      <c r="BG526" s="65">
        <v>1</v>
      </c>
      <c r="BH526" s="4">
        <f t="shared" si="649"/>
        <v>1.5</v>
      </c>
      <c r="BI526" s="4">
        <f t="shared" si="650"/>
        <v>1.2944449109842122</v>
      </c>
      <c r="BJ526" s="65">
        <v>2</v>
      </c>
      <c r="BK526" s="4">
        <v>1</v>
      </c>
      <c r="BL526" s="4">
        <f t="shared" si="651"/>
        <v>1.5</v>
      </c>
      <c r="BM526" s="4">
        <f t="shared" si="652"/>
        <v>1.2243248610007944</v>
      </c>
      <c r="BN526" s="4">
        <f t="shared" si="653"/>
        <v>-7.0120049983417809E-2</v>
      </c>
      <c r="BO526" s="64">
        <f t="shared" si="654"/>
        <v>-18.460410557184805</v>
      </c>
      <c r="BP526" s="4">
        <f t="shared" si="655"/>
        <v>-0.18213614122556421</v>
      </c>
      <c r="BQ526" s="64">
        <f t="shared" si="656"/>
        <v>-7.7220314033366106</v>
      </c>
      <c r="BR526" s="4">
        <f t="shared" si="657"/>
        <v>-0.13546006816168199</v>
      </c>
      <c r="BS526" s="64">
        <f t="shared" si="658"/>
        <v>-10.038271408068898</v>
      </c>
      <c r="BT526" s="65">
        <v>1</v>
      </c>
      <c r="BU526" s="65">
        <v>1</v>
      </c>
      <c r="BV526" s="4">
        <f t="shared" si="659"/>
        <v>1</v>
      </c>
      <c r="BW526" s="4">
        <f t="shared" si="660"/>
        <v>1.0739018357891803</v>
      </c>
      <c r="BX526" s="4">
        <f t="shared" si="661"/>
        <v>-0.22054307519503191</v>
      </c>
      <c r="BY526" s="64">
        <f t="shared" si="662"/>
        <v>-5.8693518707830714</v>
      </c>
      <c r="BZ526" s="65">
        <v>2</v>
      </c>
      <c r="CA526" s="65">
        <v>1</v>
      </c>
      <c r="CB526" s="4">
        <f t="shared" si="663"/>
        <v>1.5</v>
      </c>
      <c r="CC526" s="4">
        <f t="shared" si="664"/>
        <v>1.7723640335747959</v>
      </c>
      <c r="CD526" s="4">
        <f t="shared" si="665"/>
        <v>0.47791912259058367</v>
      </c>
      <c r="CE526" s="64">
        <f t="shared" si="666"/>
        <v>2.7085020242914974</v>
      </c>
      <c r="CF526" s="4">
        <f t="shared" si="667"/>
        <v>1.25</v>
      </c>
      <c r="CG526" s="4">
        <f t="shared" si="668"/>
        <v>1.4064610022263586</v>
      </c>
      <c r="CH526" s="4">
        <f t="shared" si="669"/>
        <v>0.1120160912421464</v>
      </c>
      <c r="CI526" s="64">
        <f t="shared" si="670"/>
        <v>11.555883593420489</v>
      </c>
      <c r="CJ526" s="4">
        <f t="shared" si="671"/>
        <v>0.18213614122556421</v>
      </c>
      <c r="CK526" s="64">
        <f t="shared" si="672"/>
        <v>6.7220314033366106</v>
      </c>
      <c r="CL526" s="4">
        <f t="shared" si="673"/>
        <v>10.196098664258013</v>
      </c>
      <c r="CM526" s="64">
        <f t="shared" si="674"/>
        <v>0.13336325725536025</v>
      </c>
      <c r="CN526" s="65">
        <v>1</v>
      </c>
      <c r="CO526" s="65">
        <v>2</v>
      </c>
      <c r="CP526" s="4">
        <f t="shared" si="675"/>
        <v>1.5</v>
      </c>
      <c r="CQ526" s="4">
        <f t="shared" si="676"/>
        <v>1.5973316062176166</v>
      </c>
      <c r="CR526" s="4">
        <f t="shared" si="677"/>
        <v>0.30288669523340439</v>
      </c>
      <c r="CS526" s="64">
        <f t="shared" si="678"/>
        <v>4.273693534100973</v>
      </c>
      <c r="CT526" s="65">
        <v>1</v>
      </c>
      <c r="CU526" s="65">
        <v>1</v>
      </c>
      <c r="CV526" s="4">
        <f t="shared" si="679"/>
        <v>1</v>
      </c>
      <c r="CW526" s="4">
        <f t="shared" si="680"/>
        <v>1.1117782826643585</v>
      </c>
      <c r="CX526" s="4">
        <f t="shared" si="681"/>
        <v>-0.1826666283198537</v>
      </c>
      <c r="CY526" s="64">
        <f t="shared" si="682"/>
        <v>-7.0863787375415273</v>
      </c>
      <c r="CZ526" s="4">
        <f t="shared" si="683"/>
        <v>1.25</v>
      </c>
      <c r="DA526" s="4">
        <f t="shared" si="684"/>
        <v>1.3597849291624764</v>
      </c>
      <c r="DB526" s="4">
        <f t="shared" si="685"/>
        <v>6.5340018178264181E-2</v>
      </c>
      <c r="DC526" s="64">
        <f t="shared" si="686"/>
        <v>19.810905277874845</v>
      </c>
      <c r="DD526" s="4">
        <f t="shared" si="687"/>
        <v>0.13546006816168199</v>
      </c>
      <c r="DE526" s="64">
        <f t="shared" si="688"/>
        <v>9.0382714080688977</v>
      </c>
      <c r="DF526" s="4">
        <f t="shared" si="689"/>
        <v>-4.6676073063882217E-2</v>
      </c>
      <c r="DG526" s="64">
        <f t="shared" si="690"/>
        <v>-30.132376395534294</v>
      </c>
      <c r="DH526" s="4">
        <f t="shared" si="691"/>
        <v>-1.2944449109842122</v>
      </c>
      <c r="DI526" s="64">
        <f t="shared" si="692"/>
        <v>-1</v>
      </c>
    </row>
    <row r="527" spans="1:113" x14ac:dyDescent="0.2">
      <c r="A527" s="4" t="s">
        <v>20</v>
      </c>
      <c r="B527" s="4" t="s">
        <v>1417</v>
      </c>
      <c r="C527" s="120" t="s">
        <v>1417</v>
      </c>
      <c r="D527" s="63">
        <v>28.960999999999999</v>
      </c>
      <c r="E527" s="61" t="s">
        <v>1418</v>
      </c>
      <c r="G527" s="4">
        <v>0</v>
      </c>
      <c r="H527" s="4">
        <v>0</v>
      </c>
      <c r="I527" s="4">
        <f t="shared" si="616"/>
        <v>0</v>
      </c>
      <c r="J527" s="4">
        <f t="shared" si="617"/>
        <v>0</v>
      </c>
      <c r="K527" s="4">
        <v>0</v>
      </c>
      <c r="L527" s="4">
        <v>0</v>
      </c>
      <c r="M527" s="4">
        <f t="shared" si="618"/>
        <v>0</v>
      </c>
      <c r="N527" s="4">
        <f t="shared" si="619"/>
        <v>0</v>
      </c>
      <c r="O527" s="4">
        <f t="shared" si="620"/>
        <v>0</v>
      </c>
      <c r="P527" s="64" t="e">
        <f t="shared" si="621"/>
        <v>#DIV/0!</v>
      </c>
      <c r="Q527" s="4">
        <v>0</v>
      </c>
      <c r="R527" s="4">
        <v>0</v>
      </c>
      <c r="S527" s="4">
        <f t="shared" si="622"/>
        <v>0</v>
      </c>
      <c r="T527" s="4">
        <f t="shared" si="623"/>
        <v>0</v>
      </c>
      <c r="U527" s="4">
        <f t="shared" si="624"/>
        <v>0</v>
      </c>
      <c r="V527" s="64" t="e">
        <f t="shared" si="625"/>
        <v>#DIV/0!</v>
      </c>
      <c r="W527" s="4">
        <f t="shared" si="626"/>
        <v>0</v>
      </c>
      <c r="X527" s="64" t="e">
        <f t="shared" si="627"/>
        <v>#DIV/0!</v>
      </c>
      <c r="Y527" s="4">
        <v>0</v>
      </c>
      <c r="Z527" s="4">
        <v>0</v>
      </c>
      <c r="AA527" s="4">
        <f t="shared" si="628"/>
        <v>0</v>
      </c>
      <c r="AB527" s="4">
        <f t="shared" si="629"/>
        <v>0</v>
      </c>
      <c r="AC527" s="4">
        <f t="shared" si="630"/>
        <v>0</v>
      </c>
      <c r="AD527" s="64" t="e">
        <f t="shared" si="631"/>
        <v>#DIV/0!</v>
      </c>
      <c r="AE527" s="4">
        <f t="shared" si="632"/>
        <v>0</v>
      </c>
      <c r="AF527" s="64" t="e">
        <f t="shared" si="633"/>
        <v>#DIV/0!</v>
      </c>
      <c r="AG527" s="4">
        <v>0</v>
      </c>
      <c r="AH527" s="4">
        <v>0</v>
      </c>
      <c r="AI527" s="4">
        <f t="shared" si="634"/>
        <v>0</v>
      </c>
      <c r="AJ527" s="4">
        <f t="shared" si="635"/>
        <v>0</v>
      </c>
      <c r="AK527" s="4">
        <f t="shared" si="636"/>
        <v>0</v>
      </c>
      <c r="AL527" s="64" t="e">
        <f t="shared" si="637"/>
        <v>#DIV/0!</v>
      </c>
      <c r="AM527" s="4">
        <f t="shared" si="638"/>
        <v>0</v>
      </c>
      <c r="AN527" s="64" t="e">
        <f t="shared" si="639"/>
        <v>#DIV/0!</v>
      </c>
      <c r="AO527" s="4">
        <f t="shared" si="640"/>
        <v>0</v>
      </c>
      <c r="AP527" s="64" t="e">
        <f t="shared" si="641"/>
        <v>#DIV/0!</v>
      </c>
      <c r="AQ527" s="4">
        <v>0</v>
      </c>
      <c r="AR527" s="4">
        <v>0</v>
      </c>
      <c r="AS527" s="4">
        <f t="shared" si="642"/>
        <v>0</v>
      </c>
      <c r="AT527" s="4">
        <f t="shared" si="643"/>
        <v>0</v>
      </c>
      <c r="AU527" s="4">
        <f t="shared" si="644"/>
        <v>0</v>
      </c>
      <c r="AV527" s="64" t="e">
        <f t="shared" si="645"/>
        <v>#DIV/0!</v>
      </c>
      <c r="AW527" s="4">
        <v>0</v>
      </c>
      <c r="AX527" s="4">
        <v>0</v>
      </c>
      <c r="AY527" s="4">
        <f t="shared" si="646"/>
        <v>0</v>
      </c>
      <c r="AZ527" s="4">
        <v>0</v>
      </c>
      <c r="BA527" s="4">
        <v>0</v>
      </c>
      <c r="BB527" s="4">
        <f t="shared" si="647"/>
        <v>0</v>
      </c>
      <c r="BC527" s="107">
        <v>0</v>
      </c>
      <c r="BD527" s="65">
        <v>0</v>
      </c>
      <c r="BE527" s="4">
        <f t="shared" si="648"/>
        <v>0</v>
      </c>
      <c r="BF527" s="65">
        <v>1</v>
      </c>
      <c r="BG527" s="65">
        <v>0</v>
      </c>
      <c r="BH527" s="4">
        <f t="shared" si="649"/>
        <v>0.5</v>
      </c>
      <c r="BI527" s="4">
        <f t="shared" si="650"/>
        <v>0.43148163699473741</v>
      </c>
      <c r="BJ527" s="65">
        <v>0</v>
      </c>
      <c r="BK527" s="4">
        <v>0</v>
      </c>
      <c r="BL527" s="4">
        <f t="shared" si="651"/>
        <v>0</v>
      </c>
      <c r="BM527" s="4">
        <f t="shared" si="652"/>
        <v>0</v>
      </c>
      <c r="BN527" s="4">
        <f t="shared" si="653"/>
        <v>-0.43148163699473741</v>
      </c>
      <c r="BO527" s="64">
        <f t="shared" si="654"/>
        <v>-1</v>
      </c>
      <c r="BP527" s="4">
        <f t="shared" si="655"/>
        <v>-0.5625844008905434</v>
      </c>
      <c r="BQ527" s="64">
        <f t="shared" si="656"/>
        <v>-1</v>
      </c>
      <c r="BR527" s="4">
        <f t="shared" si="657"/>
        <v>-0.27195698583249528</v>
      </c>
      <c r="BS527" s="64">
        <f t="shared" si="658"/>
        <v>-1</v>
      </c>
      <c r="BT527" s="65">
        <v>0</v>
      </c>
      <c r="BU527" s="65">
        <v>0</v>
      </c>
      <c r="BV527" s="4">
        <f t="shared" si="659"/>
        <v>0</v>
      </c>
      <c r="BW527" s="4">
        <f t="shared" si="660"/>
        <v>0</v>
      </c>
      <c r="BX527" s="4">
        <f t="shared" si="661"/>
        <v>-0.43148163699473741</v>
      </c>
      <c r="BY527" s="64">
        <f t="shared" si="662"/>
        <v>-1</v>
      </c>
      <c r="BZ527" s="65">
        <v>0</v>
      </c>
      <c r="CA527" s="65">
        <v>2</v>
      </c>
      <c r="CB527" s="4">
        <f t="shared" si="663"/>
        <v>1</v>
      </c>
      <c r="CC527" s="4">
        <f t="shared" si="664"/>
        <v>1.1815760223831973</v>
      </c>
      <c r="CD527" s="4">
        <f t="shared" si="665"/>
        <v>0.75009438538845985</v>
      </c>
      <c r="CE527" s="64">
        <f t="shared" si="666"/>
        <v>0.57523645743766116</v>
      </c>
      <c r="CF527" s="4">
        <f t="shared" si="667"/>
        <v>0.5</v>
      </c>
      <c r="CG527" s="4">
        <f t="shared" si="668"/>
        <v>0.5625844008905434</v>
      </c>
      <c r="CH527" s="4">
        <f t="shared" si="669"/>
        <v>0.131102763895806</v>
      </c>
      <c r="CI527" s="64">
        <f t="shared" si="670"/>
        <v>3.2911711711711717</v>
      </c>
      <c r="CJ527" s="4">
        <f t="shared" si="671"/>
        <v>0.5625844008905434</v>
      </c>
      <c r="CK527" s="64">
        <f t="shared" si="672"/>
        <v>0</v>
      </c>
      <c r="CL527" s="4">
        <f t="shared" si="673"/>
        <v>3.0192141853386767</v>
      </c>
      <c r="CM527" s="64">
        <f t="shared" si="674"/>
        <v>9.0075420006013526E-2</v>
      </c>
      <c r="CN527" s="65">
        <v>1</v>
      </c>
      <c r="CO527" s="65">
        <v>0</v>
      </c>
      <c r="CP527" s="4">
        <f t="shared" si="675"/>
        <v>0.5</v>
      </c>
      <c r="CQ527" s="4">
        <f t="shared" si="676"/>
        <v>0.53244386873920546</v>
      </c>
      <c r="CR527" s="4">
        <f t="shared" si="677"/>
        <v>0.10096223174446806</v>
      </c>
      <c r="CS527" s="64">
        <f t="shared" si="678"/>
        <v>4.2736935341009756</v>
      </c>
      <c r="CT527" s="65">
        <v>0</v>
      </c>
      <c r="CU527" s="65">
        <v>0</v>
      </c>
      <c r="CV527" s="4">
        <f t="shared" si="679"/>
        <v>0</v>
      </c>
      <c r="CW527" s="4">
        <f t="shared" si="680"/>
        <v>0</v>
      </c>
      <c r="CX527" s="4">
        <f t="shared" si="681"/>
        <v>-0.43148163699473741</v>
      </c>
      <c r="CY527" s="64">
        <f t="shared" si="682"/>
        <v>-1</v>
      </c>
      <c r="CZ527" s="4">
        <f t="shared" si="683"/>
        <v>0.25</v>
      </c>
      <c r="DA527" s="4">
        <f t="shared" si="684"/>
        <v>0.27195698583249528</v>
      </c>
      <c r="DB527" s="4">
        <f t="shared" si="685"/>
        <v>-0.15952465116224213</v>
      </c>
      <c r="DC527" s="64">
        <f t="shared" si="686"/>
        <v>-2.7047959914101649</v>
      </c>
      <c r="DD527" s="4">
        <f t="shared" si="687"/>
        <v>0.27195698583249528</v>
      </c>
      <c r="DE527" s="64">
        <f t="shared" si="688"/>
        <v>0</v>
      </c>
      <c r="DF527" s="4">
        <f t="shared" si="689"/>
        <v>-0.29062741505804812</v>
      </c>
      <c r="DG527" s="64">
        <f t="shared" si="690"/>
        <v>-1.9357581967213116</v>
      </c>
      <c r="DH527" s="4">
        <f t="shared" si="691"/>
        <v>-0.43148163699473741</v>
      </c>
      <c r="DI527" s="64">
        <f t="shared" si="692"/>
        <v>-1</v>
      </c>
    </row>
    <row r="528" spans="1:113" x14ac:dyDescent="0.2">
      <c r="A528" s="4" t="s">
        <v>20</v>
      </c>
      <c r="B528" s="61" t="s">
        <v>414</v>
      </c>
      <c r="C528" s="120" t="s">
        <v>414</v>
      </c>
      <c r="D528" s="63">
        <v>32.449838968644578</v>
      </c>
      <c r="E528" s="61" t="s">
        <v>415</v>
      </c>
      <c r="F528" s="4">
        <v>1</v>
      </c>
      <c r="G528" s="61">
        <v>9</v>
      </c>
      <c r="H528" s="61">
        <v>5</v>
      </c>
      <c r="I528" s="4">
        <f t="shared" si="616"/>
        <v>7</v>
      </c>
      <c r="J528" s="4">
        <f t="shared" si="617"/>
        <v>7.5108142037302725</v>
      </c>
      <c r="K528" s="61">
        <v>7</v>
      </c>
      <c r="L528" s="61">
        <v>6</v>
      </c>
      <c r="M528" s="4">
        <f t="shared" si="618"/>
        <v>6.5</v>
      </c>
      <c r="N528" s="4">
        <f t="shared" si="619"/>
        <v>8.6159274193548399</v>
      </c>
      <c r="O528" s="4">
        <f t="shared" si="620"/>
        <v>1.1051132156245673</v>
      </c>
      <c r="P528" s="64">
        <f t="shared" si="621"/>
        <v>6.7964205816554735</v>
      </c>
      <c r="Q528" s="61">
        <v>10</v>
      </c>
      <c r="R528" s="61">
        <v>9</v>
      </c>
      <c r="S528" s="4">
        <f t="shared" si="622"/>
        <v>9.5</v>
      </c>
      <c r="T528" s="4">
        <f t="shared" si="623"/>
        <v>7.0010777985810018</v>
      </c>
      <c r="U528" s="4">
        <f t="shared" si="624"/>
        <v>-0.50973640514927077</v>
      </c>
      <c r="V528" s="64">
        <f t="shared" si="625"/>
        <v>-14.734702343912071</v>
      </c>
      <c r="W528" s="4">
        <f t="shared" si="626"/>
        <v>-1.6148496207738381</v>
      </c>
      <c r="X528" s="64">
        <f t="shared" si="627"/>
        <v>-5.3354363827549935</v>
      </c>
      <c r="Y528" s="61">
        <v>14</v>
      </c>
      <c r="Z528" s="61">
        <v>12</v>
      </c>
      <c r="AA528" s="4">
        <f t="shared" si="628"/>
        <v>13</v>
      </c>
      <c r="AB528" s="4">
        <f t="shared" si="629"/>
        <v>10.260910290237467</v>
      </c>
      <c r="AC528" s="4">
        <f t="shared" si="630"/>
        <v>2.7500960865071944</v>
      </c>
      <c r="AD528" s="64">
        <f t="shared" si="631"/>
        <v>2.7311097385217211</v>
      </c>
      <c r="AE528" s="4">
        <f t="shared" si="632"/>
        <v>1.6449828708826271</v>
      </c>
      <c r="AF528" s="64">
        <f t="shared" si="633"/>
        <v>5.2377003869541232</v>
      </c>
      <c r="AG528" s="61">
        <v>14</v>
      </c>
      <c r="AH528" s="61">
        <v>12</v>
      </c>
      <c r="AI528" s="4">
        <f t="shared" si="634"/>
        <v>13</v>
      </c>
      <c r="AJ528" s="4">
        <f t="shared" si="635"/>
        <v>9.8114971238268236</v>
      </c>
      <c r="AK528" s="4">
        <f t="shared" si="636"/>
        <v>2.3006829200965511</v>
      </c>
      <c r="AL528" s="64">
        <f t="shared" si="637"/>
        <v>3.2646020614675018</v>
      </c>
      <c r="AM528" s="4">
        <f t="shared" si="638"/>
        <v>1.1955697044719837</v>
      </c>
      <c r="AN528" s="64">
        <f t="shared" si="639"/>
        <v>7.2065454545454655</v>
      </c>
      <c r="AO528" s="4">
        <f t="shared" si="640"/>
        <v>-0.44941316641064333</v>
      </c>
      <c r="AP528" s="64">
        <f t="shared" si="641"/>
        <v>-22.831797235023021</v>
      </c>
      <c r="AQ528" s="61">
        <v>15</v>
      </c>
      <c r="AR528" s="61">
        <v>10</v>
      </c>
      <c r="AS528" s="4">
        <f t="shared" si="642"/>
        <v>12.5</v>
      </c>
      <c r="AT528" s="4">
        <f t="shared" si="643"/>
        <v>16.871108554412562</v>
      </c>
      <c r="AU528" s="4">
        <f t="shared" si="644"/>
        <v>9.3602943506822882</v>
      </c>
      <c r="AV528" s="64">
        <f t="shared" si="645"/>
        <v>0.80241218089287936</v>
      </c>
      <c r="AW528" s="61">
        <v>2</v>
      </c>
      <c r="AX528" s="61">
        <v>2</v>
      </c>
      <c r="AY528" s="4">
        <f t="shared" si="646"/>
        <v>2</v>
      </c>
      <c r="AZ528" s="61">
        <v>3</v>
      </c>
      <c r="BA528" s="61">
        <v>5</v>
      </c>
      <c r="BB528" s="4">
        <f t="shared" si="647"/>
        <v>4</v>
      </c>
      <c r="BC528" s="106">
        <v>0</v>
      </c>
      <c r="BD528" s="4">
        <v>1</v>
      </c>
      <c r="BE528" s="4">
        <f t="shared" si="648"/>
        <v>0.5</v>
      </c>
      <c r="BF528" s="4">
        <v>14</v>
      </c>
      <c r="BG528" s="4">
        <v>16</v>
      </c>
      <c r="BH528" s="4">
        <f t="shared" si="649"/>
        <v>15</v>
      </c>
      <c r="BI528" s="4">
        <f t="shared" si="650"/>
        <v>12.944449109842122</v>
      </c>
      <c r="BJ528" s="4">
        <v>13</v>
      </c>
      <c r="BK528" s="4">
        <v>13</v>
      </c>
      <c r="BL528" s="4">
        <f t="shared" si="651"/>
        <v>13</v>
      </c>
      <c r="BM528" s="4">
        <f t="shared" si="652"/>
        <v>10.610815462006885</v>
      </c>
      <c r="BN528" s="4">
        <f t="shared" si="653"/>
        <v>-2.3336336478352369</v>
      </c>
      <c r="BO528" s="64">
        <f t="shared" si="654"/>
        <v>-5.5469071256535329</v>
      </c>
      <c r="BP528" s="4">
        <f t="shared" si="655"/>
        <v>1.3281728473129188</v>
      </c>
      <c r="BQ528" s="64">
        <f t="shared" si="656"/>
        <v>6.9890320627123668</v>
      </c>
      <c r="BR528" s="4">
        <f t="shared" si="657"/>
        <v>-2.7150768437853827</v>
      </c>
      <c r="BS528" s="64">
        <f t="shared" si="658"/>
        <v>-4.9081087101804446</v>
      </c>
      <c r="BT528" s="4">
        <v>9</v>
      </c>
      <c r="BU528" s="4">
        <v>11</v>
      </c>
      <c r="BV528" s="4">
        <f t="shared" si="659"/>
        <v>10</v>
      </c>
      <c r="BW528" s="4">
        <f t="shared" si="660"/>
        <v>10.739018357891803</v>
      </c>
      <c r="BX528" s="4">
        <f t="shared" si="661"/>
        <v>-2.2054307519503187</v>
      </c>
      <c r="BY528" s="64">
        <f t="shared" si="662"/>
        <v>-5.8693518707830723</v>
      </c>
      <c r="BZ528" s="4">
        <v>6</v>
      </c>
      <c r="CA528" s="4">
        <v>7</v>
      </c>
      <c r="CB528" s="4">
        <f t="shared" si="663"/>
        <v>6.5</v>
      </c>
      <c r="CC528" s="4">
        <f t="shared" si="664"/>
        <v>7.6802441454907822</v>
      </c>
      <c r="CD528" s="4">
        <f t="shared" si="665"/>
        <v>-5.2642049643513396</v>
      </c>
      <c r="CE528" s="64">
        <f t="shared" si="666"/>
        <v>-2.4589561382014216</v>
      </c>
      <c r="CF528" s="4">
        <f t="shared" si="667"/>
        <v>8.25</v>
      </c>
      <c r="CG528" s="4">
        <f t="shared" si="668"/>
        <v>9.282642614693966</v>
      </c>
      <c r="CH528" s="4">
        <f t="shared" si="669"/>
        <v>-3.6618064951481557</v>
      </c>
      <c r="CI528" s="64">
        <f t="shared" si="670"/>
        <v>-3.5349899365226816</v>
      </c>
      <c r="CJ528" s="4">
        <f t="shared" si="671"/>
        <v>-1.3281728473129188</v>
      </c>
      <c r="CK528" s="64">
        <f t="shared" si="672"/>
        <v>-7.9890320627123668</v>
      </c>
      <c r="CL528" s="4">
        <f t="shared" si="673"/>
        <v>-16.86088224231495</v>
      </c>
      <c r="CM528" s="64">
        <f t="shared" si="674"/>
        <v>-0.79034371477602239</v>
      </c>
      <c r="CN528" s="4">
        <v>14</v>
      </c>
      <c r="CO528" s="4">
        <v>12</v>
      </c>
      <c r="CP528" s="4">
        <f t="shared" si="675"/>
        <v>13</v>
      </c>
      <c r="CQ528" s="4">
        <f t="shared" si="676"/>
        <v>13.843540587219344</v>
      </c>
      <c r="CR528" s="4">
        <f t="shared" si="677"/>
        <v>0.8990914773772225</v>
      </c>
      <c r="CS528" s="64">
        <f t="shared" si="678"/>
        <v>14.397254823950638</v>
      </c>
      <c r="CT528" s="4">
        <v>11</v>
      </c>
      <c r="CU528" s="4">
        <v>12</v>
      </c>
      <c r="CV528" s="4">
        <f t="shared" si="679"/>
        <v>11.5</v>
      </c>
      <c r="CW528" s="4">
        <f t="shared" si="680"/>
        <v>12.785450250640123</v>
      </c>
      <c r="CX528" s="4">
        <f t="shared" si="681"/>
        <v>-0.15899885920199885</v>
      </c>
      <c r="CY528" s="64">
        <f t="shared" si="682"/>
        <v>-81.412213740458029</v>
      </c>
      <c r="CZ528" s="4">
        <f t="shared" si="683"/>
        <v>12.25</v>
      </c>
      <c r="DA528" s="4">
        <f t="shared" si="684"/>
        <v>13.325892305792268</v>
      </c>
      <c r="DB528" s="4">
        <f t="shared" si="685"/>
        <v>0.38144319595014586</v>
      </c>
      <c r="DC528" s="64">
        <f t="shared" si="686"/>
        <v>33.935456831517172</v>
      </c>
      <c r="DD528" s="4">
        <f t="shared" si="687"/>
        <v>2.7150768437853827</v>
      </c>
      <c r="DE528" s="64">
        <f t="shared" si="688"/>
        <v>3.9081087101804446</v>
      </c>
      <c r="DF528" s="4">
        <f t="shared" si="689"/>
        <v>4.0432496910983016</v>
      </c>
      <c r="DG528" s="64">
        <f t="shared" si="690"/>
        <v>2.2958370924088154</v>
      </c>
      <c r="DH528" s="4">
        <f t="shared" si="691"/>
        <v>-2.6240521705786133</v>
      </c>
      <c r="DI528" s="64">
        <f t="shared" si="692"/>
        <v>-4.9329999056336682</v>
      </c>
    </row>
    <row r="529" spans="1:113" x14ac:dyDescent="0.2">
      <c r="A529" s="4" t="s">
        <v>20</v>
      </c>
      <c r="B529" s="61" t="s">
        <v>93</v>
      </c>
      <c r="C529" s="120" t="s">
        <v>93</v>
      </c>
      <c r="D529" s="63">
        <v>52.967967871344953</v>
      </c>
      <c r="E529" s="61" t="s">
        <v>94</v>
      </c>
      <c r="F529" s="4">
        <v>1</v>
      </c>
      <c r="G529" s="61">
        <v>27</v>
      </c>
      <c r="H529" s="61">
        <v>22</v>
      </c>
      <c r="I529" s="4">
        <f t="shared" si="616"/>
        <v>24.5</v>
      </c>
      <c r="J529" s="4">
        <f t="shared" si="617"/>
        <v>26.287849713055955</v>
      </c>
      <c r="K529" s="61">
        <v>19</v>
      </c>
      <c r="L529" s="61">
        <v>19</v>
      </c>
      <c r="M529" s="4">
        <f t="shared" si="618"/>
        <v>19</v>
      </c>
      <c r="N529" s="4">
        <f t="shared" si="619"/>
        <v>25.185018610421839</v>
      </c>
      <c r="O529" s="4">
        <f t="shared" si="620"/>
        <v>-1.1028311026341164</v>
      </c>
      <c r="P529" s="64">
        <f t="shared" si="621"/>
        <v>-23.836695982065905</v>
      </c>
      <c r="Q529" s="61">
        <v>27</v>
      </c>
      <c r="R529" s="61">
        <v>25</v>
      </c>
      <c r="S529" s="4">
        <f t="shared" si="622"/>
        <v>26</v>
      </c>
      <c r="T529" s="4">
        <f t="shared" si="623"/>
        <v>19.160844501379582</v>
      </c>
      <c r="U529" s="4">
        <f t="shared" si="624"/>
        <v>-7.1270052116763729</v>
      </c>
      <c r="V529" s="64">
        <f t="shared" si="625"/>
        <v>-3.6884847046257008</v>
      </c>
      <c r="W529" s="4">
        <f t="shared" si="626"/>
        <v>-6.0241741090422565</v>
      </c>
      <c r="X529" s="64">
        <f t="shared" si="627"/>
        <v>-4.1806591500433639</v>
      </c>
      <c r="Y529" s="61">
        <v>27</v>
      </c>
      <c r="Z529" s="61">
        <v>23</v>
      </c>
      <c r="AA529" s="4">
        <f t="shared" si="628"/>
        <v>25</v>
      </c>
      <c r="AB529" s="4">
        <f t="shared" si="629"/>
        <v>19.732519788918207</v>
      </c>
      <c r="AC529" s="4">
        <f t="shared" si="630"/>
        <v>-6.5553299241377481</v>
      </c>
      <c r="AD529" s="64">
        <f t="shared" si="631"/>
        <v>-4.0101489958972145</v>
      </c>
      <c r="AE529" s="4">
        <f t="shared" si="632"/>
        <v>-5.4524988215036316</v>
      </c>
      <c r="AF529" s="64">
        <f t="shared" si="633"/>
        <v>-4.6189865298268113</v>
      </c>
      <c r="AG529" s="61">
        <v>25</v>
      </c>
      <c r="AH529" s="61">
        <v>25</v>
      </c>
      <c r="AI529" s="4">
        <f t="shared" si="634"/>
        <v>25</v>
      </c>
      <c r="AJ529" s="4">
        <f t="shared" si="635"/>
        <v>18.868263699666969</v>
      </c>
      <c r="AK529" s="4">
        <f t="shared" si="636"/>
        <v>-7.4195860133889866</v>
      </c>
      <c r="AL529" s="64">
        <f t="shared" si="637"/>
        <v>-3.5430345662976768</v>
      </c>
      <c r="AM529" s="4">
        <f t="shared" si="638"/>
        <v>-6.3167549107548702</v>
      </c>
      <c r="AN529" s="64">
        <f t="shared" si="639"/>
        <v>-3.9870184875373229</v>
      </c>
      <c r="AO529" s="4">
        <f t="shared" si="640"/>
        <v>-0.86425608925123854</v>
      </c>
      <c r="AP529" s="64">
        <f t="shared" si="641"/>
        <v>-22.831797235022986</v>
      </c>
      <c r="AQ529" s="61">
        <v>18</v>
      </c>
      <c r="AR529" s="61">
        <v>20</v>
      </c>
      <c r="AS529" s="4">
        <f t="shared" si="642"/>
        <v>19</v>
      </c>
      <c r="AT529" s="4">
        <f t="shared" si="643"/>
        <v>25.644085002707094</v>
      </c>
      <c r="AU529" s="4">
        <f t="shared" si="644"/>
        <v>-0.64376471034886151</v>
      </c>
      <c r="AV529" s="64">
        <f t="shared" si="645"/>
        <v>-40.834561588208757</v>
      </c>
      <c r="AW529" s="61">
        <v>17</v>
      </c>
      <c r="AX529" s="61">
        <v>19</v>
      </c>
      <c r="AY529" s="4">
        <f t="shared" si="646"/>
        <v>18</v>
      </c>
      <c r="AZ529" s="61">
        <v>21</v>
      </c>
      <c r="BA529" s="61">
        <v>21</v>
      </c>
      <c r="BB529" s="4">
        <f t="shared" si="647"/>
        <v>21</v>
      </c>
      <c r="BC529" s="106">
        <v>2</v>
      </c>
      <c r="BD529" s="4">
        <v>2</v>
      </c>
      <c r="BE529" s="4">
        <f t="shared" si="648"/>
        <v>2</v>
      </c>
      <c r="BF529" s="4">
        <v>34</v>
      </c>
      <c r="BG529" s="4">
        <v>29</v>
      </c>
      <c r="BH529" s="4">
        <f t="shared" si="649"/>
        <v>31.5</v>
      </c>
      <c r="BI529" s="4">
        <f t="shared" si="650"/>
        <v>27.183343130668455</v>
      </c>
      <c r="BJ529" s="4">
        <v>33</v>
      </c>
      <c r="BK529" s="4">
        <v>36</v>
      </c>
      <c r="BL529" s="4">
        <f t="shared" si="651"/>
        <v>34.5</v>
      </c>
      <c r="BM529" s="4">
        <f t="shared" si="652"/>
        <v>28.15947180301827</v>
      </c>
      <c r="BN529" s="4">
        <f t="shared" si="653"/>
        <v>0.97612867234981593</v>
      </c>
      <c r="BO529" s="64">
        <f t="shared" si="654"/>
        <v>27.848114598693748</v>
      </c>
      <c r="BP529" s="4">
        <f t="shared" si="655"/>
        <v>4.8122191660607179</v>
      </c>
      <c r="BQ529" s="64">
        <f t="shared" si="656"/>
        <v>4.8516602904579704</v>
      </c>
      <c r="BR529" s="4">
        <f t="shared" si="657"/>
        <v>0.14790226227125913</v>
      </c>
      <c r="BS529" s="64">
        <f t="shared" si="658"/>
        <v>189.39243464290345</v>
      </c>
      <c r="BT529" s="4">
        <v>24</v>
      </c>
      <c r="BU529" s="4">
        <v>21</v>
      </c>
      <c r="BV529" s="4">
        <f t="shared" si="659"/>
        <v>22.5</v>
      </c>
      <c r="BW529" s="4">
        <f t="shared" si="660"/>
        <v>24.162791305256558</v>
      </c>
      <c r="BX529" s="4">
        <f t="shared" si="661"/>
        <v>-3.0205518254118964</v>
      </c>
      <c r="BY529" s="64">
        <f t="shared" si="662"/>
        <v>-8.9994625822920984</v>
      </c>
      <c r="BZ529" s="4">
        <v>15</v>
      </c>
      <c r="CA529" s="4">
        <v>23</v>
      </c>
      <c r="CB529" s="4">
        <f t="shared" si="663"/>
        <v>19</v>
      </c>
      <c r="CC529" s="4">
        <f t="shared" si="664"/>
        <v>22.449944425280748</v>
      </c>
      <c r="CD529" s="4">
        <f t="shared" si="665"/>
        <v>-4.7333987053877067</v>
      </c>
      <c r="CE529" s="64">
        <f t="shared" si="666"/>
        <v>-5.742880501430716</v>
      </c>
      <c r="CF529" s="4">
        <f t="shared" si="667"/>
        <v>20.75</v>
      </c>
      <c r="CG529" s="4">
        <f t="shared" si="668"/>
        <v>23.347252636957553</v>
      </c>
      <c r="CH529" s="4">
        <f t="shared" si="669"/>
        <v>-3.8360904937109019</v>
      </c>
      <c r="CI529" s="64">
        <f t="shared" si="670"/>
        <v>-7.0862100816532676</v>
      </c>
      <c r="CJ529" s="4">
        <f t="shared" si="671"/>
        <v>-4.8122191660607179</v>
      </c>
      <c r="CK529" s="64">
        <f t="shared" si="672"/>
        <v>-5.8516602904579704</v>
      </c>
      <c r="CL529" s="4">
        <f t="shared" si="673"/>
        <v>-35.097779622400282</v>
      </c>
      <c r="CM529" s="64">
        <f t="shared" si="674"/>
        <v>-0.79810090102877407</v>
      </c>
      <c r="CN529" s="4">
        <v>27</v>
      </c>
      <c r="CO529" s="4">
        <v>23</v>
      </c>
      <c r="CP529" s="4">
        <f t="shared" si="675"/>
        <v>25</v>
      </c>
      <c r="CQ529" s="4">
        <f t="shared" si="676"/>
        <v>26.622193436960277</v>
      </c>
      <c r="CR529" s="4">
        <f t="shared" si="677"/>
        <v>-0.56114969370817747</v>
      </c>
      <c r="CS529" s="64">
        <f t="shared" si="678"/>
        <v>-48.442231075697585</v>
      </c>
      <c r="CT529" s="4">
        <v>25</v>
      </c>
      <c r="CU529" s="4">
        <v>28</v>
      </c>
      <c r="CV529" s="4">
        <f t="shared" si="679"/>
        <v>26.5</v>
      </c>
      <c r="CW529" s="4">
        <f t="shared" si="680"/>
        <v>29.4621244906055</v>
      </c>
      <c r="CX529" s="4">
        <f t="shared" si="681"/>
        <v>2.2787813599370459</v>
      </c>
      <c r="CY529" s="64">
        <f t="shared" si="682"/>
        <v>11.928894806924095</v>
      </c>
      <c r="CZ529" s="4">
        <f t="shared" si="683"/>
        <v>25.75</v>
      </c>
      <c r="DA529" s="4">
        <f t="shared" si="684"/>
        <v>28.011569540747011</v>
      </c>
      <c r="DB529" s="4">
        <f t="shared" si="685"/>
        <v>0.8282264100785568</v>
      </c>
      <c r="DC529" s="64">
        <f t="shared" si="686"/>
        <v>32.821149869019671</v>
      </c>
      <c r="DD529" s="4">
        <f t="shared" si="687"/>
        <v>-0.14790226227125913</v>
      </c>
      <c r="DE529" s="64">
        <f t="shared" si="688"/>
        <v>-190.39243464290345</v>
      </c>
      <c r="DF529" s="4">
        <f t="shared" si="689"/>
        <v>4.6643169037894587</v>
      </c>
      <c r="DG529" s="64">
        <f t="shared" si="690"/>
        <v>5.0055030819173982</v>
      </c>
      <c r="DH529" s="4">
        <f t="shared" si="691"/>
        <v>8.9380461567538276</v>
      </c>
      <c r="DI529" s="64">
        <f t="shared" si="692"/>
        <v>3.0413070881411808</v>
      </c>
    </row>
    <row r="530" spans="1:113" x14ac:dyDescent="0.2">
      <c r="A530" s="4" t="s">
        <v>20</v>
      </c>
      <c r="B530" s="61" t="s">
        <v>1215</v>
      </c>
      <c r="C530" s="120" t="s">
        <v>1214</v>
      </c>
      <c r="D530" s="63">
        <v>14.982400480239775</v>
      </c>
      <c r="E530" s="61" t="s">
        <v>1216</v>
      </c>
      <c r="F530" s="4">
        <v>1</v>
      </c>
      <c r="G530" s="61">
        <v>2</v>
      </c>
      <c r="H530" s="61">
        <v>3</v>
      </c>
      <c r="I530" s="4">
        <f t="shared" si="616"/>
        <v>2.5</v>
      </c>
      <c r="J530" s="4">
        <f t="shared" si="617"/>
        <v>2.6824336441893832</v>
      </c>
      <c r="K530" s="61">
        <v>0</v>
      </c>
      <c r="L530" s="61">
        <v>0</v>
      </c>
      <c r="M530" s="4">
        <f t="shared" si="618"/>
        <v>0</v>
      </c>
      <c r="N530" s="4">
        <f t="shared" si="619"/>
        <v>0</v>
      </c>
      <c r="O530" s="4">
        <f t="shared" si="620"/>
        <v>-2.6824336441893832</v>
      </c>
      <c r="P530" s="64">
        <f t="shared" si="621"/>
        <v>-1</v>
      </c>
      <c r="Q530" s="61">
        <v>7</v>
      </c>
      <c r="R530" s="61">
        <v>5</v>
      </c>
      <c r="S530" s="4">
        <f t="shared" si="622"/>
        <v>6</v>
      </c>
      <c r="T530" s="4">
        <f t="shared" si="623"/>
        <v>4.4217333464722115</v>
      </c>
      <c r="U530" s="4">
        <f t="shared" si="624"/>
        <v>1.7392997022828283</v>
      </c>
      <c r="V530" s="64">
        <f t="shared" si="625"/>
        <v>1.5422492401215806</v>
      </c>
      <c r="W530" s="4">
        <f t="shared" si="626"/>
        <v>4.4217333464722115</v>
      </c>
      <c r="X530" s="64">
        <f t="shared" si="627"/>
        <v>0</v>
      </c>
      <c r="Y530" s="61">
        <v>2</v>
      </c>
      <c r="Z530" s="61">
        <v>2</v>
      </c>
      <c r="AA530" s="4">
        <f t="shared" si="628"/>
        <v>2</v>
      </c>
      <c r="AB530" s="4">
        <f t="shared" si="629"/>
        <v>1.5786015831134566</v>
      </c>
      <c r="AC530" s="4">
        <f t="shared" si="630"/>
        <v>-1.1038320610759267</v>
      </c>
      <c r="AD530" s="64">
        <f t="shared" si="631"/>
        <v>-2.4301102846883817</v>
      </c>
      <c r="AE530" s="4">
        <f t="shared" si="632"/>
        <v>1.5786015831134566</v>
      </c>
      <c r="AF530" s="64">
        <f t="shared" si="633"/>
        <v>0</v>
      </c>
      <c r="AG530" s="61">
        <v>0</v>
      </c>
      <c r="AH530" s="61">
        <v>0</v>
      </c>
      <c r="AI530" s="4">
        <f t="shared" si="634"/>
        <v>0</v>
      </c>
      <c r="AJ530" s="4">
        <f t="shared" si="635"/>
        <v>0</v>
      </c>
      <c r="AK530" s="4">
        <f t="shared" si="636"/>
        <v>-2.6824336441893832</v>
      </c>
      <c r="AL530" s="64">
        <f t="shared" si="637"/>
        <v>-1</v>
      </c>
      <c r="AM530" s="4">
        <f t="shared" si="638"/>
        <v>0</v>
      </c>
      <c r="AN530" s="64" t="e">
        <f t="shared" si="639"/>
        <v>#DIV/0!</v>
      </c>
      <c r="AO530" s="4">
        <f t="shared" si="640"/>
        <v>-1.5786015831134566</v>
      </c>
      <c r="AP530" s="64">
        <f t="shared" si="641"/>
        <v>-1</v>
      </c>
      <c r="AQ530" s="61">
        <v>0</v>
      </c>
      <c r="AR530" s="61">
        <v>0</v>
      </c>
      <c r="AS530" s="4">
        <f t="shared" si="642"/>
        <v>0</v>
      </c>
      <c r="AT530" s="4">
        <f t="shared" si="643"/>
        <v>0</v>
      </c>
      <c r="AU530" s="4">
        <f t="shared" si="644"/>
        <v>-2.6824336441893832</v>
      </c>
      <c r="AV530" s="64">
        <f t="shared" si="645"/>
        <v>-1</v>
      </c>
      <c r="AW530" s="61">
        <v>3</v>
      </c>
      <c r="AX530" s="61">
        <v>0</v>
      </c>
      <c r="AY530" s="4">
        <f t="shared" si="646"/>
        <v>1.5</v>
      </c>
      <c r="AZ530" s="61">
        <v>3</v>
      </c>
      <c r="BA530" s="61">
        <v>5</v>
      </c>
      <c r="BB530" s="4">
        <f t="shared" si="647"/>
        <v>4</v>
      </c>
      <c r="BC530" s="106">
        <v>0</v>
      </c>
      <c r="BD530" s="4">
        <v>0</v>
      </c>
      <c r="BE530" s="4">
        <f t="shared" si="648"/>
        <v>0</v>
      </c>
      <c r="BF530" s="4">
        <v>3</v>
      </c>
      <c r="BG530" s="4">
        <v>0</v>
      </c>
      <c r="BH530" s="4">
        <f t="shared" si="649"/>
        <v>1.5</v>
      </c>
      <c r="BI530" s="4">
        <f t="shared" si="650"/>
        <v>1.2944449109842122</v>
      </c>
      <c r="BJ530" s="4">
        <v>3</v>
      </c>
      <c r="BK530" s="4">
        <v>0</v>
      </c>
      <c r="BL530" s="4">
        <f t="shared" si="651"/>
        <v>1.5</v>
      </c>
      <c r="BM530" s="4">
        <f t="shared" si="652"/>
        <v>1.2243248610007944</v>
      </c>
      <c r="BN530" s="4">
        <f t="shared" si="653"/>
        <v>-7.0120049983417809E-2</v>
      </c>
      <c r="BO530" s="64">
        <f t="shared" si="654"/>
        <v>-18.460410557184805</v>
      </c>
      <c r="BP530" s="4">
        <f t="shared" si="655"/>
        <v>9.9156059219707604E-2</v>
      </c>
      <c r="BQ530" s="64">
        <f t="shared" si="656"/>
        <v>11.347453808021605</v>
      </c>
      <c r="BR530" s="4">
        <f t="shared" si="657"/>
        <v>0.40845390350330857</v>
      </c>
      <c r="BS530" s="64">
        <f t="shared" si="658"/>
        <v>1.9974615262573372</v>
      </c>
      <c r="BT530" s="4">
        <v>1</v>
      </c>
      <c r="BU530" s="4">
        <v>0</v>
      </c>
      <c r="BV530" s="4">
        <f t="shared" si="659"/>
        <v>0.5</v>
      </c>
      <c r="BW530" s="4">
        <f t="shared" si="660"/>
        <v>0.53695091789459015</v>
      </c>
      <c r="BX530" s="4">
        <f t="shared" si="661"/>
        <v>-0.75749399308962206</v>
      </c>
      <c r="BY530" s="64">
        <f t="shared" si="662"/>
        <v>-1.7088517173641289</v>
      </c>
      <c r="BZ530" s="4">
        <v>1</v>
      </c>
      <c r="CA530" s="4">
        <v>2</v>
      </c>
      <c r="CB530" s="4">
        <f t="shared" si="663"/>
        <v>1.5</v>
      </c>
      <c r="CC530" s="4">
        <f t="shared" si="664"/>
        <v>1.7723640335747959</v>
      </c>
      <c r="CD530" s="4">
        <f t="shared" si="665"/>
        <v>0.47791912259058367</v>
      </c>
      <c r="CE530" s="64">
        <f t="shared" si="666"/>
        <v>2.7085020242914974</v>
      </c>
      <c r="CF530" s="4">
        <f t="shared" si="667"/>
        <v>1</v>
      </c>
      <c r="CG530" s="4">
        <f t="shared" si="668"/>
        <v>1.1251688017810868</v>
      </c>
      <c r="CH530" s="4">
        <f t="shared" si="669"/>
        <v>-0.16927610920312541</v>
      </c>
      <c r="CI530" s="64">
        <f t="shared" si="670"/>
        <v>-7.6469439017583021</v>
      </c>
      <c r="CJ530" s="4">
        <f t="shared" si="671"/>
        <v>-9.9156059219707604E-2</v>
      </c>
      <c r="CK530" s="64">
        <f t="shared" si="672"/>
        <v>-12.347453808021605</v>
      </c>
      <c r="CL530" s="4">
        <f t="shared" si="673"/>
        <v>-8.4628148592557881</v>
      </c>
      <c r="CM530" s="64">
        <f t="shared" si="674"/>
        <v>-9.6406570516566009E-2</v>
      </c>
      <c r="CN530" s="4">
        <v>0</v>
      </c>
      <c r="CO530" s="4">
        <v>0</v>
      </c>
      <c r="CP530" s="4">
        <f t="shared" si="675"/>
        <v>0</v>
      </c>
      <c r="CQ530" s="4">
        <f t="shared" si="676"/>
        <v>0</v>
      </c>
      <c r="CR530" s="4">
        <f t="shared" si="677"/>
        <v>-1.2944449109842122</v>
      </c>
      <c r="CS530" s="64">
        <f t="shared" si="678"/>
        <v>-1</v>
      </c>
      <c r="CT530" s="4">
        <v>2</v>
      </c>
      <c r="CU530" s="4">
        <v>1</v>
      </c>
      <c r="CV530" s="4">
        <f t="shared" si="679"/>
        <v>1.5</v>
      </c>
      <c r="CW530" s="4">
        <f t="shared" si="680"/>
        <v>1.6676674239965377</v>
      </c>
      <c r="CX530" s="4">
        <f t="shared" si="681"/>
        <v>0.37322251301232545</v>
      </c>
      <c r="CY530" s="64">
        <f t="shared" si="682"/>
        <v>3.4682926829268306</v>
      </c>
      <c r="CZ530" s="4">
        <f t="shared" si="683"/>
        <v>0.75</v>
      </c>
      <c r="DA530" s="4">
        <f t="shared" si="684"/>
        <v>0.81587095749748584</v>
      </c>
      <c r="DB530" s="4">
        <f t="shared" si="685"/>
        <v>-0.47857395348672638</v>
      </c>
      <c r="DC530" s="64">
        <f t="shared" si="686"/>
        <v>-2.7047959914101649</v>
      </c>
      <c r="DD530" s="4">
        <f t="shared" si="687"/>
        <v>-0.40845390350330857</v>
      </c>
      <c r="DE530" s="64">
        <f t="shared" si="688"/>
        <v>-2.9974615262573372</v>
      </c>
      <c r="DF530" s="4">
        <f t="shared" si="689"/>
        <v>-0.30929784428360096</v>
      </c>
      <c r="DG530" s="64">
        <f t="shared" si="690"/>
        <v>-3.6378165013959767</v>
      </c>
      <c r="DH530" s="4">
        <f t="shared" si="691"/>
        <v>2.3914111387527557</v>
      </c>
      <c r="DI530" s="64">
        <f t="shared" si="692"/>
        <v>0.54128915350763651</v>
      </c>
    </row>
    <row r="531" spans="1:113" x14ac:dyDescent="0.2">
      <c r="A531" s="4" t="s">
        <v>20</v>
      </c>
      <c r="B531" s="61" t="s">
        <v>70</v>
      </c>
      <c r="C531" s="120" t="s">
        <v>70</v>
      </c>
      <c r="D531" s="63">
        <v>12.458621723828244</v>
      </c>
      <c r="E531" s="61" t="s">
        <v>71</v>
      </c>
      <c r="F531" s="4">
        <v>1</v>
      </c>
      <c r="G531" s="61">
        <v>0</v>
      </c>
      <c r="H531" s="61">
        <v>0</v>
      </c>
      <c r="I531" s="4">
        <f t="shared" si="616"/>
        <v>0</v>
      </c>
      <c r="J531" s="4">
        <f t="shared" si="617"/>
        <v>0</v>
      </c>
      <c r="K531" s="61">
        <v>0</v>
      </c>
      <c r="L531" s="61">
        <v>0</v>
      </c>
      <c r="M531" s="4">
        <f t="shared" si="618"/>
        <v>0</v>
      </c>
      <c r="N531" s="4">
        <f t="shared" si="619"/>
        <v>0</v>
      </c>
      <c r="O531" s="4">
        <f t="shared" si="620"/>
        <v>0</v>
      </c>
      <c r="P531" s="64" t="e">
        <f t="shared" si="621"/>
        <v>#DIV/0!</v>
      </c>
      <c r="Q531" s="61">
        <v>0</v>
      </c>
      <c r="R531" s="61">
        <v>0</v>
      </c>
      <c r="S531" s="4">
        <f t="shared" si="622"/>
        <v>0</v>
      </c>
      <c r="T531" s="4">
        <f t="shared" si="623"/>
        <v>0</v>
      </c>
      <c r="U531" s="4">
        <f t="shared" si="624"/>
        <v>0</v>
      </c>
      <c r="V531" s="64" t="e">
        <f t="shared" si="625"/>
        <v>#DIV/0!</v>
      </c>
      <c r="W531" s="4">
        <f t="shared" si="626"/>
        <v>0</v>
      </c>
      <c r="X531" s="64" t="e">
        <f t="shared" si="627"/>
        <v>#DIV/0!</v>
      </c>
      <c r="Y531" s="61">
        <v>0</v>
      </c>
      <c r="Z531" s="61">
        <v>2</v>
      </c>
      <c r="AA531" s="4">
        <f t="shared" si="628"/>
        <v>1</v>
      </c>
      <c r="AB531" s="4">
        <f t="shared" si="629"/>
        <v>0.78930079155672828</v>
      </c>
      <c r="AC531" s="4">
        <f t="shared" si="630"/>
        <v>0.78930079155672828</v>
      </c>
      <c r="AD531" s="64">
        <f t="shared" si="631"/>
        <v>0</v>
      </c>
      <c r="AE531" s="4">
        <f t="shared" si="632"/>
        <v>0.78930079155672828</v>
      </c>
      <c r="AF531" s="64">
        <f t="shared" si="633"/>
        <v>0</v>
      </c>
      <c r="AG531" s="61">
        <v>0</v>
      </c>
      <c r="AH531" s="61">
        <v>0</v>
      </c>
      <c r="AI531" s="4">
        <f t="shared" si="634"/>
        <v>0</v>
      </c>
      <c r="AJ531" s="4">
        <f t="shared" si="635"/>
        <v>0</v>
      </c>
      <c r="AK531" s="4">
        <f t="shared" si="636"/>
        <v>0</v>
      </c>
      <c r="AL531" s="64" t="e">
        <f t="shared" si="637"/>
        <v>#DIV/0!</v>
      </c>
      <c r="AM531" s="4">
        <f t="shared" si="638"/>
        <v>0</v>
      </c>
      <c r="AN531" s="64" t="e">
        <f t="shared" si="639"/>
        <v>#DIV/0!</v>
      </c>
      <c r="AO531" s="4">
        <f t="shared" si="640"/>
        <v>-0.78930079155672828</v>
      </c>
      <c r="AP531" s="64">
        <f t="shared" si="641"/>
        <v>-1</v>
      </c>
      <c r="AQ531" s="61">
        <v>0</v>
      </c>
      <c r="AR531" s="61">
        <v>2</v>
      </c>
      <c r="AS531" s="4">
        <f t="shared" si="642"/>
        <v>1</v>
      </c>
      <c r="AT531" s="4">
        <f t="shared" si="643"/>
        <v>1.3496886843530049</v>
      </c>
      <c r="AU531" s="4">
        <f t="shared" si="644"/>
        <v>1.3496886843530049</v>
      </c>
      <c r="AV531" s="64">
        <f t="shared" si="645"/>
        <v>0</v>
      </c>
      <c r="AW531" s="61">
        <v>0</v>
      </c>
      <c r="AX531" s="61">
        <v>0</v>
      </c>
      <c r="AY531" s="4">
        <f t="shared" si="646"/>
        <v>0</v>
      </c>
      <c r="AZ531" s="61">
        <v>0</v>
      </c>
      <c r="BA531" s="61">
        <v>0</v>
      </c>
      <c r="BB531" s="4">
        <f t="shared" si="647"/>
        <v>0</v>
      </c>
      <c r="BC531" s="106">
        <v>0</v>
      </c>
      <c r="BD531" s="4">
        <v>0</v>
      </c>
      <c r="BE531" s="4">
        <f t="shared" si="648"/>
        <v>0</v>
      </c>
      <c r="BF531" s="4">
        <v>3</v>
      </c>
      <c r="BG531" s="4">
        <v>2</v>
      </c>
      <c r="BH531" s="4">
        <f t="shared" si="649"/>
        <v>2.5</v>
      </c>
      <c r="BI531" s="4">
        <f t="shared" si="650"/>
        <v>2.1574081849736868</v>
      </c>
      <c r="BJ531" s="4">
        <v>1</v>
      </c>
      <c r="BK531" s="4">
        <v>2</v>
      </c>
      <c r="BL531" s="4">
        <f t="shared" si="651"/>
        <v>1.5</v>
      </c>
      <c r="BM531" s="4">
        <f t="shared" si="652"/>
        <v>1.2243248610007944</v>
      </c>
      <c r="BN531" s="4">
        <f t="shared" si="653"/>
        <v>-0.9330833239728924</v>
      </c>
      <c r="BO531" s="64">
        <f t="shared" si="654"/>
        <v>-2.3121281128333218</v>
      </c>
      <c r="BP531" s="4">
        <f t="shared" si="655"/>
        <v>-0.18213614122556421</v>
      </c>
      <c r="BQ531" s="64">
        <f t="shared" si="656"/>
        <v>-7.7220314033366106</v>
      </c>
      <c r="BR531" s="4">
        <f t="shared" si="657"/>
        <v>0.13649691767081329</v>
      </c>
      <c r="BS531" s="64">
        <f t="shared" si="658"/>
        <v>7.9696154454818728</v>
      </c>
      <c r="BT531" s="4">
        <v>1</v>
      </c>
      <c r="BU531" s="4">
        <v>2</v>
      </c>
      <c r="BV531" s="4">
        <f t="shared" si="659"/>
        <v>1.5</v>
      </c>
      <c r="BW531" s="4">
        <f t="shared" si="660"/>
        <v>1.6108527536837705</v>
      </c>
      <c r="BX531" s="4">
        <f t="shared" si="661"/>
        <v>-0.54655543128991635</v>
      </c>
      <c r="BY531" s="64">
        <f t="shared" si="662"/>
        <v>-3.9472815774276064</v>
      </c>
      <c r="BZ531" s="4">
        <v>1</v>
      </c>
      <c r="CA531" s="4">
        <v>1</v>
      </c>
      <c r="CB531" s="4">
        <f t="shared" si="663"/>
        <v>1</v>
      </c>
      <c r="CC531" s="4">
        <f t="shared" si="664"/>
        <v>1.1815760223831973</v>
      </c>
      <c r="CD531" s="4">
        <f t="shared" si="665"/>
        <v>-0.97583216259048955</v>
      </c>
      <c r="CE531" s="64">
        <f t="shared" si="666"/>
        <v>-2.2108393919365503</v>
      </c>
      <c r="CF531" s="4">
        <f t="shared" si="667"/>
        <v>1.25</v>
      </c>
      <c r="CG531" s="4">
        <f t="shared" si="668"/>
        <v>1.4064610022263586</v>
      </c>
      <c r="CH531" s="4">
        <f t="shared" si="669"/>
        <v>-0.75094718274732819</v>
      </c>
      <c r="CI531" s="64">
        <f t="shared" si="670"/>
        <v>-2.8729160113243166</v>
      </c>
      <c r="CJ531" s="4">
        <f t="shared" si="671"/>
        <v>0.18213614122556421</v>
      </c>
      <c r="CK531" s="64">
        <f t="shared" si="672"/>
        <v>6.7220314033366106</v>
      </c>
      <c r="CL531" s="4">
        <f t="shared" si="673"/>
        <v>-3.9607439546542977</v>
      </c>
      <c r="CM531" s="64">
        <f t="shared" si="674"/>
        <v>-0.27465242787321986</v>
      </c>
      <c r="CN531" s="4">
        <v>1</v>
      </c>
      <c r="CO531" s="4">
        <v>1</v>
      </c>
      <c r="CP531" s="4">
        <f t="shared" si="675"/>
        <v>1</v>
      </c>
      <c r="CQ531" s="4">
        <f t="shared" si="676"/>
        <v>1.0648877374784109</v>
      </c>
      <c r="CR531" s="4">
        <f t="shared" si="677"/>
        <v>-1.0925204474952759</v>
      </c>
      <c r="CS531" s="64">
        <f t="shared" si="678"/>
        <v>-1.9747073749693052</v>
      </c>
      <c r="CT531" s="4">
        <v>1</v>
      </c>
      <c r="CU531" s="4">
        <v>1</v>
      </c>
      <c r="CV531" s="4">
        <f t="shared" si="679"/>
        <v>1</v>
      </c>
      <c r="CW531" s="4">
        <f t="shared" si="680"/>
        <v>1.1117782826643585</v>
      </c>
      <c r="CX531" s="4">
        <f t="shared" si="681"/>
        <v>-1.0456299023093283</v>
      </c>
      <c r="CY531" s="64">
        <f t="shared" si="682"/>
        <v>-2.0632617527568198</v>
      </c>
      <c r="CZ531" s="4">
        <f t="shared" si="683"/>
        <v>1</v>
      </c>
      <c r="DA531" s="4">
        <f t="shared" si="684"/>
        <v>1.0878279433299811</v>
      </c>
      <c r="DB531" s="4">
        <f t="shared" si="685"/>
        <v>-1.0695802416437057</v>
      </c>
      <c r="DC531" s="64">
        <f t="shared" si="686"/>
        <v>-2.0170606196485386</v>
      </c>
      <c r="DD531" s="4">
        <f t="shared" si="687"/>
        <v>-0.13649691767081329</v>
      </c>
      <c r="DE531" s="64">
        <f t="shared" si="688"/>
        <v>-8.9696154454818728</v>
      </c>
      <c r="DF531" s="4">
        <f t="shared" si="689"/>
        <v>-0.3186330588963775</v>
      </c>
      <c r="DG531" s="64">
        <f t="shared" si="690"/>
        <v>-4.414046072613429</v>
      </c>
      <c r="DH531" s="4">
        <f t="shared" si="691"/>
        <v>-2.1574081849736868</v>
      </c>
      <c r="DI531" s="64">
        <f t="shared" si="692"/>
        <v>-1</v>
      </c>
    </row>
    <row r="532" spans="1:113" x14ac:dyDescent="0.2">
      <c r="A532" s="4" t="s">
        <v>20</v>
      </c>
      <c r="B532" s="61" t="s">
        <v>747</v>
      </c>
      <c r="C532" s="120" t="s">
        <v>746</v>
      </c>
      <c r="D532" s="63">
        <v>32.287146392213039</v>
      </c>
      <c r="E532" s="61" t="s">
        <v>748</v>
      </c>
      <c r="F532" s="4">
        <v>1</v>
      </c>
      <c r="G532" s="61">
        <v>8</v>
      </c>
      <c r="H532" s="61">
        <v>6</v>
      </c>
      <c r="I532" s="4">
        <f t="shared" si="616"/>
        <v>7</v>
      </c>
      <c r="J532" s="4">
        <f t="shared" si="617"/>
        <v>7.5108142037302725</v>
      </c>
      <c r="K532" s="61">
        <v>4</v>
      </c>
      <c r="L532" s="61">
        <v>3</v>
      </c>
      <c r="M532" s="4">
        <f t="shared" si="618"/>
        <v>3.5</v>
      </c>
      <c r="N532" s="4">
        <f t="shared" si="619"/>
        <v>4.6393455334987594</v>
      </c>
      <c r="O532" s="4">
        <f t="shared" si="620"/>
        <v>-2.8714686702315131</v>
      </c>
      <c r="P532" s="64">
        <f t="shared" si="621"/>
        <v>-2.6156699119146967</v>
      </c>
      <c r="Q532" s="61">
        <v>7</v>
      </c>
      <c r="R532" s="61">
        <v>8</v>
      </c>
      <c r="S532" s="4">
        <f t="shared" si="622"/>
        <v>7.5</v>
      </c>
      <c r="T532" s="4">
        <f t="shared" si="623"/>
        <v>5.5271666830902646</v>
      </c>
      <c r="U532" s="4">
        <f t="shared" si="624"/>
        <v>-1.9836475206400079</v>
      </c>
      <c r="V532" s="64">
        <f t="shared" si="625"/>
        <v>-3.7863653323383626</v>
      </c>
      <c r="W532" s="4">
        <f t="shared" si="626"/>
        <v>0.88782114959150515</v>
      </c>
      <c r="X532" s="64">
        <f t="shared" si="627"/>
        <v>5.2255406797116351</v>
      </c>
      <c r="Y532" s="61">
        <v>6</v>
      </c>
      <c r="Z532" s="61">
        <v>7</v>
      </c>
      <c r="AA532" s="4">
        <f t="shared" si="628"/>
        <v>6.5</v>
      </c>
      <c r="AB532" s="4">
        <f t="shared" si="629"/>
        <v>5.1304551451187335</v>
      </c>
      <c r="AC532" s="4">
        <f t="shared" si="630"/>
        <v>-2.3803590586115391</v>
      </c>
      <c r="AD532" s="64">
        <f t="shared" si="631"/>
        <v>-3.1553282588011418</v>
      </c>
      <c r="AE532" s="4">
        <f t="shared" si="632"/>
        <v>0.49110961161997402</v>
      </c>
      <c r="AF532" s="64">
        <f t="shared" si="633"/>
        <v>9.4466600199401825</v>
      </c>
      <c r="AG532" s="61">
        <v>5</v>
      </c>
      <c r="AH532" s="61">
        <v>6</v>
      </c>
      <c r="AI532" s="4">
        <f t="shared" si="634"/>
        <v>5.5</v>
      </c>
      <c r="AJ532" s="4">
        <f t="shared" si="635"/>
        <v>4.1510180139267332</v>
      </c>
      <c r="AK532" s="4">
        <f t="shared" si="636"/>
        <v>-3.3597961898035393</v>
      </c>
      <c r="AL532" s="64">
        <f t="shared" si="637"/>
        <v>-2.2354969704782777</v>
      </c>
      <c r="AM532" s="4">
        <f t="shared" si="638"/>
        <v>-0.48832751957202625</v>
      </c>
      <c r="AN532" s="64">
        <f t="shared" si="639"/>
        <v>-9.5004793863854236</v>
      </c>
      <c r="AO532" s="4">
        <f t="shared" si="640"/>
        <v>-0.97943713119200027</v>
      </c>
      <c r="AP532" s="64">
        <f t="shared" si="641"/>
        <v>-5.2381668835393622</v>
      </c>
      <c r="AQ532" s="61">
        <v>5</v>
      </c>
      <c r="AR532" s="61">
        <v>3</v>
      </c>
      <c r="AS532" s="4">
        <f t="shared" si="642"/>
        <v>4</v>
      </c>
      <c r="AT532" s="4">
        <f t="shared" si="643"/>
        <v>5.3987547374120197</v>
      </c>
      <c r="AU532" s="4">
        <f t="shared" si="644"/>
        <v>-2.1120594663182528</v>
      </c>
      <c r="AV532" s="64">
        <f t="shared" si="645"/>
        <v>-3.5561565966810309</v>
      </c>
      <c r="AW532" s="61">
        <v>9</v>
      </c>
      <c r="AX532" s="61">
        <v>7</v>
      </c>
      <c r="AY532" s="4">
        <f t="shared" si="646"/>
        <v>8</v>
      </c>
      <c r="AZ532" s="61">
        <v>11</v>
      </c>
      <c r="BA532" s="61">
        <v>9</v>
      </c>
      <c r="BB532" s="4">
        <f t="shared" si="647"/>
        <v>10</v>
      </c>
      <c r="BC532" s="106">
        <v>0</v>
      </c>
      <c r="BD532" s="4">
        <v>0</v>
      </c>
      <c r="BE532" s="4">
        <f t="shared" si="648"/>
        <v>0</v>
      </c>
      <c r="BF532" s="4">
        <v>6</v>
      </c>
      <c r="BG532" s="4">
        <v>8</v>
      </c>
      <c r="BH532" s="4">
        <f t="shared" si="649"/>
        <v>7</v>
      </c>
      <c r="BI532" s="4">
        <f t="shared" si="650"/>
        <v>6.0407429179263232</v>
      </c>
      <c r="BJ532" s="4">
        <v>9</v>
      </c>
      <c r="BK532" s="4">
        <v>4</v>
      </c>
      <c r="BL532" s="4">
        <f t="shared" si="651"/>
        <v>6.5</v>
      </c>
      <c r="BM532" s="4">
        <f t="shared" si="652"/>
        <v>5.3054077310034424</v>
      </c>
      <c r="BN532" s="4">
        <f t="shared" si="653"/>
        <v>-0.7353351869228808</v>
      </c>
      <c r="BO532" s="64">
        <f t="shared" si="654"/>
        <v>-8.2149515287099319</v>
      </c>
      <c r="BP532" s="4">
        <f t="shared" si="655"/>
        <v>1.3673169247696384</v>
      </c>
      <c r="BQ532" s="64">
        <f t="shared" si="656"/>
        <v>2.8801594823360226</v>
      </c>
      <c r="BR532" s="4">
        <f t="shared" si="657"/>
        <v>1.2260529435160139</v>
      </c>
      <c r="BS532" s="64">
        <f t="shared" si="658"/>
        <v>3.3272256382247711</v>
      </c>
      <c r="BT532" s="4">
        <v>4</v>
      </c>
      <c r="BU532" s="4">
        <v>2</v>
      </c>
      <c r="BV532" s="4">
        <f t="shared" si="659"/>
        <v>3</v>
      </c>
      <c r="BW532" s="4">
        <f t="shared" si="660"/>
        <v>3.2217055073675409</v>
      </c>
      <c r="BX532" s="4">
        <f t="shared" si="661"/>
        <v>-2.8190374105587823</v>
      </c>
      <c r="BY532" s="64">
        <f t="shared" si="662"/>
        <v>-2.1428388624076269</v>
      </c>
      <c r="BZ532" s="4">
        <v>3</v>
      </c>
      <c r="CA532" s="4">
        <v>5</v>
      </c>
      <c r="CB532" s="4">
        <f t="shared" si="663"/>
        <v>4</v>
      </c>
      <c r="CC532" s="4">
        <f t="shared" si="664"/>
        <v>4.726304089532789</v>
      </c>
      <c r="CD532" s="4">
        <f t="shared" si="665"/>
        <v>-1.3144388283935342</v>
      </c>
      <c r="CE532" s="64">
        <f t="shared" si="666"/>
        <v>-4.5956820412168815</v>
      </c>
      <c r="CF532" s="4">
        <f t="shared" si="667"/>
        <v>3.5</v>
      </c>
      <c r="CG532" s="4">
        <f t="shared" si="668"/>
        <v>3.938090806233804</v>
      </c>
      <c r="CH532" s="4">
        <f t="shared" si="669"/>
        <v>-2.1026521116925192</v>
      </c>
      <c r="CI532" s="64">
        <f t="shared" si="670"/>
        <v>-2.8729160113243162</v>
      </c>
      <c r="CJ532" s="4">
        <f t="shared" si="671"/>
        <v>-1.3673169247696384</v>
      </c>
      <c r="CK532" s="64">
        <f t="shared" si="672"/>
        <v>-3.8801594823360226</v>
      </c>
      <c r="CL532" s="4">
        <f t="shared" si="673"/>
        <v>-6.9522707988117443</v>
      </c>
      <c r="CM532" s="64">
        <f t="shared" si="674"/>
        <v>-0.58676580725029526</v>
      </c>
      <c r="CN532" s="4">
        <v>4</v>
      </c>
      <c r="CO532" s="4">
        <v>4</v>
      </c>
      <c r="CP532" s="4">
        <f t="shared" si="675"/>
        <v>4</v>
      </c>
      <c r="CQ532" s="4">
        <f t="shared" si="676"/>
        <v>4.2595509499136437</v>
      </c>
      <c r="CR532" s="4">
        <f t="shared" si="677"/>
        <v>-1.7811919680126795</v>
      </c>
      <c r="CS532" s="64">
        <f t="shared" si="678"/>
        <v>-3.3914047595140073</v>
      </c>
      <c r="CT532" s="4">
        <v>4</v>
      </c>
      <c r="CU532" s="4">
        <v>3</v>
      </c>
      <c r="CV532" s="4">
        <f t="shared" si="679"/>
        <v>3.5</v>
      </c>
      <c r="CW532" s="4">
        <f t="shared" si="680"/>
        <v>3.8912239893252547</v>
      </c>
      <c r="CX532" s="4">
        <f t="shared" si="681"/>
        <v>-2.1495189286010685</v>
      </c>
      <c r="CY532" s="64">
        <f t="shared" si="682"/>
        <v>-2.8102766798418974</v>
      </c>
      <c r="CZ532" s="4">
        <f t="shared" si="683"/>
        <v>3.75</v>
      </c>
      <c r="DA532" s="4">
        <f t="shared" si="684"/>
        <v>4.0793547874874285</v>
      </c>
      <c r="DB532" s="4">
        <f t="shared" si="685"/>
        <v>-1.9613881304388947</v>
      </c>
      <c r="DC532" s="64">
        <f t="shared" si="686"/>
        <v>-3.0798304650567054</v>
      </c>
      <c r="DD532" s="4">
        <f t="shared" si="687"/>
        <v>-1.2260529435160139</v>
      </c>
      <c r="DE532" s="64">
        <f t="shared" si="688"/>
        <v>-4.3272256382247711</v>
      </c>
      <c r="DF532" s="4">
        <f t="shared" si="689"/>
        <v>0.14126398125362449</v>
      </c>
      <c r="DG532" s="64">
        <f t="shared" si="690"/>
        <v>27.877529510961324</v>
      </c>
      <c r="DH532" s="4">
        <f t="shared" si="691"/>
        <v>4.2796540213371852</v>
      </c>
      <c r="DI532" s="64">
        <f t="shared" si="692"/>
        <v>1.4115026326447957</v>
      </c>
    </row>
    <row r="533" spans="1:113" x14ac:dyDescent="0.2">
      <c r="A533" s="4" t="s">
        <v>20</v>
      </c>
      <c r="B533" s="61" t="s">
        <v>644</v>
      </c>
      <c r="C533" s="120" t="s">
        <v>643</v>
      </c>
      <c r="D533" s="63">
        <v>26.87579999575652</v>
      </c>
      <c r="E533" s="61" t="s">
        <v>645</v>
      </c>
      <c r="F533" s="4">
        <v>1</v>
      </c>
      <c r="G533" s="61">
        <v>5</v>
      </c>
      <c r="H533" s="61">
        <v>0</v>
      </c>
      <c r="I533" s="4">
        <f t="shared" si="616"/>
        <v>2.5</v>
      </c>
      <c r="J533" s="4">
        <f t="shared" si="617"/>
        <v>2.6824336441893832</v>
      </c>
      <c r="K533" s="61">
        <v>5</v>
      </c>
      <c r="L533" s="61">
        <v>4</v>
      </c>
      <c r="M533" s="4">
        <f t="shared" si="618"/>
        <v>4.5</v>
      </c>
      <c r="N533" s="4">
        <f t="shared" si="619"/>
        <v>5.9648728287841193</v>
      </c>
      <c r="O533" s="4">
        <f t="shared" si="620"/>
        <v>3.282439184594736</v>
      </c>
      <c r="P533" s="64">
        <f t="shared" si="621"/>
        <v>0.8172074159907301</v>
      </c>
      <c r="Q533" s="61">
        <v>6</v>
      </c>
      <c r="R533" s="61">
        <v>7</v>
      </c>
      <c r="S533" s="4">
        <f t="shared" si="622"/>
        <v>6.5</v>
      </c>
      <c r="T533" s="4">
        <f t="shared" si="623"/>
        <v>4.7902111253448956</v>
      </c>
      <c r="U533" s="4">
        <f t="shared" si="624"/>
        <v>2.1077774811555123</v>
      </c>
      <c r="V533" s="64">
        <f t="shared" si="625"/>
        <v>1.2726360672184602</v>
      </c>
      <c r="W533" s="4">
        <f t="shared" si="626"/>
        <v>-1.1746617034392237</v>
      </c>
      <c r="X533" s="64">
        <f t="shared" si="627"/>
        <v>-5.077949516290448</v>
      </c>
      <c r="Y533" s="61">
        <v>2</v>
      </c>
      <c r="Z533" s="61">
        <v>0</v>
      </c>
      <c r="AA533" s="4">
        <f t="shared" si="628"/>
        <v>1</v>
      </c>
      <c r="AB533" s="4">
        <f t="shared" si="629"/>
        <v>0.78930079155672828</v>
      </c>
      <c r="AC533" s="4">
        <f t="shared" si="630"/>
        <v>-1.893132852632655</v>
      </c>
      <c r="AD533" s="64">
        <f t="shared" si="631"/>
        <v>-1.4169283684761478</v>
      </c>
      <c r="AE533" s="4">
        <f t="shared" si="632"/>
        <v>-5.1755720372273908</v>
      </c>
      <c r="AF533" s="64">
        <f t="shared" si="633"/>
        <v>-1.1525050343960752</v>
      </c>
      <c r="AG533" s="61">
        <v>3</v>
      </c>
      <c r="AH533" s="61">
        <v>5</v>
      </c>
      <c r="AI533" s="4">
        <f t="shared" si="634"/>
        <v>4</v>
      </c>
      <c r="AJ533" s="4">
        <f t="shared" si="635"/>
        <v>3.0189221919467149</v>
      </c>
      <c r="AK533" s="4">
        <f t="shared" si="636"/>
        <v>0.33648854775733161</v>
      </c>
      <c r="AL533" s="64">
        <f t="shared" si="637"/>
        <v>7.9718423169750707</v>
      </c>
      <c r="AM533" s="4">
        <f t="shared" si="638"/>
        <v>-2.9459506368374044</v>
      </c>
      <c r="AN533" s="64">
        <f t="shared" si="639"/>
        <v>-2.0247701214666818</v>
      </c>
      <c r="AO533" s="4">
        <f t="shared" si="640"/>
        <v>2.2296214003899868</v>
      </c>
      <c r="AP533" s="64">
        <f t="shared" si="641"/>
        <v>0.35400664499303353</v>
      </c>
      <c r="AQ533" s="61">
        <v>6</v>
      </c>
      <c r="AR533" s="61">
        <v>5</v>
      </c>
      <c r="AS533" s="4">
        <f t="shared" si="642"/>
        <v>5.5</v>
      </c>
      <c r="AT533" s="4">
        <f t="shared" si="643"/>
        <v>7.4232877639415271</v>
      </c>
      <c r="AU533" s="4">
        <f t="shared" si="644"/>
        <v>4.7408541197521439</v>
      </c>
      <c r="AV533" s="64">
        <f t="shared" si="645"/>
        <v>0.56581231491881956</v>
      </c>
      <c r="AW533" s="61">
        <v>5</v>
      </c>
      <c r="AX533" s="61">
        <v>3</v>
      </c>
      <c r="AY533" s="4">
        <f t="shared" si="646"/>
        <v>4</v>
      </c>
      <c r="AZ533" s="61">
        <v>4</v>
      </c>
      <c r="BA533" s="61">
        <v>5</v>
      </c>
      <c r="BB533" s="4">
        <f t="shared" si="647"/>
        <v>4.5</v>
      </c>
      <c r="BC533" s="106">
        <v>0</v>
      </c>
      <c r="BD533" s="4">
        <v>0</v>
      </c>
      <c r="BE533" s="4">
        <f t="shared" si="648"/>
        <v>0</v>
      </c>
      <c r="BF533" s="4">
        <v>10</v>
      </c>
      <c r="BG533" s="4">
        <v>11</v>
      </c>
      <c r="BH533" s="4">
        <f t="shared" si="649"/>
        <v>10.5</v>
      </c>
      <c r="BI533" s="4">
        <f t="shared" si="650"/>
        <v>9.0611143768894848</v>
      </c>
      <c r="BJ533" s="4">
        <v>9</v>
      </c>
      <c r="BK533" s="4">
        <v>10</v>
      </c>
      <c r="BL533" s="4">
        <f t="shared" si="651"/>
        <v>9.5</v>
      </c>
      <c r="BM533" s="4">
        <f t="shared" si="652"/>
        <v>7.7540574530050304</v>
      </c>
      <c r="BN533" s="4">
        <f t="shared" si="653"/>
        <v>-1.3070569238844545</v>
      </c>
      <c r="BO533" s="64">
        <f t="shared" si="654"/>
        <v>-6.9324558183439136</v>
      </c>
      <c r="BP533" s="4">
        <f t="shared" si="655"/>
        <v>2.4095056445448675</v>
      </c>
      <c r="BQ533" s="64">
        <f t="shared" si="656"/>
        <v>2.2181113460183228</v>
      </c>
      <c r="BR533" s="4">
        <f t="shared" si="657"/>
        <v>5.034487594680078</v>
      </c>
      <c r="BS533" s="64">
        <f t="shared" si="658"/>
        <v>0.54018801460524224</v>
      </c>
      <c r="BT533" s="4">
        <v>5</v>
      </c>
      <c r="BU533" s="4">
        <v>5</v>
      </c>
      <c r="BV533" s="4">
        <f t="shared" si="659"/>
        <v>5</v>
      </c>
      <c r="BW533" s="4">
        <f t="shared" si="660"/>
        <v>5.3695091789459015</v>
      </c>
      <c r="BX533" s="4">
        <f t="shared" si="661"/>
        <v>-3.6916051979435833</v>
      </c>
      <c r="BY533" s="64">
        <f t="shared" si="662"/>
        <v>-2.4545188044314701</v>
      </c>
      <c r="BZ533" s="4">
        <v>4</v>
      </c>
      <c r="CA533" s="4">
        <v>5</v>
      </c>
      <c r="CB533" s="4">
        <f t="shared" si="663"/>
        <v>4.5</v>
      </c>
      <c r="CC533" s="4">
        <f t="shared" si="664"/>
        <v>5.3170921007243876</v>
      </c>
      <c r="CD533" s="4">
        <f t="shared" si="665"/>
        <v>-3.7440222761650972</v>
      </c>
      <c r="CE533" s="64">
        <f t="shared" si="666"/>
        <v>-2.4201550387596904</v>
      </c>
      <c r="CF533" s="4">
        <f t="shared" si="667"/>
        <v>4.75</v>
      </c>
      <c r="CG533" s="4">
        <f t="shared" si="668"/>
        <v>5.3445518084601629</v>
      </c>
      <c r="CH533" s="4">
        <f t="shared" si="669"/>
        <v>-3.716562568429322</v>
      </c>
      <c r="CI533" s="64">
        <f t="shared" si="670"/>
        <v>-2.438036279507291</v>
      </c>
      <c r="CJ533" s="4">
        <f t="shared" si="671"/>
        <v>-2.4095056445448675</v>
      </c>
      <c r="CK533" s="64">
        <f t="shared" si="672"/>
        <v>-3.2181113460183228</v>
      </c>
      <c r="CL533" s="4">
        <f t="shared" si="673"/>
        <v>-5.1576061378322438</v>
      </c>
      <c r="CM533" s="64">
        <f t="shared" si="674"/>
        <v>-0.52729304751990924</v>
      </c>
      <c r="CN533" s="4">
        <v>3</v>
      </c>
      <c r="CO533" s="4">
        <v>2</v>
      </c>
      <c r="CP533" s="4">
        <f t="shared" si="675"/>
        <v>2.5</v>
      </c>
      <c r="CQ533" s="4">
        <f t="shared" si="676"/>
        <v>2.6622193436960275</v>
      </c>
      <c r="CR533" s="4">
        <f t="shared" si="677"/>
        <v>-6.3988950331934573</v>
      </c>
      <c r="CS533" s="64">
        <f t="shared" si="678"/>
        <v>-1.4160436028230032</v>
      </c>
      <c r="CT533" s="4">
        <v>3</v>
      </c>
      <c r="CU533" s="4">
        <v>2</v>
      </c>
      <c r="CV533" s="4">
        <f t="shared" si="679"/>
        <v>2.5</v>
      </c>
      <c r="CW533" s="4">
        <f t="shared" si="680"/>
        <v>2.7794457066608964</v>
      </c>
      <c r="CX533" s="4">
        <f t="shared" si="681"/>
        <v>-6.2816686702285889</v>
      </c>
      <c r="CY533" s="64">
        <f t="shared" si="682"/>
        <v>-1.4424693266351076</v>
      </c>
      <c r="CZ533" s="4">
        <f t="shared" si="683"/>
        <v>2.5</v>
      </c>
      <c r="DA533" s="4">
        <f t="shared" si="684"/>
        <v>2.7195698583249528</v>
      </c>
      <c r="DB533" s="4">
        <f t="shared" si="685"/>
        <v>-6.3415445185645325</v>
      </c>
      <c r="DC533" s="64">
        <f t="shared" si="686"/>
        <v>-1.4288497621302756</v>
      </c>
      <c r="DD533" s="4">
        <f t="shared" si="687"/>
        <v>-5.034487594680078</v>
      </c>
      <c r="DE533" s="64">
        <f t="shared" si="688"/>
        <v>-1.5401880146052422</v>
      </c>
      <c r="DF533" s="4">
        <f t="shared" si="689"/>
        <v>-2.6249819501352101</v>
      </c>
      <c r="DG533" s="64">
        <f t="shared" si="690"/>
        <v>-2.0360337366071684</v>
      </c>
      <c r="DH533" s="4">
        <f t="shared" si="691"/>
        <v>-5.3752583271525172</v>
      </c>
      <c r="DI533" s="64">
        <f t="shared" si="692"/>
        <v>-1.6857077047103537</v>
      </c>
    </row>
    <row r="534" spans="1:113" x14ac:dyDescent="0.2">
      <c r="A534" s="4" t="s">
        <v>20</v>
      </c>
      <c r="B534" s="4" t="s">
        <v>1266</v>
      </c>
      <c r="C534" s="120" t="s">
        <v>1266</v>
      </c>
      <c r="D534" s="63">
        <v>18.802</v>
      </c>
      <c r="E534" s="61" t="s">
        <v>1267</v>
      </c>
      <c r="G534" s="4">
        <v>0</v>
      </c>
      <c r="H534" s="4">
        <v>0</v>
      </c>
      <c r="I534" s="4">
        <f t="shared" si="616"/>
        <v>0</v>
      </c>
      <c r="J534" s="4">
        <f t="shared" si="617"/>
        <v>0</v>
      </c>
      <c r="K534" s="4">
        <v>0</v>
      </c>
      <c r="L534" s="4">
        <v>0</v>
      </c>
      <c r="M534" s="4">
        <f t="shared" si="618"/>
        <v>0</v>
      </c>
      <c r="N534" s="4">
        <f t="shared" si="619"/>
        <v>0</v>
      </c>
      <c r="O534" s="4">
        <f t="shared" si="620"/>
        <v>0</v>
      </c>
      <c r="P534" s="64" t="e">
        <f t="shared" si="621"/>
        <v>#DIV/0!</v>
      </c>
      <c r="Q534" s="4">
        <v>0</v>
      </c>
      <c r="R534" s="4">
        <v>0</v>
      </c>
      <c r="S534" s="4">
        <f t="shared" si="622"/>
        <v>0</v>
      </c>
      <c r="T534" s="4">
        <f t="shared" si="623"/>
        <v>0</v>
      </c>
      <c r="U534" s="4">
        <f t="shared" si="624"/>
        <v>0</v>
      </c>
      <c r="V534" s="64" t="e">
        <f t="shared" si="625"/>
        <v>#DIV/0!</v>
      </c>
      <c r="W534" s="4">
        <f t="shared" si="626"/>
        <v>0</v>
      </c>
      <c r="X534" s="64" t="e">
        <f t="shared" si="627"/>
        <v>#DIV/0!</v>
      </c>
      <c r="Y534" s="4">
        <v>0</v>
      </c>
      <c r="Z534" s="4">
        <v>0</v>
      </c>
      <c r="AA534" s="4">
        <f t="shared" si="628"/>
        <v>0</v>
      </c>
      <c r="AB534" s="4">
        <f t="shared" si="629"/>
        <v>0</v>
      </c>
      <c r="AC534" s="4">
        <f t="shared" si="630"/>
        <v>0</v>
      </c>
      <c r="AD534" s="64" t="e">
        <f t="shared" si="631"/>
        <v>#DIV/0!</v>
      </c>
      <c r="AE534" s="4">
        <f t="shared" si="632"/>
        <v>0</v>
      </c>
      <c r="AF534" s="64" t="e">
        <f t="shared" si="633"/>
        <v>#DIV/0!</v>
      </c>
      <c r="AG534" s="4">
        <v>0</v>
      </c>
      <c r="AH534" s="4">
        <v>0</v>
      </c>
      <c r="AI534" s="4">
        <f t="shared" si="634"/>
        <v>0</v>
      </c>
      <c r="AJ534" s="4">
        <f t="shared" si="635"/>
        <v>0</v>
      </c>
      <c r="AK534" s="4">
        <f t="shared" si="636"/>
        <v>0</v>
      </c>
      <c r="AL534" s="64" t="e">
        <f t="shared" si="637"/>
        <v>#DIV/0!</v>
      </c>
      <c r="AM534" s="4">
        <f t="shared" si="638"/>
        <v>0</v>
      </c>
      <c r="AN534" s="64" t="e">
        <f t="shared" si="639"/>
        <v>#DIV/0!</v>
      </c>
      <c r="AO534" s="4">
        <f t="shared" si="640"/>
        <v>0</v>
      </c>
      <c r="AP534" s="64" t="e">
        <f t="shared" si="641"/>
        <v>#DIV/0!</v>
      </c>
      <c r="AQ534" s="4">
        <v>0</v>
      </c>
      <c r="AR534" s="4">
        <v>0</v>
      </c>
      <c r="AS534" s="4">
        <f t="shared" si="642"/>
        <v>0</v>
      </c>
      <c r="AT534" s="4">
        <f t="shared" si="643"/>
        <v>0</v>
      </c>
      <c r="AU534" s="4">
        <f t="shared" si="644"/>
        <v>0</v>
      </c>
      <c r="AV534" s="64" t="e">
        <f t="shared" si="645"/>
        <v>#DIV/0!</v>
      </c>
      <c r="AW534" s="4">
        <v>0</v>
      </c>
      <c r="AX534" s="4">
        <v>0</v>
      </c>
      <c r="AY534" s="4">
        <f t="shared" si="646"/>
        <v>0</v>
      </c>
      <c r="AZ534" s="4">
        <v>0</v>
      </c>
      <c r="BA534" s="4">
        <v>0</v>
      </c>
      <c r="BB534" s="4">
        <f t="shared" si="647"/>
        <v>0</v>
      </c>
      <c r="BC534" s="107">
        <v>0</v>
      </c>
      <c r="BD534" s="65">
        <v>0</v>
      </c>
      <c r="BE534" s="4">
        <f t="shared" si="648"/>
        <v>0</v>
      </c>
      <c r="BF534" s="65">
        <v>0</v>
      </c>
      <c r="BG534" s="65">
        <v>3</v>
      </c>
      <c r="BH534" s="4">
        <f t="shared" si="649"/>
        <v>1.5</v>
      </c>
      <c r="BI534" s="4">
        <f t="shared" si="650"/>
        <v>1.2944449109842122</v>
      </c>
      <c r="BJ534" s="65">
        <v>2</v>
      </c>
      <c r="BK534" s="4">
        <v>2</v>
      </c>
      <c r="BL534" s="4">
        <f t="shared" si="651"/>
        <v>2</v>
      </c>
      <c r="BM534" s="4">
        <f t="shared" si="652"/>
        <v>1.632433148001059</v>
      </c>
      <c r="BN534" s="4">
        <f t="shared" si="653"/>
        <v>0.33798823701684677</v>
      </c>
      <c r="BO534" s="64">
        <f t="shared" si="654"/>
        <v>3.8298519570066918</v>
      </c>
      <c r="BP534" s="4">
        <f t="shared" si="655"/>
        <v>1.632433148001059</v>
      </c>
      <c r="BQ534" s="64">
        <f t="shared" si="656"/>
        <v>0</v>
      </c>
      <c r="BR534" s="4">
        <f t="shared" si="657"/>
        <v>1.3604761621685637</v>
      </c>
      <c r="BS534" s="64">
        <f t="shared" si="658"/>
        <v>0.19989838366517418</v>
      </c>
      <c r="BT534" s="65">
        <v>0</v>
      </c>
      <c r="BU534" s="65">
        <v>0</v>
      </c>
      <c r="BV534" s="4">
        <f t="shared" si="659"/>
        <v>0</v>
      </c>
      <c r="BW534" s="4">
        <f t="shared" si="660"/>
        <v>0</v>
      </c>
      <c r="BX534" s="4">
        <f t="shared" si="661"/>
        <v>-1.2944449109842122</v>
      </c>
      <c r="BY534" s="64">
        <f t="shared" si="662"/>
        <v>-1</v>
      </c>
      <c r="BZ534" s="65">
        <v>0</v>
      </c>
      <c r="CA534" s="65">
        <v>0</v>
      </c>
      <c r="CB534" s="4">
        <f t="shared" si="663"/>
        <v>0</v>
      </c>
      <c r="CC534" s="4">
        <f t="shared" si="664"/>
        <v>0</v>
      </c>
      <c r="CD534" s="4">
        <f t="shared" si="665"/>
        <v>-1.2944449109842122</v>
      </c>
      <c r="CE534" s="64">
        <f t="shared" si="666"/>
        <v>-1</v>
      </c>
      <c r="CF534" s="4">
        <f t="shared" si="667"/>
        <v>0</v>
      </c>
      <c r="CG534" s="4">
        <f t="shared" si="668"/>
        <v>0</v>
      </c>
      <c r="CH534" s="4">
        <f t="shared" si="669"/>
        <v>-1.2944449109842122</v>
      </c>
      <c r="CI534" s="64">
        <f t="shared" si="670"/>
        <v>-1</v>
      </c>
      <c r="CJ534" s="4">
        <f t="shared" si="671"/>
        <v>-1.632433148001059</v>
      </c>
      <c r="CK534" s="64">
        <f t="shared" si="672"/>
        <v>-1</v>
      </c>
      <c r="CL534" s="4">
        <f t="shared" si="673"/>
        <v>-1.2719569858324953</v>
      </c>
      <c r="CM534" s="64">
        <f t="shared" si="674"/>
        <v>-0.21380989204953307</v>
      </c>
      <c r="CN534" s="65">
        <v>0</v>
      </c>
      <c r="CO534" s="65">
        <v>0</v>
      </c>
      <c r="CP534" s="4">
        <f t="shared" si="675"/>
        <v>0</v>
      </c>
      <c r="CQ534" s="4">
        <f t="shared" si="676"/>
        <v>0</v>
      </c>
      <c r="CR534" s="4">
        <f t="shared" si="677"/>
        <v>-1.2944449109842122</v>
      </c>
      <c r="CS534" s="64">
        <f t="shared" si="678"/>
        <v>-1</v>
      </c>
      <c r="CT534" s="65">
        <v>1</v>
      </c>
      <c r="CU534" s="65">
        <v>0</v>
      </c>
      <c r="CV534" s="4">
        <f t="shared" si="679"/>
        <v>0.5</v>
      </c>
      <c r="CW534" s="4">
        <f t="shared" si="680"/>
        <v>0.55588914133217926</v>
      </c>
      <c r="CX534" s="4">
        <f t="shared" si="681"/>
        <v>-0.73855576965203296</v>
      </c>
      <c r="CY534" s="64">
        <f t="shared" si="682"/>
        <v>-1.752670501232539</v>
      </c>
      <c r="CZ534" s="4">
        <f t="shared" si="683"/>
        <v>0.25</v>
      </c>
      <c r="DA534" s="4">
        <f t="shared" si="684"/>
        <v>0.27195698583249528</v>
      </c>
      <c r="DB534" s="4">
        <f t="shared" si="685"/>
        <v>-1.0224879251517169</v>
      </c>
      <c r="DC534" s="64">
        <f t="shared" si="686"/>
        <v>-1.2659757432266423</v>
      </c>
      <c r="DD534" s="4">
        <f t="shared" si="687"/>
        <v>-1.3604761621685637</v>
      </c>
      <c r="DE534" s="64">
        <f t="shared" si="688"/>
        <v>-1.1998983836651742</v>
      </c>
      <c r="DF534" s="4">
        <f t="shared" si="689"/>
        <v>0.27195698583249528</v>
      </c>
      <c r="DG534" s="64">
        <f t="shared" si="690"/>
        <v>0</v>
      </c>
      <c r="DH534" s="4">
        <f t="shared" si="691"/>
        <v>-1.2944449109842122</v>
      </c>
      <c r="DI534" s="64">
        <f t="shared" si="692"/>
        <v>-1</v>
      </c>
    </row>
    <row r="535" spans="1:113" x14ac:dyDescent="0.2">
      <c r="A535" s="4" t="s">
        <v>20</v>
      </c>
      <c r="B535" s="61" t="s">
        <v>1576</v>
      </c>
      <c r="C535" s="120" t="s">
        <v>1576</v>
      </c>
      <c r="D535" s="63">
        <v>46.610335241327249</v>
      </c>
      <c r="E535" s="61" t="s">
        <v>1577</v>
      </c>
      <c r="F535" s="4">
        <v>1</v>
      </c>
      <c r="G535" s="61">
        <v>0</v>
      </c>
      <c r="H535" s="61">
        <v>0</v>
      </c>
      <c r="I535" s="4">
        <f t="shared" si="616"/>
        <v>0</v>
      </c>
      <c r="J535" s="4">
        <f t="shared" si="617"/>
        <v>0</v>
      </c>
      <c r="K535" s="61">
        <v>0</v>
      </c>
      <c r="L535" s="61">
        <v>0</v>
      </c>
      <c r="M535" s="4">
        <f t="shared" si="618"/>
        <v>0</v>
      </c>
      <c r="N535" s="4">
        <f t="shared" si="619"/>
        <v>0</v>
      </c>
      <c r="O535" s="4">
        <f t="shared" si="620"/>
        <v>0</v>
      </c>
      <c r="P535" s="64" t="e">
        <f t="shared" si="621"/>
        <v>#DIV/0!</v>
      </c>
      <c r="Q535" s="61">
        <v>0</v>
      </c>
      <c r="R535" s="61">
        <v>0</v>
      </c>
      <c r="S535" s="4">
        <f t="shared" si="622"/>
        <v>0</v>
      </c>
      <c r="T535" s="4">
        <f t="shared" si="623"/>
        <v>0</v>
      </c>
      <c r="U535" s="4">
        <f t="shared" si="624"/>
        <v>0</v>
      </c>
      <c r="V535" s="64" t="e">
        <f t="shared" si="625"/>
        <v>#DIV/0!</v>
      </c>
      <c r="W535" s="4">
        <f t="shared" si="626"/>
        <v>0</v>
      </c>
      <c r="X535" s="64" t="e">
        <f t="shared" si="627"/>
        <v>#DIV/0!</v>
      </c>
      <c r="Y535" s="61">
        <v>2</v>
      </c>
      <c r="Z535" s="61">
        <v>2</v>
      </c>
      <c r="AA535" s="4">
        <f t="shared" si="628"/>
        <v>2</v>
      </c>
      <c r="AB535" s="4">
        <f t="shared" si="629"/>
        <v>1.5786015831134566</v>
      </c>
      <c r="AC535" s="4">
        <f t="shared" si="630"/>
        <v>1.5786015831134566</v>
      </c>
      <c r="AD535" s="64">
        <f t="shared" si="631"/>
        <v>0</v>
      </c>
      <c r="AE535" s="4">
        <f t="shared" si="632"/>
        <v>1.5786015831134566</v>
      </c>
      <c r="AF535" s="64">
        <f t="shared" si="633"/>
        <v>0</v>
      </c>
      <c r="AG535" s="61">
        <v>0</v>
      </c>
      <c r="AH535" s="61">
        <v>0</v>
      </c>
      <c r="AI535" s="4">
        <f t="shared" si="634"/>
        <v>0</v>
      </c>
      <c r="AJ535" s="4">
        <f t="shared" si="635"/>
        <v>0</v>
      </c>
      <c r="AK535" s="4">
        <f t="shared" si="636"/>
        <v>0</v>
      </c>
      <c r="AL535" s="64" t="e">
        <f t="shared" si="637"/>
        <v>#DIV/0!</v>
      </c>
      <c r="AM535" s="4">
        <f t="shared" si="638"/>
        <v>0</v>
      </c>
      <c r="AN535" s="64" t="e">
        <f t="shared" si="639"/>
        <v>#DIV/0!</v>
      </c>
      <c r="AO535" s="4">
        <f t="shared" si="640"/>
        <v>-1.5786015831134566</v>
      </c>
      <c r="AP535" s="64">
        <f t="shared" si="641"/>
        <v>-1</v>
      </c>
      <c r="AQ535" s="61">
        <v>0</v>
      </c>
      <c r="AR535" s="61">
        <v>0</v>
      </c>
      <c r="AS535" s="4">
        <f t="shared" si="642"/>
        <v>0</v>
      </c>
      <c r="AT535" s="4">
        <f t="shared" si="643"/>
        <v>0</v>
      </c>
      <c r="AU535" s="4">
        <f t="shared" si="644"/>
        <v>0</v>
      </c>
      <c r="AV535" s="64" t="e">
        <f t="shared" si="645"/>
        <v>#DIV/0!</v>
      </c>
      <c r="AW535" s="61">
        <v>0</v>
      </c>
      <c r="AX535" s="61">
        <v>0</v>
      </c>
      <c r="AY535" s="4">
        <f t="shared" si="646"/>
        <v>0</v>
      </c>
      <c r="AZ535" s="61">
        <v>0</v>
      </c>
      <c r="BA535" s="61">
        <v>0</v>
      </c>
      <c r="BB535" s="4">
        <f t="shared" si="647"/>
        <v>0</v>
      </c>
      <c r="BC535" s="106">
        <v>0</v>
      </c>
      <c r="BD535" s="4">
        <v>0</v>
      </c>
      <c r="BE535" s="4">
        <f t="shared" si="648"/>
        <v>0</v>
      </c>
      <c r="BF535" s="4">
        <v>0</v>
      </c>
      <c r="BG535" s="4">
        <v>0</v>
      </c>
      <c r="BH535" s="4">
        <f t="shared" si="649"/>
        <v>0</v>
      </c>
      <c r="BI535" s="4">
        <f t="shared" si="650"/>
        <v>0</v>
      </c>
      <c r="BJ535" s="4">
        <v>0</v>
      </c>
      <c r="BK535" s="4">
        <v>0</v>
      </c>
      <c r="BL535" s="4">
        <f t="shared" si="651"/>
        <v>0</v>
      </c>
      <c r="BM535" s="4">
        <f t="shared" si="652"/>
        <v>0</v>
      </c>
      <c r="BN535" s="4">
        <f t="shared" si="653"/>
        <v>0</v>
      </c>
      <c r="BO535" s="64" t="e">
        <f t="shared" si="654"/>
        <v>#DIV/0!</v>
      </c>
      <c r="BP535" s="4">
        <f t="shared" si="655"/>
        <v>0</v>
      </c>
      <c r="BQ535" s="64" t="e">
        <f t="shared" si="656"/>
        <v>#DIV/0!</v>
      </c>
      <c r="BR535" s="4">
        <f t="shared" si="657"/>
        <v>0</v>
      </c>
      <c r="BS535" s="64" t="e">
        <f t="shared" si="658"/>
        <v>#DIV/0!</v>
      </c>
      <c r="BT535" s="4">
        <v>0</v>
      </c>
      <c r="BU535" s="4">
        <v>0</v>
      </c>
      <c r="BV535" s="4">
        <f t="shared" si="659"/>
        <v>0</v>
      </c>
      <c r="BW535" s="4">
        <f t="shared" si="660"/>
        <v>0</v>
      </c>
      <c r="BX535" s="4">
        <f t="shared" si="661"/>
        <v>0</v>
      </c>
      <c r="BY535" s="64" t="e">
        <f t="shared" si="662"/>
        <v>#DIV/0!</v>
      </c>
      <c r="BZ535" s="4">
        <v>0</v>
      </c>
      <c r="CA535" s="4">
        <v>0</v>
      </c>
      <c r="CB535" s="4">
        <f t="shared" si="663"/>
        <v>0</v>
      </c>
      <c r="CC535" s="4">
        <f t="shared" si="664"/>
        <v>0</v>
      </c>
      <c r="CD535" s="4">
        <f t="shared" si="665"/>
        <v>0</v>
      </c>
      <c r="CE535" s="64" t="e">
        <f t="shared" si="666"/>
        <v>#DIV/0!</v>
      </c>
      <c r="CF535" s="4">
        <f t="shared" si="667"/>
        <v>0</v>
      </c>
      <c r="CG535" s="4">
        <f t="shared" si="668"/>
        <v>0</v>
      </c>
      <c r="CH535" s="4">
        <f t="shared" si="669"/>
        <v>0</v>
      </c>
      <c r="CI535" s="64" t="e">
        <f t="shared" si="670"/>
        <v>#DIV/0!</v>
      </c>
      <c r="CJ535" s="4">
        <f t="shared" si="671"/>
        <v>0</v>
      </c>
      <c r="CK535" s="64" t="e">
        <f t="shared" si="672"/>
        <v>#DIV/0!</v>
      </c>
      <c r="CL535" s="4" t="e">
        <f t="shared" si="673"/>
        <v>#DIV/0!</v>
      </c>
      <c r="CM535" s="64" t="e">
        <f t="shared" si="674"/>
        <v>#DIV/0!</v>
      </c>
      <c r="CN535" s="4">
        <v>0</v>
      </c>
      <c r="CO535" s="4">
        <v>0</v>
      </c>
      <c r="CP535" s="4">
        <f t="shared" si="675"/>
        <v>0</v>
      </c>
      <c r="CQ535" s="4">
        <f t="shared" si="676"/>
        <v>0</v>
      </c>
      <c r="CR535" s="4">
        <f t="shared" si="677"/>
        <v>0</v>
      </c>
      <c r="CS535" s="64" t="e">
        <f t="shared" si="678"/>
        <v>#DIV/0!</v>
      </c>
      <c r="CT535" s="4">
        <v>0</v>
      </c>
      <c r="CU535" s="4">
        <v>0</v>
      </c>
      <c r="CV535" s="4">
        <f t="shared" si="679"/>
        <v>0</v>
      </c>
      <c r="CW535" s="4">
        <f t="shared" si="680"/>
        <v>0</v>
      </c>
      <c r="CX535" s="4">
        <f t="shared" si="681"/>
        <v>0</v>
      </c>
      <c r="CY535" s="64" t="e">
        <f t="shared" si="682"/>
        <v>#DIV/0!</v>
      </c>
      <c r="CZ535" s="4">
        <f t="shared" si="683"/>
        <v>0</v>
      </c>
      <c r="DA535" s="4">
        <f t="shared" si="684"/>
        <v>0</v>
      </c>
      <c r="DB535" s="4">
        <f t="shared" si="685"/>
        <v>0</v>
      </c>
      <c r="DC535" s="64" t="e">
        <f t="shared" si="686"/>
        <v>#DIV/0!</v>
      </c>
      <c r="DD535" s="4">
        <f t="shared" si="687"/>
        <v>0</v>
      </c>
      <c r="DE535" s="64" t="e">
        <f t="shared" si="688"/>
        <v>#DIV/0!</v>
      </c>
      <c r="DF535" s="4">
        <f t="shared" si="689"/>
        <v>0</v>
      </c>
      <c r="DG535" s="64" t="e">
        <f t="shared" si="690"/>
        <v>#DIV/0!</v>
      </c>
      <c r="DH535" s="4">
        <f t="shared" si="691"/>
        <v>0</v>
      </c>
      <c r="DI535" s="64" t="e">
        <f t="shared" si="692"/>
        <v>#DIV/0!</v>
      </c>
    </row>
    <row r="536" spans="1:113" x14ac:dyDescent="0.2">
      <c r="A536" s="4" t="s">
        <v>20</v>
      </c>
      <c r="B536" s="61" t="s">
        <v>561</v>
      </c>
      <c r="C536" s="120" t="s">
        <v>561</v>
      </c>
      <c r="D536" s="63">
        <v>36.303889637911531</v>
      </c>
      <c r="E536" s="61" t="s">
        <v>562</v>
      </c>
      <c r="F536" s="4">
        <v>1</v>
      </c>
      <c r="G536" s="61">
        <v>0</v>
      </c>
      <c r="H536" s="61">
        <v>0</v>
      </c>
      <c r="I536" s="4">
        <f t="shared" si="616"/>
        <v>0</v>
      </c>
      <c r="J536" s="4">
        <f t="shared" si="617"/>
        <v>0</v>
      </c>
      <c r="K536" s="61">
        <v>5</v>
      </c>
      <c r="L536" s="61">
        <v>2</v>
      </c>
      <c r="M536" s="4">
        <f t="shared" si="618"/>
        <v>3.5</v>
      </c>
      <c r="N536" s="4">
        <f t="shared" si="619"/>
        <v>4.6393455334987594</v>
      </c>
      <c r="O536" s="4">
        <f t="shared" si="620"/>
        <v>4.6393455334987594</v>
      </c>
      <c r="P536" s="64">
        <f t="shared" si="621"/>
        <v>0</v>
      </c>
      <c r="Q536" s="61">
        <v>0</v>
      </c>
      <c r="R536" s="61">
        <v>0</v>
      </c>
      <c r="S536" s="4">
        <f t="shared" si="622"/>
        <v>0</v>
      </c>
      <c r="T536" s="4">
        <f t="shared" si="623"/>
        <v>0</v>
      </c>
      <c r="U536" s="4">
        <f t="shared" si="624"/>
        <v>0</v>
      </c>
      <c r="V536" s="64" t="e">
        <f t="shared" si="625"/>
        <v>#DIV/0!</v>
      </c>
      <c r="W536" s="4">
        <f t="shared" si="626"/>
        <v>-4.6393455334987594</v>
      </c>
      <c r="X536" s="64">
        <f t="shared" si="627"/>
        <v>-1</v>
      </c>
      <c r="Y536" s="61">
        <v>12</v>
      </c>
      <c r="Z536" s="61">
        <v>10</v>
      </c>
      <c r="AA536" s="4">
        <f t="shared" si="628"/>
        <v>11</v>
      </c>
      <c r="AB536" s="4">
        <f t="shared" si="629"/>
        <v>8.6823087071240099</v>
      </c>
      <c r="AC536" s="4">
        <f t="shared" si="630"/>
        <v>8.6823087071240099</v>
      </c>
      <c r="AD536" s="64">
        <f t="shared" si="631"/>
        <v>0</v>
      </c>
      <c r="AE536" s="4">
        <f t="shared" si="632"/>
        <v>4.0429631736252505</v>
      </c>
      <c r="AF536" s="64">
        <f t="shared" si="633"/>
        <v>1.1475112026159624</v>
      </c>
      <c r="AG536" s="61">
        <v>5</v>
      </c>
      <c r="AH536" s="61">
        <v>7</v>
      </c>
      <c r="AI536" s="4">
        <f t="shared" si="634"/>
        <v>6</v>
      </c>
      <c r="AJ536" s="4">
        <f t="shared" si="635"/>
        <v>4.5283832879200725</v>
      </c>
      <c r="AK536" s="4">
        <f t="shared" si="636"/>
        <v>4.5283832879200725</v>
      </c>
      <c r="AL536" s="64">
        <f t="shared" si="637"/>
        <v>0</v>
      </c>
      <c r="AM536" s="4">
        <f t="shared" si="638"/>
        <v>-0.11096224557868695</v>
      </c>
      <c r="AN536" s="64">
        <f t="shared" si="639"/>
        <v>-41.810126582278372</v>
      </c>
      <c r="AO536" s="4">
        <f t="shared" si="640"/>
        <v>-4.1539254192039374</v>
      </c>
      <c r="AP536" s="64">
        <f t="shared" si="641"/>
        <v>-2.0901455444974975</v>
      </c>
      <c r="AQ536" s="61">
        <v>4</v>
      </c>
      <c r="AR536" s="61">
        <v>0</v>
      </c>
      <c r="AS536" s="4">
        <f t="shared" si="642"/>
        <v>2</v>
      </c>
      <c r="AT536" s="4">
        <f t="shared" si="643"/>
        <v>2.6993773687060099</v>
      </c>
      <c r="AU536" s="4">
        <f t="shared" si="644"/>
        <v>2.6993773687060099</v>
      </c>
      <c r="AV536" s="64">
        <f t="shared" si="645"/>
        <v>0</v>
      </c>
      <c r="AW536" s="61">
        <v>0</v>
      </c>
      <c r="AX536" s="61">
        <v>0</v>
      </c>
      <c r="AY536" s="4">
        <f t="shared" si="646"/>
        <v>0</v>
      </c>
      <c r="AZ536" s="61">
        <v>0</v>
      </c>
      <c r="BA536" s="61">
        <v>0</v>
      </c>
      <c r="BB536" s="4">
        <f t="shared" si="647"/>
        <v>0</v>
      </c>
      <c r="BC536" s="106">
        <v>0</v>
      </c>
      <c r="BD536" s="4">
        <v>0</v>
      </c>
      <c r="BE536" s="4">
        <f t="shared" si="648"/>
        <v>0</v>
      </c>
      <c r="BF536" s="4">
        <v>7</v>
      </c>
      <c r="BG536" s="4">
        <v>4</v>
      </c>
      <c r="BH536" s="4">
        <f t="shared" si="649"/>
        <v>5.5</v>
      </c>
      <c r="BI536" s="4">
        <f t="shared" si="650"/>
        <v>4.7462980069421112</v>
      </c>
      <c r="BJ536" s="4">
        <v>5</v>
      </c>
      <c r="BK536" s="4">
        <v>5</v>
      </c>
      <c r="BL536" s="4">
        <f t="shared" si="651"/>
        <v>5</v>
      </c>
      <c r="BM536" s="4">
        <f t="shared" si="652"/>
        <v>4.081082870002648</v>
      </c>
      <c r="BN536" s="4">
        <f t="shared" si="653"/>
        <v>-0.66521513693946321</v>
      </c>
      <c r="BO536" s="64">
        <f t="shared" si="654"/>
        <v>-7.1349819680577111</v>
      </c>
      <c r="BP536" s="4">
        <f t="shared" si="655"/>
        <v>-2.6699299406838737</v>
      </c>
      <c r="BQ536" s="64">
        <f t="shared" si="656"/>
        <v>-2.5285355648535566</v>
      </c>
      <c r="BR536" s="4">
        <f t="shared" si="657"/>
        <v>-1.0860998608147616</v>
      </c>
      <c r="BS536" s="64">
        <f t="shared" si="658"/>
        <v>-4.7575576770087551</v>
      </c>
      <c r="BT536" s="4">
        <v>5</v>
      </c>
      <c r="BU536" s="4">
        <v>10</v>
      </c>
      <c r="BV536" s="4">
        <f t="shared" si="659"/>
        <v>7.5</v>
      </c>
      <c r="BW536" s="4">
        <f t="shared" si="660"/>
        <v>8.0542637684188527</v>
      </c>
      <c r="BX536" s="4">
        <f t="shared" si="661"/>
        <v>3.3079657614767415</v>
      </c>
      <c r="BY536" s="64">
        <f t="shared" si="662"/>
        <v>1.4348086858139879</v>
      </c>
      <c r="BZ536" s="4">
        <v>5</v>
      </c>
      <c r="CA536" s="4">
        <v>4</v>
      </c>
      <c r="CB536" s="4">
        <f t="shared" si="663"/>
        <v>4.5</v>
      </c>
      <c r="CC536" s="4">
        <f t="shared" si="664"/>
        <v>5.3170921007243876</v>
      </c>
      <c r="CD536" s="4">
        <f t="shared" si="665"/>
        <v>0.57079409378227641</v>
      </c>
      <c r="CE536" s="64">
        <f t="shared" si="666"/>
        <v>8.3152542372881282</v>
      </c>
      <c r="CF536" s="4">
        <f t="shared" si="667"/>
        <v>6</v>
      </c>
      <c r="CG536" s="4">
        <f t="shared" si="668"/>
        <v>6.7510128106865217</v>
      </c>
      <c r="CH536" s="4">
        <f t="shared" si="669"/>
        <v>2.0047148037444105</v>
      </c>
      <c r="CI536" s="64">
        <f t="shared" si="670"/>
        <v>2.3675676949543973</v>
      </c>
      <c r="CJ536" s="4">
        <f t="shared" si="671"/>
        <v>2.6699299406838737</v>
      </c>
      <c r="CK536" s="64">
        <f t="shared" si="672"/>
        <v>1.5285355648535568</v>
      </c>
      <c r="CL536" s="4">
        <f t="shared" si="673"/>
        <v>-2.7996150358630123</v>
      </c>
      <c r="CM536" s="64">
        <f t="shared" si="674"/>
        <v>-1.8456761606956325</v>
      </c>
      <c r="CN536" s="4">
        <v>6</v>
      </c>
      <c r="CO536" s="4">
        <v>5</v>
      </c>
      <c r="CP536" s="4">
        <f t="shared" si="675"/>
        <v>5.5</v>
      </c>
      <c r="CQ536" s="4">
        <f t="shared" si="676"/>
        <v>5.8568825561312607</v>
      </c>
      <c r="CR536" s="4">
        <f t="shared" si="677"/>
        <v>1.1105845491891495</v>
      </c>
      <c r="CS536" s="64">
        <f t="shared" si="678"/>
        <v>4.2736935341009721</v>
      </c>
      <c r="CT536" s="4">
        <v>4</v>
      </c>
      <c r="CU536" s="4">
        <v>4</v>
      </c>
      <c r="CV536" s="4">
        <f t="shared" si="679"/>
        <v>4</v>
      </c>
      <c r="CW536" s="4">
        <f t="shared" si="680"/>
        <v>4.4471131306574341</v>
      </c>
      <c r="CX536" s="4">
        <f t="shared" si="681"/>
        <v>-0.29918487628467716</v>
      </c>
      <c r="CY536" s="64">
        <f t="shared" si="682"/>
        <v>-15.86409736308317</v>
      </c>
      <c r="CZ536" s="4">
        <f t="shared" si="683"/>
        <v>4.75</v>
      </c>
      <c r="DA536" s="4">
        <f t="shared" si="684"/>
        <v>5.1671827308174096</v>
      </c>
      <c r="DB536" s="4">
        <f t="shared" si="685"/>
        <v>0.42088472387529841</v>
      </c>
      <c r="DC536" s="64">
        <f t="shared" si="686"/>
        <v>11.276954799500791</v>
      </c>
      <c r="DD536" s="4">
        <f t="shared" si="687"/>
        <v>1.0860998608147616</v>
      </c>
      <c r="DE536" s="64">
        <f t="shared" si="688"/>
        <v>3.7575576770087551</v>
      </c>
      <c r="DF536" s="4">
        <f t="shared" si="689"/>
        <v>-1.5838300798691121</v>
      </c>
      <c r="DG536" s="64">
        <f t="shared" si="690"/>
        <v>-4.2624602831412481</v>
      </c>
      <c r="DH536" s="4">
        <f t="shared" si="691"/>
        <v>-4.7462980069421112</v>
      </c>
      <c r="DI536" s="64">
        <f t="shared" si="692"/>
        <v>-1</v>
      </c>
    </row>
    <row r="537" spans="1:113" x14ac:dyDescent="0.2">
      <c r="A537" s="4" t="s">
        <v>20</v>
      </c>
      <c r="B537" s="61" t="s">
        <v>54</v>
      </c>
      <c r="C537" s="120" t="s">
        <v>54</v>
      </c>
      <c r="D537" s="63">
        <v>49.621137529114669</v>
      </c>
      <c r="E537" s="61" t="s">
        <v>55</v>
      </c>
      <c r="F537" s="4">
        <v>1</v>
      </c>
      <c r="G537" s="61">
        <v>51</v>
      </c>
      <c r="H537" s="61">
        <v>52</v>
      </c>
      <c r="I537" s="4">
        <f t="shared" si="616"/>
        <v>51.5</v>
      </c>
      <c r="J537" s="4">
        <f t="shared" si="617"/>
        <v>55.258133070301291</v>
      </c>
      <c r="K537" s="61">
        <v>40</v>
      </c>
      <c r="L537" s="61">
        <v>48</v>
      </c>
      <c r="M537" s="4">
        <f t="shared" si="618"/>
        <v>44</v>
      </c>
      <c r="N537" s="4">
        <f t="shared" si="619"/>
        <v>58.323200992555833</v>
      </c>
      <c r="O537" s="4">
        <f t="shared" si="620"/>
        <v>3.0650679222545421</v>
      </c>
      <c r="P537" s="64">
        <f t="shared" si="621"/>
        <v>18.028355152944084</v>
      </c>
      <c r="Q537" s="61">
        <v>52</v>
      </c>
      <c r="R537" s="61">
        <v>43</v>
      </c>
      <c r="S537" s="4">
        <f t="shared" si="622"/>
        <v>47.5</v>
      </c>
      <c r="T537" s="4">
        <f t="shared" si="623"/>
        <v>35.005388992905011</v>
      </c>
      <c r="U537" s="4">
        <f t="shared" si="624"/>
        <v>-20.252744077396279</v>
      </c>
      <c r="V537" s="64">
        <f t="shared" si="625"/>
        <v>-2.7284269657055455</v>
      </c>
      <c r="W537" s="4">
        <f t="shared" si="626"/>
        <v>-23.317811999650822</v>
      </c>
      <c r="X537" s="64">
        <f t="shared" si="627"/>
        <v>-2.5012295747743916</v>
      </c>
      <c r="Y537" s="61">
        <v>44</v>
      </c>
      <c r="Z537" s="61">
        <v>41</v>
      </c>
      <c r="AA537" s="4">
        <f t="shared" si="628"/>
        <v>42.5</v>
      </c>
      <c r="AB537" s="4">
        <f t="shared" si="629"/>
        <v>33.54528364116095</v>
      </c>
      <c r="AC537" s="4">
        <f t="shared" si="630"/>
        <v>-21.712849429140341</v>
      </c>
      <c r="AD537" s="64">
        <f t="shared" si="631"/>
        <v>-2.5449507790599126</v>
      </c>
      <c r="AE537" s="4">
        <f t="shared" si="632"/>
        <v>-24.777917351394883</v>
      </c>
      <c r="AF537" s="64">
        <f t="shared" si="633"/>
        <v>-2.3538379019281255</v>
      </c>
      <c r="AG537" s="61">
        <v>48</v>
      </c>
      <c r="AH537" s="61">
        <v>42</v>
      </c>
      <c r="AI537" s="4">
        <f t="shared" si="634"/>
        <v>45</v>
      </c>
      <c r="AJ537" s="4">
        <f t="shared" si="635"/>
        <v>33.962874659400541</v>
      </c>
      <c r="AK537" s="4">
        <f t="shared" si="636"/>
        <v>-21.29525841090075</v>
      </c>
      <c r="AL537" s="64">
        <f t="shared" si="637"/>
        <v>-2.5948561883623547</v>
      </c>
      <c r="AM537" s="4">
        <f t="shared" si="638"/>
        <v>-24.360326333155292</v>
      </c>
      <c r="AN537" s="64">
        <f t="shared" si="639"/>
        <v>-2.3941880003953737</v>
      </c>
      <c r="AO537" s="4">
        <f t="shared" si="640"/>
        <v>0.41759101823959099</v>
      </c>
      <c r="AP537" s="64">
        <f t="shared" si="641"/>
        <v>80.330472103005079</v>
      </c>
      <c r="AQ537" s="61">
        <v>37</v>
      </c>
      <c r="AR537" s="61">
        <v>32</v>
      </c>
      <c r="AS537" s="4">
        <f t="shared" si="642"/>
        <v>34.5</v>
      </c>
      <c r="AT537" s="4">
        <f t="shared" si="643"/>
        <v>46.564259610178667</v>
      </c>
      <c r="AU537" s="4">
        <f t="shared" si="644"/>
        <v>-8.6938734601226244</v>
      </c>
      <c r="AV537" s="64">
        <f t="shared" si="645"/>
        <v>-6.3559854331629406</v>
      </c>
      <c r="AW537" s="61">
        <v>62</v>
      </c>
      <c r="AX537" s="61">
        <v>62</v>
      </c>
      <c r="AY537" s="4">
        <f t="shared" si="646"/>
        <v>62</v>
      </c>
      <c r="AZ537" s="61">
        <v>77</v>
      </c>
      <c r="BA537" s="61">
        <v>73</v>
      </c>
      <c r="BB537" s="4">
        <f t="shared" si="647"/>
        <v>75</v>
      </c>
      <c r="BC537" s="106">
        <v>8</v>
      </c>
      <c r="BD537" s="4">
        <v>8</v>
      </c>
      <c r="BE537" s="4">
        <f t="shared" si="648"/>
        <v>8</v>
      </c>
      <c r="BF537" s="4">
        <v>55</v>
      </c>
      <c r="BG537" s="4">
        <v>52</v>
      </c>
      <c r="BH537" s="4">
        <f t="shared" si="649"/>
        <v>53.5</v>
      </c>
      <c r="BI537" s="4">
        <f t="shared" si="650"/>
        <v>46.168535158436903</v>
      </c>
      <c r="BJ537" s="4">
        <v>57</v>
      </c>
      <c r="BK537" s="4">
        <v>51</v>
      </c>
      <c r="BL537" s="4">
        <f t="shared" si="651"/>
        <v>54</v>
      </c>
      <c r="BM537" s="4">
        <f t="shared" si="652"/>
        <v>44.075694996028595</v>
      </c>
      <c r="BN537" s="4">
        <f t="shared" si="653"/>
        <v>-2.0928401624083079</v>
      </c>
      <c r="BO537" s="64">
        <f t="shared" si="654"/>
        <v>-22.060229915173778</v>
      </c>
      <c r="BP537" s="4">
        <f t="shared" si="655"/>
        <v>-1.4936414761054237</v>
      </c>
      <c r="BQ537" s="64">
        <f t="shared" si="656"/>
        <v>-30.508885298869178</v>
      </c>
      <c r="BR537" s="4">
        <f t="shared" si="657"/>
        <v>-13.307229014627907</v>
      </c>
      <c r="BS537" s="64">
        <f t="shared" si="658"/>
        <v>-4.3121617541547232</v>
      </c>
      <c r="BT537" s="4">
        <v>44</v>
      </c>
      <c r="BU537" s="4">
        <v>38</v>
      </c>
      <c r="BV537" s="4">
        <f t="shared" si="659"/>
        <v>41</v>
      </c>
      <c r="BW537" s="4">
        <f t="shared" si="660"/>
        <v>44.029975267356392</v>
      </c>
      <c r="BX537" s="4">
        <f t="shared" si="661"/>
        <v>-2.1385598910805115</v>
      </c>
      <c r="BY537" s="64">
        <f t="shared" si="662"/>
        <v>-21.588609863579816</v>
      </c>
      <c r="BZ537" s="4">
        <v>35</v>
      </c>
      <c r="CA537" s="4">
        <v>45</v>
      </c>
      <c r="CB537" s="4">
        <f t="shared" si="663"/>
        <v>40</v>
      </c>
      <c r="CC537" s="4">
        <f t="shared" si="664"/>
        <v>47.26304089532789</v>
      </c>
      <c r="CD537" s="4">
        <f t="shared" si="665"/>
        <v>1.0945057368909872</v>
      </c>
      <c r="CE537" s="64">
        <f t="shared" si="666"/>
        <v>42.1820860341779</v>
      </c>
      <c r="CF537" s="4">
        <f t="shared" si="667"/>
        <v>40.5</v>
      </c>
      <c r="CG537" s="4">
        <f t="shared" si="668"/>
        <v>45.569336472134019</v>
      </c>
      <c r="CH537" s="4">
        <f t="shared" si="669"/>
        <v>-0.5991986863028842</v>
      </c>
      <c r="CI537" s="64">
        <f t="shared" si="670"/>
        <v>-77.050461247339143</v>
      </c>
      <c r="CJ537" s="4">
        <f t="shared" si="671"/>
        <v>1.4936414761054237</v>
      </c>
      <c r="CK537" s="64">
        <f t="shared" si="672"/>
        <v>29.508885298869178</v>
      </c>
      <c r="CL537" s="4">
        <f t="shared" si="673"/>
        <v>-134.43338525799564</v>
      </c>
      <c r="CM537" s="64">
        <f t="shared" si="674"/>
        <v>-0.42685024929284493</v>
      </c>
      <c r="CN537" s="4">
        <v>58</v>
      </c>
      <c r="CO537" s="4">
        <v>45</v>
      </c>
      <c r="CP537" s="4">
        <f t="shared" si="675"/>
        <v>51.5</v>
      </c>
      <c r="CQ537" s="4">
        <f t="shared" si="676"/>
        <v>54.841718480138169</v>
      </c>
      <c r="CR537" s="4">
        <f t="shared" si="677"/>
        <v>8.6731833217012664</v>
      </c>
      <c r="CS537" s="64">
        <f t="shared" si="678"/>
        <v>5.3231360904038665</v>
      </c>
      <c r="CT537" s="4">
        <v>52</v>
      </c>
      <c r="CU537" s="4">
        <v>56</v>
      </c>
      <c r="CV537" s="4">
        <f t="shared" si="679"/>
        <v>54</v>
      </c>
      <c r="CW537" s="4">
        <f t="shared" si="680"/>
        <v>60.036027263875361</v>
      </c>
      <c r="CX537" s="4">
        <f t="shared" si="681"/>
        <v>13.867492105438458</v>
      </c>
      <c r="CY537" s="64">
        <f t="shared" si="682"/>
        <v>3.3292634895628201</v>
      </c>
      <c r="CZ537" s="4">
        <f t="shared" si="683"/>
        <v>52.75</v>
      </c>
      <c r="DA537" s="4">
        <f t="shared" si="684"/>
        <v>57.382924010656502</v>
      </c>
      <c r="DB537" s="4">
        <f t="shared" si="685"/>
        <v>11.214388852219599</v>
      </c>
      <c r="DC537" s="64">
        <f t="shared" si="686"/>
        <v>4.116901577681519</v>
      </c>
      <c r="DD537" s="4">
        <f t="shared" si="687"/>
        <v>13.307229014627907</v>
      </c>
      <c r="DE537" s="64">
        <f t="shared" si="688"/>
        <v>3.3121617541547228</v>
      </c>
      <c r="DF537" s="4">
        <f t="shared" si="689"/>
        <v>11.813587538522484</v>
      </c>
      <c r="DG537" s="64">
        <f t="shared" si="690"/>
        <v>3.8573664708996045</v>
      </c>
      <c r="DH537" s="4">
        <f t="shared" si="691"/>
        <v>29.760099466144631</v>
      </c>
      <c r="DI537" s="64">
        <f t="shared" si="692"/>
        <v>1.5513568834324181</v>
      </c>
    </row>
    <row r="538" spans="1:113" x14ac:dyDescent="0.2">
      <c r="A538" s="4" t="s">
        <v>20</v>
      </c>
      <c r="B538" s="61" t="s">
        <v>887</v>
      </c>
      <c r="C538" s="120" t="s">
        <v>886</v>
      </c>
      <c r="D538" s="63">
        <v>23.899545620265751</v>
      </c>
      <c r="E538" s="61" t="s">
        <v>888</v>
      </c>
      <c r="F538" s="4">
        <v>1</v>
      </c>
      <c r="G538" s="61">
        <v>3</v>
      </c>
      <c r="H538" s="61">
        <v>2</v>
      </c>
      <c r="I538" s="4">
        <f t="shared" si="616"/>
        <v>2.5</v>
      </c>
      <c r="J538" s="4">
        <f t="shared" si="617"/>
        <v>2.6824336441893832</v>
      </c>
      <c r="K538" s="61">
        <v>2</v>
      </c>
      <c r="L538" s="61">
        <v>0</v>
      </c>
      <c r="M538" s="4">
        <f t="shared" si="618"/>
        <v>1</v>
      </c>
      <c r="N538" s="4">
        <f t="shared" si="619"/>
        <v>1.3255272952853598</v>
      </c>
      <c r="O538" s="4">
        <f t="shared" si="620"/>
        <v>-1.3569063489040234</v>
      </c>
      <c r="P538" s="64">
        <f t="shared" si="621"/>
        <v>-1.97687456201822</v>
      </c>
      <c r="Q538" s="61">
        <v>5</v>
      </c>
      <c r="R538" s="61">
        <v>6</v>
      </c>
      <c r="S538" s="4">
        <f t="shared" si="622"/>
        <v>5.5</v>
      </c>
      <c r="T538" s="4">
        <f t="shared" si="623"/>
        <v>4.0532555675995274</v>
      </c>
      <c r="U538" s="4">
        <f t="shared" si="624"/>
        <v>1.3708219234101442</v>
      </c>
      <c r="V538" s="64">
        <f t="shared" si="625"/>
        <v>1.9568067875048205</v>
      </c>
      <c r="W538" s="4">
        <f t="shared" si="626"/>
        <v>2.7277282723141676</v>
      </c>
      <c r="X538" s="64">
        <f t="shared" si="627"/>
        <v>0.48594550591390118</v>
      </c>
      <c r="Y538" s="61">
        <v>3</v>
      </c>
      <c r="Z538" s="61">
        <v>0</v>
      </c>
      <c r="AA538" s="4">
        <f t="shared" si="628"/>
        <v>1.5</v>
      </c>
      <c r="AB538" s="4">
        <f t="shared" si="629"/>
        <v>1.1839511873350923</v>
      </c>
      <c r="AC538" s="4">
        <f t="shared" si="630"/>
        <v>-1.4984824568542909</v>
      </c>
      <c r="AD538" s="64">
        <f t="shared" si="631"/>
        <v>-1.7901001322501415</v>
      </c>
      <c r="AE538" s="4">
        <f t="shared" si="632"/>
        <v>-0.14157610795026754</v>
      </c>
      <c r="AF538" s="64">
        <f t="shared" si="633"/>
        <v>-9.3626482213438678</v>
      </c>
      <c r="AG538" s="61">
        <v>3</v>
      </c>
      <c r="AH538" s="61">
        <v>3</v>
      </c>
      <c r="AI538" s="4">
        <f t="shared" si="634"/>
        <v>3</v>
      </c>
      <c r="AJ538" s="4">
        <f t="shared" si="635"/>
        <v>2.2641916439600362</v>
      </c>
      <c r="AK538" s="4">
        <f t="shared" si="636"/>
        <v>-0.41824200022934699</v>
      </c>
      <c r="AL538" s="64">
        <f t="shared" si="637"/>
        <v>-6.4135922330097053</v>
      </c>
      <c r="AM538" s="4">
        <f t="shared" si="638"/>
        <v>0.93866434867467641</v>
      </c>
      <c r="AN538" s="64">
        <f t="shared" si="639"/>
        <v>1.4121419410004277</v>
      </c>
      <c r="AO538" s="4">
        <f t="shared" si="640"/>
        <v>1.0802404566249439</v>
      </c>
      <c r="AP538" s="64">
        <f t="shared" si="641"/>
        <v>1.0960070788629577</v>
      </c>
      <c r="AQ538" s="61">
        <v>3</v>
      </c>
      <c r="AR538" s="61">
        <v>2</v>
      </c>
      <c r="AS538" s="4">
        <f t="shared" si="642"/>
        <v>2.5</v>
      </c>
      <c r="AT538" s="4">
        <f t="shared" si="643"/>
        <v>3.3742217108825123</v>
      </c>
      <c r="AU538" s="4">
        <f t="shared" si="644"/>
        <v>0.69178806669312909</v>
      </c>
      <c r="AV538" s="64">
        <f t="shared" si="645"/>
        <v>3.8775367389783071</v>
      </c>
      <c r="AW538" s="61">
        <v>2</v>
      </c>
      <c r="AX538" s="61">
        <v>0</v>
      </c>
      <c r="AY538" s="4">
        <f t="shared" si="646"/>
        <v>1</v>
      </c>
      <c r="AZ538" s="61">
        <v>4</v>
      </c>
      <c r="BA538" s="61">
        <v>3</v>
      </c>
      <c r="BB538" s="4">
        <f t="shared" si="647"/>
        <v>3.5</v>
      </c>
      <c r="BC538" s="106">
        <v>0</v>
      </c>
      <c r="BD538" s="4">
        <v>0</v>
      </c>
      <c r="BE538" s="4">
        <f t="shared" si="648"/>
        <v>0</v>
      </c>
      <c r="BF538" s="4">
        <v>4</v>
      </c>
      <c r="BG538" s="4">
        <v>3</v>
      </c>
      <c r="BH538" s="4">
        <f t="shared" si="649"/>
        <v>3.5</v>
      </c>
      <c r="BI538" s="4">
        <f t="shared" si="650"/>
        <v>3.0203714589631616</v>
      </c>
      <c r="BJ538" s="4">
        <v>4</v>
      </c>
      <c r="BK538" s="4">
        <v>3</v>
      </c>
      <c r="BL538" s="4">
        <f t="shared" si="651"/>
        <v>3.5</v>
      </c>
      <c r="BM538" s="4">
        <f t="shared" si="652"/>
        <v>2.8567580090018536</v>
      </c>
      <c r="BN538" s="4">
        <f t="shared" si="653"/>
        <v>-0.163613449961308</v>
      </c>
      <c r="BO538" s="64">
        <f t="shared" si="654"/>
        <v>-18.460410557184826</v>
      </c>
      <c r="BP538" s="4">
        <f t="shared" si="655"/>
        <v>4.3836004549136387E-2</v>
      </c>
      <c r="BQ538" s="64">
        <f t="shared" si="656"/>
        <v>64.169215086645821</v>
      </c>
      <c r="BR538" s="4">
        <f t="shared" si="657"/>
        <v>-0.40672582098808974</v>
      </c>
      <c r="BS538" s="64">
        <f t="shared" si="658"/>
        <v>-8.0237930851346384</v>
      </c>
      <c r="BT538" s="4">
        <v>3</v>
      </c>
      <c r="BU538" s="4">
        <v>4</v>
      </c>
      <c r="BV538" s="4">
        <f t="shared" si="659"/>
        <v>3.5</v>
      </c>
      <c r="BW538" s="4">
        <f t="shared" si="660"/>
        <v>3.7586564252621311</v>
      </c>
      <c r="BX538" s="4">
        <f t="shared" si="661"/>
        <v>0.73828496629896945</v>
      </c>
      <c r="BY538" s="64">
        <f t="shared" si="662"/>
        <v>4.0910645575032047</v>
      </c>
      <c r="BZ538" s="4">
        <v>2</v>
      </c>
      <c r="CA538" s="4">
        <v>1</v>
      </c>
      <c r="CB538" s="4">
        <f t="shared" si="663"/>
        <v>1.5</v>
      </c>
      <c r="CC538" s="4">
        <f t="shared" si="664"/>
        <v>1.7723640335747959</v>
      </c>
      <c r="CD538" s="4">
        <f t="shared" si="665"/>
        <v>-1.2480074253883657</v>
      </c>
      <c r="CE538" s="64">
        <f t="shared" si="666"/>
        <v>-2.4201550387596904</v>
      </c>
      <c r="CF538" s="4">
        <f t="shared" si="667"/>
        <v>2.5</v>
      </c>
      <c r="CG538" s="4">
        <f t="shared" si="668"/>
        <v>2.8129220044527172</v>
      </c>
      <c r="CH538" s="4">
        <f t="shared" si="669"/>
        <v>-0.20744945451044439</v>
      </c>
      <c r="CI538" s="64">
        <f t="shared" si="670"/>
        <v>-14.559553632429996</v>
      </c>
      <c r="CJ538" s="4">
        <f t="shared" si="671"/>
        <v>-4.3836004549136387E-2</v>
      </c>
      <c r="CK538" s="64">
        <f t="shared" si="672"/>
        <v>-65.169215086645821</v>
      </c>
      <c r="CL538" s="4">
        <f t="shared" si="673"/>
        <v>-17.82303746241994</v>
      </c>
      <c r="CM538" s="64">
        <f t="shared" si="674"/>
        <v>-0.18310480673516133</v>
      </c>
      <c r="CN538" s="4">
        <v>3</v>
      </c>
      <c r="CO538" s="4">
        <v>4</v>
      </c>
      <c r="CP538" s="4">
        <f t="shared" si="675"/>
        <v>3.5</v>
      </c>
      <c r="CQ538" s="4">
        <f t="shared" si="676"/>
        <v>3.7271070811744385</v>
      </c>
      <c r="CR538" s="4">
        <f t="shared" si="677"/>
        <v>0.70673562221127684</v>
      </c>
      <c r="CS538" s="64">
        <f t="shared" si="678"/>
        <v>4.273693534100973</v>
      </c>
      <c r="CT538" s="4">
        <v>2</v>
      </c>
      <c r="CU538" s="4">
        <v>3</v>
      </c>
      <c r="CV538" s="4">
        <f t="shared" si="679"/>
        <v>2.5</v>
      </c>
      <c r="CW538" s="4">
        <f t="shared" si="680"/>
        <v>2.7794457066608964</v>
      </c>
      <c r="CX538" s="4">
        <f t="shared" si="681"/>
        <v>-0.24092575230226521</v>
      </c>
      <c r="CY538" s="64">
        <f t="shared" si="682"/>
        <v>-12.536523929471045</v>
      </c>
      <c r="CZ538" s="4">
        <f t="shared" si="683"/>
        <v>3</v>
      </c>
      <c r="DA538" s="4">
        <f t="shared" si="684"/>
        <v>3.2634838299899434</v>
      </c>
      <c r="DB538" s="4">
        <f t="shared" si="685"/>
        <v>0.24311237102678174</v>
      </c>
      <c r="DC538" s="64">
        <f t="shared" si="686"/>
        <v>12.423767026773112</v>
      </c>
      <c r="DD538" s="4">
        <f t="shared" si="687"/>
        <v>0.40672582098808974</v>
      </c>
      <c r="DE538" s="64">
        <f t="shared" si="688"/>
        <v>7.0237930851346384</v>
      </c>
      <c r="DF538" s="4">
        <f t="shared" si="689"/>
        <v>0.45056182553722612</v>
      </c>
      <c r="DG538" s="64">
        <f t="shared" si="690"/>
        <v>6.2431432159143476</v>
      </c>
      <c r="DH538" s="4">
        <f t="shared" si="691"/>
        <v>0.66548459077380651</v>
      </c>
      <c r="DI538" s="64">
        <f t="shared" si="692"/>
        <v>4.5386046511627862</v>
      </c>
    </row>
    <row r="539" spans="1:113" x14ac:dyDescent="0.2">
      <c r="A539" s="4" t="s">
        <v>20</v>
      </c>
      <c r="B539" s="61" t="s">
        <v>1578</v>
      </c>
      <c r="C539" s="120" t="s">
        <v>1578</v>
      </c>
      <c r="D539" s="63">
        <v>45.193171436910227</v>
      </c>
      <c r="E539" s="61" t="s">
        <v>114</v>
      </c>
      <c r="F539" s="4">
        <v>1</v>
      </c>
      <c r="G539" s="61">
        <v>3</v>
      </c>
      <c r="H539" s="61">
        <v>2</v>
      </c>
      <c r="I539" s="4">
        <f t="shared" si="616"/>
        <v>2.5</v>
      </c>
      <c r="J539" s="4">
        <f t="shared" si="617"/>
        <v>2.6824336441893832</v>
      </c>
      <c r="K539" s="61">
        <v>0</v>
      </c>
      <c r="L539" s="61">
        <v>0</v>
      </c>
      <c r="M539" s="4">
        <f t="shared" si="618"/>
        <v>0</v>
      </c>
      <c r="N539" s="4">
        <f t="shared" si="619"/>
        <v>0</v>
      </c>
      <c r="O539" s="4">
        <f t="shared" si="620"/>
        <v>-2.6824336441893832</v>
      </c>
      <c r="P539" s="64">
        <f t="shared" si="621"/>
        <v>-1</v>
      </c>
      <c r="Q539" s="61">
        <v>0</v>
      </c>
      <c r="R539" s="61">
        <v>2</v>
      </c>
      <c r="S539" s="4">
        <f t="shared" si="622"/>
        <v>1</v>
      </c>
      <c r="T539" s="4">
        <f t="shared" si="623"/>
        <v>0.73695555774536858</v>
      </c>
      <c r="U539" s="4">
        <f t="shared" si="624"/>
        <v>-1.9454780864440147</v>
      </c>
      <c r="V539" s="64">
        <f t="shared" si="625"/>
        <v>-1.378804347826087</v>
      </c>
      <c r="W539" s="4">
        <f t="shared" si="626"/>
        <v>0.73695555774536858</v>
      </c>
      <c r="X539" s="64">
        <f t="shared" si="627"/>
        <v>0</v>
      </c>
      <c r="Y539" s="61">
        <v>0</v>
      </c>
      <c r="Z539" s="61">
        <v>0</v>
      </c>
      <c r="AA539" s="4">
        <f t="shared" si="628"/>
        <v>0</v>
      </c>
      <c r="AB539" s="4">
        <f t="shared" si="629"/>
        <v>0</v>
      </c>
      <c r="AC539" s="4">
        <f t="shared" si="630"/>
        <v>-2.6824336441893832</v>
      </c>
      <c r="AD539" s="64">
        <f t="shared" si="631"/>
        <v>-1</v>
      </c>
      <c r="AE539" s="4">
        <f t="shared" si="632"/>
        <v>0</v>
      </c>
      <c r="AF539" s="64" t="e">
        <f t="shared" si="633"/>
        <v>#DIV/0!</v>
      </c>
      <c r="AG539" s="61">
        <v>0</v>
      </c>
      <c r="AH539" s="61">
        <v>0</v>
      </c>
      <c r="AI539" s="4">
        <f t="shared" si="634"/>
        <v>0</v>
      </c>
      <c r="AJ539" s="4">
        <f t="shared" si="635"/>
        <v>0</v>
      </c>
      <c r="AK539" s="4">
        <f t="shared" si="636"/>
        <v>-2.6824336441893832</v>
      </c>
      <c r="AL539" s="64">
        <f t="shared" si="637"/>
        <v>-1</v>
      </c>
      <c r="AM539" s="4">
        <f t="shared" si="638"/>
        <v>0</v>
      </c>
      <c r="AN539" s="64" t="e">
        <f t="shared" si="639"/>
        <v>#DIV/0!</v>
      </c>
      <c r="AO539" s="4">
        <f t="shared" si="640"/>
        <v>0</v>
      </c>
      <c r="AP539" s="64" t="e">
        <f t="shared" si="641"/>
        <v>#DIV/0!</v>
      </c>
      <c r="AQ539" s="61">
        <v>0</v>
      </c>
      <c r="AR539" s="61">
        <v>0</v>
      </c>
      <c r="AS539" s="4">
        <f t="shared" si="642"/>
        <v>0</v>
      </c>
      <c r="AT539" s="4">
        <f t="shared" si="643"/>
        <v>0</v>
      </c>
      <c r="AU539" s="4">
        <f t="shared" si="644"/>
        <v>-2.6824336441893832</v>
      </c>
      <c r="AV539" s="64">
        <f t="shared" si="645"/>
        <v>-1</v>
      </c>
      <c r="AW539" s="61">
        <v>0</v>
      </c>
      <c r="AX539" s="61">
        <v>0</v>
      </c>
      <c r="AY539" s="4">
        <f t="shared" si="646"/>
        <v>0</v>
      </c>
      <c r="AZ539" s="61">
        <v>0</v>
      </c>
      <c r="BA539" s="61">
        <v>0</v>
      </c>
      <c r="BB539" s="4">
        <f t="shared" si="647"/>
        <v>0</v>
      </c>
      <c r="BC539" s="106">
        <v>0</v>
      </c>
      <c r="BD539" s="4">
        <v>0</v>
      </c>
      <c r="BE539" s="4">
        <f t="shared" si="648"/>
        <v>0</v>
      </c>
      <c r="BF539" s="4">
        <v>0</v>
      </c>
      <c r="BG539" s="4">
        <v>0</v>
      </c>
      <c r="BH539" s="4">
        <f t="shared" si="649"/>
        <v>0</v>
      </c>
      <c r="BI539" s="4">
        <f t="shared" si="650"/>
        <v>0</v>
      </c>
      <c r="BJ539" s="4">
        <v>0</v>
      </c>
      <c r="BK539" s="4">
        <v>0</v>
      </c>
      <c r="BL539" s="4">
        <f t="shared" si="651"/>
        <v>0</v>
      </c>
      <c r="BM539" s="4">
        <f t="shared" si="652"/>
        <v>0</v>
      </c>
      <c r="BN539" s="4">
        <f t="shared" si="653"/>
        <v>0</v>
      </c>
      <c r="BO539" s="64" t="e">
        <f t="shared" si="654"/>
        <v>#DIV/0!</v>
      </c>
      <c r="BP539" s="4">
        <f t="shared" si="655"/>
        <v>0</v>
      </c>
      <c r="BQ539" s="64" t="e">
        <f t="shared" si="656"/>
        <v>#DIV/0!</v>
      </c>
      <c r="BR539" s="4">
        <f t="shared" si="657"/>
        <v>0</v>
      </c>
      <c r="BS539" s="64" t="e">
        <f t="shared" si="658"/>
        <v>#DIV/0!</v>
      </c>
      <c r="BT539" s="4">
        <v>0</v>
      </c>
      <c r="BU539" s="4">
        <v>0</v>
      </c>
      <c r="BV539" s="4">
        <f t="shared" si="659"/>
        <v>0</v>
      </c>
      <c r="BW539" s="4">
        <f t="shared" si="660"/>
        <v>0</v>
      </c>
      <c r="BX539" s="4">
        <f t="shared" si="661"/>
        <v>0</v>
      </c>
      <c r="BY539" s="64" t="e">
        <f t="shared" si="662"/>
        <v>#DIV/0!</v>
      </c>
      <c r="BZ539" s="4">
        <v>0</v>
      </c>
      <c r="CA539" s="4">
        <v>0</v>
      </c>
      <c r="CB539" s="4">
        <f t="shared" si="663"/>
        <v>0</v>
      </c>
      <c r="CC539" s="4">
        <f t="shared" si="664"/>
        <v>0</v>
      </c>
      <c r="CD539" s="4">
        <f t="shared" si="665"/>
        <v>0</v>
      </c>
      <c r="CE539" s="64" t="e">
        <f t="shared" si="666"/>
        <v>#DIV/0!</v>
      </c>
      <c r="CF539" s="4">
        <f t="shared" si="667"/>
        <v>0</v>
      </c>
      <c r="CG539" s="4">
        <f t="shared" si="668"/>
        <v>0</v>
      </c>
      <c r="CH539" s="4">
        <f t="shared" si="669"/>
        <v>0</v>
      </c>
      <c r="CI539" s="64" t="e">
        <f t="shared" si="670"/>
        <v>#DIV/0!</v>
      </c>
      <c r="CJ539" s="4">
        <f t="shared" si="671"/>
        <v>0</v>
      </c>
      <c r="CK539" s="64" t="e">
        <f t="shared" si="672"/>
        <v>#DIV/0!</v>
      </c>
      <c r="CL539" s="4" t="e">
        <f t="shared" si="673"/>
        <v>#DIV/0!</v>
      </c>
      <c r="CM539" s="64" t="e">
        <f t="shared" si="674"/>
        <v>#DIV/0!</v>
      </c>
      <c r="CN539" s="4">
        <v>0</v>
      </c>
      <c r="CO539" s="4">
        <v>0</v>
      </c>
      <c r="CP539" s="4">
        <f t="shared" si="675"/>
        <v>0</v>
      </c>
      <c r="CQ539" s="4">
        <f t="shared" si="676"/>
        <v>0</v>
      </c>
      <c r="CR539" s="4">
        <f t="shared" si="677"/>
        <v>0</v>
      </c>
      <c r="CS539" s="64" t="e">
        <f t="shared" si="678"/>
        <v>#DIV/0!</v>
      </c>
      <c r="CT539" s="4">
        <v>0</v>
      </c>
      <c r="CU539" s="4">
        <v>0</v>
      </c>
      <c r="CV539" s="4">
        <f t="shared" si="679"/>
        <v>0</v>
      </c>
      <c r="CW539" s="4">
        <f t="shared" si="680"/>
        <v>0</v>
      </c>
      <c r="CX539" s="4">
        <f t="shared" si="681"/>
        <v>0</v>
      </c>
      <c r="CY539" s="64" t="e">
        <f t="shared" si="682"/>
        <v>#DIV/0!</v>
      </c>
      <c r="CZ539" s="4">
        <f t="shared" si="683"/>
        <v>0</v>
      </c>
      <c r="DA539" s="4">
        <f t="shared" si="684"/>
        <v>0</v>
      </c>
      <c r="DB539" s="4">
        <f t="shared" si="685"/>
        <v>0</v>
      </c>
      <c r="DC539" s="64" t="e">
        <f t="shared" si="686"/>
        <v>#DIV/0!</v>
      </c>
      <c r="DD539" s="4">
        <f t="shared" si="687"/>
        <v>0</v>
      </c>
      <c r="DE539" s="64" t="e">
        <f t="shared" si="688"/>
        <v>#DIV/0!</v>
      </c>
      <c r="DF539" s="4">
        <f t="shared" si="689"/>
        <v>0</v>
      </c>
      <c r="DG539" s="64" t="e">
        <f t="shared" si="690"/>
        <v>#DIV/0!</v>
      </c>
      <c r="DH539" s="4">
        <f t="shared" si="691"/>
        <v>3.6858560497369681</v>
      </c>
      <c r="DI539" s="64">
        <f t="shared" si="692"/>
        <v>0</v>
      </c>
    </row>
    <row r="540" spans="1:113" x14ac:dyDescent="0.2">
      <c r="A540" s="4" t="s">
        <v>20</v>
      </c>
      <c r="B540" s="61" t="s">
        <v>60</v>
      </c>
      <c r="C540" s="120" t="s">
        <v>59</v>
      </c>
      <c r="D540" s="63">
        <v>46.676105858370882</v>
      </c>
      <c r="E540" s="61" t="s">
        <v>61</v>
      </c>
      <c r="F540" s="4">
        <v>1</v>
      </c>
      <c r="G540" s="61">
        <v>27</v>
      </c>
      <c r="H540" s="61">
        <v>36</v>
      </c>
      <c r="I540" s="4">
        <f t="shared" si="616"/>
        <v>31.5</v>
      </c>
      <c r="J540" s="4">
        <f t="shared" si="617"/>
        <v>33.798663916786225</v>
      </c>
      <c r="K540" s="61">
        <v>26</v>
      </c>
      <c r="L540" s="61">
        <v>27</v>
      </c>
      <c r="M540" s="4">
        <f t="shared" si="618"/>
        <v>26.5</v>
      </c>
      <c r="N540" s="4">
        <f t="shared" si="619"/>
        <v>35.126473325062037</v>
      </c>
      <c r="O540" s="4">
        <f t="shared" si="620"/>
        <v>1.3278094082758116</v>
      </c>
      <c r="P540" s="64">
        <f t="shared" si="621"/>
        <v>25.454454311085581</v>
      </c>
      <c r="Q540" s="61">
        <v>35</v>
      </c>
      <c r="R540" s="61">
        <v>34</v>
      </c>
      <c r="S540" s="4">
        <f t="shared" si="622"/>
        <v>34.5</v>
      </c>
      <c r="T540" s="4">
        <f t="shared" si="623"/>
        <v>25.424966742215215</v>
      </c>
      <c r="U540" s="4">
        <f t="shared" si="624"/>
        <v>-8.37369717457101</v>
      </c>
      <c r="V540" s="64">
        <f t="shared" si="625"/>
        <v>-4.0362892533808106</v>
      </c>
      <c r="W540" s="4">
        <f t="shared" si="626"/>
        <v>-9.7015065828468217</v>
      </c>
      <c r="X540" s="64">
        <f t="shared" si="627"/>
        <v>-3.6207235469147601</v>
      </c>
      <c r="Y540" s="61">
        <v>32</v>
      </c>
      <c r="Z540" s="61">
        <v>32</v>
      </c>
      <c r="AA540" s="4">
        <f t="shared" si="628"/>
        <v>32</v>
      </c>
      <c r="AB540" s="4">
        <f t="shared" si="629"/>
        <v>25.257625329815305</v>
      </c>
      <c r="AC540" s="4">
        <f t="shared" si="630"/>
        <v>-8.5410385869709202</v>
      </c>
      <c r="AD540" s="64">
        <f t="shared" si="631"/>
        <v>-3.9572077297888573</v>
      </c>
      <c r="AE540" s="4">
        <f t="shared" si="632"/>
        <v>-9.8688479952467318</v>
      </c>
      <c r="AF540" s="64">
        <f t="shared" si="633"/>
        <v>-3.5593286411930229</v>
      </c>
      <c r="AG540" s="61">
        <v>30</v>
      </c>
      <c r="AH540" s="61">
        <v>29</v>
      </c>
      <c r="AI540" s="4">
        <f t="shared" si="634"/>
        <v>29.5</v>
      </c>
      <c r="AJ540" s="4">
        <f t="shared" si="635"/>
        <v>22.264551165607024</v>
      </c>
      <c r="AK540" s="4">
        <f t="shared" si="636"/>
        <v>-11.534112751179201</v>
      </c>
      <c r="AL540" s="64">
        <f t="shared" si="637"/>
        <v>-2.9303219628515236</v>
      </c>
      <c r="AM540" s="4">
        <f t="shared" si="638"/>
        <v>-12.861922159455013</v>
      </c>
      <c r="AN540" s="64">
        <f t="shared" si="639"/>
        <v>-2.7310438431817117</v>
      </c>
      <c r="AO540" s="4">
        <f t="shared" si="640"/>
        <v>-2.9930741642082808</v>
      </c>
      <c r="AP540" s="64">
        <f t="shared" si="641"/>
        <v>-8.4386901039240971</v>
      </c>
      <c r="AQ540" s="61">
        <v>23</v>
      </c>
      <c r="AR540" s="61">
        <v>17</v>
      </c>
      <c r="AS540" s="4">
        <f t="shared" si="642"/>
        <v>20</v>
      </c>
      <c r="AT540" s="4">
        <f t="shared" si="643"/>
        <v>26.993773687060099</v>
      </c>
      <c r="AU540" s="4">
        <f t="shared" si="644"/>
        <v>-6.8048902297261264</v>
      </c>
      <c r="AV540" s="64">
        <f t="shared" si="645"/>
        <v>-4.9668198568643929</v>
      </c>
      <c r="AW540" s="61">
        <v>20</v>
      </c>
      <c r="AX540" s="61">
        <v>30</v>
      </c>
      <c r="AY540" s="4">
        <f t="shared" si="646"/>
        <v>25</v>
      </c>
      <c r="AZ540" s="61">
        <v>39</v>
      </c>
      <c r="BA540" s="61">
        <v>30</v>
      </c>
      <c r="BB540" s="4">
        <f t="shared" si="647"/>
        <v>34.5</v>
      </c>
      <c r="BC540" s="106">
        <v>0</v>
      </c>
      <c r="BD540" s="4">
        <v>1</v>
      </c>
      <c r="BE540" s="4">
        <f t="shared" si="648"/>
        <v>0.5</v>
      </c>
      <c r="BF540" s="4">
        <v>38</v>
      </c>
      <c r="BG540" s="4">
        <v>35</v>
      </c>
      <c r="BH540" s="4">
        <f t="shared" si="649"/>
        <v>36.5</v>
      </c>
      <c r="BI540" s="4">
        <f t="shared" si="650"/>
        <v>31.498159500615831</v>
      </c>
      <c r="BJ540" s="4">
        <v>42</v>
      </c>
      <c r="BK540" s="4">
        <v>39</v>
      </c>
      <c r="BL540" s="4">
        <f t="shared" si="651"/>
        <v>40.5</v>
      </c>
      <c r="BM540" s="4">
        <f t="shared" si="652"/>
        <v>33.056771247021445</v>
      </c>
      <c r="BN540" s="4">
        <f t="shared" si="653"/>
        <v>1.5586117464056137</v>
      </c>
      <c r="BO540" s="64">
        <f t="shared" si="654"/>
        <v>20.209112098157341</v>
      </c>
      <c r="BP540" s="4">
        <f t="shared" si="655"/>
        <v>-5.4802602139807846</v>
      </c>
      <c r="BQ540" s="64">
        <f t="shared" si="656"/>
        <v>-7.0319711028848149</v>
      </c>
      <c r="BR540" s="4">
        <f t="shared" si="657"/>
        <v>-3.1135078687004238</v>
      </c>
      <c r="BS540" s="64">
        <f t="shared" si="658"/>
        <v>-11.617211403040173</v>
      </c>
      <c r="BT540" s="4">
        <v>36</v>
      </c>
      <c r="BU540" s="4">
        <v>29</v>
      </c>
      <c r="BV540" s="4">
        <f t="shared" si="659"/>
        <v>32.5</v>
      </c>
      <c r="BW540" s="4">
        <f t="shared" si="660"/>
        <v>34.901809663148363</v>
      </c>
      <c r="BX540" s="4">
        <f t="shared" si="661"/>
        <v>3.4036501625325322</v>
      </c>
      <c r="BY540" s="64">
        <f t="shared" si="662"/>
        <v>9.2542294291429759</v>
      </c>
      <c r="BZ540" s="4">
        <v>38</v>
      </c>
      <c r="CA540" s="4">
        <v>34</v>
      </c>
      <c r="CB540" s="4">
        <f t="shared" si="663"/>
        <v>36</v>
      </c>
      <c r="CC540" s="4">
        <f t="shared" si="664"/>
        <v>42.536736805795101</v>
      </c>
      <c r="CD540" s="4">
        <f t="shared" si="665"/>
        <v>11.03857730517927</v>
      </c>
      <c r="CE540" s="64">
        <f t="shared" si="666"/>
        <v>2.8534618755477648</v>
      </c>
      <c r="CF540" s="4">
        <f t="shared" si="667"/>
        <v>34.25</v>
      </c>
      <c r="CG540" s="4">
        <f t="shared" si="668"/>
        <v>38.537031461002229</v>
      </c>
      <c r="CH540" s="4">
        <f t="shared" si="669"/>
        <v>7.0388719603863983</v>
      </c>
      <c r="CI540" s="64">
        <f t="shared" si="670"/>
        <v>4.4748874077952037</v>
      </c>
      <c r="CJ540" s="4">
        <f t="shared" si="671"/>
        <v>5.4802602139807846</v>
      </c>
      <c r="CK540" s="64">
        <f t="shared" si="672"/>
        <v>6.0319711028848149</v>
      </c>
      <c r="CL540" s="4">
        <f t="shared" si="673"/>
        <v>-31.695391707926664</v>
      </c>
      <c r="CM540" s="64">
        <f t="shared" si="674"/>
        <v>-1.1411841648474117</v>
      </c>
      <c r="CN540" s="4">
        <v>38</v>
      </c>
      <c r="CO540" s="4">
        <v>31</v>
      </c>
      <c r="CP540" s="4">
        <f t="shared" si="675"/>
        <v>34.5</v>
      </c>
      <c r="CQ540" s="4">
        <f t="shared" si="676"/>
        <v>36.73862694300518</v>
      </c>
      <c r="CR540" s="4">
        <f t="shared" si="677"/>
        <v>5.2404674423893489</v>
      </c>
      <c r="CS540" s="64">
        <f t="shared" si="678"/>
        <v>6.0105629596764558</v>
      </c>
      <c r="CT540" s="4">
        <v>31</v>
      </c>
      <c r="CU540" s="4">
        <v>33</v>
      </c>
      <c r="CV540" s="4">
        <f t="shared" si="679"/>
        <v>32</v>
      </c>
      <c r="CW540" s="4">
        <f t="shared" si="680"/>
        <v>35.576905045259473</v>
      </c>
      <c r="CX540" s="4">
        <f t="shared" si="681"/>
        <v>4.0787455446436418</v>
      </c>
      <c r="CY540" s="64">
        <f t="shared" si="682"/>
        <v>7.722511531022171</v>
      </c>
      <c r="CZ540" s="4">
        <f t="shared" si="683"/>
        <v>33.25</v>
      </c>
      <c r="DA540" s="4">
        <f t="shared" si="684"/>
        <v>36.170279115721868</v>
      </c>
      <c r="DB540" s="4">
        <f t="shared" si="685"/>
        <v>4.6721196151060376</v>
      </c>
      <c r="DC540" s="64">
        <f t="shared" si="686"/>
        <v>6.7417279726261787</v>
      </c>
      <c r="DD540" s="4">
        <f t="shared" si="687"/>
        <v>3.1135078687004238</v>
      </c>
      <c r="DE540" s="64">
        <f t="shared" si="688"/>
        <v>10.617211403040173</v>
      </c>
      <c r="DF540" s="4">
        <f t="shared" si="689"/>
        <v>-2.3667523452803607</v>
      </c>
      <c r="DG540" s="64">
        <f t="shared" si="690"/>
        <v>-16.282663261262009</v>
      </c>
      <c r="DH540" s="4">
        <f t="shared" si="691"/>
        <v>14.943626726069962</v>
      </c>
      <c r="DI540" s="64">
        <f t="shared" si="692"/>
        <v>2.1077988682403044</v>
      </c>
    </row>
    <row r="541" spans="1:113" x14ac:dyDescent="0.2">
      <c r="A541" s="4" t="s">
        <v>20</v>
      </c>
      <c r="B541" s="61" t="s">
        <v>877</v>
      </c>
      <c r="C541" s="120" t="s">
        <v>877</v>
      </c>
      <c r="D541" s="63">
        <v>36.048998259413388</v>
      </c>
      <c r="E541" s="61" t="s">
        <v>233</v>
      </c>
      <c r="F541" s="4">
        <v>1</v>
      </c>
      <c r="G541" s="61">
        <v>3</v>
      </c>
      <c r="H541" s="61">
        <v>0</v>
      </c>
      <c r="I541" s="4">
        <f t="shared" si="616"/>
        <v>1.5</v>
      </c>
      <c r="J541" s="4">
        <f t="shared" si="617"/>
        <v>1.6094601865136298</v>
      </c>
      <c r="K541" s="61">
        <v>4</v>
      </c>
      <c r="L541" s="61">
        <v>3</v>
      </c>
      <c r="M541" s="4">
        <f t="shared" si="618"/>
        <v>3.5</v>
      </c>
      <c r="N541" s="4">
        <f t="shared" si="619"/>
        <v>4.6393455334987594</v>
      </c>
      <c r="O541" s="4">
        <f t="shared" si="620"/>
        <v>3.0298853469851297</v>
      </c>
      <c r="P541" s="64">
        <f t="shared" si="621"/>
        <v>0.53119507908611596</v>
      </c>
      <c r="Q541" s="61">
        <v>9</v>
      </c>
      <c r="R541" s="61">
        <v>4</v>
      </c>
      <c r="S541" s="4">
        <f t="shared" si="622"/>
        <v>6.5</v>
      </c>
      <c r="T541" s="4">
        <f t="shared" si="623"/>
        <v>4.7902111253448956</v>
      </c>
      <c r="U541" s="4">
        <f t="shared" si="624"/>
        <v>3.1807509388312658</v>
      </c>
      <c r="V541" s="64">
        <f t="shared" si="625"/>
        <v>0.5060000664827311</v>
      </c>
      <c r="W541" s="4">
        <f t="shared" si="626"/>
        <v>0.15086559184613613</v>
      </c>
      <c r="X541" s="64">
        <f t="shared" si="627"/>
        <v>30.751515151515175</v>
      </c>
      <c r="Y541" s="61">
        <v>5</v>
      </c>
      <c r="Z541" s="61">
        <v>4</v>
      </c>
      <c r="AA541" s="4">
        <f t="shared" si="628"/>
        <v>4.5</v>
      </c>
      <c r="AB541" s="4">
        <f t="shared" si="629"/>
        <v>3.5518535620052769</v>
      </c>
      <c r="AC541" s="4">
        <f t="shared" si="630"/>
        <v>1.9423933754916471</v>
      </c>
      <c r="AD541" s="64">
        <f t="shared" si="631"/>
        <v>0.8285964145168343</v>
      </c>
      <c r="AE541" s="4">
        <f t="shared" si="632"/>
        <v>-1.0874919714934825</v>
      </c>
      <c r="AF541" s="64">
        <f t="shared" si="633"/>
        <v>-4.266096352994146</v>
      </c>
      <c r="AG541" s="61">
        <v>6</v>
      </c>
      <c r="AH541" s="61">
        <v>7</v>
      </c>
      <c r="AI541" s="4">
        <f t="shared" si="634"/>
        <v>6.5</v>
      </c>
      <c r="AJ541" s="4">
        <f t="shared" si="635"/>
        <v>4.9057485619134118</v>
      </c>
      <c r="AK541" s="4">
        <f t="shared" si="636"/>
        <v>3.296288375399782</v>
      </c>
      <c r="AL541" s="64">
        <f t="shared" si="637"/>
        <v>0.48826437593416883</v>
      </c>
      <c r="AM541" s="4">
        <f t="shared" si="638"/>
        <v>0.26640302841465235</v>
      </c>
      <c r="AN541" s="64">
        <f t="shared" si="639"/>
        <v>17.414762741652048</v>
      </c>
      <c r="AO541" s="4">
        <f t="shared" si="640"/>
        <v>1.3538949999081349</v>
      </c>
      <c r="AP541" s="64">
        <f t="shared" si="641"/>
        <v>2.6234335470965466</v>
      </c>
      <c r="AQ541" s="61">
        <v>4</v>
      </c>
      <c r="AR541" s="61">
        <v>3</v>
      </c>
      <c r="AS541" s="4">
        <f t="shared" si="642"/>
        <v>3.5</v>
      </c>
      <c r="AT541" s="4">
        <f t="shared" si="643"/>
        <v>4.7239103952355173</v>
      </c>
      <c r="AU541" s="4">
        <f t="shared" si="644"/>
        <v>3.1144502087218875</v>
      </c>
      <c r="AV541" s="64">
        <f t="shared" si="645"/>
        <v>0.51677184692386602</v>
      </c>
      <c r="AW541" s="61">
        <v>0</v>
      </c>
      <c r="AX541" s="61">
        <v>0</v>
      </c>
      <c r="AY541" s="4">
        <f t="shared" si="646"/>
        <v>0</v>
      </c>
      <c r="AZ541" s="61">
        <v>3</v>
      </c>
      <c r="BA541" s="61">
        <v>5</v>
      </c>
      <c r="BB541" s="4">
        <f t="shared" si="647"/>
        <v>4</v>
      </c>
      <c r="BC541" s="106">
        <v>0</v>
      </c>
      <c r="BD541" s="4">
        <v>0</v>
      </c>
      <c r="BE541" s="4">
        <f t="shared" si="648"/>
        <v>0</v>
      </c>
      <c r="BF541" s="4">
        <v>4</v>
      </c>
      <c r="BG541" s="4">
        <v>3</v>
      </c>
      <c r="BH541" s="4">
        <f t="shared" si="649"/>
        <v>3.5</v>
      </c>
      <c r="BI541" s="4">
        <f t="shared" si="650"/>
        <v>3.0203714589631616</v>
      </c>
      <c r="BJ541" s="4">
        <v>4</v>
      </c>
      <c r="BK541" s="4">
        <v>4</v>
      </c>
      <c r="BL541" s="4">
        <f t="shared" si="651"/>
        <v>4</v>
      </c>
      <c r="BM541" s="4">
        <f t="shared" si="652"/>
        <v>3.264866296002118</v>
      </c>
      <c r="BN541" s="4">
        <f t="shared" si="653"/>
        <v>0.24449483703895636</v>
      </c>
      <c r="BO541" s="64">
        <f t="shared" si="654"/>
        <v>12.353518362769819</v>
      </c>
      <c r="BP541" s="4">
        <f t="shared" si="655"/>
        <v>-0.39193230978641447</v>
      </c>
      <c r="BQ541" s="64">
        <f t="shared" si="656"/>
        <v>-9.3301789989738886</v>
      </c>
      <c r="BR541" s="4">
        <f t="shared" si="657"/>
        <v>-0.54253150565281549</v>
      </c>
      <c r="BS541" s="64">
        <f t="shared" si="658"/>
        <v>-7.0178372352285434</v>
      </c>
      <c r="BT541" s="4">
        <v>4</v>
      </c>
      <c r="BU541" s="4">
        <v>3</v>
      </c>
      <c r="BV541" s="4">
        <f t="shared" si="659"/>
        <v>3.5</v>
      </c>
      <c r="BW541" s="4">
        <f t="shared" si="660"/>
        <v>3.7586564252621311</v>
      </c>
      <c r="BX541" s="4">
        <f t="shared" si="661"/>
        <v>0.73828496629896945</v>
      </c>
      <c r="BY541" s="64">
        <f t="shared" si="662"/>
        <v>4.0910645575032047</v>
      </c>
      <c r="BZ541" s="4">
        <v>3</v>
      </c>
      <c r="CA541" s="4">
        <v>3</v>
      </c>
      <c r="CB541" s="4">
        <f t="shared" si="663"/>
        <v>3</v>
      </c>
      <c r="CC541" s="4">
        <f t="shared" si="664"/>
        <v>3.5447280671495918</v>
      </c>
      <c r="CD541" s="4">
        <f t="shared" si="665"/>
        <v>0.52435660818643015</v>
      </c>
      <c r="CE541" s="64">
        <f t="shared" si="666"/>
        <v>5.7601476014760102</v>
      </c>
      <c r="CF541" s="4">
        <f t="shared" si="667"/>
        <v>3.25</v>
      </c>
      <c r="CG541" s="4">
        <f t="shared" si="668"/>
        <v>3.6567986057885324</v>
      </c>
      <c r="CH541" s="4">
        <f t="shared" si="669"/>
        <v>0.63642714682537083</v>
      </c>
      <c r="CI541" s="64">
        <f t="shared" si="670"/>
        <v>4.7458243634474018</v>
      </c>
      <c r="CJ541" s="4">
        <f t="shared" si="671"/>
        <v>0.39193230978641447</v>
      </c>
      <c r="CK541" s="64">
        <f t="shared" si="672"/>
        <v>8.3301789989738886</v>
      </c>
      <c r="CL541" s="4">
        <f t="shared" si="673"/>
        <v>0.93842656179246831</v>
      </c>
      <c r="CM541" s="64">
        <f t="shared" si="674"/>
        <v>4.0572144445512128</v>
      </c>
      <c r="CN541" s="4">
        <v>3</v>
      </c>
      <c r="CO541" s="4">
        <v>3</v>
      </c>
      <c r="CP541" s="4">
        <f t="shared" si="675"/>
        <v>3</v>
      </c>
      <c r="CQ541" s="4">
        <f t="shared" si="676"/>
        <v>3.1946632124352332</v>
      </c>
      <c r="CR541" s="4">
        <f t="shared" si="677"/>
        <v>0.1742917534720716</v>
      </c>
      <c r="CS541" s="64">
        <f t="shared" si="678"/>
        <v>17.329399692149774</v>
      </c>
      <c r="CT541" s="4">
        <v>5</v>
      </c>
      <c r="CU541" s="4">
        <v>3</v>
      </c>
      <c r="CV541" s="4">
        <f t="shared" si="679"/>
        <v>4</v>
      </c>
      <c r="CW541" s="4">
        <f t="shared" si="680"/>
        <v>4.4471131306574341</v>
      </c>
      <c r="CX541" s="4">
        <f t="shared" si="681"/>
        <v>1.4267416716942725</v>
      </c>
      <c r="CY541" s="64">
        <f t="shared" si="682"/>
        <v>2.1169715014887278</v>
      </c>
      <c r="CZ541" s="4">
        <f t="shared" si="683"/>
        <v>3.5</v>
      </c>
      <c r="DA541" s="4">
        <f t="shared" si="684"/>
        <v>3.8073978016549335</v>
      </c>
      <c r="DB541" s="4">
        <f t="shared" si="685"/>
        <v>0.78702634269177185</v>
      </c>
      <c r="DC541" s="64">
        <f t="shared" si="686"/>
        <v>3.8377005890717042</v>
      </c>
      <c r="DD541" s="4">
        <f t="shared" si="687"/>
        <v>0.54253150565281549</v>
      </c>
      <c r="DE541" s="64">
        <f t="shared" si="688"/>
        <v>6.0178372352285434</v>
      </c>
      <c r="DF541" s="4">
        <f t="shared" si="689"/>
        <v>0.15059919586640103</v>
      </c>
      <c r="DG541" s="64">
        <f t="shared" si="690"/>
        <v>24.281660899654057</v>
      </c>
      <c r="DH541" s="4">
        <f t="shared" si="691"/>
        <v>-0.80885782912098092</v>
      </c>
      <c r="DI541" s="64">
        <f t="shared" si="692"/>
        <v>-3.7341190877085575</v>
      </c>
    </row>
    <row r="542" spans="1:113" x14ac:dyDescent="0.2">
      <c r="A542" s="4" t="s">
        <v>20</v>
      </c>
      <c r="B542" s="61" t="s">
        <v>1297</v>
      </c>
      <c r="C542" s="120" t="s">
        <v>1297</v>
      </c>
      <c r="D542" s="63">
        <v>10.996841482209801</v>
      </c>
      <c r="E542" s="61" t="s">
        <v>114</v>
      </c>
      <c r="F542" s="4">
        <v>1</v>
      </c>
      <c r="G542" s="61">
        <v>0</v>
      </c>
      <c r="H542" s="61">
        <v>0</v>
      </c>
      <c r="I542" s="4">
        <f t="shared" si="616"/>
        <v>0</v>
      </c>
      <c r="J542" s="4">
        <f t="shared" si="617"/>
        <v>0</v>
      </c>
      <c r="K542" s="61">
        <v>0</v>
      </c>
      <c r="L542" s="61">
        <v>0</v>
      </c>
      <c r="M542" s="4">
        <f t="shared" si="618"/>
        <v>0</v>
      </c>
      <c r="N542" s="4">
        <f t="shared" si="619"/>
        <v>0</v>
      </c>
      <c r="O542" s="4">
        <f t="shared" si="620"/>
        <v>0</v>
      </c>
      <c r="P542" s="64" t="e">
        <f t="shared" si="621"/>
        <v>#DIV/0!</v>
      </c>
      <c r="Q542" s="61">
        <v>2</v>
      </c>
      <c r="R542" s="61">
        <v>0</v>
      </c>
      <c r="S542" s="4">
        <f t="shared" si="622"/>
        <v>1</v>
      </c>
      <c r="T542" s="4">
        <f t="shared" si="623"/>
        <v>0.73695555774536858</v>
      </c>
      <c r="U542" s="4">
        <f t="shared" si="624"/>
        <v>0.73695555774536858</v>
      </c>
      <c r="V542" s="64">
        <f t="shared" si="625"/>
        <v>0</v>
      </c>
      <c r="W542" s="4">
        <f t="shared" si="626"/>
        <v>0.73695555774536858</v>
      </c>
      <c r="X542" s="64">
        <f t="shared" si="627"/>
        <v>0</v>
      </c>
      <c r="Y542" s="61">
        <v>0</v>
      </c>
      <c r="Z542" s="61">
        <v>0</v>
      </c>
      <c r="AA542" s="4">
        <f t="shared" si="628"/>
        <v>0</v>
      </c>
      <c r="AB542" s="4">
        <f t="shared" si="629"/>
        <v>0</v>
      </c>
      <c r="AC542" s="4">
        <f t="shared" si="630"/>
        <v>0</v>
      </c>
      <c r="AD542" s="64" t="e">
        <f t="shared" si="631"/>
        <v>#DIV/0!</v>
      </c>
      <c r="AE542" s="4">
        <f t="shared" si="632"/>
        <v>0</v>
      </c>
      <c r="AF542" s="64" t="e">
        <f t="shared" si="633"/>
        <v>#DIV/0!</v>
      </c>
      <c r="AG542" s="61">
        <v>0</v>
      </c>
      <c r="AH542" s="61">
        <v>0</v>
      </c>
      <c r="AI542" s="4">
        <f t="shared" si="634"/>
        <v>0</v>
      </c>
      <c r="AJ542" s="4">
        <f t="shared" si="635"/>
        <v>0</v>
      </c>
      <c r="AK542" s="4">
        <f t="shared" si="636"/>
        <v>0</v>
      </c>
      <c r="AL542" s="64" t="e">
        <f t="shared" si="637"/>
        <v>#DIV/0!</v>
      </c>
      <c r="AM542" s="4">
        <f t="shared" si="638"/>
        <v>0</v>
      </c>
      <c r="AN542" s="64" t="e">
        <f t="shared" si="639"/>
        <v>#DIV/0!</v>
      </c>
      <c r="AO542" s="4">
        <f t="shared" si="640"/>
        <v>0</v>
      </c>
      <c r="AP542" s="64" t="e">
        <f t="shared" si="641"/>
        <v>#DIV/0!</v>
      </c>
      <c r="AQ542" s="61">
        <v>0</v>
      </c>
      <c r="AR542" s="61">
        <v>0</v>
      </c>
      <c r="AS542" s="4">
        <f t="shared" si="642"/>
        <v>0</v>
      </c>
      <c r="AT542" s="4">
        <f t="shared" si="643"/>
        <v>0</v>
      </c>
      <c r="AU542" s="4">
        <f t="shared" si="644"/>
        <v>0</v>
      </c>
      <c r="AV542" s="64" t="e">
        <f t="shared" si="645"/>
        <v>#DIV/0!</v>
      </c>
      <c r="AW542" s="61">
        <v>0</v>
      </c>
      <c r="AX542" s="61">
        <v>0</v>
      </c>
      <c r="AY542" s="4">
        <f t="shared" si="646"/>
        <v>0</v>
      </c>
      <c r="AZ542" s="61">
        <v>0</v>
      </c>
      <c r="BA542" s="61">
        <v>0</v>
      </c>
      <c r="BB542" s="4">
        <f t="shared" si="647"/>
        <v>0</v>
      </c>
      <c r="BC542" s="106">
        <v>0</v>
      </c>
      <c r="BD542" s="4">
        <v>0</v>
      </c>
      <c r="BE542" s="4">
        <f t="shared" si="648"/>
        <v>0</v>
      </c>
      <c r="BF542" s="4">
        <v>2</v>
      </c>
      <c r="BG542" s="4">
        <v>1</v>
      </c>
      <c r="BH542" s="4">
        <f t="shared" si="649"/>
        <v>1.5</v>
      </c>
      <c r="BI542" s="4">
        <f t="shared" si="650"/>
        <v>1.2944449109842122</v>
      </c>
      <c r="BJ542" s="4">
        <v>0</v>
      </c>
      <c r="BK542" s="4">
        <v>1</v>
      </c>
      <c r="BL542" s="4">
        <f t="shared" si="651"/>
        <v>0.5</v>
      </c>
      <c r="BM542" s="4">
        <f t="shared" si="652"/>
        <v>0.40810828700026475</v>
      </c>
      <c r="BN542" s="4">
        <f t="shared" si="653"/>
        <v>-0.88633662398394741</v>
      </c>
      <c r="BO542" s="64">
        <f t="shared" si="654"/>
        <v>-1.4604438945170521</v>
      </c>
      <c r="BP542" s="4">
        <f t="shared" si="655"/>
        <v>0.12681608655499305</v>
      </c>
      <c r="BQ542" s="64">
        <f t="shared" si="656"/>
        <v>2.2181113460183224</v>
      </c>
      <c r="BR542" s="4">
        <f t="shared" si="657"/>
        <v>0.40810828700026475</v>
      </c>
      <c r="BS542" s="64">
        <f t="shared" si="658"/>
        <v>0</v>
      </c>
      <c r="BT542" s="4">
        <v>1</v>
      </c>
      <c r="BU542" s="4">
        <v>0</v>
      </c>
      <c r="BV542" s="4">
        <f t="shared" si="659"/>
        <v>0.5</v>
      </c>
      <c r="BW542" s="4">
        <f t="shared" si="660"/>
        <v>0.53695091789459015</v>
      </c>
      <c r="BX542" s="4">
        <f t="shared" si="661"/>
        <v>-0.75749399308962206</v>
      </c>
      <c r="BY542" s="64">
        <f t="shared" si="662"/>
        <v>-1.7088517173641289</v>
      </c>
      <c r="BZ542" s="4">
        <v>0</v>
      </c>
      <c r="CA542" s="4">
        <v>0</v>
      </c>
      <c r="CB542" s="4">
        <f t="shared" si="663"/>
        <v>0</v>
      </c>
      <c r="CC542" s="4">
        <f t="shared" si="664"/>
        <v>0</v>
      </c>
      <c r="CD542" s="4">
        <f t="shared" si="665"/>
        <v>-1.2944449109842122</v>
      </c>
      <c r="CE542" s="64">
        <f t="shared" si="666"/>
        <v>-1</v>
      </c>
      <c r="CF542" s="4">
        <f t="shared" si="667"/>
        <v>0.25</v>
      </c>
      <c r="CG542" s="4">
        <f t="shared" si="668"/>
        <v>0.2812922004452717</v>
      </c>
      <c r="CH542" s="4">
        <f t="shared" si="669"/>
        <v>-1.0131527105389404</v>
      </c>
      <c r="CI542" s="64">
        <f t="shared" si="670"/>
        <v>-1.2776404756353463</v>
      </c>
      <c r="CJ542" s="4">
        <f t="shared" si="671"/>
        <v>-0.12681608655499305</v>
      </c>
      <c r="CK542" s="64">
        <f t="shared" si="672"/>
        <v>-3.2181113460183224</v>
      </c>
      <c r="CL542" s="4">
        <f t="shared" si="673"/>
        <v>-1.2776404756353463</v>
      </c>
      <c r="CM542" s="64">
        <f t="shared" si="674"/>
        <v>0</v>
      </c>
      <c r="CN542" s="4">
        <v>0</v>
      </c>
      <c r="CO542" s="4">
        <v>0</v>
      </c>
      <c r="CP542" s="4">
        <f t="shared" si="675"/>
        <v>0</v>
      </c>
      <c r="CQ542" s="4">
        <f t="shared" si="676"/>
        <v>0</v>
      </c>
      <c r="CR542" s="4">
        <f t="shared" si="677"/>
        <v>-1.2944449109842122</v>
      </c>
      <c r="CS542" s="64">
        <f t="shared" si="678"/>
        <v>-1</v>
      </c>
      <c r="CT542" s="4">
        <v>0</v>
      </c>
      <c r="CU542" s="4">
        <v>0</v>
      </c>
      <c r="CV542" s="4">
        <f t="shared" si="679"/>
        <v>0</v>
      </c>
      <c r="CW542" s="4">
        <f t="shared" si="680"/>
        <v>0</v>
      </c>
      <c r="CX542" s="4">
        <f t="shared" si="681"/>
        <v>-1.2944449109842122</v>
      </c>
      <c r="CY542" s="64">
        <f t="shared" si="682"/>
        <v>-1</v>
      </c>
      <c r="CZ542" s="4">
        <f t="shared" si="683"/>
        <v>0</v>
      </c>
      <c r="DA542" s="4">
        <f t="shared" si="684"/>
        <v>0</v>
      </c>
      <c r="DB542" s="4">
        <f t="shared" si="685"/>
        <v>-1.2944449109842122</v>
      </c>
      <c r="DC542" s="64">
        <f t="shared" si="686"/>
        <v>-1</v>
      </c>
      <c r="DD542" s="4">
        <f t="shared" si="687"/>
        <v>-0.40810828700026475</v>
      </c>
      <c r="DE542" s="64">
        <f t="shared" si="688"/>
        <v>-1</v>
      </c>
      <c r="DF542" s="4">
        <f t="shared" si="689"/>
        <v>-0.2812922004452717</v>
      </c>
      <c r="DG542" s="64">
        <f t="shared" si="690"/>
        <v>-1</v>
      </c>
      <c r="DH542" s="4">
        <f t="shared" si="691"/>
        <v>-1.2944449109842122</v>
      </c>
      <c r="DI542" s="64">
        <f t="shared" si="692"/>
        <v>-1</v>
      </c>
    </row>
    <row r="543" spans="1:113" x14ac:dyDescent="0.2">
      <c r="A543" s="4" t="s">
        <v>20</v>
      </c>
      <c r="B543" s="61" t="s">
        <v>492</v>
      </c>
      <c r="C543" s="120" t="s">
        <v>492</v>
      </c>
      <c r="D543" s="63">
        <v>31.915816678537581</v>
      </c>
      <c r="E543" s="61" t="s">
        <v>493</v>
      </c>
      <c r="F543" s="4">
        <v>1</v>
      </c>
      <c r="G543" s="61">
        <v>0</v>
      </c>
      <c r="H543" s="61">
        <v>0</v>
      </c>
      <c r="I543" s="4">
        <f t="shared" si="616"/>
        <v>0</v>
      </c>
      <c r="J543" s="4">
        <f t="shared" si="617"/>
        <v>0</v>
      </c>
      <c r="K543" s="61">
        <v>5</v>
      </c>
      <c r="L543" s="61">
        <v>5</v>
      </c>
      <c r="M543" s="4">
        <f t="shared" si="618"/>
        <v>5</v>
      </c>
      <c r="N543" s="4">
        <f t="shared" si="619"/>
        <v>6.6276364764267992</v>
      </c>
      <c r="O543" s="4">
        <f t="shared" si="620"/>
        <v>6.6276364764267992</v>
      </c>
      <c r="P543" s="64">
        <f t="shared" si="621"/>
        <v>0</v>
      </c>
      <c r="Q543" s="61">
        <v>0</v>
      </c>
      <c r="R543" s="61">
        <v>0</v>
      </c>
      <c r="S543" s="4">
        <f t="shared" si="622"/>
        <v>0</v>
      </c>
      <c r="T543" s="4">
        <f t="shared" si="623"/>
        <v>0</v>
      </c>
      <c r="U543" s="4">
        <f t="shared" si="624"/>
        <v>0</v>
      </c>
      <c r="V543" s="64" t="e">
        <f t="shared" si="625"/>
        <v>#DIV/0!</v>
      </c>
      <c r="W543" s="4">
        <f t="shared" si="626"/>
        <v>-6.6276364764267992</v>
      </c>
      <c r="X543" s="64">
        <f t="shared" si="627"/>
        <v>-1</v>
      </c>
      <c r="Y543" s="61">
        <v>7</v>
      </c>
      <c r="Z543" s="61">
        <v>10</v>
      </c>
      <c r="AA543" s="4">
        <f t="shared" si="628"/>
        <v>8.5</v>
      </c>
      <c r="AB543" s="4">
        <f t="shared" si="629"/>
        <v>6.7090567282321905</v>
      </c>
      <c r="AC543" s="4">
        <f t="shared" si="630"/>
        <v>6.7090567282321905</v>
      </c>
      <c r="AD543" s="64">
        <f t="shared" si="631"/>
        <v>0</v>
      </c>
      <c r="AE543" s="4">
        <f t="shared" si="632"/>
        <v>8.1420251805391253E-2</v>
      </c>
      <c r="AF543" s="64">
        <f t="shared" si="633"/>
        <v>81.400343642611404</v>
      </c>
      <c r="AG543" s="61">
        <v>8</v>
      </c>
      <c r="AH543" s="61">
        <v>10</v>
      </c>
      <c r="AI543" s="4">
        <f t="shared" si="634"/>
        <v>9</v>
      </c>
      <c r="AJ543" s="4">
        <f t="shared" si="635"/>
        <v>6.7925749318801083</v>
      </c>
      <c r="AK543" s="4">
        <f t="shared" si="636"/>
        <v>6.7925749318801083</v>
      </c>
      <c r="AL543" s="64">
        <f t="shared" si="637"/>
        <v>0</v>
      </c>
      <c r="AM543" s="4">
        <f t="shared" si="638"/>
        <v>0.1649384554533091</v>
      </c>
      <c r="AN543" s="64">
        <f t="shared" si="639"/>
        <v>40.182481751825037</v>
      </c>
      <c r="AO543" s="4">
        <f t="shared" si="640"/>
        <v>8.3518203647917844E-2</v>
      </c>
      <c r="AP543" s="64">
        <f t="shared" si="641"/>
        <v>80.330472103005434</v>
      </c>
      <c r="AQ543" s="61">
        <v>5</v>
      </c>
      <c r="AR543" s="61">
        <v>5</v>
      </c>
      <c r="AS543" s="4">
        <f t="shared" si="642"/>
        <v>5</v>
      </c>
      <c r="AT543" s="4">
        <f t="shared" si="643"/>
        <v>6.7484434217650247</v>
      </c>
      <c r="AU543" s="4">
        <f t="shared" si="644"/>
        <v>6.7484434217650247</v>
      </c>
      <c r="AV543" s="64">
        <f t="shared" si="645"/>
        <v>0</v>
      </c>
      <c r="AW543" s="61">
        <v>0</v>
      </c>
      <c r="AX543" s="61">
        <v>0</v>
      </c>
      <c r="AY543" s="4">
        <f t="shared" si="646"/>
        <v>0</v>
      </c>
      <c r="AZ543" s="61">
        <v>2</v>
      </c>
      <c r="BA543" s="61">
        <v>3</v>
      </c>
      <c r="BB543" s="4">
        <f t="shared" si="647"/>
        <v>2.5</v>
      </c>
      <c r="BC543" s="106">
        <v>0</v>
      </c>
      <c r="BD543" s="4">
        <v>0</v>
      </c>
      <c r="BE543" s="4">
        <f t="shared" si="648"/>
        <v>0</v>
      </c>
      <c r="BF543" s="4">
        <v>11</v>
      </c>
      <c r="BG543" s="4">
        <v>10</v>
      </c>
      <c r="BH543" s="4">
        <f t="shared" si="649"/>
        <v>10.5</v>
      </c>
      <c r="BI543" s="4">
        <f t="shared" si="650"/>
        <v>9.0611143768894848</v>
      </c>
      <c r="BJ543" s="4">
        <v>13</v>
      </c>
      <c r="BK543" s="4">
        <v>12</v>
      </c>
      <c r="BL543" s="4">
        <f t="shared" si="651"/>
        <v>12.5</v>
      </c>
      <c r="BM543" s="4">
        <f t="shared" si="652"/>
        <v>10.202707175006619</v>
      </c>
      <c r="BN543" s="4">
        <f t="shared" si="653"/>
        <v>1.1415927981171343</v>
      </c>
      <c r="BO543" s="64">
        <f t="shared" si="654"/>
        <v>7.9372560792554685</v>
      </c>
      <c r="BP543" s="4">
        <f t="shared" si="655"/>
        <v>-1.0489808428042497</v>
      </c>
      <c r="BQ543" s="64">
        <f t="shared" si="656"/>
        <v>-10.726304579339725</v>
      </c>
      <c r="BR543" s="4">
        <f t="shared" si="657"/>
        <v>-1.2194862299581821</v>
      </c>
      <c r="BS543" s="64">
        <f t="shared" si="658"/>
        <v>-9.366398016119037</v>
      </c>
      <c r="BT543" s="4">
        <v>13</v>
      </c>
      <c r="BU543" s="4">
        <v>9</v>
      </c>
      <c r="BV543" s="4">
        <f t="shared" si="659"/>
        <v>11</v>
      </c>
      <c r="BW543" s="4">
        <f t="shared" si="660"/>
        <v>11.812920193680984</v>
      </c>
      <c r="BX543" s="4">
        <f t="shared" si="661"/>
        <v>2.7518058167914994</v>
      </c>
      <c r="BY543" s="64">
        <f t="shared" si="662"/>
        <v>3.2927884379045316</v>
      </c>
      <c r="BZ543" s="4">
        <v>10</v>
      </c>
      <c r="CA543" s="4">
        <v>8</v>
      </c>
      <c r="CB543" s="4">
        <f t="shared" si="663"/>
        <v>9</v>
      </c>
      <c r="CC543" s="4">
        <f t="shared" si="664"/>
        <v>10.634184201448775</v>
      </c>
      <c r="CD543" s="4">
        <f t="shared" si="665"/>
        <v>1.5730698245592905</v>
      </c>
      <c r="CE543" s="64">
        <f t="shared" si="666"/>
        <v>5.7601476014760102</v>
      </c>
      <c r="CF543" s="4">
        <f t="shared" si="667"/>
        <v>10</v>
      </c>
      <c r="CG543" s="4">
        <f t="shared" si="668"/>
        <v>11.251688017810869</v>
      </c>
      <c r="CH543" s="4">
        <f t="shared" si="669"/>
        <v>2.1905736409213841</v>
      </c>
      <c r="CI543" s="64">
        <f t="shared" si="670"/>
        <v>4.1364116720943747</v>
      </c>
      <c r="CJ543" s="4">
        <f t="shared" si="671"/>
        <v>1.0489808428042497</v>
      </c>
      <c r="CK543" s="64">
        <f t="shared" si="672"/>
        <v>9.7263045793397254</v>
      </c>
      <c r="CL543" s="4">
        <f t="shared" si="673"/>
        <v>-7.2857817328704266</v>
      </c>
      <c r="CM543" s="64">
        <f t="shared" si="674"/>
        <v>-1.5677375227194359</v>
      </c>
      <c r="CN543" s="4">
        <v>10</v>
      </c>
      <c r="CO543" s="4">
        <v>9</v>
      </c>
      <c r="CP543" s="4">
        <f t="shared" si="675"/>
        <v>9.5</v>
      </c>
      <c r="CQ543" s="4">
        <f t="shared" si="676"/>
        <v>10.116433506044904</v>
      </c>
      <c r="CR543" s="4">
        <f t="shared" si="677"/>
        <v>1.0553191291554196</v>
      </c>
      <c r="CS543" s="64">
        <f t="shared" si="678"/>
        <v>8.5861367680704959</v>
      </c>
      <c r="CT543" s="4">
        <v>11</v>
      </c>
      <c r="CU543" s="4">
        <v>12</v>
      </c>
      <c r="CV543" s="4">
        <f t="shared" si="679"/>
        <v>11.5</v>
      </c>
      <c r="CW543" s="4">
        <f t="shared" si="680"/>
        <v>12.785450250640123</v>
      </c>
      <c r="CX543" s="4">
        <f t="shared" si="681"/>
        <v>3.724335873750638</v>
      </c>
      <c r="CY543" s="64">
        <f t="shared" si="682"/>
        <v>2.432947694313182</v>
      </c>
      <c r="CZ543" s="4">
        <f t="shared" si="683"/>
        <v>10.5</v>
      </c>
      <c r="DA543" s="4">
        <f t="shared" si="684"/>
        <v>11.422193404964801</v>
      </c>
      <c r="DB543" s="4">
        <f t="shared" si="685"/>
        <v>2.3610790280753164</v>
      </c>
      <c r="DC543" s="64">
        <f t="shared" si="686"/>
        <v>3.8377005890717024</v>
      </c>
      <c r="DD543" s="4">
        <f t="shared" si="687"/>
        <v>1.2194862299581821</v>
      </c>
      <c r="DE543" s="64">
        <f t="shared" si="688"/>
        <v>8.366398016119037</v>
      </c>
      <c r="DF543" s="4">
        <f t="shared" si="689"/>
        <v>0.17050538715393238</v>
      </c>
      <c r="DG543" s="64">
        <f t="shared" si="690"/>
        <v>65.990220048899914</v>
      </c>
      <c r="DH543" s="4">
        <f t="shared" si="691"/>
        <v>-9.0611143768894848</v>
      </c>
      <c r="DI543" s="64">
        <f t="shared" si="692"/>
        <v>-1</v>
      </c>
    </row>
    <row r="544" spans="1:113" x14ac:dyDescent="0.2">
      <c r="A544" s="4" t="s">
        <v>20</v>
      </c>
      <c r="B544" s="61" t="s">
        <v>64</v>
      </c>
      <c r="C544" s="120" t="s">
        <v>64</v>
      </c>
      <c r="D544" s="63">
        <v>34.850038217119561</v>
      </c>
      <c r="E544" s="61" t="s">
        <v>65</v>
      </c>
      <c r="F544" s="4">
        <v>1</v>
      </c>
      <c r="G544" s="61">
        <v>33</v>
      </c>
      <c r="H544" s="61">
        <v>29</v>
      </c>
      <c r="I544" s="4">
        <f t="shared" si="616"/>
        <v>31</v>
      </c>
      <c r="J544" s="4">
        <f t="shared" si="617"/>
        <v>33.262177187948353</v>
      </c>
      <c r="K544" s="61">
        <v>20</v>
      </c>
      <c r="L544" s="61">
        <v>20</v>
      </c>
      <c r="M544" s="4">
        <f t="shared" si="618"/>
        <v>20</v>
      </c>
      <c r="N544" s="4">
        <f t="shared" si="619"/>
        <v>26.510545905707197</v>
      </c>
      <c r="O544" s="4">
        <f t="shared" si="620"/>
        <v>-6.7516312822411564</v>
      </c>
      <c r="P544" s="64">
        <f t="shared" si="621"/>
        <v>-4.926539349895779</v>
      </c>
      <c r="Q544" s="61">
        <v>34</v>
      </c>
      <c r="R544" s="61">
        <v>32</v>
      </c>
      <c r="S544" s="4">
        <f t="shared" si="622"/>
        <v>33</v>
      </c>
      <c r="T544" s="4">
        <f t="shared" si="623"/>
        <v>24.319533405597163</v>
      </c>
      <c r="U544" s="4">
        <f t="shared" si="624"/>
        <v>-8.9426437823511904</v>
      </c>
      <c r="V544" s="64">
        <f t="shared" si="625"/>
        <v>-3.7195015252193238</v>
      </c>
      <c r="W544" s="4">
        <f t="shared" si="626"/>
        <v>-2.191012500110034</v>
      </c>
      <c r="X544" s="64">
        <f t="shared" si="627"/>
        <v>-12.099678073208537</v>
      </c>
      <c r="Y544" s="61">
        <v>31</v>
      </c>
      <c r="Z544" s="61">
        <v>38</v>
      </c>
      <c r="AA544" s="4">
        <f t="shared" si="628"/>
        <v>34.5</v>
      </c>
      <c r="AB544" s="4">
        <f t="shared" si="629"/>
        <v>27.230877308707125</v>
      </c>
      <c r="AC544" s="4">
        <f t="shared" si="630"/>
        <v>-6.031299879241228</v>
      </c>
      <c r="AD544" s="64">
        <f t="shared" si="631"/>
        <v>-5.5149267743146817</v>
      </c>
      <c r="AE544" s="4">
        <f t="shared" si="632"/>
        <v>0.72033140299992837</v>
      </c>
      <c r="AF544" s="64">
        <f t="shared" si="633"/>
        <v>36.803262769469782</v>
      </c>
      <c r="AG544" s="61">
        <v>41</v>
      </c>
      <c r="AH544" s="61">
        <v>35</v>
      </c>
      <c r="AI544" s="4">
        <f t="shared" si="634"/>
        <v>38</v>
      </c>
      <c r="AJ544" s="4">
        <f t="shared" si="635"/>
        <v>28.67976082349379</v>
      </c>
      <c r="AK544" s="4">
        <f t="shared" si="636"/>
        <v>-4.5824163644545628</v>
      </c>
      <c r="AL544" s="64">
        <f t="shared" si="637"/>
        <v>-7.2586545050686357</v>
      </c>
      <c r="AM544" s="4">
        <f t="shared" si="638"/>
        <v>2.1692149177865936</v>
      </c>
      <c r="AN544" s="64">
        <f t="shared" si="639"/>
        <v>12.221262950172692</v>
      </c>
      <c r="AO544" s="4">
        <f t="shared" si="640"/>
        <v>1.4488835147866652</v>
      </c>
      <c r="AP544" s="64">
        <f t="shared" si="641"/>
        <v>18.794386871546827</v>
      </c>
      <c r="AQ544" s="61">
        <v>19</v>
      </c>
      <c r="AR544" s="61">
        <v>20</v>
      </c>
      <c r="AS544" s="4">
        <f t="shared" si="642"/>
        <v>19.5</v>
      </c>
      <c r="AT544" s="4">
        <f t="shared" si="643"/>
        <v>26.318929344883596</v>
      </c>
      <c r="AU544" s="4">
        <f t="shared" si="644"/>
        <v>-6.9432478430647571</v>
      </c>
      <c r="AV544" s="64">
        <f t="shared" si="645"/>
        <v>-4.7905789825970544</v>
      </c>
      <c r="AW544" s="61">
        <v>25</v>
      </c>
      <c r="AX544" s="61">
        <v>23</v>
      </c>
      <c r="AY544" s="4">
        <f t="shared" si="646"/>
        <v>24</v>
      </c>
      <c r="AZ544" s="61">
        <v>36</v>
      </c>
      <c r="BA544" s="61">
        <v>24</v>
      </c>
      <c r="BB544" s="4">
        <f t="shared" si="647"/>
        <v>30</v>
      </c>
      <c r="BC544" s="106">
        <v>2</v>
      </c>
      <c r="BD544" s="4">
        <v>3</v>
      </c>
      <c r="BE544" s="4">
        <f t="shared" si="648"/>
        <v>2.5</v>
      </c>
      <c r="BF544" s="4">
        <v>39</v>
      </c>
      <c r="BG544" s="4">
        <v>35</v>
      </c>
      <c r="BH544" s="4">
        <f t="shared" si="649"/>
        <v>37</v>
      </c>
      <c r="BI544" s="4">
        <f t="shared" si="650"/>
        <v>31.929641137610567</v>
      </c>
      <c r="BJ544" s="4">
        <v>39</v>
      </c>
      <c r="BK544" s="4">
        <v>41</v>
      </c>
      <c r="BL544" s="4">
        <f t="shared" si="651"/>
        <v>40</v>
      </c>
      <c r="BM544" s="4">
        <f t="shared" si="652"/>
        <v>32.648662960021184</v>
      </c>
      <c r="BN544" s="4">
        <f t="shared" si="653"/>
        <v>0.71902182241061752</v>
      </c>
      <c r="BO544" s="64">
        <f t="shared" si="654"/>
        <v>44.40705433746384</v>
      </c>
      <c r="BP544" s="4">
        <f t="shared" si="655"/>
        <v>-2.2315698951925071</v>
      </c>
      <c r="BQ544" s="64">
        <f t="shared" si="656"/>
        <v>-15.630356427713297</v>
      </c>
      <c r="BR544" s="4">
        <f t="shared" si="657"/>
        <v>1.6455665751167246</v>
      </c>
      <c r="BS544" s="64">
        <f t="shared" si="658"/>
        <v>18.840378051982082</v>
      </c>
      <c r="BT544" s="4">
        <v>33</v>
      </c>
      <c r="BU544" s="4">
        <v>31</v>
      </c>
      <c r="BV544" s="4">
        <f t="shared" si="659"/>
        <v>32</v>
      </c>
      <c r="BW544" s="4">
        <f t="shared" si="660"/>
        <v>34.36485874525377</v>
      </c>
      <c r="BX544" s="4">
        <f t="shared" si="661"/>
        <v>2.4352176076432031</v>
      </c>
      <c r="BY544" s="64">
        <f t="shared" si="662"/>
        <v>13.111617227715426</v>
      </c>
      <c r="BZ544" s="4">
        <v>28</v>
      </c>
      <c r="CA544" s="4">
        <v>32</v>
      </c>
      <c r="CB544" s="4">
        <f t="shared" si="663"/>
        <v>30</v>
      </c>
      <c r="CC544" s="4">
        <f t="shared" si="664"/>
        <v>35.447280671495918</v>
      </c>
      <c r="CD544" s="4">
        <f t="shared" si="665"/>
        <v>3.517639533885351</v>
      </c>
      <c r="CE544" s="64">
        <f t="shared" si="666"/>
        <v>9.0770077007700696</v>
      </c>
      <c r="CF544" s="4">
        <f t="shared" si="667"/>
        <v>31</v>
      </c>
      <c r="CG544" s="4">
        <f t="shared" si="668"/>
        <v>34.880232855213691</v>
      </c>
      <c r="CH544" s="4">
        <f t="shared" si="669"/>
        <v>2.9505917176031247</v>
      </c>
      <c r="CI544" s="64">
        <f t="shared" si="670"/>
        <v>10.821436577320904</v>
      </c>
      <c r="CJ544" s="4">
        <f t="shared" si="671"/>
        <v>2.2315698951925071</v>
      </c>
      <c r="CK544" s="64">
        <f t="shared" si="672"/>
        <v>14.630356427713297</v>
      </c>
      <c r="CL544" s="4">
        <f t="shared" si="673"/>
        <v>-20.181659807583557</v>
      </c>
      <c r="CM544" s="64">
        <f t="shared" si="674"/>
        <v>-1.5362015156580227</v>
      </c>
      <c r="CN544" s="4">
        <v>30</v>
      </c>
      <c r="CO544" s="4">
        <v>28</v>
      </c>
      <c r="CP544" s="4">
        <f t="shared" si="675"/>
        <v>29</v>
      </c>
      <c r="CQ544" s="4">
        <f t="shared" si="676"/>
        <v>30.881744386873919</v>
      </c>
      <c r="CR544" s="4">
        <f t="shared" si="677"/>
        <v>-1.0478967507366477</v>
      </c>
      <c r="CS544" s="64">
        <f t="shared" si="678"/>
        <v>-30.470216760539387</v>
      </c>
      <c r="CT544" s="4">
        <v>28</v>
      </c>
      <c r="CU544" s="4">
        <v>28</v>
      </c>
      <c r="CV544" s="4">
        <f t="shared" si="679"/>
        <v>28</v>
      </c>
      <c r="CW544" s="4">
        <f t="shared" si="680"/>
        <v>31.129791914602038</v>
      </c>
      <c r="CX544" s="4">
        <f t="shared" si="681"/>
        <v>-0.79984922300852901</v>
      </c>
      <c r="CY544" s="64">
        <f t="shared" si="682"/>
        <v>-39.919575113808783</v>
      </c>
      <c r="CZ544" s="4">
        <f t="shared" si="683"/>
        <v>28.5</v>
      </c>
      <c r="DA544" s="4">
        <f t="shared" si="684"/>
        <v>31.00309638490446</v>
      </c>
      <c r="DB544" s="4">
        <f t="shared" si="685"/>
        <v>-0.92654475270610703</v>
      </c>
      <c r="DC544" s="64">
        <f t="shared" si="686"/>
        <v>-34.460981020458497</v>
      </c>
      <c r="DD544" s="4">
        <f t="shared" si="687"/>
        <v>-1.6455665751167246</v>
      </c>
      <c r="DE544" s="64">
        <f t="shared" si="688"/>
        <v>-19.840378051982082</v>
      </c>
      <c r="DF544" s="4">
        <f t="shared" si="689"/>
        <v>-3.8771364703092317</v>
      </c>
      <c r="DG544" s="64">
        <f t="shared" si="690"/>
        <v>-8.996390279868514</v>
      </c>
      <c r="DH544" s="4">
        <f t="shared" si="691"/>
        <v>13.774973879127835</v>
      </c>
      <c r="DI544" s="64">
        <f t="shared" si="692"/>
        <v>2.3179456758165697</v>
      </c>
    </row>
    <row r="545" spans="1:113" x14ac:dyDescent="0.2">
      <c r="A545" s="4" t="s">
        <v>20</v>
      </c>
      <c r="B545" s="61" t="s">
        <v>120</v>
      </c>
      <c r="C545" s="120" t="s">
        <v>120</v>
      </c>
      <c r="D545" s="63">
        <v>43.805853149515933</v>
      </c>
      <c r="E545" s="61" t="s">
        <v>121</v>
      </c>
      <c r="F545" s="4">
        <v>1</v>
      </c>
      <c r="G545" s="61">
        <v>29</v>
      </c>
      <c r="H545" s="61">
        <v>34</v>
      </c>
      <c r="I545" s="4">
        <f t="shared" si="616"/>
        <v>31.5</v>
      </c>
      <c r="J545" s="4">
        <f t="shared" si="617"/>
        <v>33.798663916786225</v>
      </c>
      <c r="K545" s="61">
        <v>15</v>
      </c>
      <c r="L545" s="61">
        <v>21</v>
      </c>
      <c r="M545" s="4">
        <f t="shared" si="618"/>
        <v>18</v>
      </c>
      <c r="N545" s="4">
        <f t="shared" si="619"/>
        <v>23.859491315136477</v>
      </c>
      <c r="O545" s="4">
        <f t="shared" si="620"/>
        <v>-9.9391726016497479</v>
      </c>
      <c r="P545" s="64">
        <f t="shared" si="621"/>
        <v>-3.4005510590666441</v>
      </c>
      <c r="Q545" s="61">
        <v>38</v>
      </c>
      <c r="R545" s="61">
        <v>32</v>
      </c>
      <c r="S545" s="4">
        <f t="shared" si="622"/>
        <v>35</v>
      </c>
      <c r="T545" s="4">
        <f t="shared" si="623"/>
        <v>25.793444521087899</v>
      </c>
      <c r="U545" s="4">
        <f t="shared" si="624"/>
        <v>-8.005219395698326</v>
      </c>
      <c r="V545" s="64">
        <f t="shared" si="625"/>
        <v>-4.2220784023668649</v>
      </c>
      <c r="W545" s="4">
        <f t="shared" si="626"/>
        <v>1.9339532059514219</v>
      </c>
      <c r="X545" s="64">
        <f t="shared" si="627"/>
        <v>12.33716061056329</v>
      </c>
      <c r="Y545" s="61">
        <v>39</v>
      </c>
      <c r="Z545" s="61">
        <v>31</v>
      </c>
      <c r="AA545" s="4">
        <f t="shared" si="628"/>
        <v>35</v>
      </c>
      <c r="AB545" s="4">
        <f t="shared" si="629"/>
        <v>27.625527704485489</v>
      </c>
      <c r="AC545" s="4">
        <f t="shared" si="630"/>
        <v>-6.1731362123007365</v>
      </c>
      <c r="AD545" s="64">
        <f t="shared" si="631"/>
        <v>-5.4751203852327466</v>
      </c>
      <c r="AE545" s="4">
        <f t="shared" si="632"/>
        <v>3.7660363893490114</v>
      </c>
      <c r="AF545" s="64">
        <f t="shared" si="633"/>
        <v>6.3354383358098074</v>
      </c>
      <c r="AG545" s="61">
        <v>35</v>
      </c>
      <c r="AH545" s="61">
        <v>32</v>
      </c>
      <c r="AI545" s="4">
        <f t="shared" si="634"/>
        <v>33.5</v>
      </c>
      <c r="AJ545" s="4">
        <f t="shared" si="635"/>
        <v>25.283473357553738</v>
      </c>
      <c r="AK545" s="4">
        <f t="shared" si="636"/>
        <v>-8.5151905592324866</v>
      </c>
      <c r="AL545" s="64">
        <f t="shared" si="637"/>
        <v>-3.96921991136657</v>
      </c>
      <c r="AM545" s="4">
        <f t="shared" si="638"/>
        <v>1.4239820424172613</v>
      </c>
      <c r="AN545" s="64">
        <f t="shared" si="639"/>
        <v>16.755472052606873</v>
      </c>
      <c r="AO545" s="4">
        <f t="shared" si="640"/>
        <v>-2.3420543469317501</v>
      </c>
      <c r="AP545" s="64">
        <f t="shared" si="641"/>
        <v>-11.795425559051097</v>
      </c>
      <c r="AQ545" s="61">
        <v>17</v>
      </c>
      <c r="AR545" s="61">
        <v>17</v>
      </c>
      <c r="AS545" s="4">
        <f t="shared" si="642"/>
        <v>17</v>
      </c>
      <c r="AT545" s="4">
        <f t="shared" si="643"/>
        <v>22.944707634001084</v>
      </c>
      <c r="AU545" s="4">
        <f t="shared" si="644"/>
        <v>-10.853956282785141</v>
      </c>
      <c r="AV545" s="64">
        <f t="shared" si="645"/>
        <v>-3.1139487792476568</v>
      </c>
      <c r="AW545" s="61">
        <v>20</v>
      </c>
      <c r="AX545" s="61">
        <v>19</v>
      </c>
      <c r="AY545" s="4">
        <f t="shared" si="646"/>
        <v>19.5</v>
      </c>
      <c r="AZ545" s="61">
        <v>46</v>
      </c>
      <c r="BA545" s="61">
        <v>31</v>
      </c>
      <c r="BB545" s="4">
        <f t="shared" si="647"/>
        <v>38.5</v>
      </c>
      <c r="BC545" s="106">
        <v>2</v>
      </c>
      <c r="BD545" s="4">
        <v>2</v>
      </c>
      <c r="BE545" s="4">
        <f t="shared" si="648"/>
        <v>2</v>
      </c>
      <c r="BF545" s="4">
        <v>39</v>
      </c>
      <c r="BG545" s="4">
        <v>37</v>
      </c>
      <c r="BH545" s="4">
        <f t="shared" si="649"/>
        <v>38</v>
      </c>
      <c r="BI545" s="4">
        <f t="shared" si="650"/>
        <v>32.792604411600038</v>
      </c>
      <c r="BJ545" s="4">
        <v>39</v>
      </c>
      <c r="BK545" s="4">
        <v>34</v>
      </c>
      <c r="BL545" s="4">
        <f t="shared" si="651"/>
        <v>36.5</v>
      </c>
      <c r="BM545" s="4">
        <f t="shared" si="652"/>
        <v>29.79190495101933</v>
      </c>
      <c r="BN545" s="4">
        <f t="shared" si="653"/>
        <v>-3.0006994605807087</v>
      </c>
      <c r="BO545" s="64">
        <f t="shared" si="654"/>
        <v>-10.928320160811396</v>
      </c>
      <c r="BP545" s="4">
        <f t="shared" si="655"/>
        <v>-1.431529298405831</v>
      </c>
      <c r="BQ545" s="64">
        <f t="shared" si="656"/>
        <v>-21.811243600948977</v>
      </c>
      <c r="BR545" s="4">
        <f t="shared" si="657"/>
        <v>2.0522923961048143</v>
      </c>
      <c r="BS545" s="64">
        <f t="shared" si="658"/>
        <v>13.516403709122256</v>
      </c>
      <c r="BT545" s="4">
        <v>34</v>
      </c>
      <c r="BU545" s="4">
        <v>27</v>
      </c>
      <c r="BV545" s="4">
        <f t="shared" si="659"/>
        <v>30.5</v>
      </c>
      <c r="BW545" s="4">
        <f t="shared" si="660"/>
        <v>32.754005991569997</v>
      </c>
      <c r="BX545" s="4">
        <f t="shared" si="661"/>
        <v>-3.8598420030041325E-2</v>
      </c>
      <c r="BY545" s="64">
        <f t="shared" si="662"/>
        <v>-849.58411214960108</v>
      </c>
      <c r="BZ545" s="4">
        <v>25</v>
      </c>
      <c r="CA545" s="4">
        <v>25</v>
      </c>
      <c r="CB545" s="4">
        <f t="shared" si="663"/>
        <v>25</v>
      </c>
      <c r="CC545" s="4">
        <f t="shared" si="664"/>
        <v>29.539400559579931</v>
      </c>
      <c r="CD545" s="4">
        <f t="shared" si="665"/>
        <v>-3.253203852020107</v>
      </c>
      <c r="CE545" s="64">
        <f t="shared" si="666"/>
        <v>-10.080095162569407</v>
      </c>
      <c r="CF545" s="4">
        <f t="shared" si="667"/>
        <v>27.75</v>
      </c>
      <c r="CG545" s="4">
        <f t="shared" si="668"/>
        <v>31.223434249425161</v>
      </c>
      <c r="CH545" s="4">
        <f t="shared" si="669"/>
        <v>-1.5691701621748777</v>
      </c>
      <c r="CI545" s="64">
        <f t="shared" si="670"/>
        <v>-20.898055037032648</v>
      </c>
      <c r="CJ545" s="4">
        <f t="shared" si="671"/>
        <v>1.431529298405831</v>
      </c>
      <c r="CK545" s="64">
        <f t="shared" si="672"/>
        <v>20.811243600948977</v>
      </c>
      <c r="CL545" s="4">
        <f t="shared" si="673"/>
        <v>-48.637667591947164</v>
      </c>
      <c r="CM545" s="64">
        <f t="shared" si="674"/>
        <v>-0.5703318832564106</v>
      </c>
      <c r="CN545" s="4">
        <v>28</v>
      </c>
      <c r="CO545" s="4">
        <v>26</v>
      </c>
      <c r="CP545" s="4">
        <f t="shared" si="675"/>
        <v>27</v>
      </c>
      <c r="CQ545" s="4">
        <f t="shared" si="676"/>
        <v>28.751968911917096</v>
      </c>
      <c r="CR545" s="4">
        <f t="shared" si="677"/>
        <v>-4.0406354996829421</v>
      </c>
      <c r="CS545" s="64">
        <f t="shared" si="678"/>
        <v>-8.1157046742209697</v>
      </c>
      <c r="CT545" s="4">
        <v>22</v>
      </c>
      <c r="CU545" s="4">
        <v>26</v>
      </c>
      <c r="CV545" s="4">
        <f t="shared" si="679"/>
        <v>24</v>
      </c>
      <c r="CW545" s="4">
        <f t="shared" si="680"/>
        <v>26.682678783944603</v>
      </c>
      <c r="CX545" s="4">
        <f t="shared" si="681"/>
        <v>-6.1099256276554357</v>
      </c>
      <c r="CY545" s="64">
        <f t="shared" si="682"/>
        <v>-5.3671036948748521</v>
      </c>
      <c r="CZ545" s="4">
        <f t="shared" si="683"/>
        <v>25.5</v>
      </c>
      <c r="DA545" s="4">
        <f t="shared" si="684"/>
        <v>27.739612554914515</v>
      </c>
      <c r="DB545" s="4">
        <f t="shared" si="685"/>
        <v>-5.052991856685523</v>
      </c>
      <c r="DC545" s="64">
        <f t="shared" si="686"/>
        <v>-6.4897402057382561</v>
      </c>
      <c r="DD545" s="4">
        <f t="shared" si="687"/>
        <v>-2.0522923961048143</v>
      </c>
      <c r="DE545" s="64">
        <f t="shared" si="688"/>
        <v>-14.516403709122256</v>
      </c>
      <c r="DF545" s="4">
        <f t="shared" si="689"/>
        <v>-3.4838216945106453</v>
      </c>
      <c r="DG545" s="64">
        <f t="shared" si="690"/>
        <v>-8.9624088105952726</v>
      </c>
      <c r="DH545" s="4">
        <f t="shared" si="691"/>
        <v>13.649181815085754</v>
      </c>
      <c r="DI545" s="64">
        <f t="shared" si="692"/>
        <v>2.4025326100760136</v>
      </c>
    </row>
    <row r="546" spans="1:113" x14ac:dyDescent="0.2">
      <c r="A546" s="4" t="s">
        <v>20</v>
      </c>
      <c r="B546" s="61" t="s">
        <v>410</v>
      </c>
      <c r="C546" s="120" t="s">
        <v>410</v>
      </c>
      <c r="D546" s="63">
        <v>12.005737802625319</v>
      </c>
      <c r="E546" s="61" t="s">
        <v>411</v>
      </c>
      <c r="F546" s="4">
        <v>1</v>
      </c>
      <c r="G546" s="61">
        <v>10</v>
      </c>
      <c r="H546" s="61">
        <v>7</v>
      </c>
      <c r="I546" s="4">
        <f t="shared" si="616"/>
        <v>8.5</v>
      </c>
      <c r="J546" s="4">
        <f t="shared" si="617"/>
        <v>9.1202743902439032</v>
      </c>
      <c r="K546" s="61">
        <v>4</v>
      </c>
      <c r="L546" s="61">
        <v>5</v>
      </c>
      <c r="M546" s="4">
        <f t="shared" si="618"/>
        <v>4.5</v>
      </c>
      <c r="N546" s="4">
        <f t="shared" si="619"/>
        <v>5.9648728287841193</v>
      </c>
      <c r="O546" s="4">
        <f t="shared" si="620"/>
        <v>-3.1554015614597839</v>
      </c>
      <c r="P546" s="64">
        <f t="shared" si="621"/>
        <v>-2.8903688524590163</v>
      </c>
      <c r="Q546" s="61">
        <v>14</v>
      </c>
      <c r="R546" s="61">
        <v>13</v>
      </c>
      <c r="S546" s="4">
        <f t="shared" si="622"/>
        <v>13.5</v>
      </c>
      <c r="T546" s="4">
        <f t="shared" si="623"/>
        <v>9.9489000295624752</v>
      </c>
      <c r="U546" s="4">
        <f t="shared" si="624"/>
        <v>0.82862563931857203</v>
      </c>
      <c r="V546" s="64">
        <f t="shared" si="625"/>
        <v>11.006507592190902</v>
      </c>
      <c r="W546" s="4">
        <f t="shared" si="626"/>
        <v>3.9840272007783559</v>
      </c>
      <c r="X546" s="64">
        <f t="shared" si="627"/>
        <v>1.4971968132192388</v>
      </c>
      <c r="Y546" s="61">
        <v>7</v>
      </c>
      <c r="Z546" s="61">
        <v>9</v>
      </c>
      <c r="AA546" s="4">
        <f t="shared" si="628"/>
        <v>8</v>
      </c>
      <c r="AB546" s="4">
        <f t="shared" si="629"/>
        <v>6.3144063324538262</v>
      </c>
      <c r="AC546" s="4">
        <f t="shared" si="630"/>
        <v>-2.805868057790077</v>
      </c>
      <c r="AD546" s="64">
        <f t="shared" si="631"/>
        <v>-3.250428816466552</v>
      </c>
      <c r="AE546" s="4">
        <f t="shared" si="632"/>
        <v>0.34953350366970692</v>
      </c>
      <c r="AF546" s="64">
        <f t="shared" si="633"/>
        <v>17.065239143486085</v>
      </c>
      <c r="AG546" s="61">
        <v>6</v>
      </c>
      <c r="AH546" s="61">
        <v>7</v>
      </c>
      <c r="AI546" s="4">
        <f t="shared" si="634"/>
        <v>6.5</v>
      </c>
      <c r="AJ546" s="4">
        <f t="shared" si="635"/>
        <v>4.9057485619134118</v>
      </c>
      <c r="AK546" s="4">
        <f t="shared" si="636"/>
        <v>-4.2145258283304914</v>
      </c>
      <c r="AL546" s="64">
        <f t="shared" si="637"/>
        <v>-2.1640096090849528</v>
      </c>
      <c r="AM546" s="4">
        <f t="shared" si="638"/>
        <v>-1.0591242668707075</v>
      </c>
      <c r="AN546" s="64">
        <f t="shared" si="639"/>
        <v>-5.6318913798547499</v>
      </c>
      <c r="AO546" s="4">
        <f t="shared" si="640"/>
        <v>-1.4086577705404144</v>
      </c>
      <c r="AP546" s="64">
        <f t="shared" si="641"/>
        <v>-4.4825694817495529</v>
      </c>
      <c r="AQ546" s="61">
        <v>5</v>
      </c>
      <c r="AR546" s="61">
        <v>4</v>
      </c>
      <c r="AS546" s="4">
        <f t="shared" si="642"/>
        <v>4.5</v>
      </c>
      <c r="AT546" s="4">
        <f t="shared" si="643"/>
        <v>6.0735990795885222</v>
      </c>
      <c r="AU546" s="4">
        <f t="shared" si="644"/>
        <v>-3.046675310655381</v>
      </c>
      <c r="AV546" s="64">
        <f t="shared" si="645"/>
        <v>-2.9935170178282009</v>
      </c>
      <c r="AW546" s="61">
        <v>7</v>
      </c>
      <c r="AX546" s="61">
        <v>4</v>
      </c>
      <c r="AY546" s="4">
        <f t="shared" si="646"/>
        <v>5.5</v>
      </c>
      <c r="AZ546" s="61">
        <v>12</v>
      </c>
      <c r="BA546" s="61">
        <v>13</v>
      </c>
      <c r="BB546" s="4">
        <f t="shared" si="647"/>
        <v>12.5</v>
      </c>
      <c r="BC546" s="106">
        <v>1</v>
      </c>
      <c r="BD546" s="4">
        <v>2</v>
      </c>
      <c r="BE546" s="4">
        <f t="shared" si="648"/>
        <v>1.5</v>
      </c>
      <c r="BF546" s="4">
        <v>18</v>
      </c>
      <c r="BG546" s="4">
        <v>17</v>
      </c>
      <c r="BH546" s="4">
        <f t="shared" si="649"/>
        <v>17.5</v>
      </c>
      <c r="BI546" s="4">
        <f t="shared" si="650"/>
        <v>15.101857294815808</v>
      </c>
      <c r="BJ546" s="4">
        <v>14</v>
      </c>
      <c r="BK546" s="4">
        <v>18</v>
      </c>
      <c r="BL546" s="4">
        <f t="shared" si="651"/>
        <v>16</v>
      </c>
      <c r="BM546" s="4">
        <f t="shared" si="652"/>
        <v>13.059465184008472</v>
      </c>
      <c r="BN546" s="4">
        <f t="shared" si="653"/>
        <v>-2.0423921108073362</v>
      </c>
      <c r="BO546" s="64">
        <f t="shared" si="654"/>
        <v>-7.3942007584656224</v>
      </c>
      <c r="BP546" s="4">
        <f t="shared" si="655"/>
        <v>-2.4116058404814726</v>
      </c>
      <c r="BQ546" s="64">
        <f t="shared" si="656"/>
        <v>-6.4152569067427594</v>
      </c>
      <c r="BR546" s="4">
        <f t="shared" si="657"/>
        <v>0.82140082154618455</v>
      </c>
      <c r="BS546" s="64">
        <f t="shared" si="658"/>
        <v>14.899016462420452</v>
      </c>
      <c r="BT546" s="4">
        <v>15</v>
      </c>
      <c r="BU546" s="4">
        <v>9</v>
      </c>
      <c r="BV546" s="4">
        <f t="shared" si="659"/>
        <v>12</v>
      </c>
      <c r="BW546" s="4">
        <f t="shared" si="660"/>
        <v>12.886822029470164</v>
      </c>
      <c r="BX546" s="4">
        <f t="shared" si="661"/>
        <v>-2.2150352653456444</v>
      </c>
      <c r="BY546" s="64">
        <f t="shared" si="662"/>
        <v>-6.8178857154489787</v>
      </c>
      <c r="BZ546" s="4">
        <v>14</v>
      </c>
      <c r="CA546" s="4">
        <v>17</v>
      </c>
      <c r="CB546" s="4">
        <f t="shared" si="663"/>
        <v>15.5</v>
      </c>
      <c r="CC546" s="4">
        <f t="shared" si="664"/>
        <v>18.314428346939557</v>
      </c>
      <c r="CD546" s="4">
        <f t="shared" si="665"/>
        <v>3.2125710521237494</v>
      </c>
      <c r="CE546" s="64">
        <f t="shared" si="666"/>
        <v>4.7008632804657671</v>
      </c>
      <c r="CF546" s="4">
        <f t="shared" si="667"/>
        <v>13.75</v>
      </c>
      <c r="CG546" s="4">
        <f t="shared" si="668"/>
        <v>15.471071024489945</v>
      </c>
      <c r="CH546" s="4">
        <f t="shared" si="669"/>
        <v>0.36921372967413646</v>
      </c>
      <c r="CI546" s="64">
        <f t="shared" si="670"/>
        <v>40.902751119641522</v>
      </c>
      <c r="CJ546" s="4">
        <f t="shared" si="671"/>
        <v>2.4116058404814726</v>
      </c>
      <c r="CK546" s="64">
        <f t="shared" si="672"/>
        <v>5.4152569067427594</v>
      </c>
      <c r="CL546" s="4">
        <f t="shared" si="673"/>
        <v>28.664686757179233</v>
      </c>
      <c r="CM546" s="64">
        <f t="shared" si="674"/>
        <v>0.42693870915568943</v>
      </c>
      <c r="CN546" s="4">
        <v>6</v>
      </c>
      <c r="CO546" s="4">
        <v>13</v>
      </c>
      <c r="CP546" s="4">
        <f t="shared" si="675"/>
        <v>9.5</v>
      </c>
      <c r="CQ546" s="4">
        <f t="shared" si="676"/>
        <v>10.116433506044904</v>
      </c>
      <c r="CR546" s="4">
        <f t="shared" si="677"/>
        <v>-4.9854237887709036</v>
      </c>
      <c r="CS546" s="64">
        <f t="shared" si="678"/>
        <v>-3.02920231753036</v>
      </c>
      <c r="CT546" s="4">
        <v>14</v>
      </c>
      <c r="CU546" s="4">
        <v>12</v>
      </c>
      <c r="CV546" s="4">
        <f t="shared" si="679"/>
        <v>13</v>
      </c>
      <c r="CW546" s="4">
        <f t="shared" si="680"/>
        <v>14.45311767463666</v>
      </c>
      <c r="CX546" s="4">
        <f t="shared" si="681"/>
        <v>-0.64873962017914799</v>
      </c>
      <c r="CY546" s="64">
        <f t="shared" si="682"/>
        <v>-23.278765201122546</v>
      </c>
      <c r="CZ546" s="4">
        <f t="shared" si="683"/>
        <v>11.25</v>
      </c>
      <c r="DA546" s="4">
        <f t="shared" si="684"/>
        <v>12.238064362462287</v>
      </c>
      <c r="DB546" s="4">
        <f t="shared" si="685"/>
        <v>-2.8637929323535207</v>
      </c>
      <c r="DC546" s="64">
        <f t="shared" si="686"/>
        <v>-5.2733761314247003</v>
      </c>
      <c r="DD546" s="4">
        <f t="shared" si="687"/>
        <v>-0.82140082154618455</v>
      </c>
      <c r="DE546" s="64">
        <f t="shared" si="688"/>
        <v>-15.899016462420452</v>
      </c>
      <c r="DF546" s="4">
        <f t="shared" si="689"/>
        <v>-3.2330066620276572</v>
      </c>
      <c r="DG546" s="64">
        <f t="shared" si="690"/>
        <v>-4.7853508024591864</v>
      </c>
      <c r="DH546" s="4">
        <f t="shared" si="691"/>
        <v>-2.5699467257101176</v>
      </c>
      <c r="DI546" s="64">
        <f t="shared" si="692"/>
        <v>-5.8763308763308784</v>
      </c>
    </row>
    <row r="547" spans="1:113" x14ac:dyDescent="0.2">
      <c r="A547" s="4" t="s">
        <v>20</v>
      </c>
      <c r="B547" s="61" t="s">
        <v>98</v>
      </c>
      <c r="C547" s="120" t="s">
        <v>98</v>
      </c>
      <c r="D547" s="63">
        <v>34.66693541707113</v>
      </c>
      <c r="E547" s="61" t="s">
        <v>99</v>
      </c>
      <c r="F547" s="4">
        <v>1</v>
      </c>
      <c r="G547" s="61">
        <v>19</v>
      </c>
      <c r="H547" s="61">
        <v>19</v>
      </c>
      <c r="I547" s="4">
        <f t="shared" si="616"/>
        <v>19</v>
      </c>
      <c r="J547" s="4">
        <f t="shared" si="617"/>
        <v>20.386495695839312</v>
      </c>
      <c r="K547" s="61">
        <v>12</v>
      </c>
      <c r="L547" s="61">
        <v>12</v>
      </c>
      <c r="M547" s="4">
        <f t="shared" si="618"/>
        <v>12</v>
      </c>
      <c r="N547" s="4">
        <f t="shared" si="619"/>
        <v>15.906327543424318</v>
      </c>
      <c r="O547" s="4">
        <f t="shared" si="620"/>
        <v>-4.4801681524149934</v>
      </c>
      <c r="P547" s="64">
        <f t="shared" si="621"/>
        <v>-4.5503862806689872</v>
      </c>
      <c r="Q547" s="61">
        <v>28</v>
      </c>
      <c r="R547" s="61">
        <v>23</v>
      </c>
      <c r="S547" s="4">
        <f t="shared" si="622"/>
        <v>25.5</v>
      </c>
      <c r="T547" s="4">
        <f t="shared" si="623"/>
        <v>18.792366722506898</v>
      </c>
      <c r="U547" s="4">
        <f t="shared" si="624"/>
        <v>-1.5941289733324133</v>
      </c>
      <c r="V547" s="64">
        <f t="shared" si="625"/>
        <v>-12.788485773031772</v>
      </c>
      <c r="W547" s="4">
        <f t="shared" si="626"/>
        <v>2.8860391790825801</v>
      </c>
      <c r="X547" s="64">
        <f t="shared" si="627"/>
        <v>5.5114731839782758</v>
      </c>
      <c r="Y547" s="61">
        <v>17</v>
      </c>
      <c r="Z547" s="61">
        <v>17</v>
      </c>
      <c r="AA547" s="4">
        <f t="shared" si="628"/>
        <v>17</v>
      </c>
      <c r="AB547" s="4">
        <f t="shared" si="629"/>
        <v>13.418113456464381</v>
      </c>
      <c r="AC547" s="4">
        <f t="shared" si="630"/>
        <v>-6.9683822393749306</v>
      </c>
      <c r="AD547" s="64">
        <f t="shared" si="631"/>
        <v>-2.9255708133582519</v>
      </c>
      <c r="AE547" s="4">
        <f t="shared" si="632"/>
        <v>-2.4882140869599372</v>
      </c>
      <c r="AF547" s="64">
        <f t="shared" si="633"/>
        <v>-6.3926683908692246</v>
      </c>
      <c r="AG547" s="61">
        <v>20</v>
      </c>
      <c r="AH547" s="61">
        <v>20</v>
      </c>
      <c r="AI547" s="4">
        <f t="shared" si="634"/>
        <v>20</v>
      </c>
      <c r="AJ547" s="4">
        <f t="shared" si="635"/>
        <v>15.094610959733574</v>
      </c>
      <c r="AK547" s="4">
        <f t="shared" si="636"/>
        <v>-5.2918847361057377</v>
      </c>
      <c r="AL547" s="64">
        <f t="shared" si="637"/>
        <v>-3.8524073581469569</v>
      </c>
      <c r="AM547" s="4">
        <f t="shared" si="638"/>
        <v>-0.81171658369074429</v>
      </c>
      <c r="AN547" s="64">
        <f t="shared" si="639"/>
        <v>-19.595912986156836</v>
      </c>
      <c r="AO547" s="4">
        <f t="shared" si="640"/>
        <v>1.6764975032691929</v>
      </c>
      <c r="AP547" s="64">
        <f t="shared" si="641"/>
        <v>8.0036584786430502</v>
      </c>
      <c r="AQ547" s="61">
        <v>12</v>
      </c>
      <c r="AR547" s="61">
        <v>9</v>
      </c>
      <c r="AS547" s="4">
        <f t="shared" si="642"/>
        <v>10.5</v>
      </c>
      <c r="AT547" s="4">
        <f t="shared" si="643"/>
        <v>14.171731185706552</v>
      </c>
      <c r="AU547" s="4">
        <f t="shared" si="644"/>
        <v>-6.2147645101327598</v>
      </c>
      <c r="AV547" s="64">
        <f t="shared" si="645"/>
        <v>-3.280332772480838</v>
      </c>
      <c r="AW547" s="61">
        <v>19</v>
      </c>
      <c r="AX547" s="61">
        <v>14</v>
      </c>
      <c r="AY547" s="4">
        <f t="shared" si="646"/>
        <v>16.5</v>
      </c>
      <c r="AZ547" s="61">
        <v>22</v>
      </c>
      <c r="BA547" s="61">
        <v>18</v>
      </c>
      <c r="BB547" s="4">
        <f t="shared" si="647"/>
        <v>20</v>
      </c>
      <c r="BC547" s="106">
        <v>0</v>
      </c>
      <c r="BD547" s="4">
        <v>1</v>
      </c>
      <c r="BE547" s="4">
        <f t="shared" si="648"/>
        <v>0.5</v>
      </c>
      <c r="BF547" s="4">
        <v>31</v>
      </c>
      <c r="BG547" s="4">
        <v>31</v>
      </c>
      <c r="BH547" s="4">
        <f t="shared" si="649"/>
        <v>31</v>
      </c>
      <c r="BI547" s="4">
        <f t="shared" si="650"/>
        <v>26.751861493673719</v>
      </c>
      <c r="BJ547" s="4">
        <v>28</v>
      </c>
      <c r="BK547" s="4">
        <v>28</v>
      </c>
      <c r="BL547" s="4">
        <f t="shared" si="651"/>
        <v>28</v>
      </c>
      <c r="BM547" s="4">
        <f t="shared" si="652"/>
        <v>22.854064072014829</v>
      </c>
      <c r="BN547" s="4">
        <f t="shared" si="653"/>
        <v>-3.8977974216588898</v>
      </c>
      <c r="BO547" s="64">
        <f t="shared" si="654"/>
        <v>-6.8633278233039148</v>
      </c>
      <c r="BP547" s="4">
        <f t="shared" si="655"/>
        <v>-4.1499871707312579</v>
      </c>
      <c r="BQ547" s="64">
        <f t="shared" si="656"/>
        <v>-6.5070204151951092</v>
      </c>
      <c r="BR547" s="4">
        <f t="shared" si="657"/>
        <v>0.82554821958271418</v>
      </c>
      <c r="BS547" s="64">
        <f t="shared" si="658"/>
        <v>26.683499921502783</v>
      </c>
      <c r="BT547" s="4">
        <v>26</v>
      </c>
      <c r="BU547" s="4">
        <v>23</v>
      </c>
      <c r="BV547" s="4">
        <f t="shared" si="659"/>
        <v>24.5</v>
      </c>
      <c r="BW547" s="4">
        <f t="shared" si="660"/>
        <v>26.310594976834917</v>
      </c>
      <c r="BX547" s="4">
        <f t="shared" si="661"/>
        <v>-0.44126651683880169</v>
      </c>
      <c r="BY547" s="64">
        <f t="shared" si="662"/>
        <v>-60.625178826895663</v>
      </c>
      <c r="BZ547" s="4">
        <v>25</v>
      </c>
      <c r="CA547" s="4">
        <v>22</v>
      </c>
      <c r="CB547" s="4">
        <f t="shared" si="663"/>
        <v>23.5</v>
      </c>
      <c r="CC547" s="4">
        <f t="shared" si="664"/>
        <v>27.767036526005135</v>
      </c>
      <c r="CD547" s="4">
        <f t="shared" si="665"/>
        <v>1.0151750323314168</v>
      </c>
      <c r="CE547" s="64">
        <f t="shared" si="666"/>
        <v>26.351969504447222</v>
      </c>
      <c r="CF547" s="4">
        <f t="shared" si="667"/>
        <v>24</v>
      </c>
      <c r="CG547" s="4">
        <f t="shared" si="668"/>
        <v>27.004051242746087</v>
      </c>
      <c r="CH547" s="4">
        <f t="shared" si="669"/>
        <v>0.25218974907236813</v>
      </c>
      <c r="CI547" s="64">
        <f t="shared" si="670"/>
        <v>106.07830648182703</v>
      </c>
      <c r="CJ547" s="4">
        <f t="shared" si="671"/>
        <v>4.1499871707312579</v>
      </c>
      <c r="CK547" s="64">
        <f t="shared" si="672"/>
        <v>5.5070204151951092</v>
      </c>
      <c r="CL547" s="4">
        <f t="shared" si="673"/>
        <v>84.04979062939492</v>
      </c>
      <c r="CM547" s="64">
        <f t="shared" si="674"/>
        <v>0.26208888430863064</v>
      </c>
      <c r="CN547" s="4">
        <v>22</v>
      </c>
      <c r="CO547" s="4">
        <v>21</v>
      </c>
      <c r="CP547" s="4">
        <f t="shared" si="675"/>
        <v>21.5</v>
      </c>
      <c r="CQ547" s="4">
        <f t="shared" si="676"/>
        <v>22.895086355785836</v>
      </c>
      <c r="CR547" s="4">
        <f t="shared" si="677"/>
        <v>-3.8567751378878832</v>
      </c>
      <c r="CS547" s="64">
        <f t="shared" si="678"/>
        <v>-6.9363290669634567</v>
      </c>
      <c r="CT547" s="4">
        <v>22</v>
      </c>
      <c r="CU547" s="4">
        <v>16</v>
      </c>
      <c r="CV547" s="4">
        <f t="shared" si="679"/>
        <v>19</v>
      </c>
      <c r="CW547" s="4">
        <f t="shared" si="680"/>
        <v>21.123787370622811</v>
      </c>
      <c r="CX547" s="4">
        <f t="shared" si="681"/>
        <v>-5.6280741230509079</v>
      </c>
      <c r="CY547" s="64">
        <f t="shared" si="682"/>
        <v>-4.7532887642872534</v>
      </c>
      <c r="CZ547" s="4">
        <f t="shared" si="683"/>
        <v>20.25</v>
      </c>
      <c r="DA547" s="4">
        <f t="shared" si="684"/>
        <v>22.028515852432115</v>
      </c>
      <c r="DB547" s="4">
        <f t="shared" si="685"/>
        <v>-4.7233456412416039</v>
      </c>
      <c r="DC547" s="64">
        <f t="shared" si="686"/>
        <v>-5.6637526714309185</v>
      </c>
      <c r="DD547" s="4">
        <f t="shared" si="687"/>
        <v>-0.82554821958271418</v>
      </c>
      <c r="DE547" s="64">
        <f t="shared" si="688"/>
        <v>-27.683499921502783</v>
      </c>
      <c r="DF547" s="4">
        <f t="shared" si="689"/>
        <v>-4.9755353903139721</v>
      </c>
      <c r="DG547" s="64">
        <f t="shared" si="690"/>
        <v>-5.4273659263515048</v>
      </c>
      <c r="DH547" s="4">
        <f t="shared" si="691"/>
        <v>1.2606444843272371</v>
      </c>
      <c r="DI547" s="64">
        <f t="shared" si="692"/>
        <v>21.220781771754051</v>
      </c>
    </row>
    <row r="548" spans="1:113" x14ac:dyDescent="0.2">
      <c r="A548" s="4" t="s">
        <v>20</v>
      </c>
      <c r="B548" s="61" t="s">
        <v>107</v>
      </c>
      <c r="C548" s="120" t="s">
        <v>107</v>
      </c>
      <c r="D548" s="63">
        <v>44.16325891001997</v>
      </c>
      <c r="E548" s="61" t="s">
        <v>108</v>
      </c>
      <c r="F548" s="4">
        <v>1</v>
      </c>
      <c r="G548" s="61">
        <v>14</v>
      </c>
      <c r="H548" s="61">
        <v>17</v>
      </c>
      <c r="I548" s="4">
        <f t="shared" si="616"/>
        <v>15.5</v>
      </c>
      <c r="J548" s="4">
        <f t="shared" si="617"/>
        <v>16.631088593974177</v>
      </c>
      <c r="K548" s="61">
        <v>15</v>
      </c>
      <c r="L548" s="61">
        <v>17</v>
      </c>
      <c r="M548" s="4">
        <f t="shared" si="618"/>
        <v>16</v>
      </c>
      <c r="N548" s="4">
        <f t="shared" si="619"/>
        <v>21.208436724565757</v>
      </c>
      <c r="O548" s="4">
        <f t="shared" si="620"/>
        <v>4.5773481305915809</v>
      </c>
      <c r="P548" s="64">
        <f t="shared" si="621"/>
        <v>3.6333457974988583</v>
      </c>
      <c r="Q548" s="61">
        <v>26</v>
      </c>
      <c r="R548" s="61">
        <v>27</v>
      </c>
      <c r="S548" s="4">
        <f t="shared" si="622"/>
        <v>26.5</v>
      </c>
      <c r="T548" s="4">
        <f t="shared" si="623"/>
        <v>19.529322280252266</v>
      </c>
      <c r="U548" s="4">
        <f t="shared" si="624"/>
        <v>2.8982336862780897</v>
      </c>
      <c r="V548" s="64">
        <f t="shared" si="625"/>
        <v>5.738353215862249</v>
      </c>
      <c r="W548" s="4">
        <f t="shared" si="626"/>
        <v>-1.6791144443134911</v>
      </c>
      <c r="X548" s="64">
        <f t="shared" si="627"/>
        <v>-12.630727343446125</v>
      </c>
      <c r="Y548" s="61">
        <v>22</v>
      </c>
      <c r="Z548" s="61">
        <v>24</v>
      </c>
      <c r="AA548" s="4">
        <f t="shared" si="628"/>
        <v>23</v>
      </c>
      <c r="AB548" s="4">
        <f t="shared" si="629"/>
        <v>18.15391820580475</v>
      </c>
      <c r="AC548" s="4">
        <f t="shared" si="630"/>
        <v>1.5228296118305735</v>
      </c>
      <c r="AD548" s="64">
        <f t="shared" si="631"/>
        <v>10.921174939579855</v>
      </c>
      <c r="AE548" s="4">
        <f t="shared" si="632"/>
        <v>-3.0545185187610073</v>
      </c>
      <c r="AF548" s="64">
        <f t="shared" si="633"/>
        <v>-6.9432994412384357</v>
      </c>
      <c r="AG548" s="61">
        <v>22</v>
      </c>
      <c r="AH548" s="61">
        <v>24</v>
      </c>
      <c r="AI548" s="4">
        <f t="shared" si="634"/>
        <v>23</v>
      </c>
      <c r="AJ548" s="4">
        <f t="shared" si="635"/>
        <v>17.358802603693611</v>
      </c>
      <c r="AK548" s="4">
        <f t="shared" si="636"/>
        <v>0.72771400971943478</v>
      </c>
      <c r="AL548" s="64">
        <f t="shared" si="637"/>
        <v>22.853879919648904</v>
      </c>
      <c r="AM548" s="4">
        <f t="shared" si="638"/>
        <v>-3.8496341208721461</v>
      </c>
      <c r="AN548" s="64">
        <f t="shared" si="639"/>
        <v>-5.5092084231009784</v>
      </c>
      <c r="AO548" s="4">
        <f t="shared" si="640"/>
        <v>-0.79511560211113874</v>
      </c>
      <c r="AP548" s="64">
        <f t="shared" si="641"/>
        <v>-22.831797235023007</v>
      </c>
      <c r="AQ548" s="61">
        <v>15</v>
      </c>
      <c r="AR548" s="61">
        <v>14</v>
      </c>
      <c r="AS548" s="4">
        <f t="shared" si="642"/>
        <v>14.5</v>
      </c>
      <c r="AT548" s="4">
        <f t="shared" si="643"/>
        <v>19.570485923118571</v>
      </c>
      <c r="AU548" s="4">
        <f t="shared" si="644"/>
        <v>2.9393973291443949</v>
      </c>
      <c r="AV548" s="64">
        <f t="shared" si="645"/>
        <v>5.6579926875061783</v>
      </c>
      <c r="AW548" s="61">
        <v>12</v>
      </c>
      <c r="AX548" s="61">
        <v>13</v>
      </c>
      <c r="AY548" s="4">
        <f t="shared" si="646"/>
        <v>12.5</v>
      </c>
      <c r="AZ548" s="61">
        <v>25</v>
      </c>
      <c r="BA548" s="61">
        <v>17</v>
      </c>
      <c r="BB548" s="4">
        <f t="shared" si="647"/>
        <v>21</v>
      </c>
      <c r="BC548" s="106">
        <v>3</v>
      </c>
      <c r="BD548" s="4">
        <v>2</v>
      </c>
      <c r="BE548" s="4">
        <f t="shared" si="648"/>
        <v>2.5</v>
      </c>
      <c r="BF548" s="4">
        <v>33</v>
      </c>
      <c r="BG548" s="4">
        <v>32</v>
      </c>
      <c r="BH548" s="4">
        <f t="shared" si="649"/>
        <v>32.5</v>
      </c>
      <c r="BI548" s="4">
        <f t="shared" si="650"/>
        <v>28.04630640465793</v>
      </c>
      <c r="BJ548" s="4">
        <v>32</v>
      </c>
      <c r="BK548" s="4">
        <v>36</v>
      </c>
      <c r="BL548" s="4">
        <f t="shared" si="651"/>
        <v>34</v>
      </c>
      <c r="BM548" s="4">
        <f t="shared" si="652"/>
        <v>27.751363516018003</v>
      </c>
      <c r="BN548" s="4">
        <f t="shared" si="653"/>
        <v>-0.29494288863992679</v>
      </c>
      <c r="BO548" s="64">
        <f t="shared" si="654"/>
        <v>-95.090634441088426</v>
      </c>
      <c r="BP548" s="4">
        <f t="shared" si="655"/>
        <v>-3.1907785329618861</v>
      </c>
      <c r="BQ548" s="64">
        <f t="shared" si="656"/>
        <v>-9.6973643671400165</v>
      </c>
      <c r="BR548" s="4">
        <f t="shared" si="657"/>
        <v>-1.8919479397239805</v>
      </c>
      <c r="BS548" s="64">
        <f t="shared" si="658"/>
        <v>-15.668143310574759</v>
      </c>
      <c r="BT548" s="4">
        <v>28</v>
      </c>
      <c r="BU548" s="4">
        <v>26</v>
      </c>
      <c r="BV548" s="4">
        <f t="shared" si="659"/>
        <v>27</v>
      </c>
      <c r="BW548" s="4">
        <f t="shared" si="660"/>
        <v>28.995349566307869</v>
      </c>
      <c r="BX548" s="4">
        <f t="shared" si="661"/>
        <v>0.94904316164993929</v>
      </c>
      <c r="BY548" s="64">
        <f t="shared" si="662"/>
        <v>29.552192711550237</v>
      </c>
      <c r="BZ548" s="4">
        <v>28</v>
      </c>
      <c r="CA548" s="4">
        <v>28</v>
      </c>
      <c r="CB548" s="4">
        <f t="shared" si="663"/>
        <v>28</v>
      </c>
      <c r="CC548" s="4">
        <f t="shared" si="664"/>
        <v>33.084128626729523</v>
      </c>
      <c r="CD548" s="4">
        <f t="shared" si="665"/>
        <v>5.0378222220715934</v>
      </c>
      <c r="CE548" s="64">
        <f t="shared" si="666"/>
        <v>5.5671488925873733</v>
      </c>
      <c r="CF548" s="4">
        <f t="shared" si="667"/>
        <v>27.5</v>
      </c>
      <c r="CG548" s="4">
        <f t="shared" si="668"/>
        <v>30.942142048979889</v>
      </c>
      <c r="CH548" s="4">
        <f t="shared" si="669"/>
        <v>2.8958356443219593</v>
      </c>
      <c r="CI548" s="64">
        <f t="shared" si="670"/>
        <v>9.6850477200424088</v>
      </c>
      <c r="CJ548" s="4">
        <f t="shared" si="671"/>
        <v>3.1907785329618861</v>
      </c>
      <c r="CK548" s="64">
        <f t="shared" si="672"/>
        <v>8.6973643671400165</v>
      </c>
      <c r="CL548" s="4">
        <f t="shared" si="673"/>
        <v>-19.958263735699575</v>
      </c>
      <c r="CM548" s="64">
        <f t="shared" si="674"/>
        <v>-1.4852650435077002</v>
      </c>
      <c r="CN548" s="4">
        <v>25</v>
      </c>
      <c r="CO548" s="4">
        <v>25</v>
      </c>
      <c r="CP548" s="4">
        <f t="shared" si="675"/>
        <v>25</v>
      </c>
      <c r="CQ548" s="4">
        <f t="shared" si="676"/>
        <v>26.622193436960277</v>
      </c>
      <c r="CR548" s="4">
        <f t="shared" si="677"/>
        <v>-1.4241129676976527</v>
      </c>
      <c r="CS548" s="64">
        <f t="shared" si="678"/>
        <v>-19.69387755102046</v>
      </c>
      <c r="CT548" s="4">
        <v>30</v>
      </c>
      <c r="CU548" s="4">
        <v>29</v>
      </c>
      <c r="CV548" s="4">
        <f t="shared" si="679"/>
        <v>29.5</v>
      </c>
      <c r="CW548" s="4">
        <f t="shared" si="680"/>
        <v>32.797459338598578</v>
      </c>
      <c r="CX548" s="4">
        <f t="shared" si="681"/>
        <v>4.7511529339406486</v>
      </c>
      <c r="CY548" s="64">
        <f t="shared" si="682"/>
        <v>5.9030527525865333</v>
      </c>
      <c r="CZ548" s="4">
        <f t="shared" si="683"/>
        <v>27.25</v>
      </c>
      <c r="DA548" s="4">
        <f t="shared" si="684"/>
        <v>29.643311455741983</v>
      </c>
      <c r="DB548" s="4">
        <f t="shared" si="685"/>
        <v>1.5970050510840537</v>
      </c>
      <c r="DC548" s="64">
        <f t="shared" si="686"/>
        <v>17.56181446365494</v>
      </c>
      <c r="DD548" s="4">
        <f t="shared" si="687"/>
        <v>1.8919479397239805</v>
      </c>
      <c r="DE548" s="64">
        <f t="shared" si="688"/>
        <v>14.668143310574759</v>
      </c>
      <c r="DF548" s="4">
        <f t="shared" si="689"/>
        <v>-1.2988305932379056</v>
      </c>
      <c r="DG548" s="64">
        <f t="shared" si="690"/>
        <v>-23.823077628501967</v>
      </c>
      <c r="DH548" s="4">
        <f t="shared" si="691"/>
        <v>-5.1939988962887291</v>
      </c>
      <c r="DI548" s="64">
        <f t="shared" si="692"/>
        <v>-5.3997520917260635</v>
      </c>
    </row>
    <row r="549" spans="1:113" x14ac:dyDescent="0.2">
      <c r="A549" s="4" t="s">
        <v>20</v>
      </c>
      <c r="B549" s="61" t="s">
        <v>412</v>
      </c>
      <c r="C549" s="120" t="s">
        <v>412</v>
      </c>
      <c r="D549" s="63">
        <v>12.001858569208951</v>
      </c>
      <c r="E549" s="61" t="s">
        <v>413</v>
      </c>
      <c r="F549" s="4">
        <v>1</v>
      </c>
      <c r="G549" s="61">
        <v>5</v>
      </c>
      <c r="H549" s="61">
        <v>5</v>
      </c>
      <c r="I549" s="4">
        <f t="shared" si="616"/>
        <v>5</v>
      </c>
      <c r="J549" s="4">
        <f t="shared" si="617"/>
        <v>5.3648672883787665</v>
      </c>
      <c r="K549" s="61">
        <v>3</v>
      </c>
      <c r="L549" s="61">
        <v>2</v>
      </c>
      <c r="M549" s="4">
        <f t="shared" si="618"/>
        <v>2.5</v>
      </c>
      <c r="N549" s="4">
        <f t="shared" si="619"/>
        <v>3.3138182382133996</v>
      </c>
      <c r="O549" s="4">
        <f t="shared" si="620"/>
        <v>-2.0510490501653669</v>
      </c>
      <c r="P549" s="64">
        <f t="shared" si="621"/>
        <v>-2.6156699119146962</v>
      </c>
      <c r="Q549" s="61">
        <v>7</v>
      </c>
      <c r="R549" s="61">
        <v>7</v>
      </c>
      <c r="S549" s="4">
        <f t="shared" si="622"/>
        <v>7</v>
      </c>
      <c r="T549" s="4">
        <f t="shared" si="623"/>
        <v>5.1586889042175805</v>
      </c>
      <c r="U549" s="4">
        <f t="shared" si="624"/>
        <v>-0.20617838416118595</v>
      </c>
      <c r="V549" s="64">
        <f t="shared" si="625"/>
        <v>-26.02051282051287</v>
      </c>
      <c r="W549" s="4">
        <f t="shared" si="626"/>
        <v>1.8448706660041809</v>
      </c>
      <c r="X549" s="64">
        <f t="shared" si="627"/>
        <v>1.7962333616539219</v>
      </c>
      <c r="Y549" s="61">
        <v>6</v>
      </c>
      <c r="Z549" s="61">
        <v>4</v>
      </c>
      <c r="AA549" s="4">
        <f t="shared" si="628"/>
        <v>5</v>
      </c>
      <c r="AB549" s="4">
        <f t="shared" si="629"/>
        <v>3.9465039577836412</v>
      </c>
      <c r="AC549" s="4">
        <f t="shared" si="630"/>
        <v>-1.4183633305951253</v>
      </c>
      <c r="AD549" s="64">
        <f t="shared" si="631"/>
        <v>-3.7824351297405183</v>
      </c>
      <c r="AE549" s="4">
        <f t="shared" si="632"/>
        <v>0.63268571957024156</v>
      </c>
      <c r="AF549" s="64">
        <f t="shared" si="633"/>
        <v>5.2377003869541197</v>
      </c>
      <c r="AG549" s="61">
        <v>6</v>
      </c>
      <c r="AH549" s="61">
        <v>6</v>
      </c>
      <c r="AI549" s="4">
        <f t="shared" si="634"/>
        <v>6</v>
      </c>
      <c r="AJ549" s="4">
        <f t="shared" si="635"/>
        <v>4.5283832879200725</v>
      </c>
      <c r="AK549" s="4">
        <f t="shared" si="636"/>
        <v>-0.83648400045869398</v>
      </c>
      <c r="AL549" s="64">
        <f t="shared" si="637"/>
        <v>-6.4135922330097053</v>
      </c>
      <c r="AM549" s="4">
        <f t="shared" si="638"/>
        <v>1.2145650497066729</v>
      </c>
      <c r="AN549" s="64">
        <f t="shared" si="639"/>
        <v>2.7283991409218578</v>
      </c>
      <c r="AO549" s="4">
        <f t="shared" si="640"/>
        <v>0.58187933013643134</v>
      </c>
      <c r="AP549" s="64">
        <f t="shared" si="641"/>
        <v>6.7823408624230002</v>
      </c>
      <c r="AQ549" s="61">
        <v>5</v>
      </c>
      <c r="AR549" s="61">
        <v>4</v>
      </c>
      <c r="AS549" s="4">
        <f t="shared" si="642"/>
        <v>4.5</v>
      </c>
      <c r="AT549" s="4">
        <f t="shared" si="643"/>
        <v>6.0735990795885222</v>
      </c>
      <c r="AU549" s="4">
        <f t="shared" si="644"/>
        <v>0.70873179120975571</v>
      </c>
      <c r="AV549" s="64">
        <f t="shared" si="645"/>
        <v>7.5696721311475423</v>
      </c>
      <c r="AW549" s="61">
        <v>6</v>
      </c>
      <c r="AX549" s="61">
        <v>0</v>
      </c>
      <c r="AY549" s="4">
        <f t="shared" si="646"/>
        <v>3</v>
      </c>
      <c r="AZ549" s="61">
        <v>8</v>
      </c>
      <c r="BA549" s="61">
        <v>5</v>
      </c>
      <c r="BB549" s="4">
        <f t="shared" si="647"/>
        <v>6.5</v>
      </c>
      <c r="BC549" s="106">
        <v>0</v>
      </c>
      <c r="BD549" s="4">
        <v>0</v>
      </c>
      <c r="BE549" s="4">
        <f t="shared" si="648"/>
        <v>0</v>
      </c>
      <c r="BF549" s="4">
        <v>8</v>
      </c>
      <c r="BG549" s="4">
        <v>6</v>
      </c>
      <c r="BH549" s="4">
        <f t="shared" si="649"/>
        <v>7</v>
      </c>
      <c r="BI549" s="4">
        <f t="shared" si="650"/>
        <v>6.0407429179263232</v>
      </c>
      <c r="BJ549" s="4">
        <v>5</v>
      </c>
      <c r="BK549" s="4">
        <v>8</v>
      </c>
      <c r="BL549" s="4">
        <f t="shared" si="651"/>
        <v>6.5</v>
      </c>
      <c r="BM549" s="4">
        <f t="shared" si="652"/>
        <v>5.3054077310034424</v>
      </c>
      <c r="BN549" s="4">
        <f t="shared" si="653"/>
        <v>-0.7353351869228808</v>
      </c>
      <c r="BO549" s="64">
        <f t="shared" si="654"/>
        <v>-8.2149515287099319</v>
      </c>
      <c r="BP549" s="4">
        <f t="shared" si="655"/>
        <v>0.52344032343382274</v>
      </c>
      <c r="BQ549" s="64">
        <f t="shared" si="656"/>
        <v>9.1356496499914606</v>
      </c>
      <c r="BR549" s="4">
        <f t="shared" si="657"/>
        <v>0.41018198601852784</v>
      </c>
      <c r="BS549" s="64">
        <f t="shared" si="658"/>
        <v>11.934277739744031</v>
      </c>
      <c r="BT549" s="4">
        <v>5</v>
      </c>
      <c r="BU549" s="4">
        <v>3</v>
      </c>
      <c r="BV549" s="4">
        <f t="shared" si="659"/>
        <v>4</v>
      </c>
      <c r="BW549" s="4">
        <f t="shared" si="660"/>
        <v>4.2956073431567212</v>
      </c>
      <c r="BX549" s="4">
        <f t="shared" si="661"/>
        <v>-1.745135574769602</v>
      </c>
      <c r="BY549" s="64">
        <f t="shared" si="662"/>
        <v>-3.461474859180405</v>
      </c>
      <c r="BZ549" s="4">
        <v>4</v>
      </c>
      <c r="CA549" s="4">
        <v>5</v>
      </c>
      <c r="CB549" s="4">
        <f t="shared" si="663"/>
        <v>4.5</v>
      </c>
      <c r="CC549" s="4">
        <f t="shared" si="664"/>
        <v>5.3170921007243876</v>
      </c>
      <c r="CD549" s="4">
        <f t="shared" si="665"/>
        <v>-0.72365081720193558</v>
      </c>
      <c r="CE549" s="64">
        <f t="shared" si="666"/>
        <v>-8.3475935828877077</v>
      </c>
      <c r="CF549" s="4">
        <f t="shared" si="667"/>
        <v>4.25</v>
      </c>
      <c r="CG549" s="4">
        <f t="shared" si="668"/>
        <v>4.7819674075696197</v>
      </c>
      <c r="CH549" s="4">
        <f t="shared" si="669"/>
        <v>-1.2587755103567035</v>
      </c>
      <c r="CI549" s="64">
        <f t="shared" si="670"/>
        <v>-4.7989040684581932</v>
      </c>
      <c r="CJ549" s="4">
        <f t="shared" si="671"/>
        <v>-0.52344032343382274</v>
      </c>
      <c r="CK549" s="64">
        <f t="shared" si="672"/>
        <v>-10.135649649991461</v>
      </c>
      <c r="CL549" s="4">
        <f t="shared" si="673"/>
        <v>-9.6941298134431086</v>
      </c>
      <c r="CM549" s="64">
        <f t="shared" si="674"/>
        <v>-0.50496804140136176</v>
      </c>
      <c r="CN549" s="4">
        <v>4</v>
      </c>
      <c r="CO549" s="4">
        <v>4</v>
      </c>
      <c r="CP549" s="4">
        <f t="shared" si="675"/>
        <v>4</v>
      </c>
      <c r="CQ549" s="4">
        <f t="shared" si="676"/>
        <v>4.2595509499136437</v>
      </c>
      <c r="CR549" s="4">
        <f t="shared" si="677"/>
        <v>-1.7811919680126795</v>
      </c>
      <c r="CS549" s="64">
        <f t="shared" si="678"/>
        <v>-3.3914047595140073</v>
      </c>
      <c r="CT549" s="4">
        <v>6</v>
      </c>
      <c r="CU549" s="4">
        <v>4</v>
      </c>
      <c r="CV549" s="4">
        <f t="shared" si="679"/>
        <v>5</v>
      </c>
      <c r="CW549" s="4">
        <f t="shared" si="680"/>
        <v>5.5588914133217928</v>
      </c>
      <c r="CX549" s="4">
        <f t="shared" si="681"/>
        <v>-0.48185150460453041</v>
      </c>
      <c r="CY549" s="64">
        <f t="shared" si="682"/>
        <v>-12.536523929471045</v>
      </c>
      <c r="CZ549" s="4">
        <f t="shared" si="683"/>
        <v>4.5</v>
      </c>
      <c r="DA549" s="4">
        <f t="shared" si="684"/>
        <v>4.8952257449849146</v>
      </c>
      <c r="DB549" s="4">
        <f t="shared" si="685"/>
        <v>-1.1455171729414086</v>
      </c>
      <c r="DC549" s="64">
        <f t="shared" si="686"/>
        <v>-5.2733761314246985</v>
      </c>
      <c r="DD549" s="4">
        <f t="shared" si="687"/>
        <v>-0.41018198601852784</v>
      </c>
      <c r="DE549" s="64">
        <f t="shared" si="688"/>
        <v>-12.934277739744031</v>
      </c>
      <c r="DF549" s="4">
        <f t="shared" si="689"/>
        <v>0.1132583374152949</v>
      </c>
      <c r="DG549" s="64">
        <f t="shared" si="690"/>
        <v>42.221769422900273</v>
      </c>
      <c r="DH549" s="4">
        <f t="shared" si="691"/>
        <v>1.330969181547613</v>
      </c>
      <c r="DI549" s="64">
        <f t="shared" si="692"/>
        <v>4.5386046511627862</v>
      </c>
    </row>
    <row r="550" spans="1:113" x14ac:dyDescent="0.2">
      <c r="A550" s="4" t="s">
        <v>20</v>
      </c>
      <c r="B550" s="61" t="s">
        <v>222</v>
      </c>
      <c r="C550" s="120" t="s">
        <v>222</v>
      </c>
      <c r="D550" s="63">
        <v>19.927881959583178</v>
      </c>
      <c r="E550" s="61" t="s">
        <v>223</v>
      </c>
      <c r="F550" s="4">
        <v>1</v>
      </c>
      <c r="G550" s="61">
        <v>21</v>
      </c>
      <c r="H550" s="61">
        <v>20</v>
      </c>
      <c r="I550" s="4">
        <f t="shared" si="616"/>
        <v>20.5</v>
      </c>
      <c r="J550" s="4">
        <f t="shared" si="617"/>
        <v>21.995955882352941</v>
      </c>
      <c r="K550" s="61">
        <v>15</v>
      </c>
      <c r="L550" s="61">
        <v>14</v>
      </c>
      <c r="M550" s="4">
        <f t="shared" si="618"/>
        <v>14.5</v>
      </c>
      <c r="N550" s="4">
        <f t="shared" si="619"/>
        <v>19.220145781637719</v>
      </c>
      <c r="O550" s="4">
        <f t="shared" si="620"/>
        <v>-2.7758101007152227</v>
      </c>
      <c r="P550" s="64">
        <f t="shared" si="621"/>
        <v>-7.9241573033707899</v>
      </c>
      <c r="Q550" s="61">
        <v>25</v>
      </c>
      <c r="R550" s="61">
        <v>17</v>
      </c>
      <c r="S550" s="4">
        <f t="shared" si="622"/>
        <v>21</v>
      </c>
      <c r="T550" s="4">
        <f t="shared" si="623"/>
        <v>15.47606671265274</v>
      </c>
      <c r="U550" s="4">
        <f t="shared" si="624"/>
        <v>-6.5198891697002015</v>
      </c>
      <c r="V550" s="64">
        <f t="shared" si="625"/>
        <v>-3.3736702127659575</v>
      </c>
      <c r="W550" s="4">
        <f t="shared" si="626"/>
        <v>-3.7440790689849788</v>
      </c>
      <c r="X550" s="64">
        <f t="shared" si="627"/>
        <v>-5.133477532793747</v>
      </c>
      <c r="Y550" s="61">
        <v>17</v>
      </c>
      <c r="Z550" s="61">
        <v>18</v>
      </c>
      <c r="AA550" s="4">
        <f t="shared" si="628"/>
        <v>17.5</v>
      </c>
      <c r="AB550" s="4">
        <f t="shared" si="629"/>
        <v>13.812763852242744</v>
      </c>
      <c r="AC550" s="4">
        <f t="shared" si="630"/>
        <v>-8.183192030110197</v>
      </c>
      <c r="AD550" s="64">
        <f t="shared" si="631"/>
        <v>-2.6879432624113475</v>
      </c>
      <c r="AE550" s="4">
        <f t="shared" si="632"/>
        <v>-5.4073819293949743</v>
      </c>
      <c r="AF550" s="64">
        <f t="shared" si="633"/>
        <v>-3.5544272686113443</v>
      </c>
      <c r="AG550" s="61">
        <v>19</v>
      </c>
      <c r="AH550" s="61">
        <v>26</v>
      </c>
      <c r="AI550" s="4">
        <f t="shared" si="634"/>
        <v>22.5</v>
      </c>
      <c r="AJ550" s="4">
        <f t="shared" si="635"/>
        <v>16.98143732970027</v>
      </c>
      <c r="AK550" s="4">
        <f t="shared" si="636"/>
        <v>-5.014518552652671</v>
      </c>
      <c r="AL550" s="64">
        <f t="shared" si="637"/>
        <v>-4.3864541832669302</v>
      </c>
      <c r="AM550" s="4">
        <f t="shared" si="638"/>
        <v>-2.2387084519374483</v>
      </c>
      <c r="AN550" s="64">
        <f t="shared" si="639"/>
        <v>-8.5853724119386801</v>
      </c>
      <c r="AO550" s="4">
        <f t="shared" si="640"/>
        <v>3.168673477457526</v>
      </c>
      <c r="AP550" s="64">
        <f t="shared" si="641"/>
        <v>4.3591628959276054</v>
      </c>
      <c r="AQ550" s="61">
        <v>19</v>
      </c>
      <c r="AR550" s="61">
        <v>17</v>
      </c>
      <c r="AS550" s="4">
        <f t="shared" si="642"/>
        <v>18</v>
      </c>
      <c r="AT550" s="4">
        <f t="shared" si="643"/>
        <v>24.294396318354089</v>
      </c>
      <c r="AU550" s="4">
        <f t="shared" si="644"/>
        <v>2.2984404360011474</v>
      </c>
      <c r="AV550" s="64">
        <f t="shared" si="645"/>
        <v>9.5699481865284941</v>
      </c>
      <c r="AW550" s="61">
        <v>20</v>
      </c>
      <c r="AX550" s="61">
        <v>16</v>
      </c>
      <c r="AY550" s="4">
        <f t="shared" si="646"/>
        <v>18</v>
      </c>
      <c r="AZ550" s="61">
        <v>31</v>
      </c>
      <c r="BA550" s="61">
        <v>26</v>
      </c>
      <c r="BB550" s="4">
        <f t="shared" si="647"/>
        <v>28.5</v>
      </c>
      <c r="BC550" s="106">
        <v>5</v>
      </c>
      <c r="BD550" s="4">
        <v>4</v>
      </c>
      <c r="BE550" s="4">
        <f t="shared" si="648"/>
        <v>4.5</v>
      </c>
      <c r="BF550" s="4">
        <v>21</v>
      </c>
      <c r="BG550" s="4">
        <v>23</v>
      </c>
      <c r="BH550" s="4">
        <f t="shared" si="649"/>
        <v>22</v>
      </c>
      <c r="BI550" s="4">
        <f t="shared" si="650"/>
        <v>18.985192027768445</v>
      </c>
      <c r="BJ550" s="4">
        <v>22</v>
      </c>
      <c r="BK550" s="4">
        <v>24</v>
      </c>
      <c r="BL550" s="4">
        <f t="shared" si="651"/>
        <v>23</v>
      </c>
      <c r="BM550" s="4">
        <f t="shared" si="652"/>
        <v>18.772981202012179</v>
      </c>
      <c r="BN550" s="4">
        <f t="shared" si="653"/>
        <v>-0.21221082575626582</v>
      </c>
      <c r="BO550" s="64">
        <f t="shared" si="654"/>
        <v>-89.463824289406602</v>
      </c>
      <c r="BP550" s="4">
        <f t="shared" si="655"/>
        <v>1.0515725739600619</v>
      </c>
      <c r="BQ550" s="64">
        <f t="shared" si="656"/>
        <v>16.852292525389853</v>
      </c>
      <c r="BR550" s="4">
        <f t="shared" si="657"/>
        <v>-0.26400780626249087</v>
      </c>
      <c r="BS550" s="64">
        <f t="shared" si="658"/>
        <v>-72.107674684994208</v>
      </c>
      <c r="BT550" s="4">
        <v>21</v>
      </c>
      <c r="BU550" s="4">
        <v>15</v>
      </c>
      <c r="BV550" s="4">
        <f t="shared" si="659"/>
        <v>18</v>
      </c>
      <c r="BW550" s="4">
        <f t="shared" si="660"/>
        <v>19.330233044205247</v>
      </c>
      <c r="BX550" s="4">
        <f t="shared" si="661"/>
        <v>0.34504101643680229</v>
      </c>
      <c r="BY550" s="64">
        <f t="shared" si="662"/>
        <v>55.023000522738641</v>
      </c>
      <c r="BZ550" s="4">
        <v>13</v>
      </c>
      <c r="CA550" s="4">
        <v>14</v>
      </c>
      <c r="CB550" s="4">
        <f t="shared" si="663"/>
        <v>13.5</v>
      </c>
      <c r="CC550" s="4">
        <f t="shared" si="664"/>
        <v>15.951276302173163</v>
      </c>
      <c r="CD550" s="4">
        <f t="shared" si="665"/>
        <v>-3.033915725595282</v>
      </c>
      <c r="CE550" s="64">
        <f t="shared" si="666"/>
        <v>-6.2576530612244925</v>
      </c>
      <c r="CF550" s="4">
        <f t="shared" si="667"/>
        <v>15.75</v>
      </c>
      <c r="CG550" s="4">
        <f t="shared" si="668"/>
        <v>17.721408628052117</v>
      </c>
      <c r="CH550" s="4">
        <f t="shared" si="669"/>
        <v>-1.2637833997163277</v>
      </c>
      <c r="CI550" s="64">
        <f t="shared" si="670"/>
        <v>-15.022504672897202</v>
      </c>
      <c r="CJ550" s="4">
        <f t="shared" si="671"/>
        <v>-1.0515725739600619</v>
      </c>
      <c r="CK550" s="64">
        <f t="shared" si="672"/>
        <v>-17.852292525389853</v>
      </c>
      <c r="CL550" s="4">
        <f t="shared" si="673"/>
        <v>-34.059493681171872</v>
      </c>
      <c r="CM550" s="64">
        <f t="shared" si="674"/>
        <v>-0.5589334118257413</v>
      </c>
      <c r="CN550" s="4">
        <v>16</v>
      </c>
      <c r="CO550" s="4">
        <v>14</v>
      </c>
      <c r="CP550" s="4">
        <f t="shared" si="675"/>
        <v>15</v>
      </c>
      <c r="CQ550" s="4">
        <f t="shared" si="676"/>
        <v>15.973316062176165</v>
      </c>
      <c r="CR550" s="4">
        <f t="shared" si="677"/>
        <v>-3.0118759655922798</v>
      </c>
      <c r="CS550" s="64">
        <f t="shared" si="678"/>
        <v>-6.3034441805225674</v>
      </c>
      <c r="CT550" s="4">
        <v>18</v>
      </c>
      <c r="CU550" s="4">
        <v>22</v>
      </c>
      <c r="CV550" s="4">
        <f t="shared" si="679"/>
        <v>20</v>
      </c>
      <c r="CW550" s="4">
        <f t="shared" si="680"/>
        <v>22.235565653287171</v>
      </c>
      <c r="CX550" s="4">
        <f t="shared" si="681"/>
        <v>3.2503736255187263</v>
      </c>
      <c r="CY550" s="64">
        <f t="shared" si="682"/>
        <v>5.8409260642270322</v>
      </c>
      <c r="CZ550" s="4">
        <f t="shared" si="683"/>
        <v>17.5</v>
      </c>
      <c r="DA550" s="4">
        <f t="shared" si="684"/>
        <v>19.03698900827467</v>
      </c>
      <c r="DB550" s="4">
        <f t="shared" si="685"/>
        <v>5.1796980506225054E-2</v>
      </c>
      <c r="DC550" s="64">
        <f t="shared" si="686"/>
        <v>366.53086419751378</v>
      </c>
      <c r="DD550" s="4">
        <f t="shared" si="687"/>
        <v>0.26400780626249087</v>
      </c>
      <c r="DE550" s="64">
        <f t="shared" si="688"/>
        <v>71.107674684994208</v>
      </c>
      <c r="DF550" s="4">
        <f t="shared" si="689"/>
        <v>1.3155803802225527</v>
      </c>
      <c r="DG550" s="64">
        <f t="shared" si="690"/>
        <v>13.470411154242237</v>
      </c>
      <c r="DH550" s="4">
        <f t="shared" si="691"/>
        <v>11.238827580074691</v>
      </c>
      <c r="DI550" s="64">
        <f t="shared" si="692"/>
        <v>1.6892502258355915</v>
      </c>
    </row>
    <row r="551" spans="1:113" x14ac:dyDescent="0.2">
      <c r="A551" s="4" t="s">
        <v>20</v>
      </c>
      <c r="B551" s="61" t="s">
        <v>878</v>
      </c>
      <c r="C551" s="120" t="s">
        <v>878</v>
      </c>
      <c r="D551" s="63">
        <v>24.813667932782298</v>
      </c>
      <c r="E551" s="61" t="s">
        <v>879</v>
      </c>
      <c r="F551" s="4">
        <v>1</v>
      </c>
      <c r="G551" s="61">
        <v>0</v>
      </c>
      <c r="H551" s="61">
        <v>0</v>
      </c>
      <c r="I551" s="4">
        <f t="shared" si="616"/>
        <v>0</v>
      </c>
      <c r="J551" s="4">
        <f t="shared" si="617"/>
        <v>0</v>
      </c>
      <c r="K551" s="61">
        <v>0</v>
      </c>
      <c r="L551" s="61">
        <v>0</v>
      </c>
      <c r="M551" s="4">
        <f t="shared" si="618"/>
        <v>0</v>
      </c>
      <c r="N551" s="4">
        <f t="shared" si="619"/>
        <v>0</v>
      </c>
      <c r="O551" s="4">
        <f t="shared" si="620"/>
        <v>0</v>
      </c>
      <c r="P551" s="64" t="e">
        <f t="shared" si="621"/>
        <v>#DIV/0!</v>
      </c>
      <c r="Q551" s="61">
        <v>4</v>
      </c>
      <c r="R551" s="61">
        <v>2</v>
      </c>
      <c r="S551" s="4">
        <f t="shared" si="622"/>
        <v>3</v>
      </c>
      <c r="T551" s="4">
        <f t="shared" si="623"/>
        <v>2.2108666732361058</v>
      </c>
      <c r="U551" s="4">
        <f t="shared" si="624"/>
        <v>2.2108666732361058</v>
      </c>
      <c r="V551" s="64">
        <f t="shared" si="625"/>
        <v>0</v>
      </c>
      <c r="W551" s="4">
        <f t="shared" si="626"/>
        <v>2.2108666732361058</v>
      </c>
      <c r="X551" s="64">
        <f t="shared" si="627"/>
        <v>0</v>
      </c>
      <c r="Y551" s="61">
        <v>0</v>
      </c>
      <c r="Z551" s="61">
        <v>0</v>
      </c>
      <c r="AA551" s="4">
        <f t="shared" si="628"/>
        <v>0</v>
      </c>
      <c r="AB551" s="4">
        <f t="shared" si="629"/>
        <v>0</v>
      </c>
      <c r="AC551" s="4">
        <f t="shared" si="630"/>
        <v>0</v>
      </c>
      <c r="AD551" s="64" t="e">
        <f t="shared" si="631"/>
        <v>#DIV/0!</v>
      </c>
      <c r="AE551" s="4">
        <f t="shared" si="632"/>
        <v>0</v>
      </c>
      <c r="AF551" s="64" t="e">
        <f t="shared" si="633"/>
        <v>#DIV/0!</v>
      </c>
      <c r="AG551" s="61">
        <v>2</v>
      </c>
      <c r="AH551" s="61">
        <v>2</v>
      </c>
      <c r="AI551" s="4">
        <f t="shared" si="634"/>
        <v>2</v>
      </c>
      <c r="AJ551" s="4">
        <f t="shared" si="635"/>
        <v>1.5094610959733574</v>
      </c>
      <c r="AK551" s="4">
        <f t="shared" si="636"/>
        <v>1.5094610959733574</v>
      </c>
      <c r="AL551" s="64">
        <f t="shared" si="637"/>
        <v>0</v>
      </c>
      <c r="AM551" s="4">
        <f t="shared" si="638"/>
        <v>1.5094610959733574</v>
      </c>
      <c r="AN551" s="64">
        <f t="shared" si="639"/>
        <v>0</v>
      </c>
      <c r="AO551" s="4">
        <f t="shared" si="640"/>
        <v>1.5094610959733574</v>
      </c>
      <c r="AP551" s="64">
        <f t="shared" si="641"/>
        <v>0</v>
      </c>
      <c r="AQ551" s="61">
        <v>0</v>
      </c>
      <c r="AR551" s="61">
        <v>0</v>
      </c>
      <c r="AS551" s="4">
        <f t="shared" si="642"/>
        <v>0</v>
      </c>
      <c r="AT551" s="4">
        <f t="shared" si="643"/>
        <v>0</v>
      </c>
      <c r="AU551" s="4">
        <f t="shared" si="644"/>
        <v>0</v>
      </c>
      <c r="AV551" s="64" t="e">
        <f t="shared" si="645"/>
        <v>#DIV/0!</v>
      </c>
      <c r="AW551" s="61">
        <v>0</v>
      </c>
      <c r="AX551" s="61">
        <v>0</v>
      </c>
      <c r="AY551" s="4">
        <f t="shared" si="646"/>
        <v>0</v>
      </c>
      <c r="AZ551" s="61">
        <v>3</v>
      </c>
      <c r="BA551" s="61">
        <v>4</v>
      </c>
      <c r="BB551" s="4">
        <f t="shared" si="647"/>
        <v>3.5</v>
      </c>
      <c r="BC551" s="106">
        <v>0</v>
      </c>
      <c r="BD551" s="4">
        <v>0</v>
      </c>
      <c r="BE551" s="4">
        <f t="shared" si="648"/>
        <v>0</v>
      </c>
      <c r="BF551" s="4">
        <v>3</v>
      </c>
      <c r="BG551" s="4">
        <v>2</v>
      </c>
      <c r="BH551" s="4">
        <f t="shared" si="649"/>
        <v>2.5</v>
      </c>
      <c r="BI551" s="4">
        <f t="shared" si="650"/>
        <v>2.1574081849736868</v>
      </c>
      <c r="BJ551" s="4">
        <v>4</v>
      </c>
      <c r="BK551" s="4">
        <v>6</v>
      </c>
      <c r="BL551" s="4">
        <f t="shared" si="651"/>
        <v>5</v>
      </c>
      <c r="BM551" s="4">
        <f t="shared" si="652"/>
        <v>4.081082870002648</v>
      </c>
      <c r="BN551" s="4">
        <f t="shared" si="653"/>
        <v>1.9236746850289612</v>
      </c>
      <c r="BO551" s="64">
        <f t="shared" si="654"/>
        <v>1.1215036522358803</v>
      </c>
      <c r="BP551" s="4">
        <f t="shared" si="655"/>
        <v>1.2681608655499308</v>
      </c>
      <c r="BQ551" s="64">
        <f t="shared" si="656"/>
        <v>2.2181113460183219</v>
      </c>
      <c r="BR551" s="4">
        <f t="shared" si="657"/>
        <v>1.7280825152194979E-3</v>
      </c>
      <c r="BS551" s="64">
        <f t="shared" si="658"/>
        <v>2360.6249999984962</v>
      </c>
      <c r="BT551" s="4">
        <v>4</v>
      </c>
      <c r="BU551" s="4">
        <v>1</v>
      </c>
      <c r="BV551" s="4">
        <f t="shared" si="659"/>
        <v>2.5</v>
      </c>
      <c r="BW551" s="4">
        <f t="shared" si="660"/>
        <v>2.6847545894729508</v>
      </c>
      <c r="BX551" s="4">
        <f t="shared" si="661"/>
        <v>0.52734640449926395</v>
      </c>
      <c r="BY551" s="64">
        <f t="shared" si="662"/>
        <v>4.0910645575032039</v>
      </c>
      <c r="BZ551" s="4">
        <v>1</v>
      </c>
      <c r="CA551" s="4">
        <v>4</v>
      </c>
      <c r="CB551" s="4">
        <f t="shared" si="663"/>
        <v>2.5</v>
      </c>
      <c r="CC551" s="4">
        <f t="shared" si="664"/>
        <v>2.9539400559579931</v>
      </c>
      <c r="CD551" s="4">
        <f t="shared" si="665"/>
        <v>0.79653187098430633</v>
      </c>
      <c r="CE551" s="64">
        <f t="shared" si="666"/>
        <v>2.7085020242914966</v>
      </c>
      <c r="CF551" s="4">
        <f t="shared" si="667"/>
        <v>2.5</v>
      </c>
      <c r="CG551" s="4">
        <f t="shared" si="668"/>
        <v>2.8129220044527172</v>
      </c>
      <c r="CH551" s="4">
        <f t="shared" si="669"/>
        <v>0.65551381947903042</v>
      </c>
      <c r="CI551" s="64">
        <f t="shared" si="670"/>
        <v>3.2911711711711691</v>
      </c>
      <c r="CJ551" s="4">
        <f t="shared" si="671"/>
        <v>-1.2681608655499308</v>
      </c>
      <c r="CK551" s="64">
        <f t="shared" si="672"/>
        <v>-3.2181113460183219</v>
      </c>
      <c r="CL551" s="4">
        <f t="shared" si="673"/>
        <v>-0.78818361631625944</v>
      </c>
      <c r="CM551" s="64">
        <f t="shared" si="674"/>
        <v>-5.1756401719603664</v>
      </c>
      <c r="CN551" s="4">
        <v>2</v>
      </c>
      <c r="CO551" s="4">
        <v>4</v>
      </c>
      <c r="CP551" s="4">
        <f t="shared" si="675"/>
        <v>3</v>
      </c>
      <c r="CQ551" s="4">
        <f t="shared" si="676"/>
        <v>3.1946632124352332</v>
      </c>
      <c r="CR551" s="4">
        <f t="shared" si="677"/>
        <v>1.0372550274615464</v>
      </c>
      <c r="CS551" s="64">
        <f t="shared" si="678"/>
        <v>2.079920682817483</v>
      </c>
      <c r="CT551" s="4">
        <v>5</v>
      </c>
      <c r="CU551" s="4">
        <v>4</v>
      </c>
      <c r="CV551" s="4">
        <f t="shared" si="679"/>
        <v>4.5</v>
      </c>
      <c r="CW551" s="4">
        <f t="shared" si="680"/>
        <v>5.0030022719896134</v>
      </c>
      <c r="CX551" s="4">
        <f t="shared" si="681"/>
        <v>2.8455940870159266</v>
      </c>
      <c r="CY551" s="64">
        <f t="shared" si="682"/>
        <v>0.75815738963531654</v>
      </c>
      <c r="CZ551" s="4">
        <f t="shared" si="683"/>
        <v>3.75</v>
      </c>
      <c r="DA551" s="4">
        <f t="shared" si="684"/>
        <v>4.0793547874874285</v>
      </c>
      <c r="DB551" s="4">
        <f t="shared" si="685"/>
        <v>1.9219466025137417</v>
      </c>
      <c r="DC551" s="64">
        <f t="shared" si="686"/>
        <v>1.1225120313706851</v>
      </c>
      <c r="DD551" s="4">
        <f t="shared" si="687"/>
        <v>-1.7280825152194979E-3</v>
      </c>
      <c r="DE551" s="64">
        <f t="shared" si="688"/>
        <v>-2361.6249999984962</v>
      </c>
      <c r="DF551" s="4">
        <f t="shared" si="689"/>
        <v>1.2664327830347113</v>
      </c>
      <c r="DG551" s="64">
        <f t="shared" si="690"/>
        <v>2.2211380202210216</v>
      </c>
      <c r="DH551" s="4">
        <f t="shared" si="691"/>
        <v>-2.1574081849736868</v>
      </c>
      <c r="DI551" s="64">
        <f t="shared" si="692"/>
        <v>-1</v>
      </c>
    </row>
    <row r="552" spans="1:113" x14ac:dyDescent="0.2">
      <c r="A552" s="4" t="s">
        <v>20</v>
      </c>
      <c r="B552" s="61" t="s">
        <v>237</v>
      </c>
      <c r="C552" s="120" t="s">
        <v>237</v>
      </c>
      <c r="D552" s="63">
        <v>33.908498717883226</v>
      </c>
      <c r="E552" s="61" t="s">
        <v>238</v>
      </c>
      <c r="F552" s="4">
        <v>1</v>
      </c>
      <c r="G552" s="61">
        <v>26</v>
      </c>
      <c r="H552" s="61">
        <v>23</v>
      </c>
      <c r="I552" s="4">
        <f t="shared" si="616"/>
        <v>24.5</v>
      </c>
      <c r="J552" s="4">
        <f t="shared" si="617"/>
        <v>26.287849713055955</v>
      </c>
      <c r="K552" s="61">
        <v>20</v>
      </c>
      <c r="L552" s="61">
        <v>22</v>
      </c>
      <c r="M552" s="4">
        <f t="shared" si="618"/>
        <v>21</v>
      </c>
      <c r="N552" s="4">
        <f t="shared" si="619"/>
        <v>27.836073200992558</v>
      </c>
      <c r="O552" s="4">
        <f t="shared" si="620"/>
        <v>1.5482234879366032</v>
      </c>
      <c r="P552" s="64">
        <f t="shared" si="621"/>
        <v>16.97936371453137</v>
      </c>
      <c r="Q552" s="61">
        <v>23</v>
      </c>
      <c r="R552" s="61">
        <v>24</v>
      </c>
      <c r="S552" s="4">
        <f t="shared" si="622"/>
        <v>23.5</v>
      </c>
      <c r="T552" s="4">
        <f t="shared" si="623"/>
        <v>17.318455607016162</v>
      </c>
      <c r="U552" s="4">
        <f t="shared" si="624"/>
        <v>-8.9693941060397933</v>
      </c>
      <c r="V552" s="64">
        <f t="shared" si="625"/>
        <v>-2.9308389621718476</v>
      </c>
      <c r="W552" s="4">
        <f t="shared" si="626"/>
        <v>-10.517617593976397</v>
      </c>
      <c r="X552" s="64">
        <f t="shared" si="627"/>
        <v>-2.6466139268017037</v>
      </c>
      <c r="Y552" s="61">
        <v>25</v>
      </c>
      <c r="Z552" s="61">
        <v>22</v>
      </c>
      <c r="AA552" s="4">
        <f t="shared" si="628"/>
        <v>23.5</v>
      </c>
      <c r="AB552" s="4">
        <f t="shared" si="629"/>
        <v>18.548568601583113</v>
      </c>
      <c r="AC552" s="4">
        <f t="shared" si="630"/>
        <v>-7.7392811114728417</v>
      </c>
      <c r="AD552" s="64">
        <f t="shared" si="631"/>
        <v>-3.3966784943483188</v>
      </c>
      <c r="AE552" s="4">
        <f t="shared" si="632"/>
        <v>-9.2875045994094449</v>
      </c>
      <c r="AF552" s="64">
        <f t="shared" si="633"/>
        <v>-2.9971530999578233</v>
      </c>
      <c r="AG552" s="61">
        <v>30</v>
      </c>
      <c r="AH552" s="61">
        <v>27</v>
      </c>
      <c r="AI552" s="4">
        <f t="shared" si="634"/>
        <v>28.5</v>
      </c>
      <c r="AJ552" s="4">
        <f t="shared" si="635"/>
        <v>21.509820617620345</v>
      </c>
      <c r="AK552" s="4">
        <f t="shared" si="636"/>
        <v>-4.7780290954356097</v>
      </c>
      <c r="AL552" s="64">
        <f t="shared" si="637"/>
        <v>-5.5018186762756223</v>
      </c>
      <c r="AM552" s="4">
        <f t="shared" si="638"/>
        <v>-6.326252583372213</v>
      </c>
      <c r="AN552" s="64">
        <f t="shared" si="639"/>
        <v>-4.4000888099467126</v>
      </c>
      <c r="AO552" s="4">
        <f t="shared" si="640"/>
        <v>2.961252016037232</v>
      </c>
      <c r="AP552" s="64">
        <f t="shared" si="641"/>
        <v>6.2637588766946415</v>
      </c>
      <c r="AQ552" s="61">
        <v>16</v>
      </c>
      <c r="AR552" s="61">
        <v>15</v>
      </c>
      <c r="AS552" s="4">
        <f t="shared" si="642"/>
        <v>15.5</v>
      </c>
      <c r="AT552" s="4">
        <f t="shared" si="643"/>
        <v>20.920174607471576</v>
      </c>
      <c r="AU552" s="4">
        <f t="shared" si="644"/>
        <v>-5.3676751055843788</v>
      </c>
      <c r="AV552" s="64">
        <f t="shared" si="645"/>
        <v>-4.8974368224535079</v>
      </c>
      <c r="AW552" s="61">
        <v>18</v>
      </c>
      <c r="AX552" s="61">
        <v>17</v>
      </c>
      <c r="AY552" s="4">
        <f t="shared" si="646"/>
        <v>17.5</v>
      </c>
      <c r="AZ552" s="61">
        <v>23</v>
      </c>
      <c r="BA552" s="61">
        <v>22</v>
      </c>
      <c r="BB552" s="4">
        <f t="shared" si="647"/>
        <v>22.5</v>
      </c>
      <c r="BC552" s="106">
        <v>2</v>
      </c>
      <c r="BD552" s="4">
        <v>1</v>
      </c>
      <c r="BE552" s="4">
        <f t="shared" si="648"/>
        <v>1.5</v>
      </c>
      <c r="BF552" s="4">
        <v>24</v>
      </c>
      <c r="BG552" s="4">
        <v>21</v>
      </c>
      <c r="BH552" s="4">
        <f t="shared" si="649"/>
        <v>22.5</v>
      </c>
      <c r="BI552" s="4">
        <f t="shared" si="650"/>
        <v>19.416673664763181</v>
      </c>
      <c r="BJ552" s="4">
        <v>24</v>
      </c>
      <c r="BK552" s="4">
        <v>24</v>
      </c>
      <c r="BL552" s="4">
        <f t="shared" si="651"/>
        <v>24</v>
      </c>
      <c r="BM552" s="4">
        <f t="shared" si="652"/>
        <v>19.589197776012711</v>
      </c>
      <c r="BN552" s="4">
        <f t="shared" si="653"/>
        <v>0.17252411124952971</v>
      </c>
      <c r="BO552" s="64">
        <f t="shared" si="654"/>
        <v>112.54469606674243</v>
      </c>
      <c r="BP552" s="4">
        <f t="shared" si="655"/>
        <v>2.4303735488511364</v>
      </c>
      <c r="BQ552" s="64">
        <f t="shared" si="656"/>
        <v>7.0601592233723638</v>
      </c>
      <c r="BR552" s="4">
        <f t="shared" si="657"/>
        <v>-0.80757616142443567</v>
      </c>
      <c r="BS552" s="64">
        <f t="shared" si="658"/>
        <v>-25.256780613063771</v>
      </c>
      <c r="BT552" s="4">
        <v>19</v>
      </c>
      <c r="BU552" s="4">
        <v>13</v>
      </c>
      <c r="BV552" s="4">
        <f t="shared" si="659"/>
        <v>16</v>
      </c>
      <c r="BW552" s="4">
        <f t="shared" si="660"/>
        <v>17.182429372626885</v>
      </c>
      <c r="BX552" s="4">
        <f t="shared" si="661"/>
        <v>-2.2342442921362959</v>
      </c>
      <c r="BY552" s="64">
        <f t="shared" si="662"/>
        <v>-8.6904882035964501</v>
      </c>
      <c r="BZ552" s="4">
        <v>14</v>
      </c>
      <c r="CA552" s="4">
        <v>15</v>
      </c>
      <c r="CB552" s="4">
        <f t="shared" si="663"/>
        <v>14.5</v>
      </c>
      <c r="CC552" s="4">
        <f t="shared" si="664"/>
        <v>17.13285232455636</v>
      </c>
      <c r="CD552" s="4">
        <f t="shared" si="665"/>
        <v>-2.2838213402068206</v>
      </c>
      <c r="CE552" s="64">
        <f t="shared" si="666"/>
        <v>-8.501835639649828</v>
      </c>
      <c r="CF552" s="4">
        <f t="shared" si="667"/>
        <v>15.25</v>
      </c>
      <c r="CG552" s="4">
        <f t="shared" si="668"/>
        <v>17.158824227161574</v>
      </c>
      <c r="CH552" s="4">
        <f t="shared" si="669"/>
        <v>-2.2578494376016067</v>
      </c>
      <c r="CI552" s="64">
        <f t="shared" si="670"/>
        <v>-8.5996317298236153</v>
      </c>
      <c r="CJ552" s="4">
        <f t="shared" si="671"/>
        <v>-2.4303735488511364</v>
      </c>
      <c r="CK552" s="64">
        <f t="shared" si="672"/>
        <v>-8.0601592233723629</v>
      </c>
      <c r="CL552" s="4">
        <f t="shared" si="673"/>
        <v>-28.99640566726076</v>
      </c>
      <c r="CM552" s="64">
        <f t="shared" si="674"/>
        <v>-0.70342421648717379</v>
      </c>
      <c r="CN552" s="4">
        <v>16</v>
      </c>
      <c r="CO552" s="4">
        <v>19</v>
      </c>
      <c r="CP552" s="4">
        <f t="shared" si="675"/>
        <v>17.5</v>
      </c>
      <c r="CQ552" s="4">
        <f t="shared" si="676"/>
        <v>18.635535405872194</v>
      </c>
      <c r="CR552" s="4">
        <f t="shared" si="677"/>
        <v>-0.7811382588909872</v>
      </c>
      <c r="CS552" s="64">
        <f t="shared" si="678"/>
        <v>-24.856897538637782</v>
      </c>
      <c r="CT552" s="4">
        <v>19</v>
      </c>
      <c r="CU552" s="4">
        <v>21</v>
      </c>
      <c r="CV552" s="4">
        <f t="shared" si="679"/>
        <v>20</v>
      </c>
      <c r="CW552" s="4">
        <f t="shared" si="680"/>
        <v>22.235565653287171</v>
      </c>
      <c r="CX552" s="4">
        <f t="shared" si="681"/>
        <v>2.8188919885239905</v>
      </c>
      <c r="CY552" s="64">
        <f t="shared" si="682"/>
        <v>6.8880516684607027</v>
      </c>
      <c r="CZ552" s="4">
        <f t="shared" si="683"/>
        <v>18.75</v>
      </c>
      <c r="DA552" s="4">
        <f t="shared" si="684"/>
        <v>20.396773937437146</v>
      </c>
      <c r="DB552" s="4">
        <f t="shared" si="685"/>
        <v>0.98010027267396538</v>
      </c>
      <c r="DC552" s="64">
        <f t="shared" si="686"/>
        <v>19.810905277874788</v>
      </c>
      <c r="DD552" s="4">
        <f t="shared" si="687"/>
        <v>0.80757616142443567</v>
      </c>
      <c r="DE552" s="64">
        <f t="shared" si="688"/>
        <v>24.256780613063771</v>
      </c>
      <c r="DF552" s="4">
        <f t="shared" si="689"/>
        <v>3.2379497102755721</v>
      </c>
      <c r="DG552" s="64">
        <f t="shared" si="690"/>
        <v>5.2992868211351061</v>
      </c>
      <c r="DH552" s="4">
        <f t="shared" si="691"/>
        <v>16.704715622659101</v>
      </c>
      <c r="DI552" s="64">
        <f t="shared" si="692"/>
        <v>1.1623468548261573</v>
      </c>
    </row>
    <row r="553" spans="1:113" x14ac:dyDescent="0.2">
      <c r="A553" s="4" t="s">
        <v>20</v>
      </c>
      <c r="B553" s="61" t="s">
        <v>1355</v>
      </c>
      <c r="C553" s="120" t="s">
        <v>1355</v>
      </c>
      <c r="D553" s="63">
        <v>31.48801670561835</v>
      </c>
      <c r="E553" s="61" t="s">
        <v>114</v>
      </c>
      <c r="F553" s="4">
        <v>1</v>
      </c>
      <c r="G553" s="61">
        <v>0</v>
      </c>
      <c r="H553" s="61">
        <v>0</v>
      </c>
      <c r="I553" s="4">
        <f t="shared" si="616"/>
        <v>0</v>
      </c>
      <c r="J553" s="4">
        <f t="shared" si="617"/>
        <v>0</v>
      </c>
      <c r="K553" s="61">
        <v>0</v>
      </c>
      <c r="L553" s="61">
        <v>0</v>
      </c>
      <c r="M553" s="4">
        <f t="shared" si="618"/>
        <v>0</v>
      </c>
      <c r="N553" s="4">
        <f t="shared" si="619"/>
        <v>0</v>
      </c>
      <c r="O553" s="4">
        <f t="shared" si="620"/>
        <v>0</v>
      </c>
      <c r="P553" s="64" t="e">
        <f t="shared" si="621"/>
        <v>#DIV/0!</v>
      </c>
      <c r="Q553" s="61">
        <v>2</v>
      </c>
      <c r="R553" s="61">
        <v>2</v>
      </c>
      <c r="S553" s="4">
        <f t="shared" si="622"/>
        <v>2</v>
      </c>
      <c r="T553" s="4">
        <f t="shared" si="623"/>
        <v>1.4739111154907372</v>
      </c>
      <c r="U553" s="4">
        <f t="shared" si="624"/>
        <v>1.4739111154907372</v>
      </c>
      <c r="V553" s="64">
        <f t="shared" si="625"/>
        <v>0</v>
      </c>
      <c r="W553" s="4">
        <f t="shared" si="626"/>
        <v>1.4739111154907372</v>
      </c>
      <c r="X553" s="64">
        <f t="shared" si="627"/>
        <v>0</v>
      </c>
      <c r="Y553" s="61">
        <v>0</v>
      </c>
      <c r="Z553" s="61">
        <v>0</v>
      </c>
      <c r="AA553" s="4">
        <f t="shared" si="628"/>
        <v>0</v>
      </c>
      <c r="AB553" s="4">
        <f t="shared" si="629"/>
        <v>0</v>
      </c>
      <c r="AC553" s="4">
        <f t="shared" si="630"/>
        <v>0</v>
      </c>
      <c r="AD553" s="64" t="e">
        <f t="shared" si="631"/>
        <v>#DIV/0!</v>
      </c>
      <c r="AE553" s="4">
        <f t="shared" si="632"/>
        <v>0</v>
      </c>
      <c r="AF553" s="64" t="e">
        <f t="shared" si="633"/>
        <v>#DIV/0!</v>
      </c>
      <c r="AG553" s="61">
        <v>0</v>
      </c>
      <c r="AH553" s="61">
        <v>0</v>
      </c>
      <c r="AI553" s="4">
        <f t="shared" si="634"/>
        <v>0</v>
      </c>
      <c r="AJ553" s="4">
        <f t="shared" si="635"/>
        <v>0</v>
      </c>
      <c r="AK553" s="4">
        <f t="shared" si="636"/>
        <v>0</v>
      </c>
      <c r="AL553" s="64" t="e">
        <f t="shared" si="637"/>
        <v>#DIV/0!</v>
      </c>
      <c r="AM553" s="4">
        <f t="shared" si="638"/>
        <v>0</v>
      </c>
      <c r="AN553" s="64" t="e">
        <f t="shared" si="639"/>
        <v>#DIV/0!</v>
      </c>
      <c r="AO553" s="4">
        <f t="shared" si="640"/>
        <v>0</v>
      </c>
      <c r="AP553" s="64" t="e">
        <f t="shared" si="641"/>
        <v>#DIV/0!</v>
      </c>
      <c r="AQ553" s="61">
        <v>0</v>
      </c>
      <c r="AR553" s="61">
        <v>3</v>
      </c>
      <c r="AS553" s="4">
        <f t="shared" si="642"/>
        <v>1.5</v>
      </c>
      <c r="AT553" s="4">
        <f t="shared" si="643"/>
        <v>2.0245330265295074</v>
      </c>
      <c r="AU553" s="4">
        <f t="shared" si="644"/>
        <v>2.0245330265295074</v>
      </c>
      <c r="AV553" s="64">
        <f t="shared" si="645"/>
        <v>0</v>
      </c>
      <c r="AW553" s="61">
        <v>0</v>
      </c>
      <c r="AX553" s="61">
        <v>0</v>
      </c>
      <c r="AY553" s="4">
        <f t="shared" si="646"/>
        <v>0</v>
      </c>
      <c r="AZ553" s="61">
        <v>0</v>
      </c>
      <c r="BA553" s="61">
        <v>0</v>
      </c>
      <c r="BB553" s="4">
        <f t="shared" si="647"/>
        <v>0</v>
      </c>
      <c r="BC553" s="106">
        <v>0</v>
      </c>
      <c r="BD553" s="4">
        <v>0</v>
      </c>
      <c r="BE553" s="4">
        <f t="shared" si="648"/>
        <v>0</v>
      </c>
      <c r="BF553" s="4">
        <v>2</v>
      </c>
      <c r="BG553" s="4">
        <v>1</v>
      </c>
      <c r="BH553" s="4">
        <f t="shared" si="649"/>
        <v>1.5</v>
      </c>
      <c r="BI553" s="4">
        <f t="shared" si="650"/>
        <v>1.2944449109842122</v>
      </c>
      <c r="BJ553" s="4">
        <v>1</v>
      </c>
      <c r="BK553" s="4">
        <v>1</v>
      </c>
      <c r="BL553" s="4">
        <f t="shared" si="651"/>
        <v>1</v>
      </c>
      <c r="BM553" s="4">
        <f t="shared" si="652"/>
        <v>0.81621657400052949</v>
      </c>
      <c r="BN553" s="4">
        <f t="shared" si="653"/>
        <v>-0.47822833698368272</v>
      </c>
      <c r="BO553" s="64">
        <f t="shared" si="654"/>
        <v>-2.7067507524724093</v>
      </c>
      <c r="BP553" s="4">
        <f t="shared" si="655"/>
        <v>-2.766002733528572E-2</v>
      </c>
      <c r="BQ553" s="64">
        <f t="shared" si="656"/>
        <v>-30.508885298869075</v>
      </c>
      <c r="BR553" s="4">
        <f t="shared" si="657"/>
        <v>3.4561650304365532E-4</v>
      </c>
      <c r="BS553" s="64">
        <f t="shared" si="658"/>
        <v>2360.6250000001651</v>
      </c>
      <c r="BT553" s="4">
        <v>1</v>
      </c>
      <c r="BU553" s="4">
        <v>1</v>
      </c>
      <c r="BV553" s="4">
        <f t="shared" si="659"/>
        <v>1</v>
      </c>
      <c r="BW553" s="4">
        <f t="shared" si="660"/>
        <v>1.0739018357891803</v>
      </c>
      <c r="BX553" s="4">
        <f t="shared" si="661"/>
        <v>-0.22054307519503191</v>
      </c>
      <c r="BY553" s="64">
        <f t="shared" si="662"/>
        <v>-5.8693518707830714</v>
      </c>
      <c r="BZ553" s="4">
        <v>0</v>
      </c>
      <c r="CA553" s="4">
        <v>1</v>
      </c>
      <c r="CB553" s="4">
        <f t="shared" si="663"/>
        <v>0.5</v>
      </c>
      <c r="CC553" s="4">
        <f t="shared" si="664"/>
        <v>0.59078801119159863</v>
      </c>
      <c r="CD553" s="4">
        <f t="shared" si="665"/>
        <v>-0.70365689979261359</v>
      </c>
      <c r="CE553" s="64">
        <f t="shared" si="666"/>
        <v>-1.8395967002749771</v>
      </c>
      <c r="CF553" s="4">
        <f t="shared" si="667"/>
        <v>0.75</v>
      </c>
      <c r="CG553" s="4">
        <f t="shared" si="668"/>
        <v>0.84387660133581521</v>
      </c>
      <c r="CH553" s="4">
        <f t="shared" si="669"/>
        <v>-0.450568309648397</v>
      </c>
      <c r="CI553" s="64">
        <f t="shared" si="670"/>
        <v>-2.8729160113243162</v>
      </c>
      <c r="CJ553" s="4">
        <f t="shared" si="671"/>
        <v>2.766002733528572E-2</v>
      </c>
      <c r="CK553" s="64">
        <f t="shared" si="672"/>
        <v>29.508885298869075</v>
      </c>
      <c r="CL553" s="4">
        <f t="shared" si="673"/>
        <v>-3.6887869688218018</v>
      </c>
      <c r="CM553" s="64">
        <f t="shared" si="674"/>
        <v>-0.22117594873148094</v>
      </c>
      <c r="CN553" s="4">
        <v>0</v>
      </c>
      <c r="CO553" s="4">
        <v>1</v>
      </c>
      <c r="CP553" s="4">
        <f t="shared" si="675"/>
        <v>0.5</v>
      </c>
      <c r="CQ553" s="4">
        <f t="shared" si="676"/>
        <v>0.53244386873920546</v>
      </c>
      <c r="CR553" s="4">
        <f t="shared" si="677"/>
        <v>-0.76200104224500675</v>
      </c>
      <c r="CS553" s="64">
        <f t="shared" si="678"/>
        <v>-1.6987442788405116</v>
      </c>
      <c r="CT553" s="4">
        <v>1</v>
      </c>
      <c r="CU553" s="4">
        <v>1</v>
      </c>
      <c r="CV553" s="4">
        <f t="shared" si="679"/>
        <v>1</v>
      </c>
      <c r="CW553" s="4">
        <f t="shared" si="680"/>
        <v>1.1117782826643585</v>
      </c>
      <c r="CX553" s="4">
        <f t="shared" si="681"/>
        <v>-0.1826666283198537</v>
      </c>
      <c r="CY553" s="64">
        <f t="shared" si="682"/>
        <v>-7.0863787375415273</v>
      </c>
      <c r="CZ553" s="4">
        <f t="shared" si="683"/>
        <v>0.75</v>
      </c>
      <c r="DA553" s="4">
        <f t="shared" si="684"/>
        <v>0.81587095749748584</v>
      </c>
      <c r="DB553" s="4">
        <f t="shared" si="685"/>
        <v>-0.47857395348672638</v>
      </c>
      <c r="DC553" s="64">
        <f t="shared" si="686"/>
        <v>-2.7047959914101649</v>
      </c>
      <c r="DD553" s="4">
        <f t="shared" si="687"/>
        <v>-3.4561650304365532E-4</v>
      </c>
      <c r="DE553" s="64">
        <f t="shared" si="688"/>
        <v>-2361.6250000001651</v>
      </c>
      <c r="DF553" s="4">
        <f t="shared" si="689"/>
        <v>-2.8005643838329375E-2</v>
      </c>
      <c r="DG553" s="64">
        <f t="shared" si="690"/>
        <v>-30.132376395534248</v>
      </c>
      <c r="DH553" s="4">
        <f t="shared" si="691"/>
        <v>-1.2944449109842122</v>
      </c>
      <c r="DI553" s="64">
        <f t="shared" si="692"/>
        <v>-1</v>
      </c>
    </row>
    <row r="554" spans="1:113" x14ac:dyDescent="0.2">
      <c r="A554" s="4" t="s">
        <v>20</v>
      </c>
      <c r="B554" s="61" t="s">
        <v>305</v>
      </c>
      <c r="C554" s="120" t="s">
        <v>304</v>
      </c>
      <c r="D554" s="63">
        <v>45.292067923124911</v>
      </c>
      <c r="E554" s="61" t="s">
        <v>306</v>
      </c>
      <c r="F554" s="4">
        <v>1</v>
      </c>
      <c r="G554" s="61">
        <v>10</v>
      </c>
      <c r="H554" s="61">
        <v>9</v>
      </c>
      <c r="I554" s="4">
        <f t="shared" si="616"/>
        <v>9.5</v>
      </c>
      <c r="J554" s="4">
        <f t="shared" si="617"/>
        <v>10.193247847919656</v>
      </c>
      <c r="K554" s="61">
        <v>5</v>
      </c>
      <c r="L554" s="61">
        <v>5</v>
      </c>
      <c r="M554" s="4">
        <f t="shared" si="618"/>
        <v>5</v>
      </c>
      <c r="N554" s="4">
        <f t="shared" si="619"/>
        <v>6.6276364764267992</v>
      </c>
      <c r="O554" s="4">
        <f t="shared" si="620"/>
        <v>-3.5656113714928566</v>
      </c>
      <c r="P554" s="64">
        <f t="shared" si="621"/>
        <v>-2.8587658008427117</v>
      </c>
      <c r="Q554" s="61">
        <v>12</v>
      </c>
      <c r="R554" s="61">
        <v>15</v>
      </c>
      <c r="S554" s="4">
        <f t="shared" si="622"/>
        <v>13.5</v>
      </c>
      <c r="T554" s="4">
        <f t="shared" si="623"/>
        <v>9.9489000295624752</v>
      </c>
      <c r="U554" s="4">
        <f t="shared" si="624"/>
        <v>-0.24434781835718056</v>
      </c>
      <c r="V554" s="64">
        <f t="shared" si="625"/>
        <v>-41.716140199047985</v>
      </c>
      <c r="W554" s="4">
        <f t="shared" si="626"/>
        <v>3.321263553135676</v>
      </c>
      <c r="X554" s="64">
        <f t="shared" si="627"/>
        <v>1.9955165768671099</v>
      </c>
      <c r="Y554" s="61">
        <v>10</v>
      </c>
      <c r="Z554" s="61">
        <v>9</v>
      </c>
      <c r="AA554" s="4">
        <f t="shared" si="628"/>
        <v>9.5</v>
      </c>
      <c r="AB554" s="4">
        <f t="shared" si="629"/>
        <v>7.4983575197889181</v>
      </c>
      <c r="AC554" s="4">
        <f t="shared" si="630"/>
        <v>-2.6948903281307377</v>
      </c>
      <c r="AD554" s="64">
        <f t="shared" si="631"/>
        <v>-3.7824351297405188</v>
      </c>
      <c r="AE554" s="4">
        <f t="shared" si="632"/>
        <v>0.87072104336211886</v>
      </c>
      <c r="AF554" s="64">
        <f t="shared" si="633"/>
        <v>7.611664524421597</v>
      </c>
      <c r="AG554" s="61">
        <v>10</v>
      </c>
      <c r="AH554" s="61">
        <v>11</v>
      </c>
      <c r="AI554" s="4">
        <f t="shared" si="634"/>
        <v>10.5</v>
      </c>
      <c r="AJ554" s="4">
        <f t="shared" si="635"/>
        <v>7.9246707538601271</v>
      </c>
      <c r="AK554" s="4">
        <f t="shared" si="636"/>
        <v>-2.2685770940595287</v>
      </c>
      <c r="AL554" s="64">
        <f t="shared" si="637"/>
        <v>-4.4932340516932765</v>
      </c>
      <c r="AM554" s="4">
        <f t="shared" si="638"/>
        <v>1.2970342774333279</v>
      </c>
      <c r="AN554" s="64">
        <f t="shared" si="639"/>
        <v>5.1098391089108919</v>
      </c>
      <c r="AO554" s="4">
        <f t="shared" si="640"/>
        <v>0.42631323407120902</v>
      </c>
      <c r="AP554" s="64">
        <f t="shared" si="641"/>
        <v>17.588845291479817</v>
      </c>
      <c r="AQ554" s="61">
        <v>7</v>
      </c>
      <c r="AR554" s="61">
        <v>4</v>
      </c>
      <c r="AS554" s="4">
        <f t="shared" si="642"/>
        <v>5.5</v>
      </c>
      <c r="AT554" s="4">
        <f t="shared" si="643"/>
        <v>7.4232877639415271</v>
      </c>
      <c r="AU554" s="4">
        <f t="shared" si="644"/>
        <v>-2.7699600839781287</v>
      </c>
      <c r="AV554" s="64">
        <f t="shared" si="645"/>
        <v>-3.6799258974448605</v>
      </c>
      <c r="AW554" s="61">
        <v>8</v>
      </c>
      <c r="AX554" s="61">
        <v>7</v>
      </c>
      <c r="AY554" s="4">
        <f t="shared" si="646"/>
        <v>7.5</v>
      </c>
      <c r="AZ554" s="61">
        <v>12</v>
      </c>
      <c r="BA554" s="61">
        <v>11</v>
      </c>
      <c r="BB554" s="4">
        <f t="shared" si="647"/>
        <v>11.5</v>
      </c>
      <c r="BC554" s="106">
        <v>1</v>
      </c>
      <c r="BD554" s="4">
        <v>0</v>
      </c>
      <c r="BE554" s="4">
        <f t="shared" si="648"/>
        <v>0.5</v>
      </c>
      <c r="BF554" s="4">
        <v>16</v>
      </c>
      <c r="BG554" s="4">
        <v>15</v>
      </c>
      <c r="BH554" s="4">
        <f t="shared" si="649"/>
        <v>15.5</v>
      </c>
      <c r="BI554" s="4">
        <f t="shared" si="650"/>
        <v>13.375930746836859</v>
      </c>
      <c r="BJ554" s="4">
        <v>13</v>
      </c>
      <c r="BK554" s="4">
        <v>12</v>
      </c>
      <c r="BL554" s="4">
        <f t="shared" si="651"/>
        <v>12.5</v>
      </c>
      <c r="BM554" s="4">
        <f t="shared" si="652"/>
        <v>10.202707175006619</v>
      </c>
      <c r="BN554" s="4">
        <f t="shared" si="653"/>
        <v>-3.1732235718302402</v>
      </c>
      <c r="BO554" s="64">
        <f t="shared" si="654"/>
        <v>-4.2152500270007573</v>
      </c>
      <c r="BP554" s="4">
        <f t="shared" si="655"/>
        <v>1.2013567607579247</v>
      </c>
      <c r="BQ554" s="64">
        <f t="shared" si="656"/>
        <v>7.4926538962246543</v>
      </c>
      <c r="BR554" s="4">
        <f t="shared" si="657"/>
        <v>-6.3866689607755909</v>
      </c>
      <c r="BS554" s="64">
        <f t="shared" si="658"/>
        <v>-2.5975005496085104</v>
      </c>
      <c r="BT554" s="4">
        <v>9</v>
      </c>
      <c r="BU554" s="4">
        <v>6</v>
      </c>
      <c r="BV554" s="4">
        <f t="shared" si="659"/>
        <v>7.5</v>
      </c>
      <c r="BW554" s="4">
        <f t="shared" si="660"/>
        <v>8.0542637684188527</v>
      </c>
      <c r="BX554" s="4">
        <f t="shared" si="661"/>
        <v>-5.3216669784180066</v>
      </c>
      <c r="BY554" s="64">
        <f t="shared" si="662"/>
        <v>-2.5134851168032268</v>
      </c>
      <c r="BZ554" s="4">
        <v>8</v>
      </c>
      <c r="CA554" s="4">
        <v>9</v>
      </c>
      <c r="CB554" s="4">
        <f t="shared" si="663"/>
        <v>8.5</v>
      </c>
      <c r="CC554" s="4">
        <f t="shared" si="664"/>
        <v>10.043396190257177</v>
      </c>
      <c r="CD554" s="4">
        <f t="shared" si="665"/>
        <v>-3.3325345565796827</v>
      </c>
      <c r="CE554" s="64">
        <f t="shared" si="666"/>
        <v>-4.0137410489645839</v>
      </c>
      <c r="CF554" s="4">
        <f t="shared" si="667"/>
        <v>8</v>
      </c>
      <c r="CG554" s="4">
        <f t="shared" si="668"/>
        <v>9.0013504142486944</v>
      </c>
      <c r="CH554" s="4">
        <f t="shared" si="669"/>
        <v>-4.3745803325881649</v>
      </c>
      <c r="CI554" s="64">
        <f t="shared" si="670"/>
        <v>-3.0576489011285708</v>
      </c>
      <c r="CJ554" s="4">
        <f t="shared" si="671"/>
        <v>-1.2013567607579247</v>
      </c>
      <c r="CK554" s="64">
        <f t="shared" si="672"/>
        <v>-8.4926538962246543</v>
      </c>
      <c r="CL554" s="4">
        <f t="shared" si="673"/>
        <v>-19.64702503691078</v>
      </c>
      <c r="CM554" s="64">
        <f t="shared" si="674"/>
        <v>-0.84437089608303662</v>
      </c>
      <c r="CN554" s="4">
        <v>15</v>
      </c>
      <c r="CO554" s="4">
        <v>14</v>
      </c>
      <c r="CP554" s="4">
        <f t="shared" si="675"/>
        <v>14.5</v>
      </c>
      <c r="CQ554" s="4">
        <f t="shared" si="676"/>
        <v>15.440872193436959</v>
      </c>
      <c r="CR554" s="4">
        <f t="shared" si="677"/>
        <v>2.0649414466001002</v>
      </c>
      <c r="CS554" s="64">
        <f t="shared" si="678"/>
        <v>6.4776319778268574</v>
      </c>
      <c r="CT554" s="4">
        <v>17</v>
      </c>
      <c r="CU554" s="4">
        <v>15</v>
      </c>
      <c r="CV554" s="4">
        <f t="shared" si="679"/>
        <v>16</v>
      </c>
      <c r="CW554" s="4">
        <f t="shared" si="680"/>
        <v>17.788452522629736</v>
      </c>
      <c r="CX554" s="4">
        <f t="shared" si="681"/>
        <v>4.412521775792877</v>
      </c>
      <c r="CY554" s="64">
        <f t="shared" si="682"/>
        <v>3.0313574473937561</v>
      </c>
      <c r="CZ554" s="4">
        <f t="shared" si="683"/>
        <v>15.25</v>
      </c>
      <c r="DA554" s="4">
        <f t="shared" si="684"/>
        <v>16.58937613578221</v>
      </c>
      <c r="DB554" s="4">
        <f t="shared" si="685"/>
        <v>3.2134453889453507</v>
      </c>
      <c r="DC554" s="64">
        <f t="shared" si="686"/>
        <v>4.162488895206284</v>
      </c>
      <c r="DD554" s="4">
        <f t="shared" si="687"/>
        <v>6.3866689607755909</v>
      </c>
      <c r="DE554" s="64">
        <f t="shared" si="688"/>
        <v>1.5975005496085102</v>
      </c>
      <c r="DF554" s="4">
        <f t="shared" si="689"/>
        <v>7.5880257215335156</v>
      </c>
      <c r="DG554" s="64">
        <f t="shared" si="690"/>
        <v>1.1862572353575984</v>
      </c>
      <c r="DH554" s="4">
        <f t="shared" si="691"/>
        <v>0.63032224216361854</v>
      </c>
      <c r="DI554" s="64">
        <f t="shared" si="692"/>
        <v>21.220781771754051</v>
      </c>
    </row>
    <row r="555" spans="1:113" x14ac:dyDescent="0.2">
      <c r="A555" s="4" t="s">
        <v>20</v>
      </c>
      <c r="B555" s="61" t="s">
        <v>1330</v>
      </c>
      <c r="C555" s="120" t="s">
        <v>1330</v>
      </c>
      <c r="D555" s="63">
        <v>16.767271733801877</v>
      </c>
      <c r="E555" s="61" t="s">
        <v>1331</v>
      </c>
      <c r="F555" s="4">
        <v>1</v>
      </c>
      <c r="G555" s="61">
        <v>0</v>
      </c>
      <c r="H555" s="61">
        <v>0</v>
      </c>
      <c r="I555" s="4">
        <f t="shared" si="616"/>
        <v>0</v>
      </c>
      <c r="J555" s="4">
        <f t="shared" si="617"/>
        <v>0</v>
      </c>
      <c r="K555" s="61">
        <v>0</v>
      </c>
      <c r="L555" s="61">
        <v>0</v>
      </c>
      <c r="M555" s="4">
        <f t="shared" si="618"/>
        <v>0</v>
      </c>
      <c r="N555" s="4">
        <f t="shared" si="619"/>
        <v>0</v>
      </c>
      <c r="O555" s="4">
        <f t="shared" si="620"/>
        <v>0</v>
      </c>
      <c r="P555" s="64" t="e">
        <f t="shared" si="621"/>
        <v>#DIV/0!</v>
      </c>
      <c r="Q555" s="61">
        <v>2</v>
      </c>
      <c r="R555" s="61">
        <v>2</v>
      </c>
      <c r="S555" s="4">
        <f t="shared" si="622"/>
        <v>2</v>
      </c>
      <c r="T555" s="4">
        <f t="shared" si="623"/>
        <v>1.4739111154907372</v>
      </c>
      <c r="U555" s="4">
        <f t="shared" si="624"/>
        <v>1.4739111154907372</v>
      </c>
      <c r="V555" s="64">
        <f t="shared" si="625"/>
        <v>0</v>
      </c>
      <c r="W555" s="4">
        <f t="shared" si="626"/>
        <v>1.4739111154907372</v>
      </c>
      <c r="X555" s="64">
        <f t="shared" si="627"/>
        <v>0</v>
      </c>
      <c r="Y555" s="61">
        <v>0</v>
      </c>
      <c r="Z555" s="61">
        <v>0</v>
      </c>
      <c r="AA555" s="4">
        <f t="shared" si="628"/>
        <v>0</v>
      </c>
      <c r="AB555" s="4">
        <f t="shared" si="629"/>
        <v>0</v>
      </c>
      <c r="AC555" s="4">
        <f t="shared" si="630"/>
        <v>0</v>
      </c>
      <c r="AD555" s="64" t="e">
        <f t="shared" si="631"/>
        <v>#DIV/0!</v>
      </c>
      <c r="AE555" s="4">
        <f t="shared" si="632"/>
        <v>0</v>
      </c>
      <c r="AF555" s="64" t="e">
        <f t="shared" si="633"/>
        <v>#DIV/0!</v>
      </c>
      <c r="AG555" s="61">
        <v>0</v>
      </c>
      <c r="AH555" s="61">
        <v>0</v>
      </c>
      <c r="AI555" s="4">
        <f t="shared" si="634"/>
        <v>0</v>
      </c>
      <c r="AJ555" s="4">
        <f t="shared" si="635"/>
        <v>0</v>
      </c>
      <c r="AK555" s="4">
        <f t="shared" si="636"/>
        <v>0</v>
      </c>
      <c r="AL555" s="64" t="e">
        <f t="shared" si="637"/>
        <v>#DIV/0!</v>
      </c>
      <c r="AM555" s="4">
        <f t="shared" si="638"/>
        <v>0</v>
      </c>
      <c r="AN555" s="64" t="e">
        <f t="shared" si="639"/>
        <v>#DIV/0!</v>
      </c>
      <c r="AO555" s="4">
        <f t="shared" si="640"/>
        <v>0</v>
      </c>
      <c r="AP555" s="64" t="e">
        <f t="shared" si="641"/>
        <v>#DIV/0!</v>
      </c>
      <c r="AQ555" s="61">
        <v>0</v>
      </c>
      <c r="AR555" s="61">
        <v>0</v>
      </c>
      <c r="AS555" s="4">
        <f t="shared" si="642"/>
        <v>0</v>
      </c>
      <c r="AT555" s="4">
        <f t="shared" si="643"/>
        <v>0</v>
      </c>
      <c r="AU555" s="4">
        <f t="shared" si="644"/>
        <v>0</v>
      </c>
      <c r="AV555" s="64" t="e">
        <f t="shared" si="645"/>
        <v>#DIV/0!</v>
      </c>
      <c r="AW555" s="61">
        <v>0</v>
      </c>
      <c r="AX555" s="61">
        <v>0</v>
      </c>
      <c r="AY555" s="4">
        <f t="shared" si="646"/>
        <v>0</v>
      </c>
      <c r="AZ555" s="61">
        <v>0</v>
      </c>
      <c r="BA555" s="61">
        <v>0</v>
      </c>
      <c r="BB555" s="4">
        <f t="shared" si="647"/>
        <v>0</v>
      </c>
      <c r="BC555" s="106">
        <v>0</v>
      </c>
      <c r="BD555" s="4">
        <v>0</v>
      </c>
      <c r="BE555" s="4">
        <f t="shared" si="648"/>
        <v>0</v>
      </c>
      <c r="BF555" s="4">
        <v>2</v>
      </c>
      <c r="BG555" s="4">
        <v>2</v>
      </c>
      <c r="BH555" s="4">
        <f t="shared" si="649"/>
        <v>2</v>
      </c>
      <c r="BI555" s="4">
        <f t="shared" si="650"/>
        <v>1.7259265479789496</v>
      </c>
      <c r="BJ555" s="4">
        <v>2</v>
      </c>
      <c r="BK555" s="4">
        <v>1</v>
      </c>
      <c r="BL555" s="4">
        <f t="shared" si="651"/>
        <v>1.5</v>
      </c>
      <c r="BM555" s="4">
        <f t="shared" si="652"/>
        <v>1.2243248610007944</v>
      </c>
      <c r="BN555" s="4">
        <f t="shared" si="653"/>
        <v>-0.50160168697815521</v>
      </c>
      <c r="BO555" s="64">
        <f t="shared" si="654"/>
        <v>-3.4408308280951094</v>
      </c>
      <c r="BP555" s="4">
        <f t="shared" si="655"/>
        <v>0.94303266055552271</v>
      </c>
      <c r="BQ555" s="64">
        <f t="shared" si="656"/>
        <v>0.29828468536770275</v>
      </c>
      <c r="BR555" s="4">
        <f t="shared" si="657"/>
        <v>-0.67937403982667233</v>
      </c>
      <c r="BS555" s="64">
        <f t="shared" si="658"/>
        <v>-2.8021366570220354</v>
      </c>
      <c r="BT555" s="4">
        <v>0</v>
      </c>
      <c r="BU555" s="4">
        <v>0</v>
      </c>
      <c r="BV555" s="4">
        <f t="shared" si="659"/>
        <v>0</v>
      </c>
      <c r="BW555" s="4">
        <f t="shared" si="660"/>
        <v>0</v>
      </c>
      <c r="BX555" s="4">
        <f t="shared" si="661"/>
        <v>-1.7259265479789496</v>
      </c>
      <c r="BY555" s="64">
        <f t="shared" si="662"/>
        <v>-1</v>
      </c>
      <c r="BZ555" s="4">
        <v>0</v>
      </c>
      <c r="CA555" s="4">
        <v>1</v>
      </c>
      <c r="CB555" s="4">
        <f t="shared" si="663"/>
        <v>0.5</v>
      </c>
      <c r="CC555" s="4">
        <f t="shared" si="664"/>
        <v>0.59078801119159863</v>
      </c>
      <c r="CD555" s="4">
        <f t="shared" si="665"/>
        <v>-1.135138536787351</v>
      </c>
      <c r="CE555" s="64">
        <f t="shared" si="666"/>
        <v>-1.5204545454545455</v>
      </c>
      <c r="CF555" s="4">
        <f t="shared" si="667"/>
        <v>0.25</v>
      </c>
      <c r="CG555" s="4">
        <f t="shared" si="668"/>
        <v>0.2812922004452717</v>
      </c>
      <c r="CH555" s="4">
        <f t="shared" si="669"/>
        <v>-1.444634347533678</v>
      </c>
      <c r="CI555" s="64">
        <f t="shared" si="670"/>
        <v>-1.1947151546863757</v>
      </c>
      <c r="CJ555" s="4">
        <f t="shared" si="671"/>
        <v>-0.94303266055552271</v>
      </c>
      <c r="CK555" s="64">
        <f t="shared" si="672"/>
        <v>-1.2982846853677028</v>
      </c>
      <c r="CL555" s="4">
        <f t="shared" si="673"/>
        <v>-3.0984140555138424</v>
      </c>
      <c r="CM555" s="64">
        <f t="shared" si="674"/>
        <v>-0.61441074908619864</v>
      </c>
      <c r="CN555" s="4">
        <v>1</v>
      </c>
      <c r="CO555" s="4">
        <v>1</v>
      </c>
      <c r="CP555" s="4">
        <f t="shared" si="675"/>
        <v>1</v>
      </c>
      <c r="CQ555" s="4">
        <f t="shared" si="676"/>
        <v>1.0648877374784109</v>
      </c>
      <c r="CR555" s="4">
        <f t="shared" si="677"/>
        <v>-0.6610388105005387</v>
      </c>
      <c r="CS555" s="64">
        <f t="shared" si="678"/>
        <v>-2.6109307359307357</v>
      </c>
      <c r="CT555" s="4">
        <v>3</v>
      </c>
      <c r="CU555" s="4">
        <v>2</v>
      </c>
      <c r="CV555" s="4">
        <f t="shared" si="679"/>
        <v>2.5</v>
      </c>
      <c r="CW555" s="4">
        <f t="shared" si="680"/>
        <v>2.7794457066608964</v>
      </c>
      <c r="CX555" s="4">
        <f t="shared" si="681"/>
        <v>1.0535191586819468</v>
      </c>
      <c r="CY555" s="64">
        <f t="shared" si="682"/>
        <v>1.6382488479262671</v>
      </c>
      <c r="CZ555" s="4">
        <f t="shared" si="683"/>
        <v>1.75</v>
      </c>
      <c r="DA555" s="4">
        <f t="shared" si="684"/>
        <v>1.9036989008274667</v>
      </c>
      <c r="DB555" s="4">
        <f t="shared" si="685"/>
        <v>0.17777235284851711</v>
      </c>
      <c r="DC555" s="64">
        <f t="shared" si="686"/>
        <v>9.7086330935251866</v>
      </c>
      <c r="DD555" s="4">
        <f t="shared" si="687"/>
        <v>0.67937403982667233</v>
      </c>
      <c r="DE555" s="64">
        <f t="shared" si="688"/>
        <v>1.8021366570220354</v>
      </c>
      <c r="DF555" s="4">
        <f t="shared" si="689"/>
        <v>1.6224067003821951</v>
      </c>
      <c r="DG555" s="64">
        <f t="shared" si="690"/>
        <v>0.17337958501959272</v>
      </c>
      <c r="DH555" s="4">
        <f t="shared" si="691"/>
        <v>-1.7259265479789496</v>
      </c>
      <c r="DI555" s="64">
        <f t="shared" si="692"/>
        <v>-1</v>
      </c>
    </row>
    <row r="556" spans="1:113" x14ac:dyDescent="0.2">
      <c r="A556" s="4" t="s">
        <v>20</v>
      </c>
      <c r="B556" s="61" t="s">
        <v>764</v>
      </c>
      <c r="C556" s="120" t="s">
        <v>764</v>
      </c>
      <c r="D556" s="63">
        <v>46.319926734198425</v>
      </c>
      <c r="E556" s="61" t="s">
        <v>114</v>
      </c>
      <c r="F556" s="4">
        <v>1</v>
      </c>
      <c r="G556" s="61">
        <v>3</v>
      </c>
      <c r="H556" s="61">
        <v>4</v>
      </c>
      <c r="I556" s="4">
        <f t="shared" si="616"/>
        <v>3.5</v>
      </c>
      <c r="J556" s="4">
        <f t="shared" si="617"/>
        <v>3.7554071018651363</v>
      </c>
      <c r="K556" s="61">
        <v>2</v>
      </c>
      <c r="L556" s="61">
        <v>2</v>
      </c>
      <c r="M556" s="4">
        <f t="shared" si="618"/>
        <v>2</v>
      </c>
      <c r="N556" s="4">
        <f t="shared" si="619"/>
        <v>2.6510545905707197</v>
      </c>
      <c r="O556" s="4">
        <f t="shared" si="620"/>
        <v>-1.1043525112944166</v>
      </c>
      <c r="P556" s="64">
        <f t="shared" si="621"/>
        <v>-3.4005510590666441</v>
      </c>
      <c r="Q556" s="61">
        <v>6</v>
      </c>
      <c r="R556" s="61">
        <v>4</v>
      </c>
      <c r="S556" s="4">
        <f t="shared" si="622"/>
        <v>5</v>
      </c>
      <c r="T556" s="4">
        <f t="shared" si="623"/>
        <v>3.6847777887268429</v>
      </c>
      <c r="U556" s="4">
        <f t="shared" si="624"/>
        <v>-7.0629313138293348E-2</v>
      </c>
      <c r="V556" s="64">
        <f t="shared" si="625"/>
        <v>-53.170658682634901</v>
      </c>
      <c r="W556" s="4">
        <f t="shared" si="626"/>
        <v>1.0337231981561232</v>
      </c>
      <c r="X556" s="64">
        <f t="shared" si="627"/>
        <v>2.5645691180187007</v>
      </c>
      <c r="Y556" s="61">
        <v>2</v>
      </c>
      <c r="Z556" s="61">
        <v>2</v>
      </c>
      <c r="AA556" s="4">
        <f t="shared" si="628"/>
        <v>2</v>
      </c>
      <c r="AB556" s="4">
        <f t="shared" si="629"/>
        <v>1.5786015831134566</v>
      </c>
      <c r="AC556" s="4">
        <f t="shared" si="630"/>
        <v>-2.1768055187516797</v>
      </c>
      <c r="AD556" s="64">
        <f t="shared" si="631"/>
        <v>-1.7251918324879698</v>
      </c>
      <c r="AE556" s="4">
        <f t="shared" si="632"/>
        <v>-1.0724530074572631</v>
      </c>
      <c r="AF556" s="64">
        <f t="shared" si="633"/>
        <v>-2.4719540829637361</v>
      </c>
      <c r="AG556" s="61">
        <v>3</v>
      </c>
      <c r="AH556" s="61">
        <v>4</v>
      </c>
      <c r="AI556" s="4">
        <f t="shared" si="634"/>
        <v>3.5</v>
      </c>
      <c r="AJ556" s="4">
        <f t="shared" si="635"/>
        <v>2.6415569179533755</v>
      </c>
      <c r="AK556" s="4">
        <f t="shared" si="636"/>
        <v>-1.1138501839117607</v>
      </c>
      <c r="AL556" s="64">
        <f t="shared" si="637"/>
        <v>-3.3715549506634908</v>
      </c>
      <c r="AM556" s="4">
        <f t="shared" si="638"/>
        <v>-9.4976726173441328E-3</v>
      </c>
      <c r="AN556" s="64">
        <f t="shared" si="639"/>
        <v>-279.12676056337295</v>
      </c>
      <c r="AO556" s="4">
        <f t="shared" si="640"/>
        <v>1.062955334839919</v>
      </c>
      <c r="AP556" s="64">
        <f t="shared" si="641"/>
        <v>1.4851062235377877</v>
      </c>
      <c r="AQ556" s="61">
        <v>2</v>
      </c>
      <c r="AR556" s="61">
        <v>0</v>
      </c>
      <c r="AS556" s="4">
        <f t="shared" si="642"/>
        <v>1</v>
      </c>
      <c r="AT556" s="4">
        <f t="shared" si="643"/>
        <v>1.3496886843530049</v>
      </c>
      <c r="AU556" s="4">
        <f t="shared" si="644"/>
        <v>-2.4057184175121313</v>
      </c>
      <c r="AV556" s="64">
        <f t="shared" si="645"/>
        <v>-1.5610335251740652</v>
      </c>
      <c r="AW556" s="61">
        <v>4</v>
      </c>
      <c r="AX556" s="61">
        <v>4</v>
      </c>
      <c r="AY556" s="4">
        <f t="shared" si="646"/>
        <v>4</v>
      </c>
      <c r="AZ556" s="61">
        <v>6</v>
      </c>
      <c r="BA556" s="61">
        <v>6</v>
      </c>
      <c r="BB556" s="4">
        <f t="shared" si="647"/>
        <v>6</v>
      </c>
      <c r="BC556" s="106">
        <v>0</v>
      </c>
      <c r="BD556" s="4">
        <v>0</v>
      </c>
      <c r="BE556" s="4">
        <f t="shared" si="648"/>
        <v>0</v>
      </c>
      <c r="BF556" s="4">
        <v>4</v>
      </c>
      <c r="BG556" s="4">
        <v>4</v>
      </c>
      <c r="BH556" s="4">
        <f t="shared" si="649"/>
        <v>4</v>
      </c>
      <c r="BI556" s="4">
        <f t="shared" si="650"/>
        <v>3.4518530959578992</v>
      </c>
      <c r="BJ556" s="4">
        <v>3</v>
      </c>
      <c r="BK556" s="4">
        <v>3</v>
      </c>
      <c r="BL556" s="4">
        <f t="shared" si="651"/>
        <v>3</v>
      </c>
      <c r="BM556" s="4">
        <f t="shared" si="652"/>
        <v>2.4486497220015888</v>
      </c>
      <c r="BN556" s="4">
        <f t="shared" si="653"/>
        <v>-1.0032033739563104</v>
      </c>
      <c r="BO556" s="64">
        <f t="shared" si="654"/>
        <v>-3.4408308280951094</v>
      </c>
      <c r="BP556" s="4">
        <f t="shared" si="655"/>
        <v>-0.92685668334167204</v>
      </c>
      <c r="BQ556" s="64">
        <f t="shared" si="656"/>
        <v>-3.6418860283482792</v>
      </c>
      <c r="BR556" s="4">
        <f t="shared" si="657"/>
        <v>-3.2624469804808118</v>
      </c>
      <c r="BS556" s="64">
        <f t="shared" si="658"/>
        <v>-1.7505561735261403</v>
      </c>
      <c r="BT556" s="4">
        <v>3</v>
      </c>
      <c r="BU556" s="4">
        <v>2</v>
      </c>
      <c r="BV556" s="4">
        <f t="shared" si="659"/>
        <v>2.5</v>
      </c>
      <c r="BW556" s="4">
        <f t="shared" si="660"/>
        <v>2.6847545894729508</v>
      </c>
      <c r="BX556" s="4">
        <f t="shared" si="661"/>
        <v>-0.76709850648494848</v>
      </c>
      <c r="BY556" s="64">
        <f t="shared" si="662"/>
        <v>-4.4998824359275806</v>
      </c>
      <c r="BZ556" s="4">
        <v>4</v>
      </c>
      <c r="CA556" s="4">
        <v>3</v>
      </c>
      <c r="CB556" s="4">
        <f t="shared" si="663"/>
        <v>3.5</v>
      </c>
      <c r="CC556" s="4">
        <f t="shared" si="664"/>
        <v>4.1355160783411904</v>
      </c>
      <c r="CD556" s="4">
        <f t="shared" si="665"/>
        <v>0.68366298238329115</v>
      </c>
      <c r="CE556" s="64">
        <f t="shared" si="666"/>
        <v>5.0490566037735833</v>
      </c>
      <c r="CF556" s="4">
        <f t="shared" si="667"/>
        <v>3</v>
      </c>
      <c r="CG556" s="4">
        <f t="shared" si="668"/>
        <v>3.3755064053432609</v>
      </c>
      <c r="CH556" s="4">
        <f t="shared" si="669"/>
        <v>-7.6346690614638391E-2</v>
      </c>
      <c r="CI556" s="64">
        <f t="shared" si="670"/>
        <v>-45.21287128712892</v>
      </c>
      <c r="CJ556" s="4">
        <f t="shared" si="671"/>
        <v>0.92685668334167204</v>
      </c>
      <c r="CK556" s="64">
        <f t="shared" si="672"/>
        <v>2.6418860283482792</v>
      </c>
      <c r="CL556" s="4">
        <f t="shared" si="673"/>
        <v>-50.92396798961132</v>
      </c>
      <c r="CM556" s="64">
        <f t="shared" si="674"/>
        <v>-0.11214948339547079</v>
      </c>
      <c r="CN556" s="4">
        <v>7</v>
      </c>
      <c r="CO556" s="4">
        <v>4</v>
      </c>
      <c r="CP556" s="4">
        <f t="shared" si="675"/>
        <v>5.5</v>
      </c>
      <c r="CQ556" s="4">
        <f t="shared" si="676"/>
        <v>5.8568825561312607</v>
      </c>
      <c r="CR556" s="4">
        <f t="shared" si="677"/>
        <v>2.4050294601733615</v>
      </c>
      <c r="CS556" s="64">
        <f t="shared" si="678"/>
        <v>1.4352643712352195</v>
      </c>
      <c r="CT556" s="4">
        <v>5</v>
      </c>
      <c r="CU556" s="4">
        <v>5</v>
      </c>
      <c r="CV556" s="4">
        <f t="shared" si="679"/>
        <v>5</v>
      </c>
      <c r="CW556" s="4">
        <f t="shared" si="680"/>
        <v>5.5588914133217928</v>
      </c>
      <c r="CX556" s="4">
        <f t="shared" si="681"/>
        <v>2.1070383173638936</v>
      </c>
      <c r="CY556" s="64">
        <f t="shared" si="682"/>
        <v>1.6382488479262671</v>
      </c>
      <c r="CZ556" s="4">
        <f t="shared" si="683"/>
        <v>5.25</v>
      </c>
      <c r="DA556" s="4">
        <f t="shared" si="684"/>
        <v>5.7110967024824006</v>
      </c>
      <c r="DB556" s="4">
        <f t="shared" si="685"/>
        <v>2.2592436065245014</v>
      </c>
      <c r="DC556" s="64">
        <f t="shared" si="686"/>
        <v>1.5278799886781771</v>
      </c>
      <c r="DD556" s="4">
        <f t="shared" si="687"/>
        <v>3.2624469804808118</v>
      </c>
      <c r="DE556" s="64">
        <f t="shared" si="688"/>
        <v>0.75055617352614035</v>
      </c>
      <c r="DF556" s="4">
        <f t="shared" si="689"/>
        <v>2.3355902971391398</v>
      </c>
      <c r="DG556" s="64">
        <f t="shared" si="690"/>
        <v>1.4452476572958504</v>
      </c>
      <c r="DH556" s="4">
        <f t="shared" si="691"/>
        <v>1.708345373673855</v>
      </c>
      <c r="DI556" s="64">
        <f t="shared" si="692"/>
        <v>2.0205826931439348</v>
      </c>
    </row>
    <row r="557" spans="1:113" x14ac:dyDescent="0.2">
      <c r="A557" s="4" t="s">
        <v>20</v>
      </c>
      <c r="B557" s="61" t="s">
        <v>478</v>
      </c>
      <c r="C557" s="120" t="s">
        <v>478</v>
      </c>
      <c r="D557" s="63">
        <v>49.062138012014444</v>
      </c>
      <c r="E557" s="61" t="s">
        <v>479</v>
      </c>
      <c r="F557" s="4">
        <v>1</v>
      </c>
      <c r="G557" s="61">
        <v>6</v>
      </c>
      <c r="H557" s="61">
        <v>4</v>
      </c>
      <c r="I557" s="4">
        <f t="shared" si="616"/>
        <v>5</v>
      </c>
      <c r="J557" s="4">
        <f t="shared" si="617"/>
        <v>5.3648672883787665</v>
      </c>
      <c r="K557" s="61">
        <v>2</v>
      </c>
      <c r="L557" s="61">
        <v>0</v>
      </c>
      <c r="M557" s="4">
        <f t="shared" si="618"/>
        <v>1</v>
      </c>
      <c r="N557" s="4">
        <f t="shared" si="619"/>
        <v>1.3255272952853598</v>
      </c>
      <c r="O557" s="4">
        <f t="shared" si="620"/>
        <v>-4.0393399930934066</v>
      </c>
      <c r="P557" s="64">
        <f t="shared" si="621"/>
        <v>-1.3281544256120528</v>
      </c>
      <c r="Q557" s="61">
        <v>7</v>
      </c>
      <c r="R557" s="61">
        <v>4</v>
      </c>
      <c r="S557" s="4">
        <f t="shared" si="622"/>
        <v>5.5</v>
      </c>
      <c r="T557" s="4">
        <f t="shared" si="623"/>
        <v>4.0532555675995274</v>
      </c>
      <c r="U557" s="4">
        <f t="shared" si="624"/>
        <v>-1.311611720779239</v>
      </c>
      <c r="V557" s="64">
        <f t="shared" si="625"/>
        <v>-4.0902861749294646</v>
      </c>
      <c r="W557" s="4">
        <f t="shared" si="626"/>
        <v>2.7277282723141676</v>
      </c>
      <c r="X557" s="64">
        <f t="shared" si="627"/>
        <v>0.48594550591390118</v>
      </c>
      <c r="Y557" s="61">
        <v>3</v>
      </c>
      <c r="Z557" s="61">
        <v>3</v>
      </c>
      <c r="AA557" s="4">
        <f t="shared" si="628"/>
        <v>3</v>
      </c>
      <c r="AB557" s="4">
        <f t="shared" si="629"/>
        <v>2.3679023746701846</v>
      </c>
      <c r="AC557" s="4">
        <f t="shared" si="630"/>
        <v>-2.9969649137085819</v>
      </c>
      <c r="AD557" s="64">
        <f t="shared" si="631"/>
        <v>-1.7901001322501415</v>
      </c>
      <c r="AE557" s="4">
        <f t="shared" si="632"/>
        <v>1.0423750793848248</v>
      </c>
      <c r="AF557" s="64">
        <f t="shared" si="633"/>
        <v>1.2716413904173938</v>
      </c>
      <c r="AG557" s="61">
        <v>4</v>
      </c>
      <c r="AH557" s="61">
        <v>3</v>
      </c>
      <c r="AI557" s="4">
        <f t="shared" si="634"/>
        <v>3.5</v>
      </c>
      <c r="AJ557" s="4">
        <f t="shared" si="635"/>
        <v>2.6415569179533755</v>
      </c>
      <c r="AK557" s="4">
        <f t="shared" si="636"/>
        <v>-2.7233103704253909</v>
      </c>
      <c r="AL557" s="64">
        <f t="shared" si="637"/>
        <v>-1.9699801192842941</v>
      </c>
      <c r="AM557" s="4">
        <f t="shared" si="638"/>
        <v>1.3160296226680157</v>
      </c>
      <c r="AN557" s="64">
        <f t="shared" si="639"/>
        <v>1.0072169140069123</v>
      </c>
      <c r="AO557" s="4">
        <f t="shared" si="640"/>
        <v>0.27365454328319094</v>
      </c>
      <c r="AP557" s="64">
        <f t="shared" si="641"/>
        <v>8.6528889535729903</v>
      </c>
      <c r="AQ557" s="61">
        <v>6</v>
      </c>
      <c r="AR557" s="61">
        <v>6</v>
      </c>
      <c r="AS557" s="4">
        <f t="shared" si="642"/>
        <v>6</v>
      </c>
      <c r="AT557" s="4">
        <f t="shared" si="643"/>
        <v>8.0981321061180296</v>
      </c>
      <c r="AU557" s="4">
        <f t="shared" si="644"/>
        <v>2.7332648177392631</v>
      </c>
      <c r="AV557" s="64">
        <f t="shared" si="645"/>
        <v>1.9628055260361319</v>
      </c>
      <c r="AW557" s="61">
        <v>5</v>
      </c>
      <c r="AX557" s="61">
        <v>2</v>
      </c>
      <c r="AY557" s="4">
        <f t="shared" si="646"/>
        <v>3.5</v>
      </c>
      <c r="AZ557" s="61">
        <v>5</v>
      </c>
      <c r="BA557" s="61">
        <v>4</v>
      </c>
      <c r="BB557" s="4">
        <f t="shared" si="647"/>
        <v>4.5</v>
      </c>
      <c r="BC557" s="106">
        <v>0</v>
      </c>
      <c r="BD557" s="4">
        <v>0</v>
      </c>
      <c r="BE557" s="4">
        <f t="shared" si="648"/>
        <v>0</v>
      </c>
      <c r="BF557" s="4">
        <v>6</v>
      </c>
      <c r="BG557" s="4">
        <v>6</v>
      </c>
      <c r="BH557" s="4">
        <f t="shared" si="649"/>
        <v>6</v>
      </c>
      <c r="BI557" s="4">
        <f t="shared" si="650"/>
        <v>5.1777796439368489</v>
      </c>
      <c r="BJ557" s="4">
        <v>5</v>
      </c>
      <c r="BK557" s="4">
        <v>5</v>
      </c>
      <c r="BL557" s="4">
        <f t="shared" si="651"/>
        <v>5</v>
      </c>
      <c r="BM557" s="4">
        <f t="shared" si="652"/>
        <v>4.081082870002648</v>
      </c>
      <c r="BN557" s="4">
        <f t="shared" si="653"/>
        <v>-1.0966967739342008</v>
      </c>
      <c r="BO557" s="64">
        <f t="shared" si="654"/>
        <v>-4.7212500000000031</v>
      </c>
      <c r="BP557" s="4">
        <f t="shared" si="655"/>
        <v>-3.5138065420196885</v>
      </c>
      <c r="BQ557" s="64">
        <f t="shared" si="656"/>
        <v>-2.1614421059324731</v>
      </c>
      <c r="BR557" s="4">
        <f t="shared" si="657"/>
        <v>-5.437411634134687</v>
      </c>
      <c r="BS557" s="64">
        <f t="shared" si="658"/>
        <v>-1.7505561735261403</v>
      </c>
      <c r="BT557" s="4">
        <v>8</v>
      </c>
      <c r="BU557" s="4">
        <v>7</v>
      </c>
      <c r="BV557" s="4">
        <f t="shared" si="659"/>
        <v>7.5</v>
      </c>
      <c r="BW557" s="4">
        <f t="shared" si="660"/>
        <v>8.0542637684188527</v>
      </c>
      <c r="BX557" s="4">
        <f t="shared" si="661"/>
        <v>2.8764841244820039</v>
      </c>
      <c r="BY557" s="64">
        <f t="shared" si="662"/>
        <v>1.8000376222723848</v>
      </c>
      <c r="BZ557" s="4">
        <v>6</v>
      </c>
      <c r="CA557" s="4">
        <v>6</v>
      </c>
      <c r="CB557" s="4">
        <f t="shared" si="663"/>
        <v>6</v>
      </c>
      <c r="CC557" s="4">
        <f t="shared" si="664"/>
        <v>7.0894561342991835</v>
      </c>
      <c r="CD557" s="4">
        <f t="shared" si="665"/>
        <v>1.9116764903623347</v>
      </c>
      <c r="CE557" s="64">
        <f t="shared" si="666"/>
        <v>2.7085020242914974</v>
      </c>
      <c r="CF557" s="4">
        <f t="shared" si="667"/>
        <v>6.75</v>
      </c>
      <c r="CG557" s="4">
        <f t="shared" si="668"/>
        <v>7.5948894120223365</v>
      </c>
      <c r="CH557" s="4">
        <f t="shared" si="669"/>
        <v>2.4171097680854876</v>
      </c>
      <c r="CI557" s="64">
        <f t="shared" si="670"/>
        <v>2.1421367421132871</v>
      </c>
      <c r="CJ557" s="4">
        <f t="shared" si="671"/>
        <v>3.5138065420196885</v>
      </c>
      <c r="CK557" s="64">
        <f t="shared" si="672"/>
        <v>1.1614421059324731</v>
      </c>
      <c r="CL557" s="4">
        <f t="shared" si="673"/>
        <v>-7.3763577620240479</v>
      </c>
      <c r="CM557" s="64">
        <f t="shared" si="674"/>
        <v>-1.2904057546044909</v>
      </c>
      <c r="CN557" s="4">
        <v>10</v>
      </c>
      <c r="CO557" s="4">
        <v>11</v>
      </c>
      <c r="CP557" s="4">
        <f t="shared" si="675"/>
        <v>10.5</v>
      </c>
      <c r="CQ557" s="4">
        <f t="shared" si="676"/>
        <v>11.181321243523316</v>
      </c>
      <c r="CR557" s="4">
        <f t="shared" si="677"/>
        <v>6.0035415995864669</v>
      </c>
      <c r="CS557" s="64">
        <f t="shared" si="678"/>
        <v>0.86245419608544105</v>
      </c>
      <c r="CT557" s="4">
        <v>8</v>
      </c>
      <c r="CU557" s="4">
        <v>6</v>
      </c>
      <c r="CV557" s="4">
        <f t="shared" si="679"/>
        <v>7</v>
      </c>
      <c r="CW557" s="4">
        <f t="shared" si="680"/>
        <v>7.7824479786505094</v>
      </c>
      <c r="CX557" s="4">
        <f t="shared" si="681"/>
        <v>2.6046683347136605</v>
      </c>
      <c r="CY557" s="64">
        <f t="shared" si="682"/>
        <v>1.9878844361602985</v>
      </c>
      <c r="CZ557" s="4">
        <f t="shared" si="683"/>
        <v>8.75</v>
      </c>
      <c r="DA557" s="4">
        <f t="shared" si="684"/>
        <v>9.518494504137335</v>
      </c>
      <c r="DB557" s="4">
        <f t="shared" si="685"/>
        <v>4.3407148602004861</v>
      </c>
      <c r="DC557" s="64">
        <f t="shared" si="686"/>
        <v>1.1928403064230995</v>
      </c>
      <c r="DD557" s="4">
        <f t="shared" si="687"/>
        <v>5.437411634134687</v>
      </c>
      <c r="DE557" s="64">
        <f t="shared" si="688"/>
        <v>0.75055617352614024</v>
      </c>
      <c r="DF557" s="4">
        <f t="shared" si="689"/>
        <v>1.9236050921149985</v>
      </c>
      <c r="DG557" s="64">
        <f t="shared" si="690"/>
        <v>3.9482581134528898</v>
      </c>
      <c r="DH557" s="4">
        <f t="shared" si="691"/>
        <v>2.1939324555370874</v>
      </c>
      <c r="DI557" s="64">
        <f t="shared" si="692"/>
        <v>2.3600451467268613</v>
      </c>
    </row>
    <row r="558" spans="1:113" x14ac:dyDescent="0.2">
      <c r="A558" s="4" t="s">
        <v>20</v>
      </c>
      <c r="B558" s="61" t="s">
        <v>1066</v>
      </c>
      <c r="C558" s="120" t="s">
        <v>1066</v>
      </c>
      <c r="D558" s="63">
        <v>48.25656923534379</v>
      </c>
      <c r="E558" s="61" t="s">
        <v>1067</v>
      </c>
      <c r="F558" s="4">
        <v>1</v>
      </c>
      <c r="G558" s="61">
        <v>0</v>
      </c>
      <c r="H558" s="61">
        <v>0</v>
      </c>
      <c r="I558" s="4">
        <f t="shared" si="616"/>
        <v>0</v>
      </c>
      <c r="J558" s="4">
        <f t="shared" si="617"/>
        <v>0</v>
      </c>
      <c r="K558" s="61">
        <v>0</v>
      </c>
      <c r="L558" s="61">
        <v>0</v>
      </c>
      <c r="M558" s="4">
        <f t="shared" si="618"/>
        <v>0</v>
      </c>
      <c r="N558" s="4">
        <f t="shared" si="619"/>
        <v>0</v>
      </c>
      <c r="O558" s="4">
        <f t="shared" si="620"/>
        <v>0</v>
      </c>
      <c r="P558" s="64" t="e">
        <f t="shared" si="621"/>
        <v>#DIV/0!</v>
      </c>
      <c r="Q558" s="61">
        <v>0</v>
      </c>
      <c r="R558" s="61">
        <v>0</v>
      </c>
      <c r="S558" s="4">
        <f t="shared" si="622"/>
        <v>0</v>
      </c>
      <c r="T558" s="4">
        <f t="shared" si="623"/>
        <v>0</v>
      </c>
      <c r="U558" s="4">
        <f t="shared" si="624"/>
        <v>0</v>
      </c>
      <c r="V558" s="64" t="e">
        <f t="shared" si="625"/>
        <v>#DIV/0!</v>
      </c>
      <c r="W558" s="4">
        <f t="shared" si="626"/>
        <v>0</v>
      </c>
      <c r="X558" s="64" t="e">
        <f t="shared" si="627"/>
        <v>#DIV/0!</v>
      </c>
      <c r="Y558" s="61">
        <v>3</v>
      </c>
      <c r="Z558" s="61">
        <v>3</v>
      </c>
      <c r="AA558" s="4">
        <f t="shared" si="628"/>
        <v>3</v>
      </c>
      <c r="AB558" s="4">
        <f t="shared" si="629"/>
        <v>2.3679023746701846</v>
      </c>
      <c r="AC558" s="4">
        <f t="shared" si="630"/>
        <v>2.3679023746701846</v>
      </c>
      <c r="AD558" s="64">
        <f t="shared" si="631"/>
        <v>0</v>
      </c>
      <c r="AE558" s="4">
        <f t="shared" si="632"/>
        <v>2.3679023746701846</v>
      </c>
      <c r="AF558" s="64">
        <f t="shared" si="633"/>
        <v>0</v>
      </c>
      <c r="AG558" s="61">
        <v>3</v>
      </c>
      <c r="AH558" s="61">
        <v>2</v>
      </c>
      <c r="AI558" s="4">
        <f t="shared" si="634"/>
        <v>2.5</v>
      </c>
      <c r="AJ558" s="4">
        <f t="shared" si="635"/>
        <v>1.8868263699666967</v>
      </c>
      <c r="AK558" s="4">
        <f t="shared" si="636"/>
        <v>1.8868263699666967</v>
      </c>
      <c r="AL558" s="64">
        <f t="shared" si="637"/>
        <v>0</v>
      </c>
      <c r="AM558" s="4">
        <f t="shared" si="638"/>
        <v>1.8868263699666967</v>
      </c>
      <c r="AN558" s="64">
        <f t="shared" si="639"/>
        <v>0</v>
      </c>
      <c r="AO558" s="4">
        <f t="shared" si="640"/>
        <v>-0.48107600470348788</v>
      </c>
      <c r="AP558" s="64">
        <f t="shared" si="641"/>
        <v>-4.922096200016556</v>
      </c>
      <c r="AQ558" s="61">
        <v>0</v>
      </c>
      <c r="AR558" s="61">
        <v>0</v>
      </c>
      <c r="AS558" s="4">
        <f t="shared" si="642"/>
        <v>0</v>
      </c>
      <c r="AT558" s="4">
        <f t="shared" si="643"/>
        <v>0</v>
      </c>
      <c r="AU558" s="4">
        <f t="shared" si="644"/>
        <v>0</v>
      </c>
      <c r="AV558" s="64" t="e">
        <f t="shared" si="645"/>
        <v>#DIV/0!</v>
      </c>
      <c r="AW558" s="61">
        <v>0</v>
      </c>
      <c r="AX558" s="61">
        <v>0</v>
      </c>
      <c r="AY558" s="4">
        <f t="shared" si="646"/>
        <v>0</v>
      </c>
      <c r="AZ558" s="61">
        <v>2</v>
      </c>
      <c r="BA558" s="61">
        <v>2</v>
      </c>
      <c r="BB558" s="4">
        <f t="shared" si="647"/>
        <v>2</v>
      </c>
      <c r="BC558" s="106">
        <v>0</v>
      </c>
      <c r="BD558" s="4">
        <v>0</v>
      </c>
      <c r="BE558" s="4">
        <f t="shared" si="648"/>
        <v>0</v>
      </c>
      <c r="BF558" s="4">
        <v>1</v>
      </c>
      <c r="BG558" s="4">
        <v>3</v>
      </c>
      <c r="BH558" s="4">
        <f t="shared" si="649"/>
        <v>2</v>
      </c>
      <c r="BI558" s="4">
        <f t="shared" si="650"/>
        <v>1.7259265479789496</v>
      </c>
      <c r="BJ558" s="4">
        <v>3</v>
      </c>
      <c r="BK558" s="4">
        <v>2</v>
      </c>
      <c r="BL558" s="4">
        <f t="shared" si="651"/>
        <v>2.5</v>
      </c>
      <c r="BM558" s="4">
        <f t="shared" si="652"/>
        <v>2.040541435001324</v>
      </c>
      <c r="BN558" s="4">
        <f t="shared" si="653"/>
        <v>0.31461488702237439</v>
      </c>
      <c r="BO558" s="64">
        <f t="shared" si="654"/>
        <v>5.4858387799564214</v>
      </c>
      <c r="BP558" s="4">
        <f t="shared" si="655"/>
        <v>7.1496031884421996E-2</v>
      </c>
      <c r="BQ558" s="64">
        <f t="shared" si="656"/>
        <v>27.540624999999896</v>
      </c>
      <c r="BR558" s="4">
        <f t="shared" si="657"/>
        <v>-0.13511445165863822</v>
      </c>
      <c r="BS558" s="64">
        <f t="shared" si="658"/>
        <v>-16.10231814548364</v>
      </c>
      <c r="BT558" s="4">
        <v>1</v>
      </c>
      <c r="BU558" s="4">
        <v>1</v>
      </c>
      <c r="BV558" s="4">
        <f t="shared" si="659"/>
        <v>1</v>
      </c>
      <c r="BW558" s="4">
        <f t="shared" si="660"/>
        <v>1.0739018357891803</v>
      </c>
      <c r="BX558" s="4">
        <f t="shared" si="661"/>
        <v>-0.65202471218976932</v>
      </c>
      <c r="BY558" s="64">
        <f t="shared" si="662"/>
        <v>-2.6470262793914245</v>
      </c>
      <c r="BZ558" s="4">
        <v>3</v>
      </c>
      <c r="CA558" s="4">
        <v>2</v>
      </c>
      <c r="CB558" s="4">
        <f t="shared" si="663"/>
        <v>2.5</v>
      </c>
      <c r="CC558" s="4">
        <f t="shared" si="664"/>
        <v>2.9539400559579931</v>
      </c>
      <c r="CD558" s="4">
        <f t="shared" si="665"/>
        <v>1.2280135079790435</v>
      </c>
      <c r="CE558" s="64">
        <f t="shared" si="666"/>
        <v>1.4054621848739495</v>
      </c>
      <c r="CF558" s="4">
        <f t="shared" si="667"/>
        <v>1.75</v>
      </c>
      <c r="CG558" s="4">
        <f t="shared" si="668"/>
        <v>1.969045403116902</v>
      </c>
      <c r="CH558" s="4">
        <f t="shared" si="669"/>
        <v>0.24311885513795239</v>
      </c>
      <c r="CI558" s="64">
        <f t="shared" si="670"/>
        <v>7.0991061018266599</v>
      </c>
      <c r="CJ558" s="4">
        <f t="shared" si="671"/>
        <v>-7.1496031884421996E-2</v>
      </c>
      <c r="CK558" s="64">
        <f t="shared" si="672"/>
        <v>-28.540624999999896</v>
      </c>
      <c r="CL558" s="4">
        <f t="shared" si="673"/>
        <v>4.9234502151666977</v>
      </c>
      <c r="CM558" s="64">
        <f t="shared" si="674"/>
        <v>0.44189659518803504</v>
      </c>
      <c r="CN558" s="4">
        <v>2</v>
      </c>
      <c r="CO558" s="4">
        <v>1</v>
      </c>
      <c r="CP558" s="4">
        <f t="shared" si="675"/>
        <v>1.5</v>
      </c>
      <c r="CQ558" s="4">
        <f t="shared" si="676"/>
        <v>1.5973316062176166</v>
      </c>
      <c r="CR558" s="4">
        <f t="shared" si="677"/>
        <v>-0.12859494176133301</v>
      </c>
      <c r="CS558" s="64">
        <f t="shared" si="678"/>
        <v>-13.42141863699584</v>
      </c>
      <c r="CT558" s="4">
        <v>3</v>
      </c>
      <c r="CU558" s="4">
        <v>2</v>
      </c>
      <c r="CV558" s="4">
        <f t="shared" si="679"/>
        <v>2.5</v>
      </c>
      <c r="CW558" s="4">
        <f t="shared" si="680"/>
        <v>2.7794457066608964</v>
      </c>
      <c r="CX558" s="4">
        <f t="shared" si="681"/>
        <v>1.0535191586819468</v>
      </c>
      <c r="CY558" s="64">
        <f t="shared" si="682"/>
        <v>1.6382488479262671</v>
      </c>
      <c r="CZ558" s="4">
        <f t="shared" si="683"/>
        <v>2</v>
      </c>
      <c r="DA558" s="4">
        <f t="shared" si="684"/>
        <v>2.1756558866599622</v>
      </c>
      <c r="DB558" s="4">
        <f t="shared" si="685"/>
        <v>0.44972933868101261</v>
      </c>
      <c r="DC558" s="64">
        <f t="shared" si="686"/>
        <v>3.8377005890717033</v>
      </c>
      <c r="DD558" s="4">
        <f t="shared" si="687"/>
        <v>0.13511445165863822</v>
      </c>
      <c r="DE558" s="64">
        <f t="shared" si="688"/>
        <v>15.10231814548364</v>
      </c>
      <c r="DF558" s="4">
        <f t="shared" si="689"/>
        <v>0.20661048354306022</v>
      </c>
      <c r="DG558" s="64">
        <f t="shared" si="690"/>
        <v>9.5302298767745164</v>
      </c>
      <c r="DH558" s="4">
        <f t="shared" si="691"/>
        <v>-1.7259265479789496</v>
      </c>
      <c r="DI558" s="64">
        <f t="shared" si="692"/>
        <v>-1</v>
      </c>
    </row>
    <row r="559" spans="1:113" x14ac:dyDescent="0.2">
      <c r="A559" s="4" t="s">
        <v>20</v>
      </c>
      <c r="B559" s="61" t="s">
        <v>1404</v>
      </c>
      <c r="C559" s="120" t="s">
        <v>1404</v>
      </c>
      <c r="D559" s="63">
        <v>40.068222807259872</v>
      </c>
      <c r="E559" s="61" t="s">
        <v>1405</v>
      </c>
      <c r="F559" s="4">
        <v>1</v>
      </c>
      <c r="G559" s="61">
        <v>0</v>
      </c>
      <c r="H559" s="61">
        <v>0</v>
      </c>
      <c r="I559" s="4">
        <f t="shared" si="616"/>
        <v>0</v>
      </c>
      <c r="J559" s="4">
        <f t="shared" si="617"/>
        <v>0</v>
      </c>
      <c r="K559" s="61">
        <v>0</v>
      </c>
      <c r="L559" s="61">
        <v>0</v>
      </c>
      <c r="M559" s="4">
        <f t="shared" si="618"/>
        <v>0</v>
      </c>
      <c r="N559" s="4">
        <f t="shared" si="619"/>
        <v>0</v>
      </c>
      <c r="O559" s="4">
        <f t="shared" si="620"/>
        <v>0</v>
      </c>
      <c r="P559" s="64" t="e">
        <f t="shared" si="621"/>
        <v>#DIV/0!</v>
      </c>
      <c r="Q559" s="61">
        <v>2</v>
      </c>
      <c r="R559" s="61">
        <v>0</v>
      </c>
      <c r="S559" s="4">
        <f t="shared" si="622"/>
        <v>1</v>
      </c>
      <c r="T559" s="4">
        <f t="shared" si="623"/>
        <v>0.73695555774536858</v>
      </c>
      <c r="U559" s="4">
        <f t="shared" si="624"/>
        <v>0.73695555774536858</v>
      </c>
      <c r="V559" s="64">
        <f t="shared" si="625"/>
        <v>0</v>
      </c>
      <c r="W559" s="4">
        <f t="shared" si="626"/>
        <v>0.73695555774536858</v>
      </c>
      <c r="X559" s="64">
        <f t="shared" si="627"/>
        <v>0</v>
      </c>
      <c r="Y559" s="61">
        <v>0</v>
      </c>
      <c r="Z559" s="61">
        <v>0</v>
      </c>
      <c r="AA559" s="4">
        <f t="shared" si="628"/>
        <v>0</v>
      </c>
      <c r="AB559" s="4">
        <f t="shared" si="629"/>
        <v>0</v>
      </c>
      <c r="AC559" s="4">
        <f t="shared" si="630"/>
        <v>0</v>
      </c>
      <c r="AD559" s="64" t="e">
        <f t="shared" si="631"/>
        <v>#DIV/0!</v>
      </c>
      <c r="AE559" s="4">
        <f t="shared" si="632"/>
        <v>0</v>
      </c>
      <c r="AF559" s="64" t="e">
        <f t="shared" si="633"/>
        <v>#DIV/0!</v>
      </c>
      <c r="AG559" s="61">
        <v>0</v>
      </c>
      <c r="AH559" s="61">
        <v>0</v>
      </c>
      <c r="AI559" s="4">
        <f t="shared" si="634"/>
        <v>0</v>
      </c>
      <c r="AJ559" s="4">
        <f t="shared" si="635"/>
        <v>0</v>
      </c>
      <c r="AK559" s="4">
        <f t="shared" si="636"/>
        <v>0</v>
      </c>
      <c r="AL559" s="64" t="e">
        <f t="shared" si="637"/>
        <v>#DIV/0!</v>
      </c>
      <c r="AM559" s="4">
        <f t="shared" si="638"/>
        <v>0</v>
      </c>
      <c r="AN559" s="64" t="e">
        <f t="shared" si="639"/>
        <v>#DIV/0!</v>
      </c>
      <c r="AO559" s="4">
        <f t="shared" si="640"/>
        <v>0</v>
      </c>
      <c r="AP559" s="64" t="e">
        <f t="shared" si="641"/>
        <v>#DIV/0!</v>
      </c>
      <c r="AQ559" s="61">
        <v>0</v>
      </c>
      <c r="AR559" s="61">
        <v>0</v>
      </c>
      <c r="AS559" s="4">
        <f t="shared" si="642"/>
        <v>0</v>
      </c>
      <c r="AT559" s="4">
        <f t="shared" si="643"/>
        <v>0</v>
      </c>
      <c r="AU559" s="4">
        <f t="shared" si="644"/>
        <v>0</v>
      </c>
      <c r="AV559" s="64" t="e">
        <f t="shared" si="645"/>
        <v>#DIV/0!</v>
      </c>
      <c r="AW559" s="61">
        <v>0</v>
      </c>
      <c r="AX559" s="61">
        <v>0</v>
      </c>
      <c r="AY559" s="4">
        <f t="shared" si="646"/>
        <v>0</v>
      </c>
      <c r="AZ559" s="61">
        <v>3</v>
      </c>
      <c r="BA559" s="61">
        <v>2</v>
      </c>
      <c r="BB559" s="4">
        <f t="shared" si="647"/>
        <v>2.5</v>
      </c>
      <c r="BC559" s="106">
        <v>0</v>
      </c>
      <c r="BD559" s="4">
        <v>0</v>
      </c>
      <c r="BE559" s="4">
        <f t="shared" si="648"/>
        <v>0</v>
      </c>
      <c r="BF559" s="4">
        <v>2</v>
      </c>
      <c r="BG559" s="4">
        <v>1</v>
      </c>
      <c r="BH559" s="4">
        <f t="shared" si="649"/>
        <v>1.5</v>
      </c>
      <c r="BI559" s="4">
        <f t="shared" si="650"/>
        <v>1.2944449109842122</v>
      </c>
      <c r="BJ559" s="4">
        <v>0</v>
      </c>
      <c r="BK559" s="4">
        <v>1</v>
      </c>
      <c r="BL559" s="4">
        <f t="shared" si="651"/>
        <v>0.5</v>
      </c>
      <c r="BM559" s="4">
        <f t="shared" si="652"/>
        <v>0.40810828700026475</v>
      </c>
      <c r="BN559" s="4">
        <f t="shared" si="653"/>
        <v>-0.88633662398394741</v>
      </c>
      <c r="BO559" s="64">
        <f t="shared" si="654"/>
        <v>-1.4604438945170521</v>
      </c>
      <c r="BP559" s="4">
        <f t="shared" si="655"/>
        <v>0.40810828700026475</v>
      </c>
      <c r="BQ559" s="64">
        <f t="shared" si="656"/>
        <v>0</v>
      </c>
      <c r="BR559" s="4">
        <f t="shared" si="657"/>
        <v>-0.13580568466472581</v>
      </c>
      <c r="BS559" s="64">
        <f t="shared" si="658"/>
        <v>-4.0050898679815488</v>
      </c>
      <c r="BT559" s="4">
        <v>0</v>
      </c>
      <c r="BU559" s="4">
        <v>0</v>
      </c>
      <c r="BV559" s="4">
        <f t="shared" si="659"/>
        <v>0</v>
      </c>
      <c r="BW559" s="4">
        <f t="shared" si="660"/>
        <v>0</v>
      </c>
      <c r="BX559" s="4">
        <f t="shared" si="661"/>
        <v>-1.2944449109842122</v>
      </c>
      <c r="BY559" s="64">
        <f t="shared" si="662"/>
        <v>-1</v>
      </c>
      <c r="BZ559" s="4">
        <v>0</v>
      </c>
      <c r="CA559" s="4">
        <v>0</v>
      </c>
      <c r="CB559" s="4">
        <f t="shared" si="663"/>
        <v>0</v>
      </c>
      <c r="CC559" s="4">
        <f t="shared" si="664"/>
        <v>0</v>
      </c>
      <c r="CD559" s="4">
        <f t="shared" si="665"/>
        <v>-1.2944449109842122</v>
      </c>
      <c r="CE559" s="64">
        <f t="shared" si="666"/>
        <v>-1</v>
      </c>
      <c r="CF559" s="4">
        <f t="shared" si="667"/>
        <v>0</v>
      </c>
      <c r="CG559" s="4">
        <f t="shared" si="668"/>
        <v>0</v>
      </c>
      <c r="CH559" s="4">
        <f t="shared" si="669"/>
        <v>-1.2944449109842122</v>
      </c>
      <c r="CI559" s="64">
        <f t="shared" si="670"/>
        <v>-1</v>
      </c>
      <c r="CJ559" s="4">
        <f t="shared" si="671"/>
        <v>-0.40810828700026475</v>
      </c>
      <c r="CK559" s="64">
        <f t="shared" si="672"/>
        <v>-1</v>
      </c>
      <c r="CL559" s="4">
        <f t="shared" si="673"/>
        <v>-1.5439139716649906</v>
      </c>
      <c r="CM559" s="64">
        <f t="shared" si="674"/>
        <v>-0.35229551752706911</v>
      </c>
      <c r="CN559" s="4">
        <v>1</v>
      </c>
      <c r="CO559" s="4">
        <v>1</v>
      </c>
      <c r="CP559" s="4">
        <f t="shared" si="675"/>
        <v>1</v>
      </c>
      <c r="CQ559" s="4">
        <f t="shared" si="676"/>
        <v>1.0648877374784109</v>
      </c>
      <c r="CR559" s="4">
        <f t="shared" si="677"/>
        <v>-0.22955717350580129</v>
      </c>
      <c r="CS559" s="64">
        <f t="shared" si="678"/>
        <v>-5.6388780677834029</v>
      </c>
      <c r="CT559" s="4">
        <v>0</v>
      </c>
      <c r="CU559" s="4">
        <v>0</v>
      </c>
      <c r="CV559" s="4">
        <f t="shared" si="679"/>
        <v>0</v>
      </c>
      <c r="CW559" s="4">
        <f t="shared" si="680"/>
        <v>0</v>
      </c>
      <c r="CX559" s="4">
        <f t="shared" si="681"/>
        <v>-1.2944449109842122</v>
      </c>
      <c r="CY559" s="64">
        <f t="shared" si="682"/>
        <v>-1</v>
      </c>
      <c r="CZ559" s="4">
        <f t="shared" si="683"/>
        <v>0.5</v>
      </c>
      <c r="DA559" s="4">
        <f t="shared" si="684"/>
        <v>0.54391397166499056</v>
      </c>
      <c r="DB559" s="4">
        <f t="shared" si="685"/>
        <v>-0.75053093931922166</v>
      </c>
      <c r="DC559" s="64">
        <f t="shared" si="686"/>
        <v>-1.7247055959589812</v>
      </c>
      <c r="DD559" s="4">
        <f t="shared" si="687"/>
        <v>0.13580568466472581</v>
      </c>
      <c r="DE559" s="64">
        <f t="shared" si="688"/>
        <v>3.0050898679815488</v>
      </c>
      <c r="DF559" s="4">
        <f t="shared" si="689"/>
        <v>0.54391397166499056</v>
      </c>
      <c r="DG559" s="64">
        <f t="shared" si="690"/>
        <v>0</v>
      </c>
      <c r="DH559" s="4">
        <f t="shared" si="691"/>
        <v>-1.2944449109842122</v>
      </c>
      <c r="DI559" s="64">
        <f t="shared" si="692"/>
        <v>-1</v>
      </c>
    </row>
    <row r="560" spans="1:113" x14ac:dyDescent="0.2">
      <c r="A560" s="4" t="s">
        <v>20</v>
      </c>
      <c r="B560" s="61" t="s">
        <v>1166</v>
      </c>
      <c r="C560" s="120" t="s">
        <v>1166</v>
      </c>
      <c r="D560" s="63">
        <v>18.368811901897097</v>
      </c>
      <c r="E560" s="61" t="s">
        <v>1167</v>
      </c>
      <c r="F560" s="4">
        <v>1</v>
      </c>
      <c r="G560" s="61">
        <v>0</v>
      </c>
      <c r="H560" s="61">
        <v>0</v>
      </c>
      <c r="I560" s="4">
        <f t="shared" si="616"/>
        <v>0</v>
      </c>
      <c r="J560" s="4">
        <f t="shared" si="617"/>
        <v>0</v>
      </c>
      <c r="K560" s="61">
        <v>2</v>
      </c>
      <c r="L560" s="61">
        <v>2</v>
      </c>
      <c r="M560" s="4">
        <f t="shared" si="618"/>
        <v>2</v>
      </c>
      <c r="N560" s="4">
        <f t="shared" si="619"/>
        <v>2.6510545905707197</v>
      </c>
      <c r="O560" s="4">
        <f t="shared" si="620"/>
        <v>2.6510545905707197</v>
      </c>
      <c r="P560" s="64">
        <f t="shared" si="621"/>
        <v>0</v>
      </c>
      <c r="Q560" s="61">
        <v>0</v>
      </c>
      <c r="R560" s="61">
        <v>0</v>
      </c>
      <c r="S560" s="4">
        <f t="shared" si="622"/>
        <v>0</v>
      </c>
      <c r="T560" s="4">
        <f t="shared" si="623"/>
        <v>0</v>
      </c>
      <c r="U560" s="4">
        <f t="shared" si="624"/>
        <v>0</v>
      </c>
      <c r="V560" s="64" t="e">
        <f t="shared" si="625"/>
        <v>#DIV/0!</v>
      </c>
      <c r="W560" s="4">
        <f t="shared" si="626"/>
        <v>-2.6510545905707197</v>
      </c>
      <c r="X560" s="64">
        <f t="shared" si="627"/>
        <v>-1</v>
      </c>
      <c r="Y560" s="61">
        <v>0</v>
      </c>
      <c r="Z560" s="61">
        <v>0</v>
      </c>
      <c r="AA560" s="4">
        <f t="shared" si="628"/>
        <v>0</v>
      </c>
      <c r="AB560" s="4">
        <f t="shared" si="629"/>
        <v>0</v>
      </c>
      <c r="AC560" s="4">
        <f t="shared" si="630"/>
        <v>0</v>
      </c>
      <c r="AD560" s="64" t="e">
        <f t="shared" si="631"/>
        <v>#DIV/0!</v>
      </c>
      <c r="AE560" s="4">
        <f t="shared" si="632"/>
        <v>-2.6510545905707197</v>
      </c>
      <c r="AF560" s="64">
        <f t="shared" si="633"/>
        <v>-1</v>
      </c>
      <c r="AG560" s="61">
        <v>0</v>
      </c>
      <c r="AH560" s="61">
        <v>0</v>
      </c>
      <c r="AI560" s="4">
        <f t="shared" si="634"/>
        <v>0</v>
      </c>
      <c r="AJ560" s="4">
        <f t="shared" si="635"/>
        <v>0</v>
      </c>
      <c r="AK560" s="4">
        <f t="shared" si="636"/>
        <v>0</v>
      </c>
      <c r="AL560" s="64" t="e">
        <f t="shared" si="637"/>
        <v>#DIV/0!</v>
      </c>
      <c r="AM560" s="4">
        <f t="shared" si="638"/>
        <v>-2.6510545905707197</v>
      </c>
      <c r="AN560" s="64">
        <f t="shared" si="639"/>
        <v>-1</v>
      </c>
      <c r="AO560" s="4">
        <f t="shared" si="640"/>
        <v>0</v>
      </c>
      <c r="AP560" s="64" t="e">
        <f t="shared" si="641"/>
        <v>#DIV/0!</v>
      </c>
      <c r="AQ560" s="61">
        <v>0</v>
      </c>
      <c r="AR560" s="61">
        <v>0</v>
      </c>
      <c r="AS560" s="4">
        <f t="shared" si="642"/>
        <v>0</v>
      </c>
      <c r="AT560" s="4">
        <f t="shared" si="643"/>
        <v>0</v>
      </c>
      <c r="AU560" s="4">
        <f t="shared" si="644"/>
        <v>0</v>
      </c>
      <c r="AV560" s="64" t="e">
        <f t="shared" si="645"/>
        <v>#DIV/0!</v>
      </c>
      <c r="AW560" s="61">
        <v>0</v>
      </c>
      <c r="AX560" s="61">
        <v>0</v>
      </c>
      <c r="AY560" s="4">
        <f t="shared" si="646"/>
        <v>0</v>
      </c>
      <c r="AZ560" s="61">
        <v>0</v>
      </c>
      <c r="BA560" s="61">
        <v>0</v>
      </c>
      <c r="BB560" s="4">
        <f t="shared" si="647"/>
        <v>0</v>
      </c>
      <c r="BC560" s="106">
        <v>0</v>
      </c>
      <c r="BD560" s="4">
        <v>0</v>
      </c>
      <c r="BE560" s="4">
        <f t="shared" si="648"/>
        <v>0</v>
      </c>
      <c r="BF560" s="4">
        <v>2</v>
      </c>
      <c r="BG560" s="4">
        <v>4</v>
      </c>
      <c r="BH560" s="4">
        <f t="shared" si="649"/>
        <v>3</v>
      </c>
      <c r="BI560" s="4">
        <f t="shared" si="650"/>
        <v>2.5888898219684244</v>
      </c>
      <c r="BJ560" s="4">
        <v>2</v>
      </c>
      <c r="BK560" s="4">
        <v>3</v>
      </c>
      <c r="BL560" s="4">
        <f t="shared" si="651"/>
        <v>2.5</v>
      </c>
      <c r="BM560" s="4">
        <f t="shared" si="652"/>
        <v>2.040541435001324</v>
      </c>
      <c r="BN560" s="4">
        <f t="shared" si="653"/>
        <v>-0.54834838696710042</v>
      </c>
      <c r="BO560" s="64">
        <f t="shared" si="654"/>
        <v>-4.7212500000000031</v>
      </c>
      <c r="BP560" s="4">
        <f t="shared" si="655"/>
        <v>-0.77238056945139322</v>
      </c>
      <c r="BQ560" s="64">
        <f t="shared" si="656"/>
        <v>-3.6418860283482801</v>
      </c>
      <c r="BR560" s="4">
        <f t="shared" si="657"/>
        <v>-0.40707143749113328</v>
      </c>
      <c r="BS560" s="64">
        <f t="shared" si="658"/>
        <v>-6.0127354736004301</v>
      </c>
      <c r="BT560" s="4">
        <v>3</v>
      </c>
      <c r="BU560" s="4">
        <v>2</v>
      </c>
      <c r="BV560" s="4">
        <f t="shared" si="659"/>
        <v>2.5</v>
      </c>
      <c r="BW560" s="4">
        <f t="shared" si="660"/>
        <v>2.6847545894729508</v>
      </c>
      <c r="BX560" s="4">
        <f t="shared" si="661"/>
        <v>9.5864767504526327E-2</v>
      </c>
      <c r="BY560" s="64">
        <f t="shared" si="662"/>
        <v>27.005644402634033</v>
      </c>
      <c r="BZ560" s="4">
        <v>2</v>
      </c>
      <c r="CA560" s="4">
        <v>3</v>
      </c>
      <c r="CB560" s="4">
        <f t="shared" si="663"/>
        <v>2.5</v>
      </c>
      <c r="CC560" s="4">
        <f t="shared" si="664"/>
        <v>2.9539400559579931</v>
      </c>
      <c r="CD560" s="4">
        <f t="shared" si="665"/>
        <v>0.36505023398956871</v>
      </c>
      <c r="CE560" s="64">
        <f t="shared" si="666"/>
        <v>7.0918727915194317</v>
      </c>
      <c r="CF560" s="4">
        <f t="shared" si="667"/>
        <v>2.5</v>
      </c>
      <c r="CG560" s="4">
        <f t="shared" si="668"/>
        <v>2.8129220044527172</v>
      </c>
      <c r="CH560" s="4">
        <f t="shared" si="669"/>
        <v>0.2240321824842928</v>
      </c>
      <c r="CI560" s="64">
        <f t="shared" si="670"/>
        <v>11.555883593420489</v>
      </c>
      <c r="CJ560" s="4">
        <f t="shared" si="671"/>
        <v>0.77238056945139322</v>
      </c>
      <c r="CK560" s="64">
        <f t="shared" si="672"/>
        <v>2.6418860283482801</v>
      </c>
      <c r="CL560" s="4">
        <f t="shared" si="673"/>
        <v>9.1082707209280329</v>
      </c>
      <c r="CM560" s="64">
        <f t="shared" si="674"/>
        <v>0.26872421203605512</v>
      </c>
      <c r="CN560" s="4">
        <v>3</v>
      </c>
      <c r="CO560" s="4">
        <v>3</v>
      </c>
      <c r="CP560" s="4">
        <f t="shared" si="675"/>
        <v>3</v>
      </c>
      <c r="CQ560" s="4">
        <f t="shared" si="676"/>
        <v>3.1946632124352332</v>
      </c>
      <c r="CR560" s="4">
        <f t="shared" si="677"/>
        <v>0.60577339046680878</v>
      </c>
      <c r="CS560" s="64">
        <f t="shared" si="678"/>
        <v>4.273693534100973</v>
      </c>
      <c r="CT560" s="4">
        <v>2</v>
      </c>
      <c r="CU560" s="4">
        <v>1</v>
      </c>
      <c r="CV560" s="4">
        <f t="shared" si="679"/>
        <v>1.5</v>
      </c>
      <c r="CW560" s="4">
        <f t="shared" si="680"/>
        <v>1.6676674239965377</v>
      </c>
      <c r="CX560" s="4">
        <f t="shared" si="681"/>
        <v>-0.92122239797188676</v>
      </c>
      <c r="CY560" s="64">
        <f t="shared" si="682"/>
        <v>-2.8102766798418966</v>
      </c>
      <c r="CZ560" s="4">
        <f t="shared" si="683"/>
        <v>2.25</v>
      </c>
      <c r="DA560" s="4">
        <f t="shared" si="684"/>
        <v>2.4476128724924573</v>
      </c>
      <c r="DB560" s="4">
        <f t="shared" si="685"/>
        <v>-0.14127694947596714</v>
      </c>
      <c r="DC560" s="64">
        <f t="shared" si="686"/>
        <v>-18.324927255092131</v>
      </c>
      <c r="DD560" s="4">
        <f t="shared" si="687"/>
        <v>0.40707143749113328</v>
      </c>
      <c r="DE560" s="64">
        <f t="shared" si="688"/>
        <v>5.0127354736004301</v>
      </c>
      <c r="DF560" s="4">
        <f t="shared" si="689"/>
        <v>-0.36530913196025994</v>
      </c>
      <c r="DG560" s="64">
        <f t="shared" si="690"/>
        <v>-7.7001141180306441</v>
      </c>
      <c r="DH560" s="4">
        <f t="shared" si="691"/>
        <v>-2.5888898219684244</v>
      </c>
      <c r="DI560" s="64">
        <f t="shared" si="692"/>
        <v>-1</v>
      </c>
    </row>
    <row r="561" spans="1:113" x14ac:dyDescent="0.2">
      <c r="A561" s="4" t="s">
        <v>20</v>
      </c>
      <c r="B561" s="4" t="s">
        <v>1251</v>
      </c>
      <c r="C561" s="120" t="s">
        <v>1251</v>
      </c>
      <c r="D561" s="63">
        <v>9.8379999999999992</v>
      </c>
      <c r="E561" s="61" t="s">
        <v>1252</v>
      </c>
      <c r="G561" s="4">
        <v>0</v>
      </c>
      <c r="H561" s="4">
        <v>0</v>
      </c>
      <c r="I561" s="4">
        <f t="shared" si="616"/>
        <v>0</v>
      </c>
      <c r="J561" s="4">
        <f t="shared" si="617"/>
        <v>0</v>
      </c>
      <c r="K561" s="4">
        <v>0</v>
      </c>
      <c r="L561" s="4">
        <v>0</v>
      </c>
      <c r="M561" s="4">
        <f t="shared" si="618"/>
        <v>0</v>
      </c>
      <c r="N561" s="4">
        <f t="shared" si="619"/>
        <v>0</v>
      </c>
      <c r="O561" s="4">
        <f t="shared" si="620"/>
        <v>0</v>
      </c>
      <c r="P561" s="64" t="e">
        <f t="shared" si="621"/>
        <v>#DIV/0!</v>
      </c>
      <c r="Q561" s="4">
        <v>0</v>
      </c>
      <c r="R561" s="4">
        <v>0</v>
      </c>
      <c r="S561" s="4">
        <f t="shared" si="622"/>
        <v>0</v>
      </c>
      <c r="T561" s="4">
        <f t="shared" si="623"/>
        <v>0</v>
      </c>
      <c r="U561" s="4">
        <f t="shared" si="624"/>
        <v>0</v>
      </c>
      <c r="V561" s="64" t="e">
        <f t="shared" si="625"/>
        <v>#DIV/0!</v>
      </c>
      <c r="W561" s="4">
        <f t="shared" si="626"/>
        <v>0</v>
      </c>
      <c r="X561" s="64" t="e">
        <f t="shared" si="627"/>
        <v>#DIV/0!</v>
      </c>
      <c r="Y561" s="4">
        <v>0</v>
      </c>
      <c r="Z561" s="4">
        <v>0</v>
      </c>
      <c r="AA561" s="4">
        <f t="shared" si="628"/>
        <v>0</v>
      </c>
      <c r="AB561" s="4">
        <f t="shared" si="629"/>
        <v>0</v>
      </c>
      <c r="AC561" s="4">
        <f t="shared" si="630"/>
        <v>0</v>
      </c>
      <c r="AD561" s="64" t="e">
        <f t="shared" si="631"/>
        <v>#DIV/0!</v>
      </c>
      <c r="AE561" s="4">
        <f t="shared" si="632"/>
        <v>0</v>
      </c>
      <c r="AF561" s="64" t="e">
        <f t="shared" si="633"/>
        <v>#DIV/0!</v>
      </c>
      <c r="AG561" s="4">
        <v>0</v>
      </c>
      <c r="AH561" s="4">
        <v>0</v>
      </c>
      <c r="AI561" s="4">
        <f t="shared" si="634"/>
        <v>0</v>
      </c>
      <c r="AJ561" s="4">
        <f t="shared" si="635"/>
        <v>0</v>
      </c>
      <c r="AK561" s="4">
        <f t="shared" si="636"/>
        <v>0</v>
      </c>
      <c r="AL561" s="64" t="e">
        <f t="shared" si="637"/>
        <v>#DIV/0!</v>
      </c>
      <c r="AM561" s="4">
        <f t="shared" si="638"/>
        <v>0</v>
      </c>
      <c r="AN561" s="64" t="e">
        <f t="shared" si="639"/>
        <v>#DIV/0!</v>
      </c>
      <c r="AO561" s="4">
        <f t="shared" si="640"/>
        <v>0</v>
      </c>
      <c r="AP561" s="64" t="e">
        <f t="shared" si="641"/>
        <v>#DIV/0!</v>
      </c>
      <c r="AQ561" s="4">
        <v>0</v>
      </c>
      <c r="AR561" s="4">
        <v>0</v>
      </c>
      <c r="AS561" s="4">
        <f t="shared" si="642"/>
        <v>0</v>
      </c>
      <c r="AT561" s="4">
        <f t="shared" si="643"/>
        <v>0</v>
      </c>
      <c r="AU561" s="4">
        <f t="shared" si="644"/>
        <v>0</v>
      </c>
      <c r="AV561" s="64" t="e">
        <f t="shared" si="645"/>
        <v>#DIV/0!</v>
      </c>
      <c r="AW561" s="4">
        <v>0</v>
      </c>
      <c r="AX561" s="4">
        <v>0</v>
      </c>
      <c r="AY561" s="4">
        <f t="shared" si="646"/>
        <v>0</v>
      </c>
      <c r="AZ561" s="4">
        <v>0</v>
      </c>
      <c r="BA561" s="4">
        <v>0</v>
      </c>
      <c r="BB561" s="4">
        <f t="shared" si="647"/>
        <v>0</v>
      </c>
      <c r="BC561" s="107">
        <v>0</v>
      </c>
      <c r="BD561" s="65">
        <v>0</v>
      </c>
      <c r="BE561" s="4">
        <f t="shared" si="648"/>
        <v>0</v>
      </c>
      <c r="BF561" s="65">
        <v>0</v>
      </c>
      <c r="BG561" s="65">
        <v>1</v>
      </c>
      <c r="BH561" s="4">
        <f t="shared" si="649"/>
        <v>0.5</v>
      </c>
      <c r="BI561" s="4">
        <f t="shared" si="650"/>
        <v>0.43148163699473741</v>
      </c>
      <c r="BJ561" s="65">
        <v>0</v>
      </c>
      <c r="BK561" s="4">
        <v>0</v>
      </c>
      <c r="BL561" s="4">
        <f t="shared" si="651"/>
        <v>0</v>
      </c>
      <c r="BM561" s="4">
        <f t="shared" si="652"/>
        <v>0</v>
      </c>
      <c r="BN561" s="4">
        <f t="shared" si="653"/>
        <v>-0.43148163699473741</v>
      </c>
      <c r="BO561" s="64">
        <f t="shared" si="654"/>
        <v>-1</v>
      </c>
      <c r="BP561" s="4">
        <f t="shared" si="655"/>
        <v>-1.4064610022263586</v>
      </c>
      <c r="BQ561" s="64">
        <f t="shared" si="656"/>
        <v>-1</v>
      </c>
      <c r="BR561" s="4">
        <f t="shared" si="657"/>
        <v>-0.81587095749748584</v>
      </c>
      <c r="BS561" s="64">
        <f t="shared" si="658"/>
        <v>-1</v>
      </c>
      <c r="BT561" s="65">
        <v>1</v>
      </c>
      <c r="BU561" s="65">
        <v>0</v>
      </c>
      <c r="BV561" s="4">
        <f t="shared" si="659"/>
        <v>0.5</v>
      </c>
      <c r="BW561" s="4">
        <f t="shared" si="660"/>
        <v>0.53695091789459015</v>
      </c>
      <c r="BX561" s="4">
        <f t="shared" si="661"/>
        <v>0.10546928089985275</v>
      </c>
      <c r="BY561" s="64">
        <f t="shared" si="662"/>
        <v>4.0910645575032056</v>
      </c>
      <c r="BZ561" s="65">
        <v>1</v>
      </c>
      <c r="CA561" s="65">
        <v>3</v>
      </c>
      <c r="CB561" s="4">
        <f t="shared" si="663"/>
        <v>2</v>
      </c>
      <c r="CC561" s="4">
        <f t="shared" si="664"/>
        <v>2.3631520447663945</v>
      </c>
      <c r="CD561" s="4">
        <f t="shared" si="665"/>
        <v>1.9316704077716571</v>
      </c>
      <c r="CE561" s="64">
        <f t="shared" si="666"/>
        <v>0.22337228714524207</v>
      </c>
      <c r="CF561" s="4">
        <f t="shared" si="667"/>
        <v>1.25</v>
      </c>
      <c r="CG561" s="4">
        <f t="shared" si="668"/>
        <v>1.4064610022263586</v>
      </c>
      <c r="CH561" s="4">
        <f t="shared" si="669"/>
        <v>0.97497936523162121</v>
      </c>
      <c r="CI561" s="64">
        <f t="shared" si="670"/>
        <v>0.44255463487910063</v>
      </c>
      <c r="CJ561" s="4">
        <f t="shared" si="671"/>
        <v>1.4064610022263586</v>
      </c>
      <c r="CK561" s="64">
        <f t="shared" si="672"/>
        <v>0</v>
      </c>
      <c r="CL561" s="4">
        <f t="shared" si="673"/>
        <v>-0.37331632261838521</v>
      </c>
      <c r="CM561" s="64">
        <f t="shared" si="674"/>
        <v>-2.1854682157348178</v>
      </c>
      <c r="CN561" s="65">
        <v>0</v>
      </c>
      <c r="CO561" s="65">
        <v>1</v>
      </c>
      <c r="CP561" s="4">
        <f t="shared" si="675"/>
        <v>0.5</v>
      </c>
      <c r="CQ561" s="4">
        <f t="shared" si="676"/>
        <v>0.53244386873920546</v>
      </c>
      <c r="CR561" s="4">
        <f t="shared" si="677"/>
        <v>0.10096223174446806</v>
      </c>
      <c r="CS561" s="64">
        <f t="shared" si="678"/>
        <v>4.2736935341009756</v>
      </c>
      <c r="CT561" s="65">
        <v>1</v>
      </c>
      <c r="CU561" s="65">
        <v>1</v>
      </c>
      <c r="CV561" s="4">
        <f t="shared" si="679"/>
        <v>1</v>
      </c>
      <c r="CW561" s="4">
        <f t="shared" si="680"/>
        <v>1.1117782826643585</v>
      </c>
      <c r="CX561" s="4">
        <f t="shared" si="681"/>
        <v>0.68029664566962111</v>
      </c>
      <c r="CY561" s="64">
        <f t="shared" si="682"/>
        <v>0.6342551293487958</v>
      </c>
      <c r="CZ561" s="4">
        <f t="shared" si="683"/>
        <v>0.75</v>
      </c>
      <c r="DA561" s="4">
        <f t="shared" si="684"/>
        <v>0.81587095749748584</v>
      </c>
      <c r="DB561" s="4">
        <f t="shared" si="685"/>
        <v>0.38438932050274843</v>
      </c>
      <c r="DC561" s="64">
        <f t="shared" si="686"/>
        <v>1.1225120313706849</v>
      </c>
      <c r="DD561" s="4">
        <f t="shared" si="687"/>
        <v>0.81587095749748584</v>
      </c>
      <c r="DE561" s="64">
        <f t="shared" si="688"/>
        <v>0</v>
      </c>
      <c r="DF561" s="4">
        <f t="shared" si="689"/>
        <v>-0.59059004472887278</v>
      </c>
      <c r="DG561" s="64">
        <f t="shared" si="690"/>
        <v>-2.3814505760455793</v>
      </c>
      <c r="DH561" s="4">
        <f t="shared" si="691"/>
        <v>-0.43148163699473741</v>
      </c>
      <c r="DI561" s="64">
        <f t="shared" si="692"/>
        <v>-1</v>
      </c>
    </row>
    <row r="562" spans="1:113" x14ac:dyDescent="0.2">
      <c r="A562" s="4" t="s">
        <v>20</v>
      </c>
      <c r="B562" s="61" t="s">
        <v>548</v>
      </c>
      <c r="C562" s="120" t="s">
        <v>548</v>
      </c>
      <c r="D562" s="63">
        <v>19.824240591864278</v>
      </c>
      <c r="E562" s="61" t="s">
        <v>549</v>
      </c>
      <c r="F562" s="4">
        <v>1</v>
      </c>
      <c r="G562" s="61">
        <v>5</v>
      </c>
      <c r="H562" s="61">
        <v>6</v>
      </c>
      <c r="I562" s="4">
        <f t="shared" si="616"/>
        <v>5.5</v>
      </c>
      <c r="J562" s="4">
        <f t="shared" si="617"/>
        <v>5.9013540172166428</v>
      </c>
      <c r="K562" s="61">
        <v>2</v>
      </c>
      <c r="L562" s="61">
        <v>2</v>
      </c>
      <c r="M562" s="4">
        <f t="shared" si="618"/>
        <v>2</v>
      </c>
      <c r="N562" s="4">
        <f t="shared" si="619"/>
        <v>2.6510545905707197</v>
      </c>
      <c r="O562" s="4">
        <f t="shared" si="620"/>
        <v>-3.2502994266459231</v>
      </c>
      <c r="P562" s="64">
        <f t="shared" si="621"/>
        <v>-1.8156339593938331</v>
      </c>
      <c r="Q562" s="61">
        <v>7</v>
      </c>
      <c r="R562" s="61">
        <v>7</v>
      </c>
      <c r="S562" s="4">
        <f t="shared" si="622"/>
        <v>7</v>
      </c>
      <c r="T562" s="4">
        <f t="shared" si="623"/>
        <v>5.1586889042175805</v>
      </c>
      <c r="U562" s="4">
        <f t="shared" si="624"/>
        <v>-0.74266511299906224</v>
      </c>
      <c r="V562" s="64">
        <f t="shared" si="625"/>
        <v>-7.9461845102505766</v>
      </c>
      <c r="W562" s="4">
        <f t="shared" si="626"/>
        <v>2.5076343136468608</v>
      </c>
      <c r="X562" s="64">
        <f t="shared" si="627"/>
        <v>1.0571934576518385</v>
      </c>
      <c r="Y562" s="61">
        <v>6</v>
      </c>
      <c r="Z562" s="61">
        <v>6</v>
      </c>
      <c r="AA562" s="4">
        <f t="shared" si="628"/>
        <v>6</v>
      </c>
      <c r="AB562" s="4">
        <f t="shared" si="629"/>
        <v>4.7358047493403692</v>
      </c>
      <c r="AC562" s="4">
        <f t="shared" si="630"/>
        <v>-1.1655492678762736</v>
      </c>
      <c r="AD562" s="64">
        <f t="shared" si="631"/>
        <v>-5.0631527811513228</v>
      </c>
      <c r="AE562" s="4">
        <f t="shared" si="632"/>
        <v>2.0847501587696495</v>
      </c>
      <c r="AF562" s="64">
        <f t="shared" si="633"/>
        <v>1.2716413904173938</v>
      </c>
      <c r="AG562" s="61">
        <v>4</v>
      </c>
      <c r="AH562" s="61">
        <v>8</v>
      </c>
      <c r="AI562" s="4">
        <f t="shared" si="634"/>
        <v>6</v>
      </c>
      <c r="AJ562" s="4">
        <f t="shared" si="635"/>
        <v>4.5283832879200725</v>
      </c>
      <c r="AK562" s="4">
        <f t="shared" si="636"/>
        <v>-1.3729707292965703</v>
      </c>
      <c r="AL562" s="64">
        <f t="shared" si="637"/>
        <v>-4.2982373121968527</v>
      </c>
      <c r="AM562" s="4">
        <f t="shared" si="638"/>
        <v>1.8773286973493528</v>
      </c>
      <c r="AN562" s="64">
        <f t="shared" si="639"/>
        <v>1.4121419410004277</v>
      </c>
      <c r="AO562" s="4">
        <f t="shared" si="640"/>
        <v>-0.20742146142029672</v>
      </c>
      <c r="AP562" s="64">
        <f t="shared" si="641"/>
        <v>-22.831797235023043</v>
      </c>
      <c r="AQ562" s="61">
        <v>6</v>
      </c>
      <c r="AR562" s="61">
        <v>5</v>
      </c>
      <c r="AS562" s="4">
        <f t="shared" si="642"/>
        <v>5.5</v>
      </c>
      <c r="AT562" s="4">
        <f t="shared" si="643"/>
        <v>7.4232877639415271</v>
      </c>
      <c r="AU562" s="4">
        <f t="shared" si="644"/>
        <v>1.5219337467248844</v>
      </c>
      <c r="AV562" s="64">
        <f t="shared" si="645"/>
        <v>3.8775367389783058</v>
      </c>
      <c r="AW562" s="61">
        <v>4</v>
      </c>
      <c r="AX562" s="61">
        <v>4</v>
      </c>
      <c r="AY562" s="4">
        <f t="shared" si="646"/>
        <v>4</v>
      </c>
      <c r="AZ562" s="61">
        <v>7</v>
      </c>
      <c r="BA562" s="61">
        <v>6</v>
      </c>
      <c r="BB562" s="4">
        <f t="shared" si="647"/>
        <v>6.5</v>
      </c>
      <c r="BC562" s="106">
        <v>0</v>
      </c>
      <c r="BD562" s="4">
        <v>1</v>
      </c>
      <c r="BE562" s="4">
        <f t="shared" si="648"/>
        <v>0.5</v>
      </c>
      <c r="BF562" s="4">
        <v>8</v>
      </c>
      <c r="BG562" s="4">
        <v>7</v>
      </c>
      <c r="BH562" s="4">
        <f t="shared" si="649"/>
        <v>7.5</v>
      </c>
      <c r="BI562" s="4">
        <f t="shared" si="650"/>
        <v>6.4722245549210609</v>
      </c>
      <c r="BJ562" s="4">
        <v>9</v>
      </c>
      <c r="BK562" s="4">
        <v>9</v>
      </c>
      <c r="BL562" s="4">
        <f t="shared" si="651"/>
        <v>9</v>
      </c>
      <c r="BM562" s="4">
        <f t="shared" si="652"/>
        <v>7.3459491660047656</v>
      </c>
      <c r="BN562" s="4">
        <f t="shared" si="653"/>
        <v>0.87372461108370469</v>
      </c>
      <c r="BO562" s="64">
        <f t="shared" si="654"/>
        <v>7.4076253236055498</v>
      </c>
      <c r="BP562" s="4">
        <f t="shared" si="655"/>
        <v>3.2351954427700669E-2</v>
      </c>
      <c r="BQ562" s="64">
        <f t="shared" si="656"/>
        <v>226.06353591160334</v>
      </c>
      <c r="BR562" s="4">
        <f t="shared" si="657"/>
        <v>1.0909384918573748</v>
      </c>
      <c r="BS562" s="64">
        <f t="shared" si="658"/>
        <v>5.7336052589893836</v>
      </c>
      <c r="BT562" s="4">
        <v>7</v>
      </c>
      <c r="BU562" s="4">
        <v>6</v>
      </c>
      <c r="BV562" s="4">
        <f t="shared" si="659"/>
        <v>6.5</v>
      </c>
      <c r="BW562" s="4">
        <f t="shared" si="660"/>
        <v>6.9803619326296724</v>
      </c>
      <c r="BX562" s="4">
        <f t="shared" si="661"/>
        <v>0.50813737770861156</v>
      </c>
      <c r="BY562" s="64">
        <f t="shared" si="662"/>
        <v>12.737155027065379</v>
      </c>
      <c r="BZ562" s="4">
        <v>7</v>
      </c>
      <c r="CA562" s="4">
        <v>6</v>
      </c>
      <c r="CB562" s="4">
        <f t="shared" si="663"/>
        <v>6.5</v>
      </c>
      <c r="CC562" s="4">
        <f t="shared" si="664"/>
        <v>7.6802441454907822</v>
      </c>
      <c r="CD562" s="4">
        <f t="shared" si="665"/>
        <v>1.2080195905697213</v>
      </c>
      <c r="CE562" s="64">
        <f t="shared" si="666"/>
        <v>5.3577148958889458</v>
      </c>
      <c r="CF562" s="4">
        <f t="shared" si="667"/>
        <v>6.5</v>
      </c>
      <c r="CG562" s="4">
        <f t="shared" si="668"/>
        <v>7.3135972115770649</v>
      </c>
      <c r="CH562" s="4">
        <f t="shared" si="669"/>
        <v>0.84137265665600403</v>
      </c>
      <c r="CI562" s="64">
        <f t="shared" si="670"/>
        <v>7.6924588691111166</v>
      </c>
      <c r="CJ562" s="4">
        <f t="shared" si="671"/>
        <v>-3.2351954427700669E-2</v>
      </c>
      <c r="CK562" s="64">
        <f t="shared" si="672"/>
        <v>-227.06353591160334</v>
      </c>
      <c r="CL562" s="4">
        <f t="shared" si="673"/>
        <v>1.4374481949637259</v>
      </c>
      <c r="CM562" s="64">
        <f t="shared" si="674"/>
        <v>4.3514685927900425</v>
      </c>
      <c r="CN562" s="4">
        <v>6</v>
      </c>
      <c r="CO562" s="4">
        <v>5</v>
      </c>
      <c r="CP562" s="4">
        <f t="shared" si="675"/>
        <v>5.5</v>
      </c>
      <c r="CQ562" s="4">
        <f t="shared" si="676"/>
        <v>5.8568825561312607</v>
      </c>
      <c r="CR562" s="4">
        <f t="shared" si="677"/>
        <v>-0.61534199878980012</v>
      </c>
      <c r="CS562" s="64">
        <f t="shared" si="678"/>
        <v>-10.518093300392394</v>
      </c>
      <c r="CT562" s="4">
        <v>6</v>
      </c>
      <c r="CU562" s="4">
        <v>6</v>
      </c>
      <c r="CV562" s="4">
        <f t="shared" si="679"/>
        <v>6</v>
      </c>
      <c r="CW562" s="4">
        <f t="shared" si="680"/>
        <v>6.6706696959861507</v>
      </c>
      <c r="CX562" s="4">
        <f t="shared" si="681"/>
        <v>0.19844514106508981</v>
      </c>
      <c r="CY562" s="64">
        <f t="shared" si="682"/>
        <v>32.614678899082634</v>
      </c>
      <c r="CZ562" s="4">
        <f t="shared" si="683"/>
        <v>5.75</v>
      </c>
      <c r="DA562" s="4">
        <f t="shared" si="684"/>
        <v>6.2550106741473908</v>
      </c>
      <c r="DB562" s="4">
        <f t="shared" si="685"/>
        <v>-0.2172138807736701</v>
      </c>
      <c r="DC562" s="64">
        <f t="shared" si="686"/>
        <v>-29.796551361581315</v>
      </c>
      <c r="DD562" s="4">
        <f t="shared" si="687"/>
        <v>-1.0909384918573748</v>
      </c>
      <c r="DE562" s="64">
        <f t="shared" si="688"/>
        <v>-6.7336052589893836</v>
      </c>
      <c r="DF562" s="4">
        <f t="shared" si="689"/>
        <v>-1.0585865374296741</v>
      </c>
      <c r="DG562" s="64">
        <f t="shared" si="690"/>
        <v>-6.9088326300984484</v>
      </c>
      <c r="DH562" s="4">
        <f t="shared" si="691"/>
        <v>1.6366587545002673</v>
      </c>
      <c r="DI562" s="64">
        <f t="shared" si="692"/>
        <v>3.9545351388153427</v>
      </c>
    </row>
    <row r="563" spans="1:113" x14ac:dyDescent="0.2">
      <c r="A563" s="4" t="s">
        <v>20</v>
      </c>
      <c r="B563" s="61" t="s">
        <v>975</v>
      </c>
      <c r="C563" s="120" t="s">
        <v>975</v>
      </c>
      <c r="D563" s="63">
        <v>39.345784872813589</v>
      </c>
      <c r="E563" s="61" t="s">
        <v>373</v>
      </c>
      <c r="F563" s="4">
        <v>1</v>
      </c>
      <c r="G563" s="61">
        <v>0</v>
      </c>
      <c r="H563" s="61">
        <v>0</v>
      </c>
      <c r="I563" s="4">
        <f t="shared" si="616"/>
        <v>0</v>
      </c>
      <c r="J563" s="4">
        <f t="shared" si="617"/>
        <v>0</v>
      </c>
      <c r="K563" s="61">
        <v>0</v>
      </c>
      <c r="L563" s="61">
        <v>0</v>
      </c>
      <c r="M563" s="4">
        <f t="shared" si="618"/>
        <v>0</v>
      </c>
      <c r="N563" s="4">
        <f t="shared" si="619"/>
        <v>0</v>
      </c>
      <c r="O563" s="4">
        <f t="shared" si="620"/>
        <v>0</v>
      </c>
      <c r="P563" s="64" t="e">
        <f t="shared" si="621"/>
        <v>#DIV/0!</v>
      </c>
      <c r="Q563" s="61">
        <v>5</v>
      </c>
      <c r="R563" s="61">
        <v>4</v>
      </c>
      <c r="S563" s="4">
        <f t="shared" si="622"/>
        <v>4.5</v>
      </c>
      <c r="T563" s="4">
        <f t="shared" si="623"/>
        <v>3.3163000098541588</v>
      </c>
      <c r="U563" s="4">
        <f t="shared" si="624"/>
        <v>3.3163000098541588</v>
      </c>
      <c r="V563" s="64">
        <f t="shared" si="625"/>
        <v>0</v>
      </c>
      <c r="W563" s="4">
        <f t="shared" si="626"/>
        <v>3.3163000098541588</v>
      </c>
      <c r="X563" s="64">
        <f t="shared" si="627"/>
        <v>0</v>
      </c>
      <c r="Y563" s="61">
        <v>3</v>
      </c>
      <c r="Z563" s="61">
        <v>2</v>
      </c>
      <c r="AA563" s="4">
        <f t="shared" si="628"/>
        <v>2.5</v>
      </c>
      <c r="AB563" s="4">
        <f t="shared" si="629"/>
        <v>1.9732519788918206</v>
      </c>
      <c r="AC563" s="4">
        <f t="shared" si="630"/>
        <v>1.9732519788918206</v>
      </c>
      <c r="AD563" s="64">
        <f t="shared" si="631"/>
        <v>0</v>
      </c>
      <c r="AE563" s="4">
        <f t="shared" si="632"/>
        <v>1.9732519788918206</v>
      </c>
      <c r="AF563" s="64">
        <f t="shared" si="633"/>
        <v>0</v>
      </c>
      <c r="AG563" s="61">
        <v>2</v>
      </c>
      <c r="AH563" s="61">
        <v>3</v>
      </c>
      <c r="AI563" s="4">
        <f t="shared" si="634"/>
        <v>2.5</v>
      </c>
      <c r="AJ563" s="4">
        <f t="shared" si="635"/>
        <v>1.8868263699666967</v>
      </c>
      <c r="AK563" s="4">
        <f t="shared" si="636"/>
        <v>1.8868263699666967</v>
      </c>
      <c r="AL563" s="64">
        <f t="shared" si="637"/>
        <v>0</v>
      </c>
      <c r="AM563" s="4">
        <f t="shared" si="638"/>
        <v>1.8868263699666967</v>
      </c>
      <c r="AN563" s="64">
        <f t="shared" si="639"/>
        <v>0</v>
      </c>
      <c r="AO563" s="4">
        <f t="shared" si="640"/>
        <v>-8.6425608925123854E-2</v>
      </c>
      <c r="AP563" s="64">
        <f t="shared" si="641"/>
        <v>-22.831797235022986</v>
      </c>
      <c r="AQ563" s="61">
        <v>0</v>
      </c>
      <c r="AR563" s="61">
        <v>0</v>
      </c>
      <c r="AS563" s="4">
        <f t="shared" si="642"/>
        <v>0</v>
      </c>
      <c r="AT563" s="4">
        <f t="shared" si="643"/>
        <v>0</v>
      </c>
      <c r="AU563" s="4">
        <f t="shared" si="644"/>
        <v>0</v>
      </c>
      <c r="AV563" s="64" t="e">
        <f t="shared" si="645"/>
        <v>#DIV/0!</v>
      </c>
      <c r="AW563" s="61">
        <v>0</v>
      </c>
      <c r="AX563" s="61">
        <v>0</v>
      </c>
      <c r="AY563" s="4">
        <f t="shared" si="646"/>
        <v>0</v>
      </c>
      <c r="AZ563" s="61">
        <v>2</v>
      </c>
      <c r="BA563" s="61">
        <v>0</v>
      </c>
      <c r="BB563" s="4">
        <f t="shared" si="647"/>
        <v>1</v>
      </c>
      <c r="BC563" s="106">
        <v>0</v>
      </c>
      <c r="BD563" s="4">
        <v>0</v>
      </c>
      <c r="BE563" s="4">
        <f t="shared" si="648"/>
        <v>0</v>
      </c>
      <c r="BF563" s="4">
        <v>2</v>
      </c>
      <c r="BG563" s="4">
        <v>0</v>
      </c>
      <c r="BH563" s="4">
        <f t="shared" si="649"/>
        <v>1</v>
      </c>
      <c r="BI563" s="4">
        <f t="shared" si="650"/>
        <v>0.86296327398947481</v>
      </c>
      <c r="BJ563" s="4">
        <v>4</v>
      </c>
      <c r="BK563" s="4">
        <v>2</v>
      </c>
      <c r="BL563" s="4">
        <f t="shared" si="651"/>
        <v>3</v>
      </c>
      <c r="BM563" s="4">
        <f t="shared" si="652"/>
        <v>2.4486497220015888</v>
      </c>
      <c r="BN563" s="4">
        <f t="shared" si="653"/>
        <v>1.585686448012114</v>
      </c>
      <c r="BO563" s="64">
        <f t="shared" si="654"/>
        <v>0.54422062764761814</v>
      </c>
      <c r="BP563" s="4">
        <f t="shared" si="655"/>
        <v>-0.6455644828964</v>
      </c>
      <c r="BQ563" s="64">
        <f t="shared" si="656"/>
        <v>-4.7930366165986049</v>
      </c>
      <c r="BR563" s="4">
        <f t="shared" si="657"/>
        <v>-0.27092013632336398</v>
      </c>
      <c r="BS563" s="64">
        <f t="shared" si="658"/>
        <v>-10.038271408068898</v>
      </c>
      <c r="BT563" s="4">
        <v>0</v>
      </c>
      <c r="BU563" s="4">
        <v>3</v>
      </c>
      <c r="BV563" s="4">
        <f t="shared" si="659"/>
        <v>1.5</v>
      </c>
      <c r="BW563" s="4">
        <f t="shared" si="660"/>
        <v>1.6108527536837705</v>
      </c>
      <c r="BX563" s="4">
        <f t="shared" si="661"/>
        <v>0.74788947969429564</v>
      </c>
      <c r="BY563" s="64">
        <f t="shared" si="662"/>
        <v>1.1538647051730375</v>
      </c>
      <c r="BZ563" s="4">
        <v>4</v>
      </c>
      <c r="CA563" s="4">
        <v>4</v>
      </c>
      <c r="CB563" s="4">
        <f t="shared" si="663"/>
        <v>4</v>
      </c>
      <c r="CC563" s="4">
        <f t="shared" si="664"/>
        <v>4.726304089532789</v>
      </c>
      <c r="CD563" s="4">
        <f t="shared" si="665"/>
        <v>3.8633408155433142</v>
      </c>
      <c r="CE563" s="64">
        <f t="shared" si="666"/>
        <v>0.22337228714524207</v>
      </c>
      <c r="CF563" s="4">
        <f t="shared" si="667"/>
        <v>2.75</v>
      </c>
      <c r="CG563" s="4">
        <f t="shared" si="668"/>
        <v>3.0942142048979888</v>
      </c>
      <c r="CH563" s="4">
        <f t="shared" si="669"/>
        <v>2.231250930908514</v>
      </c>
      <c r="CI563" s="64">
        <f t="shared" si="670"/>
        <v>0.38676209028542391</v>
      </c>
      <c r="CJ563" s="4">
        <f t="shared" si="671"/>
        <v>0.6455644828964</v>
      </c>
      <c r="CK563" s="64">
        <f t="shared" si="672"/>
        <v>3.7930366165986045</v>
      </c>
      <c r="CL563" s="4">
        <f t="shared" si="673"/>
        <v>-2.3328077680395287</v>
      </c>
      <c r="CM563" s="64">
        <f t="shared" si="674"/>
        <v>-1.1657925250353807</v>
      </c>
      <c r="CN563" s="4">
        <v>0</v>
      </c>
      <c r="CO563" s="4">
        <v>3</v>
      </c>
      <c r="CP563" s="4">
        <f t="shared" si="675"/>
        <v>1.5</v>
      </c>
      <c r="CQ563" s="4">
        <f t="shared" si="676"/>
        <v>1.5973316062176166</v>
      </c>
      <c r="CR563" s="4">
        <f t="shared" si="677"/>
        <v>0.7343683322281418</v>
      </c>
      <c r="CS563" s="64">
        <f t="shared" si="678"/>
        <v>1.1751095957135897</v>
      </c>
      <c r="CT563" s="4">
        <v>5</v>
      </c>
      <c r="CU563" s="4">
        <v>2</v>
      </c>
      <c r="CV563" s="4">
        <f t="shared" si="679"/>
        <v>3.5</v>
      </c>
      <c r="CW563" s="4">
        <f t="shared" si="680"/>
        <v>3.8912239893252547</v>
      </c>
      <c r="CX563" s="4">
        <f t="shared" si="681"/>
        <v>3.0282607153357799</v>
      </c>
      <c r="CY563" s="64">
        <f t="shared" si="682"/>
        <v>0.28496993987975955</v>
      </c>
      <c r="CZ563" s="4">
        <f t="shared" si="683"/>
        <v>2.5</v>
      </c>
      <c r="DA563" s="4">
        <f t="shared" si="684"/>
        <v>2.7195698583249528</v>
      </c>
      <c r="DB563" s="4">
        <f t="shared" si="685"/>
        <v>1.856606584335478</v>
      </c>
      <c r="DC563" s="64">
        <f t="shared" si="686"/>
        <v>0.46480675080571748</v>
      </c>
      <c r="DD563" s="4">
        <f t="shared" si="687"/>
        <v>0.27092013632336398</v>
      </c>
      <c r="DE563" s="64">
        <f t="shared" si="688"/>
        <v>9.0382714080688977</v>
      </c>
      <c r="DF563" s="4">
        <f t="shared" si="689"/>
        <v>-0.37464434657303602</v>
      </c>
      <c r="DG563" s="64">
        <f t="shared" si="690"/>
        <v>-8.2590708580058045</v>
      </c>
      <c r="DH563" s="4">
        <f t="shared" si="691"/>
        <v>-0.86296327398947481</v>
      </c>
      <c r="DI563" s="64">
        <f t="shared" si="692"/>
        <v>-1</v>
      </c>
    </row>
    <row r="564" spans="1:113" x14ac:dyDescent="0.2">
      <c r="A564" s="4" t="s">
        <v>20</v>
      </c>
      <c r="B564" s="61" t="s">
        <v>605</v>
      </c>
      <c r="C564" s="120" t="s">
        <v>605</v>
      </c>
      <c r="D564" s="63">
        <v>32.378330602698263</v>
      </c>
      <c r="E564" s="61" t="s">
        <v>606</v>
      </c>
      <c r="F564" s="4">
        <v>1</v>
      </c>
      <c r="G564" s="61">
        <v>2</v>
      </c>
      <c r="H564" s="61">
        <v>3</v>
      </c>
      <c r="I564" s="4">
        <f t="shared" si="616"/>
        <v>2.5</v>
      </c>
      <c r="J564" s="4">
        <f t="shared" si="617"/>
        <v>2.6824336441893832</v>
      </c>
      <c r="K564" s="61">
        <v>3</v>
      </c>
      <c r="L564" s="61">
        <v>3</v>
      </c>
      <c r="M564" s="4">
        <f t="shared" si="618"/>
        <v>3</v>
      </c>
      <c r="N564" s="4">
        <f t="shared" si="619"/>
        <v>3.9765818858560795</v>
      </c>
      <c r="O564" s="4">
        <f t="shared" si="620"/>
        <v>1.2941482416666963</v>
      </c>
      <c r="P564" s="64">
        <f t="shared" si="621"/>
        <v>2.0727406318883177</v>
      </c>
      <c r="Q564" s="61">
        <v>5</v>
      </c>
      <c r="R564" s="61">
        <v>4</v>
      </c>
      <c r="S564" s="4">
        <f t="shared" si="622"/>
        <v>4.5</v>
      </c>
      <c r="T564" s="4">
        <f t="shared" si="623"/>
        <v>3.3163000098541588</v>
      </c>
      <c r="U564" s="4">
        <f t="shared" si="624"/>
        <v>0.63386636566477561</v>
      </c>
      <c r="V564" s="64">
        <f t="shared" si="625"/>
        <v>4.2318598832360284</v>
      </c>
      <c r="W564" s="4">
        <f t="shared" si="626"/>
        <v>-0.66028187600192068</v>
      </c>
      <c r="X564" s="64">
        <f t="shared" si="627"/>
        <v>-6.0225519287833853</v>
      </c>
      <c r="Y564" s="61">
        <v>3</v>
      </c>
      <c r="Z564" s="61">
        <v>3</v>
      </c>
      <c r="AA564" s="4">
        <f t="shared" si="628"/>
        <v>3</v>
      </c>
      <c r="AB564" s="4">
        <f t="shared" si="629"/>
        <v>2.3679023746701846</v>
      </c>
      <c r="AC564" s="4">
        <f t="shared" si="630"/>
        <v>-0.31453126951919863</v>
      </c>
      <c r="AD564" s="64">
        <f t="shared" si="631"/>
        <v>-8.5283528352835223</v>
      </c>
      <c r="AE564" s="4">
        <f t="shared" si="632"/>
        <v>-1.6086795111858949</v>
      </c>
      <c r="AF564" s="64">
        <f t="shared" si="633"/>
        <v>-2.4719540829637356</v>
      </c>
      <c r="AG564" s="61">
        <v>3</v>
      </c>
      <c r="AH564" s="61">
        <v>3</v>
      </c>
      <c r="AI564" s="4">
        <f t="shared" si="634"/>
        <v>3</v>
      </c>
      <c r="AJ564" s="4">
        <f t="shared" si="635"/>
        <v>2.2641916439600362</v>
      </c>
      <c r="AK564" s="4">
        <f t="shared" si="636"/>
        <v>-0.41824200022934699</v>
      </c>
      <c r="AL564" s="64">
        <f t="shared" si="637"/>
        <v>-6.4135922330097053</v>
      </c>
      <c r="AM564" s="4">
        <f t="shared" si="638"/>
        <v>-1.7123902418960433</v>
      </c>
      <c r="AN564" s="64">
        <f t="shared" si="639"/>
        <v>-2.3222404499648461</v>
      </c>
      <c r="AO564" s="4">
        <f t="shared" si="640"/>
        <v>-0.10371073071014836</v>
      </c>
      <c r="AP564" s="64">
        <f t="shared" si="641"/>
        <v>-22.831797235023043</v>
      </c>
      <c r="AQ564" s="61">
        <v>4</v>
      </c>
      <c r="AR564" s="61">
        <v>3</v>
      </c>
      <c r="AS564" s="4">
        <f t="shared" si="642"/>
        <v>3.5</v>
      </c>
      <c r="AT564" s="4">
        <f t="shared" si="643"/>
        <v>4.7239103952355173</v>
      </c>
      <c r="AU564" s="4">
        <f t="shared" si="644"/>
        <v>2.041476751046134</v>
      </c>
      <c r="AV564" s="64">
        <f t="shared" si="645"/>
        <v>1.3139672753142044</v>
      </c>
      <c r="AW564" s="61">
        <v>2</v>
      </c>
      <c r="AX564" s="61">
        <v>2</v>
      </c>
      <c r="AY564" s="4">
        <f t="shared" si="646"/>
        <v>2</v>
      </c>
      <c r="AZ564" s="61">
        <v>3</v>
      </c>
      <c r="BA564" s="61">
        <v>3</v>
      </c>
      <c r="BB564" s="4">
        <f t="shared" si="647"/>
        <v>3</v>
      </c>
      <c r="BC564" s="106">
        <v>0</v>
      </c>
      <c r="BD564" s="4">
        <v>0</v>
      </c>
      <c r="BE564" s="4">
        <f t="shared" si="648"/>
        <v>0</v>
      </c>
      <c r="BF564" s="4">
        <v>8</v>
      </c>
      <c r="BG564" s="4">
        <v>6</v>
      </c>
      <c r="BH564" s="4">
        <f t="shared" si="649"/>
        <v>7</v>
      </c>
      <c r="BI564" s="4">
        <f t="shared" si="650"/>
        <v>6.0407429179263232</v>
      </c>
      <c r="BJ564" s="4">
        <v>6</v>
      </c>
      <c r="BK564" s="4">
        <v>7</v>
      </c>
      <c r="BL564" s="4">
        <f t="shared" si="651"/>
        <v>6.5</v>
      </c>
      <c r="BM564" s="4">
        <f t="shared" si="652"/>
        <v>5.3054077310034424</v>
      </c>
      <c r="BN564" s="4">
        <f t="shared" si="653"/>
        <v>-0.7353351869228808</v>
      </c>
      <c r="BO564" s="64">
        <f t="shared" si="654"/>
        <v>-8.2149515287099319</v>
      </c>
      <c r="BP564" s="4">
        <f t="shared" si="655"/>
        <v>-1.1643128792378068</v>
      </c>
      <c r="BQ564" s="64">
        <f t="shared" si="656"/>
        <v>-5.5566856002456291</v>
      </c>
      <c r="BR564" s="4">
        <f t="shared" si="657"/>
        <v>-2.5813448581389205</v>
      </c>
      <c r="BS564" s="64">
        <f t="shared" si="658"/>
        <v>-3.0552882402657726</v>
      </c>
      <c r="BT564" s="4">
        <v>6</v>
      </c>
      <c r="BU564" s="4">
        <v>5</v>
      </c>
      <c r="BV564" s="4">
        <f t="shared" si="659"/>
        <v>5.5</v>
      </c>
      <c r="BW564" s="4">
        <f t="shared" si="660"/>
        <v>5.9064600968404921</v>
      </c>
      <c r="BX564" s="4">
        <f t="shared" si="661"/>
        <v>-0.13428282108583112</v>
      </c>
      <c r="BY564" s="64">
        <f t="shared" si="662"/>
        <v>-44.985224983210557</v>
      </c>
      <c r="BZ564" s="4">
        <v>6</v>
      </c>
      <c r="CA564" s="4">
        <v>6</v>
      </c>
      <c r="CB564" s="4">
        <f t="shared" si="663"/>
        <v>6</v>
      </c>
      <c r="CC564" s="4">
        <f t="shared" si="664"/>
        <v>7.0894561342991835</v>
      </c>
      <c r="CD564" s="4">
        <f t="shared" si="665"/>
        <v>1.0487132163728603</v>
      </c>
      <c r="CE564" s="64">
        <f t="shared" si="666"/>
        <v>5.7601476014760102</v>
      </c>
      <c r="CF564" s="4">
        <f t="shared" si="667"/>
        <v>5.75</v>
      </c>
      <c r="CG564" s="4">
        <f t="shared" si="668"/>
        <v>6.4697206102412492</v>
      </c>
      <c r="CH564" s="4">
        <f t="shared" si="669"/>
        <v>0.428977692314926</v>
      </c>
      <c r="CI564" s="64">
        <f t="shared" si="670"/>
        <v>14.081718061673996</v>
      </c>
      <c r="CJ564" s="4">
        <f t="shared" si="671"/>
        <v>1.1643128792378068</v>
      </c>
      <c r="CK564" s="64">
        <f t="shared" si="672"/>
        <v>4.5566856002456291</v>
      </c>
      <c r="CL564" s="4">
        <f t="shared" si="673"/>
        <v>6.1949654725316332</v>
      </c>
      <c r="CM564" s="64">
        <f t="shared" si="674"/>
        <v>1.2730906449942432</v>
      </c>
      <c r="CN564" s="4">
        <v>9</v>
      </c>
      <c r="CO564" s="4">
        <v>5</v>
      </c>
      <c r="CP564" s="4">
        <f t="shared" si="675"/>
        <v>7</v>
      </c>
      <c r="CQ564" s="4">
        <f t="shared" si="676"/>
        <v>7.4542141623488769</v>
      </c>
      <c r="CR564" s="4">
        <f t="shared" si="677"/>
        <v>1.4134712444225537</v>
      </c>
      <c r="CS564" s="64">
        <f t="shared" si="678"/>
        <v>4.273693534100973</v>
      </c>
      <c r="CT564" s="4">
        <v>6</v>
      </c>
      <c r="CU564" s="4">
        <v>9</v>
      </c>
      <c r="CV564" s="4">
        <f t="shared" si="679"/>
        <v>7.5</v>
      </c>
      <c r="CW564" s="4">
        <f t="shared" si="680"/>
        <v>8.3383371199826879</v>
      </c>
      <c r="CX564" s="4">
        <f t="shared" si="681"/>
        <v>2.2975942020563647</v>
      </c>
      <c r="CY564" s="64">
        <f t="shared" si="682"/>
        <v>2.6291600633914429</v>
      </c>
      <c r="CZ564" s="4">
        <f t="shared" si="683"/>
        <v>7.25</v>
      </c>
      <c r="DA564" s="4">
        <f t="shared" si="684"/>
        <v>7.8867525891423629</v>
      </c>
      <c r="DB564" s="4">
        <f t="shared" si="685"/>
        <v>1.8460096712160396</v>
      </c>
      <c r="DC564" s="64">
        <f t="shared" si="686"/>
        <v>3.2723246319435839</v>
      </c>
      <c r="DD564" s="4">
        <f t="shared" si="687"/>
        <v>2.5813448581389205</v>
      </c>
      <c r="DE564" s="64">
        <f t="shared" si="688"/>
        <v>2.0552882402657726</v>
      </c>
      <c r="DF564" s="4">
        <f t="shared" si="689"/>
        <v>1.4170319789011137</v>
      </c>
      <c r="DG564" s="64">
        <f t="shared" si="690"/>
        <v>4.5656842658261088</v>
      </c>
      <c r="DH564" s="4">
        <f t="shared" si="691"/>
        <v>-2.3548868681893551</v>
      </c>
      <c r="DI564" s="64">
        <f t="shared" si="692"/>
        <v>-2.5651945320715046</v>
      </c>
    </row>
    <row r="565" spans="1:113" x14ac:dyDescent="0.2">
      <c r="A565" s="4" t="s">
        <v>20</v>
      </c>
      <c r="B565" s="61" t="s">
        <v>1042</v>
      </c>
      <c r="C565" s="120" t="s">
        <v>1042</v>
      </c>
      <c r="D565" s="63">
        <v>26.33606447623842</v>
      </c>
      <c r="E565" s="61" t="s">
        <v>114</v>
      </c>
      <c r="F565" s="4">
        <v>1</v>
      </c>
      <c r="G565" s="61">
        <v>4</v>
      </c>
      <c r="H565" s="61">
        <v>0</v>
      </c>
      <c r="I565" s="4">
        <f t="shared" si="616"/>
        <v>2</v>
      </c>
      <c r="J565" s="4">
        <f t="shared" si="617"/>
        <v>2.1459469153515065</v>
      </c>
      <c r="K565" s="61">
        <v>3</v>
      </c>
      <c r="L565" s="61">
        <v>0</v>
      </c>
      <c r="M565" s="4">
        <f t="shared" si="618"/>
        <v>1.5</v>
      </c>
      <c r="N565" s="4">
        <f t="shared" si="619"/>
        <v>1.9882909429280398</v>
      </c>
      <c r="O565" s="4">
        <f t="shared" si="620"/>
        <v>-0.15765597242346674</v>
      </c>
      <c r="P565" s="64">
        <f t="shared" si="621"/>
        <v>-13.611580217129072</v>
      </c>
      <c r="Q565" s="61">
        <v>3</v>
      </c>
      <c r="R565" s="61">
        <v>0</v>
      </c>
      <c r="S565" s="4">
        <f t="shared" si="622"/>
        <v>1.5</v>
      </c>
      <c r="T565" s="4">
        <f t="shared" si="623"/>
        <v>1.1054333366180529</v>
      </c>
      <c r="U565" s="4">
        <f t="shared" si="624"/>
        <v>-1.0405135787334536</v>
      </c>
      <c r="V565" s="64">
        <f t="shared" si="625"/>
        <v>-2.0623920333299464</v>
      </c>
      <c r="W565" s="4">
        <f t="shared" si="626"/>
        <v>-0.88285760630998689</v>
      </c>
      <c r="X565" s="64">
        <f t="shared" si="627"/>
        <v>-2.2521083000443851</v>
      </c>
      <c r="Y565" s="61">
        <v>5</v>
      </c>
      <c r="Z565" s="61">
        <v>0</v>
      </c>
      <c r="AA565" s="4">
        <f t="shared" si="628"/>
        <v>2.5</v>
      </c>
      <c r="AB565" s="4">
        <f t="shared" si="629"/>
        <v>1.9732519788918206</v>
      </c>
      <c r="AC565" s="4">
        <f t="shared" si="630"/>
        <v>-0.17269493645968592</v>
      </c>
      <c r="AD565" s="64">
        <f t="shared" si="631"/>
        <v>-12.426229508196718</v>
      </c>
      <c r="AE565" s="4">
        <f t="shared" si="632"/>
        <v>-1.5038964036219182E-2</v>
      </c>
      <c r="AF565" s="64">
        <f t="shared" si="633"/>
        <v>-132.20930232558086</v>
      </c>
      <c r="AG565" s="61">
        <v>0</v>
      </c>
      <c r="AH565" s="61">
        <v>3</v>
      </c>
      <c r="AI565" s="4">
        <f t="shared" si="634"/>
        <v>1.5</v>
      </c>
      <c r="AJ565" s="4">
        <f t="shared" si="635"/>
        <v>1.1320958219800181</v>
      </c>
      <c r="AK565" s="4">
        <f t="shared" si="636"/>
        <v>-1.0138510933714884</v>
      </c>
      <c r="AL565" s="64">
        <f t="shared" si="637"/>
        <v>-2.1166292854854212</v>
      </c>
      <c r="AM565" s="4">
        <f t="shared" si="638"/>
        <v>-0.85619512094802164</v>
      </c>
      <c r="AN565" s="64">
        <f t="shared" si="639"/>
        <v>-2.3222404499648461</v>
      </c>
      <c r="AO565" s="4">
        <f t="shared" si="640"/>
        <v>-0.84115615691180246</v>
      </c>
      <c r="AP565" s="64">
        <f t="shared" si="641"/>
        <v>-2.3458806818181817</v>
      </c>
      <c r="AQ565" s="61">
        <v>2</v>
      </c>
      <c r="AR565" s="61">
        <v>2</v>
      </c>
      <c r="AS565" s="4">
        <f t="shared" si="642"/>
        <v>2</v>
      </c>
      <c r="AT565" s="4">
        <f t="shared" si="643"/>
        <v>2.6993773687060099</v>
      </c>
      <c r="AU565" s="4">
        <f t="shared" si="644"/>
        <v>0.55343045335450336</v>
      </c>
      <c r="AV565" s="64">
        <f t="shared" si="645"/>
        <v>3.8775367389783062</v>
      </c>
      <c r="AW565" s="61">
        <v>0</v>
      </c>
      <c r="AX565" s="61">
        <v>0</v>
      </c>
      <c r="AY565" s="4">
        <f t="shared" si="646"/>
        <v>0</v>
      </c>
      <c r="AZ565" s="61">
        <v>3</v>
      </c>
      <c r="BA565" s="61">
        <v>0</v>
      </c>
      <c r="BB565" s="4">
        <f t="shared" si="647"/>
        <v>1.5</v>
      </c>
      <c r="BC565" s="106">
        <v>0</v>
      </c>
      <c r="BD565" s="4">
        <v>0</v>
      </c>
      <c r="BE565" s="4">
        <f t="shared" si="648"/>
        <v>0</v>
      </c>
      <c r="BF565" s="4">
        <v>3</v>
      </c>
      <c r="BG565" s="4">
        <v>3</v>
      </c>
      <c r="BH565" s="4">
        <f t="shared" si="649"/>
        <v>3</v>
      </c>
      <c r="BI565" s="4">
        <f t="shared" si="650"/>
        <v>2.5888898219684244</v>
      </c>
      <c r="BJ565" s="4">
        <v>3</v>
      </c>
      <c r="BK565" s="4">
        <v>3</v>
      </c>
      <c r="BL565" s="4">
        <f t="shared" si="651"/>
        <v>3</v>
      </c>
      <c r="BM565" s="4">
        <f t="shared" si="652"/>
        <v>2.4486497220015888</v>
      </c>
      <c r="BN565" s="4">
        <f t="shared" si="653"/>
        <v>-0.14024009996683562</v>
      </c>
      <c r="BO565" s="64">
        <f t="shared" si="654"/>
        <v>-18.460410557184805</v>
      </c>
      <c r="BP565" s="4">
        <f t="shared" si="655"/>
        <v>-8.2980082005856826E-2</v>
      </c>
      <c r="BQ565" s="64">
        <f t="shared" si="656"/>
        <v>-30.508885298869195</v>
      </c>
      <c r="BR565" s="4">
        <f t="shared" si="657"/>
        <v>-1.0867910938208496</v>
      </c>
      <c r="BS565" s="64">
        <f t="shared" si="658"/>
        <v>-3.2531006519319461</v>
      </c>
      <c r="BT565" s="4">
        <v>2</v>
      </c>
      <c r="BU565" s="4">
        <v>2</v>
      </c>
      <c r="BV565" s="4">
        <f t="shared" si="659"/>
        <v>2</v>
      </c>
      <c r="BW565" s="4">
        <f t="shared" si="660"/>
        <v>2.1478036715783606</v>
      </c>
      <c r="BX565" s="4">
        <f t="shared" si="661"/>
        <v>-0.44108615039006382</v>
      </c>
      <c r="BY565" s="64">
        <f t="shared" si="662"/>
        <v>-5.8693518707830714</v>
      </c>
      <c r="BZ565" s="4">
        <v>2</v>
      </c>
      <c r="CA565" s="4">
        <v>3</v>
      </c>
      <c r="CB565" s="4">
        <f t="shared" si="663"/>
        <v>2.5</v>
      </c>
      <c r="CC565" s="4">
        <f t="shared" si="664"/>
        <v>2.9539400559579931</v>
      </c>
      <c r="CD565" s="4">
        <f t="shared" si="665"/>
        <v>0.36505023398956871</v>
      </c>
      <c r="CE565" s="64">
        <f t="shared" si="666"/>
        <v>7.0918727915194317</v>
      </c>
      <c r="CF565" s="4">
        <f t="shared" si="667"/>
        <v>2.25</v>
      </c>
      <c r="CG565" s="4">
        <f t="shared" si="668"/>
        <v>2.5316298040074456</v>
      </c>
      <c r="CH565" s="4">
        <f t="shared" si="669"/>
        <v>-5.7260017960978793E-2</v>
      </c>
      <c r="CI565" s="64">
        <f t="shared" si="670"/>
        <v>-45.21287128712892</v>
      </c>
      <c r="CJ565" s="4">
        <f t="shared" si="671"/>
        <v>8.2980082005856826E-2</v>
      </c>
      <c r="CK565" s="64">
        <f t="shared" si="672"/>
        <v>29.508885298869195</v>
      </c>
      <c r="CL565" s="4">
        <f t="shared" si="673"/>
        <v>-48.74831210295136</v>
      </c>
      <c r="CM565" s="64">
        <f t="shared" si="674"/>
        <v>-7.2524373938444381E-2</v>
      </c>
      <c r="CN565" s="4">
        <v>4</v>
      </c>
      <c r="CO565" s="4">
        <v>3</v>
      </c>
      <c r="CP565" s="4">
        <f t="shared" si="675"/>
        <v>3.5</v>
      </c>
      <c r="CQ565" s="4">
        <f t="shared" si="676"/>
        <v>3.7271070811744385</v>
      </c>
      <c r="CR565" s="4">
        <f t="shared" si="677"/>
        <v>1.138217259206014</v>
      </c>
      <c r="CS565" s="64">
        <f t="shared" si="678"/>
        <v>2.2745128849780012</v>
      </c>
      <c r="CT565" s="4">
        <v>3</v>
      </c>
      <c r="CU565" s="4">
        <v>3</v>
      </c>
      <c r="CV565" s="4">
        <f t="shared" si="679"/>
        <v>3</v>
      </c>
      <c r="CW565" s="4">
        <f t="shared" si="680"/>
        <v>3.3353348479930753</v>
      </c>
      <c r="CX565" s="4">
        <f t="shared" si="681"/>
        <v>0.7464450260246509</v>
      </c>
      <c r="CY565" s="64">
        <f t="shared" si="682"/>
        <v>3.4682926829268306</v>
      </c>
      <c r="CZ565" s="4">
        <f t="shared" si="683"/>
        <v>3.25</v>
      </c>
      <c r="DA565" s="4">
        <f t="shared" si="684"/>
        <v>3.5354408158224384</v>
      </c>
      <c r="DB565" s="4">
        <f t="shared" si="685"/>
        <v>0.94655099385401398</v>
      </c>
      <c r="DC565" s="64">
        <f t="shared" si="686"/>
        <v>2.7350769676205182</v>
      </c>
      <c r="DD565" s="4">
        <f t="shared" si="687"/>
        <v>1.0867910938208496</v>
      </c>
      <c r="DE565" s="64">
        <f t="shared" si="688"/>
        <v>2.2531006519319461</v>
      </c>
      <c r="DF565" s="4">
        <f t="shared" si="689"/>
        <v>1.0038110118149928</v>
      </c>
      <c r="DG565" s="64">
        <f t="shared" si="690"/>
        <v>2.5220183622313534</v>
      </c>
      <c r="DH565" s="4">
        <f t="shared" si="691"/>
        <v>0.35979501782114953</v>
      </c>
      <c r="DI565" s="64">
        <f t="shared" si="692"/>
        <v>7.1954576737783942</v>
      </c>
    </row>
    <row r="566" spans="1:113" x14ac:dyDescent="0.2">
      <c r="A566" s="4" t="s">
        <v>20</v>
      </c>
      <c r="B566" s="61" t="s">
        <v>670</v>
      </c>
      <c r="C566" s="120" t="s">
        <v>670</v>
      </c>
      <c r="D566" s="63">
        <v>54.728496261936201</v>
      </c>
      <c r="E566" s="61" t="s">
        <v>671</v>
      </c>
      <c r="F566" s="4">
        <v>1</v>
      </c>
      <c r="G566" s="61">
        <v>13</v>
      </c>
      <c r="H566" s="61">
        <v>8</v>
      </c>
      <c r="I566" s="4">
        <f t="shared" si="616"/>
        <v>10.5</v>
      </c>
      <c r="J566" s="4">
        <f t="shared" si="617"/>
        <v>11.266221305595408</v>
      </c>
      <c r="K566" s="61">
        <v>6</v>
      </c>
      <c r="L566" s="61">
        <v>5</v>
      </c>
      <c r="M566" s="4">
        <f t="shared" si="618"/>
        <v>5.5</v>
      </c>
      <c r="N566" s="4">
        <f t="shared" si="619"/>
        <v>7.2904001240694791</v>
      </c>
      <c r="O566" s="4">
        <f t="shared" si="620"/>
        <v>-3.9758211815259292</v>
      </c>
      <c r="P566" s="64">
        <f t="shared" si="621"/>
        <v>-2.8336841098249312</v>
      </c>
      <c r="Q566" s="61">
        <v>19</v>
      </c>
      <c r="R566" s="61">
        <v>13</v>
      </c>
      <c r="S566" s="4">
        <f t="shared" si="622"/>
        <v>16</v>
      </c>
      <c r="T566" s="4">
        <f t="shared" si="623"/>
        <v>11.791288923925897</v>
      </c>
      <c r="U566" s="4">
        <f t="shared" si="624"/>
        <v>0.52506761833048898</v>
      </c>
      <c r="V566" s="64">
        <f t="shared" si="625"/>
        <v>21.456705598066808</v>
      </c>
      <c r="W566" s="4">
        <f t="shared" si="626"/>
        <v>4.5008887998564182</v>
      </c>
      <c r="X566" s="64">
        <f t="shared" si="627"/>
        <v>1.6197689941377909</v>
      </c>
      <c r="Y566" s="61">
        <v>5</v>
      </c>
      <c r="Z566" s="61">
        <v>7</v>
      </c>
      <c r="AA566" s="4">
        <f t="shared" si="628"/>
        <v>6</v>
      </c>
      <c r="AB566" s="4">
        <f t="shared" si="629"/>
        <v>4.7358047493403692</v>
      </c>
      <c r="AC566" s="4">
        <f t="shared" si="630"/>
        <v>-6.5304165562550391</v>
      </c>
      <c r="AD566" s="64">
        <f t="shared" si="631"/>
        <v>-1.7251918324879698</v>
      </c>
      <c r="AE566" s="4">
        <f t="shared" si="632"/>
        <v>-2.5545953747291099</v>
      </c>
      <c r="AF566" s="64">
        <f t="shared" si="633"/>
        <v>-2.8538375181402476</v>
      </c>
      <c r="AG566" s="61">
        <v>9</v>
      </c>
      <c r="AH566" s="61">
        <v>13</v>
      </c>
      <c r="AI566" s="4">
        <f t="shared" si="634"/>
        <v>11</v>
      </c>
      <c r="AJ566" s="4">
        <f t="shared" si="635"/>
        <v>8.3020360278534664</v>
      </c>
      <c r="AK566" s="4">
        <f t="shared" si="636"/>
        <v>-2.964185277741942</v>
      </c>
      <c r="AL566" s="64">
        <f t="shared" si="637"/>
        <v>-3.8007817494383462</v>
      </c>
      <c r="AM566" s="4">
        <f t="shared" si="638"/>
        <v>1.0116359037839873</v>
      </c>
      <c r="AN566" s="64">
        <f t="shared" si="639"/>
        <v>7.2065454545454575</v>
      </c>
      <c r="AO566" s="4">
        <f t="shared" si="640"/>
        <v>3.5662312785130972</v>
      </c>
      <c r="AP566" s="64">
        <f t="shared" si="641"/>
        <v>1.3279578298452122</v>
      </c>
      <c r="AQ566" s="61">
        <v>10</v>
      </c>
      <c r="AR566" s="61">
        <v>6</v>
      </c>
      <c r="AS566" s="4">
        <f t="shared" si="642"/>
        <v>8</v>
      </c>
      <c r="AT566" s="4">
        <f t="shared" si="643"/>
        <v>10.797509474824039</v>
      </c>
      <c r="AU566" s="4">
        <f t="shared" si="644"/>
        <v>-0.46871183077136891</v>
      </c>
      <c r="AV566" s="64">
        <f t="shared" si="645"/>
        <v>-24.036562693658386</v>
      </c>
      <c r="AW566" s="61">
        <v>4</v>
      </c>
      <c r="AX566" s="61">
        <v>2</v>
      </c>
      <c r="AY566" s="4">
        <f t="shared" si="646"/>
        <v>3</v>
      </c>
      <c r="AZ566" s="61">
        <v>3</v>
      </c>
      <c r="BA566" s="61">
        <v>2</v>
      </c>
      <c r="BB566" s="4">
        <f t="shared" si="647"/>
        <v>2.5</v>
      </c>
      <c r="BC566" s="106">
        <v>0</v>
      </c>
      <c r="BD566" s="4">
        <v>0</v>
      </c>
      <c r="BE566" s="4">
        <f t="shared" si="648"/>
        <v>0</v>
      </c>
      <c r="BF566" s="4">
        <v>2</v>
      </c>
      <c r="BG566" s="4">
        <v>2</v>
      </c>
      <c r="BH566" s="4">
        <f t="shared" si="649"/>
        <v>2</v>
      </c>
      <c r="BI566" s="4">
        <f t="shared" si="650"/>
        <v>1.7259265479789496</v>
      </c>
      <c r="BJ566" s="4">
        <v>5</v>
      </c>
      <c r="BK566" s="4">
        <v>3</v>
      </c>
      <c r="BL566" s="4">
        <f t="shared" si="651"/>
        <v>4</v>
      </c>
      <c r="BM566" s="4">
        <f t="shared" si="652"/>
        <v>3.264866296002118</v>
      </c>
      <c r="BN566" s="4">
        <f t="shared" si="653"/>
        <v>1.5389397480231684</v>
      </c>
      <c r="BO566" s="64">
        <f t="shared" si="654"/>
        <v>1.121503652235881</v>
      </c>
      <c r="BP566" s="4">
        <f t="shared" si="655"/>
        <v>-2.0796855124580449</v>
      </c>
      <c r="BQ566" s="64">
        <f t="shared" si="656"/>
        <v>-2.5698846178638188</v>
      </c>
      <c r="BR566" s="4">
        <f t="shared" si="657"/>
        <v>0.81725342350966068</v>
      </c>
      <c r="BS566" s="64">
        <f t="shared" si="658"/>
        <v>2.9949251995559543</v>
      </c>
      <c r="BT566" s="4">
        <v>6</v>
      </c>
      <c r="BU566" s="4">
        <v>7</v>
      </c>
      <c r="BV566" s="4">
        <f t="shared" si="659"/>
        <v>6.5</v>
      </c>
      <c r="BW566" s="4">
        <f t="shared" si="660"/>
        <v>6.9803619326296724</v>
      </c>
      <c r="BX566" s="4">
        <f t="shared" si="661"/>
        <v>5.2544353846507228</v>
      </c>
      <c r="BY566" s="64">
        <f t="shared" si="662"/>
        <v>0.32847041054510501</v>
      </c>
      <c r="BZ566" s="4">
        <v>2</v>
      </c>
      <c r="CA566" s="4">
        <v>4</v>
      </c>
      <c r="CB566" s="4">
        <f t="shared" si="663"/>
        <v>3</v>
      </c>
      <c r="CC566" s="4">
        <f t="shared" si="664"/>
        <v>3.5447280671495918</v>
      </c>
      <c r="CD566" s="4">
        <f t="shared" si="665"/>
        <v>1.8188015191706421</v>
      </c>
      <c r="CE566" s="64">
        <f t="shared" si="666"/>
        <v>0.94893617021276588</v>
      </c>
      <c r="CF566" s="4">
        <f t="shared" si="667"/>
        <v>4.75</v>
      </c>
      <c r="CG566" s="4">
        <f t="shared" si="668"/>
        <v>5.3445518084601629</v>
      </c>
      <c r="CH566" s="4">
        <f t="shared" si="669"/>
        <v>3.6186252604812132</v>
      </c>
      <c r="CI566" s="64">
        <f t="shared" si="670"/>
        <v>0.47695641956288998</v>
      </c>
      <c r="CJ566" s="4">
        <f t="shared" si="671"/>
        <v>2.0796855124580449</v>
      </c>
      <c r="CK566" s="64">
        <f t="shared" si="672"/>
        <v>1.5698846178638188</v>
      </c>
      <c r="CL566" s="4">
        <f t="shared" si="673"/>
        <v>-1.9706564529295674</v>
      </c>
      <c r="CM566" s="64">
        <f t="shared" si="674"/>
        <v>-1.2420292075028345</v>
      </c>
      <c r="CN566" s="4">
        <v>3</v>
      </c>
      <c r="CO566" s="4">
        <v>2</v>
      </c>
      <c r="CP566" s="4">
        <f t="shared" si="675"/>
        <v>2.5</v>
      </c>
      <c r="CQ566" s="4">
        <f t="shared" si="676"/>
        <v>2.6622193436960275</v>
      </c>
      <c r="CR566" s="4">
        <f t="shared" si="677"/>
        <v>0.93629279571707791</v>
      </c>
      <c r="CS566" s="64">
        <f t="shared" si="678"/>
        <v>1.8433619866284621</v>
      </c>
      <c r="CT566" s="4">
        <v>2</v>
      </c>
      <c r="CU566" s="4">
        <v>2</v>
      </c>
      <c r="CV566" s="4">
        <f t="shared" si="679"/>
        <v>2</v>
      </c>
      <c r="CW566" s="4">
        <f t="shared" si="680"/>
        <v>2.223556565328717</v>
      </c>
      <c r="CX566" s="4">
        <f t="shared" si="681"/>
        <v>0.49763001734976742</v>
      </c>
      <c r="CY566" s="64">
        <f t="shared" si="682"/>
        <v>3.4682926829268297</v>
      </c>
      <c r="CZ566" s="4">
        <f t="shared" si="683"/>
        <v>2.25</v>
      </c>
      <c r="DA566" s="4">
        <f t="shared" si="684"/>
        <v>2.4476128724924573</v>
      </c>
      <c r="DB566" s="4">
        <f t="shared" si="685"/>
        <v>0.72168632451350767</v>
      </c>
      <c r="DC566" s="64">
        <f t="shared" si="686"/>
        <v>2.3915189873417724</v>
      </c>
      <c r="DD566" s="4">
        <f t="shared" si="687"/>
        <v>-0.81725342350966068</v>
      </c>
      <c r="DE566" s="64">
        <f t="shared" si="688"/>
        <v>-3.9949251995559543</v>
      </c>
      <c r="DF566" s="4">
        <f t="shared" si="689"/>
        <v>-2.8969389359677056</v>
      </c>
      <c r="DG566" s="64">
        <f t="shared" si="690"/>
        <v>-1.844896260015521</v>
      </c>
      <c r="DH566" s="4">
        <f t="shared" si="691"/>
        <v>13.754668860916315</v>
      </c>
      <c r="DI566" s="64">
        <f t="shared" si="692"/>
        <v>0.12547932381586765</v>
      </c>
    </row>
    <row r="567" spans="1:113" x14ac:dyDescent="0.2">
      <c r="A567" s="4" t="s">
        <v>20</v>
      </c>
      <c r="B567" s="61" t="s">
        <v>202</v>
      </c>
      <c r="C567" s="120" t="s">
        <v>202</v>
      </c>
      <c r="D567" s="63">
        <v>83.359539185462168</v>
      </c>
      <c r="E567" s="61" t="s">
        <v>114</v>
      </c>
      <c r="F567" s="4">
        <v>1</v>
      </c>
      <c r="G567" s="61">
        <v>0</v>
      </c>
      <c r="H567" s="61">
        <v>0</v>
      </c>
      <c r="I567" s="4">
        <f t="shared" si="616"/>
        <v>0</v>
      </c>
      <c r="J567" s="4">
        <f t="shared" si="617"/>
        <v>0</v>
      </c>
      <c r="K567" s="61">
        <v>0</v>
      </c>
      <c r="L567" s="61">
        <v>0</v>
      </c>
      <c r="M567" s="4">
        <f t="shared" si="618"/>
        <v>0</v>
      </c>
      <c r="N567" s="4">
        <f t="shared" si="619"/>
        <v>0</v>
      </c>
      <c r="O567" s="4">
        <f t="shared" si="620"/>
        <v>0</v>
      </c>
      <c r="P567" s="64" t="e">
        <f t="shared" si="621"/>
        <v>#DIV/0!</v>
      </c>
      <c r="Q567" s="61">
        <v>0</v>
      </c>
      <c r="R567" s="61">
        <v>0</v>
      </c>
      <c r="S567" s="4">
        <f t="shared" si="622"/>
        <v>0</v>
      </c>
      <c r="T567" s="4">
        <f t="shared" si="623"/>
        <v>0</v>
      </c>
      <c r="U567" s="4">
        <f t="shared" si="624"/>
        <v>0</v>
      </c>
      <c r="V567" s="64" t="e">
        <f t="shared" si="625"/>
        <v>#DIV/0!</v>
      </c>
      <c r="W567" s="4">
        <f t="shared" si="626"/>
        <v>0</v>
      </c>
      <c r="X567" s="64" t="e">
        <f t="shared" si="627"/>
        <v>#DIV/0!</v>
      </c>
      <c r="Y567" s="61">
        <v>0</v>
      </c>
      <c r="Z567" s="61">
        <v>2</v>
      </c>
      <c r="AA567" s="4">
        <f t="shared" si="628"/>
        <v>1</v>
      </c>
      <c r="AB567" s="4">
        <f t="shared" si="629"/>
        <v>0.78930079155672828</v>
      </c>
      <c r="AC567" s="4">
        <f t="shared" si="630"/>
        <v>0.78930079155672828</v>
      </c>
      <c r="AD567" s="64">
        <f t="shared" si="631"/>
        <v>0</v>
      </c>
      <c r="AE567" s="4">
        <f t="shared" si="632"/>
        <v>0.78930079155672828</v>
      </c>
      <c r="AF567" s="64">
        <f t="shared" si="633"/>
        <v>0</v>
      </c>
      <c r="AG567" s="61">
        <v>0</v>
      </c>
      <c r="AH567" s="61">
        <v>0</v>
      </c>
      <c r="AI567" s="4">
        <f t="shared" si="634"/>
        <v>0</v>
      </c>
      <c r="AJ567" s="4">
        <f t="shared" si="635"/>
        <v>0</v>
      </c>
      <c r="AK567" s="4">
        <f t="shared" si="636"/>
        <v>0</v>
      </c>
      <c r="AL567" s="64" t="e">
        <f t="shared" si="637"/>
        <v>#DIV/0!</v>
      </c>
      <c r="AM567" s="4">
        <f t="shared" si="638"/>
        <v>0</v>
      </c>
      <c r="AN567" s="64" t="e">
        <f t="shared" si="639"/>
        <v>#DIV/0!</v>
      </c>
      <c r="AO567" s="4">
        <f t="shared" si="640"/>
        <v>-0.78930079155672828</v>
      </c>
      <c r="AP567" s="64">
        <f t="shared" si="641"/>
        <v>-1</v>
      </c>
      <c r="AQ567" s="61">
        <v>0</v>
      </c>
      <c r="AR567" s="61">
        <v>0</v>
      </c>
      <c r="AS567" s="4">
        <f t="shared" si="642"/>
        <v>0</v>
      </c>
      <c r="AT567" s="4">
        <f t="shared" si="643"/>
        <v>0</v>
      </c>
      <c r="AU567" s="4">
        <f t="shared" si="644"/>
        <v>0</v>
      </c>
      <c r="AV567" s="64" t="e">
        <f t="shared" si="645"/>
        <v>#DIV/0!</v>
      </c>
      <c r="AW567" s="61">
        <v>0</v>
      </c>
      <c r="AX567" s="61">
        <v>0</v>
      </c>
      <c r="AY567" s="4">
        <f t="shared" si="646"/>
        <v>0</v>
      </c>
      <c r="AZ567" s="61">
        <v>0</v>
      </c>
      <c r="BA567" s="61">
        <v>0</v>
      </c>
      <c r="BB567" s="4">
        <f t="shared" si="647"/>
        <v>0</v>
      </c>
      <c r="BC567" s="106">
        <v>0</v>
      </c>
      <c r="BD567" s="4">
        <v>0</v>
      </c>
      <c r="BE567" s="4">
        <f t="shared" si="648"/>
        <v>0</v>
      </c>
      <c r="BF567" s="4">
        <v>0</v>
      </c>
      <c r="BG567" s="4">
        <v>0</v>
      </c>
      <c r="BH567" s="4">
        <f t="shared" si="649"/>
        <v>0</v>
      </c>
      <c r="BI567" s="4">
        <f t="shared" si="650"/>
        <v>0</v>
      </c>
      <c r="BJ567" s="4">
        <v>4</v>
      </c>
      <c r="BK567" s="4">
        <v>2</v>
      </c>
      <c r="BL567" s="4">
        <f t="shared" si="651"/>
        <v>3</v>
      </c>
      <c r="BM567" s="4">
        <f t="shared" si="652"/>
        <v>2.4486497220015888</v>
      </c>
      <c r="BN567" s="4">
        <f t="shared" si="653"/>
        <v>2.4486497220015888</v>
      </c>
      <c r="BO567" s="64">
        <f t="shared" si="654"/>
        <v>0</v>
      </c>
      <c r="BP567" s="4">
        <f t="shared" si="655"/>
        <v>1.6047731206657736</v>
      </c>
      <c r="BQ567" s="64">
        <f t="shared" si="656"/>
        <v>0.52585414752318094</v>
      </c>
      <c r="BR567" s="4">
        <f t="shared" si="657"/>
        <v>2.1766927361690938</v>
      </c>
      <c r="BS567" s="64">
        <f t="shared" si="658"/>
        <v>0.12494045728802791</v>
      </c>
      <c r="BT567" s="4">
        <v>1</v>
      </c>
      <c r="BU567" s="4">
        <v>1</v>
      </c>
      <c r="BV567" s="4">
        <f t="shared" si="659"/>
        <v>1</v>
      </c>
      <c r="BW567" s="4">
        <f t="shared" si="660"/>
        <v>1.0739018357891803</v>
      </c>
      <c r="BX567" s="4">
        <f t="shared" si="661"/>
        <v>1.0739018357891803</v>
      </c>
      <c r="BY567" s="64">
        <f t="shared" si="662"/>
        <v>0</v>
      </c>
      <c r="BZ567" s="4">
        <v>0</v>
      </c>
      <c r="CA567" s="4">
        <v>1</v>
      </c>
      <c r="CB567" s="4">
        <f t="shared" si="663"/>
        <v>0.5</v>
      </c>
      <c r="CC567" s="4">
        <f t="shared" si="664"/>
        <v>0.59078801119159863</v>
      </c>
      <c r="CD567" s="4">
        <f t="shared" si="665"/>
        <v>0.59078801119159863</v>
      </c>
      <c r="CE567" s="64">
        <f t="shared" si="666"/>
        <v>0</v>
      </c>
      <c r="CF567" s="4">
        <f t="shared" si="667"/>
        <v>0.75</v>
      </c>
      <c r="CG567" s="4">
        <f t="shared" si="668"/>
        <v>0.84387660133581521</v>
      </c>
      <c r="CH567" s="4">
        <f t="shared" si="669"/>
        <v>0.84387660133581521</v>
      </c>
      <c r="CI567" s="64">
        <f t="shared" si="670"/>
        <v>0</v>
      </c>
      <c r="CJ567" s="4">
        <f t="shared" si="671"/>
        <v>-1.6047731206657736</v>
      </c>
      <c r="CK567" s="64">
        <f t="shared" si="672"/>
        <v>-1.525854147523181</v>
      </c>
      <c r="CL567" s="4">
        <f t="shared" si="673"/>
        <v>-0.27195698583249528</v>
      </c>
      <c r="CM567" s="64">
        <f t="shared" si="674"/>
        <v>-1</v>
      </c>
      <c r="CN567" s="4">
        <v>0</v>
      </c>
      <c r="CO567" s="4">
        <v>0</v>
      </c>
      <c r="CP567" s="4">
        <f t="shared" si="675"/>
        <v>0</v>
      </c>
      <c r="CQ567" s="4">
        <f t="shared" si="676"/>
        <v>0</v>
      </c>
      <c r="CR567" s="4">
        <f t="shared" si="677"/>
        <v>0</v>
      </c>
      <c r="CS567" s="64" t="e">
        <f t="shared" si="678"/>
        <v>#DIV/0!</v>
      </c>
      <c r="CT567" s="4">
        <v>0</v>
      </c>
      <c r="CU567" s="4">
        <v>1</v>
      </c>
      <c r="CV567" s="4">
        <f t="shared" si="679"/>
        <v>0.5</v>
      </c>
      <c r="CW567" s="4">
        <f t="shared" si="680"/>
        <v>0.55588914133217926</v>
      </c>
      <c r="CX567" s="4">
        <f t="shared" si="681"/>
        <v>0.55588914133217926</v>
      </c>
      <c r="CY567" s="64">
        <f t="shared" si="682"/>
        <v>0</v>
      </c>
      <c r="CZ567" s="4">
        <f t="shared" si="683"/>
        <v>0.25</v>
      </c>
      <c r="DA567" s="4">
        <f t="shared" si="684"/>
        <v>0.27195698583249528</v>
      </c>
      <c r="DB567" s="4">
        <f t="shared" si="685"/>
        <v>0.27195698583249528</v>
      </c>
      <c r="DC567" s="64">
        <f t="shared" si="686"/>
        <v>0</v>
      </c>
      <c r="DD567" s="4">
        <f t="shared" si="687"/>
        <v>-2.1766927361690938</v>
      </c>
      <c r="DE567" s="64">
        <f t="shared" si="688"/>
        <v>-1.1249404572880277</v>
      </c>
      <c r="DF567" s="4">
        <f t="shared" si="689"/>
        <v>-0.57191961550331993</v>
      </c>
      <c r="DG567" s="64">
        <f t="shared" si="690"/>
        <v>-1.4755161013198657</v>
      </c>
      <c r="DH567" s="4">
        <f t="shared" si="691"/>
        <v>0</v>
      </c>
      <c r="DI567" s="64" t="e">
        <f t="shared" si="692"/>
        <v>#DIV/0!</v>
      </c>
    </row>
    <row r="568" spans="1:113" x14ac:dyDescent="0.2">
      <c r="A568" s="4" t="s">
        <v>20</v>
      </c>
      <c r="B568" s="61" t="s">
        <v>1162</v>
      </c>
      <c r="C568" s="120" t="s">
        <v>1162</v>
      </c>
      <c r="D568" s="63">
        <v>8.8045133766177273</v>
      </c>
      <c r="E568" s="61" t="s">
        <v>114</v>
      </c>
      <c r="F568" s="4">
        <v>1</v>
      </c>
      <c r="G568" s="61">
        <v>3</v>
      </c>
      <c r="H568" s="61">
        <v>2</v>
      </c>
      <c r="I568" s="4">
        <f t="shared" si="616"/>
        <v>2.5</v>
      </c>
      <c r="J568" s="4">
        <f t="shared" si="617"/>
        <v>2.6824336441893832</v>
      </c>
      <c r="K568" s="61">
        <v>0</v>
      </c>
      <c r="L568" s="61">
        <v>0</v>
      </c>
      <c r="M568" s="4">
        <f t="shared" si="618"/>
        <v>0</v>
      </c>
      <c r="N568" s="4">
        <f t="shared" si="619"/>
        <v>0</v>
      </c>
      <c r="O568" s="4">
        <f t="shared" si="620"/>
        <v>-2.6824336441893832</v>
      </c>
      <c r="P568" s="64">
        <f t="shared" si="621"/>
        <v>-1</v>
      </c>
      <c r="Q568" s="61">
        <v>3</v>
      </c>
      <c r="R568" s="61">
        <v>0</v>
      </c>
      <c r="S568" s="4">
        <f t="shared" si="622"/>
        <v>1.5</v>
      </c>
      <c r="T568" s="4">
        <f t="shared" si="623"/>
        <v>1.1054333366180529</v>
      </c>
      <c r="U568" s="4">
        <f t="shared" si="624"/>
        <v>-1.5770003075713304</v>
      </c>
      <c r="V568" s="64">
        <f t="shared" si="625"/>
        <v>-1.700972175662085</v>
      </c>
      <c r="W568" s="4">
        <f t="shared" si="626"/>
        <v>1.1054333366180529</v>
      </c>
      <c r="X568" s="64">
        <f t="shared" si="627"/>
        <v>0</v>
      </c>
      <c r="Y568" s="61">
        <v>3</v>
      </c>
      <c r="Z568" s="61">
        <v>0</v>
      </c>
      <c r="AA568" s="4">
        <f t="shared" si="628"/>
        <v>1.5</v>
      </c>
      <c r="AB568" s="4">
        <f t="shared" si="629"/>
        <v>1.1839511873350923</v>
      </c>
      <c r="AC568" s="4">
        <f t="shared" si="630"/>
        <v>-1.4984824568542909</v>
      </c>
      <c r="AD568" s="64">
        <f t="shared" si="631"/>
        <v>-1.7901001322501415</v>
      </c>
      <c r="AE568" s="4">
        <f t="shared" si="632"/>
        <v>1.1839511873350923</v>
      </c>
      <c r="AF568" s="64">
        <f t="shared" si="633"/>
        <v>0</v>
      </c>
      <c r="AG568" s="61">
        <v>3</v>
      </c>
      <c r="AH568" s="61">
        <v>2</v>
      </c>
      <c r="AI568" s="4">
        <f t="shared" si="634"/>
        <v>2.5</v>
      </c>
      <c r="AJ568" s="4">
        <f t="shared" si="635"/>
        <v>1.8868263699666967</v>
      </c>
      <c r="AK568" s="4">
        <f t="shared" si="636"/>
        <v>-0.79560727422268651</v>
      </c>
      <c r="AL568" s="64">
        <f t="shared" si="637"/>
        <v>-3.3715549506634894</v>
      </c>
      <c r="AM568" s="4">
        <f t="shared" si="638"/>
        <v>1.8868263699666967</v>
      </c>
      <c r="AN568" s="64">
        <f t="shared" si="639"/>
        <v>0</v>
      </c>
      <c r="AO568" s="4">
        <f t="shared" si="640"/>
        <v>0.70287518263160442</v>
      </c>
      <c r="AP568" s="64">
        <f t="shared" si="641"/>
        <v>1.6844401631912969</v>
      </c>
      <c r="AQ568" s="61">
        <v>3</v>
      </c>
      <c r="AR568" s="61">
        <v>0</v>
      </c>
      <c r="AS568" s="4">
        <f t="shared" si="642"/>
        <v>1.5</v>
      </c>
      <c r="AT568" s="4">
        <f t="shared" si="643"/>
        <v>2.0245330265295074</v>
      </c>
      <c r="AU568" s="4">
        <f t="shared" si="644"/>
        <v>-0.65790061765987584</v>
      </c>
      <c r="AV568" s="64">
        <f t="shared" si="645"/>
        <v>-4.0772626931567331</v>
      </c>
      <c r="AW568" s="61">
        <v>0</v>
      </c>
      <c r="AX568" s="61">
        <v>3</v>
      </c>
      <c r="AY568" s="4">
        <f t="shared" si="646"/>
        <v>1.5</v>
      </c>
      <c r="AZ568" s="61">
        <v>6</v>
      </c>
      <c r="BA568" s="61">
        <v>3</v>
      </c>
      <c r="BB568" s="4">
        <f t="shared" si="647"/>
        <v>4.5</v>
      </c>
      <c r="BC568" s="106">
        <v>0</v>
      </c>
      <c r="BD568" s="4">
        <v>1</v>
      </c>
      <c r="BE568" s="4">
        <f t="shared" si="648"/>
        <v>0.5</v>
      </c>
      <c r="BF568" s="4">
        <v>3</v>
      </c>
      <c r="BG568" s="4">
        <v>3</v>
      </c>
      <c r="BH568" s="4">
        <f t="shared" si="649"/>
        <v>3</v>
      </c>
      <c r="BI568" s="4">
        <f t="shared" si="650"/>
        <v>2.5888898219684244</v>
      </c>
      <c r="BJ568" s="4">
        <v>3</v>
      </c>
      <c r="BK568" s="4">
        <v>3</v>
      </c>
      <c r="BL568" s="4">
        <f t="shared" si="651"/>
        <v>3</v>
      </c>
      <c r="BM568" s="4">
        <f t="shared" si="652"/>
        <v>2.4486497220015888</v>
      </c>
      <c r="BN568" s="4">
        <f t="shared" si="653"/>
        <v>-0.14024009996683562</v>
      </c>
      <c r="BO568" s="64">
        <f t="shared" si="654"/>
        <v>-18.460410557184805</v>
      </c>
      <c r="BP568" s="4">
        <f t="shared" si="655"/>
        <v>-1.2081488837869436</v>
      </c>
      <c r="BQ568" s="64">
        <f t="shared" si="656"/>
        <v>-3.0267781188741361</v>
      </c>
      <c r="BR568" s="4">
        <f t="shared" si="657"/>
        <v>-0.54287712215585904</v>
      </c>
      <c r="BS568" s="64">
        <f t="shared" si="658"/>
        <v>-5.5105045360496625</v>
      </c>
      <c r="BT568" s="4">
        <v>2</v>
      </c>
      <c r="BU568" s="4">
        <v>4</v>
      </c>
      <c r="BV568" s="4">
        <f t="shared" si="659"/>
        <v>3</v>
      </c>
      <c r="BW568" s="4">
        <f t="shared" si="660"/>
        <v>3.2217055073675409</v>
      </c>
      <c r="BX568" s="4">
        <f t="shared" si="661"/>
        <v>0.63281568539911648</v>
      </c>
      <c r="BY568" s="64">
        <f t="shared" si="662"/>
        <v>4.0910645575032056</v>
      </c>
      <c r="BZ568" s="4">
        <v>3</v>
      </c>
      <c r="CA568" s="4">
        <v>4</v>
      </c>
      <c r="CB568" s="4">
        <f t="shared" si="663"/>
        <v>3.5</v>
      </c>
      <c r="CC568" s="4">
        <f t="shared" si="664"/>
        <v>4.1355160783411904</v>
      </c>
      <c r="CD568" s="4">
        <f t="shared" si="665"/>
        <v>1.546626256372766</v>
      </c>
      <c r="CE568" s="64">
        <f t="shared" si="666"/>
        <v>1.6738949124270224</v>
      </c>
      <c r="CF568" s="4">
        <f t="shared" si="667"/>
        <v>3.25</v>
      </c>
      <c r="CG568" s="4">
        <f t="shared" si="668"/>
        <v>3.6567986057885324</v>
      </c>
      <c r="CH568" s="4">
        <f t="shared" si="669"/>
        <v>1.067908783820108</v>
      </c>
      <c r="CI568" s="64">
        <f t="shared" si="670"/>
        <v>2.4242611927092543</v>
      </c>
      <c r="CJ568" s="4">
        <f t="shared" si="671"/>
        <v>1.2081488837869436</v>
      </c>
      <c r="CK568" s="64">
        <f t="shared" si="672"/>
        <v>2.0267781188741361</v>
      </c>
      <c r="CL568" s="4">
        <f t="shared" si="673"/>
        <v>-0.56726565144819352</v>
      </c>
      <c r="CM568" s="64">
        <f t="shared" si="674"/>
        <v>-5.273590665185294</v>
      </c>
      <c r="CN568" s="4">
        <v>2</v>
      </c>
      <c r="CO568" s="4">
        <v>2</v>
      </c>
      <c r="CP568" s="4">
        <f t="shared" si="675"/>
        <v>2</v>
      </c>
      <c r="CQ568" s="4">
        <f t="shared" si="676"/>
        <v>2.1297754749568218</v>
      </c>
      <c r="CR568" s="4">
        <f t="shared" si="677"/>
        <v>-0.45911434701160259</v>
      </c>
      <c r="CS568" s="64">
        <f t="shared" si="678"/>
        <v>-5.6388780677834029</v>
      </c>
      <c r="CT568" s="4">
        <v>3</v>
      </c>
      <c r="CU568" s="4">
        <v>4</v>
      </c>
      <c r="CV568" s="4">
        <f t="shared" si="679"/>
        <v>3.5</v>
      </c>
      <c r="CW568" s="4">
        <f t="shared" si="680"/>
        <v>3.8912239893252547</v>
      </c>
      <c r="CX568" s="4">
        <f t="shared" si="681"/>
        <v>1.3023341673568303</v>
      </c>
      <c r="CY568" s="64">
        <f t="shared" si="682"/>
        <v>1.9878844361602985</v>
      </c>
      <c r="CZ568" s="4">
        <f t="shared" si="683"/>
        <v>2.75</v>
      </c>
      <c r="DA568" s="4">
        <f t="shared" si="684"/>
        <v>2.9915268441574479</v>
      </c>
      <c r="DB568" s="4">
        <f t="shared" si="685"/>
        <v>0.40263702218902342</v>
      </c>
      <c r="DC568" s="64">
        <f t="shared" si="686"/>
        <v>6.429835507657403</v>
      </c>
      <c r="DD568" s="4">
        <f t="shared" si="687"/>
        <v>0.54287712215585904</v>
      </c>
      <c r="DE568" s="64">
        <f t="shared" si="688"/>
        <v>4.5105045360496625</v>
      </c>
      <c r="DF568" s="4">
        <f t="shared" si="689"/>
        <v>-0.66527176163108459</v>
      </c>
      <c r="DG568" s="64">
        <f t="shared" si="690"/>
        <v>-5.4966989682877134</v>
      </c>
      <c r="DH568" s="4">
        <f t="shared" si="691"/>
        <v>1.0969662277685437</v>
      </c>
      <c r="DI568" s="64">
        <f t="shared" si="692"/>
        <v>2.3600451467268613</v>
      </c>
    </row>
    <row r="569" spans="1:113" x14ac:dyDescent="0.2">
      <c r="A569" s="4" t="s">
        <v>20</v>
      </c>
      <c r="B569" s="61" t="s">
        <v>1307</v>
      </c>
      <c r="C569" s="120" t="s">
        <v>1307</v>
      </c>
      <c r="D569" s="63">
        <v>14.229569986817072</v>
      </c>
      <c r="E569" s="61" t="s">
        <v>1308</v>
      </c>
      <c r="F569" s="4">
        <v>1</v>
      </c>
      <c r="G569" s="61">
        <v>0</v>
      </c>
      <c r="H569" s="61">
        <v>0</v>
      </c>
      <c r="I569" s="4">
        <f t="shared" si="616"/>
        <v>0</v>
      </c>
      <c r="J569" s="4">
        <f t="shared" si="617"/>
        <v>0</v>
      </c>
      <c r="K569" s="61">
        <v>0</v>
      </c>
      <c r="L569" s="61">
        <v>0</v>
      </c>
      <c r="M569" s="4">
        <f t="shared" si="618"/>
        <v>0</v>
      </c>
      <c r="N569" s="4">
        <f t="shared" si="619"/>
        <v>0</v>
      </c>
      <c r="O569" s="4">
        <f t="shared" si="620"/>
        <v>0</v>
      </c>
      <c r="P569" s="64" t="e">
        <f t="shared" si="621"/>
        <v>#DIV/0!</v>
      </c>
      <c r="Q569" s="61">
        <v>0</v>
      </c>
      <c r="R569" s="61">
        <v>4</v>
      </c>
      <c r="S569" s="4">
        <f t="shared" si="622"/>
        <v>2</v>
      </c>
      <c r="T569" s="4">
        <f t="shared" si="623"/>
        <v>1.4739111154907372</v>
      </c>
      <c r="U569" s="4">
        <f t="shared" si="624"/>
        <v>1.4739111154907372</v>
      </c>
      <c r="V569" s="64">
        <f t="shared" si="625"/>
        <v>0</v>
      </c>
      <c r="W569" s="4">
        <f t="shared" si="626"/>
        <v>1.4739111154907372</v>
      </c>
      <c r="X569" s="64">
        <f t="shared" si="627"/>
        <v>0</v>
      </c>
      <c r="Y569" s="61">
        <v>0</v>
      </c>
      <c r="Z569" s="61">
        <v>0</v>
      </c>
      <c r="AA569" s="4">
        <f t="shared" si="628"/>
        <v>0</v>
      </c>
      <c r="AB569" s="4">
        <f t="shared" si="629"/>
        <v>0</v>
      </c>
      <c r="AC569" s="4">
        <f t="shared" si="630"/>
        <v>0</v>
      </c>
      <c r="AD569" s="64" t="e">
        <f t="shared" si="631"/>
        <v>#DIV/0!</v>
      </c>
      <c r="AE569" s="4">
        <f t="shared" si="632"/>
        <v>0</v>
      </c>
      <c r="AF569" s="64" t="e">
        <f t="shared" si="633"/>
        <v>#DIV/0!</v>
      </c>
      <c r="AG569" s="61">
        <v>0</v>
      </c>
      <c r="AH569" s="61">
        <v>2</v>
      </c>
      <c r="AI569" s="4">
        <f t="shared" si="634"/>
        <v>1</v>
      </c>
      <c r="AJ569" s="4">
        <f t="shared" si="635"/>
        <v>0.75473054798667871</v>
      </c>
      <c r="AK569" s="4">
        <f t="shared" si="636"/>
        <v>0.75473054798667871</v>
      </c>
      <c r="AL569" s="64">
        <f t="shared" si="637"/>
        <v>0</v>
      </c>
      <c r="AM569" s="4">
        <f t="shared" si="638"/>
        <v>0.75473054798667871</v>
      </c>
      <c r="AN569" s="64">
        <f t="shared" si="639"/>
        <v>0</v>
      </c>
      <c r="AO569" s="4">
        <f t="shared" si="640"/>
        <v>0.75473054798667871</v>
      </c>
      <c r="AP569" s="64">
        <f t="shared" si="641"/>
        <v>0</v>
      </c>
      <c r="AQ569" s="61">
        <v>0</v>
      </c>
      <c r="AR569" s="61">
        <v>0</v>
      </c>
      <c r="AS569" s="4">
        <f t="shared" si="642"/>
        <v>0</v>
      </c>
      <c r="AT569" s="4">
        <f t="shared" si="643"/>
        <v>0</v>
      </c>
      <c r="AU569" s="4">
        <f t="shared" si="644"/>
        <v>0</v>
      </c>
      <c r="AV569" s="64" t="e">
        <f t="shared" si="645"/>
        <v>#DIV/0!</v>
      </c>
      <c r="AW569" s="61">
        <v>0</v>
      </c>
      <c r="AX569" s="61">
        <v>0</v>
      </c>
      <c r="AY569" s="4">
        <f t="shared" si="646"/>
        <v>0</v>
      </c>
      <c r="AZ569" s="61">
        <v>2</v>
      </c>
      <c r="BA569" s="61">
        <v>0</v>
      </c>
      <c r="BB569" s="4">
        <f t="shared" si="647"/>
        <v>1</v>
      </c>
      <c r="BC569" s="106">
        <v>0</v>
      </c>
      <c r="BD569" s="4">
        <v>0</v>
      </c>
      <c r="BE569" s="4">
        <f t="shared" si="648"/>
        <v>0</v>
      </c>
      <c r="BF569" s="4">
        <v>0</v>
      </c>
      <c r="BG569" s="4">
        <v>2</v>
      </c>
      <c r="BH569" s="4">
        <f t="shared" si="649"/>
        <v>1</v>
      </c>
      <c r="BI569" s="4">
        <f t="shared" si="650"/>
        <v>0.86296327398947481</v>
      </c>
      <c r="BJ569" s="4">
        <v>0</v>
      </c>
      <c r="BK569" s="4">
        <v>0</v>
      </c>
      <c r="BL569" s="4">
        <f t="shared" si="651"/>
        <v>0</v>
      </c>
      <c r="BM569" s="4">
        <f t="shared" si="652"/>
        <v>0</v>
      </c>
      <c r="BN569" s="4">
        <f t="shared" si="653"/>
        <v>-0.86296327398947481</v>
      </c>
      <c r="BO569" s="64">
        <f t="shared" si="654"/>
        <v>-1</v>
      </c>
      <c r="BP569" s="4">
        <f t="shared" si="655"/>
        <v>-0.2812922004452717</v>
      </c>
      <c r="BQ569" s="64">
        <f t="shared" si="656"/>
        <v>-1</v>
      </c>
      <c r="BR569" s="4">
        <f t="shared" si="657"/>
        <v>0</v>
      </c>
      <c r="BS569" s="64" t="e">
        <f t="shared" si="658"/>
        <v>#DIV/0!</v>
      </c>
      <c r="BT569" s="4">
        <v>0</v>
      </c>
      <c r="BU569" s="4">
        <v>0</v>
      </c>
      <c r="BV569" s="4">
        <f t="shared" si="659"/>
        <v>0</v>
      </c>
      <c r="BW569" s="4">
        <f t="shared" si="660"/>
        <v>0</v>
      </c>
      <c r="BX569" s="4">
        <f t="shared" si="661"/>
        <v>-0.86296327398947481</v>
      </c>
      <c r="BY569" s="64">
        <f t="shared" si="662"/>
        <v>-1</v>
      </c>
      <c r="BZ569" s="4">
        <v>0</v>
      </c>
      <c r="CA569" s="4">
        <v>1</v>
      </c>
      <c r="CB569" s="4">
        <f t="shared" si="663"/>
        <v>0.5</v>
      </c>
      <c r="CC569" s="4">
        <f t="shared" si="664"/>
        <v>0.59078801119159863</v>
      </c>
      <c r="CD569" s="4">
        <f t="shared" si="665"/>
        <v>-0.27217526279787618</v>
      </c>
      <c r="CE569" s="64">
        <f t="shared" si="666"/>
        <v>-3.1706161137440763</v>
      </c>
      <c r="CF569" s="4">
        <f t="shared" si="667"/>
        <v>0.25</v>
      </c>
      <c r="CG569" s="4">
        <f t="shared" si="668"/>
        <v>0.2812922004452717</v>
      </c>
      <c r="CH569" s="4">
        <f t="shared" si="669"/>
        <v>-0.58167107354420311</v>
      </c>
      <c r="CI569" s="64">
        <f t="shared" si="670"/>
        <v>-1.4835932423651721</v>
      </c>
      <c r="CJ569" s="4">
        <f t="shared" si="671"/>
        <v>0.2812922004452717</v>
      </c>
      <c r="CK569" s="64">
        <f t="shared" si="672"/>
        <v>0</v>
      </c>
      <c r="CL569" s="4">
        <f t="shared" si="673"/>
        <v>-1.4835932423651721</v>
      </c>
      <c r="CM569" s="64">
        <f t="shared" si="674"/>
        <v>0</v>
      </c>
      <c r="CN569" s="4">
        <v>0</v>
      </c>
      <c r="CO569" s="4">
        <v>0</v>
      </c>
      <c r="CP569" s="4">
        <f t="shared" si="675"/>
        <v>0</v>
      </c>
      <c r="CQ569" s="4">
        <f t="shared" si="676"/>
        <v>0</v>
      </c>
      <c r="CR569" s="4">
        <f t="shared" si="677"/>
        <v>-0.86296327398947481</v>
      </c>
      <c r="CS569" s="64">
        <f t="shared" si="678"/>
        <v>-1</v>
      </c>
      <c r="CT569" s="4">
        <v>0</v>
      </c>
      <c r="CU569" s="4">
        <v>0</v>
      </c>
      <c r="CV569" s="4">
        <f t="shared" si="679"/>
        <v>0</v>
      </c>
      <c r="CW569" s="4">
        <f t="shared" si="680"/>
        <v>0</v>
      </c>
      <c r="CX569" s="4">
        <f t="shared" si="681"/>
        <v>-0.86296327398947481</v>
      </c>
      <c r="CY569" s="64">
        <f t="shared" si="682"/>
        <v>-1</v>
      </c>
      <c r="CZ569" s="4">
        <f t="shared" si="683"/>
        <v>0</v>
      </c>
      <c r="DA569" s="4">
        <f t="shared" si="684"/>
        <v>0</v>
      </c>
      <c r="DB569" s="4">
        <f t="shared" si="685"/>
        <v>-0.86296327398947481</v>
      </c>
      <c r="DC569" s="64">
        <f t="shared" si="686"/>
        <v>-1</v>
      </c>
      <c r="DD569" s="4">
        <f t="shared" si="687"/>
        <v>0</v>
      </c>
      <c r="DE569" s="64" t="e">
        <f t="shared" si="688"/>
        <v>#DIV/0!</v>
      </c>
      <c r="DF569" s="4">
        <f t="shared" si="689"/>
        <v>-0.2812922004452717</v>
      </c>
      <c r="DG569" s="64">
        <f t="shared" si="690"/>
        <v>-1</v>
      </c>
      <c r="DH569" s="4">
        <f t="shared" si="691"/>
        <v>-0.86296327398947481</v>
      </c>
      <c r="DI569" s="64">
        <f t="shared" si="692"/>
        <v>-1</v>
      </c>
    </row>
    <row r="570" spans="1:113" x14ac:dyDescent="0.2">
      <c r="A570" s="4" t="s">
        <v>20</v>
      </c>
      <c r="B570" s="61" t="s">
        <v>1106</v>
      </c>
      <c r="C570" s="120" t="s">
        <v>1106</v>
      </c>
      <c r="D570" s="63">
        <v>19.90438161843662</v>
      </c>
      <c r="E570" s="61" t="s">
        <v>1107</v>
      </c>
      <c r="F570" s="4">
        <v>1</v>
      </c>
      <c r="G570" s="61">
        <v>0</v>
      </c>
      <c r="H570" s="61">
        <v>0</v>
      </c>
      <c r="I570" s="4">
        <f t="shared" si="616"/>
        <v>0</v>
      </c>
      <c r="J570" s="4">
        <f t="shared" si="617"/>
        <v>0</v>
      </c>
      <c r="K570" s="61">
        <v>2</v>
      </c>
      <c r="L570" s="61">
        <v>0</v>
      </c>
      <c r="M570" s="4">
        <f t="shared" si="618"/>
        <v>1</v>
      </c>
      <c r="N570" s="4">
        <f t="shared" si="619"/>
        <v>1.3255272952853598</v>
      </c>
      <c r="O570" s="4">
        <f t="shared" si="620"/>
        <v>1.3255272952853598</v>
      </c>
      <c r="P570" s="64">
        <f t="shared" si="621"/>
        <v>0</v>
      </c>
      <c r="Q570" s="61">
        <v>3</v>
      </c>
      <c r="R570" s="61">
        <v>3</v>
      </c>
      <c r="S570" s="4">
        <f t="shared" si="622"/>
        <v>3</v>
      </c>
      <c r="T570" s="4">
        <f t="shared" si="623"/>
        <v>2.2108666732361058</v>
      </c>
      <c r="U570" s="4">
        <f t="shared" si="624"/>
        <v>2.2108666732361058</v>
      </c>
      <c r="V570" s="64">
        <f t="shared" si="625"/>
        <v>0</v>
      </c>
      <c r="W570" s="4">
        <f t="shared" si="626"/>
        <v>0.88533937795074591</v>
      </c>
      <c r="X570" s="64">
        <f t="shared" si="627"/>
        <v>1.4971968132192386</v>
      </c>
      <c r="Y570" s="61">
        <v>0</v>
      </c>
      <c r="Z570" s="61">
        <v>0</v>
      </c>
      <c r="AA570" s="4">
        <f t="shared" si="628"/>
        <v>0</v>
      </c>
      <c r="AB570" s="4">
        <f t="shared" si="629"/>
        <v>0</v>
      </c>
      <c r="AC570" s="4">
        <f t="shared" si="630"/>
        <v>0</v>
      </c>
      <c r="AD570" s="64" t="e">
        <f t="shared" si="631"/>
        <v>#DIV/0!</v>
      </c>
      <c r="AE570" s="4">
        <f t="shared" si="632"/>
        <v>-1.3255272952853598</v>
      </c>
      <c r="AF570" s="64">
        <f t="shared" si="633"/>
        <v>-1</v>
      </c>
      <c r="AG570" s="61">
        <v>0</v>
      </c>
      <c r="AH570" s="61">
        <v>0</v>
      </c>
      <c r="AI570" s="4">
        <f t="shared" si="634"/>
        <v>0</v>
      </c>
      <c r="AJ570" s="4">
        <f t="shared" si="635"/>
        <v>0</v>
      </c>
      <c r="AK570" s="4">
        <f t="shared" si="636"/>
        <v>0</v>
      </c>
      <c r="AL570" s="64" t="e">
        <f t="shared" si="637"/>
        <v>#DIV/0!</v>
      </c>
      <c r="AM570" s="4">
        <f t="shared" si="638"/>
        <v>-1.3255272952853598</v>
      </c>
      <c r="AN570" s="64">
        <f t="shared" si="639"/>
        <v>-1</v>
      </c>
      <c r="AO570" s="4">
        <f t="shared" si="640"/>
        <v>0</v>
      </c>
      <c r="AP570" s="64" t="e">
        <f t="shared" si="641"/>
        <v>#DIV/0!</v>
      </c>
      <c r="AQ570" s="61">
        <v>2</v>
      </c>
      <c r="AR570" s="61">
        <v>0</v>
      </c>
      <c r="AS570" s="4">
        <f t="shared" si="642"/>
        <v>1</v>
      </c>
      <c r="AT570" s="4">
        <f t="shared" si="643"/>
        <v>1.3496886843530049</v>
      </c>
      <c r="AU570" s="4">
        <f t="shared" si="644"/>
        <v>1.3496886843530049</v>
      </c>
      <c r="AV570" s="64">
        <f t="shared" si="645"/>
        <v>0</v>
      </c>
      <c r="AW570" s="61">
        <v>0</v>
      </c>
      <c r="AX570" s="61">
        <v>0</v>
      </c>
      <c r="AY570" s="4">
        <f t="shared" si="646"/>
        <v>0</v>
      </c>
      <c r="AZ570" s="61">
        <v>3</v>
      </c>
      <c r="BA570" s="61">
        <v>2</v>
      </c>
      <c r="BB570" s="4">
        <f t="shared" si="647"/>
        <v>2.5</v>
      </c>
      <c r="BC570" s="106">
        <v>0</v>
      </c>
      <c r="BD570" s="4">
        <v>0</v>
      </c>
      <c r="BE570" s="4">
        <f t="shared" si="648"/>
        <v>0</v>
      </c>
      <c r="BF570" s="4">
        <v>3</v>
      </c>
      <c r="BG570" s="4">
        <v>2</v>
      </c>
      <c r="BH570" s="4">
        <f t="shared" si="649"/>
        <v>2.5</v>
      </c>
      <c r="BI570" s="4">
        <f t="shared" si="650"/>
        <v>2.1574081849736868</v>
      </c>
      <c r="BJ570" s="4">
        <v>1</v>
      </c>
      <c r="BK570" s="4">
        <v>0</v>
      </c>
      <c r="BL570" s="4">
        <f t="shared" si="651"/>
        <v>0.5</v>
      </c>
      <c r="BM570" s="4">
        <f t="shared" si="652"/>
        <v>0.40810828700026475</v>
      </c>
      <c r="BN570" s="4">
        <f t="shared" si="653"/>
        <v>-1.749299897973422</v>
      </c>
      <c r="BO570" s="64">
        <f t="shared" si="654"/>
        <v>-1.2332980682575134</v>
      </c>
      <c r="BP570" s="4">
        <f t="shared" si="655"/>
        <v>-1.5609371161166372</v>
      </c>
      <c r="BQ570" s="64">
        <f t="shared" si="656"/>
        <v>-1.2614508187335396</v>
      </c>
      <c r="BR570" s="4">
        <f t="shared" si="657"/>
        <v>-0.40776267049722109</v>
      </c>
      <c r="BS570" s="64">
        <f t="shared" si="658"/>
        <v>-2.0008475923080997</v>
      </c>
      <c r="BT570" s="4">
        <v>3</v>
      </c>
      <c r="BU570" s="4">
        <v>1</v>
      </c>
      <c r="BV570" s="4">
        <f t="shared" si="659"/>
        <v>2</v>
      </c>
      <c r="BW570" s="4">
        <f t="shared" si="660"/>
        <v>2.1478036715783606</v>
      </c>
      <c r="BX570" s="4">
        <f t="shared" si="661"/>
        <v>-9.6045133953261974E-3</v>
      </c>
      <c r="BY570" s="64">
        <f t="shared" si="662"/>
        <v>-224.62441314554644</v>
      </c>
      <c r="BZ570" s="4">
        <v>0</v>
      </c>
      <c r="CA570" s="4">
        <v>3</v>
      </c>
      <c r="CB570" s="4">
        <f t="shared" si="663"/>
        <v>1.5</v>
      </c>
      <c r="CC570" s="4">
        <f t="shared" si="664"/>
        <v>1.7723640335747959</v>
      </c>
      <c r="CD570" s="4">
        <f t="shared" si="665"/>
        <v>-0.38504415139889092</v>
      </c>
      <c r="CE570" s="64">
        <f t="shared" si="666"/>
        <v>-5.6030150753768879</v>
      </c>
      <c r="CF570" s="4">
        <f t="shared" si="667"/>
        <v>1.75</v>
      </c>
      <c r="CG570" s="4">
        <f t="shared" si="668"/>
        <v>1.969045403116902</v>
      </c>
      <c r="CH570" s="4">
        <f t="shared" si="669"/>
        <v>-0.18836278185678479</v>
      </c>
      <c r="CI570" s="64">
        <f t="shared" si="670"/>
        <v>-11.45347378981692</v>
      </c>
      <c r="CJ570" s="4">
        <f t="shared" si="671"/>
        <v>1.5609371161166372</v>
      </c>
      <c r="CK570" s="64">
        <f t="shared" si="672"/>
        <v>0.26145081873353948</v>
      </c>
      <c r="CL570" s="4">
        <f t="shared" si="673"/>
        <v>-12.269344747314406</v>
      </c>
      <c r="CM570" s="64">
        <f t="shared" si="674"/>
        <v>-6.6496701682139059E-2</v>
      </c>
      <c r="CN570" s="4">
        <v>1</v>
      </c>
      <c r="CO570" s="4">
        <v>0</v>
      </c>
      <c r="CP570" s="4">
        <f t="shared" si="675"/>
        <v>0.5</v>
      </c>
      <c r="CQ570" s="4">
        <f t="shared" si="676"/>
        <v>0.53244386873920546</v>
      </c>
      <c r="CR570" s="4">
        <f t="shared" si="677"/>
        <v>-1.6249643162344813</v>
      </c>
      <c r="CS570" s="64">
        <f t="shared" si="678"/>
        <v>-1.3276649606515878</v>
      </c>
      <c r="CT570" s="4">
        <v>1</v>
      </c>
      <c r="CU570" s="4">
        <v>1</v>
      </c>
      <c r="CV570" s="4">
        <f t="shared" si="679"/>
        <v>1</v>
      </c>
      <c r="CW570" s="4">
        <f t="shared" si="680"/>
        <v>1.1117782826643585</v>
      </c>
      <c r="CX570" s="4">
        <f t="shared" si="681"/>
        <v>-1.0456299023093283</v>
      </c>
      <c r="CY570" s="64">
        <f t="shared" si="682"/>
        <v>-2.0632617527568198</v>
      </c>
      <c r="CZ570" s="4">
        <f t="shared" si="683"/>
        <v>0.75</v>
      </c>
      <c r="DA570" s="4">
        <f t="shared" si="684"/>
        <v>0.81587095749748584</v>
      </c>
      <c r="DB570" s="4">
        <f t="shared" si="685"/>
        <v>-1.341537227476201</v>
      </c>
      <c r="DC570" s="64">
        <f t="shared" si="686"/>
        <v>-1.6081612502340785</v>
      </c>
      <c r="DD570" s="4">
        <f t="shared" si="687"/>
        <v>0.40776267049722109</v>
      </c>
      <c r="DE570" s="64">
        <f t="shared" si="688"/>
        <v>1.0008475923080997</v>
      </c>
      <c r="DF570" s="4">
        <f t="shared" si="689"/>
        <v>-1.1531744456194162</v>
      </c>
      <c r="DG570" s="64">
        <f t="shared" si="690"/>
        <v>-1.7075000322776395</v>
      </c>
      <c r="DH570" s="4">
        <f t="shared" si="691"/>
        <v>-2.1574081849736868</v>
      </c>
      <c r="DI570" s="64">
        <f t="shared" si="692"/>
        <v>-1</v>
      </c>
    </row>
    <row r="571" spans="1:113" x14ac:dyDescent="0.2">
      <c r="A571" s="4" t="s">
        <v>20</v>
      </c>
      <c r="B571" s="61" t="s">
        <v>1579</v>
      </c>
      <c r="C571" s="120" t="s">
        <v>1579</v>
      </c>
      <c r="D571" s="63">
        <v>25.337306971477805</v>
      </c>
      <c r="E571" s="61" t="s">
        <v>1580</v>
      </c>
      <c r="F571" s="4">
        <v>1</v>
      </c>
      <c r="G571" s="61">
        <v>0</v>
      </c>
      <c r="H571" s="61">
        <v>0</v>
      </c>
      <c r="I571" s="4">
        <f t="shared" si="616"/>
        <v>0</v>
      </c>
      <c r="J571" s="4">
        <f t="shared" si="617"/>
        <v>0</v>
      </c>
      <c r="K571" s="61">
        <v>0</v>
      </c>
      <c r="L571" s="61">
        <v>0</v>
      </c>
      <c r="M571" s="4">
        <f t="shared" si="618"/>
        <v>0</v>
      </c>
      <c r="N571" s="4">
        <f t="shared" si="619"/>
        <v>0</v>
      </c>
      <c r="O571" s="4">
        <f t="shared" si="620"/>
        <v>0</v>
      </c>
      <c r="P571" s="64" t="e">
        <f t="shared" si="621"/>
        <v>#DIV/0!</v>
      </c>
      <c r="Q571" s="61">
        <v>2</v>
      </c>
      <c r="R571" s="61">
        <v>0</v>
      </c>
      <c r="S571" s="4">
        <f t="shared" si="622"/>
        <v>1</v>
      </c>
      <c r="T571" s="4">
        <f t="shared" si="623"/>
        <v>0.73695555774536858</v>
      </c>
      <c r="U571" s="4">
        <f t="shared" si="624"/>
        <v>0.73695555774536858</v>
      </c>
      <c r="V571" s="64">
        <f t="shared" si="625"/>
        <v>0</v>
      </c>
      <c r="W571" s="4">
        <f t="shared" si="626"/>
        <v>0.73695555774536858</v>
      </c>
      <c r="X571" s="64">
        <f t="shared" si="627"/>
        <v>0</v>
      </c>
      <c r="Y571" s="61">
        <v>0</v>
      </c>
      <c r="Z571" s="61">
        <v>0</v>
      </c>
      <c r="AA571" s="4">
        <f t="shared" si="628"/>
        <v>0</v>
      </c>
      <c r="AB571" s="4">
        <f t="shared" si="629"/>
        <v>0</v>
      </c>
      <c r="AC571" s="4">
        <f t="shared" si="630"/>
        <v>0</v>
      </c>
      <c r="AD571" s="64" t="e">
        <f t="shared" si="631"/>
        <v>#DIV/0!</v>
      </c>
      <c r="AE571" s="4">
        <f t="shared" si="632"/>
        <v>0</v>
      </c>
      <c r="AF571" s="64" t="e">
        <f t="shared" si="633"/>
        <v>#DIV/0!</v>
      </c>
      <c r="AG571" s="61">
        <v>0</v>
      </c>
      <c r="AH571" s="61">
        <v>0</v>
      </c>
      <c r="AI571" s="4">
        <f t="shared" si="634"/>
        <v>0</v>
      </c>
      <c r="AJ571" s="4">
        <f t="shared" si="635"/>
        <v>0</v>
      </c>
      <c r="AK571" s="4">
        <f t="shared" si="636"/>
        <v>0</v>
      </c>
      <c r="AL571" s="64" t="e">
        <f t="shared" si="637"/>
        <v>#DIV/0!</v>
      </c>
      <c r="AM571" s="4">
        <f t="shared" si="638"/>
        <v>0</v>
      </c>
      <c r="AN571" s="64" t="e">
        <f t="shared" si="639"/>
        <v>#DIV/0!</v>
      </c>
      <c r="AO571" s="4">
        <f t="shared" si="640"/>
        <v>0</v>
      </c>
      <c r="AP571" s="64" t="e">
        <f t="shared" si="641"/>
        <v>#DIV/0!</v>
      </c>
      <c r="AQ571" s="61">
        <v>0</v>
      </c>
      <c r="AR571" s="61">
        <v>0</v>
      </c>
      <c r="AS571" s="4">
        <f t="shared" si="642"/>
        <v>0</v>
      </c>
      <c r="AT571" s="4">
        <f t="shared" si="643"/>
        <v>0</v>
      </c>
      <c r="AU571" s="4">
        <f t="shared" si="644"/>
        <v>0</v>
      </c>
      <c r="AV571" s="64" t="e">
        <f t="shared" si="645"/>
        <v>#DIV/0!</v>
      </c>
      <c r="AW571" s="61">
        <v>0</v>
      </c>
      <c r="AX571" s="61">
        <v>0</v>
      </c>
      <c r="AY571" s="4">
        <f t="shared" si="646"/>
        <v>0</v>
      </c>
      <c r="AZ571" s="61">
        <v>0</v>
      </c>
      <c r="BA571" s="61">
        <v>0</v>
      </c>
      <c r="BB571" s="4">
        <f t="shared" si="647"/>
        <v>0</v>
      </c>
      <c r="BC571" s="106">
        <v>0</v>
      </c>
      <c r="BD571" s="4">
        <v>0</v>
      </c>
      <c r="BE571" s="4">
        <f t="shared" si="648"/>
        <v>0</v>
      </c>
      <c r="BF571" s="4">
        <v>0</v>
      </c>
      <c r="BG571" s="4">
        <v>0</v>
      </c>
      <c r="BH571" s="4">
        <f t="shared" si="649"/>
        <v>0</v>
      </c>
      <c r="BI571" s="4">
        <f t="shared" si="650"/>
        <v>0</v>
      </c>
      <c r="BJ571" s="4">
        <v>0</v>
      </c>
      <c r="BK571" s="4">
        <v>0</v>
      </c>
      <c r="BL571" s="4">
        <f t="shared" si="651"/>
        <v>0</v>
      </c>
      <c r="BM571" s="4">
        <f t="shared" si="652"/>
        <v>0</v>
      </c>
      <c r="BN571" s="4">
        <f t="shared" si="653"/>
        <v>0</v>
      </c>
      <c r="BO571" s="64" t="e">
        <f t="shared" si="654"/>
        <v>#DIV/0!</v>
      </c>
      <c r="BP571" s="4">
        <f t="shared" si="655"/>
        <v>0</v>
      </c>
      <c r="BQ571" s="64" t="e">
        <f t="shared" si="656"/>
        <v>#DIV/0!</v>
      </c>
      <c r="BR571" s="4">
        <f t="shared" si="657"/>
        <v>0</v>
      </c>
      <c r="BS571" s="64" t="e">
        <f t="shared" si="658"/>
        <v>#DIV/0!</v>
      </c>
      <c r="BT571" s="4">
        <v>0</v>
      </c>
      <c r="BU571" s="4">
        <v>0</v>
      </c>
      <c r="BV571" s="4">
        <f t="shared" si="659"/>
        <v>0</v>
      </c>
      <c r="BW571" s="4">
        <f t="shared" si="660"/>
        <v>0</v>
      </c>
      <c r="BX571" s="4">
        <f t="shared" si="661"/>
        <v>0</v>
      </c>
      <c r="BY571" s="64" t="e">
        <f t="shared" si="662"/>
        <v>#DIV/0!</v>
      </c>
      <c r="BZ571" s="4">
        <v>0</v>
      </c>
      <c r="CA571" s="4">
        <v>0</v>
      </c>
      <c r="CB571" s="4">
        <f t="shared" si="663"/>
        <v>0</v>
      </c>
      <c r="CC571" s="4">
        <f t="shared" si="664"/>
        <v>0</v>
      </c>
      <c r="CD571" s="4">
        <f t="shared" si="665"/>
        <v>0</v>
      </c>
      <c r="CE571" s="64" t="e">
        <f t="shared" si="666"/>
        <v>#DIV/0!</v>
      </c>
      <c r="CF571" s="4">
        <f t="shared" si="667"/>
        <v>0</v>
      </c>
      <c r="CG571" s="4">
        <f t="shared" si="668"/>
        <v>0</v>
      </c>
      <c r="CH571" s="4">
        <f t="shared" si="669"/>
        <v>0</v>
      </c>
      <c r="CI571" s="64" t="e">
        <f t="shared" si="670"/>
        <v>#DIV/0!</v>
      </c>
      <c r="CJ571" s="4">
        <f t="shared" si="671"/>
        <v>0</v>
      </c>
      <c r="CK571" s="64" t="e">
        <f t="shared" si="672"/>
        <v>#DIV/0!</v>
      </c>
      <c r="CL571" s="4" t="e">
        <f t="shared" si="673"/>
        <v>#DIV/0!</v>
      </c>
      <c r="CM571" s="64" t="e">
        <f t="shared" si="674"/>
        <v>#DIV/0!</v>
      </c>
      <c r="CN571" s="4">
        <v>0</v>
      </c>
      <c r="CO571" s="4">
        <v>0</v>
      </c>
      <c r="CP571" s="4">
        <f t="shared" si="675"/>
        <v>0</v>
      </c>
      <c r="CQ571" s="4">
        <f t="shared" si="676"/>
        <v>0</v>
      </c>
      <c r="CR571" s="4">
        <f t="shared" si="677"/>
        <v>0</v>
      </c>
      <c r="CS571" s="64" t="e">
        <f t="shared" si="678"/>
        <v>#DIV/0!</v>
      </c>
      <c r="CT571" s="4">
        <v>0</v>
      </c>
      <c r="CU571" s="4">
        <v>0</v>
      </c>
      <c r="CV571" s="4">
        <f t="shared" si="679"/>
        <v>0</v>
      </c>
      <c r="CW571" s="4">
        <f t="shared" si="680"/>
        <v>0</v>
      </c>
      <c r="CX571" s="4">
        <f t="shared" si="681"/>
        <v>0</v>
      </c>
      <c r="CY571" s="64" t="e">
        <f t="shared" si="682"/>
        <v>#DIV/0!</v>
      </c>
      <c r="CZ571" s="4">
        <f t="shared" si="683"/>
        <v>0</v>
      </c>
      <c r="DA571" s="4">
        <f t="shared" si="684"/>
        <v>0</v>
      </c>
      <c r="DB571" s="4">
        <f t="shared" si="685"/>
        <v>0</v>
      </c>
      <c r="DC571" s="64" t="e">
        <f t="shared" si="686"/>
        <v>#DIV/0!</v>
      </c>
      <c r="DD571" s="4">
        <f t="shared" si="687"/>
        <v>0</v>
      </c>
      <c r="DE571" s="64" t="e">
        <f t="shared" si="688"/>
        <v>#DIV/0!</v>
      </c>
      <c r="DF571" s="4">
        <f t="shared" si="689"/>
        <v>0</v>
      </c>
      <c r="DG571" s="64" t="e">
        <f t="shared" si="690"/>
        <v>#DIV/0!</v>
      </c>
      <c r="DH571" s="4">
        <f t="shared" si="691"/>
        <v>0</v>
      </c>
      <c r="DI571" s="64" t="e">
        <f t="shared" si="692"/>
        <v>#DIV/0!</v>
      </c>
    </row>
    <row r="572" spans="1:113" x14ac:dyDescent="0.2">
      <c r="A572" s="4" t="s">
        <v>20</v>
      </c>
      <c r="B572" s="61" t="s">
        <v>291</v>
      </c>
      <c r="C572" s="120" t="s">
        <v>291</v>
      </c>
      <c r="D572" s="63">
        <v>67.880563382241718</v>
      </c>
      <c r="E572" s="61" t="s">
        <v>46</v>
      </c>
      <c r="F572" s="4">
        <v>1</v>
      </c>
      <c r="G572" s="61">
        <v>10</v>
      </c>
      <c r="H572" s="61">
        <v>9</v>
      </c>
      <c r="I572" s="4">
        <f t="shared" si="616"/>
        <v>9.5</v>
      </c>
      <c r="J572" s="4">
        <f t="shared" si="617"/>
        <v>10.193247847919656</v>
      </c>
      <c r="K572" s="61">
        <v>5</v>
      </c>
      <c r="L572" s="61">
        <v>4</v>
      </c>
      <c r="M572" s="4">
        <f t="shared" si="618"/>
        <v>4.5</v>
      </c>
      <c r="N572" s="4">
        <f t="shared" si="619"/>
        <v>5.9648728287841193</v>
      </c>
      <c r="O572" s="4">
        <f t="shared" si="620"/>
        <v>-4.2283750191355365</v>
      </c>
      <c r="P572" s="64">
        <f t="shared" si="621"/>
        <v>-2.410677341009265</v>
      </c>
      <c r="Q572" s="61">
        <v>10</v>
      </c>
      <c r="R572" s="61">
        <v>6</v>
      </c>
      <c r="S572" s="4">
        <f t="shared" si="622"/>
        <v>8</v>
      </c>
      <c r="T572" s="4">
        <f t="shared" si="623"/>
        <v>5.8956444619629487</v>
      </c>
      <c r="U572" s="4">
        <f t="shared" si="624"/>
        <v>-4.2976033859567071</v>
      </c>
      <c r="V572" s="64">
        <f t="shared" si="625"/>
        <v>-2.3718447079663436</v>
      </c>
      <c r="W572" s="4">
        <f t="shared" si="626"/>
        <v>-6.9228366821170617E-2</v>
      </c>
      <c r="X572" s="64">
        <f t="shared" si="627"/>
        <v>-86.162264150943557</v>
      </c>
      <c r="Y572" s="61">
        <v>11</v>
      </c>
      <c r="Z572" s="61">
        <v>8</v>
      </c>
      <c r="AA572" s="4">
        <f t="shared" si="628"/>
        <v>9.5</v>
      </c>
      <c r="AB572" s="4">
        <f t="shared" si="629"/>
        <v>7.4983575197889181</v>
      </c>
      <c r="AC572" s="4">
        <f t="shared" si="630"/>
        <v>-2.6948903281307377</v>
      </c>
      <c r="AD572" s="64">
        <f t="shared" si="631"/>
        <v>-3.7824351297405188</v>
      </c>
      <c r="AE572" s="4">
        <f t="shared" si="632"/>
        <v>1.5334846910047988</v>
      </c>
      <c r="AF572" s="64">
        <f t="shared" si="633"/>
        <v>3.8897504903525988</v>
      </c>
      <c r="AG572" s="61">
        <v>16</v>
      </c>
      <c r="AH572" s="61">
        <v>10</v>
      </c>
      <c r="AI572" s="4">
        <f t="shared" si="634"/>
        <v>13</v>
      </c>
      <c r="AJ572" s="4">
        <f t="shared" si="635"/>
        <v>9.8114971238268236</v>
      </c>
      <c r="AK572" s="4">
        <f t="shared" si="636"/>
        <v>-0.38175072409283217</v>
      </c>
      <c r="AL572" s="64">
        <f t="shared" si="637"/>
        <v>-26.701318961849342</v>
      </c>
      <c r="AM572" s="4">
        <f t="shared" si="638"/>
        <v>3.8466242950427043</v>
      </c>
      <c r="AN572" s="64">
        <f t="shared" si="639"/>
        <v>1.5506772617412323</v>
      </c>
      <c r="AO572" s="4">
        <f t="shared" si="640"/>
        <v>2.3131396040379055</v>
      </c>
      <c r="AP572" s="64">
        <f t="shared" si="641"/>
        <v>3.2416363918111544</v>
      </c>
      <c r="AQ572" s="61">
        <v>5</v>
      </c>
      <c r="AR572" s="61">
        <v>10</v>
      </c>
      <c r="AS572" s="4">
        <f t="shared" si="642"/>
        <v>7.5</v>
      </c>
      <c r="AT572" s="4">
        <f t="shared" si="643"/>
        <v>10.122665132647537</v>
      </c>
      <c r="AU572" s="4">
        <f t="shared" si="644"/>
        <v>-7.058271527211879E-2</v>
      </c>
      <c r="AV572" s="64">
        <f t="shared" si="645"/>
        <v>-144.415637860083</v>
      </c>
      <c r="AW572" s="61">
        <v>5</v>
      </c>
      <c r="AX572" s="61">
        <v>10</v>
      </c>
      <c r="AY572" s="4">
        <f t="shared" si="646"/>
        <v>7.5</v>
      </c>
      <c r="AZ572" s="61">
        <v>11</v>
      </c>
      <c r="BA572" s="61">
        <v>12</v>
      </c>
      <c r="BB572" s="4">
        <f t="shared" si="647"/>
        <v>11.5</v>
      </c>
      <c r="BC572" s="106">
        <v>0</v>
      </c>
      <c r="BD572" s="4">
        <v>0</v>
      </c>
      <c r="BE572" s="4">
        <f t="shared" si="648"/>
        <v>0</v>
      </c>
      <c r="BF572" s="4">
        <v>8</v>
      </c>
      <c r="BG572" s="4">
        <v>6</v>
      </c>
      <c r="BH572" s="4">
        <f t="shared" si="649"/>
        <v>7</v>
      </c>
      <c r="BI572" s="4">
        <f t="shared" si="650"/>
        <v>6.0407429179263232</v>
      </c>
      <c r="BJ572" s="4">
        <v>12</v>
      </c>
      <c r="BK572" s="4">
        <v>14</v>
      </c>
      <c r="BL572" s="4">
        <f t="shared" si="651"/>
        <v>13</v>
      </c>
      <c r="BM572" s="4">
        <f t="shared" si="652"/>
        <v>10.610815462006885</v>
      </c>
      <c r="BN572" s="4">
        <f t="shared" si="653"/>
        <v>4.5700725440805616</v>
      </c>
      <c r="BO572" s="64">
        <f t="shared" si="654"/>
        <v>1.3218046014938349</v>
      </c>
      <c r="BP572" s="4">
        <f t="shared" si="655"/>
        <v>3.8598026513203632</v>
      </c>
      <c r="BQ572" s="64">
        <f t="shared" si="656"/>
        <v>1.7490564727129589</v>
      </c>
      <c r="BR572" s="4">
        <f t="shared" si="657"/>
        <v>0.27645000037206557</v>
      </c>
      <c r="BS572" s="64">
        <f t="shared" si="658"/>
        <v>37.382403500546623</v>
      </c>
      <c r="BT572" s="4">
        <v>5</v>
      </c>
      <c r="BU572" s="4">
        <v>9</v>
      </c>
      <c r="BV572" s="4">
        <f t="shared" si="659"/>
        <v>7</v>
      </c>
      <c r="BW572" s="4">
        <f t="shared" si="660"/>
        <v>7.5173128505242621</v>
      </c>
      <c r="BX572" s="4">
        <f t="shared" si="661"/>
        <v>1.4765699325979389</v>
      </c>
      <c r="BY572" s="64">
        <f t="shared" si="662"/>
        <v>4.0910645575032047</v>
      </c>
      <c r="BZ572" s="4">
        <v>4</v>
      </c>
      <c r="CA572" s="4">
        <v>6</v>
      </c>
      <c r="CB572" s="4">
        <f t="shared" si="663"/>
        <v>5</v>
      </c>
      <c r="CC572" s="4">
        <f t="shared" si="664"/>
        <v>5.9078801119159863</v>
      </c>
      <c r="CD572" s="4">
        <f t="shared" si="665"/>
        <v>-0.13286280601033695</v>
      </c>
      <c r="CE572" s="64">
        <f t="shared" si="666"/>
        <v>-45.46601941747597</v>
      </c>
      <c r="CF572" s="4">
        <f t="shared" si="667"/>
        <v>6</v>
      </c>
      <c r="CG572" s="4">
        <f t="shared" si="668"/>
        <v>6.7510128106865217</v>
      </c>
      <c r="CH572" s="4">
        <f t="shared" si="669"/>
        <v>0.71026989276019847</v>
      </c>
      <c r="CI572" s="64">
        <f t="shared" si="670"/>
        <v>8.5048556605028462</v>
      </c>
      <c r="CJ572" s="4">
        <f t="shared" si="671"/>
        <v>-3.8598026513203632</v>
      </c>
      <c r="CK572" s="64">
        <f t="shared" si="672"/>
        <v>-2.7490564727129589</v>
      </c>
      <c r="CL572" s="4">
        <f t="shared" si="673"/>
        <v>-1.829509801131973</v>
      </c>
      <c r="CM572" s="64">
        <f t="shared" si="674"/>
        <v>-5.6487073505922929</v>
      </c>
      <c r="CN572" s="4">
        <v>15</v>
      </c>
      <c r="CO572" s="4">
        <v>9</v>
      </c>
      <c r="CP572" s="4">
        <f t="shared" si="675"/>
        <v>12</v>
      </c>
      <c r="CQ572" s="4">
        <f t="shared" si="676"/>
        <v>12.778652849740933</v>
      </c>
      <c r="CR572" s="4">
        <f t="shared" si="677"/>
        <v>6.7379099318146096</v>
      </c>
      <c r="CS572" s="64">
        <f t="shared" si="678"/>
        <v>0.8965306718339392</v>
      </c>
      <c r="CT572" s="4">
        <v>8</v>
      </c>
      <c r="CU572" s="4">
        <v>6</v>
      </c>
      <c r="CV572" s="4">
        <f t="shared" si="679"/>
        <v>7</v>
      </c>
      <c r="CW572" s="4">
        <f t="shared" si="680"/>
        <v>7.7824479786505094</v>
      </c>
      <c r="CX572" s="4">
        <f t="shared" si="681"/>
        <v>1.7417050607241862</v>
      </c>
      <c r="CY572" s="64">
        <f t="shared" si="682"/>
        <v>3.4682926829268288</v>
      </c>
      <c r="CZ572" s="4">
        <f t="shared" si="683"/>
        <v>9.5</v>
      </c>
      <c r="DA572" s="4">
        <f t="shared" si="684"/>
        <v>10.334365461634819</v>
      </c>
      <c r="DB572" s="4">
        <f t="shared" si="685"/>
        <v>4.2936225437084961</v>
      </c>
      <c r="DC572" s="64">
        <f t="shared" si="686"/>
        <v>1.4069105647812257</v>
      </c>
      <c r="DD572" s="4">
        <f t="shared" si="687"/>
        <v>-0.27645000037206557</v>
      </c>
      <c r="DE572" s="64">
        <f t="shared" si="688"/>
        <v>-38.382403500546623</v>
      </c>
      <c r="DF572" s="4">
        <f t="shared" si="689"/>
        <v>3.5833526509482976</v>
      </c>
      <c r="DG572" s="64">
        <f t="shared" si="690"/>
        <v>1.8839934185377862</v>
      </c>
      <c r="DH572" s="4">
        <f t="shared" si="691"/>
        <v>7.9655100710741547</v>
      </c>
      <c r="DI572" s="64">
        <f t="shared" si="692"/>
        <v>0.75836234767470767</v>
      </c>
    </row>
    <row r="573" spans="1:113" x14ac:dyDescent="0.2">
      <c r="A573" s="4" t="s">
        <v>20</v>
      </c>
      <c r="B573" s="61" t="s">
        <v>820</v>
      </c>
      <c r="C573" s="120" t="s">
        <v>820</v>
      </c>
      <c r="D573" s="63">
        <v>51.598707332624201</v>
      </c>
      <c r="E573" s="61" t="s">
        <v>821</v>
      </c>
      <c r="F573" s="4">
        <v>1</v>
      </c>
      <c r="G573" s="61">
        <v>0</v>
      </c>
      <c r="H573" s="61">
        <v>0</v>
      </c>
      <c r="I573" s="4">
        <f t="shared" si="616"/>
        <v>0</v>
      </c>
      <c r="J573" s="4">
        <f t="shared" si="617"/>
        <v>0</v>
      </c>
      <c r="K573" s="61">
        <v>0</v>
      </c>
      <c r="L573" s="61">
        <v>0</v>
      </c>
      <c r="M573" s="4">
        <f t="shared" si="618"/>
        <v>0</v>
      </c>
      <c r="N573" s="4">
        <f t="shared" si="619"/>
        <v>0</v>
      </c>
      <c r="O573" s="4">
        <f t="shared" si="620"/>
        <v>0</v>
      </c>
      <c r="P573" s="64" t="e">
        <f t="shared" si="621"/>
        <v>#DIV/0!</v>
      </c>
      <c r="Q573" s="61">
        <v>0</v>
      </c>
      <c r="R573" s="61">
        <v>0</v>
      </c>
      <c r="S573" s="4">
        <f t="shared" si="622"/>
        <v>0</v>
      </c>
      <c r="T573" s="4">
        <f t="shared" si="623"/>
        <v>0</v>
      </c>
      <c r="U573" s="4">
        <f t="shared" si="624"/>
        <v>0</v>
      </c>
      <c r="V573" s="64" t="e">
        <f t="shared" si="625"/>
        <v>#DIV/0!</v>
      </c>
      <c r="W573" s="4">
        <f t="shared" si="626"/>
        <v>0</v>
      </c>
      <c r="X573" s="64" t="e">
        <f t="shared" si="627"/>
        <v>#DIV/0!</v>
      </c>
      <c r="Y573" s="61">
        <v>3</v>
      </c>
      <c r="Z573" s="61">
        <v>6</v>
      </c>
      <c r="AA573" s="4">
        <f t="shared" si="628"/>
        <v>4.5</v>
      </c>
      <c r="AB573" s="4">
        <f t="shared" si="629"/>
        <v>3.5518535620052769</v>
      </c>
      <c r="AC573" s="4">
        <f t="shared" si="630"/>
        <v>3.5518535620052769</v>
      </c>
      <c r="AD573" s="64">
        <f t="shared" si="631"/>
        <v>0</v>
      </c>
      <c r="AE573" s="4">
        <f t="shared" si="632"/>
        <v>3.5518535620052769</v>
      </c>
      <c r="AF573" s="64">
        <f t="shared" si="633"/>
        <v>0</v>
      </c>
      <c r="AG573" s="61">
        <v>8</v>
      </c>
      <c r="AH573" s="61">
        <v>10</v>
      </c>
      <c r="AI573" s="4">
        <f t="shared" si="634"/>
        <v>9</v>
      </c>
      <c r="AJ573" s="4">
        <f t="shared" si="635"/>
        <v>6.7925749318801083</v>
      </c>
      <c r="AK573" s="4">
        <f t="shared" si="636"/>
        <v>6.7925749318801083</v>
      </c>
      <c r="AL573" s="64">
        <f t="shared" si="637"/>
        <v>0</v>
      </c>
      <c r="AM573" s="4">
        <f t="shared" si="638"/>
        <v>6.7925749318801083</v>
      </c>
      <c r="AN573" s="64">
        <f t="shared" si="639"/>
        <v>0</v>
      </c>
      <c r="AO573" s="4">
        <f t="shared" si="640"/>
        <v>3.2407213698748314</v>
      </c>
      <c r="AP573" s="64">
        <f t="shared" si="641"/>
        <v>1.0960070788629577</v>
      </c>
      <c r="AQ573" s="61">
        <v>0</v>
      </c>
      <c r="AR573" s="61">
        <v>0</v>
      </c>
      <c r="AS573" s="4">
        <f t="shared" si="642"/>
        <v>0</v>
      </c>
      <c r="AT573" s="4">
        <f t="shared" si="643"/>
        <v>0</v>
      </c>
      <c r="AU573" s="4">
        <f t="shared" si="644"/>
        <v>0</v>
      </c>
      <c r="AV573" s="64" t="e">
        <f t="shared" si="645"/>
        <v>#DIV/0!</v>
      </c>
      <c r="AW573" s="61">
        <v>0</v>
      </c>
      <c r="AX573" s="61">
        <v>0</v>
      </c>
      <c r="AY573" s="4">
        <f t="shared" si="646"/>
        <v>0</v>
      </c>
      <c r="AZ573" s="61">
        <v>0</v>
      </c>
      <c r="BA573" s="61">
        <v>0</v>
      </c>
      <c r="BB573" s="4">
        <f t="shared" si="647"/>
        <v>0</v>
      </c>
      <c r="BC573" s="106">
        <v>0</v>
      </c>
      <c r="BD573" s="4">
        <v>0</v>
      </c>
      <c r="BE573" s="4">
        <f t="shared" si="648"/>
        <v>0</v>
      </c>
      <c r="BF573" s="4">
        <v>5</v>
      </c>
      <c r="BG573" s="4">
        <v>2</v>
      </c>
      <c r="BH573" s="4">
        <f t="shared" si="649"/>
        <v>3.5</v>
      </c>
      <c r="BI573" s="4">
        <f t="shared" si="650"/>
        <v>3.0203714589631616</v>
      </c>
      <c r="BJ573" s="4">
        <v>4</v>
      </c>
      <c r="BK573" s="4">
        <v>5</v>
      </c>
      <c r="BL573" s="4">
        <f t="shared" si="651"/>
        <v>4.5</v>
      </c>
      <c r="BM573" s="4">
        <f t="shared" si="652"/>
        <v>3.6729745830023828</v>
      </c>
      <c r="BN573" s="4">
        <f t="shared" si="653"/>
        <v>0.65260312403922116</v>
      </c>
      <c r="BO573" s="64">
        <f t="shared" si="654"/>
        <v>4.6281903161432592</v>
      </c>
      <c r="BP573" s="4">
        <f t="shared" si="655"/>
        <v>-3.6406226285746821</v>
      </c>
      <c r="BQ573" s="64">
        <f t="shared" si="656"/>
        <v>-2.0088863795367788</v>
      </c>
      <c r="BR573" s="4">
        <f t="shared" si="657"/>
        <v>3.6729745830023828</v>
      </c>
      <c r="BS573" s="64">
        <f t="shared" si="658"/>
        <v>0</v>
      </c>
      <c r="BT573" s="4">
        <v>7</v>
      </c>
      <c r="BU573" s="4">
        <v>6</v>
      </c>
      <c r="BV573" s="4">
        <f t="shared" si="659"/>
        <v>6.5</v>
      </c>
      <c r="BW573" s="4">
        <f t="shared" si="660"/>
        <v>6.9803619326296724</v>
      </c>
      <c r="BX573" s="4">
        <f t="shared" si="661"/>
        <v>3.9599904736665108</v>
      </c>
      <c r="BY573" s="64">
        <f t="shared" si="662"/>
        <v>0.76272190022887443</v>
      </c>
      <c r="BZ573" s="4">
        <v>6</v>
      </c>
      <c r="CA573" s="4">
        <v>7</v>
      </c>
      <c r="CB573" s="4">
        <f t="shared" si="663"/>
        <v>6.5</v>
      </c>
      <c r="CC573" s="4">
        <f t="shared" si="664"/>
        <v>7.6802441454907822</v>
      </c>
      <c r="CD573" s="4">
        <f t="shared" si="665"/>
        <v>4.6598726865276205</v>
      </c>
      <c r="CE573" s="64">
        <f t="shared" si="666"/>
        <v>0.64816608996539782</v>
      </c>
      <c r="CF573" s="4">
        <f t="shared" si="667"/>
        <v>6.5</v>
      </c>
      <c r="CG573" s="4">
        <f t="shared" si="668"/>
        <v>7.3135972115770649</v>
      </c>
      <c r="CH573" s="4">
        <f t="shared" si="669"/>
        <v>4.2932257526139033</v>
      </c>
      <c r="CI573" s="64">
        <f t="shared" si="670"/>
        <v>0.70352029755813039</v>
      </c>
      <c r="CJ573" s="4">
        <f t="shared" si="671"/>
        <v>3.6406226285746821</v>
      </c>
      <c r="CK573" s="64">
        <f t="shared" si="672"/>
        <v>1.0088863795367791</v>
      </c>
      <c r="CL573" s="4">
        <f t="shared" si="673"/>
        <v>0.70352029755813039</v>
      </c>
      <c r="CM573" s="64">
        <f t="shared" si="674"/>
        <v>0</v>
      </c>
      <c r="CN573" s="4">
        <v>0</v>
      </c>
      <c r="CO573" s="4">
        <v>0</v>
      </c>
      <c r="CP573" s="4">
        <f t="shared" si="675"/>
        <v>0</v>
      </c>
      <c r="CQ573" s="4">
        <f t="shared" si="676"/>
        <v>0</v>
      </c>
      <c r="CR573" s="4">
        <f t="shared" si="677"/>
        <v>-3.0203714589631616</v>
      </c>
      <c r="CS573" s="64">
        <f t="shared" si="678"/>
        <v>-1</v>
      </c>
      <c r="CT573" s="4">
        <v>0</v>
      </c>
      <c r="CU573" s="4">
        <v>0</v>
      </c>
      <c r="CV573" s="4">
        <f t="shared" si="679"/>
        <v>0</v>
      </c>
      <c r="CW573" s="4">
        <f t="shared" si="680"/>
        <v>0</v>
      </c>
      <c r="CX573" s="4">
        <f t="shared" si="681"/>
        <v>-3.0203714589631616</v>
      </c>
      <c r="CY573" s="64">
        <f t="shared" si="682"/>
        <v>-1</v>
      </c>
      <c r="CZ573" s="4">
        <f t="shared" si="683"/>
        <v>0</v>
      </c>
      <c r="DA573" s="4">
        <f t="shared" si="684"/>
        <v>0</v>
      </c>
      <c r="DB573" s="4">
        <f t="shared" si="685"/>
        <v>-3.0203714589631616</v>
      </c>
      <c r="DC573" s="64">
        <f t="shared" si="686"/>
        <v>-1</v>
      </c>
      <c r="DD573" s="4">
        <f t="shared" si="687"/>
        <v>-3.6729745830023828</v>
      </c>
      <c r="DE573" s="64">
        <f t="shared" si="688"/>
        <v>-1</v>
      </c>
      <c r="DF573" s="4">
        <f t="shared" si="689"/>
        <v>-7.3135972115770649</v>
      </c>
      <c r="DG573" s="64">
        <f t="shared" si="690"/>
        <v>-1</v>
      </c>
      <c r="DH573" s="4">
        <f t="shared" si="691"/>
        <v>-3.0203714589631616</v>
      </c>
      <c r="DI573" s="64">
        <f t="shared" si="692"/>
        <v>-1</v>
      </c>
    </row>
    <row r="574" spans="1:113" x14ac:dyDescent="0.2">
      <c r="A574" s="4" t="s">
        <v>20</v>
      </c>
      <c r="B574" s="61" t="s">
        <v>555</v>
      </c>
      <c r="C574" s="124" t="s">
        <v>555</v>
      </c>
      <c r="D574" s="63">
        <v>39.490372308095907</v>
      </c>
      <c r="E574" s="61" t="s">
        <v>337</v>
      </c>
      <c r="F574" s="4">
        <v>1</v>
      </c>
      <c r="G574" s="61">
        <v>0</v>
      </c>
      <c r="H574" s="61">
        <v>0</v>
      </c>
      <c r="I574" s="4">
        <f t="shared" si="616"/>
        <v>0</v>
      </c>
      <c r="J574" s="4">
        <f t="shared" si="617"/>
        <v>0</v>
      </c>
      <c r="K574" s="61">
        <v>2</v>
      </c>
      <c r="L574" s="61">
        <v>0</v>
      </c>
      <c r="M574" s="4">
        <f t="shared" si="618"/>
        <v>1</v>
      </c>
      <c r="N574" s="4">
        <f t="shared" si="619"/>
        <v>1.3255272952853598</v>
      </c>
      <c r="O574" s="4">
        <f t="shared" si="620"/>
        <v>1.3255272952853598</v>
      </c>
      <c r="P574" s="64">
        <f t="shared" si="621"/>
        <v>0</v>
      </c>
      <c r="Q574" s="61">
        <v>5</v>
      </c>
      <c r="R574" s="61">
        <v>5</v>
      </c>
      <c r="S574" s="4">
        <f t="shared" si="622"/>
        <v>5</v>
      </c>
      <c r="T574" s="4">
        <f t="shared" si="623"/>
        <v>3.6847777887268429</v>
      </c>
      <c r="U574" s="4">
        <f t="shared" si="624"/>
        <v>3.6847777887268429</v>
      </c>
      <c r="V574" s="64">
        <f t="shared" si="625"/>
        <v>0</v>
      </c>
      <c r="W574" s="4">
        <f t="shared" si="626"/>
        <v>2.3592504934414831</v>
      </c>
      <c r="X574" s="64">
        <f t="shared" si="627"/>
        <v>0.56184254235411357</v>
      </c>
      <c r="Y574" s="61">
        <v>9</v>
      </c>
      <c r="Z574" s="61">
        <v>11</v>
      </c>
      <c r="AA574" s="4">
        <f t="shared" si="628"/>
        <v>10</v>
      </c>
      <c r="AB574" s="4">
        <f t="shared" si="629"/>
        <v>7.8930079155672823</v>
      </c>
      <c r="AC574" s="4">
        <f t="shared" si="630"/>
        <v>7.8930079155672823</v>
      </c>
      <c r="AD574" s="64">
        <f t="shared" si="631"/>
        <v>0</v>
      </c>
      <c r="AE574" s="4">
        <f t="shared" si="632"/>
        <v>6.5674806202819225</v>
      </c>
      <c r="AF574" s="64">
        <f t="shared" si="633"/>
        <v>0.20183193098306529</v>
      </c>
      <c r="AG574" s="61">
        <v>10</v>
      </c>
      <c r="AH574" s="61">
        <v>11</v>
      </c>
      <c r="AI574" s="4">
        <f t="shared" si="634"/>
        <v>10.5</v>
      </c>
      <c r="AJ574" s="4">
        <f t="shared" si="635"/>
        <v>7.9246707538601271</v>
      </c>
      <c r="AK574" s="4">
        <f t="shared" si="636"/>
        <v>7.9246707538601271</v>
      </c>
      <c r="AL574" s="64">
        <f t="shared" si="637"/>
        <v>0</v>
      </c>
      <c r="AM574" s="4">
        <f t="shared" si="638"/>
        <v>6.5991434585747673</v>
      </c>
      <c r="AN574" s="64">
        <f t="shared" si="639"/>
        <v>0.20086353685234737</v>
      </c>
      <c r="AO574" s="4">
        <f t="shared" si="640"/>
        <v>3.1662838292844775E-2</v>
      </c>
      <c r="AP574" s="64">
        <f t="shared" si="641"/>
        <v>249.28301886792499</v>
      </c>
      <c r="AQ574" s="61">
        <v>3</v>
      </c>
      <c r="AR574" s="61">
        <v>2</v>
      </c>
      <c r="AS574" s="4">
        <f t="shared" si="642"/>
        <v>2.5</v>
      </c>
      <c r="AT574" s="4">
        <f t="shared" si="643"/>
        <v>3.3742217108825123</v>
      </c>
      <c r="AU574" s="4">
        <f t="shared" si="644"/>
        <v>3.3742217108825123</v>
      </c>
      <c r="AV574" s="64">
        <f t="shared" si="645"/>
        <v>0</v>
      </c>
      <c r="AW574" s="61">
        <v>0</v>
      </c>
      <c r="AX574" s="61">
        <v>0</v>
      </c>
      <c r="AY574" s="4">
        <f t="shared" si="646"/>
        <v>0</v>
      </c>
      <c r="AZ574" s="61">
        <v>0</v>
      </c>
      <c r="BA574" s="61">
        <v>0</v>
      </c>
      <c r="BB574" s="4">
        <f t="shared" si="647"/>
        <v>0</v>
      </c>
      <c r="BC574" s="106">
        <v>0</v>
      </c>
      <c r="BD574" s="4">
        <v>0</v>
      </c>
      <c r="BE574" s="4">
        <f t="shared" si="648"/>
        <v>0</v>
      </c>
      <c r="BF574" s="4">
        <v>6</v>
      </c>
      <c r="BG574" s="4">
        <v>3</v>
      </c>
      <c r="BH574" s="4">
        <f t="shared" si="649"/>
        <v>4.5</v>
      </c>
      <c r="BI574" s="4">
        <f t="shared" si="650"/>
        <v>3.8833347329526364</v>
      </c>
      <c r="BJ574" s="4">
        <v>10</v>
      </c>
      <c r="BK574" s="4">
        <v>7</v>
      </c>
      <c r="BL574" s="4">
        <f t="shared" si="651"/>
        <v>8.5</v>
      </c>
      <c r="BM574" s="4">
        <f t="shared" si="652"/>
        <v>6.9378408790045007</v>
      </c>
      <c r="BN574" s="4">
        <f t="shared" si="653"/>
        <v>3.0545061460518643</v>
      </c>
      <c r="BO574" s="64">
        <f t="shared" si="654"/>
        <v>1.2713461840540357</v>
      </c>
      <c r="BP574" s="4">
        <f t="shared" si="655"/>
        <v>-2.3448017356894653</v>
      </c>
      <c r="BQ574" s="64">
        <f t="shared" si="656"/>
        <v>-3.9588177001943827</v>
      </c>
      <c r="BR574" s="4">
        <f t="shared" si="657"/>
        <v>3.4024000631820623</v>
      </c>
      <c r="BS574" s="64">
        <f t="shared" si="658"/>
        <v>1.0391020309692656</v>
      </c>
      <c r="BT574" s="4">
        <v>10</v>
      </c>
      <c r="BU574" s="4">
        <v>11</v>
      </c>
      <c r="BV574" s="4">
        <f t="shared" si="659"/>
        <v>10.5</v>
      </c>
      <c r="BW574" s="4">
        <f t="shared" si="660"/>
        <v>11.275969275786393</v>
      </c>
      <c r="BX574" s="4">
        <f t="shared" si="661"/>
        <v>7.3926345428337559</v>
      </c>
      <c r="BY574" s="64">
        <f t="shared" si="662"/>
        <v>0.52529780965799922</v>
      </c>
      <c r="BZ574" s="4">
        <v>6</v>
      </c>
      <c r="CA574" s="4">
        <v>6</v>
      </c>
      <c r="CB574" s="4">
        <f t="shared" si="663"/>
        <v>6</v>
      </c>
      <c r="CC574" s="4">
        <f t="shared" si="664"/>
        <v>7.0894561342991835</v>
      </c>
      <c r="CD574" s="4">
        <f t="shared" si="665"/>
        <v>3.2061214013465471</v>
      </c>
      <c r="CE574" s="64">
        <f t="shared" si="666"/>
        <v>1.2112251056125525</v>
      </c>
      <c r="CF574" s="4">
        <f t="shared" si="667"/>
        <v>8.25</v>
      </c>
      <c r="CG574" s="4">
        <f t="shared" si="668"/>
        <v>9.282642614693966</v>
      </c>
      <c r="CH574" s="4">
        <f t="shared" si="669"/>
        <v>5.3993078817413291</v>
      </c>
      <c r="CI574" s="64">
        <f t="shared" si="670"/>
        <v>0.71922824517653239</v>
      </c>
      <c r="CJ574" s="4">
        <f t="shared" si="671"/>
        <v>2.3448017356894653</v>
      </c>
      <c r="CK574" s="64">
        <f t="shared" si="672"/>
        <v>2.9588177001943827</v>
      </c>
      <c r="CL574" s="4">
        <f t="shared" si="673"/>
        <v>-2.8162125706459058</v>
      </c>
      <c r="CM574" s="64">
        <f t="shared" si="674"/>
        <v>-1.2553884790776202</v>
      </c>
      <c r="CN574" s="4">
        <v>5</v>
      </c>
      <c r="CO574" s="4">
        <v>4</v>
      </c>
      <c r="CP574" s="4">
        <f t="shared" si="675"/>
        <v>4.5</v>
      </c>
      <c r="CQ574" s="4">
        <f t="shared" si="676"/>
        <v>4.7919948186528494</v>
      </c>
      <c r="CR574" s="4">
        <f t="shared" si="677"/>
        <v>0.90866008570021295</v>
      </c>
      <c r="CS574" s="64">
        <f t="shared" si="678"/>
        <v>4.273693534100973</v>
      </c>
      <c r="CT574" s="4">
        <v>2</v>
      </c>
      <c r="CU574" s="4">
        <v>2</v>
      </c>
      <c r="CV574" s="4">
        <f t="shared" si="679"/>
        <v>2</v>
      </c>
      <c r="CW574" s="4">
        <f t="shared" si="680"/>
        <v>2.223556565328717</v>
      </c>
      <c r="CX574" s="4">
        <f t="shared" si="681"/>
        <v>-1.6597781676239194</v>
      </c>
      <c r="CY574" s="64">
        <f t="shared" si="682"/>
        <v>-2.339670932358318</v>
      </c>
      <c r="CZ574" s="4">
        <f t="shared" si="683"/>
        <v>3.25</v>
      </c>
      <c r="DA574" s="4">
        <f t="shared" si="684"/>
        <v>3.5354408158224384</v>
      </c>
      <c r="DB574" s="4">
        <f t="shared" si="685"/>
        <v>-0.34789391713019802</v>
      </c>
      <c r="DC574" s="64">
        <f t="shared" si="686"/>
        <v>-11.162410556029679</v>
      </c>
      <c r="DD574" s="4">
        <f t="shared" si="687"/>
        <v>-3.4024000631820623</v>
      </c>
      <c r="DE574" s="64">
        <f t="shared" si="688"/>
        <v>-2.0391020309692656</v>
      </c>
      <c r="DF574" s="4">
        <f t="shared" si="689"/>
        <v>-5.7472017988715276</v>
      </c>
      <c r="DG574" s="64">
        <f t="shared" si="690"/>
        <v>-1.6151586353756759</v>
      </c>
      <c r="DH574" s="4">
        <f t="shared" si="691"/>
        <v>-3.8833347329526364</v>
      </c>
      <c r="DI574" s="64">
        <f t="shared" si="692"/>
        <v>-1</v>
      </c>
    </row>
    <row r="575" spans="1:113" x14ac:dyDescent="0.2">
      <c r="A575" s="4" t="s">
        <v>20</v>
      </c>
      <c r="B575" s="61" t="s">
        <v>1242</v>
      </c>
      <c r="C575" s="124" t="s">
        <v>1242</v>
      </c>
      <c r="D575" s="63">
        <v>49.300932115171875</v>
      </c>
      <c r="E575" s="61" t="s">
        <v>1243</v>
      </c>
      <c r="F575" s="4">
        <v>1</v>
      </c>
      <c r="G575" s="61">
        <v>0</v>
      </c>
      <c r="H575" s="61">
        <v>0</v>
      </c>
      <c r="I575" s="4">
        <f t="shared" si="616"/>
        <v>0</v>
      </c>
      <c r="J575" s="4">
        <f t="shared" si="617"/>
        <v>0</v>
      </c>
      <c r="K575" s="61">
        <v>0</v>
      </c>
      <c r="L575" s="61">
        <v>0</v>
      </c>
      <c r="M575" s="4">
        <f t="shared" si="618"/>
        <v>0</v>
      </c>
      <c r="N575" s="4">
        <f t="shared" si="619"/>
        <v>0</v>
      </c>
      <c r="O575" s="4">
        <f t="shared" si="620"/>
        <v>0</v>
      </c>
      <c r="P575" s="64" t="e">
        <f t="shared" si="621"/>
        <v>#DIV/0!</v>
      </c>
      <c r="Q575" s="61">
        <v>13</v>
      </c>
      <c r="R575" s="61">
        <v>13</v>
      </c>
      <c r="S575" s="4">
        <f t="shared" si="622"/>
        <v>13</v>
      </c>
      <c r="T575" s="4">
        <f t="shared" si="623"/>
        <v>9.5804222506897911</v>
      </c>
      <c r="U575" s="4">
        <f t="shared" si="624"/>
        <v>9.5804222506897911</v>
      </c>
      <c r="V575" s="64">
        <f t="shared" si="625"/>
        <v>0</v>
      </c>
      <c r="W575" s="4">
        <f t="shared" si="626"/>
        <v>9.5804222506897911</v>
      </c>
      <c r="X575" s="64">
        <f t="shared" si="627"/>
        <v>0</v>
      </c>
      <c r="Y575" s="61">
        <v>0</v>
      </c>
      <c r="Z575" s="61">
        <v>2</v>
      </c>
      <c r="AA575" s="4">
        <f t="shared" si="628"/>
        <v>1</v>
      </c>
      <c r="AB575" s="4">
        <f t="shared" si="629"/>
        <v>0.78930079155672828</v>
      </c>
      <c r="AC575" s="4">
        <f t="shared" si="630"/>
        <v>0.78930079155672828</v>
      </c>
      <c r="AD575" s="64">
        <f t="shared" si="631"/>
        <v>0</v>
      </c>
      <c r="AE575" s="4">
        <f t="shared" si="632"/>
        <v>0.78930079155672828</v>
      </c>
      <c r="AF575" s="64">
        <f t="shared" si="633"/>
        <v>0</v>
      </c>
      <c r="AG575" s="61">
        <v>4</v>
      </c>
      <c r="AH575" s="61">
        <v>3</v>
      </c>
      <c r="AI575" s="4">
        <f t="shared" si="634"/>
        <v>3.5</v>
      </c>
      <c r="AJ575" s="4">
        <f t="shared" si="635"/>
        <v>2.6415569179533755</v>
      </c>
      <c r="AK575" s="4">
        <f t="shared" si="636"/>
        <v>2.6415569179533755</v>
      </c>
      <c r="AL575" s="64">
        <f t="shared" si="637"/>
        <v>0</v>
      </c>
      <c r="AM575" s="4">
        <f t="shared" si="638"/>
        <v>2.6415569179533755</v>
      </c>
      <c r="AN575" s="64">
        <f t="shared" si="639"/>
        <v>0</v>
      </c>
      <c r="AO575" s="4">
        <f t="shared" si="640"/>
        <v>1.8522561263966473</v>
      </c>
      <c r="AP575" s="64">
        <f t="shared" si="641"/>
        <v>0.42612939987528764</v>
      </c>
      <c r="AQ575" s="61">
        <v>0</v>
      </c>
      <c r="AR575" s="61">
        <v>0</v>
      </c>
      <c r="AS575" s="4">
        <f t="shared" si="642"/>
        <v>0</v>
      </c>
      <c r="AT575" s="4">
        <f t="shared" si="643"/>
        <v>0</v>
      </c>
      <c r="AU575" s="4">
        <f t="shared" si="644"/>
        <v>0</v>
      </c>
      <c r="AV575" s="64" t="e">
        <f t="shared" si="645"/>
        <v>#DIV/0!</v>
      </c>
      <c r="AW575" s="61">
        <v>0</v>
      </c>
      <c r="AX575" s="61">
        <v>0</v>
      </c>
      <c r="AY575" s="4">
        <f t="shared" si="646"/>
        <v>0</v>
      </c>
      <c r="AZ575" s="61">
        <v>0</v>
      </c>
      <c r="BA575" s="61">
        <v>0</v>
      </c>
      <c r="BB575" s="4">
        <f t="shared" si="647"/>
        <v>0</v>
      </c>
      <c r="BC575" s="106">
        <v>0</v>
      </c>
      <c r="BD575" s="4">
        <v>0</v>
      </c>
      <c r="BE575" s="4">
        <f t="shared" si="648"/>
        <v>0</v>
      </c>
      <c r="BF575" s="4">
        <v>0</v>
      </c>
      <c r="BG575" s="4">
        <v>0</v>
      </c>
      <c r="BH575" s="4">
        <f t="shared" si="649"/>
        <v>0</v>
      </c>
      <c r="BI575" s="4">
        <f t="shared" si="650"/>
        <v>0</v>
      </c>
      <c r="BJ575" s="4">
        <v>1</v>
      </c>
      <c r="BK575" s="4">
        <v>1</v>
      </c>
      <c r="BL575" s="4">
        <f t="shared" si="651"/>
        <v>1</v>
      </c>
      <c r="BM575" s="4">
        <f t="shared" si="652"/>
        <v>0.81621657400052949</v>
      </c>
      <c r="BN575" s="4">
        <f t="shared" si="653"/>
        <v>0.81621657400052949</v>
      </c>
      <c r="BO575" s="64">
        <f t="shared" si="654"/>
        <v>0</v>
      </c>
      <c r="BP575" s="4">
        <f t="shared" si="655"/>
        <v>-1.1528288291163724</v>
      </c>
      <c r="BQ575" s="64">
        <f t="shared" si="656"/>
        <v>-1.7080119384472268</v>
      </c>
      <c r="BR575" s="4">
        <f t="shared" si="657"/>
        <v>0.54425958816803421</v>
      </c>
      <c r="BS575" s="64">
        <f t="shared" si="658"/>
        <v>0.49968248928401338</v>
      </c>
      <c r="BT575" s="4">
        <v>2</v>
      </c>
      <c r="BU575" s="4">
        <v>3</v>
      </c>
      <c r="BV575" s="4">
        <f t="shared" si="659"/>
        <v>2.5</v>
      </c>
      <c r="BW575" s="4">
        <f t="shared" si="660"/>
        <v>2.6847545894729508</v>
      </c>
      <c r="BX575" s="4">
        <f t="shared" si="661"/>
        <v>2.6847545894729508</v>
      </c>
      <c r="BY575" s="64">
        <f t="shared" si="662"/>
        <v>0</v>
      </c>
      <c r="BZ575" s="4">
        <v>1</v>
      </c>
      <c r="CA575" s="4">
        <v>1</v>
      </c>
      <c r="CB575" s="4">
        <f t="shared" si="663"/>
        <v>1</v>
      </c>
      <c r="CC575" s="4">
        <f t="shared" si="664"/>
        <v>1.1815760223831973</v>
      </c>
      <c r="CD575" s="4">
        <f t="shared" si="665"/>
        <v>1.1815760223831973</v>
      </c>
      <c r="CE575" s="64">
        <f t="shared" si="666"/>
        <v>0</v>
      </c>
      <c r="CF575" s="4">
        <f t="shared" si="667"/>
        <v>1.75</v>
      </c>
      <c r="CG575" s="4">
        <f t="shared" si="668"/>
        <v>1.969045403116902</v>
      </c>
      <c r="CH575" s="4">
        <f t="shared" si="669"/>
        <v>1.969045403116902</v>
      </c>
      <c r="CI575" s="64">
        <f t="shared" si="670"/>
        <v>0</v>
      </c>
      <c r="CJ575" s="4">
        <f t="shared" si="671"/>
        <v>1.1528288291163724</v>
      </c>
      <c r="CK575" s="64">
        <f t="shared" si="672"/>
        <v>0.70801193844722665</v>
      </c>
      <c r="CL575" s="4">
        <f t="shared" si="673"/>
        <v>-0.27195698583249528</v>
      </c>
      <c r="CM575" s="64">
        <f t="shared" si="674"/>
        <v>-1</v>
      </c>
      <c r="CN575" s="4">
        <v>0</v>
      </c>
      <c r="CO575" s="4">
        <v>1</v>
      </c>
      <c r="CP575" s="4">
        <f t="shared" si="675"/>
        <v>0.5</v>
      </c>
      <c r="CQ575" s="4">
        <f t="shared" si="676"/>
        <v>0.53244386873920546</v>
      </c>
      <c r="CR575" s="4">
        <f t="shared" si="677"/>
        <v>0.53244386873920546</v>
      </c>
      <c r="CS575" s="64">
        <f t="shared" si="678"/>
        <v>0</v>
      </c>
      <c r="CT575" s="4">
        <v>0</v>
      </c>
      <c r="CU575" s="4">
        <v>0</v>
      </c>
      <c r="CV575" s="4">
        <f t="shared" si="679"/>
        <v>0</v>
      </c>
      <c r="CW575" s="4">
        <f t="shared" si="680"/>
        <v>0</v>
      </c>
      <c r="CX575" s="4">
        <f t="shared" si="681"/>
        <v>0</v>
      </c>
      <c r="CY575" s="64" t="e">
        <f t="shared" si="682"/>
        <v>#DIV/0!</v>
      </c>
      <c r="CZ575" s="4">
        <f t="shared" si="683"/>
        <v>0.25</v>
      </c>
      <c r="DA575" s="4">
        <f t="shared" si="684"/>
        <v>0.27195698583249528</v>
      </c>
      <c r="DB575" s="4">
        <f t="shared" si="685"/>
        <v>0.27195698583249528</v>
      </c>
      <c r="DC575" s="64">
        <f t="shared" si="686"/>
        <v>0</v>
      </c>
      <c r="DD575" s="4">
        <f t="shared" si="687"/>
        <v>-0.54425958816803421</v>
      </c>
      <c r="DE575" s="64">
        <f t="shared" si="688"/>
        <v>-1.4996824892840133</v>
      </c>
      <c r="DF575" s="4">
        <f t="shared" si="689"/>
        <v>-1.6970884172844067</v>
      </c>
      <c r="DG575" s="64">
        <f t="shared" si="690"/>
        <v>-1.160249155590648</v>
      </c>
      <c r="DH575" s="4">
        <f t="shared" si="691"/>
        <v>0</v>
      </c>
      <c r="DI575" s="64" t="e">
        <f t="shared" si="692"/>
        <v>#DIV/0!</v>
      </c>
    </row>
    <row r="576" spans="1:113" x14ac:dyDescent="0.2">
      <c r="A576" s="4" t="s">
        <v>20</v>
      </c>
      <c r="B576" s="61" t="s">
        <v>72</v>
      </c>
      <c r="C576" s="124" t="s">
        <v>72</v>
      </c>
      <c r="D576" s="63">
        <v>153.55281695868567</v>
      </c>
      <c r="E576" s="61" t="s">
        <v>73</v>
      </c>
      <c r="F576" s="4">
        <v>1</v>
      </c>
      <c r="G576" s="61">
        <v>19</v>
      </c>
      <c r="H576" s="61">
        <v>16</v>
      </c>
      <c r="I576" s="4">
        <f t="shared" si="616"/>
        <v>17.5</v>
      </c>
      <c r="J576" s="4">
        <f t="shared" si="617"/>
        <v>18.777035509325682</v>
      </c>
      <c r="K576" s="61">
        <v>9</v>
      </c>
      <c r="L576" s="61">
        <v>8</v>
      </c>
      <c r="M576" s="4">
        <f t="shared" si="618"/>
        <v>8.5</v>
      </c>
      <c r="N576" s="4">
        <f t="shared" si="619"/>
        <v>11.26698200992556</v>
      </c>
      <c r="O576" s="4">
        <f t="shared" si="620"/>
        <v>-7.5100534994001222</v>
      </c>
      <c r="P576" s="64">
        <f t="shared" si="621"/>
        <v>-2.5002532286654855</v>
      </c>
      <c r="Q576" s="61">
        <v>0</v>
      </c>
      <c r="R576" s="61">
        <v>63</v>
      </c>
      <c r="S576" s="4">
        <f t="shared" si="622"/>
        <v>31.5</v>
      </c>
      <c r="T576" s="4">
        <f t="shared" si="623"/>
        <v>23.214100068979111</v>
      </c>
      <c r="U576" s="4">
        <f t="shared" si="624"/>
        <v>4.4370645596534288</v>
      </c>
      <c r="V576" s="64">
        <f t="shared" si="625"/>
        <v>4.2318598832360292</v>
      </c>
      <c r="W576" s="4">
        <f t="shared" si="626"/>
        <v>11.947118059053551</v>
      </c>
      <c r="X576" s="64">
        <f t="shared" si="627"/>
        <v>0.94307112010058503</v>
      </c>
      <c r="Y576" s="61">
        <v>37</v>
      </c>
      <c r="Z576" s="61">
        <v>34</v>
      </c>
      <c r="AA576" s="4">
        <f t="shared" si="628"/>
        <v>35.5</v>
      </c>
      <c r="AB576" s="4">
        <f t="shared" si="629"/>
        <v>28.020178100263852</v>
      </c>
      <c r="AC576" s="4">
        <f t="shared" si="630"/>
        <v>9.2431425909381701</v>
      </c>
      <c r="AD576" s="64">
        <f t="shared" si="631"/>
        <v>2.0314557873135475</v>
      </c>
      <c r="AE576" s="4">
        <f t="shared" si="632"/>
        <v>16.753196090338292</v>
      </c>
      <c r="AF576" s="64">
        <f t="shared" si="633"/>
        <v>0.67252731652937092</v>
      </c>
      <c r="AG576" s="61">
        <v>46</v>
      </c>
      <c r="AH576" s="61">
        <v>44</v>
      </c>
      <c r="AI576" s="4">
        <f t="shared" si="634"/>
        <v>45</v>
      </c>
      <c r="AJ576" s="4">
        <f t="shared" si="635"/>
        <v>33.962874659400541</v>
      </c>
      <c r="AK576" s="4">
        <f t="shared" si="636"/>
        <v>15.185839150074859</v>
      </c>
      <c r="AL576" s="64">
        <f t="shared" si="637"/>
        <v>1.2364832343975618</v>
      </c>
      <c r="AM576" s="4">
        <f t="shared" si="638"/>
        <v>22.695892649474981</v>
      </c>
      <c r="AN576" s="64">
        <f t="shared" si="639"/>
        <v>0.49643264461713937</v>
      </c>
      <c r="AO576" s="4">
        <f t="shared" si="640"/>
        <v>5.9426965591366887</v>
      </c>
      <c r="AP576" s="64">
        <f t="shared" si="641"/>
        <v>4.7150612220278694</v>
      </c>
      <c r="AQ576" s="61">
        <v>12</v>
      </c>
      <c r="AR576" s="61">
        <v>7</v>
      </c>
      <c r="AS576" s="4">
        <f t="shared" si="642"/>
        <v>9.5</v>
      </c>
      <c r="AT576" s="4">
        <f t="shared" si="643"/>
        <v>12.822042501353547</v>
      </c>
      <c r="AU576" s="4">
        <f t="shared" si="644"/>
        <v>-5.9549930079721349</v>
      </c>
      <c r="AV576" s="64">
        <f t="shared" si="645"/>
        <v>-3.1531582798146496</v>
      </c>
      <c r="AW576" s="61">
        <v>2</v>
      </c>
      <c r="AX576" s="61">
        <v>3</v>
      </c>
      <c r="AY576" s="4">
        <f t="shared" si="646"/>
        <v>2.5</v>
      </c>
      <c r="AZ576" s="61">
        <v>3</v>
      </c>
      <c r="BA576" s="61">
        <v>4</v>
      </c>
      <c r="BB576" s="4">
        <f t="shared" si="647"/>
        <v>3.5</v>
      </c>
      <c r="BC576" s="106">
        <v>0</v>
      </c>
      <c r="BD576" s="4">
        <v>0</v>
      </c>
      <c r="BE576" s="4">
        <f t="shared" si="648"/>
        <v>0</v>
      </c>
      <c r="BF576" s="4">
        <v>4</v>
      </c>
      <c r="BG576" s="4">
        <v>4</v>
      </c>
      <c r="BH576" s="4">
        <f t="shared" si="649"/>
        <v>4</v>
      </c>
      <c r="BI576" s="4">
        <f t="shared" si="650"/>
        <v>3.4518530959578992</v>
      </c>
      <c r="BJ576" s="4">
        <v>37</v>
      </c>
      <c r="BK576" s="4">
        <v>37</v>
      </c>
      <c r="BL576" s="4">
        <f t="shared" si="651"/>
        <v>37</v>
      </c>
      <c r="BM576" s="4">
        <f t="shared" si="652"/>
        <v>30.200013238019594</v>
      </c>
      <c r="BN576" s="4">
        <f t="shared" si="653"/>
        <v>26.748160142061693</v>
      </c>
      <c r="BO576" s="64">
        <f t="shared" si="654"/>
        <v>0.1290501132647936</v>
      </c>
      <c r="BP576" s="4">
        <f t="shared" si="655"/>
        <v>-11.149940227435351</v>
      </c>
      <c r="BQ576" s="64">
        <f t="shared" si="656"/>
        <v>-3.7085358864713873</v>
      </c>
      <c r="BR576" s="4">
        <f t="shared" si="657"/>
        <v>22.041303663044737</v>
      </c>
      <c r="BS576" s="64">
        <f t="shared" si="658"/>
        <v>0.37015549078678367</v>
      </c>
      <c r="BT576" s="4">
        <v>44</v>
      </c>
      <c r="BU576" s="4">
        <v>36</v>
      </c>
      <c r="BV576" s="4">
        <f t="shared" si="659"/>
        <v>40</v>
      </c>
      <c r="BW576" s="4">
        <f t="shared" si="660"/>
        <v>42.956073431567212</v>
      </c>
      <c r="BX576" s="4">
        <f t="shared" si="661"/>
        <v>39.504220335609311</v>
      </c>
      <c r="BY576" s="64">
        <f t="shared" si="662"/>
        <v>8.7379350019632734E-2</v>
      </c>
      <c r="BZ576" s="4">
        <v>36</v>
      </c>
      <c r="CA576" s="4">
        <v>31</v>
      </c>
      <c r="CB576" s="4">
        <f t="shared" si="663"/>
        <v>33.5</v>
      </c>
      <c r="CC576" s="4">
        <f t="shared" si="664"/>
        <v>39.582796749837108</v>
      </c>
      <c r="CD576" s="4">
        <f t="shared" si="665"/>
        <v>36.130943653879207</v>
      </c>
      <c r="CE576" s="64">
        <f t="shared" si="666"/>
        <v>9.5537308104248486E-2</v>
      </c>
      <c r="CF576" s="4">
        <f t="shared" si="667"/>
        <v>36.75</v>
      </c>
      <c r="CG576" s="4">
        <f t="shared" si="668"/>
        <v>41.349953465454945</v>
      </c>
      <c r="CH576" s="4">
        <f t="shared" si="669"/>
        <v>37.898100369497044</v>
      </c>
      <c r="CI576" s="64">
        <f t="shared" si="670"/>
        <v>9.1082483351492313E-2</v>
      </c>
      <c r="CJ576" s="4">
        <f t="shared" si="671"/>
        <v>11.149940227435351</v>
      </c>
      <c r="CK576" s="64">
        <f t="shared" si="672"/>
        <v>2.7085358864713873</v>
      </c>
      <c r="CL576" s="4">
        <f t="shared" si="673"/>
        <v>-8.0676270916233648</v>
      </c>
      <c r="CM576" s="64">
        <f t="shared" si="674"/>
        <v>-1.0112898727614794</v>
      </c>
      <c r="CN576" s="4">
        <v>9</v>
      </c>
      <c r="CO576" s="4">
        <v>8</v>
      </c>
      <c r="CP576" s="4">
        <f t="shared" si="675"/>
        <v>8.5</v>
      </c>
      <c r="CQ576" s="4">
        <f t="shared" si="676"/>
        <v>9.0515457685664931</v>
      </c>
      <c r="CR576" s="4">
        <f t="shared" si="677"/>
        <v>5.5996926726085938</v>
      </c>
      <c r="CS576" s="64">
        <f t="shared" si="678"/>
        <v>0.61643616851384586</v>
      </c>
      <c r="CT576" s="4">
        <v>6</v>
      </c>
      <c r="CU576" s="4">
        <v>7</v>
      </c>
      <c r="CV576" s="4">
        <f t="shared" si="679"/>
        <v>6.5</v>
      </c>
      <c r="CW576" s="4">
        <f t="shared" si="680"/>
        <v>7.22655883731833</v>
      </c>
      <c r="CX576" s="4">
        <f t="shared" si="681"/>
        <v>3.7747057413604308</v>
      </c>
      <c r="CY576" s="64">
        <f t="shared" si="682"/>
        <v>0.91446945337620589</v>
      </c>
      <c r="CZ576" s="4">
        <f t="shared" si="683"/>
        <v>7.5</v>
      </c>
      <c r="DA576" s="4">
        <f t="shared" si="684"/>
        <v>8.158709574974857</v>
      </c>
      <c r="DB576" s="4">
        <f t="shared" si="685"/>
        <v>4.7068564790169578</v>
      </c>
      <c r="DC576" s="64">
        <f t="shared" si="686"/>
        <v>0.73336697461377232</v>
      </c>
      <c r="DD576" s="4">
        <f t="shared" si="687"/>
        <v>-22.041303663044737</v>
      </c>
      <c r="DE576" s="64">
        <f t="shared" si="688"/>
        <v>-1.3701554907867837</v>
      </c>
      <c r="DF576" s="4">
        <f t="shared" si="689"/>
        <v>-33.191243890480088</v>
      </c>
      <c r="DG576" s="64">
        <f t="shared" si="690"/>
        <v>-1.2458090935638282</v>
      </c>
      <c r="DH576" s="4">
        <f t="shared" si="691"/>
        <v>22.349139252200878</v>
      </c>
      <c r="DI576" s="64">
        <f t="shared" si="692"/>
        <v>0.15445127693756577</v>
      </c>
    </row>
    <row r="577" spans="1:113" x14ac:dyDescent="0.2">
      <c r="A577" s="4" t="s">
        <v>20</v>
      </c>
      <c r="B577" s="61" t="s">
        <v>576</v>
      </c>
      <c r="C577" s="124" t="s">
        <v>576</v>
      </c>
      <c r="D577" s="63">
        <v>42.194237302053168</v>
      </c>
      <c r="E577" s="61" t="s">
        <v>577</v>
      </c>
      <c r="F577" s="4">
        <v>1</v>
      </c>
      <c r="G577" s="61">
        <v>0</v>
      </c>
      <c r="H577" s="61">
        <v>0</v>
      </c>
      <c r="I577" s="4">
        <f t="shared" si="616"/>
        <v>0</v>
      </c>
      <c r="J577" s="4">
        <f t="shared" si="617"/>
        <v>0</v>
      </c>
      <c r="K577" s="61">
        <v>0</v>
      </c>
      <c r="L577" s="61">
        <v>0</v>
      </c>
      <c r="M577" s="4">
        <f t="shared" si="618"/>
        <v>0</v>
      </c>
      <c r="N577" s="4">
        <f t="shared" si="619"/>
        <v>0</v>
      </c>
      <c r="O577" s="4">
        <f t="shared" si="620"/>
        <v>0</v>
      </c>
      <c r="P577" s="64" t="e">
        <f t="shared" si="621"/>
        <v>#DIV/0!</v>
      </c>
      <c r="Q577" s="61">
        <v>0</v>
      </c>
      <c r="R577" s="61">
        <v>2</v>
      </c>
      <c r="S577" s="4">
        <f t="shared" si="622"/>
        <v>1</v>
      </c>
      <c r="T577" s="4">
        <f t="shared" si="623"/>
        <v>0.73695555774536858</v>
      </c>
      <c r="U577" s="4">
        <f t="shared" si="624"/>
        <v>0.73695555774536858</v>
      </c>
      <c r="V577" s="64">
        <f t="shared" si="625"/>
        <v>0</v>
      </c>
      <c r="W577" s="4">
        <f t="shared" si="626"/>
        <v>0.73695555774536858</v>
      </c>
      <c r="X577" s="64">
        <f t="shared" si="627"/>
        <v>0</v>
      </c>
      <c r="Y577" s="61">
        <v>2</v>
      </c>
      <c r="Z577" s="61">
        <v>2</v>
      </c>
      <c r="AA577" s="4">
        <f t="shared" si="628"/>
        <v>2</v>
      </c>
      <c r="AB577" s="4">
        <f t="shared" si="629"/>
        <v>1.5786015831134566</v>
      </c>
      <c r="AC577" s="4">
        <f t="shared" si="630"/>
        <v>1.5786015831134566</v>
      </c>
      <c r="AD577" s="64">
        <f t="shared" si="631"/>
        <v>0</v>
      </c>
      <c r="AE577" s="4">
        <f t="shared" si="632"/>
        <v>1.5786015831134566</v>
      </c>
      <c r="AF577" s="64">
        <f t="shared" si="633"/>
        <v>0</v>
      </c>
      <c r="AG577" s="61">
        <v>2</v>
      </c>
      <c r="AH577" s="61">
        <v>3</v>
      </c>
      <c r="AI577" s="4">
        <f t="shared" si="634"/>
        <v>2.5</v>
      </c>
      <c r="AJ577" s="4">
        <f t="shared" si="635"/>
        <v>1.8868263699666967</v>
      </c>
      <c r="AK577" s="4">
        <f t="shared" si="636"/>
        <v>1.8868263699666967</v>
      </c>
      <c r="AL577" s="64">
        <f t="shared" si="637"/>
        <v>0</v>
      </c>
      <c r="AM577" s="4">
        <f t="shared" si="638"/>
        <v>1.8868263699666967</v>
      </c>
      <c r="AN577" s="64">
        <f t="shared" si="639"/>
        <v>0</v>
      </c>
      <c r="AO577" s="4">
        <f t="shared" si="640"/>
        <v>0.30822478685324017</v>
      </c>
      <c r="AP577" s="64">
        <f t="shared" si="641"/>
        <v>5.1215919369427629</v>
      </c>
      <c r="AQ577" s="61">
        <v>0</v>
      </c>
      <c r="AR577" s="61">
        <v>0</v>
      </c>
      <c r="AS577" s="4">
        <f t="shared" si="642"/>
        <v>0</v>
      </c>
      <c r="AT577" s="4">
        <f t="shared" si="643"/>
        <v>0</v>
      </c>
      <c r="AU577" s="4">
        <f t="shared" si="644"/>
        <v>0</v>
      </c>
      <c r="AV577" s="64" t="e">
        <f t="shared" si="645"/>
        <v>#DIV/0!</v>
      </c>
      <c r="AW577" s="61">
        <v>0</v>
      </c>
      <c r="AX577" s="61">
        <v>0</v>
      </c>
      <c r="AY577" s="4">
        <f t="shared" si="646"/>
        <v>0</v>
      </c>
      <c r="AZ577" s="61">
        <v>0</v>
      </c>
      <c r="BA577" s="61">
        <v>0</v>
      </c>
      <c r="BB577" s="4">
        <f t="shared" si="647"/>
        <v>0</v>
      </c>
      <c r="BC577" s="106">
        <v>0</v>
      </c>
      <c r="BD577" s="4">
        <v>0</v>
      </c>
      <c r="BE577" s="4">
        <f t="shared" si="648"/>
        <v>0</v>
      </c>
      <c r="BF577" s="4">
        <v>1</v>
      </c>
      <c r="BG577" s="4">
        <v>3</v>
      </c>
      <c r="BH577" s="4">
        <f t="shared" si="649"/>
        <v>2</v>
      </c>
      <c r="BI577" s="4">
        <f t="shared" si="650"/>
        <v>1.7259265479789496</v>
      </c>
      <c r="BJ577" s="4">
        <v>8</v>
      </c>
      <c r="BK577" s="4">
        <v>7</v>
      </c>
      <c r="BL577" s="4">
        <f t="shared" si="651"/>
        <v>7.5</v>
      </c>
      <c r="BM577" s="4">
        <f t="shared" si="652"/>
        <v>6.121624305003972</v>
      </c>
      <c r="BN577" s="4">
        <f t="shared" si="653"/>
        <v>4.3956977570250224</v>
      </c>
      <c r="BO577" s="64">
        <f t="shared" si="654"/>
        <v>0.39263995010135655</v>
      </c>
      <c r="BP577" s="4">
        <f t="shared" si="655"/>
        <v>2.4648256992154396</v>
      </c>
      <c r="BQ577" s="64">
        <f t="shared" si="656"/>
        <v>1.4835931834662794</v>
      </c>
      <c r="BR577" s="4">
        <f t="shared" si="657"/>
        <v>3.9459684183440098</v>
      </c>
      <c r="BS577" s="64">
        <f t="shared" si="658"/>
        <v>0.55136170795127948</v>
      </c>
      <c r="BT577" s="4">
        <v>3</v>
      </c>
      <c r="BU577" s="4">
        <v>3</v>
      </c>
      <c r="BV577" s="4">
        <f t="shared" si="659"/>
        <v>3</v>
      </c>
      <c r="BW577" s="4">
        <f t="shared" si="660"/>
        <v>3.2217055073675409</v>
      </c>
      <c r="BX577" s="4">
        <f t="shared" si="661"/>
        <v>1.4957789593885913</v>
      </c>
      <c r="BY577" s="64">
        <f t="shared" si="662"/>
        <v>1.1538647051730375</v>
      </c>
      <c r="BZ577" s="4">
        <v>4</v>
      </c>
      <c r="CA577" s="4">
        <v>3</v>
      </c>
      <c r="CB577" s="4">
        <f t="shared" si="663"/>
        <v>3.5</v>
      </c>
      <c r="CC577" s="4">
        <f t="shared" si="664"/>
        <v>4.1355160783411904</v>
      </c>
      <c r="CD577" s="4">
        <f t="shared" si="665"/>
        <v>2.4095895303622408</v>
      </c>
      <c r="CE577" s="64">
        <f t="shared" si="666"/>
        <v>0.71627408993576014</v>
      </c>
      <c r="CF577" s="4">
        <f t="shared" si="667"/>
        <v>3.25</v>
      </c>
      <c r="CG577" s="4">
        <f t="shared" si="668"/>
        <v>3.6567986057885324</v>
      </c>
      <c r="CH577" s="4">
        <f t="shared" si="669"/>
        <v>1.9308720578095828</v>
      </c>
      <c r="CI577" s="64">
        <f t="shared" si="670"/>
        <v>0.89385857597259588</v>
      </c>
      <c r="CJ577" s="4">
        <f t="shared" si="671"/>
        <v>-2.4648256992154396</v>
      </c>
      <c r="CK577" s="64">
        <f t="shared" si="672"/>
        <v>-2.4835931834662794</v>
      </c>
      <c r="CL577" s="4">
        <f t="shared" si="673"/>
        <v>-1.2817973106873664</v>
      </c>
      <c r="CM577" s="64">
        <f t="shared" si="674"/>
        <v>-1.6973478322350843</v>
      </c>
      <c r="CN577" s="4">
        <v>3</v>
      </c>
      <c r="CO577" s="4">
        <v>2</v>
      </c>
      <c r="CP577" s="4">
        <f t="shared" si="675"/>
        <v>2.5</v>
      </c>
      <c r="CQ577" s="4">
        <f t="shared" si="676"/>
        <v>2.6622193436960275</v>
      </c>
      <c r="CR577" s="4">
        <f t="shared" si="677"/>
        <v>0.93629279571707791</v>
      </c>
      <c r="CS577" s="64">
        <f t="shared" si="678"/>
        <v>1.8433619866284621</v>
      </c>
      <c r="CT577" s="4">
        <v>2</v>
      </c>
      <c r="CU577" s="4">
        <v>1</v>
      </c>
      <c r="CV577" s="4">
        <f t="shared" si="679"/>
        <v>1.5</v>
      </c>
      <c r="CW577" s="4">
        <f t="shared" si="680"/>
        <v>1.6676674239965377</v>
      </c>
      <c r="CX577" s="4">
        <f t="shared" si="681"/>
        <v>-5.8259123982411953E-2</v>
      </c>
      <c r="CY577" s="64">
        <f t="shared" si="682"/>
        <v>-29.624999999999922</v>
      </c>
      <c r="CZ577" s="4">
        <f t="shared" si="683"/>
        <v>2</v>
      </c>
      <c r="DA577" s="4">
        <f t="shared" si="684"/>
        <v>2.1756558866599622</v>
      </c>
      <c r="DB577" s="4">
        <f t="shared" si="685"/>
        <v>0.44972933868101261</v>
      </c>
      <c r="DC577" s="64">
        <f t="shared" si="686"/>
        <v>3.8377005890717033</v>
      </c>
      <c r="DD577" s="4">
        <f t="shared" si="687"/>
        <v>-3.9459684183440098</v>
      </c>
      <c r="DE577" s="64">
        <f t="shared" si="688"/>
        <v>-1.5513617079512796</v>
      </c>
      <c r="DF577" s="4">
        <f t="shared" si="689"/>
        <v>-1.4811427191285702</v>
      </c>
      <c r="DG577" s="64">
        <f t="shared" si="690"/>
        <v>-2.4689036097345221</v>
      </c>
      <c r="DH577" s="4">
        <f t="shared" si="691"/>
        <v>-1.7259265479789496</v>
      </c>
      <c r="DI577" s="64">
        <f t="shared" si="692"/>
        <v>-1</v>
      </c>
    </row>
    <row r="578" spans="1:113" x14ac:dyDescent="0.2">
      <c r="A578" s="4" t="s">
        <v>20</v>
      </c>
      <c r="B578" s="61" t="s">
        <v>144</v>
      </c>
      <c r="C578" s="120" t="s">
        <v>144</v>
      </c>
      <c r="D578" s="63">
        <v>50.275765580856273</v>
      </c>
      <c r="E578" s="61" t="s">
        <v>145</v>
      </c>
      <c r="F578" s="4">
        <v>1</v>
      </c>
      <c r="G578" s="61">
        <v>12</v>
      </c>
      <c r="H578" s="61">
        <v>6</v>
      </c>
      <c r="I578" s="4">
        <f t="shared" si="616"/>
        <v>9</v>
      </c>
      <c r="J578" s="4">
        <f t="shared" si="617"/>
        <v>9.6567611190817786</v>
      </c>
      <c r="K578" s="61">
        <v>7</v>
      </c>
      <c r="L578" s="61">
        <v>2</v>
      </c>
      <c r="M578" s="4">
        <f t="shared" si="618"/>
        <v>4.5</v>
      </c>
      <c r="N578" s="4">
        <f t="shared" si="619"/>
        <v>5.9648728287841193</v>
      </c>
      <c r="O578" s="4">
        <f t="shared" si="620"/>
        <v>-3.6918882902976593</v>
      </c>
      <c r="P578" s="64">
        <f t="shared" si="621"/>
        <v>-2.6156699119146967</v>
      </c>
      <c r="Q578" s="61">
        <v>20</v>
      </c>
      <c r="R578" s="61">
        <v>14</v>
      </c>
      <c r="S578" s="4">
        <f t="shared" si="622"/>
        <v>17</v>
      </c>
      <c r="T578" s="4">
        <f t="shared" si="623"/>
        <v>12.528244481671265</v>
      </c>
      <c r="U578" s="4">
        <f t="shared" si="624"/>
        <v>2.8714833625894869</v>
      </c>
      <c r="V578" s="64">
        <f t="shared" si="625"/>
        <v>3.362986965166801</v>
      </c>
      <c r="W578" s="4">
        <f t="shared" si="626"/>
        <v>6.5633716528871462</v>
      </c>
      <c r="X578" s="64">
        <f t="shared" si="627"/>
        <v>0.90881229103645922</v>
      </c>
      <c r="Y578" s="61">
        <v>12</v>
      </c>
      <c r="Z578" s="61">
        <v>9</v>
      </c>
      <c r="AA578" s="4">
        <f t="shared" si="628"/>
        <v>10.5</v>
      </c>
      <c r="AB578" s="4">
        <f t="shared" si="629"/>
        <v>8.2876583113456466</v>
      </c>
      <c r="AC578" s="4">
        <f t="shared" si="630"/>
        <v>-1.369102807736132</v>
      </c>
      <c r="AD578" s="64">
        <f t="shared" si="631"/>
        <v>-7.0533498759305235</v>
      </c>
      <c r="AE578" s="4">
        <f t="shared" si="632"/>
        <v>2.3227854825615273</v>
      </c>
      <c r="AF578" s="64">
        <f t="shared" si="633"/>
        <v>2.567982654259644</v>
      </c>
      <c r="AG578" s="61">
        <v>8</v>
      </c>
      <c r="AH578" s="61">
        <v>14</v>
      </c>
      <c r="AI578" s="4">
        <f t="shared" si="634"/>
        <v>11</v>
      </c>
      <c r="AJ578" s="4">
        <f t="shared" si="635"/>
        <v>8.3020360278534664</v>
      </c>
      <c r="AK578" s="4">
        <f t="shared" si="636"/>
        <v>-1.3547250912283122</v>
      </c>
      <c r="AL578" s="64">
        <f t="shared" si="637"/>
        <v>-7.12820717768364</v>
      </c>
      <c r="AM578" s="4">
        <f t="shared" si="638"/>
        <v>2.3371631990693471</v>
      </c>
      <c r="AN578" s="64">
        <f t="shared" si="639"/>
        <v>2.5521849869787943</v>
      </c>
      <c r="AO578" s="4">
        <f t="shared" si="640"/>
        <v>1.4377716507819827E-2</v>
      </c>
      <c r="AP578" s="64">
        <f t="shared" si="641"/>
        <v>576.42382271469273</v>
      </c>
      <c r="AQ578" s="61">
        <v>4</v>
      </c>
      <c r="AR578" s="61">
        <v>4</v>
      </c>
      <c r="AS578" s="4">
        <f t="shared" si="642"/>
        <v>4</v>
      </c>
      <c r="AT578" s="4">
        <f t="shared" si="643"/>
        <v>5.3987547374120197</v>
      </c>
      <c r="AU578" s="4">
        <f t="shared" si="644"/>
        <v>-4.2580063816697589</v>
      </c>
      <c r="AV578" s="64">
        <f t="shared" si="645"/>
        <v>-2.2679066806130339</v>
      </c>
      <c r="AW578" s="61">
        <v>4</v>
      </c>
      <c r="AX578" s="61">
        <v>4</v>
      </c>
      <c r="AY578" s="4">
        <f t="shared" si="646"/>
        <v>4</v>
      </c>
      <c r="AZ578" s="61">
        <v>17</v>
      </c>
      <c r="BA578" s="61">
        <v>11</v>
      </c>
      <c r="BB578" s="4">
        <f t="shared" si="647"/>
        <v>14</v>
      </c>
      <c r="BC578" s="106">
        <v>0</v>
      </c>
      <c r="BD578" s="4">
        <v>0</v>
      </c>
      <c r="BE578" s="4">
        <f t="shared" si="648"/>
        <v>0</v>
      </c>
      <c r="BF578" s="4">
        <v>13</v>
      </c>
      <c r="BG578" s="4">
        <v>10</v>
      </c>
      <c r="BH578" s="4">
        <f t="shared" si="649"/>
        <v>11.5</v>
      </c>
      <c r="BI578" s="4">
        <f t="shared" si="650"/>
        <v>9.9240776508789601</v>
      </c>
      <c r="BJ578" s="4">
        <v>23</v>
      </c>
      <c r="BK578" s="4">
        <v>17</v>
      </c>
      <c r="BL578" s="4">
        <f t="shared" si="651"/>
        <v>20</v>
      </c>
      <c r="BM578" s="4">
        <f t="shared" si="652"/>
        <v>16.324331480010592</v>
      </c>
      <c r="BN578" s="4">
        <f t="shared" si="653"/>
        <v>6.400253829131632</v>
      </c>
      <c r="BO578" s="64">
        <f t="shared" si="654"/>
        <v>1.5505756358768399</v>
      </c>
      <c r="BP578" s="4">
        <f t="shared" si="655"/>
        <v>5.6352278630902664</v>
      </c>
      <c r="BQ578" s="64">
        <f t="shared" si="656"/>
        <v>1.8968360954722063</v>
      </c>
      <c r="BR578" s="4">
        <f t="shared" si="657"/>
        <v>6.261923004208267</v>
      </c>
      <c r="BS578" s="64">
        <f t="shared" si="658"/>
        <v>1.6069198661561277</v>
      </c>
      <c r="BT578" s="4">
        <v>11</v>
      </c>
      <c r="BU578" s="4">
        <v>12</v>
      </c>
      <c r="BV578" s="4">
        <f t="shared" si="659"/>
        <v>11.5</v>
      </c>
      <c r="BW578" s="4">
        <f t="shared" si="660"/>
        <v>12.349871111575574</v>
      </c>
      <c r="BX578" s="4">
        <f t="shared" si="661"/>
        <v>2.4257934606966138</v>
      </c>
      <c r="BY578" s="64">
        <f t="shared" si="662"/>
        <v>4.0910645575032047</v>
      </c>
      <c r="BZ578" s="4">
        <v>8</v>
      </c>
      <c r="CA578" s="4">
        <v>7</v>
      </c>
      <c r="CB578" s="4">
        <f t="shared" si="663"/>
        <v>7.5</v>
      </c>
      <c r="CC578" s="4">
        <f t="shared" si="664"/>
        <v>8.8618201678739794</v>
      </c>
      <c r="CD578" s="4">
        <f t="shared" si="665"/>
        <v>-1.0622574830049807</v>
      </c>
      <c r="CE578" s="64">
        <f t="shared" si="666"/>
        <v>-9.3424408014572009</v>
      </c>
      <c r="CF578" s="4">
        <f t="shared" si="667"/>
        <v>9.5</v>
      </c>
      <c r="CG578" s="4">
        <f t="shared" si="668"/>
        <v>10.689103616920326</v>
      </c>
      <c r="CH578" s="4">
        <f t="shared" si="669"/>
        <v>0.76502596604136563</v>
      </c>
      <c r="CI578" s="64">
        <f t="shared" si="670"/>
        <v>12.972210214290108</v>
      </c>
      <c r="CJ578" s="4">
        <f t="shared" si="671"/>
        <v>-5.6352278630902664</v>
      </c>
      <c r="CK578" s="64">
        <f t="shared" si="672"/>
        <v>-2.8968360954722066</v>
      </c>
      <c r="CL578" s="4">
        <f t="shared" si="673"/>
        <v>2.9098017384877828</v>
      </c>
      <c r="CM578" s="64">
        <f t="shared" si="674"/>
        <v>3.4581079331651425</v>
      </c>
      <c r="CN578" s="4">
        <v>10</v>
      </c>
      <c r="CO578" s="4">
        <v>12</v>
      </c>
      <c r="CP578" s="4">
        <f t="shared" si="675"/>
        <v>11</v>
      </c>
      <c r="CQ578" s="4">
        <f t="shared" si="676"/>
        <v>11.713765112262521</v>
      </c>
      <c r="CR578" s="4">
        <f t="shared" si="677"/>
        <v>1.7896874613835614</v>
      </c>
      <c r="CS578" s="64">
        <f t="shared" si="678"/>
        <v>5.5451456553240366</v>
      </c>
      <c r="CT578" s="4">
        <v>6</v>
      </c>
      <c r="CU578" s="4">
        <v>9</v>
      </c>
      <c r="CV578" s="4">
        <f t="shared" si="679"/>
        <v>7.5</v>
      </c>
      <c r="CW578" s="4">
        <f t="shared" si="680"/>
        <v>8.3383371199826879</v>
      </c>
      <c r="CX578" s="4">
        <f t="shared" si="681"/>
        <v>-1.5857405308962722</v>
      </c>
      <c r="CY578" s="64">
        <f t="shared" si="682"/>
        <v>-6.2583237657864483</v>
      </c>
      <c r="CZ578" s="4">
        <f t="shared" si="683"/>
        <v>9.25</v>
      </c>
      <c r="DA578" s="4">
        <f t="shared" si="684"/>
        <v>10.062408475802325</v>
      </c>
      <c r="DB578" s="4">
        <f t="shared" si="685"/>
        <v>0.13833082492336501</v>
      </c>
      <c r="DC578" s="64">
        <f t="shared" si="686"/>
        <v>71.741621264652167</v>
      </c>
      <c r="DD578" s="4">
        <f t="shared" si="687"/>
        <v>-6.261923004208267</v>
      </c>
      <c r="DE578" s="64">
        <f t="shared" si="688"/>
        <v>-2.6069198661561277</v>
      </c>
      <c r="DF578" s="4">
        <f t="shared" si="689"/>
        <v>-0.62669514111800062</v>
      </c>
      <c r="DG578" s="64">
        <f t="shared" si="690"/>
        <v>-17.056305236149374</v>
      </c>
      <c r="DH578" s="4">
        <f t="shared" si="691"/>
        <v>3.3450041281741232</v>
      </c>
      <c r="DI578" s="64">
        <f t="shared" si="692"/>
        <v>2.9668356960432325</v>
      </c>
    </row>
    <row r="579" spans="1:113" x14ac:dyDescent="0.2">
      <c r="A579" s="4" t="s">
        <v>20</v>
      </c>
      <c r="B579" s="61" t="s">
        <v>418</v>
      </c>
      <c r="C579" s="120" t="s">
        <v>418</v>
      </c>
      <c r="D579" s="63">
        <v>46.624942562973331</v>
      </c>
      <c r="E579" s="61" t="s">
        <v>419</v>
      </c>
      <c r="F579" s="4">
        <v>1</v>
      </c>
      <c r="G579" s="61">
        <v>4</v>
      </c>
      <c r="H579" s="61">
        <v>3</v>
      </c>
      <c r="I579" s="4">
        <f t="shared" si="616"/>
        <v>3.5</v>
      </c>
      <c r="J579" s="4">
        <f t="shared" si="617"/>
        <v>3.7554071018651363</v>
      </c>
      <c r="K579" s="61">
        <v>6</v>
      </c>
      <c r="L579" s="61">
        <v>4</v>
      </c>
      <c r="M579" s="4">
        <f t="shared" si="618"/>
        <v>5</v>
      </c>
      <c r="N579" s="4">
        <f t="shared" si="619"/>
        <v>6.6276364764267992</v>
      </c>
      <c r="O579" s="4">
        <f t="shared" si="620"/>
        <v>2.8722293745616629</v>
      </c>
      <c r="P579" s="64">
        <f t="shared" si="621"/>
        <v>1.3074885784281267</v>
      </c>
      <c r="Q579" s="61">
        <v>12</v>
      </c>
      <c r="R579" s="61">
        <v>11</v>
      </c>
      <c r="S579" s="4">
        <f t="shared" si="622"/>
        <v>11.5</v>
      </c>
      <c r="T579" s="4">
        <f t="shared" si="623"/>
        <v>8.4749889140717389</v>
      </c>
      <c r="U579" s="4">
        <f t="shared" si="624"/>
        <v>4.7195818122066022</v>
      </c>
      <c r="V579" s="64">
        <f t="shared" si="625"/>
        <v>0.79570759683670489</v>
      </c>
      <c r="W579" s="4">
        <f t="shared" si="626"/>
        <v>1.8473524376449397</v>
      </c>
      <c r="X579" s="64">
        <f t="shared" si="627"/>
        <v>3.5876405288835458</v>
      </c>
      <c r="Y579" s="61">
        <v>9</v>
      </c>
      <c r="Z579" s="61">
        <v>6</v>
      </c>
      <c r="AA579" s="4">
        <f t="shared" si="628"/>
        <v>7.5</v>
      </c>
      <c r="AB579" s="4">
        <f t="shared" si="629"/>
        <v>5.919755936675462</v>
      </c>
      <c r="AC579" s="4">
        <f t="shared" si="630"/>
        <v>2.1643488348103257</v>
      </c>
      <c r="AD579" s="64">
        <f t="shared" si="631"/>
        <v>1.7351209941137997</v>
      </c>
      <c r="AE579" s="4">
        <f t="shared" si="632"/>
        <v>-0.70788053975133725</v>
      </c>
      <c r="AF579" s="64">
        <f t="shared" si="633"/>
        <v>-9.3626482213438749</v>
      </c>
      <c r="AG579" s="61">
        <v>9</v>
      </c>
      <c r="AH579" s="61">
        <v>8</v>
      </c>
      <c r="AI579" s="4">
        <f t="shared" si="634"/>
        <v>8.5</v>
      </c>
      <c r="AJ579" s="4">
        <f t="shared" si="635"/>
        <v>6.415209657886769</v>
      </c>
      <c r="AK579" s="4">
        <f t="shared" si="636"/>
        <v>2.6598025560216327</v>
      </c>
      <c r="AL579" s="64">
        <f t="shared" si="637"/>
        <v>1.4119119832271463</v>
      </c>
      <c r="AM579" s="4">
        <f t="shared" si="638"/>
        <v>-0.2124268185400302</v>
      </c>
      <c r="AN579" s="64">
        <f t="shared" si="639"/>
        <v>-31.199622166246733</v>
      </c>
      <c r="AO579" s="4">
        <f t="shared" si="640"/>
        <v>0.49545372121130704</v>
      </c>
      <c r="AP579" s="64">
        <f t="shared" si="641"/>
        <v>11.948151125401949</v>
      </c>
      <c r="AQ579" s="61">
        <v>5</v>
      </c>
      <c r="AR579" s="61">
        <v>4</v>
      </c>
      <c r="AS579" s="4">
        <f t="shared" si="642"/>
        <v>4.5</v>
      </c>
      <c r="AT579" s="4">
        <f t="shared" si="643"/>
        <v>6.0735990795885222</v>
      </c>
      <c r="AU579" s="4">
        <f t="shared" si="644"/>
        <v>2.3181919777233859</v>
      </c>
      <c r="AV579" s="64">
        <f t="shared" si="645"/>
        <v>1.6199724345320132</v>
      </c>
      <c r="AW579" s="61">
        <v>7</v>
      </c>
      <c r="AX579" s="61">
        <v>3</v>
      </c>
      <c r="AY579" s="4">
        <f t="shared" si="646"/>
        <v>5</v>
      </c>
      <c r="AZ579" s="61">
        <v>13</v>
      </c>
      <c r="BA579" s="61">
        <v>9</v>
      </c>
      <c r="BB579" s="4">
        <f t="shared" si="647"/>
        <v>11</v>
      </c>
      <c r="BC579" s="106">
        <v>0</v>
      </c>
      <c r="BD579" s="4">
        <v>0</v>
      </c>
      <c r="BE579" s="4">
        <f t="shared" si="648"/>
        <v>0</v>
      </c>
      <c r="BF579" s="4">
        <v>7</v>
      </c>
      <c r="BG579" s="4">
        <v>11</v>
      </c>
      <c r="BH579" s="4">
        <f t="shared" si="649"/>
        <v>9</v>
      </c>
      <c r="BI579" s="4">
        <f t="shared" si="650"/>
        <v>7.7666694659052729</v>
      </c>
      <c r="BJ579" s="4">
        <v>11</v>
      </c>
      <c r="BK579" s="4">
        <v>11</v>
      </c>
      <c r="BL579" s="4">
        <f t="shared" si="651"/>
        <v>11</v>
      </c>
      <c r="BM579" s="4">
        <f t="shared" si="652"/>
        <v>8.9783823140058256</v>
      </c>
      <c r="BN579" s="4">
        <f t="shared" si="653"/>
        <v>1.2117128481005528</v>
      </c>
      <c r="BO579" s="64">
        <f t="shared" si="654"/>
        <v>6.4096617264396318</v>
      </c>
      <c r="BP579" s="4">
        <f t="shared" si="655"/>
        <v>-2.2733057038050433</v>
      </c>
      <c r="BQ579" s="64">
        <f t="shared" si="656"/>
        <v>-4.9494830365216043</v>
      </c>
      <c r="BR579" s="4">
        <f t="shared" si="657"/>
        <v>-1.0840261617964995</v>
      </c>
      <c r="BS579" s="64">
        <f t="shared" si="658"/>
        <v>-9.2824406185238431</v>
      </c>
      <c r="BT579" s="4">
        <v>15</v>
      </c>
      <c r="BU579" s="4">
        <v>9</v>
      </c>
      <c r="BV579" s="4">
        <f t="shared" si="659"/>
        <v>12</v>
      </c>
      <c r="BW579" s="4">
        <f t="shared" si="660"/>
        <v>12.886822029470164</v>
      </c>
      <c r="BX579" s="4">
        <f t="shared" si="661"/>
        <v>5.1201525635648908</v>
      </c>
      <c r="BY579" s="64">
        <f t="shared" si="662"/>
        <v>1.5168824306472917</v>
      </c>
      <c r="BZ579" s="4">
        <v>8</v>
      </c>
      <c r="CA579" s="4">
        <v>8</v>
      </c>
      <c r="CB579" s="4">
        <f t="shared" si="663"/>
        <v>8</v>
      </c>
      <c r="CC579" s="4">
        <f t="shared" si="664"/>
        <v>9.452608179065578</v>
      </c>
      <c r="CD579" s="4">
        <f t="shared" si="665"/>
        <v>1.6859387131603052</v>
      </c>
      <c r="CE579" s="64">
        <f t="shared" si="666"/>
        <v>4.6067329762815579</v>
      </c>
      <c r="CF579" s="4">
        <f t="shared" si="667"/>
        <v>10</v>
      </c>
      <c r="CG579" s="4">
        <f t="shared" si="668"/>
        <v>11.251688017810869</v>
      </c>
      <c r="CH579" s="4">
        <f t="shared" si="669"/>
        <v>3.4850185519055961</v>
      </c>
      <c r="CI579" s="64">
        <f t="shared" si="670"/>
        <v>2.228587696228614</v>
      </c>
      <c r="CJ579" s="4">
        <f t="shared" si="671"/>
        <v>2.2733057038050433</v>
      </c>
      <c r="CK579" s="64">
        <f t="shared" si="672"/>
        <v>3.9494830365216047</v>
      </c>
      <c r="CL579" s="4">
        <f t="shared" si="673"/>
        <v>-7.8338207795737116</v>
      </c>
      <c r="CM579" s="64">
        <f t="shared" si="674"/>
        <v>-1.2844828543996747</v>
      </c>
      <c r="CN579" s="4">
        <v>10</v>
      </c>
      <c r="CO579" s="4">
        <v>10</v>
      </c>
      <c r="CP579" s="4">
        <f t="shared" si="675"/>
        <v>10</v>
      </c>
      <c r="CQ579" s="4">
        <f t="shared" si="676"/>
        <v>10.64887737478411</v>
      </c>
      <c r="CR579" s="4">
        <f t="shared" si="677"/>
        <v>2.8822079088788373</v>
      </c>
      <c r="CS579" s="64">
        <f t="shared" si="678"/>
        <v>2.6946943841141784</v>
      </c>
      <c r="CT579" s="4">
        <v>10</v>
      </c>
      <c r="CU579" s="4">
        <v>7</v>
      </c>
      <c r="CV579" s="4">
        <f t="shared" si="679"/>
        <v>8.5</v>
      </c>
      <c r="CW579" s="4">
        <f t="shared" si="680"/>
        <v>9.4501154026470466</v>
      </c>
      <c r="CX579" s="4">
        <f t="shared" si="681"/>
        <v>1.6834459367417738</v>
      </c>
      <c r="CY579" s="64">
        <f t="shared" si="682"/>
        <v>4.6135544340302825</v>
      </c>
      <c r="CZ579" s="4">
        <f t="shared" si="683"/>
        <v>9.25</v>
      </c>
      <c r="DA579" s="4">
        <f t="shared" si="684"/>
        <v>10.062408475802325</v>
      </c>
      <c r="DB579" s="4">
        <f t="shared" si="685"/>
        <v>2.2957390098970523</v>
      </c>
      <c r="DC579" s="64">
        <f t="shared" si="686"/>
        <v>3.38308032072581</v>
      </c>
      <c r="DD579" s="4">
        <f t="shared" si="687"/>
        <v>1.0840261617964995</v>
      </c>
      <c r="DE579" s="64">
        <f t="shared" si="688"/>
        <v>8.2824406185238431</v>
      </c>
      <c r="DF579" s="4">
        <f t="shared" si="689"/>
        <v>-1.1892795420085438</v>
      </c>
      <c r="DG579" s="64">
        <f t="shared" si="690"/>
        <v>-9.4609279150704815</v>
      </c>
      <c r="DH579" s="4">
        <f t="shared" si="691"/>
        <v>-2.6064709962735186</v>
      </c>
      <c r="DI579" s="64">
        <f t="shared" si="692"/>
        <v>-2.9797643929317874</v>
      </c>
    </row>
    <row r="580" spans="1:113" x14ac:dyDescent="0.2">
      <c r="A580" s="4" t="s">
        <v>20</v>
      </c>
      <c r="B580" s="61" t="s">
        <v>1187</v>
      </c>
      <c r="C580" s="120" t="s">
        <v>1187</v>
      </c>
      <c r="D580" s="63">
        <v>44.900705549244577</v>
      </c>
      <c r="E580" s="61" t="s">
        <v>1188</v>
      </c>
      <c r="F580" s="4">
        <v>1</v>
      </c>
      <c r="G580" s="61">
        <v>0</v>
      </c>
      <c r="H580" s="61">
        <v>0</v>
      </c>
      <c r="I580" s="4">
        <f t="shared" ref="I580:I643" si="693">AVERAGE(G580:H580)</f>
        <v>0</v>
      </c>
      <c r="J580" s="4">
        <f t="shared" ref="J580:J643" si="694">I580/(I$2/$F$2)</f>
        <v>0</v>
      </c>
      <c r="K580" s="61">
        <v>0</v>
      </c>
      <c r="L580" s="61">
        <v>0</v>
      </c>
      <c r="M580" s="4">
        <f t="shared" ref="M580:M643" si="695">AVERAGE(K580:L580)</f>
        <v>0</v>
      </c>
      <c r="N580" s="4">
        <f t="shared" ref="N580:N643" si="696">M580/(M$2/$F$2)</f>
        <v>0</v>
      </c>
      <c r="O580" s="4">
        <f t="shared" ref="O580:O643" si="697">N580-J580</f>
        <v>0</v>
      </c>
      <c r="P580" s="64" t="e">
        <f t="shared" ref="P580:P643" si="698">J580/O580</f>
        <v>#DIV/0!</v>
      </c>
      <c r="Q580" s="61">
        <v>0</v>
      </c>
      <c r="R580" s="61">
        <v>0</v>
      </c>
      <c r="S580" s="4">
        <f t="shared" ref="S580:S643" si="699">AVERAGE(Q580:R580)</f>
        <v>0</v>
      </c>
      <c r="T580" s="4">
        <f t="shared" ref="T580:T643" si="700">S580/(S$2/$F$2)</f>
        <v>0</v>
      </c>
      <c r="U580" s="4">
        <f t="shared" ref="U580:U643" si="701">T580-J580</f>
        <v>0</v>
      </c>
      <c r="V580" s="64" t="e">
        <f t="shared" ref="V580:V643" si="702">J580/U580</f>
        <v>#DIV/0!</v>
      </c>
      <c r="W580" s="4">
        <f t="shared" ref="W580:W643" si="703">T580-N580</f>
        <v>0</v>
      </c>
      <c r="X580" s="64" t="e">
        <f t="shared" ref="X580:X643" si="704">N580/W580</f>
        <v>#DIV/0!</v>
      </c>
      <c r="Y580" s="61">
        <v>3</v>
      </c>
      <c r="Z580" s="61">
        <v>3</v>
      </c>
      <c r="AA580" s="4">
        <f t="shared" ref="AA580:AA643" si="705">AVERAGE(Y580:Z580)</f>
        <v>3</v>
      </c>
      <c r="AB580" s="4">
        <f t="shared" ref="AB580:AB643" si="706">AA580/(AA$2/$F$2)</f>
        <v>2.3679023746701846</v>
      </c>
      <c r="AC580" s="4">
        <f t="shared" ref="AC580:AC643" si="707">AB580-J580</f>
        <v>2.3679023746701846</v>
      </c>
      <c r="AD580" s="64">
        <f t="shared" ref="AD580:AD643" si="708">J580/AC580</f>
        <v>0</v>
      </c>
      <c r="AE580" s="4">
        <f t="shared" ref="AE580:AE643" si="709">AB580-N580</f>
        <v>2.3679023746701846</v>
      </c>
      <c r="AF580" s="64">
        <f t="shared" ref="AF580:AF643" si="710">N580/AE580</f>
        <v>0</v>
      </c>
      <c r="AG580" s="61">
        <v>0</v>
      </c>
      <c r="AH580" s="61">
        <v>0</v>
      </c>
      <c r="AI580" s="4">
        <f t="shared" ref="AI580:AI643" si="711">AVERAGE(AG580:AH580)</f>
        <v>0</v>
      </c>
      <c r="AJ580" s="4">
        <f t="shared" ref="AJ580:AJ643" si="712">AI580/(AI$2/$F$2)</f>
        <v>0</v>
      </c>
      <c r="AK580" s="4">
        <f t="shared" ref="AK580:AK643" si="713">AJ580-J580</f>
        <v>0</v>
      </c>
      <c r="AL580" s="64" t="e">
        <f t="shared" ref="AL580:AL643" si="714">J580/AK580</f>
        <v>#DIV/0!</v>
      </c>
      <c r="AM580" s="4">
        <f t="shared" ref="AM580:AM643" si="715">AJ580-N580</f>
        <v>0</v>
      </c>
      <c r="AN580" s="64" t="e">
        <f t="shared" ref="AN580:AN643" si="716">N580/AM580</f>
        <v>#DIV/0!</v>
      </c>
      <c r="AO580" s="4">
        <f t="shared" ref="AO580:AO643" si="717">AJ580-AB580</f>
        <v>-2.3679023746701846</v>
      </c>
      <c r="AP580" s="64">
        <f t="shared" ref="AP580:AP643" si="718">AB580/AO580</f>
        <v>-1</v>
      </c>
      <c r="AQ580" s="61">
        <v>0</v>
      </c>
      <c r="AR580" s="61">
        <v>0</v>
      </c>
      <c r="AS580" s="4">
        <f t="shared" ref="AS580:AS643" si="719">AVERAGE(AQ580:AR580)</f>
        <v>0</v>
      </c>
      <c r="AT580" s="4">
        <f t="shared" ref="AT580:AT643" si="720">AS580/(AS$2/$F$2)</f>
        <v>0</v>
      </c>
      <c r="AU580" s="4">
        <f t="shared" ref="AU580:AU643" si="721">AT580-J580</f>
        <v>0</v>
      </c>
      <c r="AV580" s="64" t="e">
        <f t="shared" ref="AV580:AV643" si="722">J580/AU580</f>
        <v>#DIV/0!</v>
      </c>
      <c r="AW580" s="61">
        <v>0</v>
      </c>
      <c r="AX580" s="61">
        <v>0</v>
      </c>
      <c r="AY580" s="4">
        <f t="shared" ref="AY580:AY643" si="723">AVERAGE(AW580:AX580)</f>
        <v>0</v>
      </c>
      <c r="AZ580" s="61">
        <v>0</v>
      </c>
      <c r="BA580" s="61">
        <v>0</v>
      </c>
      <c r="BB580" s="4">
        <f t="shared" ref="BB580:BB643" si="724">AVERAGE(AZ580:BA580)</f>
        <v>0</v>
      </c>
      <c r="BC580" s="106">
        <v>0</v>
      </c>
      <c r="BD580" s="4">
        <v>0</v>
      </c>
      <c r="BE580" s="4">
        <f t="shared" ref="BE580:BE643" si="725">AVERAGE(BC580:BD580)</f>
        <v>0</v>
      </c>
      <c r="BF580" s="4">
        <v>2</v>
      </c>
      <c r="BG580" s="4">
        <v>2</v>
      </c>
      <c r="BH580" s="4">
        <f t="shared" ref="BH580:BH643" si="726">AVERAGE(BF580:BG580)</f>
        <v>2</v>
      </c>
      <c r="BI580" s="4">
        <f t="shared" ref="BI580:BI643" si="727">BH580/(BH$2/$F$1)</f>
        <v>1.7259265479789496</v>
      </c>
      <c r="BJ580" s="4">
        <v>2</v>
      </c>
      <c r="BK580" s="4">
        <v>1</v>
      </c>
      <c r="BL580" s="4">
        <f t="shared" ref="BL580:BL643" si="728">AVERAGE(BJ580:BK580)</f>
        <v>1.5</v>
      </c>
      <c r="BM580" s="4">
        <f t="shared" ref="BM580:BM643" si="729">BL580/(BL$2/$F$1)</f>
        <v>1.2243248610007944</v>
      </c>
      <c r="BN580" s="4">
        <f t="shared" ref="BN580:BN643" si="730">BM580-$BI580</f>
        <v>-0.50160168697815521</v>
      </c>
      <c r="BO580" s="64">
        <f t="shared" ref="BO580:BO643" si="731">$BI580/BN580</f>
        <v>-3.4408308280951094</v>
      </c>
      <c r="BP580" s="4">
        <f t="shared" ref="BP580:BP643" si="732">BM580-$CG580</f>
        <v>-0.18213614122556421</v>
      </c>
      <c r="BQ580" s="64">
        <f t="shared" ref="BQ580:BQ643" si="733">$CG580/BP580</f>
        <v>-7.7220314033366106</v>
      </c>
      <c r="BR580" s="4">
        <f t="shared" ref="BR580:BR643" si="734">BM580-$DA580</f>
        <v>-0.40741705399417727</v>
      </c>
      <c r="BS580" s="64">
        <f t="shared" ref="BS580:BS643" si="735">$DA580/BR580</f>
        <v>-4.0050898679815505</v>
      </c>
      <c r="BT580" s="4">
        <v>1</v>
      </c>
      <c r="BU580" s="4">
        <v>1</v>
      </c>
      <c r="BV580" s="4">
        <f t="shared" ref="BV580:BV643" si="736">AVERAGE(BT580:BU580)</f>
        <v>1</v>
      </c>
      <c r="BW580" s="4">
        <f t="shared" ref="BW580:BW643" si="737">BV580/(BV$2/$F$1)</f>
        <v>1.0739018357891803</v>
      </c>
      <c r="BX580" s="4">
        <f t="shared" ref="BX580:BX643" si="738">BW580-$BI580</f>
        <v>-0.65202471218976932</v>
      </c>
      <c r="BY580" s="64">
        <f t="shared" ref="BY580:BY643" si="739">$BI580/BX580</f>
        <v>-2.6470262793914245</v>
      </c>
      <c r="BZ580" s="4">
        <v>1</v>
      </c>
      <c r="CA580" s="4">
        <v>2</v>
      </c>
      <c r="CB580" s="4">
        <f t="shared" ref="CB580:CB643" si="740">AVERAGE(BZ580:CA580)</f>
        <v>1.5</v>
      </c>
      <c r="CC580" s="4">
        <f t="shared" ref="CC580:CC643" si="741">CB580/(CB$2/$F$1)</f>
        <v>1.7723640335747959</v>
      </c>
      <c r="CD580" s="4">
        <f t="shared" ref="CD580:CD643" si="742">CC580-$BI580</f>
        <v>4.6437485595846262E-2</v>
      </c>
      <c r="CE580" s="64">
        <f t="shared" ref="CE580:CE643" si="743">$BI580/CD580</f>
        <v>37.1666666666666</v>
      </c>
      <c r="CF580" s="4">
        <f t="shared" ref="CF580:CF643" si="744">AVERAGE(BV580,CB580)</f>
        <v>1.25</v>
      </c>
      <c r="CG580" s="4">
        <f t="shared" ref="CG580:CG643" si="745">CF580/(CF$2/$F$1)</f>
        <v>1.4064610022263586</v>
      </c>
      <c r="CH580" s="4">
        <f t="shared" ref="CH580:CH643" si="746">CG580-$BI580</f>
        <v>-0.31946554575259101</v>
      </c>
      <c r="CI580" s="64">
        <f t="shared" ref="CI580:CI643" si="747">$BI580/CH580</f>
        <v>-5.4025436261461115</v>
      </c>
      <c r="CJ580" s="4">
        <f t="shared" ref="CJ580:CJ643" si="748">CG580-BM580</f>
        <v>0.18213614122556421</v>
      </c>
      <c r="CK580" s="64">
        <f t="shared" ref="CK580:CK643" si="749">$BM580/CJ580</f>
        <v>6.7220314033366106</v>
      </c>
      <c r="CL580" s="4">
        <f t="shared" ref="CL580:CL643" si="750">CI580-DA580</f>
        <v>-7.0342855411410827</v>
      </c>
      <c r="CM580" s="64">
        <f t="shared" ref="CM580:CM643" si="751">$DA580/CL580</f>
        <v>-0.23196981490891752</v>
      </c>
      <c r="CN580" s="4">
        <v>2</v>
      </c>
      <c r="CO580" s="4">
        <v>3</v>
      </c>
      <c r="CP580" s="4">
        <f t="shared" ref="CP580:CP643" si="752">AVERAGE(CN580:CO580)</f>
        <v>2.5</v>
      </c>
      <c r="CQ580" s="4">
        <f t="shared" ref="CQ580:CQ643" si="753">CP580/(CP$2/$F$1)</f>
        <v>2.6622193436960275</v>
      </c>
      <c r="CR580" s="4">
        <f t="shared" ref="CR580:CR643" si="754">CQ580-$BI580</f>
        <v>0.93629279571707791</v>
      </c>
      <c r="CS580" s="64">
        <f t="shared" ref="CS580:CS643" si="755">$BI580/CR580</f>
        <v>1.8433619866284621</v>
      </c>
      <c r="CT580" s="4">
        <v>0</v>
      </c>
      <c r="CU580" s="4">
        <v>1</v>
      </c>
      <c r="CV580" s="4">
        <f t="shared" ref="CV580:CV643" si="756">AVERAGE(CT580:CU580)</f>
        <v>0.5</v>
      </c>
      <c r="CW580" s="4">
        <f t="shared" ref="CW580:CW643" si="757">CV580/(CV$2/$F$1)</f>
        <v>0.55588914133217926</v>
      </c>
      <c r="CX580" s="4">
        <f t="shared" ref="CX580:CX643" si="758">CW580-$BI580</f>
        <v>-1.1700374066467703</v>
      </c>
      <c r="CY580" s="64">
        <f t="shared" ref="CY580:CY643" si="759">$BI580/CX580</f>
        <v>-1.4751037344398341</v>
      </c>
      <c r="CZ580" s="4">
        <f t="shared" ref="CZ580:CZ643" si="760">AVERAGE(CP580,CV580)</f>
        <v>1.5</v>
      </c>
      <c r="DA580" s="4">
        <f t="shared" ref="DA580:DA643" si="761">CZ580/(CZ$2/$F$1)</f>
        <v>1.6317419149949717</v>
      </c>
      <c r="DB580" s="4">
        <f t="shared" ref="DB580:DB643" si="762">DA580-$BI580</f>
        <v>-9.4184632983977945E-2</v>
      </c>
      <c r="DC580" s="64">
        <f t="shared" ref="DC580:DC643" si="763">$BI580/DB580</f>
        <v>-18.324927255092163</v>
      </c>
      <c r="DD580" s="4">
        <f t="shared" ref="DD580:DD643" si="764">DA580-BM580</f>
        <v>0.40741705399417727</v>
      </c>
      <c r="DE580" s="64">
        <f t="shared" ref="DE580:DE643" si="765">$BM580/DD580</f>
        <v>3.0050898679815505</v>
      </c>
      <c r="DF580" s="4">
        <f t="shared" ref="DF580:DF643" si="766">DA580-CG580</f>
        <v>0.22528091276861306</v>
      </c>
      <c r="DG580" s="64">
        <f t="shared" ref="DG580:DG643" si="767">$CG580/DF580</f>
        <v>6.2431432159143476</v>
      </c>
      <c r="DH580" s="4">
        <f t="shared" ref="DH580:DH643" si="768">((J580/$F$2)*$F$1)-BI580</f>
        <v>-1.7259265479789496</v>
      </c>
      <c r="DI580" s="64">
        <f t="shared" ref="DI580:DI643" si="769">BI580/DH580</f>
        <v>-1</v>
      </c>
    </row>
    <row r="581" spans="1:113" x14ac:dyDescent="0.2">
      <c r="A581" s="4" t="s">
        <v>20</v>
      </c>
      <c r="B581" s="61" t="s">
        <v>1180</v>
      </c>
      <c r="C581" s="120" t="s">
        <v>1180</v>
      </c>
      <c r="D581" s="63">
        <v>11.950111687750288</v>
      </c>
      <c r="E581" s="61" t="s">
        <v>114</v>
      </c>
      <c r="F581" s="4">
        <v>1</v>
      </c>
      <c r="G581" s="61">
        <v>0</v>
      </c>
      <c r="H581" s="61">
        <v>0</v>
      </c>
      <c r="I581" s="4">
        <f t="shared" si="693"/>
        <v>0</v>
      </c>
      <c r="J581" s="4">
        <f t="shared" si="694"/>
        <v>0</v>
      </c>
      <c r="K581" s="61">
        <v>0</v>
      </c>
      <c r="L581" s="61">
        <v>0</v>
      </c>
      <c r="M581" s="4">
        <f t="shared" si="695"/>
        <v>0</v>
      </c>
      <c r="N581" s="4">
        <f t="shared" si="696"/>
        <v>0</v>
      </c>
      <c r="O581" s="4">
        <f t="shared" si="697"/>
        <v>0</v>
      </c>
      <c r="P581" s="64" t="e">
        <f t="shared" si="698"/>
        <v>#DIV/0!</v>
      </c>
      <c r="Q581" s="61">
        <v>0</v>
      </c>
      <c r="R581" s="61">
        <v>2</v>
      </c>
      <c r="S581" s="4">
        <f t="shared" si="699"/>
        <v>1</v>
      </c>
      <c r="T581" s="4">
        <f t="shared" si="700"/>
        <v>0.73695555774536858</v>
      </c>
      <c r="U581" s="4">
        <f t="shared" si="701"/>
        <v>0.73695555774536858</v>
      </c>
      <c r="V581" s="64">
        <f t="shared" si="702"/>
        <v>0</v>
      </c>
      <c r="W581" s="4">
        <f t="shared" si="703"/>
        <v>0.73695555774536858</v>
      </c>
      <c r="X581" s="64">
        <f t="shared" si="704"/>
        <v>0</v>
      </c>
      <c r="Y581" s="61">
        <v>0</v>
      </c>
      <c r="Z581" s="61">
        <v>0</v>
      </c>
      <c r="AA581" s="4">
        <f t="shared" si="705"/>
        <v>0</v>
      </c>
      <c r="AB581" s="4">
        <f t="shared" si="706"/>
        <v>0</v>
      </c>
      <c r="AC581" s="4">
        <f t="shared" si="707"/>
        <v>0</v>
      </c>
      <c r="AD581" s="64" t="e">
        <f t="shared" si="708"/>
        <v>#DIV/0!</v>
      </c>
      <c r="AE581" s="4">
        <f t="shared" si="709"/>
        <v>0</v>
      </c>
      <c r="AF581" s="64" t="e">
        <f t="shared" si="710"/>
        <v>#DIV/0!</v>
      </c>
      <c r="AG581" s="61">
        <v>0</v>
      </c>
      <c r="AH581" s="61">
        <v>0</v>
      </c>
      <c r="AI581" s="4">
        <f t="shared" si="711"/>
        <v>0</v>
      </c>
      <c r="AJ581" s="4">
        <f t="shared" si="712"/>
        <v>0</v>
      </c>
      <c r="AK581" s="4">
        <f t="shared" si="713"/>
        <v>0</v>
      </c>
      <c r="AL581" s="64" t="e">
        <f t="shared" si="714"/>
        <v>#DIV/0!</v>
      </c>
      <c r="AM581" s="4">
        <f t="shared" si="715"/>
        <v>0</v>
      </c>
      <c r="AN581" s="64" t="e">
        <f t="shared" si="716"/>
        <v>#DIV/0!</v>
      </c>
      <c r="AO581" s="4">
        <f t="shared" si="717"/>
        <v>0</v>
      </c>
      <c r="AP581" s="64" t="e">
        <f t="shared" si="718"/>
        <v>#DIV/0!</v>
      </c>
      <c r="AQ581" s="61">
        <v>0</v>
      </c>
      <c r="AR581" s="61">
        <v>0</v>
      </c>
      <c r="AS581" s="4">
        <f t="shared" si="719"/>
        <v>0</v>
      </c>
      <c r="AT581" s="4">
        <f t="shared" si="720"/>
        <v>0</v>
      </c>
      <c r="AU581" s="4">
        <f t="shared" si="721"/>
        <v>0</v>
      </c>
      <c r="AV581" s="64" t="e">
        <f t="shared" si="722"/>
        <v>#DIV/0!</v>
      </c>
      <c r="AW581" s="61">
        <v>0</v>
      </c>
      <c r="AX581" s="61">
        <v>0</v>
      </c>
      <c r="AY581" s="4">
        <f t="shared" si="723"/>
        <v>0</v>
      </c>
      <c r="AZ581" s="61">
        <v>0</v>
      </c>
      <c r="BA581" s="61">
        <v>0</v>
      </c>
      <c r="BB581" s="4">
        <f t="shared" si="724"/>
        <v>0</v>
      </c>
      <c r="BC581" s="106">
        <v>0</v>
      </c>
      <c r="BD581" s="4">
        <v>0</v>
      </c>
      <c r="BE581" s="4">
        <f t="shared" si="725"/>
        <v>0</v>
      </c>
      <c r="BF581" s="4">
        <v>2</v>
      </c>
      <c r="BG581" s="4">
        <v>2</v>
      </c>
      <c r="BH581" s="4">
        <f t="shared" si="726"/>
        <v>2</v>
      </c>
      <c r="BI581" s="4">
        <f t="shared" si="727"/>
        <v>1.7259265479789496</v>
      </c>
      <c r="BJ581" s="4">
        <v>2</v>
      </c>
      <c r="BK581" s="4">
        <v>2</v>
      </c>
      <c r="BL581" s="4">
        <f t="shared" si="728"/>
        <v>2</v>
      </c>
      <c r="BM581" s="4">
        <f t="shared" si="729"/>
        <v>1.632433148001059</v>
      </c>
      <c r="BN581" s="4">
        <f t="shared" si="730"/>
        <v>-9.3493399977890634E-2</v>
      </c>
      <c r="BO581" s="64">
        <f t="shared" si="731"/>
        <v>-18.460410557184758</v>
      </c>
      <c r="BP581" s="4">
        <f t="shared" si="732"/>
        <v>-0.61790445556111462</v>
      </c>
      <c r="BQ581" s="64">
        <f t="shared" si="733"/>
        <v>-3.6418860283482792</v>
      </c>
      <c r="BR581" s="4">
        <f t="shared" si="734"/>
        <v>-0.54322273865890325</v>
      </c>
      <c r="BS581" s="64">
        <f t="shared" si="735"/>
        <v>-4.0050898679815488</v>
      </c>
      <c r="BT581" s="4">
        <v>2</v>
      </c>
      <c r="BU581" s="4">
        <v>2</v>
      </c>
      <c r="BV581" s="4">
        <f t="shared" si="736"/>
        <v>2</v>
      </c>
      <c r="BW581" s="4">
        <f t="shared" si="737"/>
        <v>2.1478036715783606</v>
      </c>
      <c r="BX581" s="4">
        <f t="shared" si="738"/>
        <v>0.42187712359941099</v>
      </c>
      <c r="BY581" s="64">
        <f t="shared" si="739"/>
        <v>4.0910645575032056</v>
      </c>
      <c r="BZ581" s="4">
        <v>2</v>
      </c>
      <c r="CA581" s="4">
        <v>2</v>
      </c>
      <c r="CB581" s="4">
        <f t="shared" si="740"/>
        <v>2</v>
      </c>
      <c r="CC581" s="4">
        <f t="shared" si="741"/>
        <v>2.3631520447663945</v>
      </c>
      <c r="CD581" s="4">
        <f t="shared" si="742"/>
        <v>0.63722549678744489</v>
      </c>
      <c r="CE581" s="64">
        <f t="shared" si="743"/>
        <v>2.7085020242914974</v>
      </c>
      <c r="CF581" s="4">
        <f t="shared" si="744"/>
        <v>2</v>
      </c>
      <c r="CG581" s="4">
        <f t="shared" si="745"/>
        <v>2.2503376035621736</v>
      </c>
      <c r="CH581" s="4">
        <f t="shared" si="746"/>
        <v>0.52441105558322398</v>
      </c>
      <c r="CI581" s="64">
        <f t="shared" si="747"/>
        <v>3.2911711711711717</v>
      </c>
      <c r="CJ581" s="4">
        <f t="shared" si="748"/>
        <v>0.61790445556111462</v>
      </c>
      <c r="CK581" s="64">
        <f t="shared" si="749"/>
        <v>2.6418860283482792</v>
      </c>
      <c r="CL581" s="4">
        <f t="shared" si="750"/>
        <v>1.1155152845112095</v>
      </c>
      <c r="CM581" s="64">
        <f t="shared" si="751"/>
        <v>1.9503595485141914</v>
      </c>
      <c r="CN581" s="4">
        <v>1</v>
      </c>
      <c r="CO581" s="4">
        <v>2</v>
      </c>
      <c r="CP581" s="4">
        <f t="shared" si="752"/>
        <v>1.5</v>
      </c>
      <c r="CQ581" s="4">
        <f t="shared" si="753"/>
        <v>1.5973316062176166</v>
      </c>
      <c r="CR581" s="4">
        <f t="shared" si="754"/>
        <v>-0.12859494176133301</v>
      </c>
      <c r="CS581" s="64">
        <f t="shared" si="755"/>
        <v>-13.42141863699584</v>
      </c>
      <c r="CT581" s="4">
        <v>3</v>
      </c>
      <c r="CU581" s="4">
        <v>2</v>
      </c>
      <c r="CV581" s="4">
        <f t="shared" si="756"/>
        <v>2.5</v>
      </c>
      <c r="CW581" s="4">
        <f t="shared" si="757"/>
        <v>2.7794457066608964</v>
      </c>
      <c r="CX581" s="4">
        <f t="shared" si="758"/>
        <v>1.0535191586819468</v>
      </c>
      <c r="CY581" s="64">
        <f t="shared" si="759"/>
        <v>1.6382488479262671</v>
      </c>
      <c r="CZ581" s="4">
        <f t="shared" si="760"/>
        <v>2</v>
      </c>
      <c r="DA581" s="4">
        <f t="shared" si="761"/>
        <v>2.1756558866599622</v>
      </c>
      <c r="DB581" s="4">
        <f t="shared" si="762"/>
        <v>0.44972933868101261</v>
      </c>
      <c r="DC581" s="64">
        <f t="shared" si="763"/>
        <v>3.8377005890717033</v>
      </c>
      <c r="DD581" s="4">
        <f t="shared" si="764"/>
        <v>0.54322273865890325</v>
      </c>
      <c r="DE581" s="64">
        <f t="shared" si="765"/>
        <v>3.0050898679815488</v>
      </c>
      <c r="DF581" s="4">
        <f t="shared" si="766"/>
        <v>-7.468171690221137E-2</v>
      </c>
      <c r="DG581" s="64">
        <f t="shared" si="767"/>
        <v>-30.132376395534365</v>
      </c>
      <c r="DH581" s="4">
        <f t="shared" si="768"/>
        <v>-1.7259265479789496</v>
      </c>
      <c r="DI581" s="64">
        <f t="shared" si="769"/>
        <v>-1</v>
      </c>
    </row>
    <row r="582" spans="1:113" x14ac:dyDescent="0.2">
      <c r="A582" s="4" t="s">
        <v>20</v>
      </c>
      <c r="B582" s="61" t="s">
        <v>950</v>
      </c>
      <c r="C582" s="120" t="s">
        <v>950</v>
      </c>
      <c r="D582" s="63">
        <v>29.274235333291863</v>
      </c>
      <c r="E582" s="61" t="s">
        <v>375</v>
      </c>
      <c r="F582" s="4">
        <v>1</v>
      </c>
      <c r="G582" s="61">
        <v>0</v>
      </c>
      <c r="H582" s="61">
        <v>0</v>
      </c>
      <c r="I582" s="4">
        <f t="shared" si="693"/>
        <v>0</v>
      </c>
      <c r="J582" s="4">
        <f t="shared" si="694"/>
        <v>0</v>
      </c>
      <c r="K582" s="61">
        <v>0</v>
      </c>
      <c r="L582" s="61">
        <v>0</v>
      </c>
      <c r="M582" s="4">
        <f t="shared" si="695"/>
        <v>0</v>
      </c>
      <c r="N582" s="4">
        <f t="shared" si="696"/>
        <v>0</v>
      </c>
      <c r="O582" s="4">
        <f t="shared" si="697"/>
        <v>0</v>
      </c>
      <c r="P582" s="64" t="e">
        <f t="shared" si="698"/>
        <v>#DIV/0!</v>
      </c>
      <c r="Q582" s="61">
        <v>0</v>
      </c>
      <c r="R582" s="61">
        <v>0</v>
      </c>
      <c r="S582" s="4">
        <f t="shared" si="699"/>
        <v>0</v>
      </c>
      <c r="T582" s="4">
        <f t="shared" si="700"/>
        <v>0</v>
      </c>
      <c r="U582" s="4">
        <f t="shared" si="701"/>
        <v>0</v>
      </c>
      <c r="V582" s="64" t="e">
        <f t="shared" si="702"/>
        <v>#DIV/0!</v>
      </c>
      <c r="W582" s="4">
        <f t="shared" si="703"/>
        <v>0</v>
      </c>
      <c r="X582" s="64" t="e">
        <f t="shared" si="704"/>
        <v>#DIV/0!</v>
      </c>
      <c r="Y582" s="61">
        <v>2</v>
      </c>
      <c r="Z582" s="61">
        <v>2</v>
      </c>
      <c r="AA582" s="4">
        <f t="shared" si="705"/>
        <v>2</v>
      </c>
      <c r="AB582" s="4">
        <f t="shared" si="706"/>
        <v>1.5786015831134566</v>
      </c>
      <c r="AC582" s="4">
        <f t="shared" si="707"/>
        <v>1.5786015831134566</v>
      </c>
      <c r="AD582" s="64">
        <f t="shared" si="708"/>
        <v>0</v>
      </c>
      <c r="AE582" s="4">
        <f t="shared" si="709"/>
        <v>1.5786015831134566</v>
      </c>
      <c r="AF582" s="64">
        <f t="shared" si="710"/>
        <v>0</v>
      </c>
      <c r="AG582" s="61">
        <v>0</v>
      </c>
      <c r="AH582" s="61">
        <v>3</v>
      </c>
      <c r="AI582" s="4">
        <f t="shared" si="711"/>
        <v>1.5</v>
      </c>
      <c r="AJ582" s="4">
        <f t="shared" si="712"/>
        <v>1.1320958219800181</v>
      </c>
      <c r="AK582" s="4">
        <f t="shared" si="713"/>
        <v>1.1320958219800181</v>
      </c>
      <c r="AL582" s="64">
        <f t="shared" si="714"/>
        <v>0</v>
      </c>
      <c r="AM582" s="4">
        <f t="shared" si="715"/>
        <v>1.1320958219800181</v>
      </c>
      <c r="AN582" s="64">
        <f t="shared" si="716"/>
        <v>0</v>
      </c>
      <c r="AO582" s="4">
        <f t="shared" si="717"/>
        <v>-0.44650576113343843</v>
      </c>
      <c r="AP582" s="64">
        <f t="shared" si="718"/>
        <v>-3.5354562483275345</v>
      </c>
      <c r="AQ582" s="61">
        <v>0</v>
      </c>
      <c r="AR582" s="61">
        <v>0</v>
      </c>
      <c r="AS582" s="4">
        <f t="shared" si="719"/>
        <v>0</v>
      </c>
      <c r="AT582" s="4">
        <f t="shared" si="720"/>
        <v>0</v>
      </c>
      <c r="AU582" s="4">
        <f t="shared" si="721"/>
        <v>0</v>
      </c>
      <c r="AV582" s="64" t="e">
        <f t="shared" si="722"/>
        <v>#DIV/0!</v>
      </c>
      <c r="AW582" s="61">
        <v>0</v>
      </c>
      <c r="AX582" s="61">
        <v>0</v>
      </c>
      <c r="AY582" s="4">
        <f t="shared" si="723"/>
        <v>0</v>
      </c>
      <c r="AZ582" s="61">
        <v>0</v>
      </c>
      <c r="BA582" s="61">
        <v>0</v>
      </c>
      <c r="BB582" s="4">
        <f t="shared" si="724"/>
        <v>0</v>
      </c>
      <c r="BC582" s="106">
        <v>0</v>
      </c>
      <c r="BD582" s="4">
        <v>0</v>
      </c>
      <c r="BE582" s="4">
        <f t="shared" si="725"/>
        <v>0</v>
      </c>
      <c r="BF582" s="4">
        <v>5</v>
      </c>
      <c r="BG582" s="4">
        <v>3</v>
      </c>
      <c r="BH582" s="4">
        <f t="shared" si="726"/>
        <v>4</v>
      </c>
      <c r="BI582" s="4">
        <f t="shared" si="727"/>
        <v>3.4518530959578992</v>
      </c>
      <c r="BJ582" s="4">
        <v>5</v>
      </c>
      <c r="BK582" s="4">
        <v>3</v>
      </c>
      <c r="BL582" s="4">
        <f t="shared" si="728"/>
        <v>4</v>
      </c>
      <c r="BM582" s="4">
        <f t="shared" si="729"/>
        <v>3.264866296002118</v>
      </c>
      <c r="BN582" s="4">
        <f t="shared" si="730"/>
        <v>-0.18698679995578127</v>
      </c>
      <c r="BO582" s="64">
        <f t="shared" si="731"/>
        <v>-18.460410557184758</v>
      </c>
      <c r="BP582" s="4">
        <f t="shared" si="732"/>
        <v>-0.39193230978641447</v>
      </c>
      <c r="BQ582" s="64">
        <f t="shared" si="733"/>
        <v>-9.3301789989738886</v>
      </c>
      <c r="BR582" s="4">
        <f t="shared" si="734"/>
        <v>0.54529643767716518</v>
      </c>
      <c r="BS582" s="64">
        <f t="shared" si="735"/>
        <v>4.9873237204880381</v>
      </c>
      <c r="BT582" s="4">
        <v>4</v>
      </c>
      <c r="BU582" s="4">
        <v>2</v>
      </c>
      <c r="BV582" s="4">
        <f t="shared" si="736"/>
        <v>3</v>
      </c>
      <c r="BW582" s="4">
        <f t="shared" si="737"/>
        <v>3.2217055073675409</v>
      </c>
      <c r="BX582" s="4">
        <f t="shared" si="738"/>
        <v>-0.23014758859035833</v>
      </c>
      <c r="BY582" s="64">
        <f t="shared" si="739"/>
        <v>-14.998432601880884</v>
      </c>
      <c r="BZ582" s="4">
        <v>4</v>
      </c>
      <c r="CA582" s="4">
        <v>3</v>
      </c>
      <c r="CB582" s="4">
        <f t="shared" si="740"/>
        <v>3.5</v>
      </c>
      <c r="CC582" s="4">
        <f t="shared" si="741"/>
        <v>4.1355160783411904</v>
      </c>
      <c r="CD582" s="4">
        <f t="shared" si="742"/>
        <v>0.68366298238329115</v>
      </c>
      <c r="CE582" s="64">
        <f t="shared" si="743"/>
        <v>5.0490566037735833</v>
      </c>
      <c r="CF582" s="4">
        <f t="shared" si="744"/>
        <v>3.25</v>
      </c>
      <c r="CG582" s="4">
        <f t="shared" si="745"/>
        <v>3.6567986057885324</v>
      </c>
      <c r="CH582" s="4">
        <f t="shared" si="746"/>
        <v>0.2049455098306332</v>
      </c>
      <c r="CI582" s="64">
        <f t="shared" si="747"/>
        <v>16.842784693407079</v>
      </c>
      <c r="CJ582" s="4">
        <f t="shared" si="748"/>
        <v>0.39193230978641447</v>
      </c>
      <c r="CK582" s="64">
        <f t="shared" si="749"/>
        <v>8.3301789989738886</v>
      </c>
      <c r="CL582" s="4">
        <f t="shared" si="750"/>
        <v>14.123214835082127</v>
      </c>
      <c r="CM582" s="64">
        <f t="shared" si="751"/>
        <v>0.19256025558497697</v>
      </c>
      <c r="CN582" s="4">
        <v>3</v>
      </c>
      <c r="CO582" s="4">
        <v>2</v>
      </c>
      <c r="CP582" s="4">
        <f t="shared" si="752"/>
        <v>2.5</v>
      </c>
      <c r="CQ582" s="4">
        <f t="shared" si="753"/>
        <v>2.6622193436960275</v>
      </c>
      <c r="CR582" s="4">
        <f t="shared" si="754"/>
        <v>-0.78963375226187171</v>
      </c>
      <c r="CS582" s="64">
        <f t="shared" si="755"/>
        <v>-4.3714609286523221</v>
      </c>
      <c r="CT582" s="4">
        <v>3</v>
      </c>
      <c r="CU582" s="4">
        <v>2</v>
      </c>
      <c r="CV582" s="4">
        <f t="shared" si="756"/>
        <v>2.5</v>
      </c>
      <c r="CW582" s="4">
        <f t="shared" si="757"/>
        <v>2.7794457066608964</v>
      </c>
      <c r="CX582" s="4">
        <f t="shared" si="758"/>
        <v>-0.67240738929700283</v>
      </c>
      <c r="CY582" s="64">
        <f t="shared" si="759"/>
        <v>-5.1335740072202167</v>
      </c>
      <c r="CZ582" s="4">
        <f t="shared" si="760"/>
        <v>2.5</v>
      </c>
      <c r="DA582" s="4">
        <f t="shared" si="761"/>
        <v>2.7195698583249528</v>
      </c>
      <c r="DB582" s="4">
        <f t="shared" si="762"/>
        <v>-0.73228323763294645</v>
      </c>
      <c r="DC582" s="64">
        <f t="shared" si="763"/>
        <v>-4.7138223552894223</v>
      </c>
      <c r="DD582" s="4">
        <f t="shared" si="764"/>
        <v>-0.54529643767716518</v>
      </c>
      <c r="DE582" s="64">
        <f t="shared" si="765"/>
        <v>-5.9873237204880381</v>
      </c>
      <c r="DF582" s="4">
        <f t="shared" si="766"/>
        <v>-0.93722874746357965</v>
      </c>
      <c r="DG582" s="64">
        <f t="shared" si="767"/>
        <v>-3.9017140860061317</v>
      </c>
      <c r="DH582" s="4">
        <f t="shared" si="768"/>
        <v>-3.4518530959578992</v>
      </c>
      <c r="DI582" s="64">
        <f t="shared" si="769"/>
        <v>-1</v>
      </c>
    </row>
    <row r="583" spans="1:113" x14ac:dyDescent="0.2">
      <c r="A583" s="4" t="s">
        <v>20</v>
      </c>
      <c r="B583" s="61" t="s">
        <v>374</v>
      </c>
      <c r="C583" s="120" t="s">
        <v>374</v>
      </c>
      <c r="D583" s="63">
        <v>28.307939433182064</v>
      </c>
      <c r="E583" s="61" t="s">
        <v>375</v>
      </c>
      <c r="F583" s="4">
        <v>1</v>
      </c>
      <c r="G583" s="61">
        <v>0</v>
      </c>
      <c r="H583" s="61">
        <v>0</v>
      </c>
      <c r="I583" s="4">
        <f t="shared" si="693"/>
        <v>0</v>
      </c>
      <c r="J583" s="4">
        <f t="shared" si="694"/>
        <v>0</v>
      </c>
      <c r="K583" s="61">
        <v>3</v>
      </c>
      <c r="L583" s="61">
        <v>4</v>
      </c>
      <c r="M583" s="4">
        <f t="shared" si="695"/>
        <v>3.5</v>
      </c>
      <c r="N583" s="4">
        <f t="shared" si="696"/>
        <v>4.6393455334987594</v>
      </c>
      <c r="O583" s="4">
        <f t="shared" si="697"/>
        <v>4.6393455334987594</v>
      </c>
      <c r="P583" s="64">
        <f t="shared" si="698"/>
        <v>0</v>
      </c>
      <c r="Q583" s="61">
        <v>0</v>
      </c>
      <c r="R583" s="61">
        <v>0</v>
      </c>
      <c r="S583" s="4">
        <f t="shared" si="699"/>
        <v>0</v>
      </c>
      <c r="T583" s="4">
        <f t="shared" si="700"/>
        <v>0</v>
      </c>
      <c r="U583" s="4">
        <f t="shared" si="701"/>
        <v>0</v>
      </c>
      <c r="V583" s="64" t="e">
        <f t="shared" si="702"/>
        <v>#DIV/0!</v>
      </c>
      <c r="W583" s="4">
        <f t="shared" si="703"/>
        <v>-4.6393455334987594</v>
      </c>
      <c r="X583" s="64">
        <f t="shared" si="704"/>
        <v>-1</v>
      </c>
      <c r="Y583" s="61">
        <v>6</v>
      </c>
      <c r="Z583" s="61">
        <v>7</v>
      </c>
      <c r="AA583" s="4">
        <f t="shared" si="705"/>
        <v>6.5</v>
      </c>
      <c r="AB583" s="4">
        <f t="shared" si="706"/>
        <v>5.1304551451187335</v>
      </c>
      <c r="AC583" s="4">
        <f t="shared" si="707"/>
        <v>5.1304551451187335</v>
      </c>
      <c r="AD583" s="64">
        <f t="shared" si="708"/>
        <v>0</v>
      </c>
      <c r="AE583" s="4">
        <f t="shared" si="709"/>
        <v>0.49110961161997402</v>
      </c>
      <c r="AF583" s="64">
        <f t="shared" si="710"/>
        <v>9.4466600199401825</v>
      </c>
      <c r="AG583" s="61">
        <v>8</v>
      </c>
      <c r="AH583" s="61">
        <v>10</v>
      </c>
      <c r="AI583" s="4">
        <f t="shared" si="711"/>
        <v>9</v>
      </c>
      <c r="AJ583" s="4">
        <f t="shared" si="712"/>
        <v>6.7925749318801083</v>
      </c>
      <c r="AK583" s="4">
        <f t="shared" si="713"/>
        <v>6.7925749318801083</v>
      </c>
      <c r="AL583" s="64">
        <f t="shared" si="714"/>
        <v>0</v>
      </c>
      <c r="AM583" s="4">
        <f t="shared" si="715"/>
        <v>2.1532293983813489</v>
      </c>
      <c r="AN583" s="64">
        <f t="shared" si="716"/>
        <v>2.1545988258317035</v>
      </c>
      <c r="AO583" s="4">
        <f t="shared" si="717"/>
        <v>1.6621197867613748</v>
      </c>
      <c r="AP583" s="64">
        <f t="shared" si="718"/>
        <v>3.0866939831787805</v>
      </c>
      <c r="AQ583" s="61">
        <v>6</v>
      </c>
      <c r="AR583" s="61">
        <v>8</v>
      </c>
      <c r="AS583" s="4">
        <f t="shared" si="719"/>
        <v>7</v>
      </c>
      <c r="AT583" s="4">
        <f t="shared" si="720"/>
        <v>9.4478207904710345</v>
      </c>
      <c r="AU583" s="4">
        <f t="shared" si="721"/>
        <v>9.4478207904710345</v>
      </c>
      <c r="AV583" s="64">
        <f t="shared" si="722"/>
        <v>0</v>
      </c>
      <c r="AW583" s="61">
        <v>0</v>
      </c>
      <c r="AX583" s="61">
        <v>0</v>
      </c>
      <c r="AY583" s="4">
        <f t="shared" si="723"/>
        <v>0</v>
      </c>
      <c r="AZ583" s="61">
        <v>0</v>
      </c>
      <c r="BA583" s="61">
        <v>0</v>
      </c>
      <c r="BB583" s="4">
        <f t="shared" si="724"/>
        <v>0</v>
      </c>
      <c r="BC583" s="106">
        <v>0</v>
      </c>
      <c r="BD583" s="4">
        <v>1</v>
      </c>
      <c r="BE583" s="4">
        <f t="shared" si="725"/>
        <v>0.5</v>
      </c>
      <c r="BF583" s="4">
        <v>11</v>
      </c>
      <c r="BG583" s="4">
        <v>12</v>
      </c>
      <c r="BH583" s="4">
        <f t="shared" si="726"/>
        <v>11.5</v>
      </c>
      <c r="BI583" s="4">
        <f t="shared" si="727"/>
        <v>9.9240776508789601</v>
      </c>
      <c r="BJ583" s="4">
        <v>14</v>
      </c>
      <c r="BK583" s="4">
        <v>10</v>
      </c>
      <c r="BL583" s="4">
        <f t="shared" si="728"/>
        <v>12</v>
      </c>
      <c r="BM583" s="4">
        <f t="shared" si="729"/>
        <v>9.7945988880063553</v>
      </c>
      <c r="BN583" s="4">
        <f t="shared" si="730"/>
        <v>-0.12947876287260485</v>
      </c>
      <c r="BO583" s="64">
        <f t="shared" si="731"/>
        <v>-76.646373742722091</v>
      </c>
      <c r="BP583" s="4">
        <f t="shared" si="732"/>
        <v>1.355832874648204</v>
      </c>
      <c r="BQ583" s="64">
        <f t="shared" si="733"/>
        <v>6.224045877002168</v>
      </c>
      <c r="BR583" s="4">
        <f t="shared" si="734"/>
        <v>1.9078462988639924</v>
      </c>
      <c r="BS583" s="64">
        <f t="shared" si="735"/>
        <v>4.1338511356173973</v>
      </c>
      <c r="BT583" s="4">
        <v>7</v>
      </c>
      <c r="BU583" s="4">
        <v>5</v>
      </c>
      <c r="BV583" s="4">
        <f t="shared" si="736"/>
        <v>6</v>
      </c>
      <c r="BW583" s="4">
        <f t="shared" si="737"/>
        <v>6.4434110147350818</v>
      </c>
      <c r="BX583" s="4">
        <f t="shared" si="738"/>
        <v>-3.4806666361438783</v>
      </c>
      <c r="BY583" s="64">
        <f t="shared" si="739"/>
        <v>-2.851200269461466</v>
      </c>
      <c r="BZ583" s="4">
        <v>9</v>
      </c>
      <c r="CA583" s="4">
        <v>9</v>
      </c>
      <c r="CB583" s="4">
        <f t="shared" si="740"/>
        <v>9</v>
      </c>
      <c r="CC583" s="4">
        <f t="shared" si="741"/>
        <v>10.634184201448775</v>
      </c>
      <c r="CD583" s="4">
        <f t="shared" si="742"/>
        <v>0.7101065505698152</v>
      </c>
      <c r="CE583" s="64">
        <f t="shared" si="743"/>
        <v>13.975476839237043</v>
      </c>
      <c r="CF583" s="4">
        <f t="shared" si="744"/>
        <v>7.5</v>
      </c>
      <c r="CG583" s="4">
        <f t="shared" si="745"/>
        <v>8.4387660133581512</v>
      </c>
      <c r="CH583" s="4">
        <f t="shared" si="746"/>
        <v>-1.4853116375208089</v>
      </c>
      <c r="CI583" s="64">
        <f t="shared" si="747"/>
        <v>-6.6814784185247627</v>
      </c>
      <c r="CJ583" s="4">
        <f t="shared" si="748"/>
        <v>-1.355832874648204</v>
      </c>
      <c r="CK583" s="64">
        <f t="shared" si="749"/>
        <v>-7.224045877002168</v>
      </c>
      <c r="CL583" s="4">
        <f t="shared" si="750"/>
        <v>-14.568231007667126</v>
      </c>
      <c r="CM583" s="64">
        <f t="shared" si="751"/>
        <v>-0.54136652452803891</v>
      </c>
      <c r="CN583" s="4">
        <v>8</v>
      </c>
      <c r="CO583" s="4">
        <v>8</v>
      </c>
      <c r="CP583" s="4">
        <f t="shared" si="752"/>
        <v>8</v>
      </c>
      <c r="CQ583" s="4">
        <f t="shared" si="753"/>
        <v>8.5191018998272874</v>
      </c>
      <c r="CR583" s="4">
        <f t="shared" si="754"/>
        <v>-1.4049757510516727</v>
      </c>
      <c r="CS583" s="64">
        <f t="shared" si="755"/>
        <v>-7.0635223728597785</v>
      </c>
      <c r="CT583" s="4">
        <v>7</v>
      </c>
      <c r="CU583" s="4">
        <v>6</v>
      </c>
      <c r="CV583" s="4">
        <f t="shared" si="756"/>
        <v>6.5</v>
      </c>
      <c r="CW583" s="4">
        <f t="shared" si="757"/>
        <v>7.22655883731833</v>
      </c>
      <c r="CX583" s="4">
        <f t="shared" si="758"/>
        <v>-2.6975188135606301</v>
      </c>
      <c r="CY583" s="64">
        <f t="shared" si="759"/>
        <v>-3.6789651293588297</v>
      </c>
      <c r="CZ583" s="4">
        <f t="shared" si="760"/>
        <v>7.25</v>
      </c>
      <c r="DA583" s="4">
        <f t="shared" si="761"/>
        <v>7.8867525891423629</v>
      </c>
      <c r="DB583" s="4">
        <f t="shared" si="762"/>
        <v>-2.0373250617365972</v>
      </c>
      <c r="DC583" s="64">
        <f t="shared" si="763"/>
        <v>-4.8711311892564497</v>
      </c>
      <c r="DD583" s="4">
        <f t="shared" si="764"/>
        <v>-1.9078462988639924</v>
      </c>
      <c r="DE583" s="64">
        <f t="shared" si="765"/>
        <v>-5.1338511356173973</v>
      </c>
      <c r="DF583" s="4">
        <f t="shared" si="766"/>
        <v>-0.55201342421578836</v>
      </c>
      <c r="DG583" s="64">
        <f t="shared" si="767"/>
        <v>-15.287247815298313</v>
      </c>
      <c r="DH583" s="4">
        <f t="shared" si="768"/>
        <v>-9.9240776508789601</v>
      </c>
      <c r="DI583" s="64">
        <f t="shared" si="769"/>
        <v>-1</v>
      </c>
    </row>
    <row r="584" spans="1:113" x14ac:dyDescent="0.2">
      <c r="A584" s="4" t="s">
        <v>20</v>
      </c>
      <c r="B584" s="61" t="s">
        <v>845</v>
      </c>
      <c r="C584" s="120" t="s">
        <v>845</v>
      </c>
      <c r="D584" s="63">
        <v>35.692563862428017</v>
      </c>
      <c r="E584" s="61" t="s">
        <v>846</v>
      </c>
      <c r="F584" s="4">
        <v>1</v>
      </c>
      <c r="G584" s="61">
        <v>3</v>
      </c>
      <c r="H584" s="61">
        <v>5</v>
      </c>
      <c r="I584" s="4">
        <f t="shared" si="693"/>
        <v>4</v>
      </c>
      <c r="J584" s="4">
        <f t="shared" si="694"/>
        <v>4.291893830703013</v>
      </c>
      <c r="K584" s="61">
        <v>0</v>
      </c>
      <c r="L584" s="61">
        <v>0</v>
      </c>
      <c r="M584" s="4">
        <f t="shared" si="695"/>
        <v>0</v>
      </c>
      <c r="N584" s="4">
        <f t="shared" si="696"/>
        <v>0</v>
      </c>
      <c r="O584" s="4">
        <f t="shared" si="697"/>
        <v>-4.291893830703013</v>
      </c>
      <c r="P584" s="64">
        <f t="shared" si="698"/>
        <v>-1</v>
      </c>
      <c r="Q584" s="61">
        <v>7</v>
      </c>
      <c r="R584" s="61">
        <v>8</v>
      </c>
      <c r="S584" s="4">
        <f t="shared" si="699"/>
        <v>7.5</v>
      </c>
      <c r="T584" s="4">
        <f t="shared" si="700"/>
        <v>5.5271666830902646</v>
      </c>
      <c r="U584" s="4">
        <f t="shared" si="701"/>
        <v>1.2352728523872516</v>
      </c>
      <c r="V584" s="64">
        <f t="shared" si="702"/>
        <v>3.4744500556363938</v>
      </c>
      <c r="W584" s="4">
        <f t="shared" si="703"/>
        <v>5.5271666830902646</v>
      </c>
      <c r="X584" s="64">
        <f t="shared" si="704"/>
        <v>0</v>
      </c>
      <c r="Y584" s="61">
        <v>6</v>
      </c>
      <c r="Z584" s="61">
        <v>6</v>
      </c>
      <c r="AA584" s="4">
        <f t="shared" si="705"/>
        <v>6</v>
      </c>
      <c r="AB584" s="4">
        <f t="shared" si="706"/>
        <v>4.7358047493403692</v>
      </c>
      <c r="AC584" s="4">
        <f t="shared" si="707"/>
        <v>0.44391091863735621</v>
      </c>
      <c r="AD584" s="64">
        <f t="shared" si="708"/>
        <v>9.6683673469387816</v>
      </c>
      <c r="AE584" s="4">
        <f t="shared" si="709"/>
        <v>4.7358047493403692</v>
      </c>
      <c r="AF584" s="64">
        <f t="shared" si="710"/>
        <v>0</v>
      </c>
      <c r="AG584" s="61">
        <v>5</v>
      </c>
      <c r="AH584" s="61">
        <v>5</v>
      </c>
      <c r="AI584" s="4">
        <f t="shared" si="711"/>
        <v>5</v>
      </c>
      <c r="AJ584" s="4">
        <f t="shared" si="712"/>
        <v>3.7736527399333935</v>
      </c>
      <c r="AK584" s="4">
        <f t="shared" si="713"/>
        <v>-0.51824109076961955</v>
      </c>
      <c r="AL584" s="64">
        <f t="shared" si="714"/>
        <v>-8.2816548265775101</v>
      </c>
      <c r="AM584" s="4">
        <f t="shared" si="715"/>
        <v>3.7736527399333935</v>
      </c>
      <c r="AN584" s="64">
        <f t="shared" si="716"/>
        <v>0</v>
      </c>
      <c r="AO584" s="4">
        <f t="shared" si="717"/>
        <v>-0.96215200940697576</v>
      </c>
      <c r="AP584" s="64">
        <f t="shared" si="718"/>
        <v>-4.922096200016556</v>
      </c>
      <c r="AQ584" s="61">
        <v>2</v>
      </c>
      <c r="AR584" s="61">
        <v>3</v>
      </c>
      <c r="AS584" s="4">
        <f t="shared" si="719"/>
        <v>2.5</v>
      </c>
      <c r="AT584" s="4">
        <f t="shared" si="720"/>
        <v>3.3742217108825123</v>
      </c>
      <c r="AU584" s="4">
        <f t="shared" si="721"/>
        <v>-0.91767211982050068</v>
      </c>
      <c r="AV584" s="64">
        <f t="shared" si="722"/>
        <v>-4.6769360624604355</v>
      </c>
      <c r="AW584" s="61">
        <v>0</v>
      </c>
      <c r="AX584" s="61">
        <v>0</v>
      </c>
      <c r="AY584" s="4">
        <f t="shared" si="723"/>
        <v>0</v>
      </c>
      <c r="AZ584" s="61">
        <v>6</v>
      </c>
      <c r="BA584" s="61">
        <v>6</v>
      </c>
      <c r="BB584" s="4">
        <f t="shared" si="724"/>
        <v>6</v>
      </c>
      <c r="BC584" s="106">
        <v>0</v>
      </c>
      <c r="BD584" s="4">
        <v>0</v>
      </c>
      <c r="BE584" s="4">
        <f t="shared" si="725"/>
        <v>0</v>
      </c>
      <c r="BF584" s="4">
        <v>4</v>
      </c>
      <c r="BG584" s="4">
        <v>4</v>
      </c>
      <c r="BH584" s="4">
        <f t="shared" si="726"/>
        <v>4</v>
      </c>
      <c r="BI584" s="4">
        <f t="shared" si="727"/>
        <v>3.4518530959578992</v>
      </c>
      <c r="BJ584" s="4">
        <v>7</v>
      </c>
      <c r="BK584" s="4">
        <v>4</v>
      </c>
      <c r="BL584" s="4">
        <f t="shared" si="728"/>
        <v>5.5</v>
      </c>
      <c r="BM584" s="4">
        <f t="shared" si="729"/>
        <v>4.4891911570029128</v>
      </c>
      <c r="BN584" s="4">
        <f t="shared" si="730"/>
        <v>1.0373380610450136</v>
      </c>
      <c r="BO584" s="64">
        <f t="shared" si="731"/>
        <v>3.3276067133606424</v>
      </c>
      <c r="BP584" s="4">
        <f t="shared" si="732"/>
        <v>3.6453145556670976</v>
      </c>
      <c r="BQ584" s="64">
        <f t="shared" si="733"/>
        <v>0.23149623673049105</v>
      </c>
      <c r="BR584" s="4">
        <f t="shared" si="734"/>
        <v>1.497664312845465</v>
      </c>
      <c r="BS584" s="64">
        <f t="shared" si="735"/>
        <v>1.9974615262573368</v>
      </c>
      <c r="BT584" s="4">
        <v>1</v>
      </c>
      <c r="BU584" s="4">
        <v>0</v>
      </c>
      <c r="BV584" s="4">
        <f t="shared" si="736"/>
        <v>0.5</v>
      </c>
      <c r="BW584" s="4">
        <f t="shared" si="737"/>
        <v>0.53695091789459015</v>
      </c>
      <c r="BX584" s="4">
        <f t="shared" si="738"/>
        <v>-2.9149021780633091</v>
      </c>
      <c r="BY584" s="64">
        <f t="shared" si="739"/>
        <v>-1.1842088979642349</v>
      </c>
      <c r="BZ584" s="4">
        <v>0</v>
      </c>
      <c r="CA584" s="4">
        <v>2</v>
      </c>
      <c r="CB584" s="4">
        <f t="shared" si="740"/>
        <v>1</v>
      </c>
      <c r="CC584" s="4">
        <f t="shared" si="741"/>
        <v>1.1815760223831973</v>
      </c>
      <c r="CD584" s="4">
        <f t="shared" si="742"/>
        <v>-2.270277073574702</v>
      </c>
      <c r="CE584" s="64">
        <f t="shared" si="743"/>
        <v>-1.5204545454545455</v>
      </c>
      <c r="CF584" s="4">
        <f t="shared" si="744"/>
        <v>0.75</v>
      </c>
      <c r="CG584" s="4">
        <f t="shared" si="745"/>
        <v>0.84387660133581521</v>
      </c>
      <c r="CH584" s="4">
        <f t="shared" si="746"/>
        <v>-2.607976494622084</v>
      </c>
      <c r="CI584" s="64">
        <f t="shared" si="747"/>
        <v>-1.323575232781421</v>
      </c>
      <c r="CJ584" s="4">
        <f t="shared" si="748"/>
        <v>-3.6453145556670976</v>
      </c>
      <c r="CK584" s="64">
        <f t="shared" si="749"/>
        <v>-1.2314962367304911</v>
      </c>
      <c r="CL584" s="4">
        <f t="shared" si="750"/>
        <v>-4.315102076938869</v>
      </c>
      <c r="CM584" s="64">
        <f t="shared" si="751"/>
        <v>-0.69326907934461546</v>
      </c>
      <c r="CN584" s="4">
        <v>3</v>
      </c>
      <c r="CO584" s="4">
        <v>2</v>
      </c>
      <c r="CP584" s="4">
        <f t="shared" si="752"/>
        <v>2.5</v>
      </c>
      <c r="CQ584" s="4">
        <f t="shared" si="753"/>
        <v>2.6622193436960275</v>
      </c>
      <c r="CR584" s="4">
        <f t="shared" si="754"/>
        <v>-0.78963375226187171</v>
      </c>
      <c r="CS584" s="64">
        <f t="shared" si="755"/>
        <v>-4.3714609286523221</v>
      </c>
      <c r="CT584" s="4">
        <v>3</v>
      </c>
      <c r="CU584" s="4">
        <v>3</v>
      </c>
      <c r="CV584" s="4">
        <f t="shared" si="756"/>
        <v>3</v>
      </c>
      <c r="CW584" s="4">
        <f t="shared" si="757"/>
        <v>3.3353348479930753</v>
      </c>
      <c r="CX584" s="4">
        <f t="shared" si="758"/>
        <v>-0.11651824796482391</v>
      </c>
      <c r="CY584" s="64">
        <f t="shared" si="759"/>
        <v>-29.624999999999922</v>
      </c>
      <c r="CZ584" s="4">
        <f t="shared" si="760"/>
        <v>2.75</v>
      </c>
      <c r="DA584" s="4">
        <f t="shared" si="761"/>
        <v>2.9915268441574479</v>
      </c>
      <c r="DB584" s="4">
        <f t="shared" si="762"/>
        <v>-0.46032625180045139</v>
      </c>
      <c r="DC584" s="64">
        <f t="shared" si="763"/>
        <v>-7.4987100615201419</v>
      </c>
      <c r="DD584" s="4">
        <f t="shared" si="764"/>
        <v>-1.497664312845465</v>
      </c>
      <c r="DE584" s="64">
        <f t="shared" si="765"/>
        <v>-2.9974615262573368</v>
      </c>
      <c r="DF584" s="4">
        <f t="shared" si="766"/>
        <v>2.1476502428216326</v>
      </c>
      <c r="DG584" s="64">
        <f t="shared" si="767"/>
        <v>0.39293018225682341</v>
      </c>
      <c r="DH584" s="4">
        <f t="shared" si="768"/>
        <v>2.4455165836212487</v>
      </c>
      <c r="DI584" s="64">
        <f t="shared" si="769"/>
        <v>1.4115026326447957</v>
      </c>
    </row>
    <row r="585" spans="1:113" x14ac:dyDescent="0.2">
      <c r="A585" s="4" t="s">
        <v>20</v>
      </c>
      <c r="B585" s="61" t="s">
        <v>1144</v>
      </c>
      <c r="C585" s="120" t="s">
        <v>1144</v>
      </c>
      <c r="D585" s="63">
        <v>50.320999999999998</v>
      </c>
      <c r="E585" s="61" t="s">
        <v>1145</v>
      </c>
      <c r="G585" s="4">
        <v>0</v>
      </c>
      <c r="H585" s="4">
        <v>0</v>
      </c>
      <c r="I585" s="4">
        <f t="shared" si="693"/>
        <v>0</v>
      </c>
      <c r="J585" s="4">
        <f t="shared" si="694"/>
        <v>0</v>
      </c>
      <c r="K585" s="4">
        <v>0</v>
      </c>
      <c r="L585" s="4">
        <v>0</v>
      </c>
      <c r="M585" s="4">
        <f t="shared" si="695"/>
        <v>0</v>
      </c>
      <c r="N585" s="4">
        <f t="shared" si="696"/>
        <v>0</v>
      </c>
      <c r="O585" s="4">
        <f t="shared" si="697"/>
        <v>0</v>
      </c>
      <c r="P585" s="64" t="e">
        <f t="shared" si="698"/>
        <v>#DIV/0!</v>
      </c>
      <c r="Q585" s="4">
        <v>0</v>
      </c>
      <c r="R585" s="4">
        <v>0</v>
      </c>
      <c r="S585" s="4">
        <f t="shared" si="699"/>
        <v>0</v>
      </c>
      <c r="T585" s="4">
        <f t="shared" si="700"/>
        <v>0</v>
      </c>
      <c r="U585" s="4">
        <f t="shared" si="701"/>
        <v>0</v>
      </c>
      <c r="V585" s="64" t="e">
        <f t="shared" si="702"/>
        <v>#DIV/0!</v>
      </c>
      <c r="W585" s="4">
        <f t="shared" si="703"/>
        <v>0</v>
      </c>
      <c r="X585" s="64" t="e">
        <f t="shared" si="704"/>
        <v>#DIV/0!</v>
      </c>
      <c r="Y585" s="4">
        <v>0</v>
      </c>
      <c r="Z585" s="4">
        <v>0</v>
      </c>
      <c r="AA585" s="4">
        <f t="shared" si="705"/>
        <v>0</v>
      </c>
      <c r="AB585" s="4">
        <f t="shared" si="706"/>
        <v>0</v>
      </c>
      <c r="AC585" s="4">
        <f t="shared" si="707"/>
        <v>0</v>
      </c>
      <c r="AD585" s="64" t="e">
        <f t="shared" si="708"/>
        <v>#DIV/0!</v>
      </c>
      <c r="AE585" s="4">
        <f t="shared" si="709"/>
        <v>0</v>
      </c>
      <c r="AF585" s="64" t="e">
        <f t="shared" si="710"/>
        <v>#DIV/0!</v>
      </c>
      <c r="AG585" s="4">
        <v>0</v>
      </c>
      <c r="AH585" s="4">
        <v>0</v>
      </c>
      <c r="AI585" s="4">
        <f t="shared" si="711"/>
        <v>0</v>
      </c>
      <c r="AJ585" s="4">
        <f t="shared" si="712"/>
        <v>0</v>
      </c>
      <c r="AK585" s="4">
        <f t="shared" si="713"/>
        <v>0</v>
      </c>
      <c r="AL585" s="64" t="e">
        <f t="shared" si="714"/>
        <v>#DIV/0!</v>
      </c>
      <c r="AM585" s="4">
        <f t="shared" si="715"/>
        <v>0</v>
      </c>
      <c r="AN585" s="64" t="e">
        <f t="shared" si="716"/>
        <v>#DIV/0!</v>
      </c>
      <c r="AO585" s="4">
        <f t="shared" si="717"/>
        <v>0</v>
      </c>
      <c r="AP585" s="64" t="e">
        <f t="shared" si="718"/>
        <v>#DIV/0!</v>
      </c>
      <c r="AQ585" s="4">
        <v>0</v>
      </c>
      <c r="AR585" s="4">
        <v>0</v>
      </c>
      <c r="AS585" s="4">
        <f t="shared" si="719"/>
        <v>0</v>
      </c>
      <c r="AT585" s="4">
        <f t="shared" si="720"/>
        <v>0</v>
      </c>
      <c r="AU585" s="4">
        <f t="shared" si="721"/>
        <v>0</v>
      </c>
      <c r="AV585" s="64" t="e">
        <f t="shared" si="722"/>
        <v>#DIV/0!</v>
      </c>
      <c r="AW585" s="4">
        <v>0</v>
      </c>
      <c r="AX585" s="4">
        <v>0</v>
      </c>
      <c r="AY585" s="4">
        <f t="shared" si="723"/>
        <v>0</v>
      </c>
      <c r="AZ585" s="4">
        <v>0</v>
      </c>
      <c r="BA585" s="4">
        <v>0</v>
      </c>
      <c r="BB585" s="4">
        <f t="shared" si="724"/>
        <v>0</v>
      </c>
      <c r="BC585" s="107">
        <v>0</v>
      </c>
      <c r="BD585" s="65">
        <v>0</v>
      </c>
      <c r="BE585" s="4">
        <f t="shared" si="725"/>
        <v>0</v>
      </c>
      <c r="BF585" s="65">
        <v>0</v>
      </c>
      <c r="BG585" s="65">
        <v>0</v>
      </c>
      <c r="BH585" s="4">
        <f t="shared" si="726"/>
        <v>0</v>
      </c>
      <c r="BI585" s="4">
        <f t="shared" si="727"/>
        <v>0</v>
      </c>
      <c r="BJ585" s="65">
        <v>0</v>
      </c>
      <c r="BK585" s="4">
        <v>0</v>
      </c>
      <c r="BL585" s="4">
        <f t="shared" si="728"/>
        <v>0</v>
      </c>
      <c r="BM585" s="4">
        <f t="shared" si="729"/>
        <v>0</v>
      </c>
      <c r="BN585" s="4">
        <f t="shared" si="730"/>
        <v>0</v>
      </c>
      <c r="BO585" s="64" t="e">
        <f t="shared" si="731"/>
        <v>#DIV/0!</v>
      </c>
      <c r="BP585" s="4">
        <f t="shared" si="732"/>
        <v>-1.4064610022263586</v>
      </c>
      <c r="BQ585" s="64">
        <f t="shared" si="733"/>
        <v>-1</v>
      </c>
      <c r="BR585" s="4">
        <f t="shared" si="734"/>
        <v>-0.81587095749748584</v>
      </c>
      <c r="BS585" s="64">
        <f t="shared" si="735"/>
        <v>-1</v>
      </c>
      <c r="BT585" s="65">
        <v>2</v>
      </c>
      <c r="BU585" s="65">
        <v>2</v>
      </c>
      <c r="BV585" s="4">
        <f t="shared" si="736"/>
        <v>2</v>
      </c>
      <c r="BW585" s="4">
        <f t="shared" si="737"/>
        <v>2.1478036715783606</v>
      </c>
      <c r="BX585" s="4">
        <f t="shared" si="738"/>
        <v>2.1478036715783606</v>
      </c>
      <c r="BY585" s="64">
        <f t="shared" si="739"/>
        <v>0</v>
      </c>
      <c r="BZ585" s="65">
        <v>0</v>
      </c>
      <c r="CA585" s="65">
        <v>1</v>
      </c>
      <c r="CB585" s="4">
        <f t="shared" si="740"/>
        <v>0.5</v>
      </c>
      <c r="CC585" s="4">
        <f t="shared" si="741"/>
        <v>0.59078801119159863</v>
      </c>
      <c r="CD585" s="4">
        <f t="shared" si="742"/>
        <v>0.59078801119159863</v>
      </c>
      <c r="CE585" s="64">
        <f t="shared" si="743"/>
        <v>0</v>
      </c>
      <c r="CF585" s="4">
        <f t="shared" si="744"/>
        <v>1.25</v>
      </c>
      <c r="CG585" s="4">
        <f t="shared" si="745"/>
        <v>1.4064610022263586</v>
      </c>
      <c r="CH585" s="4">
        <f t="shared" si="746"/>
        <v>1.4064610022263586</v>
      </c>
      <c r="CI585" s="64">
        <f t="shared" si="747"/>
        <v>0</v>
      </c>
      <c r="CJ585" s="4">
        <f t="shared" si="748"/>
        <v>1.4064610022263586</v>
      </c>
      <c r="CK585" s="64">
        <f t="shared" si="749"/>
        <v>0</v>
      </c>
      <c r="CL585" s="4">
        <f t="shared" si="750"/>
        <v>-0.81587095749748584</v>
      </c>
      <c r="CM585" s="64">
        <f t="shared" si="751"/>
        <v>-1</v>
      </c>
      <c r="CN585" s="65">
        <v>2</v>
      </c>
      <c r="CO585" s="65">
        <v>0</v>
      </c>
      <c r="CP585" s="4">
        <f t="shared" si="752"/>
        <v>1</v>
      </c>
      <c r="CQ585" s="4">
        <f t="shared" si="753"/>
        <v>1.0648877374784109</v>
      </c>
      <c r="CR585" s="4">
        <f t="shared" si="754"/>
        <v>1.0648877374784109</v>
      </c>
      <c r="CS585" s="64">
        <f t="shared" si="755"/>
        <v>0</v>
      </c>
      <c r="CT585" s="65">
        <v>0</v>
      </c>
      <c r="CU585" s="65">
        <v>1</v>
      </c>
      <c r="CV585" s="4">
        <f t="shared" si="756"/>
        <v>0.5</v>
      </c>
      <c r="CW585" s="4">
        <f t="shared" si="757"/>
        <v>0.55588914133217926</v>
      </c>
      <c r="CX585" s="4">
        <f t="shared" si="758"/>
        <v>0.55588914133217926</v>
      </c>
      <c r="CY585" s="64">
        <f t="shared" si="759"/>
        <v>0</v>
      </c>
      <c r="CZ585" s="4">
        <f t="shared" si="760"/>
        <v>0.75</v>
      </c>
      <c r="DA585" s="4">
        <f t="shared" si="761"/>
        <v>0.81587095749748584</v>
      </c>
      <c r="DB585" s="4">
        <f t="shared" si="762"/>
        <v>0.81587095749748584</v>
      </c>
      <c r="DC585" s="64">
        <f t="shared" si="763"/>
        <v>0</v>
      </c>
      <c r="DD585" s="4">
        <f t="shared" si="764"/>
        <v>0.81587095749748584</v>
      </c>
      <c r="DE585" s="64">
        <f t="shared" si="765"/>
        <v>0</v>
      </c>
      <c r="DF585" s="4">
        <f t="shared" si="766"/>
        <v>-0.59059004472887278</v>
      </c>
      <c r="DG585" s="64">
        <f t="shared" si="767"/>
        <v>-2.3814505760455793</v>
      </c>
      <c r="DH585" s="4">
        <f t="shared" si="768"/>
        <v>0</v>
      </c>
      <c r="DI585" s="64" t="e">
        <f t="shared" si="769"/>
        <v>#DIV/0!</v>
      </c>
    </row>
    <row r="586" spans="1:113" x14ac:dyDescent="0.2">
      <c r="A586" s="4" t="s">
        <v>20</v>
      </c>
      <c r="B586" s="61" t="s">
        <v>730</v>
      </c>
      <c r="C586" s="120" t="s">
        <v>729</v>
      </c>
      <c r="D586" s="63">
        <v>28.624402695739661</v>
      </c>
      <c r="E586" s="61" t="s">
        <v>731</v>
      </c>
      <c r="F586" s="4">
        <v>1</v>
      </c>
      <c r="G586" s="61">
        <v>5</v>
      </c>
      <c r="H586" s="61">
        <v>6</v>
      </c>
      <c r="I586" s="4">
        <f t="shared" si="693"/>
        <v>5.5</v>
      </c>
      <c r="J586" s="4">
        <f t="shared" si="694"/>
        <v>5.9013540172166428</v>
      </c>
      <c r="K586" s="61">
        <v>6</v>
      </c>
      <c r="L586" s="61">
        <v>6</v>
      </c>
      <c r="M586" s="4">
        <f t="shared" si="695"/>
        <v>6</v>
      </c>
      <c r="N586" s="4">
        <f t="shared" si="696"/>
        <v>7.953163771712159</v>
      </c>
      <c r="O586" s="4">
        <f t="shared" si="697"/>
        <v>2.0518097544955163</v>
      </c>
      <c r="P586" s="64">
        <f t="shared" si="698"/>
        <v>2.8761701733246823</v>
      </c>
      <c r="Q586" s="61">
        <v>8</v>
      </c>
      <c r="R586" s="61">
        <v>6</v>
      </c>
      <c r="S586" s="4">
        <f t="shared" si="699"/>
        <v>7</v>
      </c>
      <c r="T586" s="4">
        <f t="shared" si="700"/>
        <v>5.1586889042175805</v>
      </c>
      <c r="U586" s="4">
        <f t="shared" si="701"/>
        <v>-0.74266511299906224</v>
      </c>
      <c r="V586" s="64">
        <f t="shared" si="702"/>
        <v>-7.9461845102505766</v>
      </c>
      <c r="W586" s="4">
        <f t="shared" si="703"/>
        <v>-2.7944748674945785</v>
      </c>
      <c r="X586" s="64">
        <f t="shared" si="704"/>
        <v>-2.8460315976441999</v>
      </c>
      <c r="Y586" s="61">
        <v>7</v>
      </c>
      <c r="Z586" s="61">
        <v>10</v>
      </c>
      <c r="AA586" s="4">
        <f t="shared" si="705"/>
        <v>8.5</v>
      </c>
      <c r="AB586" s="4">
        <f t="shared" si="706"/>
        <v>6.7090567282321905</v>
      </c>
      <c r="AC586" s="4">
        <f t="shared" si="707"/>
        <v>0.80770271101554769</v>
      </c>
      <c r="AD586" s="64">
        <f t="shared" si="708"/>
        <v>7.3063441990886746</v>
      </c>
      <c r="AE586" s="4">
        <f t="shared" si="709"/>
        <v>-1.2441070434799686</v>
      </c>
      <c r="AF586" s="64">
        <f t="shared" si="710"/>
        <v>-6.3926683908692246</v>
      </c>
      <c r="AG586" s="61">
        <v>8</v>
      </c>
      <c r="AH586" s="61">
        <v>5</v>
      </c>
      <c r="AI586" s="4">
        <f t="shared" si="711"/>
        <v>6.5</v>
      </c>
      <c r="AJ586" s="4">
        <f t="shared" si="712"/>
        <v>4.9057485619134118</v>
      </c>
      <c r="AK586" s="4">
        <f t="shared" si="713"/>
        <v>-0.99560545530323097</v>
      </c>
      <c r="AL586" s="64">
        <f t="shared" si="714"/>
        <v>-5.9274022513459119</v>
      </c>
      <c r="AM586" s="4">
        <f t="shared" si="715"/>
        <v>-3.0474152097987472</v>
      </c>
      <c r="AN586" s="64">
        <f t="shared" si="716"/>
        <v>-2.6098064176287252</v>
      </c>
      <c r="AO586" s="4">
        <f t="shared" si="717"/>
        <v>-1.8033081663187787</v>
      </c>
      <c r="AP586" s="64">
        <f t="shared" si="718"/>
        <v>-3.7204160961173183</v>
      </c>
      <c r="AQ586" s="61">
        <v>5</v>
      </c>
      <c r="AR586" s="61">
        <v>3</v>
      </c>
      <c r="AS586" s="4">
        <f t="shared" si="719"/>
        <v>4</v>
      </c>
      <c r="AT586" s="4">
        <f t="shared" si="720"/>
        <v>5.3987547374120197</v>
      </c>
      <c r="AU586" s="4">
        <f t="shared" si="721"/>
        <v>-0.50259927980462304</v>
      </c>
      <c r="AV586" s="64">
        <f t="shared" si="722"/>
        <v>-11.741668272009251</v>
      </c>
      <c r="AW586" s="61">
        <v>6</v>
      </c>
      <c r="AX586" s="61">
        <v>4</v>
      </c>
      <c r="AY586" s="4">
        <f t="shared" si="723"/>
        <v>5</v>
      </c>
      <c r="AZ586" s="61">
        <v>9</v>
      </c>
      <c r="BA586" s="61">
        <v>5</v>
      </c>
      <c r="BB586" s="4">
        <f t="shared" si="724"/>
        <v>7</v>
      </c>
      <c r="BC586" s="106">
        <v>0</v>
      </c>
      <c r="BD586" s="4">
        <v>0</v>
      </c>
      <c r="BE586" s="4">
        <f t="shared" si="725"/>
        <v>0</v>
      </c>
      <c r="BF586" s="4">
        <v>7</v>
      </c>
      <c r="BG586" s="4">
        <v>8</v>
      </c>
      <c r="BH586" s="4">
        <f t="shared" si="726"/>
        <v>7.5</v>
      </c>
      <c r="BI586" s="4">
        <f t="shared" si="727"/>
        <v>6.4722245549210609</v>
      </c>
      <c r="BJ586" s="4">
        <v>7</v>
      </c>
      <c r="BK586" s="4">
        <v>6</v>
      </c>
      <c r="BL586" s="4">
        <f t="shared" si="728"/>
        <v>6.5</v>
      </c>
      <c r="BM586" s="4">
        <f t="shared" si="729"/>
        <v>5.3054077310034424</v>
      </c>
      <c r="BN586" s="4">
        <f t="shared" si="730"/>
        <v>-1.1668168239176184</v>
      </c>
      <c r="BO586" s="64">
        <f t="shared" si="731"/>
        <v>-5.5469071256535329</v>
      </c>
      <c r="BP586" s="4">
        <f t="shared" si="732"/>
        <v>-1.1643128792378068</v>
      </c>
      <c r="BQ586" s="64">
        <f t="shared" si="733"/>
        <v>-5.5566856002456291</v>
      </c>
      <c r="BR586" s="4">
        <f t="shared" si="734"/>
        <v>-0.67764595731145327</v>
      </c>
      <c r="BS586" s="64">
        <f t="shared" si="735"/>
        <v>-8.8291734404386339</v>
      </c>
      <c r="BT586" s="4">
        <v>8</v>
      </c>
      <c r="BU586" s="4">
        <v>5</v>
      </c>
      <c r="BV586" s="4">
        <f t="shared" si="736"/>
        <v>6.5</v>
      </c>
      <c r="BW586" s="4">
        <f t="shared" si="737"/>
        <v>6.9803619326296724</v>
      </c>
      <c r="BX586" s="4">
        <f t="shared" si="738"/>
        <v>0.50813737770861156</v>
      </c>
      <c r="BY586" s="64">
        <f t="shared" si="739"/>
        <v>12.737155027065379</v>
      </c>
      <c r="BZ586" s="4">
        <v>5</v>
      </c>
      <c r="CA586" s="4">
        <v>5</v>
      </c>
      <c r="CB586" s="4">
        <f t="shared" si="740"/>
        <v>5</v>
      </c>
      <c r="CC586" s="4">
        <f t="shared" si="741"/>
        <v>5.9078801119159863</v>
      </c>
      <c r="CD586" s="4">
        <f t="shared" si="742"/>
        <v>-0.56434444300507458</v>
      </c>
      <c r="CE586" s="64">
        <f t="shared" si="743"/>
        <v>-11.468571428571439</v>
      </c>
      <c r="CF586" s="4">
        <f t="shared" si="744"/>
        <v>5.75</v>
      </c>
      <c r="CG586" s="4">
        <f t="shared" si="745"/>
        <v>6.4697206102412492</v>
      </c>
      <c r="CH586" s="4">
        <f t="shared" si="746"/>
        <v>-2.5039446798116316E-3</v>
      </c>
      <c r="CI586" s="64">
        <f t="shared" si="747"/>
        <v>-2584.8113207548809</v>
      </c>
      <c r="CJ586" s="4">
        <f t="shared" si="748"/>
        <v>1.1643128792378068</v>
      </c>
      <c r="CK586" s="64">
        <f t="shared" si="749"/>
        <v>4.5566856002456291</v>
      </c>
      <c r="CL586" s="4">
        <f t="shared" si="750"/>
        <v>-2590.7943744431959</v>
      </c>
      <c r="CM586" s="64">
        <f t="shared" si="751"/>
        <v>-2.309351042033489E-3</v>
      </c>
      <c r="CN586" s="4">
        <v>6</v>
      </c>
      <c r="CO586" s="4">
        <v>5</v>
      </c>
      <c r="CP586" s="4">
        <f t="shared" si="752"/>
        <v>5.5</v>
      </c>
      <c r="CQ586" s="4">
        <f t="shared" si="753"/>
        <v>5.8568825561312607</v>
      </c>
      <c r="CR586" s="4">
        <f t="shared" si="754"/>
        <v>-0.61534199878980012</v>
      </c>
      <c r="CS586" s="64">
        <f t="shared" si="755"/>
        <v>-10.518093300392394</v>
      </c>
      <c r="CT586" s="4">
        <v>6</v>
      </c>
      <c r="CU586" s="4">
        <v>5</v>
      </c>
      <c r="CV586" s="4">
        <f t="shared" si="756"/>
        <v>5.5</v>
      </c>
      <c r="CW586" s="4">
        <f t="shared" si="757"/>
        <v>6.1147805546539713</v>
      </c>
      <c r="CX586" s="4">
        <f t="shared" si="758"/>
        <v>-0.35744400026708956</v>
      </c>
      <c r="CY586" s="64">
        <f t="shared" si="759"/>
        <v>-18.10696095076398</v>
      </c>
      <c r="CZ586" s="4">
        <f t="shared" si="760"/>
        <v>5.5</v>
      </c>
      <c r="DA586" s="4">
        <f t="shared" si="761"/>
        <v>5.9830536883148957</v>
      </c>
      <c r="DB586" s="4">
        <f t="shared" si="762"/>
        <v>-0.48917086660616516</v>
      </c>
      <c r="DC586" s="64">
        <f t="shared" si="763"/>
        <v>-13.231009851066812</v>
      </c>
      <c r="DD586" s="4">
        <f t="shared" si="764"/>
        <v>0.67764595731145327</v>
      </c>
      <c r="DE586" s="64">
        <f t="shared" si="765"/>
        <v>7.8291734404386339</v>
      </c>
      <c r="DF586" s="4">
        <f t="shared" si="766"/>
        <v>-0.48666692192635352</v>
      </c>
      <c r="DG586" s="64">
        <f t="shared" si="767"/>
        <v>-13.293939486646066</v>
      </c>
      <c r="DH586" s="4">
        <f t="shared" si="768"/>
        <v>1.6366587545002673</v>
      </c>
      <c r="DI586" s="64">
        <f t="shared" si="769"/>
        <v>3.9545351388153427</v>
      </c>
    </row>
    <row r="587" spans="1:113" x14ac:dyDescent="0.2">
      <c r="A587" s="4" t="s">
        <v>20</v>
      </c>
      <c r="B587" s="61" t="s">
        <v>424</v>
      </c>
      <c r="C587" s="120" t="s">
        <v>424</v>
      </c>
      <c r="D587" s="63">
        <v>38.159180366009529</v>
      </c>
      <c r="E587" s="61" t="s">
        <v>425</v>
      </c>
      <c r="F587" s="4">
        <v>1</v>
      </c>
      <c r="G587" s="61">
        <v>3</v>
      </c>
      <c r="H587" s="61">
        <v>2</v>
      </c>
      <c r="I587" s="4">
        <f t="shared" si="693"/>
        <v>2.5</v>
      </c>
      <c r="J587" s="4">
        <f t="shared" si="694"/>
        <v>2.6824336441893832</v>
      </c>
      <c r="K587" s="61">
        <v>5</v>
      </c>
      <c r="L587" s="61">
        <v>6</v>
      </c>
      <c r="M587" s="4">
        <f t="shared" si="695"/>
        <v>5.5</v>
      </c>
      <c r="N587" s="4">
        <f t="shared" si="696"/>
        <v>7.2904001240694791</v>
      </c>
      <c r="O587" s="4">
        <f t="shared" si="697"/>
        <v>4.6079664798800959</v>
      </c>
      <c r="P587" s="64">
        <f t="shared" si="698"/>
        <v>0.5821295914156005</v>
      </c>
      <c r="Q587" s="61">
        <v>6</v>
      </c>
      <c r="R587" s="61">
        <v>0</v>
      </c>
      <c r="S587" s="4">
        <f t="shared" si="699"/>
        <v>3</v>
      </c>
      <c r="T587" s="4">
        <f t="shared" si="700"/>
        <v>2.2108666732361058</v>
      </c>
      <c r="U587" s="4">
        <f t="shared" si="701"/>
        <v>-0.47156697095327749</v>
      </c>
      <c r="V587" s="64">
        <f t="shared" si="702"/>
        <v>-5.688340807174888</v>
      </c>
      <c r="W587" s="4">
        <f t="shared" si="703"/>
        <v>-5.0795334508333738</v>
      </c>
      <c r="X587" s="64">
        <f t="shared" si="704"/>
        <v>-1.435249948570253</v>
      </c>
      <c r="Y587" s="61">
        <v>8</v>
      </c>
      <c r="Z587" s="61">
        <v>9</v>
      </c>
      <c r="AA587" s="4">
        <f t="shared" si="705"/>
        <v>8.5</v>
      </c>
      <c r="AB587" s="4">
        <f t="shared" si="706"/>
        <v>6.7090567282321905</v>
      </c>
      <c r="AC587" s="4">
        <f t="shared" si="707"/>
        <v>4.0266230840428072</v>
      </c>
      <c r="AD587" s="64">
        <f t="shared" si="708"/>
        <v>0.66617450608169859</v>
      </c>
      <c r="AE587" s="4">
        <f t="shared" si="709"/>
        <v>-0.58134339583728867</v>
      </c>
      <c r="AF587" s="64">
        <f t="shared" si="710"/>
        <v>-12.540608831668878</v>
      </c>
      <c r="AG587" s="61">
        <v>8</v>
      </c>
      <c r="AH587" s="61">
        <v>8</v>
      </c>
      <c r="AI587" s="4">
        <f t="shared" si="711"/>
        <v>8</v>
      </c>
      <c r="AJ587" s="4">
        <f t="shared" si="712"/>
        <v>6.0378443838934297</v>
      </c>
      <c r="AK587" s="4">
        <f t="shared" si="713"/>
        <v>3.3554107397040465</v>
      </c>
      <c r="AL587" s="64">
        <f t="shared" si="714"/>
        <v>0.79943525615167432</v>
      </c>
      <c r="AM587" s="4">
        <f t="shared" si="715"/>
        <v>-1.2525557401760494</v>
      </c>
      <c r="AN587" s="64">
        <f t="shared" si="716"/>
        <v>-5.820419714850213</v>
      </c>
      <c r="AO587" s="4">
        <f t="shared" si="717"/>
        <v>-0.67121234433876076</v>
      </c>
      <c r="AP587" s="64">
        <f t="shared" si="718"/>
        <v>-9.9954310805197739</v>
      </c>
      <c r="AQ587" s="61">
        <v>4</v>
      </c>
      <c r="AR587" s="61">
        <v>2</v>
      </c>
      <c r="AS587" s="4">
        <f t="shared" si="719"/>
        <v>3</v>
      </c>
      <c r="AT587" s="4">
        <f t="shared" si="720"/>
        <v>4.0490660530590148</v>
      </c>
      <c r="AU587" s="4">
        <f t="shared" si="721"/>
        <v>1.3666324088696316</v>
      </c>
      <c r="AV587" s="64">
        <f t="shared" si="722"/>
        <v>1.9628055260361319</v>
      </c>
      <c r="AW587" s="61">
        <v>0</v>
      </c>
      <c r="AX587" s="61">
        <v>0</v>
      </c>
      <c r="AY587" s="4">
        <f t="shared" si="723"/>
        <v>0</v>
      </c>
      <c r="AZ587" s="61">
        <v>0</v>
      </c>
      <c r="BA587" s="61">
        <v>0</v>
      </c>
      <c r="BB587" s="4">
        <f t="shared" si="724"/>
        <v>0</v>
      </c>
      <c r="BC587" s="106">
        <v>0</v>
      </c>
      <c r="BD587" s="4">
        <v>0</v>
      </c>
      <c r="BE587" s="4">
        <f t="shared" si="725"/>
        <v>0</v>
      </c>
      <c r="BF587" s="4">
        <v>11</v>
      </c>
      <c r="BG587" s="4">
        <v>11</v>
      </c>
      <c r="BH587" s="4">
        <f t="shared" si="726"/>
        <v>11</v>
      </c>
      <c r="BI587" s="4">
        <f t="shared" si="727"/>
        <v>9.4925960138842225</v>
      </c>
      <c r="BJ587" s="4">
        <v>9</v>
      </c>
      <c r="BK587" s="4">
        <v>9</v>
      </c>
      <c r="BL587" s="4">
        <f t="shared" si="728"/>
        <v>9</v>
      </c>
      <c r="BM587" s="4">
        <f t="shared" si="729"/>
        <v>7.3459491660047656</v>
      </c>
      <c r="BN587" s="4">
        <f t="shared" si="730"/>
        <v>-2.1466468478794569</v>
      </c>
      <c r="BO587" s="64">
        <f t="shared" si="731"/>
        <v>-4.4220576026566203</v>
      </c>
      <c r="BP587" s="4">
        <f t="shared" si="732"/>
        <v>-1.3741090477986573</v>
      </c>
      <c r="BQ587" s="64">
        <f t="shared" si="733"/>
        <v>-6.3459724886995561</v>
      </c>
      <c r="BR587" s="4">
        <f t="shared" si="734"/>
        <v>-3.8042872531275398</v>
      </c>
      <c r="BS587" s="64">
        <f t="shared" si="735"/>
        <v>-2.9309659542574216</v>
      </c>
      <c r="BT587" s="4">
        <v>8</v>
      </c>
      <c r="BU587" s="4">
        <v>8</v>
      </c>
      <c r="BV587" s="4">
        <f t="shared" si="736"/>
        <v>8</v>
      </c>
      <c r="BW587" s="4">
        <f t="shared" si="737"/>
        <v>8.5912146863134424</v>
      </c>
      <c r="BX587" s="4">
        <f t="shared" si="738"/>
        <v>-0.90138132757078004</v>
      </c>
      <c r="BY587" s="64">
        <f t="shared" si="739"/>
        <v>-10.531165582791402</v>
      </c>
      <c r="BZ587" s="4">
        <v>6</v>
      </c>
      <c r="CA587" s="4">
        <v>9</v>
      </c>
      <c r="CB587" s="4">
        <f t="shared" si="740"/>
        <v>7.5</v>
      </c>
      <c r="CC587" s="4">
        <f t="shared" si="741"/>
        <v>8.8618201678739794</v>
      </c>
      <c r="CD587" s="4">
        <f t="shared" si="742"/>
        <v>-0.63077584601024306</v>
      </c>
      <c r="CE587" s="64">
        <f t="shared" si="743"/>
        <v>-15.049079754601246</v>
      </c>
      <c r="CF587" s="4">
        <f t="shared" si="744"/>
        <v>7.75</v>
      </c>
      <c r="CG587" s="4">
        <f t="shared" si="745"/>
        <v>8.7200582138034228</v>
      </c>
      <c r="CH587" s="4">
        <f t="shared" si="746"/>
        <v>-0.77253780008079964</v>
      </c>
      <c r="CI587" s="64">
        <f t="shared" si="747"/>
        <v>-12.287548923679065</v>
      </c>
      <c r="CJ587" s="4">
        <f t="shared" si="748"/>
        <v>1.3741090477986573</v>
      </c>
      <c r="CK587" s="64">
        <f t="shared" si="749"/>
        <v>5.3459724886995561</v>
      </c>
      <c r="CL587" s="4">
        <f t="shared" si="750"/>
        <v>-23.43778534281137</v>
      </c>
      <c r="CM587" s="64">
        <f t="shared" si="751"/>
        <v>-0.4757376286216482</v>
      </c>
      <c r="CN587" s="4">
        <v>12</v>
      </c>
      <c r="CO587" s="4">
        <v>10</v>
      </c>
      <c r="CP587" s="4">
        <f t="shared" si="752"/>
        <v>11</v>
      </c>
      <c r="CQ587" s="4">
        <f t="shared" si="753"/>
        <v>11.713765112262521</v>
      </c>
      <c r="CR587" s="4">
        <f t="shared" si="754"/>
        <v>2.221169098378299</v>
      </c>
      <c r="CS587" s="64">
        <f t="shared" si="755"/>
        <v>4.2736935341009721</v>
      </c>
      <c r="CT587" s="4">
        <v>10</v>
      </c>
      <c r="CU587" s="4">
        <v>9</v>
      </c>
      <c r="CV587" s="4">
        <f t="shared" si="756"/>
        <v>9.5</v>
      </c>
      <c r="CW587" s="4">
        <f t="shared" si="757"/>
        <v>10.561893685311405</v>
      </c>
      <c r="CX587" s="4">
        <f t="shared" si="758"/>
        <v>1.0692976714271829</v>
      </c>
      <c r="CY587" s="64">
        <f t="shared" si="759"/>
        <v>8.8774120317820682</v>
      </c>
      <c r="CZ587" s="4">
        <f t="shared" si="760"/>
        <v>10.25</v>
      </c>
      <c r="DA587" s="4">
        <f t="shared" si="761"/>
        <v>11.150236419132305</v>
      </c>
      <c r="DB587" s="4">
        <f t="shared" si="762"/>
        <v>1.6576404052480829</v>
      </c>
      <c r="DC587" s="64">
        <f t="shared" si="763"/>
        <v>5.7265713262241329</v>
      </c>
      <c r="DD587" s="4">
        <f t="shared" si="764"/>
        <v>3.8042872531275398</v>
      </c>
      <c r="DE587" s="64">
        <f t="shared" si="765"/>
        <v>1.9309659542574218</v>
      </c>
      <c r="DF587" s="4">
        <f t="shared" si="766"/>
        <v>2.4301782053288825</v>
      </c>
      <c r="DG587" s="64">
        <f t="shared" si="767"/>
        <v>3.5882381772176721</v>
      </c>
      <c r="DH587" s="4">
        <f t="shared" si="768"/>
        <v>-5.8067399641472548</v>
      </c>
      <c r="DI587" s="64">
        <f t="shared" si="769"/>
        <v>-1.6347547974413645</v>
      </c>
    </row>
    <row r="588" spans="1:113" x14ac:dyDescent="0.2">
      <c r="A588" s="4" t="s">
        <v>20</v>
      </c>
      <c r="B588" s="61" t="s">
        <v>559</v>
      </c>
      <c r="C588" s="120" t="s">
        <v>559</v>
      </c>
      <c r="D588" s="63">
        <v>35.691725941475077</v>
      </c>
      <c r="E588" s="61" t="s">
        <v>560</v>
      </c>
      <c r="F588" s="4">
        <v>1</v>
      </c>
      <c r="G588" s="61">
        <v>0</v>
      </c>
      <c r="H588" s="61">
        <v>0</v>
      </c>
      <c r="I588" s="4">
        <f t="shared" si="693"/>
        <v>0</v>
      </c>
      <c r="J588" s="4">
        <f t="shared" si="694"/>
        <v>0</v>
      </c>
      <c r="K588" s="61">
        <v>2</v>
      </c>
      <c r="L588" s="61">
        <v>2</v>
      </c>
      <c r="M588" s="4">
        <f t="shared" si="695"/>
        <v>2</v>
      </c>
      <c r="N588" s="4">
        <f t="shared" si="696"/>
        <v>2.6510545905707197</v>
      </c>
      <c r="O588" s="4">
        <f t="shared" si="697"/>
        <v>2.6510545905707197</v>
      </c>
      <c r="P588" s="64">
        <f t="shared" si="698"/>
        <v>0</v>
      </c>
      <c r="Q588" s="61">
        <v>3</v>
      </c>
      <c r="R588" s="61">
        <v>0</v>
      </c>
      <c r="S588" s="4">
        <f t="shared" si="699"/>
        <v>1.5</v>
      </c>
      <c r="T588" s="4">
        <f t="shared" si="700"/>
        <v>1.1054333366180529</v>
      </c>
      <c r="U588" s="4">
        <f t="shared" si="701"/>
        <v>1.1054333366180529</v>
      </c>
      <c r="V588" s="64">
        <f t="shared" si="702"/>
        <v>0</v>
      </c>
      <c r="W588" s="4">
        <f t="shared" si="703"/>
        <v>-1.5456212539526668</v>
      </c>
      <c r="X588" s="64">
        <f t="shared" si="704"/>
        <v>-1.7152032451618355</v>
      </c>
      <c r="Y588" s="61">
        <v>5</v>
      </c>
      <c r="Z588" s="61">
        <v>9</v>
      </c>
      <c r="AA588" s="4">
        <f t="shared" si="705"/>
        <v>7</v>
      </c>
      <c r="AB588" s="4">
        <f t="shared" si="706"/>
        <v>5.5251055408970977</v>
      </c>
      <c r="AC588" s="4">
        <f t="shared" si="707"/>
        <v>5.5251055408970977</v>
      </c>
      <c r="AD588" s="64">
        <f t="shared" si="708"/>
        <v>0</v>
      </c>
      <c r="AE588" s="4">
        <f t="shared" si="709"/>
        <v>2.874050950326378</v>
      </c>
      <c r="AF588" s="64">
        <f t="shared" si="710"/>
        <v>0.92241043613707163</v>
      </c>
      <c r="AG588" s="61">
        <v>3</v>
      </c>
      <c r="AH588" s="61">
        <v>9</v>
      </c>
      <c r="AI588" s="4">
        <f t="shared" si="711"/>
        <v>6</v>
      </c>
      <c r="AJ588" s="4">
        <f t="shared" si="712"/>
        <v>4.5283832879200725</v>
      </c>
      <c r="AK588" s="4">
        <f t="shared" si="713"/>
        <v>4.5283832879200725</v>
      </c>
      <c r="AL588" s="64">
        <f t="shared" si="714"/>
        <v>0</v>
      </c>
      <c r="AM588" s="4">
        <f t="shared" si="715"/>
        <v>1.8773286973493528</v>
      </c>
      <c r="AN588" s="64">
        <f t="shared" si="716"/>
        <v>1.4121419410004277</v>
      </c>
      <c r="AO588" s="4">
        <f t="shared" si="717"/>
        <v>-0.99672225297702521</v>
      </c>
      <c r="AP588" s="64">
        <f t="shared" si="718"/>
        <v>-5.5432749940062322</v>
      </c>
      <c r="AQ588" s="61">
        <v>0</v>
      </c>
      <c r="AR588" s="61">
        <v>4</v>
      </c>
      <c r="AS588" s="4">
        <f t="shared" si="719"/>
        <v>2</v>
      </c>
      <c r="AT588" s="4">
        <f t="shared" si="720"/>
        <v>2.6993773687060099</v>
      </c>
      <c r="AU588" s="4">
        <f t="shared" si="721"/>
        <v>2.6993773687060099</v>
      </c>
      <c r="AV588" s="64">
        <f t="shared" si="722"/>
        <v>0</v>
      </c>
      <c r="AW588" s="61">
        <v>0</v>
      </c>
      <c r="AX588" s="61">
        <v>0</v>
      </c>
      <c r="AY588" s="4">
        <f t="shared" si="723"/>
        <v>0</v>
      </c>
      <c r="AZ588" s="61">
        <v>0</v>
      </c>
      <c r="BA588" s="61">
        <v>0</v>
      </c>
      <c r="BB588" s="4">
        <f t="shared" si="724"/>
        <v>0</v>
      </c>
      <c r="BC588" s="106">
        <v>0</v>
      </c>
      <c r="BD588" s="4">
        <v>0</v>
      </c>
      <c r="BE588" s="4">
        <f t="shared" si="725"/>
        <v>0</v>
      </c>
      <c r="BF588" s="4">
        <v>6</v>
      </c>
      <c r="BG588" s="4">
        <v>5</v>
      </c>
      <c r="BH588" s="4">
        <f t="shared" si="726"/>
        <v>5.5</v>
      </c>
      <c r="BI588" s="4">
        <f t="shared" si="727"/>
        <v>4.7462980069421112</v>
      </c>
      <c r="BJ588" s="4">
        <v>7</v>
      </c>
      <c r="BK588" s="4">
        <v>2</v>
      </c>
      <c r="BL588" s="4">
        <f t="shared" si="728"/>
        <v>4.5</v>
      </c>
      <c r="BM588" s="4">
        <f t="shared" si="729"/>
        <v>3.6729745830023828</v>
      </c>
      <c r="BN588" s="4">
        <f t="shared" si="730"/>
        <v>-1.0733234239397285</v>
      </c>
      <c r="BO588" s="64">
        <f t="shared" si="731"/>
        <v>-4.4220576026566203</v>
      </c>
      <c r="BP588" s="4">
        <f t="shared" si="732"/>
        <v>-0.54640842367669284</v>
      </c>
      <c r="BQ588" s="64">
        <f t="shared" si="733"/>
        <v>-7.7220314033366071</v>
      </c>
      <c r="BR588" s="4">
        <f t="shared" si="734"/>
        <v>-5.5735629353024567</v>
      </c>
      <c r="BS588" s="64">
        <f t="shared" si="735"/>
        <v>-1.6589993915271117</v>
      </c>
      <c r="BT588" s="4">
        <v>4</v>
      </c>
      <c r="BU588" s="4">
        <v>3</v>
      </c>
      <c r="BV588" s="4">
        <f t="shared" si="736"/>
        <v>3.5</v>
      </c>
      <c r="BW588" s="4">
        <f t="shared" si="737"/>
        <v>3.7586564252621311</v>
      </c>
      <c r="BX588" s="4">
        <f t="shared" si="738"/>
        <v>-0.98764158167998017</v>
      </c>
      <c r="BY588" s="64">
        <f t="shared" si="739"/>
        <v>-4.8056887184403978</v>
      </c>
      <c r="BZ588" s="4">
        <v>4</v>
      </c>
      <c r="CA588" s="4">
        <v>4</v>
      </c>
      <c r="CB588" s="4">
        <f t="shared" si="740"/>
        <v>4</v>
      </c>
      <c r="CC588" s="4">
        <f t="shared" si="741"/>
        <v>4.726304089532789</v>
      </c>
      <c r="CD588" s="4">
        <f t="shared" si="742"/>
        <v>-1.9993917409322215E-2</v>
      </c>
      <c r="CE588" s="64">
        <f t="shared" si="743"/>
        <v>-237.38709677419882</v>
      </c>
      <c r="CF588" s="4">
        <f t="shared" si="744"/>
        <v>3.75</v>
      </c>
      <c r="CG588" s="4">
        <f t="shared" si="745"/>
        <v>4.2193830066790756</v>
      </c>
      <c r="CH588" s="4">
        <f t="shared" si="746"/>
        <v>-0.52691500026303562</v>
      </c>
      <c r="CI588" s="64">
        <f t="shared" si="747"/>
        <v>-9.007710929794678</v>
      </c>
      <c r="CJ588" s="4">
        <f t="shared" si="748"/>
        <v>0.54640842367669284</v>
      </c>
      <c r="CK588" s="64">
        <f t="shared" si="749"/>
        <v>6.7220314033366071</v>
      </c>
      <c r="CL588" s="4">
        <f t="shared" si="750"/>
        <v>-18.254248448099517</v>
      </c>
      <c r="CM588" s="64">
        <f t="shared" si="751"/>
        <v>-0.50654167135911377</v>
      </c>
      <c r="CN588" s="4">
        <v>11</v>
      </c>
      <c r="CO588" s="4">
        <v>6</v>
      </c>
      <c r="CP588" s="4">
        <f t="shared" si="752"/>
        <v>8.5</v>
      </c>
      <c r="CQ588" s="4">
        <f t="shared" si="753"/>
        <v>9.0515457685664931</v>
      </c>
      <c r="CR588" s="4">
        <f t="shared" si="754"/>
        <v>4.3052477616243818</v>
      </c>
      <c r="CS588" s="64">
        <f t="shared" si="755"/>
        <v>1.1024447998670628</v>
      </c>
      <c r="CT588" s="4">
        <v>9</v>
      </c>
      <c r="CU588" s="4">
        <v>8</v>
      </c>
      <c r="CV588" s="4">
        <f t="shared" si="756"/>
        <v>8.5</v>
      </c>
      <c r="CW588" s="4">
        <f t="shared" si="757"/>
        <v>9.4501154026470466</v>
      </c>
      <c r="CX588" s="4">
        <f t="shared" si="758"/>
        <v>4.7038173957049354</v>
      </c>
      <c r="CY588" s="64">
        <f t="shared" si="759"/>
        <v>1.0090310927622244</v>
      </c>
      <c r="CZ588" s="4">
        <f t="shared" si="760"/>
        <v>8.5</v>
      </c>
      <c r="DA588" s="4">
        <f t="shared" si="761"/>
        <v>9.2465375183048391</v>
      </c>
      <c r="DB588" s="4">
        <f t="shared" si="762"/>
        <v>4.5002395113627278</v>
      </c>
      <c r="DC588" s="64">
        <f t="shared" si="763"/>
        <v>1.0546767555278127</v>
      </c>
      <c r="DD588" s="4">
        <f t="shared" si="764"/>
        <v>5.5735629353024567</v>
      </c>
      <c r="DE588" s="64">
        <f t="shared" si="765"/>
        <v>0.65899939152711196</v>
      </c>
      <c r="DF588" s="4">
        <f t="shared" si="766"/>
        <v>5.0271545116257634</v>
      </c>
      <c r="DG588" s="64">
        <f t="shared" si="767"/>
        <v>0.83931834538233485</v>
      </c>
      <c r="DH588" s="4">
        <f t="shared" si="768"/>
        <v>-4.7462980069421112</v>
      </c>
      <c r="DI588" s="64">
        <f t="shared" si="769"/>
        <v>-1</v>
      </c>
    </row>
    <row r="589" spans="1:113" x14ac:dyDescent="0.2">
      <c r="A589" s="4" t="s">
        <v>20</v>
      </c>
      <c r="B589" s="61" t="s">
        <v>1436</v>
      </c>
      <c r="C589" s="120" t="s">
        <v>1436</v>
      </c>
      <c r="D589" s="63">
        <v>53.426000000000002</v>
      </c>
      <c r="E589" s="61" t="s">
        <v>1437</v>
      </c>
      <c r="G589" s="4">
        <v>0</v>
      </c>
      <c r="H589" s="4">
        <v>0</v>
      </c>
      <c r="I589" s="4">
        <f t="shared" si="693"/>
        <v>0</v>
      </c>
      <c r="J589" s="4">
        <f t="shared" si="694"/>
        <v>0</v>
      </c>
      <c r="K589" s="4">
        <v>0</v>
      </c>
      <c r="L589" s="4">
        <v>0</v>
      </c>
      <c r="M589" s="4">
        <f t="shared" si="695"/>
        <v>0</v>
      </c>
      <c r="N589" s="4">
        <f t="shared" si="696"/>
        <v>0</v>
      </c>
      <c r="O589" s="4">
        <f t="shared" si="697"/>
        <v>0</v>
      </c>
      <c r="P589" s="64" t="e">
        <f t="shared" si="698"/>
        <v>#DIV/0!</v>
      </c>
      <c r="Q589" s="4">
        <v>0</v>
      </c>
      <c r="R589" s="4">
        <v>0</v>
      </c>
      <c r="S589" s="4">
        <f t="shared" si="699"/>
        <v>0</v>
      </c>
      <c r="T589" s="4">
        <f t="shared" si="700"/>
        <v>0</v>
      </c>
      <c r="U589" s="4">
        <f t="shared" si="701"/>
        <v>0</v>
      </c>
      <c r="V589" s="64" t="e">
        <f t="shared" si="702"/>
        <v>#DIV/0!</v>
      </c>
      <c r="W589" s="4">
        <f t="shared" si="703"/>
        <v>0</v>
      </c>
      <c r="X589" s="64" t="e">
        <f t="shared" si="704"/>
        <v>#DIV/0!</v>
      </c>
      <c r="Y589" s="4">
        <v>0</v>
      </c>
      <c r="Z589" s="4">
        <v>0</v>
      </c>
      <c r="AA589" s="4">
        <f t="shared" si="705"/>
        <v>0</v>
      </c>
      <c r="AB589" s="4">
        <f t="shared" si="706"/>
        <v>0</v>
      </c>
      <c r="AC589" s="4">
        <f t="shared" si="707"/>
        <v>0</v>
      </c>
      <c r="AD589" s="64" t="e">
        <f t="shared" si="708"/>
        <v>#DIV/0!</v>
      </c>
      <c r="AE589" s="4">
        <f t="shared" si="709"/>
        <v>0</v>
      </c>
      <c r="AF589" s="64" t="e">
        <f t="shared" si="710"/>
        <v>#DIV/0!</v>
      </c>
      <c r="AG589" s="4">
        <v>0</v>
      </c>
      <c r="AH589" s="4">
        <v>0</v>
      </c>
      <c r="AI589" s="4">
        <f t="shared" si="711"/>
        <v>0</v>
      </c>
      <c r="AJ589" s="4">
        <f t="shared" si="712"/>
        <v>0</v>
      </c>
      <c r="AK589" s="4">
        <f t="shared" si="713"/>
        <v>0</v>
      </c>
      <c r="AL589" s="64" t="e">
        <f t="shared" si="714"/>
        <v>#DIV/0!</v>
      </c>
      <c r="AM589" s="4">
        <f t="shared" si="715"/>
        <v>0</v>
      </c>
      <c r="AN589" s="64" t="e">
        <f t="shared" si="716"/>
        <v>#DIV/0!</v>
      </c>
      <c r="AO589" s="4">
        <f t="shared" si="717"/>
        <v>0</v>
      </c>
      <c r="AP589" s="64" t="e">
        <f t="shared" si="718"/>
        <v>#DIV/0!</v>
      </c>
      <c r="AQ589" s="4">
        <v>0</v>
      </c>
      <c r="AR589" s="4">
        <v>0</v>
      </c>
      <c r="AS589" s="4">
        <f t="shared" si="719"/>
        <v>0</v>
      </c>
      <c r="AT589" s="4">
        <f t="shared" si="720"/>
        <v>0</v>
      </c>
      <c r="AU589" s="4">
        <f t="shared" si="721"/>
        <v>0</v>
      </c>
      <c r="AV589" s="64" t="e">
        <f t="shared" si="722"/>
        <v>#DIV/0!</v>
      </c>
      <c r="AW589" s="4">
        <v>0</v>
      </c>
      <c r="AX589" s="4">
        <v>0</v>
      </c>
      <c r="AY589" s="4">
        <f t="shared" si="723"/>
        <v>0</v>
      </c>
      <c r="AZ589" s="4">
        <v>0</v>
      </c>
      <c r="BA589" s="4">
        <v>0</v>
      </c>
      <c r="BB589" s="4">
        <f t="shared" si="724"/>
        <v>0</v>
      </c>
      <c r="BC589" s="107">
        <v>0</v>
      </c>
      <c r="BD589" s="65">
        <v>0</v>
      </c>
      <c r="BE589" s="4">
        <f t="shared" si="725"/>
        <v>0</v>
      </c>
      <c r="BF589" s="65">
        <v>0</v>
      </c>
      <c r="BG589" s="65">
        <v>0</v>
      </c>
      <c r="BH589" s="4">
        <f t="shared" si="726"/>
        <v>0</v>
      </c>
      <c r="BI589" s="4">
        <f t="shared" si="727"/>
        <v>0</v>
      </c>
      <c r="BJ589" s="65">
        <v>0</v>
      </c>
      <c r="BK589" s="4">
        <v>0</v>
      </c>
      <c r="BL589" s="4">
        <f t="shared" si="728"/>
        <v>0</v>
      </c>
      <c r="BM589" s="4">
        <f t="shared" si="729"/>
        <v>0</v>
      </c>
      <c r="BN589" s="4">
        <f t="shared" si="730"/>
        <v>0</v>
      </c>
      <c r="BO589" s="64" t="e">
        <f t="shared" si="731"/>
        <v>#DIV/0!</v>
      </c>
      <c r="BP589" s="4">
        <f t="shared" si="732"/>
        <v>0</v>
      </c>
      <c r="BQ589" s="64" t="e">
        <f t="shared" si="733"/>
        <v>#DIV/0!</v>
      </c>
      <c r="BR589" s="4">
        <f t="shared" si="734"/>
        <v>-0.54391397166499056</v>
      </c>
      <c r="BS589" s="64">
        <f t="shared" si="735"/>
        <v>-1</v>
      </c>
      <c r="BT589" s="65">
        <v>0</v>
      </c>
      <c r="BU589" s="65">
        <v>0</v>
      </c>
      <c r="BV589" s="4">
        <f t="shared" si="736"/>
        <v>0</v>
      </c>
      <c r="BW589" s="4">
        <f t="shared" si="737"/>
        <v>0</v>
      </c>
      <c r="BX589" s="4">
        <f t="shared" si="738"/>
        <v>0</v>
      </c>
      <c r="BY589" s="64" t="e">
        <f t="shared" si="739"/>
        <v>#DIV/0!</v>
      </c>
      <c r="BZ589" s="65">
        <v>0</v>
      </c>
      <c r="CA589" s="65">
        <v>0</v>
      </c>
      <c r="CB589" s="4">
        <f t="shared" si="740"/>
        <v>0</v>
      </c>
      <c r="CC589" s="4">
        <f t="shared" si="741"/>
        <v>0</v>
      </c>
      <c r="CD589" s="4">
        <f t="shared" si="742"/>
        <v>0</v>
      </c>
      <c r="CE589" s="64" t="e">
        <f t="shared" si="743"/>
        <v>#DIV/0!</v>
      </c>
      <c r="CF589" s="4">
        <f t="shared" si="744"/>
        <v>0</v>
      </c>
      <c r="CG589" s="4">
        <f t="shared" si="745"/>
        <v>0</v>
      </c>
      <c r="CH589" s="4">
        <f t="shared" si="746"/>
        <v>0</v>
      </c>
      <c r="CI589" s="64" t="e">
        <f t="shared" si="747"/>
        <v>#DIV/0!</v>
      </c>
      <c r="CJ589" s="4">
        <f t="shared" si="748"/>
        <v>0</v>
      </c>
      <c r="CK589" s="64" t="e">
        <f t="shared" si="749"/>
        <v>#DIV/0!</v>
      </c>
      <c r="CL589" s="4" t="e">
        <f t="shared" si="750"/>
        <v>#DIV/0!</v>
      </c>
      <c r="CM589" s="64" t="e">
        <f t="shared" si="751"/>
        <v>#DIV/0!</v>
      </c>
      <c r="CN589" s="65">
        <v>2</v>
      </c>
      <c r="CO589" s="65">
        <v>0</v>
      </c>
      <c r="CP589" s="4">
        <f t="shared" si="752"/>
        <v>1</v>
      </c>
      <c r="CQ589" s="4">
        <f t="shared" si="753"/>
        <v>1.0648877374784109</v>
      </c>
      <c r="CR589" s="4">
        <f t="shared" si="754"/>
        <v>1.0648877374784109</v>
      </c>
      <c r="CS589" s="64">
        <f t="shared" si="755"/>
        <v>0</v>
      </c>
      <c r="CT589" s="65">
        <v>0</v>
      </c>
      <c r="CU589" s="65">
        <v>0</v>
      </c>
      <c r="CV589" s="4">
        <f t="shared" si="756"/>
        <v>0</v>
      </c>
      <c r="CW589" s="4">
        <f t="shared" si="757"/>
        <v>0</v>
      </c>
      <c r="CX589" s="4">
        <f t="shared" si="758"/>
        <v>0</v>
      </c>
      <c r="CY589" s="64" t="e">
        <f t="shared" si="759"/>
        <v>#DIV/0!</v>
      </c>
      <c r="CZ589" s="4">
        <f t="shared" si="760"/>
        <v>0.5</v>
      </c>
      <c r="DA589" s="4">
        <f t="shared" si="761"/>
        <v>0.54391397166499056</v>
      </c>
      <c r="DB589" s="4">
        <f t="shared" si="762"/>
        <v>0.54391397166499056</v>
      </c>
      <c r="DC589" s="64">
        <f t="shared" si="763"/>
        <v>0</v>
      </c>
      <c r="DD589" s="4">
        <f t="shared" si="764"/>
        <v>0.54391397166499056</v>
      </c>
      <c r="DE589" s="64">
        <f t="shared" si="765"/>
        <v>0</v>
      </c>
      <c r="DF589" s="4">
        <f t="shared" si="766"/>
        <v>0.54391397166499056</v>
      </c>
      <c r="DG589" s="64">
        <f t="shared" si="767"/>
        <v>0</v>
      </c>
      <c r="DH589" s="4">
        <f t="shared" si="768"/>
        <v>0</v>
      </c>
      <c r="DI589" s="64" t="e">
        <f t="shared" si="769"/>
        <v>#DIV/0!</v>
      </c>
    </row>
    <row r="590" spans="1:113" x14ac:dyDescent="0.2">
      <c r="A590" s="4" t="s">
        <v>20</v>
      </c>
      <c r="B590" s="61" t="s">
        <v>862</v>
      </c>
      <c r="C590" s="120" t="s">
        <v>862</v>
      </c>
      <c r="D590" s="63">
        <v>39.277088094804135</v>
      </c>
      <c r="E590" s="61" t="s">
        <v>863</v>
      </c>
      <c r="F590" s="4">
        <v>1</v>
      </c>
      <c r="G590" s="61">
        <v>0</v>
      </c>
      <c r="H590" s="61">
        <v>0</v>
      </c>
      <c r="I590" s="4">
        <f t="shared" si="693"/>
        <v>0</v>
      </c>
      <c r="J590" s="4">
        <f t="shared" si="694"/>
        <v>0</v>
      </c>
      <c r="K590" s="61">
        <v>0</v>
      </c>
      <c r="L590" s="61">
        <v>0</v>
      </c>
      <c r="M590" s="4">
        <f t="shared" si="695"/>
        <v>0</v>
      </c>
      <c r="N590" s="4">
        <f t="shared" si="696"/>
        <v>0</v>
      </c>
      <c r="O590" s="4">
        <f t="shared" si="697"/>
        <v>0</v>
      </c>
      <c r="P590" s="64" t="e">
        <f t="shared" si="698"/>
        <v>#DIV/0!</v>
      </c>
      <c r="Q590" s="61">
        <v>0</v>
      </c>
      <c r="R590" s="61">
        <v>2</v>
      </c>
      <c r="S590" s="4">
        <f t="shared" si="699"/>
        <v>1</v>
      </c>
      <c r="T590" s="4">
        <f t="shared" si="700"/>
        <v>0.73695555774536858</v>
      </c>
      <c r="U590" s="4">
        <f t="shared" si="701"/>
        <v>0.73695555774536858</v>
      </c>
      <c r="V590" s="64">
        <f t="shared" si="702"/>
        <v>0</v>
      </c>
      <c r="W590" s="4">
        <f t="shared" si="703"/>
        <v>0.73695555774536858</v>
      </c>
      <c r="X590" s="64">
        <f t="shared" si="704"/>
        <v>0</v>
      </c>
      <c r="Y590" s="61">
        <v>3</v>
      </c>
      <c r="Z590" s="61">
        <v>3</v>
      </c>
      <c r="AA590" s="4">
        <f t="shared" si="705"/>
        <v>3</v>
      </c>
      <c r="AB590" s="4">
        <f t="shared" si="706"/>
        <v>2.3679023746701846</v>
      </c>
      <c r="AC590" s="4">
        <f t="shared" si="707"/>
        <v>2.3679023746701846</v>
      </c>
      <c r="AD590" s="64">
        <f t="shared" si="708"/>
        <v>0</v>
      </c>
      <c r="AE590" s="4">
        <f t="shared" si="709"/>
        <v>2.3679023746701846</v>
      </c>
      <c r="AF590" s="64">
        <f t="shared" si="710"/>
        <v>0</v>
      </c>
      <c r="AG590" s="61">
        <v>3</v>
      </c>
      <c r="AH590" s="61">
        <v>3</v>
      </c>
      <c r="AI590" s="4">
        <f t="shared" si="711"/>
        <v>3</v>
      </c>
      <c r="AJ590" s="4">
        <f t="shared" si="712"/>
        <v>2.2641916439600362</v>
      </c>
      <c r="AK590" s="4">
        <f t="shared" si="713"/>
        <v>2.2641916439600362</v>
      </c>
      <c r="AL590" s="64">
        <f t="shared" si="714"/>
        <v>0</v>
      </c>
      <c r="AM590" s="4">
        <f t="shared" si="715"/>
        <v>2.2641916439600362</v>
      </c>
      <c r="AN590" s="64">
        <f t="shared" si="716"/>
        <v>0</v>
      </c>
      <c r="AO590" s="4">
        <f t="shared" si="717"/>
        <v>-0.10371073071014836</v>
      </c>
      <c r="AP590" s="64">
        <f t="shared" si="718"/>
        <v>-22.831797235023043</v>
      </c>
      <c r="AQ590" s="61">
        <v>0</v>
      </c>
      <c r="AR590" s="61">
        <v>0</v>
      </c>
      <c r="AS590" s="4">
        <f t="shared" si="719"/>
        <v>0</v>
      </c>
      <c r="AT590" s="4">
        <f t="shared" si="720"/>
        <v>0</v>
      </c>
      <c r="AU590" s="4">
        <f t="shared" si="721"/>
        <v>0</v>
      </c>
      <c r="AV590" s="64" t="e">
        <f t="shared" si="722"/>
        <v>#DIV/0!</v>
      </c>
      <c r="AW590" s="61">
        <v>0</v>
      </c>
      <c r="AX590" s="61">
        <v>0</v>
      </c>
      <c r="AY590" s="4">
        <f t="shared" si="723"/>
        <v>0</v>
      </c>
      <c r="AZ590" s="61">
        <v>0</v>
      </c>
      <c r="BA590" s="61">
        <v>0</v>
      </c>
      <c r="BB590" s="4">
        <f t="shared" si="724"/>
        <v>0</v>
      </c>
      <c r="BC590" s="106">
        <v>0</v>
      </c>
      <c r="BD590" s="4">
        <v>0</v>
      </c>
      <c r="BE590" s="4">
        <f t="shared" si="725"/>
        <v>0</v>
      </c>
      <c r="BF590" s="4">
        <v>1</v>
      </c>
      <c r="BG590" s="4">
        <v>0</v>
      </c>
      <c r="BH590" s="4">
        <f t="shared" si="726"/>
        <v>0.5</v>
      </c>
      <c r="BI590" s="4">
        <f t="shared" si="727"/>
        <v>0.43148163699473741</v>
      </c>
      <c r="BJ590" s="4">
        <v>0</v>
      </c>
      <c r="BK590" s="4">
        <v>0</v>
      </c>
      <c r="BL590" s="4">
        <f t="shared" si="728"/>
        <v>0</v>
      </c>
      <c r="BM590" s="4">
        <f t="shared" si="729"/>
        <v>0</v>
      </c>
      <c r="BN590" s="4">
        <f t="shared" si="730"/>
        <v>-0.43148163699473741</v>
      </c>
      <c r="BO590" s="64">
        <f t="shared" si="731"/>
        <v>-1</v>
      </c>
      <c r="BP590" s="4">
        <f t="shared" si="732"/>
        <v>-0.2812922004452717</v>
      </c>
      <c r="BQ590" s="64">
        <f t="shared" si="733"/>
        <v>-1</v>
      </c>
      <c r="BR590" s="4">
        <f t="shared" si="734"/>
        <v>-4.3513117733199245</v>
      </c>
      <c r="BS590" s="64">
        <f t="shared" si="735"/>
        <v>-1</v>
      </c>
      <c r="BT590" s="4">
        <v>0</v>
      </c>
      <c r="BU590" s="4">
        <v>0</v>
      </c>
      <c r="BV590" s="4">
        <f t="shared" si="736"/>
        <v>0</v>
      </c>
      <c r="BW590" s="4">
        <f t="shared" si="737"/>
        <v>0</v>
      </c>
      <c r="BX590" s="4">
        <f t="shared" si="738"/>
        <v>-0.43148163699473741</v>
      </c>
      <c r="BY590" s="64">
        <f t="shared" si="739"/>
        <v>-1</v>
      </c>
      <c r="BZ590" s="4">
        <v>1</v>
      </c>
      <c r="CA590" s="4">
        <v>0</v>
      </c>
      <c r="CB590" s="4">
        <f t="shared" si="740"/>
        <v>0.5</v>
      </c>
      <c r="CC590" s="4">
        <f t="shared" si="741"/>
        <v>0.59078801119159863</v>
      </c>
      <c r="CD590" s="4">
        <f t="shared" si="742"/>
        <v>0.15930637419686122</v>
      </c>
      <c r="CE590" s="64">
        <f t="shared" si="743"/>
        <v>2.7085020242914974</v>
      </c>
      <c r="CF590" s="4">
        <f t="shared" si="744"/>
        <v>0.25</v>
      </c>
      <c r="CG590" s="4">
        <f t="shared" si="745"/>
        <v>0.2812922004452717</v>
      </c>
      <c r="CH590" s="4">
        <f t="shared" si="746"/>
        <v>-0.1501894365494657</v>
      </c>
      <c r="CI590" s="64">
        <f t="shared" si="747"/>
        <v>-2.8729160113243157</v>
      </c>
      <c r="CJ590" s="4">
        <f t="shared" si="748"/>
        <v>0.2812922004452717</v>
      </c>
      <c r="CK590" s="64">
        <f t="shared" si="749"/>
        <v>0</v>
      </c>
      <c r="CL590" s="4">
        <f t="shared" si="750"/>
        <v>-7.2242277846442402</v>
      </c>
      <c r="CM590" s="64">
        <f t="shared" si="751"/>
        <v>-0.60232206168374669</v>
      </c>
      <c r="CN590" s="4">
        <v>6</v>
      </c>
      <c r="CO590" s="4">
        <v>5</v>
      </c>
      <c r="CP590" s="4">
        <f t="shared" si="752"/>
        <v>5.5</v>
      </c>
      <c r="CQ590" s="4">
        <f t="shared" si="753"/>
        <v>5.8568825561312607</v>
      </c>
      <c r="CR590" s="4">
        <f t="shared" si="754"/>
        <v>5.4254009191365231</v>
      </c>
      <c r="CS590" s="64">
        <f t="shared" si="755"/>
        <v>7.952990819034432E-2</v>
      </c>
      <c r="CT590" s="4">
        <v>1</v>
      </c>
      <c r="CU590" s="4">
        <v>4</v>
      </c>
      <c r="CV590" s="4">
        <f t="shared" si="756"/>
        <v>2.5</v>
      </c>
      <c r="CW590" s="4">
        <f t="shared" si="757"/>
        <v>2.7794457066608964</v>
      </c>
      <c r="CX590" s="4">
        <f t="shared" si="758"/>
        <v>2.3479640696661592</v>
      </c>
      <c r="CY590" s="64">
        <f t="shared" si="759"/>
        <v>0.18376841561126905</v>
      </c>
      <c r="CZ590" s="4">
        <f t="shared" si="760"/>
        <v>4</v>
      </c>
      <c r="DA590" s="4">
        <f t="shared" si="761"/>
        <v>4.3513117733199245</v>
      </c>
      <c r="DB590" s="4">
        <f t="shared" si="762"/>
        <v>3.9198301363251868</v>
      </c>
      <c r="DC590" s="64">
        <f t="shared" si="763"/>
        <v>0.11007661607480991</v>
      </c>
      <c r="DD590" s="4">
        <f t="shared" si="764"/>
        <v>4.3513117733199245</v>
      </c>
      <c r="DE590" s="64">
        <f t="shared" si="765"/>
        <v>0</v>
      </c>
      <c r="DF590" s="4">
        <f t="shared" si="766"/>
        <v>4.0700195728746529</v>
      </c>
      <c r="DG590" s="64">
        <f t="shared" si="767"/>
        <v>6.9113230393286568E-2</v>
      </c>
      <c r="DH590" s="4">
        <f t="shared" si="768"/>
        <v>-0.43148163699473741</v>
      </c>
      <c r="DI590" s="64">
        <f t="shared" si="769"/>
        <v>-1</v>
      </c>
    </row>
    <row r="591" spans="1:113" x14ac:dyDescent="0.2">
      <c r="A591" s="4" t="s">
        <v>20</v>
      </c>
      <c r="B591" s="61" t="s">
        <v>26</v>
      </c>
      <c r="C591" s="120" t="s">
        <v>26</v>
      </c>
      <c r="D591" s="63">
        <v>104.15735859151721</v>
      </c>
      <c r="E591" s="61" t="s">
        <v>27</v>
      </c>
      <c r="F591" s="4">
        <v>1</v>
      </c>
      <c r="G591" s="61">
        <v>90</v>
      </c>
      <c r="H591" s="61">
        <v>87</v>
      </c>
      <c r="I591" s="4">
        <f t="shared" si="693"/>
        <v>88.5</v>
      </c>
      <c r="J591" s="4">
        <f t="shared" si="694"/>
        <v>94.958151004304156</v>
      </c>
      <c r="K591" s="61">
        <v>69</v>
      </c>
      <c r="L591" s="61">
        <v>68</v>
      </c>
      <c r="M591" s="4">
        <f t="shared" si="695"/>
        <v>68.5</v>
      </c>
      <c r="N591" s="4">
        <f t="shared" si="696"/>
        <v>90.798619727047154</v>
      </c>
      <c r="O591" s="4">
        <f t="shared" si="697"/>
        <v>-4.1595312772570026</v>
      </c>
      <c r="P591" s="64">
        <f t="shared" si="698"/>
        <v>-22.829050841258294</v>
      </c>
      <c r="Q591" s="61">
        <v>97</v>
      </c>
      <c r="R591" s="61">
        <v>87</v>
      </c>
      <c r="S591" s="4">
        <f t="shared" si="699"/>
        <v>92</v>
      </c>
      <c r="T591" s="4">
        <f t="shared" si="700"/>
        <v>67.799911312573911</v>
      </c>
      <c r="U591" s="4">
        <f t="shared" si="701"/>
        <v>-27.158239691730245</v>
      </c>
      <c r="V591" s="64">
        <f t="shared" si="702"/>
        <v>-3.4964766524694588</v>
      </c>
      <c r="W591" s="4">
        <f t="shared" si="703"/>
        <v>-22.998708414473242</v>
      </c>
      <c r="X591" s="64">
        <f t="shared" si="704"/>
        <v>-3.9479877778661243</v>
      </c>
      <c r="Y591" s="61">
        <v>66</v>
      </c>
      <c r="Z591" s="61">
        <v>59</v>
      </c>
      <c r="AA591" s="4">
        <f t="shared" si="705"/>
        <v>62.5</v>
      </c>
      <c r="AB591" s="4">
        <f t="shared" si="706"/>
        <v>49.331299472295512</v>
      </c>
      <c r="AC591" s="4">
        <f t="shared" si="707"/>
        <v>-45.626851532008644</v>
      </c>
      <c r="AD591" s="64">
        <f t="shared" si="708"/>
        <v>-2.0811900846958085</v>
      </c>
      <c r="AE591" s="4">
        <f t="shared" si="709"/>
        <v>-41.467320254751641</v>
      </c>
      <c r="AF591" s="64">
        <f t="shared" si="710"/>
        <v>-2.1896428119596845</v>
      </c>
      <c r="AG591" s="61">
        <v>77</v>
      </c>
      <c r="AH591" s="61">
        <v>86</v>
      </c>
      <c r="AI591" s="4">
        <f t="shared" si="711"/>
        <v>81.5</v>
      </c>
      <c r="AJ591" s="4">
        <f t="shared" si="712"/>
        <v>61.510539660914318</v>
      </c>
      <c r="AK591" s="4">
        <f t="shared" si="713"/>
        <v>-33.447611343389838</v>
      </c>
      <c r="AL591" s="64">
        <f t="shared" si="714"/>
        <v>-2.8390114328170251</v>
      </c>
      <c r="AM591" s="4">
        <f t="shared" si="715"/>
        <v>-29.288080066132835</v>
      </c>
      <c r="AN591" s="64">
        <f t="shared" si="716"/>
        <v>-3.1001902317264491</v>
      </c>
      <c r="AO591" s="4">
        <f t="shared" si="717"/>
        <v>12.179240188618806</v>
      </c>
      <c r="AP591" s="64">
        <f t="shared" si="718"/>
        <v>4.0504414650098104</v>
      </c>
      <c r="AQ591" s="61">
        <v>74</v>
      </c>
      <c r="AR591" s="61">
        <v>66</v>
      </c>
      <c r="AS591" s="4">
        <f t="shared" si="719"/>
        <v>70</v>
      </c>
      <c r="AT591" s="4">
        <f t="shared" si="720"/>
        <v>94.478207904710345</v>
      </c>
      <c r="AU591" s="4">
        <f t="shared" si="721"/>
        <v>-0.47994309959381098</v>
      </c>
      <c r="AV591" s="64">
        <f t="shared" si="722"/>
        <v>-197.85293524309412</v>
      </c>
      <c r="AW591" s="61">
        <v>60</v>
      </c>
      <c r="AX591" s="61">
        <v>61</v>
      </c>
      <c r="AY591" s="4">
        <f t="shared" si="723"/>
        <v>60.5</v>
      </c>
      <c r="AZ591" s="61">
        <v>65</v>
      </c>
      <c r="BA591" s="61">
        <v>66</v>
      </c>
      <c r="BB591" s="4">
        <f t="shared" si="724"/>
        <v>65.5</v>
      </c>
      <c r="BC591" s="106">
        <v>0</v>
      </c>
      <c r="BD591" s="4">
        <v>2</v>
      </c>
      <c r="BE591" s="4">
        <f t="shared" si="725"/>
        <v>1</v>
      </c>
      <c r="BF591" s="4">
        <v>78</v>
      </c>
      <c r="BG591" s="4">
        <v>60</v>
      </c>
      <c r="BH591" s="4">
        <f t="shared" si="726"/>
        <v>69</v>
      </c>
      <c r="BI591" s="4">
        <f t="shared" si="727"/>
        <v>59.544465905273761</v>
      </c>
      <c r="BJ591" s="4">
        <v>66</v>
      </c>
      <c r="BK591" s="4">
        <v>68</v>
      </c>
      <c r="BL591" s="4">
        <f t="shared" si="728"/>
        <v>67</v>
      </c>
      <c r="BM591" s="4">
        <f t="shared" si="729"/>
        <v>54.686510458035478</v>
      </c>
      <c r="BN591" s="4">
        <f t="shared" si="730"/>
        <v>-4.8579554472382824</v>
      </c>
      <c r="BO591" s="64">
        <f t="shared" si="731"/>
        <v>-12.257104156672417</v>
      </c>
      <c r="BP591" s="4">
        <f t="shared" si="732"/>
        <v>-30.545026276881849</v>
      </c>
      <c r="BQ591" s="64">
        <f t="shared" si="733"/>
        <v>-2.7903572896719107</v>
      </c>
      <c r="BR591" s="4">
        <f t="shared" si="734"/>
        <v>-31.795811036698019</v>
      </c>
      <c r="BS591" s="64">
        <f t="shared" si="735"/>
        <v>-2.7199281501238488</v>
      </c>
      <c r="BT591" s="4">
        <v>79</v>
      </c>
      <c r="BU591" s="4">
        <v>85</v>
      </c>
      <c r="BV591" s="4">
        <f t="shared" si="736"/>
        <v>82</v>
      </c>
      <c r="BW591" s="4">
        <f t="shared" si="737"/>
        <v>88.059950534712783</v>
      </c>
      <c r="BX591" s="4">
        <f t="shared" si="738"/>
        <v>28.515484629439023</v>
      </c>
      <c r="BY591" s="64">
        <f t="shared" si="739"/>
        <v>2.0881449738294404</v>
      </c>
      <c r="BZ591" s="4">
        <v>65</v>
      </c>
      <c r="CA591" s="4">
        <v>74</v>
      </c>
      <c r="CB591" s="4">
        <f t="shared" si="740"/>
        <v>69.5</v>
      </c>
      <c r="CC591" s="4">
        <f t="shared" si="741"/>
        <v>82.119533555632216</v>
      </c>
      <c r="CD591" s="4">
        <f t="shared" si="742"/>
        <v>22.575067650358456</v>
      </c>
      <c r="CE591" s="64">
        <f t="shared" si="743"/>
        <v>2.6376207073881477</v>
      </c>
      <c r="CF591" s="4">
        <f t="shared" si="744"/>
        <v>75.75</v>
      </c>
      <c r="CG591" s="4">
        <f t="shared" si="745"/>
        <v>85.231536734917327</v>
      </c>
      <c r="CH591" s="4">
        <f t="shared" si="746"/>
        <v>25.687070829643567</v>
      </c>
      <c r="CI591" s="64">
        <f t="shared" si="747"/>
        <v>2.3180714648303868</v>
      </c>
      <c r="CJ591" s="4">
        <f t="shared" si="748"/>
        <v>30.545026276881849</v>
      </c>
      <c r="CK591" s="64">
        <f t="shared" si="749"/>
        <v>1.7903572896719107</v>
      </c>
      <c r="CL591" s="4">
        <f t="shared" si="750"/>
        <v>-84.164250029903116</v>
      </c>
      <c r="CM591" s="64">
        <f t="shared" si="751"/>
        <v>-1.0275422339533327</v>
      </c>
      <c r="CN591" s="4">
        <v>88</v>
      </c>
      <c r="CO591" s="4">
        <v>84</v>
      </c>
      <c r="CP591" s="4">
        <f t="shared" si="752"/>
        <v>86</v>
      </c>
      <c r="CQ591" s="4">
        <f t="shared" si="753"/>
        <v>91.580345423143342</v>
      </c>
      <c r="CR591" s="4">
        <f t="shared" si="754"/>
        <v>32.035879517869581</v>
      </c>
      <c r="CS591" s="64">
        <f t="shared" si="755"/>
        <v>1.8586805419860539</v>
      </c>
      <c r="CT591" s="4">
        <v>68</v>
      </c>
      <c r="CU591" s="4">
        <v>78</v>
      </c>
      <c r="CV591" s="4">
        <f t="shared" si="756"/>
        <v>73</v>
      </c>
      <c r="CW591" s="4">
        <f t="shared" si="757"/>
        <v>81.159814634498176</v>
      </c>
      <c r="CX591" s="4">
        <f t="shared" si="758"/>
        <v>21.615348729224415</v>
      </c>
      <c r="CY591" s="64">
        <f t="shared" si="759"/>
        <v>2.7547307541130883</v>
      </c>
      <c r="CZ591" s="4">
        <f t="shared" si="760"/>
        <v>79.5</v>
      </c>
      <c r="DA591" s="4">
        <f t="shared" si="761"/>
        <v>86.482321494733498</v>
      </c>
      <c r="DB591" s="4">
        <f t="shared" si="762"/>
        <v>26.937855589459737</v>
      </c>
      <c r="DC591" s="64">
        <f t="shared" si="763"/>
        <v>2.2104382328254948</v>
      </c>
      <c r="DD591" s="4">
        <f t="shared" si="764"/>
        <v>31.795811036698019</v>
      </c>
      <c r="DE591" s="64">
        <f t="shared" si="765"/>
        <v>1.7199281501238488</v>
      </c>
      <c r="DF591" s="4">
        <f t="shared" si="766"/>
        <v>1.2507847598161703</v>
      </c>
      <c r="DG591" s="64">
        <f t="shared" si="767"/>
        <v>68.142449023318719</v>
      </c>
      <c r="DH591" s="4">
        <f t="shared" si="768"/>
        <v>70.934838255414888</v>
      </c>
      <c r="DI591" s="64">
        <f t="shared" si="769"/>
        <v>0.83942484919571048</v>
      </c>
    </row>
    <row r="592" spans="1:113" x14ac:dyDescent="0.2">
      <c r="A592" s="4" t="s">
        <v>20</v>
      </c>
      <c r="B592" s="61" t="s">
        <v>1581</v>
      </c>
      <c r="C592" s="120" t="s">
        <v>1582</v>
      </c>
      <c r="D592" s="63">
        <v>25.153906178878046</v>
      </c>
      <c r="E592" s="61" t="s">
        <v>1583</v>
      </c>
      <c r="F592" s="4">
        <v>1</v>
      </c>
      <c r="G592" s="61">
        <v>0</v>
      </c>
      <c r="H592" s="61">
        <v>0</v>
      </c>
      <c r="I592" s="4">
        <f t="shared" si="693"/>
        <v>0</v>
      </c>
      <c r="J592" s="4">
        <f t="shared" si="694"/>
        <v>0</v>
      </c>
      <c r="K592" s="61">
        <v>0</v>
      </c>
      <c r="L592" s="61">
        <v>0</v>
      </c>
      <c r="M592" s="4">
        <f t="shared" si="695"/>
        <v>0</v>
      </c>
      <c r="N592" s="4">
        <f t="shared" si="696"/>
        <v>0</v>
      </c>
      <c r="O592" s="4">
        <f t="shared" si="697"/>
        <v>0</v>
      </c>
      <c r="P592" s="64" t="e">
        <f t="shared" si="698"/>
        <v>#DIV/0!</v>
      </c>
      <c r="Q592" s="61">
        <v>0</v>
      </c>
      <c r="R592" s="61">
        <v>0</v>
      </c>
      <c r="S592" s="4">
        <f t="shared" si="699"/>
        <v>0</v>
      </c>
      <c r="T592" s="4">
        <f t="shared" si="700"/>
        <v>0</v>
      </c>
      <c r="U592" s="4">
        <f t="shared" si="701"/>
        <v>0</v>
      </c>
      <c r="V592" s="64" t="e">
        <f t="shared" si="702"/>
        <v>#DIV/0!</v>
      </c>
      <c r="W592" s="4">
        <f t="shared" si="703"/>
        <v>0</v>
      </c>
      <c r="X592" s="64" t="e">
        <f t="shared" si="704"/>
        <v>#DIV/0!</v>
      </c>
      <c r="Y592" s="61">
        <v>2</v>
      </c>
      <c r="Z592" s="61">
        <v>3</v>
      </c>
      <c r="AA592" s="4">
        <f t="shared" si="705"/>
        <v>2.5</v>
      </c>
      <c r="AB592" s="4">
        <f t="shared" si="706"/>
        <v>1.9732519788918206</v>
      </c>
      <c r="AC592" s="4">
        <f t="shared" si="707"/>
        <v>1.9732519788918206</v>
      </c>
      <c r="AD592" s="64">
        <f t="shared" si="708"/>
        <v>0</v>
      </c>
      <c r="AE592" s="4">
        <f t="shared" si="709"/>
        <v>1.9732519788918206</v>
      </c>
      <c r="AF592" s="64">
        <f t="shared" si="710"/>
        <v>0</v>
      </c>
      <c r="AG592" s="61">
        <v>0</v>
      </c>
      <c r="AH592" s="61">
        <v>2</v>
      </c>
      <c r="AI592" s="4">
        <f t="shared" si="711"/>
        <v>1</v>
      </c>
      <c r="AJ592" s="4">
        <f t="shared" si="712"/>
        <v>0.75473054798667871</v>
      </c>
      <c r="AK592" s="4">
        <f t="shared" si="713"/>
        <v>0.75473054798667871</v>
      </c>
      <c r="AL592" s="64">
        <f t="shared" si="714"/>
        <v>0</v>
      </c>
      <c r="AM592" s="4">
        <f t="shared" si="715"/>
        <v>0.75473054798667871</v>
      </c>
      <c r="AN592" s="64">
        <f t="shared" si="716"/>
        <v>0</v>
      </c>
      <c r="AO592" s="4">
        <f t="shared" si="717"/>
        <v>-1.2185214309051418</v>
      </c>
      <c r="AP592" s="64">
        <f t="shared" si="718"/>
        <v>-1.6193822520019612</v>
      </c>
      <c r="AQ592" s="61">
        <v>0</v>
      </c>
      <c r="AR592" s="61">
        <v>0</v>
      </c>
      <c r="AS592" s="4">
        <f t="shared" si="719"/>
        <v>0</v>
      </c>
      <c r="AT592" s="4">
        <f t="shared" si="720"/>
        <v>0</v>
      </c>
      <c r="AU592" s="4">
        <f t="shared" si="721"/>
        <v>0</v>
      </c>
      <c r="AV592" s="64" t="e">
        <f t="shared" si="722"/>
        <v>#DIV/0!</v>
      </c>
      <c r="AW592" s="61">
        <v>0</v>
      </c>
      <c r="AX592" s="61">
        <v>0</v>
      </c>
      <c r="AY592" s="4">
        <f t="shared" si="723"/>
        <v>0</v>
      </c>
      <c r="AZ592" s="61">
        <v>0</v>
      </c>
      <c r="BA592" s="61">
        <v>0</v>
      </c>
      <c r="BB592" s="4">
        <f t="shared" si="724"/>
        <v>0</v>
      </c>
      <c r="BC592" s="106">
        <v>0</v>
      </c>
      <c r="BD592" s="4">
        <v>0</v>
      </c>
      <c r="BE592" s="4">
        <f t="shared" si="725"/>
        <v>0</v>
      </c>
      <c r="BF592" s="4">
        <v>0</v>
      </c>
      <c r="BG592" s="4">
        <v>0</v>
      </c>
      <c r="BH592" s="4">
        <f t="shared" si="726"/>
        <v>0</v>
      </c>
      <c r="BI592" s="4">
        <f t="shared" si="727"/>
        <v>0</v>
      </c>
      <c r="BJ592" s="4">
        <v>0</v>
      </c>
      <c r="BK592" s="4">
        <v>0</v>
      </c>
      <c r="BL592" s="4">
        <f t="shared" si="728"/>
        <v>0</v>
      </c>
      <c r="BM592" s="4">
        <f t="shared" si="729"/>
        <v>0</v>
      </c>
      <c r="BN592" s="4">
        <f t="shared" si="730"/>
        <v>0</v>
      </c>
      <c r="BO592" s="64" t="e">
        <f t="shared" si="731"/>
        <v>#DIV/0!</v>
      </c>
      <c r="BP592" s="4">
        <f t="shared" si="732"/>
        <v>0</v>
      </c>
      <c r="BQ592" s="64" t="e">
        <f t="shared" si="733"/>
        <v>#DIV/0!</v>
      </c>
      <c r="BR592" s="4">
        <f t="shared" si="734"/>
        <v>0</v>
      </c>
      <c r="BS592" s="64" t="e">
        <f t="shared" si="735"/>
        <v>#DIV/0!</v>
      </c>
      <c r="BT592" s="4">
        <v>0</v>
      </c>
      <c r="BU592" s="4">
        <v>0</v>
      </c>
      <c r="BV592" s="4">
        <f t="shared" si="736"/>
        <v>0</v>
      </c>
      <c r="BW592" s="4">
        <f t="shared" si="737"/>
        <v>0</v>
      </c>
      <c r="BX592" s="4">
        <f t="shared" si="738"/>
        <v>0</v>
      </c>
      <c r="BY592" s="64" t="e">
        <f t="shared" si="739"/>
        <v>#DIV/0!</v>
      </c>
      <c r="BZ592" s="4">
        <v>0</v>
      </c>
      <c r="CA592" s="4">
        <v>0</v>
      </c>
      <c r="CB592" s="4">
        <f t="shared" si="740"/>
        <v>0</v>
      </c>
      <c r="CC592" s="4">
        <f t="shared" si="741"/>
        <v>0</v>
      </c>
      <c r="CD592" s="4">
        <f t="shared" si="742"/>
        <v>0</v>
      </c>
      <c r="CE592" s="64" t="e">
        <f t="shared" si="743"/>
        <v>#DIV/0!</v>
      </c>
      <c r="CF592" s="4">
        <f t="shared" si="744"/>
        <v>0</v>
      </c>
      <c r="CG592" s="4">
        <f t="shared" si="745"/>
        <v>0</v>
      </c>
      <c r="CH592" s="4">
        <f t="shared" si="746"/>
        <v>0</v>
      </c>
      <c r="CI592" s="64" t="e">
        <f t="shared" si="747"/>
        <v>#DIV/0!</v>
      </c>
      <c r="CJ592" s="4">
        <f t="shared" si="748"/>
        <v>0</v>
      </c>
      <c r="CK592" s="64" t="e">
        <f t="shared" si="749"/>
        <v>#DIV/0!</v>
      </c>
      <c r="CL592" s="4" t="e">
        <f t="shared" si="750"/>
        <v>#DIV/0!</v>
      </c>
      <c r="CM592" s="64" t="e">
        <f t="shared" si="751"/>
        <v>#DIV/0!</v>
      </c>
      <c r="CN592" s="4">
        <v>0</v>
      </c>
      <c r="CO592" s="4">
        <v>0</v>
      </c>
      <c r="CP592" s="4">
        <f t="shared" si="752"/>
        <v>0</v>
      </c>
      <c r="CQ592" s="4">
        <f t="shared" si="753"/>
        <v>0</v>
      </c>
      <c r="CR592" s="4">
        <f t="shared" si="754"/>
        <v>0</v>
      </c>
      <c r="CS592" s="64" t="e">
        <f t="shared" si="755"/>
        <v>#DIV/0!</v>
      </c>
      <c r="CT592" s="4">
        <v>0</v>
      </c>
      <c r="CU592" s="4">
        <v>0</v>
      </c>
      <c r="CV592" s="4">
        <f t="shared" si="756"/>
        <v>0</v>
      </c>
      <c r="CW592" s="4">
        <f t="shared" si="757"/>
        <v>0</v>
      </c>
      <c r="CX592" s="4">
        <f t="shared" si="758"/>
        <v>0</v>
      </c>
      <c r="CY592" s="64" t="e">
        <f t="shared" si="759"/>
        <v>#DIV/0!</v>
      </c>
      <c r="CZ592" s="4">
        <f t="shared" si="760"/>
        <v>0</v>
      </c>
      <c r="DA592" s="4">
        <f t="shared" si="761"/>
        <v>0</v>
      </c>
      <c r="DB592" s="4">
        <f t="shared" si="762"/>
        <v>0</v>
      </c>
      <c r="DC592" s="64" t="e">
        <f t="shared" si="763"/>
        <v>#DIV/0!</v>
      </c>
      <c r="DD592" s="4">
        <f t="shared" si="764"/>
        <v>0</v>
      </c>
      <c r="DE592" s="64" t="e">
        <f t="shared" si="765"/>
        <v>#DIV/0!</v>
      </c>
      <c r="DF592" s="4">
        <f t="shared" si="766"/>
        <v>0</v>
      </c>
      <c r="DG592" s="64" t="e">
        <f t="shared" si="767"/>
        <v>#DIV/0!</v>
      </c>
      <c r="DH592" s="4">
        <f t="shared" si="768"/>
        <v>0</v>
      </c>
      <c r="DI592" s="64" t="e">
        <f t="shared" si="769"/>
        <v>#DIV/0!</v>
      </c>
    </row>
    <row r="593" spans="1:113" x14ac:dyDescent="0.2">
      <c r="A593" s="4" t="s">
        <v>20</v>
      </c>
      <c r="B593" s="61" t="s">
        <v>351</v>
      </c>
      <c r="C593" s="120" t="s">
        <v>350</v>
      </c>
      <c r="D593" s="63">
        <v>51.83472916563786</v>
      </c>
      <c r="E593" s="61" t="s">
        <v>352</v>
      </c>
      <c r="F593" s="4">
        <v>1</v>
      </c>
      <c r="G593" s="61">
        <v>2</v>
      </c>
      <c r="H593" s="61">
        <v>2</v>
      </c>
      <c r="I593" s="4">
        <f t="shared" si="693"/>
        <v>2</v>
      </c>
      <c r="J593" s="4">
        <f t="shared" si="694"/>
        <v>2.1459469153515065</v>
      </c>
      <c r="K593" s="61">
        <v>4</v>
      </c>
      <c r="L593" s="61">
        <v>5</v>
      </c>
      <c r="M593" s="4">
        <f t="shared" si="695"/>
        <v>4.5</v>
      </c>
      <c r="N593" s="4">
        <f t="shared" si="696"/>
        <v>5.9648728287841193</v>
      </c>
      <c r="O593" s="4">
        <f t="shared" si="697"/>
        <v>3.8189259134326128</v>
      </c>
      <c r="P593" s="64">
        <f t="shared" si="698"/>
        <v>0.56192420696180467</v>
      </c>
      <c r="Q593" s="61">
        <v>7</v>
      </c>
      <c r="R593" s="61">
        <v>2</v>
      </c>
      <c r="S593" s="4">
        <f t="shared" si="699"/>
        <v>4.5</v>
      </c>
      <c r="T593" s="4">
        <f t="shared" si="700"/>
        <v>3.3163000098541588</v>
      </c>
      <c r="U593" s="4">
        <f t="shared" si="701"/>
        <v>1.1703530945026523</v>
      </c>
      <c r="V593" s="64">
        <f t="shared" si="702"/>
        <v>1.8335893034601134</v>
      </c>
      <c r="W593" s="4">
        <f t="shared" si="703"/>
        <v>-2.6485728189299604</v>
      </c>
      <c r="X593" s="64">
        <f t="shared" si="704"/>
        <v>-2.2521083000443856</v>
      </c>
      <c r="Y593" s="61">
        <v>9</v>
      </c>
      <c r="Z593" s="61">
        <v>8</v>
      </c>
      <c r="AA593" s="4">
        <f t="shared" si="705"/>
        <v>8.5</v>
      </c>
      <c r="AB593" s="4">
        <f t="shared" si="706"/>
        <v>6.7090567282321905</v>
      </c>
      <c r="AC593" s="4">
        <f t="shared" si="707"/>
        <v>4.5631098128806844</v>
      </c>
      <c r="AD593" s="64">
        <f t="shared" si="708"/>
        <v>0.47028167266410215</v>
      </c>
      <c r="AE593" s="4">
        <f t="shared" si="709"/>
        <v>0.74418389944807117</v>
      </c>
      <c r="AF593" s="64">
        <f t="shared" si="710"/>
        <v>8.0153209888147359</v>
      </c>
      <c r="AG593" s="61">
        <v>10</v>
      </c>
      <c r="AH593" s="61">
        <v>10</v>
      </c>
      <c r="AI593" s="4">
        <f t="shared" si="711"/>
        <v>10</v>
      </c>
      <c r="AJ593" s="4">
        <f t="shared" si="712"/>
        <v>7.5473054798667869</v>
      </c>
      <c r="AK593" s="4">
        <f t="shared" si="713"/>
        <v>5.4013585645152808</v>
      </c>
      <c r="AL593" s="64">
        <f t="shared" si="714"/>
        <v>0.3972976223888377</v>
      </c>
      <c r="AM593" s="4">
        <f t="shared" si="715"/>
        <v>1.5824326510826676</v>
      </c>
      <c r="AN593" s="64">
        <f t="shared" si="716"/>
        <v>3.7694323513250798</v>
      </c>
      <c r="AO593" s="4">
        <f t="shared" si="717"/>
        <v>0.83824875163459645</v>
      </c>
      <c r="AP593" s="64">
        <f t="shared" si="718"/>
        <v>8.0036584786430502</v>
      </c>
      <c r="AQ593" s="61">
        <v>4</v>
      </c>
      <c r="AR593" s="61">
        <v>5</v>
      </c>
      <c r="AS593" s="4">
        <f t="shared" si="719"/>
        <v>4.5</v>
      </c>
      <c r="AT593" s="4">
        <f t="shared" si="720"/>
        <v>6.0735990795885222</v>
      </c>
      <c r="AU593" s="4">
        <f t="shared" si="721"/>
        <v>3.9276521642370157</v>
      </c>
      <c r="AV593" s="64">
        <f t="shared" si="722"/>
        <v>0.54636888034314446</v>
      </c>
      <c r="AW593" s="61">
        <v>0</v>
      </c>
      <c r="AX593" s="61">
        <v>0</v>
      </c>
      <c r="AY593" s="4">
        <f t="shared" si="723"/>
        <v>0</v>
      </c>
      <c r="AZ593" s="61">
        <v>2</v>
      </c>
      <c r="BA593" s="61">
        <v>3</v>
      </c>
      <c r="BB593" s="4">
        <f t="shared" si="724"/>
        <v>2.5</v>
      </c>
      <c r="BC593" s="106">
        <v>0</v>
      </c>
      <c r="BD593" s="4">
        <v>0</v>
      </c>
      <c r="BE593" s="4">
        <f t="shared" si="725"/>
        <v>0</v>
      </c>
      <c r="BF593" s="4">
        <v>17</v>
      </c>
      <c r="BG593" s="4">
        <v>15</v>
      </c>
      <c r="BH593" s="4">
        <f t="shared" si="726"/>
        <v>16</v>
      </c>
      <c r="BI593" s="4">
        <f t="shared" si="727"/>
        <v>13.807412383831597</v>
      </c>
      <c r="BJ593" s="4">
        <v>10</v>
      </c>
      <c r="BK593" s="4">
        <v>11</v>
      </c>
      <c r="BL593" s="4">
        <f t="shared" si="728"/>
        <v>10.5</v>
      </c>
      <c r="BM593" s="4">
        <f t="shared" si="729"/>
        <v>8.57027402700556</v>
      </c>
      <c r="BN593" s="4">
        <f t="shared" si="730"/>
        <v>-5.237138356826037</v>
      </c>
      <c r="BO593" s="64">
        <f t="shared" si="731"/>
        <v>-2.6364421642279403</v>
      </c>
      <c r="BP593" s="4">
        <f t="shared" si="732"/>
        <v>-1.274952988578951</v>
      </c>
      <c r="BQ593" s="64">
        <f t="shared" si="733"/>
        <v>-7.7220314033366018</v>
      </c>
      <c r="BR593" s="4">
        <f t="shared" si="734"/>
        <v>-3.3958333496242314</v>
      </c>
      <c r="BS593" s="64">
        <f t="shared" si="735"/>
        <v>-3.5237616645569223</v>
      </c>
      <c r="BT593" s="4">
        <v>14</v>
      </c>
      <c r="BU593" s="4">
        <v>5</v>
      </c>
      <c r="BV593" s="4">
        <f t="shared" si="736"/>
        <v>9.5</v>
      </c>
      <c r="BW593" s="4">
        <f t="shared" si="737"/>
        <v>10.202067439997213</v>
      </c>
      <c r="BX593" s="4">
        <f t="shared" si="738"/>
        <v>-3.6053449438343836</v>
      </c>
      <c r="BY593" s="64">
        <f t="shared" si="739"/>
        <v>-3.8297063384861683</v>
      </c>
      <c r="BZ593" s="4">
        <v>7</v>
      </c>
      <c r="CA593" s="4">
        <v>9</v>
      </c>
      <c r="CB593" s="4">
        <f t="shared" si="740"/>
        <v>8</v>
      </c>
      <c r="CC593" s="4">
        <f t="shared" si="741"/>
        <v>9.452608179065578</v>
      </c>
      <c r="CD593" s="4">
        <f t="shared" si="742"/>
        <v>-4.3548042047660189</v>
      </c>
      <c r="CE593" s="64">
        <f t="shared" si="743"/>
        <v>-3.1706161137440763</v>
      </c>
      <c r="CF593" s="4">
        <f t="shared" si="744"/>
        <v>8.75</v>
      </c>
      <c r="CG593" s="4">
        <f t="shared" si="745"/>
        <v>9.845227015584511</v>
      </c>
      <c r="CH593" s="4">
        <f t="shared" si="746"/>
        <v>-3.962185368247086</v>
      </c>
      <c r="CI593" s="64">
        <f t="shared" si="747"/>
        <v>-3.4847971764481445</v>
      </c>
      <c r="CJ593" s="4">
        <f t="shared" si="748"/>
        <v>1.274952988578951</v>
      </c>
      <c r="CK593" s="64">
        <f t="shared" si="749"/>
        <v>6.7220314033366018</v>
      </c>
      <c r="CL593" s="4">
        <f t="shared" si="750"/>
        <v>-15.450904553077937</v>
      </c>
      <c r="CM593" s="64">
        <f t="shared" si="751"/>
        <v>-0.77445998941505678</v>
      </c>
      <c r="CN593" s="4">
        <v>14</v>
      </c>
      <c r="CO593" s="4">
        <v>10</v>
      </c>
      <c r="CP593" s="4">
        <f t="shared" si="752"/>
        <v>12</v>
      </c>
      <c r="CQ593" s="4">
        <f t="shared" si="753"/>
        <v>12.778652849740933</v>
      </c>
      <c r="CR593" s="4">
        <f t="shared" si="754"/>
        <v>-1.0287595340906641</v>
      </c>
      <c r="CS593" s="64">
        <f t="shared" si="755"/>
        <v>-13.42141863699584</v>
      </c>
      <c r="CT593" s="4">
        <v>9</v>
      </c>
      <c r="CU593" s="4">
        <v>11</v>
      </c>
      <c r="CV593" s="4">
        <f t="shared" si="756"/>
        <v>10</v>
      </c>
      <c r="CW593" s="4">
        <f t="shared" si="757"/>
        <v>11.117782826643586</v>
      </c>
      <c r="CX593" s="4">
        <f t="shared" si="758"/>
        <v>-2.6896295571880113</v>
      </c>
      <c r="CY593" s="64">
        <f t="shared" si="759"/>
        <v>-5.1335740072202167</v>
      </c>
      <c r="CZ593" s="4">
        <f t="shared" si="760"/>
        <v>11</v>
      </c>
      <c r="DA593" s="4">
        <f t="shared" si="761"/>
        <v>11.966107376629791</v>
      </c>
      <c r="DB593" s="4">
        <f t="shared" si="762"/>
        <v>-1.8413050072018056</v>
      </c>
      <c r="DC593" s="64">
        <f t="shared" si="763"/>
        <v>-7.4987100615201419</v>
      </c>
      <c r="DD593" s="4">
        <f t="shared" si="764"/>
        <v>3.3958333496242314</v>
      </c>
      <c r="DE593" s="64">
        <f t="shared" si="765"/>
        <v>2.5237616645569223</v>
      </c>
      <c r="DF593" s="4">
        <f t="shared" si="766"/>
        <v>2.1208803610452804</v>
      </c>
      <c r="DG593" s="64">
        <f t="shared" si="767"/>
        <v>4.6420473292195839</v>
      </c>
      <c r="DH593" s="4">
        <f t="shared" si="768"/>
        <v>-10.858727544042022</v>
      </c>
      <c r="DI593" s="64">
        <f t="shared" si="769"/>
        <v>-1.2715497582778437</v>
      </c>
    </row>
    <row r="594" spans="1:113" x14ac:dyDescent="0.2">
      <c r="A594" s="4" t="s">
        <v>20</v>
      </c>
      <c r="B594" s="61" t="s">
        <v>153</v>
      </c>
      <c r="C594" s="120" t="s">
        <v>152</v>
      </c>
      <c r="D594" s="63">
        <v>65.448164744592518</v>
      </c>
      <c r="E594" s="61" t="s">
        <v>154</v>
      </c>
      <c r="F594" s="4">
        <v>1</v>
      </c>
      <c r="G594" s="61">
        <v>7</v>
      </c>
      <c r="H594" s="61">
        <v>4</v>
      </c>
      <c r="I594" s="4">
        <f t="shared" si="693"/>
        <v>5.5</v>
      </c>
      <c r="J594" s="4">
        <f t="shared" si="694"/>
        <v>5.9013540172166428</v>
      </c>
      <c r="K594" s="61">
        <v>8</v>
      </c>
      <c r="L594" s="61">
        <v>7</v>
      </c>
      <c r="M594" s="4">
        <f t="shared" si="695"/>
        <v>7.5</v>
      </c>
      <c r="N594" s="4">
        <f t="shared" si="696"/>
        <v>9.9414547146401997</v>
      </c>
      <c r="O594" s="4">
        <f t="shared" si="697"/>
        <v>4.0401006974235569</v>
      </c>
      <c r="P594" s="64">
        <f t="shared" si="698"/>
        <v>1.4606947844097153</v>
      </c>
      <c r="Q594" s="61">
        <v>8</v>
      </c>
      <c r="R594" s="61">
        <v>7</v>
      </c>
      <c r="S594" s="4">
        <f t="shared" si="699"/>
        <v>7.5</v>
      </c>
      <c r="T594" s="4">
        <f t="shared" si="700"/>
        <v>5.5271666830902646</v>
      </c>
      <c r="U594" s="4">
        <f t="shared" si="701"/>
        <v>-0.37418733412637817</v>
      </c>
      <c r="V594" s="64">
        <f t="shared" si="702"/>
        <v>-15.771121785815224</v>
      </c>
      <c r="W594" s="4">
        <f t="shared" si="703"/>
        <v>-4.4142880315499351</v>
      </c>
      <c r="X594" s="64">
        <f t="shared" si="704"/>
        <v>-2.2521083000443851</v>
      </c>
      <c r="Y594" s="61">
        <v>13</v>
      </c>
      <c r="Z594" s="61">
        <v>14</v>
      </c>
      <c r="AA594" s="4">
        <f t="shared" si="705"/>
        <v>13.5</v>
      </c>
      <c r="AB594" s="4">
        <f t="shared" si="706"/>
        <v>10.655560686015832</v>
      </c>
      <c r="AC594" s="4">
        <f t="shared" si="707"/>
        <v>4.7542066687991893</v>
      </c>
      <c r="AD594" s="64">
        <f t="shared" si="708"/>
        <v>1.2412910141130231</v>
      </c>
      <c r="AE594" s="4">
        <f t="shared" si="709"/>
        <v>0.71410597137563236</v>
      </c>
      <c r="AF594" s="64">
        <f t="shared" si="710"/>
        <v>13.921539817807822</v>
      </c>
      <c r="AG594" s="61">
        <v>20</v>
      </c>
      <c r="AH594" s="61">
        <v>21</v>
      </c>
      <c r="AI594" s="4">
        <f t="shared" si="711"/>
        <v>20.5</v>
      </c>
      <c r="AJ594" s="4">
        <f t="shared" si="712"/>
        <v>15.471976233726915</v>
      </c>
      <c r="AK594" s="4">
        <f t="shared" si="713"/>
        <v>9.570622216510273</v>
      </c>
      <c r="AL594" s="64">
        <f t="shared" si="714"/>
        <v>0.61661132199286073</v>
      </c>
      <c r="AM594" s="4">
        <f t="shared" si="715"/>
        <v>5.5305215190867152</v>
      </c>
      <c r="AN594" s="64">
        <f t="shared" si="716"/>
        <v>1.7975618900189878</v>
      </c>
      <c r="AO594" s="4">
        <f t="shared" si="717"/>
        <v>4.8164155477110828</v>
      </c>
      <c r="AP594" s="64">
        <f t="shared" si="718"/>
        <v>2.2123424734561579</v>
      </c>
      <c r="AQ594" s="61">
        <v>8</v>
      </c>
      <c r="AR594" s="61">
        <v>9</v>
      </c>
      <c r="AS594" s="4">
        <f t="shared" si="719"/>
        <v>8.5</v>
      </c>
      <c r="AT594" s="4">
        <f t="shared" si="720"/>
        <v>11.472353817000542</v>
      </c>
      <c r="AU594" s="4">
        <f t="shared" si="721"/>
        <v>5.5709997997838991</v>
      </c>
      <c r="AV594" s="64">
        <f t="shared" si="722"/>
        <v>1.0592989103043153</v>
      </c>
      <c r="AW594" s="61">
        <v>3</v>
      </c>
      <c r="AX594" s="61">
        <v>2</v>
      </c>
      <c r="AY594" s="4">
        <f t="shared" si="723"/>
        <v>2.5</v>
      </c>
      <c r="AZ594" s="61">
        <v>3</v>
      </c>
      <c r="BA594" s="61">
        <v>3</v>
      </c>
      <c r="BB594" s="4">
        <f t="shared" si="724"/>
        <v>3</v>
      </c>
      <c r="BC594" s="106">
        <v>1</v>
      </c>
      <c r="BD594" s="4">
        <v>1</v>
      </c>
      <c r="BE594" s="4">
        <f t="shared" si="725"/>
        <v>1</v>
      </c>
      <c r="BF594" s="4">
        <v>22</v>
      </c>
      <c r="BG594" s="4">
        <v>21</v>
      </c>
      <c r="BH594" s="4">
        <f t="shared" si="726"/>
        <v>21.5</v>
      </c>
      <c r="BI594" s="4">
        <f t="shared" si="727"/>
        <v>18.553710390773709</v>
      </c>
      <c r="BJ594" s="4">
        <v>17</v>
      </c>
      <c r="BK594" s="4">
        <v>17</v>
      </c>
      <c r="BL594" s="4">
        <f t="shared" si="728"/>
        <v>17</v>
      </c>
      <c r="BM594" s="4">
        <f t="shared" si="729"/>
        <v>13.875681758009001</v>
      </c>
      <c r="BN594" s="4">
        <f t="shared" si="730"/>
        <v>-4.6780286327647076</v>
      </c>
      <c r="BO594" s="64">
        <f t="shared" si="731"/>
        <v>-3.9661386980029012</v>
      </c>
      <c r="BP594" s="4">
        <f t="shared" si="732"/>
        <v>-4.4083112709336589</v>
      </c>
      <c r="BQ594" s="64">
        <f t="shared" si="733"/>
        <v>-4.1476184201190041</v>
      </c>
      <c r="BR594" s="4">
        <f t="shared" si="734"/>
        <v>-6.5210921794281447</v>
      </c>
      <c r="BS594" s="64">
        <f t="shared" si="735"/>
        <v>-3.1278156137375448</v>
      </c>
      <c r="BT594" s="4">
        <v>20</v>
      </c>
      <c r="BU594" s="4">
        <v>17</v>
      </c>
      <c r="BV594" s="4">
        <f t="shared" si="736"/>
        <v>18.5</v>
      </c>
      <c r="BW594" s="4">
        <f t="shared" si="737"/>
        <v>19.867183962099837</v>
      </c>
      <c r="BX594" s="4">
        <f t="shared" si="738"/>
        <v>1.3134735713261279</v>
      </c>
      <c r="BY594" s="64">
        <f t="shared" si="739"/>
        <v>14.12568230972569</v>
      </c>
      <c r="BZ594" s="4">
        <v>15</v>
      </c>
      <c r="CA594" s="4">
        <v>13</v>
      </c>
      <c r="CB594" s="4">
        <f t="shared" si="740"/>
        <v>14</v>
      </c>
      <c r="CC594" s="4">
        <f t="shared" si="741"/>
        <v>16.542064313364762</v>
      </c>
      <c r="CD594" s="4">
        <f t="shared" si="742"/>
        <v>-2.0116460774089475</v>
      </c>
      <c r="CE594" s="64">
        <f t="shared" si="743"/>
        <v>-9.223148445014429</v>
      </c>
      <c r="CF594" s="4">
        <f t="shared" si="744"/>
        <v>16.25</v>
      </c>
      <c r="CG594" s="4">
        <f t="shared" si="745"/>
        <v>18.28399302894266</v>
      </c>
      <c r="CH594" s="4">
        <f t="shared" si="746"/>
        <v>-0.26971736183104866</v>
      </c>
      <c r="CI594" s="64">
        <f t="shared" si="747"/>
        <v>-68.789455246102321</v>
      </c>
      <c r="CJ594" s="4">
        <f t="shared" si="748"/>
        <v>4.4083112709336589</v>
      </c>
      <c r="CK594" s="64">
        <f t="shared" si="749"/>
        <v>3.1476184201190041</v>
      </c>
      <c r="CL594" s="4">
        <f t="shared" si="750"/>
        <v>-89.186229183539467</v>
      </c>
      <c r="CM594" s="64">
        <f t="shared" si="751"/>
        <v>-0.22869869176172827</v>
      </c>
      <c r="CN594" s="4">
        <v>22</v>
      </c>
      <c r="CO594" s="4">
        <v>16</v>
      </c>
      <c r="CP594" s="4">
        <f t="shared" si="752"/>
        <v>19</v>
      </c>
      <c r="CQ594" s="4">
        <f t="shared" si="753"/>
        <v>20.232867012089809</v>
      </c>
      <c r="CR594" s="4">
        <f t="shared" si="754"/>
        <v>1.6791566213160998</v>
      </c>
      <c r="CS594" s="64">
        <f t="shared" si="755"/>
        <v>11.049422165415139</v>
      </c>
      <c r="CT594" s="4">
        <v>19</v>
      </c>
      <c r="CU594" s="4">
        <v>18</v>
      </c>
      <c r="CV594" s="4">
        <f t="shared" si="756"/>
        <v>18.5</v>
      </c>
      <c r="CW594" s="4">
        <f t="shared" si="757"/>
        <v>20.56789822929063</v>
      </c>
      <c r="CX594" s="4">
        <f t="shared" si="758"/>
        <v>2.0141878385169214</v>
      </c>
      <c r="CY594" s="64">
        <f t="shared" si="759"/>
        <v>9.2115094908105011</v>
      </c>
      <c r="CZ594" s="4">
        <f t="shared" si="760"/>
        <v>18.75</v>
      </c>
      <c r="DA594" s="4">
        <f t="shared" si="761"/>
        <v>20.396773937437146</v>
      </c>
      <c r="DB594" s="4">
        <f t="shared" si="762"/>
        <v>1.8430635466634371</v>
      </c>
      <c r="DC594" s="64">
        <f t="shared" si="763"/>
        <v>10.06677736335361</v>
      </c>
      <c r="DD594" s="4">
        <f t="shared" si="764"/>
        <v>6.5210921794281447</v>
      </c>
      <c r="DE594" s="64">
        <f t="shared" si="765"/>
        <v>2.1278156137375448</v>
      </c>
      <c r="DF594" s="4">
        <f t="shared" si="766"/>
        <v>2.1127809084944857</v>
      </c>
      <c r="DG594" s="64">
        <f t="shared" si="767"/>
        <v>8.6539938691377944</v>
      </c>
      <c r="DH594" s="4">
        <f t="shared" si="768"/>
        <v>-10.444827081352381</v>
      </c>
      <c r="DI594" s="64">
        <f t="shared" si="769"/>
        <v>-1.7763540024418865</v>
      </c>
    </row>
    <row r="595" spans="1:113" x14ac:dyDescent="0.2">
      <c r="A595" s="4" t="s">
        <v>20</v>
      </c>
      <c r="B595" s="61" t="s">
        <v>529</v>
      </c>
      <c r="C595" s="120" t="s">
        <v>529</v>
      </c>
      <c r="D595" s="63">
        <v>25.224590646959349</v>
      </c>
      <c r="E595" s="61" t="s">
        <v>530</v>
      </c>
      <c r="F595" s="4">
        <v>1</v>
      </c>
      <c r="G595" s="61">
        <v>3</v>
      </c>
      <c r="H595" s="61">
        <v>0</v>
      </c>
      <c r="I595" s="4">
        <f t="shared" si="693"/>
        <v>1.5</v>
      </c>
      <c r="J595" s="4">
        <f t="shared" si="694"/>
        <v>1.6094601865136298</v>
      </c>
      <c r="K595" s="61">
        <v>0</v>
      </c>
      <c r="L595" s="61">
        <v>2</v>
      </c>
      <c r="M595" s="4">
        <f t="shared" si="695"/>
        <v>1</v>
      </c>
      <c r="N595" s="4">
        <f t="shared" si="696"/>
        <v>1.3255272952853598</v>
      </c>
      <c r="O595" s="4">
        <f t="shared" si="697"/>
        <v>-0.28393289122826992</v>
      </c>
      <c r="P595" s="64">
        <f t="shared" si="698"/>
        <v>-5.6684527796383142</v>
      </c>
      <c r="Q595" s="61">
        <v>5</v>
      </c>
      <c r="R595" s="61">
        <v>7</v>
      </c>
      <c r="S595" s="4">
        <f t="shared" si="699"/>
        <v>6</v>
      </c>
      <c r="T595" s="4">
        <f t="shared" si="700"/>
        <v>4.4217333464722115</v>
      </c>
      <c r="U595" s="4">
        <f t="shared" si="701"/>
        <v>2.8122731599585817</v>
      </c>
      <c r="V595" s="64">
        <f t="shared" si="702"/>
        <v>0.57229866907286253</v>
      </c>
      <c r="W595" s="4">
        <f t="shared" si="703"/>
        <v>3.0962060511868517</v>
      </c>
      <c r="X595" s="64">
        <f t="shared" si="704"/>
        <v>0.42811339858251768</v>
      </c>
      <c r="Y595" s="61">
        <v>0</v>
      </c>
      <c r="Z595" s="61">
        <v>0</v>
      </c>
      <c r="AA595" s="4">
        <f t="shared" si="705"/>
        <v>0</v>
      </c>
      <c r="AB595" s="4">
        <f t="shared" si="706"/>
        <v>0</v>
      </c>
      <c r="AC595" s="4">
        <f t="shared" si="707"/>
        <v>-1.6094601865136298</v>
      </c>
      <c r="AD595" s="64">
        <f t="shared" si="708"/>
        <v>-1</v>
      </c>
      <c r="AE595" s="4">
        <f t="shared" si="709"/>
        <v>-1.3255272952853598</v>
      </c>
      <c r="AF595" s="64">
        <f t="shared" si="710"/>
        <v>-1</v>
      </c>
      <c r="AG595" s="61">
        <v>2</v>
      </c>
      <c r="AH595" s="61">
        <v>5</v>
      </c>
      <c r="AI595" s="4">
        <f t="shared" si="711"/>
        <v>3.5</v>
      </c>
      <c r="AJ595" s="4">
        <f t="shared" si="712"/>
        <v>2.6415569179533755</v>
      </c>
      <c r="AK595" s="4">
        <f t="shared" si="713"/>
        <v>1.0320967314397458</v>
      </c>
      <c r="AL595" s="64">
        <f t="shared" si="714"/>
        <v>1.5594082778156639</v>
      </c>
      <c r="AM595" s="4">
        <f t="shared" si="715"/>
        <v>1.3160296226680157</v>
      </c>
      <c r="AN595" s="64">
        <f t="shared" si="716"/>
        <v>1.0072169140069123</v>
      </c>
      <c r="AO595" s="4">
        <f t="shared" si="717"/>
        <v>2.6415569179533755</v>
      </c>
      <c r="AP595" s="64">
        <f t="shared" si="718"/>
        <v>0</v>
      </c>
      <c r="AQ595" s="61">
        <v>0</v>
      </c>
      <c r="AR595" s="61">
        <v>2</v>
      </c>
      <c r="AS595" s="4">
        <f t="shared" si="719"/>
        <v>1</v>
      </c>
      <c r="AT595" s="4">
        <f t="shared" si="720"/>
        <v>1.3496886843530049</v>
      </c>
      <c r="AU595" s="4">
        <f t="shared" si="721"/>
        <v>-0.25977150216062483</v>
      </c>
      <c r="AV595" s="64">
        <f t="shared" si="722"/>
        <v>-6.1956764815505059</v>
      </c>
      <c r="AW595" s="61">
        <v>2</v>
      </c>
      <c r="AX595" s="61">
        <v>0</v>
      </c>
      <c r="AY595" s="4">
        <f t="shared" si="723"/>
        <v>1</v>
      </c>
      <c r="AZ595" s="61">
        <v>2</v>
      </c>
      <c r="BA595" s="61">
        <v>3</v>
      </c>
      <c r="BB595" s="4">
        <f t="shared" si="724"/>
        <v>2.5</v>
      </c>
      <c r="BC595" s="106">
        <v>0</v>
      </c>
      <c r="BD595" s="4">
        <v>0</v>
      </c>
      <c r="BE595" s="4">
        <f t="shared" si="725"/>
        <v>0</v>
      </c>
      <c r="BF595" s="4">
        <v>5</v>
      </c>
      <c r="BG595" s="4">
        <v>7</v>
      </c>
      <c r="BH595" s="4">
        <f t="shared" si="726"/>
        <v>6</v>
      </c>
      <c r="BI595" s="4">
        <f t="shared" si="727"/>
        <v>5.1777796439368489</v>
      </c>
      <c r="BJ595" s="4">
        <v>4</v>
      </c>
      <c r="BK595" s="4">
        <v>6</v>
      </c>
      <c r="BL595" s="4">
        <f t="shared" si="728"/>
        <v>5</v>
      </c>
      <c r="BM595" s="4">
        <f t="shared" si="729"/>
        <v>4.081082870002648</v>
      </c>
      <c r="BN595" s="4">
        <f t="shared" si="730"/>
        <v>-1.0966967739342008</v>
      </c>
      <c r="BO595" s="64">
        <f t="shared" si="731"/>
        <v>-4.7212500000000031</v>
      </c>
      <c r="BP595" s="4">
        <f t="shared" si="732"/>
        <v>0.14299206376884399</v>
      </c>
      <c r="BQ595" s="64">
        <f t="shared" si="733"/>
        <v>27.540624999999896</v>
      </c>
      <c r="BR595" s="4">
        <f t="shared" si="734"/>
        <v>-0.5421858891497715</v>
      </c>
      <c r="BS595" s="64">
        <f t="shared" si="735"/>
        <v>-8.5270916334661457</v>
      </c>
      <c r="BT595" s="4">
        <v>4</v>
      </c>
      <c r="BU595" s="4">
        <v>4</v>
      </c>
      <c r="BV595" s="4">
        <f t="shared" si="736"/>
        <v>4</v>
      </c>
      <c r="BW595" s="4">
        <f t="shared" si="737"/>
        <v>4.2956073431567212</v>
      </c>
      <c r="BX595" s="4">
        <f t="shared" si="738"/>
        <v>-0.88217230078012765</v>
      </c>
      <c r="BY595" s="64">
        <f t="shared" si="739"/>
        <v>-5.8693518707830714</v>
      </c>
      <c r="BZ595" s="4">
        <v>3</v>
      </c>
      <c r="CA595" s="4">
        <v>3</v>
      </c>
      <c r="CB595" s="4">
        <f t="shared" si="740"/>
        <v>3</v>
      </c>
      <c r="CC595" s="4">
        <f t="shared" si="741"/>
        <v>3.5447280671495918</v>
      </c>
      <c r="CD595" s="4">
        <f t="shared" si="742"/>
        <v>-1.6330515767872571</v>
      </c>
      <c r="CE595" s="64">
        <f t="shared" si="743"/>
        <v>-3.1706161137440763</v>
      </c>
      <c r="CF595" s="4">
        <f t="shared" si="744"/>
        <v>3.5</v>
      </c>
      <c r="CG595" s="4">
        <f t="shared" si="745"/>
        <v>3.938090806233804</v>
      </c>
      <c r="CH595" s="4">
        <f t="shared" si="746"/>
        <v>-1.2396888377030448</v>
      </c>
      <c r="CI595" s="64">
        <f t="shared" si="747"/>
        <v>-4.1766768292682928</v>
      </c>
      <c r="CJ595" s="4">
        <f t="shared" si="748"/>
        <v>-0.14299206376884399</v>
      </c>
      <c r="CK595" s="64">
        <f t="shared" si="749"/>
        <v>-28.540624999999896</v>
      </c>
      <c r="CL595" s="4">
        <f t="shared" si="750"/>
        <v>-8.7999455884207123</v>
      </c>
      <c r="CM595" s="64">
        <f t="shared" si="751"/>
        <v>-0.52537469836584949</v>
      </c>
      <c r="CN595" s="4">
        <v>3</v>
      </c>
      <c r="CO595" s="4">
        <v>4</v>
      </c>
      <c r="CP595" s="4">
        <f t="shared" si="752"/>
        <v>3.5</v>
      </c>
      <c r="CQ595" s="4">
        <f t="shared" si="753"/>
        <v>3.7271070811744385</v>
      </c>
      <c r="CR595" s="4">
        <f t="shared" si="754"/>
        <v>-1.4506725627624104</v>
      </c>
      <c r="CS595" s="64">
        <f t="shared" si="755"/>
        <v>-3.5692269757119961</v>
      </c>
      <c r="CT595" s="4">
        <v>4</v>
      </c>
      <c r="CU595" s="4">
        <v>6</v>
      </c>
      <c r="CV595" s="4">
        <f t="shared" si="756"/>
        <v>5</v>
      </c>
      <c r="CW595" s="4">
        <f t="shared" si="757"/>
        <v>5.5588914133217928</v>
      </c>
      <c r="CX595" s="4">
        <f t="shared" si="758"/>
        <v>0.38111176938494395</v>
      </c>
      <c r="CY595" s="64">
        <f t="shared" si="759"/>
        <v>13.585987261146494</v>
      </c>
      <c r="CZ595" s="4">
        <f t="shared" si="760"/>
        <v>4.25</v>
      </c>
      <c r="DA595" s="4">
        <f t="shared" si="761"/>
        <v>4.6232687591524195</v>
      </c>
      <c r="DB595" s="4">
        <f t="shared" si="762"/>
        <v>-0.55451088478442934</v>
      </c>
      <c r="DC595" s="64">
        <f t="shared" si="763"/>
        <v>-9.3375617792421757</v>
      </c>
      <c r="DD595" s="4">
        <f t="shared" si="764"/>
        <v>0.5421858891497715</v>
      </c>
      <c r="DE595" s="64">
        <f t="shared" si="765"/>
        <v>7.5270916334661457</v>
      </c>
      <c r="DF595" s="4">
        <f t="shared" si="766"/>
        <v>0.6851779529186155</v>
      </c>
      <c r="DG595" s="64">
        <f t="shared" si="767"/>
        <v>5.7475445458496317</v>
      </c>
      <c r="DH595" s="4">
        <f t="shared" si="768"/>
        <v>-2.9662660140946682</v>
      </c>
      <c r="DI595" s="64">
        <f t="shared" si="769"/>
        <v>-1.7455547207613324</v>
      </c>
    </row>
    <row r="596" spans="1:113" x14ac:dyDescent="0.2">
      <c r="A596" s="4" t="s">
        <v>20</v>
      </c>
      <c r="B596" s="61" t="s">
        <v>1114</v>
      </c>
      <c r="C596" s="120" t="s">
        <v>1113</v>
      </c>
      <c r="D596" s="63">
        <v>55.886525425627084</v>
      </c>
      <c r="E596" s="61" t="s">
        <v>1115</v>
      </c>
      <c r="F596" s="4">
        <v>1</v>
      </c>
      <c r="G596" s="61">
        <v>2</v>
      </c>
      <c r="H596" s="61">
        <v>2</v>
      </c>
      <c r="I596" s="4">
        <f t="shared" si="693"/>
        <v>2</v>
      </c>
      <c r="J596" s="4">
        <f t="shared" si="694"/>
        <v>2.1459469153515065</v>
      </c>
      <c r="K596" s="61">
        <v>0</v>
      </c>
      <c r="L596" s="61">
        <v>0</v>
      </c>
      <c r="M596" s="4">
        <f t="shared" si="695"/>
        <v>0</v>
      </c>
      <c r="N596" s="4">
        <f t="shared" si="696"/>
        <v>0</v>
      </c>
      <c r="O596" s="4">
        <f t="shared" si="697"/>
        <v>-2.1459469153515065</v>
      </c>
      <c r="P596" s="64">
        <f t="shared" si="698"/>
        <v>-1</v>
      </c>
      <c r="Q596" s="61">
        <v>0</v>
      </c>
      <c r="R596" s="61">
        <v>0</v>
      </c>
      <c r="S596" s="4">
        <f t="shared" si="699"/>
        <v>0</v>
      </c>
      <c r="T596" s="4">
        <f t="shared" si="700"/>
        <v>0</v>
      </c>
      <c r="U596" s="4">
        <f t="shared" si="701"/>
        <v>-2.1459469153515065</v>
      </c>
      <c r="V596" s="64">
        <f t="shared" si="702"/>
        <v>-1</v>
      </c>
      <c r="W596" s="4">
        <f t="shared" si="703"/>
        <v>0</v>
      </c>
      <c r="X596" s="64" t="e">
        <f t="shared" si="704"/>
        <v>#DIV/0!</v>
      </c>
      <c r="Y596" s="61">
        <v>2</v>
      </c>
      <c r="Z596" s="61">
        <v>2</v>
      </c>
      <c r="AA596" s="4">
        <f t="shared" si="705"/>
        <v>2</v>
      </c>
      <c r="AB596" s="4">
        <f t="shared" si="706"/>
        <v>1.5786015831134566</v>
      </c>
      <c r="AC596" s="4">
        <f t="shared" si="707"/>
        <v>-0.56734533223804995</v>
      </c>
      <c r="AD596" s="64">
        <f t="shared" si="708"/>
        <v>-3.7824351297405192</v>
      </c>
      <c r="AE596" s="4">
        <f t="shared" si="709"/>
        <v>1.5786015831134566</v>
      </c>
      <c r="AF596" s="64">
        <f t="shared" si="710"/>
        <v>0</v>
      </c>
      <c r="AG596" s="61">
        <v>2</v>
      </c>
      <c r="AH596" s="61">
        <v>2</v>
      </c>
      <c r="AI596" s="4">
        <f t="shared" si="711"/>
        <v>2</v>
      </c>
      <c r="AJ596" s="4">
        <f t="shared" si="712"/>
        <v>1.5094610959733574</v>
      </c>
      <c r="AK596" s="4">
        <f t="shared" si="713"/>
        <v>-0.63648581937814908</v>
      </c>
      <c r="AL596" s="64">
        <f t="shared" si="714"/>
        <v>-3.3715549506634903</v>
      </c>
      <c r="AM596" s="4">
        <f t="shared" si="715"/>
        <v>1.5094610959733574</v>
      </c>
      <c r="AN596" s="64">
        <f t="shared" si="716"/>
        <v>0</v>
      </c>
      <c r="AO596" s="4">
        <f t="shared" si="717"/>
        <v>-6.9140487140099127E-2</v>
      </c>
      <c r="AP596" s="64">
        <f t="shared" si="718"/>
        <v>-22.831797235022972</v>
      </c>
      <c r="AQ596" s="61">
        <v>2</v>
      </c>
      <c r="AR596" s="61">
        <v>0</v>
      </c>
      <c r="AS596" s="4">
        <f t="shared" si="719"/>
        <v>1</v>
      </c>
      <c r="AT596" s="4">
        <f t="shared" si="720"/>
        <v>1.3496886843530049</v>
      </c>
      <c r="AU596" s="4">
        <f t="shared" si="721"/>
        <v>-0.79625823099850157</v>
      </c>
      <c r="AV596" s="64">
        <f t="shared" si="722"/>
        <v>-2.6950389105058368</v>
      </c>
      <c r="AW596" s="61">
        <v>0</v>
      </c>
      <c r="AX596" s="61">
        <v>0</v>
      </c>
      <c r="AY596" s="4">
        <f t="shared" si="723"/>
        <v>0</v>
      </c>
      <c r="AZ596" s="61">
        <v>0</v>
      </c>
      <c r="BA596" s="61">
        <v>0</v>
      </c>
      <c r="BB596" s="4">
        <f t="shared" si="724"/>
        <v>0</v>
      </c>
      <c r="BC596" s="106">
        <v>0</v>
      </c>
      <c r="BD596" s="4">
        <v>0</v>
      </c>
      <c r="BE596" s="4">
        <f t="shared" si="725"/>
        <v>0</v>
      </c>
      <c r="BF596" s="4">
        <v>1</v>
      </c>
      <c r="BG596" s="4">
        <v>1</v>
      </c>
      <c r="BH596" s="4">
        <f t="shared" si="726"/>
        <v>1</v>
      </c>
      <c r="BI596" s="4">
        <f t="shared" si="727"/>
        <v>0.86296327398947481</v>
      </c>
      <c r="BJ596" s="4">
        <v>3</v>
      </c>
      <c r="BK596" s="4">
        <v>1</v>
      </c>
      <c r="BL596" s="4">
        <f t="shared" si="728"/>
        <v>2</v>
      </c>
      <c r="BM596" s="4">
        <f t="shared" si="729"/>
        <v>1.632433148001059</v>
      </c>
      <c r="BN596" s="4">
        <f t="shared" si="730"/>
        <v>0.76946987401158418</v>
      </c>
      <c r="BO596" s="64">
        <f t="shared" si="731"/>
        <v>1.121503652235881</v>
      </c>
      <c r="BP596" s="4">
        <f t="shared" si="732"/>
        <v>0.50726434621997218</v>
      </c>
      <c r="BQ596" s="64">
        <f t="shared" si="733"/>
        <v>2.2181113460183224</v>
      </c>
      <c r="BR596" s="4">
        <f t="shared" si="734"/>
        <v>0.27264821883858259</v>
      </c>
      <c r="BS596" s="64">
        <f t="shared" si="735"/>
        <v>4.9873237204880381</v>
      </c>
      <c r="BT596" s="4">
        <v>1</v>
      </c>
      <c r="BU596" s="4">
        <v>2</v>
      </c>
      <c r="BV596" s="4">
        <f t="shared" si="736"/>
        <v>1.5</v>
      </c>
      <c r="BW596" s="4">
        <f t="shared" si="737"/>
        <v>1.6108527536837705</v>
      </c>
      <c r="BX596" s="4">
        <f t="shared" si="738"/>
        <v>0.74788947969429564</v>
      </c>
      <c r="BY596" s="64">
        <f t="shared" si="739"/>
        <v>1.1538647051730375</v>
      </c>
      <c r="BZ596" s="4">
        <v>1</v>
      </c>
      <c r="CA596" s="4">
        <v>0</v>
      </c>
      <c r="CB596" s="4">
        <f t="shared" si="740"/>
        <v>0.5</v>
      </c>
      <c r="CC596" s="4">
        <f t="shared" si="741"/>
        <v>0.59078801119159863</v>
      </c>
      <c r="CD596" s="4">
        <f t="shared" si="742"/>
        <v>-0.27217526279787618</v>
      </c>
      <c r="CE596" s="64">
        <f t="shared" si="743"/>
        <v>-3.1706161137440763</v>
      </c>
      <c r="CF596" s="4">
        <f t="shared" si="744"/>
        <v>1</v>
      </c>
      <c r="CG596" s="4">
        <f t="shared" si="745"/>
        <v>1.1251688017810868</v>
      </c>
      <c r="CH596" s="4">
        <f t="shared" si="746"/>
        <v>0.26220552779161199</v>
      </c>
      <c r="CI596" s="64">
        <f t="shared" si="747"/>
        <v>3.2911711711711717</v>
      </c>
      <c r="CJ596" s="4">
        <f t="shared" si="748"/>
        <v>-0.50726434621997218</v>
      </c>
      <c r="CK596" s="64">
        <f t="shared" si="749"/>
        <v>-3.2181113460183224</v>
      </c>
      <c r="CL596" s="4">
        <f t="shared" si="750"/>
        <v>1.9313862420086954</v>
      </c>
      <c r="CM596" s="64">
        <f t="shared" si="751"/>
        <v>0.70404608854843154</v>
      </c>
      <c r="CN596" s="4">
        <v>1</v>
      </c>
      <c r="CO596" s="4">
        <v>2</v>
      </c>
      <c r="CP596" s="4">
        <f t="shared" si="752"/>
        <v>1.5</v>
      </c>
      <c r="CQ596" s="4">
        <f t="shared" si="753"/>
        <v>1.5973316062176166</v>
      </c>
      <c r="CR596" s="4">
        <f t="shared" si="754"/>
        <v>0.7343683322281418</v>
      </c>
      <c r="CS596" s="64">
        <f t="shared" si="755"/>
        <v>1.1751095957135897</v>
      </c>
      <c r="CT596" s="4">
        <v>1</v>
      </c>
      <c r="CU596" s="4">
        <v>1</v>
      </c>
      <c r="CV596" s="4">
        <f t="shared" si="756"/>
        <v>1</v>
      </c>
      <c r="CW596" s="4">
        <f t="shared" si="757"/>
        <v>1.1117782826643585</v>
      </c>
      <c r="CX596" s="4">
        <f t="shared" si="758"/>
        <v>0.24881500867488371</v>
      </c>
      <c r="CY596" s="64">
        <f t="shared" si="759"/>
        <v>3.4682926829268297</v>
      </c>
      <c r="CZ596" s="4">
        <f t="shared" si="760"/>
        <v>1.25</v>
      </c>
      <c r="DA596" s="4">
        <f t="shared" si="761"/>
        <v>1.3597849291624764</v>
      </c>
      <c r="DB596" s="4">
        <f t="shared" si="762"/>
        <v>0.49682165517300159</v>
      </c>
      <c r="DC596" s="64">
        <f t="shared" si="763"/>
        <v>1.7369679139468601</v>
      </c>
      <c r="DD596" s="4">
        <f t="shared" si="764"/>
        <v>-0.27264821883858259</v>
      </c>
      <c r="DE596" s="64">
        <f t="shared" si="765"/>
        <v>-5.9873237204880381</v>
      </c>
      <c r="DF596" s="4">
        <f t="shared" si="766"/>
        <v>0.23461612738138959</v>
      </c>
      <c r="DG596" s="64">
        <f t="shared" si="767"/>
        <v>4.7957862672928018</v>
      </c>
      <c r="DH596" s="4">
        <f t="shared" si="768"/>
        <v>2.0857215658000992</v>
      </c>
      <c r="DI596" s="64">
        <f t="shared" si="769"/>
        <v>0.41374807075863712</v>
      </c>
    </row>
    <row r="597" spans="1:113" x14ac:dyDescent="0.2">
      <c r="A597" s="4" t="s">
        <v>20</v>
      </c>
      <c r="B597" s="61" t="s">
        <v>1121</v>
      </c>
      <c r="C597" s="120" t="s">
        <v>1120</v>
      </c>
      <c r="D597" s="63">
        <v>15.500657630620106</v>
      </c>
      <c r="E597" s="61" t="s">
        <v>1122</v>
      </c>
      <c r="F597" s="4">
        <v>1</v>
      </c>
      <c r="G597" s="61">
        <v>0</v>
      </c>
      <c r="H597" s="61">
        <v>0</v>
      </c>
      <c r="I597" s="4">
        <f t="shared" si="693"/>
        <v>0</v>
      </c>
      <c r="J597" s="4">
        <f t="shared" si="694"/>
        <v>0</v>
      </c>
      <c r="K597" s="61">
        <v>0</v>
      </c>
      <c r="L597" s="61">
        <v>0</v>
      </c>
      <c r="M597" s="4">
        <f t="shared" si="695"/>
        <v>0</v>
      </c>
      <c r="N597" s="4">
        <f t="shared" si="696"/>
        <v>0</v>
      </c>
      <c r="O597" s="4">
        <f t="shared" si="697"/>
        <v>0</v>
      </c>
      <c r="P597" s="64" t="e">
        <f t="shared" si="698"/>
        <v>#DIV/0!</v>
      </c>
      <c r="Q597" s="61">
        <v>2</v>
      </c>
      <c r="R597" s="61">
        <v>0</v>
      </c>
      <c r="S597" s="4">
        <f t="shared" si="699"/>
        <v>1</v>
      </c>
      <c r="T597" s="4">
        <f t="shared" si="700"/>
        <v>0.73695555774536858</v>
      </c>
      <c r="U597" s="4">
        <f t="shared" si="701"/>
        <v>0.73695555774536858</v>
      </c>
      <c r="V597" s="64">
        <f t="shared" si="702"/>
        <v>0</v>
      </c>
      <c r="W597" s="4">
        <f t="shared" si="703"/>
        <v>0.73695555774536858</v>
      </c>
      <c r="X597" s="64">
        <f t="shared" si="704"/>
        <v>0</v>
      </c>
      <c r="Y597" s="61">
        <v>0</v>
      </c>
      <c r="Z597" s="61">
        <v>0</v>
      </c>
      <c r="AA597" s="4">
        <f t="shared" si="705"/>
        <v>0</v>
      </c>
      <c r="AB597" s="4">
        <f t="shared" si="706"/>
        <v>0</v>
      </c>
      <c r="AC597" s="4">
        <f t="shared" si="707"/>
        <v>0</v>
      </c>
      <c r="AD597" s="64" t="e">
        <f t="shared" si="708"/>
        <v>#DIV/0!</v>
      </c>
      <c r="AE597" s="4">
        <f t="shared" si="709"/>
        <v>0</v>
      </c>
      <c r="AF597" s="64" t="e">
        <f t="shared" si="710"/>
        <v>#DIV/0!</v>
      </c>
      <c r="AG597" s="61">
        <v>0</v>
      </c>
      <c r="AH597" s="61">
        <v>0</v>
      </c>
      <c r="AI597" s="4">
        <f t="shared" si="711"/>
        <v>0</v>
      </c>
      <c r="AJ597" s="4">
        <f t="shared" si="712"/>
        <v>0</v>
      </c>
      <c r="AK597" s="4">
        <f t="shared" si="713"/>
        <v>0</v>
      </c>
      <c r="AL597" s="64" t="e">
        <f t="shared" si="714"/>
        <v>#DIV/0!</v>
      </c>
      <c r="AM597" s="4">
        <f t="shared" si="715"/>
        <v>0</v>
      </c>
      <c r="AN597" s="64" t="e">
        <f t="shared" si="716"/>
        <v>#DIV/0!</v>
      </c>
      <c r="AO597" s="4">
        <f t="shared" si="717"/>
        <v>0</v>
      </c>
      <c r="AP597" s="64" t="e">
        <f t="shared" si="718"/>
        <v>#DIV/0!</v>
      </c>
      <c r="AQ597" s="61">
        <v>0</v>
      </c>
      <c r="AR597" s="61">
        <v>0</v>
      </c>
      <c r="AS597" s="4">
        <f t="shared" si="719"/>
        <v>0</v>
      </c>
      <c r="AT597" s="4">
        <f t="shared" si="720"/>
        <v>0</v>
      </c>
      <c r="AU597" s="4">
        <f t="shared" si="721"/>
        <v>0</v>
      </c>
      <c r="AV597" s="64" t="e">
        <f t="shared" si="722"/>
        <v>#DIV/0!</v>
      </c>
      <c r="AW597" s="61">
        <v>0</v>
      </c>
      <c r="AX597" s="61">
        <v>0</v>
      </c>
      <c r="AY597" s="4">
        <f t="shared" si="723"/>
        <v>0</v>
      </c>
      <c r="AZ597" s="61">
        <v>0</v>
      </c>
      <c r="BA597" s="61">
        <v>2</v>
      </c>
      <c r="BB597" s="4">
        <f t="shared" si="724"/>
        <v>1</v>
      </c>
      <c r="BC597" s="106">
        <v>0</v>
      </c>
      <c r="BD597" s="4">
        <v>0</v>
      </c>
      <c r="BE597" s="4">
        <f t="shared" si="725"/>
        <v>0</v>
      </c>
      <c r="BF597" s="4">
        <v>2</v>
      </c>
      <c r="BG597" s="4">
        <v>1</v>
      </c>
      <c r="BH597" s="4">
        <f t="shared" si="726"/>
        <v>1.5</v>
      </c>
      <c r="BI597" s="4">
        <f t="shared" si="727"/>
        <v>1.2944449109842122</v>
      </c>
      <c r="BJ597" s="4">
        <v>1</v>
      </c>
      <c r="BK597" s="4">
        <v>3</v>
      </c>
      <c r="BL597" s="4">
        <f t="shared" si="728"/>
        <v>2</v>
      </c>
      <c r="BM597" s="4">
        <f t="shared" si="729"/>
        <v>1.632433148001059</v>
      </c>
      <c r="BN597" s="4">
        <f t="shared" si="730"/>
        <v>0.33798823701684677</v>
      </c>
      <c r="BO597" s="64">
        <f t="shared" si="731"/>
        <v>3.8298519570066918</v>
      </c>
      <c r="BP597" s="4">
        <f t="shared" si="732"/>
        <v>0.50726434621997218</v>
      </c>
      <c r="BQ597" s="64">
        <f t="shared" si="733"/>
        <v>2.2181113460183224</v>
      </c>
      <c r="BR597" s="4">
        <f t="shared" si="734"/>
        <v>0.81656219050357315</v>
      </c>
      <c r="BS597" s="64">
        <f t="shared" si="735"/>
        <v>0.99915348394264858</v>
      </c>
      <c r="BT597" s="4">
        <v>1</v>
      </c>
      <c r="BU597" s="4">
        <v>0</v>
      </c>
      <c r="BV597" s="4">
        <f t="shared" si="736"/>
        <v>0.5</v>
      </c>
      <c r="BW597" s="4">
        <f t="shared" si="737"/>
        <v>0.53695091789459015</v>
      </c>
      <c r="BX597" s="4">
        <f t="shared" si="738"/>
        <v>-0.75749399308962206</v>
      </c>
      <c r="BY597" s="64">
        <f t="shared" si="739"/>
        <v>-1.7088517173641289</v>
      </c>
      <c r="BZ597" s="4">
        <v>1</v>
      </c>
      <c r="CA597" s="4">
        <v>2</v>
      </c>
      <c r="CB597" s="4">
        <f t="shared" si="740"/>
        <v>1.5</v>
      </c>
      <c r="CC597" s="4">
        <f t="shared" si="741"/>
        <v>1.7723640335747959</v>
      </c>
      <c r="CD597" s="4">
        <f t="shared" si="742"/>
        <v>0.47791912259058367</v>
      </c>
      <c r="CE597" s="64">
        <f t="shared" si="743"/>
        <v>2.7085020242914974</v>
      </c>
      <c r="CF597" s="4">
        <f t="shared" si="744"/>
        <v>1</v>
      </c>
      <c r="CG597" s="4">
        <f t="shared" si="745"/>
        <v>1.1251688017810868</v>
      </c>
      <c r="CH597" s="4">
        <f t="shared" si="746"/>
        <v>-0.16927610920312541</v>
      </c>
      <c r="CI597" s="64">
        <f t="shared" si="747"/>
        <v>-7.6469439017583021</v>
      </c>
      <c r="CJ597" s="4">
        <f t="shared" si="748"/>
        <v>-0.50726434621997218</v>
      </c>
      <c r="CK597" s="64">
        <f t="shared" si="749"/>
        <v>-3.2181113460183224</v>
      </c>
      <c r="CL597" s="4">
        <f t="shared" si="750"/>
        <v>-8.4628148592557881</v>
      </c>
      <c r="CM597" s="64">
        <f t="shared" si="751"/>
        <v>-9.6406570516566009E-2</v>
      </c>
      <c r="CN597" s="4">
        <v>0</v>
      </c>
      <c r="CO597" s="4">
        <v>0</v>
      </c>
      <c r="CP597" s="4">
        <f t="shared" si="752"/>
        <v>0</v>
      </c>
      <c r="CQ597" s="4">
        <f t="shared" si="753"/>
        <v>0</v>
      </c>
      <c r="CR597" s="4">
        <f t="shared" si="754"/>
        <v>-1.2944449109842122</v>
      </c>
      <c r="CS597" s="64">
        <f t="shared" si="755"/>
        <v>-1</v>
      </c>
      <c r="CT597" s="4">
        <v>2</v>
      </c>
      <c r="CU597" s="4">
        <v>1</v>
      </c>
      <c r="CV597" s="4">
        <f t="shared" si="756"/>
        <v>1.5</v>
      </c>
      <c r="CW597" s="4">
        <f t="shared" si="757"/>
        <v>1.6676674239965377</v>
      </c>
      <c r="CX597" s="4">
        <f t="shared" si="758"/>
        <v>0.37322251301232545</v>
      </c>
      <c r="CY597" s="64">
        <f t="shared" si="759"/>
        <v>3.4682926829268306</v>
      </c>
      <c r="CZ597" s="4">
        <f t="shared" si="760"/>
        <v>0.75</v>
      </c>
      <c r="DA597" s="4">
        <f t="shared" si="761"/>
        <v>0.81587095749748584</v>
      </c>
      <c r="DB597" s="4">
        <f t="shared" si="762"/>
        <v>-0.47857395348672638</v>
      </c>
      <c r="DC597" s="64">
        <f t="shared" si="763"/>
        <v>-2.7047959914101649</v>
      </c>
      <c r="DD597" s="4">
        <f t="shared" si="764"/>
        <v>-0.81656219050357315</v>
      </c>
      <c r="DE597" s="64">
        <f t="shared" si="765"/>
        <v>-1.9991534839426486</v>
      </c>
      <c r="DF597" s="4">
        <f t="shared" si="766"/>
        <v>-0.30929784428360096</v>
      </c>
      <c r="DG597" s="64">
        <f t="shared" si="767"/>
        <v>-3.6378165013959767</v>
      </c>
      <c r="DH597" s="4">
        <f t="shared" si="768"/>
        <v>-1.2944449109842122</v>
      </c>
      <c r="DI597" s="64">
        <f t="shared" si="769"/>
        <v>-1</v>
      </c>
    </row>
    <row r="598" spans="1:113" x14ac:dyDescent="0.2">
      <c r="A598" s="4" t="s">
        <v>20</v>
      </c>
      <c r="B598" s="61" t="s">
        <v>1289</v>
      </c>
      <c r="C598" s="120" t="s">
        <v>1289</v>
      </c>
      <c r="D598" s="63">
        <v>69.021182553136242</v>
      </c>
      <c r="E598" s="61" t="s">
        <v>1290</v>
      </c>
      <c r="F598" s="4">
        <v>1</v>
      </c>
      <c r="G598" s="61">
        <v>0</v>
      </c>
      <c r="H598" s="61">
        <v>0</v>
      </c>
      <c r="I598" s="4">
        <f t="shared" si="693"/>
        <v>0</v>
      </c>
      <c r="J598" s="4">
        <f t="shared" si="694"/>
        <v>0</v>
      </c>
      <c r="K598" s="61">
        <v>0</v>
      </c>
      <c r="L598" s="61">
        <v>0</v>
      </c>
      <c r="M598" s="4">
        <f t="shared" si="695"/>
        <v>0</v>
      </c>
      <c r="N598" s="4">
        <f t="shared" si="696"/>
        <v>0</v>
      </c>
      <c r="O598" s="4">
        <f t="shared" si="697"/>
        <v>0</v>
      </c>
      <c r="P598" s="64" t="e">
        <f t="shared" si="698"/>
        <v>#DIV/0!</v>
      </c>
      <c r="Q598" s="61">
        <v>0</v>
      </c>
      <c r="R598" s="61">
        <v>0</v>
      </c>
      <c r="S598" s="4">
        <f t="shared" si="699"/>
        <v>0</v>
      </c>
      <c r="T598" s="4">
        <f t="shared" si="700"/>
        <v>0</v>
      </c>
      <c r="U598" s="4">
        <f t="shared" si="701"/>
        <v>0</v>
      </c>
      <c r="V598" s="64" t="e">
        <f t="shared" si="702"/>
        <v>#DIV/0!</v>
      </c>
      <c r="W598" s="4">
        <f t="shared" si="703"/>
        <v>0</v>
      </c>
      <c r="X598" s="64" t="e">
        <f t="shared" si="704"/>
        <v>#DIV/0!</v>
      </c>
      <c r="Y598" s="61">
        <v>0</v>
      </c>
      <c r="Z598" s="61">
        <v>2</v>
      </c>
      <c r="AA598" s="4">
        <f t="shared" si="705"/>
        <v>1</v>
      </c>
      <c r="AB598" s="4">
        <f t="shared" si="706"/>
        <v>0.78930079155672828</v>
      </c>
      <c r="AC598" s="4">
        <f t="shared" si="707"/>
        <v>0.78930079155672828</v>
      </c>
      <c r="AD598" s="64">
        <f t="shared" si="708"/>
        <v>0</v>
      </c>
      <c r="AE598" s="4">
        <f t="shared" si="709"/>
        <v>0.78930079155672828</v>
      </c>
      <c r="AF598" s="64">
        <f t="shared" si="710"/>
        <v>0</v>
      </c>
      <c r="AG598" s="61">
        <v>2</v>
      </c>
      <c r="AH598" s="61">
        <v>0</v>
      </c>
      <c r="AI598" s="4">
        <f t="shared" si="711"/>
        <v>1</v>
      </c>
      <c r="AJ598" s="4">
        <f t="shared" si="712"/>
        <v>0.75473054798667871</v>
      </c>
      <c r="AK598" s="4">
        <f t="shared" si="713"/>
        <v>0.75473054798667871</v>
      </c>
      <c r="AL598" s="64">
        <f t="shared" si="714"/>
        <v>0</v>
      </c>
      <c r="AM598" s="4">
        <f t="shared" si="715"/>
        <v>0.75473054798667871</v>
      </c>
      <c r="AN598" s="64">
        <f t="shared" si="716"/>
        <v>0</v>
      </c>
      <c r="AO598" s="4">
        <f t="shared" si="717"/>
        <v>-3.4570243570049564E-2</v>
      </c>
      <c r="AP598" s="64">
        <f t="shared" si="718"/>
        <v>-22.831797235022972</v>
      </c>
      <c r="AQ598" s="61">
        <v>0</v>
      </c>
      <c r="AR598" s="61">
        <v>0</v>
      </c>
      <c r="AS598" s="4">
        <f t="shared" si="719"/>
        <v>0</v>
      </c>
      <c r="AT598" s="4">
        <f t="shared" si="720"/>
        <v>0</v>
      </c>
      <c r="AU598" s="4">
        <f t="shared" si="721"/>
        <v>0</v>
      </c>
      <c r="AV598" s="64" t="e">
        <f t="shared" si="722"/>
        <v>#DIV/0!</v>
      </c>
      <c r="AW598" s="61">
        <v>0</v>
      </c>
      <c r="AX598" s="61">
        <v>0</v>
      </c>
      <c r="AY598" s="4">
        <f t="shared" si="723"/>
        <v>0</v>
      </c>
      <c r="AZ598" s="61">
        <v>0</v>
      </c>
      <c r="BA598" s="61">
        <v>0</v>
      </c>
      <c r="BB598" s="4">
        <f t="shared" si="724"/>
        <v>0</v>
      </c>
      <c r="BC598" s="106">
        <v>0</v>
      </c>
      <c r="BD598" s="4">
        <v>0</v>
      </c>
      <c r="BE598" s="4">
        <f t="shared" si="725"/>
        <v>0</v>
      </c>
      <c r="BF598" s="4">
        <v>0</v>
      </c>
      <c r="BG598" s="4">
        <v>1</v>
      </c>
      <c r="BH598" s="4">
        <f t="shared" si="726"/>
        <v>0.5</v>
      </c>
      <c r="BI598" s="4">
        <f t="shared" si="727"/>
        <v>0.43148163699473741</v>
      </c>
      <c r="BJ598" s="4">
        <v>1</v>
      </c>
      <c r="BK598" s="4">
        <v>2</v>
      </c>
      <c r="BL598" s="4">
        <f t="shared" si="728"/>
        <v>1.5</v>
      </c>
      <c r="BM598" s="4">
        <f t="shared" si="729"/>
        <v>1.2243248610007944</v>
      </c>
      <c r="BN598" s="4">
        <f t="shared" si="730"/>
        <v>0.792843224006057</v>
      </c>
      <c r="BO598" s="64">
        <f t="shared" si="731"/>
        <v>0.54422062764761814</v>
      </c>
      <c r="BP598" s="4">
        <f t="shared" si="732"/>
        <v>0.66174046011025101</v>
      </c>
      <c r="BQ598" s="64">
        <f t="shared" si="733"/>
        <v>0.85015868728475896</v>
      </c>
      <c r="BR598" s="4">
        <f t="shared" si="734"/>
        <v>1.2243248610007944</v>
      </c>
      <c r="BS598" s="64">
        <f t="shared" si="735"/>
        <v>0</v>
      </c>
      <c r="BT598" s="4">
        <v>2</v>
      </c>
      <c r="BU598" s="4">
        <v>0</v>
      </c>
      <c r="BV598" s="4">
        <f t="shared" si="736"/>
        <v>1</v>
      </c>
      <c r="BW598" s="4">
        <f t="shared" si="737"/>
        <v>1.0739018357891803</v>
      </c>
      <c r="BX598" s="4">
        <f t="shared" si="738"/>
        <v>0.6424201987944429</v>
      </c>
      <c r="BY598" s="64">
        <f t="shared" si="739"/>
        <v>0.67165017196602794</v>
      </c>
      <c r="BZ598" s="4">
        <v>0</v>
      </c>
      <c r="CA598" s="4">
        <v>0</v>
      </c>
      <c r="CB598" s="4">
        <f t="shared" si="740"/>
        <v>0</v>
      </c>
      <c r="CC598" s="4">
        <f t="shared" si="741"/>
        <v>0</v>
      </c>
      <c r="CD598" s="4">
        <f t="shared" si="742"/>
        <v>-0.43148163699473741</v>
      </c>
      <c r="CE598" s="64">
        <f t="shared" si="743"/>
        <v>-1</v>
      </c>
      <c r="CF598" s="4">
        <f t="shared" si="744"/>
        <v>0.5</v>
      </c>
      <c r="CG598" s="4">
        <f t="shared" si="745"/>
        <v>0.5625844008905434</v>
      </c>
      <c r="CH598" s="4">
        <f t="shared" si="746"/>
        <v>0.131102763895806</v>
      </c>
      <c r="CI598" s="64">
        <f t="shared" si="747"/>
        <v>3.2911711711711717</v>
      </c>
      <c r="CJ598" s="4">
        <f t="shared" si="748"/>
        <v>-0.66174046011025101</v>
      </c>
      <c r="CK598" s="64">
        <f t="shared" si="749"/>
        <v>-1.8501586872847591</v>
      </c>
      <c r="CL598" s="4">
        <f t="shared" si="750"/>
        <v>3.2911711711711717</v>
      </c>
      <c r="CM598" s="64">
        <f t="shared" si="751"/>
        <v>0</v>
      </c>
      <c r="CN598" s="4">
        <v>0</v>
      </c>
      <c r="CO598" s="4">
        <v>0</v>
      </c>
      <c r="CP598" s="4">
        <f t="shared" si="752"/>
        <v>0</v>
      </c>
      <c r="CQ598" s="4">
        <f t="shared" si="753"/>
        <v>0</v>
      </c>
      <c r="CR598" s="4">
        <f t="shared" si="754"/>
        <v>-0.43148163699473741</v>
      </c>
      <c r="CS598" s="64">
        <f t="shared" si="755"/>
        <v>-1</v>
      </c>
      <c r="CT598" s="4">
        <v>0</v>
      </c>
      <c r="CU598" s="4">
        <v>0</v>
      </c>
      <c r="CV598" s="4">
        <f t="shared" si="756"/>
        <v>0</v>
      </c>
      <c r="CW598" s="4">
        <f t="shared" si="757"/>
        <v>0</v>
      </c>
      <c r="CX598" s="4">
        <f t="shared" si="758"/>
        <v>-0.43148163699473741</v>
      </c>
      <c r="CY598" s="64">
        <f t="shared" si="759"/>
        <v>-1</v>
      </c>
      <c r="CZ598" s="4">
        <f t="shared" si="760"/>
        <v>0</v>
      </c>
      <c r="DA598" s="4">
        <f t="shared" si="761"/>
        <v>0</v>
      </c>
      <c r="DB598" s="4">
        <f t="shared" si="762"/>
        <v>-0.43148163699473741</v>
      </c>
      <c r="DC598" s="64">
        <f t="shared" si="763"/>
        <v>-1</v>
      </c>
      <c r="DD598" s="4">
        <f t="shared" si="764"/>
        <v>-1.2243248610007944</v>
      </c>
      <c r="DE598" s="64">
        <f t="shared" si="765"/>
        <v>-1</v>
      </c>
      <c r="DF598" s="4">
        <f t="shared" si="766"/>
        <v>-0.5625844008905434</v>
      </c>
      <c r="DG598" s="64">
        <f t="shared" si="767"/>
        <v>-1</v>
      </c>
      <c r="DH598" s="4">
        <f t="shared" si="768"/>
        <v>-0.43148163699473741</v>
      </c>
      <c r="DI598" s="64">
        <f t="shared" si="769"/>
        <v>-1</v>
      </c>
    </row>
    <row r="599" spans="1:113" x14ac:dyDescent="0.2">
      <c r="A599" s="4" t="s">
        <v>20</v>
      </c>
      <c r="B599" s="61" t="s">
        <v>261</v>
      </c>
      <c r="C599" s="120" t="s">
        <v>260</v>
      </c>
      <c r="D599" s="63">
        <v>104.26470904493456</v>
      </c>
      <c r="E599" s="61" t="s">
        <v>262</v>
      </c>
      <c r="F599" s="4">
        <v>1</v>
      </c>
      <c r="G599" s="61">
        <v>7</v>
      </c>
      <c r="H599" s="61">
        <v>9</v>
      </c>
      <c r="I599" s="4">
        <f t="shared" si="693"/>
        <v>8</v>
      </c>
      <c r="J599" s="4">
        <f t="shared" si="694"/>
        <v>8.583787661406026</v>
      </c>
      <c r="K599" s="61">
        <v>10</v>
      </c>
      <c r="L599" s="61">
        <v>9</v>
      </c>
      <c r="M599" s="4">
        <f t="shared" si="695"/>
        <v>9.5</v>
      </c>
      <c r="N599" s="4">
        <f t="shared" si="696"/>
        <v>12.592509305210919</v>
      </c>
      <c r="O599" s="4">
        <f t="shared" si="697"/>
        <v>4.0087216438048934</v>
      </c>
      <c r="P599" s="64">
        <f t="shared" si="698"/>
        <v>2.1412780492433221</v>
      </c>
      <c r="Q599" s="61">
        <v>14</v>
      </c>
      <c r="R599" s="61">
        <v>10</v>
      </c>
      <c r="S599" s="4">
        <f t="shared" si="699"/>
        <v>12</v>
      </c>
      <c r="T599" s="4">
        <f t="shared" si="700"/>
        <v>8.843466692944423</v>
      </c>
      <c r="U599" s="4">
        <f t="shared" si="701"/>
        <v>0.259679031538397</v>
      </c>
      <c r="V599" s="64">
        <f t="shared" si="702"/>
        <v>33.055374592833843</v>
      </c>
      <c r="W599" s="4">
        <f t="shared" si="703"/>
        <v>-3.7490426122664964</v>
      </c>
      <c r="X599" s="64">
        <f t="shared" si="704"/>
        <v>-3.3588600097554173</v>
      </c>
      <c r="Y599" s="61">
        <v>15</v>
      </c>
      <c r="Z599" s="61">
        <v>14</v>
      </c>
      <c r="AA599" s="4">
        <f t="shared" si="705"/>
        <v>14.5</v>
      </c>
      <c r="AB599" s="4">
        <f t="shared" si="706"/>
        <v>11.444861477572559</v>
      </c>
      <c r="AC599" s="4">
        <f t="shared" si="707"/>
        <v>2.8610738161665328</v>
      </c>
      <c r="AD599" s="64">
        <f t="shared" si="708"/>
        <v>3.0001979022362963</v>
      </c>
      <c r="AE599" s="4">
        <f t="shared" si="709"/>
        <v>-1.1476478276383606</v>
      </c>
      <c r="AF599" s="64">
        <f t="shared" si="710"/>
        <v>-10.972450783202275</v>
      </c>
      <c r="AG599" s="61">
        <v>14</v>
      </c>
      <c r="AH599" s="61">
        <v>16</v>
      </c>
      <c r="AI599" s="4">
        <f t="shared" si="711"/>
        <v>15</v>
      </c>
      <c r="AJ599" s="4">
        <f t="shared" si="712"/>
        <v>11.320958219800181</v>
      </c>
      <c r="AK599" s="4">
        <f t="shared" si="713"/>
        <v>2.7371705583941548</v>
      </c>
      <c r="AL599" s="64">
        <f t="shared" si="714"/>
        <v>3.136007595537623</v>
      </c>
      <c r="AM599" s="4">
        <f t="shared" si="715"/>
        <v>-1.2715510854107386</v>
      </c>
      <c r="AN599" s="64">
        <f t="shared" si="716"/>
        <v>-9.9032665299037248</v>
      </c>
      <c r="AO599" s="4">
        <f t="shared" si="717"/>
        <v>-0.12390325777237798</v>
      </c>
      <c r="AP599" s="64">
        <f t="shared" si="718"/>
        <v>-92.369334619093337</v>
      </c>
      <c r="AQ599" s="61">
        <v>2</v>
      </c>
      <c r="AR599" s="61">
        <v>4</v>
      </c>
      <c r="AS599" s="4">
        <f t="shared" si="719"/>
        <v>3</v>
      </c>
      <c r="AT599" s="4">
        <f t="shared" si="720"/>
        <v>4.0490660530590148</v>
      </c>
      <c r="AU599" s="4">
        <f t="shared" si="721"/>
        <v>-4.5347216083470112</v>
      </c>
      <c r="AV599" s="64">
        <f t="shared" si="722"/>
        <v>-1.8929028952088138</v>
      </c>
      <c r="AW599" s="61">
        <v>6</v>
      </c>
      <c r="AX599" s="61">
        <v>5</v>
      </c>
      <c r="AY599" s="4">
        <f t="shared" si="723"/>
        <v>5.5</v>
      </c>
      <c r="AZ599" s="61">
        <v>5</v>
      </c>
      <c r="BA599" s="61">
        <v>3</v>
      </c>
      <c r="BB599" s="4">
        <f t="shared" si="724"/>
        <v>4</v>
      </c>
      <c r="BC599" s="106">
        <v>0</v>
      </c>
      <c r="BD599" s="4">
        <v>0</v>
      </c>
      <c r="BE599" s="4">
        <f t="shared" si="725"/>
        <v>0</v>
      </c>
      <c r="BF599" s="4">
        <v>13</v>
      </c>
      <c r="BG599" s="4">
        <v>11</v>
      </c>
      <c r="BH599" s="4">
        <f t="shared" si="726"/>
        <v>12</v>
      </c>
      <c r="BI599" s="4">
        <f t="shared" si="727"/>
        <v>10.355559287873698</v>
      </c>
      <c r="BJ599" s="4">
        <v>13</v>
      </c>
      <c r="BK599" s="4">
        <v>19</v>
      </c>
      <c r="BL599" s="4">
        <f t="shared" si="728"/>
        <v>16</v>
      </c>
      <c r="BM599" s="4">
        <f t="shared" si="729"/>
        <v>13.059465184008472</v>
      </c>
      <c r="BN599" s="4">
        <f t="shared" si="730"/>
        <v>2.7039058961347742</v>
      </c>
      <c r="BO599" s="64">
        <f t="shared" si="731"/>
        <v>3.8298519570066918</v>
      </c>
      <c r="BP599" s="4">
        <f t="shared" si="732"/>
        <v>3.4955303688692325</v>
      </c>
      <c r="BQ599" s="64">
        <f t="shared" si="733"/>
        <v>2.7360468386469985</v>
      </c>
      <c r="BR599" s="4">
        <f t="shared" si="734"/>
        <v>5.172712594866109</v>
      </c>
      <c r="BS599" s="64">
        <f t="shared" si="735"/>
        <v>1.5246840887641668</v>
      </c>
      <c r="BT599" s="4">
        <v>9</v>
      </c>
      <c r="BU599" s="4">
        <v>8</v>
      </c>
      <c r="BV599" s="4">
        <f t="shared" si="736"/>
        <v>8.5</v>
      </c>
      <c r="BW599" s="4">
        <f t="shared" si="737"/>
        <v>9.1281656042080321</v>
      </c>
      <c r="BX599" s="4">
        <f t="shared" si="738"/>
        <v>-1.2273936836656656</v>
      </c>
      <c r="BY599" s="64">
        <f t="shared" si="739"/>
        <v>-8.4370315944158687</v>
      </c>
      <c r="BZ599" s="4">
        <v>8</v>
      </c>
      <c r="CA599" s="4">
        <v>9</v>
      </c>
      <c r="CB599" s="4">
        <f t="shared" si="740"/>
        <v>8.5</v>
      </c>
      <c r="CC599" s="4">
        <f t="shared" si="741"/>
        <v>10.043396190257177</v>
      </c>
      <c r="CD599" s="4">
        <f t="shared" si="742"/>
        <v>-0.31216309761652106</v>
      </c>
      <c r="CE599" s="64">
        <f t="shared" si="743"/>
        <v>-33.173553719008318</v>
      </c>
      <c r="CF599" s="4">
        <f t="shared" si="744"/>
        <v>8.5</v>
      </c>
      <c r="CG599" s="4">
        <f t="shared" si="745"/>
        <v>9.5639348151392394</v>
      </c>
      <c r="CH599" s="4">
        <f t="shared" si="746"/>
        <v>-0.79162447273445835</v>
      </c>
      <c r="CI599" s="64">
        <f t="shared" si="747"/>
        <v>-13.08140367629508</v>
      </c>
      <c r="CJ599" s="4">
        <f t="shared" si="748"/>
        <v>-3.4955303688692325</v>
      </c>
      <c r="CK599" s="64">
        <f t="shared" si="749"/>
        <v>-3.7360468386469985</v>
      </c>
      <c r="CL599" s="4">
        <f t="shared" si="750"/>
        <v>-20.968156265437443</v>
      </c>
      <c r="CM599" s="64">
        <f t="shared" si="751"/>
        <v>-0.37612999871344804</v>
      </c>
      <c r="CN599" s="4">
        <v>8</v>
      </c>
      <c r="CO599" s="4">
        <v>7</v>
      </c>
      <c r="CP599" s="4">
        <f t="shared" si="752"/>
        <v>7.5</v>
      </c>
      <c r="CQ599" s="4">
        <f t="shared" si="753"/>
        <v>7.9866580310880826</v>
      </c>
      <c r="CR599" s="4">
        <f t="shared" si="754"/>
        <v>-2.3689012567856151</v>
      </c>
      <c r="CS599" s="64">
        <f t="shared" si="755"/>
        <v>-4.3714609286523221</v>
      </c>
      <c r="CT599" s="4">
        <v>6</v>
      </c>
      <c r="CU599" s="4">
        <v>8</v>
      </c>
      <c r="CV599" s="4">
        <f t="shared" si="756"/>
        <v>7</v>
      </c>
      <c r="CW599" s="4">
        <f t="shared" si="757"/>
        <v>7.7824479786505094</v>
      </c>
      <c r="CX599" s="4">
        <f t="shared" si="758"/>
        <v>-2.5731113092231883</v>
      </c>
      <c r="CY599" s="64">
        <f t="shared" si="759"/>
        <v>-4.0245283018867921</v>
      </c>
      <c r="CZ599" s="4">
        <f t="shared" si="760"/>
        <v>7.25</v>
      </c>
      <c r="DA599" s="4">
        <f t="shared" si="761"/>
        <v>7.8867525891423629</v>
      </c>
      <c r="DB599" s="4">
        <f t="shared" si="762"/>
        <v>-2.4688066987313348</v>
      </c>
      <c r="DC599" s="64">
        <f t="shared" si="763"/>
        <v>-4.1945605920444038</v>
      </c>
      <c r="DD599" s="4">
        <f t="shared" si="764"/>
        <v>-5.172712594866109</v>
      </c>
      <c r="DE599" s="64">
        <f t="shared" si="765"/>
        <v>-2.5246840887641668</v>
      </c>
      <c r="DF599" s="4">
        <f t="shared" si="766"/>
        <v>-1.6771822259968765</v>
      </c>
      <c r="DG599" s="64">
        <f t="shared" si="767"/>
        <v>-5.702382643278173</v>
      </c>
      <c r="DH599" s="4">
        <f t="shared" si="768"/>
        <v>1.4391800712845981</v>
      </c>
      <c r="DI599" s="64">
        <f t="shared" si="769"/>
        <v>7.1954576737783942</v>
      </c>
    </row>
    <row r="600" spans="1:113" x14ac:dyDescent="0.2">
      <c r="A600" s="4" t="s">
        <v>20</v>
      </c>
      <c r="B600" s="61" t="s">
        <v>527</v>
      </c>
      <c r="C600" s="120" t="s">
        <v>526</v>
      </c>
      <c r="D600" s="63">
        <v>49.522493042641486</v>
      </c>
      <c r="E600" s="61" t="s">
        <v>528</v>
      </c>
      <c r="F600" s="4">
        <v>1</v>
      </c>
      <c r="G600" s="61">
        <v>4</v>
      </c>
      <c r="H600" s="61">
        <v>3</v>
      </c>
      <c r="I600" s="4">
        <f t="shared" si="693"/>
        <v>3.5</v>
      </c>
      <c r="J600" s="4">
        <f t="shared" si="694"/>
        <v>3.7554071018651363</v>
      </c>
      <c r="K600" s="61">
        <v>2</v>
      </c>
      <c r="L600" s="61">
        <v>2</v>
      </c>
      <c r="M600" s="4">
        <f t="shared" si="695"/>
        <v>2</v>
      </c>
      <c r="N600" s="4">
        <f t="shared" si="696"/>
        <v>2.6510545905707197</v>
      </c>
      <c r="O600" s="4">
        <f t="shared" si="697"/>
        <v>-1.1043525112944166</v>
      </c>
      <c r="P600" s="64">
        <f t="shared" si="698"/>
        <v>-3.4005510590666441</v>
      </c>
      <c r="Q600" s="61">
        <v>10</v>
      </c>
      <c r="R600" s="61">
        <v>6</v>
      </c>
      <c r="S600" s="4">
        <f t="shared" si="699"/>
        <v>8</v>
      </c>
      <c r="T600" s="4">
        <f t="shared" si="700"/>
        <v>5.8956444619629487</v>
      </c>
      <c r="U600" s="4">
        <f t="shared" si="701"/>
        <v>2.1402373600978124</v>
      </c>
      <c r="V600" s="64">
        <f t="shared" si="702"/>
        <v>1.7546685110166977</v>
      </c>
      <c r="W600" s="4">
        <f t="shared" si="703"/>
        <v>3.244589871392229</v>
      </c>
      <c r="X600" s="64">
        <f t="shared" si="704"/>
        <v>0.81706924315619966</v>
      </c>
      <c r="Y600" s="61">
        <v>3</v>
      </c>
      <c r="Z600" s="61">
        <v>5</v>
      </c>
      <c r="AA600" s="4">
        <f t="shared" si="705"/>
        <v>4</v>
      </c>
      <c r="AB600" s="4">
        <f t="shared" si="706"/>
        <v>3.1572031662269131</v>
      </c>
      <c r="AC600" s="4">
        <f t="shared" si="707"/>
        <v>-0.59820393563822316</v>
      </c>
      <c r="AD600" s="64">
        <f t="shared" si="708"/>
        <v>-6.2778040700425954</v>
      </c>
      <c r="AE600" s="4">
        <f t="shared" si="709"/>
        <v>0.50614857565619342</v>
      </c>
      <c r="AF600" s="64">
        <f t="shared" si="710"/>
        <v>5.2377003869541179</v>
      </c>
      <c r="AG600" s="61">
        <v>3</v>
      </c>
      <c r="AH600" s="61">
        <v>4</v>
      </c>
      <c r="AI600" s="4">
        <f t="shared" si="711"/>
        <v>3.5</v>
      </c>
      <c r="AJ600" s="4">
        <f t="shared" si="712"/>
        <v>2.6415569179533755</v>
      </c>
      <c r="AK600" s="4">
        <f t="shared" si="713"/>
        <v>-1.1138501839117607</v>
      </c>
      <c r="AL600" s="64">
        <f t="shared" si="714"/>
        <v>-3.3715549506634908</v>
      </c>
      <c r="AM600" s="4">
        <f t="shared" si="715"/>
        <v>-9.4976726173441328E-3</v>
      </c>
      <c r="AN600" s="64">
        <f t="shared" si="716"/>
        <v>-279.12676056337295</v>
      </c>
      <c r="AO600" s="4">
        <f t="shared" si="717"/>
        <v>-0.51564624827353756</v>
      </c>
      <c r="AP600" s="64">
        <f t="shared" si="718"/>
        <v>-6.1228083725959648</v>
      </c>
      <c r="AQ600" s="61">
        <v>2</v>
      </c>
      <c r="AR600" s="61">
        <v>2</v>
      </c>
      <c r="AS600" s="4">
        <f t="shared" si="719"/>
        <v>2</v>
      </c>
      <c r="AT600" s="4">
        <f t="shared" si="720"/>
        <v>2.6993773687060099</v>
      </c>
      <c r="AU600" s="4">
        <f t="shared" si="721"/>
        <v>-1.0560297331591264</v>
      </c>
      <c r="AV600" s="64">
        <f t="shared" si="722"/>
        <v>-3.5561565966810309</v>
      </c>
      <c r="AW600" s="61">
        <v>3</v>
      </c>
      <c r="AX600" s="61">
        <v>3</v>
      </c>
      <c r="AY600" s="4">
        <f t="shared" si="723"/>
        <v>3</v>
      </c>
      <c r="AZ600" s="61">
        <v>5</v>
      </c>
      <c r="BA600" s="61">
        <v>2</v>
      </c>
      <c r="BB600" s="4">
        <f t="shared" si="724"/>
        <v>3.5</v>
      </c>
      <c r="BC600" s="106">
        <v>0</v>
      </c>
      <c r="BD600" s="4">
        <v>0</v>
      </c>
      <c r="BE600" s="4">
        <f t="shared" si="725"/>
        <v>0</v>
      </c>
      <c r="BF600" s="4">
        <v>6</v>
      </c>
      <c r="BG600" s="4">
        <v>5</v>
      </c>
      <c r="BH600" s="4">
        <f t="shared" si="726"/>
        <v>5.5</v>
      </c>
      <c r="BI600" s="4">
        <f t="shared" si="727"/>
        <v>4.7462980069421112</v>
      </c>
      <c r="BJ600" s="4">
        <v>10</v>
      </c>
      <c r="BK600" s="4">
        <v>7</v>
      </c>
      <c r="BL600" s="4">
        <f t="shared" si="728"/>
        <v>8.5</v>
      </c>
      <c r="BM600" s="4">
        <f t="shared" si="729"/>
        <v>6.9378408790045007</v>
      </c>
      <c r="BN600" s="4">
        <f t="shared" si="730"/>
        <v>2.1915428720623895</v>
      </c>
      <c r="BO600" s="64">
        <f t="shared" si="731"/>
        <v>2.1657335877146338</v>
      </c>
      <c r="BP600" s="4">
        <f t="shared" si="732"/>
        <v>2.1558734714348811</v>
      </c>
      <c r="BQ600" s="64">
        <f t="shared" si="733"/>
        <v>2.2181113460183233</v>
      </c>
      <c r="BR600" s="4">
        <f t="shared" si="734"/>
        <v>2.5865291056845763</v>
      </c>
      <c r="BS600" s="64">
        <f t="shared" si="735"/>
        <v>1.6822976257088216</v>
      </c>
      <c r="BT600" s="4">
        <v>5</v>
      </c>
      <c r="BU600" s="4">
        <v>6</v>
      </c>
      <c r="BV600" s="4">
        <f t="shared" si="736"/>
        <v>5.5</v>
      </c>
      <c r="BW600" s="4">
        <f t="shared" si="737"/>
        <v>5.9064600968404921</v>
      </c>
      <c r="BX600" s="4">
        <f t="shared" si="738"/>
        <v>1.1601620898983809</v>
      </c>
      <c r="BY600" s="64">
        <f t="shared" si="739"/>
        <v>4.091064557503203</v>
      </c>
      <c r="BZ600" s="4">
        <v>4</v>
      </c>
      <c r="CA600" s="4">
        <v>2</v>
      </c>
      <c r="CB600" s="4">
        <f t="shared" si="740"/>
        <v>3</v>
      </c>
      <c r="CC600" s="4">
        <f t="shared" si="741"/>
        <v>3.5447280671495918</v>
      </c>
      <c r="CD600" s="4">
        <f t="shared" si="742"/>
        <v>-1.2015699397925195</v>
      </c>
      <c r="CE600" s="64">
        <f t="shared" si="743"/>
        <v>-3.9500805152979077</v>
      </c>
      <c r="CF600" s="4">
        <f t="shared" si="744"/>
        <v>4.25</v>
      </c>
      <c r="CG600" s="4">
        <f t="shared" si="745"/>
        <v>4.7819674075696197</v>
      </c>
      <c r="CH600" s="4">
        <f t="shared" si="746"/>
        <v>3.5669400627508452E-2</v>
      </c>
      <c r="CI600" s="64">
        <f t="shared" si="747"/>
        <v>133.06357615893714</v>
      </c>
      <c r="CJ600" s="4">
        <f t="shared" si="748"/>
        <v>-2.1558734714348811</v>
      </c>
      <c r="CK600" s="64">
        <f t="shared" si="749"/>
        <v>-3.2181113460183233</v>
      </c>
      <c r="CL600" s="4">
        <f t="shared" si="750"/>
        <v>128.7122643856172</v>
      </c>
      <c r="CM600" s="64">
        <f t="shared" si="751"/>
        <v>3.3806504718800957E-2</v>
      </c>
      <c r="CN600" s="4">
        <v>4</v>
      </c>
      <c r="CO600" s="4">
        <v>5</v>
      </c>
      <c r="CP600" s="4">
        <f t="shared" si="752"/>
        <v>4.5</v>
      </c>
      <c r="CQ600" s="4">
        <f t="shared" si="753"/>
        <v>4.7919948186528494</v>
      </c>
      <c r="CR600" s="4">
        <f t="shared" si="754"/>
        <v>4.5696811710738139E-2</v>
      </c>
      <c r="CS600" s="64">
        <f t="shared" si="755"/>
        <v>103.86497064579223</v>
      </c>
      <c r="CT600" s="4">
        <v>2</v>
      </c>
      <c r="CU600" s="4">
        <v>5</v>
      </c>
      <c r="CV600" s="4">
        <f t="shared" si="756"/>
        <v>3.5</v>
      </c>
      <c r="CW600" s="4">
        <f t="shared" si="757"/>
        <v>3.8912239893252547</v>
      </c>
      <c r="CX600" s="4">
        <f t="shared" si="758"/>
        <v>-0.85507401761685653</v>
      </c>
      <c r="CY600" s="64">
        <f t="shared" si="759"/>
        <v>-5.5507452093683458</v>
      </c>
      <c r="CZ600" s="4">
        <f t="shared" si="760"/>
        <v>4</v>
      </c>
      <c r="DA600" s="4">
        <f t="shared" si="761"/>
        <v>4.3513117733199245</v>
      </c>
      <c r="DB600" s="4">
        <f t="shared" si="762"/>
        <v>-0.39498623362218677</v>
      </c>
      <c r="DC600" s="64">
        <f t="shared" si="763"/>
        <v>-12.016363110725656</v>
      </c>
      <c r="DD600" s="4">
        <f t="shared" si="764"/>
        <v>-2.5865291056845763</v>
      </c>
      <c r="DE600" s="64">
        <f t="shared" si="765"/>
        <v>-2.6822976257088218</v>
      </c>
      <c r="DF600" s="4">
        <f t="shared" si="766"/>
        <v>-0.43065563424969522</v>
      </c>
      <c r="DG600" s="64">
        <f t="shared" si="767"/>
        <v>-11.103923941227302</v>
      </c>
      <c r="DH600" s="4">
        <f t="shared" si="768"/>
        <v>0.41390046268964298</v>
      </c>
      <c r="DI600" s="64">
        <f t="shared" si="769"/>
        <v>11.467244989530371</v>
      </c>
    </row>
    <row r="601" spans="1:113" x14ac:dyDescent="0.2">
      <c r="A601" s="4" t="s">
        <v>20</v>
      </c>
      <c r="B601" s="61" t="s">
        <v>1369</v>
      </c>
      <c r="C601" s="120" t="s">
        <v>1369</v>
      </c>
      <c r="D601" s="63">
        <v>40.11</v>
      </c>
      <c r="E601" s="61" t="s">
        <v>1370</v>
      </c>
      <c r="G601" s="4">
        <v>0</v>
      </c>
      <c r="H601" s="4">
        <v>0</v>
      </c>
      <c r="I601" s="4">
        <f t="shared" si="693"/>
        <v>0</v>
      </c>
      <c r="J601" s="4">
        <f t="shared" si="694"/>
        <v>0</v>
      </c>
      <c r="K601" s="4">
        <v>0</v>
      </c>
      <c r="L601" s="4">
        <v>0</v>
      </c>
      <c r="M601" s="4">
        <f t="shared" si="695"/>
        <v>0</v>
      </c>
      <c r="N601" s="4">
        <f t="shared" si="696"/>
        <v>0</v>
      </c>
      <c r="O601" s="4">
        <f t="shared" si="697"/>
        <v>0</v>
      </c>
      <c r="P601" s="64" t="e">
        <f t="shared" si="698"/>
        <v>#DIV/0!</v>
      </c>
      <c r="Q601" s="4">
        <v>0</v>
      </c>
      <c r="R601" s="4">
        <v>0</v>
      </c>
      <c r="S601" s="4">
        <f t="shared" si="699"/>
        <v>0</v>
      </c>
      <c r="T601" s="4">
        <f t="shared" si="700"/>
        <v>0</v>
      </c>
      <c r="U601" s="4">
        <f t="shared" si="701"/>
        <v>0</v>
      </c>
      <c r="V601" s="64" t="e">
        <f t="shared" si="702"/>
        <v>#DIV/0!</v>
      </c>
      <c r="W601" s="4">
        <f t="shared" si="703"/>
        <v>0</v>
      </c>
      <c r="X601" s="64" t="e">
        <f t="shared" si="704"/>
        <v>#DIV/0!</v>
      </c>
      <c r="Y601" s="4">
        <v>0</v>
      </c>
      <c r="Z601" s="4">
        <v>0</v>
      </c>
      <c r="AA601" s="4">
        <f t="shared" si="705"/>
        <v>0</v>
      </c>
      <c r="AB601" s="4">
        <f t="shared" si="706"/>
        <v>0</v>
      </c>
      <c r="AC601" s="4">
        <f t="shared" si="707"/>
        <v>0</v>
      </c>
      <c r="AD601" s="64" t="e">
        <f t="shared" si="708"/>
        <v>#DIV/0!</v>
      </c>
      <c r="AE601" s="4">
        <f t="shared" si="709"/>
        <v>0</v>
      </c>
      <c r="AF601" s="64" t="e">
        <f t="shared" si="710"/>
        <v>#DIV/0!</v>
      </c>
      <c r="AG601" s="4">
        <v>0</v>
      </c>
      <c r="AH601" s="4">
        <v>0</v>
      </c>
      <c r="AI601" s="4">
        <f t="shared" si="711"/>
        <v>0</v>
      </c>
      <c r="AJ601" s="4">
        <f t="shared" si="712"/>
        <v>0</v>
      </c>
      <c r="AK601" s="4">
        <f t="shared" si="713"/>
        <v>0</v>
      </c>
      <c r="AL601" s="64" t="e">
        <f t="shared" si="714"/>
        <v>#DIV/0!</v>
      </c>
      <c r="AM601" s="4">
        <f t="shared" si="715"/>
        <v>0</v>
      </c>
      <c r="AN601" s="64" t="e">
        <f t="shared" si="716"/>
        <v>#DIV/0!</v>
      </c>
      <c r="AO601" s="4">
        <f t="shared" si="717"/>
        <v>0</v>
      </c>
      <c r="AP601" s="64" t="e">
        <f t="shared" si="718"/>
        <v>#DIV/0!</v>
      </c>
      <c r="AQ601" s="4">
        <v>0</v>
      </c>
      <c r="AR601" s="4">
        <v>0</v>
      </c>
      <c r="AS601" s="4">
        <f t="shared" si="719"/>
        <v>0</v>
      </c>
      <c r="AT601" s="4">
        <f t="shared" si="720"/>
        <v>0</v>
      </c>
      <c r="AU601" s="4">
        <f t="shared" si="721"/>
        <v>0</v>
      </c>
      <c r="AV601" s="64" t="e">
        <f t="shared" si="722"/>
        <v>#DIV/0!</v>
      </c>
      <c r="AW601" s="4">
        <v>0</v>
      </c>
      <c r="AX601" s="4">
        <v>0</v>
      </c>
      <c r="AY601" s="4">
        <f t="shared" si="723"/>
        <v>0</v>
      </c>
      <c r="AZ601" s="4">
        <v>0</v>
      </c>
      <c r="BA601" s="4">
        <v>0</v>
      </c>
      <c r="BB601" s="4">
        <f t="shared" si="724"/>
        <v>0</v>
      </c>
      <c r="BC601" s="107">
        <v>0</v>
      </c>
      <c r="BD601" s="65">
        <v>0</v>
      </c>
      <c r="BE601" s="4">
        <f t="shared" si="725"/>
        <v>0</v>
      </c>
      <c r="BF601" s="65">
        <v>0</v>
      </c>
      <c r="BG601" s="65">
        <v>0</v>
      </c>
      <c r="BH601" s="4">
        <f t="shared" si="726"/>
        <v>0</v>
      </c>
      <c r="BI601" s="4">
        <f t="shared" si="727"/>
        <v>0</v>
      </c>
      <c r="BJ601" s="65">
        <v>1</v>
      </c>
      <c r="BK601" s="4">
        <v>1</v>
      </c>
      <c r="BL601" s="4">
        <f t="shared" si="728"/>
        <v>1</v>
      </c>
      <c r="BM601" s="4">
        <f t="shared" si="729"/>
        <v>0.81621657400052949</v>
      </c>
      <c r="BN601" s="4">
        <f t="shared" si="730"/>
        <v>0.81621657400052949</v>
      </c>
      <c r="BO601" s="64">
        <f t="shared" si="731"/>
        <v>0</v>
      </c>
      <c r="BP601" s="4">
        <f t="shared" si="732"/>
        <v>-0.30895222778055731</v>
      </c>
      <c r="BQ601" s="64">
        <f t="shared" si="733"/>
        <v>-3.6418860283482792</v>
      </c>
      <c r="BR601" s="4">
        <f t="shared" si="734"/>
        <v>-0.27161136932945162</v>
      </c>
      <c r="BS601" s="64">
        <f t="shared" si="735"/>
        <v>-4.0050898679815488</v>
      </c>
      <c r="BT601" s="65">
        <v>1</v>
      </c>
      <c r="BU601" s="65">
        <v>1</v>
      </c>
      <c r="BV601" s="4">
        <f t="shared" si="736"/>
        <v>1</v>
      </c>
      <c r="BW601" s="4">
        <f t="shared" si="737"/>
        <v>1.0739018357891803</v>
      </c>
      <c r="BX601" s="4">
        <f t="shared" si="738"/>
        <v>1.0739018357891803</v>
      </c>
      <c r="BY601" s="64">
        <f t="shared" si="739"/>
        <v>0</v>
      </c>
      <c r="BZ601" s="65">
        <v>1</v>
      </c>
      <c r="CA601" s="65">
        <v>1</v>
      </c>
      <c r="CB601" s="4">
        <f t="shared" si="740"/>
        <v>1</v>
      </c>
      <c r="CC601" s="4">
        <f t="shared" si="741"/>
        <v>1.1815760223831973</v>
      </c>
      <c r="CD601" s="4">
        <f t="shared" si="742"/>
        <v>1.1815760223831973</v>
      </c>
      <c r="CE601" s="64">
        <f t="shared" si="743"/>
        <v>0</v>
      </c>
      <c r="CF601" s="4">
        <f t="shared" si="744"/>
        <v>1</v>
      </c>
      <c r="CG601" s="4">
        <f t="shared" si="745"/>
        <v>1.1251688017810868</v>
      </c>
      <c r="CH601" s="4">
        <f t="shared" si="746"/>
        <v>1.1251688017810868</v>
      </c>
      <c r="CI601" s="64">
        <f t="shared" si="747"/>
        <v>0</v>
      </c>
      <c r="CJ601" s="4">
        <f t="shared" si="748"/>
        <v>0.30895222778055731</v>
      </c>
      <c r="CK601" s="64">
        <f t="shared" si="749"/>
        <v>2.6418860283482792</v>
      </c>
      <c r="CL601" s="4">
        <f t="shared" si="750"/>
        <v>-1.0878279433299811</v>
      </c>
      <c r="CM601" s="64">
        <f t="shared" si="751"/>
        <v>-1</v>
      </c>
      <c r="CN601" s="65">
        <v>2</v>
      </c>
      <c r="CO601" s="65">
        <v>1</v>
      </c>
      <c r="CP601" s="4">
        <f t="shared" si="752"/>
        <v>1.5</v>
      </c>
      <c r="CQ601" s="4">
        <f t="shared" si="753"/>
        <v>1.5973316062176166</v>
      </c>
      <c r="CR601" s="4">
        <f t="shared" si="754"/>
        <v>1.5973316062176166</v>
      </c>
      <c r="CS601" s="64">
        <f t="shared" si="755"/>
        <v>0</v>
      </c>
      <c r="CT601" s="65">
        <v>0</v>
      </c>
      <c r="CU601" s="65">
        <v>1</v>
      </c>
      <c r="CV601" s="4">
        <f t="shared" si="756"/>
        <v>0.5</v>
      </c>
      <c r="CW601" s="4">
        <f t="shared" si="757"/>
        <v>0.55588914133217926</v>
      </c>
      <c r="CX601" s="4">
        <f t="shared" si="758"/>
        <v>0.55588914133217926</v>
      </c>
      <c r="CY601" s="64">
        <f t="shared" si="759"/>
        <v>0</v>
      </c>
      <c r="CZ601" s="4">
        <f t="shared" si="760"/>
        <v>1</v>
      </c>
      <c r="DA601" s="4">
        <f t="shared" si="761"/>
        <v>1.0878279433299811</v>
      </c>
      <c r="DB601" s="4">
        <f t="shared" si="762"/>
        <v>1.0878279433299811</v>
      </c>
      <c r="DC601" s="64">
        <f t="shared" si="763"/>
        <v>0</v>
      </c>
      <c r="DD601" s="4">
        <f t="shared" si="764"/>
        <v>0.27161136932945162</v>
      </c>
      <c r="DE601" s="64">
        <f t="shared" si="765"/>
        <v>3.0050898679815488</v>
      </c>
      <c r="DF601" s="4">
        <f t="shared" si="766"/>
        <v>-3.7340858451105685E-2</v>
      </c>
      <c r="DG601" s="64">
        <f t="shared" si="767"/>
        <v>-30.132376395534365</v>
      </c>
      <c r="DH601" s="4">
        <f t="shared" si="768"/>
        <v>0</v>
      </c>
      <c r="DI601" s="64" t="e">
        <f t="shared" si="769"/>
        <v>#DIV/0!</v>
      </c>
    </row>
    <row r="602" spans="1:113" x14ac:dyDescent="0.2">
      <c r="A602" s="4" t="s">
        <v>20</v>
      </c>
      <c r="B602" s="61" t="s">
        <v>822</v>
      </c>
      <c r="C602" s="120" t="s">
        <v>822</v>
      </c>
      <c r="D602" s="63">
        <v>30.210681156235974</v>
      </c>
      <c r="E602" s="61" t="s">
        <v>823</v>
      </c>
      <c r="F602" s="4">
        <v>1</v>
      </c>
      <c r="G602" s="61">
        <v>3</v>
      </c>
      <c r="H602" s="61">
        <v>6</v>
      </c>
      <c r="I602" s="4">
        <f t="shared" si="693"/>
        <v>4.5</v>
      </c>
      <c r="J602" s="4">
        <f t="shared" si="694"/>
        <v>4.8283805595408893</v>
      </c>
      <c r="K602" s="61">
        <v>0</v>
      </c>
      <c r="L602" s="61">
        <v>2</v>
      </c>
      <c r="M602" s="4">
        <f t="shared" si="695"/>
        <v>1</v>
      </c>
      <c r="N602" s="4">
        <f t="shared" si="696"/>
        <v>1.3255272952853598</v>
      </c>
      <c r="O602" s="4">
        <f t="shared" si="697"/>
        <v>-3.5028532642555295</v>
      </c>
      <c r="P602" s="64">
        <f t="shared" si="698"/>
        <v>-1.3784135946576905</v>
      </c>
      <c r="Q602" s="61">
        <v>3</v>
      </c>
      <c r="R602" s="61">
        <v>2</v>
      </c>
      <c r="S602" s="4">
        <f t="shared" si="699"/>
        <v>2.5</v>
      </c>
      <c r="T602" s="4">
        <f t="shared" si="700"/>
        <v>1.8423888943634215</v>
      </c>
      <c r="U602" s="4">
        <f t="shared" si="701"/>
        <v>-2.9859916651774681</v>
      </c>
      <c r="V602" s="64">
        <f t="shared" si="702"/>
        <v>-1.6170107290818314</v>
      </c>
      <c r="W602" s="4">
        <f t="shared" si="703"/>
        <v>0.51686159907806162</v>
      </c>
      <c r="X602" s="64">
        <f t="shared" si="704"/>
        <v>2.5645691180187007</v>
      </c>
      <c r="Y602" s="61">
        <v>2</v>
      </c>
      <c r="Z602" s="61">
        <v>2</v>
      </c>
      <c r="AA602" s="4">
        <f t="shared" si="705"/>
        <v>2</v>
      </c>
      <c r="AB602" s="4">
        <f t="shared" si="706"/>
        <v>1.5786015831134566</v>
      </c>
      <c r="AC602" s="4">
        <f t="shared" si="707"/>
        <v>-3.2497789764274327</v>
      </c>
      <c r="AD602" s="64">
        <f t="shared" si="708"/>
        <v>-1.4857565990068822</v>
      </c>
      <c r="AE602" s="4">
        <f t="shared" si="709"/>
        <v>0.25307428782809671</v>
      </c>
      <c r="AF602" s="64">
        <f t="shared" si="710"/>
        <v>5.2377003869541179</v>
      </c>
      <c r="AG602" s="61">
        <v>3</v>
      </c>
      <c r="AH602" s="61">
        <v>7</v>
      </c>
      <c r="AI602" s="4">
        <f t="shared" si="711"/>
        <v>5</v>
      </c>
      <c r="AJ602" s="4">
        <f t="shared" si="712"/>
        <v>3.7736527399333935</v>
      </c>
      <c r="AK602" s="4">
        <f t="shared" si="713"/>
        <v>-1.0547278196074958</v>
      </c>
      <c r="AL602" s="64">
        <f t="shared" si="714"/>
        <v>-4.5778450798213637</v>
      </c>
      <c r="AM602" s="4">
        <f t="shared" si="715"/>
        <v>2.4481254446480336</v>
      </c>
      <c r="AN602" s="64">
        <f t="shared" si="716"/>
        <v>0.54144582263264318</v>
      </c>
      <c r="AO602" s="4">
        <f t="shared" si="717"/>
        <v>2.1950511568199369</v>
      </c>
      <c r="AP602" s="64">
        <f t="shared" si="718"/>
        <v>0.71916391479478914</v>
      </c>
      <c r="AQ602" s="61">
        <v>3</v>
      </c>
      <c r="AR602" s="61">
        <v>0</v>
      </c>
      <c r="AS602" s="4">
        <f t="shared" si="719"/>
        <v>1.5</v>
      </c>
      <c r="AT602" s="4">
        <f t="shared" si="720"/>
        <v>2.0245330265295074</v>
      </c>
      <c r="AU602" s="4">
        <f t="shared" si="721"/>
        <v>-2.8038475330113819</v>
      </c>
      <c r="AV602" s="64">
        <f t="shared" si="722"/>
        <v>-1.722055319589765</v>
      </c>
      <c r="AW602" s="61">
        <v>4</v>
      </c>
      <c r="AX602" s="61">
        <v>0</v>
      </c>
      <c r="AY602" s="4">
        <f t="shared" si="723"/>
        <v>2</v>
      </c>
      <c r="AZ602" s="61">
        <v>5</v>
      </c>
      <c r="BA602" s="61">
        <v>2</v>
      </c>
      <c r="BB602" s="4">
        <f t="shared" si="724"/>
        <v>3.5</v>
      </c>
      <c r="BC602" s="106">
        <v>0</v>
      </c>
      <c r="BD602" s="4">
        <v>0</v>
      </c>
      <c r="BE602" s="4">
        <f t="shared" si="725"/>
        <v>0</v>
      </c>
      <c r="BF602" s="4">
        <v>2</v>
      </c>
      <c r="BG602" s="4">
        <v>2</v>
      </c>
      <c r="BH602" s="4">
        <f t="shared" si="726"/>
        <v>2</v>
      </c>
      <c r="BI602" s="4">
        <f t="shared" si="727"/>
        <v>1.7259265479789496</v>
      </c>
      <c r="BJ602" s="4">
        <v>3</v>
      </c>
      <c r="BK602" s="4">
        <v>3</v>
      </c>
      <c r="BL602" s="4">
        <f t="shared" si="728"/>
        <v>3</v>
      </c>
      <c r="BM602" s="4">
        <f t="shared" si="729"/>
        <v>2.4486497220015888</v>
      </c>
      <c r="BN602" s="4">
        <f t="shared" si="730"/>
        <v>0.72272317402263919</v>
      </c>
      <c r="BO602" s="64">
        <f t="shared" si="731"/>
        <v>2.3880880121396042</v>
      </c>
      <c r="BP602" s="4">
        <f t="shared" si="732"/>
        <v>-0.6455644828964</v>
      </c>
      <c r="BQ602" s="64">
        <f t="shared" si="733"/>
        <v>-4.7930366165986049</v>
      </c>
      <c r="BR602" s="4">
        <f t="shared" si="734"/>
        <v>-2.7185330088158208</v>
      </c>
      <c r="BS602" s="64">
        <f t="shared" si="735"/>
        <v>-1.9007246607125834</v>
      </c>
      <c r="BT602" s="4">
        <v>3</v>
      </c>
      <c r="BU602" s="4">
        <v>2</v>
      </c>
      <c r="BV602" s="4">
        <f t="shared" si="736"/>
        <v>2.5</v>
      </c>
      <c r="BW602" s="4">
        <f t="shared" si="737"/>
        <v>2.6847545894729508</v>
      </c>
      <c r="BX602" s="4">
        <f t="shared" si="738"/>
        <v>0.95882804149400114</v>
      </c>
      <c r="BY602" s="64">
        <f t="shared" si="739"/>
        <v>1.8000376222723851</v>
      </c>
      <c r="BZ602" s="4">
        <v>3</v>
      </c>
      <c r="CA602" s="4">
        <v>3</v>
      </c>
      <c r="CB602" s="4">
        <f t="shared" si="740"/>
        <v>3</v>
      </c>
      <c r="CC602" s="4">
        <f t="shared" si="741"/>
        <v>3.5447280671495918</v>
      </c>
      <c r="CD602" s="4">
        <f t="shared" si="742"/>
        <v>1.8188015191706421</v>
      </c>
      <c r="CE602" s="64">
        <f t="shared" si="743"/>
        <v>0.94893617021276588</v>
      </c>
      <c r="CF602" s="4">
        <f t="shared" si="744"/>
        <v>2.75</v>
      </c>
      <c r="CG602" s="4">
        <f t="shared" si="745"/>
        <v>3.0942142048979888</v>
      </c>
      <c r="CH602" s="4">
        <f t="shared" si="746"/>
        <v>1.3682876569190392</v>
      </c>
      <c r="CI602" s="64">
        <f t="shared" si="747"/>
        <v>1.2613769767281264</v>
      </c>
      <c r="CJ602" s="4">
        <f t="shared" si="748"/>
        <v>0.6455644828964</v>
      </c>
      <c r="CK602" s="64">
        <f t="shared" si="749"/>
        <v>3.7930366165986045</v>
      </c>
      <c r="CL602" s="4">
        <f t="shared" si="750"/>
        <v>-3.9058057540892834</v>
      </c>
      <c r="CM602" s="64">
        <f t="shared" si="751"/>
        <v>-1.3229492340748117</v>
      </c>
      <c r="CN602" s="4">
        <v>4</v>
      </c>
      <c r="CO602" s="4">
        <v>6</v>
      </c>
      <c r="CP602" s="4">
        <f t="shared" si="752"/>
        <v>5</v>
      </c>
      <c r="CQ602" s="4">
        <f t="shared" si="753"/>
        <v>5.3244386873920551</v>
      </c>
      <c r="CR602" s="4">
        <f t="shared" si="754"/>
        <v>3.5985121394131054</v>
      </c>
      <c r="CS602" s="64">
        <f t="shared" si="755"/>
        <v>0.47962226640159045</v>
      </c>
      <c r="CT602" s="4">
        <v>4</v>
      </c>
      <c r="CU602" s="4">
        <v>5</v>
      </c>
      <c r="CV602" s="4">
        <f t="shared" si="756"/>
        <v>4.5</v>
      </c>
      <c r="CW602" s="4">
        <f t="shared" si="757"/>
        <v>5.0030022719896134</v>
      </c>
      <c r="CX602" s="4">
        <f t="shared" si="758"/>
        <v>3.2770757240106638</v>
      </c>
      <c r="CY602" s="64">
        <f t="shared" si="759"/>
        <v>0.52666666666666662</v>
      </c>
      <c r="CZ602" s="4">
        <f t="shared" si="760"/>
        <v>4.75</v>
      </c>
      <c r="DA602" s="4">
        <f t="shared" si="761"/>
        <v>5.1671827308174096</v>
      </c>
      <c r="DB602" s="4">
        <f t="shared" si="762"/>
        <v>3.44125618283846</v>
      </c>
      <c r="DC602" s="64">
        <f t="shared" si="763"/>
        <v>0.50153968675338467</v>
      </c>
      <c r="DD602" s="4">
        <f t="shared" si="764"/>
        <v>2.7185330088158208</v>
      </c>
      <c r="DE602" s="64">
        <f t="shared" si="765"/>
        <v>0.90072466071258339</v>
      </c>
      <c r="DF602" s="4">
        <f t="shared" si="766"/>
        <v>2.0729685259194208</v>
      </c>
      <c r="DG602" s="64">
        <f t="shared" si="767"/>
        <v>1.4926489072117564</v>
      </c>
      <c r="DH602" s="4">
        <f t="shared" si="768"/>
        <v>4.908614341547592</v>
      </c>
      <c r="DI602" s="64">
        <f t="shared" si="769"/>
        <v>0.3516117641123947</v>
      </c>
    </row>
    <row r="603" spans="1:113" x14ac:dyDescent="0.2">
      <c r="A603" s="4" t="s">
        <v>20</v>
      </c>
      <c r="B603" s="61" t="s">
        <v>485</v>
      </c>
      <c r="C603" s="120" t="s">
        <v>485</v>
      </c>
      <c r="D603" s="63">
        <v>63.670258435746547</v>
      </c>
      <c r="E603" s="61" t="s">
        <v>486</v>
      </c>
      <c r="F603" s="4">
        <v>1</v>
      </c>
      <c r="G603" s="61">
        <v>5</v>
      </c>
      <c r="H603" s="61">
        <v>3</v>
      </c>
      <c r="I603" s="4">
        <f t="shared" si="693"/>
        <v>4</v>
      </c>
      <c r="J603" s="4">
        <f t="shared" si="694"/>
        <v>4.291893830703013</v>
      </c>
      <c r="K603" s="61">
        <v>5</v>
      </c>
      <c r="L603" s="61">
        <v>3</v>
      </c>
      <c r="M603" s="4">
        <f t="shared" si="695"/>
        <v>4</v>
      </c>
      <c r="N603" s="4">
        <f t="shared" si="696"/>
        <v>5.3021091811414394</v>
      </c>
      <c r="O603" s="4">
        <f t="shared" si="697"/>
        <v>1.0102153504384264</v>
      </c>
      <c r="P603" s="64">
        <f t="shared" si="698"/>
        <v>4.2484939759036147</v>
      </c>
      <c r="Q603" s="61">
        <v>9</v>
      </c>
      <c r="R603" s="61">
        <v>7</v>
      </c>
      <c r="S603" s="4">
        <f t="shared" si="699"/>
        <v>8</v>
      </c>
      <c r="T603" s="4">
        <f t="shared" si="700"/>
        <v>5.8956444619629487</v>
      </c>
      <c r="U603" s="4">
        <f t="shared" si="701"/>
        <v>1.6037506312599357</v>
      </c>
      <c r="V603" s="64">
        <f t="shared" si="702"/>
        <v>2.6761603375527425</v>
      </c>
      <c r="W603" s="4">
        <f t="shared" si="703"/>
        <v>0.5935352808215093</v>
      </c>
      <c r="X603" s="64">
        <f t="shared" si="704"/>
        <v>8.9330985915492942</v>
      </c>
      <c r="Y603" s="61">
        <v>5</v>
      </c>
      <c r="Z603" s="61">
        <v>4</v>
      </c>
      <c r="AA603" s="4">
        <f t="shared" si="705"/>
        <v>4.5</v>
      </c>
      <c r="AB603" s="4">
        <f t="shared" si="706"/>
        <v>3.5518535620052769</v>
      </c>
      <c r="AC603" s="4">
        <f t="shared" si="707"/>
        <v>-0.74004026869773609</v>
      </c>
      <c r="AD603" s="64">
        <f t="shared" si="708"/>
        <v>-5.7995409334353463</v>
      </c>
      <c r="AE603" s="4">
        <f t="shared" si="709"/>
        <v>-1.7502556191361625</v>
      </c>
      <c r="AF603" s="64">
        <f t="shared" si="710"/>
        <v>-3.0293341859163934</v>
      </c>
      <c r="AG603" s="61">
        <v>5</v>
      </c>
      <c r="AH603" s="61">
        <v>5</v>
      </c>
      <c r="AI603" s="4">
        <f t="shared" si="711"/>
        <v>5</v>
      </c>
      <c r="AJ603" s="4">
        <f t="shared" si="712"/>
        <v>3.7736527399333935</v>
      </c>
      <c r="AK603" s="4">
        <f t="shared" si="713"/>
        <v>-0.51824109076961955</v>
      </c>
      <c r="AL603" s="64">
        <f t="shared" si="714"/>
        <v>-8.2816548265775101</v>
      </c>
      <c r="AM603" s="4">
        <f t="shared" si="715"/>
        <v>-1.5284564412080459</v>
      </c>
      <c r="AN603" s="64">
        <f t="shared" si="716"/>
        <v>-3.4689305093646059</v>
      </c>
      <c r="AO603" s="4">
        <f t="shared" si="717"/>
        <v>0.22179917792811654</v>
      </c>
      <c r="AP603" s="64">
        <f t="shared" si="718"/>
        <v>16.013826539773767</v>
      </c>
      <c r="AQ603" s="61">
        <v>5</v>
      </c>
      <c r="AR603" s="61">
        <v>2</v>
      </c>
      <c r="AS603" s="4">
        <f t="shared" si="719"/>
        <v>3.5</v>
      </c>
      <c r="AT603" s="4">
        <f t="shared" si="720"/>
        <v>4.7239103952355173</v>
      </c>
      <c r="AU603" s="4">
        <f t="shared" si="721"/>
        <v>0.43201656453250425</v>
      </c>
      <c r="AV603" s="64">
        <f t="shared" si="722"/>
        <v>9.9345584939488987</v>
      </c>
      <c r="AW603" s="61">
        <v>3</v>
      </c>
      <c r="AX603" s="61">
        <v>5</v>
      </c>
      <c r="AY603" s="4">
        <f t="shared" si="723"/>
        <v>4</v>
      </c>
      <c r="AZ603" s="61">
        <v>8</v>
      </c>
      <c r="BA603" s="61">
        <v>5</v>
      </c>
      <c r="BB603" s="4">
        <f t="shared" si="724"/>
        <v>6.5</v>
      </c>
      <c r="BC603" s="106">
        <v>0</v>
      </c>
      <c r="BD603" s="4">
        <v>0</v>
      </c>
      <c r="BE603" s="4">
        <f t="shared" si="725"/>
        <v>0</v>
      </c>
      <c r="BF603" s="4">
        <v>3</v>
      </c>
      <c r="BG603" s="4">
        <v>2</v>
      </c>
      <c r="BH603" s="4">
        <f t="shared" si="726"/>
        <v>2.5</v>
      </c>
      <c r="BI603" s="4">
        <f t="shared" si="727"/>
        <v>2.1574081849736868</v>
      </c>
      <c r="BJ603" s="4">
        <v>8</v>
      </c>
      <c r="BK603" s="4">
        <v>7</v>
      </c>
      <c r="BL603" s="4">
        <f t="shared" si="728"/>
        <v>7.5</v>
      </c>
      <c r="BM603" s="4">
        <f t="shared" si="729"/>
        <v>6.121624305003972</v>
      </c>
      <c r="BN603" s="4">
        <f t="shared" si="730"/>
        <v>3.9642161200302852</v>
      </c>
      <c r="BO603" s="64">
        <f t="shared" si="731"/>
        <v>0.54422062764761803</v>
      </c>
      <c r="BP603" s="4">
        <f t="shared" si="732"/>
        <v>0.77707249654380917</v>
      </c>
      <c r="BQ603" s="64">
        <f t="shared" si="733"/>
        <v>6.8778033352501389</v>
      </c>
      <c r="BR603" s="4">
        <f t="shared" si="734"/>
        <v>-0.94925732664090479</v>
      </c>
      <c r="BS603" s="64">
        <f t="shared" si="735"/>
        <v>-7.4488565252019647</v>
      </c>
      <c r="BT603" s="4">
        <v>6</v>
      </c>
      <c r="BU603" s="4">
        <v>4</v>
      </c>
      <c r="BV603" s="4">
        <f t="shared" si="736"/>
        <v>5</v>
      </c>
      <c r="BW603" s="4">
        <f t="shared" si="737"/>
        <v>5.3695091789459015</v>
      </c>
      <c r="BX603" s="4">
        <f t="shared" si="738"/>
        <v>3.2121009939722147</v>
      </c>
      <c r="BY603" s="64">
        <f t="shared" si="739"/>
        <v>0.67165017196602783</v>
      </c>
      <c r="BZ603" s="4">
        <v>3</v>
      </c>
      <c r="CA603" s="4">
        <v>6</v>
      </c>
      <c r="CB603" s="4">
        <f t="shared" si="740"/>
        <v>4.5</v>
      </c>
      <c r="CC603" s="4">
        <f t="shared" si="741"/>
        <v>5.3170921007243876</v>
      </c>
      <c r="CD603" s="4">
        <f t="shared" si="742"/>
        <v>3.1596839157507008</v>
      </c>
      <c r="CE603" s="64">
        <f t="shared" si="743"/>
        <v>0.68279240661359442</v>
      </c>
      <c r="CF603" s="4">
        <f t="shared" si="744"/>
        <v>4.75</v>
      </c>
      <c r="CG603" s="4">
        <f t="shared" si="745"/>
        <v>5.3445518084601629</v>
      </c>
      <c r="CH603" s="4">
        <f t="shared" si="746"/>
        <v>3.1871436234864761</v>
      </c>
      <c r="CI603" s="64">
        <f t="shared" si="747"/>
        <v>0.67690962185559045</v>
      </c>
      <c r="CJ603" s="4">
        <f t="shared" si="748"/>
        <v>-0.77707249654380917</v>
      </c>
      <c r="CK603" s="64">
        <f t="shared" si="749"/>
        <v>-7.8778033352501389</v>
      </c>
      <c r="CL603" s="4">
        <f t="shared" si="750"/>
        <v>-6.3939720097892865</v>
      </c>
      <c r="CM603" s="64">
        <f t="shared" si="751"/>
        <v>-1.1058668415844219</v>
      </c>
      <c r="CN603" s="4">
        <v>8</v>
      </c>
      <c r="CO603" s="4">
        <v>7</v>
      </c>
      <c r="CP603" s="4">
        <f t="shared" si="752"/>
        <v>7.5</v>
      </c>
      <c r="CQ603" s="4">
        <f t="shared" si="753"/>
        <v>7.9866580310880826</v>
      </c>
      <c r="CR603" s="4">
        <f t="shared" si="754"/>
        <v>5.8292498461143953</v>
      </c>
      <c r="CS603" s="64">
        <f t="shared" si="755"/>
        <v>0.37010048324000916</v>
      </c>
      <c r="CT603" s="4">
        <v>5</v>
      </c>
      <c r="CU603" s="4">
        <v>6</v>
      </c>
      <c r="CV603" s="4">
        <f t="shared" si="756"/>
        <v>5.5</v>
      </c>
      <c r="CW603" s="4">
        <f t="shared" si="757"/>
        <v>6.1147805546539713</v>
      </c>
      <c r="CX603" s="4">
        <f t="shared" si="758"/>
        <v>3.9573723696802845</v>
      </c>
      <c r="CY603" s="64">
        <f t="shared" si="759"/>
        <v>0.54516178500230028</v>
      </c>
      <c r="CZ603" s="4">
        <f t="shared" si="760"/>
        <v>6.5</v>
      </c>
      <c r="DA603" s="4">
        <f t="shared" si="761"/>
        <v>7.0708816316448768</v>
      </c>
      <c r="DB603" s="4">
        <f t="shared" si="762"/>
        <v>4.9134734466711905</v>
      </c>
      <c r="DC603" s="64">
        <f t="shared" si="763"/>
        <v>0.43908005373170395</v>
      </c>
      <c r="DD603" s="4">
        <f t="shared" si="764"/>
        <v>0.94925732664090479</v>
      </c>
      <c r="DE603" s="64">
        <f t="shared" si="765"/>
        <v>6.4488565252019647</v>
      </c>
      <c r="DF603" s="4">
        <f t="shared" si="766"/>
        <v>1.726329823184714</v>
      </c>
      <c r="DG603" s="64">
        <f t="shared" si="767"/>
        <v>3.0959042337579463</v>
      </c>
      <c r="DH603" s="4">
        <f t="shared" si="768"/>
        <v>3.7399614946054611</v>
      </c>
      <c r="DI603" s="64">
        <f t="shared" si="769"/>
        <v>0.57685304730691556</v>
      </c>
    </row>
    <row r="604" spans="1:113" x14ac:dyDescent="0.2">
      <c r="A604" s="4" t="s">
        <v>20</v>
      </c>
      <c r="B604" s="61" t="s">
        <v>77</v>
      </c>
      <c r="C604" s="120" t="s">
        <v>77</v>
      </c>
      <c r="D604" s="63">
        <v>73.466919738914868</v>
      </c>
      <c r="E604" s="61" t="s">
        <v>78</v>
      </c>
      <c r="F604" s="4">
        <v>1</v>
      </c>
      <c r="G604" s="61">
        <v>22</v>
      </c>
      <c r="H604" s="61">
        <v>14</v>
      </c>
      <c r="I604" s="4">
        <f t="shared" si="693"/>
        <v>18</v>
      </c>
      <c r="J604" s="4">
        <f t="shared" si="694"/>
        <v>19.313522238163557</v>
      </c>
      <c r="K604" s="61">
        <v>20</v>
      </c>
      <c r="L604" s="61">
        <v>21</v>
      </c>
      <c r="M604" s="4">
        <f t="shared" si="695"/>
        <v>20.5</v>
      </c>
      <c r="N604" s="4">
        <f t="shared" si="696"/>
        <v>27.173309553349878</v>
      </c>
      <c r="O604" s="4">
        <f t="shared" si="697"/>
        <v>7.8597873151863205</v>
      </c>
      <c r="P604" s="64">
        <f t="shared" si="698"/>
        <v>2.4572576157177761</v>
      </c>
      <c r="Q604" s="61">
        <v>37</v>
      </c>
      <c r="R604" s="61">
        <v>23</v>
      </c>
      <c r="S604" s="4">
        <f t="shared" si="699"/>
        <v>30</v>
      </c>
      <c r="T604" s="4">
        <f t="shared" si="700"/>
        <v>22.108666732361058</v>
      </c>
      <c r="U604" s="4">
        <f t="shared" si="701"/>
        <v>2.7951444941975012</v>
      </c>
      <c r="V604" s="64">
        <f t="shared" si="702"/>
        <v>6.9096686336813358</v>
      </c>
      <c r="W604" s="4">
        <f t="shared" si="703"/>
        <v>-5.0646428209888192</v>
      </c>
      <c r="X604" s="64">
        <f t="shared" si="704"/>
        <v>-5.3652963325940073</v>
      </c>
      <c r="Y604" s="61">
        <v>35</v>
      </c>
      <c r="Z604" s="61">
        <v>35</v>
      </c>
      <c r="AA604" s="4">
        <f t="shared" si="705"/>
        <v>35</v>
      </c>
      <c r="AB604" s="4">
        <f t="shared" si="706"/>
        <v>27.625527704485489</v>
      </c>
      <c r="AC604" s="4">
        <f t="shared" si="707"/>
        <v>8.3120054663219314</v>
      </c>
      <c r="AD604" s="64">
        <f t="shared" si="708"/>
        <v>2.323569482288828</v>
      </c>
      <c r="AE604" s="4">
        <f t="shared" si="709"/>
        <v>0.45221815113561092</v>
      </c>
      <c r="AF604" s="64">
        <f t="shared" si="710"/>
        <v>60.088940448569389</v>
      </c>
      <c r="AG604" s="61">
        <v>31</v>
      </c>
      <c r="AH604" s="61">
        <v>34</v>
      </c>
      <c r="AI604" s="4">
        <f t="shared" si="711"/>
        <v>32.5</v>
      </c>
      <c r="AJ604" s="4">
        <f t="shared" si="712"/>
        <v>24.52874280956706</v>
      </c>
      <c r="AK604" s="4">
        <f t="shared" si="713"/>
        <v>5.2152205714035027</v>
      </c>
      <c r="AL604" s="64">
        <f t="shared" si="714"/>
        <v>3.7032992130888851</v>
      </c>
      <c r="AM604" s="4">
        <f t="shared" si="715"/>
        <v>-2.6445667437828178</v>
      </c>
      <c r="AN604" s="64">
        <f t="shared" si="716"/>
        <v>-10.275146058322155</v>
      </c>
      <c r="AO604" s="4">
        <f t="shared" si="717"/>
        <v>-3.0967848949184287</v>
      </c>
      <c r="AP604" s="64">
        <f t="shared" si="718"/>
        <v>-8.9207124943733493</v>
      </c>
      <c r="AQ604" s="61">
        <v>19</v>
      </c>
      <c r="AR604" s="61">
        <v>22</v>
      </c>
      <c r="AS604" s="4">
        <f t="shared" si="719"/>
        <v>20.5</v>
      </c>
      <c r="AT604" s="4">
        <f t="shared" si="720"/>
        <v>27.668618029236601</v>
      </c>
      <c r="AU604" s="4">
        <f t="shared" si="721"/>
        <v>8.3550957910730439</v>
      </c>
      <c r="AV604" s="64">
        <f t="shared" si="722"/>
        <v>2.3115859735323423</v>
      </c>
      <c r="AW604" s="61">
        <v>2</v>
      </c>
      <c r="AX604" s="61">
        <v>5</v>
      </c>
      <c r="AY604" s="4">
        <f t="shared" si="723"/>
        <v>3.5</v>
      </c>
      <c r="AZ604" s="61">
        <v>14</v>
      </c>
      <c r="BA604" s="61">
        <v>10</v>
      </c>
      <c r="BB604" s="4">
        <f t="shared" si="724"/>
        <v>12</v>
      </c>
      <c r="BC604" s="106">
        <v>0</v>
      </c>
      <c r="BD604" s="4">
        <v>0</v>
      </c>
      <c r="BE604" s="4">
        <f t="shared" si="725"/>
        <v>0</v>
      </c>
      <c r="BF604" s="4">
        <v>43</v>
      </c>
      <c r="BG604" s="4">
        <v>36</v>
      </c>
      <c r="BH604" s="4">
        <f t="shared" si="726"/>
        <v>39.5</v>
      </c>
      <c r="BI604" s="4">
        <f t="shared" si="727"/>
        <v>34.087049322584257</v>
      </c>
      <c r="BJ604" s="4">
        <v>46</v>
      </c>
      <c r="BK604" s="4">
        <v>41</v>
      </c>
      <c r="BL604" s="4">
        <f t="shared" si="728"/>
        <v>43.5</v>
      </c>
      <c r="BM604" s="4">
        <f t="shared" si="729"/>
        <v>35.505420969023035</v>
      </c>
      <c r="BN604" s="4">
        <f t="shared" si="730"/>
        <v>1.4183716464387786</v>
      </c>
      <c r="BO604" s="64">
        <f t="shared" si="731"/>
        <v>24.032523075436114</v>
      </c>
      <c r="BP604" s="4">
        <f t="shared" si="732"/>
        <v>-2.7503182915339224</v>
      </c>
      <c r="BQ604" s="64">
        <f t="shared" si="733"/>
        <v>-13.909567986482307</v>
      </c>
      <c r="BR604" s="4">
        <f t="shared" si="734"/>
        <v>0.15101281079864748</v>
      </c>
      <c r="BS604" s="64">
        <f t="shared" si="735"/>
        <v>234.11529108854276</v>
      </c>
      <c r="BT604" s="4">
        <v>38</v>
      </c>
      <c r="BU604" s="4">
        <v>33</v>
      </c>
      <c r="BV604" s="4">
        <f t="shared" si="736"/>
        <v>35.5</v>
      </c>
      <c r="BW604" s="4">
        <f t="shared" si="737"/>
        <v>38.123515170515901</v>
      </c>
      <c r="BX604" s="4">
        <f t="shared" si="738"/>
        <v>4.0364658479316446</v>
      </c>
      <c r="BY604" s="64">
        <f t="shared" si="739"/>
        <v>8.444775852631345</v>
      </c>
      <c r="BZ604" s="4">
        <v>31</v>
      </c>
      <c r="CA604" s="4">
        <v>34</v>
      </c>
      <c r="CB604" s="4">
        <f t="shared" si="740"/>
        <v>32.5</v>
      </c>
      <c r="CC604" s="4">
        <f t="shared" si="741"/>
        <v>38.401220727453911</v>
      </c>
      <c r="CD604" s="4">
        <f t="shared" si="742"/>
        <v>4.3141714048696542</v>
      </c>
      <c r="CE604" s="64">
        <f t="shared" si="743"/>
        <v>7.9011810435042609</v>
      </c>
      <c r="CF604" s="4">
        <f t="shared" si="744"/>
        <v>34</v>
      </c>
      <c r="CG604" s="4">
        <f t="shared" si="745"/>
        <v>38.255739260556958</v>
      </c>
      <c r="CH604" s="4">
        <f t="shared" si="746"/>
        <v>4.1686899379727009</v>
      </c>
      <c r="CI604" s="64">
        <f t="shared" si="747"/>
        <v>8.1769212461892344</v>
      </c>
      <c r="CJ604" s="4">
        <f t="shared" si="748"/>
        <v>2.7503182915339224</v>
      </c>
      <c r="CK604" s="64">
        <f t="shared" si="749"/>
        <v>12.909567986482307</v>
      </c>
      <c r="CL604" s="4">
        <f t="shared" si="750"/>
        <v>-27.177486912035153</v>
      </c>
      <c r="CM604" s="64">
        <f t="shared" si="751"/>
        <v>-1.3008711317810699</v>
      </c>
      <c r="CN604" s="4">
        <v>38</v>
      </c>
      <c r="CO604" s="4">
        <v>32</v>
      </c>
      <c r="CP604" s="4">
        <f t="shared" si="752"/>
        <v>35</v>
      </c>
      <c r="CQ604" s="4">
        <f t="shared" si="753"/>
        <v>37.271070811744387</v>
      </c>
      <c r="CR604" s="4">
        <f t="shared" si="754"/>
        <v>3.1840214891601306</v>
      </c>
      <c r="CS604" s="64">
        <f t="shared" si="755"/>
        <v>10.705659317511582</v>
      </c>
      <c r="CT604" s="4">
        <v>31</v>
      </c>
      <c r="CU604" s="4">
        <v>29</v>
      </c>
      <c r="CV604" s="4">
        <f t="shared" si="756"/>
        <v>30</v>
      </c>
      <c r="CW604" s="4">
        <f t="shared" si="757"/>
        <v>33.353348479930752</v>
      </c>
      <c r="CX604" s="4">
        <f t="shared" si="758"/>
        <v>-0.73370084265350499</v>
      </c>
      <c r="CY604" s="64">
        <f t="shared" si="759"/>
        <v>-46.459057071959897</v>
      </c>
      <c r="CZ604" s="4">
        <f t="shared" si="760"/>
        <v>32.5</v>
      </c>
      <c r="DA604" s="4">
        <f t="shared" si="761"/>
        <v>35.354408158224388</v>
      </c>
      <c r="DB604" s="4">
        <f t="shared" si="762"/>
        <v>1.2673588356401311</v>
      </c>
      <c r="DC604" s="64">
        <f t="shared" si="763"/>
        <v>26.896131043555005</v>
      </c>
      <c r="DD604" s="4">
        <f t="shared" si="764"/>
        <v>-0.15101281079864748</v>
      </c>
      <c r="DE604" s="64">
        <f t="shared" si="765"/>
        <v>-235.11529108854276</v>
      </c>
      <c r="DF604" s="4">
        <f t="shared" si="766"/>
        <v>-2.9013311023325699</v>
      </c>
      <c r="DG604" s="64">
        <f t="shared" si="767"/>
        <v>-13.18558203501857</v>
      </c>
      <c r="DH604" s="4">
        <f t="shared" si="768"/>
        <v>-7.54888576447809</v>
      </c>
      <c r="DI604" s="64">
        <f t="shared" si="769"/>
        <v>-4.5155073723573489</v>
      </c>
    </row>
    <row r="605" spans="1:113" x14ac:dyDescent="0.2">
      <c r="A605" s="4" t="s">
        <v>20</v>
      </c>
      <c r="B605" s="61" t="s">
        <v>1146</v>
      </c>
      <c r="C605" s="120" t="s">
        <v>1146</v>
      </c>
      <c r="D605" s="63">
        <v>17.567518486761067</v>
      </c>
      <c r="E605" s="61" t="s">
        <v>114</v>
      </c>
      <c r="F605" s="4">
        <v>1</v>
      </c>
      <c r="G605" s="61">
        <v>2</v>
      </c>
      <c r="H605" s="61">
        <v>2</v>
      </c>
      <c r="I605" s="4">
        <f t="shared" si="693"/>
        <v>2</v>
      </c>
      <c r="J605" s="4">
        <f t="shared" si="694"/>
        <v>2.1459469153515065</v>
      </c>
      <c r="K605" s="61">
        <v>0</v>
      </c>
      <c r="L605" s="61">
        <v>0</v>
      </c>
      <c r="M605" s="4">
        <f t="shared" si="695"/>
        <v>0</v>
      </c>
      <c r="N605" s="4">
        <f t="shared" si="696"/>
        <v>0</v>
      </c>
      <c r="O605" s="4">
        <f t="shared" si="697"/>
        <v>-2.1459469153515065</v>
      </c>
      <c r="P605" s="64">
        <f t="shared" si="698"/>
        <v>-1</v>
      </c>
      <c r="Q605" s="61">
        <v>4</v>
      </c>
      <c r="R605" s="61">
        <v>4</v>
      </c>
      <c r="S605" s="4">
        <f t="shared" si="699"/>
        <v>4</v>
      </c>
      <c r="T605" s="4">
        <f t="shared" si="700"/>
        <v>2.9478222309814743</v>
      </c>
      <c r="U605" s="4">
        <f t="shared" si="701"/>
        <v>0.80187531562996783</v>
      </c>
      <c r="V605" s="64">
        <f t="shared" si="702"/>
        <v>2.6761603375527425</v>
      </c>
      <c r="W605" s="4">
        <f t="shared" si="703"/>
        <v>2.9478222309814743</v>
      </c>
      <c r="X605" s="64">
        <f t="shared" si="704"/>
        <v>0</v>
      </c>
      <c r="Y605" s="61">
        <v>0</v>
      </c>
      <c r="Z605" s="61">
        <v>0</v>
      </c>
      <c r="AA605" s="4">
        <f t="shared" si="705"/>
        <v>0</v>
      </c>
      <c r="AB605" s="4">
        <f t="shared" si="706"/>
        <v>0</v>
      </c>
      <c r="AC605" s="4">
        <f t="shared" si="707"/>
        <v>-2.1459469153515065</v>
      </c>
      <c r="AD605" s="64">
        <f t="shared" si="708"/>
        <v>-1</v>
      </c>
      <c r="AE605" s="4">
        <f t="shared" si="709"/>
        <v>0</v>
      </c>
      <c r="AF605" s="64" t="e">
        <f t="shared" si="710"/>
        <v>#DIV/0!</v>
      </c>
      <c r="AG605" s="61">
        <v>0</v>
      </c>
      <c r="AH605" s="61">
        <v>0</v>
      </c>
      <c r="AI605" s="4">
        <f t="shared" si="711"/>
        <v>0</v>
      </c>
      <c r="AJ605" s="4">
        <f t="shared" si="712"/>
        <v>0</v>
      </c>
      <c r="AK605" s="4">
        <f t="shared" si="713"/>
        <v>-2.1459469153515065</v>
      </c>
      <c r="AL605" s="64">
        <f t="shared" si="714"/>
        <v>-1</v>
      </c>
      <c r="AM605" s="4">
        <f t="shared" si="715"/>
        <v>0</v>
      </c>
      <c r="AN605" s="64" t="e">
        <f t="shared" si="716"/>
        <v>#DIV/0!</v>
      </c>
      <c r="AO605" s="4">
        <f t="shared" si="717"/>
        <v>0</v>
      </c>
      <c r="AP605" s="64" t="e">
        <f t="shared" si="718"/>
        <v>#DIV/0!</v>
      </c>
      <c r="AQ605" s="61">
        <v>0</v>
      </c>
      <c r="AR605" s="61">
        <v>0</v>
      </c>
      <c r="AS605" s="4">
        <f t="shared" si="719"/>
        <v>0</v>
      </c>
      <c r="AT605" s="4">
        <f t="shared" si="720"/>
        <v>0</v>
      </c>
      <c r="AU605" s="4">
        <f t="shared" si="721"/>
        <v>-2.1459469153515065</v>
      </c>
      <c r="AV605" s="64">
        <f t="shared" si="722"/>
        <v>-1</v>
      </c>
      <c r="AW605" s="61">
        <v>0</v>
      </c>
      <c r="AX605" s="61">
        <v>0</v>
      </c>
      <c r="AY605" s="4">
        <f t="shared" si="723"/>
        <v>0</v>
      </c>
      <c r="AZ605" s="61">
        <v>3</v>
      </c>
      <c r="BA605" s="61">
        <v>0</v>
      </c>
      <c r="BB605" s="4">
        <f t="shared" si="724"/>
        <v>1.5</v>
      </c>
      <c r="BC605" s="106">
        <v>0</v>
      </c>
      <c r="BD605" s="4">
        <v>0</v>
      </c>
      <c r="BE605" s="4">
        <f t="shared" si="725"/>
        <v>0</v>
      </c>
      <c r="BF605" s="4">
        <v>0</v>
      </c>
      <c r="BG605" s="4">
        <v>0</v>
      </c>
      <c r="BH605" s="4">
        <f t="shared" si="726"/>
        <v>0</v>
      </c>
      <c r="BI605" s="4">
        <f t="shared" si="727"/>
        <v>0</v>
      </c>
      <c r="BJ605" s="4">
        <v>1</v>
      </c>
      <c r="BK605" s="4">
        <v>1</v>
      </c>
      <c r="BL605" s="4">
        <f t="shared" si="728"/>
        <v>1</v>
      </c>
      <c r="BM605" s="4">
        <f t="shared" si="729"/>
        <v>0.81621657400052949</v>
      </c>
      <c r="BN605" s="4">
        <f t="shared" si="730"/>
        <v>0.81621657400052949</v>
      </c>
      <c r="BO605" s="64">
        <f t="shared" si="731"/>
        <v>0</v>
      </c>
      <c r="BP605" s="4">
        <f t="shared" si="732"/>
        <v>0.81621657400052949</v>
      </c>
      <c r="BQ605" s="64">
        <f t="shared" si="733"/>
        <v>0</v>
      </c>
      <c r="BR605" s="4">
        <f t="shared" si="734"/>
        <v>-0.81552534099444218</v>
      </c>
      <c r="BS605" s="64">
        <f t="shared" si="735"/>
        <v>-2.0008475923080997</v>
      </c>
      <c r="BT605" s="4">
        <v>0</v>
      </c>
      <c r="BU605" s="4">
        <v>0</v>
      </c>
      <c r="BV605" s="4">
        <f t="shared" si="736"/>
        <v>0</v>
      </c>
      <c r="BW605" s="4">
        <f t="shared" si="737"/>
        <v>0</v>
      </c>
      <c r="BX605" s="4">
        <f t="shared" si="738"/>
        <v>0</v>
      </c>
      <c r="BY605" s="64" t="e">
        <f t="shared" si="739"/>
        <v>#DIV/0!</v>
      </c>
      <c r="BZ605" s="4">
        <v>0</v>
      </c>
      <c r="CA605" s="4">
        <v>0</v>
      </c>
      <c r="CB605" s="4">
        <f t="shared" si="740"/>
        <v>0</v>
      </c>
      <c r="CC605" s="4">
        <f t="shared" si="741"/>
        <v>0</v>
      </c>
      <c r="CD605" s="4">
        <f t="shared" si="742"/>
        <v>0</v>
      </c>
      <c r="CE605" s="64" t="e">
        <f t="shared" si="743"/>
        <v>#DIV/0!</v>
      </c>
      <c r="CF605" s="4">
        <f t="shared" si="744"/>
        <v>0</v>
      </c>
      <c r="CG605" s="4">
        <f t="shared" si="745"/>
        <v>0</v>
      </c>
      <c r="CH605" s="4">
        <f t="shared" si="746"/>
        <v>0</v>
      </c>
      <c r="CI605" s="64" t="e">
        <f t="shared" si="747"/>
        <v>#DIV/0!</v>
      </c>
      <c r="CJ605" s="4">
        <f t="shared" si="748"/>
        <v>-0.81621657400052949</v>
      </c>
      <c r="CK605" s="64">
        <f t="shared" si="749"/>
        <v>-1</v>
      </c>
      <c r="CL605" s="4" t="e">
        <f t="shared" si="750"/>
        <v>#DIV/0!</v>
      </c>
      <c r="CM605" s="64" t="e">
        <f t="shared" si="751"/>
        <v>#DIV/0!</v>
      </c>
      <c r="CN605" s="4">
        <v>1</v>
      </c>
      <c r="CO605" s="4">
        <v>3</v>
      </c>
      <c r="CP605" s="4">
        <f t="shared" si="752"/>
        <v>2</v>
      </c>
      <c r="CQ605" s="4">
        <f t="shared" si="753"/>
        <v>2.1297754749568218</v>
      </c>
      <c r="CR605" s="4">
        <f t="shared" si="754"/>
        <v>2.1297754749568218</v>
      </c>
      <c r="CS605" s="64">
        <f t="shared" si="755"/>
        <v>0</v>
      </c>
      <c r="CT605" s="4">
        <v>0</v>
      </c>
      <c r="CU605" s="4">
        <v>2</v>
      </c>
      <c r="CV605" s="4">
        <f t="shared" si="756"/>
        <v>1</v>
      </c>
      <c r="CW605" s="4">
        <f t="shared" si="757"/>
        <v>1.1117782826643585</v>
      </c>
      <c r="CX605" s="4">
        <f t="shared" si="758"/>
        <v>1.1117782826643585</v>
      </c>
      <c r="CY605" s="64">
        <f t="shared" si="759"/>
        <v>0</v>
      </c>
      <c r="CZ605" s="4">
        <f t="shared" si="760"/>
        <v>1.5</v>
      </c>
      <c r="DA605" s="4">
        <f t="shared" si="761"/>
        <v>1.6317419149949717</v>
      </c>
      <c r="DB605" s="4">
        <f t="shared" si="762"/>
        <v>1.6317419149949717</v>
      </c>
      <c r="DC605" s="64">
        <f t="shared" si="763"/>
        <v>0</v>
      </c>
      <c r="DD605" s="4">
        <f t="shared" si="764"/>
        <v>0.81552534099444218</v>
      </c>
      <c r="DE605" s="64">
        <f t="shared" si="765"/>
        <v>1.0008475923080997</v>
      </c>
      <c r="DF605" s="4">
        <f t="shared" si="766"/>
        <v>1.6317419149949717</v>
      </c>
      <c r="DG605" s="64">
        <f t="shared" si="767"/>
        <v>0</v>
      </c>
      <c r="DH605" s="4">
        <f t="shared" si="768"/>
        <v>2.948684839789574</v>
      </c>
      <c r="DI605" s="64">
        <f t="shared" si="769"/>
        <v>0</v>
      </c>
    </row>
    <row r="606" spans="1:113" x14ac:dyDescent="0.2">
      <c r="A606" s="4" t="s">
        <v>20</v>
      </c>
      <c r="B606" s="61" t="s">
        <v>1584</v>
      </c>
      <c r="C606" s="120" t="s">
        <v>1584</v>
      </c>
      <c r="D606" s="63">
        <v>71.181744655093851</v>
      </c>
      <c r="E606" s="61" t="s">
        <v>1585</v>
      </c>
      <c r="F606" s="4">
        <v>1</v>
      </c>
      <c r="G606" s="61">
        <v>0</v>
      </c>
      <c r="H606" s="61">
        <v>0</v>
      </c>
      <c r="I606" s="4">
        <f t="shared" si="693"/>
        <v>0</v>
      </c>
      <c r="J606" s="4">
        <f t="shared" si="694"/>
        <v>0</v>
      </c>
      <c r="K606" s="61">
        <v>0</v>
      </c>
      <c r="L606" s="61">
        <v>0</v>
      </c>
      <c r="M606" s="4">
        <f t="shared" si="695"/>
        <v>0</v>
      </c>
      <c r="N606" s="4">
        <f t="shared" si="696"/>
        <v>0</v>
      </c>
      <c r="O606" s="4">
        <f t="shared" si="697"/>
        <v>0</v>
      </c>
      <c r="P606" s="64" t="e">
        <f t="shared" si="698"/>
        <v>#DIV/0!</v>
      </c>
      <c r="Q606" s="61">
        <v>2</v>
      </c>
      <c r="R606" s="61">
        <v>0</v>
      </c>
      <c r="S606" s="4">
        <f t="shared" si="699"/>
        <v>1</v>
      </c>
      <c r="T606" s="4">
        <f t="shared" si="700"/>
        <v>0.73695555774536858</v>
      </c>
      <c r="U606" s="4">
        <f t="shared" si="701"/>
        <v>0.73695555774536858</v>
      </c>
      <c r="V606" s="64">
        <f t="shared" si="702"/>
        <v>0</v>
      </c>
      <c r="W606" s="4">
        <f t="shared" si="703"/>
        <v>0.73695555774536858</v>
      </c>
      <c r="X606" s="64">
        <f t="shared" si="704"/>
        <v>0</v>
      </c>
      <c r="Y606" s="61">
        <v>0</v>
      </c>
      <c r="Z606" s="61">
        <v>0</v>
      </c>
      <c r="AA606" s="4">
        <f t="shared" si="705"/>
        <v>0</v>
      </c>
      <c r="AB606" s="4">
        <f t="shared" si="706"/>
        <v>0</v>
      </c>
      <c r="AC606" s="4">
        <f t="shared" si="707"/>
        <v>0</v>
      </c>
      <c r="AD606" s="64" t="e">
        <f t="shared" si="708"/>
        <v>#DIV/0!</v>
      </c>
      <c r="AE606" s="4">
        <f t="shared" si="709"/>
        <v>0</v>
      </c>
      <c r="AF606" s="64" t="e">
        <f t="shared" si="710"/>
        <v>#DIV/0!</v>
      </c>
      <c r="AG606" s="61">
        <v>0</v>
      </c>
      <c r="AH606" s="61">
        <v>0</v>
      </c>
      <c r="AI606" s="4">
        <f t="shared" si="711"/>
        <v>0</v>
      </c>
      <c r="AJ606" s="4">
        <f t="shared" si="712"/>
        <v>0</v>
      </c>
      <c r="AK606" s="4">
        <f t="shared" si="713"/>
        <v>0</v>
      </c>
      <c r="AL606" s="64" t="e">
        <f t="shared" si="714"/>
        <v>#DIV/0!</v>
      </c>
      <c r="AM606" s="4">
        <f t="shared" si="715"/>
        <v>0</v>
      </c>
      <c r="AN606" s="64" t="e">
        <f t="shared" si="716"/>
        <v>#DIV/0!</v>
      </c>
      <c r="AO606" s="4">
        <f t="shared" si="717"/>
        <v>0</v>
      </c>
      <c r="AP606" s="64" t="e">
        <f t="shared" si="718"/>
        <v>#DIV/0!</v>
      </c>
      <c r="AQ606" s="61">
        <v>0</v>
      </c>
      <c r="AR606" s="61">
        <v>0</v>
      </c>
      <c r="AS606" s="4">
        <f t="shared" si="719"/>
        <v>0</v>
      </c>
      <c r="AT606" s="4">
        <f t="shared" si="720"/>
        <v>0</v>
      </c>
      <c r="AU606" s="4">
        <f t="shared" si="721"/>
        <v>0</v>
      </c>
      <c r="AV606" s="64" t="e">
        <f t="shared" si="722"/>
        <v>#DIV/0!</v>
      </c>
      <c r="AW606" s="61">
        <v>0</v>
      </c>
      <c r="AX606" s="61">
        <v>0</v>
      </c>
      <c r="AY606" s="4">
        <f t="shared" si="723"/>
        <v>0</v>
      </c>
      <c r="AZ606" s="61">
        <v>0</v>
      </c>
      <c r="BA606" s="61">
        <v>0</v>
      </c>
      <c r="BB606" s="4">
        <f t="shared" si="724"/>
        <v>0</v>
      </c>
      <c r="BC606" s="106">
        <v>0</v>
      </c>
      <c r="BD606" s="4">
        <v>0</v>
      </c>
      <c r="BE606" s="4">
        <f t="shared" si="725"/>
        <v>0</v>
      </c>
      <c r="BF606" s="4">
        <v>0</v>
      </c>
      <c r="BG606" s="4">
        <v>0</v>
      </c>
      <c r="BH606" s="4">
        <f t="shared" si="726"/>
        <v>0</v>
      </c>
      <c r="BI606" s="4">
        <f t="shared" si="727"/>
        <v>0</v>
      </c>
      <c r="BJ606" s="4">
        <v>0</v>
      </c>
      <c r="BK606" s="4">
        <v>0</v>
      </c>
      <c r="BL606" s="4">
        <f t="shared" si="728"/>
        <v>0</v>
      </c>
      <c r="BM606" s="4">
        <f t="shared" si="729"/>
        <v>0</v>
      </c>
      <c r="BN606" s="4">
        <f t="shared" si="730"/>
        <v>0</v>
      </c>
      <c r="BO606" s="64" t="e">
        <f t="shared" si="731"/>
        <v>#DIV/0!</v>
      </c>
      <c r="BP606" s="4">
        <f t="shared" si="732"/>
        <v>0</v>
      </c>
      <c r="BQ606" s="64" t="e">
        <f t="shared" si="733"/>
        <v>#DIV/0!</v>
      </c>
      <c r="BR606" s="4">
        <f t="shared" si="734"/>
        <v>0</v>
      </c>
      <c r="BS606" s="64" t="e">
        <f t="shared" si="735"/>
        <v>#DIV/0!</v>
      </c>
      <c r="BT606" s="4">
        <v>0</v>
      </c>
      <c r="BU606" s="4">
        <v>0</v>
      </c>
      <c r="BV606" s="4">
        <f t="shared" si="736"/>
        <v>0</v>
      </c>
      <c r="BW606" s="4">
        <f t="shared" si="737"/>
        <v>0</v>
      </c>
      <c r="BX606" s="4">
        <f t="shared" si="738"/>
        <v>0</v>
      </c>
      <c r="BY606" s="64" t="e">
        <f t="shared" si="739"/>
        <v>#DIV/0!</v>
      </c>
      <c r="BZ606" s="4">
        <v>0</v>
      </c>
      <c r="CA606" s="4">
        <v>0</v>
      </c>
      <c r="CB606" s="4">
        <f t="shared" si="740"/>
        <v>0</v>
      </c>
      <c r="CC606" s="4">
        <f t="shared" si="741"/>
        <v>0</v>
      </c>
      <c r="CD606" s="4">
        <f t="shared" si="742"/>
        <v>0</v>
      </c>
      <c r="CE606" s="64" t="e">
        <f t="shared" si="743"/>
        <v>#DIV/0!</v>
      </c>
      <c r="CF606" s="4">
        <f t="shared" si="744"/>
        <v>0</v>
      </c>
      <c r="CG606" s="4">
        <f t="shared" si="745"/>
        <v>0</v>
      </c>
      <c r="CH606" s="4">
        <f t="shared" si="746"/>
        <v>0</v>
      </c>
      <c r="CI606" s="64" t="e">
        <f t="shared" si="747"/>
        <v>#DIV/0!</v>
      </c>
      <c r="CJ606" s="4">
        <f t="shared" si="748"/>
        <v>0</v>
      </c>
      <c r="CK606" s="64" t="e">
        <f t="shared" si="749"/>
        <v>#DIV/0!</v>
      </c>
      <c r="CL606" s="4" t="e">
        <f t="shared" si="750"/>
        <v>#DIV/0!</v>
      </c>
      <c r="CM606" s="64" t="e">
        <f t="shared" si="751"/>
        <v>#DIV/0!</v>
      </c>
      <c r="CN606" s="4">
        <v>0</v>
      </c>
      <c r="CO606" s="4">
        <v>0</v>
      </c>
      <c r="CP606" s="4">
        <f t="shared" si="752"/>
        <v>0</v>
      </c>
      <c r="CQ606" s="4">
        <f t="shared" si="753"/>
        <v>0</v>
      </c>
      <c r="CR606" s="4">
        <f t="shared" si="754"/>
        <v>0</v>
      </c>
      <c r="CS606" s="64" t="e">
        <f t="shared" si="755"/>
        <v>#DIV/0!</v>
      </c>
      <c r="CT606" s="4">
        <v>0</v>
      </c>
      <c r="CU606" s="4">
        <v>0</v>
      </c>
      <c r="CV606" s="4">
        <f t="shared" si="756"/>
        <v>0</v>
      </c>
      <c r="CW606" s="4">
        <f t="shared" si="757"/>
        <v>0</v>
      </c>
      <c r="CX606" s="4">
        <f t="shared" si="758"/>
        <v>0</v>
      </c>
      <c r="CY606" s="64" t="e">
        <f t="shared" si="759"/>
        <v>#DIV/0!</v>
      </c>
      <c r="CZ606" s="4">
        <f t="shared" si="760"/>
        <v>0</v>
      </c>
      <c r="DA606" s="4">
        <f t="shared" si="761"/>
        <v>0</v>
      </c>
      <c r="DB606" s="4">
        <f t="shared" si="762"/>
        <v>0</v>
      </c>
      <c r="DC606" s="64" t="e">
        <f t="shared" si="763"/>
        <v>#DIV/0!</v>
      </c>
      <c r="DD606" s="4">
        <f t="shared" si="764"/>
        <v>0</v>
      </c>
      <c r="DE606" s="64" t="e">
        <f t="shared" si="765"/>
        <v>#DIV/0!</v>
      </c>
      <c r="DF606" s="4">
        <f t="shared" si="766"/>
        <v>0</v>
      </c>
      <c r="DG606" s="64" t="e">
        <f t="shared" si="767"/>
        <v>#DIV/0!</v>
      </c>
      <c r="DH606" s="4">
        <f t="shared" si="768"/>
        <v>0</v>
      </c>
      <c r="DI606" s="64" t="e">
        <f t="shared" si="769"/>
        <v>#DIV/0!</v>
      </c>
    </row>
    <row r="607" spans="1:113" x14ac:dyDescent="0.2">
      <c r="A607" s="4" t="s">
        <v>20</v>
      </c>
      <c r="B607" s="61" t="s">
        <v>701</v>
      </c>
      <c r="C607" s="120" t="s">
        <v>700</v>
      </c>
      <c r="D607" s="63">
        <v>25.067657291931457</v>
      </c>
      <c r="E607" s="61" t="s">
        <v>702</v>
      </c>
      <c r="F607" s="4">
        <v>1</v>
      </c>
      <c r="G607" s="61">
        <v>2</v>
      </c>
      <c r="H607" s="61">
        <v>0</v>
      </c>
      <c r="I607" s="4">
        <f t="shared" si="693"/>
        <v>1</v>
      </c>
      <c r="J607" s="4">
        <f t="shared" si="694"/>
        <v>1.0729734576757533</v>
      </c>
      <c r="K607" s="61">
        <v>0</v>
      </c>
      <c r="L607" s="61">
        <v>0</v>
      </c>
      <c r="M607" s="4">
        <f t="shared" si="695"/>
        <v>0</v>
      </c>
      <c r="N607" s="4">
        <f t="shared" si="696"/>
        <v>0</v>
      </c>
      <c r="O607" s="4">
        <f t="shared" si="697"/>
        <v>-1.0729734576757533</v>
      </c>
      <c r="P607" s="64">
        <f t="shared" si="698"/>
        <v>-1</v>
      </c>
      <c r="Q607" s="61">
        <v>3</v>
      </c>
      <c r="R607" s="61">
        <v>3</v>
      </c>
      <c r="S607" s="4">
        <f t="shared" si="699"/>
        <v>3</v>
      </c>
      <c r="T607" s="4">
        <f t="shared" si="700"/>
        <v>2.2108666732361058</v>
      </c>
      <c r="U607" s="4">
        <f t="shared" si="701"/>
        <v>1.1378932155603525</v>
      </c>
      <c r="V607" s="64">
        <f t="shared" si="702"/>
        <v>0.9429474075450659</v>
      </c>
      <c r="W607" s="4">
        <f t="shared" si="703"/>
        <v>2.2108666732361058</v>
      </c>
      <c r="X607" s="64">
        <f t="shared" si="704"/>
        <v>0</v>
      </c>
      <c r="Y607" s="61">
        <v>3</v>
      </c>
      <c r="Z607" s="61">
        <v>3</v>
      </c>
      <c r="AA607" s="4">
        <f t="shared" si="705"/>
        <v>3</v>
      </c>
      <c r="AB607" s="4">
        <f t="shared" si="706"/>
        <v>2.3679023746701846</v>
      </c>
      <c r="AC607" s="4">
        <f t="shared" si="707"/>
        <v>1.2949289169944314</v>
      </c>
      <c r="AD607" s="64">
        <f t="shared" si="708"/>
        <v>0.82859641451683441</v>
      </c>
      <c r="AE607" s="4">
        <f t="shared" si="709"/>
        <v>2.3679023746701846</v>
      </c>
      <c r="AF607" s="64">
        <f t="shared" si="710"/>
        <v>0</v>
      </c>
      <c r="AG607" s="61">
        <v>4</v>
      </c>
      <c r="AH607" s="61">
        <v>3</v>
      </c>
      <c r="AI607" s="4">
        <f t="shared" si="711"/>
        <v>3.5</v>
      </c>
      <c r="AJ607" s="4">
        <f t="shared" si="712"/>
        <v>2.6415569179533755</v>
      </c>
      <c r="AK607" s="4">
        <f t="shared" si="713"/>
        <v>1.5685834602776223</v>
      </c>
      <c r="AL607" s="64">
        <f t="shared" si="714"/>
        <v>0.68403976252933874</v>
      </c>
      <c r="AM607" s="4">
        <f t="shared" si="715"/>
        <v>2.6415569179533755</v>
      </c>
      <c r="AN607" s="64">
        <f t="shared" si="716"/>
        <v>0</v>
      </c>
      <c r="AO607" s="4">
        <f t="shared" si="717"/>
        <v>0.27365454328319094</v>
      </c>
      <c r="AP607" s="64">
        <f t="shared" si="718"/>
        <v>8.6528889535729903</v>
      </c>
      <c r="AQ607" s="61">
        <v>2</v>
      </c>
      <c r="AR607" s="61">
        <v>2</v>
      </c>
      <c r="AS607" s="4">
        <f t="shared" si="719"/>
        <v>2</v>
      </c>
      <c r="AT607" s="4">
        <f t="shared" si="720"/>
        <v>2.6993773687060099</v>
      </c>
      <c r="AU607" s="4">
        <f t="shared" si="721"/>
        <v>1.6264039110302566</v>
      </c>
      <c r="AV607" s="64">
        <f t="shared" si="722"/>
        <v>0.65972139540421482</v>
      </c>
      <c r="AW607" s="61">
        <v>2</v>
      </c>
      <c r="AX607" s="61">
        <v>0</v>
      </c>
      <c r="AY607" s="4">
        <f t="shared" si="723"/>
        <v>1</v>
      </c>
      <c r="AZ607" s="61">
        <v>5</v>
      </c>
      <c r="BA607" s="61">
        <v>4</v>
      </c>
      <c r="BB607" s="4">
        <f t="shared" si="724"/>
        <v>4.5</v>
      </c>
      <c r="BC607" s="106">
        <v>0</v>
      </c>
      <c r="BD607" s="4">
        <v>0</v>
      </c>
      <c r="BE607" s="4">
        <f t="shared" si="725"/>
        <v>0</v>
      </c>
      <c r="BF607" s="4">
        <v>5</v>
      </c>
      <c r="BG607" s="4">
        <v>4</v>
      </c>
      <c r="BH607" s="4">
        <f t="shared" si="726"/>
        <v>4.5</v>
      </c>
      <c r="BI607" s="4">
        <f t="shared" si="727"/>
        <v>3.8833347329526364</v>
      </c>
      <c r="BJ607" s="4">
        <v>4</v>
      </c>
      <c r="BK607" s="4">
        <v>4</v>
      </c>
      <c r="BL607" s="4">
        <f t="shared" si="728"/>
        <v>4</v>
      </c>
      <c r="BM607" s="4">
        <f t="shared" si="729"/>
        <v>3.264866296002118</v>
      </c>
      <c r="BN607" s="4">
        <f t="shared" si="730"/>
        <v>-0.61846843695051845</v>
      </c>
      <c r="BO607" s="64">
        <f t="shared" si="731"/>
        <v>-6.2789537847722512</v>
      </c>
      <c r="BP607" s="4">
        <f t="shared" si="732"/>
        <v>0.45194429154940075</v>
      </c>
      <c r="BQ607" s="64">
        <f t="shared" si="733"/>
        <v>6.224045877002176</v>
      </c>
      <c r="BR607" s="4">
        <f t="shared" si="734"/>
        <v>-1.6303594489827966</v>
      </c>
      <c r="BS607" s="64">
        <f t="shared" si="735"/>
        <v>-3.0025438550002654</v>
      </c>
      <c r="BT607" s="4">
        <v>5</v>
      </c>
      <c r="BU607" s="4">
        <v>1</v>
      </c>
      <c r="BV607" s="4">
        <f t="shared" si="736"/>
        <v>3</v>
      </c>
      <c r="BW607" s="4">
        <f t="shared" si="737"/>
        <v>3.2217055073675409</v>
      </c>
      <c r="BX607" s="4">
        <f t="shared" si="738"/>
        <v>-0.66162922558509552</v>
      </c>
      <c r="BY607" s="64">
        <f t="shared" si="739"/>
        <v>-5.8693518707830732</v>
      </c>
      <c r="BZ607" s="4">
        <v>1</v>
      </c>
      <c r="CA607" s="4">
        <v>3</v>
      </c>
      <c r="CB607" s="4">
        <f t="shared" si="740"/>
        <v>2</v>
      </c>
      <c r="CC607" s="4">
        <f t="shared" si="741"/>
        <v>2.3631520447663945</v>
      </c>
      <c r="CD607" s="4">
        <f t="shared" si="742"/>
        <v>-1.5201826881862419</v>
      </c>
      <c r="CE607" s="64">
        <f t="shared" si="743"/>
        <v>-2.5545184556639802</v>
      </c>
      <c r="CF607" s="4">
        <f t="shared" si="744"/>
        <v>2.5</v>
      </c>
      <c r="CG607" s="4">
        <f t="shared" si="745"/>
        <v>2.8129220044527172</v>
      </c>
      <c r="CH607" s="4">
        <f t="shared" si="746"/>
        <v>-1.0704127284999192</v>
      </c>
      <c r="CI607" s="64">
        <f t="shared" si="747"/>
        <v>-3.6278854217239718</v>
      </c>
      <c r="CJ607" s="4">
        <f t="shared" si="748"/>
        <v>-0.45194429154940075</v>
      </c>
      <c r="CK607" s="64">
        <f t="shared" si="749"/>
        <v>-7.224045877002176</v>
      </c>
      <c r="CL607" s="4">
        <f t="shared" si="750"/>
        <v>-8.5231111667088868</v>
      </c>
      <c r="CM607" s="64">
        <f t="shared" si="751"/>
        <v>-0.57434728343161534</v>
      </c>
      <c r="CN607" s="4">
        <v>5</v>
      </c>
      <c r="CO607" s="4">
        <v>4</v>
      </c>
      <c r="CP607" s="4">
        <f t="shared" si="752"/>
        <v>4.5</v>
      </c>
      <c r="CQ607" s="4">
        <f t="shared" si="753"/>
        <v>4.7919948186528494</v>
      </c>
      <c r="CR607" s="4">
        <f t="shared" si="754"/>
        <v>0.90866008570021295</v>
      </c>
      <c r="CS607" s="64">
        <f t="shared" si="755"/>
        <v>4.273693534100973</v>
      </c>
      <c r="CT607" s="4">
        <v>6</v>
      </c>
      <c r="CU607" s="4">
        <v>3</v>
      </c>
      <c r="CV607" s="4">
        <f t="shared" si="756"/>
        <v>4.5</v>
      </c>
      <c r="CW607" s="4">
        <f t="shared" si="757"/>
        <v>5.0030022719896134</v>
      </c>
      <c r="CX607" s="4">
        <f t="shared" si="758"/>
        <v>1.119667539036977</v>
      </c>
      <c r="CY607" s="64">
        <f t="shared" si="759"/>
        <v>3.4682926829268284</v>
      </c>
      <c r="CZ607" s="4">
        <f t="shared" si="760"/>
        <v>4.5</v>
      </c>
      <c r="DA607" s="4">
        <f t="shared" si="761"/>
        <v>4.8952257449849146</v>
      </c>
      <c r="DB607" s="4">
        <f t="shared" si="762"/>
        <v>1.0118910120322782</v>
      </c>
      <c r="DC607" s="64">
        <f t="shared" si="763"/>
        <v>3.8377005890717037</v>
      </c>
      <c r="DD607" s="4">
        <f t="shared" si="764"/>
        <v>1.6303594489827966</v>
      </c>
      <c r="DE607" s="64">
        <f t="shared" si="765"/>
        <v>2.0025438550002654</v>
      </c>
      <c r="DF607" s="4">
        <f t="shared" si="766"/>
        <v>2.0823037405321974</v>
      </c>
      <c r="DG607" s="64">
        <f t="shared" si="767"/>
        <v>1.3508701683135755</v>
      </c>
      <c r="DH607" s="4">
        <f t="shared" si="768"/>
        <v>-2.4089923130578494</v>
      </c>
      <c r="DI607" s="64">
        <f t="shared" si="769"/>
        <v>-1.6120162409415635</v>
      </c>
    </row>
    <row r="608" spans="1:113" x14ac:dyDescent="0.2">
      <c r="A608" s="4" t="s">
        <v>20</v>
      </c>
      <c r="B608" s="61" t="s">
        <v>1279</v>
      </c>
      <c r="C608" s="120" t="s">
        <v>1279</v>
      </c>
      <c r="D608" s="63">
        <v>14.113</v>
      </c>
      <c r="E608" s="61" t="s">
        <v>1280</v>
      </c>
      <c r="G608" s="4">
        <v>0</v>
      </c>
      <c r="H608" s="4">
        <v>0</v>
      </c>
      <c r="I608" s="4">
        <f t="shared" si="693"/>
        <v>0</v>
      </c>
      <c r="J608" s="4">
        <f t="shared" si="694"/>
        <v>0</v>
      </c>
      <c r="K608" s="4">
        <v>0</v>
      </c>
      <c r="L608" s="4">
        <v>0</v>
      </c>
      <c r="M608" s="4">
        <f t="shared" si="695"/>
        <v>0</v>
      </c>
      <c r="N608" s="4">
        <f t="shared" si="696"/>
        <v>0</v>
      </c>
      <c r="O608" s="4">
        <f t="shared" si="697"/>
        <v>0</v>
      </c>
      <c r="P608" s="64" t="e">
        <f t="shared" si="698"/>
        <v>#DIV/0!</v>
      </c>
      <c r="Q608" s="4">
        <v>0</v>
      </c>
      <c r="R608" s="4">
        <v>0</v>
      </c>
      <c r="S608" s="4">
        <f t="shared" si="699"/>
        <v>0</v>
      </c>
      <c r="T608" s="4">
        <f t="shared" si="700"/>
        <v>0</v>
      </c>
      <c r="U608" s="4">
        <f t="shared" si="701"/>
        <v>0</v>
      </c>
      <c r="V608" s="64" t="e">
        <f t="shared" si="702"/>
        <v>#DIV/0!</v>
      </c>
      <c r="W608" s="4">
        <f t="shared" si="703"/>
        <v>0</v>
      </c>
      <c r="X608" s="64" t="e">
        <f t="shared" si="704"/>
        <v>#DIV/0!</v>
      </c>
      <c r="Y608" s="4">
        <v>0</v>
      </c>
      <c r="Z608" s="4">
        <v>0</v>
      </c>
      <c r="AA608" s="4">
        <f t="shared" si="705"/>
        <v>0</v>
      </c>
      <c r="AB608" s="4">
        <f t="shared" si="706"/>
        <v>0</v>
      </c>
      <c r="AC608" s="4">
        <f t="shared" si="707"/>
        <v>0</v>
      </c>
      <c r="AD608" s="64" t="e">
        <f t="shared" si="708"/>
        <v>#DIV/0!</v>
      </c>
      <c r="AE608" s="4">
        <f t="shared" si="709"/>
        <v>0</v>
      </c>
      <c r="AF608" s="64" t="e">
        <f t="shared" si="710"/>
        <v>#DIV/0!</v>
      </c>
      <c r="AG608" s="4">
        <v>0</v>
      </c>
      <c r="AH608" s="4">
        <v>0</v>
      </c>
      <c r="AI608" s="4">
        <f t="shared" si="711"/>
        <v>0</v>
      </c>
      <c r="AJ608" s="4">
        <f t="shared" si="712"/>
        <v>0</v>
      </c>
      <c r="AK608" s="4">
        <f t="shared" si="713"/>
        <v>0</v>
      </c>
      <c r="AL608" s="64" t="e">
        <f t="shared" si="714"/>
        <v>#DIV/0!</v>
      </c>
      <c r="AM608" s="4">
        <f t="shared" si="715"/>
        <v>0</v>
      </c>
      <c r="AN608" s="64" t="e">
        <f t="shared" si="716"/>
        <v>#DIV/0!</v>
      </c>
      <c r="AO608" s="4">
        <f t="shared" si="717"/>
        <v>0</v>
      </c>
      <c r="AP608" s="64" t="e">
        <f t="shared" si="718"/>
        <v>#DIV/0!</v>
      </c>
      <c r="AQ608" s="4">
        <v>0</v>
      </c>
      <c r="AR608" s="4">
        <v>0</v>
      </c>
      <c r="AS608" s="4">
        <f t="shared" si="719"/>
        <v>0</v>
      </c>
      <c r="AT608" s="4">
        <f t="shared" si="720"/>
        <v>0</v>
      </c>
      <c r="AU608" s="4">
        <f t="shared" si="721"/>
        <v>0</v>
      </c>
      <c r="AV608" s="64" t="e">
        <f t="shared" si="722"/>
        <v>#DIV/0!</v>
      </c>
      <c r="AW608" s="4">
        <v>0</v>
      </c>
      <c r="AX608" s="4">
        <v>0</v>
      </c>
      <c r="AY608" s="4">
        <f t="shared" si="723"/>
        <v>0</v>
      </c>
      <c r="AZ608" s="4">
        <v>0</v>
      </c>
      <c r="BA608" s="4">
        <v>0</v>
      </c>
      <c r="BB608" s="4">
        <f t="shared" si="724"/>
        <v>0</v>
      </c>
      <c r="BC608" s="107">
        <v>0</v>
      </c>
      <c r="BD608" s="65">
        <v>0</v>
      </c>
      <c r="BE608" s="4">
        <f t="shared" si="725"/>
        <v>0</v>
      </c>
      <c r="BF608" s="65">
        <v>2</v>
      </c>
      <c r="BG608" s="65">
        <v>1</v>
      </c>
      <c r="BH608" s="4">
        <f t="shared" si="726"/>
        <v>1.5</v>
      </c>
      <c r="BI608" s="4">
        <f t="shared" si="727"/>
        <v>1.2944449109842122</v>
      </c>
      <c r="BJ608" s="65">
        <v>1</v>
      </c>
      <c r="BK608" s="4">
        <v>2</v>
      </c>
      <c r="BL608" s="4">
        <f t="shared" si="728"/>
        <v>1.5</v>
      </c>
      <c r="BM608" s="4">
        <f t="shared" si="729"/>
        <v>1.2243248610007944</v>
      </c>
      <c r="BN608" s="4">
        <f t="shared" si="730"/>
        <v>-7.0120049983417809E-2</v>
      </c>
      <c r="BO608" s="64">
        <f t="shared" si="731"/>
        <v>-18.460410557184805</v>
      </c>
      <c r="BP608" s="4">
        <f t="shared" si="732"/>
        <v>1.2243248610007944</v>
      </c>
      <c r="BQ608" s="64">
        <f t="shared" si="733"/>
        <v>0</v>
      </c>
      <c r="BR608" s="4">
        <f t="shared" si="734"/>
        <v>0.95236787516829913</v>
      </c>
      <c r="BS608" s="64">
        <f t="shared" si="735"/>
        <v>0.28555875615232823</v>
      </c>
      <c r="BT608" s="65">
        <v>0</v>
      </c>
      <c r="BU608" s="65">
        <v>0</v>
      </c>
      <c r="BV608" s="4">
        <f t="shared" si="736"/>
        <v>0</v>
      </c>
      <c r="BW608" s="4">
        <f t="shared" si="737"/>
        <v>0</v>
      </c>
      <c r="BX608" s="4">
        <f t="shared" si="738"/>
        <v>-1.2944449109842122</v>
      </c>
      <c r="BY608" s="64">
        <f t="shared" si="739"/>
        <v>-1</v>
      </c>
      <c r="BZ608" s="65">
        <v>0</v>
      </c>
      <c r="CA608" s="65">
        <v>0</v>
      </c>
      <c r="CB608" s="4">
        <f t="shared" si="740"/>
        <v>0</v>
      </c>
      <c r="CC608" s="4">
        <f t="shared" si="741"/>
        <v>0</v>
      </c>
      <c r="CD608" s="4">
        <f t="shared" si="742"/>
        <v>-1.2944449109842122</v>
      </c>
      <c r="CE608" s="64">
        <f t="shared" si="743"/>
        <v>-1</v>
      </c>
      <c r="CF608" s="4">
        <f t="shared" si="744"/>
        <v>0</v>
      </c>
      <c r="CG608" s="4">
        <f t="shared" si="745"/>
        <v>0</v>
      </c>
      <c r="CH608" s="4">
        <f t="shared" si="746"/>
        <v>-1.2944449109842122</v>
      </c>
      <c r="CI608" s="64">
        <f t="shared" si="747"/>
        <v>-1</v>
      </c>
      <c r="CJ608" s="4">
        <f t="shared" si="748"/>
        <v>-1.2243248610007944</v>
      </c>
      <c r="CK608" s="64">
        <f t="shared" si="749"/>
        <v>-1</v>
      </c>
      <c r="CL608" s="4">
        <f t="shared" si="750"/>
        <v>-1.2719569858324953</v>
      </c>
      <c r="CM608" s="64">
        <f t="shared" si="751"/>
        <v>-0.21380989204953307</v>
      </c>
      <c r="CN608" s="65">
        <v>0</v>
      </c>
      <c r="CO608" s="65">
        <v>0</v>
      </c>
      <c r="CP608" s="4">
        <f t="shared" si="752"/>
        <v>0</v>
      </c>
      <c r="CQ608" s="4">
        <f t="shared" si="753"/>
        <v>0</v>
      </c>
      <c r="CR608" s="4">
        <f t="shared" si="754"/>
        <v>-1.2944449109842122</v>
      </c>
      <c r="CS608" s="64">
        <f t="shared" si="755"/>
        <v>-1</v>
      </c>
      <c r="CT608" s="65">
        <v>1</v>
      </c>
      <c r="CU608" s="65">
        <v>0</v>
      </c>
      <c r="CV608" s="4">
        <f t="shared" si="756"/>
        <v>0.5</v>
      </c>
      <c r="CW608" s="4">
        <f t="shared" si="757"/>
        <v>0.55588914133217926</v>
      </c>
      <c r="CX608" s="4">
        <f t="shared" si="758"/>
        <v>-0.73855576965203296</v>
      </c>
      <c r="CY608" s="64">
        <f t="shared" si="759"/>
        <v>-1.752670501232539</v>
      </c>
      <c r="CZ608" s="4">
        <f t="shared" si="760"/>
        <v>0.25</v>
      </c>
      <c r="DA608" s="4">
        <f t="shared" si="761"/>
        <v>0.27195698583249528</v>
      </c>
      <c r="DB608" s="4">
        <f t="shared" si="762"/>
        <v>-1.0224879251517169</v>
      </c>
      <c r="DC608" s="64">
        <f t="shared" si="763"/>
        <v>-1.2659757432266423</v>
      </c>
      <c r="DD608" s="4">
        <f t="shared" si="764"/>
        <v>-0.95236787516829913</v>
      </c>
      <c r="DE608" s="64">
        <f t="shared" si="765"/>
        <v>-1.2855587561523283</v>
      </c>
      <c r="DF608" s="4">
        <f t="shared" si="766"/>
        <v>0.27195698583249528</v>
      </c>
      <c r="DG608" s="64">
        <f t="shared" si="767"/>
        <v>0</v>
      </c>
      <c r="DH608" s="4">
        <f t="shared" si="768"/>
        <v>-1.2944449109842122</v>
      </c>
      <c r="DI608" s="64">
        <f t="shared" si="769"/>
        <v>-1</v>
      </c>
    </row>
    <row r="609" spans="1:113" x14ac:dyDescent="0.2">
      <c r="A609" s="4" t="s">
        <v>20</v>
      </c>
      <c r="B609" s="61" t="s">
        <v>789</v>
      </c>
      <c r="C609" s="120" t="s">
        <v>789</v>
      </c>
      <c r="D609" s="63">
        <v>62.183830524435997</v>
      </c>
      <c r="E609" s="61" t="s">
        <v>473</v>
      </c>
      <c r="F609" s="4">
        <v>1</v>
      </c>
      <c r="G609" s="61">
        <v>0</v>
      </c>
      <c r="H609" s="61">
        <v>0</v>
      </c>
      <c r="I609" s="4">
        <f t="shared" si="693"/>
        <v>0</v>
      </c>
      <c r="J609" s="4">
        <f t="shared" si="694"/>
        <v>0</v>
      </c>
      <c r="K609" s="61">
        <v>0</v>
      </c>
      <c r="L609" s="61">
        <v>0</v>
      </c>
      <c r="M609" s="4">
        <f t="shared" si="695"/>
        <v>0</v>
      </c>
      <c r="N609" s="4">
        <f t="shared" si="696"/>
        <v>0</v>
      </c>
      <c r="O609" s="4">
        <f t="shared" si="697"/>
        <v>0</v>
      </c>
      <c r="P609" s="64" t="e">
        <f t="shared" si="698"/>
        <v>#DIV/0!</v>
      </c>
      <c r="Q609" s="61">
        <v>2</v>
      </c>
      <c r="R609" s="61">
        <v>0</v>
      </c>
      <c r="S609" s="4">
        <f t="shared" si="699"/>
        <v>1</v>
      </c>
      <c r="T609" s="4">
        <f t="shared" si="700"/>
        <v>0.73695555774536858</v>
      </c>
      <c r="U609" s="4">
        <f t="shared" si="701"/>
        <v>0.73695555774536858</v>
      </c>
      <c r="V609" s="64">
        <f t="shared" si="702"/>
        <v>0</v>
      </c>
      <c r="W609" s="4">
        <f t="shared" si="703"/>
        <v>0.73695555774536858</v>
      </c>
      <c r="X609" s="64">
        <f t="shared" si="704"/>
        <v>0</v>
      </c>
      <c r="Y609" s="61">
        <v>0</v>
      </c>
      <c r="Z609" s="61">
        <v>0</v>
      </c>
      <c r="AA609" s="4">
        <f t="shared" si="705"/>
        <v>0</v>
      </c>
      <c r="AB609" s="4">
        <f t="shared" si="706"/>
        <v>0</v>
      </c>
      <c r="AC609" s="4">
        <f t="shared" si="707"/>
        <v>0</v>
      </c>
      <c r="AD609" s="64" t="e">
        <f t="shared" si="708"/>
        <v>#DIV/0!</v>
      </c>
      <c r="AE609" s="4">
        <f t="shared" si="709"/>
        <v>0</v>
      </c>
      <c r="AF609" s="64" t="e">
        <f t="shared" si="710"/>
        <v>#DIV/0!</v>
      </c>
      <c r="AG609" s="61">
        <v>0</v>
      </c>
      <c r="AH609" s="61">
        <v>0</v>
      </c>
      <c r="AI609" s="4">
        <f t="shared" si="711"/>
        <v>0</v>
      </c>
      <c r="AJ609" s="4">
        <f t="shared" si="712"/>
        <v>0</v>
      </c>
      <c r="AK609" s="4">
        <f t="shared" si="713"/>
        <v>0</v>
      </c>
      <c r="AL609" s="64" t="e">
        <f t="shared" si="714"/>
        <v>#DIV/0!</v>
      </c>
      <c r="AM609" s="4">
        <f t="shared" si="715"/>
        <v>0</v>
      </c>
      <c r="AN609" s="64" t="e">
        <f t="shared" si="716"/>
        <v>#DIV/0!</v>
      </c>
      <c r="AO609" s="4">
        <f t="shared" si="717"/>
        <v>0</v>
      </c>
      <c r="AP609" s="64" t="e">
        <f t="shared" si="718"/>
        <v>#DIV/0!</v>
      </c>
      <c r="AQ609" s="61">
        <v>0</v>
      </c>
      <c r="AR609" s="61">
        <v>0</v>
      </c>
      <c r="AS609" s="4">
        <f t="shared" si="719"/>
        <v>0</v>
      </c>
      <c r="AT609" s="4">
        <f t="shared" si="720"/>
        <v>0</v>
      </c>
      <c r="AU609" s="4">
        <f t="shared" si="721"/>
        <v>0</v>
      </c>
      <c r="AV609" s="64" t="e">
        <f t="shared" si="722"/>
        <v>#DIV/0!</v>
      </c>
      <c r="AW609" s="61">
        <v>0</v>
      </c>
      <c r="AX609" s="61">
        <v>0</v>
      </c>
      <c r="AY609" s="4">
        <f t="shared" si="723"/>
        <v>0</v>
      </c>
      <c r="AZ609" s="61">
        <v>0</v>
      </c>
      <c r="BA609" s="61">
        <v>0</v>
      </c>
      <c r="BB609" s="4">
        <f t="shared" si="724"/>
        <v>0</v>
      </c>
      <c r="BC609" s="106">
        <v>0</v>
      </c>
      <c r="BD609" s="4">
        <v>0</v>
      </c>
      <c r="BE609" s="4">
        <f t="shared" si="725"/>
        <v>0</v>
      </c>
      <c r="BF609" s="4">
        <v>0</v>
      </c>
      <c r="BG609" s="4">
        <v>0</v>
      </c>
      <c r="BH609" s="4">
        <f t="shared" si="726"/>
        <v>0</v>
      </c>
      <c r="BI609" s="4">
        <f t="shared" si="727"/>
        <v>0</v>
      </c>
      <c r="BJ609" s="4">
        <v>0</v>
      </c>
      <c r="BK609" s="4">
        <v>0</v>
      </c>
      <c r="BL609" s="4">
        <f t="shared" si="728"/>
        <v>0</v>
      </c>
      <c r="BM609" s="4">
        <f t="shared" si="729"/>
        <v>0</v>
      </c>
      <c r="BN609" s="4">
        <f t="shared" si="730"/>
        <v>0</v>
      </c>
      <c r="BO609" s="64" t="e">
        <f t="shared" si="731"/>
        <v>#DIV/0!</v>
      </c>
      <c r="BP609" s="4">
        <f t="shared" si="732"/>
        <v>-0.2812922004452717</v>
      </c>
      <c r="BQ609" s="64">
        <f t="shared" si="733"/>
        <v>-1</v>
      </c>
      <c r="BR609" s="4">
        <f t="shared" si="734"/>
        <v>-5.1671827308174096</v>
      </c>
      <c r="BS609" s="64">
        <f t="shared" si="735"/>
        <v>-1</v>
      </c>
      <c r="BT609" s="4">
        <v>0</v>
      </c>
      <c r="BU609" s="4">
        <v>1</v>
      </c>
      <c r="BV609" s="4">
        <f t="shared" si="736"/>
        <v>0.5</v>
      </c>
      <c r="BW609" s="4">
        <f t="shared" si="737"/>
        <v>0.53695091789459015</v>
      </c>
      <c r="BX609" s="4">
        <f t="shared" si="738"/>
        <v>0.53695091789459015</v>
      </c>
      <c r="BY609" s="64">
        <f t="shared" si="739"/>
        <v>0</v>
      </c>
      <c r="BZ609" s="4">
        <v>0</v>
      </c>
      <c r="CA609" s="4">
        <v>0</v>
      </c>
      <c r="CB609" s="4">
        <f t="shared" si="740"/>
        <v>0</v>
      </c>
      <c r="CC609" s="4">
        <f t="shared" si="741"/>
        <v>0</v>
      </c>
      <c r="CD609" s="4">
        <f t="shared" si="742"/>
        <v>0</v>
      </c>
      <c r="CE609" s="64" t="e">
        <f t="shared" si="743"/>
        <v>#DIV/0!</v>
      </c>
      <c r="CF609" s="4">
        <f t="shared" si="744"/>
        <v>0.25</v>
      </c>
      <c r="CG609" s="4">
        <f t="shared" si="745"/>
        <v>0.2812922004452717</v>
      </c>
      <c r="CH609" s="4">
        <f t="shared" si="746"/>
        <v>0.2812922004452717</v>
      </c>
      <c r="CI609" s="64">
        <f t="shared" si="747"/>
        <v>0</v>
      </c>
      <c r="CJ609" s="4">
        <f t="shared" si="748"/>
        <v>0.2812922004452717</v>
      </c>
      <c r="CK609" s="64">
        <f t="shared" si="749"/>
        <v>0</v>
      </c>
      <c r="CL609" s="4">
        <f t="shared" si="750"/>
        <v>-5.1671827308174096</v>
      </c>
      <c r="CM609" s="64">
        <f t="shared" si="751"/>
        <v>-1</v>
      </c>
      <c r="CN609" s="4">
        <v>3</v>
      </c>
      <c r="CO609" s="4">
        <v>6</v>
      </c>
      <c r="CP609" s="4">
        <f t="shared" si="752"/>
        <v>4.5</v>
      </c>
      <c r="CQ609" s="4">
        <f t="shared" si="753"/>
        <v>4.7919948186528494</v>
      </c>
      <c r="CR609" s="4">
        <f t="shared" si="754"/>
        <v>4.7919948186528494</v>
      </c>
      <c r="CS609" s="64">
        <f t="shared" si="755"/>
        <v>0</v>
      </c>
      <c r="CT609" s="4">
        <v>4</v>
      </c>
      <c r="CU609" s="4">
        <v>6</v>
      </c>
      <c r="CV609" s="4">
        <f t="shared" si="756"/>
        <v>5</v>
      </c>
      <c r="CW609" s="4">
        <f t="shared" si="757"/>
        <v>5.5588914133217928</v>
      </c>
      <c r="CX609" s="4">
        <f t="shared" si="758"/>
        <v>5.5588914133217928</v>
      </c>
      <c r="CY609" s="64">
        <f t="shared" si="759"/>
        <v>0</v>
      </c>
      <c r="CZ609" s="4">
        <f t="shared" si="760"/>
        <v>4.75</v>
      </c>
      <c r="DA609" s="4">
        <f t="shared" si="761"/>
        <v>5.1671827308174096</v>
      </c>
      <c r="DB609" s="4">
        <f t="shared" si="762"/>
        <v>5.1671827308174096</v>
      </c>
      <c r="DC609" s="64">
        <f t="shared" si="763"/>
        <v>0</v>
      </c>
      <c r="DD609" s="4">
        <f t="shared" si="764"/>
        <v>5.1671827308174096</v>
      </c>
      <c r="DE609" s="64">
        <f t="shared" si="765"/>
        <v>0</v>
      </c>
      <c r="DF609" s="4">
        <f t="shared" si="766"/>
        <v>4.8858905303721381</v>
      </c>
      <c r="DG609" s="64">
        <f t="shared" si="767"/>
        <v>5.757235015739226E-2</v>
      </c>
      <c r="DH609" s="4">
        <f t="shared" si="768"/>
        <v>0</v>
      </c>
      <c r="DI609" s="64" t="e">
        <f t="shared" si="769"/>
        <v>#DIV/0!</v>
      </c>
    </row>
    <row r="610" spans="1:113" x14ac:dyDescent="0.2">
      <c r="A610" s="4" t="s">
        <v>20</v>
      </c>
      <c r="B610" s="4" t="s">
        <v>1003</v>
      </c>
      <c r="C610" s="120" t="s">
        <v>1003</v>
      </c>
      <c r="D610" s="63">
        <v>8.6020000000000003</v>
      </c>
      <c r="E610" s="61" t="s">
        <v>337</v>
      </c>
      <c r="G610" s="4">
        <v>0</v>
      </c>
      <c r="H610" s="4">
        <v>0</v>
      </c>
      <c r="I610" s="4">
        <f t="shared" si="693"/>
        <v>0</v>
      </c>
      <c r="J610" s="4">
        <f t="shared" si="694"/>
        <v>0</v>
      </c>
      <c r="K610" s="4">
        <v>0</v>
      </c>
      <c r="L610" s="4">
        <v>0</v>
      </c>
      <c r="M610" s="4">
        <f t="shared" si="695"/>
        <v>0</v>
      </c>
      <c r="N610" s="4">
        <f t="shared" si="696"/>
        <v>0</v>
      </c>
      <c r="O610" s="4">
        <f t="shared" si="697"/>
        <v>0</v>
      </c>
      <c r="P610" s="64" t="e">
        <f t="shared" si="698"/>
        <v>#DIV/0!</v>
      </c>
      <c r="Q610" s="4">
        <v>0</v>
      </c>
      <c r="R610" s="4">
        <v>0</v>
      </c>
      <c r="S610" s="4">
        <f t="shared" si="699"/>
        <v>0</v>
      </c>
      <c r="T610" s="4">
        <f t="shared" si="700"/>
        <v>0</v>
      </c>
      <c r="U610" s="4">
        <f t="shared" si="701"/>
        <v>0</v>
      </c>
      <c r="V610" s="64" t="e">
        <f t="shared" si="702"/>
        <v>#DIV/0!</v>
      </c>
      <c r="W610" s="4">
        <f t="shared" si="703"/>
        <v>0</v>
      </c>
      <c r="X610" s="64" t="e">
        <f t="shared" si="704"/>
        <v>#DIV/0!</v>
      </c>
      <c r="Y610" s="4">
        <v>0</v>
      </c>
      <c r="Z610" s="4">
        <v>0</v>
      </c>
      <c r="AA610" s="4">
        <f t="shared" si="705"/>
        <v>0</v>
      </c>
      <c r="AB610" s="4">
        <f t="shared" si="706"/>
        <v>0</v>
      </c>
      <c r="AC610" s="4">
        <f t="shared" si="707"/>
        <v>0</v>
      </c>
      <c r="AD610" s="64" t="e">
        <f t="shared" si="708"/>
        <v>#DIV/0!</v>
      </c>
      <c r="AE610" s="4">
        <f t="shared" si="709"/>
        <v>0</v>
      </c>
      <c r="AF610" s="64" t="e">
        <f t="shared" si="710"/>
        <v>#DIV/0!</v>
      </c>
      <c r="AG610" s="4">
        <v>0</v>
      </c>
      <c r="AH610" s="4">
        <v>0</v>
      </c>
      <c r="AI610" s="4">
        <f t="shared" si="711"/>
        <v>0</v>
      </c>
      <c r="AJ610" s="4">
        <f t="shared" si="712"/>
        <v>0</v>
      </c>
      <c r="AK610" s="4">
        <f t="shared" si="713"/>
        <v>0</v>
      </c>
      <c r="AL610" s="64" t="e">
        <f t="shared" si="714"/>
        <v>#DIV/0!</v>
      </c>
      <c r="AM610" s="4">
        <f t="shared" si="715"/>
        <v>0</v>
      </c>
      <c r="AN610" s="64" t="e">
        <f t="shared" si="716"/>
        <v>#DIV/0!</v>
      </c>
      <c r="AO610" s="4">
        <f t="shared" si="717"/>
        <v>0</v>
      </c>
      <c r="AP610" s="64" t="e">
        <f t="shared" si="718"/>
        <v>#DIV/0!</v>
      </c>
      <c r="AQ610" s="4">
        <v>0</v>
      </c>
      <c r="AR610" s="4">
        <v>0</v>
      </c>
      <c r="AS610" s="4">
        <f t="shared" si="719"/>
        <v>0</v>
      </c>
      <c r="AT610" s="4">
        <f t="shared" si="720"/>
        <v>0</v>
      </c>
      <c r="AU610" s="4">
        <f t="shared" si="721"/>
        <v>0</v>
      </c>
      <c r="AV610" s="64" t="e">
        <f t="shared" si="722"/>
        <v>#DIV/0!</v>
      </c>
      <c r="AW610" s="4">
        <v>0</v>
      </c>
      <c r="AX610" s="4">
        <v>0</v>
      </c>
      <c r="AY610" s="4">
        <f t="shared" si="723"/>
        <v>0</v>
      </c>
      <c r="AZ610" s="4">
        <v>0</v>
      </c>
      <c r="BA610" s="4">
        <v>0</v>
      </c>
      <c r="BB610" s="4">
        <f t="shared" si="724"/>
        <v>0</v>
      </c>
      <c r="BC610" s="107">
        <v>0</v>
      </c>
      <c r="BD610" s="65">
        <v>0</v>
      </c>
      <c r="BE610" s="4">
        <f t="shared" si="725"/>
        <v>0</v>
      </c>
      <c r="BF610" s="65">
        <v>3</v>
      </c>
      <c r="BG610" s="65">
        <v>4</v>
      </c>
      <c r="BH610" s="4">
        <f t="shared" si="726"/>
        <v>3.5</v>
      </c>
      <c r="BI610" s="4">
        <f t="shared" si="727"/>
        <v>3.0203714589631616</v>
      </c>
      <c r="BJ610" s="65">
        <v>1</v>
      </c>
      <c r="BK610" s="4">
        <v>2</v>
      </c>
      <c r="BL610" s="4">
        <f t="shared" si="728"/>
        <v>1.5</v>
      </c>
      <c r="BM610" s="4">
        <f t="shared" si="729"/>
        <v>1.2243248610007944</v>
      </c>
      <c r="BN610" s="4">
        <f t="shared" si="730"/>
        <v>-1.7960465979623672</v>
      </c>
      <c r="BO610" s="64">
        <f t="shared" si="731"/>
        <v>-1.681677670495745</v>
      </c>
      <c r="BP610" s="4">
        <f t="shared" si="732"/>
        <v>-0.74472054211610761</v>
      </c>
      <c r="BQ610" s="64">
        <f t="shared" si="733"/>
        <v>-2.6440057602304097</v>
      </c>
      <c r="BR610" s="4">
        <f t="shared" si="734"/>
        <v>-0.13546006816168199</v>
      </c>
      <c r="BS610" s="64">
        <f t="shared" si="735"/>
        <v>-10.038271408068898</v>
      </c>
      <c r="BT610" s="65">
        <v>1</v>
      </c>
      <c r="BU610" s="65">
        <v>2</v>
      </c>
      <c r="BV610" s="4">
        <f t="shared" si="736"/>
        <v>1.5</v>
      </c>
      <c r="BW610" s="4">
        <f t="shared" si="737"/>
        <v>1.6108527536837705</v>
      </c>
      <c r="BX610" s="4">
        <f t="shared" si="738"/>
        <v>-1.4095187052793912</v>
      </c>
      <c r="BY610" s="64">
        <f t="shared" si="739"/>
        <v>-2.1428388624076269</v>
      </c>
      <c r="BZ610" s="65">
        <v>1</v>
      </c>
      <c r="CA610" s="65">
        <v>3</v>
      </c>
      <c r="CB610" s="4">
        <f t="shared" si="740"/>
        <v>2</v>
      </c>
      <c r="CC610" s="4">
        <f t="shared" si="741"/>
        <v>2.3631520447663945</v>
      </c>
      <c r="CD610" s="4">
        <f t="shared" si="742"/>
        <v>-0.6572194141967671</v>
      </c>
      <c r="CE610" s="64">
        <f t="shared" si="743"/>
        <v>-4.5956820412168815</v>
      </c>
      <c r="CF610" s="4">
        <f t="shared" si="744"/>
        <v>1.75</v>
      </c>
      <c r="CG610" s="4">
        <f t="shared" si="745"/>
        <v>1.969045403116902</v>
      </c>
      <c r="CH610" s="4">
        <f t="shared" si="746"/>
        <v>-1.0513260558462596</v>
      </c>
      <c r="CI610" s="64">
        <f t="shared" si="747"/>
        <v>-2.8729160113243162</v>
      </c>
      <c r="CJ610" s="4">
        <f t="shared" si="748"/>
        <v>0.74472054211610761</v>
      </c>
      <c r="CK610" s="64">
        <f t="shared" si="749"/>
        <v>1.6440057602304099</v>
      </c>
      <c r="CL610" s="4">
        <f t="shared" si="750"/>
        <v>-4.2327009404867928</v>
      </c>
      <c r="CM610" s="64">
        <f t="shared" si="751"/>
        <v>-0.32125702908887555</v>
      </c>
      <c r="CN610" s="65">
        <v>1</v>
      </c>
      <c r="CO610" s="65">
        <v>1</v>
      </c>
      <c r="CP610" s="4">
        <f t="shared" si="752"/>
        <v>1</v>
      </c>
      <c r="CQ610" s="4">
        <f t="shared" si="753"/>
        <v>1.0648877374784109</v>
      </c>
      <c r="CR610" s="4">
        <f t="shared" si="754"/>
        <v>-1.9554837214847507</v>
      </c>
      <c r="CS610" s="64">
        <f t="shared" si="755"/>
        <v>-1.5445648694379659</v>
      </c>
      <c r="CT610" s="65">
        <v>2</v>
      </c>
      <c r="CU610" s="65">
        <v>1</v>
      </c>
      <c r="CV610" s="4">
        <f t="shared" si="756"/>
        <v>1.5</v>
      </c>
      <c r="CW610" s="4">
        <f t="shared" si="757"/>
        <v>1.6676674239965377</v>
      </c>
      <c r="CX610" s="4">
        <f t="shared" si="758"/>
        <v>-1.3527040349666239</v>
      </c>
      <c r="CY610" s="64">
        <f t="shared" si="759"/>
        <v>-2.2328398384925974</v>
      </c>
      <c r="CZ610" s="4">
        <f t="shared" si="760"/>
        <v>1.25</v>
      </c>
      <c r="DA610" s="4">
        <f t="shared" si="761"/>
        <v>1.3597849291624764</v>
      </c>
      <c r="DB610" s="4">
        <f t="shared" si="762"/>
        <v>-1.6605865298006852</v>
      </c>
      <c r="DC610" s="64">
        <f t="shared" si="763"/>
        <v>-1.8188582195266192</v>
      </c>
      <c r="DD610" s="4">
        <f t="shared" si="764"/>
        <v>0.13546006816168199</v>
      </c>
      <c r="DE610" s="64">
        <f t="shared" si="765"/>
        <v>9.0382714080688977</v>
      </c>
      <c r="DF610" s="4">
        <f t="shared" si="766"/>
        <v>-0.60926047395442562</v>
      </c>
      <c r="DG610" s="64">
        <f t="shared" si="767"/>
        <v>-3.2318613914615968</v>
      </c>
      <c r="DH610" s="4">
        <f t="shared" si="768"/>
        <v>-3.0203714589631616</v>
      </c>
      <c r="DI610" s="64">
        <f t="shared" si="769"/>
        <v>-1</v>
      </c>
    </row>
    <row r="611" spans="1:113" x14ac:dyDescent="0.2">
      <c r="A611" s="4" t="s">
        <v>20</v>
      </c>
      <c r="B611" s="61" t="s">
        <v>81</v>
      </c>
      <c r="C611" s="120" t="s">
        <v>81</v>
      </c>
      <c r="D611" s="63">
        <v>73.940542003379875</v>
      </c>
      <c r="E611" s="61" t="s">
        <v>78</v>
      </c>
      <c r="F611" s="4">
        <v>1</v>
      </c>
      <c r="G611" s="61">
        <v>27</v>
      </c>
      <c r="H611" s="61">
        <v>25</v>
      </c>
      <c r="I611" s="4">
        <f t="shared" si="693"/>
        <v>26</v>
      </c>
      <c r="J611" s="4">
        <f t="shared" si="694"/>
        <v>27.897309899569585</v>
      </c>
      <c r="K611" s="61">
        <v>19</v>
      </c>
      <c r="L611" s="61">
        <v>11</v>
      </c>
      <c r="M611" s="4">
        <f t="shared" si="695"/>
        <v>15</v>
      </c>
      <c r="N611" s="4">
        <f t="shared" si="696"/>
        <v>19.882909429280399</v>
      </c>
      <c r="O611" s="4">
        <f t="shared" si="697"/>
        <v>-8.0144004702891856</v>
      </c>
      <c r="P611" s="64">
        <f t="shared" si="698"/>
        <v>-3.4808979165677951</v>
      </c>
      <c r="Q611" s="61">
        <v>42</v>
      </c>
      <c r="R611" s="61">
        <v>33</v>
      </c>
      <c r="S611" s="4">
        <f t="shared" si="699"/>
        <v>37.5</v>
      </c>
      <c r="T611" s="4">
        <f t="shared" si="700"/>
        <v>27.635833415451323</v>
      </c>
      <c r="U611" s="4">
        <f t="shared" si="701"/>
        <v>-0.26147648411826196</v>
      </c>
      <c r="V611" s="64">
        <f t="shared" si="702"/>
        <v>-106.69146785281097</v>
      </c>
      <c r="W611" s="4">
        <f t="shared" si="703"/>
        <v>7.7529239861709236</v>
      </c>
      <c r="X611" s="64">
        <f t="shared" si="704"/>
        <v>2.5645691180187011</v>
      </c>
      <c r="Y611" s="61">
        <v>29</v>
      </c>
      <c r="Z611" s="61">
        <v>33</v>
      </c>
      <c r="AA611" s="4">
        <f t="shared" si="705"/>
        <v>31</v>
      </c>
      <c r="AB611" s="4">
        <f t="shared" si="706"/>
        <v>24.468324538258575</v>
      </c>
      <c r="AC611" s="4">
        <f t="shared" si="707"/>
        <v>-3.4289853613110104</v>
      </c>
      <c r="AD611" s="64">
        <f t="shared" si="708"/>
        <v>-8.1357331571994678</v>
      </c>
      <c r="AE611" s="4">
        <f t="shared" si="709"/>
        <v>4.5854151089781752</v>
      </c>
      <c r="AF611" s="64">
        <f t="shared" si="710"/>
        <v>4.3361198401318033</v>
      </c>
      <c r="AG611" s="61">
        <v>22</v>
      </c>
      <c r="AH611" s="61">
        <v>20</v>
      </c>
      <c r="AI611" s="4">
        <f t="shared" si="711"/>
        <v>21</v>
      </c>
      <c r="AJ611" s="4">
        <f t="shared" si="712"/>
        <v>15.849341507720254</v>
      </c>
      <c r="AK611" s="4">
        <f t="shared" si="713"/>
        <v>-12.047968391849331</v>
      </c>
      <c r="AL611" s="64">
        <f t="shared" si="714"/>
        <v>-2.3155198446937013</v>
      </c>
      <c r="AM611" s="4">
        <f t="shared" si="715"/>
        <v>-4.0335679215601452</v>
      </c>
      <c r="AN611" s="64">
        <f t="shared" si="716"/>
        <v>-4.9293602626604294</v>
      </c>
      <c r="AO611" s="4">
        <f t="shared" si="717"/>
        <v>-8.6189830305383204</v>
      </c>
      <c r="AP611" s="64">
        <f t="shared" si="718"/>
        <v>-2.838887656648553</v>
      </c>
      <c r="AQ611" s="61">
        <v>16</v>
      </c>
      <c r="AR611" s="61">
        <v>13</v>
      </c>
      <c r="AS611" s="4">
        <f t="shared" si="719"/>
        <v>14.5</v>
      </c>
      <c r="AT611" s="4">
        <f t="shared" si="720"/>
        <v>19.570485923118571</v>
      </c>
      <c r="AU611" s="4">
        <f t="shared" si="721"/>
        <v>-8.3268239764510135</v>
      </c>
      <c r="AV611" s="64">
        <f t="shared" si="722"/>
        <v>-3.3502941792051346</v>
      </c>
      <c r="AW611" s="61">
        <v>14</v>
      </c>
      <c r="AX611" s="61">
        <v>16</v>
      </c>
      <c r="AY611" s="4">
        <f t="shared" si="723"/>
        <v>15</v>
      </c>
      <c r="AZ611" s="61">
        <v>33</v>
      </c>
      <c r="BA611" s="61">
        <v>38</v>
      </c>
      <c r="BB611" s="4">
        <f t="shared" si="724"/>
        <v>35.5</v>
      </c>
      <c r="BC611" s="106">
        <v>0</v>
      </c>
      <c r="BD611" s="4">
        <v>1</v>
      </c>
      <c r="BE611" s="4">
        <f t="shared" si="725"/>
        <v>0.5</v>
      </c>
      <c r="BF611" s="4">
        <v>35</v>
      </c>
      <c r="BG611" s="4">
        <v>32</v>
      </c>
      <c r="BH611" s="4">
        <f t="shared" si="726"/>
        <v>33.5</v>
      </c>
      <c r="BI611" s="4">
        <f t="shared" si="727"/>
        <v>28.909269678647405</v>
      </c>
      <c r="BJ611" s="4">
        <v>33</v>
      </c>
      <c r="BK611" s="4">
        <v>35</v>
      </c>
      <c r="BL611" s="4">
        <f t="shared" si="728"/>
        <v>34</v>
      </c>
      <c r="BM611" s="4">
        <f t="shared" si="729"/>
        <v>27.751363516018003</v>
      </c>
      <c r="BN611" s="4">
        <f t="shared" si="730"/>
        <v>-1.157906162629402</v>
      </c>
      <c r="BO611" s="64">
        <f t="shared" si="731"/>
        <v>-24.96685017462859</v>
      </c>
      <c r="BP611" s="4">
        <f t="shared" si="732"/>
        <v>3.8415264781699072</v>
      </c>
      <c r="BQ611" s="64">
        <f t="shared" si="733"/>
        <v>6.2240458770021752</v>
      </c>
      <c r="BR611" s="4">
        <f t="shared" si="734"/>
        <v>-4.6115177980489364</v>
      </c>
      <c r="BS611" s="64">
        <f t="shared" si="735"/>
        <v>-7.0178372352285372</v>
      </c>
      <c r="BT611" s="4">
        <v>26</v>
      </c>
      <c r="BU611" s="4">
        <v>22</v>
      </c>
      <c r="BV611" s="4">
        <f t="shared" si="736"/>
        <v>24</v>
      </c>
      <c r="BW611" s="4">
        <f t="shared" si="737"/>
        <v>25.773644058940327</v>
      </c>
      <c r="BX611" s="4">
        <f t="shared" si="738"/>
        <v>-3.1356256197070778</v>
      </c>
      <c r="BY611" s="64">
        <f t="shared" si="739"/>
        <v>-9.2196177684464882</v>
      </c>
      <c r="BZ611" s="4">
        <v>14</v>
      </c>
      <c r="CA611" s="4">
        <v>23</v>
      </c>
      <c r="CB611" s="4">
        <f t="shared" si="740"/>
        <v>18.5</v>
      </c>
      <c r="CC611" s="4">
        <f t="shared" si="741"/>
        <v>21.859156414089149</v>
      </c>
      <c r="CD611" s="4">
        <f t="shared" si="742"/>
        <v>-7.0501132645582558</v>
      </c>
      <c r="CE611" s="64">
        <f t="shared" si="743"/>
        <v>-4.1005397493367495</v>
      </c>
      <c r="CF611" s="4">
        <f t="shared" si="744"/>
        <v>21.25</v>
      </c>
      <c r="CG611" s="4">
        <f t="shared" si="745"/>
        <v>23.909837037848096</v>
      </c>
      <c r="CH611" s="4">
        <f t="shared" si="746"/>
        <v>-4.9994326407993093</v>
      </c>
      <c r="CI611" s="64">
        <f t="shared" si="747"/>
        <v>-5.7825100877897597</v>
      </c>
      <c r="CJ611" s="4">
        <f t="shared" si="748"/>
        <v>-3.8415264781699072</v>
      </c>
      <c r="CK611" s="64">
        <f t="shared" si="749"/>
        <v>-7.2240458770021752</v>
      </c>
      <c r="CL611" s="4">
        <f t="shared" si="750"/>
        <v>-38.145391401856699</v>
      </c>
      <c r="CM611" s="64">
        <f t="shared" si="751"/>
        <v>-0.84840868384671231</v>
      </c>
      <c r="CN611" s="4">
        <v>31</v>
      </c>
      <c r="CO611" s="4">
        <v>32</v>
      </c>
      <c r="CP611" s="4">
        <f t="shared" si="752"/>
        <v>31.5</v>
      </c>
      <c r="CQ611" s="4">
        <f t="shared" si="753"/>
        <v>33.543963730569949</v>
      </c>
      <c r="CR611" s="4">
        <f t="shared" si="754"/>
        <v>4.6346940519225441</v>
      </c>
      <c r="CS611" s="64">
        <f t="shared" si="755"/>
        <v>6.2375788681575184</v>
      </c>
      <c r="CT611" s="4">
        <v>25</v>
      </c>
      <c r="CU611" s="4">
        <v>31</v>
      </c>
      <c r="CV611" s="4">
        <f t="shared" si="756"/>
        <v>28</v>
      </c>
      <c r="CW611" s="4">
        <f t="shared" si="757"/>
        <v>31.129791914602038</v>
      </c>
      <c r="CX611" s="4">
        <f t="shared" si="758"/>
        <v>2.2205222359546326</v>
      </c>
      <c r="CY611" s="64">
        <f t="shared" si="759"/>
        <v>13.019130910084725</v>
      </c>
      <c r="CZ611" s="4">
        <f t="shared" si="760"/>
        <v>29.75</v>
      </c>
      <c r="DA611" s="4">
        <f t="shared" si="761"/>
        <v>32.362881314066939</v>
      </c>
      <c r="DB611" s="4">
        <f t="shared" si="762"/>
        <v>3.4536116354195343</v>
      </c>
      <c r="DC611" s="64">
        <f t="shared" si="763"/>
        <v>8.370735545988973</v>
      </c>
      <c r="DD611" s="4">
        <f t="shared" si="764"/>
        <v>4.6115177980489364</v>
      </c>
      <c r="DE611" s="64">
        <f t="shared" si="765"/>
        <v>6.0178372352285372</v>
      </c>
      <c r="DF611" s="4">
        <f t="shared" si="766"/>
        <v>8.4530442762188436</v>
      </c>
      <c r="DG611" s="64">
        <f t="shared" si="767"/>
        <v>2.8285474743240404</v>
      </c>
      <c r="DH611" s="4">
        <f t="shared" si="768"/>
        <v>9.4236332386170574</v>
      </c>
      <c r="DI611" s="64">
        <f t="shared" si="769"/>
        <v>3.0677413845203843</v>
      </c>
    </row>
    <row r="612" spans="1:113" x14ac:dyDescent="0.2">
      <c r="A612" s="4" t="s">
        <v>20</v>
      </c>
      <c r="B612" s="4" t="s">
        <v>1391</v>
      </c>
      <c r="C612" s="120" t="s">
        <v>1391</v>
      </c>
      <c r="D612" s="63">
        <v>17.741</v>
      </c>
      <c r="E612" s="61" t="s">
        <v>1392</v>
      </c>
      <c r="G612" s="4">
        <v>0</v>
      </c>
      <c r="H612" s="4">
        <v>0</v>
      </c>
      <c r="I612" s="4">
        <f t="shared" si="693"/>
        <v>0</v>
      </c>
      <c r="J612" s="4">
        <f t="shared" si="694"/>
        <v>0</v>
      </c>
      <c r="K612" s="4">
        <v>0</v>
      </c>
      <c r="L612" s="4">
        <v>0</v>
      </c>
      <c r="M612" s="4">
        <f t="shared" si="695"/>
        <v>0</v>
      </c>
      <c r="N612" s="4">
        <f t="shared" si="696"/>
        <v>0</v>
      </c>
      <c r="O612" s="4">
        <f t="shared" si="697"/>
        <v>0</v>
      </c>
      <c r="P612" s="64" t="e">
        <f t="shared" si="698"/>
        <v>#DIV/0!</v>
      </c>
      <c r="Q612" s="4">
        <v>0</v>
      </c>
      <c r="R612" s="4">
        <v>0</v>
      </c>
      <c r="S612" s="4">
        <f t="shared" si="699"/>
        <v>0</v>
      </c>
      <c r="T612" s="4">
        <f t="shared" si="700"/>
        <v>0</v>
      </c>
      <c r="U612" s="4">
        <f t="shared" si="701"/>
        <v>0</v>
      </c>
      <c r="V612" s="64" t="e">
        <f t="shared" si="702"/>
        <v>#DIV/0!</v>
      </c>
      <c r="W612" s="4">
        <f t="shared" si="703"/>
        <v>0</v>
      </c>
      <c r="X612" s="64" t="e">
        <f t="shared" si="704"/>
        <v>#DIV/0!</v>
      </c>
      <c r="Y612" s="4">
        <v>0</v>
      </c>
      <c r="Z612" s="4">
        <v>0</v>
      </c>
      <c r="AA612" s="4">
        <f t="shared" si="705"/>
        <v>0</v>
      </c>
      <c r="AB612" s="4">
        <f t="shared" si="706"/>
        <v>0</v>
      </c>
      <c r="AC612" s="4">
        <f t="shared" si="707"/>
        <v>0</v>
      </c>
      <c r="AD612" s="64" t="e">
        <f t="shared" si="708"/>
        <v>#DIV/0!</v>
      </c>
      <c r="AE612" s="4">
        <f t="shared" si="709"/>
        <v>0</v>
      </c>
      <c r="AF612" s="64" t="e">
        <f t="shared" si="710"/>
        <v>#DIV/0!</v>
      </c>
      <c r="AG612" s="4">
        <v>0</v>
      </c>
      <c r="AH612" s="4">
        <v>0</v>
      </c>
      <c r="AI612" s="4">
        <f t="shared" si="711"/>
        <v>0</v>
      </c>
      <c r="AJ612" s="4">
        <f t="shared" si="712"/>
        <v>0</v>
      </c>
      <c r="AK612" s="4">
        <f t="shared" si="713"/>
        <v>0</v>
      </c>
      <c r="AL612" s="64" t="e">
        <f t="shared" si="714"/>
        <v>#DIV/0!</v>
      </c>
      <c r="AM612" s="4">
        <f t="shared" si="715"/>
        <v>0</v>
      </c>
      <c r="AN612" s="64" t="e">
        <f t="shared" si="716"/>
        <v>#DIV/0!</v>
      </c>
      <c r="AO612" s="4">
        <f t="shared" si="717"/>
        <v>0</v>
      </c>
      <c r="AP612" s="64" t="e">
        <f t="shared" si="718"/>
        <v>#DIV/0!</v>
      </c>
      <c r="AQ612" s="4">
        <v>0</v>
      </c>
      <c r="AR612" s="4">
        <v>0</v>
      </c>
      <c r="AS612" s="4">
        <f t="shared" si="719"/>
        <v>0</v>
      </c>
      <c r="AT612" s="4">
        <f t="shared" si="720"/>
        <v>0</v>
      </c>
      <c r="AU612" s="4">
        <f t="shared" si="721"/>
        <v>0</v>
      </c>
      <c r="AV612" s="64" t="e">
        <f t="shared" si="722"/>
        <v>#DIV/0!</v>
      </c>
      <c r="AW612" s="4">
        <v>0</v>
      </c>
      <c r="AX612" s="4">
        <v>0</v>
      </c>
      <c r="AY612" s="4">
        <f t="shared" si="723"/>
        <v>0</v>
      </c>
      <c r="AZ612" s="4">
        <v>0</v>
      </c>
      <c r="BA612" s="4">
        <v>0</v>
      </c>
      <c r="BB612" s="4">
        <f t="shared" si="724"/>
        <v>0</v>
      </c>
      <c r="BC612" s="107">
        <v>0</v>
      </c>
      <c r="BD612" s="65">
        <v>0</v>
      </c>
      <c r="BE612" s="4">
        <f t="shared" si="725"/>
        <v>0</v>
      </c>
      <c r="BF612" s="65">
        <v>1</v>
      </c>
      <c r="BG612" s="65">
        <v>1</v>
      </c>
      <c r="BH612" s="4">
        <f t="shared" si="726"/>
        <v>1</v>
      </c>
      <c r="BI612" s="4">
        <f t="shared" si="727"/>
        <v>0.86296327398947481</v>
      </c>
      <c r="BJ612" s="65">
        <v>0</v>
      </c>
      <c r="BK612" s="4">
        <v>1</v>
      </c>
      <c r="BL612" s="4">
        <f t="shared" si="728"/>
        <v>0.5</v>
      </c>
      <c r="BM612" s="4">
        <f t="shared" si="729"/>
        <v>0.40810828700026475</v>
      </c>
      <c r="BN612" s="4">
        <f t="shared" si="730"/>
        <v>-0.45485498698921006</v>
      </c>
      <c r="BO612" s="64">
        <f t="shared" si="731"/>
        <v>-1.8972272453285113</v>
      </c>
      <c r="BP612" s="4">
        <f t="shared" si="732"/>
        <v>0.12681608655499305</v>
      </c>
      <c r="BQ612" s="64">
        <f t="shared" si="733"/>
        <v>2.2181113460183224</v>
      </c>
      <c r="BR612" s="4">
        <f t="shared" si="734"/>
        <v>-0.67971965632971632</v>
      </c>
      <c r="BS612" s="64">
        <f t="shared" si="735"/>
        <v>-1.6004067753519562</v>
      </c>
      <c r="BT612" s="65">
        <v>0</v>
      </c>
      <c r="BU612" s="65">
        <v>1</v>
      </c>
      <c r="BV612" s="4">
        <f t="shared" si="736"/>
        <v>0.5</v>
      </c>
      <c r="BW612" s="4">
        <f t="shared" si="737"/>
        <v>0.53695091789459015</v>
      </c>
      <c r="BX612" s="4">
        <f t="shared" si="738"/>
        <v>-0.32601235609488466</v>
      </c>
      <c r="BY612" s="64">
        <f t="shared" si="739"/>
        <v>-2.6470262793914245</v>
      </c>
      <c r="BZ612" s="65">
        <v>0</v>
      </c>
      <c r="CA612" s="65">
        <v>0</v>
      </c>
      <c r="CB612" s="4">
        <f t="shared" si="740"/>
        <v>0</v>
      </c>
      <c r="CC612" s="4">
        <f t="shared" si="741"/>
        <v>0</v>
      </c>
      <c r="CD612" s="4">
        <f t="shared" si="742"/>
        <v>-0.86296327398947481</v>
      </c>
      <c r="CE612" s="64">
        <f t="shared" si="743"/>
        <v>-1</v>
      </c>
      <c r="CF612" s="4">
        <f t="shared" si="744"/>
        <v>0.25</v>
      </c>
      <c r="CG612" s="4">
        <f t="shared" si="745"/>
        <v>0.2812922004452717</v>
      </c>
      <c r="CH612" s="4">
        <f t="shared" si="746"/>
        <v>-0.58167107354420311</v>
      </c>
      <c r="CI612" s="64">
        <f t="shared" si="747"/>
        <v>-1.4835932423651721</v>
      </c>
      <c r="CJ612" s="4">
        <f t="shared" si="748"/>
        <v>-0.12681608655499305</v>
      </c>
      <c r="CK612" s="64">
        <f t="shared" si="749"/>
        <v>-3.2181113460183224</v>
      </c>
      <c r="CL612" s="4">
        <f t="shared" si="750"/>
        <v>-2.5714211856951534</v>
      </c>
      <c r="CM612" s="64">
        <f t="shared" si="751"/>
        <v>-0.42304541526747186</v>
      </c>
      <c r="CN612" s="65">
        <v>1</v>
      </c>
      <c r="CO612" s="65">
        <v>0</v>
      </c>
      <c r="CP612" s="4">
        <f t="shared" si="752"/>
        <v>0.5</v>
      </c>
      <c r="CQ612" s="4">
        <f t="shared" si="753"/>
        <v>0.53244386873920546</v>
      </c>
      <c r="CR612" s="4">
        <f t="shared" si="754"/>
        <v>-0.33051940525026935</v>
      </c>
      <c r="CS612" s="64">
        <f t="shared" si="755"/>
        <v>-2.6109307359307357</v>
      </c>
      <c r="CT612" s="65">
        <v>2</v>
      </c>
      <c r="CU612" s="65">
        <v>1</v>
      </c>
      <c r="CV612" s="4">
        <f t="shared" si="756"/>
        <v>1.5</v>
      </c>
      <c r="CW612" s="4">
        <f t="shared" si="757"/>
        <v>1.6676674239965377</v>
      </c>
      <c r="CX612" s="4">
        <f t="shared" si="758"/>
        <v>0.80470415000706286</v>
      </c>
      <c r="CY612" s="64">
        <f t="shared" si="759"/>
        <v>1.0723981900452491</v>
      </c>
      <c r="CZ612" s="4">
        <f t="shared" si="760"/>
        <v>1</v>
      </c>
      <c r="DA612" s="4">
        <f t="shared" si="761"/>
        <v>1.0878279433299811</v>
      </c>
      <c r="DB612" s="4">
        <f t="shared" si="762"/>
        <v>0.22486466934050631</v>
      </c>
      <c r="DC612" s="64">
        <f t="shared" si="763"/>
        <v>3.8377005890717033</v>
      </c>
      <c r="DD612" s="4">
        <f t="shared" si="764"/>
        <v>0.67971965632971632</v>
      </c>
      <c r="DE612" s="64">
        <f t="shared" si="765"/>
        <v>0.60040677535195608</v>
      </c>
      <c r="DF612" s="4">
        <f t="shared" si="766"/>
        <v>0.80653574288470942</v>
      </c>
      <c r="DG612" s="64">
        <f t="shared" si="767"/>
        <v>0.34876594487825585</v>
      </c>
      <c r="DH612" s="4">
        <f t="shared" si="768"/>
        <v>-0.86296327398947481</v>
      </c>
      <c r="DI612" s="64">
        <f t="shared" si="769"/>
        <v>-1</v>
      </c>
    </row>
    <row r="613" spans="1:113" x14ac:dyDescent="0.2">
      <c r="A613" s="4" t="s">
        <v>20</v>
      </c>
      <c r="B613" s="61" t="s">
        <v>1356</v>
      </c>
      <c r="C613" s="120" t="s">
        <v>1356</v>
      </c>
      <c r="D613" s="63">
        <v>35.346227898552598</v>
      </c>
      <c r="E613" s="61" t="s">
        <v>1357</v>
      </c>
      <c r="F613" s="4">
        <v>1</v>
      </c>
      <c r="G613" s="61">
        <v>0</v>
      </c>
      <c r="H613" s="61">
        <v>2</v>
      </c>
      <c r="I613" s="4">
        <f t="shared" si="693"/>
        <v>1</v>
      </c>
      <c r="J613" s="4">
        <f t="shared" si="694"/>
        <v>1.0729734576757533</v>
      </c>
      <c r="K613" s="61">
        <v>2</v>
      </c>
      <c r="L613" s="61">
        <v>0</v>
      </c>
      <c r="M613" s="4">
        <f t="shared" si="695"/>
        <v>1</v>
      </c>
      <c r="N613" s="4">
        <f t="shared" si="696"/>
        <v>1.3255272952853598</v>
      </c>
      <c r="O613" s="4">
        <f t="shared" si="697"/>
        <v>0.25255383760960659</v>
      </c>
      <c r="P613" s="64">
        <f t="shared" si="698"/>
        <v>4.2484939759036147</v>
      </c>
      <c r="Q613" s="61">
        <v>5</v>
      </c>
      <c r="R613" s="61">
        <v>0</v>
      </c>
      <c r="S613" s="4">
        <f t="shared" si="699"/>
        <v>2.5</v>
      </c>
      <c r="T613" s="4">
        <f t="shared" si="700"/>
        <v>1.8423888943634215</v>
      </c>
      <c r="U613" s="4">
        <f t="shared" si="701"/>
        <v>0.76941543668766821</v>
      </c>
      <c r="V613" s="64">
        <f t="shared" si="702"/>
        <v>1.3945307132059914</v>
      </c>
      <c r="W613" s="4">
        <f t="shared" si="703"/>
        <v>0.51686159907806162</v>
      </c>
      <c r="X613" s="64">
        <f t="shared" si="704"/>
        <v>2.5645691180187007</v>
      </c>
      <c r="Y613" s="61">
        <v>0</v>
      </c>
      <c r="Z613" s="61">
        <v>0</v>
      </c>
      <c r="AA613" s="4">
        <f t="shared" si="705"/>
        <v>0</v>
      </c>
      <c r="AB613" s="4">
        <f t="shared" si="706"/>
        <v>0</v>
      </c>
      <c r="AC613" s="4">
        <f t="shared" si="707"/>
        <v>-1.0729734576757533</v>
      </c>
      <c r="AD613" s="64">
        <f t="shared" si="708"/>
        <v>-1</v>
      </c>
      <c r="AE613" s="4">
        <f t="shared" si="709"/>
        <v>-1.3255272952853598</v>
      </c>
      <c r="AF613" s="64">
        <f t="shared" si="710"/>
        <v>-1</v>
      </c>
      <c r="AG613" s="61">
        <v>2</v>
      </c>
      <c r="AH613" s="61">
        <v>2</v>
      </c>
      <c r="AI613" s="4">
        <f t="shared" si="711"/>
        <v>2</v>
      </c>
      <c r="AJ613" s="4">
        <f t="shared" si="712"/>
        <v>1.5094610959733574</v>
      </c>
      <c r="AK613" s="4">
        <f t="shared" si="713"/>
        <v>0.43648763829760417</v>
      </c>
      <c r="AL613" s="64">
        <f t="shared" si="714"/>
        <v>2.4581989580749202</v>
      </c>
      <c r="AM613" s="4">
        <f t="shared" si="715"/>
        <v>0.18393380068799758</v>
      </c>
      <c r="AN613" s="64">
        <f t="shared" si="716"/>
        <v>7.206545454545461</v>
      </c>
      <c r="AO613" s="4">
        <f t="shared" si="717"/>
        <v>1.5094610959733574</v>
      </c>
      <c r="AP613" s="64">
        <f t="shared" si="718"/>
        <v>0</v>
      </c>
      <c r="AQ613" s="61">
        <v>0</v>
      </c>
      <c r="AR613" s="61">
        <v>0</v>
      </c>
      <c r="AS613" s="4">
        <f t="shared" si="719"/>
        <v>0</v>
      </c>
      <c r="AT613" s="4">
        <f t="shared" si="720"/>
        <v>0</v>
      </c>
      <c r="AU613" s="4">
        <f t="shared" si="721"/>
        <v>-1.0729734576757533</v>
      </c>
      <c r="AV613" s="64">
        <f t="shared" si="722"/>
        <v>-1</v>
      </c>
      <c r="AW613" s="61">
        <v>2</v>
      </c>
      <c r="AX613" s="61">
        <v>0</v>
      </c>
      <c r="AY613" s="4">
        <f t="shared" si="723"/>
        <v>1</v>
      </c>
      <c r="AZ613" s="61">
        <v>2</v>
      </c>
      <c r="BA613" s="61">
        <v>0</v>
      </c>
      <c r="BB613" s="4">
        <f t="shared" si="724"/>
        <v>1</v>
      </c>
      <c r="BC613" s="106">
        <v>0</v>
      </c>
      <c r="BD613" s="4">
        <v>0</v>
      </c>
      <c r="BE613" s="4">
        <f t="shared" si="725"/>
        <v>0</v>
      </c>
      <c r="BF613" s="4">
        <v>1</v>
      </c>
      <c r="BG613" s="4">
        <v>1</v>
      </c>
      <c r="BH613" s="4">
        <f t="shared" si="726"/>
        <v>1</v>
      </c>
      <c r="BI613" s="4">
        <f t="shared" si="727"/>
        <v>0.86296327398947481</v>
      </c>
      <c r="BJ613" s="4">
        <v>1</v>
      </c>
      <c r="BK613" s="4">
        <v>1</v>
      </c>
      <c r="BL613" s="4">
        <f t="shared" si="728"/>
        <v>1</v>
      </c>
      <c r="BM613" s="4">
        <f t="shared" si="729"/>
        <v>0.81621657400052949</v>
      </c>
      <c r="BN613" s="4">
        <f t="shared" si="730"/>
        <v>-4.6746699988945317E-2</v>
      </c>
      <c r="BO613" s="64">
        <f t="shared" si="731"/>
        <v>-18.460410557184758</v>
      </c>
      <c r="BP613" s="4">
        <f t="shared" si="732"/>
        <v>-0.30895222778055731</v>
      </c>
      <c r="BQ613" s="64">
        <f t="shared" si="733"/>
        <v>-3.6418860283482792</v>
      </c>
      <c r="BR613" s="4">
        <f t="shared" si="734"/>
        <v>3.4561650304365532E-4</v>
      </c>
      <c r="BS613" s="64">
        <f t="shared" si="735"/>
        <v>2360.6250000001651</v>
      </c>
      <c r="BT613" s="4">
        <v>1</v>
      </c>
      <c r="BU613" s="4">
        <v>0</v>
      </c>
      <c r="BV613" s="4">
        <f t="shared" si="736"/>
        <v>0.5</v>
      </c>
      <c r="BW613" s="4">
        <f t="shared" si="737"/>
        <v>0.53695091789459015</v>
      </c>
      <c r="BX613" s="4">
        <f t="shared" si="738"/>
        <v>-0.32601235609488466</v>
      </c>
      <c r="BY613" s="64">
        <f t="shared" si="739"/>
        <v>-2.6470262793914245</v>
      </c>
      <c r="BZ613" s="4">
        <v>1</v>
      </c>
      <c r="CA613" s="4">
        <v>2</v>
      </c>
      <c r="CB613" s="4">
        <f t="shared" si="740"/>
        <v>1.5</v>
      </c>
      <c r="CC613" s="4">
        <f t="shared" si="741"/>
        <v>1.7723640335747959</v>
      </c>
      <c r="CD613" s="4">
        <f t="shared" si="742"/>
        <v>0.90940075958532107</v>
      </c>
      <c r="CE613" s="64">
        <f t="shared" si="743"/>
        <v>0.94893617021276588</v>
      </c>
      <c r="CF613" s="4">
        <f t="shared" si="744"/>
        <v>1</v>
      </c>
      <c r="CG613" s="4">
        <f t="shared" si="745"/>
        <v>1.1251688017810868</v>
      </c>
      <c r="CH613" s="4">
        <f t="shared" si="746"/>
        <v>0.26220552779161199</v>
      </c>
      <c r="CI613" s="64">
        <f t="shared" si="747"/>
        <v>3.2911711711711717</v>
      </c>
      <c r="CJ613" s="4">
        <f t="shared" si="748"/>
        <v>0.30895222778055731</v>
      </c>
      <c r="CK613" s="64">
        <f t="shared" si="749"/>
        <v>2.6418860283482792</v>
      </c>
      <c r="CL613" s="4">
        <f t="shared" si="750"/>
        <v>2.4753002136736857</v>
      </c>
      <c r="CM613" s="64">
        <f t="shared" si="751"/>
        <v>0.32960485075328344</v>
      </c>
      <c r="CN613" s="4">
        <v>0</v>
      </c>
      <c r="CO613" s="4">
        <v>1</v>
      </c>
      <c r="CP613" s="4">
        <f t="shared" si="752"/>
        <v>0.5</v>
      </c>
      <c r="CQ613" s="4">
        <f t="shared" si="753"/>
        <v>0.53244386873920546</v>
      </c>
      <c r="CR613" s="4">
        <f t="shared" si="754"/>
        <v>-0.33051940525026935</v>
      </c>
      <c r="CS613" s="64">
        <f t="shared" si="755"/>
        <v>-2.6109307359307357</v>
      </c>
      <c r="CT613" s="4">
        <v>1</v>
      </c>
      <c r="CU613" s="4">
        <v>1</v>
      </c>
      <c r="CV613" s="4">
        <f t="shared" si="756"/>
        <v>1</v>
      </c>
      <c r="CW613" s="4">
        <f t="shared" si="757"/>
        <v>1.1117782826643585</v>
      </c>
      <c r="CX613" s="4">
        <f t="shared" si="758"/>
        <v>0.24881500867488371</v>
      </c>
      <c r="CY613" s="64">
        <f t="shared" si="759"/>
        <v>3.4682926829268297</v>
      </c>
      <c r="CZ613" s="4">
        <f t="shared" si="760"/>
        <v>0.75</v>
      </c>
      <c r="DA613" s="4">
        <f t="shared" si="761"/>
        <v>0.81587095749748584</v>
      </c>
      <c r="DB613" s="4">
        <f t="shared" si="762"/>
        <v>-4.7092316491988973E-2</v>
      </c>
      <c r="DC613" s="64">
        <f t="shared" si="763"/>
        <v>-18.324927255092163</v>
      </c>
      <c r="DD613" s="4">
        <f t="shared" si="764"/>
        <v>-3.4561650304365532E-4</v>
      </c>
      <c r="DE613" s="64">
        <f t="shared" si="765"/>
        <v>-2361.6250000001651</v>
      </c>
      <c r="DF613" s="4">
        <f t="shared" si="766"/>
        <v>-0.30929784428360096</v>
      </c>
      <c r="DG613" s="64">
        <f t="shared" si="767"/>
        <v>-3.6378165013959767</v>
      </c>
      <c r="DH613" s="4">
        <f t="shared" si="768"/>
        <v>0.61137914590531217</v>
      </c>
      <c r="DI613" s="64">
        <f t="shared" si="769"/>
        <v>1.4115026326447957</v>
      </c>
    </row>
    <row r="614" spans="1:113" x14ac:dyDescent="0.2">
      <c r="A614" s="4" t="s">
        <v>20</v>
      </c>
      <c r="B614" s="61" t="s">
        <v>924</v>
      </c>
      <c r="C614" s="120" t="s">
        <v>924</v>
      </c>
      <c r="D614" s="63">
        <v>28.598216157587338</v>
      </c>
      <c r="E614" s="61" t="s">
        <v>925</v>
      </c>
      <c r="F614" s="4">
        <v>1</v>
      </c>
      <c r="G614" s="61">
        <v>3</v>
      </c>
      <c r="H614" s="61">
        <v>4</v>
      </c>
      <c r="I614" s="4">
        <f t="shared" si="693"/>
        <v>3.5</v>
      </c>
      <c r="J614" s="4">
        <f t="shared" si="694"/>
        <v>3.7554071018651363</v>
      </c>
      <c r="K614" s="61">
        <v>2</v>
      </c>
      <c r="L614" s="61">
        <v>2</v>
      </c>
      <c r="M614" s="4">
        <f t="shared" si="695"/>
        <v>2</v>
      </c>
      <c r="N614" s="4">
        <f t="shared" si="696"/>
        <v>2.6510545905707197</v>
      </c>
      <c r="O614" s="4">
        <f t="shared" si="697"/>
        <v>-1.1043525112944166</v>
      </c>
      <c r="P614" s="64">
        <f t="shared" si="698"/>
        <v>-3.4005510590666441</v>
      </c>
      <c r="Q614" s="61">
        <v>6</v>
      </c>
      <c r="R614" s="61">
        <v>3</v>
      </c>
      <c r="S614" s="4">
        <f t="shared" si="699"/>
        <v>4.5</v>
      </c>
      <c r="T614" s="4">
        <f t="shared" si="700"/>
        <v>3.3163000098541588</v>
      </c>
      <c r="U614" s="4">
        <f t="shared" si="701"/>
        <v>-0.43910709201097742</v>
      </c>
      <c r="V614" s="64">
        <f t="shared" si="702"/>
        <v>-8.5523717794365606</v>
      </c>
      <c r="W614" s="4">
        <f t="shared" si="703"/>
        <v>0.66524541928343917</v>
      </c>
      <c r="X614" s="64">
        <f t="shared" si="704"/>
        <v>3.9850775574317674</v>
      </c>
      <c r="Y614" s="61">
        <v>4</v>
      </c>
      <c r="Z614" s="61">
        <v>4</v>
      </c>
      <c r="AA614" s="4">
        <f t="shared" si="705"/>
        <v>4</v>
      </c>
      <c r="AB614" s="4">
        <f t="shared" si="706"/>
        <v>3.1572031662269131</v>
      </c>
      <c r="AC614" s="4">
        <f t="shared" si="707"/>
        <v>-0.59820393563822316</v>
      </c>
      <c r="AD614" s="64">
        <f t="shared" si="708"/>
        <v>-6.2778040700425954</v>
      </c>
      <c r="AE614" s="4">
        <f t="shared" si="709"/>
        <v>0.50614857565619342</v>
      </c>
      <c r="AF614" s="64">
        <f t="shared" si="710"/>
        <v>5.2377003869541179</v>
      </c>
      <c r="AG614" s="61">
        <v>5</v>
      </c>
      <c r="AH614" s="61">
        <v>3</v>
      </c>
      <c r="AI614" s="4">
        <f t="shared" si="711"/>
        <v>4</v>
      </c>
      <c r="AJ614" s="4">
        <f t="shared" si="712"/>
        <v>3.0189221919467149</v>
      </c>
      <c r="AK614" s="4">
        <f t="shared" si="713"/>
        <v>-0.73648490991842142</v>
      </c>
      <c r="AL614" s="64">
        <f t="shared" si="714"/>
        <v>-5.0990957876938898</v>
      </c>
      <c r="AM614" s="4">
        <f t="shared" si="715"/>
        <v>0.36786760137599517</v>
      </c>
      <c r="AN614" s="64">
        <f t="shared" si="716"/>
        <v>7.206545454545461</v>
      </c>
      <c r="AO614" s="4">
        <f t="shared" si="717"/>
        <v>-0.13828097428019825</v>
      </c>
      <c r="AP614" s="64">
        <f t="shared" si="718"/>
        <v>-22.831797235022972</v>
      </c>
      <c r="AQ614" s="61">
        <v>3</v>
      </c>
      <c r="AR614" s="61">
        <v>3</v>
      </c>
      <c r="AS614" s="4">
        <f t="shared" si="719"/>
        <v>3</v>
      </c>
      <c r="AT614" s="4">
        <f t="shared" si="720"/>
        <v>4.0490660530590148</v>
      </c>
      <c r="AU614" s="4">
        <f t="shared" si="721"/>
        <v>0.29365895119387853</v>
      </c>
      <c r="AV614" s="64">
        <f t="shared" si="722"/>
        <v>12.788328387734907</v>
      </c>
      <c r="AW614" s="61">
        <v>0</v>
      </c>
      <c r="AX614" s="61">
        <v>0</v>
      </c>
      <c r="AY614" s="4">
        <f t="shared" si="723"/>
        <v>0</v>
      </c>
      <c r="AZ614" s="61">
        <v>2</v>
      </c>
      <c r="BA614" s="61">
        <v>0</v>
      </c>
      <c r="BB614" s="4">
        <f t="shared" si="724"/>
        <v>1</v>
      </c>
      <c r="BC614" s="106">
        <v>0</v>
      </c>
      <c r="BD614" s="4">
        <v>0</v>
      </c>
      <c r="BE614" s="4">
        <f t="shared" si="725"/>
        <v>0</v>
      </c>
      <c r="BF614" s="4">
        <v>5</v>
      </c>
      <c r="BG614" s="4">
        <v>5</v>
      </c>
      <c r="BH614" s="4">
        <f t="shared" si="726"/>
        <v>5</v>
      </c>
      <c r="BI614" s="4">
        <f t="shared" si="727"/>
        <v>4.3148163699473736</v>
      </c>
      <c r="BJ614" s="4">
        <v>3</v>
      </c>
      <c r="BK614" s="4">
        <v>2</v>
      </c>
      <c r="BL614" s="4">
        <f t="shared" si="728"/>
        <v>2.5</v>
      </c>
      <c r="BM614" s="4">
        <f t="shared" si="729"/>
        <v>2.040541435001324</v>
      </c>
      <c r="BN614" s="4">
        <f t="shared" si="730"/>
        <v>-2.2742749349460496</v>
      </c>
      <c r="BO614" s="64">
        <f t="shared" si="731"/>
        <v>-1.8972272453285115</v>
      </c>
      <c r="BP614" s="4">
        <f t="shared" si="732"/>
        <v>0.91537263322023721</v>
      </c>
      <c r="BQ614" s="64">
        <f t="shared" si="733"/>
        <v>1.2291920917744685</v>
      </c>
      <c r="BR614" s="4">
        <f t="shared" si="734"/>
        <v>0.95271349167134289</v>
      </c>
      <c r="BS614" s="64">
        <f t="shared" si="735"/>
        <v>1.141820655254506</v>
      </c>
      <c r="BT614" s="4">
        <v>2</v>
      </c>
      <c r="BU614" s="4">
        <v>0</v>
      </c>
      <c r="BV614" s="4">
        <f t="shared" si="736"/>
        <v>1</v>
      </c>
      <c r="BW614" s="4">
        <f t="shared" si="737"/>
        <v>1.0739018357891803</v>
      </c>
      <c r="BX614" s="4">
        <f t="shared" si="738"/>
        <v>-3.2409145341581933</v>
      </c>
      <c r="BY614" s="64">
        <f t="shared" si="739"/>
        <v>-1.3313576536717033</v>
      </c>
      <c r="BZ614" s="4">
        <v>0</v>
      </c>
      <c r="CA614" s="4">
        <v>2</v>
      </c>
      <c r="CB614" s="4">
        <f t="shared" si="740"/>
        <v>1</v>
      </c>
      <c r="CC614" s="4">
        <f t="shared" si="741"/>
        <v>1.1815760223831973</v>
      </c>
      <c r="CD614" s="4">
        <f t="shared" si="742"/>
        <v>-3.1332403475641764</v>
      </c>
      <c r="CE614" s="64">
        <f t="shared" si="743"/>
        <v>-1.3771099217785097</v>
      </c>
      <c r="CF614" s="4">
        <f t="shared" si="744"/>
        <v>1</v>
      </c>
      <c r="CG614" s="4">
        <f t="shared" si="745"/>
        <v>1.1251688017810868</v>
      </c>
      <c r="CH614" s="4">
        <f t="shared" si="746"/>
        <v>-3.1896475681662868</v>
      </c>
      <c r="CI614" s="64">
        <f t="shared" si="747"/>
        <v>-1.3527564653257103</v>
      </c>
      <c r="CJ614" s="4">
        <f t="shared" si="748"/>
        <v>-0.91537263322023721</v>
      </c>
      <c r="CK614" s="64">
        <f t="shared" si="749"/>
        <v>-2.2291920917744688</v>
      </c>
      <c r="CL614" s="4">
        <f t="shared" si="750"/>
        <v>-2.4405844086556914</v>
      </c>
      <c r="CM614" s="64">
        <f t="shared" si="751"/>
        <v>-0.44572436809475985</v>
      </c>
      <c r="CN614" s="4">
        <v>1</v>
      </c>
      <c r="CO614" s="4">
        <v>1</v>
      </c>
      <c r="CP614" s="4">
        <f t="shared" si="752"/>
        <v>1</v>
      </c>
      <c r="CQ614" s="4">
        <f t="shared" si="753"/>
        <v>1.0648877374784109</v>
      </c>
      <c r="CR614" s="4">
        <f t="shared" si="754"/>
        <v>-3.2499286324689627</v>
      </c>
      <c r="CS614" s="64">
        <f t="shared" si="755"/>
        <v>-1.3276649606515878</v>
      </c>
      <c r="CT614" s="4">
        <v>1</v>
      </c>
      <c r="CU614" s="4">
        <v>1</v>
      </c>
      <c r="CV614" s="4">
        <f t="shared" si="756"/>
        <v>1</v>
      </c>
      <c r="CW614" s="4">
        <f t="shared" si="757"/>
        <v>1.1117782826643585</v>
      </c>
      <c r="CX614" s="4">
        <f t="shared" si="758"/>
        <v>-3.2030380872830149</v>
      </c>
      <c r="CY614" s="64">
        <f t="shared" si="759"/>
        <v>-1.3471011746873818</v>
      </c>
      <c r="CZ614" s="4">
        <f t="shared" si="760"/>
        <v>1</v>
      </c>
      <c r="DA614" s="4">
        <f t="shared" si="761"/>
        <v>1.0878279433299811</v>
      </c>
      <c r="DB614" s="4">
        <f t="shared" si="762"/>
        <v>-3.2269884266173925</v>
      </c>
      <c r="DC614" s="64">
        <f t="shared" si="763"/>
        <v>-1.3371031437104559</v>
      </c>
      <c r="DD614" s="4">
        <f t="shared" si="764"/>
        <v>-0.95271349167134289</v>
      </c>
      <c r="DE614" s="64">
        <f t="shared" si="765"/>
        <v>-2.1418206552545058</v>
      </c>
      <c r="DF614" s="4">
        <f t="shared" si="766"/>
        <v>-3.7340858451105685E-2</v>
      </c>
      <c r="DG614" s="64">
        <f t="shared" si="767"/>
        <v>-30.132376395534365</v>
      </c>
      <c r="DH614" s="4">
        <f t="shared" si="768"/>
        <v>0.84538209968438061</v>
      </c>
      <c r="DI614" s="64">
        <f t="shared" si="769"/>
        <v>5.1039835969537206</v>
      </c>
    </row>
    <row r="615" spans="1:113" x14ac:dyDescent="0.2">
      <c r="A615" s="4" t="s">
        <v>20</v>
      </c>
      <c r="B615" s="61" t="s">
        <v>1586</v>
      </c>
      <c r="C615" s="120" t="s">
        <v>1586</v>
      </c>
      <c r="D615" s="63">
        <v>24.303729339091294</v>
      </c>
      <c r="E615" s="61" t="s">
        <v>114</v>
      </c>
      <c r="F615" s="4">
        <v>1</v>
      </c>
      <c r="G615" s="61">
        <v>0</v>
      </c>
      <c r="H615" s="61">
        <v>0</v>
      </c>
      <c r="I615" s="4">
        <f t="shared" si="693"/>
        <v>0</v>
      </c>
      <c r="J615" s="4">
        <f t="shared" si="694"/>
        <v>0</v>
      </c>
      <c r="K615" s="61">
        <v>0</v>
      </c>
      <c r="L615" s="61">
        <v>0</v>
      </c>
      <c r="M615" s="4">
        <f t="shared" si="695"/>
        <v>0</v>
      </c>
      <c r="N615" s="4">
        <f t="shared" si="696"/>
        <v>0</v>
      </c>
      <c r="O615" s="4">
        <f t="shared" si="697"/>
        <v>0</v>
      </c>
      <c r="P615" s="64" t="e">
        <f t="shared" si="698"/>
        <v>#DIV/0!</v>
      </c>
      <c r="Q615" s="61">
        <v>2</v>
      </c>
      <c r="R615" s="61">
        <v>2</v>
      </c>
      <c r="S615" s="4">
        <f t="shared" si="699"/>
        <v>2</v>
      </c>
      <c r="T615" s="4">
        <f t="shared" si="700"/>
        <v>1.4739111154907372</v>
      </c>
      <c r="U615" s="4">
        <f t="shared" si="701"/>
        <v>1.4739111154907372</v>
      </c>
      <c r="V615" s="64">
        <f t="shared" si="702"/>
        <v>0</v>
      </c>
      <c r="W615" s="4">
        <f t="shared" si="703"/>
        <v>1.4739111154907372</v>
      </c>
      <c r="X615" s="64">
        <f t="shared" si="704"/>
        <v>0</v>
      </c>
      <c r="Y615" s="61">
        <v>0</v>
      </c>
      <c r="Z615" s="61">
        <v>0</v>
      </c>
      <c r="AA615" s="4">
        <f t="shared" si="705"/>
        <v>0</v>
      </c>
      <c r="AB615" s="4">
        <f t="shared" si="706"/>
        <v>0</v>
      </c>
      <c r="AC615" s="4">
        <f t="shared" si="707"/>
        <v>0</v>
      </c>
      <c r="AD615" s="64" t="e">
        <f t="shared" si="708"/>
        <v>#DIV/0!</v>
      </c>
      <c r="AE615" s="4">
        <f t="shared" si="709"/>
        <v>0</v>
      </c>
      <c r="AF615" s="64" t="e">
        <f t="shared" si="710"/>
        <v>#DIV/0!</v>
      </c>
      <c r="AG615" s="61">
        <v>0</v>
      </c>
      <c r="AH615" s="61">
        <v>3</v>
      </c>
      <c r="AI615" s="4">
        <f t="shared" si="711"/>
        <v>1.5</v>
      </c>
      <c r="AJ615" s="4">
        <f t="shared" si="712"/>
        <v>1.1320958219800181</v>
      </c>
      <c r="AK615" s="4">
        <f t="shared" si="713"/>
        <v>1.1320958219800181</v>
      </c>
      <c r="AL615" s="64">
        <f t="shared" si="714"/>
        <v>0</v>
      </c>
      <c r="AM615" s="4">
        <f t="shared" si="715"/>
        <v>1.1320958219800181</v>
      </c>
      <c r="AN615" s="64">
        <f t="shared" si="716"/>
        <v>0</v>
      </c>
      <c r="AO615" s="4">
        <f t="shared" si="717"/>
        <v>1.1320958219800181</v>
      </c>
      <c r="AP615" s="64">
        <f t="shared" si="718"/>
        <v>0</v>
      </c>
      <c r="AQ615" s="61">
        <v>0</v>
      </c>
      <c r="AR615" s="61">
        <v>0</v>
      </c>
      <c r="AS615" s="4">
        <f t="shared" si="719"/>
        <v>0</v>
      </c>
      <c r="AT615" s="4">
        <f t="shared" si="720"/>
        <v>0</v>
      </c>
      <c r="AU615" s="4">
        <f t="shared" si="721"/>
        <v>0</v>
      </c>
      <c r="AV615" s="64" t="e">
        <f t="shared" si="722"/>
        <v>#DIV/0!</v>
      </c>
      <c r="AW615" s="61">
        <v>0</v>
      </c>
      <c r="AX615" s="61">
        <v>0</v>
      </c>
      <c r="AY615" s="4">
        <f t="shared" si="723"/>
        <v>0</v>
      </c>
      <c r="AZ615" s="61">
        <v>0</v>
      </c>
      <c r="BA615" s="61">
        <v>0</v>
      </c>
      <c r="BB615" s="4">
        <f t="shared" si="724"/>
        <v>0</v>
      </c>
      <c r="BC615" s="106">
        <v>0</v>
      </c>
      <c r="BD615" s="4">
        <v>0</v>
      </c>
      <c r="BE615" s="4">
        <f t="shared" si="725"/>
        <v>0</v>
      </c>
      <c r="BF615" s="4">
        <v>0</v>
      </c>
      <c r="BG615" s="4">
        <v>0</v>
      </c>
      <c r="BH615" s="4">
        <f t="shared" si="726"/>
        <v>0</v>
      </c>
      <c r="BI615" s="4">
        <f t="shared" si="727"/>
        <v>0</v>
      </c>
      <c r="BJ615" s="4">
        <v>0</v>
      </c>
      <c r="BK615" s="4">
        <v>0</v>
      </c>
      <c r="BL615" s="4">
        <f t="shared" si="728"/>
        <v>0</v>
      </c>
      <c r="BM615" s="4">
        <f t="shared" si="729"/>
        <v>0</v>
      </c>
      <c r="BN615" s="4">
        <f t="shared" si="730"/>
        <v>0</v>
      </c>
      <c r="BO615" s="64" t="e">
        <f t="shared" si="731"/>
        <v>#DIV/0!</v>
      </c>
      <c r="BP615" s="4">
        <f t="shared" si="732"/>
        <v>0</v>
      </c>
      <c r="BQ615" s="64" t="e">
        <f t="shared" si="733"/>
        <v>#DIV/0!</v>
      </c>
      <c r="BR615" s="4">
        <f t="shared" si="734"/>
        <v>0</v>
      </c>
      <c r="BS615" s="64" t="e">
        <f t="shared" si="735"/>
        <v>#DIV/0!</v>
      </c>
      <c r="BT615" s="4">
        <v>0</v>
      </c>
      <c r="BU615" s="4">
        <v>0</v>
      </c>
      <c r="BV615" s="4">
        <f t="shared" si="736"/>
        <v>0</v>
      </c>
      <c r="BW615" s="4">
        <f t="shared" si="737"/>
        <v>0</v>
      </c>
      <c r="BX615" s="4">
        <f t="shared" si="738"/>
        <v>0</v>
      </c>
      <c r="BY615" s="64" t="e">
        <f t="shared" si="739"/>
        <v>#DIV/0!</v>
      </c>
      <c r="BZ615" s="4">
        <v>0</v>
      </c>
      <c r="CA615" s="4">
        <v>0</v>
      </c>
      <c r="CB615" s="4">
        <f t="shared" si="740"/>
        <v>0</v>
      </c>
      <c r="CC615" s="4">
        <f t="shared" si="741"/>
        <v>0</v>
      </c>
      <c r="CD615" s="4">
        <f t="shared" si="742"/>
        <v>0</v>
      </c>
      <c r="CE615" s="64" t="e">
        <f t="shared" si="743"/>
        <v>#DIV/0!</v>
      </c>
      <c r="CF615" s="4">
        <f t="shared" si="744"/>
        <v>0</v>
      </c>
      <c r="CG615" s="4">
        <f t="shared" si="745"/>
        <v>0</v>
      </c>
      <c r="CH615" s="4">
        <f t="shared" si="746"/>
        <v>0</v>
      </c>
      <c r="CI615" s="64" t="e">
        <f t="shared" si="747"/>
        <v>#DIV/0!</v>
      </c>
      <c r="CJ615" s="4">
        <f t="shared" si="748"/>
        <v>0</v>
      </c>
      <c r="CK615" s="64" t="e">
        <f t="shared" si="749"/>
        <v>#DIV/0!</v>
      </c>
      <c r="CL615" s="4" t="e">
        <f t="shared" si="750"/>
        <v>#DIV/0!</v>
      </c>
      <c r="CM615" s="64" t="e">
        <f t="shared" si="751"/>
        <v>#DIV/0!</v>
      </c>
      <c r="CN615" s="4">
        <v>0</v>
      </c>
      <c r="CO615" s="4">
        <v>0</v>
      </c>
      <c r="CP615" s="4">
        <f t="shared" si="752"/>
        <v>0</v>
      </c>
      <c r="CQ615" s="4">
        <f t="shared" si="753"/>
        <v>0</v>
      </c>
      <c r="CR615" s="4">
        <f t="shared" si="754"/>
        <v>0</v>
      </c>
      <c r="CS615" s="64" t="e">
        <f t="shared" si="755"/>
        <v>#DIV/0!</v>
      </c>
      <c r="CT615" s="4">
        <v>0</v>
      </c>
      <c r="CU615" s="4">
        <v>0</v>
      </c>
      <c r="CV615" s="4">
        <f t="shared" si="756"/>
        <v>0</v>
      </c>
      <c r="CW615" s="4">
        <f t="shared" si="757"/>
        <v>0</v>
      </c>
      <c r="CX615" s="4">
        <f t="shared" si="758"/>
        <v>0</v>
      </c>
      <c r="CY615" s="64" t="e">
        <f t="shared" si="759"/>
        <v>#DIV/0!</v>
      </c>
      <c r="CZ615" s="4">
        <f t="shared" si="760"/>
        <v>0</v>
      </c>
      <c r="DA615" s="4">
        <f t="shared" si="761"/>
        <v>0</v>
      </c>
      <c r="DB615" s="4">
        <f t="shared" si="762"/>
        <v>0</v>
      </c>
      <c r="DC615" s="64" t="e">
        <f t="shared" si="763"/>
        <v>#DIV/0!</v>
      </c>
      <c r="DD615" s="4">
        <f t="shared" si="764"/>
        <v>0</v>
      </c>
      <c r="DE615" s="64" t="e">
        <f t="shared" si="765"/>
        <v>#DIV/0!</v>
      </c>
      <c r="DF615" s="4">
        <f t="shared" si="766"/>
        <v>0</v>
      </c>
      <c r="DG615" s="64" t="e">
        <f t="shared" si="767"/>
        <v>#DIV/0!</v>
      </c>
      <c r="DH615" s="4">
        <f t="shared" si="768"/>
        <v>0</v>
      </c>
      <c r="DI615" s="64" t="e">
        <f t="shared" si="769"/>
        <v>#DIV/0!</v>
      </c>
    </row>
    <row r="616" spans="1:113" x14ac:dyDescent="0.2">
      <c r="A616" s="4" t="s">
        <v>20</v>
      </c>
      <c r="B616" s="61" t="s">
        <v>775</v>
      </c>
      <c r="C616" s="120" t="s">
        <v>775</v>
      </c>
      <c r="D616" s="63">
        <v>48.51626700207931</v>
      </c>
      <c r="E616" s="61" t="s">
        <v>776</v>
      </c>
      <c r="F616" s="4">
        <v>1</v>
      </c>
      <c r="G616" s="61">
        <v>8</v>
      </c>
      <c r="H616" s="61">
        <v>5</v>
      </c>
      <c r="I616" s="4">
        <f t="shared" si="693"/>
        <v>6.5</v>
      </c>
      <c r="J616" s="4">
        <f t="shared" si="694"/>
        <v>6.9743274748923962</v>
      </c>
      <c r="K616" s="61">
        <v>2</v>
      </c>
      <c r="L616" s="61">
        <v>3</v>
      </c>
      <c r="M616" s="4">
        <f t="shared" si="695"/>
        <v>2.5</v>
      </c>
      <c r="N616" s="4">
        <f t="shared" si="696"/>
        <v>3.3138182382133996</v>
      </c>
      <c r="O616" s="4">
        <f t="shared" si="697"/>
        <v>-3.6605092366789966</v>
      </c>
      <c r="P616" s="64">
        <f t="shared" si="698"/>
        <v>-1.9052888611803824</v>
      </c>
      <c r="Q616" s="61">
        <v>10</v>
      </c>
      <c r="R616" s="61">
        <v>7</v>
      </c>
      <c r="S616" s="4">
        <f t="shared" si="699"/>
        <v>8.5</v>
      </c>
      <c r="T616" s="4">
        <f t="shared" si="700"/>
        <v>6.2641222408356327</v>
      </c>
      <c r="U616" s="4">
        <f t="shared" si="701"/>
        <v>-0.7102052340567635</v>
      </c>
      <c r="V616" s="64">
        <f t="shared" si="702"/>
        <v>-9.8201578085454795</v>
      </c>
      <c r="W616" s="4">
        <f t="shared" si="703"/>
        <v>2.9503040026222331</v>
      </c>
      <c r="X616" s="64">
        <f t="shared" si="704"/>
        <v>1.1232124673484749</v>
      </c>
      <c r="Y616" s="61">
        <v>3</v>
      </c>
      <c r="Z616" s="61">
        <v>3</v>
      </c>
      <c r="AA616" s="4">
        <f t="shared" si="705"/>
        <v>3</v>
      </c>
      <c r="AB616" s="4">
        <f t="shared" si="706"/>
        <v>2.3679023746701846</v>
      </c>
      <c r="AC616" s="4">
        <f t="shared" si="707"/>
        <v>-4.6064251002222116</v>
      </c>
      <c r="AD616" s="64">
        <f t="shared" si="708"/>
        <v>-1.5140433900805113</v>
      </c>
      <c r="AE616" s="4">
        <f t="shared" si="709"/>
        <v>-0.945915863543215</v>
      </c>
      <c r="AF616" s="64">
        <f t="shared" si="710"/>
        <v>-3.5032906899356644</v>
      </c>
      <c r="AG616" s="61">
        <v>5</v>
      </c>
      <c r="AH616" s="61">
        <v>5</v>
      </c>
      <c r="AI616" s="4">
        <f t="shared" si="711"/>
        <v>5</v>
      </c>
      <c r="AJ616" s="4">
        <f t="shared" si="712"/>
        <v>3.7736527399333935</v>
      </c>
      <c r="AK616" s="4">
        <f t="shared" si="713"/>
        <v>-3.2006747349590028</v>
      </c>
      <c r="AL616" s="64">
        <f t="shared" si="714"/>
        <v>-2.1790178797976889</v>
      </c>
      <c r="AM616" s="4">
        <f t="shared" si="715"/>
        <v>0.45983450171999385</v>
      </c>
      <c r="AN616" s="64">
        <f t="shared" si="716"/>
        <v>7.2065454545454628</v>
      </c>
      <c r="AO616" s="4">
        <f t="shared" si="717"/>
        <v>1.4057503652632088</v>
      </c>
      <c r="AP616" s="64">
        <f t="shared" si="718"/>
        <v>1.6844401631912969</v>
      </c>
      <c r="AQ616" s="61">
        <v>4</v>
      </c>
      <c r="AR616" s="61">
        <v>2</v>
      </c>
      <c r="AS616" s="4">
        <f t="shared" si="719"/>
        <v>3</v>
      </c>
      <c r="AT616" s="4">
        <f t="shared" si="720"/>
        <v>4.0490660530590148</v>
      </c>
      <c r="AU616" s="4">
        <f t="shared" si="721"/>
        <v>-2.9252614218333814</v>
      </c>
      <c r="AV616" s="64">
        <f t="shared" si="722"/>
        <v>-2.3841723761294809</v>
      </c>
      <c r="AW616" s="61">
        <v>0</v>
      </c>
      <c r="AX616" s="61">
        <v>0</v>
      </c>
      <c r="AY616" s="4">
        <f t="shared" si="723"/>
        <v>0</v>
      </c>
      <c r="AZ616" s="61">
        <v>2</v>
      </c>
      <c r="BA616" s="61">
        <v>2</v>
      </c>
      <c r="BB616" s="4">
        <f t="shared" si="724"/>
        <v>2</v>
      </c>
      <c r="BC616" s="106">
        <v>0</v>
      </c>
      <c r="BD616" s="4">
        <v>0</v>
      </c>
      <c r="BE616" s="4">
        <f t="shared" si="725"/>
        <v>0</v>
      </c>
      <c r="BF616" s="4">
        <v>0</v>
      </c>
      <c r="BG616" s="4">
        <v>3</v>
      </c>
      <c r="BH616" s="4">
        <f t="shared" si="726"/>
        <v>1.5</v>
      </c>
      <c r="BI616" s="4">
        <f t="shared" si="727"/>
        <v>1.2944449109842122</v>
      </c>
      <c r="BJ616" s="4">
        <v>7</v>
      </c>
      <c r="BK616" s="4">
        <v>5</v>
      </c>
      <c r="BL616" s="4">
        <f t="shared" si="728"/>
        <v>6</v>
      </c>
      <c r="BM616" s="4">
        <f t="shared" si="729"/>
        <v>4.8972994440031776</v>
      </c>
      <c r="BN616" s="4">
        <f t="shared" si="730"/>
        <v>3.6028545330189656</v>
      </c>
      <c r="BO616" s="64">
        <f t="shared" si="731"/>
        <v>0.35928314593915861</v>
      </c>
      <c r="BP616" s="4">
        <f t="shared" si="732"/>
        <v>1.5217930386599168</v>
      </c>
      <c r="BQ616" s="64">
        <f t="shared" si="733"/>
        <v>2.2181113460183224</v>
      </c>
      <c r="BR616" s="4">
        <f t="shared" si="734"/>
        <v>3.5375145148407015</v>
      </c>
      <c r="BS616" s="64">
        <f t="shared" si="735"/>
        <v>0.38438992220607443</v>
      </c>
      <c r="BT616" s="4">
        <v>4</v>
      </c>
      <c r="BU616" s="4">
        <v>2</v>
      </c>
      <c r="BV616" s="4">
        <f t="shared" si="736"/>
        <v>3</v>
      </c>
      <c r="BW616" s="4">
        <f t="shared" si="737"/>
        <v>3.2217055073675409</v>
      </c>
      <c r="BX616" s="4">
        <f t="shared" si="738"/>
        <v>1.9272605963833287</v>
      </c>
      <c r="BY616" s="64">
        <f t="shared" si="739"/>
        <v>0.67165017196602794</v>
      </c>
      <c r="BZ616" s="4">
        <v>3</v>
      </c>
      <c r="CA616" s="4">
        <v>3</v>
      </c>
      <c r="CB616" s="4">
        <f t="shared" si="740"/>
        <v>3</v>
      </c>
      <c r="CC616" s="4">
        <f t="shared" si="741"/>
        <v>3.5447280671495918</v>
      </c>
      <c r="CD616" s="4">
        <f t="shared" si="742"/>
        <v>2.2502831561653798</v>
      </c>
      <c r="CE616" s="64">
        <f t="shared" si="743"/>
        <v>0.57523645743766116</v>
      </c>
      <c r="CF616" s="4">
        <f t="shared" si="744"/>
        <v>3</v>
      </c>
      <c r="CG616" s="4">
        <f t="shared" si="745"/>
        <v>3.3755064053432609</v>
      </c>
      <c r="CH616" s="4">
        <f t="shared" si="746"/>
        <v>2.0810614943590489</v>
      </c>
      <c r="CI616" s="64">
        <f t="shared" si="747"/>
        <v>0.62201185043928331</v>
      </c>
      <c r="CJ616" s="4">
        <f t="shared" si="748"/>
        <v>-1.5217930386599168</v>
      </c>
      <c r="CK616" s="64">
        <f t="shared" si="749"/>
        <v>-3.2181113460183224</v>
      </c>
      <c r="CL616" s="4">
        <f t="shared" si="750"/>
        <v>-0.73777307872319309</v>
      </c>
      <c r="CM616" s="64">
        <f t="shared" si="751"/>
        <v>-1.8430937213319727</v>
      </c>
      <c r="CN616" s="4">
        <v>1</v>
      </c>
      <c r="CO616" s="4">
        <v>2</v>
      </c>
      <c r="CP616" s="4">
        <f t="shared" si="752"/>
        <v>1.5</v>
      </c>
      <c r="CQ616" s="4">
        <f t="shared" si="753"/>
        <v>1.5973316062176166</v>
      </c>
      <c r="CR616" s="4">
        <f t="shared" si="754"/>
        <v>0.30288669523340439</v>
      </c>
      <c r="CS616" s="64">
        <f t="shared" si="755"/>
        <v>4.273693534100973</v>
      </c>
      <c r="CT616" s="4">
        <v>0</v>
      </c>
      <c r="CU616" s="4">
        <v>2</v>
      </c>
      <c r="CV616" s="4">
        <f t="shared" si="756"/>
        <v>1</v>
      </c>
      <c r="CW616" s="4">
        <f t="shared" si="757"/>
        <v>1.1117782826643585</v>
      </c>
      <c r="CX616" s="4">
        <f t="shared" si="758"/>
        <v>-0.1826666283198537</v>
      </c>
      <c r="CY616" s="64">
        <f t="shared" si="759"/>
        <v>-7.0863787375415273</v>
      </c>
      <c r="CZ616" s="4">
        <f t="shared" si="760"/>
        <v>1.25</v>
      </c>
      <c r="DA616" s="4">
        <f t="shared" si="761"/>
        <v>1.3597849291624764</v>
      </c>
      <c r="DB616" s="4">
        <f t="shared" si="762"/>
        <v>6.5340018178264181E-2</v>
      </c>
      <c r="DC616" s="64">
        <f t="shared" si="763"/>
        <v>19.810905277874845</v>
      </c>
      <c r="DD616" s="4">
        <f t="shared" si="764"/>
        <v>-3.5375145148407015</v>
      </c>
      <c r="DE616" s="64">
        <f t="shared" si="765"/>
        <v>-1.3843899222060745</v>
      </c>
      <c r="DF616" s="4">
        <f t="shared" si="766"/>
        <v>-2.0157214761807847</v>
      </c>
      <c r="DG616" s="64">
        <f t="shared" si="767"/>
        <v>-1.6745896916963348</v>
      </c>
      <c r="DH616" s="4">
        <f t="shared" si="768"/>
        <v>8.2887808183319027</v>
      </c>
      <c r="DI616" s="64">
        <f t="shared" si="769"/>
        <v>0.1561683122470014</v>
      </c>
    </row>
    <row r="617" spans="1:113" x14ac:dyDescent="0.2">
      <c r="A617" s="4" t="s">
        <v>20</v>
      </c>
      <c r="B617" s="61" t="s">
        <v>1419</v>
      </c>
      <c r="C617" s="120" t="s">
        <v>1419</v>
      </c>
      <c r="D617" s="63">
        <v>65.268000000000001</v>
      </c>
      <c r="E617" s="61" t="s">
        <v>1420</v>
      </c>
      <c r="G617" s="4">
        <v>0</v>
      </c>
      <c r="H617" s="4">
        <v>0</v>
      </c>
      <c r="I617" s="4">
        <f t="shared" si="693"/>
        <v>0</v>
      </c>
      <c r="J617" s="4">
        <f t="shared" si="694"/>
        <v>0</v>
      </c>
      <c r="K617" s="4">
        <v>0</v>
      </c>
      <c r="L617" s="4">
        <v>0</v>
      </c>
      <c r="M617" s="4">
        <f t="shared" si="695"/>
        <v>0</v>
      </c>
      <c r="N617" s="4">
        <f t="shared" si="696"/>
        <v>0</v>
      </c>
      <c r="O617" s="4">
        <f t="shared" si="697"/>
        <v>0</v>
      </c>
      <c r="P617" s="64" t="e">
        <f t="shared" si="698"/>
        <v>#DIV/0!</v>
      </c>
      <c r="Q617" s="4">
        <v>0</v>
      </c>
      <c r="R617" s="4">
        <v>0</v>
      </c>
      <c r="S617" s="4">
        <f t="shared" si="699"/>
        <v>0</v>
      </c>
      <c r="T617" s="4">
        <f t="shared" si="700"/>
        <v>0</v>
      </c>
      <c r="U617" s="4">
        <f t="shared" si="701"/>
        <v>0</v>
      </c>
      <c r="V617" s="64" t="e">
        <f t="shared" si="702"/>
        <v>#DIV/0!</v>
      </c>
      <c r="W617" s="4">
        <f t="shared" si="703"/>
        <v>0</v>
      </c>
      <c r="X617" s="64" t="e">
        <f t="shared" si="704"/>
        <v>#DIV/0!</v>
      </c>
      <c r="Y617" s="4">
        <v>0</v>
      </c>
      <c r="Z617" s="4">
        <v>0</v>
      </c>
      <c r="AA617" s="4">
        <f t="shared" si="705"/>
        <v>0</v>
      </c>
      <c r="AB617" s="4">
        <f t="shared" si="706"/>
        <v>0</v>
      </c>
      <c r="AC617" s="4">
        <f t="shared" si="707"/>
        <v>0</v>
      </c>
      <c r="AD617" s="64" t="e">
        <f t="shared" si="708"/>
        <v>#DIV/0!</v>
      </c>
      <c r="AE617" s="4">
        <f t="shared" si="709"/>
        <v>0</v>
      </c>
      <c r="AF617" s="64" t="e">
        <f t="shared" si="710"/>
        <v>#DIV/0!</v>
      </c>
      <c r="AG617" s="4">
        <v>0</v>
      </c>
      <c r="AH617" s="4">
        <v>0</v>
      </c>
      <c r="AI617" s="4">
        <f t="shared" si="711"/>
        <v>0</v>
      </c>
      <c r="AJ617" s="4">
        <f t="shared" si="712"/>
        <v>0</v>
      </c>
      <c r="AK617" s="4">
        <f t="shared" si="713"/>
        <v>0</v>
      </c>
      <c r="AL617" s="64" t="e">
        <f t="shared" si="714"/>
        <v>#DIV/0!</v>
      </c>
      <c r="AM617" s="4">
        <f t="shared" si="715"/>
        <v>0</v>
      </c>
      <c r="AN617" s="64" t="e">
        <f t="shared" si="716"/>
        <v>#DIV/0!</v>
      </c>
      <c r="AO617" s="4">
        <f t="shared" si="717"/>
        <v>0</v>
      </c>
      <c r="AP617" s="64" t="e">
        <f t="shared" si="718"/>
        <v>#DIV/0!</v>
      </c>
      <c r="AQ617" s="4">
        <v>0</v>
      </c>
      <c r="AR617" s="4">
        <v>0</v>
      </c>
      <c r="AS617" s="4">
        <f t="shared" si="719"/>
        <v>0</v>
      </c>
      <c r="AT617" s="4">
        <f t="shared" si="720"/>
        <v>0</v>
      </c>
      <c r="AU617" s="4">
        <f t="shared" si="721"/>
        <v>0</v>
      </c>
      <c r="AV617" s="64" t="e">
        <f t="shared" si="722"/>
        <v>#DIV/0!</v>
      </c>
      <c r="AW617" s="4">
        <v>0</v>
      </c>
      <c r="AX617" s="4">
        <v>0</v>
      </c>
      <c r="AY617" s="4">
        <f t="shared" si="723"/>
        <v>0</v>
      </c>
      <c r="AZ617" s="4">
        <v>0</v>
      </c>
      <c r="BA617" s="4">
        <v>0</v>
      </c>
      <c r="BB617" s="4">
        <f t="shared" si="724"/>
        <v>0</v>
      </c>
      <c r="BC617" s="107">
        <v>0</v>
      </c>
      <c r="BD617" s="65">
        <v>0</v>
      </c>
      <c r="BE617" s="4">
        <f t="shared" si="725"/>
        <v>0</v>
      </c>
      <c r="BF617" s="65">
        <v>0</v>
      </c>
      <c r="BG617" s="65">
        <v>0</v>
      </c>
      <c r="BH617" s="4">
        <f t="shared" si="726"/>
        <v>0</v>
      </c>
      <c r="BI617" s="4">
        <f t="shared" si="727"/>
        <v>0</v>
      </c>
      <c r="BJ617" s="65">
        <v>1</v>
      </c>
      <c r="BK617" s="4">
        <v>2</v>
      </c>
      <c r="BL617" s="4">
        <f t="shared" si="728"/>
        <v>1.5</v>
      </c>
      <c r="BM617" s="4">
        <f t="shared" si="729"/>
        <v>1.2243248610007944</v>
      </c>
      <c r="BN617" s="4">
        <f t="shared" si="730"/>
        <v>1.2243248610007944</v>
      </c>
      <c r="BO617" s="64">
        <f t="shared" si="731"/>
        <v>0</v>
      </c>
      <c r="BP617" s="4">
        <f t="shared" si="732"/>
        <v>0.94303266055552271</v>
      </c>
      <c r="BQ617" s="64">
        <f t="shared" si="733"/>
        <v>0.29828468536770275</v>
      </c>
      <c r="BR617" s="4">
        <f t="shared" si="734"/>
        <v>1.2243248610007944</v>
      </c>
      <c r="BS617" s="64">
        <f t="shared" si="735"/>
        <v>0</v>
      </c>
      <c r="BT617" s="65">
        <v>0</v>
      </c>
      <c r="BU617" s="65">
        <v>1</v>
      </c>
      <c r="BV617" s="4">
        <f t="shared" si="736"/>
        <v>0.5</v>
      </c>
      <c r="BW617" s="4">
        <f t="shared" si="737"/>
        <v>0.53695091789459015</v>
      </c>
      <c r="BX617" s="4">
        <f t="shared" si="738"/>
        <v>0.53695091789459015</v>
      </c>
      <c r="BY617" s="64">
        <f t="shared" si="739"/>
        <v>0</v>
      </c>
      <c r="BZ617" s="65">
        <v>0</v>
      </c>
      <c r="CA617" s="65">
        <v>0</v>
      </c>
      <c r="CB617" s="4">
        <f t="shared" si="740"/>
        <v>0</v>
      </c>
      <c r="CC617" s="4">
        <f t="shared" si="741"/>
        <v>0</v>
      </c>
      <c r="CD617" s="4">
        <f t="shared" si="742"/>
        <v>0</v>
      </c>
      <c r="CE617" s="64" t="e">
        <f t="shared" si="743"/>
        <v>#DIV/0!</v>
      </c>
      <c r="CF617" s="4">
        <f t="shared" si="744"/>
        <v>0.25</v>
      </c>
      <c r="CG617" s="4">
        <f t="shared" si="745"/>
        <v>0.2812922004452717</v>
      </c>
      <c r="CH617" s="4">
        <f t="shared" si="746"/>
        <v>0.2812922004452717</v>
      </c>
      <c r="CI617" s="64">
        <f t="shared" si="747"/>
        <v>0</v>
      </c>
      <c r="CJ617" s="4">
        <f t="shared" si="748"/>
        <v>-0.94303266055552271</v>
      </c>
      <c r="CK617" s="64">
        <f t="shared" si="749"/>
        <v>-1.2982846853677028</v>
      </c>
      <c r="CL617" s="4">
        <f t="shared" si="750"/>
        <v>0</v>
      </c>
      <c r="CM617" s="64" t="e">
        <f t="shared" si="751"/>
        <v>#DIV/0!</v>
      </c>
      <c r="CN617" s="65">
        <v>0</v>
      </c>
      <c r="CO617" s="65">
        <v>0</v>
      </c>
      <c r="CP617" s="4">
        <f t="shared" si="752"/>
        <v>0</v>
      </c>
      <c r="CQ617" s="4">
        <f t="shared" si="753"/>
        <v>0</v>
      </c>
      <c r="CR617" s="4">
        <f t="shared" si="754"/>
        <v>0</v>
      </c>
      <c r="CS617" s="64" t="e">
        <f t="shared" si="755"/>
        <v>#DIV/0!</v>
      </c>
      <c r="CT617" s="65">
        <v>0</v>
      </c>
      <c r="CU617" s="65">
        <v>0</v>
      </c>
      <c r="CV617" s="4">
        <f t="shared" si="756"/>
        <v>0</v>
      </c>
      <c r="CW617" s="4">
        <f t="shared" si="757"/>
        <v>0</v>
      </c>
      <c r="CX617" s="4">
        <f t="shared" si="758"/>
        <v>0</v>
      </c>
      <c r="CY617" s="64" t="e">
        <f t="shared" si="759"/>
        <v>#DIV/0!</v>
      </c>
      <c r="CZ617" s="4">
        <f t="shared" si="760"/>
        <v>0</v>
      </c>
      <c r="DA617" s="4">
        <f t="shared" si="761"/>
        <v>0</v>
      </c>
      <c r="DB617" s="4">
        <f t="shared" si="762"/>
        <v>0</v>
      </c>
      <c r="DC617" s="64" t="e">
        <f t="shared" si="763"/>
        <v>#DIV/0!</v>
      </c>
      <c r="DD617" s="4">
        <f t="shared" si="764"/>
        <v>-1.2243248610007944</v>
      </c>
      <c r="DE617" s="64">
        <f t="shared" si="765"/>
        <v>-1</v>
      </c>
      <c r="DF617" s="4">
        <f t="shared" si="766"/>
        <v>-0.2812922004452717</v>
      </c>
      <c r="DG617" s="64">
        <f t="shared" si="767"/>
        <v>-1</v>
      </c>
      <c r="DH617" s="4">
        <f t="shared" si="768"/>
        <v>0</v>
      </c>
      <c r="DI617" s="64" t="e">
        <f t="shared" si="769"/>
        <v>#DIV/0!</v>
      </c>
    </row>
    <row r="618" spans="1:113" x14ac:dyDescent="0.2">
      <c r="A618" s="4" t="s">
        <v>20</v>
      </c>
      <c r="B618" s="61" t="s">
        <v>752</v>
      </c>
      <c r="C618" s="120" t="s">
        <v>752</v>
      </c>
      <c r="D618" s="63">
        <v>34.656292311678719</v>
      </c>
      <c r="E618" s="61" t="s">
        <v>753</v>
      </c>
      <c r="F618" s="4">
        <v>1</v>
      </c>
      <c r="G618" s="61">
        <v>3</v>
      </c>
      <c r="H618" s="61">
        <v>3</v>
      </c>
      <c r="I618" s="4">
        <f t="shared" si="693"/>
        <v>3</v>
      </c>
      <c r="J618" s="4">
        <f t="shared" si="694"/>
        <v>3.2189203730272595</v>
      </c>
      <c r="K618" s="61">
        <v>4</v>
      </c>
      <c r="L618" s="61">
        <v>3</v>
      </c>
      <c r="M618" s="4">
        <f t="shared" si="695"/>
        <v>3.5</v>
      </c>
      <c r="N618" s="4">
        <f t="shared" si="696"/>
        <v>4.6393455334987594</v>
      </c>
      <c r="O618" s="4">
        <f t="shared" si="697"/>
        <v>1.4204251604714999</v>
      </c>
      <c r="P618" s="64">
        <f t="shared" si="698"/>
        <v>2.2661668228678531</v>
      </c>
      <c r="Q618" s="61">
        <v>9</v>
      </c>
      <c r="R618" s="61">
        <v>9</v>
      </c>
      <c r="S618" s="4">
        <f t="shared" si="699"/>
        <v>9</v>
      </c>
      <c r="T618" s="4">
        <f t="shared" si="700"/>
        <v>6.6326000197083177</v>
      </c>
      <c r="U618" s="4">
        <f t="shared" si="701"/>
        <v>3.4136796466810582</v>
      </c>
      <c r="V618" s="64">
        <f t="shared" si="702"/>
        <v>0.94294740754506567</v>
      </c>
      <c r="W618" s="4">
        <f t="shared" si="703"/>
        <v>1.9932544862095583</v>
      </c>
      <c r="X618" s="64">
        <f t="shared" si="704"/>
        <v>2.3275229357798159</v>
      </c>
      <c r="Y618" s="61">
        <v>3</v>
      </c>
      <c r="Z618" s="61">
        <v>3</v>
      </c>
      <c r="AA618" s="4">
        <f t="shared" si="705"/>
        <v>3</v>
      </c>
      <c r="AB618" s="4">
        <f t="shared" si="706"/>
        <v>2.3679023746701846</v>
      </c>
      <c r="AC618" s="4">
        <f t="shared" si="707"/>
        <v>-0.85101799835707492</v>
      </c>
      <c r="AD618" s="64">
        <f t="shared" si="708"/>
        <v>-3.7824351297405192</v>
      </c>
      <c r="AE618" s="4">
        <f t="shared" si="709"/>
        <v>-2.2714431588285748</v>
      </c>
      <c r="AF618" s="64">
        <f t="shared" si="710"/>
        <v>-2.042466048717396</v>
      </c>
      <c r="AG618" s="61">
        <v>4</v>
      </c>
      <c r="AH618" s="61">
        <v>5</v>
      </c>
      <c r="AI618" s="4">
        <f t="shared" si="711"/>
        <v>4.5</v>
      </c>
      <c r="AJ618" s="4">
        <f t="shared" si="712"/>
        <v>3.3962874659400542</v>
      </c>
      <c r="AK618" s="4">
        <f t="shared" si="713"/>
        <v>0.17736709291279462</v>
      </c>
      <c r="AL618" s="64">
        <f t="shared" si="714"/>
        <v>18.148351648351667</v>
      </c>
      <c r="AM618" s="4">
        <f t="shared" si="715"/>
        <v>-1.2430580675587053</v>
      </c>
      <c r="AN618" s="64">
        <f t="shared" si="716"/>
        <v>-3.7322033898305071</v>
      </c>
      <c r="AO618" s="4">
        <f t="shared" si="717"/>
        <v>1.0283850912698695</v>
      </c>
      <c r="AP618" s="64">
        <f t="shared" si="718"/>
        <v>2.3025444405716282</v>
      </c>
      <c r="AQ618" s="61">
        <v>4</v>
      </c>
      <c r="AR618" s="61">
        <v>4</v>
      </c>
      <c r="AS618" s="4">
        <f t="shared" si="719"/>
        <v>4</v>
      </c>
      <c r="AT618" s="4">
        <f t="shared" si="720"/>
        <v>5.3987547374120197</v>
      </c>
      <c r="AU618" s="4">
        <f t="shared" si="721"/>
        <v>2.1798343643847602</v>
      </c>
      <c r="AV618" s="64">
        <f t="shared" si="722"/>
        <v>1.4766811761570575</v>
      </c>
      <c r="AW618" s="61">
        <v>2</v>
      </c>
      <c r="AX618" s="61">
        <v>2</v>
      </c>
      <c r="AY618" s="4">
        <f t="shared" si="723"/>
        <v>2</v>
      </c>
      <c r="AZ618" s="61">
        <v>8</v>
      </c>
      <c r="BA618" s="61">
        <v>5</v>
      </c>
      <c r="BB618" s="4">
        <f t="shared" si="724"/>
        <v>6.5</v>
      </c>
      <c r="BC618" s="106">
        <v>0</v>
      </c>
      <c r="BD618" s="4">
        <v>0</v>
      </c>
      <c r="BE618" s="4">
        <f t="shared" si="725"/>
        <v>0</v>
      </c>
      <c r="BF618" s="4">
        <v>5</v>
      </c>
      <c r="BG618" s="4">
        <v>6</v>
      </c>
      <c r="BH618" s="4">
        <f t="shared" si="726"/>
        <v>5.5</v>
      </c>
      <c r="BI618" s="4">
        <f t="shared" si="727"/>
        <v>4.7462980069421112</v>
      </c>
      <c r="BJ618" s="4">
        <v>6</v>
      </c>
      <c r="BK618" s="4">
        <v>4</v>
      </c>
      <c r="BL618" s="4">
        <f t="shared" si="728"/>
        <v>5</v>
      </c>
      <c r="BM618" s="4">
        <f t="shared" si="729"/>
        <v>4.081082870002648</v>
      </c>
      <c r="BN618" s="4">
        <f t="shared" si="730"/>
        <v>-0.66521513693946321</v>
      </c>
      <c r="BO618" s="64">
        <f t="shared" si="731"/>
        <v>-7.1349819680577111</v>
      </c>
      <c r="BP618" s="4">
        <f t="shared" si="732"/>
        <v>0.14299206376884399</v>
      </c>
      <c r="BQ618" s="64">
        <f t="shared" si="733"/>
        <v>27.540624999999896</v>
      </c>
      <c r="BR618" s="4">
        <f t="shared" si="734"/>
        <v>-1.3580568466472576</v>
      </c>
      <c r="BS618" s="64">
        <f t="shared" si="735"/>
        <v>-4.0050898679815505</v>
      </c>
      <c r="BT618" s="4">
        <v>4</v>
      </c>
      <c r="BU618" s="4">
        <v>1</v>
      </c>
      <c r="BV618" s="4">
        <f t="shared" si="736"/>
        <v>2.5</v>
      </c>
      <c r="BW618" s="4">
        <f t="shared" si="737"/>
        <v>2.6847545894729508</v>
      </c>
      <c r="BX618" s="4">
        <f t="shared" si="738"/>
        <v>-2.0615434174691605</v>
      </c>
      <c r="BY618" s="64">
        <f t="shared" si="739"/>
        <v>-2.3023031999825019</v>
      </c>
      <c r="BZ618" s="4">
        <v>5</v>
      </c>
      <c r="CA618" s="4">
        <v>4</v>
      </c>
      <c r="CB618" s="4">
        <f t="shared" si="740"/>
        <v>4.5</v>
      </c>
      <c r="CC618" s="4">
        <f t="shared" si="741"/>
        <v>5.3170921007243876</v>
      </c>
      <c r="CD618" s="4">
        <f t="shared" si="742"/>
        <v>0.57079409378227641</v>
      </c>
      <c r="CE618" s="64">
        <f t="shared" si="743"/>
        <v>8.3152542372881282</v>
      </c>
      <c r="CF618" s="4">
        <f t="shared" si="744"/>
        <v>3.5</v>
      </c>
      <c r="CG618" s="4">
        <f t="shared" si="745"/>
        <v>3.938090806233804</v>
      </c>
      <c r="CH618" s="4">
        <f t="shared" si="746"/>
        <v>-0.80820720070830721</v>
      </c>
      <c r="CI618" s="64">
        <f t="shared" si="747"/>
        <v>-5.8726252411293647</v>
      </c>
      <c r="CJ618" s="4">
        <f t="shared" si="748"/>
        <v>-0.14299206376884399</v>
      </c>
      <c r="CK618" s="64">
        <f t="shared" si="749"/>
        <v>-28.540624999999896</v>
      </c>
      <c r="CL618" s="4">
        <f t="shared" si="750"/>
        <v>-11.311764957779271</v>
      </c>
      <c r="CM618" s="64">
        <f t="shared" si="751"/>
        <v>-0.48083917381162761</v>
      </c>
      <c r="CN618" s="4">
        <v>6</v>
      </c>
      <c r="CO618" s="4">
        <v>4</v>
      </c>
      <c r="CP618" s="4">
        <f t="shared" si="752"/>
        <v>5</v>
      </c>
      <c r="CQ618" s="4">
        <f t="shared" si="753"/>
        <v>5.3244386873920551</v>
      </c>
      <c r="CR618" s="4">
        <f t="shared" si="754"/>
        <v>0.57814068044994382</v>
      </c>
      <c r="CS618" s="64">
        <f t="shared" si="755"/>
        <v>8.2095901005413712</v>
      </c>
      <c r="CT618" s="4">
        <v>5</v>
      </c>
      <c r="CU618" s="4">
        <v>5</v>
      </c>
      <c r="CV618" s="4">
        <f t="shared" si="756"/>
        <v>5</v>
      </c>
      <c r="CW618" s="4">
        <f t="shared" si="757"/>
        <v>5.5588914133217928</v>
      </c>
      <c r="CX618" s="4">
        <f t="shared" si="758"/>
        <v>0.81259340637968158</v>
      </c>
      <c r="CY618" s="64">
        <f t="shared" si="759"/>
        <v>5.8409260642270322</v>
      </c>
      <c r="CZ618" s="4">
        <f t="shared" si="760"/>
        <v>5</v>
      </c>
      <c r="DA618" s="4">
        <f t="shared" si="761"/>
        <v>5.4391397166499056</v>
      </c>
      <c r="DB618" s="4">
        <f t="shared" si="762"/>
        <v>0.69284170970779435</v>
      </c>
      <c r="DC618" s="64">
        <f t="shared" si="763"/>
        <v>6.8504796123545448</v>
      </c>
      <c r="DD618" s="4">
        <f t="shared" si="764"/>
        <v>1.3580568466472576</v>
      </c>
      <c r="DE618" s="64">
        <f t="shared" si="765"/>
        <v>3.0050898679815505</v>
      </c>
      <c r="DF618" s="4">
        <f t="shared" si="766"/>
        <v>1.5010489104161016</v>
      </c>
      <c r="DG618" s="64">
        <f t="shared" si="767"/>
        <v>2.6235592850483047</v>
      </c>
      <c r="DH618" s="4">
        <f t="shared" si="768"/>
        <v>-0.32327074725774985</v>
      </c>
      <c r="DI618" s="64">
        <f t="shared" si="769"/>
        <v>-14.682114132516292</v>
      </c>
    </row>
    <row r="619" spans="1:113" x14ac:dyDescent="0.2">
      <c r="A619" s="4" t="s">
        <v>20</v>
      </c>
      <c r="B619" s="61" t="s">
        <v>1587</v>
      </c>
      <c r="C619" s="120" t="s">
        <v>1587</v>
      </c>
      <c r="D619" s="63">
        <v>42.500720123364587</v>
      </c>
      <c r="E619" s="61" t="s">
        <v>114</v>
      </c>
      <c r="F619" s="4">
        <v>1</v>
      </c>
      <c r="G619" s="61">
        <v>0</v>
      </c>
      <c r="H619" s="61">
        <v>0</v>
      </c>
      <c r="I619" s="4">
        <f t="shared" si="693"/>
        <v>0</v>
      </c>
      <c r="J619" s="4">
        <f t="shared" si="694"/>
        <v>0</v>
      </c>
      <c r="K619" s="61">
        <v>0</v>
      </c>
      <c r="L619" s="61">
        <v>0</v>
      </c>
      <c r="M619" s="4">
        <f t="shared" si="695"/>
        <v>0</v>
      </c>
      <c r="N619" s="4">
        <f t="shared" si="696"/>
        <v>0</v>
      </c>
      <c r="O619" s="4">
        <f t="shared" si="697"/>
        <v>0</v>
      </c>
      <c r="P619" s="64" t="e">
        <f t="shared" si="698"/>
        <v>#DIV/0!</v>
      </c>
      <c r="Q619" s="61">
        <v>4</v>
      </c>
      <c r="R619" s="61">
        <v>2</v>
      </c>
      <c r="S619" s="4">
        <f t="shared" si="699"/>
        <v>3</v>
      </c>
      <c r="T619" s="4">
        <f t="shared" si="700"/>
        <v>2.2108666732361058</v>
      </c>
      <c r="U619" s="4">
        <f t="shared" si="701"/>
        <v>2.2108666732361058</v>
      </c>
      <c r="V619" s="64">
        <f t="shared" si="702"/>
        <v>0</v>
      </c>
      <c r="W619" s="4">
        <f t="shared" si="703"/>
        <v>2.2108666732361058</v>
      </c>
      <c r="X619" s="64">
        <f t="shared" si="704"/>
        <v>0</v>
      </c>
      <c r="Y619" s="61">
        <v>0</v>
      </c>
      <c r="Z619" s="61">
        <v>0</v>
      </c>
      <c r="AA619" s="4">
        <f t="shared" si="705"/>
        <v>0</v>
      </c>
      <c r="AB619" s="4">
        <f t="shared" si="706"/>
        <v>0</v>
      </c>
      <c r="AC619" s="4">
        <f t="shared" si="707"/>
        <v>0</v>
      </c>
      <c r="AD619" s="64" t="e">
        <f t="shared" si="708"/>
        <v>#DIV/0!</v>
      </c>
      <c r="AE619" s="4">
        <f t="shared" si="709"/>
        <v>0</v>
      </c>
      <c r="AF619" s="64" t="e">
        <f t="shared" si="710"/>
        <v>#DIV/0!</v>
      </c>
      <c r="AG619" s="61">
        <v>0</v>
      </c>
      <c r="AH619" s="61">
        <v>0</v>
      </c>
      <c r="AI619" s="4">
        <f t="shared" si="711"/>
        <v>0</v>
      </c>
      <c r="AJ619" s="4">
        <f t="shared" si="712"/>
        <v>0</v>
      </c>
      <c r="AK619" s="4">
        <f t="shared" si="713"/>
        <v>0</v>
      </c>
      <c r="AL619" s="64" t="e">
        <f t="shared" si="714"/>
        <v>#DIV/0!</v>
      </c>
      <c r="AM619" s="4">
        <f t="shared" si="715"/>
        <v>0</v>
      </c>
      <c r="AN619" s="64" t="e">
        <f t="shared" si="716"/>
        <v>#DIV/0!</v>
      </c>
      <c r="AO619" s="4">
        <f t="shared" si="717"/>
        <v>0</v>
      </c>
      <c r="AP619" s="64" t="e">
        <f t="shared" si="718"/>
        <v>#DIV/0!</v>
      </c>
      <c r="AQ619" s="61">
        <v>0</v>
      </c>
      <c r="AR619" s="61">
        <v>0</v>
      </c>
      <c r="AS619" s="4">
        <f t="shared" si="719"/>
        <v>0</v>
      </c>
      <c r="AT619" s="4">
        <f t="shared" si="720"/>
        <v>0</v>
      </c>
      <c r="AU619" s="4">
        <f t="shared" si="721"/>
        <v>0</v>
      </c>
      <c r="AV619" s="64" t="e">
        <f t="shared" si="722"/>
        <v>#DIV/0!</v>
      </c>
      <c r="AW619" s="61">
        <v>0</v>
      </c>
      <c r="AX619" s="61">
        <v>0</v>
      </c>
      <c r="AY619" s="4">
        <f t="shared" si="723"/>
        <v>0</v>
      </c>
      <c r="AZ619" s="61">
        <v>0</v>
      </c>
      <c r="BA619" s="61">
        <v>0</v>
      </c>
      <c r="BB619" s="4">
        <f t="shared" si="724"/>
        <v>0</v>
      </c>
      <c r="BC619" s="106">
        <v>0</v>
      </c>
      <c r="BD619" s="4">
        <v>0</v>
      </c>
      <c r="BE619" s="4">
        <f t="shared" si="725"/>
        <v>0</v>
      </c>
      <c r="BF619" s="4">
        <v>0</v>
      </c>
      <c r="BG619" s="4">
        <v>0</v>
      </c>
      <c r="BH619" s="4">
        <f t="shared" si="726"/>
        <v>0</v>
      </c>
      <c r="BI619" s="4">
        <f t="shared" si="727"/>
        <v>0</v>
      </c>
      <c r="BJ619" s="4">
        <v>0</v>
      </c>
      <c r="BK619" s="4">
        <v>0</v>
      </c>
      <c r="BL619" s="4">
        <f t="shared" si="728"/>
        <v>0</v>
      </c>
      <c r="BM619" s="4">
        <f t="shared" si="729"/>
        <v>0</v>
      </c>
      <c r="BN619" s="4">
        <f t="shared" si="730"/>
        <v>0</v>
      </c>
      <c r="BO619" s="64" t="e">
        <f t="shared" si="731"/>
        <v>#DIV/0!</v>
      </c>
      <c r="BP619" s="4">
        <f t="shared" si="732"/>
        <v>0</v>
      </c>
      <c r="BQ619" s="64" t="e">
        <f t="shared" si="733"/>
        <v>#DIV/0!</v>
      </c>
      <c r="BR619" s="4">
        <f t="shared" si="734"/>
        <v>0</v>
      </c>
      <c r="BS619" s="64" t="e">
        <f t="shared" si="735"/>
        <v>#DIV/0!</v>
      </c>
      <c r="BT619" s="4">
        <v>0</v>
      </c>
      <c r="BU619" s="4">
        <v>0</v>
      </c>
      <c r="BV619" s="4">
        <f t="shared" si="736"/>
        <v>0</v>
      </c>
      <c r="BW619" s="4">
        <f t="shared" si="737"/>
        <v>0</v>
      </c>
      <c r="BX619" s="4">
        <f t="shared" si="738"/>
        <v>0</v>
      </c>
      <c r="BY619" s="64" t="e">
        <f t="shared" si="739"/>
        <v>#DIV/0!</v>
      </c>
      <c r="BZ619" s="4">
        <v>0</v>
      </c>
      <c r="CA619" s="4">
        <v>0</v>
      </c>
      <c r="CB619" s="4">
        <f t="shared" si="740"/>
        <v>0</v>
      </c>
      <c r="CC619" s="4">
        <f t="shared" si="741"/>
        <v>0</v>
      </c>
      <c r="CD619" s="4">
        <f t="shared" si="742"/>
        <v>0</v>
      </c>
      <c r="CE619" s="64" t="e">
        <f t="shared" si="743"/>
        <v>#DIV/0!</v>
      </c>
      <c r="CF619" s="4">
        <f t="shared" si="744"/>
        <v>0</v>
      </c>
      <c r="CG619" s="4">
        <f t="shared" si="745"/>
        <v>0</v>
      </c>
      <c r="CH619" s="4">
        <f t="shared" si="746"/>
        <v>0</v>
      </c>
      <c r="CI619" s="64" t="e">
        <f t="shared" si="747"/>
        <v>#DIV/0!</v>
      </c>
      <c r="CJ619" s="4">
        <f t="shared" si="748"/>
        <v>0</v>
      </c>
      <c r="CK619" s="64" t="e">
        <f t="shared" si="749"/>
        <v>#DIV/0!</v>
      </c>
      <c r="CL619" s="4" t="e">
        <f t="shared" si="750"/>
        <v>#DIV/0!</v>
      </c>
      <c r="CM619" s="64" t="e">
        <f t="shared" si="751"/>
        <v>#DIV/0!</v>
      </c>
      <c r="CN619" s="4">
        <v>0</v>
      </c>
      <c r="CO619" s="4">
        <v>0</v>
      </c>
      <c r="CP619" s="4">
        <f t="shared" si="752"/>
        <v>0</v>
      </c>
      <c r="CQ619" s="4">
        <f t="shared" si="753"/>
        <v>0</v>
      </c>
      <c r="CR619" s="4">
        <f t="shared" si="754"/>
        <v>0</v>
      </c>
      <c r="CS619" s="64" t="e">
        <f t="shared" si="755"/>
        <v>#DIV/0!</v>
      </c>
      <c r="CT619" s="4">
        <v>0</v>
      </c>
      <c r="CU619" s="4">
        <v>0</v>
      </c>
      <c r="CV619" s="4">
        <f t="shared" si="756"/>
        <v>0</v>
      </c>
      <c r="CW619" s="4">
        <f t="shared" si="757"/>
        <v>0</v>
      </c>
      <c r="CX619" s="4">
        <f t="shared" si="758"/>
        <v>0</v>
      </c>
      <c r="CY619" s="64" t="e">
        <f t="shared" si="759"/>
        <v>#DIV/0!</v>
      </c>
      <c r="CZ619" s="4">
        <f t="shared" si="760"/>
        <v>0</v>
      </c>
      <c r="DA619" s="4">
        <f t="shared" si="761"/>
        <v>0</v>
      </c>
      <c r="DB619" s="4">
        <f t="shared" si="762"/>
        <v>0</v>
      </c>
      <c r="DC619" s="64" t="e">
        <f t="shared" si="763"/>
        <v>#DIV/0!</v>
      </c>
      <c r="DD619" s="4">
        <f t="shared" si="764"/>
        <v>0</v>
      </c>
      <c r="DE619" s="64" t="e">
        <f t="shared" si="765"/>
        <v>#DIV/0!</v>
      </c>
      <c r="DF619" s="4">
        <f t="shared" si="766"/>
        <v>0</v>
      </c>
      <c r="DG619" s="64" t="e">
        <f t="shared" si="767"/>
        <v>#DIV/0!</v>
      </c>
      <c r="DH619" s="4">
        <f t="shared" si="768"/>
        <v>0</v>
      </c>
      <c r="DI619" s="64" t="e">
        <f t="shared" si="769"/>
        <v>#DIV/0!</v>
      </c>
    </row>
    <row r="620" spans="1:113" x14ac:dyDescent="0.2">
      <c r="A620" s="4" t="s">
        <v>20</v>
      </c>
      <c r="B620" s="61" t="s">
        <v>245</v>
      </c>
      <c r="C620" s="120" t="s">
        <v>245</v>
      </c>
      <c r="D620" s="63">
        <v>48.186554043477749</v>
      </c>
      <c r="E620" s="61" t="s">
        <v>246</v>
      </c>
      <c r="F620" s="4">
        <v>1</v>
      </c>
      <c r="G620" s="61">
        <v>0</v>
      </c>
      <c r="H620" s="61">
        <v>0</v>
      </c>
      <c r="I620" s="4">
        <f t="shared" si="693"/>
        <v>0</v>
      </c>
      <c r="J620" s="4">
        <f t="shared" si="694"/>
        <v>0</v>
      </c>
      <c r="K620" s="61">
        <v>0</v>
      </c>
      <c r="L620" s="61">
        <v>0</v>
      </c>
      <c r="M620" s="4">
        <f t="shared" si="695"/>
        <v>0</v>
      </c>
      <c r="N620" s="4">
        <f t="shared" si="696"/>
        <v>0</v>
      </c>
      <c r="O620" s="4">
        <f t="shared" si="697"/>
        <v>0</v>
      </c>
      <c r="P620" s="64" t="e">
        <f t="shared" si="698"/>
        <v>#DIV/0!</v>
      </c>
      <c r="Q620" s="61">
        <v>0</v>
      </c>
      <c r="R620" s="61">
        <v>0</v>
      </c>
      <c r="S620" s="4">
        <f t="shared" si="699"/>
        <v>0</v>
      </c>
      <c r="T620" s="4">
        <f t="shared" si="700"/>
        <v>0</v>
      </c>
      <c r="U620" s="4">
        <f t="shared" si="701"/>
        <v>0</v>
      </c>
      <c r="V620" s="64" t="e">
        <f t="shared" si="702"/>
        <v>#DIV/0!</v>
      </c>
      <c r="W620" s="4">
        <f t="shared" si="703"/>
        <v>0</v>
      </c>
      <c r="X620" s="64" t="e">
        <f t="shared" si="704"/>
        <v>#DIV/0!</v>
      </c>
      <c r="Y620" s="61">
        <v>0</v>
      </c>
      <c r="Z620" s="61">
        <v>0</v>
      </c>
      <c r="AA620" s="4">
        <f t="shared" si="705"/>
        <v>0</v>
      </c>
      <c r="AB620" s="4">
        <f t="shared" si="706"/>
        <v>0</v>
      </c>
      <c r="AC620" s="4">
        <f t="shared" si="707"/>
        <v>0</v>
      </c>
      <c r="AD620" s="64" t="e">
        <f t="shared" si="708"/>
        <v>#DIV/0!</v>
      </c>
      <c r="AE620" s="4">
        <f t="shared" si="709"/>
        <v>0</v>
      </c>
      <c r="AF620" s="64" t="e">
        <f t="shared" si="710"/>
        <v>#DIV/0!</v>
      </c>
      <c r="AG620" s="61">
        <v>0</v>
      </c>
      <c r="AH620" s="61">
        <v>2</v>
      </c>
      <c r="AI620" s="4">
        <f t="shared" si="711"/>
        <v>1</v>
      </c>
      <c r="AJ620" s="4">
        <f t="shared" si="712"/>
        <v>0.75473054798667871</v>
      </c>
      <c r="AK620" s="4">
        <f t="shared" si="713"/>
        <v>0.75473054798667871</v>
      </c>
      <c r="AL620" s="64">
        <f t="shared" si="714"/>
        <v>0</v>
      </c>
      <c r="AM620" s="4">
        <f t="shared" si="715"/>
        <v>0.75473054798667871</v>
      </c>
      <c r="AN620" s="64">
        <f t="shared" si="716"/>
        <v>0</v>
      </c>
      <c r="AO620" s="4">
        <f t="shared" si="717"/>
        <v>0.75473054798667871</v>
      </c>
      <c r="AP620" s="64">
        <f t="shared" si="718"/>
        <v>0</v>
      </c>
      <c r="AQ620" s="61">
        <v>0</v>
      </c>
      <c r="AR620" s="61">
        <v>0</v>
      </c>
      <c r="AS620" s="4">
        <f t="shared" si="719"/>
        <v>0</v>
      </c>
      <c r="AT620" s="4">
        <f t="shared" si="720"/>
        <v>0</v>
      </c>
      <c r="AU620" s="4">
        <f t="shared" si="721"/>
        <v>0</v>
      </c>
      <c r="AV620" s="64" t="e">
        <f t="shared" si="722"/>
        <v>#DIV/0!</v>
      </c>
      <c r="AW620" s="61">
        <v>0</v>
      </c>
      <c r="AX620" s="61">
        <v>0</v>
      </c>
      <c r="AY620" s="4">
        <f t="shared" si="723"/>
        <v>0</v>
      </c>
      <c r="AZ620" s="61">
        <v>0</v>
      </c>
      <c r="BA620" s="61">
        <v>0</v>
      </c>
      <c r="BB620" s="4">
        <f t="shared" si="724"/>
        <v>0</v>
      </c>
      <c r="BC620" s="106">
        <v>0</v>
      </c>
      <c r="BD620" s="4">
        <v>0</v>
      </c>
      <c r="BE620" s="4">
        <f t="shared" si="725"/>
        <v>0</v>
      </c>
      <c r="BF620" s="4">
        <v>3</v>
      </c>
      <c r="BG620" s="4">
        <v>1</v>
      </c>
      <c r="BH620" s="4">
        <f t="shared" si="726"/>
        <v>2</v>
      </c>
      <c r="BI620" s="4">
        <f t="shared" si="727"/>
        <v>1.7259265479789496</v>
      </c>
      <c r="BJ620" s="4">
        <v>2</v>
      </c>
      <c r="BK620" s="4">
        <v>3</v>
      </c>
      <c r="BL620" s="4">
        <f t="shared" si="728"/>
        <v>2.5</v>
      </c>
      <c r="BM620" s="4">
        <f t="shared" si="729"/>
        <v>2.040541435001324</v>
      </c>
      <c r="BN620" s="4">
        <f t="shared" si="730"/>
        <v>0.31461488702237439</v>
      </c>
      <c r="BO620" s="64">
        <f t="shared" si="731"/>
        <v>5.4858387799564214</v>
      </c>
      <c r="BP620" s="4">
        <f t="shared" si="732"/>
        <v>1.7592492345560524</v>
      </c>
      <c r="BQ620" s="64">
        <f t="shared" si="733"/>
        <v>0.15989331978663954</v>
      </c>
      <c r="BR620" s="4">
        <f t="shared" si="734"/>
        <v>1.4966274633363335</v>
      </c>
      <c r="BS620" s="64">
        <f t="shared" si="735"/>
        <v>0.36342642707656775</v>
      </c>
      <c r="BT620" s="4">
        <v>0</v>
      </c>
      <c r="BU620" s="4">
        <v>0</v>
      </c>
      <c r="BV620" s="4">
        <f t="shared" si="736"/>
        <v>0</v>
      </c>
      <c r="BW620" s="4">
        <f t="shared" si="737"/>
        <v>0</v>
      </c>
      <c r="BX620" s="4">
        <f t="shared" si="738"/>
        <v>-1.7259265479789496</v>
      </c>
      <c r="BY620" s="64">
        <f t="shared" si="739"/>
        <v>-1</v>
      </c>
      <c r="BZ620" s="4">
        <v>0</v>
      </c>
      <c r="CA620" s="4">
        <v>1</v>
      </c>
      <c r="CB620" s="4">
        <f t="shared" si="740"/>
        <v>0.5</v>
      </c>
      <c r="CC620" s="4">
        <f t="shared" si="741"/>
        <v>0.59078801119159863</v>
      </c>
      <c r="CD620" s="4">
        <f t="shared" si="742"/>
        <v>-1.135138536787351</v>
      </c>
      <c r="CE620" s="64">
        <f t="shared" si="743"/>
        <v>-1.5204545454545455</v>
      </c>
      <c r="CF620" s="4">
        <f t="shared" si="744"/>
        <v>0.25</v>
      </c>
      <c r="CG620" s="4">
        <f t="shared" si="745"/>
        <v>0.2812922004452717</v>
      </c>
      <c r="CH620" s="4">
        <f t="shared" si="746"/>
        <v>-1.444634347533678</v>
      </c>
      <c r="CI620" s="64">
        <f t="shared" si="747"/>
        <v>-1.1947151546863757</v>
      </c>
      <c r="CJ620" s="4">
        <f t="shared" si="748"/>
        <v>-1.7592492345560524</v>
      </c>
      <c r="CK620" s="64">
        <f t="shared" si="749"/>
        <v>-1.1598933197866395</v>
      </c>
      <c r="CL620" s="4">
        <f t="shared" si="750"/>
        <v>-1.7386291263513662</v>
      </c>
      <c r="CM620" s="64">
        <f t="shared" si="751"/>
        <v>-0.31284071077678982</v>
      </c>
      <c r="CN620" s="4">
        <v>1</v>
      </c>
      <c r="CO620" s="4">
        <v>1</v>
      </c>
      <c r="CP620" s="4">
        <f t="shared" si="752"/>
        <v>1</v>
      </c>
      <c r="CQ620" s="4">
        <f t="shared" si="753"/>
        <v>1.0648877374784109</v>
      </c>
      <c r="CR620" s="4">
        <f t="shared" si="754"/>
        <v>-0.6610388105005387</v>
      </c>
      <c r="CS620" s="64">
        <f t="shared" si="755"/>
        <v>-2.6109307359307357</v>
      </c>
      <c r="CT620" s="4">
        <v>0</v>
      </c>
      <c r="CU620" s="4">
        <v>0</v>
      </c>
      <c r="CV620" s="4">
        <f t="shared" si="756"/>
        <v>0</v>
      </c>
      <c r="CW620" s="4">
        <f t="shared" si="757"/>
        <v>0</v>
      </c>
      <c r="CX620" s="4">
        <f t="shared" si="758"/>
        <v>-1.7259265479789496</v>
      </c>
      <c r="CY620" s="64">
        <f t="shared" si="759"/>
        <v>-1</v>
      </c>
      <c r="CZ620" s="4">
        <f t="shared" si="760"/>
        <v>0.5</v>
      </c>
      <c r="DA620" s="4">
        <f t="shared" si="761"/>
        <v>0.54391397166499056</v>
      </c>
      <c r="DB620" s="4">
        <f t="shared" si="762"/>
        <v>-1.1820125763139591</v>
      </c>
      <c r="DC620" s="64">
        <f t="shared" si="763"/>
        <v>-1.4601592085941726</v>
      </c>
      <c r="DD620" s="4">
        <f t="shared" si="764"/>
        <v>-1.4966274633363335</v>
      </c>
      <c r="DE620" s="64">
        <f t="shared" si="765"/>
        <v>-1.3634264270765677</v>
      </c>
      <c r="DF620" s="4">
        <f t="shared" si="766"/>
        <v>0.26262177121971886</v>
      </c>
      <c r="DG620" s="64">
        <f t="shared" si="767"/>
        <v>1.071092465559272</v>
      </c>
      <c r="DH620" s="4">
        <f t="shared" si="768"/>
        <v>-1.7259265479789496</v>
      </c>
      <c r="DI620" s="64">
        <f t="shared" si="769"/>
        <v>-1</v>
      </c>
    </row>
    <row r="621" spans="1:113" x14ac:dyDescent="0.2">
      <c r="A621" s="4" t="s">
        <v>20</v>
      </c>
      <c r="B621" s="61" t="s">
        <v>929</v>
      </c>
      <c r="C621" s="120" t="s">
        <v>929</v>
      </c>
      <c r="D621" s="63">
        <v>33.247192377615896</v>
      </c>
      <c r="E621" s="61" t="s">
        <v>114</v>
      </c>
      <c r="F621" s="4">
        <v>1</v>
      </c>
      <c r="G621" s="61">
        <v>2</v>
      </c>
      <c r="H621" s="61">
        <v>0</v>
      </c>
      <c r="I621" s="4">
        <f t="shared" si="693"/>
        <v>1</v>
      </c>
      <c r="J621" s="4">
        <f t="shared" si="694"/>
        <v>1.0729734576757533</v>
      </c>
      <c r="K621" s="61">
        <v>2</v>
      </c>
      <c r="L621" s="61">
        <v>0</v>
      </c>
      <c r="M621" s="4">
        <f t="shared" si="695"/>
        <v>1</v>
      </c>
      <c r="N621" s="4">
        <f t="shared" si="696"/>
        <v>1.3255272952853598</v>
      </c>
      <c r="O621" s="4">
        <f t="shared" si="697"/>
        <v>0.25255383760960659</v>
      </c>
      <c r="P621" s="64">
        <f t="shared" si="698"/>
        <v>4.2484939759036147</v>
      </c>
      <c r="Q621" s="61">
        <v>4</v>
      </c>
      <c r="R621" s="61">
        <v>4</v>
      </c>
      <c r="S621" s="4">
        <f t="shared" si="699"/>
        <v>4</v>
      </c>
      <c r="T621" s="4">
        <f t="shared" si="700"/>
        <v>2.9478222309814743</v>
      </c>
      <c r="U621" s="4">
        <f t="shared" si="701"/>
        <v>1.8748487733057211</v>
      </c>
      <c r="V621" s="64">
        <f t="shared" si="702"/>
        <v>0.57229866907286264</v>
      </c>
      <c r="W621" s="4">
        <f t="shared" si="703"/>
        <v>1.6222949356961145</v>
      </c>
      <c r="X621" s="64">
        <f t="shared" si="704"/>
        <v>0.81706924315619966</v>
      </c>
      <c r="Y621" s="61">
        <v>0</v>
      </c>
      <c r="Z621" s="61">
        <v>0</v>
      </c>
      <c r="AA621" s="4">
        <f t="shared" si="705"/>
        <v>0</v>
      </c>
      <c r="AB621" s="4">
        <f t="shared" si="706"/>
        <v>0</v>
      </c>
      <c r="AC621" s="4">
        <f t="shared" si="707"/>
        <v>-1.0729734576757533</v>
      </c>
      <c r="AD621" s="64">
        <f t="shared" si="708"/>
        <v>-1</v>
      </c>
      <c r="AE621" s="4">
        <f t="shared" si="709"/>
        <v>-1.3255272952853598</v>
      </c>
      <c r="AF621" s="64">
        <f t="shared" si="710"/>
        <v>-1</v>
      </c>
      <c r="AG621" s="61">
        <v>0</v>
      </c>
      <c r="AH621" s="61">
        <v>0</v>
      </c>
      <c r="AI621" s="4">
        <f t="shared" si="711"/>
        <v>0</v>
      </c>
      <c r="AJ621" s="4">
        <f t="shared" si="712"/>
        <v>0</v>
      </c>
      <c r="AK621" s="4">
        <f t="shared" si="713"/>
        <v>-1.0729734576757533</v>
      </c>
      <c r="AL621" s="64">
        <f t="shared" si="714"/>
        <v>-1</v>
      </c>
      <c r="AM621" s="4">
        <f t="shared" si="715"/>
        <v>-1.3255272952853598</v>
      </c>
      <c r="AN621" s="64">
        <f t="shared" si="716"/>
        <v>-1</v>
      </c>
      <c r="AO621" s="4">
        <f t="shared" si="717"/>
        <v>0</v>
      </c>
      <c r="AP621" s="64" t="e">
        <f t="shared" si="718"/>
        <v>#DIV/0!</v>
      </c>
      <c r="AQ621" s="61">
        <v>3</v>
      </c>
      <c r="AR621" s="61">
        <v>2</v>
      </c>
      <c r="AS621" s="4">
        <f t="shared" si="719"/>
        <v>2.5</v>
      </c>
      <c r="AT621" s="4">
        <f t="shared" si="720"/>
        <v>3.3742217108825123</v>
      </c>
      <c r="AU621" s="4">
        <f t="shared" si="721"/>
        <v>2.3012482532067589</v>
      </c>
      <c r="AV621" s="64">
        <f t="shared" si="722"/>
        <v>0.46625715247391453</v>
      </c>
      <c r="AW621" s="61">
        <v>0</v>
      </c>
      <c r="AX621" s="61">
        <v>0</v>
      </c>
      <c r="AY621" s="4">
        <f t="shared" si="723"/>
        <v>0</v>
      </c>
      <c r="AZ621" s="61">
        <v>0</v>
      </c>
      <c r="BA621" s="61">
        <v>0</v>
      </c>
      <c r="BB621" s="4">
        <f t="shared" si="724"/>
        <v>0</v>
      </c>
      <c r="BC621" s="106">
        <v>0</v>
      </c>
      <c r="BD621" s="4">
        <v>0</v>
      </c>
      <c r="BE621" s="4">
        <f t="shared" si="725"/>
        <v>0</v>
      </c>
      <c r="BF621" s="4">
        <v>0</v>
      </c>
      <c r="BG621" s="4">
        <v>0</v>
      </c>
      <c r="BH621" s="4">
        <f t="shared" si="726"/>
        <v>0</v>
      </c>
      <c r="BI621" s="4">
        <f t="shared" si="727"/>
        <v>0</v>
      </c>
      <c r="BJ621" s="4">
        <v>2</v>
      </c>
      <c r="BK621" s="4">
        <v>2</v>
      </c>
      <c r="BL621" s="4">
        <f t="shared" si="728"/>
        <v>2</v>
      </c>
      <c r="BM621" s="4">
        <f t="shared" si="729"/>
        <v>1.632433148001059</v>
      </c>
      <c r="BN621" s="4">
        <f t="shared" si="730"/>
        <v>1.632433148001059</v>
      </c>
      <c r="BO621" s="64">
        <f t="shared" si="731"/>
        <v>0</v>
      </c>
      <c r="BP621" s="4">
        <f t="shared" si="732"/>
        <v>-2.0243654577874732</v>
      </c>
      <c r="BQ621" s="64">
        <f t="shared" si="733"/>
        <v>-1.8063925126371323</v>
      </c>
      <c r="BR621" s="4">
        <f t="shared" si="734"/>
        <v>1.0885191763360684</v>
      </c>
      <c r="BS621" s="64">
        <f t="shared" si="735"/>
        <v>0.49968248928401338</v>
      </c>
      <c r="BT621" s="4">
        <v>4</v>
      </c>
      <c r="BU621" s="4">
        <v>4</v>
      </c>
      <c r="BV621" s="4">
        <f t="shared" si="736"/>
        <v>4</v>
      </c>
      <c r="BW621" s="4">
        <f t="shared" si="737"/>
        <v>4.2956073431567212</v>
      </c>
      <c r="BX621" s="4">
        <f t="shared" si="738"/>
        <v>4.2956073431567212</v>
      </c>
      <c r="BY621" s="64">
        <f t="shared" si="739"/>
        <v>0</v>
      </c>
      <c r="BZ621" s="4">
        <v>2</v>
      </c>
      <c r="CA621" s="4">
        <v>3</v>
      </c>
      <c r="CB621" s="4">
        <f t="shared" si="740"/>
        <v>2.5</v>
      </c>
      <c r="CC621" s="4">
        <f t="shared" si="741"/>
        <v>2.9539400559579931</v>
      </c>
      <c r="CD621" s="4">
        <f t="shared" si="742"/>
        <v>2.9539400559579931</v>
      </c>
      <c r="CE621" s="64">
        <f t="shared" si="743"/>
        <v>0</v>
      </c>
      <c r="CF621" s="4">
        <f t="shared" si="744"/>
        <v>3.25</v>
      </c>
      <c r="CG621" s="4">
        <f t="shared" si="745"/>
        <v>3.6567986057885324</v>
      </c>
      <c r="CH621" s="4">
        <f t="shared" si="746"/>
        <v>3.6567986057885324</v>
      </c>
      <c r="CI621" s="64">
        <f t="shared" si="747"/>
        <v>0</v>
      </c>
      <c r="CJ621" s="4">
        <f t="shared" si="748"/>
        <v>2.0243654577874732</v>
      </c>
      <c r="CK621" s="64">
        <f t="shared" si="749"/>
        <v>0.80639251263713219</v>
      </c>
      <c r="CL621" s="4">
        <f t="shared" si="750"/>
        <v>-0.54391397166499056</v>
      </c>
      <c r="CM621" s="64">
        <f t="shared" si="751"/>
        <v>-1</v>
      </c>
      <c r="CN621" s="4">
        <v>2</v>
      </c>
      <c r="CO621" s="4">
        <v>0</v>
      </c>
      <c r="CP621" s="4">
        <f t="shared" si="752"/>
        <v>1</v>
      </c>
      <c r="CQ621" s="4">
        <f t="shared" si="753"/>
        <v>1.0648877374784109</v>
      </c>
      <c r="CR621" s="4">
        <f t="shared" si="754"/>
        <v>1.0648877374784109</v>
      </c>
      <c r="CS621" s="64">
        <f t="shared" si="755"/>
        <v>0</v>
      </c>
      <c r="CT621" s="4">
        <v>0</v>
      </c>
      <c r="CU621" s="4">
        <v>0</v>
      </c>
      <c r="CV621" s="4">
        <f t="shared" si="756"/>
        <v>0</v>
      </c>
      <c r="CW621" s="4">
        <f t="shared" si="757"/>
        <v>0</v>
      </c>
      <c r="CX621" s="4">
        <f t="shared" si="758"/>
        <v>0</v>
      </c>
      <c r="CY621" s="64" t="e">
        <f t="shared" si="759"/>
        <v>#DIV/0!</v>
      </c>
      <c r="CZ621" s="4">
        <f t="shared" si="760"/>
        <v>0.5</v>
      </c>
      <c r="DA621" s="4">
        <f t="shared" si="761"/>
        <v>0.54391397166499056</v>
      </c>
      <c r="DB621" s="4">
        <f t="shared" si="762"/>
        <v>0.54391397166499056</v>
      </c>
      <c r="DC621" s="64">
        <f t="shared" si="763"/>
        <v>0</v>
      </c>
      <c r="DD621" s="4">
        <f t="shared" si="764"/>
        <v>-1.0885191763360684</v>
      </c>
      <c r="DE621" s="64">
        <f t="shared" si="765"/>
        <v>-1.4996824892840133</v>
      </c>
      <c r="DF621" s="4">
        <f t="shared" si="766"/>
        <v>-3.1128846341235419</v>
      </c>
      <c r="DG621" s="64">
        <f t="shared" si="767"/>
        <v>-1.1747298842053406</v>
      </c>
      <c r="DH621" s="4">
        <f t="shared" si="768"/>
        <v>1.474342419894787</v>
      </c>
      <c r="DI621" s="64">
        <f t="shared" si="769"/>
        <v>0</v>
      </c>
    </row>
    <row r="622" spans="1:113" x14ac:dyDescent="0.2">
      <c r="A622" s="4" t="s">
        <v>20</v>
      </c>
      <c r="B622" s="61" t="s">
        <v>340</v>
      </c>
      <c r="C622" s="120" t="s">
        <v>340</v>
      </c>
      <c r="D622" s="63">
        <v>101.544</v>
      </c>
      <c r="E622" s="61" t="s">
        <v>341</v>
      </c>
      <c r="G622" s="4">
        <v>0</v>
      </c>
      <c r="H622" s="4">
        <v>0</v>
      </c>
      <c r="I622" s="4">
        <f t="shared" si="693"/>
        <v>0</v>
      </c>
      <c r="J622" s="4">
        <f t="shared" si="694"/>
        <v>0</v>
      </c>
      <c r="K622" s="4">
        <v>0</v>
      </c>
      <c r="L622" s="4">
        <v>0</v>
      </c>
      <c r="M622" s="4">
        <f t="shared" si="695"/>
        <v>0</v>
      </c>
      <c r="N622" s="4">
        <f t="shared" si="696"/>
        <v>0</v>
      </c>
      <c r="O622" s="4">
        <f t="shared" si="697"/>
        <v>0</v>
      </c>
      <c r="P622" s="64" t="e">
        <f t="shared" si="698"/>
        <v>#DIV/0!</v>
      </c>
      <c r="Q622" s="4">
        <v>0</v>
      </c>
      <c r="R622" s="4">
        <v>0</v>
      </c>
      <c r="S622" s="4">
        <f t="shared" si="699"/>
        <v>0</v>
      </c>
      <c r="T622" s="4">
        <f t="shared" si="700"/>
        <v>0</v>
      </c>
      <c r="U622" s="4">
        <f t="shared" si="701"/>
        <v>0</v>
      </c>
      <c r="V622" s="64" t="e">
        <f t="shared" si="702"/>
        <v>#DIV/0!</v>
      </c>
      <c r="W622" s="4">
        <f t="shared" si="703"/>
        <v>0</v>
      </c>
      <c r="X622" s="64" t="e">
        <f t="shared" si="704"/>
        <v>#DIV/0!</v>
      </c>
      <c r="Y622" s="4">
        <v>0</v>
      </c>
      <c r="Z622" s="4">
        <v>0</v>
      </c>
      <c r="AA622" s="4">
        <f t="shared" si="705"/>
        <v>0</v>
      </c>
      <c r="AB622" s="4">
        <f t="shared" si="706"/>
        <v>0</v>
      </c>
      <c r="AC622" s="4">
        <f t="shared" si="707"/>
        <v>0</v>
      </c>
      <c r="AD622" s="64" t="e">
        <f t="shared" si="708"/>
        <v>#DIV/0!</v>
      </c>
      <c r="AE622" s="4">
        <f t="shared" si="709"/>
        <v>0</v>
      </c>
      <c r="AF622" s="64" t="e">
        <f t="shared" si="710"/>
        <v>#DIV/0!</v>
      </c>
      <c r="AG622" s="4">
        <v>0</v>
      </c>
      <c r="AH622" s="4">
        <v>0</v>
      </c>
      <c r="AI622" s="4">
        <f t="shared" si="711"/>
        <v>0</v>
      </c>
      <c r="AJ622" s="4">
        <f t="shared" si="712"/>
        <v>0</v>
      </c>
      <c r="AK622" s="4">
        <f t="shared" si="713"/>
        <v>0</v>
      </c>
      <c r="AL622" s="64" t="e">
        <f t="shared" si="714"/>
        <v>#DIV/0!</v>
      </c>
      <c r="AM622" s="4">
        <f t="shared" si="715"/>
        <v>0</v>
      </c>
      <c r="AN622" s="64" t="e">
        <f t="shared" si="716"/>
        <v>#DIV/0!</v>
      </c>
      <c r="AO622" s="4">
        <f t="shared" si="717"/>
        <v>0</v>
      </c>
      <c r="AP622" s="64" t="e">
        <f t="shared" si="718"/>
        <v>#DIV/0!</v>
      </c>
      <c r="AQ622" s="4">
        <v>0</v>
      </c>
      <c r="AR622" s="4">
        <v>0</v>
      </c>
      <c r="AS622" s="4">
        <f t="shared" si="719"/>
        <v>0</v>
      </c>
      <c r="AT622" s="4">
        <f t="shared" si="720"/>
        <v>0</v>
      </c>
      <c r="AU622" s="4">
        <f t="shared" si="721"/>
        <v>0</v>
      </c>
      <c r="AV622" s="64" t="e">
        <f t="shared" si="722"/>
        <v>#DIV/0!</v>
      </c>
      <c r="AW622" s="4">
        <v>0</v>
      </c>
      <c r="AX622" s="4">
        <v>0</v>
      </c>
      <c r="AY622" s="4">
        <f t="shared" si="723"/>
        <v>0</v>
      </c>
      <c r="AZ622" s="4">
        <v>0</v>
      </c>
      <c r="BA622" s="4">
        <v>0</v>
      </c>
      <c r="BB622" s="4">
        <f t="shared" si="724"/>
        <v>0</v>
      </c>
      <c r="BC622" s="107">
        <v>0</v>
      </c>
      <c r="BD622" s="65">
        <v>0</v>
      </c>
      <c r="BE622" s="4">
        <f t="shared" si="725"/>
        <v>0</v>
      </c>
      <c r="BF622" s="65">
        <v>0</v>
      </c>
      <c r="BG622" s="65">
        <v>0</v>
      </c>
      <c r="BH622" s="4">
        <f t="shared" si="726"/>
        <v>0</v>
      </c>
      <c r="BI622" s="4">
        <f t="shared" si="727"/>
        <v>0</v>
      </c>
      <c r="BJ622" s="65">
        <v>0</v>
      </c>
      <c r="BK622" s="4">
        <v>0</v>
      </c>
      <c r="BL622" s="4">
        <f t="shared" si="728"/>
        <v>0</v>
      </c>
      <c r="BM622" s="4">
        <f t="shared" si="729"/>
        <v>0</v>
      </c>
      <c r="BN622" s="4">
        <f t="shared" si="730"/>
        <v>0</v>
      </c>
      <c r="BO622" s="64" t="e">
        <f t="shared" si="731"/>
        <v>#DIV/0!</v>
      </c>
      <c r="BP622" s="4">
        <f t="shared" si="732"/>
        <v>-20.815622832950108</v>
      </c>
      <c r="BQ622" s="64">
        <f t="shared" si="733"/>
        <v>-1</v>
      </c>
      <c r="BR622" s="4">
        <f t="shared" si="734"/>
        <v>0</v>
      </c>
      <c r="BS622" s="64" t="e">
        <f t="shared" si="735"/>
        <v>#DIV/0!</v>
      </c>
      <c r="BT622" s="65">
        <v>21</v>
      </c>
      <c r="BU622" s="65">
        <v>18</v>
      </c>
      <c r="BV622" s="4">
        <f t="shared" si="736"/>
        <v>19.5</v>
      </c>
      <c r="BW622" s="4">
        <f t="shared" si="737"/>
        <v>20.941085797889016</v>
      </c>
      <c r="BX622" s="4">
        <f t="shared" si="738"/>
        <v>20.941085797889016</v>
      </c>
      <c r="BY622" s="64">
        <f t="shared" si="739"/>
        <v>0</v>
      </c>
      <c r="BZ622" s="65">
        <v>16</v>
      </c>
      <c r="CA622" s="65">
        <v>19</v>
      </c>
      <c r="CB622" s="4">
        <f t="shared" si="740"/>
        <v>17.5</v>
      </c>
      <c r="CC622" s="4">
        <f t="shared" si="741"/>
        <v>20.677580391705952</v>
      </c>
      <c r="CD622" s="4">
        <f t="shared" si="742"/>
        <v>20.677580391705952</v>
      </c>
      <c r="CE622" s="64">
        <f t="shared" si="743"/>
        <v>0</v>
      </c>
      <c r="CF622" s="4">
        <f t="shared" si="744"/>
        <v>18.5</v>
      </c>
      <c r="CG622" s="4">
        <f t="shared" si="745"/>
        <v>20.815622832950108</v>
      </c>
      <c r="CH622" s="4">
        <f t="shared" si="746"/>
        <v>20.815622832950108</v>
      </c>
      <c r="CI622" s="64">
        <f t="shared" si="747"/>
        <v>0</v>
      </c>
      <c r="CJ622" s="4">
        <f t="shared" si="748"/>
        <v>20.815622832950108</v>
      </c>
      <c r="CK622" s="64">
        <f t="shared" si="749"/>
        <v>0</v>
      </c>
      <c r="CL622" s="4">
        <f t="shared" si="750"/>
        <v>0</v>
      </c>
      <c r="CM622" s="64" t="e">
        <f t="shared" si="751"/>
        <v>#DIV/0!</v>
      </c>
      <c r="CN622" s="65">
        <v>0</v>
      </c>
      <c r="CO622" s="65">
        <v>0</v>
      </c>
      <c r="CP622" s="4">
        <f t="shared" si="752"/>
        <v>0</v>
      </c>
      <c r="CQ622" s="4">
        <f t="shared" si="753"/>
        <v>0</v>
      </c>
      <c r="CR622" s="4">
        <f t="shared" si="754"/>
        <v>0</v>
      </c>
      <c r="CS622" s="64" t="e">
        <f t="shared" si="755"/>
        <v>#DIV/0!</v>
      </c>
      <c r="CT622" s="65">
        <v>0</v>
      </c>
      <c r="CU622" s="65">
        <v>0</v>
      </c>
      <c r="CV622" s="4">
        <f t="shared" si="756"/>
        <v>0</v>
      </c>
      <c r="CW622" s="4">
        <f t="shared" si="757"/>
        <v>0</v>
      </c>
      <c r="CX622" s="4">
        <f t="shared" si="758"/>
        <v>0</v>
      </c>
      <c r="CY622" s="64" t="e">
        <f t="shared" si="759"/>
        <v>#DIV/0!</v>
      </c>
      <c r="CZ622" s="4">
        <f t="shared" si="760"/>
        <v>0</v>
      </c>
      <c r="DA622" s="4">
        <f t="shared" si="761"/>
        <v>0</v>
      </c>
      <c r="DB622" s="4">
        <f t="shared" si="762"/>
        <v>0</v>
      </c>
      <c r="DC622" s="64" t="e">
        <f t="shared" si="763"/>
        <v>#DIV/0!</v>
      </c>
      <c r="DD622" s="4">
        <f t="shared" si="764"/>
        <v>0</v>
      </c>
      <c r="DE622" s="64" t="e">
        <f t="shared" si="765"/>
        <v>#DIV/0!</v>
      </c>
      <c r="DF622" s="4">
        <f t="shared" si="766"/>
        <v>-20.815622832950108</v>
      </c>
      <c r="DG622" s="64">
        <f t="shared" si="767"/>
        <v>-1</v>
      </c>
      <c r="DH622" s="4">
        <f t="shared" si="768"/>
        <v>0</v>
      </c>
      <c r="DI622" s="64" t="e">
        <f t="shared" si="769"/>
        <v>#DIV/0!</v>
      </c>
    </row>
    <row r="623" spans="1:113" x14ac:dyDescent="0.2">
      <c r="A623" s="4" t="s">
        <v>20</v>
      </c>
      <c r="B623" s="61" t="s">
        <v>1378</v>
      </c>
      <c r="C623" s="120" t="s">
        <v>1378</v>
      </c>
      <c r="D623" s="63">
        <v>35.731999999999999</v>
      </c>
      <c r="E623" s="61" t="s">
        <v>1379</v>
      </c>
      <c r="G623" s="4">
        <v>0</v>
      </c>
      <c r="H623" s="4">
        <v>0</v>
      </c>
      <c r="I623" s="4">
        <f t="shared" si="693"/>
        <v>0</v>
      </c>
      <c r="J623" s="4">
        <f t="shared" si="694"/>
        <v>0</v>
      </c>
      <c r="K623" s="4">
        <v>0</v>
      </c>
      <c r="L623" s="4">
        <v>0</v>
      </c>
      <c r="M623" s="4">
        <f t="shared" si="695"/>
        <v>0</v>
      </c>
      <c r="N623" s="4">
        <f t="shared" si="696"/>
        <v>0</v>
      </c>
      <c r="O623" s="4">
        <f t="shared" si="697"/>
        <v>0</v>
      </c>
      <c r="P623" s="64" t="e">
        <f t="shared" si="698"/>
        <v>#DIV/0!</v>
      </c>
      <c r="Q623" s="4">
        <v>0</v>
      </c>
      <c r="R623" s="4">
        <v>0</v>
      </c>
      <c r="S623" s="4">
        <f t="shared" si="699"/>
        <v>0</v>
      </c>
      <c r="T623" s="4">
        <f t="shared" si="700"/>
        <v>0</v>
      </c>
      <c r="U623" s="4">
        <f t="shared" si="701"/>
        <v>0</v>
      </c>
      <c r="V623" s="64" t="e">
        <f t="shared" si="702"/>
        <v>#DIV/0!</v>
      </c>
      <c r="W623" s="4">
        <f t="shared" si="703"/>
        <v>0</v>
      </c>
      <c r="X623" s="64" t="e">
        <f t="shared" si="704"/>
        <v>#DIV/0!</v>
      </c>
      <c r="Y623" s="4">
        <v>0</v>
      </c>
      <c r="Z623" s="4">
        <v>0</v>
      </c>
      <c r="AA623" s="4">
        <f t="shared" si="705"/>
        <v>0</v>
      </c>
      <c r="AB623" s="4">
        <f t="shared" si="706"/>
        <v>0</v>
      </c>
      <c r="AC623" s="4">
        <f t="shared" si="707"/>
        <v>0</v>
      </c>
      <c r="AD623" s="64" t="e">
        <f t="shared" si="708"/>
        <v>#DIV/0!</v>
      </c>
      <c r="AE623" s="4">
        <f t="shared" si="709"/>
        <v>0</v>
      </c>
      <c r="AF623" s="64" t="e">
        <f t="shared" si="710"/>
        <v>#DIV/0!</v>
      </c>
      <c r="AG623" s="4">
        <v>0</v>
      </c>
      <c r="AH623" s="4">
        <v>0</v>
      </c>
      <c r="AI623" s="4">
        <f t="shared" si="711"/>
        <v>0</v>
      </c>
      <c r="AJ623" s="4">
        <f t="shared" si="712"/>
        <v>0</v>
      </c>
      <c r="AK623" s="4">
        <f t="shared" si="713"/>
        <v>0</v>
      </c>
      <c r="AL623" s="64" t="e">
        <f t="shared" si="714"/>
        <v>#DIV/0!</v>
      </c>
      <c r="AM623" s="4">
        <f t="shared" si="715"/>
        <v>0</v>
      </c>
      <c r="AN623" s="64" t="e">
        <f t="shared" si="716"/>
        <v>#DIV/0!</v>
      </c>
      <c r="AO623" s="4">
        <f t="shared" si="717"/>
        <v>0</v>
      </c>
      <c r="AP623" s="64" t="e">
        <f t="shared" si="718"/>
        <v>#DIV/0!</v>
      </c>
      <c r="AQ623" s="4">
        <v>0</v>
      </c>
      <c r="AR623" s="4">
        <v>0</v>
      </c>
      <c r="AS623" s="4">
        <f t="shared" si="719"/>
        <v>0</v>
      </c>
      <c r="AT623" s="4">
        <f t="shared" si="720"/>
        <v>0</v>
      </c>
      <c r="AU623" s="4">
        <f t="shared" si="721"/>
        <v>0</v>
      </c>
      <c r="AV623" s="64" t="e">
        <f t="shared" si="722"/>
        <v>#DIV/0!</v>
      </c>
      <c r="AW623" s="4">
        <v>0</v>
      </c>
      <c r="AX623" s="4">
        <v>0</v>
      </c>
      <c r="AY623" s="4">
        <f t="shared" si="723"/>
        <v>0</v>
      </c>
      <c r="AZ623" s="4">
        <v>0</v>
      </c>
      <c r="BA623" s="4">
        <v>0</v>
      </c>
      <c r="BB623" s="4">
        <f t="shared" si="724"/>
        <v>0</v>
      </c>
      <c r="BC623" s="107">
        <v>0</v>
      </c>
      <c r="BD623" s="65">
        <v>0</v>
      </c>
      <c r="BE623" s="4">
        <f t="shared" si="725"/>
        <v>0</v>
      </c>
      <c r="BF623" s="65">
        <v>0</v>
      </c>
      <c r="BG623" s="65">
        <v>1</v>
      </c>
      <c r="BH623" s="4">
        <f t="shared" si="726"/>
        <v>0.5</v>
      </c>
      <c r="BI623" s="4">
        <f t="shared" si="727"/>
        <v>0.43148163699473741</v>
      </c>
      <c r="BJ623" s="65">
        <v>0</v>
      </c>
      <c r="BK623" s="4">
        <v>2</v>
      </c>
      <c r="BL623" s="4">
        <f t="shared" si="728"/>
        <v>1</v>
      </c>
      <c r="BM623" s="4">
        <f t="shared" si="729"/>
        <v>0.81621657400052949</v>
      </c>
      <c r="BN623" s="4">
        <f t="shared" si="730"/>
        <v>0.38473493700579209</v>
      </c>
      <c r="BO623" s="64">
        <f t="shared" si="731"/>
        <v>1.121503652235881</v>
      </c>
      <c r="BP623" s="4">
        <f t="shared" si="732"/>
        <v>-0.30895222778055731</v>
      </c>
      <c r="BQ623" s="64">
        <f t="shared" si="733"/>
        <v>-3.6418860283482792</v>
      </c>
      <c r="BR623" s="4">
        <f t="shared" si="734"/>
        <v>0.27230260233553893</v>
      </c>
      <c r="BS623" s="64">
        <f t="shared" si="735"/>
        <v>1.9974615262573379</v>
      </c>
      <c r="BT623" s="65">
        <v>1</v>
      </c>
      <c r="BU623" s="65">
        <v>1</v>
      </c>
      <c r="BV623" s="4">
        <f t="shared" si="736"/>
        <v>1</v>
      </c>
      <c r="BW623" s="4">
        <f t="shared" si="737"/>
        <v>1.0739018357891803</v>
      </c>
      <c r="BX623" s="4">
        <f t="shared" si="738"/>
        <v>0.6424201987944429</v>
      </c>
      <c r="BY623" s="64">
        <f t="shared" si="739"/>
        <v>0.67165017196602794</v>
      </c>
      <c r="BZ623" s="65">
        <v>0</v>
      </c>
      <c r="CA623" s="65">
        <v>2</v>
      </c>
      <c r="CB623" s="4">
        <f t="shared" si="740"/>
        <v>1</v>
      </c>
      <c r="CC623" s="4">
        <f t="shared" si="741"/>
        <v>1.1815760223831973</v>
      </c>
      <c r="CD623" s="4">
        <f t="shared" si="742"/>
        <v>0.75009438538845985</v>
      </c>
      <c r="CE623" s="64">
        <f t="shared" si="743"/>
        <v>0.57523645743766116</v>
      </c>
      <c r="CF623" s="4">
        <f t="shared" si="744"/>
        <v>1</v>
      </c>
      <c r="CG623" s="4">
        <f t="shared" si="745"/>
        <v>1.1251688017810868</v>
      </c>
      <c r="CH623" s="4">
        <f t="shared" si="746"/>
        <v>0.6936871647863494</v>
      </c>
      <c r="CI623" s="64">
        <f t="shared" si="747"/>
        <v>0.62201185043928353</v>
      </c>
      <c r="CJ623" s="4">
        <f t="shared" si="748"/>
        <v>0.30895222778055731</v>
      </c>
      <c r="CK623" s="64">
        <f t="shared" si="749"/>
        <v>2.6418860283482792</v>
      </c>
      <c r="CL623" s="4">
        <f t="shared" si="750"/>
        <v>7.8097878774292973E-2</v>
      </c>
      <c r="CM623" s="64">
        <f t="shared" si="751"/>
        <v>6.964516581006392</v>
      </c>
      <c r="CN623" s="65">
        <v>1</v>
      </c>
      <c r="CO623" s="65">
        <v>0</v>
      </c>
      <c r="CP623" s="4">
        <f t="shared" si="752"/>
        <v>0.5</v>
      </c>
      <c r="CQ623" s="4">
        <f t="shared" si="753"/>
        <v>0.53244386873920546</v>
      </c>
      <c r="CR623" s="4">
        <f t="shared" si="754"/>
        <v>0.10096223174446806</v>
      </c>
      <c r="CS623" s="64">
        <f t="shared" si="755"/>
        <v>4.2736935341009756</v>
      </c>
      <c r="CT623" s="65">
        <v>0</v>
      </c>
      <c r="CU623" s="65">
        <v>1</v>
      </c>
      <c r="CV623" s="4">
        <f t="shared" si="756"/>
        <v>0.5</v>
      </c>
      <c r="CW623" s="4">
        <f t="shared" si="757"/>
        <v>0.55588914133217926</v>
      </c>
      <c r="CX623" s="4">
        <f t="shared" si="758"/>
        <v>0.12440750433744185</v>
      </c>
      <c r="CY623" s="64">
        <f t="shared" si="759"/>
        <v>3.4682926829268297</v>
      </c>
      <c r="CZ623" s="4">
        <f t="shared" si="760"/>
        <v>0.5</v>
      </c>
      <c r="DA623" s="4">
        <f t="shared" si="761"/>
        <v>0.54391397166499056</v>
      </c>
      <c r="DB623" s="4">
        <f t="shared" si="762"/>
        <v>0.11243233467025315</v>
      </c>
      <c r="DC623" s="64">
        <f t="shared" si="763"/>
        <v>3.8377005890717033</v>
      </c>
      <c r="DD623" s="4">
        <f t="shared" si="764"/>
        <v>-0.27230260233553893</v>
      </c>
      <c r="DE623" s="64">
        <f t="shared" si="765"/>
        <v>-2.9974615262573381</v>
      </c>
      <c r="DF623" s="4">
        <f t="shared" si="766"/>
        <v>-0.58125483011609624</v>
      </c>
      <c r="DG623" s="64">
        <f t="shared" si="767"/>
        <v>-1.9357581967213116</v>
      </c>
      <c r="DH623" s="4">
        <f t="shared" si="768"/>
        <v>-0.43148163699473741</v>
      </c>
      <c r="DI623" s="64">
        <f t="shared" si="769"/>
        <v>-1</v>
      </c>
    </row>
    <row r="624" spans="1:113" x14ac:dyDescent="0.2">
      <c r="A624" s="4" t="s">
        <v>20</v>
      </c>
      <c r="B624" s="61" t="s">
        <v>490</v>
      </c>
      <c r="C624" s="120" t="s">
        <v>490</v>
      </c>
      <c r="D624" s="63">
        <v>17.679378257869253</v>
      </c>
      <c r="E624" s="61" t="s">
        <v>114</v>
      </c>
      <c r="F624" s="4">
        <v>1</v>
      </c>
      <c r="G624" s="61">
        <v>12</v>
      </c>
      <c r="H624" s="61">
        <v>11</v>
      </c>
      <c r="I624" s="4">
        <f t="shared" si="693"/>
        <v>11.5</v>
      </c>
      <c r="J624" s="4">
        <f t="shared" si="694"/>
        <v>12.339194763271163</v>
      </c>
      <c r="K624" s="61">
        <v>2</v>
      </c>
      <c r="L624" s="61">
        <v>0</v>
      </c>
      <c r="M624" s="4">
        <f t="shared" si="695"/>
        <v>1</v>
      </c>
      <c r="N624" s="4">
        <f t="shared" si="696"/>
        <v>1.3255272952853598</v>
      </c>
      <c r="O624" s="4">
        <f t="shared" si="697"/>
        <v>-11.013667467985803</v>
      </c>
      <c r="P624" s="64">
        <f t="shared" si="698"/>
        <v>-1.1203529432079153</v>
      </c>
      <c r="Q624" s="61">
        <v>12</v>
      </c>
      <c r="R624" s="61">
        <v>12</v>
      </c>
      <c r="S624" s="4">
        <f t="shared" si="699"/>
        <v>12</v>
      </c>
      <c r="T624" s="4">
        <f t="shared" si="700"/>
        <v>8.843466692944423</v>
      </c>
      <c r="U624" s="4">
        <f t="shared" si="701"/>
        <v>-3.4957280703267397</v>
      </c>
      <c r="V624" s="64">
        <f t="shared" si="702"/>
        <v>-3.5297925110398647</v>
      </c>
      <c r="W624" s="4">
        <f t="shared" si="703"/>
        <v>7.5179393976590632</v>
      </c>
      <c r="X624" s="64">
        <f t="shared" si="704"/>
        <v>0.17631524080895128</v>
      </c>
      <c r="Y624" s="61">
        <v>6</v>
      </c>
      <c r="Z624" s="61">
        <v>4</v>
      </c>
      <c r="AA624" s="4">
        <f t="shared" si="705"/>
        <v>5</v>
      </c>
      <c r="AB624" s="4">
        <f t="shared" si="706"/>
        <v>3.9465039577836412</v>
      </c>
      <c r="AC624" s="4">
        <f t="shared" si="707"/>
        <v>-8.392690805487522</v>
      </c>
      <c r="AD624" s="64">
        <f t="shared" si="708"/>
        <v>-1.470231067633665</v>
      </c>
      <c r="AE624" s="4">
        <f t="shared" si="709"/>
        <v>2.6209766624982813</v>
      </c>
      <c r="AF624" s="64">
        <f t="shared" si="710"/>
        <v>0.50573792367227122</v>
      </c>
      <c r="AG624" s="61">
        <v>4</v>
      </c>
      <c r="AH624" s="61">
        <v>8</v>
      </c>
      <c r="AI624" s="4">
        <f t="shared" si="711"/>
        <v>6</v>
      </c>
      <c r="AJ624" s="4">
        <f t="shared" si="712"/>
        <v>4.5283832879200725</v>
      </c>
      <c r="AK624" s="4">
        <f t="shared" si="713"/>
        <v>-7.8108114753510902</v>
      </c>
      <c r="AL624" s="64">
        <f t="shared" si="714"/>
        <v>-1.5797583646987876</v>
      </c>
      <c r="AM624" s="4">
        <f t="shared" si="715"/>
        <v>3.2028559926347127</v>
      </c>
      <c r="AN624" s="64">
        <f t="shared" si="716"/>
        <v>0.41385791254228799</v>
      </c>
      <c r="AO624" s="4">
        <f t="shared" si="717"/>
        <v>0.58187933013643134</v>
      </c>
      <c r="AP624" s="64">
        <f t="shared" si="718"/>
        <v>6.7823408624230002</v>
      </c>
      <c r="AQ624" s="61">
        <v>5</v>
      </c>
      <c r="AR624" s="61">
        <v>3</v>
      </c>
      <c r="AS624" s="4">
        <f t="shared" si="719"/>
        <v>4</v>
      </c>
      <c r="AT624" s="4">
        <f t="shared" si="720"/>
        <v>5.3987547374120197</v>
      </c>
      <c r="AU624" s="4">
        <f t="shared" si="721"/>
        <v>-6.940440025859143</v>
      </c>
      <c r="AV624" s="64">
        <f t="shared" si="722"/>
        <v>-1.7778692298034402</v>
      </c>
      <c r="AW624" s="61">
        <v>9</v>
      </c>
      <c r="AX624" s="61">
        <v>3</v>
      </c>
      <c r="AY624" s="4">
        <f t="shared" si="723"/>
        <v>6</v>
      </c>
      <c r="AZ624" s="61">
        <v>13</v>
      </c>
      <c r="BA624" s="61">
        <v>12</v>
      </c>
      <c r="BB624" s="4">
        <f t="shared" si="724"/>
        <v>12.5</v>
      </c>
      <c r="BC624" s="106">
        <v>1</v>
      </c>
      <c r="BD624" s="4">
        <v>1</v>
      </c>
      <c r="BE624" s="4">
        <f t="shared" si="725"/>
        <v>1</v>
      </c>
      <c r="BF624" s="4">
        <v>12</v>
      </c>
      <c r="BG624" s="4">
        <v>13</v>
      </c>
      <c r="BH624" s="4">
        <f t="shared" si="726"/>
        <v>12.5</v>
      </c>
      <c r="BI624" s="4">
        <f t="shared" si="727"/>
        <v>10.787040924868435</v>
      </c>
      <c r="BJ624" s="4">
        <v>11</v>
      </c>
      <c r="BK624" s="4">
        <v>10</v>
      </c>
      <c r="BL624" s="4">
        <f t="shared" si="728"/>
        <v>10.5</v>
      </c>
      <c r="BM624" s="4">
        <f t="shared" si="729"/>
        <v>8.57027402700556</v>
      </c>
      <c r="BN624" s="4">
        <f t="shared" si="730"/>
        <v>-2.2167668978628754</v>
      </c>
      <c r="BO624" s="64">
        <f t="shared" si="731"/>
        <v>-4.866114220339508</v>
      </c>
      <c r="BP624" s="4">
        <f t="shared" si="732"/>
        <v>-2.1188295899147658</v>
      </c>
      <c r="BQ624" s="64">
        <f t="shared" si="733"/>
        <v>-5.0448151506843537</v>
      </c>
      <c r="BR624" s="4">
        <f t="shared" si="734"/>
        <v>-6.6593171796141739</v>
      </c>
      <c r="BS624" s="64">
        <f t="shared" si="735"/>
        <v>-2.2869598782952254</v>
      </c>
      <c r="BT624" s="4">
        <v>10</v>
      </c>
      <c r="BU624" s="4">
        <v>7</v>
      </c>
      <c r="BV624" s="4">
        <f t="shared" si="736"/>
        <v>8.5</v>
      </c>
      <c r="BW624" s="4">
        <f t="shared" si="737"/>
        <v>9.1281656042080321</v>
      </c>
      <c r="BX624" s="4">
        <f t="shared" si="738"/>
        <v>-1.6588753206604032</v>
      </c>
      <c r="BY624" s="64">
        <f t="shared" si="739"/>
        <v>-6.502623066677538</v>
      </c>
      <c r="BZ624" s="4">
        <v>11</v>
      </c>
      <c r="CA624" s="4">
        <v>10</v>
      </c>
      <c r="CB624" s="4">
        <f t="shared" si="740"/>
        <v>10.5</v>
      </c>
      <c r="CC624" s="4">
        <f t="shared" si="741"/>
        <v>12.406548235023571</v>
      </c>
      <c r="CD624" s="4">
        <f t="shared" si="742"/>
        <v>1.6195073101551358</v>
      </c>
      <c r="CE624" s="64">
        <f t="shared" si="743"/>
        <v>6.6606929510155304</v>
      </c>
      <c r="CF624" s="4">
        <f t="shared" si="744"/>
        <v>9.5</v>
      </c>
      <c r="CG624" s="4">
        <f t="shared" si="745"/>
        <v>10.689103616920326</v>
      </c>
      <c r="CH624" s="4">
        <f t="shared" si="746"/>
        <v>-9.793730794810962E-2</v>
      </c>
      <c r="CI624" s="64">
        <f t="shared" si="747"/>
        <v>-110.14230583695196</v>
      </c>
      <c r="CJ624" s="4">
        <f t="shared" si="748"/>
        <v>2.1188295899147658</v>
      </c>
      <c r="CK624" s="64">
        <f t="shared" si="749"/>
        <v>4.0448151506843537</v>
      </c>
      <c r="CL624" s="4">
        <f t="shared" si="750"/>
        <v>-125.37189704357169</v>
      </c>
      <c r="CM624" s="64">
        <f t="shared" si="751"/>
        <v>-0.12147531915646813</v>
      </c>
      <c r="CN624" s="4">
        <v>10</v>
      </c>
      <c r="CO624" s="4">
        <v>16</v>
      </c>
      <c r="CP624" s="4">
        <f t="shared" si="752"/>
        <v>13</v>
      </c>
      <c r="CQ624" s="4">
        <f t="shared" si="753"/>
        <v>13.843540587219344</v>
      </c>
      <c r="CR624" s="4">
        <f t="shared" si="754"/>
        <v>3.0564996623509089</v>
      </c>
      <c r="CS624" s="64">
        <f t="shared" si="755"/>
        <v>3.529213844758476</v>
      </c>
      <c r="CT624" s="4">
        <v>16</v>
      </c>
      <c r="CU624" s="4">
        <v>14</v>
      </c>
      <c r="CV624" s="4">
        <f t="shared" si="756"/>
        <v>15</v>
      </c>
      <c r="CW624" s="4">
        <f t="shared" si="757"/>
        <v>16.676674239965376</v>
      </c>
      <c r="CX624" s="4">
        <f t="shared" si="758"/>
        <v>5.8896333150969404</v>
      </c>
      <c r="CY624" s="64">
        <f t="shared" si="759"/>
        <v>1.8315301391035557</v>
      </c>
      <c r="CZ624" s="4">
        <f t="shared" si="760"/>
        <v>14</v>
      </c>
      <c r="DA624" s="4">
        <f t="shared" si="761"/>
        <v>15.229591206619734</v>
      </c>
      <c r="DB624" s="4">
        <f t="shared" si="762"/>
        <v>4.4425502817512985</v>
      </c>
      <c r="DC624" s="64">
        <f t="shared" si="763"/>
        <v>2.428119039907878</v>
      </c>
      <c r="DD624" s="4">
        <f t="shared" si="764"/>
        <v>6.6593171796141739</v>
      </c>
      <c r="DE624" s="64">
        <f t="shared" si="765"/>
        <v>1.2869598782952252</v>
      </c>
      <c r="DF624" s="4">
        <f t="shared" si="766"/>
        <v>4.5404875896994081</v>
      </c>
      <c r="DG624" s="64">
        <f t="shared" si="767"/>
        <v>2.354175274296471</v>
      </c>
      <c r="DH624" s="4">
        <f t="shared" si="768"/>
        <v>6.1678969039216192</v>
      </c>
      <c r="DI624" s="64">
        <f t="shared" si="769"/>
        <v>1.7489009775779345</v>
      </c>
    </row>
    <row r="625" spans="1:113" x14ac:dyDescent="0.2">
      <c r="A625" s="4" t="s">
        <v>20</v>
      </c>
      <c r="B625" s="61" t="s">
        <v>1268</v>
      </c>
      <c r="C625" s="120" t="s">
        <v>1268</v>
      </c>
      <c r="D625" s="63">
        <v>21.042133440501821</v>
      </c>
      <c r="E625" s="61" t="s">
        <v>1269</v>
      </c>
      <c r="F625" s="4">
        <v>1</v>
      </c>
      <c r="G625" s="61">
        <v>0</v>
      </c>
      <c r="H625" s="61">
        <v>0</v>
      </c>
      <c r="I625" s="4">
        <f t="shared" si="693"/>
        <v>0</v>
      </c>
      <c r="J625" s="4">
        <f t="shared" si="694"/>
        <v>0</v>
      </c>
      <c r="K625" s="61">
        <v>0</v>
      </c>
      <c r="L625" s="61">
        <v>0</v>
      </c>
      <c r="M625" s="4">
        <f t="shared" si="695"/>
        <v>0</v>
      </c>
      <c r="N625" s="4">
        <f t="shared" si="696"/>
        <v>0</v>
      </c>
      <c r="O625" s="4">
        <f t="shared" si="697"/>
        <v>0</v>
      </c>
      <c r="P625" s="64" t="e">
        <f t="shared" si="698"/>
        <v>#DIV/0!</v>
      </c>
      <c r="Q625" s="61">
        <v>0</v>
      </c>
      <c r="R625" s="61">
        <v>2</v>
      </c>
      <c r="S625" s="4">
        <f t="shared" si="699"/>
        <v>1</v>
      </c>
      <c r="T625" s="4">
        <f t="shared" si="700"/>
        <v>0.73695555774536858</v>
      </c>
      <c r="U625" s="4">
        <f t="shared" si="701"/>
        <v>0.73695555774536858</v>
      </c>
      <c r="V625" s="64">
        <f t="shared" si="702"/>
        <v>0</v>
      </c>
      <c r="W625" s="4">
        <f t="shared" si="703"/>
        <v>0.73695555774536858</v>
      </c>
      <c r="X625" s="64">
        <f t="shared" si="704"/>
        <v>0</v>
      </c>
      <c r="Y625" s="61">
        <v>0</v>
      </c>
      <c r="Z625" s="61">
        <v>0</v>
      </c>
      <c r="AA625" s="4">
        <f t="shared" si="705"/>
        <v>0</v>
      </c>
      <c r="AB625" s="4">
        <f t="shared" si="706"/>
        <v>0</v>
      </c>
      <c r="AC625" s="4">
        <f t="shared" si="707"/>
        <v>0</v>
      </c>
      <c r="AD625" s="64" t="e">
        <f t="shared" si="708"/>
        <v>#DIV/0!</v>
      </c>
      <c r="AE625" s="4">
        <f t="shared" si="709"/>
        <v>0</v>
      </c>
      <c r="AF625" s="64" t="e">
        <f t="shared" si="710"/>
        <v>#DIV/0!</v>
      </c>
      <c r="AG625" s="61">
        <v>0</v>
      </c>
      <c r="AH625" s="61">
        <v>0</v>
      </c>
      <c r="AI625" s="4">
        <f t="shared" si="711"/>
        <v>0</v>
      </c>
      <c r="AJ625" s="4">
        <f t="shared" si="712"/>
        <v>0</v>
      </c>
      <c r="AK625" s="4">
        <f t="shared" si="713"/>
        <v>0</v>
      </c>
      <c r="AL625" s="64" t="e">
        <f t="shared" si="714"/>
        <v>#DIV/0!</v>
      </c>
      <c r="AM625" s="4">
        <f t="shared" si="715"/>
        <v>0</v>
      </c>
      <c r="AN625" s="64" t="e">
        <f t="shared" si="716"/>
        <v>#DIV/0!</v>
      </c>
      <c r="AO625" s="4">
        <f t="shared" si="717"/>
        <v>0</v>
      </c>
      <c r="AP625" s="64" t="e">
        <f t="shared" si="718"/>
        <v>#DIV/0!</v>
      </c>
      <c r="AQ625" s="61">
        <v>0</v>
      </c>
      <c r="AR625" s="61">
        <v>0</v>
      </c>
      <c r="AS625" s="4">
        <f t="shared" si="719"/>
        <v>0</v>
      </c>
      <c r="AT625" s="4">
        <f t="shared" si="720"/>
        <v>0</v>
      </c>
      <c r="AU625" s="4">
        <f t="shared" si="721"/>
        <v>0</v>
      </c>
      <c r="AV625" s="64" t="e">
        <f t="shared" si="722"/>
        <v>#DIV/0!</v>
      </c>
      <c r="AW625" s="61">
        <v>0</v>
      </c>
      <c r="AX625" s="61">
        <v>0</v>
      </c>
      <c r="AY625" s="4">
        <f t="shared" si="723"/>
        <v>0</v>
      </c>
      <c r="AZ625" s="61">
        <v>0</v>
      </c>
      <c r="BA625" s="61">
        <v>3</v>
      </c>
      <c r="BB625" s="4">
        <f t="shared" si="724"/>
        <v>1.5</v>
      </c>
      <c r="BC625" s="106">
        <v>0</v>
      </c>
      <c r="BD625" s="4">
        <v>0</v>
      </c>
      <c r="BE625" s="4">
        <f t="shared" si="725"/>
        <v>0</v>
      </c>
      <c r="BF625" s="4">
        <v>0</v>
      </c>
      <c r="BG625" s="4">
        <v>1</v>
      </c>
      <c r="BH625" s="4">
        <f t="shared" si="726"/>
        <v>0.5</v>
      </c>
      <c r="BI625" s="4">
        <f t="shared" si="727"/>
        <v>0.43148163699473741</v>
      </c>
      <c r="BJ625" s="4">
        <v>0</v>
      </c>
      <c r="BK625" s="4">
        <v>2</v>
      </c>
      <c r="BL625" s="4">
        <f t="shared" si="728"/>
        <v>1</v>
      </c>
      <c r="BM625" s="4">
        <f t="shared" si="729"/>
        <v>0.81621657400052949</v>
      </c>
      <c r="BN625" s="4">
        <f t="shared" si="730"/>
        <v>0.38473493700579209</v>
      </c>
      <c r="BO625" s="64">
        <f t="shared" si="731"/>
        <v>1.121503652235881</v>
      </c>
      <c r="BP625" s="4">
        <f t="shared" si="732"/>
        <v>0.53492437355525779</v>
      </c>
      <c r="BQ625" s="64">
        <f t="shared" si="733"/>
        <v>0.52585414752318094</v>
      </c>
      <c r="BR625" s="4">
        <f t="shared" si="734"/>
        <v>-0.27161136932945162</v>
      </c>
      <c r="BS625" s="64">
        <f t="shared" si="735"/>
        <v>-4.0050898679815488</v>
      </c>
      <c r="BT625" s="4">
        <v>0</v>
      </c>
      <c r="BU625" s="4">
        <v>0</v>
      </c>
      <c r="BV625" s="4">
        <f t="shared" si="736"/>
        <v>0</v>
      </c>
      <c r="BW625" s="4">
        <f t="shared" si="737"/>
        <v>0</v>
      </c>
      <c r="BX625" s="4">
        <f t="shared" si="738"/>
        <v>-0.43148163699473741</v>
      </c>
      <c r="BY625" s="64">
        <f t="shared" si="739"/>
        <v>-1</v>
      </c>
      <c r="BZ625" s="4">
        <v>1</v>
      </c>
      <c r="CA625" s="4">
        <v>0</v>
      </c>
      <c r="CB625" s="4">
        <f t="shared" si="740"/>
        <v>0.5</v>
      </c>
      <c r="CC625" s="4">
        <f t="shared" si="741"/>
        <v>0.59078801119159863</v>
      </c>
      <c r="CD625" s="4">
        <f t="shared" si="742"/>
        <v>0.15930637419686122</v>
      </c>
      <c r="CE625" s="64">
        <f t="shared" si="743"/>
        <v>2.7085020242914974</v>
      </c>
      <c r="CF625" s="4">
        <f t="shared" si="744"/>
        <v>0.25</v>
      </c>
      <c r="CG625" s="4">
        <f t="shared" si="745"/>
        <v>0.2812922004452717</v>
      </c>
      <c r="CH625" s="4">
        <f t="shared" si="746"/>
        <v>-0.1501894365494657</v>
      </c>
      <c r="CI625" s="64">
        <f t="shared" si="747"/>
        <v>-2.8729160113243157</v>
      </c>
      <c r="CJ625" s="4">
        <f t="shared" si="748"/>
        <v>-0.53492437355525779</v>
      </c>
      <c r="CK625" s="64">
        <f t="shared" si="749"/>
        <v>-1.525854147523181</v>
      </c>
      <c r="CL625" s="4">
        <f t="shared" si="750"/>
        <v>-3.9607439546542969</v>
      </c>
      <c r="CM625" s="64">
        <f t="shared" si="751"/>
        <v>-0.27465242787321992</v>
      </c>
      <c r="CN625" s="4">
        <v>0</v>
      </c>
      <c r="CO625" s="4">
        <v>1</v>
      </c>
      <c r="CP625" s="4">
        <f t="shared" si="752"/>
        <v>0.5</v>
      </c>
      <c r="CQ625" s="4">
        <f t="shared" si="753"/>
        <v>0.53244386873920546</v>
      </c>
      <c r="CR625" s="4">
        <f t="shared" si="754"/>
        <v>0.10096223174446806</v>
      </c>
      <c r="CS625" s="64">
        <f t="shared" si="755"/>
        <v>4.2736935341009756</v>
      </c>
      <c r="CT625" s="4">
        <v>2</v>
      </c>
      <c r="CU625" s="4">
        <v>1</v>
      </c>
      <c r="CV625" s="4">
        <f t="shared" si="756"/>
        <v>1.5</v>
      </c>
      <c r="CW625" s="4">
        <f t="shared" si="757"/>
        <v>1.6676674239965377</v>
      </c>
      <c r="CX625" s="4">
        <f t="shared" si="758"/>
        <v>1.2361857870018003</v>
      </c>
      <c r="CY625" s="64">
        <f t="shared" si="759"/>
        <v>0.34904270986745217</v>
      </c>
      <c r="CZ625" s="4">
        <f t="shared" si="760"/>
        <v>1</v>
      </c>
      <c r="DA625" s="4">
        <f t="shared" si="761"/>
        <v>1.0878279433299811</v>
      </c>
      <c r="DB625" s="4">
        <f t="shared" si="762"/>
        <v>0.65634630633524371</v>
      </c>
      <c r="DC625" s="64">
        <f t="shared" si="763"/>
        <v>0.65739935279585227</v>
      </c>
      <c r="DD625" s="4">
        <f t="shared" si="764"/>
        <v>0.27161136932945162</v>
      </c>
      <c r="DE625" s="64">
        <f t="shared" si="765"/>
        <v>3.0050898679815488</v>
      </c>
      <c r="DF625" s="4">
        <f t="shared" si="766"/>
        <v>0.80653574288470942</v>
      </c>
      <c r="DG625" s="64">
        <f t="shared" si="767"/>
        <v>0.34876594487825585</v>
      </c>
      <c r="DH625" s="4">
        <f t="shared" si="768"/>
        <v>-0.43148163699473741</v>
      </c>
      <c r="DI625" s="64">
        <f t="shared" si="769"/>
        <v>-1</v>
      </c>
    </row>
    <row r="626" spans="1:113" x14ac:dyDescent="0.2">
      <c r="A626" s="4" t="s">
        <v>20</v>
      </c>
      <c r="B626" s="4" t="s">
        <v>1281</v>
      </c>
      <c r="C626" s="120" t="s">
        <v>1281</v>
      </c>
      <c r="D626" s="63">
        <v>16.875</v>
      </c>
      <c r="E626" s="61" t="s">
        <v>1282</v>
      </c>
      <c r="G626" s="4">
        <v>0</v>
      </c>
      <c r="H626" s="4">
        <v>0</v>
      </c>
      <c r="I626" s="4">
        <f t="shared" si="693"/>
        <v>0</v>
      </c>
      <c r="J626" s="4">
        <f t="shared" si="694"/>
        <v>0</v>
      </c>
      <c r="K626" s="4">
        <v>0</v>
      </c>
      <c r="L626" s="4">
        <v>0</v>
      </c>
      <c r="M626" s="4">
        <f t="shared" si="695"/>
        <v>0</v>
      </c>
      <c r="N626" s="4">
        <f t="shared" si="696"/>
        <v>0</v>
      </c>
      <c r="O626" s="4">
        <f t="shared" si="697"/>
        <v>0</v>
      </c>
      <c r="P626" s="64" t="e">
        <f t="shared" si="698"/>
        <v>#DIV/0!</v>
      </c>
      <c r="Q626" s="4">
        <v>0</v>
      </c>
      <c r="R626" s="4">
        <v>0</v>
      </c>
      <c r="S626" s="4">
        <f t="shared" si="699"/>
        <v>0</v>
      </c>
      <c r="T626" s="4">
        <f t="shared" si="700"/>
        <v>0</v>
      </c>
      <c r="U626" s="4">
        <f t="shared" si="701"/>
        <v>0</v>
      </c>
      <c r="V626" s="64" t="e">
        <f t="shared" si="702"/>
        <v>#DIV/0!</v>
      </c>
      <c r="W626" s="4">
        <f t="shared" si="703"/>
        <v>0</v>
      </c>
      <c r="X626" s="64" t="e">
        <f t="shared" si="704"/>
        <v>#DIV/0!</v>
      </c>
      <c r="Y626" s="4">
        <v>0</v>
      </c>
      <c r="Z626" s="4">
        <v>0</v>
      </c>
      <c r="AA626" s="4">
        <f t="shared" si="705"/>
        <v>0</v>
      </c>
      <c r="AB626" s="4">
        <f t="shared" si="706"/>
        <v>0</v>
      </c>
      <c r="AC626" s="4">
        <f t="shared" si="707"/>
        <v>0</v>
      </c>
      <c r="AD626" s="64" t="e">
        <f t="shared" si="708"/>
        <v>#DIV/0!</v>
      </c>
      <c r="AE626" s="4">
        <f t="shared" si="709"/>
        <v>0</v>
      </c>
      <c r="AF626" s="64" t="e">
        <f t="shared" si="710"/>
        <v>#DIV/0!</v>
      </c>
      <c r="AG626" s="4">
        <v>0</v>
      </c>
      <c r="AH626" s="4">
        <v>0</v>
      </c>
      <c r="AI626" s="4">
        <f t="shared" si="711"/>
        <v>0</v>
      </c>
      <c r="AJ626" s="4">
        <f t="shared" si="712"/>
        <v>0</v>
      </c>
      <c r="AK626" s="4">
        <f t="shared" si="713"/>
        <v>0</v>
      </c>
      <c r="AL626" s="64" t="e">
        <f t="shared" si="714"/>
        <v>#DIV/0!</v>
      </c>
      <c r="AM626" s="4">
        <f t="shared" si="715"/>
        <v>0</v>
      </c>
      <c r="AN626" s="64" t="e">
        <f t="shared" si="716"/>
        <v>#DIV/0!</v>
      </c>
      <c r="AO626" s="4">
        <f t="shared" si="717"/>
        <v>0</v>
      </c>
      <c r="AP626" s="64" t="e">
        <f t="shared" si="718"/>
        <v>#DIV/0!</v>
      </c>
      <c r="AQ626" s="4">
        <v>0</v>
      </c>
      <c r="AR626" s="4">
        <v>0</v>
      </c>
      <c r="AS626" s="4">
        <f t="shared" si="719"/>
        <v>0</v>
      </c>
      <c r="AT626" s="4">
        <f t="shared" si="720"/>
        <v>0</v>
      </c>
      <c r="AU626" s="4">
        <f t="shared" si="721"/>
        <v>0</v>
      </c>
      <c r="AV626" s="64" t="e">
        <f t="shared" si="722"/>
        <v>#DIV/0!</v>
      </c>
      <c r="AW626" s="4">
        <v>0</v>
      </c>
      <c r="AX626" s="4">
        <v>0</v>
      </c>
      <c r="AY626" s="4">
        <f t="shared" si="723"/>
        <v>0</v>
      </c>
      <c r="AZ626" s="4">
        <v>0</v>
      </c>
      <c r="BA626" s="4">
        <v>0</v>
      </c>
      <c r="BB626" s="4">
        <f t="shared" si="724"/>
        <v>0</v>
      </c>
      <c r="BC626" s="107">
        <v>0</v>
      </c>
      <c r="BD626" s="65">
        <v>0</v>
      </c>
      <c r="BE626" s="4">
        <f t="shared" si="725"/>
        <v>0</v>
      </c>
      <c r="BF626" s="65">
        <v>0</v>
      </c>
      <c r="BG626" s="65">
        <v>2</v>
      </c>
      <c r="BH626" s="4">
        <f t="shared" si="726"/>
        <v>1</v>
      </c>
      <c r="BI626" s="4">
        <f t="shared" si="727"/>
        <v>0.86296327398947481</v>
      </c>
      <c r="BJ626" s="65">
        <v>0</v>
      </c>
      <c r="BK626" s="4">
        <v>0</v>
      </c>
      <c r="BL626" s="4">
        <f t="shared" si="728"/>
        <v>0</v>
      </c>
      <c r="BM626" s="4">
        <f t="shared" si="729"/>
        <v>0</v>
      </c>
      <c r="BN626" s="4">
        <f t="shared" si="730"/>
        <v>-0.86296327398947481</v>
      </c>
      <c r="BO626" s="64">
        <f t="shared" si="731"/>
        <v>-1</v>
      </c>
      <c r="BP626" s="4">
        <f t="shared" si="732"/>
        <v>-0.5625844008905434</v>
      </c>
      <c r="BQ626" s="64">
        <f t="shared" si="733"/>
        <v>-1</v>
      </c>
      <c r="BR626" s="4">
        <f t="shared" si="734"/>
        <v>-0.81587095749748584</v>
      </c>
      <c r="BS626" s="64">
        <f t="shared" si="735"/>
        <v>-1</v>
      </c>
      <c r="BT626" s="65">
        <v>1</v>
      </c>
      <c r="BU626" s="65">
        <v>1</v>
      </c>
      <c r="BV626" s="4">
        <f t="shared" si="736"/>
        <v>1</v>
      </c>
      <c r="BW626" s="4">
        <f t="shared" si="737"/>
        <v>1.0739018357891803</v>
      </c>
      <c r="BX626" s="4">
        <f t="shared" si="738"/>
        <v>0.21093856179970549</v>
      </c>
      <c r="BY626" s="64">
        <f t="shared" si="739"/>
        <v>4.0910645575032056</v>
      </c>
      <c r="BZ626" s="65">
        <v>0</v>
      </c>
      <c r="CA626" s="65">
        <v>0</v>
      </c>
      <c r="CB626" s="4">
        <f t="shared" si="740"/>
        <v>0</v>
      </c>
      <c r="CC626" s="4">
        <f t="shared" si="741"/>
        <v>0</v>
      </c>
      <c r="CD626" s="4">
        <f t="shared" si="742"/>
        <v>-0.86296327398947481</v>
      </c>
      <c r="CE626" s="64">
        <f t="shared" si="743"/>
        <v>-1</v>
      </c>
      <c r="CF626" s="4">
        <f t="shared" si="744"/>
        <v>0.5</v>
      </c>
      <c r="CG626" s="4">
        <f t="shared" si="745"/>
        <v>0.5625844008905434</v>
      </c>
      <c r="CH626" s="4">
        <f t="shared" si="746"/>
        <v>-0.30037887309893141</v>
      </c>
      <c r="CI626" s="64">
        <f t="shared" si="747"/>
        <v>-2.8729160113243157</v>
      </c>
      <c r="CJ626" s="4">
        <f t="shared" si="748"/>
        <v>0.5625844008905434</v>
      </c>
      <c r="CK626" s="64">
        <f t="shared" si="749"/>
        <v>0</v>
      </c>
      <c r="CL626" s="4">
        <f t="shared" si="750"/>
        <v>-3.6887869688218018</v>
      </c>
      <c r="CM626" s="64">
        <f t="shared" si="751"/>
        <v>-0.22117594873148094</v>
      </c>
      <c r="CN626" s="65">
        <v>2</v>
      </c>
      <c r="CO626" s="65">
        <v>1</v>
      </c>
      <c r="CP626" s="4">
        <f t="shared" si="752"/>
        <v>1.5</v>
      </c>
      <c r="CQ626" s="4">
        <f t="shared" si="753"/>
        <v>1.5973316062176166</v>
      </c>
      <c r="CR626" s="4">
        <f t="shared" si="754"/>
        <v>0.7343683322281418</v>
      </c>
      <c r="CS626" s="64">
        <f t="shared" si="755"/>
        <v>1.1751095957135897</v>
      </c>
      <c r="CT626" s="65">
        <v>0</v>
      </c>
      <c r="CU626" s="65">
        <v>0</v>
      </c>
      <c r="CV626" s="4">
        <f t="shared" si="756"/>
        <v>0</v>
      </c>
      <c r="CW626" s="4">
        <f t="shared" si="757"/>
        <v>0</v>
      </c>
      <c r="CX626" s="4">
        <f t="shared" si="758"/>
        <v>-0.86296327398947481</v>
      </c>
      <c r="CY626" s="64">
        <f t="shared" si="759"/>
        <v>-1</v>
      </c>
      <c r="CZ626" s="4">
        <f t="shared" si="760"/>
        <v>0.75</v>
      </c>
      <c r="DA626" s="4">
        <f t="shared" si="761"/>
        <v>0.81587095749748584</v>
      </c>
      <c r="DB626" s="4">
        <f t="shared" si="762"/>
        <v>-4.7092316491988973E-2</v>
      </c>
      <c r="DC626" s="64">
        <f t="shared" si="763"/>
        <v>-18.324927255092163</v>
      </c>
      <c r="DD626" s="4">
        <f t="shared" si="764"/>
        <v>0.81587095749748584</v>
      </c>
      <c r="DE626" s="64">
        <f t="shared" si="765"/>
        <v>0</v>
      </c>
      <c r="DF626" s="4">
        <f t="shared" si="766"/>
        <v>0.25328655660694244</v>
      </c>
      <c r="DG626" s="64">
        <f t="shared" si="767"/>
        <v>2.2211380202210198</v>
      </c>
      <c r="DH626" s="4">
        <f t="shared" si="768"/>
        <v>-0.86296327398947481</v>
      </c>
      <c r="DI626" s="64">
        <f t="shared" si="769"/>
        <v>-1</v>
      </c>
    </row>
    <row r="627" spans="1:113" x14ac:dyDescent="0.2">
      <c r="A627" s="4" t="s">
        <v>20</v>
      </c>
      <c r="B627" s="61" t="s">
        <v>83</v>
      </c>
      <c r="C627" s="120" t="s">
        <v>82</v>
      </c>
      <c r="D627" s="63">
        <v>41.797538357541406</v>
      </c>
      <c r="E627" s="61" t="s">
        <v>84</v>
      </c>
      <c r="F627" s="4">
        <v>1</v>
      </c>
      <c r="G627" s="61">
        <v>25</v>
      </c>
      <c r="H627" s="61">
        <v>21</v>
      </c>
      <c r="I627" s="4">
        <f t="shared" si="693"/>
        <v>23</v>
      </c>
      <c r="J627" s="4">
        <f t="shared" si="694"/>
        <v>24.678389526542325</v>
      </c>
      <c r="K627" s="61">
        <v>16</v>
      </c>
      <c r="L627" s="61">
        <v>13</v>
      </c>
      <c r="M627" s="4">
        <f t="shared" si="695"/>
        <v>14.5</v>
      </c>
      <c r="N627" s="4">
        <f t="shared" si="696"/>
        <v>19.220145781637719</v>
      </c>
      <c r="O627" s="4">
        <f t="shared" si="697"/>
        <v>-5.4582437449046068</v>
      </c>
      <c r="P627" s="64">
        <f t="shared" si="698"/>
        <v>-4.5213058778439779</v>
      </c>
      <c r="Q627" s="61">
        <v>16</v>
      </c>
      <c r="R627" s="61">
        <v>15</v>
      </c>
      <c r="S627" s="4">
        <f t="shared" si="699"/>
        <v>15.5</v>
      </c>
      <c r="T627" s="4">
        <f t="shared" si="700"/>
        <v>11.422811145053213</v>
      </c>
      <c r="U627" s="4">
        <f t="shared" si="701"/>
        <v>-13.255578381489112</v>
      </c>
      <c r="V627" s="64">
        <f t="shared" si="702"/>
        <v>-1.8617361548708213</v>
      </c>
      <c r="W627" s="4">
        <f t="shared" si="703"/>
        <v>-7.7973346365845053</v>
      </c>
      <c r="X627" s="64">
        <f t="shared" si="704"/>
        <v>-2.4649635647876704</v>
      </c>
      <c r="Y627" s="61">
        <v>8</v>
      </c>
      <c r="Z627" s="61">
        <v>9</v>
      </c>
      <c r="AA627" s="4">
        <f t="shared" si="705"/>
        <v>8.5</v>
      </c>
      <c r="AB627" s="4">
        <f t="shared" si="706"/>
        <v>6.7090567282321905</v>
      </c>
      <c r="AC627" s="4">
        <f t="shared" si="707"/>
        <v>-17.969332798310134</v>
      </c>
      <c r="AD627" s="64">
        <f t="shared" si="708"/>
        <v>-1.3733614822283842</v>
      </c>
      <c r="AE627" s="4">
        <f t="shared" si="709"/>
        <v>-12.511089053405527</v>
      </c>
      <c r="AF627" s="64">
        <f t="shared" si="710"/>
        <v>-1.5362488189152472</v>
      </c>
      <c r="AG627" s="61">
        <v>4</v>
      </c>
      <c r="AH627" s="61">
        <v>7</v>
      </c>
      <c r="AI627" s="4">
        <f t="shared" si="711"/>
        <v>5.5</v>
      </c>
      <c r="AJ627" s="4">
        <f t="shared" si="712"/>
        <v>4.1510180139267332</v>
      </c>
      <c r="AK627" s="4">
        <f t="shared" si="713"/>
        <v>-20.527371512615591</v>
      </c>
      <c r="AL627" s="64">
        <f t="shared" si="714"/>
        <v>-1.2022186820838521</v>
      </c>
      <c r="AM627" s="4">
        <f t="shared" si="715"/>
        <v>-15.069127767710985</v>
      </c>
      <c r="AN627" s="64">
        <f t="shared" si="716"/>
        <v>-1.2754650486686581</v>
      </c>
      <c r="AO627" s="4">
        <f t="shared" si="717"/>
        <v>-2.5580387143054573</v>
      </c>
      <c r="AP627" s="64">
        <f t="shared" si="718"/>
        <v>-2.6227346328703987</v>
      </c>
      <c r="AQ627" s="61">
        <v>12</v>
      </c>
      <c r="AR627" s="61">
        <v>11</v>
      </c>
      <c r="AS627" s="4">
        <f t="shared" si="719"/>
        <v>11.5</v>
      </c>
      <c r="AT627" s="4">
        <f t="shared" si="720"/>
        <v>15.521419870059557</v>
      </c>
      <c r="AU627" s="4">
        <f t="shared" si="721"/>
        <v>-9.1569696564827687</v>
      </c>
      <c r="AV627" s="64">
        <f t="shared" si="722"/>
        <v>-2.6950389105058368</v>
      </c>
      <c r="AW627" s="61">
        <v>22</v>
      </c>
      <c r="AX627" s="61">
        <v>18</v>
      </c>
      <c r="AY627" s="4">
        <f t="shared" si="723"/>
        <v>20</v>
      </c>
      <c r="AZ627" s="61">
        <v>28</v>
      </c>
      <c r="BA627" s="61">
        <v>28</v>
      </c>
      <c r="BB627" s="4">
        <f t="shared" si="724"/>
        <v>28</v>
      </c>
      <c r="BC627" s="106">
        <v>1</v>
      </c>
      <c r="BD627" s="4">
        <v>0</v>
      </c>
      <c r="BE627" s="4">
        <f t="shared" si="725"/>
        <v>0.5</v>
      </c>
      <c r="BF627" s="4">
        <v>38</v>
      </c>
      <c r="BG627" s="4">
        <v>38</v>
      </c>
      <c r="BH627" s="4">
        <f t="shared" si="726"/>
        <v>38</v>
      </c>
      <c r="BI627" s="4">
        <f t="shared" si="727"/>
        <v>32.792604411600038</v>
      </c>
      <c r="BJ627" s="4">
        <v>16</v>
      </c>
      <c r="BK627" s="4">
        <v>14</v>
      </c>
      <c r="BL627" s="4">
        <f t="shared" si="728"/>
        <v>15</v>
      </c>
      <c r="BM627" s="4">
        <f t="shared" si="729"/>
        <v>12.243248610007944</v>
      </c>
      <c r="BN627" s="4">
        <f t="shared" si="730"/>
        <v>-20.549355801592093</v>
      </c>
      <c r="BO627" s="64">
        <f t="shared" si="731"/>
        <v>-1.5957971981320884</v>
      </c>
      <c r="BP627" s="4">
        <f t="shared" si="732"/>
        <v>4.9296513984308792</v>
      </c>
      <c r="BQ627" s="64">
        <f t="shared" si="733"/>
        <v>1.4835931834662794</v>
      </c>
      <c r="BR627" s="4">
        <f t="shared" si="734"/>
        <v>-28.822256250698835</v>
      </c>
      <c r="BS627" s="64">
        <f t="shared" si="735"/>
        <v>-1.4247845312148695</v>
      </c>
      <c r="BT627" s="4">
        <v>7</v>
      </c>
      <c r="BU627" s="4">
        <v>7</v>
      </c>
      <c r="BV627" s="4">
        <f t="shared" si="736"/>
        <v>7</v>
      </c>
      <c r="BW627" s="4">
        <f t="shared" si="737"/>
        <v>7.5173128505242621</v>
      </c>
      <c r="BX627" s="4">
        <f t="shared" si="738"/>
        <v>-25.275291561075775</v>
      </c>
      <c r="BY627" s="64">
        <f t="shared" si="739"/>
        <v>-1.2974174534192517</v>
      </c>
      <c r="BZ627" s="4">
        <v>4</v>
      </c>
      <c r="CA627" s="4">
        <v>8</v>
      </c>
      <c r="CB627" s="4">
        <f t="shared" si="740"/>
        <v>6</v>
      </c>
      <c r="CC627" s="4">
        <f t="shared" si="741"/>
        <v>7.0894561342991835</v>
      </c>
      <c r="CD627" s="4">
        <f t="shared" si="742"/>
        <v>-25.703148277300855</v>
      </c>
      <c r="CE627" s="64">
        <f t="shared" si="743"/>
        <v>-1.2758205359831376</v>
      </c>
      <c r="CF627" s="4">
        <f t="shared" si="744"/>
        <v>6.5</v>
      </c>
      <c r="CG627" s="4">
        <f t="shared" si="745"/>
        <v>7.3135972115770649</v>
      </c>
      <c r="CH627" s="4">
        <f t="shared" si="746"/>
        <v>-25.479007200022973</v>
      </c>
      <c r="CI627" s="64">
        <f t="shared" si="747"/>
        <v>-1.2870440419503657</v>
      </c>
      <c r="CJ627" s="4">
        <f t="shared" si="748"/>
        <v>-4.9296513984308792</v>
      </c>
      <c r="CK627" s="64">
        <f t="shared" si="749"/>
        <v>-2.4835931834662794</v>
      </c>
      <c r="CL627" s="4">
        <f t="shared" si="750"/>
        <v>-42.352548902657148</v>
      </c>
      <c r="CM627" s="64">
        <f t="shared" si="751"/>
        <v>-0.96961117865872726</v>
      </c>
      <c r="CN627" s="4">
        <v>36</v>
      </c>
      <c r="CO627" s="4">
        <v>36</v>
      </c>
      <c r="CP627" s="4">
        <f t="shared" si="752"/>
        <v>36</v>
      </c>
      <c r="CQ627" s="4">
        <f t="shared" si="753"/>
        <v>38.335958549222795</v>
      </c>
      <c r="CR627" s="4">
        <f t="shared" si="754"/>
        <v>5.5433541376227566</v>
      </c>
      <c r="CS627" s="64">
        <f t="shared" si="755"/>
        <v>5.9156610956959366</v>
      </c>
      <c r="CT627" s="4">
        <v>40</v>
      </c>
      <c r="CU627" s="4">
        <v>39</v>
      </c>
      <c r="CV627" s="4">
        <f t="shared" si="756"/>
        <v>39.5</v>
      </c>
      <c r="CW627" s="4">
        <f t="shared" si="757"/>
        <v>43.915242165242162</v>
      </c>
      <c r="CX627" s="4">
        <f t="shared" si="758"/>
        <v>11.122637753642124</v>
      </c>
      <c r="CY627" s="64">
        <f t="shared" si="759"/>
        <v>2.948275862068964</v>
      </c>
      <c r="CZ627" s="4">
        <f t="shared" si="760"/>
        <v>37.75</v>
      </c>
      <c r="DA627" s="4">
        <f t="shared" si="761"/>
        <v>41.065504860706781</v>
      </c>
      <c r="DB627" s="4">
        <f t="shared" si="762"/>
        <v>8.2729004491067428</v>
      </c>
      <c r="DC627" s="64">
        <f t="shared" si="763"/>
        <v>3.9638582155477025</v>
      </c>
      <c r="DD627" s="4">
        <f t="shared" si="764"/>
        <v>28.822256250698835</v>
      </c>
      <c r="DE627" s="64">
        <f t="shared" si="765"/>
        <v>0.42478453121486942</v>
      </c>
      <c r="DF627" s="4">
        <f t="shared" si="766"/>
        <v>33.75190764912972</v>
      </c>
      <c r="DG627" s="64">
        <f t="shared" si="767"/>
        <v>0.21668692885765356</v>
      </c>
      <c r="DH627" s="4">
        <f t="shared" si="768"/>
        <v>1.1172712459800707</v>
      </c>
      <c r="DI627" s="64">
        <f t="shared" si="769"/>
        <v>29.350620567375611</v>
      </c>
    </row>
    <row r="628" spans="1:113" x14ac:dyDescent="0.2">
      <c r="A628" s="4" t="s">
        <v>20</v>
      </c>
      <c r="B628" s="61" t="s">
        <v>105</v>
      </c>
      <c r="C628" s="120" t="s">
        <v>105</v>
      </c>
      <c r="D628" s="63">
        <v>73.974993893057601</v>
      </c>
      <c r="E628" s="61" t="s">
        <v>106</v>
      </c>
      <c r="F628" s="4">
        <v>1</v>
      </c>
      <c r="G628" s="61">
        <v>15</v>
      </c>
      <c r="H628" s="61">
        <v>12</v>
      </c>
      <c r="I628" s="4">
        <f t="shared" si="693"/>
        <v>13.5</v>
      </c>
      <c r="J628" s="4">
        <f t="shared" si="694"/>
        <v>14.485141678622668</v>
      </c>
      <c r="K628" s="61">
        <v>5</v>
      </c>
      <c r="L628" s="61">
        <v>7</v>
      </c>
      <c r="M628" s="4">
        <f t="shared" si="695"/>
        <v>6</v>
      </c>
      <c r="N628" s="4">
        <f t="shared" si="696"/>
        <v>7.953163771712159</v>
      </c>
      <c r="O628" s="4">
        <f t="shared" si="697"/>
        <v>-6.5319779069105088</v>
      </c>
      <c r="P628" s="64">
        <f t="shared" si="698"/>
        <v>-2.2175735872128572</v>
      </c>
      <c r="Q628" s="61">
        <v>31</v>
      </c>
      <c r="R628" s="61">
        <v>21</v>
      </c>
      <c r="S628" s="4">
        <f t="shared" si="699"/>
        <v>26</v>
      </c>
      <c r="T628" s="4">
        <f t="shared" si="700"/>
        <v>19.160844501379582</v>
      </c>
      <c r="U628" s="4">
        <f t="shared" si="701"/>
        <v>4.6757028227569144</v>
      </c>
      <c r="V628" s="64">
        <f t="shared" si="702"/>
        <v>3.0979602912577442</v>
      </c>
      <c r="W628" s="4">
        <f t="shared" si="703"/>
        <v>11.207680729667423</v>
      </c>
      <c r="X628" s="64">
        <f t="shared" si="704"/>
        <v>0.70961726726026764</v>
      </c>
      <c r="Y628" s="61">
        <v>26</v>
      </c>
      <c r="Z628" s="61">
        <v>27</v>
      </c>
      <c r="AA628" s="4">
        <f t="shared" si="705"/>
        <v>26.5</v>
      </c>
      <c r="AB628" s="4">
        <f t="shared" si="706"/>
        <v>20.916470976253297</v>
      </c>
      <c r="AC628" s="4">
        <f t="shared" si="707"/>
        <v>6.4313292976306293</v>
      </c>
      <c r="AD628" s="64">
        <f t="shared" si="708"/>
        <v>2.2522780296694105</v>
      </c>
      <c r="AE628" s="4">
        <f t="shared" si="709"/>
        <v>12.963307204541138</v>
      </c>
      <c r="AF628" s="64">
        <f t="shared" si="710"/>
        <v>0.61351348434650299</v>
      </c>
      <c r="AG628" s="61">
        <v>25</v>
      </c>
      <c r="AH628" s="61">
        <v>29</v>
      </c>
      <c r="AI628" s="4">
        <f t="shared" si="711"/>
        <v>27</v>
      </c>
      <c r="AJ628" s="4">
        <f t="shared" si="712"/>
        <v>20.377724795640326</v>
      </c>
      <c r="AK628" s="4">
        <f t="shared" si="713"/>
        <v>5.8925831170176579</v>
      </c>
      <c r="AL628" s="64">
        <f t="shared" si="714"/>
        <v>2.4581989580749193</v>
      </c>
      <c r="AM628" s="4">
        <f t="shared" si="715"/>
        <v>12.424561023928167</v>
      </c>
      <c r="AN628" s="64">
        <f t="shared" si="716"/>
        <v>0.64011627906976754</v>
      </c>
      <c r="AO628" s="4">
        <f t="shared" si="717"/>
        <v>-0.53874618061297141</v>
      </c>
      <c r="AP628" s="64">
        <f t="shared" si="718"/>
        <v>-38.824351297405173</v>
      </c>
      <c r="AQ628" s="61">
        <v>5</v>
      </c>
      <c r="AR628" s="61">
        <v>0</v>
      </c>
      <c r="AS628" s="4">
        <f t="shared" si="719"/>
        <v>2.5</v>
      </c>
      <c r="AT628" s="4">
        <f t="shared" si="720"/>
        <v>3.3742217108825123</v>
      </c>
      <c r="AU628" s="4">
        <f t="shared" si="721"/>
        <v>-11.110919967740156</v>
      </c>
      <c r="AV628" s="64">
        <f t="shared" si="722"/>
        <v>-1.3036851782462073</v>
      </c>
      <c r="AW628" s="61">
        <v>7</v>
      </c>
      <c r="AX628" s="61">
        <v>4</v>
      </c>
      <c r="AY628" s="4">
        <f t="shared" si="723"/>
        <v>5.5</v>
      </c>
      <c r="AZ628" s="61">
        <v>12</v>
      </c>
      <c r="BA628" s="61">
        <v>11</v>
      </c>
      <c r="BB628" s="4">
        <f t="shared" si="724"/>
        <v>11.5</v>
      </c>
      <c r="BC628" s="106">
        <v>0</v>
      </c>
      <c r="BD628" s="4">
        <v>0</v>
      </c>
      <c r="BE628" s="4">
        <f t="shared" si="725"/>
        <v>0</v>
      </c>
      <c r="BF628" s="4">
        <v>16</v>
      </c>
      <c r="BG628" s="4">
        <v>16</v>
      </c>
      <c r="BH628" s="4">
        <f t="shared" si="726"/>
        <v>16</v>
      </c>
      <c r="BI628" s="4">
        <f t="shared" si="727"/>
        <v>13.807412383831597</v>
      </c>
      <c r="BJ628" s="4">
        <v>29</v>
      </c>
      <c r="BK628" s="4">
        <v>27</v>
      </c>
      <c r="BL628" s="4">
        <f t="shared" si="728"/>
        <v>28</v>
      </c>
      <c r="BM628" s="4">
        <f t="shared" si="729"/>
        <v>22.854064072014829</v>
      </c>
      <c r="BN628" s="4">
        <f t="shared" si="730"/>
        <v>9.046651688183232</v>
      </c>
      <c r="BO628" s="64">
        <f t="shared" si="731"/>
        <v>1.5262456055279421</v>
      </c>
      <c r="BP628" s="4">
        <f t="shared" si="732"/>
        <v>-3.8686949702859827</v>
      </c>
      <c r="BQ628" s="64">
        <f t="shared" si="733"/>
        <v>-6.9074350000577596</v>
      </c>
      <c r="BR628" s="4">
        <f t="shared" si="734"/>
        <v>8.1683868370600852</v>
      </c>
      <c r="BS628" s="64">
        <f t="shared" si="735"/>
        <v>1.797867501613124</v>
      </c>
      <c r="BT628" s="4">
        <v>27</v>
      </c>
      <c r="BU628" s="4">
        <v>27</v>
      </c>
      <c r="BV628" s="4">
        <f t="shared" si="736"/>
        <v>27</v>
      </c>
      <c r="BW628" s="4">
        <f t="shared" si="737"/>
        <v>28.995349566307869</v>
      </c>
      <c r="BX628" s="4">
        <f t="shared" si="738"/>
        <v>15.187937182476272</v>
      </c>
      <c r="BY628" s="64">
        <f t="shared" si="739"/>
        <v>0.90910386433270773</v>
      </c>
      <c r="BZ628" s="4">
        <v>20</v>
      </c>
      <c r="CA628" s="4">
        <v>21</v>
      </c>
      <c r="CB628" s="4">
        <f t="shared" si="740"/>
        <v>20.5</v>
      </c>
      <c r="CC628" s="4">
        <f t="shared" si="741"/>
        <v>24.222308458855544</v>
      </c>
      <c r="CD628" s="4">
        <f t="shared" si="742"/>
        <v>10.414896075023947</v>
      </c>
      <c r="CE628" s="64">
        <f t="shared" si="743"/>
        <v>1.3257369333663611</v>
      </c>
      <c r="CF628" s="4">
        <f t="shared" si="744"/>
        <v>23.75</v>
      </c>
      <c r="CG628" s="4">
        <f t="shared" si="745"/>
        <v>26.722759042300812</v>
      </c>
      <c r="CH628" s="4">
        <f t="shared" si="746"/>
        <v>12.915346658469215</v>
      </c>
      <c r="CI628" s="64">
        <f t="shared" si="747"/>
        <v>1.0690702115051176</v>
      </c>
      <c r="CJ628" s="4">
        <f t="shared" si="748"/>
        <v>3.8686949702859827</v>
      </c>
      <c r="CK628" s="64">
        <f t="shared" si="749"/>
        <v>5.9074350000577596</v>
      </c>
      <c r="CL628" s="4">
        <f t="shared" si="750"/>
        <v>-13.616607023449626</v>
      </c>
      <c r="CM628" s="64">
        <f t="shared" si="751"/>
        <v>-1.0785122321341898</v>
      </c>
      <c r="CN628" s="4">
        <v>15</v>
      </c>
      <c r="CO628" s="4">
        <v>13</v>
      </c>
      <c r="CP628" s="4">
        <f t="shared" si="752"/>
        <v>14</v>
      </c>
      <c r="CQ628" s="4">
        <f t="shared" si="753"/>
        <v>14.908428324697754</v>
      </c>
      <c r="CR628" s="4">
        <f t="shared" si="754"/>
        <v>1.1010159408661568</v>
      </c>
      <c r="CS628" s="64">
        <f t="shared" si="755"/>
        <v>12.540610786224821</v>
      </c>
      <c r="CT628" s="4">
        <v>13</v>
      </c>
      <c r="CU628" s="4">
        <v>13</v>
      </c>
      <c r="CV628" s="4">
        <f t="shared" si="756"/>
        <v>13</v>
      </c>
      <c r="CW628" s="4">
        <f t="shared" si="757"/>
        <v>14.45311767463666</v>
      </c>
      <c r="CX628" s="4">
        <f t="shared" si="758"/>
        <v>0.64570529080506311</v>
      </c>
      <c r="CY628" s="64">
        <f t="shared" si="759"/>
        <v>21.383458646616575</v>
      </c>
      <c r="CZ628" s="4">
        <f t="shared" si="760"/>
        <v>13.5</v>
      </c>
      <c r="DA628" s="4">
        <f t="shared" si="761"/>
        <v>14.685677234954744</v>
      </c>
      <c r="DB628" s="4">
        <f t="shared" si="762"/>
        <v>0.87826485112314678</v>
      </c>
      <c r="DC628" s="64">
        <f t="shared" si="763"/>
        <v>15.721239858539638</v>
      </c>
      <c r="DD628" s="4">
        <f t="shared" si="764"/>
        <v>-8.1683868370600852</v>
      </c>
      <c r="DE628" s="64">
        <f t="shared" si="765"/>
        <v>-2.797867501613124</v>
      </c>
      <c r="DF628" s="4">
        <f t="shared" si="766"/>
        <v>-12.037081807346068</v>
      </c>
      <c r="DG628" s="64">
        <f t="shared" si="767"/>
        <v>-2.2200363402026788</v>
      </c>
      <c r="DH628" s="4">
        <f t="shared" si="768"/>
        <v>6.0962102847480253</v>
      </c>
      <c r="DI628" s="64">
        <f t="shared" si="769"/>
        <v>2.2649173402656499</v>
      </c>
    </row>
    <row r="629" spans="1:113" x14ac:dyDescent="0.2">
      <c r="A629" s="4" t="s">
        <v>20</v>
      </c>
      <c r="B629" s="61" t="s">
        <v>457</v>
      </c>
      <c r="C629" s="120" t="s">
        <v>456</v>
      </c>
      <c r="D629" s="63">
        <v>23.769863369864336</v>
      </c>
      <c r="E629" s="61" t="s">
        <v>458</v>
      </c>
      <c r="F629" s="4">
        <v>1</v>
      </c>
      <c r="G629" s="61">
        <v>10</v>
      </c>
      <c r="H629" s="61">
        <v>7</v>
      </c>
      <c r="I629" s="4">
        <f t="shared" si="693"/>
        <v>8.5</v>
      </c>
      <c r="J629" s="4">
        <f t="shared" si="694"/>
        <v>9.1202743902439032</v>
      </c>
      <c r="K629" s="61">
        <v>7</v>
      </c>
      <c r="L629" s="61">
        <v>8</v>
      </c>
      <c r="M629" s="4">
        <f t="shared" si="695"/>
        <v>7.5</v>
      </c>
      <c r="N629" s="4">
        <f t="shared" si="696"/>
        <v>9.9414547146401997</v>
      </c>
      <c r="O629" s="4">
        <f t="shared" si="697"/>
        <v>0.82118032439629651</v>
      </c>
      <c r="P629" s="64">
        <f t="shared" si="698"/>
        <v>11.106299212598421</v>
      </c>
      <c r="Q629" s="61">
        <v>17</v>
      </c>
      <c r="R629" s="61">
        <v>15</v>
      </c>
      <c r="S629" s="4">
        <f t="shared" si="699"/>
        <v>16</v>
      </c>
      <c r="T629" s="4">
        <f t="shared" si="700"/>
        <v>11.791288923925897</v>
      </c>
      <c r="U629" s="4">
        <f t="shared" si="701"/>
        <v>2.6710145336819942</v>
      </c>
      <c r="V629" s="64">
        <f t="shared" si="702"/>
        <v>3.4145356662180353</v>
      </c>
      <c r="W629" s="4">
        <f t="shared" si="703"/>
        <v>1.8498342092856976</v>
      </c>
      <c r="X629" s="64">
        <f t="shared" si="704"/>
        <v>5.3742409264228241</v>
      </c>
      <c r="Y629" s="61">
        <v>10</v>
      </c>
      <c r="Z629" s="61">
        <v>11</v>
      </c>
      <c r="AA629" s="4">
        <f t="shared" si="705"/>
        <v>10.5</v>
      </c>
      <c r="AB629" s="4">
        <f t="shared" si="706"/>
        <v>8.2876583113456466</v>
      </c>
      <c r="AC629" s="4">
        <f t="shared" si="707"/>
        <v>-0.83261607889825662</v>
      </c>
      <c r="AD629" s="64">
        <f t="shared" si="708"/>
        <v>-10.953757225433518</v>
      </c>
      <c r="AE629" s="4">
        <f t="shared" si="709"/>
        <v>-1.6537964032945531</v>
      </c>
      <c r="AF629" s="64">
        <f t="shared" si="710"/>
        <v>-6.0112929831239663</v>
      </c>
      <c r="AG629" s="61">
        <v>14</v>
      </c>
      <c r="AH629" s="61">
        <v>14</v>
      </c>
      <c r="AI629" s="4">
        <f t="shared" si="711"/>
        <v>14</v>
      </c>
      <c r="AJ629" s="4">
        <f t="shared" si="712"/>
        <v>10.566227671813502</v>
      </c>
      <c r="AK629" s="4">
        <f t="shared" si="713"/>
        <v>1.445953281569599</v>
      </c>
      <c r="AL629" s="64">
        <f t="shared" si="714"/>
        <v>6.307447485677919</v>
      </c>
      <c r="AM629" s="4">
        <f t="shared" si="715"/>
        <v>0.6247729571733025</v>
      </c>
      <c r="AN629" s="64">
        <f t="shared" si="716"/>
        <v>15.912107911358577</v>
      </c>
      <c r="AO629" s="4">
        <f t="shared" si="717"/>
        <v>2.2785693604678556</v>
      </c>
      <c r="AP629" s="64">
        <f t="shared" si="718"/>
        <v>3.6372201150128487</v>
      </c>
      <c r="AQ629" s="61">
        <v>6</v>
      </c>
      <c r="AR629" s="61">
        <v>6</v>
      </c>
      <c r="AS629" s="4">
        <f t="shared" si="719"/>
        <v>6</v>
      </c>
      <c r="AT629" s="4">
        <f t="shared" si="720"/>
        <v>8.0981321061180296</v>
      </c>
      <c r="AU629" s="4">
        <f t="shared" si="721"/>
        <v>-1.0221422841258736</v>
      </c>
      <c r="AV629" s="64">
        <f t="shared" si="722"/>
        <v>-8.9227053140096597</v>
      </c>
      <c r="AW629" s="61">
        <v>8</v>
      </c>
      <c r="AX629" s="61">
        <v>7</v>
      </c>
      <c r="AY629" s="4">
        <f t="shared" si="723"/>
        <v>7.5</v>
      </c>
      <c r="AZ629" s="61">
        <v>10</v>
      </c>
      <c r="BA629" s="61">
        <v>12</v>
      </c>
      <c r="BB629" s="4">
        <f t="shared" si="724"/>
        <v>11</v>
      </c>
      <c r="BC629" s="106">
        <v>0</v>
      </c>
      <c r="BD629" s="4">
        <v>0</v>
      </c>
      <c r="BE629" s="4">
        <f t="shared" si="725"/>
        <v>0</v>
      </c>
      <c r="BF629" s="4">
        <v>10</v>
      </c>
      <c r="BG629" s="4">
        <v>11</v>
      </c>
      <c r="BH629" s="4">
        <f t="shared" si="726"/>
        <v>10.5</v>
      </c>
      <c r="BI629" s="4">
        <f t="shared" si="727"/>
        <v>9.0611143768894848</v>
      </c>
      <c r="BJ629" s="4">
        <v>17</v>
      </c>
      <c r="BK629" s="4">
        <v>16</v>
      </c>
      <c r="BL629" s="4">
        <f t="shared" si="728"/>
        <v>16.5</v>
      </c>
      <c r="BM629" s="4">
        <f t="shared" si="729"/>
        <v>13.467573471008738</v>
      </c>
      <c r="BN629" s="4">
        <f t="shared" si="730"/>
        <v>4.4064590941192527</v>
      </c>
      <c r="BO629" s="64">
        <f t="shared" si="731"/>
        <v>2.0563255401558624</v>
      </c>
      <c r="BP629" s="4">
        <f t="shared" si="732"/>
        <v>-0.597036551254849</v>
      </c>
      <c r="BQ629" s="64">
        <f t="shared" si="733"/>
        <v>-23.557368460444586</v>
      </c>
      <c r="BR629" s="4">
        <f t="shared" si="734"/>
        <v>0.95755212271395607</v>
      </c>
      <c r="BS629" s="64">
        <f t="shared" si="735"/>
        <v>13.064585260213377</v>
      </c>
      <c r="BT629" s="4">
        <v>12</v>
      </c>
      <c r="BU629" s="4">
        <v>13</v>
      </c>
      <c r="BV629" s="4">
        <f t="shared" si="736"/>
        <v>12.5</v>
      </c>
      <c r="BW629" s="4">
        <f t="shared" si="737"/>
        <v>13.423772947364753</v>
      </c>
      <c r="BX629" s="4">
        <f t="shared" si="738"/>
        <v>4.3626585704752685</v>
      </c>
      <c r="BY629" s="64">
        <f t="shared" si="739"/>
        <v>2.0769707806637654</v>
      </c>
      <c r="BZ629" s="4">
        <v>13</v>
      </c>
      <c r="CA629" s="4">
        <v>12</v>
      </c>
      <c r="CB629" s="4">
        <f t="shared" si="740"/>
        <v>12.5</v>
      </c>
      <c r="CC629" s="4">
        <f t="shared" si="741"/>
        <v>14.769700279789966</v>
      </c>
      <c r="CD629" s="4">
        <f t="shared" si="742"/>
        <v>5.7085859029004808</v>
      </c>
      <c r="CE629" s="64">
        <f t="shared" si="743"/>
        <v>1.587278273641396</v>
      </c>
      <c r="CF629" s="4">
        <f t="shared" si="744"/>
        <v>12.5</v>
      </c>
      <c r="CG629" s="4">
        <f t="shared" si="745"/>
        <v>14.064610022263587</v>
      </c>
      <c r="CH629" s="4">
        <f t="shared" si="746"/>
        <v>5.0034956453741017</v>
      </c>
      <c r="CI629" s="64">
        <f t="shared" si="747"/>
        <v>1.810956782837772</v>
      </c>
      <c r="CJ629" s="4">
        <f t="shared" si="748"/>
        <v>0.597036551254849</v>
      </c>
      <c r="CK629" s="64">
        <f t="shared" si="749"/>
        <v>22.557368460444586</v>
      </c>
      <c r="CL629" s="4">
        <f t="shared" si="750"/>
        <v>-10.699064565457009</v>
      </c>
      <c r="CM629" s="64">
        <f t="shared" si="751"/>
        <v>-1.1692630950825951</v>
      </c>
      <c r="CN629" s="4">
        <v>12</v>
      </c>
      <c r="CO629" s="4">
        <v>10</v>
      </c>
      <c r="CP629" s="4">
        <f t="shared" si="752"/>
        <v>11</v>
      </c>
      <c r="CQ629" s="4">
        <f t="shared" si="753"/>
        <v>11.713765112262521</v>
      </c>
      <c r="CR629" s="4">
        <f t="shared" si="754"/>
        <v>2.6526507353730366</v>
      </c>
      <c r="CS629" s="64">
        <f t="shared" si="755"/>
        <v>3.4158716245828118</v>
      </c>
      <c r="CT629" s="4">
        <v>12</v>
      </c>
      <c r="CU629" s="4">
        <v>12</v>
      </c>
      <c r="CV629" s="4">
        <f t="shared" si="756"/>
        <v>12</v>
      </c>
      <c r="CW629" s="4">
        <f t="shared" si="757"/>
        <v>13.341339391972301</v>
      </c>
      <c r="CX629" s="4">
        <f t="shared" si="758"/>
        <v>4.2802250150828165</v>
      </c>
      <c r="CY629" s="64">
        <f t="shared" si="759"/>
        <v>2.1169715014887283</v>
      </c>
      <c r="CZ629" s="4">
        <f t="shared" si="760"/>
        <v>11.5</v>
      </c>
      <c r="DA629" s="4">
        <f t="shared" si="761"/>
        <v>12.510021348294782</v>
      </c>
      <c r="DB629" s="4">
        <f t="shared" si="762"/>
        <v>3.4489069714052967</v>
      </c>
      <c r="DC629" s="64">
        <f t="shared" si="763"/>
        <v>2.6272423269211664</v>
      </c>
      <c r="DD629" s="4">
        <f t="shared" si="764"/>
        <v>-0.95755212271395607</v>
      </c>
      <c r="DE629" s="64">
        <f t="shared" si="765"/>
        <v>-14.064585260213377</v>
      </c>
      <c r="DF629" s="4">
        <f t="shared" si="766"/>
        <v>-1.5545886739688051</v>
      </c>
      <c r="DG629" s="64">
        <f t="shared" si="767"/>
        <v>-9.0471584270308476</v>
      </c>
      <c r="DH629" s="4">
        <f t="shared" si="768"/>
        <v>3.4707961922162056</v>
      </c>
      <c r="DI629" s="64">
        <f t="shared" si="769"/>
        <v>2.610673135233474</v>
      </c>
    </row>
    <row r="630" spans="1:113" x14ac:dyDescent="0.2">
      <c r="A630" s="4" t="s">
        <v>20</v>
      </c>
      <c r="B630" s="61" t="s">
        <v>495</v>
      </c>
      <c r="C630" s="120" t="s">
        <v>495</v>
      </c>
      <c r="D630" s="63">
        <v>49.050743375594415</v>
      </c>
      <c r="E630" s="61" t="s">
        <v>496</v>
      </c>
      <c r="F630" s="4">
        <v>1</v>
      </c>
      <c r="G630" s="61">
        <v>9</v>
      </c>
      <c r="H630" s="61">
        <v>5</v>
      </c>
      <c r="I630" s="4">
        <f t="shared" si="693"/>
        <v>7</v>
      </c>
      <c r="J630" s="4">
        <f t="shared" si="694"/>
        <v>7.5108142037302725</v>
      </c>
      <c r="K630" s="61">
        <v>6</v>
      </c>
      <c r="L630" s="61">
        <v>3</v>
      </c>
      <c r="M630" s="4">
        <f t="shared" si="695"/>
        <v>4.5</v>
      </c>
      <c r="N630" s="4">
        <f t="shared" si="696"/>
        <v>5.9648728287841193</v>
      </c>
      <c r="O630" s="4">
        <f t="shared" si="697"/>
        <v>-1.5459413749461532</v>
      </c>
      <c r="P630" s="64">
        <f t="shared" si="698"/>
        <v>-4.8584081682863829</v>
      </c>
      <c r="Q630" s="61">
        <v>12</v>
      </c>
      <c r="R630" s="61">
        <v>13</v>
      </c>
      <c r="S630" s="4">
        <f t="shared" si="699"/>
        <v>12.5</v>
      </c>
      <c r="T630" s="4">
        <f t="shared" si="700"/>
        <v>9.2119444718171071</v>
      </c>
      <c r="U630" s="4">
        <f t="shared" si="701"/>
        <v>1.7011302680868345</v>
      </c>
      <c r="V630" s="64">
        <f t="shared" si="702"/>
        <v>4.4151905028280183</v>
      </c>
      <c r="W630" s="4">
        <f t="shared" si="703"/>
        <v>3.2470716430329878</v>
      </c>
      <c r="X630" s="64">
        <f t="shared" si="704"/>
        <v>1.8370006838569533</v>
      </c>
      <c r="Y630" s="61">
        <v>5</v>
      </c>
      <c r="Z630" s="61">
        <v>3</v>
      </c>
      <c r="AA630" s="4">
        <f t="shared" si="705"/>
        <v>4</v>
      </c>
      <c r="AB630" s="4">
        <f t="shared" si="706"/>
        <v>3.1572031662269131</v>
      </c>
      <c r="AC630" s="4">
        <f t="shared" si="707"/>
        <v>-4.3536110375033594</v>
      </c>
      <c r="AD630" s="64">
        <f t="shared" si="708"/>
        <v>-1.7251918324879698</v>
      </c>
      <c r="AE630" s="4">
        <f t="shared" si="709"/>
        <v>-2.8076696625572062</v>
      </c>
      <c r="AF630" s="64">
        <f t="shared" si="710"/>
        <v>-2.1244923889484042</v>
      </c>
      <c r="AG630" s="61">
        <v>7</v>
      </c>
      <c r="AH630" s="61">
        <v>7</v>
      </c>
      <c r="AI630" s="4">
        <f t="shared" si="711"/>
        <v>7</v>
      </c>
      <c r="AJ630" s="4">
        <f t="shared" si="712"/>
        <v>5.2831138359067511</v>
      </c>
      <c r="AK630" s="4">
        <f t="shared" si="713"/>
        <v>-2.2277003678235214</v>
      </c>
      <c r="AL630" s="64">
        <f t="shared" si="714"/>
        <v>-3.3715549506634908</v>
      </c>
      <c r="AM630" s="4">
        <f t="shared" si="715"/>
        <v>-0.68175899287736819</v>
      </c>
      <c r="AN630" s="64">
        <f t="shared" si="716"/>
        <v>-8.7492396742862688</v>
      </c>
      <c r="AO630" s="4">
        <f t="shared" si="717"/>
        <v>2.125910669679838</v>
      </c>
      <c r="AP630" s="64">
        <f t="shared" si="718"/>
        <v>1.4851062235377877</v>
      </c>
      <c r="AQ630" s="61">
        <v>4</v>
      </c>
      <c r="AR630" s="61">
        <v>3</v>
      </c>
      <c r="AS630" s="4">
        <f t="shared" si="719"/>
        <v>3.5</v>
      </c>
      <c r="AT630" s="4">
        <f t="shared" si="720"/>
        <v>4.7239103952355173</v>
      </c>
      <c r="AU630" s="4">
        <f t="shared" si="721"/>
        <v>-2.7869038084947553</v>
      </c>
      <c r="AV630" s="64">
        <f t="shared" si="722"/>
        <v>-2.6950389105058368</v>
      </c>
      <c r="AW630" s="61">
        <v>3</v>
      </c>
      <c r="AX630" s="61">
        <v>6</v>
      </c>
      <c r="AY630" s="4">
        <f t="shared" si="723"/>
        <v>4.5</v>
      </c>
      <c r="AZ630" s="61">
        <v>6</v>
      </c>
      <c r="BA630" s="61">
        <v>4</v>
      </c>
      <c r="BB630" s="4">
        <f t="shared" si="724"/>
        <v>5</v>
      </c>
      <c r="BC630" s="106">
        <v>0</v>
      </c>
      <c r="BD630" s="4">
        <v>0</v>
      </c>
      <c r="BE630" s="4">
        <f t="shared" si="725"/>
        <v>0</v>
      </c>
      <c r="BF630" s="4">
        <v>9</v>
      </c>
      <c r="BG630" s="4">
        <v>10</v>
      </c>
      <c r="BH630" s="4">
        <f t="shared" si="726"/>
        <v>9.5</v>
      </c>
      <c r="BI630" s="4">
        <f t="shared" si="727"/>
        <v>8.1981511029000096</v>
      </c>
      <c r="BJ630" s="4">
        <v>9</v>
      </c>
      <c r="BK630" s="4">
        <v>9</v>
      </c>
      <c r="BL630" s="4">
        <f t="shared" si="728"/>
        <v>9</v>
      </c>
      <c r="BM630" s="4">
        <f t="shared" si="729"/>
        <v>7.3459491660047656</v>
      </c>
      <c r="BN630" s="4">
        <f t="shared" si="730"/>
        <v>-0.85220193689524404</v>
      </c>
      <c r="BO630" s="64">
        <f t="shared" si="731"/>
        <v>-9.6199630016890687</v>
      </c>
      <c r="BP630" s="4">
        <f t="shared" si="732"/>
        <v>-1.6554012482439289</v>
      </c>
      <c r="BQ630" s="64">
        <f t="shared" si="733"/>
        <v>-5.4375641094855061</v>
      </c>
      <c r="BR630" s="4">
        <f t="shared" si="734"/>
        <v>-6.5238571114524921</v>
      </c>
      <c r="BS630" s="64">
        <f t="shared" si="735"/>
        <v>-2.1260131913541005</v>
      </c>
      <c r="BT630" s="4">
        <v>11</v>
      </c>
      <c r="BU630" s="4">
        <v>8</v>
      </c>
      <c r="BV630" s="4">
        <f t="shared" si="736"/>
        <v>9.5</v>
      </c>
      <c r="BW630" s="4">
        <f t="shared" si="737"/>
        <v>10.202067439997213</v>
      </c>
      <c r="BX630" s="4">
        <f t="shared" si="738"/>
        <v>2.0039163370972037</v>
      </c>
      <c r="BY630" s="64">
        <f t="shared" si="739"/>
        <v>4.0910645575032021</v>
      </c>
      <c r="BZ630" s="4">
        <v>6</v>
      </c>
      <c r="CA630" s="4">
        <v>7</v>
      </c>
      <c r="CB630" s="4">
        <f t="shared" si="740"/>
        <v>6.5</v>
      </c>
      <c r="CC630" s="4">
        <f t="shared" si="741"/>
        <v>7.6802441454907822</v>
      </c>
      <c r="CD630" s="4">
        <f t="shared" si="742"/>
        <v>-0.51790695740922743</v>
      </c>
      <c r="CE630" s="64">
        <f t="shared" si="743"/>
        <v>-15.829389788293941</v>
      </c>
      <c r="CF630" s="4">
        <f t="shared" si="744"/>
        <v>8</v>
      </c>
      <c r="CG630" s="4">
        <f t="shared" si="745"/>
        <v>9.0013504142486944</v>
      </c>
      <c r="CH630" s="4">
        <f t="shared" si="746"/>
        <v>0.80319931134868483</v>
      </c>
      <c r="CI630" s="64">
        <f t="shared" si="747"/>
        <v>10.206870184106805</v>
      </c>
      <c r="CJ630" s="4">
        <f t="shared" si="748"/>
        <v>1.6554012482439289</v>
      </c>
      <c r="CK630" s="64">
        <f t="shared" si="749"/>
        <v>4.4375641094855061</v>
      </c>
      <c r="CL630" s="4">
        <f t="shared" si="750"/>
        <v>-3.6629360933504529</v>
      </c>
      <c r="CM630" s="64">
        <f t="shared" si="751"/>
        <v>-3.7865269619734692</v>
      </c>
      <c r="CN630" s="4">
        <v>17</v>
      </c>
      <c r="CO630" s="4">
        <v>12</v>
      </c>
      <c r="CP630" s="4">
        <f t="shared" si="752"/>
        <v>14.5</v>
      </c>
      <c r="CQ630" s="4">
        <f t="shared" si="753"/>
        <v>15.440872193436959</v>
      </c>
      <c r="CR630" s="4">
        <f t="shared" si="754"/>
        <v>7.2427210905369499</v>
      </c>
      <c r="CS630" s="64">
        <f t="shared" si="755"/>
        <v>1.1319158918892218</v>
      </c>
      <c r="CT630" s="4">
        <v>11</v>
      </c>
      <c r="CU630" s="4">
        <v>11</v>
      </c>
      <c r="CV630" s="4">
        <f t="shared" si="756"/>
        <v>11</v>
      </c>
      <c r="CW630" s="4">
        <f t="shared" si="757"/>
        <v>12.229561109307943</v>
      </c>
      <c r="CX630" s="4">
        <f t="shared" si="758"/>
        <v>4.031410006407933</v>
      </c>
      <c r="CY630" s="64">
        <f t="shared" si="759"/>
        <v>2.0335691705554719</v>
      </c>
      <c r="CZ630" s="4">
        <f t="shared" si="760"/>
        <v>12.75</v>
      </c>
      <c r="DA630" s="4">
        <f t="shared" si="761"/>
        <v>13.869806277457258</v>
      </c>
      <c r="DB630" s="4">
        <f t="shared" si="762"/>
        <v>5.6716551745572481</v>
      </c>
      <c r="DC630" s="64">
        <f t="shared" si="763"/>
        <v>1.4454600730447245</v>
      </c>
      <c r="DD630" s="4">
        <f t="shared" si="764"/>
        <v>6.5238571114524921</v>
      </c>
      <c r="DE630" s="64">
        <f t="shared" si="765"/>
        <v>1.1260131913541007</v>
      </c>
      <c r="DF630" s="4">
        <f t="shared" si="766"/>
        <v>4.8684558632085633</v>
      </c>
      <c r="DG630" s="64">
        <f t="shared" si="767"/>
        <v>1.8489128107893209</v>
      </c>
      <c r="DH630" s="4">
        <f t="shared" si="768"/>
        <v>2.1222458363634988</v>
      </c>
      <c r="DI630" s="64">
        <f t="shared" si="769"/>
        <v>3.8629601540166849</v>
      </c>
    </row>
    <row r="631" spans="1:113" x14ac:dyDescent="0.2">
      <c r="A631" s="4" t="s">
        <v>20</v>
      </c>
      <c r="B631" s="61" t="s">
        <v>910</v>
      </c>
      <c r="C631" s="120" t="s">
        <v>910</v>
      </c>
      <c r="D631" s="63">
        <v>42.871441809151335</v>
      </c>
      <c r="E631" s="61" t="s">
        <v>911</v>
      </c>
      <c r="F631" s="4">
        <v>1</v>
      </c>
      <c r="G631" s="61">
        <v>3</v>
      </c>
      <c r="H631" s="61">
        <v>2</v>
      </c>
      <c r="I631" s="4">
        <f t="shared" si="693"/>
        <v>2.5</v>
      </c>
      <c r="J631" s="4">
        <f t="shared" si="694"/>
        <v>2.6824336441893832</v>
      </c>
      <c r="K631" s="61">
        <v>3</v>
      </c>
      <c r="L631" s="61">
        <v>2</v>
      </c>
      <c r="M631" s="4">
        <f t="shared" si="695"/>
        <v>2.5</v>
      </c>
      <c r="N631" s="4">
        <f t="shared" si="696"/>
        <v>3.3138182382133996</v>
      </c>
      <c r="O631" s="4">
        <f t="shared" si="697"/>
        <v>0.63138459402401637</v>
      </c>
      <c r="P631" s="64">
        <f t="shared" si="698"/>
        <v>4.2484939759036155</v>
      </c>
      <c r="Q631" s="61">
        <v>3</v>
      </c>
      <c r="R631" s="61">
        <v>2</v>
      </c>
      <c r="S631" s="4">
        <f t="shared" si="699"/>
        <v>2.5</v>
      </c>
      <c r="T631" s="4">
        <f t="shared" si="700"/>
        <v>1.8423888943634215</v>
      </c>
      <c r="U631" s="4">
        <f t="shared" si="701"/>
        <v>-0.84004474982596178</v>
      </c>
      <c r="V631" s="64">
        <f t="shared" si="702"/>
        <v>-3.1932032724984265</v>
      </c>
      <c r="W631" s="4">
        <f t="shared" si="703"/>
        <v>-1.4714293438499781</v>
      </c>
      <c r="X631" s="64">
        <f t="shared" si="704"/>
        <v>-2.2521083000443851</v>
      </c>
      <c r="Y631" s="61">
        <v>3</v>
      </c>
      <c r="Z631" s="61">
        <v>4</v>
      </c>
      <c r="AA631" s="4">
        <f t="shared" si="705"/>
        <v>3.5</v>
      </c>
      <c r="AB631" s="4">
        <f t="shared" si="706"/>
        <v>2.7625527704485489</v>
      </c>
      <c r="AC631" s="4">
        <f t="shared" si="707"/>
        <v>8.0119126259165618E-2</v>
      </c>
      <c r="AD631" s="64">
        <f t="shared" si="708"/>
        <v>33.480565371024788</v>
      </c>
      <c r="AE631" s="4">
        <f t="shared" si="709"/>
        <v>-0.55126546776485075</v>
      </c>
      <c r="AF631" s="64">
        <f t="shared" si="710"/>
        <v>-6.011292983123969</v>
      </c>
      <c r="AG631" s="61">
        <v>6</v>
      </c>
      <c r="AH631" s="61">
        <v>8</v>
      </c>
      <c r="AI631" s="4">
        <f t="shared" si="711"/>
        <v>7</v>
      </c>
      <c r="AJ631" s="4">
        <f t="shared" si="712"/>
        <v>5.2831138359067511</v>
      </c>
      <c r="AK631" s="4">
        <f t="shared" si="713"/>
        <v>2.6006801917173679</v>
      </c>
      <c r="AL631" s="64">
        <f t="shared" si="714"/>
        <v>1.0314354116789843</v>
      </c>
      <c r="AM631" s="4">
        <f t="shared" si="715"/>
        <v>1.9692955976933515</v>
      </c>
      <c r="AN631" s="64">
        <f t="shared" si="716"/>
        <v>1.6827429270115142</v>
      </c>
      <c r="AO631" s="4">
        <f t="shared" si="717"/>
        <v>2.5205610654582022</v>
      </c>
      <c r="AP631" s="64">
        <f t="shared" si="718"/>
        <v>1.0960070788629579</v>
      </c>
      <c r="AQ631" s="61">
        <v>0</v>
      </c>
      <c r="AR631" s="61">
        <v>2</v>
      </c>
      <c r="AS631" s="4">
        <f t="shared" si="719"/>
        <v>1</v>
      </c>
      <c r="AT631" s="4">
        <f t="shared" si="720"/>
        <v>1.3496886843530049</v>
      </c>
      <c r="AU631" s="4">
        <f t="shared" si="721"/>
        <v>-1.3327449598363783</v>
      </c>
      <c r="AV631" s="64">
        <f t="shared" si="722"/>
        <v>-2.0127134035597529</v>
      </c>
      <c r="AW631" s="61">
        <v>2</v>
      </c>
      <c r="AX631" s="61">
        <v>4</v>
      </c>
      <c r="AY631" s="4">
        <f t="shared" si="723"/>
        <v>3</v>
      </c>
      <c r="AZ631" s="61">
        <v>2</v>
      </c>
      <c r="BA631" s="61">
        <v>0</v>
      </c>
      <c r="BB631" s="4">
        <f t="shared" si="724"/>
        <v>1</v>
      </c>
      <c r="BC631" s="106">
        <v>0</v>
      </c>
      <c r="BD631" s="4">
        <v>0</v>
      </c>
      <c r="BE631" s="4">
        <f t="shared" si="725"/>
        <v>0</v>
      </c>
      <c r="BF631" s="4">
        <v>4</v>
      </c>
      <c r="BG631" s="4">
        <v>4</v>
      </c>
      <c r="BH631" s="4">
        <f t="shared" si="726"/>
        <v>4</v>
      </c>
      <c r="BI631" s="4">
        <f t="shared" si="727"/>
        <v>3.4518530959578992</v>
      </c>
      <c r="BJ631" s="4">
        <v>4</v>
      </c>
      <c r="BK631" s="4">
        <v>5</v>
      </c>
      <c r="BL631" s="4">
        <f t="shared" si="728"/>
        <v>4.5</v>
      </c>
      <c r="BM631" s="4">
        <f t="shared" si="729"/>
        <v>3.6729745830023828</v>
      </c>
      <c r="BN631" s="4">
        <f t="shared" si="730"/>
        <v>0.22112148704448353</v>
      </c>
      <c r="BO631" s="64">
        <f t="shared" si="731"/>
        <v>15.610663360198377</v>
      </c>
      <c r="BP631" s="4">
        <f t="shared" si="732"/>
        <v>1.7039291798854808</v>
      </c>
      <c r="BQ631" s="64">
        <f t="shared" si="733"/>
        <v>1.1555911045840763</v>
      </c>
      <c r="BR631" s="4">
        <f t="shared" si="734"/>
        <v>2.0412326680074111</v>
      </c>
      <c r="BS631" s="64">
        <f t="shared" si="735"/>
        <v>0.79939045683989973</v>
      </c>
      <c r="BT631" s="4">
        <v>2</v>
      </c>
      <c r="BU631" s="4">
        <v>1</v>
      </c>
      <c r="BV631" s="4">
        <f t="shared" si="736"/>
        <v>1.5</v>
      </c>
      <c r="BW631" s="4">
        <f t="shared" si="737"/>
        <v>1.6108527536837705</v>
      </c>
      <c r="BX631" s="4">
        <f t="shared" si="738"/>
        <v>-1.8410003422741288</v>
      </c>
      <c r="BY631" s="64">
        <f t="shared" si="739"/>
        <v>-1.8749877535024984</v>
      </c>
      <c r="BZ631" s="4">
        <v>3</v>
      </c>
      <c r="CA631" s="4">
        <v>1</v>
      </c>
      <c r="CB631" s="4">
        <f t="shared" si="740"/>
        <v>2</v>
      </c>
      <c r="CC631" s="4">
        <f t="shared" si="741"/>
        <v>2.3631520447663945</v>
      </c>
      <c r="CD631" s="4">
        <f t="shared" si="742"/>
        <v>-1.0887010511915047</v>
      </c>
      <c r="CE631" s="64">
        <f t="shared" si="743"/>
        <v>-3.1706161137440763</v>
      </c>
      <c r="CF631" s="4">
        <f t="shared" si="744"/>
        <v>1.75</v>
      </c>
      <c r="CG631" s="4">
        <f t="shared" si="745"/>
        <v>1.969045403116902</v>
      </c>
      <c r="CH631" s="4">
        <f t="shared" si="746"/>
        <v>-1.4828076928409972</v>
      </c>
      <c r="CI631" s="64">
        <f t="shared" si="747"/>
        <v>-2.3279169056267128</v>
      </c>
      <c r="CJ631" s="4">
        <f t="shared" si="748"/>
        <v>-1.7039291798854808</v>
      </c>
      <c r="CK631" s="64">
        <f t="shared" si="749"/>
        <v>-2.1555911045840763</v>
      </c>
      <c r="CL631" s="4">
        <f t="shared" si="750"/>
        <v>-3.9596588206216845</v>
      </c>
      <c r="CM631" s="64">
        <f t="shared" si="751"/>
        <v>-0.41209154346757099</v>
      </c>
      <c r="CN631" s="4">
        <v>1</v>
      </c>
      <c r="CO631" s="4">
        <v>2</v>
      </c>
      <c r="CP631" s="4">
        <f t="shared" si="752"/>
        <v>1.5</v>
      </c>
      <c r="CQ631" s="4">
        <f t="shared" si="753"/>
        <v>1.5973316062176166</v>
      </c>
      <c r="CR631" s="4">
        <f t="shared" si="754"/>
        <v>-1.8545214897402826</v>
      </c>
      <c r="CS631" s="64">
        <f t="shared" si="755"/>
        <v>-1.8613173883691774</v>
      </c>
      <c r="CT631" s="4">
        <v>1</v>
      </c>
      <c r="CU631" s="4">
        <v>2</v>
      </c>
      <c r="CV631" s="4">
        <f t="shared" si="756"/>
        <v>1.5</v>
      </c>
      <c r="CW631" s="4">
        <f t="shared" si="757"/>
        <v>1.6676674239965377</v>
      </c>
      <c r="CX631" s="4">
        <f t="shared" si="758"/>
        <v>-1.7841856719613616</v>
      </c>
      <c r="CY631" s="64">
        <f t="shared" si="759"/>
        <v>-1.9346938775510203</v>
      </c>
      <c r="CZ631" s="4">
        <f t="shared" si="760"/>
        <v>1.5</v>
      </c>
      <c r="DA631" s="4">
        <f t="shared" si="761"/>
        <v>1.6317419149949717</v>
      </c>
      <c r="DB631" s="4">
        <f t="shared" si="762"/>
        <v>-1.8201111809629276</v>
      </c>
      <c r="DC631" s="64">
        <f t="shared" si="763"/>
        <v>-1.8965067255571171</v>
      </c>
      <c r="DD631" s="4">
        <f t="shared" si="764"/>
        <v>-2.0412326680074111</v>
      </c>
      <c r="DE631" s="64">
        <f t="shared" si="765"/>
        <v>-1.7993904568398997</v>
      </c>
      <c r="DF631" s="4">
        <f t="shared" si="766"/>
        <v>-0.33730348812193034</v>
      </c>
      <c r="DG631" s="64">
        <f t="shared" si="767"/>
        <v>-5.8376075921430157</v>
      </c>
      <c r="DH631" s="4">
        <f t="shared" si="768"/>
        <v>0.23400295377906888</v>
      </c>
      <c r="DI631" s="64">
        <f t="shared" si="769"/>
        <v>14.751322751322727</v>
      </c>
    </row>
    <row r="632" spans="1:113" x14ac:dyDescent="0.2">
      <c r="A632" s="4" t="s">
        <v>20</v>
      </c>
      <c r="B632" s="61" t="s">
        <v>1589</v>
      </c>
      <c r="C632" s="120" t="s">
        <v>1589</v>
      </c>
      <c r="D632" s="63">
        <v>110.26026249542382</v>
      </c>
      <c r="E632" s="61" t="s">
        <v>1590</v>
      </c>
      <c r="F632" s="4">
        <v>1</v>
      </c>
      <c r="G632" s="61">
        <v>0</v>
      </c>
      <c r="H632" s="61">
        <v>0</v>
      </c>
      <c r="I632" s="4">
        <f t="shared" si="693"/>
        <v>0</v>
      </c>
      <c r="J632" s="4">
        <f t="shared" si="694"/>
        <v>0</v>
      </c>
      <c r="K632" s="61">
        <v>0</v>
      </c>
      <c r="L632" s="61">
        <v>2</v>
      </c>
      <c r="M632" s="4">
        <f t="shared" si="695"/>
        <v>1</v>
      </c>
      <c r="N632" s="4">
        <f t="shared" si="696"/>
        <v>1.3255272952853598</v>
      </c>
      <c r="O632" s="4">
        <f t="shared" si="697"/>
        <v>1.3255272952853598</v>
      </c>
      <c r="P632" s="64">
        <f t="shared" si="698"/>
        <v>0</v>
      </c>
      <c r="Q632" s="61">
        <v>0</v>
      </c>
      <c r="R632" s="61">
        <v>0</v>
      </c>
      <c r="S632" s="4">
        <f t="shared" si="699"/>
        <v>0</v>
      </c>
      <c r="T632" s="4">
        <f t="shared" si="700"/>
        <v>0</v>
      </c>
      <c r="U632" s="4">
        <f t="shared" si="701"/>
        <v>0</v>
      </c>
      <c r="V632" s="64" t="e">
        <f t="shared" si="702"/>
        <v>#DIV/0!</v>
      </c>
      <c r="W632" s="4">
        <f t="shared" si="703"/>
        <v>-1.3255272952853598</v>
      </c>
      <c r="X632" s="64">
        <f t="shared" si="704"/>
        <v>-1</v>
      </c>
      <c r="Y632" s="61">
        <v>0</v>
      </c>
      <c r="Z632" s="61">
        <v>2</v>
      </c>
      <c r="AA632" s="4">
        <f t="shared" si="705"/>
        <v>1</v>
      </c>
      <c r="AB632" s="4">
        <f t="shared" si="706"/>
        <v>0.78930079155672828</v>
      </c>
      <c r="AC632" s="4">
        <f t="shared" si="707"/>
        <v>0.78930079155672828</v>
      </c>
      <c r="AD632" s="64">
        <f t="shared" si="708"/>
        <v>0</v>
      </c>
      <c r="AE632" s="4">
        <f t="shared" si="709"/>
        <v>-0.53622650372863156</v>
      </c>
      <c r="AF632" s="64">
        <f t="shared" si="710"/>
        <v>-2.4719540829637361</v>
      </c>
      <c r="AG632" s="61">
        <v>0</v>
      </c>
      <c r="AH632" s="61">
        <v>0</v>
      </c>
      <c r="AI632" s="4">
        <f t="shared" si="711"/>
        <v>0</v>
      </c>
      <c r="AJ632" s="4">
        <f t="shared" si="712"/>
        <v>0</v>
      </c>
      <c r="AK632" s="4">
        <f t="shared" si="713"/>
        <v>0</v>
      </c>
      <c r="AL632" s="64" t="e">
        <f t="shared" si="714"/>
        <v>#DIV/0!</v>
      </c>
      <c r="AM632" s="4">
        <f t="shared" si="715"/>
        <v>-1.3255272952853598</v>
      </c>
      <c r="AN632" s="64">
        <f t="shared" si="716"/>
        <v>-1</v>
      </c>
      <c r="AO632" s="4">
        <f t="shared" si="717"/>
        <v>-0.78930079155672828</v>
      </c>
      <c r="AP632" s="64">
        <f t="shared" si="718"/>
        <v>-1</v>
      </c>
      <c r="AQ632" s="61">
        <v>0</v>
      </c>
      <c r="AR632" s="61">
        <v>0</v>
      </c>
      <c r="AS632" s="4">
        <f t="shared" si="719"/>
        <v>0</v>
      </c>
      <c r="AT632" s="4">
        <f t="shared" si="720"/>
        <v>0</v>
      </c>
      <c r="AU632" s="4">
        <f t="shared" si="721"/>
        <v>0</v>
      </c>
      <c r="AV632" s="64" t="e">
        <f t="shared" si="722"/>
        <v>#DIV/0!</v>
      </c>
      <c r="AW632" s="61">
        <v>0</v>
      </c>
      <c r="AX632" s="61">
        <v>0</v>
      </c>
      <c r="AY632" s="4">
        <f t="shared" si="723"/>
        <v>0</v>
      </c>
      <c r="AZ632" s="61">
        <v>0</v>
      </c>
      <c r="BA632" s="61">
        <v>0</v>
      </c>
      <c r="BB632" s="4">
        <f t="shared" si="724"/>
        <v>0</v>
      </c>
      <c r="BC632" s="106">
        <v>0</v>
      </c>
      <c r="BD632" s="4">
        <v>0</v>
      </c>
      <c r="BE632" s="4">
        <f t="shared" si="725"/>
        <v>0</v>
      </c>
      <c r="BF632" s="4">
        <v>0</v>
      </c>
      <c r="BG632" s="4">
        <v>0</v>
      </c>
      <c r="BH632" s="4">
        <f t="shared" si="726"/>
        <v>0</v>
      </c>
      <c r="BI632" s="4">
        <f t="shared" si="727"/>
        <v>0</v>
      </c>
      <c r="BJ632" s="4">
        <v>0</v>
      </c>
      <c r="BK632" s="4">
        <v>0</v>
      </c>
      <c r="BL632" s="4">
        <f t="shared" si="728"/>
        <v>0</v>
      </c>
      <c r="BM632" s="4">
        <f t="shared" si="729"/>
        <v>0</v>
      </c>
      <c r="BN632" s="4">
        <f t="shared" si="730"/>
        <v>0</v>
      </c>
      <c r="BO632" s="64" t="e">
        <f t="shared" si="731"/>
        <v>#DIV/0!</v>
      </c>
      <c r="BP632" s="4">
        <f t="shared" si="732"/>
        <v>0</v>
      </c>
      <c r="BQ632" s="64" t="e">
        <f t="shared" si="733"/>
        <v>#DIV/0!</v>
      </c>
      <c r="BR632" s="4">
        <f t="shared" si="734"/>
        <v>0</v>
      </c>
      <c r="BS632" s="64" t="e">
        <f t="shared" si="735"/>
        <v>#DIV/0!</v>
      </c>
      <c r="BT632" s="4">
        <v>0</v>
      </c>
      <c r="BU632" s="4">
        <v>0</v>
      </c>
      <c r="BV632" s="4">
        <f t="shared" si="736"/>
        <v>0</v>
      </c>
      <c r="BW632" s="4">
        <f t="shared" si="737"/>
        <v>0</v>
      </c>
      <c r="BX632" s="4">
        <f t="shared" si="738"/>
        <v>0</v>
      </c>
      <c r="BY632" s="64" t="e">
        <f t="shared" si="739"/>
        <v>#DIV/0!</v>
      </c>
      <c r="BZ632" s="4">
        <v>0</v>
      </c>
      <c r="CA632" s="4">
        <v>0</v>
      </c>
      <c r="CB632" s="4">
        <f t="shared" si="740"/>
        <v>0</v>
      </c>
      <c r="CC632" s="4">
        <f t="shared" si="741"/>
        <v>0</v>
      </c>
      <c r="CD632" s="4">
        <f t="shared" si="742"/>
        <v>0</v>
      </c>
      <c r="CE632" s="64" t="e">
        <f t="shared" si="743"/>
        <v>#DIV/0!</v>
      </c>
      <c r="CF632" s="4">
        <f t="shared" si="744"/>
        <v>0</v>
      </c>
      <c r="CG632" s="4">
        <f t="shared" si="745"/>
        <v>0</v>
      </c>
      <c r="CH632" s="4">
        <f t="shared" si="746"/>
        <v>0</v>
      </c>
      <c r="CI632" s="64" t="e">
        <f t="shared" si="747"/>
        <v>#DIV/0!</v>
      </c>
      <c r="CJ632" s="4">
        <f t="shared" si="748"/>
        <v>0</v>
      </c>
      <c r="CK632" s="64" t="e">
        <f t="shared" si="749"/>
        <v>#DIV/0!</v>
      </c>
      <c r="CL632" s="4" t="e">
        <f t="shared" si="750"/>
        <v>#DIV/0!</v>
      </c>
      <c r="CM632" s="64" t="e">
        <f t="shared" si="751"/>
        <v>#DIV/0!</v>
      </c>
      <c r="CN632" s="4">
        <v>0</v>
      </c>
      <c r="CO632" s="4">
        <v>0</v>
      </c>
      <c r="CP632" s="4">
        <f t="shared" si="752"/>
        <v>0</v>
      </c>
      <c r="CQ632" s="4">
        <f t="shared" si="753"/>
        <v>0</v>
      </c>
      <c r="CR632" s="4">
        <f t="shared" si="754"/>
        <v>0</v>
      </c>
      <c r="CS632" s="64" t="e">
        <f t="shared" si="755"/>
        <v>#DIV/0!</v>
      </c>
      <c r="CT632" s="4">
        <v>0</v>
      </c>
      <c r="CU632" s="4">
        <v>0</v>
      </c>
      <c r="CV632" s="4">
        <f t="shared" si="756"/>
        <v>0</v>
      </c>
      <c r="CW632" s="4">
        <f t="shared" si="757"/>
        <v>0</v>
      </c>
      <c r="CX632" s="4">
        <f t="shared" si="758"/>
        <v>0</v>
      </c>
      <c r="CY632" s="64" t="e">
        <f t="shared" si="759"/>
        <v>#DIV/0!</v>
      </c>
      <c r="CZ632" s="4">
        <f t="shared" si="760"/>
        <v>0</v>
      </c>
      <c r="DA632" s="4">
        <f t="shared" si="761"/>
        <v>0</v>
      </c>
      <c r="DB632" s="4">
        <f t="shared" si="762"/>
        <v>0</v>
      </c>
      <c r="DC632" s="64" t="e">
        <f t="shared" si="763"/>
        <v>#DIV/0!</v>
      </c>
      <c r="DD632" s="4">
        <f t="shared" si="764"/>
        <v>0</v>
      </c>
      <c r="DE632" s="64" t="e">
        <f t="shared" si="765"/>
        <v>#DIV/0!</v>
      </c>
      <c r="DF632" s="4">
        <f t="shared" si="766"/>
        <v>0</v>
      </c>
      <c r="DG632" s="64" t="e">
        <f t="shared" si="767"/>
        <v>#DIV/0!</v>
      </c>
      <c r="DH632" s="4">
        <f t="shared" si="768"/>
        <v>0</v>
      </c>
      <c r="DI632" s="64" t="e">
        <f t="shared" si="769"/>
        <v>#DIV/0!</v>
      </c>
    </row>
    <row r="633" spans="1:113" x14ac:dyDescent="0.2">
      <c r="A633" s="4" t="s">
        <v>20</v>
      </c>
      <c r="B633" s="61" t="s">
        <v>531</v>
      </c>
      <c r="C633" s="120" t="s">
        <v>531</v>
      </c>
      <c r="D633" s="63">
        <v>129.85572298830201</v>
      </c>
      <c r="E633" s="61" t="s">
        <v>114</v>
      </c>
      <c r="F633" s="4">
        <v>1</v>
      </c>
      <c r="G633" s="61">
        <v>0</v>
      </c>
      <c r="H633" s="61">
        <v>0</v>
      </c>
      <c r="I633" s="4">
        <f t="shared" si="693"/>
        <v>0</v>
      </c>
      <c r="J633" s="4">
        <f t="shared" si="694"/>
        <v>0</v>
      </c>
      <c r="K633" s="61">
        <v>2</v>
      </c>
      <c r="L633" s="61">
        <v>0</v>
      </c>
      <c r="M633" s="4">
        <f t="shared" si="695"/>
        <v>1</v>
      </c>
      <c r="N633" s="4">
        <f t="shared" si="696"/>
        <v>1.3255272952853598</v>
      </c>
      <c r="O633" s="4">
        <f t="shared" si="697"/>
        <v>1.3255272952853598</v>
      </c>
      <c r="P633" s="64">
        <f t="shared" si="698"/>
        <v>0</v>
      </c>
      <c r="Q633" s="61">
        <v>0</v>
      </c>
      <c r="R633" s="61">
        <v>0</v>
      </c>
      <c r="S633" s="4">
        <f t="shared" si="699"/>
        <v>0</v>
      </c>
      <c r="T633" s="4">
        <f t="shared" si="700"/>
        <v>0</v>
      </c>
      <c r="U633" s="4">
        <f t="shared" si="701"/>
        <v>0</v>
      </c>
      <c r="V633" s="64" t="e">
        <f t="shared" si="702"/>
        <v>#DIV/0!</v>
      </c>
      <c r="W633" s="4">
        <f t="shared" si="703"/>
        <v>-1.3255272952853598</v>
      </c>
      <c r="X633" s="64">
        <f t="shared" si="704"/>
        <v>-1</v>
      </c>
      <c r="Y633" s="61">
        <v>2</v>
      </c>
      <c r="Z633" s="61">
        <v>5</v>
      </c>
      <c r="AA633" s="4">
        <f t="shared" si="705"/>
        <v>3.5</v>
      </c>
      <c r="AB633" s="4">
        <f t="shared" si="706"/>
        <v>2.7625527704485489</v>
      </c>
      <c r="AC633" s="4">
        <f t="shared" si="707"/>
        <v>2.7625527704485489</v>
      </c>
      <c r="AD633" s="64">
        <f t="shared" si="708"/>
        <v>0</v>
      </c>
      <c r="AE633" s="4">
        <f t="shared" si="709"/>
        <v>1.437025475163189</v>
      </c>
      <c r="AF633" s="64">
        <f t="shared" si="710"/>
        <v>0.92241043613707163</v>
      </c>
      <c r="AG633" s="61">
        <v>0</v>
      </c>
      <c r="AH633" s="61">
        <v>2</v>
      </c>
      <c r="AI633" s="4">
        <f t="shared" si="711"/>
        <v>1</v>
      </c>
      <c r="AJ633" s="4">
        <f t="shared" si="712"/>
        <v>0.75473054798667871</v>
      </c>
      <c r="AK633" s="4">
        <f t="shared" si="713"/>
        <v>0.75473054798667871</v>
      </c>
      <c r="AL633" s="64">
        <f t="shared" si="714"/>
        <v>0</v>
      </c>
      <c r="AM633" s="4">
        <f t="shared" si="715"/>
        <v>-0.57079674729868113</v>
      </c>
      <c r="AN633" s="64">
        <f t="shared" si="716"/>
        <v>-2.3222404499648461</v>
      </c>
      <c r="AO633" s="4">
        <f t="shared" si="717"/>
        <v>-2.0078222224618703</v>
      </c>
      <c r="AP633" s="64">
        <f t="shared" si="718"/>
        <v>-1.3758951064209628</v>
      </c>
      <c r="AQ633" s="61">
        <v>0</v>
      </c>
      <c r="AR633" s="61">
        <v>0</v>
      </c>
      <c r="AS633" s="4">
        <f t="shared" si="719"/>
        <v>0</v>
      </c>
      <c r="AT633" s="4">
        <f t="shared" si="720"/>
        <v>0</v>
      </c>
      <c r="AU633" s="4">
        <f t="shared" si="721"/>
        <v>0</v>
      </c>
      <c r="AV633" s="64" t="e">
        <f t="shared" si="722"/>
        <v>#DIV/0!</v>
      </c>
      <c r="AW633" s="61">
        <v>0</v>
      </c>
      <c r="AX633" s="61">
        <v>0</v>
      </c>
      <c r="AY633" s="4">
        <f t="shared" si="723"/>
        <v>0</v>
      </c>
      <c r="AZ633" s="61">
        <v>0</v>
      </c>
      <c r="BA633" s="61">
        <v>0</v>
      </c>
      <c r="BB633" s="4">
        <f t="shared" si="724"/>
        <v>0</v>
      </c>
      <c r="BC633" s="106">
        <v>0</v>
      </c>
      <c r="BD633" s="4">
        <v>0</v>
      </c>
      <c r="BE633" s="4">
        <f t="shared" si="725"/>
        <v>0</v>
      </c>
      <c r="BF633" s="4">
        <v>2</v>
      </c>
      <c r="BG633" s="4">
        <v>2</v>
      </c>
      <c r="BH633" s="4">
        <f t="shared" si="726"/>
        <v>2</v>
      </c>
      <c r="BI633" s="4">
        <f t="shared" si="727"/>
        <v>1.7259265479789496</v>
      </c>
      <c r="BJ633" s="4">
        <v>5</v>
      </c>
      <c r="BK633" s="4">
        <v>3</v>
      </c>
      <c r="BL633" s="4">
        <f t="shared" si="728"/>
        <v>4</v>
      </c>
      <c r="BM633" s="4">
        <f t="shared" si="729"/>
        <v>3.264866296002118</v>
      </c>
      <c r="BN633" s="4">
        <f t="shared" si="730"/>
        <v>1.5389397480231684</v>
      </c>
      <c r="BO633" s="64">
        <f t="shared" si="731"/>
        <v>1.121503652235881</v>
      </c>
      <c r="BP633" s="4">
        <f t="shared" si="732"/>
        <v>-0.11064010934114288</v>
      </c>
      <c r="BQ633" s="64">
        <f t="shared" si="733"/>
        <v>-30.508885298869075</v>
      </c>
      <c r="BR633" s="4">
        <f t="shared" si="734"/>
        <v>-1.6303594489827966</v>
      </c>
      <c r="BS633" s="64">
        <f t="shared" si="735"/>
        <v>-3.0025438550002654</v>
      </c>
      <c r="BT633" s="4">
        <v>4</v>
      </c>
      <c r="BU633" s="4">
        <v>3</v>
      </c>
      <c r="BV633" s="4">
        <f t="shared" si="736"/>
        <v>3.5</v>
      </c>
      <c r="BW633" s="4">
        <f t="shared" si="737"/>
        <v>3.7586564252621311</v>
      </c>
      <c r="BX633" s="4">
        <f t="shared" si="738"/>
        <v>2.0327298772831814</v>
      </c>
      <c r="BY633" s="64">
        <f t="shared" si="739"/>
        <v>0.84906832298136636</v>
      </c>
      <c r="BZ633" s="4">
        <v>1</v>
      </c>
      <c r="CA633" s="4">
        <v>4</v>
      </c>
      <c r="CB633" s="4">
        <f t="shared" si="740"/>
        <v>2.5</v>
      </c>
      <c r="CC633" s="4">
        <f t="shared" si="741"/>
        <v>2.9539400559579931</v>
      </c>
      <c r="CD633" s="4">
        <f t="shared" si="742"/>
        <v>1.2280135079790435</v>
      </c>
      <c r="CE633" s="64">
        <f t="shared" si="743"/>
        <v>1.4054621848739495</v>
      </c>
      <c r="CF633" s="4">
        <f t="shared" si="744"/>
        <v>3</v>
      </c>
      <c r="CG633" s="4">
        <f t="shared" si="745"/>
        <v>3.3755064053432609</v>
      </c>
      <c r="CH633" s="4">
        <f t="shared" si="746"/>
        <v>1.6495798573643112</v>
      </c>
      <c r="CI633" s="64">
        <f t="shared" si="747"/>
        <v>1.0462825065872376</v>
      </c>
      <c r="CJ633" s="4">
        <f t="shared" si="748"/>
        <v>0.11064010934114288</v>
      </c>
      <c r="CK633" s="64">
        <f t="shared" si="749"/>
        <v>29.508885298869075</v>
      </c>
      <c r="CL633" s="4">
        <f t="shared" si="750"/>
        <v>-3.8489432383976769</v>
      </c>
      <c r="CM633" s="64">
        <f t="shared" si="751"/>
        <v>-1.2718363046119661</v>
      </c>
      <c r="CN633" s="4">
        <v>10</v>
      </c>
      <c r="CO633" s="4">
        <v>3</v>
      </c>
      <c r="CP633" s="4">
        <f t="shared" si="752"/>
        <v>6.5</v>
      </c>
      <c r="CQ633" s="4">
        <f t="shared" si="753"/>
        <v>6.9217702936096721</v>
      </c>
      <c r="CR633" s="4">
        <f t="shared" si="754"/>
        <v>5.1958437456307225</v>
      </c>
      <c r="CS633" s="64">
        <f t="shared" si="755"/>
        <v>0.33217445182609889</v>
      </c>
      <c r="CT633" s="4">
        <v>4</v>
      </c>
      <c r="CU633" s="4">
        <v>1</v>
      </c>
      <c r="CV633" s="4">
        <f t="shared" si="756"/>
        <v>2.5</v>
      </c>
      <c r="CW633" s="4">
        <f t="shared" si="757"/>
        <v>2.7794457066608964</v>
      </c>
      <c r="CX633" s="4">
        <f t="shared" si="758"/>
        <v>1.0535191586819468</v>
      </c>
      <c r="CY633" s="64">
        <f t="shared" si="759"/>
        <v>1.6382488479262671</v>
      </c>
      <c r="CZ633" s="4">
        <f t="shared" si="760"/>
        <v>4.5</v>
      </c>
      <c r="DA633" s="4">
        <f t="shared" si="761"/>
        <v>4.8952257449849146</v>
      </c>
      <c r="DB633" s="4">
        <f t="shared" si="762"/>
        <v>3.169299197005965</v>
      </c>
      <c r="DC633" s="64">
        <f t="shared" si="763"/>
        <v>0.54457671576398703</v>
      </c>
      <c r="DD633" s="4">
        <f t="shared" si="764"/>
        <v>1.6303594489827966</v>
      </c>
      <c r="DE633" s="64">
        <f t="shared" si="765"/>
        <v>2.0025438550002654</v>
      </c>
      <c r="DF633" s="4">
        <f t="shared" si="766"/>
        <v>1.5197193396416537</v>
      </c>
      <c r="DG633" s="64">
        <f t="shared" si="767"/>
        <v>2.2211380202210216</v>
      </c>
      <c r="DH633" s="4">
        <f t="shared" si="768"/>
        <v>-1.7259265479789496</v>
      </c>
      <c r="DI633" s="64">
        <f t="shared" si="769"/>
        <v>-1</v>
      </c>
    </row>
    <row r="634" spans="1:113" x14ac:dyDescent="0.2">
      <c r="A634" s="4" t="s">
        <v>20</v>
      </c>
      <c r="B634" s="61" t="s">
        <v>68</v>
      </c>
      <c r="C634" s="120" t="s">
        <v>68</v>
      </c>
      <c r="D634" s="63">
        <v>120.51307345344276</v>
      </c>
      <c r="E634" s="61" t="s">
        <v>69</v>
      </c>
      <c r="F634" s="4">
        <v>1</v>
      </c>
      <c r="G634" s="61">
        <v>8</v>
      </c>
      <c r="H634" s="61">
        <v>7</v>
      </c>
      <c r="I634" s="4">
        <f t="shared" si="693"/>
        <v>7.5</v>
      </c>
      <c r="J634" s="4">
        <f t="shared" si="694"/>
        <v>8.0473009325681488</v>
      </c>
      <c r="K634" s="61">
        <v>13</v>
      </c>
      <c r="L634" s="61">
        <v>12</v>
      </c>
      <c r="M634" s="4">
        <f t="shared" si="695"/>
        <v>12.5</v>
      </c>
      <c r="N634" s="4">
        <f t="shared" si="696"/>
        <v>16.569091191066999</v>
      </c>
      <c r="O634" s="4">
        <f t="shared" si="697"/>
        <v>8.5217902584988501</v>
      </c>
      <c r="P634" s="64">
        <f t="shared" si="698"/>
        <v>0.94432046418210192</v>
      </c>
      <c r="Q634" s="61">
        <v>14</v>
      </c>
      <c r="R634" s="61">
        <v>10</v>
      </c>
      <c r="S634" s="4">
        <f t="shared" si="699"/>
        <v>12</v>
      </c>
      <c r="T634" s="4">
        <f t="shared" si="700"/>
        <v>8.843466692944423</v>
      </c>
      <c r="U634" s="4">
        <f t="shared" si="701"/>
        <v>0.79616576037627418</v>
      </c>
      <c r="V634" s="64">
        <f t="shared" si="702"/>
        <v>10.107569721115526</v>
      </c>
      <c r="W634" s="4">
        <f t="shared" si="703"/>
        <v>-7.7256244981225759</v>
      </c>
      <c r="X634" s="64">
        <f t="shared" si="704"/>
        <v>-2.1446927941027289</v>
      </c>
      <c r="Y634" s="61">
        <v>26</v>
      </c>
      <c r="Z634" s="61">
        <v>32</v>
      </c>
      <c r="AA634" s="4">
        <f t="shared" si="705"/>
        <v>29</v>
      </c>
      <c r="AB634" s="4">
        <f t="shared" si="706"/>
        <v>22.889722955145118</v>
      </c>
      <c r="AC634" s="4">
        <f t="shared" si="707"/>
        <v>14.842422022576969</v>
      </c>
      <c r="AD634" s="64">
        <f t="shared" si="708"/>
        <v>0.54218246323459285</v>
      </c>
      <c r="AE634" s="4">
        <f t="shared" si="709"/>
        <v>6.3206317640781187</v>
      </c>
      <c r="AF634" s="64">
        <f t="shared" si="710"/>
        <v>2.6214295990526901</v>
      </c>
      <c r="AG634" s="61">
        <v>25</v>
      </c>
      <c r="AH634" s="61">
        <v>42</v>
      </c>
      <c r="AI634" s="4">
        <f t="shared" si="711"/>
        <v>33.5</v>
      </c>
      <c r="AJ634" s="4">
        <f t="shared" si="712"/>
        <v>25.283473357553738</v>
      </c>
      <c r="AK634" s="4">
        <f t="shared" si="713"/>
        <v>17.23617242498559</v>
      </c>
      <c r="AL634" s="64">
        <f t="shared" si="714"/>
        <v>0.46688445289064096</v>
      </c>
      <c r="AM634" s="4">
        <f t="shared" si="715"/>
        <v>8.7143821664867396</v>
      </c>
      <c r="AN634" s="64">
        <f t="shared" si="716"/>
        <v>1.9013500756011641</v>
      </c>
      <c r="AO634" s="4">
        <f t="shared" si="717"/>
        <v>2.3937504024086209</v>
      </c>
      <c r="AP634" s="64">
        <f t="shared" si="718"/>
        <v>9.5622847445219019</v>
      </c>
      <c r="AQ634" s="61">
        <v>11</v>
      </c>
      <c r="AR634" s="61">
        <v>15</v>
      </c>
      <c r="AS634" s="4">
        <f t="shared" si="719"/>
        <v>13</v>
      </c>
      <c r="AT634" s="4">
        <f t="shared" si="720"/>
        <v>17.545952896589064</v>
      </c>
      <c r="AU634" s="4">
        <f t="shared" si="721"/>
        <v>9.4986519640209153</v>
      </c>
      <c r="AV634" s="64">
        <f t="shared" si="722"/>
        <v>0.8472045257632127</v>
      </c>
      <c r="AW634" s="61">
        <v>0</v>
      </c>
      <c r="AX634" s="61">
        <v>0</v>
      </c>
      <c r="AY634" s="4">
        <f t="shared" si="723"/>
        <v>0</v>
      </c>
      <c r="AZ634" s="61">
        <v>3</v>
      </c>
      <c r="BA634" s="61">
        <v>2</v>
      </c>
      <c r="BB634" s="4">
        <f t="shared" si="724"/>
        <v>2.5</v>
      </c>
      <c r="BC634" s="106">
        <v>0</v>
      </c>
      <c r="BD634" s="4">
        <v>0</v>
      </c>
      <c r="BE634" s="4">
        <f t="shared" si="725"/>
        <v>0</v>
      </c>
      <c r="BF634" s="4">
        <v>38</v>
      </c>
      <c r="BG634" s="4">
        <v>31</v>
      </c>
      <c r="BH634" s="4">
        <f t="shared" si="726"/>
        <v>34.5</v>
      </c>
      <c r="BI634" s="4">
        <f t="shared" si="727"/>
        <v>29.77223295263688</v>
      </c>
      <c r="BJ634" s="4">
        <v>35</v>
      </c>
      <c r="BK634" s="4">
        <v>37</v>
      </c>
      <c r="BL634" s="4">
        <f t="shared" si="728"/>
        <v>36</v>
      </c>
      <c r="BM634" s="4">
        <f t="shared" si="729"/>
        <v>29.383796664019062</v>
      </c>
      <c r="BN634" s="4">
        <f t="shared" si="730"/>
        <v>-0.38843628861781809</v>
      </c>
      <c r="BO634" s="64">
        <f t="shared" si="731"/>
        <v>-76.646373742721394</v>
      </c>
      <c r="BP634" s="4">
        <f t="shared" si="732"/>
        <v>7.161712828842596</v>
      </c>
      <c r="BQ634" s="64">
        <f t="shared" si="733"/>
        <v>3.1029007119191871</v>
      </c>
      <c r="BR634" s="4">
        <f t="shared" si="734"/>
        <v>8.987022726581916</v>
      </c>
      <c r="BS634" s="64">
        <f t="shared" si="735"/>
        <v>2.2695807675112851</v>
      </c>
      <c r="BT634" s="4">
        <v>27</v>
      </c>
      <c r="BU634" s="4">
        <v>17</v>
      </c>
      <c r="BV634" s="4">
        <f t="shared" si="736"/>
        <v>22</v>
      </c>
      <c r="BW634" s="4">
        <f t="shared" si="737"/>
        <v>23.625840387361968</v>
      </c>
      <c r="BX634" s="4">
        <f t="shared" si="738"/>
        <v>-6.1463925652749118</v>
      </c>
      <c r="BY634" s="64">
        <f t="shared" si="739"/>
        <v>-4.843854771144974</v>
      </c>
      <c r="BZ634" s="4">
        <v>16</v>
      </c>
      <c r="CA634" s="4">
        <v>19</v>
      </c>
      <c r="CB634" s="4">
        <f t="shared" si="740"/>
        <v>17.5</v>
      </c>
      <c r="CC634" s="4">
        <f t="shared" si="741"/>
        <v>20.677580391705952</v>
      </c>
      <c r="CD634" s="4">
        <f t="shared" si="742"/>
        <v>-9.0946525609309283</v>
      </c>
      <c r="CE634" s="64">
        <f t="shared" si="743"/>
        <v>-3.2735976171902705</v>
      </c>
      <c r="CF634" s="4">
        <f t="shared" si="744"/>
        <v>19.75</v>
      </c>
      <c r="CG634" s="4">
        <f t="shared" si="745"/>
        <v>22.222083835176466</v>
      </c>
      <c r="CH634" s="4">
        <f t="shared" si="746"/>
        <v>-7.5501491174604141</v>
      </c>
      <c r="CI634" s="64">
        <f t="shared" si="747"/>
        <v>-3.9432642308727193</v>
      </c>
      <c r="CJ634" s="4">
        <f t="shared" si="748"/>
        <v>-7.161712828842596</v>
      </c>
      <c r="CK634" s="64">
        <f t="shared" si="749"/>
        <v>-4.1029007119191867</v>
      </c>
      <c r="CL634" s="4">
        <f t="shared" si="750"/>
        <v>-24.340038168309867</v>
      </c>
      <c r="CM634" s="64">
        <f t="shared" si="751"/>
        <v>-0.8379926849906606</v>
      </c>
      <c r="CN634" s="4">
        <v>24</v>
      </c>
      <c r="CO634" s="4">
        <v>19</v>
      </c>
      <c r="CP634" s="4">
        <f t="shared" si="752"/>
        <v>21.5</v>
      </c>
      <c r="CQ634" s="4">
        <f t="shared" si="753"/>
        <v>22.895086355785836</v>
      </c>
      <c r="CR634" s="4">
        <f t="shared" si="754"/>
        <v>-6.8771465968510448</v>
      </c>
      <c r="CS634" s="64">
        <f t="shared" si="755"/>
        <v>-4.3291549094313613</v>
      </c>
      <c r="CT634" s="4">
        <v>17</v>
      </c>
      <c r="CU634" s="4">
        <v>15</v>
      </c>
      <c r="CV634" s="4">
        <f t="shared" si="756"/>
        <v>16</v>
      </c>
      <c r="CW634" s="4">
        <f t="shared" si="757"/>
        <v>17.788452522629736</v>
      </c>
      <c r="CX634" s="4">
        <f t="shared" si="758"/>
        <v>-11.983780430007144</v>
      </c>
      <c r="CY634" s="64">
        <f t="shared" si="759"/>
        <v>-2.4843773737782953</v>
      </c>
      <c r="CZ634" s="4">
        <f t="shared" si="760"/>
        <v>18.75</v>
      </c>
      <c r="DA634" s="4">
        <f t="shared" si="761"/>
        <v>20.396773937437146</v>
      </c>
      <c r="DB634" s="4">
        <f t="shared" si="762"/>
        <v>-9.3754590151997341</v>
      </c>
      <c r="DC634" s="64">
        <f t="shared" si="763"/>
        <v>-3.1755493682356644</v>
      </c>
      <c r="DD634" s="4">
        <f t="shared" si="764"/>
        <v>-8.987022726581916</v>
      </c>
      <c r="DE634" s="64">
        <f t="shared" si="765"/>
        <v>-3.2695807675112851</v>
      </c>
      <c r="DF634" s="4">
        <f t="shared" si="766"/>
        <v>-1.8253098977393201</v>
      </c>
      <c r="DG634" s="64">
        <f t="shared" si="767"/>
        <v>-12.174416992259191</v>
      </c>
      <c r="DH634" s="4">
        <f t="shared" si="768"/>
        <v>-18.714664803425975</v>
      </c>
      <c r="DI634" s="64">
        <f t="shared" si="769"/>
        <v>-1.5908504515232709</v>
      </c>
    </row>
    <row r="635" spans="1:113" x14ac:dyDescent="0.2">
      <c r="A635" s="4" t="s">
        <v>20</v>
      </c>
      <c r="B635" s="61" t="s">
        <v>452</v>
      </c>
      <c r="C635" s="120" t="s">
        <v>452</v>
      </c>
      <c r="D635" s="63">
        <v>51.008000000000003</v>
      </c>
      <c r="E635" s="61" t="s">
        <v>453</v>
      </c>
      <c r="G635" s="4">
        <v>0</v>
      </c>
      <c r="H635" s="4">
        <v>0</v>
      </c>
      <c r="I635" s="4">
        <f t="shared" si="693"/>
        <v>0</v>
      </c>
      <c r="J635" s="4">
        <f t="shared" si="694"/>
        <v>0</v>
      </c>
      <c r="K635" s="4">
        <v>0</v>
      </c>
      <c r="L635" s="4">
        <v>0</v>
      </c>
      <c r="M635" s="4">
        <f t="shared" si="695"/>
        <v>0</v>
      </c>
      <c r="N635" s="4">
        <f t="shared" si="696"/>
        <v>0</v>
      </c>
      <c r="O635" s="4">
        <f t="shared" si="697"/>
        <v>0</v>
      </c>
      <c r="P635" s="64" t="e">
        <f t="shared" si="698"/>
        <v>#DIV/0!</v>
      </c>
      <c r="Q635" s="4">
        <v>0</v>
      </c>
      <c r="R635" s="4">
        <v>0</v>
      </c>
      <c r="S635" s="4">
        <f t="shared" si="699"/>
        <v>0</v>
      </c>
      <c r="T635" s="4">
        <f t="shared" si="700"/>
        <v>0</v>
      </c>
      <c r="U635" s="4">
        <f t="shared" si="701"/>
        <v>0</v>
      </c>
      <c r="V635" s="64" t="e">
        <f t="shared" si="702"/>
        <v>#DIV/0!</v>
      </c>
      <c r="W635" s="4">
        <f t="shared" si="703"/>
        <v>0</v>
      </c>
      <c r="X635" s="64" t="e">
        <f t="shared" si="704"/>
        <v>#DIV/0!</v>
      </c>
      <c r="Y635" s="4">
        <v>0</v>
      </c>
      <c r="Z635" s="4">
        <v>0</v>
      </c>
      <c r="AA635" s="4">
        <f t="shared" si="705"/>
        <v>0</v>
      </c>
      <c r="AB635" s="4">
        <f t="shared" si="706"/>
        <v>0</v>
      </c>
      <c r="AC635" s="4">
        <f t="shared" si="707"/>
        <v>0</v>
      </c>
      <c r="AD635" s="64" t="e">
        <f t="shared" si="708"/>
        <v>#DIV/0!</v>
      </c>
      <c r="AE635" s="4">
        <f t="shared" si="709"/>
        <v>0</v>
      </c>
      <c r="AF635" s="64" t="e">
        <f t="shared" si="710"/>
        <v>#DIV/0!</v>
      </c>
      <c r="AG635" s="4">
        <v>0</v>
      </c>
      <c r="AH635" s="4">
        <v>0</v>
      </c>
      <c r="AI635" s="4">
        <f t="shared" si="711"/>
        <v>0</v>
      </c>
      <c r="AJ635" s="4">
        <f t="shared" si="712"/>
        <v>0</v>
      </c>
      <c r="AK635" s="4">
        <f t="shared" si="713"/>
        <v>0</v>
      </c>
      <c r="AL635" s="64" t="e">
        <f t="shared" si="714"/>
        <v>#DIV/0!</v>
      </c>
      <c r="AM635" s="4">
        <f t="shared" si="715"/>
        <v>0</v>
      </c>
      <c r="AN635" s="64" t="e">
        <f t="shared" si="716"/>
        <v>#DIV/0!</v>
      </c>
      <c r="AO635" s="4">
        <f t="shared" si="717"/>
        <v>0</v>
      </c>
      <c r="AP635" s="64" t="e">
        <f t="shared" si="718"/>
        <v>#DIV/0!</v>
      </c>
      <c r="AQ635" s="4">
        <v>0</v>
      </c>
      <c r="AR635" s="4">
        <v>0</v>
      </c>
      <c r="AS635" s="4">
        <f t="shared" si="719"/>
        <v>0</v>
      </c>
      <c r="AT635" s="4">
        <f t="shared" si="720"/>
        <v>0</v>
      </c>
      <c r="AU635" s="4">
        <f t="shared" si="721"/>
        <v>0</v>
      </c>
      <c r="AV635" s="64" t="e">
        <f t="shared" si="722"/>
        <v>#DIV/0!</v>
      </c>
      <c r="AW635" s="4">
        <v>0</v>
      </c>
      <c r="AX635" s="4">
        <v>0</v>
      </c>
      <c r="AY635" s="4">
        <f t="shared" si="723"/>
        <v>0</v>
      </c>
      <c r="AZ635" s="4">
        <v>0</v>
      </c>
      <c r="BA635" s="4">
        <v>0</v>
      </c>
      <c r="BB635" s="4">
        <f t="shared" si="724"/>
        <v>0</v>
      </c>
      <c r="BC635" s="107">
        <v>0</v>
      </c>
      <c r="BD635" s="65">
        <v>0</v>
      </c>
      <c r="BE635" s="4">
        <f t="shared" si="725"/>
        <v>0</v>
      </c>
      <c r="BF635" s="65">
        <v>0</v>
      </c>
      <c r="BG635" s="65">
        <v>0</v>
      </c>
      <c r="BH635" s="4">
        <f t="shared" si="726"/>
        <v>0</v>
      </c>
      <c r="BI635" s="4">
        <f t="shared" si="727"/>
        <v>0</v>
      </c>
      <c r="BJ635" s="65">
        <v>2</v>
      </c>
      <c r="BK635" s="4">
        <v>0</v>
      </c>
      <c r="BL635" s="4">
        <f t="shared" si="728"/>
        <v>1</v>
      </c>
      <c r="BM635" s="4">
        <f t="shared" si="729"/>
        <v>0.81621657400052949</v>
      </c>
      <c r="BN635" s="4">
        <f t="shared" si="730"/>
        <v>0.81621657400052949</v>
      </c>
      <c r="BO635" s="64">
        <f t="shared" si="731"/>
        <v>0</v>
      </c>
      <c r="BP635" s="4">
        <f t="shared" si="732"/>
        <v>0.81621657400052949</v>
      </c>
      <c r="BQ635" s="64">
        <f t="shared" si="733"/>
        <v>0</v>
      </c>
      <c r="BR635" s="4">
        <f t="shared" si="734"/>
        <v>0.81621657400052949</v>
      </c>
      <c r="BS635" s="64">
        <f t="shared" si="735"/>
        <v>0</v>
      </c>
      <c r="BT635" s="65">
        <v>0</v>
      </c>
      <c r="BU635" s="65">
        <v>0</v>
      </c>
      <c r="BV635" s="4">
        <f t="shared" si="736"/>
        <v>0</v>
      </c>
      <c r="BW635" s="4">
        <f t="shared" si="737"/>
        <v>0</v>
      </c>
      <c r="BX635" s="4">
        <f t="shared" si="738"/>
        <v>0</v>
      </c>
      <c r="BY635" s="64" t="e">
        <f t="shared" si="739"/>
        <v>#DIV/0!</v>
      </c>
      <c r="BZ635" s="65">
        <v>0</v>
      </c>
      <c r="CA635" s="65">
        <v>0</v>
      </c>
      <c r="CB635" s="4">
        <f t="shared" si="740"/>
        <v>0</v>
      </c>
      <c r="CC635" s="4">
        <f t="shared" si="741"/>
        <v>0</v>
      </c>
      <c r="CD635" s="4">
        <f t="shared" si="742"/>
        <v>0</v>
      </c>
      <c r="CE635" s="64" t="e">
        <f t="shared" si="743"/>
        <v>#DIV/0!</v>
      </c>
      <c r="CF635" s="4">
        <f t="shared" si="744"/>
        <v>0</v>
      </c>
      <c r="CG635" s="4">
        <f t="shared" si="745"/>
        <v>0</v>
      </c>
      <c r="CH635" s="4">
        <f t="shared" si="746"/>
        <v>0</v>
      </c>
      <c r="CI635" s="64" t="e">
        <f t="shared" si="747"/>
        <v>#DIV/0!</v>
      </c>
      <c r="CJ635" s="4">
        <f t="shared" si="748"/>
        <v>-0.81621657400052949</v>
      </c>
      <c r="CK635" s="64">
        <f t="shared" si="749"/>
        <v>-1</v>
      </c>
      <c r="CL635" s="4" t="e">
        <f t="shared" si="750"/>
        <v>#DIV/0!</v>
      </c>
      <c r="CM635" s="64" t="e">
        <f t="shared" si="751"/>
        <v>#DIV/0!</v>
      </c>
      <c r="CN635" s="65">
        <v>0</v>
      </c>
      <c r="CO635" s="65">
        <v>0</v>
      </c>
      <c r="CP635" s="4">
        <f t="shared" si="752"/>
        <v>0</v>
      </c>
      <c r="CQ635" s="4">
        <f t="shared" si="753"/>
        <v>0</v>
      </c>
      <c r="CR635" s="4">
        <f t="shared" si="754"/>
        <v>0</v>
      </c>
      <c r="CS635" s="64" t="e">
        <f t="shared" si="755"/>
        <v>#DIV/0!</v>
      </c>
      <c r="CT635" s="65">
        <v>0</v>
      </c>
      <c r="CU635" s="65">
        <v>0</v>
      </c>
      <c r="CV635" s="4">
        <f t="shared" si="756"/>
        <v>0</v>
      </c>
      <c r="CW635" s="4">
        <f t="shared" si="757"/>
        <v>0</v>
      </c>
      <c r="CX635" s="4">
        <f t="shared" si="758"/>
        <v>0</v>
      </c>
      <c r="CY635" s="64" t="e">
        <f t="shared" si="759"/>
        <v>#DIV/0!</v>
      </c>
      <c r="CZ635" s="4">
        <f t="shared" si="760"/>
        <v>0</v>
      </c>
      <c r="DA635" s="4">
        <f t="shared" si="761"/>
        <v>0</v>
      </c>
      <c r="DB635" s="4">
        <f t="shared" si="762"/>
        <v>0</v>
      </c>
      <c r="DC635" s="64" t="e">
        <f t="shared" si="763"/>
        <v>#DIV/0!</v>
      </c>
      <c r="DD635" s="4">
        <f t="shared" si="764"/>
        <v>-0.81621657400052949</v>
      </c>
      <c r="DE635" s="64">
        <f t="shared" si="765"/>
        <v>-1</v>
      </c>
      <c r="DF635" s="4">
        <f t="shared" si="766"/>
        <v>0</v>
      </c>
      <c r="DG635" s="64" t="e">
        <f t="shared" si="767"/>
        <v>#DIV/0!</v>
      </c>
      <c r="DH635" s="4">
        <f t="shared" si="768"/>
        <v>0</v>
      </c>
      <c r="DI635" s="64" t="e">
        <f t="shared" si="769"/>
        <v>#DIV/0!</v>
      </c>
    </row>
    <row r="636" spans="1:113" x14ac:dyDescent="0.2">
      <c r="A636" s="4" t="s">
        <v>20</v>
      </c>
      <c r="B636" s="61" t="s">
        <v>1031</v>
      </c>
      <c r="C636" s="120" t="s">
        <v>1031</v>
      </c>
      <c r="D636" s="63">
        <v>60.118789839355046</v>
      </c>
      <c r="E636" s="61" t="s">
        <v>357</v>
      </c>
      <c r="F636" s="4">
        <v>1</v>
      </c>
      <c r="G636" s="61">
        <v>2</v>
      </c>
      <c r="H636" s="61">
        <v>0</v>
      </c>
      <c r="I636" s="4">
        <f t="shared" si="693"/>
        <v>1</v>
      </c>
      <c r="J636" s="4">
        <f t="shared" si="694"/>
        <v>1.0729734576757533</v>
      </c>
      <c r="K636" s="61">
        <v>2</v>
      </c>
      <c r="L636" s="61">
        <v>4</v>
      </c>
      <c r="M636" s="4">
        <f t="shared" si="695"/>
        <v>3</v>
      </c>
      <c r="N636" s="4">
        <f t="shared" si="696"/>
        <v>3.9765818858560795</v>
      </c>
      <c r="O636" s="4">
        <f t="shared" si="697"/>
        <v>2.9036084281803261</v>
      </c>
      <c r="P636" s="64">
        <f t="shared" si="698"/>
        <v>0.36953104532355258</v>
      </c>
      <c r="Q636" s="61">
        <v>2</v>
      </c>
      <c r="R636" s="61">
        <v>0</v>
      </c>
      <c r="S636" s="4">
        <f t="shared" si="699"/>
        <v>1</v>
      </c>
      <c r="T636" s="4">
        <f t="shared" si="700"/>
        <v>0.73695555774536858</v>
      </c>
      <c r="U636" s="4">
        <f t="shared" si="701"/>
        <v>-0.33601789993038467</v>
      </c>
      <c r="V636" s="64">
        <f t="shared" si="702"/>
        <v>-3.1932032724984269</v>
      </c>
      <c r="W636" s="4">
        <f t="shared" si="703"/>
        <v>-3.2396263281107109</v>
      </c>
      <c r="X636" s="64">
        <f t="shared" si="704"/>
        <v>-1.2274816547052656</v>
      </c>
      <c r="Y636" s="61">
        <v>5</v>
      </c>
      <c r="Z636" s="61">
        <v>4</v>
      </c>
      <c r="AA636" s="4">
        <f t="shared" si="705"/>
        <v>4.5</v>
      </c>
      <c r="AB636" s="4">
        <f t="shared" si="706"/>
        <v>3.5518535620052769</v>
      </c>
      <c r="AC636" s="4">
        <f t="shared" si="707"/>
        <v>2.4788801043295239</v>
      </c>
      <c r="AD636" s="64">
        <f t="shared" si="708"/>
        <v>0.43284604842393787</v>
      </c>
      <c r="AE636" s="4">
        <f t="shared" si="709"/>
        <v>-0.42472832385080261</v>
      </c>
      <c r="AF636" s="64">
        <f t="shared" si="710"/>
        <v>-9.3626482213438678</v>
      </c>
      <c r="AG636" s="61">
        <v>6</v>
      </c>
      <c r="AH636" s="61">
        <v>5</v>
      </c>
      <c r="AI636" s="4">
        <f t="shared" si="711"/>
        <v>5.5</v>
      </c>
      <c r="AJ636" s="4">
        <f t="shared" si="712"/>
        <v>4.1510180139267332</v>
      </c>
      <c r="AK636" s="4">
        <f t="shared" si="713"/>
        <v>3.0780445562509797</v>
      </c>
      <c r="AL636" s="64">
        <f t="shared" si="714"/>
        <v>0.34858931963695211</v>
      </c>
      <c r="AM636" s="4">
        <f t="shared" si="715"/>
        <v>0.17443612807065367</v>
      </c>
      <c r="AN636" s="64">
        <f t="shared" si="716"/>
        <v>22.79677914110432</v>
      </c>
      <c r="AO636" s="4">
        <f t="shared" si="717"/>
        <v>0.59916445192145629</v>
      </c>
      <c r="AP636" s="64">
        <f t="shared" si="718"/>
        <v>5.9280111672427536</v>
      </c>
      <c r="AQ636" s="61">
        <v>2</v>
      </c>
      <c r="AR636" s="61">
        <v>4</v>
      </c>
      <c r="AS636" s="4">
        <f t="shared" si="719"/>
        <v>3</v>
      </c>
      <c r="AT636" s="4">
        <f t="shared" si="720"/>
        <v>4.0490660530590148</v>
      </c>
      <c r="AU636" s="4">
        <f t="shared" si="721"/>
        <v>2.9760925953832613</v>
      </c>
      <c r="AV636" s="64">
        <f t="shared" si="722"/>
        <v>0.36053093890298654</v>
      </c>
      <c r="AW636" s="61">
        <v>0</v>
      </c>
      <c r="AX636" s="61">
        <v>0</v>
      </c>
      <c r="AY636" s="4">
        <f t="shared" si="723"/>
        <v>0</v>
      </c>
      <c r="AZ636" s="61">
        <v>0</v>
      </c>
      <c r="BA636" s="61">
        <v>0</v>
      </c>
      <c r="BB636" s="4">
        <f t="shared" si="724"/>
        <v>0</v>
      </c>
      <c r="BC636" s="106">
        <v>0</v>
      </c>
      <c r="BD636" s="4">
        <v>0</v>
      </c>
      <c r="BE636" s="4">
        <f t="shared" si="725"/>
        <v>0</v>
      </c>
      <c r="BF636" s="4">
        <v>1</v>
      </c>
      <c r="BG636" s="4">
        <v>1</v>
      </c>
      <c r="BH636" s="4">
        <f t="shared" si="726"/>
        <v>1</v>
      </c>
      <c r="BI636" s="4">
        <f t="shared" si="727"/>
        <v>0.86296327398947481</v>
      </c>
      <c r="BJ636" s="4">
        <v>2</v>
      </c>
      <c r="BK636" s="4">
        <v>1</v>
      </c>
      <c r="BL636" s="4">
        <f t="shared" si="728"/>
        <v>1.5</v>
      </c>
      <c r="BM636" s="4">
        <f t="shared" si="729"/>
        <v>1.2243248610007944</v>
      </c>
      <c r="BN636" s="4">
        <f t="shared" si="730"/>
        <v>0.3613615870113196</v>
      </c>
      <c r="BO636" s="64">
        <f t="shared" si="731"/>
        <v>2.3880880121396042</v>
      </c>
      <c r="BP636" s="4">
        <f t="shared" si="732"/>
        <v>1.2243248610007944</v>
      </c>
      <c r="BQ636" s="64">
        <f t="shared" si="733"/>
        <v>0</v>
      </c>
      <c r="BR636" s="4">
        <f t="shared" si="734"/>
        <v>-0.67937403982667233</v>
      </c>
      <c r="BS636" s="64">
        <f t="shared" si="735"/>
        <v>-2.8021366570220354</v>
      </c>
      <c r="BT636" s="4">
        <v>0</v>
      </c>
      <c r="BU636" s="4">
        <v>0</v>
      </c>
      <c r="BV636" s="4">
        <f t="shared" si="736"/>
        <v>0</v>
      </c>
      <c r="BW636" s="4">
        <f t="shared" si="737"/>
        <v>0</v>
      </c>
      <c r="BX636" s="4">
        <f t="shared" si="738"/>
        <v>-0.86296327398947481</v>
      </c>
      <c r="BY636" s="64">
        <f t="shared" si="739"/>
        <v>-1</v>
      </c>
      <c r="BZ636" s="4">
        <v>0</v>
      </c>
      <c r="CA636" s="4">
        <v>0</v>
      </c>
      <c r="CB636" s="4">
        <f t="shared" si="740"/>
        <v>0</v>
      </c>
      <c r="CC636" s="4">
        <f t="shared" si="741"/>
        <v>0</v>
      </c>
      <c r="CD636" s="4">
        <f t="shared" si="742"/>
        <v>-0.86296327398947481</v>
      </c>
      <c r="CE636" s="64">
        <f t="shared" si="743"/>
        <v>-1</v>
      </c>
      <c r="CF636" s="4">
        <f t="shared" si="744"/>
        <v>0</v>
      </c>
      <c r="CG636" s="4">
        <f t="shared" si="745"/>
        <v>0</v>
      </c>
      <c r="CH636" s="4">
        <f t="shared" si="746"/>
        <v>-0.86296327398947481</v>
      </c>
      <c r="CI636" s="64">
        <f t="shared" si="747"/>
        <v>-1</v>
      </c>
      <c r="CJ636" s="4">
        <f t="shared" si="748"/>
        <v>-1.2243248610007944</v>
      </c>
      <c r="CK636" s="64">
        <f t="shared" si="749"/>
        <v>-1</v>
      </c>
      <c r="CL636" s="4">
        <f t="shared" si="750"/>
        <v>-2.9036989008274667</v>
      </c>
      <c r="CM636" s="64">
        <f t="shared" si="751"/>
        <v>-0.65561167526184272</v>
      </c>
      <c r="CN636" s="4">
        <v>2</v>
      </c>
      <c r="CO636" s="4">
        <v>1</v>
      </c>
      <c r="CP636" s="4">
        <f t="shared" si="752"/>
        <v>1.5</v>
      </c>
      <c r="CQ636" s="4">
        <f t="shared" si="753"/>
        <v>1.5973316062176166</v>
      </c>
      <c r="CR636" s="4">
        <f t="shared" si="754"/>
        <v>0.7343683322281418</v>
      </c>
      <c r="CS636" s="64">
        <f t="shared" si="755"/>
        <v>1.1751095957135897</v>
      </c>
      <c r="CT636" s="4">
        <v>2</v>
      </c>
      <c r="CU636" s="4">
        <v>2</v>
      </c>
      <c r="CV636" s="4">
        <f t="shared" si="756"/>
        <v>2</v>
      </c>
      <c r="CW636" s="4">
        <f t="shared" si="757"/>
        <v>2.223556565328717</v>
      </c>
      <c r="CX636" s="4">
        <f t="shared" si="758"/>
        <v>1.3605932913392422</v>
      </c>
      <c r="CY636" s="64">
        <f t="shared" si="759"/>
        <v>0.6342551293487958</v>
      </c>
      <c r="CZ636" s="4">
        <f t="shared" si="760"/>
        <v>1.75</v>
      </c>
      <c r="DA636" s="4">
        <f t="shared" si="761"/>
        <v>1.9036989008274667</v>
      </c>
      <c r="DB636" s="4">
        <f t="shared" si="762"/>
        <v>1.0407356268379919</v>
      </c>
      <c r="DC636" s="64">
        <f t="shared" si="763"/>
        <v>0.82918586789554538</v>
      </c>
      <c r="DD636" s="4">
        <f t="shared" si="764"/>
        <v>0.67937403982667233</v>
      </c>
      <c r="DE636" s="64">
        <f t="shared" si="765"/>
        <v>1.8021366570220354</v>
      </c>
      <c r="DF636" s="4">
        <f t="shared" si="766"/>
        <v>1.9036989008274667</v>
      </c>
      <c r="DG636" s="64">
        <f t="shared" si="767"/>
        <v>0</v>
      </c>
      <c r="DH636" s="4">
        <f t="shared" si="768"/>
        <v>0.61137914590531217</v>
      </c>
      <c r="DI636" s="64">
        <f t="shared" si="769"/>
        <v>1.4115026326447957</v>
      </c>
    </row>
    <row r="637" spans="1:113" x14ac:dyDescent="0.2">
      <c r="A637" s="4" t="s">
        <v>20</v>
      </c>
      <c r="B637" s="61" t="s">
        <v>1299</v>
      </c>
      <c r="C637" s="120" t="s">
        <v>1299</v>
      </c>
      <c r="D637" s="63">
        <v>24.550150978767345</v>
      </c>
      <c r="E637" s="61" t="s">
        <v>114</v>
      </c>
      <c r="F637" s="4">
        <v>1</v>
      </c>
      <c r="G637" s="61">
        <v>0</v>
      </c>
      <c r="H637" s="61">
        <v>0</v>
      </c>
      <c r="I637" s="4">
        <f t="shared" si="693"/>
        <v>0</v>
      </c>
      <c r="J637" s="4">
        <f t="shared" si="694"/>
        <v>0</v>
      </c>
      <c r="K637" s="61">
        <v>0</v>
      </c>
      <c r="L637" s="61">
        <v>0</v>
      </c>
      <c r="M637" s="4">
        <f t="shared" si="695"/>
        <v>0</v>
      </c>
      <c r="N637" s="4">
        <f t="shared" si="696"/>
        <v>0</v>
      </c>
      <c r="O637" s="4">
        <f t="shared" si="697"/>
        <v>0</v>
      </c>
      <c r="P637" s="64" t="e">
        <f t="shared" si="698"/>
        <v>#DIV/0!</v>
      </c>
      <c r="Q637" s="61">
        <v>0</v>
      </c>
      <c r="R637" s="61">
        <v>0</v>
      </c>
      <c r="S637" s="4">
        <f t="shared" si="699"/>
        <v>0</v>
      </c>
      <c r="T637" s="4">
        <f t="shared" si="700"/>
        <v>0</v>
      </c>
      <c r="U637" s="4">
        <f t="shared" si="701"/>
        <v>0</v>
      </c>
      <c r="V637" s="64" t="e">
        <f t="shared" si="702"/>
        <v>#DIV/0!</v>
      </c>
      <c r="W637" s="4">
        <f t="shared" si="703"/>
        <v>0</v>
      </c>
      <c r="X637" s="64" t="e">
        <f t="shared" si="704"/>
        <v>#DIV/0!</v>
      </c>
      <c r="Y637" s="61">
        <v>0</v>
      </c>
      <c r="Z637" s="61">
        <v>2</v>
      </c>
      <c r="AA637" s="4">
        <f t="shared" si="705"/>
        <v>1</v>
      </c>
      <c r="AB637" s="4">
        <f t="shared" si="706"/>
        <v>0.78930079155672828</v>
      </c>
      <c r="AC637" s="4">
        <f t="shared" si="707"/>
        <v>0.78930079155672828</v>
      </c>
      <c r="AD637" s="64">
        <f t="shared" si="708"/>
        <v>0</v>
      </c>
      <c r="AE637" s="4">
        <f t="shared" si="709"/>
        <v>0.78930079155672828</v>
      </c>
      <c r="AF637" s="64">
        <f t="shared" si="710"/>
        <v>0</v>
      </c>
      <c r="AG637" s="61">
        <v>2</v>
      </c>
      <c r="AH637" s="61">
        <v>0</v>
      </c>
      <c r="AI637" s="4">
        <f t="shared" si="711"/>
        <v>1</v>
      </c>
      <c r="AJ637" s="4">
        <f t="shared" si="712"/>
        <v>0.75473054798667871</v>
      </c>
      <c r="AK637" s="4">
        <f t="shared" si="713"/>
        <v>0.75473054798667871</v>
      </c>
      <c r="AL637" s="64">
        <f t="shared" si="714"/>
        <v>0</v>
      </c>
      <c r="AM637" s="4">
        <f t="shared" si="715"/>
        <v>0.75473054798667871</v>
      </c>
      <c r="AN637" s="64">
        <f t="shared" si="716"/>
        <v>0</v>
      </c>
      <c r="AO637" s="4">
        <f t="shared" si="717"/>
        <v>-3.4570243570049564E-2</v>
      </c>
      <c r="AP637" s="64">
        <f t="shared" si="718"/>
        <v>-22.831797235022972</v>
      </c>
      <c r="AQ637" s="61">
        <v>0</v>
      </c>
      <c r="AR637" s="61">
        <v>0</v>
      </c>
      <c r="AS637" s="4">
        <f t="shared" si="719"/>
        <v>0</v>
      </c>
      <c r="AT637" s="4">
        <f t="shared" si="720"/>
        <v>0</v>
      </c>
      <c r="AU637" s="4">
        <f t="shared" si="721"/>
        <v>0</v>
      </c>
      <c r="AV637" s="64" t="e">
        <f t="shared" si="722"/>
        <v>#DIV/0!</v>
      </c>
      <c r="AW637" s="61">
        <v>0</v>
      </c>
      <c r="AX637" s="61">
        <v>0</v>
      </c>
      <c r="AY637" s="4">
        <f t="shared" si="723"/>
        <v>0</v>
      </c>
      <c r="AZ637" s="61">
        <v>2</v>
      </c>
      <c r="BA637" s="61">
        <v>0</v>
      </c>
      <c r="BB637" s="4">
        <f t="shared" si="724"/>
        <v>1</v>
      </c>
      <c r="BC637" s="106">
        <v>0</v>
      </c>
      <c r="BD637" s="4">
        <v>0</v>
      </c>
      <c r="BE637" s="4">
        <f t="shared" si="725"/>
        <v>0</v>
      </c>
      <c r="BF637" s="4">
        <v>0</v>
      </c>
      <c r="BG637" s="4">
        <v>0</v>
      </c>
      <c r="BH637" s="4">
        <f t="shared" si="726"/>
        <v>0</v>
      </c>
      <c r="BI637" s="4">
        <f t="shared" si="727"/>
        <v>0</v>
      </c>
      <c r="BJ637" s="4">
        <v>1</v>
      </c>
      <c r="BK637" s="4">
        <v>2</v>
      </c>
      <c r="BL637" s="4">
        <f t="shared" si="728"/>
        <v>1.5</v>
      </c>
      <c r="BM637" s="4">
        <f t="shared" si="729"/>
        <v>1.2243248610007944</v>
      </c>
      <c r="BN637" s="4">
        <f t="shared" si="730"/>
        <v>1.2243248610007944</v>
      </c>
      <c r="BO637" s="64">
        <f t="shared" si="731"/>
        <v>0</v>
      </c>
      <c r="BP637" s="4">
        <f t="shared" si="732"/>
        <v>0.94303266055552271</v>
      </c>
      <c r="BQ637" s="64">
        <f t="shared" si="733"/>
        <v>0.29828468536770275</v>
      </c>
      <c r="BR637" s="4">
        <f t="shared" si="734"/>
        <v>0.95236787516829913</v>
      </c>
      <c r="BS637" s="64">
        <f t="shared" si="735"/>
        <v>0.28555875615232823</v>
      </c>
      <c r="BT637" s="4">
        <v>0</v>
      </c>
      <c r="BU637" s="4">
        <v>1</v>
      </c>
      <c r="BV637" s="4">
        <f t="shared" si="736"/>
        <v>0.5</v>
      </c>
      <c r="BW637" s="4">
        <f t="shared" si="737"/>
        <v>0.53695091789459015</v>
      </c>
      <c r="BX637" s="4">
        <f t="shared" si="738"/>
        <v>0.53695091789459015</v>
      </c>
      <c r="BY637" s="64">
        <f t="shared" si="739"/>
        <v>0</v>
      </c>
      <c r="BZ637" s="4">
        <v>0</v>
      </c>
      <c r="CA637" s="4">
        <v>0</v>
      </c>
      <c r="CB637" s="4">
        <f t="shared" si="740"/>
        <v>0</v>
      </c>
      <c r="CC637" s="4">
        <f t="shared" si="741"/>
        <v>0</v>
      </c>
      <c r="CD637" s="4">
        <f t="shared" si="742"/>
        <v>0</v>
      </c>
      <c r="CE637" s="64" t="e">
        <f t="shared" si="743"/>
        <v>#DIV/0!</v>
      </c>
      <c r="CF637" s="4">
        <f t="shared" si="744"/>
        <v>0.25</v>
      </c>
      <c r="CG637" s="4">
        <f t="shared" si="745"/>
        <v>0.2812922004452717</v>
      </c>
      <c r="CH637" s="4">
        <f t="shared" si="746"/>
        <v>0.2812922004452717</v>
      </c>
      <c r="CI637" s="64">
        <f t="shared" si="747"/>
        <v>0</v>
      </c>
      <c r="CJ637" s="4">
        <f t="shared" si="748"/>
        <v>-0.94303266055552271</v>
      </c>
      <c r="CK637" s="64">
        <f t="shared" si="749"/>
        <v>-1.2982846853677028</v>
      </c>
      <c r="CL637" s="4">
        <f t="shared" si="750"/>
        <v>-0.27195698583249528</v>
      </c>
      <c r="CM637" s="64">
        <f t="shared" si="751"/>
        <v>-1</v>
      </c>
      <c r="CN637" s="4">
        <v>1</v>
      </c>
      <c r="CO637" s="4">
        <v>0</v>
      </c>
      <c r="CP637" s="4">
        <f t="shared" si="752"/>
        <v>0.5</v>
      </c>
      <c r="CQ637" s="4">
        <f t="shared" si="753"/>
        <v>0.53244386873920546</v>
      </c>
      <c r="CR637" s="4">
        <f t="shared" si="754"/>
        <v>0.53244386873920546</v>
      </c>
      <c r="CS637" s="64">
        <f t="shared" si="755"/>
        <v>0</v>
      </c>
      <c r="CT637" s="4">
        <v>0</v>
      </c>
      <c r="CU637" s="4">
        <v>0</v>
      </c>
      <c r="CV637" s="4">
        <f t="shared" si="756"/>
        <v>0</v>
      </c>
      <c r="CW637" s="4">
        <f t="shared" si="757"/>
        <v>0</v>
      </c>
      <c r="CX637" s="4">
        <f t="shared" si="758"/>
        <v>0</v>
      </c>
      <c r="CY637" s="64" t="e">
        <f t="shared" si="759"/>
        <v>#DIV/0!</v>
      </c>
      <c r="CZ637" s="4">
        <f t="shared" si="760"/>
        <v>0.25</v>
      </c>
      <c r="DA637" s="4">
        <f t="shared" si="761"/>
        <v>0.27195698583249528</v>
      </c>
      <c r="DB637" s="4">
        <f t="shared" si="762"/>
        <v>0.27195698583249528</v>
      </c>
      <c r="DC637" s="64">
        <f t="shared" si="763"/>
        <v>0</v>
      </c>
      <c r="DD637" s="4">
        <f t="shared" si="764"/>
        <v>-0.95236787516829913</v>
      </c>
      <c r="DE637" s="64">
        <f t="shared" si="765"/>
        <v>-1.2855587561523283</v>
      </c>
      <c r="DF637" s="4">
        <f t="shared" si="766"/>
        <v>-9.3352146127764213E-3</v>
      </c>
      <c r="DG637" s="64">
        <f t="shared" si="767"/>
        <v>-30.132376395534365</v>
      </c>
      <c r="DH637" s="4">
        <f t="shared" si="768"/>
        <v>0</v>
      </c>
      <c r="DI637" s="64" t="e">
        <f t="shared" si="769"/>
        <v>#DIV/0!</v>
      </c>
    </row>
    <row r="638" spans="1:113" x14ac:dyDescent="0.2">
      <c r="A638" s="4" t="s">
        <v>20</v>
      </c>
      <c r="B638" s="61" t="s">
        <v>1234</v>
      </c>
      <c r="C638" s="120" t="s">
        <v>1233</v>
      </c>
      <c r="D638" s="63">
        <v>101.08054483494085</v>
      </c>
      <c r="E638" s="61" t="s">
        <v>1235</v>
      </c>
      <c r="F638" s="4">
        <v>1</v>
      </c>
      <c r="G638" s="61">
        <v>0</v>
      </c>
      <c r="H638" s="61">
        <v>0</v>
      </c>
      <c r="I638" s="4">
        <f t="shared" si="693"/>
        <v>0</v>
      </c>
      <c r="J638" s="4">
        <f t="shared" si="694"/>
        <v>0</v>
      </c>
      <c r="K638" s="61">
        <v>0</v>
      </c>
      <c r="L638" s="61">
        <v>2</v>
      </c>
      <c r="M638" s="4">
        <f t="shared" si="695"/>
        <v>1</v>
      </c>
      <c r="N638" s="4">
        <f t="shared" si="696"/>
        <v>1.3255272952853598</v>
      </c>
      <c r="O638" s="4">
        <f t="shared" si="697"/>
        <v>1.3255272952853598</v>
      </c>
      <c r="P638" s="64">
        <f t="shared" si="698"/>
        <v>0</v>
      </c>
      <c r="Q638" s="61">
        <v>0</v>
      </c>
      <c r="R638" s="61">
        <v>0</v>
      </c>
      <c r="S638" s="4">
        <f t="shared" si="699"/>
        <v>0</v>
      </c>
      <c r="T638" s="4">
        <f t="shared" si="700"/>
        <v>0</v>
      </c>
      <c r="U638" s="4">
        <f t="shared" si="701"/>
        <v>0</v>
      </c>
      <c r="V638" s="64" t="e">
        <f t="shared" si="702"/>
        <v>#DIV/0!</v>
      </c>
      <c r="W638" s="4">
        <f t="shared" si="703"/>
        <v>-1.3255272952853598</v>
      </c>
      <c r="X638" s="64">
        <f t="shared" si="704"/>
        <v>-1</v>
      </c>
      <c r="Y638" s="61">
        <v>2</v>
      </c>
      <c r="Z638" s="61">
        <v>0</v>
      </c>
      <c r="AA638" s="4">
        <f t="shared" si="705"/>
        <v>1</v>
      </c>
      <c r="AB638" s="4">
        <f t="shared" si="706"/>
        <v>0.78930079155672828</v>
      </c>
      <c r="AC638" s="4">
        <f t="shared" si="707"/>
        <v>0.78930079155672828</v>
      </c>
      <c r="AD638" s="64">
        <f t="shared" si="708"/>
        <v>0</v>
      </c>
      <c r="AE638" s="4">
        <f t="shared" si="709"/>
        <v>-0.53622650372863156</v>
      </c>
      <c r="AF638" s="64">
        <f t="shared" si="710"/>
        <v>-2.4719540829637361</v>
      </c>
      <c r="AG638" s="61">
        <v>2</v>
      </c>
      <c r="AH638" s="61">
        <v>2</v>
      </c>
      <c r="AI638" s="4">
        <f t="shared" si="711"/>
        <v>2</v>
      </c>
      <c r="AJ638" s="4">
        <f t="shared" si="712"/>
        <v>1.5094610959733574</v>
      </c>
      <c r="AK638" s="4">
        <f t="shared" si="713"/>
        <v>1.5094610959733574</v>
      </c>
      <c r="AL638" s="64">
        <f t="shared" si="714"/>
        <v>0</v>
      </c>
      <c r="AM638" s="4">
        <f t="shared" si="715"/>
        <v>0.18393380068799758</v>
      </c>
      <c r="AN638" s="64">
        <f t="shared" si="716"/>
        <v>7.206545454545461</v>
      </c>
      <c r="AO638" s="4">
        <f t="shared" si="717"/>
        <v>0.72016030441662915</v>
      </c>
      <c r="AP638" s="64">
        <f t="shared" si="718"/>
        <v>1.0960070788629579</v>
      </c>
      <c r="AQ638" s="61">
        <v>0</v>
      </c>
      <c r="AR638" s="61">
        <v>2</v>
      </c>
      <c r="AS638" s="4">
        <f t="shared" si="719"/>
        <v>1</v>
      </c>
      <c r="AT638" s="4">
        <f t="shared" si="720"/>
        <v>1.3496886843530049</v>
      </c>
      <c r="AU638" s="4">
        <f t="shared" si="721"/>
        <v>1.3496886843530049</v>
      </c>
      <c r="AV638" s="64">
        <f t="shared" si="722"/>
        <v>0</v>
      </c>
      <c r="AW638" s="61">
        <v>0</v>
      </c>
      <c r="AX638" s="61">
        <v>0</v>
      </c>
      <c r="AY638" s="4">
        <f t="shared" si="723"/>
        <v>0</v>
      </c>
      <c r="AZ638" s="61">
        <v>0</v>
      </c>
      <c r="BA638" s="61">
        <v>0</v>
      </c>
      <c r="BB638" s="4">
        <f t="shared" si="724"/>
        <v>0</v>
      </c>
      <c r="BC638" s="106">
        <v>0</v>
      </c>
      <c r="BD638" s="4">
        <v>0</v>
      </c>
      <c r="BE638" s="4">
        <f t="shared" si="725"/>
        <v>0</v>
      </c>
      <c r="BF638" s="4">
        <v>2</v>
      </c>
      <c r="BG638" s="4">
        <v>0</v>
      </c>
      <c r="BH638" s="4">
        <f t="shared" si="726"/>
        <v>1</v>
      </c>
      <c r="BI638" s="4">
        <f t="shared" si="727"/>
        <v>0.86296327398947481</v>
      </c>
      <c r="BJ638" s="4">
        <v>2</v>
      </c>
      <c r="BK638" s="4">
        <v>2</v>
      </c>
      <c r="BL638" s="4">
        <f t="shared" si="728"/>
        <v>2</v>
      </c>
      <c r="BM638" s="4">
        <f t="shared" si="729"/>
        <v>1.632433148001059</v>
      </c>
      <c r="BN638" s="4">
        <f t="shared" si="730"/>
        <v>0.76946987401158418</v>
      </c>
      <c r="BO638" s="64">
        <f t="shared" si="731"/>
        <v>1.121503652235881</v>
      </c>
      <c r="BP638" s="4">
        <f t="shared" si="732"/>
        <v>0.78855654666524377</v>
      </c>
      <c r="BQ638" s="64">
        <f t="shared" si="733"/>
        <v>1.0701535671785574</v>
      </c>
      <c r="BR638" s="4">
        <f t="shared" si="734"/>
        <v>1.0885191763360684</v>
      </c>
      <c r="BS638" s="64">
        <f t="shared" si="735"/>
        <v>0.49968248928401338</v>
      </c>
      <c r="BT638" s="4">
        <v>2</v>
      </c>
      <c r="BU638" s="4">
        <v>1</v>
      </c>
      <c r="BV638" s="4">
        <f t="shared" si="736"/>
        <v>1.5</v>
      </c>
      <c r="BW638" s="4">
        <f t="shared" si="737"/>
        <v>1.6108527536837705</v>
      </c>
      <c r="BX638" s="4">
        <f t="shared" si="738"/>
        <v>0.74788947969429564</v>
      </c>
      <c r="BY638" s="64">
        <f t="shared" si="739"/>
        <v>1.1538647051730375</v>
      </c>
      <c r="BZ638" s="4">
        <v>0</v>
      </c>
      <c r="CA638" s="4">
        <v>0</v>
      </c>
      <c r="CB638" s="4">
        <f t="shared" si="740"/>
        <v>0</v>
      </c>
      <c r="CC638" s="4">
        <f t="shared" si="741"/>
        <v>0</v>
      </c>
      <c r="CD638" s="4">
        <f t="shared" si="742"/>
        <v>-0.86296327398947481</v>
      </c>
      <c r="CE638" s="64">
        <f t="shared" si="743"/>
        <v>-1</v>
      </c>
      <c r="CF638" s="4">
        <f t="shared" si="744"/>
        <v>0.75</v>
      </c>
      <c r="CG638" s="4">
        <f t="shared" si="745"/>
        <v>0.84387660133581521</v>
      </c>
      <c r="CH638" s="4">
        <f t="shared" si="746"/>
        <v>-1.9086672653659598E-2</v>
      </c>
      <c r="CI638" s="64">
        <f t="shared" si="747"/>
        <v>-45.21287128712892</v>
      </c>
      <c r="CJ638" s="4">
        <f t="shared" si="748"/>
        <v>-0.78855654666524377</v>
      </c>
      <c r="CK638" s="64">
        <f t="shared" si="749"/>
        <v>-2.0701535671785574</v>
      </c>
      <c r="CL638" s="4">
        <f t="shared" si="750"/>
        <v>-45.756785258793911</v>
      </c>
      <c r="CM638" s="64">
        <f t="shared" si="751"/>
        <v>-1.1887066991019801E-2</v>
      </c>
      <c r="CN638" s="4">
        <v>1</v>
      </c>
      <c r="CO638" s="4">
        <v>0</v>
      </c>
      <c r="CP638" s="4">
        <f t="shared" si="752"/>
        <v>0.5</v>
      </c>
      <c r="CQ638" s="4">
        <f t="shared" si="753"/>
        <v>0.53244386873920546</v>
      </c>
      <c r="CR638" s="4">
        <f t="shared" si="754"/>
        <v>-0.33051940525026935</v>
      </c>
      <c r="CS638" s="64">
        <f t="shared" si="755"/>
        <v>-2.6109307359307357</v>
      </c>
      <c r="CT638" s="4">
        <v>0</v>
      </c>
      <c r="CU638" s="4">
        <v>1</v>
      </c>
      <c r="CV638" s="4">
        <f t="shared" si="756"/>
        <v>0.5</v>
      </c>
      <c r="CW638" s="4">
        <f t="shared" si="757"/>
        <v>0.55588914133217926</v>
      </c>
      <c r="CX638" s="4">
        <f t="shared" si="758"/>
        <v>-0.30707413265729555</v>
      </c>
      <c r="CY638" s="64">
        <f t="shared" si="759"/>
        <v>-2.810276679841897</v>
      </c>
      <c r="CZ638" s="4">
        <f t="shared" si="760"/>
        <v>0.5</v>
      </c>
      <c r="DA638" s="4">
        <f t="shared" si="761"/>
        <v>0.54391397166499056</v>
      </c>
      <c r="DB638" s="4">
        <f t="shared" si="762"/>
        <v>-0.31904930232448425</v>
      </c>
      <c r="DC638" s="64">
        <f t="shared" si="763"/>
        <v>-2.7047959914101649</v>
      </c>
      <c r="DD638" s="4">
        <f t="shared" si="764"/>
        <v>-1.0885191763360684</v>
      </c>
      <c r="DE638" s="64">
        <f t="shared" si="765"/>
        <v>-1.4996824892840133</v>
      </c>
      <c r="DF638" s="4">
        <f t="shared" si="766"/>
        <v>-0.29996262967082465</v>
      </c>
      <c r="DG638" s="64">
        <f t="shared" si="767"/>
        <v>-2.8132724475107955</v>
      </c>
      <c r="DH638" s="4">
        <f t="shared" si="768"/>
        <v>-0.86296327398947481</v>
      </c>
      <c r="DI638" s="64">
        <f t="shared" si="769"/>
        <v>-1</v>
      </c>
    </row>
    <row r="639" spans="1:113" x14ac:dyDescent="0.2">
      <c r="A639" s="4" t="s">
        <v>20</v>
      </c>
      <c r="B639" s="61" t="s">
        <v>1591</v>
      </c>
      <c r="C639" s="120" t="s">
        <v>1591</v>
      </c>
      <c r="D639" s="63">
        <v>93.460051130986301</v>
      </c>
      <c r="E639" s="61" t="s">
        <v>1592</v>
      </c>
      <c r="F639" s="4">
        <v>1</v>
      </c>
      <c r="G639" s="61">
        <v>0</v>
      </c>
      <c r="H639" s="61">
        <v>0</v>
      </c>
      <c r="I639" s="4">
        <f t="shared" si="693"/>
        <v>0</v>
      </c>
      <c r="J639" s="4">
        <f t="shared" si="694"/>
        <v>0</v>
      </c>
      <c r="K639" s="61">
        <v>0</v>
      </c>
      <c r="L639" s="61">
        <v>0</v>
      </c>
      <c r="M639" s="4">
        <f t="shared" si="695"/>
        <v>0</v>
      </c>
      <c r="N639" s="4">
        <f t="shared" si="696"/>
        <v>0</v>
      </c>
      <c r="O639" s="4">
        <f t="shared" si="697"/>
        <v>0</v>
      </c>
      <c r="P639" s="64" t="e">
        <f t="shared" si="698"/>
        <v>#DIV/0!</v>
      </c>
      <c r="Q639" s="61">
        <v>0</v>
      </c>
      <c r="R639" s="61">
        <v>0</v>
      </c>
      <c r="S639" s="4">
        <f t="shared" si="699"/>
        <v>0</v>
      </c>
      <c r="T639" s="4">
        <f t="shared" si="700"/>
        <v>0</v>
      </c>
      <c r="U639" s="4">
        <f t="shared" si="701"/>
        <v>0</v>
      </c>
      <c r="V639" s="64" t="e">
        <f t="shared" si="702"/>
        <v>#DIV/0!</v>
      </c>
      <c r="W639" s="4">
        <f t="shared" si="703"/>
        <v>0</v>
      </c>
      <c r="X639" s="64" t="e">
        <f t="shared" si="704"/>
        <v>#DIV/0!</v>
      </c>
      <c r="Y639" s="61">
        <v>2</v>
      </c>
      <c r="Z639" s="61">
        <v>0</v>
      </c>
      <c r="AA639" s="4">
        <f t="shared" si="705"/>
        <v>1</v>
      </c>
      <c r="AB639" s="4">
        <f t="shared" si="706"/>
        <v>0.78930079155672828</v>
      </c>
      <c r="AC639" s="4">
        <f t="shared" si="707"/>
        <v>0.78930079155672828</v>
      </c>
      <c r="AD639" s="64">
        <f t="shared" si="708"/>
        <v>0</v>
      </c>
      <c r="AE639" s="4">
        <f t="shared" si="709"/>
        <v>0.78930079155672828</v>
      </c>
      <c r="AF639" s="64">
        <f t="shared" si="710"/>
        <v>0</v>
      </c>
      <c r="AG639" s="61">
        <v>0</v>
      </c>
      <c r="AH639" s="61">
        <v>2</v>
      </c>
      <c r="AI639" s="4">
        <f t="shared" si="711"/>
        <v>1</v>
      </c>
      <c r="AJ639" s="4">
        <f t="shared" si="712"/>
        <v>0.75473054798667871</v>
      </c>
      <c r="AK639" s="4">
        <f t="shared" si="713"/>
        <v>0.75473054798667871</v>
      </c>
      <c r="AL639" s="64">
        <f t="shared" si="714"/>
        <v>0</v>
      </c>
      <c r="AM639" s="4">
        <f t="shared" si="715"/>
        <v>0.75473054798667871</v>
      </c>
      <c r="AN639" s="64">
        <f t="shared" si="716"/>
        <v>0</v>
      </c>
      <c r="AO639" s="4">
        <f t="shared" si="717"/>
        <v>-3.4570243570049564E-2</v>
      </c>
      <c r="AP639" s="64">
        <f t="shared" si="718"/>
        <v>-22.831797235022972</v>
      </c>
      <c r="AQ639" s="61">
        <v>0</v>
      </c>
      <c r="AR639" s="61">
        <v>0</v>
      </c>
      <c r="AS639" s="4">
        <f t="shared" si="719"/>
        <v>0</v>
      </c>
      <c r="AT639" s="4">
        <f t="shared" si="720"/>
        <v>0</v>
      </c>
      <c r="AU639" s="4">
        <f t="shared" si="721"/>
        <v>0</v>
      </c>
      <c r="AV639" s="64" t="e">
        <f t="shared" si="722"/>
        <v>#DIV/0!</v>
      </c>
      <c r="AW639" s="61">
        <v>0</v>
      </c>
      <c r="AX639" s="61">
        <v>0</v>
      </c>
      <c r="AY639" s="4">
        <f t="shared" si="723"/>
        <v>0</v>
      </c>
      <c r="AZ639" s="61">
        <v>0</v>
      </c>
      <c r="BA639" s="61">
        <v>0</v>
      </c>
      <c r="BB639" s="4">
        <f t="shared" si="724"/>
        <v>0</v>
      </c>
      <c r="BC639" s="106">
        <v>0</v>
      </c>
      <c r="BD639" s="4">
        <v>0</v>
      </c>
      <c r="BE639" s="4">
        <f t="shared" si="725"/>
        <v>0</v>
      </c>
      <c r="BF639" s="4">
        <v>0</v>
      </c>
      <c r="BG639" s="4">
        <v>0</v>
      </c>
      <c r="BH639" s="4">
        <f t="shared" si="726"/>
        <v>0</v>
      </c>
      <c r="BI639" s="4">
        <f t="shared" si="727"/>
        <v>0</v>
      </c>
      <c r="BJ639" s="4">
        <v>0</v>
      </c>
      <c r="BK639" s="4">
        <v>0</v>
      </c>
      <c r="BL639" s="4">
        <f t="shared" si="728"/>
        <v>0</v>
      </c>
      <c r="BM639" s="4">
        <f t="shared" si="729"/>
        <v>0</v>
      </c>
      <c r="BN639" s="4">
        <f t="shared" si="730"/>
        <v>0</v>
      </c>
      <c r="BO639" s="64" t="e">
        <f t="shared" si="731"/>
        <v>#DIV/0!</v>
      </c>
      <c r="BP639" s="4">
        <f t="shared" si="732"/>
        <v>0</v>
      </c>
      <c r="BQ639" s="64" t="e">
        <f t="shared" si="733"/>
        <v>#DIV/0!</v>
      </c>
      <c r="BR639" s="4">
        <f t="shared" si="734"/>
        <v>0</v>
      </c>
      <c r="BS639" s="64" t="e">
        <f t="shared" si="735"/>
        <v>#DIV/0!</v>
      </c>
      <c r="BT639" s="4">
        <v>0</v>
      </c>
      <c r="BU639" s="4">
        <v>0</v>
      </c>
      <c r="BV639" s="4">
        <f t="shared" si="736"/>
        <v>0</v>
      </c>
      <c r="BW639" s="4">
        <f t="shared" si="737"/>
        <v>0</v>
      </c>
      <c r="BX639" s="4">
        <f t="shared" si="738"/>
        <v>0</v>
      </c>
      <c r="BY639" s="64" t="e">
        <f t="shared" si="739"/>
        <v>#DIV/0!</v>
      </c>
      <c r="BZ639" s="4">
        <v>0</v>
      </c>
      <c r="CA639" s="4">
        <v>0</v>
      </c>
      <c r="CB639" s="4">
        <f t="shared" si="740"/>
        <v>0</v>
      </c>
      <c r="CC639" s="4">
        <f t="shared" si="741"/>
        <v>0</v>
      </c>
      <c r="CD639" s="4">
        <f t="shared" si="742"/>
        <v>0</v>
      </c>
      <c r="CE639" s="64" t="e">
        <f t="shared" si="743"/>
        <v>#DIV/0!</v>
      </c>
      <c r="CF639" s="4">
        <f t="shared" si="744"/>
        <v>0</v>
      </c>
      <c r="CG639" s="4">
        <f t="shared" si="745"/>
        <v>0</v>
      </c>
      <c r="CH639" s="4">
        <f t="shared" si="746"/>
        <v>0</v>
      </c>
      <c r="CI639" s="64" t="e">
        <f t="shared" si="747"/>
        <v>#DIV/0!</v>
      </c>
      <c r="CJ639" s="4">
        <f t="shared" si="748"/>
        <v>0</v>
      </c>
      <c r="CK639" s="64" t="e">
        <f t="shared" si="749"/>
        <v>#DIV/0!</v>
      </c>
      <c r="CL639" s="4" t="e">
        <f t="shared" si="750"/>
        <v>#DIV/0!</v>
      </c>
      <c r="CM639" s="64" t="e">
        <f t="shared" si="751"/>
        <v>#DIV/0!</v>
      </c>
      <c r="CN639" s="4">
        <v>0</v>
      </c>
      <c r="CO639" s="4">
        <v>0</v>
      </c>
      <c r="CP639" s="4">
        <f t="shared" si="752"/>
        <v>0</v>
      </c>
      <c r="CQ639" s="4">
        <f t="shared" si="753"/>
        <v>0</v>
      </c>
      <c r="CR639" s="4">
        <f t="shared" si="754"/>
        <v>0</v>
      </c>
      <c r="CS639" s="64" t="e">
        <f t="shared" si="755"/>
        <v>#DIV/0!</v>
      </c>
      <c r="CT639" s="4">
        <v>0</v>
      </c>
      <c r="CU639" s="4">
        <v>0</v>
      </c>
      <c r="CV639" s="4">
        <f t="shared" si="756"/>
        <v>0</v>
      </c>
      <c r="CW639" s="4">
        <f t="shared" si="757"/>
        <v>0</v>
      </c>
      <c r="CX639" s="4">
        <f t="shared" si="758"/>
        <v>0</v>
      </c>
      <c r="CY639" s="64" t="e">
        <f t="shared" si="759"/>
        <v>#DIV/0!</v>
      </c>
      <c r="CZ639" s="4">
        <f t="shared" si="760"/>
        <v>0</v>
      </c>
      <c r="DA639" s="4">
        <f t="shared" si="761"/>
        <v>0</v>
      </c>
      <c r="DB639" s="4">
        <f t="shared" si="762"/>
        <v>0</v>
      </c>
      <c r="DC639" s="64" t="e">
        <f t="shared" si="763"/>
        <v>#DIV/0!</v>
      </c>
      <c r="DD639" s="4">
        <f t="shared" si="764"/>
        <v>0</v>
      </c>
      <c r="DE639" s="64" t="e">
        <f t="shared" si="765"/>
        <v>#DIV/0!</v>
      </c>
      <c r="DF639" s="4">
        <f t="shared" si="766"/>
        <v>0</v>
      </c>
      <c r="DG639" s="64" t="e">
        <f t="shared" si="767"/>
        <v>#DIV/0!</v>
      </c>
      <c r="DH639" s="4">
        <f t="shared" si="768"/>
        <v>0</v>
      </c>
      <c r="DI639" s="64" t="e">
        <f t="shared" si="769"/>
        <v>#DIV/0!</v>
      </c>
    </row>
    <row r="640" spans="1:113" x14ac:dyDescent="0.2">
      <c r="A640" s="4" t="s">
        <v>20</v>
      </c>
      <c r="B640" s="4" t="s">
        <v>1254</v>
      </c>
      <c r="C640" s="120" t="s">
        <v>1253</v>
      </c>
      <c r="D640" s="63">
        <v>200.17699999999999</v>
      </c>
      <c r="E640" s="61" t="s">
        <v>1255</v>
      </c>
      <c r="G640" s="4">
        <v>0</v>
      </c>
      <c r="H640" s="4">
        <v>0</v>
      </c>
      <c r="I640" s="4">
        <f t="shared" si="693"/>
        <v>0</v>
      </c>
      <c r="J640" s="4">
        <f t="shared" si="694"/>
        <v>0</v>
      </c>
      <c r="K640" s="4">
        <v>0</v>
      </c>
      <c r="L640" s="4">
        <v>0</v>
      </c>
      <c r="M640" s="4">
        <f t="shared" si="695"/>
        <v>0</v>
      </c>
      <c r="N640" s="4">
        <f t="shared" si="696"/>
        <v>0</v>
      </c>
      <c r="O640" s="4">
        <f t="shared" si="697"/>
        <v>0</v>
      </c>
      <c r="P640" s="64" t="e">
        <f t="shared" si="698"/>
        <v>#DIV/0!</v>
      </c>
      <c r="Q640" s="4">
        <v>0</v>
      </c>
      <c r="R640" s="4">
        <v>0</v>
      </c>
      <c r="S640" s="4">
        <f t="shared" si="699"/>
        <v>0</v>
      </c>
      <c r="T640" s="4">
        <f t="shared" si="700"/>
        <v>0</v>
      </c>
      <c r="U640" s="4">
        <f t="shared" si="701"/>
        <v>0</v>
      </c>
      <c r="V640" s="64" t="e">
        <f t="shared" si="702"/>
        <v>#DIV/0!</v>
      </c>
      <c r="W640" s="4">
        <f t="shared" si="703"/>
        <v>0</v>
      </c>
      <c r="X640" s="64" t="e">
        <f t="shared" si="704"/>
        <v>#DIV/0!</v>
      </c>
      <c r="Y640" s="4">
        <v>0</v>
      </c>
      <c r="Z640" s="4">
        <v>0</v>
      </c>
      <c r="AA640" s="4">
        <f t="shared" si="705"/>
        <v>0</v>
      </c>
      <c r="AB640" s="4">
        <f t="shared" si="706"/>
        <v>0</v>
      </c>
      <c r="AC640" s="4">
        <f t="shared" si="707"/>
        <v>0</v>
      </c>
      <c r="AD640" s="64" t="e">
        <f t="shared" si="708"/>
        <v>#DIV/0!</v>
      </c>
      <c r="AE640" s="4">
        <f t="shared" si="709"/>
        <v>0</v>
      </c>
      <c r="AF640" s="64" t="e">
        <f t="shared" si="710"/>
        <v>#DIV/0!</v>
      </c>
      <c r="AG640" s="4">
        <v>0</v>
      </c>
      <c r="AH640" s="4">
        <v>0</v>
      </c>
      <c r="AI640" s="4">
        <f t="shared" si="711"/>
        <v>0</v>
      </c>
      <c r="AJ640" s="4">
        <f t="shared" si="712"/>
        <v>0</v>
      </c>
      <c r="AK640" s="4">
        <f t="shared" si="713"/>
        <v>0</v>
      </c>
      <c r="AL640" s="64" t="e">
        <f t="shared" si="714"/>
        <v>#DIV/0!</v>
      </c>
      <c r="AM640" s="4">
        <f t="shared" si="715"/>
        <v>0</v>
      </c>
      <c r="AN640" s="64" t="e">
        <f t="shared" si="716"/>
        <v>#DIV/0!</v>
      </c>
      <c r="AO640" s="4">
        <f t="shared" si="717"/>
        <v>0</v>
      </c>
      <c r="AP640" s="64" t="e">
        <f t="shared" si="718"/>
        <v>#DIV/0!</v>
      </c>
      <c r="AQ640" s="4">
        <v>0</v>
      </c>
      <c r="AR640" s="4">
        <v>0</v>
      </c>
      <c r="AS640" s="4">
        <f t="shared" si="719"/>
        <v>0</v>
      </c>
      <c r="AT640" s="4">
        <f t="shared" si="720"/>
        <v>0</v>
      </c>
      <c r="AU640" s="4">
        <f t="shared" si="721"/>
        <v>0</v>
      </c>
      <c r="AV640" s="64" t="e">
        <f t="shared" si="722"/>
        <v>#DIV/0!</v>
      </c>
      <c r="AW640" s="4">
        <v>0</v>
      </c>
      <c r="AX640" s="4">
        <v>0</v>
      </c>
      <c r="AY640" s="4">
        <f t="shared" si="723"/>
        <v>0</v>
      </c>
      <c r="AZ640" s="4">
        <v>0</v>
      </c>
      <c r="BA640" s="4">
        <v>0</v>
      </c>
      <c r="BB640" s="4">
        <f t="shared" si="724"/>
        <v>0</v>
      </c>
      <c r="BC640" s="107">
        <v>0</v>
      </c>
      <c r="BD640" s="65">
        <v>0</v>
      </c>
      <c r="BE640" s="4">
        <f t="shared" si="725"/>
        <v>0</v>
      </c>
      <c r="BF640" s="65">
        <v>2</v>
      </c>
      <c r="BG640" s="65">
        <v>1</v>
      </c>
      <c r="BH640" s="4">
        <f t="shared" si="726"/>
        <v>1.5</v>
      </c>
      <c r="BI640" s="4">
        <f t="shared" si="727"/>
        <v>1.2944449109842122</v>
      </c>
      <c r="BJ640" s="65">
        <v>2</v>
      </c>
      <c r="BK640" s="4">
        <v>2</v>
      </c>
      <c r="BL640" s="4">
        <f t="shared" si="728"/>
        <v>2</v>
      </c>
      <c r="BM640" s="4">
        <f t="shared" si="729"/>
        <v>1.632433148001059</v>
      </c>
      <c r="BN640" s="4">
        <f t="shared" si="730"/>
        <v>0.33798823701684677</v>
      </c>
      <c r="BO640" s="64">
        <f t="shared" si="731"/>
        <v>3.8298519570066918</v>
      </c>
      <c r="BP640" s="4">
        <f t="shared" si="732"/>
        <v>1.0698487471105156</v>
      </c>
      <c r="BQ640" s="64">
        <f t="shared" si="733"/>
        <v>0.52585414752318094</v>
      </c>
      <c r="BR640" s="4">
        <f t="shared" si="734"/>
        <v>1.632433148001059</v>
      </c>
      <c r="BS640" s="64">
        <f t="shared" si="735"/>
        <v>0</v>
      </c>
      <c r="BT640" s="65">
        <v>1</v>
      </c>
      <c r="BU640" s="65">
        <v>1</v>
      </c>
      <c r="BV640" s="4">
        <f t="shared" si="736"/>
        <v>1</v>
      </c>
      <c r="BW640" s="4">
        <f t="shared" si="737"/>
        <v>1.0739018357891803</v>
      </c>
      <c r="BX640" s="4">
        <f t="shared" si="738"/>
        <v>-0.22054307519503191</v>
      </c>
      <c r="BY640" s="64">
        <f t="shared" si="739"/>
        <v>-5.8693518707830714</v>
      </c>
      <c r="BZ640" s="65">
        <v>0</v>
      </c>
      <c r="CA640" s="65">
        <v>0</v>
      </c>
      <c r="CB640" s="4">
        <f t="shared" si="740"/>
        <v>0</v>
      </c>
      <c r="CC640" s="4">
        <f t="shared" si="741"/>
        <v>0</v>
      </c>
      <c r="CD640" s="4">
        <f t="shared" si="742"/>
        <v>-1.2944449109842122</v>
      </c>
      <c r="CE640" s="64">
        <f t="shared" si="743"/>
        <v>-1</v>
      </c>
      <c r="CF640" s="4">
        <f t="shared" si="744"/>
        <v>0.5</v>
      </c>
      <c r="CG640" s="4">
        <f t="shared" si="745"/>
        <v>0.5625844008905434</v>
      </c>
      <c r="CH640" s="4">
        <f t="shared" si="746"/>
        <v>-0.73186051009366881</v>
      </c>
      <c r="CI640" s="64">
        <f t="shared" si="747"/>
        <v>-1.7687044090116841</v>
      </c>
      <c r="CJ640" s="4">
        <f t="shared" si="748"/>
        <v>-1.0698487471105156</v>
      </c>
      <c r="CK640" s="64">
        <f t="shared" si="749"/>
        <v>-1.525854147523181</v>
      </c>
      <c r="CL640" s="4">
        <f t="shared" si="750"/>
        <v>-1.7687044090116841</v>
      </c>
      <c r="CM640" s="64">
        <f t="shared" si="751"/>
        <v>0</v>
      </c>
      <c r="CN640" s="65">
        <v>0</v>
      </c>
      <c r="CO640" s="65">
        <v>0</v>
      </c>
      <c r="CP640" s="4">
        <f t="shared" si="752"/>
        <v>0</v>
      </c>
      <c r="CQ640" s="4">
        <f t="shared" si="753"/>
        <v>0</v>
      </c>
      <c r="CR640" s="4">
        <f t="shared" si="754"/>
        <v>-1.2944449109842122</v>
      </c>
      <c r="CS640" s="64">
        <f t="shared" si="755"/>
        <v>-1</v>
      </c>
      <c r="CT640" s="65">
        <v>0</v>
      </c>
      <c r="CU640" s="65">
        <v>0</v>
      </c>
      <c r="CV640" s="4">
        <f t="shared" si="756"/>
        <v>0</v>
      </c>
      <c r="CW640" s="4">
        <f t="shared" si="757"/>
        <v>0</v>
      </c>
      <c r="CX640" s="4">
        <f t="shared" si="758"/>
        <v>-1.2944449109842122</v>
      </c>
      <c r="CY640" s="64">
        <f t="shared" si="759"/>
        <v>-1</v>
      </c>
      <c r="CZ640" s="4">
        <f t="shared" si="760"/>
        <v>0</v>
      </c>
      <c r="DA640" s="4">
        <f t="shared" si="761"/>
        <v>0</v>
      </c>
      <c r="DB640" s="4">
        <f t="shared" si="762"/>
        <v>-1.2944449109842122</v>
      </c>
      <c r="DC640" s="64">
        <f t="shared" si="763"/>
        <v>-1</v>
      </c>
      <c r="DD640" s="4">
        <f t="shared" si="764"/>
        <v>-1.632433148001059</v>
      </c>
      <c r="DE640" s="64">
        <f t="shared" si="765"/>
        <v>-1</v>
      </c>
      <c r="DF640" s="4">
        <f t="shared" si="766"/>
        <v>-0.5625844008905434</v>
      </c>
      <c r="DG640" s="64">
        <f t="shared" si="767"/>
        <v>-1</v>
      </c>
      <c r="DH640" s="4">
        <f t="shared" si="768"/>
        <v>-1.2944449109842122</v>
      </c>
      <c r="DI640" s="64">
        <f t="shared" si="769"/>
        <v>-1</v>
      </c>
    </row>
    <row r="641" spans="1:113" x14ac:dyDescent="0.2">
      <c r="A641" s="4" t="s">
        <v>20</v>
      </c>
      <c r="B641" s="61" t="s">
        <v>1593</v>
      </c>
      <c r="C641" s="120" t="s">
        <v>1593</v>
      </c>
      <c r="D641" s="63">
        <v>23.602692269231504</v>
      </c>
      <c r="E641" s="61" t="s">
        <v>114</v>
      </c>
      <c r="F641" s="4">
        <v>1</v>
      </c>
      <c r="G641" s="61">
        <v>0</v>
      </c>
      <c r="H641" s="61">
        <v>0</v>
      </c>
      <c r="I641" s="4">
        <f t="shared" si="693"/>
        <v>0</v>
      </c>
      <c r="J641" s="4">
        <f t="shared" si="694"/>
        <v>0</v>
      </c>
      <c r="K641" s="61">
        <v>0</v>
      </c>
      <c r="L641" s="61">
        <v>0</v>
      </c>
      <c r="M641" s="4">
        <f t="shared" si="695"/>
        <v>0</v>
      </c>
      <c r="N641" s="4">
        <f t="shared" si="696"/>
        <v>0</v>
      </c>
      <c r="O641" s="4">
        <f t="shared" si="697"/>
        <v>0</v>
      </c>
      <c r="P641" s="64" t="e">
        <f t="shared" si="698"/>
        <v>#DIV/0!</v>
      </c>
      <c r="Q641" s="61">
        <v>0</v>
      </c>
      <c r="R641" s="61">
        <v>0</v>
      </c>
      <c r="S641" s="4">
        <f t="shared" si="699"/>
        <v>0</v>
      </c>
      <c r="T641" s="4">
        <f t="shared" si="700"/>
        <v>0</v>
      </c>
      <c r="U641" s="4">
        <f t="shared" si="701"/>
        <v>0</v>
      </c>
      <c r="V641" s="64" t="e">
        <f t="shared" si="702"/>
        <v>#DIV/0!</v>
      </c>
      <c r="W641" s="4">
        <f t="shared" si="703"/>
        <v>0</v>
      </c>
      <c r="X641" s="64" t="e">
        <f t="shared" si="704"/>
        <v>#DIV/0!</v>
      </c>
      <c r="Y641" s="61">
        <v>0</v>
      </c>
      <c r="Z641" s="61">
        <v>0</v>
      </c>
      <c r="AA641" s="4">
        <f t="shared" si="705"/>
        <v>0</v>
      </c>
      <c r="AB641" s="4">
        <f t="shared" si="706"/>
        <v>0</v>
      </c>
      <c r="AC641" s="4">
        <f t="shared" si="707"/>
        <v>0</v>
      </c>
      <c r="AD641" s="64" t="e">
        <f t="shared" si="708"/>
        <v>#DIV/0!</v>
      </c>
      <c r="AE641" s="4">
        <f t="shared" si="709"/>
        <v>0</v>
      </c>
      <c r="AF641" s="64" t="e">
        <f t="shared" si="710"/>
        <v>#DIV/0!</v>
      </c>
      <c r="AG641" s="61">
        <v>2</v>
      </c>
      <c r="AH641" s="61">
        <v>0</v>
      </c>
      <c r="AI641" s="4">
        <f t="shared" si="711"/>
        <v>1</v>
      </c>
      <c r="AJ641" s="4">
        <f t="shared" si="712"/>
        <v>0.75473054798667871</v>
      </c>
      <c r="AK641" s="4">
        <f t="shared" si="713"/>
        <v>0.75473054798667871</v>
      </c>
      <c r="AL641" s="64">
        <f t="shared" si="714"/>
        <v>0</v>
      </c>
      <c r="AM641" s="4">
        <f t="shared" si="715"/>
        <v>0.75473054798667871</v>
      </c>
      <c r="AN641" s="64">
        <f t="shared" si="716"/>
        <v>0</v>
      </c>
      <c r="AO641" s="4">
        <f t="shared" si="717"/>
        <v>0.75473054798667871</v>
      </c>
      <c r="AP641" s="64">
        <f t="shared" si="718"/>
        <v>0</v>
      </c>
      <c r="AQ641" s="61">
        <v>0</v>
      </c>
      <c r="AR641" s="61">
        <v>0</v>
      </c>
      <c r="AS641" s="4">
        <f t="shared" si="719"/>
        <v>0</v>
      </c>
      <c r="AT641" s="4">
        <f t="shared" si="720"/>
        <v>0</v>
      </c>
      <c r="AU641" s="4">
        <f t="shared" si="721"/>
        <v>0</v>
      </c>
      <c r="AV641" s="64" t="e">
        <f t="shared" si="722"/>
        <v>#DIV/0!</v>
      </c>
      <c r="AW641" s="61">
        <v>0</v>
      </c>
      <c r="AX641" s="61">
        <v>0</v>
      </c>
      <c r="AY641" s="4">
        <f t="shared" si="723"/>
        <v>0</v>
      </c>
      <c r="AZ641" s="61">
        <v>0</v>
      </c>
      <c r="BA641" s="61">
        <v>0</v>
      </c>
      <c r="BB641" s="4">
        <f t="shared" si="724"/>
        <v>0</v>
      </c>
      <c r="BC641" s="106">
        <v>0</v>
      </c>
      <c r="BD641" s="4">
        <v>0</v>
      </c>
      <c r="BE641" s="4">
        <f t="shared" si="725"/>
        <v>0</v>
      </c>
      <c r="BF641" s="4">
        <v>0</v>
      </c>
      <c r="BG641" s="4">
        <v>0</v>
      </c>
      <c r="BH641" s="4">
        <f t="shared" si="726"/>
        <v>0</v>
      </c>
      <c r="BI641" s="4">
        <f t="shared" si="727"/>
        <v>0</v>
      </c>
      <c r="BJ641" s="4">
        <v>0</v>
      </c>
      <c r="BK641" s="4">
        <v>0</v>
      </c>
      <c r="BL641" s="4">
        <f t="shared" si="728"/>
        <v>0</v>
      </c>
      <c r="BM641" s="4">
        <f t="shared" si="729"/>
        <v>0</v>
      </c>
      <c r="BN641" s="4">
        <f t="shared" si="730"/>
        <v>0</v>
      </c>
      <c r="BO641" s="64" t="e">
        <f t="shared" si="731"/>
        <v>#DIV/0!</v>
      </c>
      <c r="BP641" s="4">
        <f t="shared" si="732"/>
        <v>0</v>
      </c>
      <c r="BQ641" s="64" t="e">
        <f t="shared" si="733"/>
        <v>#DIV/0!</v>
      </c>
      <c r="BR641" s="4">
        <f t="shared" si="734"/>
        <v>0</v>
      </c>
      <c r="BS641" s="64" t="e">
        <f t="shared" si="735"/>
        <v>#DIV/0!</v>
      </c>
      <c r="BT641" s="4">
        <v>0</v>
      </c>
      <c r="BU641" s="4">
        <v>0</v>
      </c>
      <c r="BV641" s="4">
        <f t="shared" si="736"/>
        <v>0</v>
      </c>
      <c r="BW641" s="4">
        <f t="shared" si="737"/>
        <v>0</v>
      </c>
      <c r="BX641" s="4">
        <f t="shared" si="738"/>
        <v>0</v>
      </c>
      <c r="BY641" s="64" t="e">
        <f t="shared" si="739"/>
        <v>#DIV/0!</v>
      </c>
      <c r="BZ641" s="4">
        <v>0</v>
      </c>
      <c r="CA641" s="4">
        <v>0</v>
      </c>
      <c r="CB641" s="4">
        <f t="shared" si="740"/>
        <v>0</v>
      </c>
      <c r="CC641" s="4">
        <f t="shared" si="741"/>
        <v>0</v>
      </c>
      <c r="CD641" s="4">
        <f t="shared" si="742"/>
        <v>0</v>
      </c>
      <c r="CE641" s="64" t="e">
        <f t="shared" si="743"/>
        <v>#DIV/0!</v>
      </c>
      <c r="CF641" s="4">
        <f t="shared" si="744"/>
        <v>0</v>
      </c>
      <c r="CG641" s="4">
        <f t="shared" si="745"/>
        <v>0</v>
      </c>
      <c r="CH641" s="4">
        <f t="shared" si="746"/>
        <v>0</v>
      </c>
      <c r="CI641" s="64" t="e">
        <f t="shared" si="747"/>
        <v>#DIV/0!</v>
      </c>
      <c r="CJ641" s="4">
        <f t="shared" si="748"/>
        <v>0</v>
      </c>
      <c r="CK641" s="64" t="e">
        <f t="shared" si="749"/>
        <v>#DIV/0!</v>
      </c>
      <c r="CL641" s="4" t="e">
        <f t="shared" si="750"/>
        <v>#DIV/0!</v>
      </c>
      <c r="CM641" s="64" t="e">
        <f t="shared" si="751"/>
        <v>#DIV/0!</v>
      </c>
      <c r="CN641" s="4">
        <v>0</v>
      </c>
      <c r="CO641" s="4">
        <v>0</v>
      </c>
      <c r="CP641" s="4">
        <f t="shared" si="752"/>
        <v>0</v>
      </c>
      <c r="CQ641" s="4">
        <f t="shared" si="753"/>
        <v>0</v>
      </c>
      <c r="CR641" s="4">
        <f t="shared" si="754"/>
        <v>0</v>
      </c>
      <c r="CS641" s="64" t="e">
        <f t="shared" si="755"/>
        <v>#DIV/0!</v>
      </c>
      <c r="CT641" s="4">
        <v>0</v>
      </c>
      <c r="CU641" s="4">
        <v>0</v>
      </c>
      <c r="CV641" s="4">
        <f t="shared" si="756"/>
        <v>0</v>
      </c>
      <c r="CW641" s="4">
        <f t="shared" si="757"/>
        <v>0</v>
      </c>
      <c r="CX641" s="4">
        <f t="shared" si="758"/>
        <v>0</v>
      </c>
      <c r="CY641" s="64" t="e">
        <f t="shared" si="759"/>
        <v>#DIV/0!</v>
      </c>
      <c r="CZ641" s="4">
        <f t="shared" si="760"/>
        <v>0</v>
      </c>
      <c r="DA641" s="4">
        <f t="shared" si="761"/>
        <v>0</v>
      </c>
      <c r="DB641" s="4">
        <f t="shared" si="762"/>
        <v>0</v>
      </c>
      <c r="DC641" s="64" t="e">
        <f t="shared" si="763"/>
        <v>#DIV/0!</v>
      </c>
      <c r="DD641" s="4">
        <f t="shared" si="764"/>
        <v>0</v>
      </c>
      <c r="DE641" s="64" t="e">
        <f t="shared" si="765"/>
        <v>#DIV/0!</v>
      </c>
      <c r="DF641" s="4">
        <f t="shared" si="766"/>
        <v>0</v>
      </c>
      <c r="DG641" s="64" t="e">
        <f t="shared" si="767"/>
        <v>#DIV/0!</v>
      </c>
      <c r="DH641" s="4">
        <f t="shared" si="768"/>
        <v>0</v>
      </c>
      <c r="DI641" s="64" t="e">
        <f t="shared" si="769"/>
        <v>#DIV/0!</v>
      </c>
    </row>
    <row r="642" spans="1:113" x14ac:dyDescent="0.2">
      <c r="A642" s="4" t="s">
        <v>20</v>
      </c>
      <c r="B642" s="61" t="s">
        <v>884</v>
      </c>
      <c r="C642" s="120" t="s">
        <v>883</v>
      </c>
      <c r="D642" s="63">
        <v>39.258887732805391</v>
      </c>
      <c r="E642" s="61" t="s">
        <v>885</v>
      </c>
      <c r="F642" s="4">
        <v>1</v>
      </c>
      <c r="G642" s="61">
        <v>0</v>
      </c>
      <c r="H642" s="61">
        <v>0</v>
      </c>
      <c r="I642" s="4">
        <f t="shared" si="693"/>
        <v>0</v>
      </c>
      <c r="J642" s="4">
        <f t="shared" si="694"/>
        <v>0</v>
      </c>
      <c r="K642" s="61">
        <v>0</v>
      </c>
      <c r="L642" s="61">
        <v>0</v>
      </c>
      <c r="M642" s="4">
        <f t="shared" si="695"/>
        <v>0</v>
      </c>
      <c r="N642" s="4">
        <f t="shared" si="696"/>
        <v>0</v>
      </c>
      <c r="O642" s="4">
        <f t="shared" si="697"/>
        <v>0</v>
      </c>
      <c r="P642" s="64" t="e">
        <f t="shared" si="698"/>
        <v>#DIV/0!</v>
      </c>
      <c r="Q642" s="61">
        <v>0</v>
      </c>
      <c r="R642" s="61">
        <v>0</v>
      </c>
      <c r="S642" s="4">
        <f t="shared" si="699"/>
        <v>0</v>
      </c>
      <c r="T642" s="4">
        <f t="shared" si="700"/>
        <v>0</v>
      </c>
      <c r="U642" s="4">
        <f t="shared" si="701"/>
        <v>0</v>
      </c>
      <c r="V642" s="64" t="e">
        <f t="shared" si="702"/>
        <v>#DIV/0!</v>
      </c>
      <c r="W642" s="4">
        <f t="shared" si="703"/>
        <v>0</v>
      </c>
      <c r="X642" s="64" t="e">
        <f t="shared" si="704"/>
        <v>#DIV/0!</v>
      </c>
      <c r="Y642" s="61">
        <v>2</v>
      </c>
      <c r="Z642" s="61">
        <v>0</v>
      </c>
      <c r="AA642" s="4">
        <f t="shared" si="705"/>
        <v>1</v>
      </c>
      <c r="AB642" s="4">
        <f t="shared" si="706"/>
        <v>0.78930079155672828</v>
      </c>
      <c r="AC642" s="4">
        <f t="shared" si="707"/>
        <v>0.78930079155672828</v>
      </c>
      <c r="AD642" s="64">
        <f t="shared" si="708"/>
        <v>0</v>
      </c>
      <c r="AE642" s="4">
        <f t="shared" si="709"/>
        <v>0.78930079155672828</v>
      </c>
      <c r="AF642" s="64">
        <f t="shared" si="710"/>
        <v>0</v>
      </c>
      <c r="AG642" s="61">
        <v>0</v>
      </c>
      <c r="AH642" s="61">
        <v>0</v>
      </c>
      <c r="AI642" s="4">
        <f t="shared" si="711"/>
        <v>0</v>
      </c>
      <c r="AJ642" s="4">
        <f t="shared" si="712"/>
        <v>0</v>
      </c>
      <c r="AK642" s="4">
        <f t="shared" si="713"/>
        <v>0</v>
      </c>
      <c r="AL642" s="64" t="e">
        <f t="shared" si="714"/>
        <v>#DIV/0!</v>
      </c>
      <c r="AM642" s="4">
        <f t="shared" si="715"/>
        <v>0</v>
      </c>
      <c r="AN642" s="64" t="e">
        <f t="shared" si="716"/>
        <v>#DIV/0!</v>
      </c>
      <c r="AO642" s="4">
        <f t="shared" si="717"/>
        <v>-0.78930079155672828</v>
      </c>
      <c r="AP642" s="64">
        <f t="shared" si="718"/>
        <v>-1</v>
      </c>
      <c r="AQ642" s="61">
        <v>0</v>
      </c>
      <c r="AR642" s="61">
        <v>0</v>
      </c>
      <c r="AS642" s="4">
        <f t="shared" si="719"/>
        <v>0</v>
      </c>
      <c r="AT642" s="4">
        <f t="shared" si="720"/>
        <v>0</v>
      </c>
      <c r="AU642" s="4">
        <f t="shared" si="721"/>
        <v>0</v>
      </c>
      <c r="AV642" s="64" t="e">
        <f t="shared" si="722"/>
        <v>#DIV/0!</v>
      </c>
      <c r="AW642" s="61">
        <v>0</v>
      </c>
      <c r="AX642" s="61">
        <v>0</v>
      </c>
      <c r="AY642" s="4">
        <f t="shared" si="723"/>
        <v>0</v>
      </c>
      <c r="AZ642" s="61">
        <v>0</v>
      </c>
      <c r="BA642" s="61">
        <v>0</v>
      </c>
      <c r="BB642" s="4">
        <f t="shared" si="724"/>
        <v>0</v>
      </c>
      <c r="BC642" s="106">
        <v>0</v>
      </c>
      <c r="BD642" s="4">
        <v>0</v>
      </c>
      <c r="BE642" s="4">
        <f t="shared" si="725"/>
        <v>0</v>
      </c>
      <c r="BF642" s="4">
        <v>3</v>
      </c>
      <c r="BG642" s="4">
        <v>5</v>
      </c>
      <c r="BH642" s="4">
        <f t="shared" si="726"/>
        <v>4</v>
      </c>
      <c r="BI642" s="4">
        <f t="shared" si="727"/>
        <v>3.4518530959578992</v>
      </c>
      <c r="BJ642" s="4">
        <v>0</v>
      </c>
      <c r="BK642" s="4">
        <v>2</v>
      </c>
      <c r="BL642" s="4">
        <f t="shared" si="728"/>
        <v>1</v>
      </c>
      <c r="BM642" s="4">
        <f t="shared" si="729"/>
        <v>0.81621657400052949</v>
      </c>
      <c r="BN642" s="4">
        <f t="shared" si="730"/>
        <v>-2.6356365219573696</v>
      </c>
      <c r="BO642" s="64">
        <f t="shared" si="731"/>
        <v>-1.3096848018308542</v>
      </c>
      <c r="BP642" s="4">
        <f t="shared" si="732"/>
        <v>-2.8405820317880028</v>
      </c>
      <c r="BQ642" s="64">
        <f t="shared" si="733"/>
        <v>-1.2873413141625636</v>
      </c>
      <c r="BR642" s="4">
        <f t="shared" si="734"/>
        <v>-2.9911812276544039</v>
      </c>
      <c r="BS642" s="64">
        <f t="shared" si="735"/>
        <v>-1.272874330199171</v>
      </c>
      <c r="BT642" s="4">
        <v>4</v>
      </c>
      <c r="BU642" s="4">
        <v>2</v>
      </c>
      <c r="BV642" s="4">
        <f t="shared" si="736"/>
        <v>3</v>
      </c>
      <c r="BW642" s="4">
        <f t="shared" si="737"/>
        <v>3.2217055073675409</v>
      </c>
      <c r="BX642" s="4">
        <f t="shared" si="738"/>
        <v>-0.23014758859035833</v>
      </c>
      <c r="BY642" s="64">
        <f t="shared" si="739"/>
        <v>-14.998432601880884</v>
      </c>
      <c r="BZ642" s="4">
        <v>3</v>
      </c>
      <c r="CA642" s="4">
        <v>4</v>
      </c>
      <c r="CB642" s="4">
        <f t="shared" si="740"/>
        <v>3.5</v>
      </c>
      <c r="CC642" s="4">
        <f t="shared" si="741"/>
        <v>4.1355160783411904</v>
      </c>
      <c r="CD642" s="4">
        <f t="shared" si="742"/>
        <v>0.68366298238329115</v>
      </c>
      <c r="CE642" s="64">
        <f t="shared" si="743"/>
        <v>5.0490566037735833</v>
      </c>
      <c r="CF642" s="4">
        <f t="shared" si="744"/>
        <v>3.25</v>
      </c>
      <c r="CG642" s="4">
        <f t="shared" si="745"/>
        <v>3.6567986057885324</v>
      </c>
      <c r="CH642" s="4">
        <f t="shared" si="746"/>
        <v>0.2049455098306332</v>
      </c>
      <c r="CI642" s="64">
        <f t="shared" si="747"/>
        <v>16.842784693407079</v>
      </c>
      <c r="CJ642" s="4">
        <f t="shared" si="748"/>
        <v>2.8405820317880028</v>
      </c>
      <c r="CK642" s="64">
        <f t="shared" si="749"/>
        <v>0.28734131416256353</v>
      </c>
      <c r="CL642" s="4">
        <f t="shared" si="750"/>
        <v>13.035386891752147</v>
      </c>
      <c r="CM642" s="64">
        <f t="shared" si="751"/>
        <v>0.29208168758412384</v>
      </c>
      <c r="CN642" s="4">
        <v>3</v>
      </c>
      <c r="CO642" s="4">
        <v>3</v>
      </c>
      <c r="CP642" s="4">
        <f t="shared" si="752"/>
        <v>3</v>
      </c>
      <c r="CQ642" s="4">
        <f t="shared" si="753"/>
        <v>3.1946632124352332</v>
      </c>
      <c r="CR642" s="4">
        <f t="shared" si="754"/>
        <v>-0.25718988352266603</v>
      </c>
      <c r="CS642" s="64">
        <f t="shared" si="755"/>
        <v>-13.42141863699584</v>
      </c>
      <c r="CT642" s="4">
        <v>5</v>
      </c>
      <c r="CU642" s="4">
        <v>3</v>
      </c>
      <c r="CV642" s="4">
        <f t="shared" si="756"/>
        <v>4</v>
      </c>
      <c r="CW642" s="4">
        <f t="shared" si="757"/>
        <v>4.4471131306574341</v>
      </c>
      <c r="CX642" s="4">
        <f t="shared" si="758"/>
        <v>0.99526003469953483</v>
      </c>
      <c r="CY642" s="64">
        <f t="shared" si="759"/>
        <v>3.4682926829268297</v>
      </c>
      <c r="CZ642" s="4">
        <f t="shared" si="760"/>
        <v>3.5</v>
      </c>
      <c r="DA642" s="4">
        <f t="shared" si="761"/>
        <v>3.8073978016549335</v>
      </c>
      <c r="DB642" s="4">
        <f t="shared" si="762"/>
        <v>0.35554470569703422</v>
      </c>
      <c r="DC642" s="64">
        <f t="shared" si="763"/>
        <v>9.7086330935251866</v>
      </c>
      <c r="DD642" s="4">
        <f t="shared" si="764"/>
        <v>2.9911812276544039</v>
      </c>
      <c r="DE642" s="64">
        <f t="shared" si="765"/>
        <v>0.27287433019917101</v>
      </c>
      <c r="DF642" s="4">
        <f t="shared" si="766"/>
        <v>0.15059919586640103</v>
      </c>
      <c r="DG642" s="64">
        <f t="shared" si="767"/>
        <v>24.281660899654057</v>
      </c>
      <c r="DH642" s="4">
        <f t="shared" si="768"/>
        <v>-3.4518530959578992</v>
      </c>
      <c r="DI642" s="64">
        <f t="shared" si="769"/>
        <v>-1</v>
      </c>
    </row>
    <row r="643" spans="1:113" x14ac:dyDescent="0.2">
      <c r="A643" s="4" t="s">
        <v>20</v>
      </c>
      <c r="B643" s="61" t="s">
        <v>1352</v>
      </c>
      <c r="C643" s="120" t="s">
        <v>1352</v>
      </c>
      <c r="D643" s="63">
        <v>26.874186769086574</v>
      </c>
      <c r="E643" s="61" t="s">
        <v>114</v>
      </c>
      <c r="F643" s="4">
        <v>1</v>
      </c>
      <c r="G643" s="61">
        <v>0</v>
      </c>
      <c r="H643" s="61">
        <v>0</v>
      </c>
      <c r="I643" s="4">
        <f t="shared" si="693"/>
        <v>0</v>
      </c>
      <c r="J643" s="4">
        <f t="shared" si="694"/>
        <v>0</v>
      </c>
      <c r="K643" s="61">
        <v>0</v>
      </c>
      <c r="L643" s="61">
        <v>0</v>
      </c>
      <c r="M643" s="4">
        <f t="shared" si="695"/>
        <v>0</v>
      </c>
      <c r="N643" s="4">
        <f t="shared" si="696"/>
        <v>0</v>
      </c>
      <c r="O643" s="4">
        <f t="shared" si="697"/>
        <v>0</v>
      </c>
      <c r="P643" s="64" t="e">
        <f t="shared" si="698"/>
        <v>#DIV/0!</v>
      </c>
      <c r="Q643" s="61">
        <v>2</v>
      </c>
      <c r="R643" s="61">
        <v>0</v>
      </c>
      <c r="S643" s="4">
        <f t="shared" si="699"/>
        <v>1</v>
      </c>
      <c r="T643" s="4">
        <f t="shared" si="700"/>
        <v>0.73695555774536858</v>
      </c>
      <c r="U643" s="4">
        <f t="shared" si="701"/>
        <v>0.73695555774536858</v>
      </c>
      <c r="V643" s="64">
        <f t="shared" si="702"/>
        <v>0</v>
      </c>
      <c r="W643" s="4">
        <f t="shared" si="703"/>
        <v>0.73695555774536858</v>
      </c>
      <c r="X643" s="64">
        <f t="shared" si="704"/>
        <v>0</v>
      </c>
      <c r="Y643" s="61">
        <v>0</v>
      </c>
      <c r="Z643" s="61">
        <v>0</v>
      </c>
      <c r="AA643" s="4">
        <f t="shared" si="705"/>
        <v>0</v>
      </c>
      <c r="AB643" s="4">
        <f t="shared" si="706"/>
        <v>0</v>
      </c>
      <c r="AC643" s="4">
        <f t="shared" si="707"/>
        <v>0</v>
      </c>
      <c r="AD643" s="64" t="e">
        <f t="shared" si="708"/>
        <v>#DIV/0!</v>
      </c>
      <c r="AE643" s="4">
        <f t="shared" si="709"/>
        <v>0</v>
      </c>
      <c r="AF643" s="64" t="e">
        <f t="shared" si="710"/>
        <v>#DIV/0!</v>
      </c>
      <c r="AG643" s="61">
        <v>0</v>
      </c>
      <c r="AH643" s="61">
        <v>0</v>
      </c>
      <c r="AI643" s="4">
        <f t="shared" si="711"/>
        <v>0</v>
      </c>
      <c r="AJ643" s="4">
        <f t="shared" si="712"/>
        <v>0</v>
      </c>
      <c r="AK643" s="4">
        <f t="shared" si="713"/>
        <v>0</v>
      </c>
      <c r="AL643" s="64" t="e">
        <f t="shared" si="714"/>
        <v>#DIV/0!</v>
      </c>
      <c r="AM643" s="4">
        <f t="shared" si="715"/>
        <v>0</v>
      </c>
      <c r="AN643" s="64" t="e">
        <f t="shared" si="716"/>
        <v>#DIV/0!</v>
      </c>
      <c r="AO643" s="4">
        <f t="shared" si="717"/>
        <v>0</v>
      </c>
      <c r="AP643" s="64" t="e">
        <f t="shared" si="718"/>
        <v>#DIV/0!</v>
      </c>
      <c r="AQ643" s="61">
        <v>0</v>
      </c>
      <c r="AR643" s="61">
        <v>0</v>
      </c>
      <c r="AS643" s="4">
        <f t="shared" si="719"/>
        <v>0</v>
      </c>
      <c r="AT643" s="4">
        <f t="shared" si="720"/>
        <v>0</v>
      </c>
      <c r="AU643" s="4">
        <f t="shared" si="721"/>
        <v>0</v>
      </c>
      <c r="AV643" s="64" t="e">
        <f t="shared" si="722"/>
        <v>#DIV/0!</v>
      </c>
      <c r="AW643" s="61">
        <v>0</v>
      </c>
      <c r="AX643" s="61">
        <v>0</v>
      </c>
      <c r="AY643" s="4">
        <f t="shared" si="723"/>
        <v>0</v>
      </c>
      <c r="AZ643" s="61">
        <v>0</v>
      </c>
      <c r="BA643" s="61">
        <v>0</v>
      </c>
      <c r="BB643" s="4">
        <f t="shared" si="724"/>
        <v>0</v>
      </c>
      <c r="BC643" s="106">
        <v>0</v>
      </c>
      <c r="BD643" s="4">
        <v>0</v>
      </c>
      <c r="BE643" s="4">
        <f t="shared" si="725"/>
        <v>0</v>
      </c>
      <c r="BF643" s="4">
        <v>1</v>
      </c>
      <c r="BG643" s="4">
        <v>1</v>
      </c>
      <c r="BH643" s="4">
        <f t="shared" si="726"/>
        <v>1</v>
      </c>
      <c r="BI643" s="4">
        <f t="shared" si="727"/>
        <v>0.86296327398947481</v>
      </c>
      <c r="BJ643" s="4">
        <v>2</v>
      </c>
      <c r="BK643" s="4">
        <v>1</v>
      </c>
      <c r="BL643" s="4">
        <f t="shared" si="728"/>
        <v>1.5</v>
      </c>
      <c r="BM643" s="4">
        <f t="shared" si="729"/>
        <v>1.2243248610007944</v>
      </c>
      <c r="BN643" s="4">
        <f t="shared" si="730"/>
        <v>0.3613615870113196</v>
      </c>
      <c r="BO643" s="64">
        <f t="shared" si="731"/>
        <v>2.3880880121396042</v>
      </c>
      <c r="BP643" s="4">
        <f t="shared" si="732"/>
        <v>9.9156059219707604E-2</v>
      </c>
      <c r="BQ643" s="64">
        <f t="shared" si="733"/>
        <v>11.347453808021605</v>
      </c>
      <c r="BR643" s="4">
        <f t="shared" si="734"/>
        <v>0.40845390350330857</v>
      </c>
      <c r="BS643" s="64">
        <f t="shared" si="735"/>
        <v>1.9974615262573372</v>
      </c>
      <c r="BT643" s="4">
        <v>1</v>
      </c>
      <c r="BU643" s="4">
        <v>1</v>
      </c>
      <c r="BV643" s="4">
        <f t="shared" si="736"/>
        <v>1</v>
      </c>
      <c r="BW643" s="4">
        <f t="shared" si="737"/>
        <v>1.0739018357891803</v>
      </c>
      <c r="BX643" s="4">
        <f t="shared" si="738"/>
        <v>0.21093856179970549</v>
      </c>
      <c r="BY643" s="64">
        <f t="shared" si="739"/>
        <v>4.0910645575032056</v>
      </c>
      <c r="BZ643" s="4">
        <v>1</v>
      </c>
      <c r="CA643" s="4">
        <v>1</v>
      </c>
      <c r="CB643" s="4">
        <f t="shared" si="740"/>
        <v>1</v>
      </c>
      <c r="CC643" s="4">
        <f t="shared" si="741"/>
        <v>1.1815760223831973</v>
      </c>
      <c r="CD643" s="4">
        <f t="shared" si="742"/>
        <v>0.31861274839372244</v>
      </c>
      <c r="CE643" s="64">
        <f t="shared" si="743"/>
        <v>2.7085020242914974</v>
      </c>
      <c r="CF643" s="4">
        <f t="shared" si="744"/>
        <v>1</v>
      </c>
      <c r="CG643" s="4">
        <f t="shared" si="745"/>
        <v>1.1251688017810868</v>
      </c>
      <c r="CH643" s="4">
        <f t="shared" si="746"/>
        <v>0.26220552779161199</v>
      </c>
      <c r="CI643" s="64">
        <f t="shared" si="747"/>
        <v>3.2911711711711717</v>
      </c>
      <c r="CJ643" s="4">
        <f t="shared" si="748"/>
        <v>-9.9156059219707604E-2</v>
      </c>
      <c r="CK643" s="64">
        <f t="shared" si="749"/>
        <v>-12.347453808021605</v>
      </c>
      <c r="CL643" s="4">
        <f t="shared" si="750"/>
        <v>2.4753002136736857</v>
      </c>
      <c r="CM643" s="64">
        <f t="shared" si="751"/>
        <v>0.32960485075328344</v>
      </c>
      <c r="CN643" s="4">
        <v>1</v>
      </c>
      <c r="CO643" s="4">
        <v>1</v>
      </c>
      <c r="CP643" s="4">
        <f t="shared" si="752"/>
        <v>1</v>
      </c>
      <c r="CQ643" s="4">
        <f t="shared" si="753"/>
        <v>1.0648877374784109</v>
      </c>
      <c r="CR643" s="4">
        <f t="shared" si="754"/>
        <v>0.20192446348893611</v>
      </c>
      <c r="CS643" s="64">
        <f t="shared" si="755"/>
        <v>4.2736935341009756</v>
      </c>
      <c r="CT643" s="4">
        <v>1</v>
      </c>
      <c r="CU643" s="4">
        <v>0</v>
      </c>
      <c r="CV643" s="4">
        <f t="shared" si="756"/>
        <v>0.5</v>
      </c>
      <c r="CW643" s="4">
        <f t="shared" si="757"/>
        <v>0.55588914133217926</v>
      </c>
      <c r="CX643" s="4">
        <f t="shared" si="758"/>
        <v>-0.30707413265729555</v>
      </c>
      <c r="CY643" s="64">
        <f t="shared" si="759"/>
        <v>-2.810276679841897</v>
      </c>
      <c r="CZ643" s="4">
        <f t="shared" si="760"/>
        <v>0.75</v>
      </c>
      <c r="DA643" s="4">
        <f t="shared" si="761"/>
        <v>0.81587095749748584</v>
      </c>
      <c r="DB643" s="4">
        <f t="shared" si="762"/>
        <v>-4.7092316491988973E-2</v>
      </c>
      <c r="DC643" s="64">
        <f t="shared" si="763"/>
        <v>-18.324927255092163</v>
      </c>
      <c r="DD643" s="4">
        <f t="shared" si="764"/>
        <v>-0.40845390350330857</v>
      </c>
      <c r="DE643" s="64">
        <f t="shared" si="765"/>
        <v>-2.9974615262573372</v>
      </c>
      <c r="DF643" s="4">
        <f t="shared" si="766"/>
        <v>-0.30929784428360096</v>
      </c>
      <c r="DG643" s="64">
        <f t="shared" si="767"/>
        <v>-3.6378165013959767</v>
      </c>
      <c r="DH643" s="4">
        <f t="shared" si="768"/>
        <v>-0.86296327398947481</v>
      </c>
      <c r="DI643" s="64">
        <f t="shared" si="769"/>
        <v>-1</v>
      </c>
    </row>
    <row r="644" spans="1:113" x14ac:dyDescent="0.2">
      <c r="A644" s="4" t="s">
        <v>20</v>
      </c>
      <c r="B644" s="61" t="s">
        <v>235</v>
      </c>
      <c r="C644" s="120" t="s">
        <v>234</v>
      </c>
      <c r="D644" s="63">
        <v>29.055870092663241</v>
      </c>
      <c r="E644" s="61" t="s">
        <v>236</v>
      </c>
      <c r="F644" s="4">
        <v>1</v>
      </c>
      <c r="G644" s="61">
        <v>16</v>
      </c>
      <c r="H644" s="61">
        <v>19</v>
      </c>
      <c r="I644" s="4">
        <f t="shared" ref="I644:I707" si="770">AVERAGE(G644:H644)</f>
        <v>17.5</v>
      </c>
      <c r="J644" s="4">
        <f t="shared" ref="J644:J707" si="771">I644/(I$2/$F$2)</f>
        <v>18.777035509325682</v>
      </c>
      <c r="K644" s="61">
        <v>10</v>
      </c>
      <c r="L644" s="61">
        <v>9</v>
      </c>
      <c r="M644" s="4">
        <f t="shared" ref="M644:M707" si="772">AVERAGE(K644:L644)</f>
        <v>9.5</v>
      </c>
      <c r="N644" s="4">
        <f t="shared" ref="N644:N707" si="773">M644/(M$2/$F$2)</f>
        <v>12.592509305210919</v>
      </c>
      <c r="O644" s="4">
        <f t="shared" ref="O644:O707" si="774">N644-J644</f>
        <v>-6.1845262041147624</v>
      </c>
      <c r="P644" s="64">
        <f t="shared" ref="P644:P707" si="775">J644/O644</f>
        <v>-3.0361316113161139</v>
      </c>
      <c r="Q644" s="61">
        <v>22</v>
      </c>
      <c r="R644" s="61">
        <v>19</v>
      </c>
      <c r="S644" s="4">
        <f t="shared" ref="S644:S707" si="776">AVERAGE(Q644:R644)</f>
        <v>20.5</v>
      </c>
      <c r="T644" s="4">
        <f t="shared" ref="T644:T707" si="777">S644/(S$2/$F$2)</f>
        <v>15.107588933780056</v>
      </c>
      <c r="U644" s="4">
        <f t="shared" ref="U644:U707" si="778">T644-J644</f>
        <v>-3.669446575545626</v>
      </c>
      <c r="V644" s="64">
        <f t="shared" ref="V644:V707" si="779">J644/U644</f>
        <v>-5.1171300965278785</v>
      </c>
      <c r="W644" s="4">
        <f t="shared" ref="W644:W707" si="780">T644-N644</f>
        <v>2.5150796285691364</v>
      </c>
      <c r="X644" s="64">
        <f t="shared" ref="X644:X707" si="781">N644/W644</f>
        <v>5.006803427681124</v>
      </c>
      <c r="Y644" s="61">
        <v>15</v>
      </c>
      <c r="Z644" s="61">
        <v>15</v>
      </c>
      <c r="AA644" s="4">
        <f t="shared" ref="AA644:AA707" si="782">AVERAGE(Y644:Z644)</f>
        <v>15</v>
      </c>
      <c r="AB644" s="4">
        <f t="shared" ref="AB644:AB707" si="783">AA644/(AA$2/$F$2)</f>
        <v>11.839511873350924</v>
      </c>
      <c r="AC644" s="4">
        <f t="shared" ref="AC644:AC707" si="784">AB644-J644</f>
        <v>-6.9375236359747579</v>
      </c>
      <c r="AD644" s="64">
        <f t="shared" ref="AD644:AD707" si="785">J644/AC644</f>
        <v>-2.7065904917363803</v>
      </c>
      <c r="AE644" s="4">
        <f t="shared" ref="AE644:AE707" si="786">AB644-N644</f>
        <v>-0.75299743185999546</v>
      </c>
      <c r="AF644" s="64">
        <f t="shared" ref="AF644:AF707" si="787">N644/AE644</f>
        <v>-16.723176962378062</v>
      </c>
      <c r="AG644" s="61">
        <v>15</v>
      </c>
      <c r="AH644" s="61">
        <v>16</v>
      </c>
      <c r="AI644" s="4">
        <f t="shared" ref="AI644:AI707" si="788">AVERAGE(AG644:AH644)</f>
        <v>15.5</v>
      </c>
      <c r="AJ644" s="4">
        <f t="shared" ref="AJ644:AJ707" si="789">AI644/(AI$2/$F$2)</f>
        <v>11.69832349379352</v>
      </c>
      <c r="AK644" s="4">
        <f t="shared" ref="AK644:AK707" si="790">AJ644-J644</f>
        <v>-7.0787120155321617</v>
      </c>
      <c r="AL644" s="64">
        <f t="shared" ref="AL644:AL707" si="791">J644/AK644</f>
        <v>-2.6526062182110208</v>
      </c>
      <c r="AM644" s="4">
        <f t="shared" ref="AM644:AM707" si="792">AJ644-N644</f>
        <v>-0.89418581141739928</v>
      </c>
      <c r="AN644" s="64">
        <f t="shared" ref="AN644:AN707" si="793">N644/AM644</f>
        <v>-14.082653900815286</v>
      </c>
      <c r="AO644" s="4">
        <f t="shared" ref="AO644:AO707" si="794">AJ644-AB644</f>
        <v>-0.14118837955740382</v>
      </c>
      <c r="AP644" s="64">
        <f t="shared" ref="AP644:AP707" si="795">AB644/AO644</f>
        <v>-83.856135401973802</v>
      </c>
      <c r="AQ644" s="61">
        <v>6</v>
      </c>
      <c r="AR644" s="61">
        <v>7</v>
      </c>
      <c r="AS644" s="4">
        <f t="shared" ref="AS644:AS707" si="796">AVERAGE(AQ644:AR644)</f>
        <v>6.5</v>
      </c>
      <c r="AT644" s="4">
        <f t="shared" ref="AT644:AT707" si="797">AS644/(AS$2/$F$2)</f>
        <v>8.772976448294532</v>
      </c>
      <c r="AU644" s="4">
        <f t="shared" ref="AU644:AU707" si="798">AT644-J644</f>
        <v>-10.00405906103115</v>
      </c>
      <c r="AV644" s="64">
        <f t="shared" ref="AV644:AV707" si="799">J644/AU644</f>
        <v>-1.8769416888458748</v>
      </c>
      <c r="AW644" s="61">
        <v>16</v>
      </c>
      <c r="AX644" s="61">
        <v>9</v>
      </c>
      <c r="AY644" s="4">
        <f t="shared" ref="AY644:AY707" si="800">AVERAGE(AW644:AX644)</f>
        <v>12.5</v>
      </c>
      <c r="AZ644" s="61">
        <v>19</v>
      </c>
      <c r="BA644" s="61">
        <v>20</v>
      </c>
      <c r="BB644" s="4">
        <f t="shared" ref="BB644:BB707" si="801">AVERAGE(AZ644:BA644)</f>
        <v>19.5</v>
      </c>
      <c r="BC644" s="106">
        <v>1</v>
      </c>
      <c r="BD644" s="4">
        <v>1</v>
      </c>
      <c r="BE644" s="4">
        <f t="shared" ref="BE644:BE707" si="802">AVERAGE(BC644:BD644)</f>
        <v>1</v>
      </c>
      <c r="BF644" s="4">
        <v>27</v>
      </c>
      <c r="BG644" s="4">
        <v>20</v>
      </c>
      <c r="BH644" s="4">
        <f t="shared" ref="BH644:BH707" si="803">AVERAGE(BF644:BG644)</f>
        <v>23.5</v>
      </c>
      <c r="BI644" s="4">
        <f t="shared" ref="BI644:BI707" si="804">BH644/(BH$2/$F$1)</f>
        <v>20.279636938752656</v>
      </c>
      <c r="BJ644" s="4">
        <v>26</v>
      </c>
      <c r="BK644" s="4">
        <v>24</v>
      </c>
      <c r="BL644" s="4">
        <f t="shared" ref="BL644:BL707" si="805">AVERAGE(BJ644:BK644)</f>
        <v>25</v>
      </c>
      <c r="BM644" s="4">
        <f t="shared" ref="BM644:BM707" si="806">BL644/(BL$2/$F$1)</f>
        <v>20.405414350013238</v>
      </c>
      <c r="BN644" s="4">
        <f t="shared" ref="BN644:BN707" si="807">BM644-$BI644</f>
        <v>0.12577741126058228</v>
      </c>
      <c r="BO644" s="64">
        <f t="shared" ref="BO644:BO707" si="808">$BI644/BN644</f>
        <v>161.23433242506354</v>
      </c>
      <c r="BP644" s="4">
        <f t="shared" ref="BP644:BP707" si="809">BM644-$CG644</f>
        <v>2.6840057219611211</v>
      </c>
      <c r="BQ644" s="64">
        <f t="shared" ref="BQ644:BQ707" si="810">$CG644/BP644</f>
        <v>6.6025971863814155</v>
      </c>
      <c r="BR644" s="4">
        <f t="shared" ref="BR644:BR707" si="811">BM644-$DA644</f>
        <v>-1.351144516586384</v>
      </c>
      <c r="BS644" s="64">
        <f t="shared" ref="BS644:BS707" si="812">$DA644/BR644</f>
        <v>-16.102318145483618</v>
      </c>
      <c r="BT644" s="4">
        <v>17</v>
      </c>
      <c r="BU644" s="4">
        <v>15</v>
      </c>
      <c r="BV644" s="4">
        <f t="shared" ref="BV644:BV707" si="813">AVERAGE(BT644:BU644)</f>
        <v>16</v>
      </c>
      <c r="BW644" s="4">
        <f t="shared" ref="BW644:BW707" si="814">BV644/(BV$2/$F$1)</f>
        <v>17.182429372626885</v>
      </c>
      <c r="BX644" s="4">
        <f t="shared" ref="BX644:BX707" si="815">BW644-$BI644</f>
        <v>-3.0972075661257712</v>
      </c>
      <c r="BY644" s="64">
        <f t="shared" ref="BY644:BY707" si="816">$BI644/BX644</f>
        <v>-6.5477164528950214</v>
      </c>
      <c r="BZ644" s="4">
        <v>13</v>
      </c>
      <c r="CA644" s="4">
        <v>18</v>
      </c>
      <c r="CB644" s="4">
        <f t="shared" ref="CB644:CB707" si="817">AVERAGE(BZ644:CA644)</f>
        <v>15.5</v>
      </c>
      <c r="CC644" s="4">
        <f t="shared" ref="CC644:CC707" si="818">CB644/(CB$2/$F$1)</f>
        <v>18.314428346939557</v>
      </c>
      <c r="CD644" s="4">
        <f t="shared" ref="CD644:CD707" si="819">CC644-$BI644</f>
        <v>-1.9652085918130986</v>
      </c>
      <c r="CE644" s="64">
        <f t="shared" ref="CE644:CE707" si="820">$BI644/CD644</f>
        <v>-10.319330489005594</v>
      </c>
      <c r="CF644" s="4">
        <f t="shared" ref="CF644:CF707" si="821">AVERAGE(BV644,CB644)</f>
        <v>15.75</v>
      </c>
      <c r="CG644" s="4">
        <f t="shared" ref="CG644:CG707" si="822">CF644/(CF$2/$F$1)</f>
        <v>17.721408628052117</v>
      </c>
      <c r="CH644" s="4">
        <f t="shared" ref="CH644:CH707" si="823">CG644-$BI644</f>
        <v>-2.5582283107005388</v>
      </c>
      <c r="CI644" s="64">
        <f t="shared" ref="CI644:CI707" si="824">$BI644/CH644</f>
        <v>-7.9272193392306454</v>
      </c>
      <c r="CJ644" s="4">
        <f t="shared" ref="CJ644:CJ707" si="825">CG644-BM644</f>
        <v>-2.6840057219611211</v>
      </c>
      <c r="CK644" s="64">
        <f t="shared" ref="CK644:CK707" si="826">$BM644/CJ644</f>
        <v>-7.6025971863814155</v>
      </c>
      <c r="CL644" s="4">
        <f t="shared" ref="CL644:CL707" si="827">CI644-DA644</f>
        <v>-29.683778205830269</v>
      </c>
      <c r="CM644" s="64">
        <f t="shared" ref="CM644:CM707" si="828">$DA644/CL644</f>
        <v>-0.73294439527668886</v>
      </c>
      <c r="CN644" s="4">
        <v>20</v>
      </c>
      <c r="CO644" s="4">
        <v>19</v>
      </c>
      <c r="CP644" s="4">
        <f t="shared" ref="CP644:CP707" si="829">AVERAGE(CN644:CO644)</f>
        <v>19.5</v>
      </c>
      <c r="CQ644" s="4">
        <f t="shared" ref="CQ644:CQ707" si="830">CP644/(CP$2/$F$1)</f>
        <v>20.765310880829016</v>
      </c>
      <c r="CR644" s="4">
        <f t="shared" ref="CR644:CR707" si="831">CQ644-$BI644</f>
        <v>0.48567394207636028</v>
      </c>
      <c r="CS644" s="64">
        <f t="shared" ref="CS644:CS707" si="832">$BI644/CR644</f>
        <v>41.755661940710382</v>
      </c>
      <c r="CT644" s="4">
        <v>20</v>
      </c>
      <c r="CU644" s="4">
        <v>21</v>
      </c>
      <c r="CV644" s="4">
        <f t="shared" ref="CV644:CV707" si="833">AVERAGE(CT644:CU644)</f>
        <v>20.5</v>
      </c>
      <c r="CW644" s="4">
        <f t="shared" ref="CW644:CW707" si="834">CV644/(CV$2/$F$1)</f>
        <v>22.791454794619348</v>
      </c>
      <c r="CX644" s="4">
        <f t="shared" ref="CX644:CX707" si="835">CW644-$BI644</f>
        <v>2.5118178558666919</v>
      </c>
      <c r="CY644" s="64">
        <f t="shared" ref="CY644:CY707" si="836">$BI644/CX644</f>
        <v>8.0736892969316258</v>
      </c>
      <c r="CZ644" s="4">
        <f t="shared" ref="CZ644:CZ707" si="837">AVERAGE(CP644,CV644)</f>
        <v>20</v>
      </c>
      <c r="DA644" s="4">
        <f t="shared" ref="DA644:DA707" si="838">CZ644/(CZ$2/$F$1)</f>
        <v>21.756558866599622</v>
      </c>
      <c r="DB644" s="4">
        <f t="shared" ref="DB644:DB707" si="839">DA644-$BI644</f>
        <v>1.4769219278469663</v>
      </c>
      <c r="DC644" s="64">
        <f t="shared" ref="DC644:DC707" si="840">$BI644/DB644</f>
        <v>13.731014860288514</v>
      </c>
      <c r="DD644" s="4">
        <f t="shared" ref="DD644:DD707" si="841">DA644-BM644</f>
        <v>1.351144516586384</v>
      </c>
      <c r="DE644" s="64">
        <f t="shared" ref="DE644:DE707" si="842">$BM644/DD644</f>
        <v>15.102318145483618</v>
      </c>
      <c r="DF644" s="4">
        <f t="shared" ref="DF644:DF707" si="843">DA644-CG644</f>
        <v>4.0351502385475051</v>
      </c>
      <c r="DG644" s="64">
        <f t="shared" ref="DG644:DG707" si="844">$CG644/DF644</f>
        <v>4.3917593101641552</v>
      </c>
      <c r="DH644" s="4">
        <f t="shared" ref="DH644:DH707" si="845">((J644/$F$2)*$F$1)-BI644</f>
        <v>5.5213554094061195</v>
      </c>
      <c r="DI644" s="64">
        <f t="shared" ref="DI644:DI707" si="846">BI644/DH644</f>
        <v>3.6729453974660808</v>
      </c>
    </row>
    <row r="645" spans="1:113" x14ac:dyDescent="0.2">
      <c r="A645" s="4" t="s">
        <v>20</v>
      </c>
      <c r="B645" s="61" t="s">
        <v>647</v>
      </c>
      <c r="C645" s="120" t="s">
        <v>646</v>
      </c>
      <c r="D645" s="63">
        <v>46.914607217423587</v>
      </c>
      <c r="E645" s="61" t="s">
        <v>648</v>
      </c>
      <c r="F645" s="4">
        <v>1</v>
      </c>
      <c r="G645" s="61">
        <v>3</v>
      </c>
      <c r="H645" s="61">
        <v>2</v>
      </c>
      <c r="I645" s="4">
        <f t="shared" si="770"/>
        <v>2.5</v>
      </c>
      <c r="J645" s="4">
        <f t="shared" si="771"/>
        <v>2.6824336441893832</v>
      </c>
      <c r="K645" s="61">
        <v>3</v>
      </c>
      <c r="L645" s="61">
        <v>3</v>
      </c>
      <c r="M645" s="4">
        <f t="shared" si="772"/>
        <v>3</v>
      </c>
      <c r="N645" s="4">
        <f t="shared" si="773"/>
        <v>3.9765818858560795</v>
      </c>
      <c r="O645" s="4">
        <f t="shared" si="774"/>
        <v>1.2941482416666963</v>
      </c>
      <c r="P645" s="64">
        <f t="shared" si="775"/>
        <v>2.0727406318883177</v>
      </c>
      <c r="Q645" s="61">
        <v>2</v>
      </c>
      <c r="R645" s="61">
        <v>2</v>
      </c>
      <c r="S645" s="4">
        <f t="shared" si="776"/>
        <v>2</v>
      </c>
      <c r="T645" s="4">
        <f t="shared" si="777"/>
        <v>1.4739111154907372</v>
      </c>
      <c r="U645" s="4">
        <f t="shared" si="778"/>
        <v>-1.2085225286986461</v>
      </c>
      <c r="V645" s="64">
        <f t="shared" si="779"/>
        <v>-2.2195975503062115</v>
      </c>
      <c r="W645" s="4">
        <f t="shared" si="780"/>
        <v>-2.5026707703653424</v>
      </c>
      <c r="X645" s="64">
        <f t="shared" si="781"/>
        <v>-1.5889352818371607</v>
      </c>
      <c r="Y645" s="61">
        <v>4</v>
      </c>
      <c r="Z645" s="61">
        <v>5</v>
      </c>
      <c r="AA645" s="4">
        <f t="shared" si="782"/>
        <v>4.5</v>
      </c>
      <c r="AB645" s="4">
        <f t="shared" si="783"/>
        <v>3.5518535620052769</v>
      </c>
      <c r="AC645" s="4">
        <f t="shared" si="784"/>
        <v>0.86941991781589367</v>
      </c>
      <c r="AD645" s="64">
        <f t="shared" si="785"/>
        <v>3.0853142298925444</v>
      </c>
      <c r="AE645" s="4">
        <f t="shared" si="786"/>
        <v>-0.42472832385080261</v>
      </c>
      <c r="AF645" s="64">
        <f t="shared" si="787"/>
        <v>-9.3626482213438678</v>
      </c>
      <c r="AG645" s="61">
        <v>9</v>
      </c>
      <c r="AH645" s="61">
        <v>5</v>
      </c>
      <c r="AI645" s="4">
        <f t="shared" si="788"/>
        <v>7</v>
      </c>
      <c r="AJ645" s="4">
        <f t="shared" si="789"/>
        <v>5.2831138359067511</v>
      </c>
      <c r="AK645" s="4">
        <f t="shared" si="790"/>
        <v>2.6006801917173679</v>
      </c>
      <c r="AL645" s="64">
        <f t="shared" si="791"/>
        <v>1.0314354116789843</v>
      </c>
      <c r="AM645" s="4">
        <f t="shared" si="792"/>
        <v>1.3065319500506716</v>
      </c>
      <c r="AN645" s="64">
        <f t="shared" si="793"/>
        <v>3.0436162588307578</v>
      </c>
      <c r="AO645" s="4">
        <f t="shared" si="794"/>
        <v>1.7312602739014742</v>
      </c>
      <c r="AP645" s="64">
        <f t="shared" si="795"/>
        <v>2.05159999079804</v>
      </c>
      <c r="AQ645" s="61">
        <v>2</v>
      </c>
      <c r="AR645" s="61">
        <v>2</v>
      </c>
      <c r="AS645" s="4">
        <f t="shared" si="796"/>
        <v>2</v>
      </c>
      <c r="AT645" s="4">
        <f t="shared" si="797"/>
        <v>2.6993773687060099</v>
      </c>
      <c r="AU645" s="4">
        <f t="shared" si="798"/>
        <v>1.6943724516626624E-2</v>
      </c>
      <c r="AV645" s="64">
        <f t="shared" si="799"/>
        <v>158.3142857142862</v>
      </c>
      <c r="AW645" s="61">
        <v>0</v>
      </c>
      <c r="AX645" s="61">
        <v>0</v>
      </c>
      <c r="AY645" s="4">
        <f t="shared" si="800"/>
        <v>0</v>
      </c>
      <c r="AZ645" s="61">
        <v>2</v>
      </c>
      <c r="BA645" s="61">
        <v>0</v>
      </c>
      <c r="BB645" s="4">
        <f t="shared" si="801"/>
        <v>1</v>
      </c>
      <c r="BC645" s="106">
        <v>0</v>
      </c>
      <c r="BD645" s="4">
        <v>0</v>
      </c>
      <c r="BE645" s="4">
        <f t="shared" si="802"/>
        <v>0</v>
      </c>
      <c r="BF645" s="4">
        <v>6</v>
      </c>
      <c r="BG645" s="4">
        <v>5</v>
      </c>
      <c r="BH645" s="4">
        <f t="shared" si="803"/>
        <v>5.5</v>
      </c>
      <c r="BI645" s="4">
        <f t="shared" si="804"/>
        <v>4.7462980069421112</v>
      </c>
      <c r="BJ645" s="4">
        <v>7</v>
      </c>
      <c r="BK645" s="4">
        <v>6</v>
      </c>
      <c r="BL645" s="4">
        <f t="shared" si="805"/>
        <v>6.5</v>
      </c>
      <c r="BM645" s="4">
        <f t="shared" si="806"/>
        <v>5.3054077310034424</v>
      </c>
      <c r="BN645" s="4">
        <f t="shared" si="807"/>
        <v>0.55910972406133119</v>
      </c>
      <c r="BO645" s="64">
        <f t="shared" si="808"/>
        <v>8.4890278288586316</v>
      </c>
      <c r="BP645" s="4">
        <f t="shared" si="809"/>
        <v>-0.60172847834726362</v>
      </c>
      <c r="BQ645" s="64">
        <f t="shared" si="810"/>
        <v>-9.8169463834843427</v>
      </c>
      <c r="BR645" s="4">
        <f t="shared" si="811"/>
        <v>-0.13373198564646316</v>
      </c>
      <c r="BS645" s="64">
        <f t="shared" si="812"/>
        <v>-40.671943143272664</v>
      </c>
      <c r="BT645" s="4">
        <v>5</v>
      </c>
      <c r="BU645" s="4">
        <v>5</v>
      </c>
      <c r="BV645" s="4">
        <f t="shared" si="813"/>
        <v>5</v>
      </c>
      <c r="BW645" s="4">
        <f t="shared" si="814"/>
        <v>5.3695091789459015</v>
      </c>
      <c r="BX645" s="4">
        <f t="shared" si="815"/>
        <v>0.62321117200379028</v>
      </c>
      <c r="BY645" s="64">
        <f t="shared" si="816"/>
        <v>7.6158743940380536</v>
      </c>
      <c r="BZ645" s="4">
        <v>4</v>
      </c>
      <c r="CA645" s="4">
        <v>7</v>
      </c>
      <c r="CB645" s="4">
        <f t="shared" si="817"/>
        <v>5.5</v>
      </c>
      <c r="CC645" s="4">
        <f t="shared" si="818"/>
        <v>6.4986681231075849</v>
      </c>
      <c r="CD645" s="4">
        <f t="shared" si="819"/>
        <v>1.7523701161654737</v>
      </c>
      <c r="CE645" s="64">
        <f t="shared" si="820"/>
        <v>2.708502024291497</v>
      </c>
      <c r="CF645" s="4">
        <f t="shared" si="821"/>
        <v>5.25</v>
      </c>
      <c r="CG645" s="4">
        <f t="shared" si="822"/>
        <v>5.907136209350706</v>
      </c>
      <c r="CH645" s="4">
        <f t="shared" si="823"/>
        <v>1.1608382024085948</v>
      </c>
      <c r="CI645" s="64">
        <f t="shared" si="824"/>
        <v>4.088681779333359</v>
      </c>
      <c r="CJ645" s="4">
        <f t="shared" si="825"/>
        <v>0.60172847834726362</v>
      </c>
      <c r="CK645" s="64">
        <f t="shared" si="826"/>
        <v>8.8169463834843427</v>
      </c>
      <c r="CL645" s="4">
        <f t="shared" si="827"/>
        <v>-1.3504579373165466</v>
      </c>
      <c r="CM645" s="64">
        <f t="shared" si="828"/>
        <v>-4.0276261602474293</v>
      </c>
      <c r="CN645" s="4">
        <v>4</v>
      </c>
      <c r="CO645" s="4">
        <v>3</v>
      </c>
      <c r="CP645" s="4">
        <f t="shared" si="829"/>
        <v>3.5</v>
      </c>
      <c r="CQ645" s="4">
        <f t="shared" si="830"/>
        <v>3.7271070811744385</v>
      </c>
      <c r="CR645" s="4">
        <f t="shared" si="831"/>
        <v>-1.0191909257676728</v>
      </c>
      <c r="CS645" s="64">
        <f t="shared" si="832"/>
        <v>-4.6569272615600603</v>
      </c>
      <c r="CT645" s="4">
        <v>6</v>
      </c>
      <c r="CU645" s="4">
        <v>7</v>
      </c>
      <c r="CV645" s="4">
        <f t="shared" si="833"/>
        <v>6.5</v>
      </c>
      <c r="CW645" s="4">
        <f t="shared" si="834"/>
        <v>7.22655883731833</v>
      </c>
      <c r="CX645" s="4">
        <f t="shared" si="835"/>
        <v>2.4802608303762188</v>
      </c>
      <c r="CY645" s="64">
        <f t="shared" si="836"/>
        <v>1.9136285784193787</v>
      </c>
      <c r="CZ645" s="4">
        <f t="shared" si="837"/>
        <v>5</v>
      </c>
      <c r="DA645" s="4">
        <f t="shared" si="838"/>
        <v>5.4391397166499056</v>
      </c>
      <c r="DB645" s="4">
        <f t="shared" si="839"/>
        <v>0.69284170970779435</v>
      </c>
      <c r="DC645" s="64">
        <f t="shared" si="840"/>
        <v>6.8504796123545448</v>
      </c>
      <c r="DD645" s="4">
        <f t="shared" si="841"/>
        <v>0.13373198564646316</v>
      </c>
      <c r="DE645" s="64">
        <f t="shared" si="842"/>
        <v>39.671943143272664</v>
      </c>
      <c r="DF645" s="4">
        <f t="shared" si="843"/>
        <v>-0.46799649270080046</v>
      </c>
      <c r="DG645" s="64">
        <f t="shared" si="844"/>
        <v>-12.622180510928009</v>
      </c>
      <c r="DH645" s="4">
        <f t="shared" si="845"/>
        <v>-1.0604419572051431</v>
      </c>
      <c r="DI645" s="64">
        <f t="shared" si="846"/>
        <v>-4.4757734967892606</v>
      </c>
    </row>
    <row r="646" spans="1:113" x14ac:dyDescent="0.2">
      <c r="A646" s="4" t="s">
        <v>20</v>
      </c>
      <c r="B646" s="61" t="s">
        <v>439</v>
      </c>
      <c r="C646" s="120" t="s">
        <v>438</v>
      </c>
      <c r="D646" s="63">
        <v>52.484883467949288</v>
      </c>
      <c r="E646" s="61" t="s">
        <v>440</v>
      </c>
      <c r="F646" s="4">
        <v>1</v>
      </c>
      <c r="G646" s="61">
        <v>4</v>
      </c>
      <c r="H646" s="61">
        <v>6</v>
      </c>
      <c r="I646" s="4">
        <f t="shared" si="770"/>
        <v>5</v>
      </c>
      <c r="J646" s="4">
        <f t="shared" si="771"/>
        <v>5.3648672883787665</v>
      </c>
      <c r="K646" s="61">
        <v>2</v>
      </c>
      <c r="L646" s="61">
        <v>0</v>
      </c>
      <c r="M646" s="4">
        <f t="shared" si="772"/>
        <v>1</v>
      </c>
      <c r="N646" s="4">
        <f t="shared" si="773"/>
        <v>1.3255272952853598</v>
      </c>
      <c r="O646" s="4">
        <f t="shared" si="774"/>
        <v>-4.0393399930934066</v>
      </c>
      <c r="P646" s="64">
        <f t="shared" si="775"/>
        <v>-1.3281544256120528</v>
      </c>
      <c r="Q646" s="61">
        <v>7</v>
      </c>
      <c r="R646" s="61">
        <v>5</v>
      </c>
      <c r="S646" s="4">
        <f t="shared" si="776"/>
        <v>6</v>
      </c>
      <c r="T646" s="4">
        <f t="shared" si="777"/>
        <v>4.4217333464722115</v>
      </c>
      <c r="U646" s="4">
        <f t="shared" si="778"/>
        <v>-0.94313394190655497</v>
      </c>
      <c r="V646" s="64">
        <f t="shared" si="779"/>
        <v>-5.688340807174888</v>
      </c>
      <c r="W646" s="4">
        <f t="shared" si="780"/>
        <v>3.0962060511868517</v>
      </c>
      <c r="X646" s="64">
        <f t="shared" si="781"/>
        <v>0.42811339858251768</v>
      </c>
      <c r="Y646" s="61">
        <v>0</v>
      </c>
      <c r="Z646" s="61">
        <v>2</v>
      </c>
      <c r="AA646" s="4">
        <f t="shared" si="782"/>
        <v>1</v>
      </c>
      <c r="AB646" s="4">
        <f t="shared" si="783"/>
        <v>0.78930079155672828</v>
      </c>
      <c r="AC646" s="4">
        <f t="shared" si="784"/>
        <v>-4.575566496822038</v>
      </c>
      <c r="AD646" s="64">
        <f t="shared" si="785"/>
        <v>-1.1725034030441777</v>
      </c>
      <c r="AE646" s="4">
        <f t="shared" si="786"/>
        <v>-0.53622650372863156</v>
      </c>
      <c r="AF646" s="64">
        <f t="shared" si="787"/>
        <v>-2.4719540829637361</v>
      </c>
      <c r="AG646" s="61">
        <v>5</v>
      </c>
      <c r="AH646" s="61">
        <v>4</v>
      </c>
      <c r="AI646" s="4">
        <f t="shared" si="788"/>
        <v>4.5</v>
      </c>
      <c r="AJ646" s="4">
        <f t="shared" si="789"/>
        <v>3.3962874659400542</v>
      </c>
      <c r="AK646" s="4">
        <f t="shared" si="790"/>
        <v>-1.9685798224387123</v>
      </c>
      <c r="AL646" s="64">
        <f t="shared" si="791"/>
        <v>-2.7252475247524743</v>
      </c>
      <c r="AM646" s="4">
        <f t="shared" si="792"/>
        <v>2.0707601706546943</v>
      </c>
      <c r="AN646" s="64">
        <f t="shared" si="793"/>
        <v>0.64011627906976754</v>
      </c>
      <c r="AO646" s="4">
        <f t="shared" si="794"/>
        <v>2.6069866743833261</v>
      </c>
      <c r="AP646" s="64">
        <f t="shared" si="795"/>
        <v>0.30276364636326142</v>
      </c>
      <c r="AQ646" s="61">
        <v>2</v>
      </c>
      <c r="AR646" s="61">
        <v>2</v>
      </c>
      <c r="AS646" s="4">
        <f t="shared" si="796"/>
        <v>2</v>
      </c>
      <c r="AT646" s="4">
        <f t="shared" si="797"/>
        <v>2.6993773687060099</v>
      </c>
      <c r="AU646" s="4">
        <f t="shared" si="798"/>
        <v>-2.6654899196727566</v>
      </c>
      <c r="AV646" s="64">
        <f t="shared" si="799"/>
        <v>-2.0127134035597529</v>
      </c>
      <c r="AW646" s="61">
        <v>2</v>
      </c>
      <c r="AX646" s="61">
        <v>0</v>
      </c>
      <c r="AY646" s="4">
        <f t="shared" si="800"/>
        <v>1</v>
      </c>
      <c r="AZ646" s="61">
        <v>5</v>
      </c>
      <c r="BA646" s="61">
        <v>3</v>
      </c>
      <c r="BB646" s="4">
        <f t="shared" si="801"/>
        <v>4</v>
      </c>
      <c r="BC646" s="106">
        <v>0</v>
      </c>
      <c r="BD646" s="4">
        <v>0</v>
      </c>
      <c r="BE646" s="4">
        <f t="shared" si="802"/>
        <v>0</v>
      </c>
      <c r="BF646" s="4">
        <v>6</v>
      </c>
      <c r="BG646" s="4">
        <v>6</v>
      </c>
      <c r="BH646" s="4">
        <f t="shared" si="803"/>
        <v>6</v>
      </c>
      <c r="BI646" s="4">
        <f t="shared" si="804"/>
        <v>5.1777796439368489</v>
      </c>
      <c r="BJ646" s="4">
        <v>15</v>
      </c>
      <c r="BK646" s="4">
        <v>10</v>
      </c>
      <c r="BL646" s="4">
        <f t="shared" si="805"/>
        <v>12.5</v>
      </c>
      <c r="BM646" s="4">
        <f t="shared" si="806"/>
        <v>10.202707175006619</v>
      </c>
      <c r="BN646" s="4">
        <f t="shared" si="807"/>
        <v>5.0249275310697703</v>
      </c>
      <c r="BO646" s="64">
        <f t="shared" si="808"/>
        <v>1.0304187696085116</v>
      </c>
      <c r="BP646" s="4">
        <f t="shared" si="809"/>
        <v>3.1704021638748259</v>
      </c>
      <c r="BQ646" s="64">
        <f t="shared" si="810"/>
        <v>2.2181113460183228</v>
      </c>
      <c r="BR646" s="4">
        <f t="shared" si="811"/>
        <v>3.6757395150267325</v>
      </c>
      <c r="BS646" s="64">
        <f t="shared" si="812"/>
        <v>1.7756883025298973</v>
      </c>
      <c r="BT646" s="4">
        <v>7</v>
      </c>
      <c r="BU646" s="4">
        <v>7</v>
      </c>
      <c r="BV646" s="4">
        <f t="shared" si="813"/>
        <v>7</v>
      </c>
      <c r="BW646" s="4">
        <f t="shared" si="814"/>
        <v>7.5173128505242621</v>
      </c>
      <c r="BX646" s="4">
        <f t="shared" si="815"/>
        <v>2.3395332065874133</v>
      </c>
      <c r="BY646" s="64">
        <f t="shared" si="816"/>
        <v>2.2131678359417157</v>
      </c>
      <c r="BZ646" s="4">
        <v>6</v>
      </c>
      <c r="CA646" s="4">
        <v>5</v>
      </c>
      <c r="CB646" s="4">
        <f t="shared" si="817"/>
        <v>5.5</v>
      </c>
      <c r="CC646" s="4">
        <f t="shared" si="818"/>
        <v>6.4986681231075849</v>
      </c>
      <c r="CD646" s="4">
        <f t="shared" si="819"/>
        <v>1.320888479170736</v>
      </c>
      <c r="CE646" s="64">
        <f t="shared" si="820"/>
        <v>3.9199218749999991</v>
      </c>
      <c r="CF646" s="4">
        <f t="shared" si="821"/>
        <v>6.25</v>
      </c>
      <c r="CG646" s="4">
        <f t="shared" si="822"/>
        <v>7.0323050111317933</v>
      </c>
      <c r="CH646" s="4">
        <f t="shared" si="823"/>
        <v>1.8545253671949444</v>
      </c>
      <c r="CI646" s="64">
        <f t="shared" si="824"/>
        <v>2.7919702450705652</v>
      </c>
      <c r="CJ646" s="4">
        <f t="shared" si="825"/>
        <v>-3.1704021638748259</v>
      </c>
      <c r="CK646" s="64">
        <f t="shared" si="826"/>
        <v>-3.2181113460183228</v>
      </c>
      <c r="CL646" s="4">
        <f t="shared" si="827"/>
        <v>-3.7349974149093215</v>
      </c>
      <c r="CM646" s="64">
        <f t="shared" si="828"/>
        <v>-1.747515977902852</v>
      </c>
      <c r="CN646" s="4">
        <v>9</v>
      </c>
      <c r="CO646" s="4">
        <v>4</v>
      </c>
      <c r="CP646" s="4">
        <f t="shared" si="829"/>
        <v>6.5</v>
      </c>
      <c r="CQ646" s="4">
        <f t="shared" si="830"/>
        <v>6.9217702936096721</v>
      </c>
      <c r="CR646" s="4">
        <f t="shared" si="831"/>
        <v>1.7439906496728232</v>
      </c>
      <c r="CS646" s="64">
        <f t="shared" si="832"/>
        <v>2.9689262639729246</v>
      </c>
      <c r="CT646" s="4">
        <v>5</v>
      </c>
      <c r="CU646" s="4">
        <v>6</v>
      </c>
      <c r="CV646" s="4">
        <f t="shared" si="833"/>
        <v>5.5</v>
      </c>
      <c r="CW646" s="4">
        <f t="shared" si="834"/>
        <v>6.1147805546539713</v>
      </c>
      <c r="CX646" s="4">
        <f t="shared" si="835"/>
        <v>0.93700091071712244</v>
      </c>
      <c r="CY646" s="64">
        <f t="shared" si="836"/>
        <v>5.5259067357512999</v>
      </c>
      <c r="CZ646" s="4">
        <f t="shared" si="837"/>
        <v>6</v>
      </c>
      <c r="DA646" s="4">
        <f t="shared" si="838"/>
        <v>6.5269676599798867</v>
      </c>
      <c r="DB646" s="4">
        <f t="shared" si="839"/>
        <v>1.3491880160430378</v>
      </c>
      <c r="DC646" s="64">
        <f t="shared" si="840"/>
        <v>3.8377005890717033</v>
      </c>
      <c r="DD646" s="4">
        <f t="shared" si="841"/>
        <v>-3.6757395150267325</v>
      </c>
      <c r="DE646" s="64">
        <f t="shared" si="842"/>
        <v>-2.7756883025298973</v>
      </c>
      <c r="DF646" s="4">
        <f t="shared" si="843"/>
        <v>-0.50533735115190659</v>
      </c>
      <c r="DG646" s="64">
        <f t="shared" si="844"/>
        <v>-13.916060222150197</v>
      </c>
      <c r="DH646" s="4">
        <f t="shared" si="845"/>
        <v>2.1939324555370874</v>
      </c>
      <c r="DI646" s="64">
        <f t="shared" si="846"/>
        <v>2.3600451467268613</v>
      </c>
    </row>
    <row r="647" spans="1:113" x14ac:dyDescent="0.2">
      <c r="A647" s="4" t="s">
        <v>20</v>
      </c>
      <c r="B647" s="4" t="s">
        <v>1338</v>
      </c>
      <c r="C647" s="120" t="s">
        <v>1338</v>
      </c>
      <c r="D647" s="63">
        <v>21.887</v>
      </c>
      <c r="E647" s="61" t="s">
        <v>1339</v>
      </c>
      <c r="G647" s="4">
        <v>0</v>
      </c>
      <c r="H647" s="4">
        <v>0</v>
      </c>
      <c r="I647" s="4">
        <f t="shared" si="770"/>
        <v>0</v>
      </c>
      <c r="J647" s="4">
        <f t="shared" si="771"/>
        <v>0</v>
      </c>
      <c r="K647" s="4">
        <v>0</v>
      </c>
      <c r="L647" s="4">
        <v>0</v>
      </c>
      <c r="M647" s="4">
        <f t="shared" si="772"/>
        <v>0</v>
      </c>
      <c r="N647" s="4">
        <f t="shared" si="773"/>
        <v>0</v>
      </c>
      <c r="O647" s="4">
        <f t="shared" si="774"/>
        <v>0</v>
      </c>
      <c r="P647" s="64" t="e">
        <f t="shared" si="775"/>
        <v>#DIV/0!</v>
      </c>
      <c r="Q647" s="4">
        <v>0</v>
      </c>
      <c r="R647" s="4">
        <v>0</v>
      </c>
      <c r="S647" s="4">
        <f t="shared" si="776"/>
        <v>0</v>
      </c>
      <c r="T647" s="4">
        <f t="shared" si="777"/>
        <v>0</v>
      </c>
      <c r="U647" s="4">
        <f t="shared" si="778"/>
        <v>0</v>
      </c>
      <c r="V647" s="64" t="e">
        <f t="shared" si="779"/>
        <v>#DIV/0!</v>
      </c>
      <c r="W647" s="4">
        <f t="shared" si="780"/>
        <v>0</v>
      </c>
      <c r="X647" s="64" t="e">
        <f t="shared" si="781"/>
        <v>#DIV/0!</v>
      </c>
      <c r="Y647" s="4">
        <v>0</v>
      </c>
      <c r="Z647" s="4">
        <v>0</v>
      </c>
      <c r="AA647" s="4">
        <f t="shared" si="782"/>
        <v>0</v>
      </c>
      <c r="AB647" s="4">
        <f t="shared" si="783"/>
        <v>0</v>
      </c>
      <c r="AC647" s="4">
        <f t="shared" si="784"/>
        <v>0</v>
      </c>
      <c r="AD647" s="64" t="e">
        <f t="shared" si="785"/>
        <v>#DIV/0!</v>
      </c>
      <c r="AE647" s="4">
        <f t="shared" si="786"/>
        <v>0</v>
      </c>
      <c r="AF647" s="64" t="e">
        <f t="shared" si="787"/>
        <v>#DIV/0!</v>
      </c>
      <c r="AG647" s="4">
        <v>0</v>
      </c>
      <c r="AH647" s="4">
        <v>0</v>
      </c>
      <c r="AI647" s="4">
        <f t="shared" si="788"/>
        <v>0</v>
      </c>
      <c r="AJ647" s="4">
        <f t="shared" si="789"/>
        <v>0</v>
      </c>
      <c r="AK647" s="4">
        <f t="shared" si="790"/>
        <v>0</v>
      </c>
      <c r="AL647" s="64" t="e">
        <f t="shared" si="791"/>
        <v>#DIV/0!</v>
      </c>
      <c r="AM647" s="4">
        <f t="shared" si="792"/>
        <v>0</v>
      </c>
      <c r="AN647" s="64" t="e">
        <f t="shared" si="793"/>
        <v>#DIV/0!</v>
      </c>
      <c r="AO647" s="4">
        <f t="shared" si="794"/>
        <v>0</v>
      </c>
      <c r="AP647" s="64" t="e">
        <f t="shared" si="795"/>
        <v>#DIV/0!</v>
      </c>
      <c r="AQ647" s="4">
        <v>0</v>
      </c>
      <c r="AR647" s="4">
        <v>0</v>
      </c>
      <c r="AS647" s="4">
        <f t="shared" si="796"/>
        <v>0</v>
      </c>
      <c r="AT647" s="4">
        <f t="shared" si="797"/>
        <v>0</v>
      </c>
      <c r="AU647" s="4">
        <f t="shared" si="798"/>
        <v>0</v>
      </c>
      <c r="AV647" s="64" t="e">
        <f t="shared" si="799"/>
        <v>#DIV/0!</v>
      </c>
      <c r="AW647" s="4">
        <v>0</v>
      </c>
      <c r="AX647" s="4">
        <v>0</v>
      </c>
      <c r="AY647" s="4">
        <f t="shared" si="800"/>
        <v>0</v>
      </c>
      <c r="AZ647" s="4">
        <v>0</v>
      </c>
      <c r="BA647" s="4">
        <v>0</v>
      </c>
      <c r="BB647" s="4">
        <f t="shared" si="801"/>
        <v>0</v>
      </c>
      <c r="BC647" s="107">
        <v>0</v>
      </c>
      <c r="BD647" s="65">
        <v>0</v>
      </c>
      <c r="BE647" s="4">
        <f t="shared" si="802"/>
        <v>0</v>
      </c>
      <c r="BF647" s="65">
        <v>1</v>
      </c>
      <c r="BG647" s="65">
        <v>1</v>
      </c>
      <c r="BH647" s="4">
        <f t="shared" si="803"/>
        <v>1</v>
      </c>
      <c r="BI647" s="4">
        <f t="shared" si="804"/>
        <v>0.86296327398947481</v>
      </c>
      <c r="BJ647" s="65">
        <v>1</v>
      </c>
      <c r="BK647" s="4">
        <v>2</v>
      </c>
      <c r="BL647" s="4">
        <f t="shared" si="805"/>
        <v>1.5</v>
      </c>
      <c r="BM647" s="4">
        <f t="shared" si="806"/>
        <v>1.2243248610007944</v>
      </c>
      <c r="BN647" s="4">
        <f t="shared" si="807"/>
        <v>0.3613615870113196</v>
      </c>
      <c r="BO647" s="64">
        <f t="shared" si="808"/>
        <v>2.3880880121396042</v>
      </c>
      <c r="BP647" s="4">
        <f t="shared" si="809"/>
        <v>9.9156059219707604E-2</v>
      </c>
      <c r="BQ647" s="64">
        <f t="shared" si="810"/>
        <v>11.347453808021605</v>
      </c>
      <c r="BR647" s="4">
        <f t="shared" si="811"/>
        <v>0.13649691767081329</v>
      </c>
      <c r="BS647" s="64">
        <f t="shared" si="812"/>
        <v>7.9696154454818728</v>
      </c>
      <c r="BT647" s="65">
        <v>1</v>
      </c>
      <c r="BU647" s="65">
        <v>1</v>
      </c>
      <c r="BV647" s="4">
        <f t="shared" si="813"/>
        <v>1</v>
      </c>
      <c r="BW647" s="4">
        <f t="shared" si="814"/>
        <v>1.0739018357891803</v>
      </c>
      <c r="BX647" s="4">
        <f t="shared" si="815"/>
        <v>0.21093856179970549</v>
      </c>
      <c r="BY647" s="64">
        <f t="shared" si="816"/>
        <v>4.0910645575032056</v>
      </c>
      <c r="BZ647" s="65">
        <v>1</v>
      </c>
      <c r="CA647" s="65">
        <v>1</v>
      </c>
      <c r="CB647" s="4">
        <f t="shared" si="817"/>
        <v>1</v>
      </c>
      <c r="CC647" s="4">
        <f t="shared" si="818"/>
        <v>1.1815760223831973</v>
      </c>
      <c r="CD647" s="4">
        <f t="shared" si="819"/>
        <v>0.31861274839372244</v>
      </c>
      <c r="CE647" s="64">
        <f t="shared" si="820"/>
        <v>2.7085020242914974</v>
      </c>
      <c r="CF647" s="4">
        <f t="shared" si="821"/>
        <v>1</v>
      </c>
      <c r="CG647" s="4">
        <f t="shared" si="822"/>
        <v>1.1251688017810868</v>
      </c>
      <c r="CH647" s="4">
        <f t="shared" si="823"/>
        <v>0.26220552779161199</v>
      </c>
      <c r="CI647" s="64">
        <f t="shared" si="824"/>
        <v>3.2911711711711717</v>
      </c>
      <c r="CJ647" s="4">
        <f t="shared" si="825"/>
        <v>-9.9156059219707604E-2</v>
      </c>
      <c r="CK647" s="64">
        <f t="shared" si="826"/>
        <v>-12.347453808021605</v>
      </c>
      <c r="CL647" s="4">
        <f t="shared" si="827"/>
        <v>2.2033432278411906</v>
      </c>
      <c r="CM647" s="64">
        <f t="shared" si="828"/>
        <v>0.49371697045848911</v>
      </c>
      <c r="CN647" s="65">
        <v>1</v>
      </c>
      <c r="CO647" s="65">
        <v>1</v>
      </c>
      <c r="CP647" s="4">
        <f t="shared" si="829"/>
        <v>1</v>
      </c>
      <c r="CQ647" s="4">
        <f t="shared" si="830"/>
        <v>1.0648877374784109</v>
      </c>
      <c r="CR647" s="4">
        <f t="shared" si="831"/>
        <v>0.20192446348893611</v>
      </c>
      <c r="CS647" s="64">
        <f t="shared" si="832"/>
        <v>4.2736935341009756</v>
      </c>
      <c r="CT647" s="65">
        <v>1</v>
      </c>
      <c r="CU647" s="65">
        <v>1</v>
      </c>
      <c r="CV647" s="4">
        <f t="shared" si="833"/>
        <v>1</v>
      </c>
      <c r="CW647" s="4">
        <f t="shared" si="834"/>
        <v>1.1117782826643585</v>
      </c>
      <c r="CX647" s="4">
        <f t="shared" si="835"/>
        <v>0.24881500867488371</v>
      </c>
      <c r="CY647" s="64">
        <f t="shared" si="836"/>
        <v>3.4682926829268297</v>
      </c>
      <c r="CZ647" s="4">
        <f t="shared" si="837"/>
        <v>1</v>
      </c>
      <c r="DA647" s="4">
        <f t="shared" si="838"/>
        <v>1.0878279433299811</v>
      </c>
      <c r="DB647" s="4">
        <f t="shared" si="839"/>
        <v>0.22486466934050631</v>
      </c>
      <c r="DC647" s="64">
        <f t="shared" si="840"/>
        <v>3.8377005890717033</v>
      </c>
      <c r="DD647" s="4">
        <f t="shared" si="841"/>
        <v>-0.13649691767081329</v>
      </c>
      <c r="DE647" s="64">
        <f t="shared" si="842"/>
        <v>-8.9696154454818728</v>
      </c>
      <c r="DF647" s="4">
        <f t="shared" si="843"/>
        <v>-3.7340858451105685E-2</v>
      </c>
      <c r="DG647" s="64">
        <f t="shared" si="844"/>
        <v>-30.132376395534365</v>
      </c>
      <c r="DH647" s="4">
        <f t="shared" si="845"/>
        <v>-0.86296327398947481</v>
      </c>
      <c r="DI647" s="64">
        <f t="shared" si="846"/>
        <v>-1</v>
      </c>
    </row>
    <row r="648" spans="1:113" x14ac:dyDescent="0.2">
      <c r="A648" s="4" t="s">
        <v>20</v>
      </c>
      <c r="B648" s="61" t="s">
        <v>611</v>
      </c>
      <c r="C648" s="120" t="s">
        <v>611</v>
      </c>
      <c r="D648" s="63">
        <v>22.768212386028569</v>
      </c>
      <c r="E648" s="61" t="s">
        <v>612</v>
      </c>
      <c r="F648" s="4">
        <v>1</v>
      </c>
      <c r="G648" s="61">
        <v>0</v>
      </c>
      <c r="H648" s="61">
        <v>2</v>
      </c>
      <c r="I648" s="4">
        <f t="shared" si="770"/>
        <v>1</v>
      </c>
      <c r="J648" s="4">
        <f t="shared" si="771"/>
        <v>1.0729734576757533</v>
      </c>
      <c r="K648" s="61">
        <v>0</v>
      </c>
      <c r="L648" s="61">
        <v>0</v>
      </c>
      <c r="M648" s="4">
        <f t="shared" si="772"/>
        <v>0</v>
      </c>
      <c r="N648" s="4">
        <f t="shared" si="773"/>
        <v>0</v>
      </c>
      <c r="O648" s="4">
        <f t="shared" si="774"/>
        <v>-1.0729734576757533</v>
      </c>
      <c r="P648" s="64">
        <f t="shared" si="775"/>
        <v>-1</v>
      </c>
      <c r="Q648" s="61">
        <v>8</v>
      </c>
      <c r="R648" s="61">
        <v>8</v>
      </c>
      <c r="S648" s="4">
        <f t="shared" si="776"/>
        <v>8</v>
      </c>
      <c r="T648" s="4">
        <f t="shared" si="777"/>
        <v>5.8956444619629487</v>
      </c>
      <c r="U648" s="4">
        <f t="shared" si="778"/>
        <v>4.8226710042871952</v>
      </c>
      <c r="V648" s="64">
        <f t="shared" si="779"/>
        <v>0.22248531088310095</v>
      </c>
      <c r="W648" s="4">
        <f t="shared" si="780"/>
        <v>5.8956444619629487</v>
      </c>
      <c r="X648" s="64">
        <f t="shared" si="781"/>
        <v>0</v>
      </c>
      <c r="Y648" s="61">
        <v>5</v>
      </c>
      <c r="Z648" s="61">
        <v>4</v>
      </c>
      <c r="AA648" s="4">
        <f t="shared" si="782"/>
        <v>4.5</v>
      </c>
      <c r="AB648" s="4">
        <f t="shared" si="783"/>
        <v>3.5518535620052769</v>
      </c>
      <c r="AC648" s="4">
        <f t="shared" si="784"/>
        <v>2.4788801043295239</v>
      </c>
      <c r="AD648" s="64">
        <f t="shared" si="785"/>
        <v>0.43284604842393787</v>
      </c>
      <c r="AE648" s="4">
        <f t="shared" si="786"/>
        <v>3.5518535620052769</v>
      </c>
      <c r="AF648" s="64">
        <f t="shared" si="787"/>
        <v>0</v>
      </c>
      <c r="AG648" s="61">
        <v>2</v>
      </c>
      <c r="AH648" s="61">
        <v>4</v>
      </c>
      <c r="AI648" s="4">
        <f t="shared" si="788"/>
        <v>3</v>
      </c>
      <c r="AJ648" s="4">
        <f t="shared" si="789"/>
        <v>2.2641916439600362</v>
      </c>
      <c r="AK648" s="4">
        <f t="shared" si="790"/>
        <v>1.191218186284283</v>
      </c>
      <c r="AL648" s="64">
        <f t="shared" si="791"/>
        <v>0.90073629670030009</v>
      </c>
      <c r="AM648" s="4">
        <f t="shared" si="792"/>
        <v>2.2641916439600362</v>
      </c>
      <c r="AN648" s="64">
        <f t="shared" si="793"/>
        <v>0</v>
      </c>
      <c r="AO648" s="4">
        <f t="shared" si="794"/>
        <v>-1.2876619180452407</v>
      </c>
      <c r="AP648" s="64">
        <f t="shared" si="795"/>
        <v>-2.7583743156722651</v>
      </c>
      <c r="AQ648" s="61">
        <v>2</v>
      </c>
      <c r="AR648" s="61">
        <v>0</v>
      </c>
      <c r="AS648" s="4">
        <f t="shared" si="796"/>
        <v>1</v>
      </c>
      <c r="AT648" s="4">
        <f t="shared" si="797"/>
        <v>1.3496886843530049</v>
      </c>
      <c r="AU648" s="4">
        <f t="shared" si="798"/>
        <v>0.27671522667725168</v>
      </c>
      <c r="AV648" s="64">
        <f t="shared" si="799"/>
        <v>3.8775367389783062</v>
      </c>
      <c r="AW648" s="61">
        <v>0</v>
      </c>
      <c r="AX648" s="61">
        <v>0</v>
      </c>
      <c r="AY648" s="4">
        <f t="shared" si="800"/>
        <v>0</v>
      </c>
      <c r="AZ648" s="61">
        <v>5</v>
      </c>
      <c r="BA648" s="61">
        <v>6</v>
      </c>
      <c r="BB648" s="4">
        <f t="shared" si="801"/>
        <v>5.5</v>
      </c>
      <c r="BC648" s="106">
        <v>0</v>
      </c>
      <c r="BD648" s="4">
        <v>0</v>
      </c>
      <c r="BE648" s="4">
        <f t="shared" si="802"/>
        <v>0</v>
      </c>
      <c r="BF648" s="4">
        <v>11</v>
      </c>
      <c r="BG648" s="4">
        <v>8</v>
      </c>
      <c r="BH648" s="4">
        <f t="shared" si="803"/>
        <v>9.5</v>
      </c>
      <c r="BI648" s="4">
        <f t="shared" si="804"/>
        <v>8.1981511029000096</v>
      </c>
      <c r="BJ648" s="4">
        <v>11</v>
      </c>
      <c r="BK648" s="4">
        <v>11</v>
      </c>
      <c r="BL648" s="4">
        <f t="shared" si="805"/>
        <v>11</v>
      </c>
      <c r="BM648" s="4">
        <f t="shared" si="806"/>
        <v>8.9783823140058256</v>
      </c>
      <c r="BN648" s="4">
        <f t="shared" si="807"/>
        <v>0.78023121110581606</v>
      </c>
      <c r="BO648" s="64">
        <f t="shared" si="808"/>
        <v>10.507335500307439</v>
      </c>
      <c r="BP648" s="4">
        <f t="shared" si="809"/>
        <v>4.4777071068814784</v>
      </c>
      <c r="BQ648" s="64">
        <f t="shared" si="810"/>
        <v>1.0051294333672631</v>
      </c>
      <c r="BR648" s="4">
        <f t="shared" si="811"/>
        <v>5.7148984840158823</v>
      </c>
      <c r="BS648" s="64">
        <f t="shared" si="812"/>
        <v>0.57104843403914329</v>
      </c>
      <c r="BT648" s="4">
        <v>5</v>
      </c>
      <c r="BU648" s="4">
        <v>3</v>
      </c>
      <c r="BV648" s="4">
        <f t="shared" si="813"/>
        <v>4</v>
      </c>
      <c r="BW648" s="4">
        <f t="shared" si="814"/>
        <v>4.2956073431567212</v>
      </c>
      <c r="BX648" s="4">
        <f t="shared" si="815"/>
        <v>-3.9025437597432884</v>
      </c>
      <c r="BY648" s="64">
        <f t="shared" si="816"/>
        <v>-2.1007198400868896</v>
      </c>
      <c r="BZ648" s="4">
        <v>5</v>
      </c>
      <c r="CA648" s="4">
        <v>3</v>
      </c>
      <c r="CB648" s="4">
        <f t="shared" si="817"/>
        <v>4</v>
      </c>
      <c r="CC648" s="4">
        <f t="shared" si="818"/>
        <v>4.726304089532789</v>
      </c>
      <c r="CD648" s="4">
        <f t="shared" si="819"/>
        <v>-3.4718470133672206</v>
      </c>
      <c r="CE648" s="64">
        <f t="shared" si="820"/>
        <v>-2.3613226825190421</v>
      </c>
      <c r="CF648" s="4">
        <f t="shared" si="821"/>
        <v>4</v>
      </c>
      <c r="CG648" s="4">
        <f t="shared" si="822"/>
        <v>4.5006752071243472</v>
      </c>
      <c r="CH648" s="4">
        <f t="shared" si="823"/>
        <v>-3.6974758957756624</v>
      </c>
      <c r="CI648" s="64">
        <f t="shared" si="824"/>
        <v>-2.2172290865415332</v>
      </c>
      <c r="CJ648" s="4">
        <f t="shared" si="825"/>
        <v>-4.4777071068814784</v>
      </c>
      <c r="CK648" s="64">
        <f t="shared" si="826"/>
        <v>-2.0051294333672631</v>
      </c>
      <c r="CL648" s="4">
        <f t="shared" si="827"/>
        <v>-5.480712916531477</v>
      </c>
      <c r="CM648" s="64">
        <f t="shared" si="828"/>
        <v>-0.59544878188133077</v>
      </c>
      <c r="CN648" s="4">
        <v>1</v>
      </c>
      <c r="CO648" s="4">
        <v>5</v>
      </c>
      <c r="CP648" s="4">
        <f t="shared" si="829"/>
        <v>3</v>
      </c>
      <c r="CQ648" s="4">
        <f t="shared" si="830"/>
        <v>3.1946632124352332</v>
      </c>
      <c r="CR648" s="4">
        <f t="shared" si="831"/>
        <v>-5.0034878904647764</v>
      </c>
      <c r="CS648" s="64">
        <f t="shared" si="832"/>
        <v>-1.6384872477703707</v>
      </c>
      <c r="CT648" s="4">
        <v>4</v>
      </c>
      <c r="CU648" s="4">
        <v>2</v>
      </c>
      <c r="CV648" s="4">
        <f t="shared" si="833"/>
        <v>3</v>
      </c>
      <c r="CW648" s="4">
        <f t="shared" si="834"/>
        <v>3.3353348479930753</v>
      </c>
      <c r="CX648" s="4">
        <f t="shared" si="835"/>
        <v>-4.8628162549069343</v>
      </c>
      <c r="CY648" s="64">
        <f t="shared" si="836"/>
        <v>-1.6858854361662299</v>
      </c>
      <c r="CZ648" s="4">
        <f t="shared" si="837"/>
        <v>3</v>
      </c>
      <c r="DA648" s="4">
        <f t="shared" si="838"/>
        <v>3.2634838299899434</v>
      </c>
      <c r="DB648" s="4">
        <f t="shared" si="839"/>
        <v>-4.9346672729100662</v>
      </c>
      <c r="DC648" s="64">
        <f t="shared" si="840"/>
        <v>-1.6613381712492654</v>
      </c>
      <c r="DD648" s="4">
        <f t="shared" si="841"/>
        <v>-5.7148984840158823</v>
      </c>
      <c r="DE648" s="64">
        <f t="shared" si="842"/>
        <v>-1.5710484340391433</v>
      </c>
      <c r="DF648" s="4">
        <f t="shared" si="843"/>
        <v>-1.2371913771344039</v>
      </c>
      <c r="DG648" s="64">
        <f t="shared" si="844"/>
        <v>-3.6378165013959767</v>
      </c>
      <c r="DH648" s="4">
        <f t="shared" si="845"/>
        <v>-6.7238086830052222</v>
      </c>
      <c r="DI648" s="64">
        <f t="shared" si="846"/>
        <v>-1.2192719170640987</v>
      </c>
    </row>
    <row r="649" spans="1:113" x14ac:dyDescent="0.2">
      <c r="A649" s="4" t="s">
        <v>20</v>
      </c>
      <c r="B649" s="61" t="s">
        <v>130</v>
      </c>
      <c r="C649" s="120" t="s">
        <v>130</v>
      </c>
      <c r="D649" s="63">
        <v>50.227121111911984</v>
      </c>
      <c r="E649" s="61" t="s">
        <v>131</v>
      </c>
      <c r="F649" s="4">
        <v>1</v>
      </c>
      <c r="G649" s="61">
        <v>18</v>
      </c>
      <c r="H649" s="61">
        <v>18</v>
      </c>
      <c r="I649" s="4">
        <f t="shared" si="770"/>
        <v>18</v>
      </c>
      <c r="J649" s="4">
        <f t="shared" si="771"/>
        <v>19.313522238163557</v>
      </c>
      <c r="K649" s="61">
        <v>12</v>
      </c>
      <c r="L649" s="61">
        <v>15</v>
      </c>
      <c r="M649" s="4">
        <f t="shared" si="772"/>
        <v>13.5</v>
      </c>
      <c r="N649" s="4">
        <f t="shared" si="773"/>
        <v>17.894618486352357</v>
      </c>
      <c r="O649" s="4">
        <f t="shared" si="774"/>
        <v>-1.4189037518112002</v>
      </c>
      <c r="P649" s="64">
        <f t="shared" si="775"/>
        <v>-13.611580217129076</v>
      </c>
      <c r="Q649" s="61">
        <v>23</v>
      </c>
      <c r="R649" s="61">
        <v>23</v>
      </c>
      <c r="S649" s="4">
        <f t="shared" si="776"/>
        <v>23</v>
      </c>
      <c r="T649" s="4">
        <f t="shared" si="777"/>
        <v>16.949977828143478</v>
      </c>
      <c r="U649" s="4">
        <f t="shared" si="778"/>
        <v>-2.3635444100200793</v>
      </c>
      <c r="V649" s="64">
        <f t="shared" si="779"/>
        <v>-8.1714234588887962</v>
      </c>
      <c r="W649" s="4">
        <f t="shared" si="780"/>
        <v>-0.9446406582088791</v>
      </c>
      <c r="X649" s="64">
        <f t="shared" si="781"/>
        <v>-18.943307522123927</v>
      </c>
      <c r="Y649" s="61">
        <v>23</v>
      </c>
      <c r="Z649" s="61">
        <v>20</v>
      </c>
      <c r="AA649" s="4">
        <f t="shared" si="782"/>
        <v>21.5</v>
      </c>
      <c r="AB649" s="4">
        <f t="shared" si="783"/>
        <v>16.969967018469656</v>
      </c>
      <c r="AC649" s="4">
        <f t="shared" si="784"/>
        <v>-2.3435552196939007</v>
      </c>
      <c r="AD649" s="64">
        <f t="shared" si="785"/>
        <v>-8.2411210437303701</v>
      </c>
      <c r="AE649" s="4">
        <f t="shared" si="786"/>
        <v>-0.92465146788270047</v>
      </c>
      <c r="AF649" s="64">
        <f t="shared" si="787"/>
        <v>-19.352825478477946</v>
      </c>
      <c r="AG649" s="61">
        <v>25</v>
      </c>
      <c r="AH649" s="61">
        <v>27</v>
      </c>
      <c r="AI649" s="4">
        <f t="shared" si="788"/>
        <v>26</v>
      </c>
      <c r="AJ649" s="4">
        <f t="shared" si="789"/>
        <v>19.622994247653647</v>
      </c>
      <c r="AK649" s="4">
        <f t="shared" si="790"/>
        <v>0.30947200949009002</v>
      </c>
      <c r="AL649" s="64">
        <f t="shared" si="791"/>
        <v>62.407977606717999</v>
      </c>
      <c r="AM649" s="4">
        <f t="shared" si="792"/>
        <v>1.7283757613012902</v>
      </c>
      <c r="AN649" s="64">
        <f t="shared" si="793"/>
        <v>10.353430594791227</v>
      </c>
      <c r="AO649" s="4">
        <f t="shared" si="794"/>
        <v>2.6530272291839907</v>
      </c>
      <c r="AP649" s="64">
        <f t="shared" si="795"/>
        <v>6.3964541455871986</v>
      </c>
      <c r="AQ649" s="61">
        <v>20</v>
      </c>
      <c r="AR649" s="61">
        <v>18</v>
      </c>
      <c r="AS649" s="4">
        <f t="shared" si="796"/>
        <v>19</v>
      </c>
      <c r="AT649" s="4">
        <f t="shared" si="797"/>
        <v>25.644085002707094</v>
      </c>
      <c r="AU649" s="4">
        <f t="shared" si="798"/>
        <v>6.3305627645435365</v>
      </c>
      <c r="AV649" s="64">
        <f t="shared" si="799"/>
        <v>3.0508381255352979</v>
      </c>
      <c r="AW649" s="61">
        <v>13</v>
      </c>
      <c r="AX649" s="61">
        <v>11</v>
      </c>
      <c r="AY649" s="4">
        <f t="shared" si="800"/>
        <v>12</v>
      </c>
      <c r="AZ649" s="61">
        <v>20</v>
      </c>
      <c r="BA649" s="61">
        <v>19</v>
      </c>
      <c r="BB649" s="4">
        <f t="shared" si="801"/>
        <v>19.5</v>
      </c>
      <c r="BC649" s="106">
        <v>0</v>
      </c>
      <c r="BD649" s="4">
        <v>0</v>
      </c>
      <c r="BE649" s="4">
        <f t="shared" si="802"/>
        <v>0</v>
      </c>
      <c r="BF649" s="4">
        <v>27</v>
      </c>
      <c r="BG649" s="4">
        <v>27</v>
      </c>
      <c r="BH649" s="4">
        <f t="shared" si="803"/>
        <v>27</v>
      </c>
      <c r="BI649" s="4">
        <f t="shared" si="804"/>
        <v>23.300008397715818</v>
      </c>
      <c r="BJ649" s="4">
        <v>29</v>
      </c>
      <c r="BK649" s="4">
        <v>28</v>
      </c>
      <c r="BL649" s="4">
        <f t="shared" si="805"/>
        <v>28.5</v>
      </c>
      <c r="BM649" s="4">
        <f t="shared" si="806"/>
        <v>23.262172359015093</v>
      </c>
      <c r="BN649" s="4">
        <f t="shared" si="807"/>
        <v>-3.7836038700724828E-2</v>
      </c>
      <c r="BO649" s="64">
        <f t="shared" si="808"/>
        <v>-615.8152173913877</v>
      </c>
      <c r="BP649" s="4">
        <f t="shared" si="809"/>
        <v>0.75879632339335501</v>
      </c>
      <c r="BQ649" s="64">
        <f t="shared" si="810"/>
        <v>29.656675107472992</v>
      </c>
      <c r="BR649" s="4">
        <f t="shared" si="811"/>
        <v>-2.0298273234069661</v>
      </c>
      <c r="BS649" s="64">
        <f t="shared" si="812"/>
        <v>-12.460173035788419</v>
      </c>
      <c r="BT649" s="4">
        <v>21</v>
      </c>
      <c r="BU649" s="4">
        <v>16</v>
      </c>
      <c r="BV649" s="4">
        <f t="shared" si="813"/>
        <v>18.5</v>
      </c>
      <c r="BW649" s="4">
        <f t="shared" si="814"/>
        <v>19.867183962099837</v>
      </c>
      <c r="BX649" s="4">
        <f t="shared" si="815"/>
        <v>-3.4328244356159807</v>
      </c>
      <c r="BY649" s="64">
        <f t="shared" si="816"/>
        <v>-6.7874162616576985</v>
      </c>
      <c r="BZ649" s="4">
        <v>23</v>
      </c>
      <c r="CA649" s="4">
        <v>20</v>
      </c>
      <c r="CB649" s="4">
        <f t="shared" si="817"/>
        <v>21.5</v>
      </c>
      <c r="CC649" s="4">
        <f t="shared" si="818"/>
        <v>25.403884481238741</v>
      </c>
      <c r="CD649" s="4">
        <f t="shared" si="819"/>
        <v>2.1038760835229233</v>
      </c>
      <c r="CE649" s="64">
        <f t="shared" si="820"/>
        <v>11.074800735744923</v>
      </c>
      <c r="CF649" s="4">
        <f t="shared" si="821"/>
        <v>20</v>
      </c>
      <c r="CG649" s="4">
        <f t="shared" si="822"/>
        <v>22.503376035621738</v>
      </c>
      <c r="CH649" s="4">
        <f t="shared" si="823"/>
        <v>-0.79663236209407984</v>
      </c>
      <c r="CI649" s="64">
        <f t="shared" si="824"/>
        <v>-29.2481318942001</v>
      </c>
      <c r="CJ649" s="4">
        <f t="shared" si="825"/>
        <v>-0.75879632339335501</v>
      </c>
      <c r="CK649" s="64">
        <f t="shared" si="826"/>
        <v>-30.656675107472992</v>
      </c>
      <c r="CL649" s="4">
        <f t="shared" si="827"/>
        <v>-54.540131576622159</v>
      </c>
      <c r="CM649" s="64">
        <f t="shared" si="828"/>
        <v>-0.46373191540416286</v>
      </c>
      <c r="CN649" s="4">
        <v>24</v>
      </c>
      <c r="CO649" s="4">
        <v>21</v>
      </c>
      <c r="CP649" s="4">
        <f t="shared" si="829"/>
        <v>22.5</v>
      </c>
      <c r="CQ649" s="4">
        <f t="shared" si="830"/>
        <v>23.959974093264247</v>
      </c>
      <c r="CR649" s="4">
        <f t="shared" si="831"/>
        <v>0.65996569554842921</v>
      </c>
      <c r="CS649" s="64">
        <f t="shared" si="832"/>
        <v>35.304878048780388</v>
      </c>
      <c r="CT649" s="4">
        <v>23</v>
      </c>
      <c r="CU649" s="4">
        <v>25</v>
      </c>
      <c r="CV649" s="4">
        <f t="shared" si="833"/>
        <v>24</v>
      </c>
      <c r="CW649" s="4">
        <f t="shared" si="834"/>
        <v>26.682678783944603</v>
      </c>
      <c r="CX649" s="4">
        <f t="shared" si="835"/>
        <v>3.382670386228785</v>
      </c>
      <c r="CY649" s="64">
        <f t="shared" si="836"/>
        <v>6.8880516684607098</v>
      </c>
      <c r="CZ649" s="4">
        <f t="shared" si="837"/>
        <v>23.25</v>
      </c>
      <c r="DA649" s="4">
        <f t="shared" si="838"/>
        <v>25.291999682422059</v>
      </c>
      <c r="DB649" s="4">
        <f t="shared" si="839"/>
        <v>1.9919912847062413</v>
      </c>
      <c r="DC649" s="64">
        <f t="shared" si="840"/>
        <v>11.696842539726205</v>
      </c>
      <c r="DD649" s="4">
        <f t="shared" si="841"/>
        <v>2.0298273234069661</v>
      </c>
      <c r="DE649" s="64">
        <f t="shared" si="842"/>
        <v>11.460173035788419</v>
      </c>
      <c r="DF649" s="4">
        <f t="shared" si="843"/>
        <v>2.7886236468003212</v>
      </c>
      <c r="DG649" s="64">
        <f t="shared" si="844"/>
        <v>8.0697070977800145</v>
      </c>
      <c r="DH649" s="4">
        <f t="shared" si="845"/>
        <v>3.2381551603903489</v>
      </c>
      <c r="DI649" s="64">
        <f t="shared" si="846"/>
        <v>7.1954576737783862</v>
      </c>
    </row>
    <row r="650" spans="1:113" x14ac:dyDescent="0.2">
      <c r="A650" s="4" t="s">
        <v>20</v>
      </c>
      <c r="B650" s="61" t="s">
        <v>286</v>
      </c>
      <c r="C650" s="120" t="s">
        <v>285</v>
      </c>
      <c r="D650" s="63">
        <v>44.759023023348462</v>
      </c>
      <c r="E650" s="61" t="s">
        <v>287</v>
      </c>
      <c r="F650" s="4">
        <v>1</v>
      </c>
      <c r="G650" s="61">
        <v>7</v>
      </c>
      <c r="H650" s="61">
        <v>6</v>
      </c>
      <c r="I650" s="4">
        <f t="shared" si="770"/>
        <v>6.5</v>
      </c>
      <c r="J650" s="4">
        <f t="shared" si="771"/>
        <v>6.9743274748923962</v>
      </c>
      <c r="K650" s="61">
        <v>3</v>
      </c>
      <c r="L650" s="61">
        <v>2</v>
      </c>
      <c r="M650" s="4">
        <f t="shared" si="772"/>
        <v>2.5</v>
      </c>
      <c r="N650" s="4">
        <f t="shared" si="773"/>
        <v>3.3138182382133996</v>
      </c>
      <c r="O650" s="4">
        <f t="shared" si="774"/>
        <v>-3.6605092366789966</v>
      </c>
      <c r="P650" s="64">
        <f t="shared" si="775"/>
        <v>-1.9052888611803824</v>
      </c>
      <c r="Q650" s="61">
        <v>11</v>
      </c>
      <c r="R650" s="61">
        <v>4</v>
      </c>
      <c r="S650" s="4">
        <f t="shared" si="776"/>
        <v>7.5</v>
      </c>
      <c r="T650" s="4">
        <f t="shared" si="777"/>
        <v>5.5271666830902646</v>
      </c>
      <c r="U650" s="4">
        <f t="shared" si="778"/>
        <v>-1.4471607918021316</v>
      </c>
      <c r="V650" s="64">
        <f t="shared" si="779"/>
        <v>-4.8193176006429468</v>
      </c>
      <c r="W650" s="4">
        <f t="shared" si="780"/>
        <v>2.213348444876865</v>
      </c>
      <c r="X650" s="64">
        <f t="shared" si="781"/>
        <v>1.4971968132192386</v>
      </c>
      <c r="Y650" s="61">
        <v>9</v>
      </c>
      <c r="Z650" s="61">
        <v>14</v>
      </c>
      <c r="AA650" s="4">
        <f t="shared" si="782"/>
        <v>11.5</v>
      </c>
      <c r="AB650" s="4">
        <f t="shared" si="783"/>
        <v>9.0769591029023751</v>
      </c>
      <c r="AC650" s="4">
        <f t="shared" si="784"/>
        <v>2.1026316280099788</v>
      </c>
      <c r="AD650" s="64">
        <f t="shared" si="785"/>
        <v>3.316951662851757</v>
      </c>
      <c r="AE650" s="4">
        <f t="shared" si="786"/>
        <v>5.7631408646889755</v>
      </c>
      <c r="AF650" s="64">
        <f t="shared" si="787"/>
        <v>0.57500212401840001</v>
      </c>
      <c r="AG650" s="61">
        <v>9</v>
      </c>
      <c r="AH650" s="61">
        <v>7</v>
      </c>
      <c r="AI650" s="4">
        <f t="shared" si="788"/>
        <v>8</v>
      </c>
      <c r="AJ650" s="4">
        <f t="shared" si="789"/>
        <v>6.0378443838934297</v>
      </c>
      <c r="AK650" s="4">
        <f t="shared" si="790"/>
        <v>-0.93648309099896654</v>
      </c>
      <c r="AL650" s="64">
        <f t="shared" si="791"/>
        <v>-7.4473608140139849</v>
      </c>
      <c r="AM650" s="4">
        <f t="shared" si="792"/>
        <v>2.7240261456800301</v>
      </c>
      <c r="AN650" s="64">
        <f t="shared" si="793"/>
        <v>1.2165148427333221</v>
      </c>
      <c r="AO650" s="4">
        <f t="shared" si="794"/>
        <v>-3.0391147190089454</v>
      </c>
      <c r="AP650" s="64">
        <f t="shared" si="795"/>
        <v>-2.9867115729880607</v>
      </c>
      <c r="AQ650" s="61">
        <v>2</v>
      </c>
      <c r="AR650" s="61">
        <v>3</v>
      </c>
      <c r="AS650" s="4">
        <f t="shared" si="796"/>
        <v>2.5</v>
      </c>
      <c r="AT650" s="4">
        <f t="shared" si="797"/>
        <v>3.3742217108825123</v>
      </c>
      <c r="AU650" s="4">
        <f t="shared" si="798"/>
        <v>-3.6001057640098839</v>
      </c>
      <c r="AV650" s="64">
        <f t="shared" si="799"/>
        <v>-1.9372562730279967</v>
      </c>
      <c r="AW650" s="61">
        <v>6</v>
      </c>
      <c r="AX650" s="61">
        <v>0</v>
      </c>
      <c r="AY650" s="4">
        <f t="shared" si="800"/>
        <v>3</v>
      </c>
      <c r="AZ650" s="61">
        <v>10</v>
      </c>
      <c r="BA650" s="61">
        <v>7</v>
      </c>
      <c r="BB650" s="4">
        <f t="shared" si="801"/>
        <v>8.5</v>
      </c>
      <c r="BC650" s="106">
        <v>0</v>
      </c>
      <c r="BD650" s="4">
        <v>0</v>
      </c>
      <c r="BE650" s="4">
        <f t="shared" si="802"/>
        <v>0</v>
      </c>
      <c r="BF650" s="4">
        <v>10</v>
      </c>
      <c r="BG650" s="4">
        <v>11</v>
      </c>
      <c r="BH650" s="4">
        <f t="shared" si="803"/>
        <v>10.5</v>
      </c>
      <c r="BI650" s="4">
        <f t="shared" si="804"/>
        <v>9.0611143768894848</v>
      </c>
      <c r="BJ650" s="4">
        <v>18</v>
      </c>
      <c r="BK650" s="4">
        <v>15</v>
      </c>
      <c r="BL650" s="4">
        <f t="shared" si="805"/>
        <v>16.5</v>
      </c>
      <c r="BM650" s="4">
        <f t="shared" si="806"/>
        <v>13.467573471008738</v>
      </c>
      <c r="BN650" s="4">
        <f t="shared" si="807"/>
        <v>4.4064590941192527</v>
      </c>
      <c r="BO650" s="64">
        <f t="shared" si="808"/>
        <v>2.0563255401558624</v>
      </c>
      <c r="BP650" s="4">
        <f t="shared" si="809"/>
        <v>4.7475152572053148</v>
      </c>
      <c r="BQ650" s="64">
        <f t="shared" si="810"/>
        <v>1.8367625465908657</v>
      </c>
      <c r="BR650" s="4">
        <f t="shared" si="811"/>
        <v>4.2210359527038985</v>
      </c>
      <c r="BS650" s="64">
        <f t="shared" si="812"/>
        <v>2.1905848758245519</v>
      </c>
      <c r="BT650" s="4">
        <v>8</v>
      </c>
      <c r="BU650" s="4">
        <v>9</v>
      </c>
      <c r="BV650" s="4">
        <f t="shared" si="813"/>
        <v>8.5</v>
      </c>
      <c r="BW650" s="4">
        <f t="shared" si="814"/>
        <v>9.1281656042080321</v>
      </c>
      <c r="BX650" s="4">
        <f t="shared" si="815"/>
        <v>6.7051227318547291E-2</v>
      </c>
      <c r="BY650" s="64">
        <f t="shared" si="816"/>
        <v>135.13718897108177</v>
      </c>
      <c r="BZ650" s="4">
        <v>5</v>
      </c>
      <c r="CA650" s="4">
        <v>9</v>
      </c>
      <c r="CB650" s="4">
        <f t="shared" si="817"/>
        <v>7</v>
      </c>
      <c r="CC650" s="4">
        <f t="shared" si="818"/>
        <v>8.2710321566823808</v>
      </c>
      <c r="CD650" s="4">
        <f t="shared" si="819"/>
        <v>-0.79008222020710406</v>
      </c>
      <c r="CE650" s="64">
        <f t="shared" si="820"/>
        <v>-11.468571428571442</v>
      </c>
      <c r="CF650" s="4">
        <f t="shared" si="821"/>
        <v>7.75</v>
      </c>
      <c r="CG650" s="4">
        <f t="shared" si="822"/>
        <v>8.7200582138034228</v>
      </c>
      <c r="CH650" s="4">
        <f t="shared" si="823"/>
        <v>-0.34105616308606201</v>
      </c>
      <c r="CI650" s="64">
        <f t="shared" si="824"/>
        <v>-26.567807175509113</v>
      </c>
      <c r="CJ650" s="4">
        <f t="shared" si="825"/>
        <v>-4.7475152572053148</v>
      </c>
      <c r="CK650" s="64">
        <f t="shared" si="826"/>
        <v>-2.8367625465908657</v>
      </c>
      <c r="CL650" s="4">
        <f t="shared" si="827"/>
        <v>-35.81434469381395</v>
      </c>
      <c r="CM650" s="64">
        <f t="shared" si="828"/>
        <v>-0.2581797209290263</v>
      </c>
      <c r="CN650" s="4">
        <v>10</v>
      </c>
      <c r="CO650" s="4">
        <v>10</v>
      </c>
      <c r="CP650" s="4">
        <f t="shared" si="829"/>
        <v>10</v>
      </c>
      <c r="CQ650" s="4">
        <f t="shared" si="830"/>
        <v>10.64887737478411</v>
      </c>
      <c r="CR650" s="4">
        <f t="shared" si="831"/>
        <v>1.5877629978946253</v>
      </c>
      <c r="CS650" s="64">
        <f t="shared" si="832"/>
        <v>5.7068431427766786</v>
      </c>
      <c r="CT650" s="4">
        <v>7</v>
      </c>
      <c r="CU650" s="4">
        <v>7</v>
      </c>
      <c r="CV650" s="4">
        <f t="shared" si="833"/>
        <v>7</v>
      </c>
      <c r="CW650" s="4">
        <f t="shared" si="834"/>
        <v>7.7824479786505094</v>
      </c>
      <c r="CX650" s="4">
        <f t="shared" si="835"/>
        <v>-1.2786663982389754</v>
      </c>
      <c r="CY650" s="64">
        <f t="shared" si="836"/>
        <v>-7.086378737541529</v>
      </c>
      <c r="CZ650" s="4">
        <f t="shared" si="837"/>
        <v>8.5</v>
      </c>
      <c r="DA650" s="4">
        <f t="shared" si="838"/>
        <v>9.2465375183048391</v>
      </c>
      <c r="DB650" s="4">
        <f t="shared" si="839"/>
        <v>0.18542314141535421</v>
      </c>
      <c r="DC650" s="64">
        <f t="shared" si="840"/>
        <v>48.867225027712571</v>
      </c>
      <c r="DD650" s="4">
        <f t="shared" si="841"/>
        <v>-4.2210359527038985</v>
      </c>
      <c r="DE650" s="64">
        <f t="shared" si="842"/>
        <v>-3.1905848758245519</v>
      </c>
      <c r="DF650" s="4">
        <f t="shared" si="843"/>
        <v>0.52647930450141622</v>
      </c>
      <c r="DG650" s="64">
        <f t="shared" si="844"/>
        <v>16.562964848279172</v>
      </c>
      <c r="DH650" s="4">
        <f t="shared" si="845"/>
        <v>0.52211135242663076</v>
      </c>
      <c r="DI650" s="64">
        <f t="shared" si="846"/>
        <v>17.354754564856528</v>
      </c>
    </row>
    <row r="651" spans="1:113" x14ac:dyDescent="0.2">
      <c r="A651" s="4" t="s">
        <v>20</v>
      </c>
      <c r="B651" s="61" t="s">
        <v>1594</v>
      </c>
      <c r="C651" s="120" t="s">
        <v>1594</v>
      </c>
      <c r="D651" s="63">
        <v>41.239820073614652</v>
      </c>
      <c r="E651" s="61" t="s">
        <v>1595</v>
      </c>
      <c r="F651" s="4">
        <v>1</v>
      </c>
      <c r="G651" s="61">
        <v>2</v>
      </c>
      <c r="H651" s="61">
        <v>0</v>
      </c>
      <c r="I651" s="4">
        <f t="shared" si="770"/>
        <v>1</v>
      </c>
      <c r="J651" s="4">
        <f t="shared" si="771"/>
        <v>1.0729734576757533</v>
      </c>
      <c r="K651" s="61">
        <v>0</v>
      </c>
      <c r="L651" s="61">
        <v>0</v>
      </c>
      <c r="M651" s="4">
        <f t="shared" si="772"/>
        <v>0</v>
      </c>
      <c r="N651" s="4">
        <f t="shared" si="773"/>
        <v>0</v>
      </c>
      <c r="O651" s="4">
        <f t="shared" si="774"/>
        <v>-1.0729734576757533</v>
      </c>
      <c r="P651" s="64">
        <f t="shared" si="775"/>
        <v>-1</v>
      </c>
      <c r="Q651" s="61">
        <v>0</v>
      </c>
      <c r="R651" s="61">
        <v>0</v>
      </c>
      <c r="S651" s="4">
        <f t="shared" si="776"/>
        <v>0</v>
      </c>
      <c r="T651" s="4">
        <f t="shared" si="777"/>
        <v>0</v>
      </c>
      <c r="U651" s="4">
        <f t="shared" si="778"/>
        <v>-1.0729734576757533</v>
      </c>
      <c r="V651" s="64">
        <f t="shared" si="779"/>
        <v>-1</v>
      </c>
      <c r="W651" s="4">
        <f t="shared" si="780"/>
        <v>0</v>
      </c>
      <c r="X651" s="64" t="e">
        <f t="shared" si="781"/>
        <v>#DIV/0!</v>
      </c>
      <c r="Y651" s="61">
        <v>0</v>
      </c>
      <c r="Z651" s="61">
        <v>0</v>
      </c>
      <c r="AA651" s="4">
        <f t="shared" si="782"/>
        <v>0</v>
      </c>
      <c r="AB651" s="4">
        <f t="shared" si="783"/>
        <v>0</v>
      </c>
      <c r="AC651" s="4">
        <f t="shared" si="784"/>
        <v>-1.0729734576757533</v>
      </c>
      <c r="AD651" s="64">
        <f t="shared" si="785"/>
        <v>-1</v>
      </c>
      <c r="AE651" s="4">
        <f t="shared" si="786"/>
        <v>0</v>
      </c>
      <c r="AF651" s="64" t="e">
        <f t="shared" si="787"/>
        <v>#DIV/0!</v>
      </c>
      <c r="AG651" s="61">
        <v>0</v>
      </c>
      <c r="AH651" s="61">
        <v>0</v>
      </c>
      <c r="AI651" s="4">
        <f t="shared" si="788"/>
        <v>0</v>
      </c>
      <c r="AJ651" s="4">
        <f t="shared" si="789"/>
        <v>0</v>
      </c>
      <c r="AK651" s="4">
        <f t="shared" si="790"/>
        <v>-1.0729734576757533</v>
      </c>
      <c r="AL651" s="64">
        <f t="shared" si="791"/>
        <v>-1</v>
      </c>
      <c r="AM651" s="4">
        <f t="shared" si="792"/>
        <v>0</v>
      </c>
      <c r="AN651" s="64" t="e">
        <f t="shared" si="793"/>
        <v>#DIV/0!</v>
      </c>
      <c r="AO651" s="4">
        <f t="shared" si="794"/>
        <v>0</v>
      </c>
      <c r="AP651" s="64" t="e">
        <f t="shared" si="795"/>
        <v>#DIV/0!</v>
      </c>
      <c r="AQ651" s="61">
        <v>0</v>
      </c>
      <c r="AR651" s="61">
        <v>0</v>
      </c>
      <c r="AS651" s="4">
        <f t="shared" si="796"/>
        <v>0</v>
      </c>
      <c r="AT651" s="4">
        <f t="shared" si="797"/>
        <v>0</v>
      </c>
      <c r="AU651" s="4">
        <f t="shared" si="798"/>
        <v>-1.0729734576757533</v>
      </c>
      <c r="AV651" s="64">
        <f t="shared" si="799"/>
        <v>-1</v>
      </c>
      <c r="AW651" s="61">
        <v>0</v>
      </c>
      <c r="AX651" s="61">
        <v>0</v>
      </c>
      <c r="AY651" s="4">
        <f t="shared" si="800"/>
        <v>0</v>
      </c>
      <c r="AZ651" s="61">
        <v>0</v>
      </c>
      <c r="BA651" s="61">
        <v>0</v>
      </c>
      <c r="BB651" s="4">
        <f t="shared" si="801"/>
        <v>0</v>
      </c>
      <c r="BC651" s="106">
        <v>0</v>
      </c>
      <c r="BD651" s="4">
        <v>0</v>
      </c>
      <c r="BE651" s="4">
        <f t="shared" si="802"/>
        <v>0</v>
      </c>
      <c r="BF651" s="4">
        <v>0</v>
      </c>
      <c r="BG651" s="4">
        <v>0</v>
      </c>
      <c r="BH651" s="4">
        <f t="shared" si="803"/>
        <v>0</v>
      </c>
      <c r="BI651" s="4">
        <f t="shared" si="804"/>
        <v>0</v>
      </c>
      <c r="BJ651" s="4">
        <v>0</v>
      </c>
      <c r="BK651" s="4">
        <v>0</v>
      </c>
      <c r="BL651" s="4">
        <f t="shared" si="805"/>
        <v>0</v>
      </c>
      <c r="BM651" s="4">
        <f t="shared" si="806"/>
        <v>0</v>
      </c>
      <c r="BN651" s="4">
        <f t="shared" si="807"/>
        <v>0</v>
      </c>
      <c r="BO651" s="64" t="e">
        <f t="shared" si="808"/>
        <v>#DIV/0!</v>
      </c>
      <c r="BP651" s="4">
        <f t="shared" si="809"/>
        <v>0</v>
      </c>
      <c r="BQ651" s="64" t="e">
        <f t="shared" si="810"/>
        <v>#DIV/0!</v>
      </c>
      <c r="BR651" s="4">
        <f t="shared" si="811"/>
        <v>0</v>
      </c>
      <c r="BS651" s="64" t="e">
        <f t="shared" si="812"/>
        <v>#DIV/0!</v>
      </c>
      <c r="BT651" s="4">
        <v>0</v>
      </c>
      <c r="BU651" s="4">
        <v>0</v>
      </c>
      <c r="BV651" s="4">
        <f t="shared" si="813"/>
        <v>0</v>
      </c>
      <c r="BW651" s="4">
        <f t="shared" si="814"/>
        <v>0</v>
      </c>
      <c r="BX651" s="4">
        <f t="shared" si="815"/>
        <v>0</v>
      </c>
      <c r="BY651" s="64" t="e">
        <f t="shared" si="816"/>
        <v>#DIV/0!</v>
      </c>
      <c r="BZ651" s="4">
        <v>0</v>
      </c>
      <c r="CA651" s="4">
        <v>0</v>
      </c>
      <c r="CB651" s="4">
        <f t="shared" si="817"/>
        <v>0</v>
      </c>
      <c r="CC651" s="4">
        <f t="shared" si="818"/>
        <v>0</v>
      </c>
      <c r="CD651" s="4">
        <f t="shared" si="819"/>
        <v>0</v>
      </c>
      <c r="CE651" s="64" t="e">
        <f t="shared" si="820"/>
        <v>#DIV/0!</v>
      </c>
      <c r="CF651" s="4">
        <f t="shared" si="821"/>
        <v>0</v>
      </c>
      <c r="CG651" s="4">
        <f t="shared" si="822"/>
        <v>0</v>
      </c>
      <c r="CH651" s="4">
        <f t="shared" si="823"/>
        <v>0</v>
      </c>
      <c r="CI651" s="64" t="e">
        <f t="shared" si="824"/>
        <v>#DIV/0!</v>
      </c>
      <c r="CJ651" s="4">
        <f t="shared" si="825"/>
        <v>0</v>
      </c>
      <c r="CK651" s="64" t="e">
        <f t="shared" si="826"/>
        <v>#DIV/0!</v>
      </c>
      <c r="CL651" s="4" t="e">
        <f t="shared" si="827"/>
        <v>#DIV/0!</v>
      </c>
      <c r="CM651" s="64" t="e">
        <f t="shared" si="828"/>
        <v>#DIV/0!</v>
      </c>
      <c r="CN651" s="4">
        <v>0</v>
      </c>
      <c r="CO651" s="4">
        <v>0</v>
      </c>
      <c r="CP651" s="4">
        <f t="shared" si="829"/>
        <v>0</v>
      </c>
      <c r="CQ651" s="4">
        <f t="shared" si="830"/>
        <v>0</v>
      </c>
      <c r="CR651" s="4">
        <f t="shared" si="831"/>
        <v>0</v>
      </c>
      <c r="CS651" s="64" t="e">
        <f t="shared" si="832"/>
        <v>#DIV/0!</v>
      </c>
      <c r="CT651" s="4">
        <v>0</v>
      </c>
      <c r="CU651" s="4">
        <v>0</v>
      </c>
      <c r="CV651" s="4">
        <f t="shared" si="833"/>
        <v>0</v>
      </c>
      <c r="CW651" s="4">
        <f t="shared" si="834"/>
        <v>0</v>
      </c>
      <c r="CX651" s="4">
        <f t="shared" si="835"/>
        <v>0</v>
      </c>
      <c r="CY651" s="64" t="e">
        <f t="shared" si="836"/>
        <v>#DIV/0!</v>
      </c>
      <c r="CZ651" s="4">
        <f t="shared" si="837"/>
        <v>0</v>
      </c>
      <c r="DA651" s="4">
        <f t="shared" si="838"/>
        <v>0</v>
      </c>
      <c r="DB651" s="4">
        <f t="shared" si="839"/>
        <v>0</v>
      </c>
      <c r="DC651" s="64" t="e">
        <f t="shared" si="840"/>
        <v>#DIV/0!</v>
      </c>
      <c r="DD651" s="4">
        <f t="shared" si="841"/>
        <v>0</v>
      </c>
      <c r="DE651" s="64" t="e">
        <f t="shared" si="842"/>
        <v>#DIV/0!</v>
      </c>
      <c r="DF651" s="4">
        <f t="shared" si="843"/>
        <v>0</v>
      </c>
      <c r="DG651" s="64" t="e">
        <f t="shared" si="844"/>
        <v>#DIV/0!</v>
      </c>
      <c r="DH651" s="4">
        <f t="shared" si="845"/>
        <v>1.474342419894787</v>
      </c>
      <c r="DI651" s="64">
        <f t="shared" si="846"/>
        <v>0</v>
      </c>
    </row>
    <row r="652" spans="1:113" x14ac:dyDescent="0.2">
      <c r="A652" s="4" t="s">
        <v>20</v>
      </c>
      <c r="B652" s="61" t="s">
        <v>978</v>
      </c>
      <c r="C652" s="120" t="s">
        <v>978</v>
      </c>
      <c r="D652" s="63">
        <v>17.619851687808129</v>
      </c>
      <c r="E652" s="61" t="s">
        <v>327</v>
      </c>
      <c r="F652" s="4">
        <v>1</v>
      </c>
      <c r="G652" s="61">
        <v>0</v>
      </c>
      <c r="H652" s="61">
        <v>0</v>
      </c>
      <c r="I652" s="4">
        <f t="shared" si="770"/>
        <v>0</v>
      </c>
      <c r="J652" s="4">
        <f t="shared" si="771"/>
        <v>0</v>
      </c>
      <c r="K652" s="61">
        <v>2</v>
      </c>
      <c r="L652" s="61">
        <v>0</v>
      </c>
      <c r="M652" s="4">
        <f t="shared" si="772"/>
        <v>1</v>
      </c>
      <c r="N652" s="4">
        <f t="shared" si="773"/>
        <v>1.3255272952853598</v>
      </c>
      <c r="O652" s="4">
        <f t="shared" si="774"/>
        <v>1.3255272952853598</v>
      </c>
      <c r="P652" s="64">
        <f t="shared" si="775"/>
        <v>0</v>
      </c>
      <c r="Q652" s="61">
        <v>0</v>
      </c>
      <c r="R652" s="61">
        <v>0</v>
      </c>
      <c r="S652" s="4">
        <f t="shared" si="776"/>
        <v>0</v>
      </c>
      <c r="T652" s="4">
        <f t="shared" si="777"/>
        <v>0</v>
      </c>
      <c r="U652" s="4">
        <f t="shared" si="778"/>
        <v>0</v>
      </c>
      <c r="V652" s="64" t="e">
        <f t="shared" si="779"/>
        <v>#DIV/0!</v>
      </c>
      <c r="W652" s="4">
        <f t="shared" si="780"/>
        <v>-1.3255272952853598</v>
      </c>
      <c r="X652" s="64">
        <f t="shared" si="781"/>
        <v>-1</v>
      </c>
      <c r="Y652" s="61">
        <v>4</v>
      </c>
      <c r="Z652" s="61">
        <v>2</v>
      </c>
      <c r="AA652" s="4">
        <f t="shared" si="782"/>
        <v>3</v>
      </c>
      <c r="AB652" s="4">
        <f t="shared" si="783"/>
        <v>2.3679023746701846</v>
      </c>
      <c r="AC652" s="4">
        <f t="shared" si="784"/>
        <v>2.3679023746701846</v>
      </c>
      <c r="AD652" s="64">
        <f t="shared" si="785"/>
        <v>0</v>
      </c>
      <c r="AE652" s="4">
        <f t="shared" si="786"/>
        <v>1.0423750793848248</v>
      </c>
      <c r="AF652" s="64">
        <f t="shared" si="787"/>
        <v>1.2716413904173938</v>
      </c>
      <c r="AG652" s="61">
        <v>5</v>
      </c>
      <c r="AH652" s="61">
        <v>3</v>
      </c>
      <c r="AI652" s="4">
        <f t="shared" si="788"/>
        <v>4</v>
      </c>
      <c r="AJ652" s="4">
        <f t="shared" si="789"/>
        <v>3.0189221919467149</v>
      </c>
      <c r="AK652" s="4">
        <f t="shared" si="790"/>
        <v>3.0189221919467149</v>
      </c>
      <c r="AL652" s="64">
        <f t="shared" si="791"/>
        <v>0</v>
      </c>
      <c r="AM652" s="4">
        <f t="shared" si="792"/>
        <v>1.693394896661355</v>
      </c>
      <c r="AN652" s="64">
        <f t="shared" si="793"/>
        <v>0.78276325144166226</v>
      </c>
      <c r="AO652" s="4">
        <f t="shared" si="794"/>
        <v>0.65101981727653024</v>
      </c>
      <c r="AP652" s="64">
        <f t="shared" si="795"/>
        <v>3.6372201150128478</v>
      </c>
      <c r="AQ652" s="61">
        <v>2</v>
      </c>
      <c r="AR652" s="61">
        <v>0</v>
      </c>
      <c r="AS652" s="4">
        <f t="shared" si="796"/>
        <v>1</v>
      </c>
      <c r="AT652" s="4">
        <f t="shared" si="797"/>
        <v>1.3496886843530049</v>
      </c>
      <c r="AU652" s="4">
        <f t="shared" si="798"/>
        <v>1.3496886843530049</v>
      </c>
      <c r="AV652" s="64">
        <f t="shared" si="799"/>
        <v>0</v>
      </c>
      <c r="AW652" s="61">
        <v>0</v>
      </c>
      <c r="AX652" s="61">
        <v>0</v>
      </c>
      <c r="AY652" s="4">
        <f t="shared" si="800"/>
        <v>0</v>
      </c>
      <c r="AZ652" s="61">
        <v>0</v>
      </c>
      <c r="BA652" s="61">
        <v>0</v>
      </c>
      <c r="BB652" s="4">
        <f t="shared" si="801"/>
        <v>0</v>
      </c>
      <c r="BC652" s="106">
        <v>0</v>
      </c>
      <c r="BD652" s="4">
        <v>0</v>
      </c>
      <c r="BE652" s="4">
        <f t="shared" si="802"/>
        <v>0</v>
      </c>
      <c r="BF652" s="4">
        <v>4</v>
      </c>
      <c r="BG652" s="4">
        <v>3</v>
      </c>
      <c r="BH652" s="4">
        <f t="shared" si="803"/>
        <v>3.5</v>
      </c>
      <c r="BI652" s="4">
        <f t="shared" si="804"/>
        <v>3.0203714589631616</v>
      </c>
      <c r="BJ652" s="4">
        <v>1</v>
      </c>
      <c r="BK652" s="4">
        <v>3</v>
      </c>
      <c r="BL652" s="4">
        <f t="shared" si="805"/>
        <v>2</v>
      </c>
      <c r="BM652" s="4">
        <f t="shared" si="806"/>
        <v>1.632433148001059</v>
      </c>
      <c r="BN652" s="4">
        <f t="shared" si="807"/>
        <v>-1.3879383109621026</v>
      </c>
      <c r="BO652" s="64">
        <f t="shared" si="808"/>
        <v>-2.1761568472517165</v>
      </c>
      <c r="BP652" s="4">
        <f t="shared" si="809"/>
        <v>-0.89919665600638665</v>
      </c>
      <c r="BQ652" s="64">
        <f t="shared" si="810"/>
        <v>-2.8154350742930969</v>
      </c>
      <c r="BR652" s="4">
        <f t="shared" si="811"/>
        <v>-0.81517972449139831</v>
      </c>
      <c r="BS652" s="64">
        <f t="shared" si="812"/>
        <v>-3.0025438550002654</v>
      </c>
      <c r="BT652" s="4">
        <v>3</v>
      </c>
      <c r="BU652" s="4">
        <v>2</v>
      </c>
      <c r="BV652" s="4">
        <f t="shared" si="813"/>
        <v>2.5</v>
      </c>
      <c r="BW652" s="4">
        <f t="shared" si="814"/>
        <v>2.6847545894729508</v>
      </c>
      <c r="BX652" s="4">
        <f t="shared" si="815"/>
        <v>-0.33561686949021086</v>
      </c>
      <c r="BY652" s="64">
        <f t="shared" si="816"/>
        <v>-8.9994625822920931</v>
      </c>
      <c r="BZ652" s="4">
        <v>2</v>
      </c>
      <c r="CA652" s="4">
        <v>2</v>
      </c>
      <c r="CB652" s="4">
        <f t="shared" si="817"/>
        <v>2</v>
      </c>
      <c r="CC652" s="4">
        <f t="shared" si="818"/>
        <v>2.3631520447663945</v>
      </c>
      <c r="CD652" s="4">
        <f t="shared" si="819"/>
        <v>-0.6572194141967671</v>
      </c>
      <c r="CE652" s="64">
        <f t="shared" si="820"/>
        <v>-4.5956820412168815</v>
      </c>
      <c r="CF652" s="4">
        <f t="shared" si="821"/>
        <v>2.25</v>
      </c>
      <c r="CG652" s="4">
        <f t="shared" si="822"/>
        <v>2.5316298040074456</v>
      </c>
      <c r="CH652" s="4">
        <f t="shared" si="823"/>
        <v>-0.48874165495571598</v>
      </c>
      <c r="CI652" s="64">
        <f t="shared" si="824"/>
        <v>-6.179893668438865</v>
      </c>
      <c r="CJ652" s="4">
        <f t="shared" si="825"/>
        <v>0.89919665600638665</v>
      </c>
      <c r="CK652" s="64">
        <f t="shared" si="826"/>
        <v>1.8154350742930971</v>
      </c>
      <c r="CL652" s="4">
        <f t="shared" si="827"/>
        <v>-8.6275065409313214</v>
      </c>
      <c r="CM652" s="64">
        <f t="shared" si="828"/>
        <v>-0.28369875593606242</v>
      </c>
      <c r="CN652" s="4">
        <v>4</v>
      </c>
      <c r="CO652" s="4">
        <v>1</v>
      </c>
      <c r="CP652" s="4">
        <f t="shared" si="829"/>
        <v>2.5</v>
      </c>
      <c r="CQ652" s="4">
        <f t="shared" si="830"/>
        <v>2.6622193436960275</v>
      </c>
      <c r="CR652" s="4">
        <f t="shared" si="831"/>
        <v>-0.35815211526713409</v>
      </c>
      <c r="CS652" s="64">
        <f t="shared" si="832"/>
        <v>-8.4332084893882708</v>
      </c>
      <c r="CT652" s="4">
        <v>2</v>
      </c>
      <c r="CU652" s="4">
        <v>2</v>
      </c>
      <c r="CV652" s="4">
        <f t="shared" si="833"/>
        <v>2</v>
      </c>
      <c r="CW652" s="4">
        <f t="shared" si="834"/>
        <v>2.223556565328717</v>
      </c>
      <c r="CX652" s="4">
        <f t="shared" si="835"/>
        <v>-0.79681489363444458</v>
      </c>
      <c r="CY652" s="64">
        <f t="shared" si="836"/>
        <v>-3.7905559786747909</v>
      </c>
      <c r="CZ652" s="4">
        <f t="shared" si="837"/>
        <v>2.25</v>
      </c>
      <c r="DA652" s="4">
        <f t="shared" si="838"/>
        <v>2.4476128724924573</v>
      </c>
      <c r="DB652" s="4">
        <f t="shared" si="839"/>
        <v>-0.57275858647070432</v>
      </c>
      <c r="DC652" s="64">
        <f t="shared" si="840"/>
        <v>-5.2733761314246985</v>
      </c>
      <c r="DD652" s="4">
        <f t="shared" si="841"/>
        <v>0.81517972449139831</v>
      </c>
      <c r="DE652" s="64">
        <f t="shared" si="842"/>
        <v>2.0025438550002654</v>
      </c>
      <c r="DF652" s="4">
        <f t="shared" si="843"/>
        <v>-8.4016931514988347E-2</v>
      </c>
      <c r="DG652" s="64">
        <f t="shared" si="844"/>
        <v>-30.13237639553417</v>
      </c>
      <c r="DH652" s="4">
        <f t="shared" si="845"/>
        <v>-3.0203714589631616</v>
      </c>
      <c r="DI652" s="64">
        <f t="shared" si="846"/>
        <v>-1</v>
      </c>
    </row>
    <row r="653" spans="1:113" x14ac:dyDescent="0.2">
      <c r="A653" s="4" t="s">
        <v>20</v>
      </c>
      <c r="B653" s="61" t="s">
        <v>993</v>
      </c>
      <c r="C653" s="120" t="s">
        <v>993</v>
      </c>
      <c r="D653" s="63">
        <v>19.293117954828912</v>
      </c>
      <c r="E653" s="61" t="s">
        <v>114</v>
      </c>
      <c r="F653" s="4">
        <v>1</v>
      </c>
      <c r="G653" s="61">
        <v>0</v>
      </c>
      <c r="H653" s="61">
        <v>0</v>
      </c>
      <c r="I653" s="4">
        <f t="shared" si="770"/>
        <v>0</v>
      </c>
      <c r="J653" s="4">
        <f t="shared" si="771"/>
        <v>0</v>
      </c>
      <c r="K653" s="61">
        <v>0</v>
      </c>
      <c r="L653" s="61">
        <v>0</v>
      </c>
      <c r="M653" s="4">
        <f t="shared" si="772"/>
        <v>0</v>
      </c>
      <c r="N653" s="4">
        <f t="shared" si="773"/>
        <v>0</v>
      </c>
      <c r="O653" s="4">
        <f t="shared" si="774"/>
        <v>0</v>
      </c>
      <c r="P653" s="64" t="e">
        <f t="shared" si="775"/>
        <v>#DIV/0!</v>
      </c>
      <c r="Q653" s="61">
        <v>0</v>
      </c>
      <c r="R653" s="61">
        <v>0</v>
      </c>
      <c r="S653" s="4">
        <f t="shared" si="776"/>
        <v>0</v>
      </c>
      <c r="T653" s="4">
        <f t="shared" si="777"/>
        <v>0</v>
      </c>
      <c r="U653" s="4">
        <f t="shared" si="778"/>
        <v>0</v>
      </c>
      <c r="V653" s="64" t="e">
        <f t="shared" si="779"/>
        <v>#DIV/0!</v>
      </c>
      <c r="W653" s="4">
        <f t="shared" si="780"/>
        <v>0</v>
      </c>
      <c r="X653" s="64" t="e">
        <f t="shared" si="781"/>
        <v>#DIV/0!</v>
      </c>
      <c r="Y653" s="61">
        <v>2</v>
      </c>
      <c r="Z653" s="61">
        <v>0</v>
      </c>
      <c r="AA653" s="4">
        <f t="shared" si="782"/>
        <v>1</v>
      </c>
      <c r="AB653" s="4">
        <f t="shared" si="783"/>
        <v>0.78930079155672828</v>
      </c>
      <c r="AC653" s="4">
        <f t="shared" si="784"/>
        <v>0.78930079155672828</v>
      </c>
      <c r="AD653" s="64">
        <f t="shared" si="785"/>
        <v>0</v>
      </c>
      <c r="AE653" s="4">
        <f t="shared" si="786"/>
        <v>0.78930079155672828</v>
      </c>
      <c r="AF653" s="64">
        <f t="shared" si="787"/>
        <v>0</v>
      </c>
      <c r="AG653" s="61">
        <v>0</v>
      </c>
      <c r="AH653" s="61">
        <v>0</v>
      </c>
      <c r="AI653" s="4">
        <f t="shared" si="788"/>
        <v>0</v>
      </c>
      <c r="AJ653" s="4">
        <f t="shared" si="789"/>
        <v>0</v>
      </c>
      <c r="AK653" s="4">
        <f t="shared" si="790"/>
        <v>0</v>
      </c>
      <c r="AL653" s="64" t="e">
        <f t="shared" si="791"/>
        <v>#DIV/0!</v>
      </c>
      <c r="AM653" s="4">
        <f t="shared" si="792"/>
        <v>0</v>
      </c>
      <c r="AN653" s="64" t="e">
        <f t="shared" si="793"/>
        <v>#DIV/0!</v>
      </c>
      <c r="AO653" s="4">
        <f t="shared" si="794"/>
        <v>-0.78930079155672828</v>
      </c>
      <c r="AP653" s="64">
        <f t="shared" si="795"/>
        <v>-1</v>
      </c>
      <c r="AQ653" s="61">
        <v>0</v>
      </c>
      <c r="AR653" s="61">
        <v>0</v>
      </c>
      <c r="AS653" s="4">
        <f t="shared" si="796"/>
        <v>0</v>
      </c>
      <c r="AT653" s="4">
        <f t="shared" si="797"/>
        <v>0</v>
      </c>
      <c r="AU653" s="4">
        <f t="shared" si="798"/>
        <v>0</v>
      </c>
      <c r="AV653" s="64" t="e">
        <f t="shared" si="799"/>
        <v>#DIV/0!</v>
      </c>
      <c r="AW653" s="61">
        <v>0</v>
      </c>
      <c r="AX653" s="61">
        <v>0</v>
      </c>
      <c r="AY653" s="4">
        <f t="shared" si="800"/>
        <v>0</v>
      </c>
      <c r="AZ653" s="61">
        <v>0</v>
      </c>
      <c r="BA653" s="61">
        <v>0</v>
      </c>
      <c r="BB653" s="4">
        <f t="shared" si="801"/>
        <v>0</v>
      </c>
      <c r="BC653" s="106">
        <v>0</v>
      </c>
      <c r="BD653" s="4">
        <v>0</v>
      </c>
      <c r="BE653" s="4">
        <f t="shared" si="802"/>
        <v>0</v>
      </c>
      <c r="BF653" s="4">
        <v>3</v>
      </c>
      <c r="BG653" s="4">
        <v>3</v>
      </c>
      <c r="BH653" s="4">
        <f t="shared" si="803"/>
        <v>3</v>
      </c>
      <c r="BI653" s="4">
        <f t="shared" si="804"/>
        <v>2.5888898219684244</v>
      </c>
      <c r="BJ653" s="4">
        <v>2</v>
      </c>
      <c r="BK653" s="4">
        <v>2</v>
      </c>
      <c r="BL653" s="4">
        <f t="shared" si="805"/>
        <v>2</v>
      </c>
      <c r="BM653" s="4">
        <f t="shared" si="806"/>
        <v>1.632433148001059</v>
      </c>
      <c r="BN653" s="4">
        <f t="shared" si="807"/>
        <v>-0.95645667396736544</v>
      </c>
      <c r="BO653" s="64">
        <f t="shared" si="808"/>
        <v>-2.7067507524724093</v>
      </c>
      <c r="BP653" s="4">
        <f t="shared" si="809"/>
        <v>-1.1804888564516582</v>
      </c>
      <c r="BQ653" s="64">
        <f t="shared" si="810"/>
        <v>-2.3828450299038533</v>
      </c>
      <c r="BR653" s="4">
        <f t="shared" si="811"/>
        <v>6.9123300608731064E-4</v>
      </c>
      <c r="BS653" s="64">
        <f t="shared" si="812"/>
        <v>2360.6250000001651</v>
      </c>
      <c r="BT653" s="4">
        <v>3</v>
      </c>
      <c r="BU653" s="4">
        <v>3</v>
      </c>
      <c r="BV653" s="4">
        <f t="shared" si="813"/>
        <v>3</v>
      </c>
      <c r="BW653" s="4">
        <f t="shared" si="814"/>
        <v>3.2217055073675409</v>
      </c>
      <c r="BX653" s="4">
        <f t="shared" si="815"/>
        <v>0.63281568539911648</v>
      </c>
      <c r="BY653" s="64">
        <f t="shared" si="816"/>
        <v>4.0910645575032056</v>
      </c>
      <c r="BZ653" s="4">
        <v>2</v>
      </c>
      <c r="CA653" s="4">
        <v>2</v>
      </c>
      <c r="CB653" s="4">
        <f t="shared" si="817"/>
        <v>2</v>
      </c>
      <c r="CC653" s="4">
        <f t="shared" si="818"/>
        <v>2.3631520447663945</v>
      </c>
      <c r="CD653" s="4">
        <f t="shared" si="819"/>
        <v>-0.22573777720202992</v>
      </c>
      <c r="CE653" s="64">
        <f t="shared" si="820"/>
        <v>-11.468571428571435</v>
      </c>
      <c r="CF653" s="4">
        <f t="shared" si="821"/>
        <v>2.5</v>
      </c>
      <c r="CG653" s="4">
        <f t="shared" si="822"/>
        <v>2.8129220044527172</v>
      </c>
      <c r="CH653" s="4">
        <f t="shared" si="823"/>
        <v>0.2240321824842928</v>
      </c>
      <c r="CI653" s="64">
        <f t="shared" si="824"/>
        <v>11.555883593420489</v>
      </c>
      <c r="CJ653" s="4">
        <f t="shared" si="825"/>
        <v>1.1804888564516582</v>
      </c>
      <c r="CK653" s="64">
        <f t="shared" si="826"/>
        <v>1.3828450299038533</v>
      </c>
      <c r="CL653" s="4">
        <f t="shared" si="827"/>
        <v>9.9241416784255172</v>
      </c>
      <c r="CM653" s="64">
        <f t="shared" si="828"/>
        <v>0.16442146513710901</v>
      </c>
      <c r="CN653" s="4">
        <v>2</v>
      </c>
      <c r="CO653" s="4">
        <v>2</v>
      </c>
      <c r="CP653" s="4">
        <f t="shared" si="829"/>
        <v>2</v>
      </c>
      <c r="CQ653" s="4">
        <f t="shared" si="830"/>
        <v>2.1297754749568218</v>
      </c>
      <c r="CR653" s="4">
        <f t="shared" si="831"/>
        <v>-0.45911434701160259</v>
      </c>
      <c r="CS653" s="64">
        <f t="shared" si="832"/>
        <v>-5.6388780677834029</v>
      </c>
      <c r="CT653" s="4">
        <v>0</v>
      </c>
      <c r="CU653" s="4">
        <v>2</v>
      </c>
      <c r="CV653" s="4">
        <f t="shared" si="833"/>
        <v>1</v>
      </c>
      <c r="CW653" s="4">
        <f t="shared" si="834"/>
        <v>1.1117782826643585</v>
      </c>
      <c r="CX653" s="4">
        <f t="shared" si="835"/>
        <v>-1.4771115393040659</v>
      </c>
      <c r="CY653" s="64">
        <f t="shared" si="836"/>
        <v>-1.752670501232539</v>
      </c>
      <c r="CZ653" s="4">
        <f t="shared" si="837"/>
        <v>1.5</v>
      </c>
      <c r="DA653" s="4">
        <f t="shared" si="838"/>
        <v>1.6317419149949717</v>
      </c>
      <c r="DB653" s="4">
        <f t="shared" si="839"/>
        <v>-0.95714790697345276</v>
      </c>
      <c r="DC653" s="64">
        <f t="shared" si="840"/>
        <v>-2.7047959914101649</v>
      </c>
      <c r="DD653" s="4">
        <f t="shared" si="841"/>
        <v>-6.9123300608731064E-4</v>
      </c>
      <c r="DE653" s="64">
        <f t="shared" si="842"/>
        <v>-2361.6250000001651</v>
      </c>
      <c r="DF653" s="4">
        <f t="shared" si="843"/>
        <v>-1.1811800894577456</v>
      </c>
      <c r="DG653" s="64">
        <f t="shared" si="844"/>
        <v>-2.3814505760455793</v>
      </c>
      <c r="DH653" s="4">
        <f t="shared" si="845"/>
        <v>-2.5888898219684244</v>
      </c>
      <c r="DI653" s="64">
        <f t="shared" si="846"/>
        <v>-1</v>
      </c>
    </row>
    <row r="654" spans="1:113" x14ac:dyDescent="0.2">
      <c r="A654" s="4" t="s">
        <v>20</v>
      </c>
      <c r="B654" s="61" t="s">
        <v>1181</v>
      </c>
      <c r="C654" s="120" t="s">
        <v>1181</v>
      </c>
      <c r="D654" s="63">
        <v>30.771497278097151</v>
      </c>
      <c r="E654" s="61" t="s">
        <v>233</v>
      </c>
      <c r="F654" s="4">
        <v>1</v>
      </c>
      <c r="G654" s="61">
        <v>0</v>
      </c>
      <c r="H654" s="61">
        <v>0</v>
      </c>
      <c r="I654" s="4">
        <f t="shared" si="770"/>
        <v>0</v>
      </c>
      <c r="J654" s="4">
        <f t="shared" si="771"/>
        <v>0</v>
      </c>
      <c r="K654" s="61">
        <v>0</v>
      </c>
      <c r="L654" s="61">
        <v>0</v>
      </c>
      <c r="M654" s="4">
        <f t="shared" si="772"/>
        <v>0</v>
      </c>
      <c r="N654" s="4">
        <f t="shared" si="773"/>
        <v>0</v>
      </c>
      <c r="O654" s="4">
        <f t="shared" si="774"/>
        <v>0</v>
      </c>
      <c r="P654" s="64" t="e">
        <f t="shared" si="775"/>
        <v>#DIV/0!</v>
      </c>
      <c r="Q654" s="61">
        <v>0</v>
      </c>
      <c r="R654" s="61">
        <v>0</v>
      </c>
      <c r="S654" s="4">
        <f t="shared" si="776"/>
        <v>0</v>
      </c>
      <c r="T654" s="4">
        <f t="shared" si="777"/>
        <v>0</v>
      </c>
      <c r="U654" s="4">
        <f t="shared" si="778"/>
        <v>0</v>
      </c>
      <c r="V654" s="64" t="e">
        <f t="shared" si="779"/>
        <v>#DIV/0!</v>
      </c>
      <c r="W654" s="4">
        <f t="shared" si="780"/>
        <v>0</v>
      </c>
      <c r="X654" s="64" t="e">
        <f t="shared" si="781"/>
        <v>#DIV/0!</v>
      </c>
      <c r="Y654" s="61">
        <v>5</v>
      </c>
      <c r="Z654" s="61">
        <v>4</v>
      </c>
      <c r="AA654" s="4">
        <f t="shared" si="782"/>
        <v>4.5</v>
      </c>
      <c r="AB654" s="4">
        <f t="shared" si="783"/>
        <v>3.5518535620052769</v>
      </c>
      <c r="AC654" s="4">
        <f t="shared" si="784"/>
        <v>3.5518535620052769</v>
      </c>
      <c r="AD654" s="64">
        <f t="shared" si="785"/>
        <v>0</v>
      </c>
      <c r="AE654" s="4">
        <f t="shared" si="786"/>
        <v>3.5518535620052769</v>
      </c>
      <c r="AF654" s="64">
        <f t="shared" si="787"/>
        <v>0</v>
      </c>
      <c r="AG654" s="61">
        <v>3</v>
      </c>
      <c r="AH654" s="61">
        <v>6</v>
      </c>
      <c r="AI654" s="4">
        <f t="shared" si="788"/>
        <v>4.5</v>
      </c>
      <c r="AJ654" s="4">
        <f t="shared" si="789"/>
        <v>3.3962874659400542</v>
      </c>
      <c r="AK654" s="4">
        <f t="shared" si="790"/>
        <v>3.3962874659400542</v>
      </c>
      <c r="AL654" s="64">
        <f t="shared" si="791"/>
        <v>0</v>
      </c>
      <c r="AM654" s="4">
        <f t="shared" si="792"/>
        <v>3.3962874659400542</v>
      </c>
      <c r="AN654" s="64">
        <f t="shared" si="793"/>
        <v>0</v>
      </c>
      <c r="AO654" s="4">
        <f t="shared" si="794"/>
        <v>-0.15556609606522276</v>
      </c>
      <c r="AP654" s="64">
        <f t="shared" si="795"/>
        <v>-22.831797235023011</v>
      </c>
      <c r="AQ654" s="61">
        <v>0</v>
      </c>
      <c r="AR654" s="61">
        <v>0</v>
      </c>
      <c r="AS654" s="4">
        <f t="shared" si="796"/>
        <v>0</v>
      </c>
      <c r="AT654" s="4">
        <f t="shared" si="797"/>
        <v>0</v>
      </c>
      <c r="AU654" s="4">
        <f t="shared" si="798"/>
        <v>0</v>
      </c>
      <c r="AV654" s="64" t="e">
        <f t="shared" si="799"/>
        <v>#DIV/0!</v>
      </c>
      <c r="AW654" s="61">
        <v>0</v>
      </c>
      <c r="AX654" s="61">
        <v>0</v>
      </c>
      <c r="AY654" s="4">
        <f t="shared" si="800"/>
        <v>0</v>
      </c>
      <c r="AZ654" s="61">
        <v>0</v>
      </c>
      <c r="BA654" s="61">
        <v>0</v>
      </c>
      <c r="BB654" s="4">
        <f t="shared" si="801"/>
        <v>0</v>
      </c>
      <c r="BC654" s="106">
        <v>0</v>
      </c>
      <c r="BD654" s="4">
        <v>0</v>
      </c>
      <c r="BE654" s="4">
        <f t="shared" si="802"/>
        <v>0</v>
      </c>
      <c r="BF654" s="4">
        <v>1</v>
      </c>
      <c r="BG654" s="4">
        <v>3</v>
      </c>
      <c r="BH654" s="4">
        <f t="shared" si="803"/>
        <v>2</v>
      </c>
      <c r="BI654" s="4">
        <f t="shared" si="804"/>
        <v>1.7259265479789496</v>
      </c>
      <c r="BJ654" s="4">
        <v>3</v>
      </c>
      <c r="BK654" s="4">
        <v>2</v>
      </c>
      <c r="BL654" s="4">
        <f t="shared" si="805"/>
        <v>2.5</v>
      </c>
      <c r="BM654" s="4">
        <f t="shared" si="806"/>
        <v>2.040541435001324</v>
      </c>
      <c r="BN654" s="4">
        <f t="shared" si="807"/>
        <v>0.31461488702237439</v>
      </c>
      <c r="BO654" s="64">
        <f t="shared" si="808"/>
        <v>5.4858387799564214</v>
      </c>
      <c r="BP654" s="4">
        <f t="shared" si="809"/>
        <v>0.35278823232969359</v>
      </c>
      <c r="BQ654" s="64">
        <f t="shared" si="810"/>
        <v>4.7840405319822654</v>
      </c>
      <c r="BR654" s="4">
        <f t="shared" si="811"/>
        <v>0.13684253417385728</v>
      </c>
      <c r="BS654" s="64">
        <f t="shared" si="812"/>
        <v>13.911602209944705</v>
      </c>
      <c r="BT654" s="4">
        <v>1</v>
      </c>
      <c r="BU654" s="4">
        <v>2</v>
      </c>
      <c r="BV654" s="4">
        <f t="shared" si="813"/>
        <v>1.5</v>
      </c>
      <c r="BW654" s="4">
        <f t="shared" si="814"/>
        <v>1.6108527536837705</v>
      </c>
      <c r="BX654" s="4">
        <f t="shared" si="815"/>
        <v>-0.11507379429517917</v>
      </c>
      <c r="BY654" s="64">
        <f t="shared" si="816"/>
        <v>-14.998432601880884</v>
      </c>
      <c r="BZ654" s="4">
        <v>1</v>
      </c>
      <c r="CA654" s="4">
        <v>2</v>
      </c>
      <c r="CB654" s="4">
        <f t="shared" si="817"/>
        <v>1.5</v>
      </c>
      <c r="CC654" s="4">
        <f t="shared" si="818"/>
        <v>1.7723640335747959</v>
      </c>
      <c r="CD654" s="4">
        <f t="shared" si="819"/>
        <v>4.6437485595846262E-2</v>
      </c>
      <c r="CE654" s="64">
        <f t="shared" si="820"/>
        <v>37.1666666666666</v>
      </c>
      <c r="CF654" s="4">
        <f t="shared" si="821"/>
        <v>1.5</v>
      </c>
      <c r="CG654" s="4">
        <f t="shared" si="822"/>
        <v>1.6877532026716304</v>
      </c>
      <c r="CH654" s="4">
        <f t="shared" si="823"/>
        <v>-3.8173345307319195E-2</v>
      </c>
      <c r="CI654" s="64">
        <f t="shared" si="824"/>
        <v>-45.21287128712892</v>
      </c>
      <c r="CJ654" s="4">
        <f t="shared" si="825"/>
        <v>-0.35278823232969359</v>
      </c>
      <c r="CK654" s="64">
        <f t="shared" si="826"/>
        <v>-5.7840405319822654</v>
      </c>
      <c r="CL654" s="4">
        <f t="shared" si="827"/>
        <v>-47.116570187956384</v>
      </c>
      <c r="CM654" s="64">
        <f t="shared" si="828"/>
        <v>-4.040402120174013E-2</v>
      </c>
      <c r="CN654" s="4">
        <v>2</v>
      </c>
      <c r="CO654" s="4">
        <v>1</v>
      </c>
      <c r="CP654" s="4">
        <f t="shared" si="829"/>
        <v>1.5</v>
      </c>
      <c r="CQ654" s="4">
        <f t="shared" si="830"/>
        <v>1.5973316062176166</v>
      </c>
      <c r="CR654" s="4">
        <f t="shared" si="831"/>
        <v>-0.12859494176133301</v>
      </c>
      <c r="CS654" s="64">
        <f t="shared" si="832"/>
        <v>-13.42141863699584</v>
      </c>
      <c r="CT654" s="4">
        <v>2</v>
      </c>
      <c r="CU654" s="4">
        <v>2</v>
      </c>
      <c r="CV654" s="4">
        <f t="shared" si="833"/>
        <v>2</v>
      </c>
      <c r="CW654" s="4">
        <f t="shared" si="834"/>
        <v>2.223556565328717</v>
      </c>
      <c r="CX654" s="4">
        <f t="shared" si="835"/>
        <v>0.49763001734976742</v>
      </c>
      <c r="CY654" s="64">
        <f t="shared" si="836"/>
        <v>3.4682926829268297</v>
      </c>
      <c r="CZ654" s="4">
        <f t="shared" si="837"/>
        <v>1.75</v>
      </c>
      <c r="DA654" s="4">
        <f t="shared" si="838"/>
        <v>1.9036989008274667</v>
      </c>
      <c r="DB654" s="4">
        <f t="shared" si="839"/>
        <v>0.17777235284851711</v>
      </c>
      <c r="DC654" s="64">
        <f t="shared" si="840"/>
        <v>9.7086330935251866</v>
      </c>
      <c r="DD654" s="4">
        <f t="shared" si="841"/>
        <v>-0.13684253417385728</v>
      </c>
      <c r="DE654" s="64">
        <f t="shared" si="842"/>
        <v>-14.911602209944705</v>
      </c>
      <c r="DF654" s="4">
        <f t="shared" si="843"/>
        <v>0.21594569815583631</v>
      </c>
      <c r="DG654" s="64">
        <f t="shared" si="844"/>
        <v>7.8156370656370768</v>
      </c>
      <c r="DH654" s="4">
        <f t="shared" si="845"/>
        <v>-1.7259265479789496</v>
      </c>
      <c r="DI654" s="64">
        <f t="shared" si="846"/>
        <v>-1</v>
      </c>
    </row>
    <row r="655" spans="1:113" x14ac:dyDescent="0.2">
      <c r="A655" s="4" t="s">
        <v>20</v>
      </c>
      <c r="B655" s="61" t="s">
        <v>43</v>
      </c>
      <c r="C655" s="120" t="s">
        <v>43</v>
      </c>
      <c r="D655" s="63">
        <v>58.857520925483769</v>
      </c>
      <c r="E655" s="61" t="s">
        <v>44</v>
      </c>
      <c r="F655" s="4">
        <v>1</v>
      </c>
      <c r="G655" s="61">
        <v>42</v>
      </c>
      <c r="H655" s="61">
        <v>40</v>
      </c>
      <c r="I655" s="4">
        <f t="shared" si="770"/>
        <v>41</v>
      </c>
      <c r="J655" s="4">
        <f t="shared" si="771"/>
        <v>43.991911764705883</v>
      </c>
      <c r="K655" s="61">
        <v>32</v>
      </c>
      <c r="L655" s="61">
        <v>35</v>
      </c>
      <c r="M655" s="4">
        <f t="shared" si="772"/>
        <v>33.5</v>
      </c>
      <c r="N655" s="4">
        <f t="shared" si="773"/>
        <v>44.405164392059554</v>
      </c>
      <c r="O655" s="4">
        <f t="shared" si="774"/>
        <v>0.41325262735367119</v>
      </c>
      <c r="P655" s="64">
        <f t="shared" si="775"/>
        <v>106.4528301886792</v>
      </c>
      <c r="Q655" s="61">
        <v>44</v>
      </c>
      <c r="R655" s="61">
        <v>40</v>
      </c>
      <c r="S655" s="4">
        <f t="shared" si="776"/>
        <v>42</v>
      </c>
      <c r="T655" s="4">
        <f t="shared" si="777"/>
        <v>30.95213342530548</v>
      </c>
      <c r="U655" s="4">
        <f t="shared" si="778"/>
        <v>-13.039778339400403</v>
      </c>
      <c r="V655" s="64">
        <f t="shared" si="779"/>
        <v>-3.3736702127659575</v>
      </c>
      <c r="W655" s="4">
        <f t="shared" si="780"/>
        <v>-13.453030966754074</v>
      </c>
      <c r="X655" s="64">
        <f t="shared" si="781"/>
        <v>-3.3007553838087658</v>
      </c>
      <c r="Y655" s="61">
        <v>43</v>
      </c>
      <c r="Z655" s="61">
        <v>42</v>
      </c>
      <c r="AA655" s="4">
        <f t="shared" si="782"/>
        <v>42.5</v>
      </c>
      <c r="AB655" s="4">
        <f t="shared" si="783"/>
        <v>33.54528364116095</v>
      </c>
      <c r="AC655" s="4">
        <f t="shared" si="784"/>
        <v>-10.446628123544933</v>
      </c>
      <c r="AD655" s="64">
        <f t="shared" si="785"/>
        <v>-4.2111111111111112</v>
      </c>
      <c r="AE655" s="4">
        <f t="shared" si="786"/>
        <v>-10.859880750898604</v>
      </c>
      <c r="AF655" s="64">
        <f t="shared" si="787"/>
        <v>-4.0889182312968986</v>
      </c>
      <c r="AG655" s="61">
        <v>56</v>
      </c>
      <c r="AH655" s="61">
        <v>53</v>
      </c>
      <c r="AI655" s="4">
        <f t="shared" si="788"/>
        <v>54.5</v>
      </c>
      <c r="AJ655" s="4">
        <f t="shared" si="789"/>
        <v>41.132814865273993</v>
      </c>
      <c r="AK655" s="4">
        <f t="shared" si="790"/>
        <v>-2.8590968994318899</v>
      </c>
      <c r="AL655" s="64">
        <f t="shared" si="791"/>
        <v>-15.386645962732914</v>
      </c>
      <c r="AM655" s="4">
        <f t="shared" si="792"/>
        <v>-3.2723495267855611</v>
      </c>
      <c r="AN655" s="64">
        <f t="shared" si="793"/>
        <v>-13.569810935104748</v>
      </c>
      <c r="AO655" s="4">
        <f t="shared" si="794"/>
        <v>7.587531224113043</v>
      </c>
      <c r="AP655" s="64">
        <f t="shared" si="795"/>
        <v>4.4211065035956123</v>
      </c>
      <c r="AQ655" s="61">
        <v>19</v>
      </c>
      <c r="AR655" s="61">
        <v>19</v>
      </c>
      <c r="AS655" s="4">
        <f t="shared" si="796"/>
        <v>19</v>
      </c>
      <c r="AT655" s="4">
        <f t="shared" si="797"/>
        <v>25.644085002707094</v>
      </c>
      <c r="AU655" s="4">
        <f t="shared" si="798"/>
        <v>-18.347826761998789</v>
      </c>
      <c r="AV655" s="64">
        <f t="shared" si="799"/>
        <v>-2.397663349199481</v>
      </c>
      <c r="AW655" s="61">
        <v>25</v>
      </c>
      <c r="AX655" s="61">
        <v>27</v>
      </c>
      <c r="AY655" s="4">
        <f t="shared" si="800"/>
        <v>26</v>
      </c>
      <c r="AZ655" s="61">
        <v>39</v>
      </c>
      <c r="BA655" s="61">
        <v>31</v>
      </c>
      <c r="BB655" s="4">
        <f t="shared" si="801"/>
        <v>35</v>
      </c>
      <c r="BC655" s="106">
        <v>1</v>
      </c>
      <c r="BD655" s="4">
        <v>2</v>
      </c>
      <c r="BE655" s="4">
        <f t="shared" si="802"/>
        <v>1.5</v>
      </c>
      <c r="BF655" s="4">
        <v>47</v>
      </c>
      <c r="BG655" s="4">
        <v>37</v>
      </c>
      <c r="BH655" s="4">
        <f t="shared" si="803"/>
        <v>42</v>
      </c>
      <c r="BI655" s="4">
        <f t="shared" si="804"/>
        <v>36.244457507557939</v>
      </c>
      <c r="BJ655" s="4">
        <v>42</v>
      </c>
      <c r="BK655" s="4">
        <v>45</v>
      </c>
      <c r="BL655" s="4">
        <f t="shared" si="805"/>
        <v>43.5</v>
      </c>
      <c r="BM655" s="4">
        <f t="shared" si="806"/>
        <v>35.505420969023035</v>
      </c>
      <c r="BN655" s="4">
        <f t="shared" si="807"/>
        <v>-0.73903653853490425</v>
      </c>
      <c r="BO655" s="64">
        <f t="shared" si="808"/>
        <v>-49.04284919309999</v>
      </c>
      <c r="BP655" s="4">
        <f t="shared" si="809"/>
        <v>-3.031610491979194</v>
      </c>
      <c r="BQ655" s="64">
        <f t="shared" si="810"/>
        <v>-12.711735746713041</v>
      </c>
      <c r="BR655" s="4">
        <f t="shared" si="811"/>
        <v>-16.438363324983563</v>
      </c>
      <c r="BS655" s="64">
        <f t="shared" si="812"/>
        <v>-3.159912168084321</v>
      </c>
      <c r="BT655" s="4">
        <v>36</v>
      </c>
      <c r="BU655" s="4">
        <v>35</v>
      </c>
      <c r="BV655" s="4">
        <f t="shared" si="813"/>
        <v>35.5</v>
      </c>
      <c r="BW655" s="4">
        <f t="shared" si="814"/>
        <v>38.123515170515901</v>
      </c>
      <c r="BX655" s="4">
        <f t="shared" si="815"/>
        <v>1.8790576629579618</v>
      </c>
      <c r="BY655" s="64">
        <f t="shared" si="816"/>
        <v>19.288635054712952</v>
      </c>
      <c r="BZ655" s="4">
        <v>28</v>
      </c>
      <c r="CA655" s="4">
        <v>38</v>
      </c>
      <c r="CB655" s="4">
        <f t="shared" si="817"/>
        <v>33</v>
      </c>
      <c r="CC655" s="4">
        <f t="shared" si="818"/>
        <v>38.992008738645509</v>
      </c>
      <c r="CD655" s="4">
        <f t="shared" si="819"/>
        <v>2.74755123108757</v>
      </c>
      <c r="CE655" s="64">
        <f t="shared" si="820"/>
        <v>13.191549295774625</v>
      </c>
      <c r="CF655" s="4">
        <f t="shared" si="821"/>
        <v>34.25</v>
      </c>
      <c r="CG655" s="4">
        <f t="shared" si="822"/>
        <v>38.537031461002229</v>
      </c>
      <c r="CH655" s="4">
        <f t="shared" si="823"/>
        <v>2.2925739534442897</v>
      </c>
      <c r="CI655" s="64">
        <f t="shared" si="824"/>
        <v>15.809504183324348</v>
      </c>
      <c r="CJ655" s="4">
        <f t="shared" si="825"/>
        <v>3.031610491979194</v>
      </c>
      <c r="CK655" s="64">
        <f t="shared" si="826"/>
        <v>11.711735746713041</v>
      </c>
      <c r="CL655" s="4">
        <f t="shared" si="827"/>
        <v>-36.134280110682248</v>
      </c>
      <c r="CM655" s="64">
        <f t="shared" si="828"/>
        <v>-1.437520939531618</v>
      </c>
      <c r="CN655" s="4">
        <v>52</v>
      </c>
      <c r="CO655" s="4">
        <v>47</v>
      </c>
      <c r="CP655" s="4">
        <f t="shared" si="829"/>
        <v>49.5</v>
      </c>
      <c r="CQ655" s="4">
        <f t="shared" si="830"/>
        <v>52.711943005181347</v>
      </c>
      <c r="CR655" s="4">
        <f t="shared" si="831"/>
        <v>16.467485497623407</v>
      </c>
      <c r="CS655" s="64">
        <f t="shared" si="832"/>
        <v>2.200970968687888</v>
      </c>
      <c r="CT655" s="4">
        <v>43</v>
      </c>
      <c r="CU655" s="4">
        <v>49</v>
      </c>
      <c r="CV655" s="4">
        <f t="shared" si="833"/>
        <v>46</v>
      </c>
      <c r="CW655" s="4">
        <f t="shared" si="834"/>
        <v>51.141801002560491</v>
      </c>
      <c r="CX655" s="4">
        <f t="shared" si="835"/>
        <v>14.897343495002552</v>
      </c>
      <c r="CY655" s="64">
        <f t="shared" si="836"/>
        <v>2.432947694313182</v>
      </c>
      <c r="CZ655" s="4">
        <f t="shared" si="837"/>
        <v>47.75</v>
      </c>
      <c r="DA655" s="4">
        <f t="shared" si="838"/>
        <v>51.943784294006598</v>
      </c>
      <c r="DB655" s="4">
        <f t="shared" si="839"/>
        <v>15.699326786448658</v>
      </c>
      <c r="DC655" s="64">
        <f t="shared" si="840"/>
        <v>2.3086631675724734</v>
      </c>
      <c r="DD655" s="4">
        <f t="shared" si="841"/>
        <v>16.438363324983563</v>
      </c>
      <c r="DE655" s="64">
        <f t="shared" si="842"/>
        <v>2.159912168084321</v>
      </c>
      <c r="DF655" s="4">
        <f t="shared" si="843"/>
        <v>13.406752833004369</v>
      </c>
      <c r="DG655" s="64">
        <f t="shared" si="844"/>
        <v>2.8744493122997574</v>
      </c>
      <c r="DH655" s="4">
        <f t="shared" si="845"/>
        <v>24.203581708128333</v>
      </c>
      <c r="DI655" s="64">
        <f t="shared" si="846"/>
        <v>1.4974832214765097</v>
      </c>
    </row>
    <row r="656" spans="1:113" x14ac:dyDescent="0.2">
      <c r="A656" s="4" t="s">
        <v>20</v>
      </c>
      <c r="B656" s="61" t="s">
        <v>500</v>
      </c>
      <c r="C656" s="120" t="s">
        <v>499</v>
      </c>
      <c r="D656" s="63">
        <v>22.011636734705501</v>
      </c>
      <c r="E656" s="61" t="s">
        <v>501</v>
      </c>
      <c r="F656" s="4">
        <v>1</v>
      </c>
      <c r="G656" s="61">
        <v>8</v>
      </c>
      <c r="H656" s="61">
        <v>6</v>
      </c>
      <c r="I656" s="4">
        <f t="shared" si="770"/>
        <v>7</v>
      </c>
      <c r="J656" s="4">
        <f t="shared" si="771"/>
        <v>7.5108142037302725</v>
      </c>
      <c r="K656" s="61">
        <v>4</v>
      </c>
      <c r="L656" s="61">
        <v>2</v>
      </c>
      <c r="M656" s="4">
        <f t="shared" si="772"/>
        <v>3</v>
      </c>
      <c r="N656" s="4">
        <f t="shared" si="773"/>
        <v>3.9765818858560795</v>
      </c>
      <c r="O656" s="4">
        <f t="shared" si="774"/>
        <v>-3.534232317874193</v>
      </c>
      <c r="P656" s="64">
        <f t="shared" si="775"/>
        <v>-2.1251614291863969</v>
      </c>
      <c r="Q656" s="61">
        <v>11</v>
      </c>
      <c r="R656" s="61">
        <v>10</v>
      </c>
      <c r="S656" s="4">
        <f t="shared" si="776"/>
        <v>10.5</v>
      </c>
      <c r="T656" s="4">
        <f t="shared" si="777"/>
        <v>7.7380333563263699</v>
      </c>
      <c r="U656" s="4">
        <f t="shared" si="778"/>
        <v>0.22721915259609737</v>
      </c>
      <c r="V656" s="64">
        <f t="shared" si="779"/>
        <v>33.055374592833843</v>
      </c>
      <c r="W656" s="4">
        <f t="shared" si="780"/>
        <v>3.7614514704702904</v>
      </c>
      <c r="X656" s="64">
        <f t="shared" si="781"/>
        <v>1.0571934576518387</v>
      </c>
      <c r="Y656" s="61">
        <v>6</v>
      </c>
      <c r="Z656" s="61">
        <v>5</v>
      </c>
      <c r="AA656" s="4">
        <f t="shared" si="782"/>
        <v>5.5</v>
      </c>
      <c r="AB656" s="4">
        <f t="shared" si="783"/>
        <v>4.341154353562005</v>
      </c>
      <c r="AC656" s="4">
        <f t="shared" si="784"/>
        <v>-3.1696598501682676</v>
      </c>
      <c r="AD656" s="64">
        <f t="shared" si="785"/>
        <v>-2.3695962843872809</v>
      </c>
      <c r="AE656" s="4">
        <f t="shared" si="786"/>
        <v>0.36457246770592544</v>
      </c>
      <c r="AF656" s="64">
        <f t="shared" si="787"/>
        <v>10.907521105141994</v>
      </c>
      <c r="AG656" s="61">
        <v>7</v>
      </c>
      <c r="AH656" s="61">
        <v>7</v>
      </c>
      <c r="AI656" s="4">
        <f t="shared" si="788"/>
        <v>7</v>
      </c>
      <c r="AJ656" s="4">
        <f t="shared" si="789"/>
        <v>5.2831138359067511</v>
      </c>
      <c r="AK656" s="4">
        <f t="shared" si="790"/>
        <v>-2.2277003678235214</v>
      </c>
      <c r="AL656" s="64">
        <f t="shared" si="791"/>
        <v>-3.3715549506634908</v>
      </c>
      <c r="AM656" s="4">
        <f t="shared" si="792"/>
        <v>1.3065319500506716</v>
      </c>
      <c r="AN656" s="64">
        <f t="shared" si="793"/>
        <v>3.0436162588307578</v>
      </c>
      <c r="AO656" s="4">
        <f t="shared" si="794"/>
        <v>0.94195948234474614</v>
      </c>
      <c r="AP656" s="64">
        <f t="shared" si="795"/>
        <v>4.6086423407044101</v>
      </c>
      <c r="AQ656" s="61">
        <v>2</v>
      </c>
      <c r="AR656" s="61">
        <v>2</v>
      </c>
      <c r="AS656" s="4">
        <f t="shared" si="796"/>
        <v>2</v>
      </c>
      <c r="AT656" s="4">
        <f t="shared" si="797"/>
        <v>2.6993773687060099</v>
      </c>
      <c r="AU656" s="4">
        <f t="shared" si="798"/>
        <v>-4.8114368350242627</v>
      </c>
      <c r="AV656" s="64">
        <f t="shared" si="799"/>
        <v>-1.5610335251740652</v>
      </c>
      <c r="AW656" s="61">
        <v>7</v>
      </c>
      <c r="AX656" s="61">
        <v>6</v>
      </c>
      <c r="AY656" s="4">
        <f t="shared" si="800"/>
        <v>6.5</v>
      </c>
      <c r="AZ656" s="61">
        <v>7</v>
      </c>
      <c r="BA656" s="61">
        <v>8</v>
      </c>
      <c r="BB656" s="4">
        <f t="shared" si="801"/>
        <v>7.5</v>
      </c>
      <c r="BC656" s="106">
        <v>0</v>
      </c>
      <c r="BD656" s="4">
        <v>0</v>
      </c>
      <c r="BE656" s="4">
        <f t="shared" si="802"/>
        <v>0</v>
      </c>
      <c r="BF656" s="4">
        <v>12</v>
      </c>
      <c r="BG656" s="4">
        <v>9</v>
      </c>
      <c r="BH656" s="4">
        <f t="shared" si="803"/>
        <v>10.5</v>
      </c>
      <c r="BI656" s="4">
        <f t="shared" si="804"/>
        <v>9.0611143768894848</v>
      </c>
      <c r="BJ656" s="4">
        <v>8</v>
      </c>
      <c r="BK656" s="4">
        <v>12</v>
      </c>
      <c r="BL656" s="4">
        <f t="shared" si="805"/>
        <v>10</v>
      </c>
      <c r="BM656" s="4">
        <f t="shared" si="806"/>
        <v>8.162165740005296</v>
      </c>
      <c r="BN656" s="4">
        <f t="shared" si="807"/>
        <v>-0.8989486368841888</v>
      </c>
      <c r="BO656" s="64">
        <f t="shared" si="808"/>
        <v>-10.079679756004596</v>
      </c>
      <c r="BP656" s="4">
        <f t="shared" si="809"/>
        <v>4.6919270924163925E-3</v>
      </c>
      <c r="BQ656" s="64">
        <f t="shared" si="810"/>
        <v>1738.6190476185966</v>
      </c>
      <c r="BR656" s="4">
        <f t="shared" si="811"/>
        <v>-1.356328764132039</v>
      </c>
      <c r="BS656" s="64">
        <f t="shared" si="812"/>
        <v>-7.0178372352285434</v>
      </c>
      <c r="BT656" s="4">
        <v>8</v>
      </c>
      <c r="BU656" s="4">
        <v>6</v>
      </c>
      <c r="BV656" s="4">
        <f t="shared" si="813"/>
        <v>7</v>
      </c>
      <c r="BW656" s="4">
        <f t="shared" si="814"/>
        <v>7.5173128505242621</v>
      </c>
      <c r="BX656" s="4">
        <f t="shared" si="815"/>
        <v>-1.5438015263652227</v>
      </c>
      <c r="BY656" s="64">
        <f t="shared" si="816"/>
        <v>-5.8693518707830741</v>
      </c>
      <c r="BZ656" s="4">
        <v>6</v>
      </c>
      <c r="CA656" s="4">
        <v>9</v>
      </c>
      <c r="CB656" s="4">
        <f t="shared" si="817"/>
        <v>7.5</v>
      </c>
      <c r="CC656" s="4">
        <f t="shared" si="818"/>
        <v>8.8618201678739794</v>
      </c>
      <c r="CD656" s="4">
        <f t="shared" si="819"/>
        <v>-0.19929420901550543</v>
      </c>
      <c r="CE656" s="64">
        <f t="shared" si="820"/>
        <v>-45.46601941747597</v>
      </c>
      <c r="CF656" s="4">
        <f t="shared" si="821"/>
        <v>7.25</v>
      </c>
      <c r="CG656" s="4">
        <f t="shared" si="822"/>
        <v>8.1574738129128797</v>
      </c>
      <c r="CH656" s="4">
        <f t="shared" si="823"/>
        <v>-0.90364056397660519</v>
      </c>
      <c r="CI656" s="64">
        <f t="shared" si="824"/>
        <v>-10.027343545772998</v>
      </c>
      <c r="CJ656" s="4">
        <f t="shared" si="825"/>
        <v>-4.6919270924163925E-3</v>
      </c>
      <c r="CK656" s="64">
        <f t="shared" si="826"/>
        <v>-1739.6190476185966</v>
      </c>
      <c r="CL656" s="4">
        <f t="shared" si="827"/>
        <v>-19.545838049910333</v>
      </c>
      <c r="CM656" s="64">
        <f t="shared" si="828"/>
        <v>-0.48698318689799036</v>
      </c>
      <c r="CN656" s="4">
        <v>10</v>
      </c>
      <c r="CO656" s="4">
        <v>8</v>
      </c>
      <c r="CP656" s="4">
        <f t="shared" si="829"/>
        <v>9</v>
      </c>
      <c r="CQ656" s="4">
        <f t="shared" si="830"/>
        <v>9.5839896373056987</v>
      </c>
      <c r="CR656" s="4">
        <f t="shared" si="831"/>
        <v>0.52287526041621391</v>
      </c>
      <c r="CS656" s="64">
        <f t="shared" si="832"/>
        <v>17.329399692149803</v>
      </c>
      <c r="CT656" s="4">
        <v>8</v>
      </c>
      <c r="CU656" s="4">
        <v>9</v>
      </c>
      <c r="CV656" s="4">
        <f t="shared" si="833"/>
        <v>8.5</v>
      </c>
      <c r="CW656" s="4">
        <f t="shared" si="834"/>
        <v>9.4501154026470466</v>
      </c>
      <c r="CX656" s="4">
        <f t="shared" si="835"/>
        <v>0.38900102575756179</v>
      </c>
      <c r="CY656" s="64">
        <f t="shared" si="836"/>
        <v>23.293291731669285</v>
      </c>
      <c r="CZ656" s="4">
        <f t="shared" si="837"/>
        <v>8.75</v>
      </c>
      <c r="DA656" s="4">
        <f t="shared" si="838"/>
        <v>9.518494504137335</v>
      </c>
      <c r="DB656" s="4">
        <f t="shared" si="839"/>
        <v>0.45738012724785015</v>
      </c>
      <c r="DC656" s="64">
        <f t="shared" si="840"/>
        <v>19.810905277874806</v>
      </c>
      <c r="DD656" s="4">
        <f t="shared" si="841"/>
        <v>1.356328764132039</v>
      </c>
      <c r="DE656" s="64">
        <f t="shared" si="842"/>
        <v>6.0178372352285434</v>
      </c>
      <c r="DF656" s="4">
        <f t="shared" si="843"/>
        <v>1.3610206912244553</v>
      </c>
      <c r="DG656" s="64">
        <f t="shared" si="844"/>
        <v>5.9936442300329249</v>
      </c>
      <c r="DH656" s="4">
        <f t="shared" si="845"/>
        <v>1.2592825623740236</v>
      </c>
      <c r="DI656" s="64">
        <f t="shared" si="846"/>
        <v>7.1954576737783924</v>
      </c>
    </row>
    <row r="657" spans="1:113" x14ac:dyDescent="0.2">
      <c r="A657" s="4" t="s">
        <v>20</v>
      </c>
      <c r="B657" s="61" t="s">
        <v>1596</v>
      </c>
      <c r="C657" s="120" t="s">
        <v>1596</v>
      </c>
      <c r="D657" s="63">
        <v>37.083288024998531</v>
      </c>
      <c r="E657" s="61" t="s">
        <v>1597</v>
      </c>
      <c r="F657" s="4">
        <v>1</v>
      </c>
      <c r="G657" s="61">
        <v>0</v>
      </c>
      <c r="H657" s="61">
        <v>0</v>
      </c>
      <c r="I657" s="4">
        <f t="shared" si="770"/>
        <v>0</v>
      </c>
      <c r="J657" s="4">
        <f t="shared" si="771"/>
        <v>0</v>
      </c>
      <c r="K657" s="61">
        <v>0</v>
      </c>
      <c r="L657" s="61">
        <v>0</v>
      </c>
      <c r="M657" s="4">
        <f t="shared" si="772"/>
        <v>0</v>
      </c>
      <c r="N657" s="4">
        <f t="shared" si="773"/>
        <v>0</v>
      </c>
      <c r="O657" s="4">
        <f t="shared" si="774"/>
        <v>0</v>
      </c>
      <c r="P657" s="64" t="e">
        <f t="shared" si="775"/>
        <v>#DIV/0!</v>
      </c>
      <c r="Q657" s="61">
        <v>0</v>
      </c>
      <c r="R657" s="61">
        <v>0</v>
      </c>
      <c r="S657" s="4">
        <f t="shared" si="776"/>
        <v>0</v>
      </c>
      <c r="T657" s="4">
        <f t="shared" si="777"/>
        <v>0</v>
      </c>
      <c r="U657" s="4">
        <f t="shared" si="778"/>
        <v>0</v>
      </c>
      <c r="V657" s="64" t="e">
        <f t="shared" si="779"/>
        <v>#DIV/0!</v>
      </c>
      <c r="W657" s="4">
        <f t="shared" si="780"/>
        <v>0</v>
      </c>
      <c r="X657" s="64" t="e">
        <f t="shared" si="781"/>
        <v>#DIV/0!</v>
      </c>
      <c r="Y657" s="61">
        <v>2</v>
      </c>
      <c r="Z657" s="61">
        <v>0</v>
      </c>
      <c r="AA657" s="4">
        <f t="shared" si="782"/>
        <v>1</v>
      </c>
      <c r="AB657" s="4">
        <f t="shared" si="783"/>
        <v>0.78930079155672828</v>
      </c>
      <c r="AC657" s="4">
        <f t="shared" si="784"/>
        <v>0.78930079155672828</v>
      </c>
      <c r="AD657" s="64">
        <f t="shared" si="785"/>
        <v>0</v>
      </c>
      <c r="AE657" s="4">
        <f t="shared" si="786"/>
        <v>0.78930079155672828</v>
      </c>
      <c r="AF657" s="64">
        <f t="shared" si="787"/>
        <v>0</v>
      </c>
      <c r="AG657" s="61">
        <v>0</v>
      </c>
      <c r="AH657" s="61">
        <v>0</v>
      </c>
      <c r="AI657" s="4">
        <f t="shared" si="788"/>
        <v>0</v>
      </c>
      <c r="AJ657" s="4">
        <f t="shared" si="789"/>
        <v>0</v>
      </c>
      <c r="AK657" s="4">
        <f t="shared" si="790"/>
        <v>0</v>
      </c>
      <c r="AL657" s="64" t="e">
        <f t="shared" si="791"/>
        <v>#DIV/0!</v>
      </c>
      <c r="AM657" s="4">
        <f t="shared" si="792"/>
        <v>0</v>
      </c>
      <c r="AN657" s="64" t="e">
        <f t="shared" si="793"/>
        <v>#DIV/0!</v>
      </c>
      <c r="AO657" s="4">
        <f t="shared" si="794"/>
        <v>-0.78930079155672828</v>
      </c>
      <c r="AP657" s="64">
        <f t="shared" si="795"/>
        <v>-1</v>
      </c>
      <c r="AQ657" s="61">
        <v>0</v>
      </c>
      <c r="AR657" s="61">
        <v>0</v>
      </c>
      <c r="AS657" s="4">
        <f t="shared" si="796"/>
        <v>0</v>
      </c>
      <c r="AT657" s="4">
        <f t="shared" si="797"/>
        <v>0</v>
      </c>
      <c r="AU657" s="4">
        <f t="shared" si="798"/>
        <v>0</v>
      </c>
      <c r="AV657" s="64" t="e">
        <f t="shared" si="799"/>
        <v>#DIV/0!</v>
      </c>
      <c r="AW657" s="61">
        <v>0</v>
      </c>
      <c r="AX657" s="61">
        <v>0</v>
      </c>
      <c r="AY657" s="4">
        <f t="shared" si="800"/>
        <v>0</v>
      </c>
      <c r="AZ657" s="61">
        <v>0</v>
      </c>
      <c r="BA657" s="61">
        <v>0</v>
      </c>
      <c r="BB657" s="4">
        <f t="shared" si="801"/>
        <v>0</v>
      </c>
      <c r="BC657" s="106">
        <v>0</v>
      </c>
      <c r="BD657" s="4">
        <v>0</v>
      </c>
      <c r="BE657" s="4">
        <f t="shared" si="802"/>
        <v>0</v>
      </c>
      <c r="BF657" s="4">
        <v>0</v>
      </c>
      <c r="BG657" s="4">
        <v>0</v>
      </c>
      <c r="BH657" s="4">
        <f t="shared" si="803"/>
        <v>0</v>
      </c>
      <c r="BI657" s="4">
        <f t="shared" si="804"/>
        <v>0</v>
      </c>
      <c r="BJ657" s="4">
        <v>0</v>
      </c>
      <c r="BK657" s="4">
        <v>0</v>
      </c>
      <c r="BL657" s="4">
        <f t="shared" si="805"/>
        <v>0</v>
      </c>
      <c r="BM657" s="4">
        <f t="shared" si="806"/>
        <v>0</v>
      </c>
      <c r="BN657" s="4">
        <f t="shared" si="807"/>
        <v>0</v>
      </c>
      <c r="BO657" s="64" t="e">
        <f t="shared" si="808"/>
        <v>#DIV/0!</v>
      </c>
      <c r="BP657" s="4">
        <f t="shared" si="809"/>
        <v>0</v>
      </c>
      <c r="BQ657" s="64" t="e">
        <f t="shared" si="810"/>
        <v>#DIV/0!</v>
      </c>
      <c r="BR657" s="4">
        <f t="shared" si="811"/>
        <v>0</v>
      </c>
      <c r="BS657" s="64" t="e">
        <f t="shared" si="812"/>
        <v>#DIV/0!</v>
      </c>
      <c r="BT657" s="4">
        <v>0</v>
      </c>
      <c r="BU657" s="4">
        <v>0</v>
      </c>
      <c r="BV657" s="4">
        <f t="shared" si="813"/>
        <v>0</v>
      </c>
      <c r="BW657" s="4">
        <f t="shared" si="814"/>
        <v>0</v>
      </c>
      <c r="BX657" s="4">
        <f t="shared" si="815"/>
        <v>0</v>
      </c>
      <c r="BY657" s="64" t="e">
        <f t="shared" si="816"/>
        <v>#DIV/0!</v>
      </c>
      <c r="BZ657" s="4">
        <v>0</v>
      </c>
      <c r="CA657" s="4">
        <v>0</v>
      </c>
      <c r="CB657" s="4">
        <f t="shared" si="817"/>
        <v>0</v>
      </c>
      <c r="CC657" s="4">
        <f t="shared" si="818"/>
        <v>0</v>
      </c>
      <c r="CD657" s="4">
        <f t="shared" si="819"/>
        <v>0</v>
      </c>
      <c r="CE657" s="64" t="e">
        <f t="shared" si="820"/>
        <v>#DIV/0!</v>
      </c>
      <c r="CF657" s="4">
        <f t="shared" si="821"/>
        <v>0</v>
      </c>
      <c r="CG657" s="4">
        <f t="shared" si="822"/>
        <v>0</v>
      </c>
      <c r="CH657" s="4">
        <f t="shared" si="823"/>
        <v>0</v>
      </c>
      <c r="CI657" s="64" t="e">
        <f t="shared" si="824"/>
        <v>#DIV/0!</v>
      </c>
      <c r="CJ657" s="4">
        <f t="shared" si="825"/>
        <v>0</v>
      </c>
      <c r="CK657" s="64" t="e">
        <f t="shared" si="826"/>
        <v>#DIV/0!</v>
      </c>
      <c r="CL657" s="4" t="e">
        <f t="shared" si="827"/>
        <v>#DIV/0!</v>
      </c>
      <c r="CM657" s="64" t="e">
        <f t="shared" si="828"/>
        <v>#DIV/0!</v>
      </c>
      <c r="CN657" s="4">
        <v>0</v>
      </c>
      <c r="CO657" s="4">
        <v>0</v>
      </c>
      <c r="CP657" s="4">
        <f t="shared" si="829"/>
        <v>0</v>
      </c>
      <c r="CQ657" s="4">
        <f t="shared" si="830"/>
        <v>0</v>
      </c>
      <c r="CR657" s="4">
        <f t="shared" si="831"/>
        <v>0</v>
      </c>
      <c r="CS657" s="64" t="e">
        <f t="shared" si="832"/>
        <v>#DIV/0!</v>
      </c>
      <c r="CT657" s="4">
        <v>0</v>
      </c>
      <c r="CU657" s="4">
        <v>0</v>
      </c>
      <c r="CV657" s="4">
        <f t="shared" si="833"/>
        <v>0</v>
      </c>
      <c r="CW657" s="4">
        <f t="shared" si="834"/>
        <v>0</v>
      </c>
      <c r="CX657" s="4">
        <f t="shared" si="835"/>
        <v>0</v>
      </c>
      <c r="CY657" s="64" t="e">
        <f t="shared" si="836"/>
        <v>#DIV/0!</v>
      </c>
      <c r="CZ657" s="4">
        <f t="shared" si="837"/>
        <v>0</v>
      </c>
      <c r="DA657" s="4">
        <f t="shared" si="838"/>
        <v>0</v>
      </c>
      <c r="DB657" s="4">
        <f t="shared" si="839"/>
        <v>0</v>
      </c>
      <c r="DC657" s="64" t="e">
        <f t="shared" si="840"/>
        <v>#DIV/0!</v>
      </c>
      <c r="DD657" s="4">
        <f t="shared" si="841"/>
        <v>0</v>
      </c>
      <c r="DE657" s="64" t="e">
        <f t="shared" si="842"/>
        <v>#DIV/0!</v>
      </c>
      <c r="DF657" s="4">
        <f t="shared" si="843"/>
        <v>0</v>
      </c>
      <c r="DG657" s="64" t="e">
        <f t="shared" si="844"/>
        <v>#DIV/0!</v>
      </c>
      <c r="DH657" s="4">
        <f t="shared" si="845"/>
        <v>0</v>
      </c>
      <c r="DI657" s="64" t="e">
        <f t="shared" si="846"/>
        <v>#DIV/0!</v>
      </c>
    </row>
    <row r="658" spans="1:113" x14ac:dyDescent="0.2">
      <c r="A658" s="4" t="s">
        <v>20</v>
      </c>
      <c r="B658" s="61" t="s">
        <v>1358</v>
      </c>
      <c r="C658" s="120" t="s">
        <v>1358</v>
      </c>
      <c r="D658" s="63">
        <v>19.327213824831606</v>
      </c>
      <c r="E658" s="61" t="s">
        <v>1359</v>
      </c>
      <c r="F658" s="4">
        <v>1</v>
      </c>
      <c r="G658" s="61">
        <v>0</v>
      </c>
      <c r="H658" s="61">
        <v>0</v>
      </c>
      <c r="I658" s="4">
        <f t="shared" si="770"/>
        <v>0</v>
      </c>
      <c r="J658" s="4">
        <f t="shared" si="771"/>
        <v>0</v>
      </c>
      <c r="K658" s="61">
        <v>0</v>
      </c>
      <c r="L658" s="61">
        <v>0</v>
      </c>
      <c r="M658" s="4">
        <f t="shared" si="772"/>
        <v>0</v>
      </c>
      <c r="N658" s="4">
        <f t="shared" si="773"/>
        <v>0</v>
      </c>
      <c r="O658" s="4">
        <f t="shared" si="774"/>
        <v>0</v>
      </c>
      <c r="P658" s="64" t="e">
        <f t="shared" si="775"/>
        <v>#DIV/0!</v>
      </c>
      <c r="Q658" s="61">
        <v>3</v>
      </c>
      <c r="R658" s="61">
        <v>3</v>
      </c>
      <c r="S658" s="4">
        <f t="shared" si="776"/>
        <v>3</v>
      </c>
      <c r="T658" s="4">
        <f t="shared" si="777"/>
        <v>2.2108666732361058</v>
      </c>
      <c r="U658" s="4">
        <f t="shared" si="778"/>
        <v>2.2108666732361058</v>
      </c>
      <c r="V658" s="64">
        <f t="shared" si="779"/>
        <v>0</v>
      </c>
      <c r="W658" s="4">
        <f t="shared" si="780"/>
        <v>2.2108666732361058</v>
      </c>
      <c r="X658" s="64">
        <f t="shared" si="781"/>
        <v>0</v>
      </c>
      <c r="Y658" s="61">
        <v>0</v>
      </c>
      <c r="Z658" s="61">
        <v>0</v>
      </c>
      <c r="AA658" s="4">
        <f t="shared" si="782"/>
        <v>0</v>
      </c>
      <c r="AB658" s="4">
        <f t="shared" si="783"/>
        <v>0</v>
      </c>
      <c r="AC658" s="4">
        <f t="shared" si="784"/>
        <v>0</v>
      </c>
      <c r="AD658" s="64" t="e">
        <f t="shared" si="785"/>
        <v>#DIV/0!</v>
      </c>
      <c r="AE658" s="4">
        <f t="shared" si="786"/>
        <v>0</v>
      </c>
      <c r="AF658" s="64" t="e">
        <f t="shared" si="787"/>
        <v>#DIV/0!</v>
      </c>
      <c r="AG658" s="61">
        <v>0</v>
      </c>
      <c r="AH658" s="61">
        <v>0</v>
      </c>
      <c r="AI658" s="4">
        <f t="shared" si="788"/>
        <v>0</v>
      </c>
      <c r="AJ658" s="4">
        <f t="shared" si="789"/>
        <v>0</v>
      </c>
      <c r="AK658" s="4">
        <f t="shared" si="790"/>
        <v>0</v>
      </c>
      <c r="AL658" s="64" t="e">
        <f t="shared" si="791"/>
        <v>#DIV/0!</v>
      </c>
      <c r="AM658" s="4">
        <f t="shared" si="792"/>
        <v>0</v>
      </c>
      <c r="AN658" s="64" t="e">
        <f t="shared" si="793"/>
        <v>#DIV/0!</v>
      </c>
      <c r="AO658" s="4">
        <f t="shared" si="794"/>
        <v>0</v>
      </c>
      <c r="AP658" s="64" t="e">
        <f t="shared" si="795"/>
        <v>#DIV/0!</v>
      </c>
      <c r="AQ658" s="61">
        <v>0</v>
      </c>
      <c r="AR658" s="61">
        <v>0</v>
      </c>
      <c r="AS658" s="4">
        <f t="shared" si="796"/>
        <v>0</v>
      </c>
      <c r="AT658" s="4">
        <f t="shared" si="797"/>
        <v>0</v>
      </c>
      <c r="AU658" s="4">
        <f t="shared" si="798"/>
        <v>0</v>
      </c>
      <c r="AV658" s="64" t="e">
        <f t="shared" si="799"/>
        <v>#DIV/0!</v>
      </c>
      <c r="AW658" s="61">
        <v>0</v>
      </c>
      <c r="AX658" s="61">
        <v>0</v>
      </c>
      <c r="AY658" s="4">
        <f t="shared" si="800"/>
        <v>0</v>
      </c>
      <c r="AZ658" s="61">
        <v>0</v>
      </c>
      <c r="BA658" s="61">
        <v>0</v>
      </c>
      <c r="BB658" s="4">
        <f t="shared" si="801"/>
        <v>0</v>
      </c>
      <c r="BC658" s="106">
        <v>0</v>
      </c>
      <c r="BD658" s="4">
        <v>0</v>
      </c>
      <c r="BE658" s="4">
        <f t="shared" si="802"/>
        <v>0</v>
      </c>
      <c r="BF658" s="4">
        <v>1</v>
      </c>
      <c r="BG658" s="4">
        <v>2</v>
      </c>
      <c r="BH658" s="4">
        <f t="shared" si="803"/>
        <v>1.5</v>
      </c>
      <c r="BI658" s="4">
        <f t="shared" si="804"/>
        <v>1.2944449109842122</v>
      </c>
      <c r="BJ658" s="4">
        <v>1</v>
      </c>
      <c r="BK658" s="4">
        <v>1</v>
      </c>
      <c r="BL658" s="4">
        <f t="shared" si="805"/>
        <v>1</v>
      </c>
      <c r="BM658" s="4">
        <f t="shared" si="806"/>
        <v>0.81621657400052949</v>
      </c>
      <c r="BN658" s="4">
        <f t="shared" si="807"/>
        <v>-0.47822833698368272</v>
      </c>
      <c r="BO658" s="64">
        <f t="shared" si="808"/>
        <v>-2.7067507524724093</v>
      </c>
      <c r="BP658" s="4">
        <f t="shared" si="809"/>
        <v>-0.30895222778055731</v>
      </c>
      <c r="BQ658" s="64">
        <f t="shared" si="810"/>
        <v>-3.6418860283482792</v>
      </c>
      <c r="BR658" s="4">
        <f t="shared" si="811"/>
        <v>0.27230260233553893</v>
      </c>
      <c r="BS658" s="64">
        <f t="shared" si="812"/>
        <v>1.9974615262573379</v>
      </c>
      <c r="BT658" s="4">
        <v>1</v>
      </c>
      <c r="BU658" s="4">
        <v>0</v>
      </c>
      <c r="BV658" s="4">
        <f t="shared" si="813"/>
        <v>0.5</v>
      </c>
      <c r="BW658" s="4">
        <f t="shared" si="814"/>
        <v>0.53695091789459015</v>
      </c>
      <c r="BX658" s="4">
        <f t="shared" si="815"/>
        <v>-0.75749399308962206</v>
      </c>
      <c r="BY658" s="64">
        <f t="shared" si="816"/>
        <v>-1.7088517173641289</v>
      </c>
      <c r="BZ658" s="4">
        <v>1</v>
      </c>
      <c r="CA658" s="4">
        <v>2</v>
      </c>
      <c r="CB658" s="4">
        <f t="shared" si="817"/>
        <v>1.5</v>
      </c>
      <c r="CC658" s="4">
        <f t="shared" si="818"/>
        <v>1.7723640335747959</v>
      </c>
      <c r="CD658" s="4">
        <f t="shared" si="819"/>
        <v>0.47791912259058367</v>
      </c>
      <c r="CE658" s="64">
        <f t="shared" si="820"/>
        <v>2.7085020242914974</v>
      </c>
      <c r="CF658" s="4">
        <f t="shared" si="821"/>
        <v>1</v>
      </c>
      <c r="CG658" s="4">
        <f t="shared" si="822"/>
        <v>1.1251688017810868</v>
      </c>
      <c r="CH658" s="4">
        <f t="shared" si="823"/>
        <v>-0.16927610920312541</v>
      </c>
      <c r="CI658" s="64">
        <f t="shared" si="824"/>
        <v>-7.6469439017583021</v>
      </c>
      <c r="CJ658" s="4">
        <f t="shared" si="825"/>
        <v>0.30895222778055731</v>
      </c>
      <c r="CK658" s="64">
        <f t="shared" si="826"/>
        <v>2.6418860283482792</v>
      </c>
      <c r="CL658" s="4">
        <f t="shared" si="827"/>
        <v>-8.1908578734232922</v>
      </c>
      <c r="CM658" s="64">
        <f t="shared" si="828"/>
        <v>-6.6405006663565372E-2</v>
      </c>
      <c r="CN658" s="4">
        <v>1</v>
      </c>
      <c r="CO658" s="4">
        <v>1</v>
      </c>
      <c r="CP658" s="4">
        <f t="shared" si="829"/>
        <v>1</v>
      </c>
      <c r="CQ658" s="4">
        <f t="shared" si="830"/>
        <v>1.0648877374784109</v>
      </c>
      <c r="CR658" s="4">
        <f t="shared" si="831"/>
        <v>-0.22955717350580129</v>
      </c>
      <c r="CS658" s="64">
        <f t="shared" si="832"/>
        <v>-5.6388780677834029</v>
      </c>
      <c r="CT658" s="4">
        <v>0</v>
      </c>
      <c r="CU658" s="4">
        <v>0</v>
      </c>
      <c r="CV658" s="4">
        <f t="shared" si="833"/>
        <v>0</v>
      </c>
      <c r="CW658" s="4">
        <f t="shared" si="834"/>
        <v>0</v>
      </c>
      <c r="CX658" s="4">
        <f t="shared" si="835"/>
        <v>-1.2944449109842122</v>
      </c>
      <c r="CY658" s="64">
        <f t="shared" si="836"/>
        <v>-1</v>
      </c>
      <c r="CZ658" s="4">
        <f t="shared" si="837"/>
        <v>0.5</v>
      </c>
      <c r="DA658" s="4">
        <f t="shared" si="838"/>
        <v>0.54391397166499056</v>
      </c>
      <c r="DB658" s="4">
        <f t="shared" si="839"/>
        <v>-0.75053093931922166</v>
      </c>
      <c r="DC658" s="64">
        <f t="shared" si="840"/>
        <v>-1.7247055959589812</v>
      </c>
      <c r="DD658" s="4">
        <f t="shared" si="841"/>
        <v>-0.27230260233553893</v>
      </c>
      <c r="DE658" s="64">
        <f t="shared" si="842"/>
        <v>-2.9974615262573381</v>
      </c>
      <c r="DF658" s="4">
        <f t="shared" si="843"/>
        <v>-0.58125483011609624</v>
      </c>
      <c r="DG658" s="64">
        <f t="shared" si="844"/>
        <v>-1.9357581967213116</v>
      </c>
      <c r="DH658" s="4">
        <f t="shared" si="845"/>
        <v>-1.2944449109842122</v>
      </c>
      <c r="DI658" s="64">
        <f t="shared" si="846"/>
        <v>-1</v>
      </c>
    </row>
    <row r="659" spans="1:113" x14ac:dyDescent="0.2">
      <c r="A659" s="4" t="s">
        <v>20</v>
      </c>
      <c r="B659" s="61" t="s">
        <v>1206</v>
      </c>
      <c r="C659" s="120" t="s">
        <v>1206</v>
      </c>
      <c r="D659" s="63">
        <v>34.711664665768609</v>
      </c>
      <c r="E659" s="61" t="s">
        <v>1207</v>
      </c>
      <c r="F659" s="4">
        <v>1</v>
      </c>
      <c r="G659" s="61">
        <v>0</v>
      </c>
      <c r="H659" s="61">
        <v>0</v>
      </c>
      <c r="I659" s="4">
        <f t="shared" si="770"/>
        <v>0</v>
      </c>
      <c r="J659" s="4">
        <f t="shared" si="771"/>
        <v>0</v>
      </c>
      <c r="K659" s="61">
        <v>0</v>
      </c>
      <c r="L659" s="61">
        <v>0</v>
      </c>
      <c r="M659" s="4">
        <f t="shared" si="772"/>
        <v>0</v>
      </c>
      <c r="N659" s="4">
        <f t="shared" si="773"/>
        <v>0</v>
      </c>
      <c r="O659" s="4">
        <f t="shared" si="774"/>
        <v>0</v>
      </c>
      <c r="P659" s="64" t="e">
        <f t="shared" si="775"/>
        <v>#DIV/0!</v>
      </c>
      <c r="Q659" s="61">
        <v>3</v>
      </c>
      <c r="R659" s="61">
        <v>2</v>
      </c>
      <c r="S659" s="4">
        <f t="shared" si="776"/>
        <v>2.5</v>
      </c>
      <c r="T659" s="4">
        <f t="shared" si="777"/>
        <v>1.8423888943634215</v>
      </c>
      <c r="U659" s="4">
        <f t="shared" si="778"/>
        <v>1.8423888943634215</v>
      </c>
      <c r="V659" s="64">
        <f t="shared" si="779"/>
        <v>0</v>
      </c>
      <c r="W659" s="4">
        <f t="shared" si="780"/>
        <v>1.8423888943634215</v>
      </c>
      <c r="X659" s="64">
        <f t="shared" si="781"/>
        <v>0</v>
      </c>
      <c r="Y659" s="61">
        <v>3</v>
      </c>
      <c r="Z659" s="61">
        <v>0</v>
      </c>
      <c r="AA659" s="4">
        <f t="shared" si="782"/>
        <v>1.5</v>
      </c>
      <c r="AB659" s="4">
        <f t="shared" si="783"/>
        <v>1.1839511873350923</v>
      </c>
      <c r="AC659" s="4">
        <f t="shared" si="784"/>
        <v>1.1839511873350923</v>
      </c>
      <c r="AD659" s="64">
        <f t="shared" si="785"/>
        <v>0</v>
      </c>
      <c r="AE659" s="4">
        <f t="shared" si="786"/>
        <v>1.1839511873350923</v>
      </c>
      <c r="AF659" s="64">
        <f t="shared" si="787"/>
        <v>0</v>
      </c>
      <c r="AG659" s="61">
        <v>0</v>
      </c>
      <c r="AH659" s="61">
        <v>2</v>
      </c>
      <c r="AI659" s="4">
        <f t="shared" si="788"/>
        <v>1</v>
      </c>
      <c r="AJ659" s="4">
        <f t="shared" si="789"/>
        <v>0.75473054798667871</v>
      </c>
      <c r="AK659" s="4">
        <f t="shared" si="790"/>
        <v>0.75473054798667871</v>
      </c>
      <c r="AL659" s="64">
        <f t="shared" si="791"/>
        <v>0</v>
      </c>
      <c r="AM659" s="4">
        <f t="shared" si="792"/>
        <v>0.75473054798667871</v>
      </c>
      <c r="AN659" s="64">
        <f t="shared" si="793"/>
        <v>0</v>
      </c>
      <c r="AO659" s="4">
        <f t="shared" si="794"/>
        <v>-0.42922063934841359</v>
      </c>
      <c r="AP659" s="64">
        <f t="shared" si="795"/>
        <v>-2.7583743156722647</v>
      </c>
      <c r="AQ659" s="61">
        <v>0</v>
      </c>
      <c r="AR659" s="61">
        <v>0</v>
      </c>
      <c r="AS659" s="4">
        <f t="shared" si="796"/>
        <v>0</v>
      </c>
      <c r="AT659" s="4">
        <f t="shared" si="797"/>
        <v>0</v>
      </c>
      <c r="AU659" s="4">
        <f t="shared" si="798"/>
        <v>0</v>
      </c>
      <c r="AV659" s="64" t="e">
        <f t="shared" si="799"/>
        <v>#DIV/0!</v>
      </c>
      <c r="AW659" s="61">
        <v>0</v>
      </c>
      <c r="AX659" s="61">
        <v>2</v>
      </c>
      <c r="AY659" s="4">
        <f t="shared" si="800"/>
        <v>1</v>
      </c>
      <c r="AZ659" s="61">
        <v>2</v>
      </c>
      <c r="BA659" s="61">
        <v>2</v>
      </c>
      <c r="BB659" s="4">
        <f t="shared" si="801"/>
        <v>2</v>
      </c>
      <c r="BC659" s="106">
        <v>0</v>
      </c>
      <c r="BD659" s="4">
        <v>0</v>
      </c>
      <c r="BE659" s="4">
        <f t="shared" si="802"/>
        <v>0</v>
      </c>
      <c r="BF659" s="4">
        <v>1</v>
      </c>
      <c r="BG659" s="4">
        <v>0</v>
      </c>
      <c r="BH659" s="4">
        <f t="shared" si="803"/>
        <v>0.5</v>
      </c>
      <c r="BI659" s="4">
        <f t="shared" si="804"/>
        <v>0.43148163699473741</v>
      </c>
      <c r="BJ659" s="4">
        <v>2</v>
      </c>
      <c r="BK659" s="4">
        <v>2</v>
      </c>
      <c r="BL659" s="4">
        <f t="shared" si="805"/>
        <v>2</v>
      </c>
      <c r="BM659" s="4">
        <f t="shared" si="806"/>
        <v>1.632433148001059</v>
      </c>
      <c r="BN659" s="4">
        <f t="shared" si="807"/>
        <v>1.2009515110063216</v>
      </c>
      <c r="BO659" s="64">
        <f t="shared" si="808"/>
        <v>0.35928314593915872</v>
      </c>
      <c r="BP659" s="4">
        <f t="shared" si="809"/>
        <v>0.22597214577470037</v>
      </c>
      <c r="BQ659" s="64">
        <f t="shared" si="810"/>
        <v>6.224045877002176</v>
      </c>
      <c r="BR659" s="4">
        <f t="shared" si="811"/>
        <v>0.27264821883858259</v>
      </c>
      <c r="BS659" s="64">
        <f t="shared" si="812"/>
        <v>4.9873237204880381</v>
      </c>
      <c r="BT659" s="4">
        <v>1</v>
      </c>
      <c r="BU659" s="4">
        <v>2</v>
      </c>
      <c r="BV659" s="4">
        <f t="shared" si="813"/>
        <v>1.5</v>
      </c>
      <c r="BW659" s="4">
        <f t="shared" si="814"/>
        <v>1.6108527536837705</v>
      </c>
      <c r="BX659" s="4">
        <f t="shared" si="815"/>
        <v>1.179371116689033</v>
      </c>
      <c r="BY659" s="64">
        <f t="shared" si="816"/>
        <v>0.36585738864461859</v>
      </c>
      <c r="BZ659" s="4">
        <v>1</v>
      </c>
      <c r="CA659" s="4">
        <v>1</v>
      </c>
      <c r="CB659" s="4">
        <f t="shared" si="817"/>
        <v>1</v>
      </c>
      <c r="CC659" s="4">
        <f t="shared" si="818"/>
        <v>1.1815760223831973</v>
      </c>
      <c r="CD659" s="4">
        <f t="shared" si="819"/>
        <v>0.75009438538845985</v>
      </c>
      <c r="CE659" s="64">
        <f t="shared" si="820"/>
        <v>0.57523645743766116</v>
      </c>
      <c r="CF659" s="4">
        <f t="shared" si="821"/>
        <v>1.25</v>
      </c>
      <c r="CG659" s="4">
        <f t="shared" si="822"/>
        <v>1.4064610022263586</v>
      </c>
      <c r="CH659" s="4">
        <f t="shared" si="823"/>
        <v>0.97497936523162121</v>
      </c>
      <c r="CI659" s="64">
        <f t="shared" si="824"/>
        <v>0.44255463487910063</v>
      </c>
      <c r="CJ659" s="4">
        <f t="shared" si="825"/>
        <v>-0.22597214577470037</v>
      </c>
      <c r="CK659" s="64">
        <f t="shared" si="826"/>
        <v>-7.224045877002176</v>
      </c>
      <c r="CL659" s="4">
        <f t="shared" si="827"/>
        <v>-0.91723029428337577</v>
      </c>
      <c r="CM659" s="64">
        <f t="shared" si="828"/>
        <v>-1.482490207352849</v>
      </c>
      <c r="CN659" s="4">
        <v>1</v>
      </c>
      <c r="CO659" s="4">
        <v>1</v>
      </c>
      <c r="CP659" s="4">
        <f t="shared" si="829"/>
        <v>1</v>
      </c>
      <c r="CQ659" s="4">
        <f t="shared" si="830"/>
        <v>1.0648877374784109</v>
      </c>
      <c r="CR659" s="4">
        <f t="shared" si="831"/>
        <v>0.63340610048367352</v>
      </c>
      <c r="CS659" s="64">
        <f t="shared" si="832"/>
        <v>0.68120852746011584</v>
      </c>
      <c r="CT659" s="4">
        <v>3</v>
      </c>
      <c r="CU659" s="4">
        <v>0</v>
      </c>
      <c r="CV659" s="4">
        <f t="shared" si="833"/>
        <v>1.5</v>
      </c>
      <c r="CW659" s="4">
        <f t="shared" si="834"/>
        <v>1.6676674239965377</v>
      </c>
      <c r="CX659" s="4">
        <f t="shared" si="835"/>
        <v>1.2361857870018003</v>
      </c>
      <c r="CY659" s="64">
        <f t="shared" si="836"/>
        <v>0.34904270986745217</v>
      </c>
      <c r="CZ659" s="4">
        <f t="shared" si="837"/>
        <v>1.25</v>
      </c>
      <c r="DA659" s="4">
        <f t="shared" si="838"/>
        <v>1.3597849291624764</v>
      </c>
      <c r="DB659" s="4">
        <f t="shared" si="839"/>
        <v>0.92830329216773899</v>
      </c>
      <c r="DC659" s="64">
        <f t="shared" si="840"/>
        <v>0.46480675080571748</v>
      </c>
      <c r="DD659" s="4">
        <f t="shared" si="841"/>
        <v>-0.27264821883858259</v>
      </c>
      <c r="DE659" s="64">
        <f t="shared" si="842"/>
        <v>-5.9873237204880381</v>
      </c>
      <c r="DF659" s="4">
        <f t="shared" si="843"/>
        <v>-4.6676073063882217E-2</v>
      </c>
      <c r="DG659" s="64">
        <f t="shared" si="844"/>
        <v>-30.132376395534294</v>
      </c>
      <c r="DH659" s="4">
        <f t="shared" si="845"/>
        <v>-0.43148163699473741</v>
      </c>
      <c r="DI659" s="64">
        <f t="shared" si="846"/>
        <v>-1</v>
      </c>
    </row>
    <row r="660" spans="1:113" x14ac:dyDescent="0.2">
      <c r="A660" s="4" t="s">
        <v>20</v>
      </c>
      <c r="B660" s="61" t="s">
        <v>253</v>
      </c>
      <c r="C660" s="120" t="s">
        <v>253</v>
      </c>
      <c r="D660" s="63">
        <v>40.895312187476343</v>
      </c>
      <c r="E660" s="61" t="s">
        <v>254</v>
      </c>
      <c r="F660" s="4">
        <v>1</v>
      </c>
      <c r="G660" s="61">
        <v>13</v>
      </c>
      <c r="H660" s="61">
        <v>8</v>
      </c>
      <c r="I660" s="4">
        <f t="shared" si="770"/>
        <v>10.5</v>
      </c>
      <c r="J660" s="4">
        <f t="shared" si="771"/>
        <v>11.266221305595408</v>
      </c>
      <c r="K660" s="61">
        <v>4</v>
      </c>
      <c r="L660" s="61">
        <v>4</v>
      </c>
      <c r="M660" s="4">
        <f t="shared" si="772"/>
        <v>4</v>
      </c>
      <c r="N660" s="4">
        <f t="shared" si="773"/>
        <v>5.3021091811414394</v>
      </c>
      <c r="O660" s="4">
        <f t="shared" si="774"/>
        <v>-5.964112124453969</v>
      </c>
      <c r="P660" s="64">
        <f t="shared" si="775"/>
        <v>-1.8890022639584199</v>
      </c>
      <c r="Q660" s="61">
        <v>20</v>
      </c>
      <c r="R660" s="61">
        <v>16</v>
      </c>
      <c r="S660" s="4">
        <f t="shared" si="776"/>
        <v>18</v>
      </c>
      <c r="T660" s="4">
        <f t="shared" si="777"/>
        <v>13.265200039416635</v>
      </c>
      <c r="U660" s="4">
        <f t="shared" si="778"/>
        <v>1.998978733821227</v>
      </c>
      <c r="V660" s="64">
        <f t="shared" si="779"/>
        <v>5.6359885750555314</v>
      </c>
      <c r="W660" s="4">
        <f t="shared" si="780"/>
        <v>7.963090858275196</v>
      </c>
      <c r="X660" s="64">
        <f t="shared" si="781"/>
        <v>0.66583557509349767</v>
      </c>
      <c r="Y660" s="61">
        <v>9</v>
      </c>
      <c r="Z660" s="61">
        <v>9</v>
      </c>
      <c r="AA660" s="4">
        <f t="shared" si="782"/>
        <v>9</v>
      </c>
      <c r="AB660" s="4">
        <f t="shared" si="783"/>
        <v>7.1037071240105538</v>
      </c>
      <c r="AC660" s="4">
        <f t="shared" si="784"/>
        <v>-4.1625141815848545</v>
      </c>
      <c r="AD660" s="64">
        <f t="shared" si="785"/>
        <v>-2.7065904917363803</v>
      </c>
      <c r="AE660" s="4">
        <f t="shared" si="786"/>
        <v>1.8015979428691145</v>
      </c>
      <c r="AF660" s="64">
        <f t="shared" si="787"/>
        <v>2.9430035719832279</v>
      </c>
      <c r="AG660" s="61">
        <v>11</v>
      </c>
      <c r="AH660" s="61">
        <v>10</v>
      </c>
      <c r="AI660" s="4">
        <f t="shared" si="788"/>
        <v>10.5</v>
      </c>
      <c r="AJ660" s="4">
        <f t="shared" si="789"/>
        <v>7.9246707538601271</v>
      </c>
      <c r="AK660" s="4">
        <f t="shared" si="790"/>
        <v>-3.3415505517352813</v>
      </c>
      <c r="AL660" s="64">
        <f t="shared" si="791"/>
        <v>-3.3715549506634912</v>
      </c>
      <c r="AM660" s="4">
        <f t="shared" si="792"/>
        <v>2.6225615727186877</v>
      </c>
      <c r="AN660" s="64">
        <f t="shared" si="793"/>
        <v>2.0217291507268556</v>
      </c>
      <c r="AO660" s="4">
        <f t="shared" si="794"/>
        <v>0.82096362984957327</v>
      </c>
      <c r="AP660" s="64">
        <f t="shared" si="795"/>
        <v>8.6528889535729849</v>
      </c>
      <c r="AQ660" s="61">
        <v>8</v>
      </c>
      <c r="AR660" s="61">
        <v>5</v>
      </c>
      <c r="AS660" s="4">
        <f t="shared" si="796"/>
        <v>6.5</v>
      </c>
      <c r="AT660" s="4">
        <f t="shared" si="797"/>
        <v>8.772976448294532</v>
      </c>
      <c r="AU660" s="4">
        <f t="shared" si="798"/>
        <v>-2.4932448573008763</v>
      </c>
      <c r="AV660" s="64">
        <f t="shared" si="799"/>
        <v>-4.5186983029785264</v>
      </c>
      <c r="AW660" s="61">
        <v>8</v>
      </c>
      <c r="AX660" s="61">
        <v>6</v>
      </c>
      <c r="AY660" s="4">
        <f t="shared" si="800"/>
        <v>7</v>
      </c>
      <c r="AZ660" s="61">
        <v>16</v>
      </c>
      <c r="BA660" s="61">
        <v>11</v>
      </c>
      <c r="BB660" s="4">
        <f t="shared" si="801"/>
        <v>13.5</v>
      </c>
      <c r="BC660" s="106">
        <v>0</v>
      </c>
      <c r="BD660" s="4">
        <v>0</v>
      </c>
      <c r="BE660" s="4">
        <f t="shared" si="802"/>
        <v>0</v>
      </c>
      <c r="BF660" s="4">
        <v>13</v>
      </c>
      <c r="BG660" s="4">
        <v>11</v>
      </c>
      <c r="BH660" s="4">
        <f t="shared" si="803"/>
        <v>12</v>
      </c>
      <c r="BI660" s="4">
        <f t="shared" si="804"/>
        <v>10.355559287873698</v>
      </c>
      <c r="BJ660" s="4">
        <v>20</v>
      </c>
      <c r="BK660" s="4">
        <v>18</v>
      </c>
      <c r="BL660" s="4">
        <f t="shared" si="805"/>
        <v>19</v>
      </c>
      <c r="BM660" s="4">
        <f t="shared" si="806"/>
        <v>15.508114906010061</v>
      </c>
      <c r="BN660" s="4">
        <f t="shared" si="807"/>
        <v>5.152555618136363</v>
      </c>
      <c r="BO660" s="64">
        <f t="shared" si="808"/>
        <v>2.0097908795828232</v>
      </c>
      <c r="BP660" s="4">
        <f t="shared" si="809"/>
        <v>1.7247970841917457</v>
      </c>
      <c r="BQ660" s="64">
        <f t="shared" si="810"/>
        <v>7.9912692038653885</v>
      </c>
      <c r="BR660" s="4">
        <f t="shared" si="811"/>
        <v>0.55048068522282101</v>
      </c>
      <c r="BS660" s="64">
        <f t="shared" si="812"/>
        <v>27.171951028096032</v>
      </c>
      <c r="BT660" s="4">
        <v>13</v>
      </c>
      <c r="BU660" s="4">
        <v>13</v>
      </c>
      <c r="BV660" s="4">
        <f t="shared" si="813"/>
        <v>13</v>
      </c>
      <c r="BW660" s="4">
        <f t="shared" si="814"/>
        <v>13.960723865259345</v>
      </c>
      <c r="BX660" s="4">
        <f t="shared" si="815"/>
        <v>3.6051645773856471</v>
      </c>
      <c r="BY660" s="64">
        <f t="shared" si="816"/>
        <v>2.8724234540724423</v>
      </c>
      <c r="BZ660" s="4">
        <v>11</v>
      </c>
      <c r="CA660" s="4">
        <v>12</v>
      </c>
      <c r="CB660" s="4">
        <f t="shared" si="817"/>
        <v>11.5</v>
      </c>
      <c r="CC660" s="4">
        <f t="shared" si="818"/>
        <v>13.588124257406768</v>
      </c>
      <c r="CD660" s="4">
        <f t="shared" si="819"/>
        <v>3.2325649695330707</v>
      </c>
      <c r="CE660" s="64">
        <f t="shared" si="820"/>
        <v>3.2035115722266552</v>
      </c>
      <c r="CF660" s="4">
        <f t="shared" si="821"/>
        <v>12.25</v>
      </c>
      <c r="CG660" s="4">
        <f t="shared" si="822"/>
        <v>13.783317821818315</v>
      </c>
      <c r="CH660" s="4">
        <f t="shared" si="823"/>
        <v>3.4277585339446173</v>
      </c>
      <c r="CI660" s="64">
        <f t="shared" si="824"/>
        <v>3.0210877415442279</v>
      </c>
      <c r="CJ660" s="4">
        <f t="shared" si="825"/>
        <v>-1.7247970841917457</v>
      </c>
      <c r="CK660" s="64">
        <f t="shared" si="826"/>
        <v>-8.9912692038653876</v>
      </c>
      <c r="CL660" s="4">
        <f t="shared" si="827"/>
        <v>-11.936546479243011</v>
      </c>
      <c r="CM660" s="64">
        <f t="shared" si="828"/>
        <v>-1.2530956291920559</v>
      </c>
      <c r="CN660" s="4">
        <v>13</v>
      </c>
      <c r="CO660" s="4">
        <v>14</v>
      </c>
      <c r="CP660" s="4">
        <f t="shared" si="829"/>
        <v>13.5</v>
      </c>
      <c r="CQ660" s="4">
        <f t="shared" si="830"/>
        <v>14.375984455958548</v>
      </c>
      <c r="CR660" s="4">
        <f t="shared" si="831"/>
        <v>4.0204251680848504</v>
      </c>
      <c r="CS660" s="64">
        <f t="shared" si="832"/>
        <v>2.5757373548645406</v>
      </c>
      <c r="CT660" s="4">
        <v>14</v>
      </c>
      <c r="CU660" s="4">
        <v>14</v>
      </c>
      <c r="CV660" s="4">
        <f t="shared" si="833"/>
        <v>14</v>
      </c>
      <c r="CW660" s="4">
        <f t="shared" si="834"/>
        <v>15.564895957301019</v>
      </c>
      <c r="CX660" s="4">
        <f t="shared" si="835"/>
        <v>5.2093366694273211</v>
      </c>
      <c r="CY660" s="64">
        <f t="shared" si="836"/>
        <v>1.9878844361602985</v>
      </c>
      <c r="CZ660" s="4">
        <f t="shared" si="837"/>
        <v>13.75</v>
      </c>
      <c r="DA660" s="4">
        <f t="shared" si="838"/>
        <v>14.95763422078724</v>
      </c>
      <c r="DB660" s="4">
        <f t="shared" si="839"/>
        <v>4.602074932913542</v>
      </c>
      <c r="DC660" s="64">
        <f t="shared" si="840"/>
        <v>2.2501935407030986</v>
      </c>
      <c r="DD660" s="4">
        <f t="shared" si="841"/>
        <v>-0.55048068522282101</v>
      </c>
      <c r="DE660" s="64">
        <f t="shared" si="842"/>
        <v>-28.171951028096032</v>
      </c>
      <c r="DF660" s="4">
        <f t="shared" si="843"/>
        <v>1.1743163989689247</v>
      </c>
      <c r="DG660" s="64">
        <f t="shared" si="844"/>
        <v>11.737311881125366</v>
      </c>
      <c r="DH660" s="4">
        <f t="shared" si="845"/>
        <v>5.1250361210215658</v>
      </c>
      <c r="DI660" s="64">
        <f t="shared" si="846"/>
        <v>2.0205826931439343</v>
      </c>
    </row>
    <row r="661" spans="1:113" x14ac:dyDescent="0.2">
      <c r="A661" s="4" t="s">
        <v>20</v>
      </c>
      <c r="B661" s="61" t="s">
        <v>1077</v>
      </c>
      <c r="C661" s="120" t="s">
        <v>1077</v>
      </c>
      <c r="D661" s="63">
        <v>22.392478980219099</v>
      </c>
      <c r="E661" s="61" t="s">
        <v>1078</v>
      </c>
      <c r="F661" s="4">
        <v>1</v>
      </c>
      <c r="G661" s="61">
        <v>0</v>
      </c>
      <c r="H661" s="61">
        <v>2</v>
      </c>
      <c r="I661" s="4">
        <f t="shared" si="770"/>
        <v>1</v>
      </c>
      <c r="J661" s="4">
        <f t="shared" si="771"/>
        <v>1.0729734576757533</v>
      </c>
      <c r="K661" s="61">
        <v>0</v>
      </c>
      <c r="L661" s="61">
        <v>0</v>
      </c>
      <c r="M661" s="4">
        <f t="shared" si="772"/>
        <v>0</v>
      </c>
      <c r="N661" s="4">
        <f t="shared" si="773"/>
        <v>0</v>
      </c>
      <c r="O661" s="4">
        <f t="shared" si="774"/>
        <v>-1.0729734576757533</v>
      </c>
      <c r="P661" s="64">
        <f t="shared" si="775"/>
        <v>-1</v>
      </c>
      <c r="Q661" s="61">
        <v>3</v>
      </c>
      <c r="R661" s="61">
        <v>3</v>
      </c>
      <c r="S661" s="4">
        <f t="shared" si="776"/>
        <v>3</v>
      </c>
      <c r="T661" s="4">
        <f t="shared" si="777"/>
        <v>2.2108666732361058</v>
      </c>
      <c r="U661" s="4">
        <f t="shared" si="778"/>
        <v>1.1378932155603525</v>
      </c>
      <c r="V661" s="64">
        <f t="shared" si="779"/>
        <v>0.9429474075450659</v>
      </c>
      <c r="W661" s="4">
        <f t="shared" si="780"/>
        <v>2.2108666732361058</v>
      </c>
      <c r="X661" s="64">
        <f t="shared" si="781"/>
        <v>0</v>
      </c>
      <c r="Y661" s="61">
        <v>0</v>
      </c>
      <c r="Z661" s="61">
        <v>0</v>
      </c>
      <c r="AA661" s="4">
        <f t="shared" si="782"/>
        <v>0</v>
      </c>
      <c r="AB661" s="4">
        <f t="shared" si="783"/>
        <v>0</v>
      </c>
      <c r="AC661" s="4">
        <f t="shared" si="784"/>
        <v>-1.0729734576757533</v>
      </c>
      <c r="AD661" s="64">
        <f t="shared" si="785"/>
        <v>-1</v>
      </c>
      <c r="AE661" s="4">
        <f t="shared" si="786"/>
        <v>0</v>
      </c>
      <c r="AF661" s="64" t="e">
        <f t="shared" si="787"/>
        <v>#DIV/0!</v>
      </c>
      <c r="AG661" s="61">
        <v>0</v>
      </c>
      <c r="AH661" s="61">
        <v>0</v>
      </c>
      <c r="AI661" s="4">
        <f t="shared" si="788"/>
        <v>0</v>
      </c>
      <c r="AJ661" s="4">
        <f t="shared" si="789"/>
        <v>0</v>
      </c>
      <c r="AK661" s="4">
        <f t="shared" si="790"/>
        <v>-1.0729734576757533</v>
      </c>
      <c r="AL661" s="64">
        <f t="shared" si="791"/>
        <v>-1</v>
      </c>
      <c r="AM661" s="4">
        <f t="shared" si="792"/>
        <v>0</v>
      </c>
      <c r="AN661" s="64" t="e">
        <f t="shared" si="793"/>
        <v>#DIV/0!</v>
      </c>
      <c r="AO661" s="4">
        <f t="shared" si="794"/>
        <v>0</v>
      </c>
      <c r="AP661" s="64" t="e">
        <f t="shared" si="795"/>
        <v>#DIV/0!</v>
      </c>
      <c r="AQ661" s="61">
        <v>0</v>
      </c>
      <c r="AR661" s="61">
        <v>0</v>
      </c>
      <c r="AS661" s="4">
        <f t="shared" si="796"/>
        <v>0</v>
      </c>
      <c r="AT661" s="4">
        <f t="shared" si="797"/>
        <v>0</v>
      </c>
      <c r="AU661" s="4">
        <f t="shared" si="798"/>
        <v>-1.0729734576757533</v>
      </c>
      <c r="AV661" s="64">
        <f t="shared" si="799"/>
        <v>-1</v>
      </c>
      <c r="AW661" s="61">
        <v>0</v>
      </c>
      <c r="AX661" s="61">
        <v>0</v>
      </c>
      <c r="AY661" s="4">
        <f t="shared" si="800"/>
        <v>0</v>
      </c>
      <c r="AZ661" s="61">
        <v>3</v>
      </c>
      <c r="BA661" s="61">
        <v>2</v>
      </c>
      <c r="BB661" s="4">
        <f t="shared" si="801"/>
        <v>2.5</v>
      </c>
      <c r="BC661" s="106">
        <v>0</v>
      </c>
      <c r="BD661" s="4">
        <v>0</v>
      </c>
      <c r="BE661" s="4">
        <f t="shared" si="802"/>
        <v>0</v>
      </c>
      <c r="BF661" s="4">
        <v>2</v>
      </c>
      <c r="BG661" s="4">
        <v>1</v>
      </c>
      <c r="BH661" s="4">
        <f t="shared" si="803"/>
        <v>1.5</v>
      </c>
      <c r="BI661" s="4">
        <f t="shared" si="804"/>
        <v>1.2944449109842122</v>
      </c>
      <c r="BJ661" s="4">
        <v>3</v>
      </c>
      <c r="BK661" s="4">
        <v>2</v>
      </c>
      <c r="BL661" s="4">
        <f t="shared" si="805"/>
        <v>2.5</v>
      </c>
      <c r="BM661" s="4">
        <f t="shared" si="806"/>
        <v>2.040541435001324</v>
      </c>
      <c r="BN661" s="4">
        <f t="shared" si="807"/>
        <v>0.7460965240171118</v>
      </c>
      <c r="BO661" s="64">
        <f t="shared" si="808"/>
        <v>1.7349563619660076</v>
      </c>
      <c r="BP661" s="4">
        <f t="shared" si="809"/>
        <v>-0.20979616856084959</v>
      </c>
      <c r="BQ661" s="64">
        <f t="shared" si="810"/>
        <v>-10.726304579339743</v>
      </c>
      <c r="BR661" s="4">
        <f t="shared" si="811"/>
        <v>0.40879952000635233</v>
      </c>
      <c r="BS661" s="64">
        <f t="shared" si="812"/>
        <v>3.9915455746367217</v>
      </c>
      <c r="BT661" s="4">
        <v>2</v>
      </c>
      <c r="BU661" s="4">
        <v>1</v>
      </c>
      <c r="BV661" s="4">
        <f t="shared" si="813"/>
        <v>1.5</v>
      </c>
      <c r="BW661" s="4">
        <f t="shared" si="814"/>
        <v>1.6108527536837705</v>
      </c>
      <c r="BX661" s="4">
        <f t="shared" si="815"/>
        <v>0.31640784269955824</v>
      </c>
      <c r="BY661" s="64">
        <f t="shared" si="816"/>
        <v>4.0910645575032056</v>
      </c>
      <c r="BZ661" s="4">
        <v>2</v>
      </c>
      <c r="CA661" s="4">
        <v>3</v>
      </c>
      <c r="CB661" s="4">
        <f t="shared" si="817"/>
        <v>2.5</v>
      </c>
      <c r="CC661" s="4">
        <f t="shared" si="818"/>
        <v>2.9539400559579931</v>
      </c>
      <c r="CD661" s="4">
        <f t="shared" si="819"/>
        <v>1.6594951449737809</v>
      </c>
      <c r="CE661" s="64">
        <f t="shared" si="820"/>
        <v>0.78002331908278266</v>
      </c>
      <c r="CF661" s="4">
        <f t="shared" si="821"/>
        <v>2</v>
      </c>
      <c r="CG661" s="4">
        <f t="shared" si="822"/>
        <v>2.2503376035621736</v>
      </c>
      <c r="CH661" s="4">
        <f t="shared" si="823"/>
        <v>0.95589269257796139</v>
      </c>
      <c r="CI661" s="64">
        <f t="shared" si="824"/>
        <v>1.3541738743636633</v>
      </c>
      <c r="CJ661" s="4">
        <f t="shared" si="825"/>
        <v>0.20979616856084959</v>
      </c>
      <c r="CK661" s="64">
        <f t="shared" si="826"/>
        <v>9.7263045793397431</v>
      </c>
      <c r="CL661" s="4">
        <f t="shared" si="827"/>
        <v>-0.27756804063130835</v>
      </c>
      <c r="CM661" s="64">
        <f t="shared" si="828"/>
        <v>-5.8787096356039159</v>
      </c>
      <c r="CN661" s="4">
        <v>1</v>
      </c>
      <c r="CO661" s="4">
        <v>2</v>
      </c>
      <c r="CP661" s="4">
        <f t="shared" si="829"/>
        <v>1.5</v>
      </c>
      <c r="CQ661" s="4">
        <f t="shared" si="830"/>
        <v>1.5973316062176166</v>
      </c>
      <c r="CR661" s="4">
        <f t="shared" si="831"/>
        <v>0.30288669523340439</v>
      </c>
      <c r="CS661" s="64">
        <f t="shared" si="832"/>
        <v>4.273693534100973</v>
      </c>
      <c r="CT661" s="4">
        <v>2</v>
      </c>
      <c r="CU661" s="4">
        <v>1</v>
      </c>
      <c r="CV661" s="4">
        <f t="shared" si="833"/>
        <v>1.5</v>
      </c>
      <c r="CW661" s="4">
        <f t="shared" si="834"/>
        <v>1.6676674239965377</v>
      </c>
      <c r="CX661" s="4">
        <f t="shared" si="835"/>
        <v>0.37322251301232545</v>
      </c>
      <c r="CY661" s="64">
        <f t="shared" si="836"/>
        <v>3.4682926829268306</v>
      </c>
      <c r="CZ661" s="4">
        <f t="shared" si="837"/>
        <v>1.5</v>
      </c>
      <c r="DA661" s="4">
        <f t="shared" si="838"/>
        <v>1.6317419149949717</v>
      </c>
      <c r="DB661" s="4">
        <f t="shared" si="839"/>
        <v>0.33729700401075946</v>
      </c>
      <c r="DC661" s="64">
        <f t="shared" si="840"/>
        <v>3.8377005890717033</v>
      </c>
      <c r="DD661" s="4">
        <f t="shared" si="841"/>
        <v>-0.40879952000635233</v>
      </c>
      <c r="DE661" s="64">
        <f t="shared" si="842"/>
        <v>-4.9915455746367217</v>
      </c>
      <c r="DF661" s="4">
        <f t="shared" si="843"/>
        <v>-0.61859568856720193</v>
      </c>
      <c r="DG661" s="64">
        <f t="shared" si="844"/>
        <v>-3.6378165013959767</v>
      </c>
      <c r="DH661" s="4">
        <f t="shared" si="845"/>
        <v>0.17989750891057477</v>
      </c>
      <c r="DI661" s="64">
        <f t="shared" si="846"/>
        <v>7.1954576737783942</v>
      </c>
    </row>
    <row r="662" spans="1:113" x14ac:dyDescent="0.2">
      <c r="A662" s="4" t="s">
        <v>20</v>
      </c>
      <c r="B662" s="61" t="s">
        <v>1598</v>
      </c>
      <c r="C662" s="120" t="s">
        <v>1598</v>
      </c>
      <c r="D662" s="63">
        <v>54.397650508245981</v>
      </c>
      <c r="E662" s="61" t="s">
        <v>1599</v>
      </c>
      <c r="F662" s="4">
        <v>1</v>
      </c>
      <c r="G662" s="61">
        <v>0</v>
      </c>
      <c r="H662" s="61">
        <v>0</v>
      </c>
      <c r="I662" s="4">
        <f t="shared" si="770"/>
        <v>0</v>
      </c>
      <c r="J662" s="4">
        <f t="shared" si="771"/>
        <v>0</v>
      </c>
      <c r="K662" s="61">
        <v>0</v>
      </c>
      <c r="L662" s="61">
        <v>0</v>
      </c>
      <c r="M662" s="4">
        <f t="shared" si="772"/>
        <v>0</v>
      </c>
      <c r="N662" s="4">
        <f t="shared" si="773"/>
        <v>0</v>
      </c>
      <c r="O662" s="4">
        <f t="shared" si="774"/>
        <v>0</v>
      </c>
      <c r="P662" s="64" t="e">
        <f t="shared" si="775"/>
        <v>#DIV/0!</v>
      </c>
      <c r="Q662" s="61">
        <v>0</v>
      </c>
      <c r="R662" s="61">
        <v>0</v>
      </c>
      <c r="S662" s="4">
        <f t="shared" si="776"/>
        <v>0</v>
      </c>
      <c r="T662" s="4">
        <f t="shared" si="777"/>
        <v>0</v>
      </c>
      <c r="U662" s="4">
        <f t="shared" si="778"/>
        <v>0</v>
      </c>
      <c r="V662" s="64" t="e">
        <f t="shared" si="779"/>
        <v>#DIV/0!</v>
      </c>
      <c r="W662" s="4">
        <f t="shared" si="780"/>
        <v>0</v>
      </c>
      <c r="X662" s="64" t="e">
        <f t="shared" si="781"/>
        <v>#DIV/0!</v>
      </c>
      <c r="Y662" s="61">
        <v>0</v>
      </c>
      <c r="Z662" s="61">
        <v>0</v>
      </c>
      <c r="AA662" s="4">
        <f t="shared" si="782"/>
        <v>0</v>
      </c>
      <c r="AB662" s="4">
        <f t="shared" si="783"/>
        <v>0</v>
      </c>
      <c r="AC662" s="4">
        <f t="shared" si="784"/>
        <v>0</v>
      </c>
      <c r="AD662" s="64" t="e">
        <f t="shared" si="785"/>
        <v>#DIV/0!</v>
      </c>
      <c r="AE662" s="4">
        <f t="shared" si="786"/>
        <v>0</v>
      </c>
      <c r="AF662" s="64" t="e">
        <f t="shared" si="787"/>
        <v>#DIV/0!</v>
      </c>
      <c r="AG662" s="61">
        <v>0</v>
      </c>
      <c r="AH662" s="61">
        <v>2</v>
      </c>
      <c r="AI662" s="4">
        <f t="shared" si="788"/>
        <v>1</v>
      </c>
      <c r="AJ662" s="4">
        <f t="shared" si="789"/>
        <v>0.75473054798667871</v>
      </c>
      <c r="AK662" s="4">
        <f t="shared" si="790"/>
        <v>0.75473054798667871</v>
      </c>
      <c r="AL662" s="64">
        <f t="shared" si="791"/>
        <v>0</v>
      </c>
      <c r="AM662" s="4">
        <f t="shared" si="792"/>
        <v>0.75473054798667871</v>
      </c>
      <c r="AN662" s="64">
        <f t="shared" si="793"/>
        <v>0</v>
      </c>
      <c r="AO662" s="4">
        <f t="shared" si="794"/>
        <v>0.75473054798667871</v>
      </c>
      <c r="AP662" s="64">
        <f t="shared" si="795"/>
        <v>0</v>
      </c>
      <c r="AQ662" s="61">
        <v>0</v>
      </c>
      <c r="AR662" s="61">
        <v>0</v>
      </c>
      <c r="AS662" s="4">
        <f t="shared" si="796"/>
        <v>0</v>
      </c>
      <c r="AT662" s="4">
        <f t="shared" si="797"/>
        <v>0</v>
      </c>
      <c r="AU662" s="4">
        <f t="shared" si="798"/>
        <v>0</v>
      </c>
      <c r="AV662" s="64" t="e">
        <f t="shared" si="799"/>
        <v>#DIV/0!</v>
      </c>
      <c r="AW662" s="61">
        <v>0</v>
      </c>
      <c r="AX662" s="61">
        <v>0</v>
      </c>
      <c r="AY662" s="4">
        <f t="shared" si="800"/>
        <v>0</v>
      </c>
      <c r="AZ662" s="61">
        <v>0</v>
      </c>
      <c r="BA662" s="61">
        <v>0</v>
      </c>
      <c r="BB662" s="4">
        <f t="shared" si="801"/>
        <v>0</v>
      </c>
      <c r="BC662" s="106">
        <v>0</v>
      </c>
      <c r="BD662" s="4">
        <v>0</v>
      </c>
      <c r="BE662" s="4">
        <f t="shared" si="802"/>
        <v>0</v>
      </c>
      <c r="BF662" s="4">
        <v>0</v>
      </c>
      <c r="BG662" s="4">
        <v>0</v>
      </c>
      <c r="BH662" s="4">
        <f t="shared" si="803"/>
        <v>0</v>
      </c>
      <c r="BI662" s="4">
        <f t="shared" si="804"/>
        <v>0</v>
      </c>
      <c r="BJ662" s="4">
        <v>0</v>
      </c>
      <c r="BK662" s="4">
        <v>0</v>
      </c>
      <c r="BL662" s="4">
        <f t="shared" si="805"/>
        <v>0</v>
      </c>
      <c r="BM662" s="4">
        <f t="shared" si="806"/>
        <v>0</v>
      </c>
      <c r="BN662" s="4">
        <f t="shared" si="807"/>
        <v>0</v>
      </c>
      <c r="BO662" s="64" t="e">
        <f t="shared" si="808"/>
        <v>#DIV/0!</v>
      </c>
      <c r="BP662" s="4">
        <f t="shared" si="809"/>
        <v>0</v>
      </c>
      <c r="BQ662" s="64" t="e">
        <f t="shared" si="810"/>
        <v>#DIV/0!</v>
      </c>
      <c r="BR662" s="4">
        <f t="shared" si="811"/>
        <v>0</v>
      </c>
      <c r="BS662" s="64" t="e">
        <f t="shared" si="812"/>
        <v>#DIV/0!</v>
      </c>
      <c r="BT662" s="4">
        <v>0</v>
      </c>
      <c r="BU662" s="4">
        <v>0</v>
      </c>
      <c r="BV662" s="4">
        <f t="shared" si="813"/>
        <v>0</v>
      </c>
      <c r="BW662" s="4">
        <f t="shared" si="814"/>
        <v>0</v>
      </c>
      <c r="BX662" s="4">
        <f t="shared" si="815"/>
        <v>0</v>
      </c>
      <c r="BY662" s="64" t="e">
        <f t="shared" si="816"/>
        <v>#DIV/0!</v>
      </c>
      <c r="BZ662" s="4">
        <v>0</v>
      </c>
      <c r="CA662" s="4">
        <v>0</v>
      </c>
      <c r="CB662" s="4">
        <f t="shared" si="817"/>
        <v>0</v>
      </c>
      <c r="CC662" s="4">
        <f t="shared" si="818"/>
        <v>0</v>
      </c>
      <c r="CD662" s="4">
        <f t="shared" si="819"/>
        <v>0</v>
      </c>
      <c r="CE662" s="64" t="e">
        <f t="shared" si="820"/>
        <v>#DIV/0!</v>
      </c>
      <c r="CF662" s="4">
        <f t="shared" si="821"/>
        <v>0</v>
      </c>
      <c r="CG662" s="4">
        <f t="shared" si="822"/>
        <v>0</v>
      </c>
      <c r="CH662" s="4">
        <f t="shared" si="823"/>
        <v>0</v>
      </c>
      <c r="CI662" s="64" t="e">
        <f t="shared" si="824"/>
        <v>#DIV/0!</v>
      </c>
      <c r="CJ662" s="4">
        <f t="shared" si="825"/>
        <v>0</v>
      </c>
      <c r="CK662" s="64" t="e">
        <f t="shared" si="826"/>
        <v>#DIV/0!</v>
      </c>
      <c r="CL662" s="4" t="e">
        <f t="shared" si="827"/>
        <v>#DIV/0!</v>
      </c>
      <c r="CM662" s="64" t="e">
        <f t="shared" si="828"/>
        <v>#DIV/0!</v>
      </c>
      <c r="CN662" s="4">
        <v>0</v>
      </c>
      <c r="CO662" s="4">
        <v>0</v>
      </c>
      <c r="CP662" s="4">
        <f t="shared" si="829"/>
        <v>0</v>
      </c>
      <c r="CQ662" s="4">
        <f t="shared" si="830"/>
        <v>0</v>
      </c>
      <c r="CR662" s="4">
        <f t="shared" si="831"/>
        <v>0</v>
      </c>
      <c r="CS662" s="64" t="e">
        <f t="shared" si="832"/>
        <v>#DIV/0!</v>
      </c>
      <c r="CT662" s="4">
        <v>0</v>
      </c>
      <c r="CU662" s="4">
        <v>0</v>
      </c>
      <c r="CV662" s="4">
        <f t="shared" si="833"/>
        <v>0</v>
      </c>
      <c r="CW662" s="4">
        <f t="shared" si="834"/>
        <v>0</v>
      </c>
      <c r="CX662" s="4">
        <f t="shared" si="835"/>
        <v>0</v>
      </c>
      <c r="CY662" s="64" t="e">
        <f t="shared" si="836"/>
        <v>#DIV/0!</v>
      </c>
      <c r="CZ662" s="4">
        <f t="shared" si="837"/>
        <v>0</v>
      </c>
      <c r="DA662" s="4">
        <f t="shared" si="838"/>
        <v>0</v>
      </c>
      <c r="DB662" s="4">
        <f t="shared" si="839"/>
        <v>0</v>
      </c>
      <c r="DC662" s="64" t="e">
        <f t="shared" si="840"/>
        <v>#DIV/0!</v>
      </c>
      <c r="DD662" s="4">
        <f t="shared" si="841"/>
        <v>0</v>
      </c>
      <c r="DE662" s="64" t="e">
        <f t="shared" si="842"/>
        <v>#DIV/0!</v>
      </c>
      <c r="DF662" s="4">
        <f t="shared" si="843"/>
        <v>0</v>
      </c>
      <c r="DG662" s="64" t="e">
        <f t="shared" si="844"/>
        <v>#DIV/0!</v>
      </c>
      <c r="DH662" s="4">
        <f t="shared" si="845"/>
        <v>0</v>
      </c>
      <c r="DI662" s="64" t="e">
        <f t="shared" si="846"/>
        <v>#DIV/0!</v>
      </c>
    </row>
    <row r="663" spans="1:113" x14ac:dyDescent="0.2">
      <c r="A663" s="4" t="s">
        <v>20</v>
      </c>
      <c r="B663" s="61" t="s">
        <v>1111</v>
      </c>
      <c r="C663" s="120" t="s">
        <v>1110</v>
      </c>
      <c r="D663" s="63">
        <v>42.726690735318648</v>
      </c>
      <c r="E663" s="61" t="s">
        <v>1112</v>
      </c>
      <c r="F663" s="4">
        <v>1</v>
      </c>
      <c r="G663" s="61">
        <v>2</v>
      </c>
      <c r="H663" s="61">
        <v>3</v>
      </c>
      <c r="I663" s="4">
        <f t="shared" si="770"/>
        <v>2.5</v>
      </c>
      <c r="J663" s="4">
        <f t="shared" si="771"/>
        <v>2.6824336441893832</v>
      </c>
      <c r="K663" s="61">
        <v>0</v>
      </c>
      <c r="L663" s="61">
        <v>0</v>
      </c>
      <c r="M663" s="4">
        <f t="shared" si="772"/>
        <v>0</v>
      </c>
      <c r="N663" s="4">
        <f t="shared" si="773"/>
        <v>0</v>
      </c>
      <c r="O663" s="4">
        <f t="shared" si="774"/>
        <v>-2.6824336441893832</v>
      </c>
      <c r="P663" s="64">
        <f t="shared" si="775"/>
        <v>-1</v>
      </c>
      <c r="Q663" s="61">
        <v>4</v>
      </c>
      <c r="R663" s="61">
        <v>2</v>
      </c>
      <c r="S663" s="4">
        <f t="shared" si="776"/>
        <v>3</v>
      </c>
      <c r="T663" s="4">
        <f t="shared" si="777"/>
        <v>2.2108666732361058</v>
      </c>
      <c r="U663" s="4">
        <f t="shared" si="778"/>
        <v>-0.47156697095327749</v>
      </c>
      <c r="V663" s="64">
        <f t="shared" si="779"/>
        <v>-5.688340807174888</v>
      </c>
      <c r="W663" s="4">
        <f t="shared" si="780"/>
        <v>2.2108666732361058</v>
      </c>
      <c r="X663" s="64">
        <f t="shared" si="781"/>
        <v>0</v>
      </c>
      <c r="Y663" s="61">
        <v>3</v>
      </c>
      <c r="Z663" s="61">
        <v>0</v>
      </c>
      <c r="AA663" s="4">
        <f t="shared" si="782"/>
        <v>1.5</v>
      </c>
      <c r="AB663" s="4">
        <f t="shared" si="783"/>
        <v>1.1839511873350923</v>
      </c>
      <c r="AC663" s="4">
        <f t="shared" si="784"/>
        <v>-1.4984824568542909</v>
      </c>
      <c r="AD663" s="64">
        <f t="shared" si="785"/>
        <v>-1.7901001322501415</v>
      </c>
      <c r="AE663" s="4">
        <f t="shared" si="786"/>
        <v>1.1839511873350923</v>
      </c>
      <c r="AF663" s="64">
        <f t="shared" si="787"/>
        <v>0</v>
      </c>
      <c r="AG663" s="61">
        <v>2</v>
      </c>
      <c r="AH663" s="61">
        <v>4</v>
      </c>
      <c r="AI663" s="4">
        <f t="shared" si="788"/>
        <v>3</v>
      </c>
      <c r="AJ663" s="4">
        <f t="shared" si="789"/>
        <v>2.2641916439600362</v>
      </c>
      <c r="AK663" s="4">
        <f t="shared" si="790"/>
        <v>-0.41824200022934699</v>
      </c>
      <c r="AL663" s="64">
        <f t="shared" si="791"/>
        <v>-6.4135922330097053</v>
      </c>
      <c r="AM663" s="4">
        <f t="shared" si="792"/>
        <v>2.2641916439600362</v>
      </c>
      <c r="AN663" s="64">
        <f t="shared" si="793"/>
        <v>0</v>
      </c>
      <c r="AO663" s="4">
        <f t="shared" si="794"/>
        <v>1.0802404566249439</v>
      </c>
      <c r="AP663" s="64">
        <f t="shared" si="795"/>
        <v>1.0960070788629577</v>
      </c>
      <c r="AQ663" s="61">
        <v>0</v>
      </c>
      <c r="AR663" s="61">
        <v>0</v>
      </c>
      <c r="AS663" s="4">
        <f t="shared" si="796"/>
        <v>0</v>
      </c>
      <c r="AT663" s="4">
        <f t="shared" si="797"/>
        <v>0</v>
      </c>
      <c r="AU663" s="4">
        <f t="shared" si="798"/>
        <v>-2.6824336441893832</v>
      </c>
      <c r="AV663" s="64">
        <f t="shared" si="799"/>
        <v>-1</v>
      </c>
      <c r="AW663" s="61">
        <v>3</v>
      </c>
      <c r="AX663" s="61">
        <v>3</v>
      </c>
      <c r="AY663" s="4">
        <f t="shared" si="800"/>
        <v>3</v>
      </c>
      <c r="AZ663" s="61">
        <v>3</v>
      </c>
      <c r="BA663" s="61">
        <v>3</v>
      </c>
      <c r="BB663" s="4">
        <f t="shared" si="801"/>
        <v>3</v>
      </c>
      <c r="BC663" s="106">
        <v>0</v>
      </c>
      <c r="BD663" s="4">
        <v>0</v>
      </c>
      <c r="BE663" s="4">
        <f t="shared" si="802"/>
        <v>0</v>
      </c>
      <c r="BF663" s="4">
        <v>2</v>
      </c>
      <c r="BG663" s="4">
        <v>1</v>
      </c>
      <c r="BH663" s="4">
        <f t="shared" si="803"/>
        <v>1.5</v>
      </c>
      <c r="BI663" s="4">
        <f t="shared" si="804"/>
        <v>1.2944449109842122</v>
      </c>
      <c r="BJ663" s="4">
        <v>2</v>
      </c>
      <c r="BK663" s="4">
        <v>3</v>
      </c>
      <c r="BL663" s="4">
        <f t="shared" si="805"/>
        <v>2.5</v>
      </c>
      <c r="BM663" s="4">
        <f t="shared" si="806"/>
        <v>2.040541435001324</v>
      </c>
      <c r="BN663" s="4">
        <f t="shared" si="807"/>
        <v>0.7460965240171118</v>
      </c>
      <c r="BO663" s="64">
        <f t="shared" si="808"/>
        <v>1.7349563619660076</v>
      </c>
      <c r="BP663" s="4">
        <f t="shared" si="809"/>
        <v>0.91537263322023721</v>
      </c>
      <c r="BQ663" s="64">
        <f t="shared" si="810"/>
        <v>1.2291920917744685</v>
      </c>
      <c r="BR663" s="4">
        <f t="shared" si="811"/>
        <v>0.95271349167134289</v>
      </c>
      <c r="BS663" s="64">
        <f t="shared" si="812"/>
        <v>1.141820655254506</v>
      </c>
      <c r="BT663" s="4">
        <v>2</v>
      </c>
      <c r="BU663" s="4">
        <v>0</v>
      </c>
      <c r="BV663" s="4">
        <f t="shared" si="813"/>
        <v>1</v>
      </c>
      <c r="BW663" s="4">
        <f t="shared" si="814"/>
        <v>1.0739018357891803</v>
      </c>
      <c r="BX663" s="4">
        <f t="shared" si="815"/>
        <v>-0.22054307519503191</v>
      </c>
      <c r="BY663" s="64">
        <f t="shared" si="816"/>
        <v>-5.8693518707830714</v>
      </c>
      <c r="BZ663" s="4">
        <v>1</v>
      </c>
      <c r="CA663" s="4">
        <v>1</v>
      </c>
      <c r="CB663" s="4">
        <f t="shared" si="817"/>
        <v>1</v>
      </c>
      <c r="CC663" s="4">
        <f t="shared" si="818"/>
        <v>1.1815760223831973</v>
      </c>
      <c r="CD663" s="4">
        <f t="shared" si="819"/>
        <v>-0.11286888860101496</v>
      </c>
      <c r="CE663" s="64">
        <f t="shared" si="820"/>
        <v>-11.468571428571435</v>
      </c>
      <c r="CF663" s="4">
        <f t="shared" si="821"/>
        <v>1</v>
      </c>
      <c r="CG663" s="4">
        <f t="shared" si="822"/>
        <v>1.1251688017810868</v>
      </c>
      <c r="CH663" s="4">
        <f t="shared" si="823"/>
        <v>-0.16927610920312541</v>
      </c>
      <c r="CI663" s="64">
        <f t="shared" si="824"/>
        <v>-7.6469439017583021</v>
      </c>
      <c r="CJ663" s="4">
        <f t="shared" si="825"/>
        <v>-0.91537263322023721</v>
      </c>
      <c r="CK663" s="64">
        <f t="shared" si="826"/>
        <v>-2.2291920917744688</v>
      </c>
      <c r="CL663" s="4">
        <f t="shared" si="827"/>
        <v>-8.7347718450882823</v>
      </c>
      <c r="CM663" s="64">
        <f t="shared" si="828"/>
        <v>-0.12453993791969348</v>
      </c>
      <c r="CN663" s="4">
        <v>2</v>
      </c>
      <c r="CO663" s="4">
        <v>2</v>
      </c>
      <c r="CP663" s="4">
        <f t="shared" si="829"/>
        <v>2</v>
      </c>
      <c r="CQ663" s="4">
        <f t="shared" si="830"/>
        <v>2.1297754749568218</v>
      </c>
      <c r="CR663" s="4">
        <f t="shared" si="831"/>
        <v>0.83533056397260963</v>
      </c>
      <c r="CS663" s="64">
        <f t="shared" si="832"/>
        <v>1.5496199550369343</v>
      </c>
      <c r="CT663" s="4">
        <v>0</v>
      </c>
      <c r="CU663" s="4">
        <v>0</v>
      </c>
      <c r="CV663" s="4">
        <f t="shared" si="833"/>
        <v>0</v>
      </c>
      <c r="CW663" s="4">
        <f t="shared" si="834"/>
        <v>0</v>
      </c>
      <c r="CX663" s="4">
        <f t="shared" si="835"/>
        <v>-1.2944449109842122</v>
      </c>
      <c r="CY663" s="64">
        <f t="shared" si="836"/>
        <v>-1</v>
      </c>
      <c r="CZ663" s="4">
        <f t="shared" si="837"/>
        <v>1</v>
      </c>
      <c r="DA663" s="4">
        <f t="shared" si="838"/>
        <v>1.0878279433299811</v>
      </c>
      <c r="DB663" s="4">
        <f t="shared" si="839"/>
        <v>-0.2066169676542311</v>
      </c>
      <c r="DC663" s="64">
        <f t="shared" si="840"/>
        <v>-6.2649497070852238</v>
      </c>
      <c r="DD663" s="4">
        <f t="shared" si="841"/>
        <v>-0.95271349167134289</v>
      </c>
      <c r="DE663" s="64">
        <f t="shared" si="842"/>
        <v>-2.1418206552545058</v>
      </c>
      <c r="DF663" s="4">
        <f t="shared" si="843"/>
        <v>-3.7340858451105685E-2</v>
      </c>
      <c r="DG663" s="64">
        <f t="shared" si="844"/>
        <v>-30.132376395534365</v>
      </c>
      <c r="DH663" s="4">
        <f t="shared" si="845"/>
        <v>2.3914111387527557</v>
      </c>
      <c r="DI663" s="64">
        <f t="shared" si="846"/>
        <v>0.54128915350763651</v>
      </c>
    </row>
    <row r="664" spans="1:113" x14ac:dyDescent="0.2">
      <c r="A664" s="4" t="s">
        <v>20</v>
      </c>
      <c r="B664" s="61" t="s">
        <v>1270</v>
      </c>
      <c r="C664" s="120" t="s">
        <v>1270</v>
      </c>
      <c r="D664" s="63">
        <v>95.194828731740685</v>
      </c>
      <c r="E664" s="61" t="s">
        <v>1271</v>
      </c>
      <c r="F664" s="4">
        <v>1</v>
      </c>
      <c r="G664" s="61">
        <v>0</v>
      </c>
      <c r="H664" s="61">
        <v>0</v>
      </c>
      <c r="I664" s="4">
        <f t="shared" si="770"/>
        <v>0</v>
      </c>
      <c r="J664" s="4">
        <f t="shared" si="771"/>
        <v>0</v>
      </c>
      <c r="K664" s="61">
        <v>0</v>
      </c>
      <c r="L664" s="61">
        <v>0</v>
      </c>
      <c r="M664" s="4">
        <f t="shared" si="772"/>
        <v>0</v>
      </c>
      <c r="N664" s="4">
        <f t="shared" si="773"/>
        <v>0</v>
      </c>
      <c r="O664" s="4">
        <f t="shared" si="774"/>
        <v>0</v>
      </c>
      <c r="P664" s="64" t="e">
        <f t="shared" si="775"/>
        <v>#DIV/0!</v>
      </c>
      <c r="Q664" s="61">
        <v>0</v>
      </c>
      <c r="R664" s="61">
        <v>0</v>
      </c>
      <c r="S664" s="4">
        <f t="shared" si="776"/>
        <v>0</v>
      </c>
      <c r="T664" s="4">
        <f t="shared" si="777"/>
        <v>0</v>
      </c>
      <c r="U664" s="4">
        <f t="shared" si="778"/>
        <v>0</v>
      </c>
      <c r="V664" s="64" t="e">
        <f t="shared" si="779"/>
        <v>#DIV/0!</v>
      </c>
      <c r="W664" s="4">
        <f t="shared" si="780"/>
        <v>0</v>
      </c>
      <c r="X664" s="64" t="e">
        <f t="shared" si="781"/>
        <v>#DIV/0!</v>
      </c>
      <c r="Y664" s="61">
        <v>0</v>
      </c>
      <c r="Z664" s="61">
        <v>0</v>
      </c>
      <c r="AA664" s="4">
        <f t="shared" si="782"/>
        <v>0</v>
      </c>
      <c r="AB664" s="4">
        <f t="shared" si="783"/>
        <v>0</v>
      </c>
      <c r="AC664" s="4">
        <f t="shared" si="784"/>
        <v>0</v>
      </c>
      <c r="AD664" s="64" t="e">
        <f t="shared" si="785"/>
        <v>#DIV/0!</v>
      </c>
      <c r="AE664" s="4">
        <f t="shared" si="786"/>
        <v>0</v>
      </c>
      <c r="AF664" s="64" t="e">
        <f t="shared" si="787"/>
        <v>#DIV/0!</v>
      </c>
      <c r="AG664" s="61">
        <v>2</v>
      </c>
      <c r="AH664" s="61">
        <v>4</v>
      </c>
      <c r="AI664" s="4">
        <f t="shared" si="788"/>
        <v>3</v>
      </c>
      <c r="AJ664" s="4">
        <f t="shared" si="789"/>
        <v>2.2641916439600362</v>
      </c>
      <c r="AK664" s="4">
        <f t="shared" si="790"/>
        <v>2.2641916439600362</v>
      </c>
      <c r="AL664" s="64">
        <f t="shared" si="791"/>
        <v>0</v>
      </c>
      <c r="AM664" s="4">
        <f t="shared" si="792"/>
        <v>2.2641916439600362</v>
      </c>
      <c r="AN664" s="64">
        <f t="shared" si="793"/>
        <v>0</v>
      </c>
      <c r="AO664" s="4">
        <f t="shared" si="794"/>
        <v>2.2641916439600362</v>
      </c>
      <c r="AP664" s="64">
        <f t="shared" si="795"/>
        <v>0</v>
      </c>
      <c r="AQ664" s="61">
        <v>0</v>
      </c>
      <c r="AR664" s="61">
        <v>0</v>
      </c>
      <c r="AS664" s="4">
        <f t="shared" si="796"/>
        <v>0</v>
      </c>
      <c r="AT664" s="4">
        <f t="shared" si="797"/>
        <v>0</v>
      </c>
      <c r="AU664" s="4">
        <f t="shared" si="798"/>
        <v>0</v>
      </c>
      <c r="AV664" s="64" t="e">
        <f t="shared" si="799"/>
        <v>#DIV/0!</v>
      </c>
      <c r="AW664" s="61">
        <v>0</v>
      </c>
      <c r="AX664" s="61">
        <v>0</v>
      </c>
      <c r="AY664" s="4">
        <f t="shared" si="800"/>
        <v>0</v>
      </c>
      <c r="AZ664" s="61">
        <v>0</v>
      </c>
      <c r="BA664" s="61">
        <v>0</v>
      </c>
      <c r="BB664" s="4">
        <f t="shared" si="801"/>
        <v>0</v>
      </c>
      <c r="BC664" s="106">
        <v>0</v>
      </c>
      <c r="BD664" s="4">
        <v>0</v>
      </c>
      <c r="BE664" s="4">
        <f t="shared" si="802"/>
        <v>0</v>
      </c>
      <c r="BF664" s="4">
        <v>0</v>
      </c>
      <c r="BG664" s="4">
        <v>0</v>
      </c>
      <c r="BH664" s="4">
        <f t="shared" si="803"/>
        <v>0</v>
      </c>
      <c r="BI664" s="4">
        <f t="shared" si="804"/>
        <v>0</v>
      </c>
      <c r="BJ664" s="4">
        <v>0</v>
      </c>
      <c r="BK664" s="4">
        <v>0</v>
      </c>
      <c r="BL664" s="4">
        <f t="shared" si="805"/>
        <v>0</v>
      </c>
      <c r="BM664" s="4">
        <f t="shared" si="806"/>
        <v>0</v>
      </c>
      <c r="BN664" s="4">
        <f t="shared" si="807"/>
        <v>0</v>
      </c>
      <c r="BO664" s="64" t="e">
        <f t="shared" si="808"/>
        <v>#DIV/0!</v>
      </c>
      <c r="BP664" s="4">
        <f t="shared" si="809"/>
        <v>-2.2503376035621736</v>
      </c>
      <c r="BQ664" s="64">
        <f t="shared" si="810"/>
        <v>-1</v>
      </c>
      <c r="BR664" s="4">
        <f t="shared" si="811"/>
        <v>0</v>
      </c>
      <c r="BS664" s="64" t="e">
        <f t="shared" si="812"/>
        <v>#DIV/0!</v>
      </c>
      <c r="BT664" s="4">
        <v>3</v>
      </c>
      <c r="BU664" s="4">
        <v>2</v>
      </c>
      <c r="BV664" s="4">
        <f t="shared" si="813"/>
        <v>2.5</v>
      </c>
      <c r="BW664" s="4">
        <f t="shared" si="814"/>
        <v>2.6847545894729508</v>
      </c>
      <c r="BX664" s="4">
        <f t="shared" si="815"/>
        <v>2.6847545894729508</v>
      </c>
      <c r="BY664" s="64">
        <f t="shared" si="816"/>
        <v>0</v>
      </c>
      <c r="BZ664" s="4">
        <v>1</v>
      </c>
      <c r="CA664" s="4">
        <v>2</v>
      </c>
      <c r="CB664" s="4">
        <f t="shared" si="817"/>
        <v>1.5</v>
      </c>
      <c r="CC664" s="4">
        <f t="shared" si="818"/>
        <v>1.7723640335747959</v>
      </c>
      <c r="CD664" s="4">
        <f t="shared" si="819"/>
        <v>1.7723640335747959</v>
      </c>
      <c r="CE664" s="64">
        <f t="shared" si="820"/>
        <v>0</v>
      </c>
      <c r="CF664" s="4">
        <f t="shared" si="821"/>
        <v>2</v>
      </c>
      <c r="CG664" s="4">
        <f t="shared" si="822"/>
        <v>2.2503376035621736</v>
      </c>
      <c r="CH664" s="4">
        <f t="shared" si="823"/>
        <v>2.2503376035621736</v>
      </c>
      <c r="CI664" s="64">
        <f t="shared" si="824"/>
        <v>0</v>
      </c>
      <c r="CJ664" s="4">
        <f t="shared" si="825"/>
        <v>2.2503376035621736</v>
      </c>
      <c r="CK664" s="64">
        <f t="shared" si="826"/>
        <v>0</v>
      </c>
      <c r="CL664" s="4">
        <f t="shared" si="827"/>
        <v>0</v>
      </c>
      <c r="CM664" s="64" t="e">
        <f t="shared" si="828"/>
        <v>#DIV/0!</v>
      </c>
      <c r="CN664" s="4">
        <v>0</v>
      </c>
      <c r="CO664" s="4">
        <v>0</v>
      </c>
      <c r="CP664" s="4">
        <f t="shared" si="829"/>
        <v>0</v>
      </c>
      <c r="CQ664" s="4">
        <f t="shared" si="830"/>
        <v>0</v>
      </c>
      <c r="CR664" s="4">
        <f t="shared" si="831"/>
        <v>0</v>
      </c>
      <c r="CS664" s="64" t="e">
        <f t="shared" si="832"/>
        <v>#DIV/0!</v>
      </c>
      <c r="CT664" s="4">
        <v>0</v>
      </c>
      <c r="CU664" s="4">
        <v>0</v>
      </c>
      <c r="CV664" s="4">
        <f t="shared" si="833"/>
        <v>0</v>
      </c>
      <c r="CW664" s="4">
        <f t="shared" si="834"/>
        <v>0</v>
      </c>
      <c r="CX664" s="4">
        <f t="shared" si="835"/>
        <v>0</v>
      </c>
      <c r="CY664" s="64" t="e">
        <f t="shared" si="836"/>
        <v>#DIV/0!</v>
      </c>
      <c r="CZ664" s="4">
        <f t="shared" si="837"/>
        <v>0</v>
      </c>
      <c r="DA664" s="4">
        <f t="shared" si="838"/>
        <v>0</v>
      </c>
      <c r="DB664" s="4">
        <f t="shared" si="839"/>
        <v>0</v>
      </c>
      <c r="DC664" s="64" t="e">
        <f t="shared" si="840"/>
        <v>#DIV/0!</v>
      </c>
      <c r="DD664" s="4">
        <f t="shared" si="841"/>
        <v>0</v>
      </c>
      <c r="DE664" s="64" t="e">
        <f t="shared" si="842"/>
        <v>#DIV/0!</v>
      </c>
      <c r="DF664" s="4">
        <f t="shared" si="843"/>
        <v>-2.2503376035621736</v>
      </c>
      <c r="DG664" s="64">
        <f t="shared" si="844"/>
        <v>-1</v>
      </c>
      <c r="DH664" s="4">
        <f t="shared" si="845"/>
        <v>0</v>
      </c>
      <c r="DI664" s="64" t="e">
        <f t="shared" si="846"/>
        <v>#DIV/0!</v>
      </c>
    </row>
    <row r="665" spans="1:113" x14ac:dyDescent="0.2">
      <c r="A665" s="4" t="s">
        <v>20</v>
      </c>
      <c r="B665" s="61" t="s">
        <v>382</v>
      </c>
      <c r="C665" s="120" t="s">
        <v>382</v>
      </c>
      <c r="D665" s="63">
        <v>76.906610255601379</v>
      </c>
      <c r="E665" s="61" t="s">
        <v>383</v>
      </c>
      <c r="F665" s="4">
        <v>1</v>
      </c>
      <c r="G665" s="61">
        <v>0</v>
      </c>
      <c r="H665" s="61">
        <v>2</v>
      </c>
      <c r="I665" s="4">
        <f t="shared" si="770"/>
        <v>1</v>
      </c>
      <c r="J665" s="4">
        <f t="shared" si="771"/>
        <v>1.0729734576757533</v>
      </c>
      <c r="K665" s="61">
        <v>2</v>
      </c>
      <c r="L665" s="61">
        <v>0</v>
      </c>
      <c r="M665" s="4">
        <f t="shared" si="772"/>
        <v>1</v>
      </c>
      <c r="N665" s="4">
        <f t="shared" si="773"/>
        <v>1.3255272952853598</v>
      </c>
      <c r="O665" s="4">
        <f t="shared" si="774"/>
        <v>0.25255383760960659</v>
      </c>
      <c r="P665" s="64">
        <f t="shared" si="775"/>
        <v>4.2484939759036147</v>
      </c>
      <c r="Q665" s="61">
        <v>17</v>
      </c>
      <c r="R665" s="61">
        <v>11</v>
      </c>
      <c r="S665" s="4">
        <f t="shared" si="776"/>
        <v>14</v>
      </c>
      <c r="T665" s="4">
        <f t="shared" si="777"/>
        <v>10.317377808435161</v>
      </c>
      <c r="U665" s="4">
        <f t="shared" si="778"/>
        <v>9.2444043507594085</v>
      </c>
      <c r="V665" s="64">
        <f t="shared" si="779"/>
        <v>0.1160673437642968</v>
      </c>
      <c r="W665" s="4">
        <f t="shared" si="780"/>
        <v>8.9918505131498012</v>
      </c>
      <c r="X665" s="64">
        <f t="shared" si="781"/>
        <v>0.14741429401510747</v>
      </c>
      <c r="Y665" s="61">
        <v>13</v>
      </c>
      <c r="Z665" s="61">
        <v>12</v>
      </c>
      <c r="AA665" s="4">
        <f t="shared" si="782"/>
        <v>12.5</v>
      </c>
      <c r="AB665" s="4">
        <f t="shared" si="783"/>
        <v>9.8662598944591036</v>
      </c>
      <c r="AC665" s="4">
        <f t="shared" si="784"/>
        <v>8.793286436783351</v>
      </c>
      <c r="AD665" s="64">
        <f t="shared" si="785"/>
        <v>0.12202189311010946</v>
      </c>
      <c r="AE665" s="4">
        <f t="shared" si="786"/>
        <v>8.5407325991737437</v>
      </c>
      <c r="AF665" s="64">
        <f t="shared" si="787"/>
        <v>0.15520065520065521</v>
      </c>
      <c r="AG665" s="61">
        <v>14</v>
      </c>
      <c r="AH665" s="61">
        <v>19</v>
      </c>
      <c r="AI665" s="4">
        <f t="shared" si="788"/>
        <v>16.5</v>
      </c>
      <c r="AJ665" s="4">
        <f t="shared" si="789"/>
        <v>12.453054041780199</v>
      </c>
      <c r="AK665" s="4">
        <f t="shared" si="790"/>
        <v>11.380080584104446</v>
      </c>
      <c r="AL665" s="64">
        <f t="shared" si="791"/>
        <v>9.4285224937200277E-2</v>
      </c>
      <c r="AM665" s="4">
        <f t="shared" si="792"/>
        <v>11.127526746494839</v>
      </c>
      <c r="AN665" s="64">
        <f t="shared" si="793"/>
        <v>0.11912146566647434</v>
      </c>
      <c r="AO665" s="4">
        <f t="shared" si="794"/>
        <v>2.5867941473210951</v>
      </c>
      <c r="AP665" s="64">
        <f t="shared" si="795"/>
        <v>3.8140877598152452</v>
      </c>
      <c r="AQ665" s="61">
        <v>0</v>
      </c>
      <c r="AR665" s="61">
        <v>0</v>
      </c>
      <c r="AS665" s="4">
        <f t="shared" si="796"/>
        <v>0</v>
      </c>
      <c r="AT665" s="4">
        <f t="shared" si="797"/>
        <v>0</v>
      </c>
      <c r="AU665" s="4">
        <f t="shared" si="798"/>
        <v>-1.0729734576757533</v>
      </c>
      <c r="AV665" s="64">
        <f t="shared" si="799"/>
        <v>-1</v>
      </c>
      <c r="AW665" s="61">
        <v>0</v>
      </c>
      <c r="AX665" s="61">
        <v>0</v>
      </c>
      <c r="AY665" s="4">
        <f t="shared" si="800"/>
        <v>0</v>
      </c>
      <c r="AZ665" s="61">
        <v>0</v>
      </c>
      <c r="BA665" s="61">
        <v>0</v>
      </c>
      <c r="BB665" s="4">
        <f t="shared" si="801"/>
        <v>0</v>
      </c>
      <c r="BC665" s="106">
        <v>0</v>
      </c>
      <c r="BD665" s="4">
        <v>0</v>
      </c>
      <c r="BE665" s="4">
        <f t="shared" si="802"/>
        <v>0</v>
      </c>
      <c r="BF665" s="4">
        <v>1</v>
      </c>
      <c r="BG665" s="4">
        <v>0</v>
      </c>
      <c r="BH665" s="4">
        <f t="shared" si="803"/>
        <v>0.5</v>
      </c>
      <c r="BI665" s="4">
        <f t="shared" si="804"/>
        <v>0.43148163699473741</v>
      </c>
      <c r="BJ665" s="4">
        <v>17</v>
      </c>
      <c r="BK665" s="4">
        <v>13</v>
      </c>
      <c r="BL665" s="4">
        <f t="shared" si="805"/>
        <v>15</v>
      </c>
      <c r="BM665" s="4">
        <f t="shared" si="806"/>
        <v>12.243248610007944</v>
      </c>
      <c r="BN665" s="4">
        <f t="shared" si="807"/>
        <v>11.811766973013206</v>
      </c>
      <c r="BO665" s="64">
        <f t="shared" si="808"/>
        <v>3.6529812853619607E-2</v>
      </c>
      <c r="BP665" s="4">
        <f t="shared" si="809"/>
        <v>-1.8213614122556425</v>
      </c>
      <c r="BQ665" s="64">
        <f t="shared" si="810"/>
        <v>-7.7220314033366089</v>
      </c>
      <c r="BR665" s="4">
        <f t="shared" si="811"/>
        <v>11.427377652510458</v>
      </c>
      <c r="BS665" s="64">
        <f t="shared" si="812"/>
        <v>7.1396166496540764E-2</v>
      </c>
      <c r="BT665" s="4">
        <v>13</v>
      </c>
      <c r="BU665" s="4">
        <v>11</v>
      </c>
      <c r="BV665" s="4">
        <f t="shared" si="813"/>
        <v>12</v>
      </c>
      <c r="BW665" s="4">
        <f t="shared" si="814"/>
        <v>12.886822029470164</v>
      </c>
      <c r="BX665" s="4">
        <f t="shared" si="815"/>
        <v>12.455340392475426</v>
      </c>
      <c r="BY665" s="64">
        <f t="shared" si="816"/>
        <v>3.4642299880893339E-2</v>
      </c>
      <c r="BZ665" s="4">
        <v>11</v>
      </c>
      <c r="CA665" s="4">
        <v>15</v>
      </c>
      <c r="CB665" s="4">
        <f t="shared" si="817"/>
        <v>13</v>
      </c>
      <c r="CC665" s="4">
        <f t="shared" si="818"/>
        <v>15.360488290981564</v>
      </c>
      <c r="CD665" s="4">
        <f t="shared" si="819"/>
        <v>14.929006653986827</v>
      </c>
      <c r="CE665" s="64">
        <f t="shared" si="820"/>
        <v>2.8902233550784119E-2</v>
      </c>
      <c r="CF665" s="4">
        <f t="shared" si="821"/>
        <v>12.5</v>
      </c>
      <c r="CG665" s="4">
        <f t="shared" si="822"/>
        <v>14.064610022263587</v>
      </c>
      <c r="CH665" s="4">
        <f t="shared" si="823"/>
        <v>13.633128385268849</v>
      </c>
      <c r="CI665" s="64">
        <f t="shared" si="824"/>
        <v>3.1649495611071256E-2</v>
      </c>
      <c r="CJ665" s="4">
        <f t="shared" si="825"/>
        <v>1.8213614122556425</v>
      </c>
      <c r="CK665" s="64">
        <f t="shared" si="826"/>
        <v>6.7220314033366089</v>
      </c>
      <c r="CL665" s="4">
        <f t="shared" si="827"/>
        <v>-0.78422146188641462</v>
      </c>
      <c r="CM665" s="64">
        <f t="shared" si="828"/>
        <v>-1.040357854444508</v>
      </c>
      <c r="CN665" s="4">
        <v>1</v>
      </c>
      <c r="CO665" s="4">
        <v>0</v>
      </c>
      <c r="CP665" s="4">
        <f t="shared" si="829"/>
        <v>0.5</v>
      </c>
      <c r="CQ665" s="4">
        <f t="shared" si="830"/>
        <v>0.53244386873920546</v>
      </c>
      <c r="CR665" s="4">
        <f t="shared" si="831"/>
        <v>0.10096223174446806</v>
      </c>
      <c r="CS665" s="64">
        <f t="shared" si="832"/>
        <v>4.2736935341009756</v>
      </c>
      <c r="CT665" s="4">
        <v>2</v>
      </c>
      <c r="CU665" s="4">
        <v>0</v>
      </c>
      <c r="CV665" s="4">
        <f t="shared" si="833"/>
        <v>1</v>
      </c>
      <c r="CW665" s="4">
        <f t="shared" si="834"/>
        <v>1.1117782826643585</v>
      </c>
      <c r="CX665" s="4">
        <f t="shared" si="835"/>
        <v>0.68029664566962111</v>
      </c>
      <c r="CY665" s="64">
        <f t="shared" si="836"/>
        <v>0.6342551293487958</v>
      </c>
      <c r="CZ665" s="4">
        <f t="shared" si="837"/>
        <v>0.75</v>
      </c>
      <c r="DA665" s="4">
        <f t="shared" si="838"/>
        <v>0.81587095749748584</v>
      </c>
      <c r="DB665" s="4">
        <f t="shared" si="839"/>
        <v>0.38438932050274843</v>
      </c>
      <c r="DC665" s="64">
        <f t="shared" si="840"/>
        <v>1.1225120313706849</v>
      </c>
      <c r="DD665" s="4">
        <f t="shared" si="841"/>
        <v>-11.427377652510458</v>
      </c>
      <c r="DE665" s="64">
        <f t="shared" si="842"/>
        <v>-1.0713961664965408</v>
      </c>
      <c r="DF665" s="4">
        <f t="shared" si="843"/>
        <v>-13.248739064766101</v>
      </c>
      <c r="DG665" s="64">
        <f t="shared" si="844"/>
        <v>-1.0615810269572918</v>
      </c>
      <c r="DH665" s="4">
        <f t="shared" si="845"/>
        <v>1.0428607829000496</v>
      </c>
      <c r="DI665" s="64">
        <f t="shared" si="846"/>
        <v>0.41374807075863712</v>
      </c>
    </row>
    <row r="666" spans="1:113" x14ac:dyDescent="0.2">
      <c r="A666" s="4" t="s">
        <v>20</v>
      </c>
      <c r="B666" s="61" t="s">
        <v>550</v>
      </c>
      <c r="C666" s="120" t="s">
        <v>550</v>
      </c>
      <c r="D666" s="63">
        <v>55.287559479055432</v>
      </c>
      <c r="E666" s="61" t="s">
        <v>551</v>
      </c>
      <c r="F666" s="4">
        <v>1</v>
      </c>
      <c r="G666" s="61">
        <v>2</v>
      </c>
      <c r="H666" s="61">
        <v>0</v>
      </c>
      <c r="I666" s="4">
        <f t="shared" si="770"/>
        <v>1</v>
      </c>
      <c r="J666" s="4">
        <f t="shared" si="771"/>
        <v>1.0729734576757533</v>
      </c>
      <c r="K666" s="61">
        <v>5</v>
      </c>
      <c r="L666" s="61">
        <v>5</v>
      </c>
      <c r="M666" s="4">
        <f t="shared" si="772"/>
        <v>5</v>
      </c>
      <c r="N666" s="4">
        <f t="shared" si="773"/>
        <v>6.6276364764267992</v>
      </c>
      <c r="O666" s="4">
        <f t="shared" si="774"/>
        <v>5.5546630187510457</v>
      </c>
      <c r="P666" s="64">
        <f t="shared" si="775"/>
        <v>0.19316625582032321</v>
      </c>
      <c r="Q666" s="61">
        <v>0</v>
      </c>
      <c r="R666" s="61">
        <v>0</v>
      </c>
      <c r="S666" s="4">
        <f t="shared" si="776"/>
        <v>0</v>
      </c>
      <c r="T666" s="4">
        <f t="shared" si="777"/>
        <v>0</v>
      </c>
      <c r="U666" s="4">
        <f t="shared" si="778"/>
        <v>-1.0729734576757533</v>
      </c>
      <c r="V666" s="64">
        <f t="shared" si="779"/>
        <v>-1</v>
      </c>
      <c r="W666" s="4">
        <f t="shared" si="780"/>
        <v>-6.6276364764267992</v>
      </c>
      <c r="X666" s="64">
        <f t="shared" si="781"/>
        <v>-1</v>
      </c>
      <c r="Y666" s="61">
        <v>7</v>
      </c>
      <c r="Z666" s="61">
        <v>6</v>
      </c>
      <c r="AA666" s="4">
        <f t="shared" si="782"/>
        <v>6.5</v>
      </c>
      <c r="AB666" s="4">
        <f t="shared" si="783"/>
        <v>5.1304551451187335</v>
      </c>
      <c r="AC666" s="4">
        <f t="shared" si="784"/>
        <v>4.05748168744298</v>
      </c>
      <c r="AD666" s="64">
        <f t="shared" si="785"/>
        <v>0.26444320401897853</v>
      </c>
      <c r="AE666" s="4">
        <f t="shared" si="786"/>
        <v>-1.4971813313080657</v>
      </c>
      <c r="AF666" s="64">
        <f t="shared" si="787"/>
        <v>-4.4267426649224442</v>
      </c>
      <c r="AG666" s="61">
        <v>3</v>
      </c>
      <c r="AH666" s="61">
        <v>4</v>
      </c>
      <c r="AI666" s="4">
        <f t="shared" si="788"/>
        <v>3.5</v>
      </c>
      <c r="AJ666" s="4">
        <f t="shared" si="789"/>
        <v>2.6415569179533755</v>
      </c>
      <c r="AK666" s="4">
        <f t="shared" si="790"/>
        <v>1.5685834602776223</v>
      </c>
      <c r="AL666" s="64">
        <f t="shared" si="791"/>
        <v>0.68403976252933874</v>
      </c>
      <c r="AM666" s="4">
        <f t="shared" si="792"/>
        <v>-3.9860795584734237</v>
      </c>
      <c r="AN666" s="64">
        <f t="shared" si="793"/>
        <v>-1.6626954829183165</v>
      </c>
      <c r="AO666" s="4">
        <f t="shared" si="794"/>
        <v>-2.4888982271653579</v>
      </c>
      <c r="AP666" s="64">
        <f t="shared" si="795"/>
        <v>-2.0613358509889266</v>
      </c>
      <c r="AQ666" s="61">
        <v>4</v>
      </c>
      <c r="AR666" s="61">
        <v>6</v>
      </c>
      <c r="AS666" s="4">
        <f t="shared" si="796"/>
        <v>5</v>
      </c>
      <c r="AT666" s="4">
        <f t="shared" si="797"/>
        <v>6.7484434217650247</v>
      </c>
      <c r="AU666" s="4">
        <f t="shared" si="798"/>
        <v>5.6754699640892712</v>
      </c>
      <c r="AV666" s="64">
        <f t="shared" si="799"/>
        <v>0.1890545566208332</v>
      </c>
      <c r="AW666" s="61">
        <v>0</v>
      </c>
      <c r="AX666" s="61">
        <v>0</v>
      </c>
      <c r="AY666" s="4">
        <f t="shared" si="800"/>
        <v>0</v>
      </c>
      <c r="AZ666" s="61">
        <v>0</v>
      </c>
      <c r="BA666" s="61">
        <v>0</v>
      </c>
      <c r="BB666" s="4">
        <f t="shared" si="801"/>
        <v>0</v>
      </c>
      <c r="BC666" s="106">
        <v>0</v>
      </c>
      <c r="BD666" s="4">
        <v>0</v>
      </c>
      <c r="BE666" s="4">
        <f t="shared" si="802"/>
        <v>0</v>
      </c>
      <c r="BF666" s="4">
        <v>8</v>
      </c>
      <c r="BG666" s="4">
        <v>7</v>
      </c>
      <c r="BH666" s="4">
        <f t="shared" si="803"/>
        <v>7.5</v>
      </c>
      <c r="BI666" s="4">
        <f t="shared" si="804"/>
        <v>6.4722245549210609</v>
      </c>
      <c r="BJ666" s="4">
        <v>8</v>
      </c>
      <c r="BK666" s="4">
        <v>5</v>
      </c>
      <c r="BL666" s="4">
        <f t="shared" si="805"/>
        <v>6.5</v>
      </c>
      <c r="BM666" s="4">
        <f t="shared" si="806"/>
        <v>5.3054077310034424</v>
      </c>
      <c r="BN666" s="4">
        <f t="shared" si="807"/>
        <v>-1.1668168239176184</v>
      </c>
      <c r="BO666" s="64">
        <f t="shared" si="808"/>
        <v>-5.5469071256535329</v>
      </c>
      <c r="BP666" s="4">
        <f t="shared" si="809"/>
        <v>-0.88302067879253521</v>
      </c>
      <c r="BQ666" s="64">
        <f t="shared" si="810"/>
        <v>-7.008248570416483</v>
      </c>
      <c r="BR666" s="4">
        <f t="shared" si="811"/>
        <v>-3.3972158156364065</v>
      </c>
      <c r="BS666" s="64">
        <f t="shared" si="812"/>
        <v>-2.5616928740835885</v>
      </c>
      <c r="BT666" s="4">
        <v>7</v>
      </c>
      <c r="BU666" s="4">
        <v>5</v>
      </c>
      <c r="BV666" s="4">
        <f t="shared" si="813"/>
        <v>6</v>
      </c>
      <c r="BW666" s="4">
        <f t="shared" si="814"/>
        <v>6.4434110147350818</v>
      </c>
      <c r="BX666" s="4">
        <f t="shared" si="815"/>
        <v>-2.8813540185979036E-2</v>
      </c>
      <c r="BY666" s="64">
        <f t="shared" si="816"/>
        <v>-224.624413145543</v>
      </c>
      <c r="BZ666" s="4">
        <v>5</v>
      </c>
      <c r="CA666" s="4">
        <v>5</v>
      </c>
      <c r="CB666" s="4">
        <f t="shared" si="817"/>
        <v>5</v>
      </c>
      <c r="CC666" s="4">
        <f t="shared" si="818"/>
        <v>5.9078801119159863</v>
      </c>
      <c r="CD666" s="4">
        <f t="shared" si="819"/>
        <v>-0.56434444300507458</v>
      </c>
      <c r="CE666" s="64">
        <f t="shared" si="820"/>
        <v>-11.468571428571439</v>
      </c>
      <c r="CF666" s="4">
        <f t="shared" si="821"/>
        <v>5.5</v>
      </c>
      <c r="CG666" s="4">
        <f t="shared" si="822"/>
        <v>6.1884284097959776</v>
      </c>
      <c r="CH666" s="4">
        <f t="shared" si="823"/>
        <v>-0.28379614512508322</v>
      </c>
      <c r="CI666" s="64">
        <f t="shared" si="824"/>
        <v>-22.805893124687884</v>
      </c>
      <c r="CJ666" s="4">
        <f t="shared" si="825"/>
        <v>0.88302067879253521</v>
      </c>
      <c r="CK666" s="64">
        <f t="shared" si="826"/>
        <v>6.008248570416483</v>
      </c>
      <c r="CL666" s="4">
        <f t="shared" si="827"/>
        <v>-31.508516671327733</v>
      </c>
      <c r="CM666" s="64">
        <f t="shared" si="828"/>
        <v>-0.27619908729499487</v>
      </c>
      <c r="CN666" s="4">
        <v>9</v>
      </c>
      <c r="CO666" s="4">
        <v>7</v>
      </c>
      <c r="CP666" s="4">
        <f t="shared" si="829"/>
        <v>8</v>
      </c>
      <c r="CQ666" s="4">
        <f t="shared" si="830"/>
        <v>8.5191018998272874</v>
      </c>
      <c r="CR666" s="4">
        <f t="shared" si="831"/>
        <v>2.0468773449062265</v>
      </c>
      <c r="CS666" s="64">
        <f t="shared" si="832"/>
        <v>3.1619992135960509</v>
      </c>
      <c r="CT666" s="4">
        <v>7</v>
      </c>
      <c r="CU666" s="4">
        <v>9</v>
      </c>
      <c r="CV666" s="4">
        <f t="shared" si="833"/>
        <v>8</v>
      </c>
      <c r="CW666" s="4">
        <f t="shared" si="834"/>
        <v>8.8942262613148682</v>
      </c>
      <c r="CX666" s="4">
        <f t="shared" si="835"/>
        <v>2.4220017063938073</v>
      </c>
      <c r="CY666" s="64">
        <f t="shared" si="836"/>
        <v>2.6722625908293658</v>
      </c>
      <c r="CZ666" s="4">
        <f t="shared" si="837"/>
        <v>8</v>
      </c>
      <c r="DA666" s="4">
        <f t="shared" si="838"/>
        <v>8.7026235466398489</v>
      </c>
      <c r="DB666" s="4">
        <f t="shared" si="839"/>
        <v>2.2303989917187881</v>
      </c>
      <c r="DC666" s="64">
        <f t="shared" si="840"/>
        <v>2.9018236552974055</v>
      </c>
      <c r="DD666" s="4">
        <f t="shared" si="841"/>
        <v>3.3972158156364065</v>
      </c>
      <c r="DE666" s="64">
        <f t="shared" si="842"/>
        <v>1.5616928740835887</v>
      </c>
      <c r="DF666" s="4">
        <f t="shared" si="843"/>
        <v>2.5141951368438713</v>
      </c>
      <c r="DG666" s="64">
        <f t="shared" si="844"/>
        <v>2.461395425959044</v>
      </c>
      <c r="DH666" s="4">
        <f t="shared" si="845"/>
        <v>-4.9978821350262734</v>
      </c>
      <c r="DI666" s="64">
        <f t="shared" si="846"/>
        <v>-1.2949934352317487</v>
      </c>
    </row>
    <row r="667" spans="1:113" x14ac:dyDescent="0.2">
      <c r="A667" s="4" t="s">
        <v>20</v>
      </c>
      <c r="B667" s="61" t="s">
        <v>1016</v>
      </c>
      <c r="C667" s="120" t="s">
        <v>1016</v>
      </c>
      <c r="D667" s="63">
        <v>15.790566034863156</v>
      </c>
      <c r="E667" s="61" t="s">
        <v>1017</v>
      </c>
      <c r="F667" s="4">
        <v>1</v>
      </c>
      <c r="G667" s="61">
        <v>4</v>
      </c>
      <c r="H667" s="61">
        <v>0</v>
      </c>
      <c r="I667" s="4">
        <f t="shared" si="770"/>
        <v>2</v>
      </c>
      <c r="J667" s="4">
        <f t="shared" si="771"/>
        <v>2.1459469153515065</v>
      </c>
      <c r="K667" s="61">
        <v>0</v>
      </c>
      <c r="L667" s="61">
        <v>0</v>
      </c>
      <c r="M667" s="4">
        <f t="shared" si="772"/>
        <v>0</v>
      </c>
      <c r="N667" s="4">
        <f t="shared" si="773"/>
        <v>0</v>
      </c>
      <c r="O667" s="4">
        <f t="shared" si="774"/>
        <v>-2.1459469153515065</v>
      </c>
      <c r="P667" s="64">
        <f t="shared" si="775"/>
        <v>-1</v>
      </c>
      <c r="Q667" s="61">
        <v>0</v>
      </c>
      <c r="R667" s="61">
        <v>0</v>
      </c>
      <c r="S667" s="4">
        <f t="shared" si="776"/>
        <v>0</v>
      </c>
      <c r="T667" s="4">
        <f t="shared" si="777"/>
        <v>0</v>
      </c>
      <c r="U667" s="4">
        <f t="shared" si="778"/>
        <v>-2.1459469153515065</v>
      </c>
      <c r="V667" s="64">
        <f t="shared" si="779"/>
        <v>-1</v>
      </c>
      <c r="W667" s="4">
        <f t="shared" si="780"/>
        <v>0</v>
      </c>
      <c r="X667" s="64" t="e">
        <f t="shared" si="781"/>
        <v>#DIV/0!</v>
      </c>
      <c r="Y667" s="61">
        <v>2</v>
      </c>
      <c r="Z667" s="61">
        <v>2</v>
      </c>
      <c r="AA667" s="4">
        <f t="shared" si="782"/>
        <v>2</v>
      </c>
      <c r="AB667" s="4">
        <f t="shared" si="783"/>
        <v>1.5786015831134566</v>
      </c>
      <c r="AC667" s="4">
        <f t="shared" si="784"/>
        <v>-0.56734533223804995</v>
      </c>
      <c r="AD667" s="64">
        <f t="shared" si="785"/>
        <v>-3.7824351297405192</v>
      </c>
      <c r="AE667" s="4">
        <f t="shared" si="786"/>
        <v>1.5786015831134566</v>
      </c>
      <c r="AF667" s="64">
        <f t="shared" si="787"/>
        <v>0</v>
      </c>
      <c r="AG667" s="61">
        <v>2</v>
      </c>
      <c r="AH667" s="61">
        <v>3</v>
      </c>
      <c r="AI667" s="4">
        <f t="shared" si="788"/>
        <v>2.5</v>
      </c>
      <c r="AJ667" s="4">
        <f t="shared" si="789"/>
        <v>1.8868263699666967</v>
      </c>
      <c r="AK667" s="4">
        <f t="shared" si="790"/>
        <v>-0.25912054538480978</v>
      </c>
      <c r="AL667" s="64">
        <f t="shared" si="791"/>
        <v>-8.2816548265775101</v>
      </c>
      <c r="AM667" s="4">
        <f t="shared" si="792"/>
        <v>1.8868263699666967</v>
      </c>
      <c r="AN667" s="64">
        <f t="shared" si="793"/>
        <v>0</v>
      </c>
      <c r="AO667" s="4">
        <f t="shared" si="794"/>
        <v>0.30822478685324017</v>
      </c>
      <c r="AP667" s="64">
        <f t="shared" si="795"/>
        <v>5.1215919369427629</v>
      </c>
      <c r="AQ667" s="61">
        <v>4</v>
      </c>
      <c r="AR667" s="61">
        <v>4</v>
      </c>
      <c r="AS667" s="4">
        <f t="shared" si="796"/>
        <v>4</v>
      </c>
      <c r="AT667" s="4">
        <f t="shared" si="797"/>
        <v>5.3987547374120197</v>
      </c>
      <c r="AU667" s="4">
        <f t="shared" si="798"/>
        <v>3.2528078220605132</v>
      </c>
      <c r="AV667" s="64">
        <f t="shared" si="799"/>
        <v>0.65972139540421482</v>
      </c>
      <c r="AW667" s="61">
        <v>0</v>
      </c>
      <c r="AX667" s="61">
        <v>0</v>
      </c>
      <c r="AY667" s="4">
        <f t="shared" si="800"/>
        <v>0</v>
      </c>
      <c r="AZ667" s="61">
        <v>0</v>
      </c>
      <c r="BA667" s="61">
        <v>0</v>
      </c>
      <c r="BB667" s="4">
        <f t="shared" si="801"/>
        <v>0</v>
      </c>
      <c r="BC667" s="106">
        <v>0</v>
      </c>
      <c r="BD667" s="4">
        <v>0</v>
      </c>
      <c r="BE667" s="4">
        <f t="shared" si="802"/>
        <v>0</v>
      </c>
      <c r="BF667" s="4">
        <v>3</v>
      </c>
      <c r="BG667" s="4">
        <v>2</v>
      </c>
      <c r="BH667" s="4">
        <f t="shared" si="803"/>
        <v>2.5</v>
      </c>
      <c r="BI667" s="4">
        <f t="shared" si="804"/>
        <v>2.1574081849736868</v>
      </c>
      <c r="BJ667" s="4">
        <v>2</v>
      </c>
      <c r="BK667" s="4">
        <v>1</v>
      </c>
      <c r="BL667" s="4">
        <f t="shared" si="805"/>
        <v>1.5</v>
      </c>
      <c r="BM667" s="4">
        <f t="shared" si="806"/>
        <v>1.2243248610007944</v>
      </c>
      <c r="BN667" s="4">
        <f t="shared" si="807"/>
        <v>-0.9330833239728924</v>
      </c>
      <c r="BO667" s="64">
        <f t="shared" si="808"/>
        <v>-2.3121281128333218</v>
      </c>
      <c r="BP667" s="4">
        <f t="shared" si="809"/>
        <v>-0.74472054211610761</v>
      </c>
      <c r="BQ667" s="64">
        <f t="shared" si="810"/>
        <v>-2.6440057602304097</v>
      </c>
      <c r="BR667" s="4">
        <f t="shared" si="811"/>
        <v>-0.13546006816168199</v>
      </c>
      <c r="BS667" s="64">
        <f t="shared" si="812"/>
        <v>-10.038271408068898</v>
      </c>
      <c r="BT667" s="4">
        <v>2</v>
      </c>
      <c r="BU667" s="4">
        <v>1</v>
      </c>
      <c r="BV667" s="4">
        <f t="shared" si="813"/>
        <v>1.5</v>
      </c>
      <c r="BW667" s="4">
        <f t="shared" si="814"/>
        <v>1.6108527536837705</v>
      </c>
      <c r="BX667" s="4">
        <f t="shared" si="815"/>
        <v>-0.54655543128991635</v>
      </c>
      <c r="BY667" s="64">
        <f t="shared" si="816"/>
        <v>-3.9472815774276064</v>
      </c>
      <c r="BZ667" s="4">
        <v>2</v>
      </c>
      <c r="CA667" s="4">
        <v>2</v>
      </c>
      <c r="CB667" s="4">
        <f t="shared" si="817"/>
        <v>2</v>
      </c>
      <c r="CC667" s="4">
        <f t="shared" si="818"/>
        <v>2.3631520447663945</v>
      </c>
      <c r="CD667" s="4">
        <f t="shared" si="819"/>
        <v>0.20574385979270771</v>
      </c>
      <c r="CE667" s="64">
        <f t="shared" si="820"/>
        <v>10.485893416927881</v>
      </c>
      <c r="CF667" s="4">
        <f t="shared" si="821"/>
        <v>1.75</v>
      </c>
      <c r="CG667" s="4">
        <f t="shared" si="822"/>
        <v>1.969045403116902</v>
      </c>
      <c r="CH667" s="4">
        <f t="shared" si="823"/>
        <v>-0.18836278185678479</v>
      </c>
      <c r="CI667" s="64">
        <f t="shared" si="824"/>
        <v>-11.45347378981692</v>
      </c>
      <c r="CJ667" s="4">
        <f t="shared" si="825"/>
        <v>0.74472054211610761</v>
      </c>
      <c r="CK667" s="64">
        <f t="shared" si="826"/>
        <v>1.6440057602304099</v>
      </c>
      <c r="CL667" s="4">
        <f t="shared" si="827"/>
        <v>-12.813258718979396</v>
      </c>
      <c r="CM667" s="64">
        <f t="shared" si="828"/>
        <v>-0.10612327113541545</v>
      </c>
      <c r="CN667" s="4">
        <v>1</v>
      </c>
      <c r="CO667" s="4">
        <v>1</v>
      </c>
      <c r="CP667" s="4">
        <f t="shared" si="829"/>
        <v>1</v>
      </c>
      <c r="CQ667" s="4">
        <f t="shared" si="830"/>
        <v>1.0648877374784109</v>
      </c>
      <c r="CR667" s="4">
        <f t="shared" si="831"/>
        <v>-1.0925204474952759</v>
      </c>
      <c r="CS667" s="64">
        <f t="shared" si="832"/>
        <v>-1.9747073749693052</v>
      </c>
      <c r="CT667" s="4">
        <v>1</v>
      </c>
      <c r="CU667" s="4">
        <v>2</v>
      </c>
      <c r="CV667" s="4">
        <f t="shared" si="833"/>
        <v>1.5</v>
      </c>
      <c r="CW667" s="4">
        <f t="shared" si="834"/>
        <v>1.6676674239965377</v>
      </c>
      <c r="CX667" s="4">
        <f t="shared" si="835"/>
        <v>-0.48974076097714914</v>
      </c>
      <c r="CY667" s="64">
        <f t="shared" si="836"/>
        <v>-4.4052044609665426</v>
      </c>
      <c r="CZ667" s="4">
        <f t="shared" si="837"/>
        <v>1.25</v>
      </c>
      <c r="DA667" s="4">
        <f t="shared" si="838"/>
        <v>1.3597849291624764</v>
      </c>
      <c r="DB667" s="4">
        <f t="shared" si="839"/>
        <v>-0.79762325581121041</v>
      </c>
      <c r="DC667" s="64">
        <f t="shared" si="840"/>
        <v>-2.7047959914101654</v>
      </c>
      <c r="DD667" s="4">
        <f t="shared" si="841"/>
        <v>0.13546006816168199</v>
      </c>
      <c r="DE667" s="64">
        <f t="shared" si="842"/>
        <v>9.0382714080688977</v>
      </c>
      <c r="DF667" s="4">
        <f t="shared" si="843"/>
        <v>-0.60926047395442562</v>
      </c>
      <c r="DG667" s="64">
        <f t="shared" si="844"/>
        <v>-3.2318613914615968</v>
      </c>
      <c r="DH667" s="4">
        <f t="shared" si="845"/>
        <v>0.79127665481588716</v>
      </c>
      <c r="DI667" s="64">
        <f t="shared" si="846"/>
        <v>2.7264903770927864</v>
      </c>
    </row>
    <row r="668" spans="1:113" x14ac:dyDescent="0.2">
      <c r="A668" s="4" t="s">
        <v>20</v>
      </c>
      <c r="B668" s="61" t="s">
        <v>1048</v>
      </c>
      <c r="C668" s="120" t="s">
        <v>1047</v>
      </c>
      <c r="D668" s="63">
        <v>20.347233355218677</v>
      </c>
      <c r="E668" s="61" t="s">
        <v>1049</v>
      </c>
      <c r="F668" s="4">
        <v>1</v>
      </c>
      <c r="G668" s="61">
        <v>0</v>
      </c>
      <c r="H668" s="61">
        <v>0</v>
      </c>
      <c r="I668" s="4">
        <f t="shared" si="770"/>
        <v>0</v>
      </c>
      <c r="J668" s="4">
        <f t="shared" si="771"/>
        <v>0</v>
      </c>
      <c r="K668" s="61">
        <v>0</v>
      </c>
      <c r="L668" s="61">
        <v>0</v>
      </c>
      <c r="M668" s="4">
        <f t="shared" si="772"/>
        <v>0</v>
      </c>
      <c r="N668" s="4">
        <f t="shared" si="773"/>
        <v>0</v>
      </c>
      <c r="O668" s="4">
        <f t="shared" si="774"/>
        <v>0</v>
      </c>
      <c r="P668" s="64" t="e">
        <f t="shared" si="775"/>
        <v>#DIV/0!</v>
      </c>
      <c r="Q668" s="61">
        <v>0</v>
      </c>
      <c r="R668" s="61">
        <v>0</v>
      </c>
      <c r="S668" s="4">
        <f t="shared" si="776"/>
        <v>0</v>
      </c>
      <c r="T668" s="4">
        <f t="shared" si="777"/>
        <v>0</v>
      </c>
      <c r="U668" s="4">
        <f t="shared" si="778"/>
        <v>0</v>
      </c>
      <c r="V668" s="64" t="e">
        <f t="shared" si="779"/>
        <v>#DIV/0!</v>
      </c>
      <c r="W668" s="4">
        <f t="shared" si="780"/>
        <v>0</v>
      </c>
      <c r="X668" s="64" t="e">
        <f t="shared" si="781"/>
        <v>#DIV/0!</v>
      </c>
      <c r="Y668" s="61">
        <v>2</v>
      </c>
      <c r="Z668" s="61">
        <v>0</v>
      </c>
      <c r="AA668" s="4">
        <f t="shared" si="782"/>
        <v>1</v>
      </c>
      <c r="AB668" s="4">
        <f t="shared" si="783"/>
        <v>0.78930079155672828</v>
      </c>
      <c r="AC668" s="4">
        <f t="shared" si="784"/>
        <v>0.78930079155672828</v>
      </c>
      <c r="AD668" s="64">
        <f t="shared" si="785"/>
        <v>0</v>
      </c>
      <c r="AE668" s="4">
        <f t="shared" si="786"/>
        <v>0.78930079155672828</v>
      </c>
      <c r="AF668" s="64">
        <f t="shared" si="787"/>
        <v>0</v>
      </c>
      <c r="AG668" s="61">
        <v>0</v>
      </c>
      <c r="AH668" s="61">
        <v>0</v>
      </c>
      <c r="AI668" s="4">
        <f t="shared" si="788"/>
        <v>0</v>
      </c>
      <c r="AJ668" s="4">
        <f t="shared" si="789"/>
        <v>0</v>
      </c>
      <c r="AK668" s="4">
        <f t="shared" si="790"/>
        <v>0</v>
      </c>
      <c r="AL668" s="64" t="e">
        <f t="shared" si="791"/>
        <v>#DIV/0!</v>
      </c>
      <c r="AM668" s="4">
        <f t="shared" si="792"/>
        <v>0</v>
      </c>
      <c r="AN668" s="64" t="e">
        <f t="shared" si="793"/>
        <v>#DIV/0!</v>
      </c>
      <c r="AO668" s="4">
        <f t="shared" si="794"/>
        <v>-0.78930079155672828</v>
      </c>
      <c r="AP668" s="64">
        <f t="shared" si="795"/>
        <v>-1</v>
      </c>
      <c r="AQ668" s="61">
        <v>0</v>
      </c>
      <c r="AR668" s="61">
        <v>0</v>
      </c>
      <c r="AS668" s="4">
        <f t="shared" si="796"/>
        <v>0</v>
      </c>
      <c r="AT668" s="4">
        <f t="shared" si="797"/>
        <v>0</v>
      </c>
      <c r="AU668" s="4">
        <f t="shared" si="798"/>
        <v>0</v>
      </c>
      <c r="AV668" s="64" t="e">
        <f t="shared" si="799"/>
        <v>#DIV/0!</v>
      </c>
      <c r="AW668" s="61">
        <v>0</v>
      </c>
      <c r="AX668" s="61">
        <v>0</v>
      </c>
      <c r="AY668" s="4">
        <f t="shared" si="800"/>
        <v>0</v>
      </c>
      <c r="AZ668" s="61">
        <v>0</v>
      </c>
      <c r="BA668" s="61">
        <v>0</v>
      </c>
      <c r="BB668" s="4">
        <f t="shared" si="801"/>
        <v>0</v>
      </c>
      <c r="BC668" s="106">
        <v>0</v>
      </c>
      <c r="BD668" s="4">
        <v>0</v>
      </c>
      <c r="BE668" s="4">
        <f t="shared" si="802"/>
        <v>0</v>
      </c>
      <c r="BF668" s="4">
        <v>4</v>
      </c>
      <c r="BG668" s="4">
        <v>4</v>
      </c>
      <c r="BH668" s="4">
        <f t="shared" si="803"/>
        <v>4</v>
      </c>
      <c r="BI668" s="4">
        <f t="shared" si="804"/>
        <v>3.4518530959578992</v>
      </c>
      <c r="BJ668" s="4">
        <v>5</v>
      </c>
      <c r="BK668" s="4">
        <v>5</v>
      </c>
      <c r="BL668" s="4">
        <f t="shared" si="805"/>
        <v>5</v>
      </c>
      <c r="BM668" s="4">
        <f t="shared" si="806"/>
        <v>4.081082870002648</v>
      </c>
      <c r="BN668" s="4">
        <f t="shared" si="807"/>
        <v>0.62922977404474878</v>
      </c>
      <c r="BO668" s="64">
        <f t="shared" si="808"/>
        <v>5.4858387799564214</v>
      </c>
      <c r="BP668" s="4">
        <f t="shared" si="809"/>
        <v>2.9559140682215612</v>
      </c>
      <c r="BQ668" s="64">
        <f t="shared" si="810"/>
        <v>0.38065003779289486</v>
      </c>
      <c r="BR668" s="4">
        <f t="shared" si="811"/>
        <v>1.6334699975101907</v>
      </c>
      <c r="BS668" s="64">
        <f t="shared" si="812"/>
        <v>1.4984131182226916</v>
      </c>
      <c r="BT668" s="4">
        <v>1</v>
      </c>
      <c r="BU668" s="4">
        <v>0</v>
      </c>
      <c r="BV668" s="4">
        <f t="shared" si="813"/>
        <v>0.5</v>
      </c>
      <c r="BW668" s="4">
        <f t="shared" si="814"/>
        <v>0.53695091789459015</v>
      </c>
      <c r="BX668" s="4">
        <f t="shared" si="815"/>
        <v>-2.9149021780633091</v>
      </c>
      <c r="BY668" s="64">
        <f t="shared" si="816"/>
        <v>-1.1842088979642349</v>
      </c>
      <c r="BZ668" s="4">
        <v>1</v>
      </c>
      <c r="CA668" s="4">
        <v>2</v>
      </c>
      <c r="CB668" s="4">
        <f t="shared" si="817"/>
        <v>1.5</v>
      </c>
      <c r="CC668" s="4">
        <f t="shared" si="818"/>
        <v>1.7723640335747959</v>
      </c>
      <c r="CD668" s="4">
        <f t="shared" si="819"/>
        <v>-1.6794890623831034</v>
      </c>
      <c r="CE668" s="64">
        <f t="shared" si="820"/>
        <v>-2.0552995391705071</v>
      </c>
      <c r="CF668" s="4">
        <f t="shared" si="821"/>
        <v>1</v>
      </c>
      <c r="CG668" s="4">
        <f t="shared" si="822"/>
        <v>1.1251688017810868</v>
      </c>
      <c r="CH668" s="4">
        <f t="shared" si="823"/>
        <v>-2.3266842941768124</v>
      </c>
      <c r="CI668" s="64">
        <f t="shared" si="824"/>
        <v>-1.4835932423651721</v>
      </c>
      <c r="CJ668" s="4">
        <f t="shared" si="825"/>
        <v>-2.9559140682215612</v>
      </c>
      <c r="CK668" s="64">
        <f t="shared" si="826"/>
        <v>-1.3806500377928947</v>
      </c>
      <c r="CL668" s="4">
        <f t="shared" si="827"/>
        <v>-3.9312061148576296</v>
      </c>
      <c r="CM668" s="64">
        <f t="shared" si="828"/>
        <v>-0.62261117860036164</v>
      </c>
      <c r="CN668" s="4">
        <v>3</v>
      </c>
      <c r="CO668" s="4">
        <v>1</v>
      </c>
      <c r="CP668" s="4">
        <f t="shared" si="829"/>
        <v>2</v>
      </c>
      <c r="CQ668" s="4">
        <f t="shared" si="830"/>
        <v>2.1297754749568218</v>
      </c>
      <c r="CR668" s="4">
        <f t="shared" si="831"/>
        <v>-1.3220776210010774</v>
      </c>
      <c r="CS668" s="64">
        <f t="shared" si="832"/>
        <v>-2.6109307359307357</v>
      </c>
      <c r="CT668" s="4">
        <v>3</v>
      </c>
      <c r="CU668" s="4">
        <v>2</v>
      </c>
      <c r="CV668" s="4">
        <f t="shared" si="833"/>
        <v>2.5</v>
      </c>
      <c r="CW668" s="4">
        <f t="shared" si="834"/>
        <v>2.7794457066608964</v>
      </c>
      <c r="CX668" s="4">
        <f t="shared" si="835"/>
        <v>-0.67240738929700283</v>
      </c>
      <c r="CY668" s="64">
        <f t="shared" si="836"/>
        <v>-5.1335740072202167</v>
      </c>
      <c r="CZ668" s="4">
        <f t="shared" si="837"/>
        <v>2.25</v>
      </c>
      <c r="DA668" s="4">
        <f t="shared" si="838"/>
        <v>2.4476128724924573</v>
      </c>
      <c r="DB668" s="4">
        <f t="shared" si="839"/>
        <v>-1.004240223465442</v>
      </c>
      <c r="DC668" s="64">
        <f t="shared" si="840"/>
        <v>-3.4372782679887197</v>
      </c>
      <c r="DD668" s="4">
        <f t="shared" si="841"/>
        <v>-1.6334699975101907</v>
      </c>
      <c r="DE668" s="64">
        <f t="shared" si="842"/>
        <v>-2.4984131182226919</v>
      </c>
      <c r="DF668" s="4">
        <f t="shared" si="843"/>
        <v>1.3224440707113705</v>
      </c>
      <c r="DG668" s="64">
        <f t="shared" si="844"/>
        <v>0.85082524599761322</v>
      </c>
      <c r="DH668" s="4">
        <f t="shared" si="845"/>
        <v>-3.4518530959578992</v>
      </c>
      <c r="DI668" s="64">
        <f t="shared" si="846"/>
        <v>-1</v>
      </c>
    </row>
    <row r="669" spans="1:113" x14ac:dyDescent="0.2">
      <c r="A669" s="4" t="s">
        <v>20</v>
      </c>
      <c r="B669" s="61" t="s">
        <v>710</v>
      </c>
      <c r="C669" s="120" t="s">
        <v>709</v>
      </c>
      <c r="D669" s="63">
        <v>63.846197297831267</v>
      </c>
      <c r="E669" s="61" t="s">
        <v>711</v>
      </c>
      <c r="F669" s="4">
        <v>1</v>
      </c>
      <c r="G669" s="61">
        <v>0</v>
      </c>
      <c r="H669" s="61">
        <v>0</v>
      </c>
      <c r="I669" s="4">
        <f t="shared" si="770"/>
        <v>0</v>
      </c>
      <c r="J669" s="4">
        <f t="shared" si="771"/>
        <v>0</v>
      </c>
      <c r="K669" s="61">
        <v>6</v>
      </c>
      <c r="L669" s="61">
        <v>4</v>
      </c>
      <c r="M669" s="4">
        <f t="shared" si="772"/>
        <v>5</v>
      </c>
      <c r="N669" s="4">
        <f t="shared" si="773"/>
        <v>6.6276364764267992</v>
      </c>
      <c r="O669" s="4">
        <f t="shared" si="774"/>
        <v>6.6276364764267992</v>
      </c>
      <c r="P669" s="64">
        <f t="shared" si="775"/>
        <v>0</v>
      </c>
      <c r="Q669" s="61">
        <v>0</v>
      </c>
      <c r="R669" s="61">
        <v>0</v>
      </c>
      <c r="S669" s="4">
        <f t="shared" si="776"/>
        <v>0</v>
      </c>
      <c r="T669" s="4">
        <f t="shared" si="777"/>
        <v>0</v>
      </c>
      <c r="U669" s="4">
        <f t="shared" si="778"/>
        <v>0</v>
      </c>
      <c r="V669" s="64" t="e">
        <f t="shared" si="779"/>
        <v>#DIV/0!</v>
      </c>
      <c r="W669" s="4">
        <f t="shared" si="780"/>
        <v>-6.6276364764267992</v>
      </c>
      <c r="X669" s="64">
        <f t="shared" si="781"/>
        <v>-1</v>
      </c>
      <c r="Y669" s="61">
        <v>7</v>
      </c>
      <c r="Z669" s="61">
        <v>3</v>
      </c>
      <c r="AA669" s="4">
        <f t="shared" si="782"/>
        <v>5</v>
      </c>
      <c r="AB669" s="4">
        <f t="shared" si="783"/>
        <v>3.9465039577836412</v>
      </c>
      <c r="AC669" s="4">
        <f t="shared" si="784"/>
        <v>3.9465039577836412</v>
      </c>
      <c r="AD669" s="64">
        <f t="shared" si="785"/>
        <v>0</v>
      </c>
      <c r="AE669" s="4">
        <f t="shared" si="786"/>
        <v>-2.681132518643158</v>
      </c>
      <c r="AF669" s="64">
        <f t="shared" si="787"/>
        <v>-2.4719540829637361</v>
      </c>
      <c r="AG669" s="61">
        <v>3</v>
      </c>
      <c r="AH669" s="61">
        <v>4</v>
      </c>
      <c r="AI669" s="4">
        <f t="shared" si="788"/>
        <v>3.5</v>
      </c>
      <c r="AJ669" s="4">
        <f t="shared" si="789"/>
        <v>2.6415569179533755</v>
      </c>
      <c r="AK669" s="4">
        <f t="shared" si="790"/>
        <v>2.6415569179533755</v>
      </c>
      <c r="AL669" s="64">
        <f t="shared" si="791"/>
        <v>0</v>
      </c>
      <c r="AM669" s="4">
        <f t="shared" si="792"/>
        <v>-3.9860795584734237</v>
      </c>
      <c r="AN669" s="64">
        <f t="shared" si="793"/>
        <v>-1.6626954829183165</v>
      </c>
      <c r="AO669" s="4">
        <f t="shared" si="794"/>
        <v>-1.3049470398302656</v>
      </c>
      <c r="AP669" s="64">
        <f t="shared" si="795"/>
        <v>-3.024263696017091</v>
      </c>
      <c r="AQ669" s="61">
        <v>5</v>
      </c>
      <c r="AR669" s="61">
        <v>4</v>
      </c>
      <c r="AS669" s="4">
        <f t="shared" si="796"/>
        <v>4.5</v>
      </c>
      <c r="AT669" s="4">
        <f t="shared" si="797"/>
        <v>6.0735990795885222</v>
      </c>
      <c r="AU669" s="4">
        <f t="shared" si="798"/>
        <v>6.0735990795885222</v>
      </c>
      <c r="AV669" s="64">
        <f t="shared" si="799"/>
        <v>0</v>
      </c>
      <c r="AW669" s="61">
        <v>0</v>
      </c>
      <c r="AX669" s="61">
        <v>0</v>
      </c>
      <c r="AY669" s="4">
        <f t="shared" si="800"/>
        <v>0</v>
      </c>
      <c r="AZ669" s="61">
        <v>0</v>
      </c>
      <c r="BA669" s="61">
        <v>0</v>
      </c>
      <c r="BB669" s="4">
        <f t="shared" si="801"/>
        <v>0</v>
      </c>
      <c r="BC669" s="106">
        <v>0</v>
      </c>
      <c r="BD669" s="4">
        <v>0</v>
      </c>
      <c r="BE669" s="4">
        <f t="shared" si="802"/>
        <v>0</v>
      </c>
      <c r="BF669" s="4">
        <v>4</v>
      </c>
      <c r="BG669" s="4">
        <v>5</v>
      </c>
      <c r="BH669" s="4">
        <f t="shared" si="803"/>
        <v>4.5</v>
      </c>
      <c r="BI669" s="4">
        <f t="shared" si="804"/>
        <v>3.8833347329526364</v>
      </c>
      <c r="BJ669" s="4">
        <v>4</v>
      </c>
      <c r="BK669" s="4">
        <v>4</v>
      </c>
      <c r="BL669" s="4">
        <f t="shared" si="805"/>
        <v>4</v>
      </c>
      <c r="BM669" s="4">
        <f t="shared" si="806"/>
        <v>3.264866296002118</v>
      </c>
      <c r="BN669" s="4">
        <f t="shared" si="807"/>
        <v>-0.61846843695051845</v>
      </c>
      <c r="BO669" s="64">
        <f t="shared" si="808"/>
        <v>-6.2789537847722512</v>
      </c>
      <c r="BP669" s="4">
        <f t="shared" si="809"/>
        <v>1.0145286924399444</v>
      </c>
      <c r="BQ669" s="64">
        <f t="shared" si="810"/>
        <v>2.2181113460183224</v>
      </c>
      <c r="BR669" s="4">
        <f t="shared" si="811"/>
        <v>1.0892104093421557</v>
      </c>
      <c r="BS669" s="64">
        <f t="shared" si="812"/>
        <v>1.9974615262573379</v>
      </c>
      <c r="BT669" s="4">
        <v>1</v>
      </c>
      <c r="BU669" s="4">
        <v>2</v>
      </c>
      <c r="BV669" s="4">
        <f t="shared" si="813"/>
        <v>1.5</v>
      </c>
      <c r="BW669" s="4">
        <f t="shared" si="814"/>
        <v>1.6108527536837705</v>
      </c>
      <c r="BX669" s="4">
        <f t="shared" si="815"/>
        <v>-2.272481979268866</v>
      </c>
      <c r="BY669" s="64">
        <f t="shared" si="816"/>
        <v>-1.7088517173641289</v>
      </c>
      <c r="BZ669" s="4">
        <v>3</v>
      </c>
      <c r="CA669" s="4">
        <v>2</v>
      </c>
      <c r="CB669" s="4">
        <f t="shared" si="817"/>
        <v>2.5</v>
      </c>
      <c r="CC669" s="4">
        <f t="shared" si="818"/>
        <v>2.9539400559579931</v>
      </c>
      <c r="CD669" s="4">
        <f t="shared" si="819"/>
        <v>-0.92939467699464329</v>
      </c>
      <c r="CE669" s="64">
        <f t="shared" si="820"/>
        <v>-4.1783483691880656</v>
      </c>
      <c r="CF669" s="4">
        <f t="shared" si="821"/>
        <v>2</v>
      </c>
      <c r="CG669" s="4">
        <f t="shared" si="822"/>
        <v>2.2503376035621736</v>
      </c>
      <c r="CH669" s="4">
        <f t="shared" si="823"/>
        <v>-1.6329971293904628</v>
      </c>
      <c r="CI669" s="64">
        <f t="shared" si="824"/>
        <v>-2.3780413713293793</v>
      </c>
      <c r="CJ669" s="4">
        <f t="shared" si="825"/>
        <v>-1.0145286924399444</v>
      </c>
      <c r="CK669" s="64">
        <f t="shared" si="826"/>
        <v>-3.2181113460183224</v>
      </c>
      <c r="CL669" s="4">
        <f t="shared" si="827"/>
        <v>-4.5536972579893416</v>
      </c>
      <c r="CM669" s="64">
        <f t="shared" si="828"/>
        <v>-0.47777789418100458</v>
      </c>
      <c r="CN669" s="4">
        <v>3</v>
      </c>
      <c r="CO669" s="4">
        <v>2</v>
      </c>
      <c r="CP669" s="4">
        <f t="shared" si="829"/>
        <v>2.5</v>
      </c>
      <c r="CQ669" s="4">
        <f t="shared" si="830"/>
        <v>2.6622193436960275</v>
      </c>
      <c r="CR669" s="4">
        <f t="shared" si="831"/>
        <v>-1.2211153892566089</v>
      </c>
      <c r="CS669" s="64">
        <f t="shared" si="832"/>
        <v>-3.1801537898205789</v>
      </c>
      <c r="CT669" s="4">
        <v>1</v>
      </c>
      <c r="CU669" s="4">
        <v>2</v>
      </c>
      <c r="CV669" s="4">
        <f t="shared" si="833"/>
        <v>1.5</v>
      </c>
      <c r="CW669" s="4">
        <f t="shared" si="834"/>
        <v>1.6676674239965377</v>
      </c>
      <c r="CX669" s="4">
        <f t="shared" si="835"/>
        <v>-2.2156673089560988</v>
      </c>
      <c r="CY669" s="64">
        <f t="shared" si="836"/>
        <v>-1.752670501232539</v>
      </c>
      <c r="CZ669" s="4">
        <f t="shared" si="837"/>
        <v>2</v>
      </c>
      <c r="DA669" s="4">
        <f t="shared" si="838"/>
        <v>2.1756558866599622</v>
      </c>
      <c r="DB669" s="4">
        <f t="shared" si="839"/>
        <v>-1.7076788462926742</v>
      </c>
      <c r="DC669" s="64">
        <f t="shared" si="840"/>
        <v>-2.2740427694488656</v>
      </c>
      <c r="DD669" s="4">
        <f t="shared" si="841"/>
        <v>-1.0892104093421557</v>
      </c>
      <c r="DE669" s="64">
        <f t="shared" si="842"/>
        <v>-2.9974615262573381</v>
      </c>
      <c r="DF669" s="4">
        <f t="shared" si="843"/>
        <v>-7.468171690221137E-2</v>
      </c>
      <c r="DG669" s="64">
        <f t="shared" si="844"/>
        <v>-30.132376395534365</v>
      </c>
      <c r="DH669" s="4">
        <f t="shared" si="845"/>
        <v>-3.8833347329526364</v>
      </c>
      <c r="DI669" s="64">
        <f t="shared" si="846"/>
        <v>-1</v>
      </c>
    </row>
    <row r="670" spans="1:113" x14ac:dyDescent="0.2">
      <c r="A670" s="4" t="s">
        <v>20</v>
      </c>
      <c r="B670" s="61" t="s">
        <v>1116</v>
      </c>
      <c r="C670" s="120" t="s">
        <v>1116</v>
      </c>
      <c r="D670" s="63">
        <v>22.248778144312453</v>
      </c>
      <c r="E670" s="61" t="s">
        <v>1117</v>
      </c>
      <c r="F670" s="4">
        <v>1</v>
      </c>
      <c r="G670" s="61">
        <v>0</v>
      </c>
      <c r="H670" s="61">
        <v>0</v>
      </c>
      <c r="I670" s="4">
        <f t="shared" si="770"/>
        <v>0</v>
      </c>
      <c r="J670" s="4">
        <f t="shared" si="771"/>
        <v>0</v>
      </c>
      <c r="K670" s="61">
        <v>0</v>
      </c>
      <c r="L670" s="61">
        <v>0</v>
      </c>
      <c r="M670" s="4">
        <f t="shared" si="772"/>
        <v>0</v>
      </c>
      <c r="N670" s="4">
        <f t="shared" si="773"/>
        <v>0</v>
      </c>
      <c r="O670" s="4">
        <f t="shared" si="774"/>
        <v>0</v>
      </c>
      <c r="P670" s="64" t="e">
        <f t="shared" si="775"/>
        <v>#DIV/0!</v>
      </c>
      <c r="Q670" s="61">
        <v>2</v>
      </c>
      <c r="R670" s="61">
        <v>0</v>
      </c>
      <c r="S670" s="4">
        <f t="shared" si="776"/>
        <v>1</v>
      </c>
      <c r="T670" s="4">
        <f t="shared" si="777"/>
        <v>0.73695555774536858</v>
      </c>
      <c r="U670" s="4">
        <f t="shared" si="778"/>
        <v>0.73695555774536858</v>
      </c>
      <c r="V670" s="64">
        <f t="shared" si="779"/>
        <v>0</v>
      </c>
      <c r="W670" s="4">
        <f t="shared" si="780"/>
        <v>0.73695555774536858</v>
      </c>
      <c r="X670" s="64">
        <f t="shared" si="781"/>
        <v>0</v>
      </c>
      <c r="Y670" s="61">
        <v>2</v>
      </c>
      <c r="Z670" s="61">
        <v>4</v>
      </c>
      <c r="AA670" s="4">
        <f t="shared" si="782"/>
        <v>3</v>
      </c>
      <c r="AB670" s="4">
        <f t="shared" si="783"/>
        <v>2.3679023746701846</v>
      </c>
      <c r="AC670" s="4">
        <f t="shared" si="784"/>
        <v>2.3679023746701846</v>
      </c>
      <c r="AD670" s="64">
        <f t="shared" si="785"/>
        <v>0</v>
      </c>
      <c r="AE670" s="4">
        <f t="shared" si="786"/>
        <v>2.3679023746701846</v>
      </c>
      <c r="AF670" s="64">
        <f t="shared" si="787"/>
        <v>0</v>
      </c>
      <c r="AG670" s="61">
        <v>0</v>
      </c>
      <c r="AH670" s="61">
        <v>3</v>
      </c>
      <c r="AI670" s="4">
        <f t="shared" si="788"/>
        <v>1.5</v>
      </c>
      <c r="AJ670" s="4">
        <f t="shared" si="789"/>
        <v>1.1320958219800181</v>
      </c>
      <c r="AK670" s="4">
        <f t="shared" si="790"/>
        <v>1.1320958219800181</v>
      </c>
      <c r="AL670" s="64">
        <f t="shared" si="791"/>
        <v>0</v>
      </c>
      <c r="AM670" s="4">
        <f t="shared" si="792"/>
        <v>1.1320958219800181</v>
      </c>
      <c r="AN670" s="64">
        <f t="shared" si="793"/>
        <v>0</v>
      </c>
      <c r="AO670" s="4">
        <f t="shared" si="794"/>
        <v>-1.2358065526901665</v>
      </c>
      <c r="AP670" s="64">
        <f t="shared" si="795"/>
        <v>-1.9160785072029392</v>
      </c>
      <c r="AQ670" s="61">
        <v>0</v>
      </c>
      <c r="AR670" s="61">
        <v>0</v>
      </c>
      <c r="AS670" s="4">
        <f t="shared" si="796"/>
        <v>0</v>
      </c>
      <c r="AT670" s="4">
        <f t="shared" si="797"/>
        <v>0</v>
      </c>
      <c r="AU670" s="4">
        <f t="shared" si="798"/>
        <v>0</v>
      </c>
      <c r="AV670" s="64" t="e">
        <f t="shared" si="799"/>
        <v>#DIV/0!</v>
      </c>
      <c r="AW670" s="61">
        <v>0</v>
      </c>
      <c r="AX670" s="61">
        <v>0</v>
      </c>
      <c r="AY670" s="4">
        <f t="shared" si="800"/>
        <v>0</v>
      </c>
      <c r="AZ670" s="61">
        <v>0</v>
      </c>
      <c r="BA670" s="61">
        <v>0</v>
      </c>
      <c r="BB670" s="4">
        <f t="shared" si="801"/>
        <v>0</v>
      </c>
      <c r="BC670" s="106">
        <v>0</v>
      </c>
      <c r="BD670" s="4">
        <v>0</v>
      </c>
      <c r="BE670" s="4">
        <f t="shared" si="802"/>
        <v>0</v>
      </c>
      <c r="BF670" s="4">
        <v>2</v>
      </c>
      <c r="BG670" s="4">
        <v>0</v>
      </c>
      <c r="BH670" s="4">
        <f t="shared" si="803"/>
        <v>1</v>
      </c>
      <c r="BI670" s="4">
        <f t="shared" si="804"/>
        <v>0.86296327398947481</v>
      </c>
      <c r="BJ670" s="4">
        <v>4</v>
      </c>
      <c r="BK670" s="4">
        <v>3</v>
      </c>
      <c r="BL670" s="4">
        <f t="shared" si="805"/>
        <v>3.5</v>
      </c>
      <c r="BM670" s="4">
        <f t="shared" si="806"/>
        <v>2.8567580090018536</v>
      </c>
      <c r="BN670" s="4">
        <f t="shared" si="807"/>
        <v>1.9937947350123788</v>
      </c>
      <c r="BO670" s="64">
        <f t="shared" si="808"/>
        <v>0.4328245324532452</v>
      </c>
      <c r="BP670" s="4">
        <f t="shared" si="809"/>
        <v>2.0128814076660384</v>
      </c>
      <c r="BQ670" s="64">
        <f t="shared" si="810"/>
        <v>0.41923811215202234</v>
      </c>
      <c r="BR670" s="4">
        <f t="shared" si="811"/>
        <v>2.0408870515043676</v>
      </c>
      <c r="BS670" s="64">
        <f t="shared" si="812"/>
        <v>0.39976291529513869</v>
      </c>
      <c r="BT670" s="4">
        <v>1</v>
      </c>
      <c r="BU670" s="4">
        <v>1</v>
      </c>
      <c r="BV670" s="4">
        <f t="shared" si="813"/>
        <v>1</v>
      </c>
      <c r="BW670" s="4">
        <f t="shared" si="814"/>
        <v>1.0739018357891803</v>
      </c>
      <c r="BX670" s="4">
        <f t="shared" si="815"/>
        <v>0.21093856179970549</v>
      </c>
      <c r="BY670" s="64">
        <f t="shared" si="816"/>
        <v>4.0910645575032056</v>
      </c>
      <c r="BZ670" s="4">
        <v>1</v>
      </c>
      <c r="CA670" s="4">
        <v>0</v>
      </c>
      <c r="CB670" s="4">
        <f t="shared" si="817"/>
        <v>0.5</v>
      </c>
      <c r="CC670" s="4">
        <f t="shared" si="818"/>
        <v>0.59078801119159863</v>
      </c>
      <c r="CD670" s="4">
        <f t="shared" si="819"/>
        <v>-0.27217526279787618</v>
      </c>
      <c r="CE670" s="64">
        <f t="shared" si="820"/>
        <v>-3.1706161137440763</v>
      </c>
      <c r="CF670" s="4">
        <f t="shared" si="821"/>
        <v>0.75</v>
      </c>
      <c r="CG670" s="4">
        <f t="shared" si="822"/>
        <v>0.84387660133581521</v>
      </c>
      <c r="CH670" s="4">
        <f t="shared" si="823"/>
        <v>-1.9086672653659598E-2</v>
      </c>
      <c r="CI670" s="64">
        <f t="shared" si="824"/>
        <v>-45.21287128712892</v>
      </c>
      <c r="CJ670" s="4">
        <f t="shared" si="825"/>
        <v>-2.0128814076660384</v>
      </c>
      <c r="CK670" s="64">
        <f t="shared" si="826"/>
        <v>-1.4192381121520223</v>
      </c>
      <c r="CL670" s="4">
        <f t="shared" si="827"/>
        <v>-46.028742244626407</v>
      </c>
      <c r="CM670" s="64">
        <f t="shared" si="828"/>
        <v>-1.7725249870209826E-2</v>
      </c>
      <c r="CN670" s="4">
        <v>0</v>
      </c>
      <c r="CO670" s="4">
        <v>1</v>
      </c>
      <c r="CP670" s="4">
        <f t="shared" si="829"/>
        <v>0.5</v>
      </c>
      <c r="CQ670" s="4">
        <f t="shared" si="830"/>
        <v>0.53244386873920546</v>
      </c>
      <c r="CR670" s="4">
        <f t="shared" si="831"/>
        <v>-0.33051940525026935</v>
      </c>
      <c r="CS670" s="64">
        <f t="shared" si="832"/>
        <v>-2.6109307359307357</v>
      </c>
      <c r="CT670" s="4">
        <v>0</v>
      </c>
      <c r="CU670" s="4">
        <v>2</v>
      </c>
      <c r="CV670" s="4">
        <f t="shared" si="833"/>
        <v>1</v>
      </c>
      <c r="CW670" s="4">
        <f t="shared" si="834"/>
        <v>1.1117782826643585</v>
      </c>
      <c r="CX670" s="4">
        <f t="shared" si="835"/>
        <v>0.24881500867488371</v>
      </c>
      <c r="CY670" s="64">
        <f t="shared" si="836"/>
        <v>3.4682926829268297</v>
      </c>
      <c r="CZ670" s="4">
        <f t="shared" si="837"/>
        <v>0.75</v>
      </c>
      <c r="DA670" s="4">
        <f t="shared" si="838"/>
        <v>0.81587095749748584</v>
      </c>
      <c r="DB670" s="4">
        <f t="shared" si="839"/>
        <v>-4.7092316491988973E-2</v>
      </c>
      <c r="DC670" s="64">
        <f t="shared" si="840"/>
        <v>-18.324927255092163</v>
      </c>
      <c r="DD670" s="4">
        <f t="shared" si="841"/>
        <v>-2.0408870515043676</v>
      </c>
      <c r="DE670" s="64">
        <f t="shared" si="842"/>
        <v>-1.3997629152951387</v>
      </c>
      <c r="DF670" s="4">
        <f t="shared" si="843"/>
        <v>-2.8005643838329375E-2</v>
      </c>
      <c r="DG670" s="64">
        <f t="shared" si="844"/>
        <v>-30.132376395534248</v>
      </c>
      <c r="DH670" s="4">
        <f t="shared" si="845"/>
        <v>-0.86296327398947481</v>
      </c>
      <c r="DI670" s="64">
        <f t="shared" si="846"/>
        <v>-1</v>
      </c>
    </row>
    <row r="671" spans="1:113" x14ac:dyDescent="0.2">
      <c r="A671" s="4" t="s">
        <v>20</v>
      </c>
      <c r="B671" s="61" t="s">
        <v>142</v>
      </c>
      <c r="C671" s="120" t="s">
        <v>142</v>
      </c>
      <c r="D671" s="63">
        <v>68.011528114446932</v>
      </c>
      <c r="E671" s="61" t="s">
        <v>143</v>
      </c>
      <c r="F671" s="4">
        <v>1</v>
      </c>
      <c r="G671" s="61">
        <v>11</v>
      </c>
      <c r="H671" s="61">
        <v>11</v>
      </c>
      <c r="I671" s="4">
        <f t="shared" si="770"/>
        <v>11</v>
      </c>
      <c r="J671" s="4">
        <f t="shared" si="771"/>
        <v>11.802708034433286</v>
      </c>
      <c r="K671" s="61">
        <v>9</v>
      </c>
      <c r="L671" s="61">
        <v>9</v>
      </c>
      <c r="M671" s="4">
        <f t="shared" si="772"/>
        <v>9</v>
      </c>
      <c r="N671" s="4">
        <f t="shared" si="773"/>
        <v>11.929745657568239</v>
      </c>
      <c r="O671" s="4">
        <f t="shared" si="774"/>
        <v>0.12703762313495304</v>
      </c>
      <c r="P671" s="64">
        <f t="shared" si="775"/>
        <v>92.907185628742269</v>
      </c>
      <c r="Q671" s="61">
        <v>22</v>
      </c>
      <c r="R671" s="61">
        <v>14</v>
      </c>
      <c r="S671" s="4">
        <f t="shared" si="776"/>
        <v>18</v>
      </c>
      <c r="T671" s="4">
        <f t="shared" si="777"/>
        <v>13.265200039416635</v>
      </c>
      <c r="U671" s="4">
        <f t="shared" si="778"/>
        <v>1.4624920049833499</v>
      </c>
      <c r="V671" s="64">
        <f t="shared" si="779"/>
        <v>8.0702718334297199</v>
      </c>
      <c r="W671" s="4">
        <f t="shared" si="780"/>
        <v>1.3354543818483968</v>
      </c>
      <c r="X671" s="64">
        <f t="shared" si="781"/>
        <v>8.9330985915492871</v>
      </c>
      <c r="Y671" s="61">
        <v>18</v>
      </c>
      <c r="Z671" s="61">
        <v>15</v>
      </c>
      <c r="AA671" s="4">
        <f t="shared" si="782"/>
        <v>16.5</v>
      </c>
      <c r="AB671" s="4">
        <f t="shared" si="783"/>
        <v>13.023463060686016</v>
      </c>
      <c r="AC671" s="4">
        <f t="shared" si="784"/>
        <v>1.2207550262527302</v>
      </c>
      <c r="AD671" s="64">
        <f t="shared" si="785"/>
        <v>9.6683673469387763</v>
      </c>
      <c r="AE671" s="4">
        <f t="shared" si="786"/>
        <v>1.0937174031177772</v>
      </c>
      <c r="AF671" s="64">
        <f t="shared" si="787"/>
        <v>10.907521105141985</v>
      </c>
      <c r="AG671" s="61">
        <v>17</v>
      </c>
      <c r="AH671" s="61">
        <v>20</v>
      </c>
      <c r="AI671" s="4">
        <f t="shared" si="788"/>
        <v>18.5</v>
      </c>
      <c r="AJ671" s="4">
        <f t="shared" si="789"/>
        <v>13.962515137753556</v>
      </c>
      <c r="AK671" s="4">
        <f t="shared" si="790"/>
        <v>2.1598071033202704</v>
      </c>
      <c r="AL671" s="64">
        <f t="shared" si="791"/>
        <v>5.4647047026972864</v>
      </c>
      <c r="AM671" s="4">
        <f t="shared" si="792"/>
        <v>2.0327694801853173</v>
      </c>
      <c r="AN671" s="64">
        <f t="shared" si="793"/>
        <v>5.8687154514345936</v>
      </c>
      <c r="AO671" s="4">
        <f t="shared" si="794"/>
        <v>0.93905207706754013</v>
      </c>
      <c r="AP671" s="64">
        <f t="shared" si="795"/>
        <v>13.868733565187908</v>
      </c>
      <c r="AQ671" s="61">
        <v>9</v>
      </c>
      <c r="AR671" s="61">
        <v>8</v>
      </c>
      <c r="AS671" s="4">
        <f t="shared" si="796"/>
        <v>8.5</v>
      </c>
      <c r="AT671" s="4">
        <f t="shared" si="797"/>
        <v>11.472353817000542</v>
      </c>
      <c r="AU671" s="4">
        <f t="shared" si="798"/>
        <v>-0.33035421743274362</v>
      </c>
      <c r="AV671" s="64">
        <f t="shared" si="799"/>
        <v>-35.727432590855855</v>
      </c>
      <c r="AW671" s="61">
        <v>9</v>
      </c>
      <c r="AX671" s="61">
        <v>9</v>
      </c>
      <c r="AY671" s="4">
        <f t="shared" si="800"/>
        <v>9</v>
      </c>
      <c r="AZ671" s="61">
        <v>15</v>
      </c>
      <c r="BA671" s="61">
        <v>10</v>
      </c>
      <c r="BB671" s="4">
        <f t="shared" si="801"/>
        <v>12.5</v>
      </c>
      <c r="BC671" s="106">
        <v>0</v>
      </c>
      <c r="BD671" s="4">
        <v>0</v>
      </c>
      <c r="BE671" s="4">
        <f t="shared" si="802"/>
        <v>0</v>
      </c>
      <c r="BF671" s="4">
        <v>18</v>
      </c>
      <c r="BG671" s="4">
        <v>18</v>
      </c>
      <c r="BH671" s="4">
        <f t="shared" si="803"/>
        <v>18</v>
      </c>
      <c r="BI671" s="4">
        <f t="shared" si="804"/>
        <v>15.533338931810546</v>
      </c>
      <c r="BJ671" s="4">
        <v>25</v>
      </c>
      <c r="BK671" s="4">
        <v>27</v>
      </c>
      <c r="BL671" s="4">
        <f t="shared" si="805"/>
        <v>26</v>
      </c>
      <c r="BM671" s="4">
        <f t="shared" si="806"/>
        <v>21.22163092401377</v>
      </c>
      <c r="BN671" s="4">
        <f t="shared" si="807"/>
        <v>5.688291992203224</v>
      </c>
      <c r="BO671" s="64">
        <f t="shared" si="808"/>
        <v>2.7307562539162267</v>
      </c>
      <c r="BP671" s="4">
        <f t="shared" si="809"/>
        <v>8.2821897035312713</v>
      </c>
      <c r="BQ671" s="64">
        <f t="shared" si="810"/>
        <v>1.5623212802002735</v>
      </c>
      <c r="BR671" s="4">
        <f t="shared" si="811"/>
        <v>2.4565989015715957</v>
      </c>
      <c r="BS671" s="64">
        <f t="shared" si="812"/>
        <v>7.6386226544501623</v>
      </c>
      <c r="BT671" s="4">
        <v>14</v>
      </c>
      <c r="BU671" s="4">
        <v>11</v>
      </c>
      <c r="BV671" s="4">
        <f t="shared" si="813"/>
        <v>12.5</v>
      </c>
      <c r="BW671" s="4">
        <f t="shared" si="814"/>
        <v>13.423772947364753</v>
      </c>
      <c r="BX671" s="4">
        <f t="shared" si="815"/>
        <v>-2.1095659844457924</v>
      </c>
      <c r="BY671" s="64">
        <f t="shared" si="816"/>
        <v>-7.3632865937072527</v>
      </c>
      <c r="BZ671" s="4">
        <v>7</v>
      </c>
      <c r="CA671" s="4">
        <v>14</v>
      </c>
      <c r="CB671" s="4">
        <f t="shared" si="817"/>
        <v>10.5</v>
      </c>
      <c r="CC671" s="4">
        <f t="shared" si="818"/>
        <v>12.406548235023571</v>
      </c>
      <c r="CD671" s="4">
        <f t="shared" si="819"/>
        <v>-3.1267906967869745</v>
      </c>
      <c r="CE671" s="64">
        <f t="shared" si="820"/>
        <v>-4.9678217821782198</v>
      </c>
      <c r="CF671" s="4">
        <f t="shared" si="821"/>
        <v>11.5</v>
      </c>
      <c r="CG671" s="4">
        <f t="shared" si="822"/>
        <v>12.939441220482498</v>
      </c>
      <c r="CH671" s="4">
        <f t="shared" si="823"/>
        <v>-2.5938977113280473</v>
      </c>
      <c r="CI671" s="64">
        <f t="shared" si="824"/>
        <v>-5.988416144543204</v>
      </c>
      <c r="CJ671" s="4">
        <f t="shared" si="825"/>
        <v>-8.2821897035312713</v>
      </c>
      <c r="CK671" s="64">
        <f t="shared" si="826"/>
        <v>-2.5623212802002735</v>
      </c>
      <c r="CL671" s="4">
        <f t="shared" si="827"/>
        <v>-24.753448166985379</v>
      </c>
      <c r="CM671" s="64">
        <f t="shared" si="828"/>
        <v>-0.75807749675335401</v>
      </c>
      <c r="CN671" s="4">
        <v>22</v>
      </c>
      <c r="CO671" s="4">
        <v>15</v>
      </c>
      <c r="CP671" s="4">
        <f t="shared" si="829"/>
        <v>18.5</v>
      </c>
      <c r="CQ671" s="4">
        <f t="shared" si="830"/>
        <v>19.700423143350605</v>
      </c>
      <c r="CR671" s="4">
        <f t="shared" si="831"/>
        <v>4.1670842115400593</v>
      </c>
      <c r="CS671" s="64">
        <f t="shared" si="832"/>
        <v>3.7276277951843402</v>
      </c>
      <c r="CT671" s="4">
        <v>14</v>
      </c>
      <c r="CU671" s="4">
        <v>18</v>
      </c>
      <c r="CV671" s="4">
        <f t="shared" si="833"/>
        <v>16</v>
      </c>
      <c r="CW671" s="4">
        <f t="shared" si="834"/>
        <v>17.788452522629736</v>
      </c>
      <c r="CX671" s="4">
        <f t="shared" si="835"/>
        <v>2.2551135908191906</v>
      </c>
      <c r="CY671" s="64">
        <f t="shared" si="836"/>
        <v>6.8880516684607089</v>
      </c>
      <c r="CZ671" s="4">
        <f t="shared" si="837"/>
        <v>17.25</v>
      </c>
      <c r="DA671" s="4">
        <f t="shared" si="838"/>
        <v>18.765032022442174</v>
      </c>
      <c r="DB671" s="4">
        <f t="shared" si="839"/>
        <v>3.2316930906316284</v>
      </c>
      <c r="DC671" s="64">
        <f t="shared" si="840"/>
        <v>4.8065637720488441</v>
      </c>
      <c r="DD671" s="4">
        <f t="shared" si="841"/>
        <v>-2.4565989015715957</v>
      </c>
      <c r="DE671" s="64">
        <f t="shared" si="842"/>
        <v>-8.6386226544501614</v>
      </c>
      <c r="DF671" s="4">
        <f t="shared" si="843"/>
        <v>5.8255908019596756</v>
      </c>
      <c r="DG671" s="64">
        <f t="shared" si="844"/>
        <v>2.2211380202210202</v>
      </c>
      <c r="DH671" s="4">
        <f t="shared" si="845"/>
        <v>0.68442768703211065</v>
      </c>
      <c r="DI671" s="64">
        <f t="shared" si="846"/>
        <v>22.695369030390761</v>
      </c>
    </row>
    <row r="672" spans="1:113" x14ac:dyDescent="0.2">
      <c r="A672" s="4" t="s">
        <v>20</v>
      </c>
      <c r="B672" s="61" t="s">
        <v>232</v>
      </c>
      <c r="C672" s="120" t="s">
        <v>232</v>
      </c>
      <c r="D672" s="63">
        <v>35.819983652001788</v>
      </c>
      <c r="E672" s="61" t="s">
        <v>233</v>
      </c>
      <c r="F672" s="4">
        <v>1</v>
      </c>
      <c r="G672" s="61">
        <v>28</v>
      </c>
      <c r="H672" s="61">
        <v>26</v>
      </c>
      <c r="I672" s="4">
        <f t="shared" si="770"/>
        <v>27</v>
      </c>
      <c r="J672" s="4">
        <f t="shared" si="771"/>
        <v>28.970283357245336</v>
      </c>
      <c r="K672" s="61">
        <v>15</v>
      </c>
      <c r="L672" s="61">
        <v>16</v>
      </c>
      <c r="M672" s="4">
        <f t="shared" si="772"/>
        <v>15.5</v>
      </c>
      <c r="N672" s="4">
        <f t="shared" si="773"/>
        <v>20.545673076923077</v>
      </c>
      <c r="O672" s="4">
        <f t="shared" si="774"/>
        <v>-8.4246102803222591</v>
      </c>
      <c r="P672" s="64">
        <f t="shared" si="775"/>
        <v>-3.4387683694891535</v>
      </c>
      <c r="Q672" s="61">
        <v>28</v>
      </c>
      <c r="R672" s="61">
        <v>26</v>
      </c>
      <c r="S672" s="4">
        <f t="shared" si="776"/>
        <v>27</v>
      </c>
      <c r="T672" s="4">
        <f t="shared" si="777"/>
        <v>19.89780005912495</v>
      </c>
      <c r="U672" s="4">
        <f t="shared" si="778"/>
        <v>-9.0724832981203853</v>
      </c>
      <c r="V672" s="64">
        <f t="shared" si="779"/>
        <v>-3.1932032724984269</v>
      </c>
      <c r="W672" s="4">
        <f t="shared" si="780"/>
        <v>-0.64787301779812623</v>
      </c>
      <c r="X672" s="64">
        <f t="shared" si="781"/>
        <v>-31.712499999999999</v>
      </c>
      <c r="Y672" s="61">
        <v>20</v>
      </c>
      <c r="Z672" s="61">
        <v>17</v>
      </c>
      <c r="AA672" s="4">
        <f t="shared" si="782"/>
        <v>18.5</v>
      </c>
      <c r="AB672" s="4">
        <f t="shared" si="783"/>
        <v>14.602064643799473</v>
      </c>
      <c r="AC672" s="4">
        <f t="shared" si="784"/>
        <v>-14.368218713445863</v>
      </c>
      <c r="AD672" s="64">
        <f t="shared" si="785"/>
        <v>-2.0162752206809587</v>
      </c>
      <c r="AE672" s="4">
        <f t="shared" si="786"/>
        <v>-5.9436084331236039</v>
      </c>
      <c r="AF672" s="64">
        <f t="shared" si="787"/>
        <v>-3.4567676030645753</v>
      </c>
      <c r="AG672" s="61">
        <v>22</v>
      </c>
      <c r="AH672" s="61">
        <v>27</v>
      </c>
      <c r="AI672" s="4">
        <f t="shared" si="788"/>
        <v>24.5</v>
      </c>
      <c r="AJ672" s="4">
        <f t="shared" si="789"/>
        <v>18.490898425673628</v>
      </c>
      <c r="AK672" s="4">
        <f t="shared" si="790"/>
        <v>-10.479384931571708</v>
      </c>
      <c r="AL672" s="64">
        <f t="shared" si="791"/>
        <v>-2.7645022629109919</v>
      </c>
      <c r="AM672" s="4">
        <f t="shared" si="792"/>
        <v>-2.0547746512494491</v>
      </c>
      <c r="AN672" s="64">
        <f t="shared" si="793"/>
        <v>-9.9989909182643686</v>
      </c>
      <c r="AO672" s="4">
        <f t="shared" si="794"/>
        <v>3.8888337818741547</v>
      </c>
      <c r="AP672" s="64">
        <f t="shared" si="795"/>
        <v>3.7548698306056849</v>
      </c>
      <c r="AQ672" s="61">
        <v>15</v>
      </c>
      <c r="AR672" s="61">
        <v>16</v>
      </c>
      <c r="AS672" s="4">
        <f t="shared" si="796"/>
        <v>15.5</v>
      </c>
      <c r="AT672" s="4">
        <f t="shared" si="797"/>
        <v>20.920174607471576</v>
      </c>
      <c r="AU672" s="4">
        <f t="shared" si="798"/>
        <v>-8.0501087497737593</v>
      </c>
      <c r="AV672" s="64">
        <f t="shared" si="799"/>
        <v>-3.5987443471567411</v>
      </c>
      <c r="AW672" s="61">
        <v>18</v>
      </c>
      <c r="AX672" s="61">
        <v>20</v>
      </c>
      <c r="AY672" s="4">
        <f t="shared" si="800"/>
        <v>19</v>
      </c>
      <c r="AZ672" s="61">
        <v>27</v>
      </c>
      <c r="BA672" s="61">
        <v>23</v>
      </c>
      <c r="BB672" s="4">
        <f t="shared" si="801"/>
        <v>25</v>
      </c>
      <c r="BC672" s="106">
        <v>0</v>
      </c>
      <c r="BD672" s="4">
        <v>0</v>
      </c>
      <c r="BE672" s="4">
        <f t="shared" si="802"/>
        <v>0</v>
      </c>
      <c r="BF672" s="4">
        <v>20</v>
      </c>
      <c r="BG672" s="4">
        <v>22</v>
      </c>
      <c r="BH672" s="4">
        <f t="shared" si="803"/>
        <v>21</v>
      </c>
      <c r="BI672" s="4">
        <f t="shared" si="804"/>
        <v>18.12222875377897</v>
      </c>
      <c r="BJ672" s="4">
        <v>22</v>
      </c>
      <c r="BK672" s="4">
        <v>26</v>
      </c>
      <c r="BL672" s="4">
        <f t="shared" si="805"/>
        <v>24</v>
      </c>
      <c r="BM672" s="4">
        <f t="shared" si="806"/>
        <v>19.589197776012711</v>
      </c>
      <c r="BN672" s="4">
        <f t="shared" si="807"/>
        <v>1.4669690222337408</v>
      </c>
      <c r="BO672" s="64">
        <f t="shared" si="808"/>
        <v>12.353518362769796</v>
      </c>
      <c r="BP672" s="4">
        <f t="shared" si="809"/>
        <v>-2.0703016582732126</v>
      </c>
      <c r="BQ672" s="64">
        <f t="shared" si="810"/>
        <v>-10.462001683538029</v>
      </c>
      <c r="BR672" s="4">
        <f t="shared" si="811"/>
        <v>-3.527146019749388</v>
      </c>
      <c r="BS672" s="64">
        <f t="shared" si="812"/>
        <v>-6.5538380510270366</v>
      </c>
      <c r="BT672" s="4">
        <v>20</v>
      </c>
      <c r="BU672" s="4">
        <v>20</v>
      </c>
      <c r="BV672" s="4">
        <f t="shared" si="813"/>
        <v>20</v>
      </c>
      <c r="BW672" s="4">
        <f t="shared" si="814"/>
        <v>21.478036715783606</v>
      </c>
      <c r="BX672" s="4">
        <f t="shared" si="815"/>
        <v>3.3558079620046364</v>
      </c>
      <c r="BY672" s="64">
        <f t="shared" si="816"/>
        <v>5.4002579882292832</v>
      </c>
      <c r="BZ672" s="4">
        <v>17</v>
      </c>
      <c r="CA672" s="4">
        <v>20</v>
      </c>
      <c r="CB672" s="4">
        <f t="shared" si="817"/>
        <v>18.5</v>
      </c>
      <c r="CC672" s="4">
        <f t="shared" si="818"/>
        <v>21.859156414089149</v>
      </c>
      <c r="CD672" s="4">
        <f t="shared" si="819"/>
        <v>3.7369276603101795</v>
      </c>
      <c r="CE672" s="64">
        <f t="shared" si="820"/>
        <v>4.8494994822229858</v>
      </c>
      <c r="CF672" s="4">
        <f t="shared" si="821"/>
        <v>19.25</v>
      </c>
      <c r="CG672" s="4">
        <f t="shared" si="822"/>
        <v>21.659499434285923</v>
      </c>
      <c r="CH672" s="4">
        <f t="shared" si="823"/>
        <v>3.5372706805069534</v>
      </c>
      <c r="CI672" s="64">
        <f t="shared" si="824"/>
        <v>5.1232236350037352</v>
      </c>
      <c r="CJ672" s="4">
        <f t="shared" si="825"/>
        <v>2.0703016582732126</v>
      </c>
      <c r="CK672" s="64">
        <f t="shared" si="826"/>
        <v>9.4620016835380287</v>
      </c>
      <c r="CL672" s="4">
        <f t="shared" si="827"/>
        <v>-17.993120160758362</v>
      </c>
      <c r="CM672" s="64">
        <f t="shared" si="828"/>
        <v>-1.2847323637718544</v>
      </c>
      <c r="CN672" s="4">
        <v>22</v>
      </c>
      <c r="CO672" s="4">
        <v>22</v>
      </c>
      <c r="CP672" s="4">
        <f t="shared" si="829"/>
        <v>22</v>
      </c>
      <c r="CQ672" s="4">
        <f t="shared" si="830"/>
        <v>23.427530224525043</v>
      </c>
      <c r="CR672" s="4">
        <f t="shared" si="831"/>
        <v>5.3053014707460733</v>
      </c>
      <c r="CS672" s="64">
        <f t="shared" si="832"/>
        <v>3.4158716245828118</v>
      </c>
      <c r="CT672" s="4">
        <v>22</v>
      </c>
      <c r="CU672" s="4">
        <v>19</v>
      </c>
      <c r="CV672" s="4">
        <f t="shared" si="833"/>
        <v>20.5</v>
      </c>
      <c r="CW672" s="4">
        <f t="shared" si="834"/>
        <v>22.791454794619348</v>
      </c>
      <c r="CX672" s="4">
        <f t="shared" si="835"/>
        <v>4.6692260408403783</v>
      </c>
      <c r="CY672" s="64">
        <f t="shared" si="836"/>
        <v>3.8812061346503772</v>
      </c>
      <c r="CZ672" s="4">
        <f t="shared" si="837"/>
        <v>21.25</v>
      </c>
      <c r="DA672" s="4">
        <f t="shared" si="838"/>
        <v>23.116343795762099</v>
      </c>
      <c r="DB672" s="4">
        <f t="shared" si="839"/>
        <v>4.9941150419831288</v>
      </c>
      <c r="DC672" s="64">
        <f t="shared" si="840"/>
        <v>3.6287167198660999</v>
      </c>
      <c r="DD672" s="4">
        <f t="shared" si="841"/>
        <v>3.527146019749388</v>
      </c>
      <c r="DE672" s="64">
        <f t="shared" si="842"/>
        <v>5.5538380510270366</v>
      </c>
      <c r="DF672" s="4">
        <f t="shared" si="843"/>
        <v>1.4568443614761755</v>
      </c>
      <c r="DG672" s="64">
        <f t="shared" si="844"/>
        <v>14.867407944894691</v>
      </c>
      <c r="DH672" s="4">
        <f t="shared" si="845"/>
        <v>21.685016583380275</v>
      </c>
      <c r="DI672" s="64">
        <f t="shared" si="846"/>
        <v>0.83570278510499829</v>
      </c>
    </row>
    <row r="673" spans="1:113" x14ac:dyDescent="0.2">
      <c r="A673" s="4" t="s">
        <v>20</v>
      </c>
      <c r="B673" s="61" t="s">
        <v>146</v>
      </c>
      <c r="C673" s="120" t="s">
        <v>146</v>
      </c>
      <c r="D673" s="63">
        <v>54.876834645368305</v>
      </c>
      <c r="E673" s="61" t="s">
        <v>114</v>
      </c>
      <c r="F673" s="4">
        <v>1</v>
      </c>
      <c r="G673" s="61">
        <v>17</v>
      </c>
      <c r="H673" s="61">
        <v>14</v>
      </c>
      <c r="I673" s="4">
        <f t="shared" si="770"/>
        <v>15.5</v>
      </c>
      <c r="J673" s="4">
        <f t="shared" si="771"/>
        <v>16.631088593974177</v>
      </c>
      <c r="K673" s="61">
        <v>11</v>
      </c>
      <c r="L673" s="61">
        <v>13</v>
      </c>
      <c r="M673" s="4">
        <f t="shared" si="772"/>
        <v>12</v>
      </c>
      <c r="N673" s="4">
        <f t="shared" si="773"/>
        <v>15.906327543424318</v>
      </c>
      <c r="O673" s="4">
        <f t="shared" si="774"/>
        <v>-0.72476105054985851</v>
      </c>
      <c r="P673" s="64">
        <f t="shared" si="775"/>
        <v>-22.946995539228517</v>
      </c>
      <c r="Q673" s="61">
        <v>25</v>
      </c>
      <c r="R673" s="61">
        <v>20</v>
      </c>
      <c r="S673" s="4">
        <f t="shared" si="776"/>
        <v>22.5</v>
      </c>
      <c r="T673" s="4">
        <f t="shared" si="777"/>
        <v>16.581500049270794</v>
      </c>
      <c r="U673" s="4">
        <f t="shared" si="778"/>
        <v>-4.9588544703382809E-2</v>
      </c>
      <c r="V673" s="64">
        <f t="shared" si="779"/>
        <v>-335.38166311300608</v>
      </c>
      <c r="W673" s="4">
        <f t="shared" si="780"/>
        <v>0.6751725058464757</v>
      </c>
      <c r="X673" s="64">
        <f t="shared" si="781"/>
        <v>23.558908879860674</v>
      </c>
      <c r="Y673" s="61">
        <v>17</v>
      </c>
      <c r="Z673" s="61">
        <v>20</v>
      </c>
      <c r="AA673" s="4">
        <f t="shared" si="782"/>
        <v>18.5</v>
      </c>
      <c r="AB673" s="4">
        <f t="shared" si="783"/>
        <v>14.602064643799473</v>
      </c>
      <c r="AC673" s="4">
        <f t="shared" si="784"/>
        <v>-2.0290239501747038</v>
      </c>
      <c r="AD673" s="64">
        <f t="shared" si="785"/>
        <v>-8.1965955071857088</v>
      </c>
      <c r="AE673" s="4">
        <f t="shared" si="786"/>
        <v>-1.3042628996248453</v>
      </c>
      <c r="AF673" s="64">
        <f t="shared" si="787"/>
        <v>-12.195645178590583</v>
      </c>
      <c r="AG673" s="61">
        <v>18</v>
      </c>
      <c r="AH673" s="61">
        <v>16</v>
      </c>
      <c r="AI673" s="4">
        <f t="shared" si="788"/>
        <v>17</v>
      </c>
      <c r="AJ673" s="4">
        <f t="shared" si="789"/>
        <v>12.830419315773538</v>
      </c>
      <c r="AK673" s="4">
        <f t="shared" si="790"/>
        <v>-3.8006692782006386</v>
      </c>
      <c r="AL673" s="64">
        <f t="shared" si="791"/>
        <v>-4.3758315645521986</v>
      </c>
      <c r="AM673" s="4">
        <f t="shared" si="792"/>
        <v>-3.0759082276507801</v>
      </c>
      <c r="AN673" s="64">
        <f t="shared" si="793"/>
        <v>-5.1712620683656576</v>
      </c>
      <c r="AO673" s="4">
        <f t="shared" si="794"/>
        <v>-1.7716453280259348</v>
      </c>
      <c r="AP673" s="64">
        <f t="shared" si="795"/>
        <v>-8.2420924847694543</v>
      </c>
      <c r="AQ673" s="61">
        <v>9</v>
      </c>
      <c r="AR673" s="61">
        <v>12</v>
      </c>
      <c r="AS673" s="4">
        <f t="shared" si="796"/>
        <v>10.5</v>
      </c>
      <c r="AT673" s="4">
        <f t="shared" si="797"/>
        <v>14.171731185706552</v>
      </c>
      <c r="AU673" s="4">
        <f t="shared" si="798"/>
        <v>-2.4593574082676248</v>
      </c>
      <c r="AV673" s="64">
        <f t="shared" si="799"/>
        <v>-6.7623715601747945</v>
      </c>
      <c r="AW673" s="61">
        <v>5</v>
      </c>
      <c r="AX673" s="61">
        <v>9</v>
      </c>
      <c r="AY673" s="4">
        <f t="shared" si="800"/>
        <v>7</v>
      </c>
      <c r="AZ673" s="61">
        <v>14</v>
      </c>
      <c r="BA673" s="61">
        <v>13</v>
      </c>
      <c r="BB673" s="4">
        <f t="shared" si="801"/>
        <v>13.5</v>
      </c>
      <c r="BC673" s="106">
        <v>0</v>
      </c>
      <c r="BD673" s="4">
        <v>0</v>
      </c>
      <c r="BE673" s="4">
        <f t="shared" si="802"/>
        <v>0</v>
      </c>
      <c r="BF673" s="4">
        <v>27</v>
      </c>
      <c r="BG673" s="4">
        <v>22</v>
      </c>
      <c r="BH673" s="4">
        <f t="shared" si="803"/>
        <v>24.5</v>
      </c>
      <c r="BI673" s="4">
        <f t="shared" si="804"/>
        <v>21.142600212742131</v>
      </c>
      <c r="BJ673" s="4">
        <v>25</v>
      </c>
      <c r="BK673" s="4">
        <v>22</v>
      </c>
      <c r="BL673" s="4">
        <f t="shared" si="805"/>
        <v>23.5</v>
      </c>
      <c r="BM673" s="4">
        <f t="shared" si="806"/>
        <v>19.181089489012443</v>
      </c>
      <c r="BN673" s="4">
        <f t="shared" si="807"/>
        <v>-1.9615107237296883</v>
      </c>
      <c r="BO673" s="64">
        <f t="shared" si="808"/>
        <v>-10.778732920991029</v>
      </c>
      <c r="BP673" s="4">
        <f t="shared" si="809"/>
        <v>-5.2913319497261959</v>
      </c>
      <c r="BQ673" s="64">
        <f t="shared" si="810"/>
        <v>-4.6250021112368476</v>
      </c>
      <c r="BR673" s="4">
        <f t="shared" si="811"/>
        <v>-6.1109101934096159</v>
      </c>
      <c r="BS673" s="64">
        <f t="shared" si="812"/>
        <v>-4.1388269311662471</v>
      </c>
      <c r="BT673" s="4">
        <v>24</v>
      </c>
      <c r="BU673" s="4">
        <v>20</v>
      </c>
      <c r="BV673" s="4">
        <f t="shared" si="813"/>
        <v>22</v>
      </c>
      <c r="BW673" s="4">
        <f t="shared" si="814"/>
        <v>23.625840387361968</v>
      </c>
      <c r="BX673" s="4">
        <f t="shared" si="815"/>
        <v>2.4832401746198371</v>
      </c>
      <c r="BY673" s="64">
        <f t="shared" si="816"/>
        <v>8.5141181384031377</v>
      </c>
      <c r="BZ673" s="4">
        <v>19</v>
      </c>
      <c r="CA673" s="4">
        <v>24</v>
      </c>
      <c r="CB673" s="4">
        <f t="shared" si="817"/>
        <v>21.5</v>
      </c>
      <c r="CC673" s="4">
        <f t="shared" si="818"/>
        <v>25.403884481238741</v>
      </c>
      <c r="CD673" s="4">
        <f t="shared" si="819"/>
        <v>4.2612842684966097</v>
      </c>
      <c r="CE673" s="64">
        <f t="shared" si="820"/>
        <v>4.9615559255335215</v>
      </c>
      <c r="CF673" s="4">
        <f t="shared" si="821"/>
        <v>21.75</v>
      </c>
      <c r="CG673" s="4">
        <f t="shared" si="822"/>
        <v>24.472421438738639</v>
      </c>
      <c r="CH673" s="4">
        <f t="shared" si="823"/>
        <v>3.3298212259965076</v>
      </c>
      <c r="CI673" s="64">
        <f t="shared" si="824"/>
        <v>6.349470069947925</v>
      </c>
      <c r="CJ673" s="4">
        <f t="shared" si="825"/>
        <v>5.2913319497261959</v>
      </c>
      <c r="CK673" s="64">
        <f t="shared" si="826"/>
        <v>3.6250021112368471</v>
      </c>
      <c r="CL673" s="4">
        <f t="shared" si="827"/>
        <v>-18.942529612474132</v>
      </c>
      <c r="CM673" s="64">
        <f t="shared" si="828"/>
        <v>-1.3351965233707035</v>
      </c>
      <c r="CN673" s="4">
        <v>24</v>
      </c>
      <c r="CO673" s="4">
        <v>24</v>
      </c>
      <c r="CP673" s="4">
        <f t="shared" si="829"/>
        <v>24</v>
      </c>
      <c r="CQ673" s="4">
        <f t="shared" si="830"/>
        <v>25.557305699481866</v>
      </c>
      <c r="CR673" s="4">
        <f t="shared" si="831"/>
        <v>4.4147054867397344</v>
      </c>
      <c r="CS673" s="64">
        <f t="shared" si="832"/>
        <v>4.789130390746851</v>
      </c>
      <c r="CT673" s="4">
        <v>25</v>
      </c>
      <c r="CU673" s="4">
        <v>20</v>
      </c>
      <c r="CV673" s="4">
        <f t="shared" si="833"/>
        <v>22.5</v>
      </c>
      <c r="CW673" s="4">
        <f t="shared" si="834"/>
        <v>25.015011359948065</v>
      </c>
      <c r="CX673" s="4">
        <f t="shared" si="835"/>
        <v>3.8724111472059342</v>
      </c>
      <c r="CY673" s="64">
        <f t="shared" si="836"/>
        <v>5.4598025387870237</v>
      </c>
      <c r="CZ673" s="4">
        <f t="shared" si="837"/>
        <v>23.25</v>
      </c>
      <c r="DA673" s="4">
        <f t="shared" si="838"/>
        <v>25.291999682422059</v>
      </c>
      <c r="DB673" s="4">
        <f t="shared" si="839"/>
        <v>4.1493994696799277</v>
      </c>
      <c r="DC673" s="64">
        <f t="shared" si="840"/>
        <v>5.0953397876567932</v>
      </c>
      <c r="DD673" s="4">
        <f t="shared" si="841"/>
        <v>6.1109101934096159</v>
      </c>
      <c r="DE673" s="64">
        <f t="shared" si="842"/>
        <v>3.1388269311662471</v>
      </c>
      <c r="DF673" s="4">
        <f t="shared" si="843"/>
        <v>0.81957824368342003</v>
      </c>
      <c r="DG673" s="64">
        <f t="shared" si="844"/>
        <v>29.859774374625353</v>
      </c>
      <c r="DH673" s="4">
        <f t="shared" si="845"/>
        <v>1.7097072956270694</v>
      </c>
      <c r="DI673" s="64">
        <f t="shared" si="846"/>
        <v>12.366210442465041</v>
      </c>
    </row>
    <row r="674" spans="1:113" x14ac:dyDescent="0.2">
      <c r="A674" s="4" t="s">
        <v>20</v>
      </c>
      <c r="B674" s="61" t="s">
        <v>200</v>
      </c>
      <c r="C674" s="120" t="s">
        <v>200</v>
      </c>
      <c r="D674" s="63">
        <v>47.950757718958847</v>
      </c>
      <c r="E674" s="61" t="s">
        <v>201</v>
      </c>
      <c r="F674" s="4">
        <v>1</v>
      </c>
      <c r="G674" s="61">
        <v>18</v>
      </c>
      <c r="H674" s="61">
        <v>16</v>
      </c>
      <c r="I674" s="4">
        <f t="shared" si="770"/>
        <v>17</v>
      </c>
      <c r="J674" s="4">
        <f t="shared" si="771"/>
        <v>18.240548780487806</v>
      </c>
      <c r="K674" s="61">
        <v>11</v>
      </c>
      <c r="L674" s="61">
        <v>7</v>
      </c>
      <c r="M674" s="4">
        <f t="shared" si="772"/>
        <v>9</v>
      </c>
      <c r="N674" s="4">
        <f t="shared" si="773"/>
        <v>11.929745657568239</v>
      </c>
      <c r="O674" s="4">
        <f t="shared" si="774"/>
        <v>-6.3108031229195678</v>
      </c>
      <c r="P674" s="64">
        <f t="shared" si="775"/>
        <v>-2.8903688524590163</v>
      </c>
      <c r="Q674" s="61">
        <v>32</v>
      </c>
      <c r="R674" s="61">
        <v>32</v>
      </c>
      <c r="S674" s="4">
        <f t="shared" si="776"/>
        <v>32</v>
      </c>
      <c r="T674" s="4">
        <f t="shared" si="777"/>
        <v>23.582577847851795</v>
      </c>
      <c r="U674" s="4">
        <f t="shared" si="778"/>
        <v>5.3420290673639883</v>
      </c>
      <c r="V674" s="64">
        <f t="shared" si="779"/>
        <v>3.4145356662180353</v>
      </c>
      <c r="W674" s="4">
        <f t="shared" si="780"/>
        <v>11.652832190283556</v>
      </c>
      <c r="X674" s="64">
        <f t="shared" si="781"/>
        <v>1.0237636192440478</v>
      </c>
      <c r="Y674" s="61">
        <v>19</v>
      </c>
      <c r="Z674" s="61">
        <v>17</v>
      </c>
      <c r="AA674" s="4">
        <f t="shared" si="782"/>
        <v>18</v>
      </c>
      <c r="AB674" s="4">
        <f t="shared" si="783"/>
        <v>14.207414248021108</v>
      </c>
      <c r="AC674" s="4">
        <f t="shared" si="784"/>
        <v>-4.0331345324666987</v>
      </c>
      <c r="AD674" s="64">
        <f t="shared" si="785"/>
        <v>-4.5226730310262511</v>
      </c>
      <c r="AE674" s="4">
        <f t="shared" si="786"/>
        <v>2.2776685904528691</v>
      </c>
      <c r="AF674" s="64">
        <f t="shared" si="787"/>
        <v>5.2377003869541205</v>
      </c>
      <c r="AG674" s="61">
        <v>21</v>
      </c>
      <c r="AH674" s="61">
        <v>31</v>
      </c>
      <c r="AI674" s="4">
        <f t="shared" si="788"/>
        <v>26</v>
      </c>
      <c r="AJ674" s="4">
        <f t="shared" si="789"/>
        <v>19.622994247653647</v>
      </c>
      <c r="AK674" s="4">
        <f t="shared" si="790"/>
        <v>1.3824454671658408</v>
      </c>
      <c r="AL674" s="64">
        <f t="shared" si="791"/>
        <v>13.194407456724392</v>
      </c>
      <c r="AM674" s="4">
        <f t="shared" si="792"/>
        <v>7.6932485900854086</v>
      </c>
      <c r="AN674" s="64">
        <f t="shared" si="793"/>
        <v>1.5506772617412323</v>
      </c>
      <c r="AO674" s="4">
        <f t="shared" si="794"/>
        <v>5.4155799996325396</v>
      </c>
      <c r="AP674" s="64">
        <f t="shared" si="795"/>
        <v>2.6234335470965466</v>
      </c>
      <c r="AQ674" s="61">
        <v>13</v>
      </c>
      <c r="AR674" s="61">
        <v>11</v>
      </c>
      <c r="AS674" s="4">
        <f t="shared" si="796"/>
        <v>12</v>
      </c>
      <c r="AT674" s="4">
        <f t="shared" si="797"/>
        <v>16.196264212236059</v>
      </c>
      <c r="AU674" s="4">
        <f t="shared" si="798"/>
        <v>-2.0442845682517472</v>
      </c>
      <c r="AV674" s="64">
        <f t="shared" si="799"/>
        <v>-8.9227053140096597</v>
      </c>
      <c r="AW674" s="61">
        <v>13</v>
      </c>
      <c r="AX674" s="61">
        <v>16</v>
      </c>
      <c r="AY674" s="4">
        <f t="shared" si="800"/>
        <v>14.5</v>
      </c>
      <c r="AZ674" s="61">
        <v>24</v>
      </c>
      <c r="BA674" s="61">
        <v>20</v>
      </c>
      <c r="BB674" s="4">
        <f t="shared" si="801"/>
        <v>22</v>
      </c>
      <c r="BC674" s="106">
        <v>0</v>
      </c>
      <c r="BD674" s="4">
        <v>0</v>
      </c>
      <c r="BE674" s="4">
        <f t="shared" si="802"/>
        <v>0</v>
      </c>
      <c r="BF674" s="4">
        <v>18</v>
      </c>
      <c r="BG674" s="4">
        <v>12</v>
      </c>
      <c r="BH674" s="4">
        <f t="shared" si="803"/>
        <v>15</v>
      </c>
      <c r="BI674" s="4">
        <f t="shared" si="804"/>
        <v>12.944449109842122</v>
      </c>
      <c r="BJ674" s="4">
        <v>12</v>
      </c>
      <c r="BK674" s="4">
        <v>14</v>
      </c>
      <c r="BL674" s="4">
        <f t="shared" si="805"/>
        <v>13</v>
      </c>
      <c r="BM674" s="4">
        <f t="shared" si="806"/>
        <v>10.610815462006885</v>
      </c>
      <c r="BN674" s="4">
        <f t="shared" si="807"/>
        <v>-2.3336336478352369</v>
      </c>
      <c r="BO674" s="64">
        <f t="shared" si="808"/>
        <v>-5.5469071256535329</v>
      </c>
      <c r="BP674" s="4">
        <f t="shared" si="809"/>
        <v>-3.1725023598114301</v>
      </c>
      <c r="BQ674" s="64">
        <f t="shared" si="810"/>
        <v>-4.3446201952195169</v>
      </c>
      <c r="BR674" s="4">
        <f t="shared" si="811"/>
        <v>-7.8822595746027933</v>
      </c>
      <c r="BS674" s="64">
        <f t="shared" si="812"/>
        <v>-2.3461641755868703</v>
      </c>
      <c r="BT674" s="4">
        <v>17</v>
      </c>
      <c r="BU674" s="4">
        <v>12</v>
      </c>
      <c r="BV674" s="4">
        <f t="shared" si="813"/>
        <v>14.5</v>
      </c>
      <c r="BW674" s="4">
        <f t="shared" si="814"/>
        <v>15.571576618943114</v>
      </c>
      <c r="BX674" s="4">
        <f t="shared" si="815"/>
        <v>2.6271275091009922</v>
      </c>
      <c r="BY674" s="64">
        <f t="shared" si="816"/>
        <v>4.9272252926435742</v>
      </c>
      <c r="BZ674" s="4">
        <v>10</v>
      </c>
      <c r="CA674" s="4">
        <v>10</v>
      </c>
      <c r="CB674" s="4">
        <f t="shared" si="817"/>
        <v>10</v>
      </c>
      <c r="CC674" s="4">
        <f t="shared" si="818"/>
        <v>11.815760223831973</v>
      </c>
      <c r="CD674" s="4">
        <f t="shared" si="819"/>
        <v>-1.1286888860101492</v>
      </c>
      <c r="CE674" s="64">
        <f t="shared" si="820"/>
        <v>-11.468571428571439</v>
      </c>
      <c r="CF674" s="4">
        <f t="shared" si="821"/>
        <v>12.25</v>
      </c>
      <c r="CG674" s="4">
        <f t="shared" si="822"/>
        <v>13.783317821818315</v>
      </c>
      <c r="CH674" s="4">
        <f t="shared" si="823"/>
        <v>0.83886871197619328</v>
      </c>
      <c r="CI674" s="64">
        <f t="shared" si="824"/>
        <v>15.430840279342162</v>
      </c>
      <c r="CJ674" s="4">
        <f t="shared" si="825"/>
        <v>3.1725023598114301</v>
      </c>
      <c r="CK674" s="64">
        <f t="shared" si="826"/>
        <v>3.3446201952195174</v>
      </c>
      <c r="CL674" s="4">
        <f t="shared" si="827"/>
        <v>-3.0622347572675164</v>
      </c>
      <c r="CM674" s="64">
        <f t="shared" si="828"/>
        <v>-6.0390781577802217</v>
      </c>
      <c r="CN674" s="4">
        <v>23</v>
      </c>
      <c r="CO674" s="4">
        <v>18</v>
      </c>
      <c r="CP674" s="4">
        <f t="shared" si="829"/>
        <v>20.5</v>
      </c>
      <c r="CQ674" s="4">
        <f t="shared" si="830"/>
        <v>21.830198618307428</v>
      </c>
      <c r="CR674" s="4">
        <f t="shared" si="831"/>
        <v>8.885749508465306</v>
      </c>
      <c r="CS674" s="64">
        <f t="shared" si="832"/>
        <v>1.4567650255625775</v>
      </c>
      <c r="CT674" s="4">
        <v>12</v>
      </c>
      <c r="CU674" s="4">
        <v>15</v>
      </c>
      <c r="CV674" s="4">
        <f t="shared" si="833"/>
        <v>13.5</v>
      </c>
      <c r="CW674" s="4">
        <f t="shared" si="834"/>
        <v>15.00900681596884</v>
      </c>
      <c r="CX674" s="4">
        <f t="shared" si="835"/>
        <v>2.0645577061267186</v>
      </c>
      <c r="CY674" s="64">
        <f t="shared" si="836"/>
        <v>6.269841269841268</v>
      </c>
      <c r="CZ674" s="4">
        <f t="shared" si="837"/>
        <v>17</v>
      </c>
      <c r="DA674" s="4">
        <f t="shared" si="838"/>
        <v>18.493075036609678</v>
      </c>
      <c r="DB674" s="4">
        <f t="shared" si="839"/>
        <v>5.5486259267675564</v>
      </c>
      <c r="DC674" s="64">
        <f t="shared" si="840"/>
        <v>2.3329107567687708</v>
      </c>
      <c r="DD674" s="4">
        <f t="shared" si="841"/>
        <v>7.8822595746027933</v>
      </c>
      <c r="DE674" s="64">
        <f t="shared" si="842"/>
        <v>1.3461641755868703</v>
      </c>
      <c r="DF674" s="4">
        <f t="shared" si="843"/>
        <v>4.7097572147913631</v>
      </c>
      <c r="DG674" s="64">
        <f t="shared" si="844"/>
        <v>2.9265452959084008</v>
      </c>
      <c r="DH674" s="4">
        <f t="shared" si="845"/>
        <v>12.119372028369259</v>
      </c>
      <c r="DI674" s="64">
        <f t="shared" si="846"/>
        <v>1.0680791941646404</v>
      </c>
    </row>
    <row r="675" spans="1:113" x14ac:dyDescent="0.2">
      <c r="A675" s="4" t="s">
        <v>20</v>
      </c>
      <c r="B675" s="61" t="s">
        <v>89</v>
      </c>
      <c r="C675" s="120" t="s">
        <v>89</v>
      </c>
      <c r="D675" s="63">
        <v>47.897077729532725</v>
      </c>
      <c r="E675" s="61" t="s">
        <v>90</v>
      </c>
      <c r="F675" s="4">
        <v>1</v>
      </c>
      <c r="G675" s="61">
        <v>19</v>
      </c>
      <c r="H675" s="61">
        <v>15</v>
      </c>
      <c r="I675" s="4">
        <f t="shared" si="770"/>
        <v>17</v>
      </c>
      <c r="J675" s="4">
        <f t="shared" si="771"/>
        <v>18.240548780487806</v>
      </c>
      <c r="K675" s="61">
        <v>15</v>
      </c>
      <c r="L675" s="61">
        <v>12</v>
      </c>
      <c r="M675" s="4">
        <f t="shared" si="772"/>
        <v>13.5</v>
      </c>
      <c r="N675" s="4">
        <f t="shared" si="773"/>
        <v>17.894618486352357</v>
      </c>
      <c r="O675" s="4">
        <f t="shared" si="774"/>
        <v>-0.3459302941354494</v>
      </c>
      <c r="P675" s="64">
        <f t="shared" si="775"/>
        <v>-52.728971962616548</v>
      </c>
      <c r="Q675" s="61">
        <v>29</v>
      </c>
      <c r="R675" s="61">
        <v>27</v>
      </c>
      <c r="S675" s="4">
        <f t="shared" si="776"/>
        <v>28</v>
      </c>
      <c r="T675" s="4">
        <f t="shared" si="777"/>
        <v>20.634755616870322</v>
      </c>
      <c r="U675" s="4">
        <f t="shared" si="778"/>
        <v>2.3942068363825157</v>
      </c>
      <c r="V675" s="64">
        <f t="shared" si="779"/>
        <v>7.6186186186186147</v>
      </c>
      <c r="W675" s="4">
        <f t="shared" si="780"/>
        <v>2.7401371305179651</v>
      </c>
      <c r="X675" s="64">
        <f t="shared" si="781"/>
        <v>6.5305558203832508</v>
      </c>
      <c r="Y675" s="61">
        <v>21</v>
      </c>
      <c r="Z675" s="61">
        <v>24</v>
      </c>
      <c r="AA675" s="4">
        <f t="shared" si="782"/>
        <v>22.5</v>
      </c>
      <c r="AB675" s="4">
        <f t="shared" si="783"/>
        <v>17.759267810026387</v>
      </c>
      <c r="AC675" s="4">
        <f t="shared" si="784"/>
        <v>-0.4812809704614196</v>
      </c>
      <c r="AD675" s="64">
        <f t="shared" si="785"/>
        <v>-37.900000000000006</v>
      </c>
      <c r="AE675" s="4">
        <f t="shared" si="786"/>
        <v>-0.1353506763259702</v>
      </c>
      <c r="AF675" s="64">
        <f t="shared" si="787"/>
        <v>-132.20930232558325</v>
      </c>
      <c r="AG675" s="61">
        <v>27</v>
      </c>
      <c r="AH675" s="61">
        <v>29</v>
      </c>
      <c r="AI675" s="4">
        <f t="shared" si="788"/>
        <v>28</v>
      </c>
      <c r="AJ675" s="4">
        <f t="shared" si="789"/>
        <v>21.132455343627004</v>
      </c>
      <c r="AK675" s="4">
        <f t="shared" si="790"/>
        <v>2.891906563139198</v>
      </c>
      <c r="AL675" s="64">
        <f t="shared" si="791"/>
        <v>6.307447485677919</v>
      </c>
      <c r="AM675" s="4">
        <f t="shared" si="792"/>
        <v>3.2378368572746474</v>
      </c>
      <c r="AN675" s="64">
        <f t="shared" si="793"/>
        <v>5.5267202379722793</v>
      </c>
      <c r="AO675" s="4">
        <f t="shared" si="794"/>
        <v>3.3731875336006176</v>
      </c>
      <c r="AP675" s="64">
        <f t="shared" si="795"/>
        <v>5.2648326347482195</v>
      </c>
      <c r="AQ675" s="61">
        <v>13</v>
      </c>
      <c r="AR675" s="61">
        <v>13</v>
      </c>
      <c r="AS675" s="4">
        <f t="shared" si="796"/>
        <v>13</v>
      </c>
      <c r="AT675" s="4">
        <f t="shared" si="797"/>
        <v>17.545952896589064</v>
      </c>
      <c r="AU675" s="4">
        <f t="shared" si="798"/>
        <v>-0.69459588389874227</v>
      </c>
      <c r="AV675" s="64">
        <f t="shared" si="799"/>
        <v>-26.26066350710898</v>
      </c>
      <c r="AW675" s="61">
        <v>15</v>
      </c>
      <c r="AX675" s="61">
        <v>12</v>
      </c>
      <c r="AY675" s="4">
        <f t="shared" si="800"/>
        <v>13.5</v>
      </c>
      <c r="AZ675" s="61">
        <v>21</v>
      </c>
      <c r="BA675" s="61">
        <v>18</v>
      </c>
      <c r="BB675" s="4">
        <f t="shared" si="801"/>
        <v>19.5</v>
      </c>
      <c r="BC675" s="106">
        <v>0</v>
      </c>
      <c r="BD675" s="4">
        <v>0</v>
      </c>
      <c r="BE675" s="4">
        <f t="shared" si="802"/>
        <v>0</v>
      </c>
      <c r="BF675" s="4">
        <v>34</v>
      </c>
      <c r="BG675" s="4">
        <v>27</v>
      </c>
      <c r="BH675" s="4">
        <f t="shared" si="803"/>
        <v>30.5</v>
      </c>
      <c r="BI675" s="4">
        <f t="shared" si="804"/>
        <v>26.320379856678979</v>
      </c>
      <c r="BJ675" s="4">
        <v>32</v>
      </c>
      <c r="BK675" s="4">
        <v>32</v>
      </c>
      <c r="BL675" s="4">
        <f t="shared" si="805"/>
        <v>32</v>
      </c>
      <c r="BM675" s="4">
        <f t="shared" si="806"/>
        <v>26.118930368016944</v>
      </c>
      <c r="BN675" s="4">
        <f t="shared" si="807"/>
        <v>-0.20144948866203549</v>
      </c>
      <c r="BO675" s="64">
        <f t="shared" si="808"/>
        <v>-130.65498468867165</v>
      </c>
      <c r="BP675" s="4">
        <f t="shared" si="809"/>
        <v>4.4594309337310207</v>
      </c>
      <c r="BQ675" s="64">
        <f t="shared" si="810"/>
        <v>4.8570097297513968</v>
      </c>
      <c r="BR675" s="4">
        <f t="shared" si="811"/>
        <v>1.6428016430923691</v>
      </c>
      <c r="BS675" s="64">
        <f t="shared" si="812"/>
        <v>14.899016462420452</v>
      </c>
      <c r="BT675" s="4">
        <v>22</v>
      </c>
      <c r="BU675" s="4">
        <v>21</v>
      </c>
      <c r="BV675" s="4">
        <f t="shared" si="813"/>
        <v>21.5</v>
      </c>
      <c r="BW675" s="4">
        <f t="shared" si="814"/>
        <v>23.088889469467375</v>
      </c>
      <c r="BX675" s="4">
        <f t="shared" si="815"/>
        <v>-3.2314903872116041</v>
      </c>
      <c r="BY675" s="64">
        <f t="shared" si="816"/>
        <v>-8.1449661620037705</v>
      </c>
      <c r="BZ675" s="4">
        <v>15</v>
      </c>
      <c r="CA675" s="4">
        <v>19</v>
      </c>
      <c r="CB675" s="4">
        <f t="shared" si="817"/>
        <v>17</v>
      </c>
      <c r="CC675" s="4">
        <f t="shared" si="818"/>
        <v>20.086792380514353</v>
      </c>
      <c r="CD675" s="4">
        <f t="shared" si="819"/>
        <v>-6.2335874761646259</v>
      </c>
      <c r="CE675" s="64">
        <f t="shared" si="820"/>
        <v>-4.2223486808070376</v>
      </c>
      <c r="CF675" s="4">
        <f t="shared" si="821"/>
        <v>19.25</v>
      </c>
      <c r="CG675" s="4">
        <f t="shared" si="822"/>
        <v>21.659499434285923</v>
      </c>
      <c r="CH675" s="4">
        <f t="shared" si="823"/>
        <v>-4.6608804223930562</v>
      </c>
      <c r="CI675" s="64">
        <f t="shared" si="824"/>
        <v>-5.6470832699812519</v>
      </c>
      <c r="CJ675" s="4">
        <f t="shared" si="825"/>
        <v>-4.4594309337310207</v>
      </c>
      <c r="CK675" s="64">
        <f t="shared" si="826"/>
        <v>-5.8570097297513968</v>
      </c>
      <c r="CL675" s="4">
        <f t="shared" si="827"/>
        <v>-30.123211994905827</v>
      </c>
      <c r="CM675" s="64">
        <f t="shared" si="828"/>
        <v>-0.81253382703888821</v>
      </c>
      <c r="CN675" s="4">
        <v>22</v>
      </c>
      <c r="CO675" s="4">
        <v>23</v>
      </c>
      <c r="CP675" s="4">
        <f t="shared" si="829"/>
        <v>22.5</v>
      </c>
      <c r="CQ675" s="4">
        <f t="shared" si="830"/>
        <v>23.959974093264247</v>
      </c>
      <c r="CR675" s="4">
        <f t="shared" si="831"/>
        <v>-2.3604057634147324</v>
      </c>
      <c r="CS675" s="64">
        <f t="shared" si="832"/>
        <v>-11.150786133737459</v>
      </c>
      <c r="CT675" s="4">
        <v>22</v>
      </c>
      <c r="CU675" s="4">
        <v>23</v>
      </c>
      <c r="CV675" s="4">
        <f t="shared" si="833"/>
        <v>22.5</v>
      </c>
      <c r="CW675" s="4">
        <f t="shared" si="834"/>
        <v>25.015011359948065</v>
      </c>
      <c r="CX675" s="4">
        <f t="shared" si="835"/>
        <v>-1.3053684967309138</v>
      </c>
      <c r="CY675" s="64">
        <f t="shared" si="836"/>
        <v>-20.163179916318001</v>
      </c>
      <c r="CZ675" s="4">
        <f t="shared" si="837"/>
        <v>22.5</v>
      </c>
      <c r="DA675" s="4">
        <f t="shared" si="838"/>
        <v>24.476128724924575</v>
      </c>
      <c r="DB675" s="4">
        <f t="shared" si="839"/>
        <v>-1.8442511317544046</v>
      </c>
      <c r="DC675" s="64">
        <f t="shared" si="840"/>
        <v>-14.271581241563807</v>
      </c>
      <c r="DD675" s="4">
        <f t="shared" si="841"/>
        <v>-1.6428016430923691</v>
      </c>
      <c r="DE675" s="64">
        <f t="shared" si="842"/>
        <v>-15.899016462420452</v>
      </c>
      <c r="DF675" s="4">
        <f t="shared" si="843"/>
        <v>2.8166292906386516</v>
      </c>
      <c r="DG675" s="64">
        <f t="shared" si="844"/>
        <v>7.6898651541661627</v>
      </c>
      <c r="DH675" s="4">
        <f t="shared" si="845"/>
        <v>-1.2565587184675984</v>
      </c>
      <c r="DI675" s="64">
        <f t="shared" si="846"/>
        <v>-20.946398659966544</v>
      </c>
    </row>
    <row r="676" spans="1:113" x14ac:dyDescent="0.2">
      <c r="A676" s="4" t="s">
        <v>20</v>
      </c>
      <c r="B676" s="61" t="s">
        <v>1032</v>
      </c>
      <c r="C676" s="118" t="s">
        <v>1032</v>
      </c>
      <c r="D676" s="63">
        <v>39.148557380556902</v>
      </c>
      <c r="E676" s="61" t="s">
        <v>337</v>
      </c>
      <c r="F676" s="4">
        <v>1</v>
      </c>
      <c r="G676" s="61">
        <v>0</v>
      </c>
      <c r="H676" s="61">
        <v>0</v>
      </c>
      <c r="I676" s="4">
        <f t="shared" si="770"/>
        <v>0</v>
      </c>
      <c r="J676" s="4">
        <f t="shared" si="771"/>
        <v>0</v>
      </c>
      <c r="K676" s="61">
        <v>0</v>
      </c>
      <c r="L676" s="61">
        <v>0</v>
      </c>
      <c r="M676" s="4">
        <f t="shared" si="772"/>
        <v>0</v>
      </c>
      <c r="N676" s="4">
        <f t="shared" si="773"/>
        <v>0</v>
      </c>
      <c r="O676" s="4">
        <f t="shared" si="774"/>
        <v>0</v>
      </c>
      <c r="P676" s="64" t="e">
        <f t="shared" si="775"/>
        <v>#DIV/0!</v>
      </c>
      <c r="Q676" s="61">
        <v>0</v>
      </c>
      <c r="R676" s="61">
        <v>0</v>
      </c>
      <c r="S676" s="4">
        <f t="shared" si="776"/>
        <v>0</v>
      </c>
      <c r="T676" s="4">
        <f t="shared" si="777"/>
        <v>0</v>
      </c>
      <c r="U676" s="4">
        <f t="shared" si="778"/>
        <v>0</v>
      </c>
      <c r="V676" s="64" t="e">
        <f t="shared" si="779"/>
        <v>#DIV/0!</v>
      </c>
      <c r="W676" s="4">
        <f t="shared" si="780"/>
        <v>0</v>
      </c>
      <c r="X676" s="64" t="e">
        <f t="shared" si="781"/>
        <v>#DIV/0!</v>
      </c>
      <c r="Y676" s="61">
        <v>0</v>
      </c>
      <c r="Z676" s="61">
        <v>2</v>
      </c>
      <c r="AA676" s="4">
        <f t="shared" si="782"/>
        <v>1</v>
      </c>
      <c r="AB676" s="4">
        <f t="shared" si="783"/>
        <v>0.78930079155672828</v>
      </c>
      <c r="AC676" s="4">
        <f t="shared" si="784"/>
        <v>0.78930079155672828</v>
      </c>
      <c r="AD676" s="64">
        <f t="shared" si="785"/>
        <v>0</v>
      </c>
      <c r="AE676" s="4">
        <f t="shared" si="786"/>
        <v>0.78930079155672828</v>
      </c>
      <c r="AF676" s="64">
        <f t="shared" si="787"/>
        <v>0</v>
      </c>
      <c r="AG676" s="61">
        <v>0</v>
      </c>
      <c r="AH676" s="61">
        <v>2</v>
      </c>
      <c r="AI676" s="4">
        <f t="shared" si="788"/>
        <v>1</v>
      </c>
      <c r="AJ676" s="4">
        <f t="shared" si="789"/>
        <v>0.75473054798667871</v>
      </c>
      <c r="AK676" s="4">
        <f t="shared" si="790"/>
        <v>0.75473054798667871</v>
      </c>
      <c r="AL676" s="64">
        <f t="shared" si="791"/>
        <v>0</v>
      </c>
      <c r="AM676" s="4">
        <f t="shared" si="792"/>
        <v>0.75473054798667871</v>
      </c>
      <c r="AN676" s="64">
        <f t="shared" si="793"/>
        <v>0</v>
      </c>
      <c r="AO676" s="4">
        <f t="shared" si="794"/>
        <v>-3.4570243570049564E-2</v>
      </c>
      <c r="AP676" s="64">
        <f t="shared" si="795"/>
        <v>-22.831797235022972</v>
      </c>
      <c r="AQ676" s="61">
        <v>0</v>
      </c>
      <c r="AR676" s="61">
        <v>0</v>
      </c>
      <c r="AS676" s="4">
        <f t="shared" si="796"/>
        <v>0</v>
      </c>
      <c r="AT676" s="4">
        <f t="shared" si="797"/>
        <v>0</v>
      </c>
      <c r="AU676" s="4">
        <f t="shared" si="798"/>
        <v>0</v>
      </c>
      <c r="AV676" s="64" t="e">
        <f t="shared" si="799"/>
        <v>#DIV/0!</v>
      </c>
      <c r="AW676" s="61">
        <v>0</v>
      </c>
      <c r="AX676" s="61">
        <v>0</v>
      </c>
      <c r="AY676" s="4">
        <f t="shared" si="800"/>
        <v>0</v>
      </c>
      <c r="AZ676" s="61">
        <v>0</v>
      </c>
      <c r="BA676" s="61">
        <v>0</v>
      </c>
      <c r="BB676" s="4">
        <f t="shared" si="801"/>
        <v>0</v>
      </c>
      <c r="BC676" s="106">
        <v>0</v>
      </c>
      <c r="BD676" s="4">
        <v>0</v>
      </c>
      <c r="BE676" s="4">
        <f t="shared" si="802"/>
        <v>0</v>
      </c>
      <c r="BF676" s="4">
        <v>4</v>
      </c>
      <c r="BG676" s="4">
        <v>1</v>
      </c>
      <c r="BH676" s="4">
        <f t="shared" si="803"/>
        <v>2.5</v>
      </c>
      <c r="BI676" s="4">
        <f t="shared" si="804"/>
        <v>2.1574081849736868</v>
      </c>
      <c r="BJ676" s="4">
        <v>3</v>
      </c>
      <c r="BK676" s="4">
        <v>1</v>
      </c>
      <c r="BL676" s="4">
        <f t="shared" si="805"/>
        <v>2</v>
      </c>
      <c r="BM676" s="4">
        <f t="shared" si="806"/>
        <v>1.632433148001059</v>
      </c>
      <c r="BN676" s="4">
        <f t="shared" si="807"/>
        <v>-0.52497503697262782</v>
      </c>
      <c r="BO676" s="64">
        <f t="shared" si="808"/>
        <v>-4.1095443269356329</v>
      </c>
      <c r="BP676" s="4">
        <f t="shared" si="809"/>
        <v>1.632433148001059</v>
      </c>
      <c r="BQ676" s="64">
        <f t="shared" si="810"/>
        <v>0</v>
      </c>
      <c r="BR676" s="4">
        <f t="shared" si="811"/>
        <v>1.3604761621685637</v>
      </c>
      <c r="BS676" s="64">
        <f t="shared" si="812"/>
        <v>0.19989838366517418</v>
      </c>
      <c r="BT676" s="4">
        <v>0</v>
      </c>
      <c r="BU676" s="4">
        <v>0</v>
      </c>
      <c r="BV676" s="4">
        <f t="shared" si="813"/>
        <v>0</v>
      </c>
      <c r="BW676" s="4">
        <f t="shared" si="814"/>
        <v>0</v>
      </c>
      <c r="BX676" s="4">
        <f t="shared" si="815"/>
        <v>-2.1574081849736868</v>
      </c>
      <c r="BY676" s="64">
        <f t="shared" si="816"/>
        <v>-1</v>
      </c>
      <c r="BZ676" s="4">
        <v>0</v>
      </c>
      <c r="CA676" s="4">
        <v>0</v>
      </c>
      <c r="CB676" s="4">
        <f t="shared" si="817"/>
        <v>0</v>
      </c>
      <c r="CC676" s="4">
        <f t="shared" si="818"/>
        <v>0</v>
      </c>
      <c r="CD676" s="4">
        <f t="shared" si="819"/>
        <v>-2.1574081849736868</v>
      </c>
      <c r="CE676" s="64">
        <f t="shared" si="820"/>
        <v>-1</v>
      </c>
      <c r="CF676" s="4">
        <f t="shared" si="821"/>
        <v>0</v>
      </c>
      <c r="CG676" s="4">
        <f t="shared" si="822"/>
        <v>0</v>
      </c>
      <c r="CH676" s="4">
        <f t="shared" si="823"/>
        <v>-2.1574081849736868</v>
      </c>
      <c r="CI676" s="64">
        <f t="shared" si="824"/>
        <v>-1</v>
      </c>
      <c r="CJ676" s="4">
        <f t="shared" si="825"/>
        <v>-1.632433148001059</v>
      </c>
      <c r="CK676" s="64">
        <f t="shared" si="826"/>
        <v>-1</v>
      </c>
      <c r="CL676" s="4">
        <f t="shared" si="827"/>
        <v>-1.2719569858324953</v>
      </c>
      <c r="CM676" s="64">
        <f t="shared" si="828"/>
        <v>-0.21380989204953307</v>
      </c>
      <c r="CN676" s="4">
        <v>1</v>
      </c>
      <c r="CO676" s="4">
        <v>0</v>
      </c>
      <c r="CP676" s="4">
        <f t="shared" si="829"/>
        <v>0.5</v>
      </c>
      <c r="CQ676" s="4">
        <f t="shared" si="830"/>
        <v>0.53244386873920546</v>
      </c>
      <c r="CR676" s="4">
        <f t="shared" si="831"/>
        <v>-1.6249643162344813</v>
      </c>
      <c r="CS676" s="64">
        <f t="shared" si="832"/>
        <v>-1.3276649606515878</v>
      </c>
      <c r="CT676" s="4">
        <v>0</v>
      </c>
      <c r="CU676" s="4">
        <v>0</v>
      </c>
      <c r="CV676" s="4">
        <f t="shared" si="833"/>
        <v>0</v>
      </c>
      <c r="CW676" s="4">
        <f t="shared" si="834"/>
        <v>0</v>
      </c>
      <c r="CX676" s="4">
        <f t="shared" si="835"/>
        <v>-2.1574081849736868</v>
      </c>
      <c r="CY676" s="64">
        <f t="shared" si="836"/>
        <v>-1</v>
      </c>
      <c r="CZ676" s="4">
        <f t="shared" si="837"/>
        <v>0.25</v>
      </c>
      <c r="DA676" s="4">
        <f t="shared" si="838"/>
        <v>0.27195698583249528</v>
      </c>
      <c r="DB676" s="4">
        <f t="shared" si="839"/>
        <v>-1.8854511991411915</v>
      </c>
      <c r="DC676" s="64">
        <f t="shared" si="840"/>
        <v>-1.1442397373935584</v>
      </c>
      <c r="DD676" s="4">
        <f t="shared" si="841"/>
        <v>-1.3604761621685637</v>
      </c>
      <c r="DE676" s="64">
        <f t="shared" si="842"/>
        <v>-1.1998983836651742</v>
      </c>
      <c r="DF676" s="4">
        <f t="shared" si="843"/>
        <v>0.27195698583249528</v>
      </c>
      <c r="DG676" s="64">
        <f t="shared" si="844"/>
        <v>0</v>
      </c>
      <c r="DH676" s="4">
        <f t="shared" si="845"/>
        <v>-2.1574081849736868</v>
      </c>
      <c r="DI676" s="64">
        <f t="shared" si="846"/>
        <v>-1</v>
      </c>
    </row>
    <row r="677" spans="1:113" x14ac:dyDescent="0.2">
      <c r="A677" s="4" t="s">
        <v>20</v>
      </c>
      <c r="B677" s="61" t="s">
        <v>483</v>
      </c>
      <c r="C677" s="120" t="s">
        <v>483</v>
      </c>
      <c r="D677" s="63">
        <v>55.209917842041961</v>
      </c>
      <c r="E677" s="61" t="s">
        <v>484</v>
      </c>
      <c r="F677" s="4">
        <v>1</v>
      </c>
      <c r="G677" s="61">
        <v>5</v>
      </c>
      <c r="H677" s="61">
        <v>6</v>
      </c>
      <c r="I677" s="4">
        <f t="shared" si="770"/>
        <v>5.5</v>
      </c>
      <c r="J677" s="4">
        <f t="shared" si="771"/>
        <v>5.9013540172166428</v>
      </c>
      <c r="K677" s="61">
        <v>4</v>
      </c>
      <c r="L677" s="61">
        <v>3</v>
      </c>
      <c r="M677" s="4">
        <f t="shared" si="772"/>
        <v>3.5</v>
      </c>
      <c r="N677" s="4">
        <f t="shared" si="773"/>
        <v>4.6393455334987594</v>
      </c>
      <c r="O677" s="4">
        <f t="shared" si="774"/>
        <v>-1.2620084837178833</v>
      </c>
      <c r="P677" s="64">
        <f t="shared" si="775"/>
        <v>-4.6761603375527434</v>
      </c>
      <c r="Q677" s="61">
        <v>10</v>
      </c>
      <c r="R677" s="61">
        <v>9</v>
      </c>
      <c r="S677" s="4">
        <f t="shared" si="776"/>
        <v>9.5</v>
      </c>
      <c r="T677" s="4">
        <f t="shared" si="777"/>
        <v>7.0010777985810018</v>
      </c>
      <c r="U677" s="4">
        <f t="shared" si="778"/>
        <v>1.099723781364359</v>
      </c>
      <c r="V677" s="64">
        <f t="shared" si="779"/>
        <v>5.3662147870397048</v>
      </c>
      <c r="W677" s="4">
        <f t="shared" si="780"/>
        <v>2.3617322650822423</v>
      </c>
      <c r="X677" s="64">
        <f t="shared" si="781"/>
        <v>1.9643825009678666</v>
      </c>
      <c r="Y677" s="61">
        <v>6</v>
      </c>
      <c r="Z677" s="61">
        <v>6</v>
      </c>
      <c r="AA677" s="4">
        <f t="shared" si="782"/>
        <v>6</v>
      </c>
      <c r="AB677" s="4">
        <f t="shared" si="783"/>
        <v>4.7358047493403692</v>
      </c>
      <c r="AC677" s="4">
        <f t="shared" si="784"/>
        <v>-1.1655492678762736</v>
      </c>
      <c r="AD677" s="64">
        <f t="shared" si="785"/>
        <v>-5.0631527811513228</v>
      </c>
      <c r="AE677" s="4">
        <f t="shared" si="786"/>
        <v>9.6459215841609769E-2</v>
      </c>
      <c r="AF677" s="64">
        <f t="shared" si="787"/>
        <v>48.096446700507776</v>
      </c>
      <c r="AG677" s="61">
        <v>6</v>
      </c>
      <c r="AH677" s="61">
        <v>7</v>
      </c>
      <c r="AI677" s="4">
        <f t="shared" si="788"/>
        <v>6.5</v>
      </c>
      <c r="AJ677" s="4">
        <f t="shared" si="789"/>
        <v>4.9057485619134118</v>
      </c>
      <c r="AK677" s="4">
        <f t="shared" si="790"/>
        <v>-0.99560545530323097</v>
      </c>
      <c r="AL677" s="64">
        <f t="shared" si="791"/>
        <v>-5.9274022513459119</v>
      </c>
      <c r="AM677" s="4">
        <f t="shared" si="792"/>
        <v>0.26640302841465235</v>
      </c>
      <c r="AN677" s="64">
        <f t="shared" si="793"/>
        <v>17.414762741652048</v>
      </c>
      <c r="AO677" s="4">
        <f t="shared" si="794"/>
        <v>0.16994381257304259</v>
      </c>
      <c r="AP677" s="64">
        <f t="shared" si="795"/>
        <v>27.86688539957817</v>
      </c>
      <c r="AQ677" s="61">
        <v>3</v>
      </c>
      <c r="AR677" s="61">
        <v>0</v>
      </c>
      <c r="AS677" s="4">
        <f t="shared" si="796"/>
        <v>1.5</v>
      </c>
      <c r="AT677" s="4">
        <f t="shared" si="797"/>
        <v>2.0245330265295074</v>
      </c>
      <c r="AU677" s="4">
        <f t="shared" si="798"/>
        <v>-3.8768209906871354</v>
      </c>
      <c r="AV677" s="64">
        <f t="shared" si="799"/>
        <v>-1.5222147299018507</v>
      </c>
      <c r="AW677" s="61">
        <v>4</v>
      </c>
      <c r="AX677" s="61">
        <v>4</v>
      </c>
      <c r="AY677" s="4">
        <f t="shared" si="800"/>
        <v>4</v>
      </c>
      <c r="AZ677" s="61">
        <v>3</v>
      </c>
      <c r="BA677" s="61">
        <v>3</v>
      </c>
      <c r="BB677" s="4">
        <f t="shared" si="801"/>
        <v>3</v>
      </c>
      <c r="BC677" s="106">
        <v>0</v>
      </c>
      <c r="BD677" s="4">
        <v>0</v>
      </c>
      <c r="BE677" s="4">
        <f t="shared" si="802"/>
        <v>0</v>
      </c>
      <c r="BF677" s="4">
        <v>7</v>
      </c>
      <c r="BG677" s="4">
        <v>5</v>
      </c>
      <c r="BH677" s="4">
        <f t="shared" si="803"/>
        <v>6</v>
      </c>
      <c r="BI677" s="4">
        <f t="shared" si="804"/>
        <v>5.1777796439368489</v>
      </c>
      <c r="BJ677" s="4">
        <v>10</v>
      </c>
      <c r="BK677" s="4">
        <v>10</v>
      </c>
      <c r="BL677" s="4">
        <f t="shared" si="805"/>
        <v>10</v>
      </c>
      <c r="BM677" s="4">
        <f t="shared" si="806"/>
        <v>8.162165740005296</v>
      </c>
      <c r="BN677" s="4">
        <f t="shared" si="807"/>
        <v>2.9843860960684472</v>
      </c>
      <c r="BO677" s="64">
        <f t="shared" si="808"/>
        <v>1.7349563619660076</v>
      </c>
      <c r="BP677" s="4">
        <f t="shared" si="809"/>
        <v>5.3492437355525784</v>
      </c>
      <c r="BQ677" s="64">
        <f t="shared" si="810"/>
        <v>0.52585414752318094</v>
      </c>
      <c r="BR677" s="4">
        <f t="shared" si="811"/>
        <v>1.0912841083604192</v>
      </c>
      <c r="BS677" s="64">
        <f t="shared" si="812"/>
        <v>6.4794140934283373</v>
      </c>
      <c r="BT677" s="4">
        <v>3</v>
      </c>
      <c r="BU677" s="4">
        <v>2</v>
      </c>
      <c r="BV677" s="4">
        <f t="shared" si="813"/>
        <v>2.5</v>
      </c>
      <c r="BW677" s="4">
        <f t="shared" si="814"/>
        <v>2.6847545894729508</v>
      </c>
      <c r="BX677" s="4">
        <f t="shared" si="815"/>
        <v>-2.4930250544638981</v>
      </c>
      <c r="BY677" s="64">
        <f t="shared" si="816"/>
        <v>-2.0769063811315296</v>
      </c>
      <c r="BZ677" s="4">
        <v>1</v>
      </c>
      <c r="CA677" s="4">
        <v>4</v>
      </c>
      <c r="CB677" s="4">
        <f t="shared" si="817"/>
        <v>2.5</v>
      </c>
      <c r="CC677" s="4">
        <f t="shared" si="818"/>
        <v>2.9539400559579931</v>
      </c>
      <c r="CD677" s="4">
        <f t="shared" si="819"/>
        <v>-2.2238395879788557</v>
      </c>
      <c r="CE677" s="64">
        <f t="shared" si="820"/>
        <v>-2.3283062645011601</v>
      </c>
      <c r="CF677" s="4">
        <f t="shared" si="821"/>
        <v>2.5</v>
      </c>
      <c r="CG677" s="4">
        <f t="shared" si="822"/>
        <v>2.8129220044527172</v>
      </c>
      <c r="CH677" s="4">
        <f t="shared" si="823"/>
        <v>-2.3648576394841316</v>
      </c>
      <c r="CI677" s="64">
        <f t="shared" si="824"/>
        <v>-2.1894677960684037</v>
      </c>
      <c r="CJ677" s="4">
        <f t="shared" si="825"/>
        <v>-5.3492437355525784</v>
      </c>
      <c r="CK677" s="64">
        <f t="shared" si="826"/>
        <v>-1.525854147523181</v>
      </c>
      <c r="CL677" s="4">
        <f t="shared" si="827"/>
        <v>-9.2603494277132796</v>
      </c>
      <c r="CM677" s="64">
        <f t="shared" si="828"/>
        <v>-0.7635653154171459</v>
      </c>
      <c r="CN677" s="4">
        <v>6</v>
      </c>
      <c r="CO677" s="4">
        <v>6</v>
      </c>
      <c r="CP677" s="4">
        <f t="shared" si="829"/>
        <v>6</v>
      </c>
      <c r="CQ677" s="4">
        <f t="shared" si="830"/>
        <v>6.3893264248704664</v>
      </c>
      <c r="CR677" s="4">
        <f t="shared" si="831"/>
        <v>1.2115467809336176</v>
      </c>
      <c r="CS677" s="64">
        <f t="shared" si="832"/>
        <v>4.273693534100973</v>
      </c>
      <c r="CT677" s="4">
        <v>6</v>
      </c>
      <c r="CU677" s="4">
        <v>8</v>
      </c>
      <c r="CV677" s="4">
        <f t="shared" si="833"/>
        <v>7</v>
      </c>
      <c r="CW677" s="4">
        <f t="shared" si="834"/>
        <v>7.7824479786505094</v>
      </c>
      <c r="CX677" s="4">
        <f t="shared" si="835"/>
        <v>2.6046683347136605</v>
      </c>
      <c r="CY677" s="64">
        <f t="shared" si="836"/>
        <v>1.9878844361602985</v>
      </c>
      <c r="CZ677" s="4">
        <f t="shared" si="837"/>
        <v>6.5</v>
      </c>
      <c r="DA677" s="4">
        <f t="shared" si="838"/>
        <v>7.0708816316448768</v>
      </c>
      <c r="DB677" s="4">
        <f t="shared" si="839"/>
        <v>1.893101987708028</v>
      </c>
      <c r="DC677" s="64">
        <f t="shared" si="840"/>
        <v>2.7350769676205182</v>
      </c>
      <c r="DD677" s="4">
        <f t="shared" si="841"/>
        <v>-1.0912841083604192</v>
      </c>
      <c r="DE677" s="64">
        <f t="shared" si="842"/>
        <v>-7.4794140934283373</v>
      </c>
      <c r="DF677" s="4">
        <f t="shared" si="843"/>
        <v>4.2579596271921591</v>
      </c>
      <c r="DG677" s="64">
        <f t="shared" si="844"/>
        <v>0.66062674396648802</v>
      </c>
      <c r="DH677" s="4">
        <f t="shared" si="845"/>
        <v>2.9311036654844793</v>
      </c>
      <c r="DI677" s="64">
        <f t="shared" si="846"/>
        <v>1.7664948889076628</v>
      </c>
    </row>
    <row r="678" spans="1:113" x14ac:dyDescent="0.2">
      <c r="A678" s="4" t="s">
        <v>20</v>
      </c>
      <c r="B678" s="61" t="s">
        <v>1601</v>
      </c>
      <c r="C678" s="120" t="s">
        <v>1601</v>
      </c>
      <c r="D678" s="63">
        <v>68.094920052860047</v>
      </c>
      <c r="E678" s="61" t="s">
        <v>1993</v>
      </c>
      <c r="F678" s="4">
        <v>1</v>
      </c>
      <c r="G678" s="61">
        <v>5</v>
      </c>
      <c r="H678" s="61">
        <v>2</v>
      </c>
      <c r="I678" s="4">
        <f t="shared" si="770"/>
        <v>3.5</v>
      </c>
      <c r="J678" s="4">
        <f t="shared" si="771"/>
        <v>3.7554071018651363</v>
      </c>
      <c r="K678" s="61">
        <v>0</v>
      </c>
      <c r="L678" s="61">
        <v>0</v>
      </c>
      <c r="M678" s="4">
        <f t="shared" si="772"/>
        <v>0</v>
      </c>
      <c r="N678" s="4">
        <f t="shared" si="773"/>
        <v>0</v>
      </c>
      <c r="O678" s="4">
        <f t="shared" si="774"/>
        <v>-3.7554071018651363</v>
      </c>
      <c r="P678" s="64">
        <f t="shared" si="775"/>
        <v>-1</v>
      </c>
      <c r="Q678" s="61">
        <v>2</v>
      </c>
      <c r="R678" s="61">
        <v>0</v>
      </c>
      <c r="S678" s="4">
        <f t="shared" si="776"/>
        <v>1</v>
      </c>
      <c r="T678" s="4">
        <f t="shared" si="777"/>
        <v>0.73695555774536858</v>
      </c>
      <c r="U678" s="4">
        <f t="shared" si="778"/>
        <v>-3.0184515441197677</v>
      </c>
      <c r="V678" s="64">
        <f t="shared" si="779"/>
        <v>-1.2441502031665965</v>
      </c>
      <c r="W678" s="4">
        <f t="shared" si="780"/>
        <v>0.73695555774536858</v>
      </c>
      <c r="X678" s="64">
        <f t="shared" si="781"/>
        <v>0</v>
      </c>
      <c r="Y678" s="61">
        <v>0</v>
      </c>
      <c r="Z678" s="61">
        <v>0</v>
      </c>
      <c r="AA678" s="4">
        <f t="shared" si="782"/>
        <v>0</v>
      </c>
      <c r="AB678" s="4">
        <f t="shared" si="783"/>
        <v>0</v>
      </c>
      <c r="AC678" s="4">
        <f t="shared" si="784"/>
        <v>-3.7554071018651363</v>
      </c>
      <c r="AD678" s="64">
        <f t="shared" si="785"/>
        <v>-1</v>
      </c>
      <c r="AE678" s="4">
        <f t="shared" si="786"/>
        <v>0</v>
      </c>
      <c r="AF678" s="64" t="e">
        <f t="shared" si="787"/>
        <v>#DIV/0!</v>
      </c>
      <c r="AG678" s="61">
        <v>0</v>
      </c>
      <c r="AH678" s="61">
        <v>0</v>
      </c>
      <c r="AI678" s="4">
        <f t="shared" si="788"/>
        <v>0</v>
      </c>
      <c r="AJ678" s="4">
        <f t="shared" si="789"/>
        <v>0</v>
      </c>
      <c r="AK678" s="4">
        <f t="shared" si="790"/>
        <v>-3.7554071018651363</v>
      </c>
      <c r="AL678" s="64">
        <f t="shared" si="791"/>
        <v>-1</v>
      </c>
      <c r="AM678" s="4">
        <f t="shared" si="792"/>
        <v>0</v>
      </c>
      <c r="AN678" s="64" t="e">
        <f t="shared" si="793"/>
        <v>#DIV/0!</v>
      </c>
      <c r="AO678" s="4">
        <f t="shared" si="794"/>
        <v>0</v>
      </c>
      <c r="AP678" s="64" t="e">
        <f t="shared" si="795"/>
        <v>#DIV/0!</v>
      </c>
      <c r="AQ678" s="61">
        <v>0</v>
      </c>
      <c r="AR678" s="61">
        <v>0</v>
      </c>
      <c r="AS678" s="4">
        <f t="shared" si="796"/>
        <v>0</v>
      </c>
      <c r="AT678" s="4">
        <f t="shared" si="797"/>
        <v>0</v>
      </c>
      <c r="AU678" s="4">
        <f t="shared" si="798"/>
        <v>-3.7554071018651363</v>
      </c>
      <c r="AV678" s="64">
        <f t="shared" si="799"/>
        <v>-1</v>
      </c>
      <c r="AW678" s="61">
        <v>0</v>
      </c>
      <c r="AX678" s="61">
        <v>0</v>
      </c>
      <c r="AY678" s="4">
        <f t="shared" si="800"/>
        <v>0</v>
      </c>
      <c r="AZ678" s="61">
        <v>0</v>
      </c>
      <c r="BA678" s="61">
        <v>0</v>
      </c>
      <c r="BB678" s="4">
        <f t="shared" si="801"/>
        <v>0</v>
      </c>
      <c r="BC678" s="106">
        <v>0</v>
      </c>
      <c r="BD678" s="4">
        <v>0</v>
      </c>
      <c r="BE678" s="4">
        <f t="shared" si="802"/>
        <v>0</v>
      </c>
      <c r="BF678" s="4">
        <v>0</v>
      </c>
      <c r="BG678" s="4">
        <v>0</v>
      </c>
      <c r="BH678" s="4">
        <f t="shared" si="803"/>
        <v>0</v>
      </c>
      <c r="BI678" s="4">
        <f t="shared" si="804"/>
        <v>0</v>
      </c>
      <c r="BJ678" s="4">
        <v>0</v>
      </c>
      <c r="BK678" s="4">
        <v>0</v>
      </c>
      <c r="BL678" s="4">
        <f t="shared" si="805"/>
        <v>0</v>
      </c>
      <c r="BM678" s="4">
        <f t="shared" si="806"/>
        <v>0</v>
      </c>
      <c r="BN678" s="4">
        <f t="shared" si="807"/>
        <v>0</v>
      </c>
      <c r="BO678" s="64" t="e">
        <f t="shared" si="808"/>
        <v>#DIV/0!</v>
      </c>
      <c r="BP678" s="4">
        <f t="shared" si="809"/>
        <v>0</v>
      </c>
      <c r="BQ678" s="64" t="e">
        <f t="shared" si="810"/>
        <v>#DIV/0!</v>
      </c>
      <c r="BR678" s="4">
        <f t="shared" si="811"/>
        <v>0</v>
      </c>
      <c r="BS678" s="64" t="e">
        <f t="shared" si="812"/>
        <v>#DIV/0!</v>
      </c>
      <c r="BT678" s="4">
        <v>0</v>
      </c>
      <c r="BU678" s="4">
        <v>0</v>
      </c>
      <c r="BV678" s="4">
        <f t="shared" si="813"/>
        <v>0</v>
      </c>
      <c r="BW678" s="4">
        <f t="shared" si="814"/>
        <v>0</v>
      </c>
      <c r="BX678" s="4">
        <f t="shared" si="815"/>
        <v>0</v>
      </c>
      <c r="BY678" s="64" t="e">
        <f t="shared" si="816"/>
        <v>#DIV/0!</v>
      </c>
      <c r="BZ678" s="4">
        <v>0</v>
      </c>
      <c r="CA678" s="4">
        <v>0</v>
      </c>
      <c r="CB678" s="4">
        <f t="shared" si="817"/>
        <v>0</v>
      </c>
      <c r="CC678" s="4">
        <f t="shared" si="818"/>
        <v>0</v>
      </c>
      <c r="CD678" s="4">
        <f t="shared" si="819"/>
        <v>0</v>
      </c>
      <c r="CE678" s="64" t="e">
        <f t="shared" si="820"/>
        <v>#DIV/0!</v>
      </c>
      <c r="CF678" s="4">
        <f t="shared" si="821"/>
        <v>0</v>
      </c>
      <c r="CG678" s="4">
        <f t="shared" si="822"/>
        <v>0</v>
      </c>
      <c r="CH678" s="4">
        <f t="shared" si="823"/>
        <v>0</v>
      </c>
      <c r="CI678" s="64" t="e">
        <f t="shared" si="824"/>
        <v>#DIV/0!</v>
      </c>
      <c r="CJ678" s="4">
        <f t="shared" si="825"/>
        <v>0</v>
      </c>
      <c r="CK678" s="64" t="e">
        <f t="shared" si="826"/>
        <v>#DIV/0!</v>
      </c>
      <c r="CL678" s="4" t="e">
        <f t="shared" si="827"/>
        <v>#DIV/0!</v>
      </c>
      <c r="CM678" s="64" t="e">
        <f t="shared" si="828"/>
        <v>#DIV/0!</v>
      </c>
      <c r="CN678" s="4">
        <v>0</v>
      </c>
      <c r="CO678" s="4">
        <v>0</v>
      </c>
      <c r="CP678" s="4">
        <f t="shared" si="829"/>
        <v>0</v>
      </c>
      <c r="CQ678" s="4">
        <f t="shared" si="830"/>
        <v>0</v>
      </c>
      <c r="CR678" s="4">
        <f t="shared" si="831"/>
        <v>0</v>
      </c>
      <c r="CS678" s="64" t="e">
        <f t="shared" si="832"/>
        <v>#DIV/0!</v>
      </c>
      <c r="CT678" s="4">
        <v>0</v>
      </c>
      <c r="CU678" s="4">
        <v>0</v>
      </c>
      <c r="CV678" s="4">
        <f t="shared" si="833"/>
        <v>0</v>
      </c>
      <c r="CW678" s="4">
        <f t="shared" si="834"/>
        <v>0</v>
      </c>
      <c r="CX678" s="4">
        <f t="shared" si="835"/>
        <v>0</v>
      </c>
      <c r="CY678" s="64" t="e">
        <f t="shared" si="836"/>
        <v>#DIV/0!</v>
      </c>
      <c r="CZ678" s="4">
        <f t="shared" si="837"/>
        <v>0</v>
      </c>
      <c r="DA678" s="4">
        <f t="shared" si="838"/>
        <v>0</v>
      </c>
      <c r="DB678" s="4">
        <f t="shared" si="839"/>
        <v>0</v>
      </c>
      <c r="DC678" s="64" t="e">
        <f t="shared" si="840"/>
        <v>#DIV/0!</v>
      </c>
      <c r="DD678" s="4">
        <f t="shared" si="841"/>
        <v>0</v>
      </c>
      <c r="DE678" s="64" t="e">
        <f t="shared" si="842"/>
        <v>#DIV/0!</v>
      </c>
      <c r="DF678" s="4">
        <f t="shared" si="843"/>
        <v>0</v>
      </c>
      <c r="DG678" s="64" t="e">
        <f t="shared" si="844"/>
        <v>#DIV/0!</v>
      </c>
      <c r="DH678" s="4">
        <f t="shared" si="845"/>
        <v>5.1601984696317542</v>
      </c>
      <c r="DI678" s="64">
        <f t="shared" si="846"/>
        <v>0</v>
      </c>
    </row>
    <row r="679" spans="1:113" x14ac:dyDescent="0.2">
      <c r="A679" s="4" t="s">
        <v>20</v>
      </c>
      <c r="B679" s="61" t="s">
        <v>1438</v>
      </c>
      <c r="C679" s="120" t="s">
        <v>1438</v>
      </c>
      <c r="D679" s="63">
        <v>29.574579542662136</v>
      </c>
      <c r="E679" s="61" t="s">
        <v>1439</v>
      </c>
      <c r="F679" s="4">
        <v>1</v>
      </c>
      <c r="G679" s="61">
        <v>0</v>
      </c>
      <c r="H679" s="61">
        <v>0</v>
      </c>
      <c r="I679" s="4">
        <f t="shared" si="770"/>
        <v>0</v>
      </c>
      <c r="J679" s="4">
        <f t="shared" si="771"/>
        <v>0</v>
      </c>
      <c r="K679" s="61">
        <v>0</v>
      </c>
      <c r="L679" s="61">
        <v>0</v>
      </c>
      <c r="M679" s="4">
        <f t="shared" si="772"/>
        <v>0</v>
      </c>
      <c r="N679" s="4">
        <f t="shared" si="773"/>
        <v>0</v>
      </c>
      <c r="O679" s="4">
        <f t="shared" si="774"/>
        <v>0</v>
      </c>
      <c r="P679" s="64" t="e">
        <f t="shared" si="775"/>
        <v>#DIV/0!</v>
      </c>
      <c r="Q679" s="61">
        <v>0</v>
      </c>
      <c r="R679" s="61">
        <v>0</v>
      </c>
      <c r="S679" s="4">
        <f t="shared" si="776"/>
        <v>0</v>
      </c>
      <c r="T679" s="4">
        <f t="shared" si="777"/>
        <v>0</v>
      </c>
      <c r="U679" s="4">
        <f t="shared" si="778"/>
        <v>0</v>
      </c>
      <c r="V679" s="64" t="e">
        <f t="shared" si="779"/>
        <v>#DIV/0!</v>
      </c>
      <c r="W679" s="4">
        <f t="shared" si="780"/>
        <v>0</v>
      </c>
      <c r="X679" s="64" t="e">
        <f t="shared" si="781"/>
        <v>#DIV/0!</v>
      </c>
      <c r="Y679" s="61">
        <v>0</v>
      </c>
      <c r="Z679" s="61">
        <v>0</v>
      </c>
      <c r="AA679" s="4">
        <f t="shared" si="782"/>
        <v>0</v>
      </c>
      <c r="AB679" s="4">
        <f t="shared" si="783"/>
        <v>0</v>
      </c>
      <c r="AC679" s="4">
        <f t="shared" si="784"/>
        <v>0</v>
      </c>
      <c r="AD679" s="64" t="e">
        <f t="shared" si="785"/>
        <v>#DIV/0!</v>
      </c>
      <c r="AE679" s="4">
        <f t="shared" si="786"/>
        <v>0</v>
      </c>
      <c r="AF679" s="64" t="e">
        <f t="shared" si="787"/>
        <v>#DIV/0!</v>
      </c>
      <c r="AG679" s="61">
        <v>2</v>
      </c>
      <c r="AH679" s="61">
        <v>0</v>
      </c>
      <c r="AI679" s="4">
        <f t="shared" si="788"/>
        <v>1</v>
      </c>
      <c r="AJ679" s="4">
        <f t="shared" si="789"/>
        <v>0.75473054798667871</v>
      </c>
      <c r="AK679" s="4">
        <f t="shared" si="790"/>
        <v>0.75473054798667871</v>
      </c>
      <c r="AL679" s="64">
        <f t="shared" si="791"/>
        <v>0</v>
      </c>
      <c r="AM679" s="4">
        <f t="shared" si="792"/>
        <v>0.75473054798667871</v>
      </c>
      <c r="AN679" s="64">
        <f t="shared" si="793"/>
        <v>0</v>
      </c>
      <c r="AO679" s="4">
        <f t="shared" si="794"/>
        <v>0.75473054798667871</v>
      </c>
      <c r="AP679" s="64">
        <f t="shared" si="795"/>
        <v>0</v>
      </c>
      <c r="AQ679" s="61">
        <v>0</v>
      </c>
      <c r="AR679" s="61">
        <v>0</v>
      </c>
      <c r="AS679" s="4">
        <f t="shared" si="796"/>
        <v>0</v>
      </c>
      <c r="AT679" s="4">
        <f t="shared" si="797"/>
        <v>0</v>
      </c>
      <c r="AU679" s="4">
        <f t="shared" si="798"/>
        <v>0</v>
      </c>
      <c r="AV679" s="64" t="e">
        <f t="shared" si="799"/>
        <v>#DIV/0!</v>
      </c>
      <c r="AW679" s="61">
        <v>0</v>
      </c>
      <c r="AX679" s="61">
        <v>0</v>
      </c>
      <c r="AY679" s="4">
        <f t="shared" si="800"/>
        <v>0</v>
      </c>
      <c r="AZ679" s="61">
        <v>0</v>
      </c>
      <c r="BA679" s="61">
        <v>0</v>
      </c>
      <c r="BB679" s="4">
        <f t="shared" si="801"/>
        <v>0</v>
      </c>
      <c r="BC679" s="106">
        <v>0</v>
      </c>
      <c r="BD679" s="4">
        <v>0</v>
      </c>
      <c r="BE679" s="4">
        <f t="shared" si="802"/>
        <v>0</v>
      </c>
      <c r="BF679" s="4">
        <v>0</v>
      </c>
      <c r="BG679" s="4">
        <v>0</v>
      </c>
      <c r="BH679" s="4">
        <f t="shared" si="803"/>
        <v>0</v>
      </c>
      <c r="BI679" s="4">
        <f t="shared" si="804"/>
        <v>0</v>
      </c>
      <c r="BJ679" s="4">
        <v>0</v>
      </c>
      <c r="BK679" s="4">
        <v>2</v>
      </c>
      <c r="BL679" s="4">
        <f t="shared" si="805"/>
        <v>1</v>
      </c>
      <c r="BM679" s="4">
        <f t="shared" si="806"/>
        <v>0.81621657400052949</v>
      </c>
      <c r="BN679" s="4">
        <f t="shared" si="807"/>
        <v>0.81621657400052949</v>
      </c>
      <c r="BO679" s="64">
        <f t="shared" si="808"/>
        <v>0</v>
      </c>
      <c r="BP679" s="4">
        <f t="shared" si="809"/>
        <v>0.81621657400052949</v>
      </c>
      <c r="BQ679" s="64">
        <f t="shared" si="810"/>
        <v>0</v>
      </c>
      <c r="BR679" s="4">
        <f t="shared" si="811"/>
        <v>0.81621657400052949</v>
      </c>
      <c r="BS679" s="64">
        <f t="shared" si="812"/>
        <v>0</v>
      </c>
      <c r="BT679" s="4">
        <v>0</v>
      </c>
      <c r="BU679" s="4">
        <v>0</v>
      </c>
      <c r="BV679" s="4">
        <f t="shared" si="813"/>
        <v>0</v>
      </c>
      <c r="BW679" s="4">
        <f t="shared" si="814"/>
        <v>0</v>
      </c>
      <c r="BX679" s="4">
        <f t="shared" si="815"/>
        <v>0</v>
      </c>
      <c r="BY679" s="64" t="e">
        <f t="shared" si="816"/>
        <v>#DIV/0!</v>
      </c>
      <c r="BZ679" s="4">
        <v>0</v>
      </c>
      <c r="CA679" s="4">
        <v>0</v>
      </c>
      <c r="CB679" s="4">
        <f t="shared" si="817"/>
        <v>0</v>
      </c>
      <c r="CC679" s="4">
        <f t="shared" si="818"/>
        <v>0</v>
      </c>
      <c r="CD679" s="4">
        <f t="shared" si="819"/>
        <v>0</v>
      </c>
      <c r="CE679" s="64" t="e">
        <f t="shared" si="820"/>
        <v>#DIV/0!</v>
      </c>
      <c r="CF679" s="4">
        <f t="shared" si="821"/>
        <v>0</v>
      </c>
      <c r="CG679" s="4">
        <f t="shared" si="822"/>
        <v>0</v>
      </c>
      <c r="CH679" s="4">
        <f t="shared" si="823"/>
        <v>0</v>
      </c>
      <c r="CI679" s="64" t="e">
        <f t="shared" si="824"/>
        <v>#DIV/0!</v>
      </c>
      <c r="CJ679" s="4">
        <f t="shared" si="825"/>
        <v>-0.81621657400052949</v>
      </c>
      <c r="CK679" s="64">
        <f t="shared" si="826"/>
        <v>-1</v>
      </c>
      <c r="CL679" s="4" t="e">
        <f t="shared" si="827"/>
        <v>#DIV/0!</v>
      </c>
      <c r="CM679" s="64" t="e">
        <f t="shared" si="828"/>
        <v>#DIV/0!</v>
      </c>
      <c r="CN679" s="4">
        <v>0</v>
      </c>
      <c r="CO679" s="4">
        <v>0</v>
      </c>
      <c r="CP679" s="4">
        <f t="shared" si="829"/>
        <v>0</v>
      </c>
      <c r="CQ679" s="4">
        <f t="shared" si="830"/>
        <v>0</v>
      </c>
      <c r="CR679" s="4">
        <f t="shared" si="831"/>
        <v>0</v>
      </c>
      <c r="CS679" s="64" t="e">
        <f t="shared" si="832"/>
        <v>#DIV/0!</v>
      </c>
      <c r="CT679" s="4">
        <v>0</v>
      </c>
      <c r="CU679" s="4">
        <v>0</v>
      </c>
      <c r="CV679" s="4">
        <f t="shared" si="833"/>
        <v>0</v>
      </c>
      <c r="CW679" s="4">
        <f t="shared" si="834"/>
        <v>0</v>
      </c>
      <c r="CX679" s="4">
        <f t="shared" si="835"/>
        <v>0</v>
      </c>
      <c r="CY679" s="64" t="e">
        <f t="shared" si="836"/>
        <v>#DIV/0!</v>
      </c>
      <c r="CZ679" s="4">
        <f t="shared" si="837"/>
        <v>0</v>
      </c>
      <c r="DA679" s="4">
        <f t="shared" si="838"/>
        <v>0</v>
      </c>
      <c r="DB679" s="4">
        <f t="shared" si="839"/>
        <v>0</v>
      </c>
      <c r="DC679" s="64" t="e">
        <f t="shared" si="840"/>
        <v>#DIV/0!</v>
      </c>
      <c r="DD679" s="4">
        <f t="shared" si="841"/>
        <v>-0.81621657400052949</v>
      </c>
      <c r="DE679" s="64">
        <f t="shared" si="842"/>
        <v>-1</v>
      </c>
      <c r="DF679" s="4">
        <f t="shared" si="843"/>
        <v>0</v>
      </c>
      <c r="DG679" s="64" t="e">
        <f t="shared" si="844"/>
        <v>#DIV/0!</v>
      </c>
      <c r="DH679" s="4">
        <f t="shared" si="845"/>
        <v>0</v>
      </c>
      <c r="DI679" s="64" t="e">
        <f t="shared" si="846"/>
        <v>#DIV/0!</v>
      </c>
    </row>
    <row r="680" spans="1:113" x14ac:dyDescent="0.2">
      <c r="A680" s="4" t="s">
        <v>20</v>
      </c>
      <c r="B680" s="61" t="s">
        <v>1422</v>
      </c>
      <c r="C680" s="120" t="s">
        <v>1422</v>
      </c>
      <c r="D680" s="63">
        <v>21.828927935202586</v>
      </c>
      <c r="E680" s="61" t="s">
        <v>114</v>
      </c>
      <c r="F680" s="4">
        <v>1</v>
      </c>
      <c r="G680" s="61">
        <v>0</v>
      </c>
      <c r="H680" s="61">
        <v>0</v>
      </c>
      <c r="I680" s="4">
        <f t="shared" si="770"/>
        <v>0</v>
      </c>
      <c r="J680" s="4">
        <f t="shared" si="771"/>
        <v>0</v>
      </c>
      <c r="K680" s="61">
        <v>0</v>
      </c>
      <c r="L680" s="61">
        <v>0</v>
      </c>
      <c r="M680" s="4">
        <f t="shared" si="772"/>
        <v>0</v>
      </c>
      <c r="N680" s="4">
        <f t="shared" si="773"/>
        <v>0</v>
      </c>
      <c r="O680" s="4">
        <f t="shared" si="774"/>
        <v>0</v>
      </c>
      <c r="P680" s="64" t="e">
        <f t="shared" si="775"/>
        <v>#DIV/0!</v>
      </c>
      <c r="Q680" s="61">
        <v>2</v>
      </c>
      <c r="R680" s="61">
        <v>0</v>
      </c>
      <c r="S680" s="4">
        <f t="shared" si="776"/>
        <v>1</v>
      </c>
      <c r="T680" s="4">
        <f t="shared" si="777"/>
        <v>0.73695555774536858</v>
      </c>
      <c r="U680" s="4">
        <f t="shared" si="778"/>
        <v>0.73695555774536858</v>
      </c>
      <c r="V680" s="64">
        <f t="shared" si="779"/>
        <v>0</v>
      </c>
      <c r="W680" s="4">
        <f t="shared" si="780"/>
        <v>0.73695555774536858</v>
      </c>
      <c r="X680" s="64">
        <f t="shared" si="781"/>
        <v>0</v>
      </c>
      <c r="Y680" s="61">
        <v>0</v>
      </c>
      <c r="Z680" s="61">
        <v>0</v>
      </c>
      <c r="AA680" s="4">
        <f t="shared" si="782"/>
        <v>0</v>
      </c>
      <c r="AB680" s="4">
        <f t="shared" si="783"/>
        <v>0</v>
      </c>
      <c r="AC680" s="4">
        <f t="shared" si="784"/>
        <v>0</v>
      </c>
      <c r="AD680" s="64" t="e">
        <f t="shared" si="785"/>
        <v>#DIV/0!</v>
      </c>
      <c r="AE680" s="4">
        <f t="shared" si="786"/>
        <v>0</v>
      </c>
      <c r="AF680" s="64" t="e">
        <f t="shared" si="787"/>
        <v>#DIV/0!</v>
      </c>
      <c r="AG680" s="61">
        <v>0</v>
      </c>
      <c r="AH680" s="61">
        <v>0</v>
      </c>
      <c r="AI680" s="4">
        <f t="shared" si="788"/>
        <v>0</v>
      </c>
      <c r="AJ680" s="4">
        <f t="shared" si="789"/>
        <v>0</v>
      </c>
      <c r="AK680" s="4">
        <f t="shared" si="790"/>
        <v>0</v>
      </c>
      <c r="AL680" s="64" t="e">
        <f t="shared" si="791"/>
        <v>#DIV/0!</v>
      </c>
      <c r="AM680" s="4">
        <f t="shared" si="792"/>
        <v>0</v>
      </c>
      <c r="AN680" s="64" t="e">
        <f t="shared" si="793"/>
        <v>#DIV/0!</v>
      </c>
      <c r="AO680" s="4">
        <f t="shared" si="794"/>
        <v>0</v>
      </c>
      <c r="AP680" s="64" t="e">
        <f t="shared" si="795"/>
        <v>#DIV/0!</v>
      </c>
      <c r="AQ680" s="61">
        <v>0</v>
      </c>
      <c r="AR680" s="61">
        <v>0</v>
      </c>
      <c r="AS680" s="4">
        <f t="shared" si="796"/>
        <v>0</v>
      </c>
      <c r="AT680" s="4">
        <f t="shared" si="797"/>
        <v>0</v>
      </c>
      <c r="AU680" s="4">
        <f t="shared" si="798"/>
        <v>0</v>
      </c>
      <c r="AV680" s="64" t="e">
        <f t="shared" si="799"/>
        <v>#DIV/0!</v>
      </c>
      <c r="AW680" s="61">
        <v>0</v>
      </c>
      <c r="AX680" s="61">
        <v>0</v>
      </c>
      <c r="AY680" s="4">
        <f t="shared" si="800"/>
        <v>0</v>
      </c>
      <c r="AZ680" s="61">
        <v>0</v>
      </c>
      <c r="BA680" s="61">
        <v>0</v>
      </c>
      <c r="BB680" s="4">
        <f t="shared" si="801"/>
        <v>0</v>
      </c>
      <c r="BC680" s="106">
        <v>0</v>
      </c>
      <c r="BD680" s="4">
        <v>0</v>
      </c>
      <c r="BE680" s="4">
        <f t="shared" si="802"/>
        <v>0</v>
      </c>
      <c r="BF680" s="4">
        <v>0</v>
      </c>
      <c r="BG680" s="4">
        <v>0</v>
      </c>
      <c r="BH680" s="4">
        <f t="shared" si="803"/>
        <v>0</v>
      </c>
      <c r="BI680" s="4">
        <f t="shared" si="804"/>
        <v>0</v>
      </c>
      <c r="BJ680" s="4">
        <v>1</v>
      </c>
      <c r="BK680" s="4">
        <v>0</v>
      </c>
      <c r="BL680" s="4">
        <f t="shared" si="805"/>
        <v>0.5</v>
      </c>
      <c r="BM680" s="4">
        <f t="shared" si="806"/>
        <v>0.40810828700026475</v>
      </c>
      <c r="BN680" s="4">
        <f t="shared" si="807"/>
        <v>0.40810828700026475</v>
      </c>
      <c r="BO680" s="64">
        <f t="shared" si="808"/>
        <v>0</v>
      </c>
      <c r="BP680" s="4">
        <f t="shared" si="809"/>
        <v>-0.15447611389027865</v>
      </c>
      <c r="BQ680" s="64">
        <f t="shared" si="810"/>
        <v>-3.6418860283482792</v>
      </c>
      <c r="BR680" s="4">
        <f t="shared" si="811"/>
        <v>0.13615130116776947</v>
      </c>
      <c r="BS680" s="64">
        <f t="shared" si="812"/>
        <v>1.9974615262573379</v>
      </c>
      <c r="BT680" s="4">
        <v>2</v>
      </c>
      <c r="BU680" s="4">
        <v>0</v>
      </c>
      <c r="BV680" s="4">
        <f t="shared" si="813"/>
        <v>1</v>
      </c>
      <c r="BW680" s="4">
        <f t="shared" si="814"/>
        <v>1.0739018357891803</v>
      </c>
      <c r="BX680" s="4">
        <f t="shared" si="815"/>
        <v>1.0739018357891803</v>
      </c>
      <c r="BY680" s="64">
        <f t="shared" si="816"/>
        <v>0</v>
      </c>
      <c r="BZ680" s="4">
        <v>0</v>
      </c>
      <c r="CA680" s="4">
        <v>0</v>
      </c>
      <c r="CB680" s="4">
        <f t="shared" si="817"/>
        <v>0</v>
      </c>
      <c r="CC680" s="4">
        <f t="shared" si="818"/>
        <v>0</v>
      </c>
      <c r="CD680" s="4">
        <f t="shared" si="819"/>
        <v>0</v>
      </c>
      <c r="CE680" s="64" t="e">
        <f t="shared" si="820"/>
        <v>#DIV/0!</v>
      </c>
      <c r="CF680" s="4">
        <f t="shared" si="821"/>
        <v>0.5</v>
      </c>
      <c r="CG680" s="4">
        <f t="shared" si="822"/>
        <v>0.5625844008905434</v>
      </c>
      <c r="CH680" s="4">
        <f t="shared" si="823"/>
        <v>0.5625844008905434</v>
      </c>
      <c r="CI680" s="64">
        <f t="shared" si="824"/>
        <v>0</v>
      </c>
      <c r="CJ680" s="4">
        <f t="shared" si="825"/>
        <v>0.15447611389027865</v>
      </c>
      <c r="CK680" s="64">
        <f t="shared" si="826"/>
        <v>2.6418860283482792</v>
      </c>
      <c r="CL680" s="4">
        <f t="shared" si="827"/>
        <v>-0.27195698583249528</v>
      </c>
      <c r="CM680" s="64">
        <f t="shared" si="828"/>
        <v>-1</v>
      </c>
      <c r="CN680" s="4">
        <v>0</v>
      </c>
      <c r="CO680" s="4">
        <v>0</v>
      </c>
      <c r="CP680" s="4">
        <f t="shared" si="829"/>
        <v>0</v>
      </c>
      <c r="CQ680" s="4">
        <f t="shared" si="830"/>
        <v>0</v>
      </c>
      <c r="CR680" s="4">
        <f t="shared" si="831"/>
        <v>0</v>
      </c>
      <c r="CS680" s="64" t="e">
        <f t="shared" si="832"/>
        <v>#DIV/0!</v>
      </c>
      <c r="CT680" s="4">
        <v>1</v>
      </c>
      <c r="CU680" s="4">
        <v>0</v>
      </c>
      <c r="CV680" s="4">
        <f t="shared" si="833"/>
        <v>0.5</v>
      </c>
      <c r="CW680" s="4">
        <f t="shared" si="834"/>
        <v>0.55588914133217926</v>
      </c>
      <c r="CX680" s="4">
        <f t="shared" si="835"/>
        <v>0.55588914133217926</v>
      </c>
      <c r="CY680" s="64">
        <f t="shared" si="836"/>
        <v>0</v>
      </c>
      <c r="CZ680" s="4">
        <f t="shared" si="837"/>
        <v>0.25</v>
      </c>
      <c r="DA680" s="4">
        <f t="shared" si="838"/>
        <v>0.27195698583249528</v>
      </c>
      <c r="DB680" s="4">
        <f t="shared" si="839"/>
        <v>0.27195698583249528</v>
      </c>
      <c r="DC680" s="64">
        <f t="shared" si="840"/>
        <v>0</v>
      </c>
      <c r="DD680" s="4">
        <f t="shared" si="841"/>
        <v>-0.13615130116776947</v>
      </c>
      <c r="DE680" s="64">
        <f t="shared" si="842"/>
        <v>-2.9974615262573381</v>
      </c>
      <c r="DF680" s="4">
        <f t="shared" si="843"/>
        <v>-0.29062741505804812</v>
      </c>
      <c r="DG680" s="64">
        <f t="shared" si="844"/>
        <v>-1.9357581967213116</v>
      </c>
      <c r="DH680" s="4">
        <f t="shared" si="845"/>
        <v>0</v>
      </c>
      <c r="DI680" s="64" t="e">
        <f t="shared" si="846"/>
        <v>#DIV/0!</v>
      </c>
    </row>
    <row r="681" spans="1:113" x14ac:dyDescent="0.2">
      <c r="A681" s="4" t="s">
        <v>20</v>
      </c>
      <c r="B681" s="61" t="s">
        <v>429</v>
      </c>
      <c r="C681" s="120" t="s">
        <v>429</v>
      </c>
      <c r="D681" s="63">
        <v>40.396258789435826</v>
      </c>
      <c r="E681" s="61" t="s">
        <v>430</v>
      </c>
      <c r="F681" s="4">
        <v>1</v>
      </c>
      <c r="G681" s="61">
        <v>0</v>
      </c>
      <c r="H681" s="61">
        <v>2</v>
      </c>
      <c r="I681" s="4">
        <f t="shared" si="770"/>
        <v>1</v>
      </c>
      <c r="J681" s="4">
        <f t="shared" si="771"/>
        <v>1.0729734576757533</v>
      </c>
      <c r="K681" s="61">
        <v>3</v>
      </c>
      <c r="L681" s="61">
        <v>3</v>
      </c>
      <c r="M681" s="4">
        <f t="shared" si="772"/>
        <v>3</v>
      </c>
      <c r="N681" s="4">
        <f t="shared" si="773"/>
        <v>3.9765818858560795</v>
      </c>
      <c r="O681" s="4">
        <f t="shared" si="774"/>
        <v>2.9036084281803261</v>
      </c>
      <c r="P681" s="64">
        <f t="shared" si="775"/>
        <v>0.36953104532355258</v>
      </c>
      <c r="Q681" s="61">
        <v>5</v>
      </c>
      <c r="R681" s="61">
        <v>5</v>
      </c>
      <c r="S681" s="4">
        <f t="shared" si="776"/>
        <v>5</v>
      </c>
      <c r="T681" s="4">
        <f t="shared" si="777"/>
        <v>3.6847777887268429</v>
      </c>
      <c r="U681" s="4">
        <f t="shared" si="778"/>
        <v>2.6118043310510899</v>
      </c>
      <c r="V681" s="64">
        <f t="shared" si="779"/>
        <v>0.41081693789976514</v>
      </c>
      <c r="W681" s="4">
        <f t="shared" si="780"/>
        <v>-0.29180409712923661</v>
      </c>
      <c r="X681" s="64">
        <f t="shared" si="781"/>
        <v>-13.62757385854969</v>
      </c>
      <c r="Y681" s="61">
        <v>6</v>
      </c>
      <c r="Z681" s="61">
        <v>6</v>
      </c>
      <c r="AA681" s="4">
        <f t="shared" si="782"/>
        <v>6</v>
      </c>
      <c r="AB681" s="4">
        <f t="shared" si="783"/>
        <v>4.7358047493403692</v>
      </c>
      <c r="AC681" s="4">
        <f t="shared" si="784"/>
        <v>3.6628312916646157</v>
      </c>
      <c r="AD681" s="64">
        <f t="shared" si="785"/>
        <v>0.29293553872314115</v>
      </c>
      <c r="AE681" s="4">
        <f t="shared" si="786"/>
        <v>0.75922286348428969</v>
      </c>
      <c r="AF681" s="64">
        <f t="shared" si="787"/>
        <v>5.2377003869541205</v>
      </c>
      <c r="AG681" s="61">
        <v>9</v>
      </c>
      <c r="AH681" s="61">
        <v>10</v>
      </c>
      <c r="AI681" s="4">
        <f t="shared" si="788"/>
        <v>9.5</v>
      </c>
      <c r="AJ681" s="4">
        <f t="shared" si="789"/>
        <v>7.1699402058734476</v>
      </c>
      <c r="AK681" s="4">
        <f t="shared" si="790"/>
        <v>6.0969667481976941</v>
      </c>
      <c r="AL681" s="64">
        <f t="shared" si="791"/>
        <v>0.17598479735729766</v>
      </c>
      <c r="AM681" s="4">
        <f t="shared" si="792"/>
        <v>3.1933583200173681</v>
      </c>
      <c r="AN681" s="64">
        <f t="shared" si="793"/>
        <v>1.2452664209115285</v>
      </c>
      <c r="AO681" s="4">
        <f t="shared" si="794"/>
        <v>2.4341354565330784</v>
      </c>
      <c r="AP681" s="64">
        <f t="shared" si="795"/>
        <v>1.9455797895839133</v>
      </c>
      <c r="AQ681" s="61">
        <v>3</v>
      </c>
      <c r="AR681" s="61">
        <v>3</v>
      </c>
      <c r="AS681" s="4">
        <f t="shared" si="796"/>
        <v>3</v>
      </c>
      <c r="AT681" s="4">
        <f t="shared" si="797"/>
        <v>4.0490660530590148</v>
      </c>
      <c r="AU681" s="4">
        <f t="shared" si="798"/>
        <v>2.9760925953832613</v>
      </c>
      <c r="AV681" s="64">
        <f t="shared" si="799"/>
        <v>0.36053093890298654</v>
      </c>
      <c r="AW681" s="61">
        <v>0</v>
      </c>
      <c r="AX681" s="61">
        <v>0</v>
      </c>
      <c r="AY681" s="4">
        <f t="shared" si="800"/>
        <v>0</v>
      </c>
      <c r="AZ681" s="61">
        <v>0</v>
      </c>
      <c r="BA681" s="61">
        <v>0</v>
      </c>
      <c r="BB681" s="4">
        <f t="shared" si="801"/>
        <v>0</v>
      </c>
      <c r="BC681" s="106">
        <v>0</v>
      </c>
      <c r="BD681" s="4">
        <v>0</v>
      </c>
      <c r="BE681" s="4">
        <f t="shared" si="802"/>
        <v>0</v>
      </c>
      <c r="BF681" s="4">
        <v>11</v>
      </c>
      <c r="BG681" s="4">
        <v>13</v>
      </c>
      <c r="BH681" s="4">
        <f t="shared" si="803"/>
        <v>12</v>
      </c>
      <c r="BI681" s="4">
        <f t="shared" si="804"/>
        <v>10.355559287873698</v>
      </c>
      <c r="BJ681" s="4">
        <v>10</v>
      </c>
      <c r="BK681" s="4">
        <v>8</v>
      </c>
      <c r="BL681" s="4">
        <f t="shared" si="805"/>
        <v>9</v>
      </c>
      <c r="BM681" s="4">
        <f t="shared" si="806"/>
        <v>7.3459491660047656</v>
      </c>
      <c r="BN681" s="4">
        <f t="shared" si="807"/>
        <v>-3.0096101218689322</v>
      </c>
      <c r="BO681" s="64">
        <f t="shared" si="808"/>
        <v>-3.4408308280951081</v>
      </c>
      <c r="BP681" s="4">
        <f t="shared" si="809"/>
        <v>0.31364415487297226</v>
      </c>
      <c r="BQ681" s="64">
        <f t="shared" si="810"/>
        <v>22.421285083345229</v>
      </c>
      <c r="BR681" s="4">
        <f t="shared" si="811"/>
        <v>-2.7164593097975596</v>
      </c>
      <c r="BS681" s="64">
        <f t="shared" si="812"/>
        <v>-3.7042367759788797</v>
      </c>
      <c r="BT681" s="4">
        <v>7</v>
      </c>
      <c r="BU681" s="4">
        <v>6</v>
      </c>
      <c r="BV681" s="4">
        <f t="shared" si="813"/>
        <v>6.5</v>
      </c>
      <c r="BW681" s="4">
        <f t="shared" si="814"/>
        <v>6.9803619326296724</v>
      </c>
      <c r="BX681" s="4">
        <f t="shared" si="815"/>
        <v>-3.3751973552440253</v>
      </c>
      <c r="BY681" s="64">
        <f t="shared" si="816"/>
        <v>-3.0681344519852516</v>
      </c>
      <c r="BZ681" s="4">
        <v>7</v>
      </c>
      <c r="CA681" s="4">
        <v>5</v>
      </c>
      <c r="CB681" s="4">
        <f t="shared" si="817"/>
        <v>6</v>
      </c>
      <c r="CC681" s="4">
        <f t="shared" si="818"/>
        <v>7.0894561342991835</v>
      </c>
      <c r="CD681" s="4">
        <f t="shared" si="819"/>
        <v>-3.2661031535745142</v>
      </c>
      <c r="CE681" s="64">
        <f t="shared" si="820"/>
        <v>-3.1706161137440763</v>
      </c>
      <c r="CF681" s="4">
        <f t="shared" si="821"/>
        <v>6.25</v>
      </c>
      <c r="CG681" s="4">
        <f t="shared" si="822"/>
        <v>7.0323050111317933</v>
      </c>
      <c r="CH681" s="4">
        <f t="shared" si="823"/>
        <v>-3.3232542767419044</v>
      </c>
      <c r="CI681" s="64">
        <f t="shared" si="824"/>
        <v>-3.1160899604788042</v>
      </c>
      <c r="CJ681" s="4">
        <f t="shared" si="825"/>
        <v>-0.31364415487297226</v>
      </c>
      <c r="CK681" s="64">
        <f t="shared" si="826"/>
        <v>-23.421285083345229</v>
      </c>
      <c r="CL681" s="4">
        <f t="shared" si="827"/>
        <v>-13.17849843628113</v>
      </c>
      <c r="CM681" s="64">
        <f t="shared" si="828"/>
        <v>-0.76354741964380113</v>
      </c>
      <c r="CN681" s="4">
        <v>13</v>
      </c>
      <c r="CO681" s="4">
        <v>6</v>
      </c>
      <c r="CP681" s="4">
        <f t="shared" si="829"/>
        <v>9.5</v>
      </c>
      <c r="CQ681" s="4">
        <f t="shared" si="830"/>
        <v>10.116433506044904</v>
      </c>
      <c r="CR681" s="4">
        <f t="shared" si="831"/>
        <v>-0.23912578182879329</v>
      </c>
      <c r="CS681" s="64">
        <f t="shared" si="832"/>
        <v>-43.305908750934933</v>
      </c>
      <c r="CT681" s="4">
        <v>10</v>
      </c>
      <c r="CU681" s="4">
        <v>8</v>
      </c>
      <c r="CV681" s="4">
        <f t="shared" si="833"/>
        <v>9</v>
      </c>
      <c r="CW681" s="4">
        <f t="shared" si="834"/>
        <v>10.006004543979227</v>
      </c>
      <c r="CX681" s="4">
        <f t="shared" si="835"/>
        <v>-0.34955474389447083</v>
      </c>
      <c r="CY681" s="64">
        <f t="shared" si="836"/>
        <v>-29.624999999999996</v>
      </c>
      <c r="CZ681" s="4">
        <f t="shared" si="837"/>
        <v>9.25</v>
      </c>
      <c r="DA681" s="4">
        <f t="shared" si="838"/>
        <v>10.062408475802325</v>
      </c>
      <c r="DB681" s="4">
        <f t="shared" si="839"/>
        <v>-0.29315081207137261</v>
      </c>
      <c r="DC681" s="64">
        <f t="shared" si="840"/>
        <v>-35.325023371766946</v>
      </c>
      <c r="DD681" s="4">
        <f t="shared" si="841"/>
        <v>2.7164593097975596</v>
      </c>
      <c r="DE681" s="64">
        <f t="shared" si="842"/>
        <v>2.7042367759788797</v>
      </c>
      <c r="DF681" s="4">
        <f t="shared" si="843"/>
        <v>3.0301034646705318</v>
      </c>
      <c r="DG681" s="64">
        <f t="shared" si="844"/>
        <v>2.3208134946957752</v>
      </c>
      <c r="DH681" s="4">
        <f t="shared" si="845"/>
        <v>-8.8812168679789103</v>
      </c>
      <c r="DI681" s="64">
        <f t="shared" si="846"/>
        <v>-1.1660068031004294</v>
      </c>
    </row>
    <row r="682" spans="1:113" x14ac:dyDescent="0.2">
      <c r="A682" s="4" t="s">
        <v>20</v>
      </c>
      <c r="B682" s="61" t="s">
        <v>1360</v>
      </c>
      <c r="C682" s="120" t="s">
        <v>1360</v>
      </c>
      <c r="D682" s="63">
        <v>13.831</v>
      </c>
      <c r="E682" s="61" t="s">
        <v>114</v>
      </c>
      <c r="G682" s="4">
        <v>0</v>
      </c>
      <c r="H682" s="4">
        <v>0</v>
      </c>
      <c r="I682" s="4">
        <f t="shared" si="770"/>
        <v>0</v>
      </c>
      <c r="J682" s="4">
        <f t="shared" si="771"/>
        <v>0</v>
      </c>
      <c r="K682" s="4">
        <v>0</v>
      </c>
      <c r="L682" s="4">
        <v>0</v>
      </c>
      <c r="M682" s="4">
        <f t="shared" si="772"/>
        <v>0</v>
      </c>
      <c r="N682" s="4">
        <f t="shared" si="773"/>
        <v>0</v>
      </c>
      <c r="O682" s="4">
        <f t="shared" si="774"/>
        <v>0</v>
      </c>
      <c r="P682" s="64" t="e">
        <f t="shared" si="775"/>
        <v>#DIV/0!</v>
      </c>
      <c r="Q682" s="4">
        <v>0</v>
      </c>
      <c r="R682" s="4">
        <v>0</v>
      </c>
      <c r="S682" s="4">
        <f t="shared" si="776"/>
        <v>0</v>
      </c>
      <c r="T682" s="4">
        <f t="shared" si="777"/>
        <v>0</v>
      </c>
      <c r="U682" s="4">
        <f t="shared" si="778"/>
        <v>0</v>
      </c>
      <c r="V682" s="64" t="e">
        <f t="shared" si="779"/>
        <v>#DIV/0!</v>
      </c>
      <c r="W682" s="4">
        <f t="shared" si="780"/>
        <v>0</v>
      </c>
      <c r="X682" s="64" t="e">
        <f t="shared" si="781"/>
        <v>#DIV/0!</v>
      </c>
      <c r="Y682" s="4">
        <v>0</v>
      </c>
      <c r="Z682" s="4">
        <v>0</v>
      </c>
      <c r="AA682" s="4">
        <f t="shared" si="782"/>
        <v>0</v>
      </c>
      <c r="AB682" s="4">
        <f t="shared" si="783"/>
        <v>0</v>
      </c>
      <c r="AC682" s="4">
        <f t="shared" si="784"/>
        <v>0</v>
      </c>
      <c r="AD682" s="64" t="e">
        <f t="shared" si="785"/>
        <v>#DIV/0!</v>
      </c>
      <c r="AE682" s="4">
        <f t="shared" si="786"/>
        <v>0</v>
      </c>
      <c r="AF682" s="64" t="e">
        <f t="shared" si="787"/>
        <v>#DIV/0!</v>
      </c>
      <c r="AG682" s="4">
        <v>0</v>
      </c>
      <c r="AH682" s="4">
        <v>0</v>
      </c>
      <c r="AI682" s="4">
        <f t="shared" si="788"/>
        <v>0</v>
      </c>
      <c r="AJ682" s="4">
        <f t="shared" si="789"/>
        <v>0</v>
      </c>
      <c r="AK682" s="4">
        <f t="shared" si="790"/>
        <v>0</v>
      </c>
      <c r="AL682" s="64" t="e">
        <f t="shared" si="791"/>
        <v>#DIV/0!</v>
      </c>
      <c r="AM682" s="4">
        <f t="shared" si="792"/>
        <v>0</v>
      </c>
      <c r="AN682" s="64" t="e">
        <f t="shared" si="793"/>
        <v>#DIV/0!</v>
      </c>
      <c r="AO682" s="4">
        <f t="shared" si="794"/>
        <v>0</v>
      </c>
      <c r="AP682" s="64" t="e">
        <f t="shared" si="795"/>
        <v>#DIV/0!</v>
      </c>
      <c r="AQ682" s="4">
        <v>0</v>
      </c>
      <c r="AR682" s="4">
        <v>0</v>
      </c>
      <c r="AS682" s="4">
        <f t="shared" si="796"/>
        <v>0</v>
      </c>
      <c r="AT682" s="4">
        <f t="shared" si="797"/>
        <v>0</v>
      </c>
      <c r="AU682" s="4">
        <f t="shared" si="798"/>
        <v>0</v>
      </c>
      <c r="AV682" s="64" t="e">
        <f t="shared" si="799"/>
        <v>#DIV/0!</v>
      </c>
      <c r="AW682" s="4">
        <v>0</v>
      </c>
      <c r="AX682" s="4">
        <v>0</v>
      </c>
      <c r="AY682" s="4">
        <f t="shared" si="800"/>
        <v>0</v>
      </c>
      <c r="AZ682" s="4">
        <v>0</v>
      </c>
      <c r="BA682" s="4">
        <v>0</v>
      </c>
      <c r="BB682" s="4">
        <f t="shared" si="801"/>
        <v>0</v>
      </c>
      <c r="BC682" s="107">
        <v>0</v>
      </c>
      <c r="BD682" s="65">
        <v>0</v>
      </c>
      <c r="BE682" s="4">
        <f t="shared" si="802"/>
        <v>0</v>
      </c>
      <c r="BF682" s="65">
        <v>2</v>
      </c>
      <c r="BG682" s="65">
        <v>1</v>
      </c>
      <c r="BH682" s="4">
        <f t="shared" si="803"/>
        <v>1.5</v>
      </c>
      <c r="BI682" s="4">
        <f t="shared" si="804"/>
        <v>1.2944449109842122</v>
      </c>
      <c r="BJ682" s="65">
        <v>1</v>
      </c>
      <c r="BK682" s="4">
        <v>1</v>
      </c>
      <c r="BL682" s="4">
        <f t="shared" si="805"/>
        <v>1</v>
      </c>
      <c r="BM682" s="4">
        <f t="shared" si="806"/>
        <v>0.81621657400052949</v>
      </c>
      <c r="BN682" s="4">
        <f t="shared" si="807"/>
        <v>-0.47822833698368272</v>
      </c>
      <c r="BO682" s="64">
        <f t="shared" si="808"/>
        <v>-2.7067507524724093</v>
      </c>
      <c r="BP682" s="4">
        <f t="shared" si="809"/>
        <v>0.25363217310998609</v>
      </c>
      <c r="BQ682" s="64">
        <f t="shared" si="810"/>
        <v>2.2181113460183224</v>
      </c>
      <c r="BR682" s="4">
        <f t="shared" si="811"/>
        <v>-0.27161136932945162</v>
      </c>
      <c r="BS682" s="64">
        <f t="shared" si="812"/>
        <v>-4.0050898679815488</v>
      </c>
      <c r="BT682" s="65">
        <v>0</v>
      </c>
      <c r="BU682" s="65">
        <v>1</v>
      </c>
      <c r="BV682" s="4">
        <f t="shared" si="813"/>
        <v>0.5</v>
      </c>
      <c r="BW682" s="4">
        <f t="shared" si="814"/>
        <v>0.53695091789459015</v>
      </c>
      <c r="BX682" s="4">
        <f t="shared" si="815"/>
        <v>-0.75749399308962206</v>
      </c>
      <c r="BY682" s="64">
        <f t="shared" si="816"/>
        <v>-1.7088517173641289</v>
      </c>
      <c r="BZ682" s="65">
        <v>0</v>
      </c>
      <c r="CA682" s="65">
        <v>1</v>
      </c>
      <c r="CB682" s="4">
        <f t="shared" si="817"/>
        <v>0.5</v>
      </c>
      <c r="CC682" s="4">
        <f t="shared" si="818"/>
        <v>0.59078801119159863</v>
      </c>
      <c r="CD682" s="4">
        <f t="shared" si="819"/>
        <v>-0.70365689979261359</v>
      </c>
      <c r="CE682" s="64">
        <f t="shared" si="820"/>
        <v>-1.8395967002749771</v>
      </c>
      <c r="CF682" s="4">
        <f t="shared" si="821"/>
        <v>0.5</v>
      </c>
      <c r="CG682" s="4">
        <f t="shared" si="822"/>
        <v>0.5625844008905434</v>
      </c>
      <c r="CH682" s="4">
        <f t="shared" si="823"/>
        <v>-0.73186051009366881</v>
      </c>
      <c r="CI682" s="64">
        <f t="shared" si="824"/>
        <v>-1.7687044090116841</v>
      </c>
      <c r="CJ682" s="4">
        <f t="shared" si="825"/>
        <v>-0.25363217310998609</v>
      </c>
      <c r="CK682" s="64">
        <f t="shared" si="826"/>
        <v>-3.2181113460183224</v>
      </c>
      <c r="CL682" s="4">
        <f t="shared" si="827"/>
        <v>-2.8565323523416652</v>
      </c>
      <c r="CM682" s="64">
        <f t="shared" si="828"/>
        <v>-0.38082115276524892</v>
      </c>
      <c r="CN682" s="65">
        <v>1</v>
      </c>
      <c r="CO682" s="65">
        <v>2</v>
      </c>
      <c r="CP682" s="4">
        <f t="shared" si="829"/>
        <v>1.5</v>
      </c>
      <c r="CQ682" s="4">
        <f t="shared" si="830"/>
        <v>1.5973316062176166</v>
      </c>
      <c r="CR682" s="4">
        <f t="shared" si="831"/>
        <v>0.30288669523340439</v>
      </c>
      <c r="CS682" s="64">
        <f t="shared" si="832"/>
        <v>4.273693534100973</v>
      </c>
      <c r="CT682" s="65">
        <v>1</v>
      </c>
      <c r="CU682" s="65">
        <v>0</v>
      </c>
      <c r="CV682" s="4">
        <f t="shared" si="833"/>
        <v>0.5</v>
      </c>
      <c r="CW682" s="4">
        <f t="shared" si="834"/>
        <v>0.55588914133217926</v>
      </c>
      <c r="CX682" s="4">
        <f t="shared" si="835"/>
        <v>-0.73855576965203296</v>
      </c>
      <c r="CY682" s="64">
        <f t="shared" si="836"/>
        <v>-1.752670501232539</v>
      </c>
      <c r="CZ682" s="4">
        <f t="shared" si="837"/>
        <v>1</v>
      </c>
      <c r="DA682" s="4">
        <f t="shared" si="838"/>
        <v>1.0878279433299811</v>
      </c>
      <c r="DB682" s="4">
        <f t="shared" si="839"/>
        <v>-0.2066169676542311</v>
      </c>
      <c r="DC682" s="64">
        <f t="shared" si="840"/>
        <v>-6.2649497070852238</v>
      </c>
      <c r="DD682" s="4">
        <f t="shared" si="841"/>
        <v>0.27161136932945162</v>
      </c>
      <c r="DE682" s="64">
        <f t="shared" si="842"/>
        <v>3.0050898679815488</v>
      </c>
      <c r="DF682" s="4">
        <f t="shared" si="843"/>
        <v>0.52524354243943772</v>
      </c>
      <c r="DG682" s="64">
        <f t="shared" si="844"/>
        <v>1.071092465559272</v>
      </c>
      <c r="DH682" s="4">
        <f t="shared" si="845"/>
        <v>-1.2944449109842122</v>
      </c>
      <c r="DI682" s="64">
        <f t="shared" si="846"/>
        <v>-1</v>
      </c>
    </row>
    <row r="683" spans="1:113" x14ac:dyDescent="0.2">
      <c r="A683" s="4" t="s">
        <v>20</v>
      </c>
      <c r="B683" s="61" t="s">
        <v>759</v>
      </c>
      <c r="C683" s="120" t="s">
        <v>759</v>
      </c>
      <c r="D683" s="63">
        <v>30.925618733736258</v>
      </c>
      <c r="E683" s="61" t="s">
        <v>760</v>
      </c>
      <c r="F683" s="4">
        <v>1</v>
      </c>
      <c r="G683" s="61">
        <v>2</v>
      </c>
      <c r="H683" s="61">
        <v>2</v>
      </c>
      <c r="I683" s="4">
        <f t="shared" si="770"/>
        <v>2</v>
      </c>
      <c r="J683" s="4">
        <f t="shared" si="771"/>
        <v>2.1459469153515065</v>
      </c>
      <c r="K683" s="61">
        <v>2</v>
      </c>
      <c r="L683" s="61">
        <v>2</v>
      </c>
      <c r="M683" s="4">
        <f t="shared" si="772"/>
        <v>2</v>
      </c>
      <c r="N683" s="4">
        <f t="shared" si="773"/>
        <v>2.6510545905707197</v>
      </c>
      <c r="O683" s="4">
        <f t="shared" si="774"/>
        <v>0.50510767521921318</v>
      </c>
      <c r="P683" s="64">
        <f t="shared" si="775"/>
        <v>4.2484939759036147</v>
      </c>
      <c r="Q683" s="61">
        <v>4</v>
      </c>
      <c r="R683" s="61">
        <v>2</v>
      </c>
      <c r="S683" s="4">
        <f t="shared" si="776"/>
        <v>3</v>
      </c>
      <c r="T683" s="4">
        <f t="shared" si="777"/>
        <v>2.2108666732361058</v>
      </c>
      <c r="U683" s="4">
        <f t="shared" si="778"/>
        <v>6.491975788459925E-2</v>
      </c>
      <c r="V683" s="64">
        <f t="shared" si="779"/>
        <v>33.055374592833843</v>
      </c>
      <c r="W683" s="4">
        <f t="shared" si="780"/>
        <v>-0.44018791733461393</v>
      </c>
      <c r="X683" s="64">
        <f t="shared" si="781"/>
        <v>-6.0225519287833835</v>
      </c>
      <c r="Y683" s="61">
        <v>5</v>
      </c>
      <c r="Z683" s="61">
        <v>3</v>
      </c>
      <c r="AA683" s="4">
        <f t="shared" si="782"/>
        <v>4</v>
      </c>
      <c r="AB683" s="4">
        <f t="shared" si="783"/>
        <v>3.1572031662269131</v>
      </c>
      <c r="AC683" s="4">
        <f t="shared" si="784"/>
        <v>1.0112562508754066</v>
      </c>
      <c r="AD683" s="64">
        <f t="shared" si="785"/>
        <v>2.1220604703247479</v>
      </c>
      <c r="AE683" s="4">
        <f t="shared" si="786"/>
        <v>0.50614857565619342</v>
      </c>
      <c r="AF683" s="64">
        <f t="shared" si="787"/>
        <v>5.2377003869541179</v>
      </c>
      <c r="AG683" s="61">
        <v>3</v>
      </c>
      <c r="AH683" s="61">
        <v>5</v>
      </c>
      <c r="AI683" s="4">
        <f t="shared" si="788"/>
        <v>4</v>
      </c>
      <c r="AJ683" s="4">
        <f t="shared" si="789"/>
        <v>3.0189221919467149</v>
      </c>
      <c r="AK683" s="4">
        <f t="shared" si="790"/>
        <v>0.87297527659520835</v>
      </c>
      <c r="AL683" s="64">
        <f t="shared" si="791"/>
        <v>2.4581989580749202</v>
      </c>
      <c r="AM683" s="4">
        <f t="shared" si="792"/>
        <v>0.36786760137599517</v>
      </c>
      <c r="AN683" s="64">
        <f t="shared" si="793"/>
        <v>7.206545454545461</v>
      </c>
      <c r="AO683" s="4">
        <f t="shared" si="794"/>
        <v>-0.13828097428019825</v>
      </c>
      <c r="AP683" s="64">
        <f t="shared" si="795"/>
        <v>-22.831797235022972</v>
      </c>
      <c r="AQ683" s="61">
        <v>4</v>
      </c>
      <c r="AR683" s="61">
        <v>2</v>
      </c>
      <c r="AS683" s="4">
        <f t="shared" si="796"/>
        <v>3</v>
      </c>
      <c r="AT683" s="4">
        <f t="shared" si="797"/>
        <v>4.0490660530590148</v>
      </c>
      <c r="AU683" s="4">
        <f t="shared" si="798"/>
        <v>1.9031191377075083</v>
      </c>
      <c r="AV683" s="64">
        <f t="shared" si="799"/>
        <v>1.1275946275946276</v>
      </c>
      <c r="AW683" s="61">
        <v>0</v>
      </c>
      <c r="AX683" s="61">
        <v>0</v>
      </c>
      <c r="AY683" s="4">
        <f t="shared" si="800"/>
        <v>0</v>
      </c>
      <c r="AZ683" s="61">
        <v>0</v>
      </c>
      <c r="BA683" s="61">
        <v>0</v>
      </c>
      <c r="BB683" s="4">
        <f t="shared" si="801"/>
        <v>0</v>
      </c>
      <c r="BC683" s="106">
        <v>0</v>
      </c>
      <c r="BD683" s="4">
        <v>0</v>
      </c>
      <c r="BE683" s="4">
        <f t="shared" si="802"/>
        <v>0</v>
      </c>
      <c r="BF683" s="4">
        <v>7</v>
      </c>
      <c r="BG683" s="4">
        <v>6</v>
      </c>
      <c r="BH683" s="4">
        <f t="shared" si="803"/>
        <v>6.5</v>
      </c>
      <c r="BI683" s="4">
        <f t="shared" si="804"/>
        <v>5.6092612809315865</v>
      </c>
      <c r="BJ683" s="4">
        <v>3</v>
      </c>
      <c r="BK683" s="4">
        <v>4</v>
      </c>
      <c r="BL683" s="4">
        <f t="shared" si="805"/>
        <v>3.5</v>
      </c>
      <c r="BM683" s="4">
        <f t="shared" si="806"/>
        <v>2.8567580090018536</v>
      </c>
      <c r="BN683" s="4">
        <f t="shared" si="807"/>
        <v>-2.7525032719297329</v>
      </c>
      <c r="BO683" s="64">
        <f t="shared" si="808"/>
        <v>-2.0378763353836193</v>
      </c>
      <c r="BP683" s="4">
        <f t="shared" si="809"/>
        <v>-1.362624997677222</v>
      </c>
      <c r="BQ683" s="64">
        <f t="shared" si="810"/>
        <v>-3.0965107890076746</v>
      </c>
      <c r="BR683" s="4">
        <f t="shared" si="811"/>
        <v>-1.4945537643180709</v>
      </c>
      <c r="BS683" s="64">
        <f t="shared" si="812"/>
        <v>-2.9114454609836828</v>
      </c>
      <c r="BT683" s="4">
        <v>5</v>
      </c>
      <c r="BU683" s="4">
        <v>4</v>
      </c>
      <c r="BV683" s="4">
        <f t="shared" si="813"/>
        <v>4.5</v>
      </c>
      <c r="BW683" s="4">
        <f t="shared" si="814"/>
        <v>4.8325582610513118</v>
      </c>
      <c r="BX683" s="4">
        <f t="shared" si="815"/>
        <v>-0.77670301988027468</v>
      </c>
      <c r="BY683" s="64">
        <f t="shared" si="816"/>
        <v>-7.2218867924528336</v>
      </c>
      <c r="BZ683" s="4">
        <v>3</v>
      </c>
      <c r="CA683" s="4">
        <v>3</v>
      </c>
      <c r="CB683" s="4">
        <f t="shared" si="817"/>
        <v>3</v>
      </c>
      <c r="CC683" s="4">
        <f t="shared" si="818"/>
        <v>3.5447280671495918</v>
      </c>
      <c r="CD683" s="4">
        <f t="shared" si="819"/>
        <v>-2.0645332137819947</v>
      </c>
      <c r="CE683" s="64">
        <f t="shared" si="820"/>
        <v>-2.7169634489222116</v>
      </c>
      <c r="CF683" s="4">
        <f t="shared" si="821"/>
        <v>3.75</v>
      </c>
      <c r="CG683" s="4">
        <f t="shared" si="822"/>
        <v>4.2193830066790756</v>
      </c>
      <c r="CH683" s="4">
        <f t="shared" si="823"/>
        <v>-1.3898782742525109</v>
      </c>
      <c r="CI683" s="64">
        <f t="shared" si="824"/>
        <v>-4.0357931948740609</v>
      </c>
      <c r="CJ683" s="4">
        <f t="shared" si="825"/>
        <v>1.362624997677222</v>
      </c>
      <c r="CK683" s="64">
        <f t="shared" si="826"/>
        <v>2.0965107890076746</v>
      </c>
      <c r="CL683" s="4">
        <f t="shared" si="827"/>
        <v>-8.3871049681939844</v>
      </c>
      <c r="CM683" s="64">
        <f t="shared" si="828"/>
        <v>-0.51880974303066374</v>
      </c>
      <c r="CN683" s="4">
        <v>4</v>
      </c>
      <c r="CO683" s="4">
        <v>3</v>
      </c>
      <c r="CP683" s="4">
        <f t="shared" si="829"/>
        <v>3.5</v>
      </c>
      <c r="CQ683" s="4">
        <f t="shared" si="830"/>
        <v>3.7271070811744385</v>
      </c>
      <c r="CR683" s="4">
        <f t="shared" si="831"/>
        <v>-1.882154199757148</v>
      </c>
      <c r="CS683" s="64">
        <f t="shared" si="832"/>
        <v>-2.9802347127856699</v>
      </c>
      <c r="CT683" s="4">
        <v>5</v>
      </c>
      <c r="CU683" s="4">
        <v>4</v>
      </c>
      <c r="CV683" s="4">
        <f t="shared" si="833"/>
        <v>4.5</v>
      </c>
      <c r="CW683" s="4">
        <f t="shared" si="834"/>
        <v>5.0030022719896134</v>
      </c>
      <c r="CX683" s="4">
        <f t="shared" si="835"/>
        <v>-0.60625900894197304</v>
      </c>
      <c r="CY683" s="64">
        <f t="shared" si="836"/>
        <v>-9.2522522522522497</v>
      </c>
      <c r="CZ683" s="4">
        <f t="shared" si="837"/>
        <v>4</v>
      </c>
      <c r="DA683" s="4">
        <f t="shared" si="838"/>
        <v>4.3513117733199245</v>
      </c>
      <c r="DB683" s="4">
        <f t="shared" si="839"/>
        <v>-1.257949507611662</v>
      </c>
      <c r="DC683" s="64">
        <f t="shared" si="840"/>
        <v>-4.4590512154826527</v>
      </c>
      <c r="DD683" s="4">
        <f t="shared" si="841"/>
        <v>1.4945537643180709</v>
      </c>
      <c r="DE683" s="64">
        <f t="shared" si="842"/>
        <v>1.9114454609836831</v>
      </c>
      <c r="DF683" s="4">
        <f t="shared" si="843"/>
        <v>0.13192876664084885</v>
      </c>
      <c r="DG683" s="64">
        <f t="shared" si="844"/>
        <v>31.982281909490968</v>
      </c>
      <c r="DH683" s="4">
        <f t="shared" si="845"/>
        <v>-2.6605764411420125</v>
      </c>
      <c r="DI683" s="64">
        <f t="shared" si="846"/>
        <v>-2.1082879612825165</v>
      </c>
    </row>
    <row r="684" spans="1:113" x14ac:dyDescent="0.2">
      <c r="A684" s="4" t="s">
        <v>20</v>
      </c>
      <c r="B684" s="61" t="s">
        <v>987</v>
      </c>
      <c r="C684" s="120" t="s">
        <v>987</v>
      </c>
      <c r="D684" s="63">
        <v>14.80571422595826</v>
      </c>
      <c r="E684" s="61" t="s">
        <v>988</v>
      </c>
      <c r="F684" s="4">
        <v>1</v>
      </c>
      <c r="G684" s="61">
        <v>0</v>
      </c>
      <c r="H684" s="61">
        <v>0</v>
      </c>
      <c r="I684" s="4">
        <f t="shared" si="770"/>
        <v>0</v>
      </c>
      <c r="J684" s="4">
        <f t="shared" si="771"/>
        <v>0</v>
      </c>
      <c r="K684" s="61">
        <v>0</v>
      </c>
      <c r="L684" s="61">
        <v>0</v>
      </c>
      <c r="M684" s="4">
        <f t="shared" si="772"/>
        <v>0</v>
      </c>
      <c r="N684" s="4">
        <f t="shared" si="773"/>
        <v>0</v>
      </c>
      <c r="O684" s="4">
        <f t="shared" si="774"/>
        <v>0</v>
      </c>
      <c r="P684" s="64" t="e">
        <f t="shared" si="775"/>
        <v>#DIV/0!</v>
      </c>
      <c r="Q684" s="61">
        <v>0</v>
      </c>
      <c r="R684" s="61">
        <v>0</v>
      </c>
      <c r="S684" s="4">
        <f t="shared" si="776"/>
        <v>0</v>
      </c>
      <c r="T684" s="4">
        <f t="shared" si="777"/>
        <v>0</v>
      </c>
      <c r="U684" s="4">
        <f t="shared" si="778"/>
        <v>0</v>
      </c>
      <c r="V684" s="64" t="e">
        <f t="shared" si="779"/>
        <v>#DIV/0!</v>
      </c>
      <c r="W684" s="4">
        <f t="shared" si="780"/>
        <v>0</v>
      </c>
      <c r="X684" s="64" t="e">
        <f t="shared" si="781"/>
        <v>#DIV/0!</v>
      </c>
      <c r="Y684" s="61">
        <v>0</v>
      </c>
      <c r="Z684" s="61">
        <v>2</v>
      </c>
      <c r="AA684" s="4">
        <f t="shared" si="782"/>
        <v>1</v>
      </c>
      <c r="AB684" s="4">
        <f t="shared" si="783"/>
        <v>0.78930079155672828</v>
      </c>
      <c r="AC684" s="4">
        <f t="shared" si="784"/>
        <v>0.78930079155672828</v>
      </c>
      <c r="AD684" s="64">
        <f t="shared" si="785"/>
        <v>0</v>
      </c>
      <c r="AE684" s="4">
        <f t="shared" si="786"/>
        <v>0.78930079155672828</v>
      </c>
      <c r="AF684" s="64">
        <f t="shared" si="787"/>
        <v>0</v>
      </c>
      <c r="AG684" s="61">
        <v>0</v>
      </c>
      <c r="AH684" s="61">
        <v>2</v>
      </c>
      <c r="AI684" s="4">
        <f t="shared" si="788"/>
        <v>1</v>
      </c>
      <c r="AJ684" s="4">
        <f t="shared" si="789"/>
        <v>0.75473054798667871</v>
      </c>
      <c r="AK684" s="4">
        <f t="shared" si="790"/>
        <v>0.75473054798667871</v>
      </c>
      <c r="AL684" s="64">
        <f t="shared" si="791"/>
        <v>0</v>
      </c>
      <c r="AM684" s="4">
        <f t="shared" si="792"/>
        <v>0.75473054798667871</v>
      </c>
      <c r="AN684" s="64">
        <f t="shared" si="793"/>
        <v>0</v>
      </c>
      <c r="AO684" s="4">
        <f t="shared" si="794"/>
        <v>-3.4570243570049564E-2</v>
      </c>
      <c r="AP684" s="64">
        <f t="shared" si="795"/>
        <v>-22.831797235022972</v>
      </c>
      <c r="AQ684" s="61">
        <v>0</v>
      </c>
      <c r="AR684" s="61">
        <v>0</v>
      </c>
      <c r="AS684" s="4">
        <f t="shared" si="796"/>
        <v>0</v>
      </c>
      <c r="AT684" s="4">
        <f t="shared" si="797"/>
        <v>0</v>
      </c>
      <c r="AU684" s="4">
        <f t="shared" si="798"/>
        <v>0</v>
      </c>
      <c r="AV684" s="64" t="e">
        <f t="shared" si="799"/>
        <v>#DIV/0!</v>
      </c>
      <c r="AW684" s="61">
        <v>0</v>
      </c>
      <c r="AX684" s="61">
        <v>0</v>
      </c>
      <c r="AY684" s="4">
        <f t="shared" si="800"/>
        <v>0</v>
      </c>
      <c r="AZ684" s="61">
        <v>0</v>
      </c>
      <c r="BA684" s="61">
        <v>0</v>
      </c>
      <c r="BB684" s="4">
        <f t="shared" si="801"/>
        <v>0</v>
      </c>
      <c r="BC684" s="106">
        <v>0</v>
      </c>
      <c r="BD684" s="4">
        <v>0</v>
      </c>
      <c r="BE684" s="4">
        <f t="shared" si="802"/>
        <v>0</v>
      </c>
      <c r="BF684" s="4">
        <v>4</v>
      </c>
      <c r="BG684" s="4">
        <v>3</v>
      </c>
      <c r="BH684" s="4">
        <f t="shared" si="803"/>
        <v>3.5</v>
      </c>
      <c r="BI684" s="4">
        <f t="shared" si="804"/>
        <v>3.0203714589631616</v>
      </c>
      <c r="BJ684" s="4">
        <v>1</v>
      </c>
      <c r="BK684" s="4">
        <v>5</v>
      </c>
      <c r="BL684" s="4">
        <f t="shared" si="805"/>
        <v>3</v>
      </c>
      <c r="BM684" s="4">
        <f t="shared" si="806"/>
        <v>2.4486497220015888</v>
      </c>
      <c r="BN684" s="4">
        <f t="shared" si="807"/>
        <v>-0.5717217369615728</v>
      </c>
      <c r="BO684" s="64">
        <f t="shared" si="808"/>
        <v>-5.282939695480164</v>
      </c>
      <c r="BP684" s="4">
        <f t="shared" si="809"/>
        <v>0.4796043188846868</v>
      </c>
      <c r="BQ684" s="64">
        <f t="shared" si="810"/>
        <v>4.1055622845429953</v>
      </c>
      <c r="BR684" s="4">
        <f t="shared" si="811"/>
        <v>0.54495082117412208</v>
      </c>
      <c r="BS684" s="64">
        <f t="shared" si="812"/>
        <v>3.4933407325194192</v>
      </c>
      <c r="BT684" s="4">
        <v>4</v>
      </c>
      <c r="BU684" s="4">
        <v>1</v>
      </c>
      <c r="BV684" s="4">
        <f t="shared" si="813"/>
        <v>2.5</v>
      </c>
      <c r="BW684" s="4">
        <f t="shared" si="814"/>
        <v>2.6847545894729508</v>
      </c>
      <c r="BX684" s="4">
        <f t="shared" si="815"/>
        <v>-0.33561686949021086</v>
      </c>
      <c r="BY684" s="64">
        <f t="shared" si="816"/>
        <v>-8.9994625822920931</v>
      </c>
      <c r="BZ684" s="4">
        <v>1</v>
      </c>
      <c r="CA684" s="4">
        <v>1</v>
      </c>
      <c r="CB684" s="4">
        <f t="shared" si="817"/>
        <v>1</v>
      </c>
      <c r="CC684" s="4">
        <f t="shared" si="818"/>
        <v>1.1815760223831973</v>
      </c>
      <c r="CD684" s="4">
        <f t="shared" si="819"/>
        <v>-1.8387954365799644</v>
      </c>
      <c r="CE684" s="64">
        <f t="shared" si="820"/>
        <v>-1.6425815503332166</v>
      </c>
      <c r="CF684" s="4">
        <f t="shared" si="821"/>
        <v>1.75</v>
      </c>
      <c r="CG684" s="4">
        <f t="shared" si="822"/>
        <v>1.969045403116902</v>
      </c>
      <c r="CH684" s="4">
        <f t="shared" si="823"/>
        <v>-1.0513260558462596</v>
      </c>
      <c r="CI684" s="64">
        <f t="shared" si="824"/>
        <v>-2.8729160113243162</v>
      </c>
      <c r="CJ684" s="4">
        <f t="shared" si="825"/>
        <v>-0.4796043188846868</v>
      </c>
      <c r="CK684" s="64">
        <f t="shared" si="826"/>
        <v>-5.1055622845429953</v>
      </c>
      <c r="CL684" s="4">
        <f t="shared" si="827"/>
        <v>-4.7766149121517829</v>
      </c>
      <c r="CM684" s="64">
        <f t="shared" si="828"/>
        <v>-0.39854560935704214</v>
      </c>
      <c r="CN684" s="4">
        <v>2</v>
      </c>
      <c r="CO684" s="4">
        <v>2</v>
      </c>
      <c r="CP684" s="4">
        <f t="shared" si="829"/>
        <v>2</v>
      </c>
      <c r="CQ684" s="4">
        <f t="shared" si="830"/>
        <v>2.1297754749568218</v>
      </c>
      <c r="CR684" s="4">
        <f t="shared" si="831"/>
        <v>-0.89059598400633977</v>
      </c>
      <c r="CS684" s="64">
        <f t="shared" si="832"/>
        <v>-3.3914047595140073</v>
      </c>
      <c r="CT684" s="4">
        <v>2</v>
      </c>
      <c r="CU684" s="4">
        <v>1</v>
      </c>
      <c r="CV684" s="4">
        <f t="shared" si="833"/>
        <v>1.5</v>
      </c>
      <c r="CW684" s="4">
        <f t="shared" si="834"/>
        <v>1.6676674239965377</v>
      </c>
      <c r="CX684" s="4">
        <f t="shared" si="835"/>
        <v>-1.3527040349666239</v>
      </c>
      <c r="CY684" s="64">
        <f t="shared" si="836"/>
        <v>-2.2328398384925974</v>
      </c>
      <c r="CZ684" s="4">
        <f t="shared" si="837"/>
        <v>1.75</v>
      </c>
      <c r="DA684" s="4">
        <f t="shared" si="838"/>
        <v>1.9036989008274667</v>
      </c>
      <c r="DB684" s="4">
        <f t="shared" si="839"/>
        <v>-1.1166725581356949</v>
      </c>
      <c r="DC684" s="64">
        <f t="shared" si="840"/>
        <v>-2.7047959914101649</v>
      </c>
      <c r="DD684" s="4">
        <f t="shared" si="841"/>
        <v>-0.54495082117412208</v>
      </c>
      <c r="DE684" s="64">
        <f t="shared" si="842"/>
        <v>-4.4933407325194192</v>
      </c>
      <c r="DF684" s="4">
        <f t="shared" si="843"/>
        <v>-6.5346502289435282E-2</v>
      </c>
      <c r="DG684" s="64">
        <f t="shared" si="844"/>
        <v>-30.132376395534212</v>
      </c>
      <c r="DH684" s="4">
        <f t="shared" si="845"/>
        <v>-3.0203714589631616</v>
      </c>
      <c r="DI684" s="64">
        <f t="shared" si="846"/>
        <v>-1</v>
      </c>
    </row>
    <row r="685" spans="1:113" x14ac:dyDescent="0.2">
      <c r="A685" s="4" t="s">
        <v>20</v>
      </c>
      <c r="B685" s="4" t="s">
        <v>1284</v>
      </c>
      <c r="C685" s="120" t="s">
        <v>1284</v>
      </c>
      <c r="D685" s="63">
        <v>40.667999999999999</v>
      </c>
      <c r="E685" s="61" t="s">
        <v>1285</v>
      </c>
      <c r="G685" s="4">
        <v>0</v>
      </c>
      <c r="H685" s="4">
        <v>0</v>
      </c>
      <c r="I685" s="4">
        <f t="shared" si="770"/>
        <v>0</v>
      </c>
      <c r="J685" s="4">
        <f t="shared" si="771"/>
        <v>0</v>
      </c>
      <c r="K685" s="4">
        <v>0</v>
      </c>
      <c r="L685" s="4">
        <v>0</v>
      </c>
      <c r="M685" s="4">
        <f t="shared" si="772"/>
        <v>0</v>
      </c>
      <c r="N685" s="4">
        <f t="shared" si="773"/>
        <v>0</v>
      </c>
      <c r="O685" s="4">
        <f t="shared" si="774"/>
        <v>0</v>
      </c>
      <c r="P685" s="64" t="e">
        <f t="shared" si="775"/>
        <v>#DIV/0!</v>
      </c>
      <c r="Q685" s="4">
        <v>0</v>
      </c>
      <c r="R685" s="4">
        <v>0</v>
      </c>
      <c r="S685" s="4">
        <f t="shared" si="776"/>
        <v>0</v>
      </c>
      <c r="T685" s="4">
        <f t="shared" si="777"/>
        <v>0</v>
      </c>
      <c r="U685" s="4">
        <f t="shared" si="778"/>
        <v>0</v>
      </c>
      <c r="V685" s="64" t="e">
        <f t="shared" si="779"/>
        <v>#DIV/0!</v>
      </c>
      <c r="W685" s="4">
        <f t="shared" si="780"/>
        <v>0</v>
      </c>
      <c r="X685" s="64" t="e">
        <f t="shared" si="781"/>
        <v>#DIV/0!</v>
      </c>
      <c r="Y685" s="4">
        <v>0</v>
      </c>
      <c r="Z685" s="4">
        <v>0</v>
      </c>
      <c r="AA685" s="4">
        <f t="shared" si="782"/>
        <v>0</v>
      </c>
      <c r="AB685" s="4">
        <f t="shared" si="783"/>
        <v>0</v>
      </c>
      <c r="AC685" s="4">
        <f t="shared" si="784"/>
        <v>0</v>
      </c>
      <c r="AD685" s="64" t="e">
        <f t="shared" si="785"/>
        <v>#DIV/0!</v>
      </c>
      <c r="AE685" s="4">
        <f t="shared" si="786"/>
        <v>0</v>
      </c>
      <c r="AF685" s="64" t="e">
        <f t="shared" si="787"/>
        <v>#DIV/0!</v>
      </c>
      <c r="AG685" s="4">
        <v>0</v>
      </c>
      <c r="AH685" s="4">
        <v>0</v>
      </c>
      <c r="AI685" s="4">
        <f t="shared" si="788"/>
        <v>0</v>
      </c>
      <c r="AJ685" s="4">
        <f t="shared" si="789"/>
        <v>0</v>
      </c>
      <c r="AK685" s="4">
        <f t="shared" si="790"/>
        <v>0</v>
      </c>
      <c r="AL685" s="64" t="e">
        <f t="shared" si="791"/>
        <v>#DIV/0!</v>
      </c>
      <c r="AM685" s="4">
        <f t="shared" si="792"/>
        <v>0</v>
      </c>
      <c r="AN685" s="64" t="e">
        <f t="shared" si="793"/>
        <v>#DIV/0!</v>
      </c>
      <c r="AO685" s="4">
        <f t="shared" si="794"/>
        <v>0</v>
      </c>
      <c r="AP685" s="64" t="e">
        <f t="shared" si="795"/>
        <v>#DIV/0!</v>
      </c>
      <c r="AQ685" s="4">
        <v>0</v>
      </c>
      <c r="AR685" s="4">
        <v>0</v>
      </c>
      <c r="AS685" s="4">
        <f t="shared" si="796"/>
        <v>0</v>
      </c>
      <c r="AT685" s="4">
        <f t="shared" si="797"/>
        <v>0</v>
      </c>
      <c r="AU685" s="4">
        <f t="shared" si="798"/>
        <v>0</v>
      </c>
      <c r="AV685" s="64" t="e">
        <f t="shared" si="799"/>
        <v>#DIV/0!</v>
      </c>
      <c r="AW685" s="4">
        <v>0</v>
      </c>
      <c r="AX685" s="4">
        <v>0</v>
      </c>
      <c r="AY685" s="4">
        <f t="shared" si="800"/>
        <v>0</v>
      </c>
      <c r="AZ685" s="4">
        <v>0</v>
      </c>
      <c r="BA685" s="4">
        <v>0</v>
      </c>
      <c r="BB685" s="4">
        <f t="shared" si="801"/>
        <v>0</v>
      </c>
      <c r="BC685" s="107">
        <v>0</v>
      </c>
      <c r="BD685" s="65">
        <v>0</v>
      </c>
      <c r="BE685" s="4">
        <f t="shared" si="802"/>
        <v>0</v>
      </c>
      <c r="BF685" s="65">
        <v>1</v>
      </c>
      <c r="BG685" s="65">
        <v>1</v>
      </c>
      <c r="BH685" s="4">
        <f t="shared" si="803"/>
        <v>1</v>
      </c>
      <c r="BI685" s="4">
        <f t="shared" si="804"/>
        <v>0.86296327398947481</v>
      </c>
      <c r="BJ685" s="65">
        <v>2</v>
      </c>
      <c r="BK685" s="4">
        <v>1</v>
      </c>
      <c r="BL685" s="4">
        <f t="shared" si="805"/>
        <v>1.5</v>
      </c>
      <c r="BM685" s="4">
        <f t="shared" si="806"/>
        <v>1.2243248610007944</v>
      </c>
      <c r="BN685" s="4">
        <f t="shared" si="807"/>
        <v>0.3613615870113196</v>
      </c>
      <c r="BO685" s="64">
        <f t="shared" si="808"/>
        <v>2.3880880121396042</v>
      </c>
      <c r="BP685" s="4">
        <f t="shared" si="809"/>
        <v>1.2243248610007944</v>
      </c>
      <c r="BQ685" s="64">
        <f t="shared" si="810"/>
        <v>0</v>
      </c>
      <c r="BR685" s="4">
        <f t="shared" si="811"/>
        <v>0.68041088933580385</v>
      </c>
      <c r="BS685" s="64">
        <f t="shared" si="812"/>
        <v>0.79939045683989951</v>
      </c>
      <c r="BT685" s="65">
        <v>0</v>
      </c>
      <c r="BU685" s="65">
        <v>0</v>
      </c>
      <c r="BV685" s="4">
        <f t="shared" si="813"/>
        <v>0</v>
      </c>
      <c r="BW685" s="4">
        <f t="shared" si="814"/>
        <v>0</v>
      </c>
      <c r="BX685" s="4">
        <f t="shared" si="815"/>
        <v>-0.86296327398947481</v>
      </c>
      <c r="BY685" s="64">
        <f t="shared" si="816"/>
        <v>-1</v>
      </c>
      <c r="BZ685" s="65">
        <v>0</v>
      </c>
      <c r="CA685" s="65">
        <v>0</v>
      </c>
      <c r="CB685" s="4">
        <f t="shared" si="817"/>
        <v>0</v>
      </c>
      <c r="CC685" s="4">
        <f t="shared" si="818"/>
        <v>0</v>
      </c>
      <c r="CD685" s="4">
        <f t="shared" si="819"/>
        <v>-0.86296327398947481</v>
      </c>
      <c r="CE685" s="64">
        <f t="shared" si="820"/>
        <v>-1</v>
      </c>
      <c r="CF685" s="4">
        <f t="shared" si="821"/>
        <v>0</v>
      </c>
      <c r="CG685" s="4">
        <f t="shared" si="822"/>
        <v>0</v>
      </c>
      <c r="CH685" s="4">
        <f t="shared" si="823"/>
        <v>-0.86296327398947481</v>
      </c>
      <c r="CI685" s="64">
        <f t="shared" si="824"/>
        <v>-1</v>
      </c>
      <c r="CJ685" s="4">
        <f t="shared" si="825"/>
        <v>-1.2243248610007944</v>
      </c>
      <c r="CK685" s="64">
        <f t="shared" si="826"/>
        <v>-1</v>
      </c>
      <c r="CL685" s="4">
        <f t="shared" si="827"/>
        <v>-1.5439139716649906</v>
      </c>
      <c r="CM685" s="64">
        <f t="shared" si="828"/>
        <v>-0.35229551752706911</v>
      </c>
      <c r="CN685" s="65">
        <v>1</v>
      </c>
      <c r="CO685" s="65">
        <v>1</v>
      </c>
      <c r="CP685" s="4">
        <f t="shared" si="829"/>
        <v>1</v>
      </c>
      <c r="CQ685" s="4">
        <f t="shared" si="830"/>
        <v>1.0648877374784109</v>
      </c>
      <c r="CR685" s="4">
        <f t="shared" si="831"/>
        <v>0.20192446348893611</v>
      </c>
      <c r="CS685" s="64">
        <f t="shared" si="832"/>
        <v>4.2736935341009756</v>
      </c>
      <c r="CT685" s="65">
        <v>0</v>
      </c>
      <c r="CU685" s="65">
        <v>0</v>
      </c>
      <c r="CV685" s="4">
        <f t="shared" si="833"/>
        <v>0</v>
      </c>
      <c r="CW685" s="4">
        <f t="shared" si="834"/>
        <v>0</v>
      </c>
      <c r="CX685" s="4">
        <f t="shared" si="835"/>
        <v>-0.86296327398947481</v>
      </c>
      <c r="CY685" s="64">
        <f t="shared" si="836"/>
        <v>-1</v>
      </c>
      <c r="CZ685" s="4">
        <f t="shared" si="837"/>
        <v>0.5</v>
      </c>
      <c r="DA685" s="4">
        <f t="shared" si="838"/>
        <v>0.54391397166499056</v>
      </c>
      <c r="DB685" s="4">
        <f t="shared" si="839"/>
        <v>-0.31904930232448425</v>
      </c>
      <c r="DC685" s="64">
        <f t="shared" si="840"/>
        <v>-2.7047959914101649</v>
      </c>
      <c r="DD685" s="4">
        <f t="shared" si="841"/>
        <v>-0.68041088933580385</v>
      </c>
      <c r="DE685" s="64">
        <f t="shared" si="842"/>
        <v>-1.7993904568398995</v>
      </c>
      <c r="DF685" s="4">
        <f t="shared" si="843"/>
        <v>0.54391397166499056</v>
      </c>
      <c r="DG685" s="64">
        <f t="shared" si="844"/>
        <v>0</v>
      </c>
      <c r="DH685" s="4">
        <f t="shared" si="845"/>
        <v>-0.86296327398947481</v>
      </c>
      <c r="DI685" s="64">
        <f t="shared" si="846"/>
        <v>-1</v>
      </c>
    </row>
    <row r="686" spans="1:113" x14ac:dyDescent="0.2">
      <c r="A686" s="4" t="s">
        <v>20</v>
      </c>
      <c r="B686" s="61" t="s">
        <v>618</v>
      </c>
      <c r="C686" s="120" t="s">
        <v>618</v>
      </c>
      <c r="D686" s="63">
        <v>17.671811899178628</v>
      </c>
      <c r="E686" s="61" t="s">
        <v>337</v>
      </c>
      <c r="F686" s="4">
        <v>1</v>
      </c>
      <c r="G686" s="61">
        <v>0</v>
      </c>
      <c r="H686" s="61">
        <v>0</v>
      </c>
      <c r="I686" s="4">
        <f t="shared" si="770"/>
        <v>0</v>
      </c>
      <c r="J686" s="4">
        <f t="shared" si="771"/>
        <v>0</v>
      </c>
      <c r="K686" s="61">
        <v>0</v>
      </c>
      <c r="L686" s="61">
        <v>0</v>
      </c>
      <c r="M686" s="4">
        <f t="shared" si="772"/>
        <v>0</v>
      </c>
      <c r="N686" s="4">
        <f t="shared" si="773"/>
        <v>0</v>
      </c>
      <c r="O686" s="4">
        <f t="shared" si="774"/>
        <v>0</v>
      </c>
      <c r="P686" s="64" t="e">
        <f t="shared" si="775"/>
        <v>#DIV/0!</v>
      </c>
      <c r="Q686" s="61">
        <v>8</v>
      </c>
      <c r="R686" s="61">
        <v>13</v>
      </c>
      <c r="S686" s="4">
        <f t="shared" si="776"/>
        <v>10.5</v>
      </c>
      <c r="T686" s="4">
        <f t="shared" si="777"/>
        <v>7.7380333563263699</v>
      </c>
      <c r="U686" s="4">
        <f t="shared" si="778"/>
        <v>7.7380333563263699</v>
      </c>
      <c r="V686" s="64">
        <f t="shared" si="779"/>
        <v>0</v>
      </c>
      <c r="W686" s="4">
        <f t="shared" si="780"/>
        <v>7.7380333563263699</v>
      </c>
      <c r="X686" s="64">
        <f t="shared" si="781"/>
        <v>0</v>
      </c>
      <c r="Y686" s="61">
        <v>0</v>
      </c>
      <c r="Z686" s="61">
        <v>2</v>
      </c>
      <c r="AA686" s="4">
        <f t="shared" si="782"/>
        <v>1</v>
      </c>
      <c r="AB686" s="4">
        <f t="shared" si="783"/>
        <v>0.78930079155672828</v>
      </c>
      <c r="AC686" s="4">
        <f t="shared" si="784"/>
        <v>0.78930079155672828</v>
      </c>
      <c r="AD686" s="64">
        <f t="shared" si="785"/>
        <v>0</v>
      </c>
      <c r="AE686" s="4">
        <f t="shared" si="786"/>
        <v>0.78930079155672828</v>
      </c>
      <c r="AF686" s="64">
        <f t="shared" si="787"/>
        <v>0</v>
      </c>
      <c r="AG686" s="61">
        <v>3</v>
      </c>
      <c r="AH686" s="61">
        <v>6</v>
      </c>
      <c r="AI686" s="4">
        <f t="shared" si="788"/>
        <v>4.5</v>
      </c>
      <c r="AJ686" s="4">
        <f t="shared" si="789"/>
        <v>3.3962874659400542</v>
      </c>
      <c r="AK686" s="4">
        <f t="shared" si="790"/>
        <v>3.3962874659400542</v>
      </c>
      <c r="AL686" s="64">
        <f t="shared" si="791"/>
        <v>0</v>
      </c>
      <c r="AM686" s="4">
        <f t="shared" si="792"/>
        <v>3.3962874659400542</v>
      </c>
      <c r="AN686" s="64">
        <f t="shared" si="793"/>
        <v>0</v>
      </c>
      <c r="AO686" s="4">
        <f t="shared" si="794"/>
        <v>2.6069866743833261</v>
      </c>
      <c r="AP686" s="64">
        <f t="shared" si="795"/>
        <v>0.30276364636326142</v>
      </c>
      <c r="AQ686" s="61">
        <v>3</v>
      </c>
      <c r="AR686" s="61">
        <v>0</v>
      </c>
      <c r="AS686" s="4">
        <f t="shared" si="796"/>
        <v>1.5</v>
      </c>
      <c r="AT686" s="4">
        <f t="shared" si="797"/>
        <v>2.0245330265295074</v>
      </c>
      <c r="AU686" s="4">
        <f t="shared" si="798"/>
        <v>2.0245330265295074</v>
      </c>
      <c r="AV686" s="64">
        <f t="shared" si="799"/>
        <v>0</v>
      </c>
      <c r="AW686" s="61">
        <v>0</v>
      </c>
      <c r="AX686" s="61">
        <v>0</v>
      </c>
      <c r="AY686" s="4">
        <f t="shared" si="800"/>
        <v>0</v>
      </c>
      <c r="AZ686" s="61">
        <v>2</v>
      </c>
      <c r="BA686" s="61">
        <v>0</v>
      </c>
      <c r="BB686" s="4">
        <f t="shared" si="801"/>
        <v>1</v>
      </c>
      <c r="BC686" s="106">
        <v>0</v>
      </c>
      <c r="BD686" s="4">
        <v>0</v>
      </c>
      <c r="BE686" s="4">
        <f t="shared" si="802"/>
        <v>0</v>
      </c>
      <c r="BF686" s="4">
        <v>7</v>
      </c>
      <c r="BG686" s="4">
        <v>9</v>
      </c>
      <c r="BH686" s="4">
        <f t="shared" si="803"/>
        <v>8</v>
      </c>
      <c r="BI686" s="4">
        <f t="shared" si="804"/>
        <v>6.9037061919157985</v>
      </c>
      <c r="BJ686" s="4">
        <v>5</v>
      </c>
      <c r="BK686" s="4">
        <v>8</v>
      </c>
      <c r="BL686" s="4">
        <f t="shared" si="805"/>
        <v>6.5</v>
      </c>
      <c r="BM686" s="4">
        <f t="shared" si="806"/>
        <v>5.3054077310034424</v>
      </c>
      <c r="BN686" s="4">
        <f t="shared" si="807"/>
        <v>-1.5982984609123561</v>
      </c>
      <c r="BO686" s="64">
        <f t="shared" si="808"/>
        <v>-4.3194098979329301</v>
      </c>
      <c r="BP686" s="4">
        <f t="shared" si="809"/>
        <v>0.80473252387909522</v>
      </c>
      <c r="BQ686" s="64">
        <f t="shared" si="810"/>
        <v>5.592759175967565</v>
      </c>
      <c r="BR686" s="4">
        <f t="shared" si="811"/>
        <v>1.2260529435160139</v>
      </c>
      <c r="BS686" s="64">
        <f t="shared" si="812"/>
        <v>3.3272256382247711</v>
      </c>
      <c r="BT686" s="4">
        <v>4</v>
      </c>
      <c r="BU686" s="4">
        <v>3</v>
      </c>
      <c r="BV686" s="4">
        <f t="shared" si="813"/>
        <v>3.5</v>
      </c>
      <c r="BW686" s="4">
        <f t="shared" si="814"/>
        <v>3.7586564252621311</v>
      </c>
      <c r="BX686" s="4">
        <f t="shared" si="815"/>
        <v>-3.1450497666536674</v>
      </c>
      <c r="BY686" s="64">
        <f t="shared" si="816"/>
        <v>-2.1951023685266962</v>
      </c>
      <c r="BZ686" s="4">
        <v>4</v>
      </c>
      <c r="CA686" s="4">
        <v>5</v>
      </c>
      <c r="CB686" s="4">
        <f t="shared" si="817"/>
        <v>4.5</v>
      </c>
      <c r="CC686" s="4">
        <f t="shared" si="818"/>
        <v>5.3170921007243876</v>
      </c>
      <c r="CD686" s="4">
        <f t="shared" si="819"/>
        <v>-1.5866140911914108</v>
      </c>
      <c r="CE686" s="64">
        <f t="shared" si="820"/>
        <v>-4.3512195121951223</v>
      </c>
      <c r="CF686" s="4">
        <f t="shared" si="821"/>
        <v>4</v>
      </c>
      <c r="CG686" s="4">
        <f t="shared" si="822"/>
        <v>4.5006752071243472</v>
      </c>
      <c r="CH686" s="4">
        <f t="shared" si="823"/>
        <v>-2.4030309847914513</v>
      </c>
      <c r="CI686" s="64">
        <f t="shared" si="824"/>
        <v>-2.8729160113243157</v>
      </c>
      <c r="CJ686" s="4">
        <f t="shared" si="825"/>
        <v>-0.80473252387909522</v>
      </c>
      <c r="CK686" s="64">
        <f t="shared" si="826"/>
        <v>-6.592759175967565</v>
      </c>
      <c r="CL686" s="4">
        <f t="shared" si="827"/>
        <v>-6.9522707988117443</v>
      </c>
      <c r="CM686" s="64">
        <f t="shared" si="828"/>
        <v>-0.58676580725029526</v>
      </c>
      <c r="CN686" s="4">
        <v>2</v>
      </c>
      <c r="CO686" s="4">
        <v>5</v>
      </c>
      <c r="CP686" s="4">
        <f t="shared" si="829"/>
        <v>3.5</v>
      </c>
      <c r="CQ686" s="4">
        <f t="shared" si="830"/>
        <v>3.7271070811744385</v>
      </c>
      <c r="CR686" s="4">
        <f t="shared" si="831"/>
        <v>-3.17659911074136</v>
      </c>
      <c r="CS686" s="64">
        <f t="shared" si="832"/>
        <v>-2.1733010528686449</v>
      </c>
      <c r="CT686" s="4">
        <v>4</v>
      </c>
      <c r="CU686" s="4">
        <v>4</v>
      </c>
      <c r="CV686" s="4">
        <f t="shared" si="833"/>
        <v>4</v>
      </c>
      <c r="CW686" s="4">
        <f t="shared" si="834"/>
        <v>4.4471131306574341</v>
      </c>
      <c r="CX686" s="4">
        <f t="shared" si="835"/>
        <v>-2.4565930612583644</v>
      </c>
      <c r="CY686" s="64">
        <f t="shared" si="836"/>
        <v>-2.810276679841897</v>
      </c>
      <c r="CZ686" s="4">
        <f t="shared" si="837"/>
        <v>3.75</v>
      </c>
      <c r="DA686" s="4">
        <f t="shared" si="838"/>
        <v>4.0793547874874285</v>
      </c>
      <c r="DB686" s="4">
        <f t="shared" si="839"/>
        <v>-2.82435140442837</v>
      </c>
      <c r="DC686" s="64">
        <f t="shared" si="840"/>
        <v>-2.4443510043018399</v>
      </c>
      <c r="DD686" s="4">
        <f t="shared" si="841"/>
        <v>-1.2260529435160139</v>
      </c>
      <c r="DE686" s="64">
        <f t="shared" si="842"/>
        <v>-4.3272256382247711</v>
      </c>
      <c r="DF686" s="4">
        <f t="shared" si="843"/>
        <v>-0.42132041963691869</v>
      </c>
      <c r="DG686" s="64">
        <f t="shared" si="844"/>
        <v>-10.68230970386599</v>
      </c>
      <c r="DH686" s="4">
        <f t="shared" si="845"/>
        <v>-6.9037061919157985</v>
      </c>
      <c r="DI686" s="64">
        <f t="shared" si="846"/>
        <v>-1</v>
      </c>
    </row>
    <row r="687" spans="1:113" x14ac:dyDescent="0.2">
      <c r="A687" s="4" t="s">
        <v>20</v>
      </c>
      <c r="B687" s="61" t="s">
        <v>926</v>
      </c>
      <c r="C687" s="120" t="s">
        <v>926</v>
      </c>
      <c r="D687" s="63">
        <v>25.539637131157548</v>
      </c>
      <c r="E687" s="61" t="s">
        <v>114</v>
      </c>
      <c r="F687" s="4">
        <v>1</v>
      </c>
      <c r="G687" s="61">
        <v>0</v>
      </c>
      <c r="H687" s="61">
        <v>0</v>
      </c>
      <c r="I687" s="4">
        <f t="shared" si="770"/>
        <v>0</v>
      </c>
      <c r="J687" s="4">
        <f t="shared" si="771"/>
        <v>0</v>
      </c>
      <c r="K687" s="61">
        <v>0</v>
      </c>
      <c r="L687" s="61">
        <v>2</v>
      </c>
      <c r="M687" s="4">
        <f t="shared" si="772"/>
        <v>1</v>
      </c>
      <c r="N687" s="4">
        <f t="shared" si="773"/>
        <v>1.3255272952853598</v>
      </c>
      <c r="O687" s="4">
        <f t="shared" si="774"/>
        <v>1.3255272952853598</v>
      </c>
      <c r="P687" s="64">
        <f t="shared" si="775"/>
        <v>0</v>
      </c>
      <c r="Q687" s="61">
        <v>0</v>
      </c>
      <c r="R687" s="61">
        <v>0</v>
      </c>
      <c r="S687" s="4">
        <f t="shared" si="776"/>
        <v>0</v>
      </c>
      <c r="T687" s="4">
        <f t="shared" si="777"/>
        <v>0</v>
      </c>
      <c r="U687" s="4">
        <f t="shared" si="778"/>
        <v>0</v>
      </c>
      <c r="V687" s="64" t="e">
        <f t="shared" si="779"/>
        <v>#DIV/0!</v>
      </c>
      <c r="W687" s="4">
        <f t="shared" si="780"/>
        <v>-1.3255272952853598</v>
      </c>
      <c r="X687" s="64">
        <f t="shared" si="781"/>
        <v>-1</v>
      </c>
      <c r="Y687" s="61">
        <v>3</v>
      </c>
      <c r="Z687" s="61">
        <v>0</v>
      </c>
      <c r="AA687" s="4">
        <f t="shared" si="782"/>
        <v>1.5</v>
      </c>
      <c r="AB687" s="4">
        <f t="shared" si="783"/>
        <v>1.1839511873350923</v>
      </c>
      <c r="AC687" s="4">
        <f t="shared" si="784"/>
        <v>1.1839511873350923</v>
      </c>
      <c r="AD687" s="64">
        <f t="shared" si="785"/>
        <v>0</v>
      </c>
      <c r="AE687" s="4">
        <f t="shared" si="786"/>
        <v>-0.14157610795026754</v>
      </c>
      <c r="AF687" s="64">
        <f t="shared" si="787"/>
        <v>-9.3626482213438678</v>
      </c>
      <c r="AG687" s="61">
        <v>2</v>
      </c>
      <c r="AH687" s="61">
        <v>3</v>
      </c>
      <c r="AI687" s="4">
        <f t="shared" si="788"/>
        <v>2.5</v>
      </c>
      <c r="AJ687" s="4">
        <f t="shared" si="789"/>
        <v>1.8868263699666967</v>
      </c>
      <c r="AK687" s="4">
        <f t="shared" si="790"/>
        <v>1.8868263699666967</v>
      </c>
      <c r="AL687" s="64">
        <f t="shared" si="791"/>
        <v>0</v>
      </c>
      <c r="AM687" s="4">
        <f t="shared" si="792"/>
        <v>0.56129907468133688</v>
      </c>
      <c r="AN687" s="64">
        <f t="shared" si="793"/>
        <v>2.3615347950428993</v>
      </c>
      <c r="AO687" s="4">
        <f t="shared" si="794"/>
        <v>0.70287518263160442</v>
      </c>
      <c r="AP687" s="64">
        <f t="shared" si="795"/>
        <v>1.6844401631912969</v>
      </c>
      <c r="AQ687" s="61">
        <v>0</v>
      </c>
      <c r="AR687" s="61">
        <v>0</v>
      </c>
      <c r="AS687" s="4">
        <f t="shared" si="796"/>
        <v>0</v>
      </c>
      <c r="AT687" s="4">
        <f t="shared" si="797"/>
        <v>0</v>
      </c>
      <c r="AU687" s="4">
        <f t="shared" si="798"/>
        <v>0</v>
      </c>
      <c r="AV687" s="64" t="e">
        <f t="shared" si="799"/>
        <v>#DIV/0!</v>
      </c>
      <c r="AW687" s="61">
        <v>0</v>
      </c>
      <c r="AX687" s="61">
        <v>0</v>
      </c>
      <c r="AY687" s="4">
        <f t="shared" si="800"/>
        <v>0</v>
      </c>
      <c r="AZ687" s="61">
        <v>0</v>
      </c>
      <c r="BA687" s="61">
        <v>0</v>
      </c>
      <c r="BB687" s="4">
        <f t="shared" si="801"/>
        <v>0</v>
      </c>
      <c r="BC687" s="106">
        <v>0</v>
      </c>
      <c r="BD687" s="4">
        <v>0</v>
      </c>
      <c r="BE687" s="4">
        <f t="shared" si="802"/>
        <v>0</v>
      </c>
      <c r="BF687" s="4">
        <v>2</v>
      </c>
      <c r="BG687" s="4">
        <v>3</v>
      </c>
      <c r="BH687" s="4">
        <f t="shared" si="803"/>
        <v>2.5</v>
      </c>
      <c r="BI687" s="4">
        <f t="shared" si="804"/>
        <v>2.1574081849736868</v>
      </c>
      <c r="BJ687" s="4">
        <v>2</v>
      </c>
      <c r="BK687" s="4">
        <v>3</v>
      </c>
      <c r="BL687" s="4">
        <f t="shared" si="805"/>
        <v>2.5</v>
      </c>
      <c r="BM687" s="4">
        <f t="shared" si="806"/>
        <v>2.040541435001324</v>
      </c>
      <c r="BN687" s="4">
        <f t="shared" si="807"/>
        <v>-0.11686674997236279</v>
      </c>
      <c r="BO687" s="64">
        <f t="shared" si="808"/>
        <v>-18.460410557184836</v>
      </c>
      <c r="BP687" s="4">
        <f t="shared" si="809"/>
        <v>0.91537263322023721</v>
      </c>
      <c r="BQ687" s="64">
        <f t="shared" si="810"/>
        <v>1.2291920917744685</v>
      </c>
      <c r="BR687" s="4">
        <f t="shared" si="811"/>
        <v>-0.40707143749113328</v>
      </c>
      <c r="BS687" s="64">
        <f t="shared" si="812"/>
        <v>-6.0127354736004301</v>
      </c>
      <c r="BT687" s="4">
        <v>2</v>
      </c>
      <c r="BU687" s="4">
        <v>1</v>
      </c>
      <c r="BV687" s="4">
        <f t="shared" si="813"/>
        <v>1.5</v>
      </c>
      <c r="BW687" s="4">
        <f t="shared" si="814"/>
        <v>1.6108527536837705</v>
      </c>
      <c r="BX687" s="4">
        <f t="shared" si="815"/>
        <v>-0.54655543128991635</v>
      </c>
      <c r="BY687" s="64">
        <f t="shared" si="816"/>
        <v>-3.9472815774276064</v>
      </c>
      <c r="BZ687" s="4">
        <v>1</v>
      </c>
      <c r="CA687" s="4">
        <v>0</v>
      </c>
      <c r="CB687" s="4">
        <f t="shared" si="817"/>
        <v>0.5</v>
      </c>
      <c r="CC687" s="4">
        <f t="shared" si="818"/>
        <v>0.59078801119159863</v>
      </c>
      <c r="CD687" s="4">
        <f t="shared" si="819"/>
        <v>-1.5666201737820882</v>
      </c>
      <c r="CE687" s="64">
        <f t="shared" si="820"/>
        <v>-1.3771099217785097</v>
      </c>
      <c r="CF687" s="4">
        <f t="shared" si="821"/>
        <v>1</v>
      </c>
      <c r="CG687" s="4">
        <f t="shared" si="822"/>
        <v>1.1251688017810868</v>
      </c>
      <c r="CH687" s="4">
        <f t="shared" si="823"/>
        <v>-1.0322393831926</v>
      </c>
      <c r="CI687" s="64">
        <f t="shared" si="824"/>
        <v>-2.090027003524189</v>
      </c>
      <c r="CJ687" s="4">
        <f t="shared" si="825"/>
        <v>-0.91537263322023721</v>
      </c>
      <c r="CK687" s="64">
        <f t="shared" si="826"/>
        <v>-2.2291920917744688</v>
      </c>
      <c r="CL687" s="4">
        <f t="shared" si="827"/>
        <v>-4.5376398760166463</v>
      </c>
      <c r="CM687" s="64">
        <f t="shared" si="828"/>
        <v>-0.53940218690097708</v>
      </c>
      <c r="CN687" s="4">
        <v>3</v>
      </c>
      <c r="CO687" s="4">
        <v>3</v>
      </c>
      <c r="CP687" s="4">
        <f t="shared" si="829"/>
        <v>3</v>
      </c>
      <c r="CQ687" s="4">
        <f t="shared" si="830"/>
        <v>3.1946632124352332</v>
      </c>
      <c r="CR687" s="4">
        <f t="shared" si="831"/>
        <v>1.0372550274615464</v>
      </c>
      <c r="CS687" s="64">
        <f t="shared" si="832"/>
        <v>2.079920682817483</v>
      </c>
      <c r="CT687" s="4">
        <v>2</v>
      </c>
      <c r="CU687" s="4">
        <v>1</v>
      </c>
      <c r="CV687" s="4">
        <f t="shared" si="833"/>
        <v>1.5</v>
      </c>
      <c r="CW687" s="4">
        <f t="shared" si="834"/>
        <v>1.6676674239965377</v>
      </c>
      <c r="CX687" s="4">
        <f t="shared" si="835"/>
        <v>-0.48974076097714914</v>
      </c>
      <c r="CY687" s="64">
        <f t="shared" si="836"/>
        <v>-4.4052044609665426</v>
      </c>
      <c r="CZ687" s="4">
        <f t="shared" si="837"/>
        <v>2.25</v>
      </c>
      <c r="DA687" s="4">
        <f t="shared" si="838"/>
        <v>2.4476128724924573</v>
      </c>
      <c r="DB687" s="4">
        <f t="shared" si="839"/>
        <v>0.29020468751877049</v>
      </c>
      <c r="DC687" s="64">
        <f t="shared" si="840"/>
        <v>7.4340914456598686</v>
      </c>
      <c r="DD687" s="4">
        <f t="shared" si="841"/>
        <v>0.40707143749113328</v>
      </c>
      <c r="DE687" s="64">
        <f t="shared" si="842"/>
        <v>5.0127354736004301</v>
      </c>
      <c r="DF687" s="4">
        <f t="shared" si="843"/>
        <v>1.3224440707113705</v>
      </c>
      <c r="DG687" s="64">
        <f t="shared" si="844"/>
        <v>0.85082524599761322</v>
      </c>
      <c r="DH687" s="4">
        <f t="shared" si="845"/>
        <v>-2.1574081849736868</v>
      </c>
      <c r="DI687" s="64">
        <f t="shared" si="846"/>
        <v>-1</v>
      </c>
    </row>
    <row r="688" spans="1:113" x14ac:dyDescent="0.2">
      <c r="A688" s="4" t="s">
        <v>20</v>
      </c>
      <c r="B688" s="61" t="s">
        <v>727</v>
      </c>
      <c r="C688" s="120" t="s">
        <v>726</v>
      </c>
      <c r="D688" s="63">
        <v>13.694644109787184</v>
      </c>
      <c r="E688" s="61" t="s">
        <v>728</v>
      </c>
      <c r="F688" s="4">
        <v>1</v>
      </c>
      <c r="G688" s="61">
        <v>4</v>
      </c>
      <c r="H688" s="61">
        <v>2</v>
      </c>
      <c r="I688" s="4">
        <f t="shared" si="770"/>
        <v>3</v>
      </c>
      <c r="J688" s="4">
        <f t="shared" si="771"/>
        <v>3.2189203730272595</v>
      </c>
      <c r="K688" s="61">
        <v>0</v>
      </c>
      <c r="L688" s="61">
        <v>0</v>
      </c>
      <c r="M688" s="4">
        <f t="shared" si="772"/>
        <v>0</v>
      </c>
      <c r="N688" s="4">
        <f t="shared" si="773"/>
        <v>0</v>
      </c>
      <c r="O688" s="4">
        <f t="shared" si="774"/>
        <v>-3.2189203730272595</v>
      </c>
      <c r="P688" s="64">
        <f t="shared" si="775"/>
        <v>-1</v>
      </c>
      <c r="Q688" s="61">
        <v>8</v>
      </c>
      <c r="R688" s="61">
        <v>9</v>
      </c>
      <c r="S688" s="4">
        <f t="shared" si="776"/>
        <v>8.5</v>
      </c>
      <c r="T688" s="4">
        <f t="shared" si="777"/>
        <v>6.2641222408356327</v>
      </c>
      <c r="U688" s="4">
        <f t="shared" si="778"/>
        <v>3.0452018678083732</v>
      </c>
      <c r="V688" s="64">
        <f t="shared" si="779"/>
        <v>1.0570466303253359</v>
      </c>
      <c r="W688" s="4">
        <f t="shared" si="780"/>
        <v>6.2641222408356327</v>
      </c>
      <c r="X688" s="64">
        <f t="shared" si="781"/>
        <v>0</v>
      </c>
      <c r="Y688" s="61">
        <v>2</v>
      </c>
      <c r="Z688" s="61">
        <v>2</v>
      </c>
      <c r="AA688" s="4">
        <f t="shared" si="782"/>
        <v>2</v>
      </c>
      <c r="AB688" s="4">
        <f t="shared" si="783"/>
        <v>1.5786015831134566</v>
      </c>
      <c r="AC688" s="4">
        <f t="shared" si="784"/>
        <v>-1.640318789913803</v>
      </c>
      <c r="AD688" s="64">
        <f t="shared" si="785"/>
        <v>-1.9623748705557476</v>
      </c>
      <c r="AE688" s="4">
        <f t="shared" si="786"/>
        <v>1.5786015831134566</v>
      </c>
      <c r="AF688" s="64">
        <f t="shared" si="787"/>
        <v>0</v>
      </c>
      <c r="AG688" s="61">
        <v>2</v>
      </c>
      <c r="AH688" s="61">
        <v>4</v>
      </c>
      <c r="AI688" s="4">
        <f t="shared" si="788"/>
        <v>3</v>
      </c>
      <c r="AJ688" s="4">
        <f t="shared" si="789"/>
        <v>2.2641916439600362</v>
      </c>
      <c r="AK688" s="4">
        <f t="shared" si="790"/>
        <v>-0.95472872906722328</v>
      </c>
      <c r="AL688" s="64">
        <f t="shared" si="791"/>
        <v>-3.3715549506634912</v>
      </c>
      <c r="AM688" s="4">
        <f t="shared" si="792"/>
        <v>2.2641916439600362</v>
      </c>
      <c r="AN688" s="64">
        <f t="shared" si="793"/>
        <v>0</v>
      </c>
      <c r="AO688" s="4">
        <f t="shared" si="794"/>
        <v>0.6855900608465797</v>
      </c>
      <c r="AP688" s="64">
        <f t="shared" si="795"/>
        <v>2.3025444405716287</v>
      </c>
      <c r="AQ688" s="61">
        <v>2</v>
      </c>
      <c r="AR688" s="61">
        <v>2</v>
      </c>
      <c r="AS688" s="4">
        <f t="shared" si="796"/>
        <v>2</v>
      </c>
      <c r="AT688" s="4">
        <f t="shared" si="797"/>
        <v>2.6993773687060099</v>
      </c>
      <c r="AU688" s="4">
        <f t="shared" si="798"/>
        <v>-0.51954300432124967</v>
      </c>
      <c r="AV688" s="64">
        <f t="shared" si="799"/>
        <v>-6.1956764815505059</v>
      </c>
      <c r="AW688" s="61">
        <v>2</v>
      </c>
      <c r="AX688" s="61">
        <v>0</v>
      </c>
      <c r="AY688" s="4">
        <f t="shared" si="800"/>
        <v>1</v>
      </c>
      <c r="AZ688" s="61">
        <v>2</v>
      </c>
      <c r="BA688" s="61">
        <v>3</v>
      </c>
      <c r="BB688" s="4">
        <f t="shared" si="801"/>
        <v>2.5</v>
      </c>
      <c r="BC688" s="106">
        <v>0</v>
      </c>
      <c r="BD688" s="4">
        <v>0</v>
      </c>
      <c r="BE688" s="4">
        <f t="shared" si="802"/>
        <v>0</v>
      </c>
      <c r="BF688" s="4">
        <v>7</v>
      </c>
      <c r="BG688" s="4">
        <v>10</v>
      </c>
      <c r="BH688" s="4">
        <f t="shared" si="803"/>
        <v>8.5</v>
      </c>
      <c r="BI688" s="4">
        <f t="shared" si="804"/>
        <v>7.3351878289105352</v>
      </c>
      <c r="BJ688" s="4">
        <v>11</v>
      </c>
      <c r="BK688" s="4">
        <v>11</v>
      </c>
      <c r="BL688" s="4">
        <f t="shared" si="805"/>
        <v>11</v>
      </c>
      <c r="BM688" s="4">
        <f t="shared" si="806"/>
        <v>8.9783823140058256</v>
      </c>
      <c r="BN688" s="4">
        <f t="shared" si="807"/>
        <v>1.6431944850952904</v>
      </c>
      <c r="BO688" s="64">
        <f t="shared" si="808"/>
        <v>4.4639803111834082</v>
      </c>
      <c r="BP688" s="4">
        <f t="shared" si="809"/>
        <v>1.9460773028740324</v>
      </c>
      <c r="BQ688" s="64">
        <f t="shared" si="810"/>
        <v>3.6135794815274034</v>
      </c>
      <c r="BR688" s="4">
        <f t="shared" si="811"/>
        <v>2.9953286256909299</v>
      </c>
      <c r="BS688" s="64">
        <f t="shared" si="812"/>
        <v>1.9974615262573368</v>
      </c>
      <c r="BT688" s="4">
        <v>8</v>
      </c>
      <c r="BU688" s="4">
        <v>5</v>
      </c>
      <c r="BV688" s="4">
        <f t="shared" si="813"/>
        <v>6.5</v>
      </c>
      <c r="BW688" s="4">
        <f t="shared" si="814"/>
        <v>6.9803619326296724</v>
      </c>
      <c r="BX688" s="4">
        <f t="shared" si="815"/>
        <v>-0.35482589628086281</v>
      </c>
      <c r="BY688" s="64">
        <f t="shared" si="816"/>
        <v>-20.67263947134332</v>
      </c>
      <c r="BZ688" s="4">
        <v>7</v>
      </c>
      <c r="CA688" s="4">
        <v>5</v>
      </c>
      <c r="CB688" s="4">
        <f t="shared" si="817"/>
        <v>6</v>
      </c>
      <c r="CC688" s="4">
        <f t="shared" si="818"/>
        <v>7.0894561342991835</v>
      </c>
      <c r="CD688" s="4">
        <f t="shared" si="819"/>
        <v>-0.24573169461135169</v>
      </c>
      <c r="CE688" s="64">
        <f t="shared" si="820"/>
        <v>-29.850393700787521</v>
      </c>
      <c r="CF688" s="4">
        <f t="shared" si="821"/>
        <v>6.25</v>
      </c>
      <c r="CG688" s="4">
        <f t="shared" si="822"/>
        <v>7.0323050111317933</v>
      </c>
      <c r="CH688" s="4">
        <f t="shared" si="823"/>
        <v>-0.30288281777874193</v>
      </c>
      <c r="CI688" s="64">
        <f t="shared" si="824"/>
        <v>-24.217906722820253</v>
      </c>
      <c r="CJ688" s="4">
        <f t="shared" si="825"/>
        <v>-1.9460773028740324</v>
      </c>
      <c r="CK688" s="64">
        <f t="shared" si="826"/>
        <v>-4.6135794815274034</v>
      </c>
      <c r="CL688" s="4">
        <f t="shared" si="827"/>
        <v>-30.200960411135149</v>
      </c>
      <c r="CM688" s="64">
        <f t="shared" si="828"/>
        <v>-0.1981080603684687</v>
      </c>
      <c r="CN688" s="4">
        <v>4</v>
      </c>
      <c r="CO688" s="4">
        <v>5</v>
      </c>
      <c r="CP688" s="4">
        <f t="shared" si="829"/>
        <v>4.5</v>
      </c>
      <c r="CQ688" s="4">
        <f t="shared" si="830"/>
        <v>4.7919948186528494</v>
      </c>
      <c r="CR688" s="4">
        <f t="shared" si="831"/>
        <v>-2.5431930102576858</v>
      </c>
      <c r="CS688" s="64">
        <f t="shared" si="832"/>
        <v>-2.8842434684763885</v>
      </c>
      <c r="CT688" s="4">
        <v>6</v>
      </c>
      <c r="CU688" s="4">
        <v>7</v>
      </c>
      <c r="CV688" s="4">
        <f t="shared" si="833"/>
        <v>6.5</v>
      </c>
      <c r="CW688" s="4">
        <f t="shared" si="834"/>
        <v>7.22655883731833</v>
      </c>
      <c r="CX688" s="4">
        <f t="shared" si="835"/>
        <v>-0.10862899159220518</v>
      </c>
      <c r="CY688" s="64">
        <f t="shared" si="836"/>
        <v>-67.525139664804556</v>
      </c>
      <c r="CZ688" s="4">
        <f t="shared" si="837"/>
        <v>5.5</v>
      </c>
      <c r="DA688" s="4">
        <f t="shared" si="838"/>
        <v>5.9830536883148957</v>
      </c>
      <c r="DB688" s="4">
        <f t="shared" si="839"/>
        <v>-1.3521341405956395</v>
      </c>
      <c r="DC688" s="64">
        <f t="shared" si="840"/>
        <v>-5.4248965458998413</v>
      </c>
      <c r="DD688" s="4">
        <f t="shared" si="841"/>
        <v>-2.9953286256909299</v>
      </c>
      <c r="DE688" s="64">
        <f t="shared" si="842"/>
        <v>-2.9974615262573368</v>
      </c>
      <c r="DF688" s="4">
        <f t="shared" si="843"/>
        <v>-1.0492513228168976</v>
      </c>
      <c r="DG688" s="64">
        <f t="shared" si="844"/>
        <v>-6.7022121947412447</v>
      </c>
      <c r="DH688" s="4">
        <f t="shared" si="845"/>
        <v>-2.9121605692261738</v>
      </c>
      <c r="DI688" s="64">
        <f t="shared" si="846"/>
        <v>-2.5188129756387911</v>
      </c>
    </row>
    <row r="689" spans="1:113" x14ac:dyDescent="0.2">
      <c r="A689" s="4" t="s">
        <v>20</v>
      </c>
      <c r="B689" s="61" t="s">
        <v>193</v>
      </c>
      <c r="C689" s="120" t="s">
        <v>192</v>
      </c>
      <c r="D689" s="63">
        <v>44.833983938672375</v>
      </c>
      <c r="E689" s="61" t="s">
        <v>194</v>
      </c>
      <c r="F689" s="4">
        <v>1</v>
      </c>
      <c r="G689" s="61">
        <v>7</v>
      </c>
      <c r="H689" s="61">
        <v>6</v>
      </c>
      <c r="I689" s="4">
        <f t="shared" si="770"/>
        <v>6.5</v>
      </c>
      <c r="J689" s="4">
        <f t="shared" si="771"/>
        <v>6.9743274748923962</v>
      </c>
      <c r="K689" s="61">
        <v>11</v>
      </c>
      <c r="L689" s="61">
        <v>10</v>
      </c>
      <c r="M689" s="4">
        <f t="shared" si="772"/>
        <v>10.5</v>
      </c>
      <c r="N689" s="4">
        <f t="shared" si="773"/>
        <v>13.918036600496279</v>
      </c>
      <c r="O689" s="4">
        <f t="shared" si="774"/>
        <v>6.943709125603883</v>
      </c>
      <c r="P689" s="64">
        <f t="shared" si="775"/>
        <v>1.0044095092024539</v>
      </c>
      <c r="Q689" s="61">
        <v>18</v>
      </c>
      <c r="R689" s="61">
        <v>15</v>
      </c>
      <c r="S689" s="4">
        <f t="shared" si="776"/>
        <v>16.5</v>
      </c>
      <c r="T689" s="4">
        <f t="shared" si="777"/>
        <v>12.159766702798581</v>
      </c>
      <c r="U689" s="4">
        <f t="shared" si="778"/>
        <v>5.1854392279061852</v>
      </c>
      <c r="V689" s="64">
        <f t="shared" si="779"/>
        <v>1.3449829741247477</v>
      </c>
      <c r="W689" s="4">
        <f t="shared" si="780"/>
        <v>-1.7582698976976978</v>
      </c>
      <c r="X689" s="64">
        <f t="shared" si="781"/>
        <v>-7.9157566302652071</v>
      </c>
      <c r="Y689" s="61">
        <v>14</v>
      </c>
      <c r="Z689" s="61">
        <v>20</v>
      </c>
      <c r="AA689" s="4">
        <f t="shared" si="782"/>
        <v>17</v>
      </c>
      <c r="AB689" s="4">
        <f t="shared" si="783"/>
        <v>13.418113456464381</v>
      </c>
      <c r="AC689" s="4">
        <f t="shared" si="784"/>
        <v>6.4437859815719847</v>
      </c>
      <c r="AD689" s="64">
        <f t="shared" si="785"/>
        <v>1.0823338166161416</v>
      </c>
      <c r="AE689" s="4">
        <f t="shared" si="786"/>
        <v>-0.4999231440318983</v>
      </c>
      <c r="AF689" s="64">
        <f t="shared" si="787"/>
        <v>-27.840352595494597</v>
      </c>
      <c r="AG689" s="61">
        <v>16</v>
      </c>
      <c r="AH689" s="61">
        <v>19</v>
      </c>
      <c r="AI689" s="4">
        <f t="shared" si="788"/>
        <v>17.5</v>
      </c>
      <c r="AJ689" s="4">
        <f t="shared" si="789"/>
        <v>13.207784589766877</v>
      </c>
      <c r="AK689" s="4">
        <f t="shared" si="790"/>
        <v>6.2334571148744811</v>
      </c>
      <c r="AL689" s="64">
        <f t="shared" si="791"/>
        <v>1.1188538472896565</v>
      </c>
      <c r="AM689" s="4">
        <f t="shared" si="792"/>
        <v>-0.71025201072940192</v>
      </c>
      <c r="AN689" s="64">
        <f t="shared" si="793"/>
        <v>-19.595912986156819</v>
      </c>
      <c r="AO689" s="4">
        <f t="shared" si="794"/>
        <v>-0.21032886669750361</v>
      </c>
      <c r="AP689" s="64">
        <f t="shared" si="795"/>
        <v>-63.795871993939862</v>
      </c>
      <c r="AQ689" s="61">
        <v>10</v>
      </c>
      <c r="AR689" s="61">
        <v>10</v>
      </c>
      <c r="AS689" s="4">
        <f t="shared" si="796"/>
        <v>10</v>
      </c>
      <c r="AT689" s="4">
        <f t="shared" si="797"/>
        <v>13.496886843530049</v>
      </c>
      <c r="AU689" s="4">
        <f t="shared" si="798"/>
        <v>6.5225593686376531</v>
      </c>
      <c r="AV689" s="64">
        <f t="shared" si="799"/>
        <v>1.0692623985037184</v>
      </c>
      <c r="AW689" s="61">
        <v>4</v>
      </c>
      <c r="AX689" s="61">
        <v>0</v>
      </c>
      <c r="AY689" s="4">
        <f t="shared" si="800"/>
        <v>2</v>
      </c>
      <c r="AZ689" s="61">
        <v>4</v>
      </c>
      <c r="BA689" s="61">
        <v>5</v>
      </c>
      <c r="BB689" s="4">
        <f t="shared" si="801"/>
        <v>4.5</v>
      </c>
      <c r="BC689" s="106">
        <v>0</v>
      </c>
      <c r="BD689" s="4">
        <v>0</v>
      </c>
      <c r="BE689" s="4">
        <f t="shared" si="802"/>
        <v>0</v>
      </c>
      <c r="BF689" s="4">
        <v>20</v>
      </c>
      <c r="BG689" s="4">
        <v>21</v>
      </c>
      <c r="BH689" s="4">
        <f t="shared" si="803"/>
        <v>20.5</v>
      </c>
      <c r="BI689" s="4">
        <f t="shared" si="804"/>
        <v>17.690747116784234</v>
      </c>
      <c r="BJ689" s="4">
        <v>25</v>
      </c>
      <c r="BK689" s="4">
        <v>21</v>
      </c>
      <c r="BL689" s="4">
        <f t="shared" si="805"/>
        <v>23</v>
      </c>
      <c r="BM689" s="4">
        <f t="shared" si="806"/>
        <v>18.772981202012179</v>
      </c>
      <c r="BN689" s="4">
        <f t="shared" si="807"/>
        <v>1.0822340852279453</v>
      </c>
      <c r="BO689" s="64">
        <f t="shared" si="808"/>
        <v>16.346507061878508</v>
      </c>
      <c r="BP689" s="4">
        <f t="shared" si="809"/>
        <v>-7.3596227821024485E-2</v>
      </c>
      <c r="BQ689" s="64">
        <f t="shared" si="810"/>
        <v>-256.08075288403893</v>
      </c>
      <c r="BR689" s="4">
        <f t="shared" si="811"/>
        <v>0.82382013706749291</v>
      </c>
      <c r="BS689" s="64">
        <f t="shared" si="812"/>
        <v>21.787718286223647</v>
      </c>
      <c r="BT689" s="4">
        <v>16</v>
      </c>
      <c r="BU689" s="4">
        <v>17</v>
      </c>
      <c r="BV689" s="4">
        <f t="shared" si="813"/>
        <v>16.5</v>
      </c>
      <c r="BW689" s="4">
        <f t="shared" si="814"/>
        <v>17.719380290521475</v>
      </c>
      <c r="BX689" s="4">
        <f t="shared" si="815"/>
        <v>2.8633173737240725E-2</v>
      </c>
      <c r="BY689" s="64">
        <f t="shared" si="816"/>
        <v>617.84094488189373</v>
      </c>
      <c r="BZ689" s="4">
        <v>15</v>
      </c>
      <c r="CA689" s="4">
        <v>19</v>
      </c>
      <c r="CB689" s="4">
        <f t="shared" si="817"/>
        <v>17</v>
      </c>
      <c r="CC689" s="4">
        <f t="shared" si="818"/>
        <v>20.086792380514353</v>
      </c>
      <c r="CD689" s="4">
        <f t="shared" si="819"/>
        <v>2.3960452637301195</v>
      </c>
      <c r="CE689" s="64">
        <f t="shared" si="820"/>
        <v>7.3833109017496614</v>
      </c>
      <c r="CF689" s="4">
        <f t="shared" si="821"/>
        <v>16.75</v>
      </c>
      <c r="CG689" s="4">
        <f t="shared" si="822"/>
        <v>18.846577429833204</v>
      </c>
      <c r="CH689" s="4">
        <f t="shared" si="823"/>
        <v>1.1558303130489698</v>
      </c>
      <c r="CI689" s="64">
        <f t="shared" si="824"/>
        <v>15.305661148579619</v>
      </c>
      <c r="CJ689" s="4">
        <f t="shared" si="825"/>
        <v>7.3596227821024485E-2</v>
      </c>
      <c r="CK689" s="64">
        <f t="shared" si="826"/>
        <v>255.08075288403896</v>
      </c>
      <c r="CL689" s="4">
        <f t="shared" si="827"/>
        <v>-2.6434999163650676</v>
      </c>
      <c r="CM689" s="64">
        <f t="shared" si="828"/>
        <v>-6.7899230689689585</v>
      </c>
      <c r="CN689" s="4">
        <v>21</v>
      </c>
      <c r="CO689" s="4">
        <v>16</v>
      </c>
      <c r="CP689" s="4">
        <f t="shared" si="829"/>
        <v>18.5</v>
      </c>
      <c r="CQ689" s="4">
        <f t="shared" si="830"/>
        <v>19.700423143350605</v>
      </c>
      <c r="CR689" s="4">
        <f t="shared" si="831"/>
        <v>2.0096760265663711</v>
      </c>
      <c r="CS689" s="64">
        <f t="shared" si="832"/>
        <v>8.8027855649000966</v>
      </c>
      <c r="CT689" s="4">
        <v>16</v>
      </c>
      <c r="CU689" s="4">
        <v>13</v>
      </c>
      <c r="CV689" s="4">
        <f t="shared" si="833"/>
        <v>14.5</v>
      </c>
      <c r="CW689" s="4">
        <f t="shared" si="834"/>
        <v>16.120785098633199</v>
      </c>
      <c r="CX689" s="4">
        <f t="shared" si="835"/>
        <v>-1.5699620181510348</v>
      </c>
      <c r="CY689" s="64">
        <f t="shared" si="836"/>
        <v>-11.268264398917665</v>
      </c>
      <c r="CZ689" s="4">
        <f t="shared" si="837"/>
        <v>16.5</v>
      </c>
      <c r="DA689" s="4">
        <f t="shared" si="838"/>
        <v>17.949161064944686</v>
      </c>
      <c r="DB689" s="4">
        <f t="shared" si="839"/>
        <v>0.25841394816045238</v>
      </c>
      <c r="DC689" s="64">
        <f t="shared" si="840"/>
        <v>68.458948298718894</v>
      </c>
      <c r="DD689" s="4">
        <f t="shared" si="841"/>
        <v>-0.82382013706749291</v>
      </c>
      <c r="DE689" s="64">
        <f t="shared" si="842"/>
        <v>-22.787718286223647</v>
      </c>
      <c r="DF689" s="4">
        <f t="shared" si="843"/>
        <v>-0.89741636488851739</v>
      </c>
      <c r="DG689" s="64">
        <f t="shared" si="844"/>
        <v>-21.000929075072573</v>
      </c>
      <c r="DH689" s="4">
        <f t="shared" si="845"/>
        <v>-8.1075213874681182</v>
      </c>
      <c r="DI689" s="64">
        <f t="shared" si="846"/>
        <v>-2.1820167066261469</v>
      </c>
    </row>
    <row r="690" spans="1:113" x14ac:dyDescent="0.2">
      <c r="A690" s="4" t="s">
        <v>20</v>
      </c>
      <c r="B690" s="61" t="s">
        <v>251</v>
      </c>
      <c r="C690" s="120" t="s">
        <v>250</v>
      </c>
      <c r="D690" s="63">
        <v>20.815695541252211</v>
      </c>
      <c r="E690" s="61" t="s">
        <v>252</v>
      </c>
      <c r="F690" s="4">
        <v>1</v>
      </c>
      <c r="G690" s="61">
        <v>16</v>
      </c>
      <c r="H690" s="61">
        <v>11</v>
      </c>
      <c r="I690" s="4">
        <f t="shared" si="770"/>
        <v>13.5</v>
      </c>
      <c r="J690" s="4">
        <f t="shared" si="771"/>
        <v>14.485141678622668</v>
      </c>
      <c r="K690" s="61">
        <v>5</v>
      </c>
      <c r="L690" s="61">
        <v>6</v>
      </c>
      <c r="M690" s="4">
        <f t="shared" si="772"/>
        <v>5.5</v>
      </c>
      <c r="N690" s="4">
        <f t="shared" si="773"/>
        <v>7.2904001240694791</v>
      </c>
      <c r="O690" s="4">
        <f t="shared" si="774"/>
        <v>-7.1947415545531888</v>
      </c>
      <c r="P690" s="64">
        <f t="shared" si="775"/>
        <v>-2.0132956227532248</v>
      </c>
      <c r="Q690" s="61">
        <v>23</v>
      </c>
      <c r="R690" s="61">
        <v>19</v>
      </c>
      <c r="S690" s="4">
        <f t="shared" si="776"/>
        <v>21</v>
      </c>
      <c r="T690" s="4">
        <f t="shared" si="777"/>
        <v>15.47606671265274</v>
      </c>
      <c r="U690" s="4">
        <f t="shared" si="778"/>
        <v>0.99092503403007193</v>
      </c>
      <c r="V690" s="64">
        <f t="shared" si="779"/>
        <v>14.617797695262468</v>
      </c>
      <c r="W690" s="4">
        <f t="shared" si="780"/>
        <v>8.1856665885832598</v>
      </c>
      <c r="X690" s="64">
        <f t="shared" si="781"/>
        <v>0.89062998659602999</v>
      </c>
      <c r="Y690" s="61">
        <v>9</v>
      </c>
      <c r="Z690" s="61">
        <v>8</v>
      </c>
      <c r="AA690" s="4">
        <f t="shared" si="782"/>
        <v>8.5</v>
      </c>
      <c r="AB690" s="4">
        <f t="shared" si="783"/>
        <v>6.7090567282321905</v>
      </c>
      <c r="AC690" s="4">
        <f t="shared" si="784"/>
        <v>-7.7760849503904774</v>
      </c>
      <c r="AD690" s="64">
        <f t="shared" si="785"/>
        <v>-1.862780791495249</v>
      </c>
      <c r="AE690" s="4">
        <f t="shared" si="786"/>
        <v>-0.58134339583728867</v>
      </c>
      <c r="AF690" s="64">
        <f t="shared" si="787"/>
        <v>-12.540608831668878</v>
      </c>
      <c r="AG690" s="61">
        <v>8</v>
      </c>
      <c r="AH690" s="61">
        <v>9</v>
      </c>
      <c r="AI690" s="4">
        <f t="shared" si="788"/>
        <v>8.5</v>
      </c>
      <c r="AJ690" s="4">
        <f t="shared" si="789"/>
        <v>6.415209657886769</v>
      </c>
      <c r="AK690" s="4">
        <f t="shared" si="790"/>
        <v>-8.069932020735898</v>
      </c>
      <c r="AL690" s="64">
        <f t="shared" si="791"/>
        <v>-1.7949521311211449</v>
      </c>
      <c r="AM690" s="4">
        <f t="shared" si="792"/>
        <v>-0.87519046618271013</v>
      </c>
      <c r="AN690" s="64">
        <f t="shared" si="793"/>
        <v>-8.330072602216271</v>
      </c>
      <c r="AO690" s="4">
        <f t="shared" si="794"/>
        <v>-0.29384707034542146</v>
      </c>
      <c r="AP690" s="64">
        <f t="shared" si="795"/>
        <v>-22.831797235022957</v>
      </c>
      <c r="AQ690" s="61">
        <v>6</v>
      </c>
      <c r="AR690" s="61">
        <v>5</v>
      </c>
      <c r="AS690" s="4">
        <f t="shared" si="796"/>
        <v>5.5</v>
      </c>
      <c r="AT690" s="4">
        <f t="shared" si="797"/>
        <v>7.4232877639415271</v>
      </c>
      <c r="AU690" s="4">
        <f t="shared" si="798"/>
        <v>-7.0618539146811408</v>
      </c>
      <c r="AV690" s="64">
        <f t="shared" si="799"/>
        <v>-2.0511811563404034</v>
      </c>
      <c r="AW690" s="61">
        <v>14</v>
      </c>
      <c r="AX690" s="61">
        <v>12</v>
      </c>
      <c r="AY690" s="4">
        <f t="shared" si="800"/>
        <v>13</v>
      </c>
      <c r="AZ690" s="61">
        <v>28</v>
      </c>
      <c r="BA690" s="61">
        <v>28</v>
      </c>
      <c r="BB690" s="4">
        <f t="shared" si="801"/>
        <v>28</v>
      </c>
      <c r="BC690" s="106">
        <v>0</v>
      </c>
      <c r="BD690" s="4">
        <v>1</v>
      </c>
      <c r="BE690" s="4">
        <f t="shared" si="802"/>
        <v>0.5</v>
      </c>
      <c r="BF690" s="4">
        <v>25</v>
      </c>
      <c r="BG690" s="4">
        <v>17</v>
      </c>
      <c r="BH690" s="4">
        <f t="shared" si="803"/>
        <v>21</v>
      </c>
      <c r="BI690" s="4">
        <f t="shared" si="804"/>
        <v>18.12222875377897</v>
      </c>
      <c r="BJ690" s="4">
        <v>20</v>
      </c>
      <c r="BK690" s="4">
        <v>21</v>
      </c>
      <c r="BL690" s="4">
        <f t="shared" si="805"/>
        <v>20.5</v>
      </c>
      <c r="BM690" s="4">
        <f t="shared" si="806"/>
        <v>16.732439767010856</v>
      </c>
      <c r="BN690" s="4">
        <f t="shared" si="807"/>
        <v>-1.3897889867681137</v>
      </c>
      <c r="BO690" s="64">
        <f t="shared" si="808"/>
        <v>-13.039554152692867</v>
      </c>
      <c r="BP690" s="4">
        <f t="shared" si="809"/>
        <v>0.98007654207563988</v>
      </c>
      <c r="BQ690" s="64">
        <f t="shared" si="810"/>
        <v>16.072584689736903</v>
      </c>
      <c r="BR690" s="4">
        <f t="shared" si="811"/>
        <v>1.2308915745586262</v>
      </c>
      <c r="BS690" s="64">
        <f t="shared" si="812"/>
        <v>12.593756032500901</v>
      </c>
      <c r="BT690" s="4">
        <v>16</v>
      </c>
      <c r="BU690" s="4">
        <v>12</v>
      </c>
      <c r="BV690" s="4">
        <f t="shared" si="813"/>
        <v>14</v>
      </c>
      <c r="BW690" s="4">
        <f t="shared" si="814"/>
        <v>15.034625701048524</v>
      </c>
      <c r="BX690" s="4">
        <f t="shared" si="815"/>
        <v>-3.0876030527304454</v>
      </c>
      <c r="BY690" s="64">
        <f t="shared" si="816"/>
        <v>-5.8693518707830741</v>
      </c>
      <c r="BZ690" s="4">
        <v>14</v>
      </c>
      <c r="CA690" s="4">
        <v>14</v>
      </c>
      <c r="CB690" s="4">
        <f t="shared" si="817"/>
        <v>14</v>
      </c>
      <c r="CC690" s="4">
        <f t="shared" si="818"/>
        <v>16.542064313364762</v>
      </c>
      <c r="CD690" s="4">
        <f t="shared" si="819"/>
        <v>-1.5801644404142081</v>
      </c>
      <c r="CE690" s="64">
        <f t="shared" si="820"/>
        <v>-11.468571428571442</v>
      </c>
      <c r="CF690" s="4">
        <f t="shared" si="821"/>
        <v>14</v>
      </c>
      <c r="CG690" s="4">
        <f t="shared" si="822"/>
        <v>15.752363224935216</v>
      </c>
      <c r="CH690" s="4">
        <f t="shared" si="823"/>
        <v>-2.3698655288437536</v>
      </c>
      <c r="CI690" s="64">
        <f t="shared" si="824"/>
        <v>-7.6469439017583083</v>
      </c>
      <c r="CJ690" s="4">
        <f t="shared" si="825"/>
        <v>-0.98007654207563988</v>
      </c>
      <c r="CK690" s="64">
        <f t="shared" si="826"/>
        <v>-17.072584689736903</v>
      </c>
      <c r="CL690" s="4">
        <f t="shared" si="827"/>
        <v>-23.148492094210539</v>
      </c>
      <c r="CM690" s="64">
        <f t="shared" si="828"/>
        <v>-0.66965693183657449</v>
      </c>
      <c r="CN690" s="4">
        <v>11</v>
      </c>
      <c r="CO690" s="4">
        <v>14</v>
      </c>
      <c r="CP690" s="4">
        <f t="shared" si="829"/>
        <v>12.5</v>
      </c>
      <c r="CQ690" s="4">
        <f t="shared" si="830"/>
        <v>13.311096718480139</v>
      </c>
      <c r="CR690" s="4">
        <f t="shared" si="831"/>
        <v>-4.8111320352988312</v>
      </c>
      <c r="CS690" s="64">
        <f t="shared" si="832"/>
        <v>-3.7667286245353178</v>
      </c>
      <c r="CT690" s="4">
        <v>16</v>
      </c>
      <c r="CU690" s="4">
        <v>16</v>
      </c>
      <c r="CV690" s="4">
        <f t="shared" si="833"/>
        <v>16</v>
      </c>
      <c r="CW690" s="4">
        <f t="shared" si="834"/>
        <v>17.788452522629736</v>
      </c>
      <c r="CX690" s="4">
        <f t="shared" si="835"/>
        <v>-0.33377623114923338</v>
      </c>
      <c r="CY690" s="64">
        <f t="shared" si="836"/>
        <v>-54.294545454545599</v>
      </c>
      <c r="CZ690" s="4">
        <f t="shared" si="837"/>
        <v>14.25</v>
      </c>
      <c r="DA690" s="4">
        <f t="shared" si="838"/>
        <v>15.50154819245223</v>
      </c>
      <c r="DB690" s="4">
        <f t="shared" si="839"/>
        <v>-2.6206805613267399</v>
      </c>
      <c r="DC690" s="64">
        <f t="shared" si="840"/>
        <v>-6.9150849673202641</v>
      </c>
      <c r="DD690" s="4">
        <f t="shared" si="841"/>
        <v>-1.2308915745586262</v>
      </c>
      <c r="DE690" s="64">
        <f t="shared" si="842"/>
        <v>-13.593756032500901</v>
      </c>
      <c r="DF690" s="4">
        <f t="shared" si="843"/>
        <v>-0.25081503248298631</v>
      </c>
      <c r="DG690" s="64">
        <f t="shared" si="844"/>
        <v>-62.804701412798117</v>
      </c>
      <c r="DH690" s="4">
        <f t="shared" si="845"/>
        <v>1.7813939148006526</v>
      </c>
      <c r="DI690" s="64">
        <f t="shared" si="846"/>
        <v>10.17306088407007</v>
      </c>
    </row>
    <row r="691" spans="1:113" x14ac:dyDescent="0.2">
      <c r="A691" s="4" t="s">
        <v>20</v>
      </c>
      <c r="B691" s="61" t="s">
        <v>1184</v>
      </c>
      <c r="C691" s="120" t="s">
        <v>1184</v>
      </c>
      <c r="D691" s="63">
        <v>21.086223947249522</v>
      </c>
      <c r="E691" s="61" t="s">
        <v>1185</v>
      </c>
      <c r="F691" s="4">
        <v>1</v>
      </c>
      <c r="G691" s="61">
        <v>0</v>
      </c>
      <c r="H691" s="61">
        <v>0</v>
      </c>
      <c r="I691" s="4">
        <f t="shared" si="770"/>
        <v>0</v>
      </c>
      <c r="J691" s="4">
        <f t="shared" si="771"/>
        <v>0</v>
      </c>
      <c r="K691" s="61">
        <v>0</v>
      </c>
      <c r="L691" s="61">
        <v>0</v>
      </c>
      <c r="M691" s="4">
        <f t="shared" si="772"/>
        <v>0</v>
      </c>
      <c r="N691" s="4">
        <f t="shared" si="773"/>
        <v>0</v>
      </c>
      <c r="O691" s="4">
        <f t="shared" si="774"/>
        <v>0</v>
      </c>
      <c r="P691" s="64" t="e">
        <f t="shared" si="775"/>
        <v>#DIV/0!</v>
      </c>
      <c r="Q691" s="61">
        <v>0</v>
      </c>
      <c r="R691" s="61">
        <v>2</v>
      </c>
      <c r="S691" s="4">
        <f t="shared" si="776"/>
        <v>1</v>
      </c>
      <c r="T691" s="4">
        <f t="shared" si="777"/>
        <v>0.73695555774536858</v>
      </c>
      <c r="U691" s="4">
        <f t="shared" si="778"/>
        <v>0.73695555774536858</v>
      </c>
      <c r="V691" s="64">
        <f t="shared" si="779"/>
        <v>0</v>
      </c>
      <c r="W691" s="4">
        <f t="shared" si="780"/>
        <v>0.73695555774536858</v>
      </c>
      <c r="X691" s="64">
        <f t="shared" si="781"/>
        <v>0</v>
      </c>
      <c r="Y691" s="61">
        <v>3</v>
      </c>
      <c r="Z691" s="61">
        <v>3</v>
      </c>
      <c r="AA691" s="4">
        <f t="shared" si="782"/>
        <v>3</v>
      </c>
      <c r="AB691" s="4">
        <f t="shared" si="783"/>
        <v>2.3679023746701846</v>
      </c>
      <c r="AC691" s="4">
        <f t="shared" si="784"/>
        <v>2.3679023746701846</v>
      </c>
      <c r="AD691" s="64">
        <f t="shared" si="785"/>
        <v>0</v>
      </c>
      <c r="AE691" s="4">
        <f t="shared" si="786"/>
        <v>2.3679023746701846</v>
      </c>
      <c r="AF691" s="64">
        <f t="shared" si="787"/>
        <v>0</v>
      </c>
      <c r="AG691" s="61">
        <v>4</v>
      </c>
      <c r="AH691" s="61">
        <v>3</v>
      </c>
      <c r="AI691" s="4">
        <f t="shared" si="788"/>
        <v>3.5</v>
      </c>
      <c r="AJ691" s="4">
        <f t="shared" si="789"/>
        <v>2.6415569179533755</v>
      </c>
      <c r="AK691" s="4">
        <f t="shared" si="790"/>
        <v>2.6415569179533755</v>
      </c>
      <c r="AL691" s="64">
        <f t="shared" si="791"/>
        <v>0</v>
      </c>
      <c r="AM691" s="4">
        <f t="shared" si="792"/>
        <v>2.6415569179533755</v>
      </c>
      <c r="AN691" s="64">
        <f t="shared" si="793"/>
        <v>0</v>
      </c>
      <c r="AO691" s="4">
        <f t="shared" si="794"/>
        <v>0.27365454328319094</v>
      </c>
      <c r="AP691" s="64">
        <f t="shared" si="795"/>
        <v>8.6528889535729903</v>
      </c>
      <c r="AQ691" s="61">
        <v>3</v>
      </c>
      <c r="AR691" s="61">
        <v>0</v>
      </c>
      <c r="AS691" s="4">
        <f t="shared" si="796"/>
        <v>1.5</v>
      </c>
      <c r="AT691" s="4">
        <f t="shared" si="797"/>
        <v>2.0245330265295074</v>
      </c>
      <c r="AU691" s="4">
        <f t="shared" si="798"/>
        <v>2.0245330265295074</v>
      </c>
      <c r="AV691" s="64">
        <f t="shared" si="799"/>
        <v>0</v>
      </c>
      <c r="AW691" s="61">
        <v>0</v>
      </c>
      <c r="AX691" s="61">
        <v>0</v>
      </c>
      <c r="AY691" s="4">
        <f t="shared" si="800"/>
        <v>0</v>
      </c>
      <c r="AZ691" s="61">
        <v>0</v>
      </c>
      <c r="BA691" s="61">
        <v>0</v>
      </c>
      <c r="BB691" s="4">
        <f t="shared" si="801"/>
        <v>0</v>
      </c>
      <c r="BC691" s="106">
        <v>0</v>
      </c>
      <c r="BD691" s="4">
        <v>0</v>
      </c>
      <c r="BE691" s="4">
        <f t="shared" si="802"/>
        <v>0</v>
      </c>
      <c r="BF691" s="4">
        <v>1</v>
      </c>
      <c r="BG691" s="4">
        <v>2</v>
      </c>
      <c r="BH691" s="4">
        <f t="shared" si="803"/>
        <v>1.5</v>
      </c>
      <c r="BI691" s="4">
        <f t="shared" si="804"/>
        <v>1.2944449109842122</v>
      </c>
      <c r="BJ691" s="4">
        <v>4</v>
      </c>
      <c r="BK691" s="4">
        <v>5</v>
      </c>
      <c r="BL691" s="4">
        <f t="shared" si="805"/>
        <v>4.5</v>
      </c>
      <c r="BM691" s="4">
        <f t="shared" si="806"/>
        <v>3.6729745830023828</v>
      </c>
      <c r="BN691" s="4">
        <f t="shared" si="807"/>
        <v>2.3785296720181703</v>
      </c>
      <c r="BO691" s="64">
        <f t="shared" si="808"/>
        <v>0.54422062764761825</v>
      </c>
      <c r="BP691" s="4">
        <f t="shared" si="809"/>
        <v>2.547805781221296</v>
      </c>
      <c r="BQ691" s="64">
        <f t="shared" si="810"/>
        <v>0.4416226739393514</v>
      </c>
      <c r="BR691" s="4">
        <f t="shared" si="811"/>
        <v>2.5851466396724017</v>
      </c>
      <c r="BS691" s="64">
        <f t="shared" si="812"/>
        <v>0.42079931816472671</v>
      </c>
      <c r="BT691" s="4">
        <v>2</v>
      </c>
      <c r="BU691" s="4">
        <v>1</v>
      </c>
      <c r="BV691" s="4">
        <f t="shared" si="813"/>
        <v>1.5</v>
      </c>
      <c r="BW691" s="4">
        <f t="shared" si="814"/>
        <v>1.6108527536837705</v>
      </c>
      <c r="BX691" s="4">
        <f t="shared" si="815"/>
        <v>0.31640784269955824</v>
      </c>
      <c r="BY691" s="64">
        <f t="shared" si="816"/>
        <v>4.0910645575032056</v>
      </c>
      <c r="BZ691" s="4">
        <v>0</v>
      </c>
      <c r="CA691" s="4">
        <v>1</v>
      </c>
      <c r="CB691" s="4">
        <f t="shared" si="817"/>
        <v>0.5</v>
      </c>
      <c r="CC691" s="4">
        <f t="shared" si="818"/>
        <v>0.59078801119159863</v>
      </c>
      <c r="CD691" s="4">
        <f t="shared" si="819"/>
        <v>-0.70365689979261359</v>
      </c>
      <c r="CE691" s="64">
        <f t="shared" si="820"/>
        <v>-1.8395967002749771</v>
      </c>
      <c r="CF691" s="4">
        <f t="shared" si="821"/>
        <v>1</v>
      </c>
      <c r="CG691" s="4">
        <f t="shared" si="822"/>
        <v>1.1251688017810868</v>
      </c>
      <c r="CH691" s="4">
        <f t="shared" si="823"/>
        <v>-0.16927610920312541</v>
      </c>
      <c r="CI691" s="64">
        <f t="shared" si="824"/>
        <v>-7.6469439017583021</v>
      </c>
      <c r="CJ691" s="4">
        <f t="shared" si="825"/>
        <v>-2.547805781221296</v>
      </c>
      <c r="CK691" s="64">
        <f t="shared" si="826"/>
        <v>-1.4416226739393514</v>
      </c>
      <c r="CL691" s="4">
        <f t="shared" si="827"/>
        <v>-8.7347718450882823</v>
      </c>
      <c r="CM691" s="64">
        <f t="shared" si="828"/>
        <v>-0.12453993791969348</v>
      </c>
      <c r="CN691" s="4">
        <v>1</v>
      </c>
      <c r="CO691" s="4">
        <v>1</v>
      </c>
      <c r="CP691" s="4">
        <f t="shared" si="829"/>
        <v>1</v>
      </c>
      <c r="CQ691" s="4">
        <f t="shared" si="830"/>
        <v>1.0648877374784109</v>
      </c>
      <c r="CR691" s="4">
        <f t="shared" si="831"/>
        <v>-0.22955717350580129</v>
      </c>
      <c r="CS691" s="64">
        <f t="shared" si="832"/>
        <v>-5.6388780677834029</v>
      </c>
      <c r="CT691" s="4">
        <v>0</v>
      </c>
      <c r="CU691" s="4">
        <v>2</v>
      </c>
      <c r="CV691" s="4">
        <f t="shared" si="833"/>
        <v>1</v>
      </c>
      <c r="CW691" s="4">
        <f t="shared" si="834"/>
        <v>1.1117782826643585</v>
      </c>
      <c r="CX691" s="4">
        <f t="shared" si="835"/>
        <v>-0.1826666283198537</v>
      </c>
      <c r="CY691" s="64">
        <f t="shared" si="836"/>
        <v>-7.0863787375415273</v>
      </c>
      <c r="CZ691" s="4">
        <f t="shared" si="837"/>
        <v>1</v>
      </c>
      <c r="DA691" s="4">
        <f t="shared" si="838"/>
        <v>1.0878279433299811</v>
      </c>
      <c r="DB691" s="4">
        <f t="shared" si="839"/>
        <v>-0.2066169676542311</v>
      </c>
      <c r="DC691" s="64">
        <f t="shared" si="840"/>
        <v>-6.2649497070852238</v>
      </c>
      <c r="DD691" s="4">
        <f t="shared" si="841"/>
        <v>-2.5851466396724017</v>
      </c>
      <c r="DE691" s="64">
        <f t="shared" si="842"/>
        <v>-1.4207993181647267</v>
      </c>
      <c r="DF691" s="4">
        <f t="shared" si="843"/>
        <v>-3.7340858451105685E-2</v>
      </c>
      <c r="DG691" s="64">
        <f t="shared" si="844"/>
        <v>-30.132376395534365</v>
      </c>
      <c r="DH691" s="4">
        <f t="shared" si="845"/>
        <v>-1.2944449109842122</v>
      </c>
      <c r="DI691" s="64">
        <f t="shared" si="846"/>
        <v>-1</v>
      </c>
    </row>
    <row r="692" spans="1:113" x14ac:dyDescent="0.2">
      <c r="A692" s="4" t="s">
        <v>20</v>
      </c>
      <c r="B692" s="61" t="s">
        <v>557</v>
      </c>
      <c r="C692" s="120" t="s">
        <v>556</v>
      </c>
      <c r="D692" s="63">
        <v>11.640134721353821</v>
      </c>
      <c r="E692" s="61" t="s">
        <v>558</v>
      </c>
      <c r="F692" s="4">
        <v>1</v>
      </c>
      <c r="G692" s="61">
        <v>4</v>
      </c>
      <c r="H692" s="61">
        <v>0</v>
      </c>
      <c r="I692" s="4">
        <f t="shared" si="770"/>
        <v>2</v>
      </c>
      <c r="J692" s="4">
        <f t="shared" si="771"/>
        <v>2.1459469153515065</v>
      </c>
      <c r="K692" s="61">
        <v>0</v>
      </c>
      <c r="L692" s="61">
        <v>0</v>
      </c>
      <c r="M692" s="4">
        <f t="shared" si="772"/>
        <v>0</v>
      </c>
      <c r="N692" s="4">
        <f t="shared" si="773"/>
        <v>0</v>
      </c>
      <c r="O692" s="4">
        <f t="shared" si="774"/>
        <v>-2.1459469153515065</v>
      </c>
      <c r="P692" s="64">
        <f t="shared" si="775"/>
        <v>-1</v>
      </c>
      <c r="Q692" s="61">
        <v>6</v>
      </c>
      <c r="R692" s="61">
        <v>0</v>
      </c>
      <c r="S692" s="4">
        <f t="shared" si="776"/>
        <v>3</v>
      </c>
      <c r="T692" s="4">
        <f t="shared" si="777"/>
        <v>2.2108666732361058</v>
      </c>
      <c r="U692" s="4">
        <f t="shared" si="778"/>
        <v>6.491975788459925E-2</v>
      </c>
      <c r="V692" s="64">
        <f t="shared" si="779"/>
        <v>33.055374592833843</v>
      </c>
      <c r="W692" s="4">
        <f t="shared" si="780"/>
        <v>2.2108666732361058</v>
      </c>
      <c r="X692" s="64">
        <f t="shared" si="781"/>
        <v>0</v>
      </c>
      <c r="Y692" s="61">
        <v>3</v>
      </c>
      <c r="Z692" s="61">
        <v>0</v>
      </c>
      <c r="AA692" s="4">
        <f t="shared" si="782"/>
        <v>1.5</v>
      </c>
      <c r="AB692" s="4">
        <f t="shared" si="783"/>
        <v>1.1839511873350923</v>
      </c>
      <c r="AC692" s="4">
        <f t="shared" si="784"/>
        <v>-0.9619957280164142</v>
      </c>
      <c r="AD692" s="64">
        <f t="shared" si="785"/>
        <v>-2.2307239552678046</v>
      </c>
      <c r="AE692" s="4">
        <f t="shared" si="786"/>
        <v>1.1839511873350923</v>
      </c>
      <c r="AF692" s="64">
        <f t="shared" si="787"/>
        <v>0</v>
      </c>
      <c r="AG692" s="61">
        <v>0</v>
      </c>
      <c r="AH692" s="61">
        <v>4</v>
      </c>
      <c r="AI692" s="4">
        <f t="shared" si="788"/>
        <v>2</v>
      </c>
      <c r="AJ692" s="4">
        <f t="shared" si="789"/>
        <v>1.5094610959733574</v>
      </c>
      <c r="AK692" s="4">
        <f t="shared" si="790"/>
        <v>-0.63648581937814908</v>
      </c>
      <c r="AL692" s="64">
        <f t="shared" si="791"/>
        <v>-3.3715549506634903</v>
      </c>
      <c r="AM692" s="4">
        <f t="shared" si="792"/>
        <v>1.5094610959733574</v>
      </c>
      <c r="AN692" s="64">
        <f t="shared" si="793"/>
        <v>0</v>
      </c>
      <c r="AO692" s="4">
        <f t="shared" si="794"/>
        <v>0.32550990863826512</v>
      </c>
      <c r="AP692" s="64">
        <f t="shared" si="795"/>
        <v>3.6372201150128478</v>
      </c>
      <c r="AQ692" s="61">
        <v>0</v>
      </c>
      <c r="AR692" s="61">
        <v>0</v>
      </c>
      <c r="AS692" s="4">
        <f t="shared" si="796"/>
        <v>0</v>
      </c>
      <c r="AT692" s="4">
        <f t="shared" si="797"/>
        <v>0</v>
      </c>
      <c r="AU692" s="4">
        <f t="shared" si="798"/>
        <v>-2.1459469153515065</v>
      </c>
      <c r="AV692" s="64">
        <f t="shared" si="799"/>
        <v>-1</v>
      </c>
      <c r="AW692" s="61">
        <v>0</v>
      </c>
      <c r="AX692" s="61">
        <v>0</v>
      </c>
      <c r="AY692" s="4">
        <f t="shared" si="800"/>
        <v>0</v>
      </c>
      <c r="AZ692" s="61">
        <v>2</v>
      </c>
      <c r="BA692" s="61">
        <v>0</v>
      </c>
      <c r="BB692" s="4">
        <f t="shared" si="801"/>
        <v>1</v>
      </c>
      <c r="BC692" s="106">
        <v>0</v>
      </c>
      <c r="BD692" s="4">
        <v>0</v>
      </c>
      <c r="BE692" s="4">
        <f t="shared" si="802"/>
        <v>0</v>
      </c>
      <c r="BF692" s="4">
        <v>12</v>
      </c>
      <c r="BG692" s="4">
        <v>6</v>
      </c>
      <c r="BH692" s="4">
        <f t="shared" si="803"/>
        <v>9</v>
      </c>
      <c r="BI692" s="4">
        <f t="shared" si="804"/>
        <v>7.7666694659052729</v>
      </c>
      <c r="BJ692" s="4">
        <v>9</v>
      </c>
      <c r="BK692" s="4">
        <v>10</v>
      </c>
      <c r="BL692" s="4">
        <f t="shared" si="805"/>
        <v>9.5</v>
      </c>
      <c r="BM692" s="4">
        <f t="shared" si="806"/>
        <v>7.7540574530050304</v>
      </c>
      <c r="BN692" s="4">
        <f t="shared" si="807"/>
        <v>-1.2612012900242497E-2</v>
      </c>
      <c r="BO692" s="64">
        <f t="shared" si="808"/>
        <v>-615.81521739134439</v>
      </c>
      <c r="BP692" s="4">
        <f t="shared" si="809"/>
        <v>2.4095056445448675</v>
      </c>
      <c r="BQ692" s="64">
        <f t="shared" si="810"/>
        <v>2.2181113460183228</v>
      </c>
      <c r="BR692" s="4">
        <f t="shared" si="811"/>
        <v>3.9466596513500969</v>
      </c>
      <c r="BS692" s="64">
        <f t="shared" si="812"/>
        <v>0.96471399563235105</v>
      </c>
      <c r="BT692" s="4">
        <v>5</v>
      </c>
      <c r="BU692" s="4">
        <v>4</v>
      </c>
      <c r="BV692" s="4">
        <f t="shared" si="813"/>
        <v>4.5</v>
      </c>
      <c r="BW692" s="4">
        <f t="shared" si="814"/>
        <v>4.8325582610513118</v>
      </c>
      <c r="BX692" s="4">
        <f t="shared" si="815"/>
        <v>-2.934111204853961</v>
      </c>
      <c r="BY692" s="64">
        <f t="shared" si="816"/>
        <v>-2.6470262793914254</v>
      </c>
      <c r="BZ692" s="4">
        <v>5</v>
      </c>
      <c r="CA692" s="4">
        <v>5</v>
      </c>
      <c r="CB692" s="4">
        <f t="shared" si="817"/>
        <v>5</v>
      </c>
      <c r="CC692" s="4">
        <f t="shared" si="818"/>
        <v>5.9078801119159863</v>
      </c>
      <c r="CD692" s="4">
        <f t="shared" si="819"/>
        <v>-1.8587893539892866</v>
      </c>
      <c r="CE692" s="64">
        <f t="shared" si="820"/>
        <v>-4.1783483691880656</v>
      </c>
      <c r="CF692" s="4">
        <f t="shared" si="821"/>
        <v>4.75</v>
      </c>
      <c r="CG692" s="4">
        <f t="shared" si="822"/>
        <v>5.3445518084601629</v>
      </c>
      <c r="CH692" s="4">
        <f t="shared" si="823"/>
        <v>-2.42211765744511</v>
      </c>
      <c r="CI692" s="64">
        <f t="shared" si="824"/>
        <v>-3.2065615978778195</v>
      </c>
      <c r="CJ692" s="4">
        <f t="shared" si="825"/>
        <v>-2.4095056445448675</v>
      </c>
      <c r="CK692" s="64">
        <f t="shared" si="826"/>
        <v>-3.2181113460183228</v>
      </c>
      <c r="CL692" s="4">
        <f t="shared" si="827"/>
        <v>-7.0139593995327534</v>
      </c>
      <c r="CM692" s="64">
        <f t="shared" si="828"/>
        <v>-0.54283145720925752</v>
      </c>
      <c r="CN692" s="4">
        <v>2</v>
      </c>
      <c r="CO692" s="4">
        <v>3</v>
      </c>
      <c r="CP692" s="4">
        <f t="shared" si="829"/>
        <v>2.5</v>
      </c>
      <c r="CQ692" s="4">
        <f t="shared" si="830"/>
        <v>2.6622193436960275</v>
      </c>
      <c r="CR692" s="4">
        <f t="shared" si="831"/>
        <v>-5.1044501222092453</v>
      </c>
      <c r="CS692" s="64">
        <f t="shared" si="832"/>
        <v>-1.5215487035739315</v>
      </c>
      <c r="CT692" s="4">
        <v>5</v>
      </c>
      <c r="CU692" s="4">
        <v>4</v>
      </c>
      <c r="CV692" s="4">
        <f t="shared" si="833"/>
        <v>4.5</v>
      </c>
      <c r="CW692" s="4">
        <f t="shared" si="834"/>
        <v>5.0030022719896134</v>
      </c>
      <c r="CX692" s="4">
        <f t="shared" si="835"/>
        <v>-2.7636671939156594</v>
      </c>
      <c r="CY692" s="64">
        <f t="shared" si="836"/>
        <v>-2.8102766798418974</v>
      </c>
      <c r="CZ692" s="4">
        <f t="shared" si="837"/>
        <v>3.5</v>
      </c>
      <c r="DA692" s="4">
        <f t="shared" si="838"/>
        <v>3.8073978016549335</v>
      </c>
      <c r="DB692" s="4">
        <f t="shared" si="839"/>
        <v>-3.9592716642503394</v>
      </c>
      <c r="DC692" s="64">
        <f t="shared" si="840"/>
        <v>-1.9616409593797948</v>
      </c>
      <c r="DD692" s="4">
        <f t="shared" si="841"/>
        <v>-3.9466596513500969</v>
      </c>
      <c r="DE692" s="64">
        <f t="shared" si="842"/>
        <v>-1.9647139956323509</v>
      </c>
      <c r="DF692" s="4">
        <f t="shared" si="843"/>
        <v>-1.5371540068052294</v>
      </c>
      <c r="DG692" s="64">
        <f t="shared" si="844"/>
        <v>-3.476913689063664</v>
      </c>
      <c r="DH692" s="4">
        <f t="shared" si="845"/>
        <v>-4.8179846261156989</v>
      </c>
      <c r="DI692" s="64">
        <f t="shared" si="846"/>
        <v>-1.6120162409415635</v>
      </c>
    </row>
    <row r="693" spans="1:113" x14ac:dyDescent="0.2">
      <c r="A693" s="4" t="s">
        <v>20</v>
      </c>
      <c r="B693" s="4" t="s">
        <v>1382</v>
      </c>
      <c r="C693" s="120" t="s">
        <v>1381</v>
      </c>
      <c r="D693" s="63">
        <v>6.069</v>
      </c>
      <c r="E693" s="61" t="s">
        <v>1383</v>
      </c>
      <c r="G693" s="4">
        <v>0</v>
      </c>
      <c r="H693" s="4">
        <v>0</v>
      </c>
      <c r="I693" s="4">
        <f t="shared" si="770"/>
        <v>0</v>
      </c>
      <c r="J693" s="4">
        <f t="shared" si="771"/>
        <v>0</v>
      </c>
      <c r="K693" s="4">
        <v>0</v>
      </c>
      <c r="L693" s="4">
        <v>0</v>
      </c>
      <c r="M693" s="4">
        <f t="shared" si="772"/>
        <v>0</v>
      </c>
      <c r="N693" s="4">
        <f t="shared" si="773"/>
        <v>0</v>
      </c>
      <c r="O693" s="4">
        <f t="shared" si="774"/>
        <v>0</v>
      </c>
      <c r="P693" s="64" t="e">
        <f t="shared" si="775"/>
        <v>#DIV/0!</v>
      </c>
      <c r="Q693" s="4">
        <v>0</v>
      </c>
      <c r="R693" s="4">
        <v>0</v>
      </c>
      <c r="S693" s="4">
        <f t="shared" si="776"/>
        <v>0</v>
      </c>
      <c r="T693" s="4">
        <f t="shared" si="777"/>
        <v>0</v>
      </c>
      <c r="U693" s="4">
        <f t="shared" si="778"/>
        <v>0</v>
      </c>
      <c r="V693" s="64" t="e">
        <f t="shared" si="779"/>
        <v>#DIV/0!</v>
      </c>
      <c r="W693" s="4">
        <f t="shared" si="780"/>
        <v>0</v>
      </c>
      <c r="X693" s="64" t="e">
        <f t="shared" si="781"/>
        <v>#DIV/0!</v>
      </c>
      <c r="Y693" s="4">
        <v>0</v>
      </c>
      <c r="Z693" s="4">
        <v>0</v>
      </c>
      <c r="AA693" s="4">
        <f t="shared" si="782"/>
        <v>0</v>
      </c>
      <c r="AB693" s="4">
        <f t="shared" si="783"/>
        <v>0</v>
      </c>
      <c r="AC693" s="4">
        <f t="shared" si="784"/>
        <v>0</v>
      </c>
      <c r="AD693" s="64" t="e">
        <f t="shared" si="785"/>
        <v>#DIV/0!</v>
      </c>
      <c r="AE693" s="4">
        <f t="shared" si="786"/>
        <v>0</v>
      </c>
      <c r="AF693" s="64" t="e">
        <f t="shared" si="787"/>
        <v>#DIV/0!</v>
      </c>
      <c r="AG693" s="4">
        <v>0</v>
      </c>
      <c r="AH693" s="4">
        <v>0</v>
      </c>
      <c r="AI693" s="4">
        <f t="shared" si="788"/>
        <v>0</v>
      </c>
      <c r="AJ693" s="4">
        <f t="shared" si="789"/>
        <v>0</v>
      </c>
      <c r="AK693" s="4">
        <f t="shared" si="790"/>
        <v>0</v>
      </c>
      <c r="AL693" s="64" t="e">
        <f t="shared" si="791"/>
        <v>#DIV/0!</v>
      </c>
      <c r="AM693" s="4">
        <f t="shared" si="792"/>
        <v>0</v>
      </c>
      <c r="AN693" s="64" t="e">
        <f t="shared" si="793"/>
        <v>#DIV/0!</v>
      </c>
      <c r="AO693" s="4">
        <f t="shared" si="794"/>
        <v>0</v>
      </c>
      <c r="AP693" s="64" t="e">
        <f t="shared" si="795"/>
        <v>#DIV/0!</v>
      </c>
      <c r="AQ693" s="4">
        <v>0</v>
      </c>
      <c r="AR693" s="4">
        <v>0</v>
      </c>
      <c r="AS693" s="4">
        <f t="shared" si="796"/>
        <v>0</v>
      </c>
      <c r="AT693" s="4">
        <f t="shared" si="797"/>
        <v>0</v>
      </c>
      <c r="AU693" s="4">
        <f t="shared" si="798"/>
        <v>0</v>
      </c>
      <c r="AV693" s="64" t="e">
        <f t="shared" si="799"/>
        <v>#DIV/0!</v>
      </c>
      <c r="AW693" s="4">
        <v>0</v>
      </c>
      <c r="AX693" s="4">
        <v>0</v>
      </c>
      <c r="AY693" s="4">
        <f t="shared" si="800"/>
        <v>0</v>
      </c>
      <c r="AZ693" s="4">
        <v>0</v>
      </c>
      <c r="BA693" s="4">
        <v>0</v>
      </c>
      <c r="BB693" s="4">
        <f t="shared" si="801"/>
        <v>0</v>
      </c>
      <c r="BC693" s="107">
        <v>0</v>
      </c>
      <c r="BD693" s="65">
        <v>0</v>
      </c>
      <c r="BE693" s="4">
        <f t="shared" si="802"/>
        <v>0</v>
      </c>
      <c r="BF693" s="65">
        <v>1</v>
      </c>
      <c r="BG693" s="65">
        <v>1</v>
      </c>
      <c r="BH693" s="4">
        <f t="shared" si="803"/>
        <v>1</v>
      </c>
      <c r="BI693" s="4">
        <f t="shared" si="804"/>
        <v>0.86296327398947481</v>
      </c>
      <c r="BJ693" s="65">
        <v>2</v>
      </c>
      <c r="BK693" s="4">
        <v>1</v>
      </c>
      <c r="BL693" s="4">
        <f t="shared" si="805"/>
        <v>1.5</v>
      </c>
      <c r="BM693" s="4">
        <f t="shared" si="806"/>
        <v>1.2243248610007944</v>
      </c>
      <c r="BN693" s="4">
        <f t="shared" si="807"/>
        <v>0.3613615870113196</v>
      </c>
      <c r="BO693" s="64">
        <f t="shared" si="808"/>
        <v>2.3880880121396042</v>
      </c>
      <c r="BP693" s="4">
        <f t="shared" si="809"/>
        <v>0.38044825966497919</v>
      </c>
      <c r="BQ693" s="64">
        <f t="shared" si="810"/>
        <v>2.2181113460183224</v>
      </c>
      <c r="BR693" s="4">
        <f t="shared" si="811"/>
        <v>0.95236787516829913</v>
      </c>
      <c r="BS693" s="64">
        <f t="shared" si="812"/>
        <v>0.28555875615232823</v>
      </c>
      <c r="BT693" s="65">
        <v>2</v>
      </c>
      <c r="BU693" s="65">
        <v>0</v>
      </c>
      <c r="BV693" s="4">
        <f t="shared" si="813"/>
        <v>1</v>
      </c>
      <c r="BW693" s="4">
        <f t="shared" si="814"/>
        <v>1.0739018357891803</v>
      </c>
      <c r="BX693" s="4">
        <f t="shared" si="815"/>
        <v>0.21093856179970549</v>
      </c>
      <c r="BY693" s="64">
        <f t="shared" si="816"/>
        <v>4.0910645575032056</v>
      </c>
      <c r="BZ693" s="65">
        <v>0</v>
      </c>
      <c r="CA693" s="65">
        <v>1</v>
      </c>
      <c r="CB693" s="4">
        <f t="shared" si="817"/>
        <v>0.5</v>
      </c>
      <c r="CC693" s="4">
        <f t="shared" si="818"/>
        <v>0.59078801119159863</v>
      </c>
      <c r="CD693" s="4">
        <f t="shared" si="819"/>
        <v>-0.27217526279787618</v>
      </c>
      <c r="CE693" s="64">
        <f t="shared" si="820"/>
        <v>-3.1706161137440763</v>
      </c>
      <c r="CF693" s="4">
        <f t="shared" si="821"/>
        <v>0.75</v>
      </c>
      <c r="CG693" s="4">
        <f t="shared" si="822"/>
        <v>0.84387660133581521</v>
      </c>
      <c r="CH693" s="4">
        <f t="shared" si="823"/>
        <v>-1.9086672653659598E-2</v>
      </c>
      <c r="CI693" s="64">
        <f t="shared" si="824"/>
        <v>-45.21287128712892</v>
      </c>
      <c r="CJ693" s="4">
        <f t="shared" si="825"/>
        <v>-0.38044825966497919</v>
      </c>
      <c r="CK693" s="64">
        <f t="shared" si="826"/>
        <v>-3.2181113460183224</v>
      </c>
      <c r="CL693" s="4">
        <f t="shared" si="827"/>
        <v>-45.484828272961416</v>
      </c>
      <c r="CM693" s="64">
        <f t="shared" si="828"/>
        <v>-5.9790703001106164E-3</v>
      </c>
      <c r="CN693" s="65">
        <v>0</v>
      </c>
      <c r="CO693" s="65">
        <v>1</v>
      </c>
      <c r="CP693" s="4">
        <f t="shared" si="829"/>
        <v>0.5</v>
      </c>
      <c r="CQ693" s="4">
        <f t="shared" si="830"/>
        <v>0.53244386873920546</v>
      </c>
      <c r="CR693" s="4">
        <f t="shared" si="831"/>
        <v>-0.33051940525026935</v>
      </c>
      <c r="CS693" s="64">
        <f t="shared" si="832"/>
        <v>-2.6109307359307357</v>
      </c>
      <c r="CT693" s="65">
        <v>0</v>
      </c>
      <c r="CU693" s="65">
        <v>0</v>
      </c>
      <c r="CV693" s="4">
        <f t="shared" si="833"/>
        <v>0</v>
      </c>
      <c r="CW693" s="4">
        <f t="shared" si="834"/>
        <v>0</v>
      </c>
      <c r="CX693" s="4">
        <f t="shared" si="835"/>
        <v>-0.86296327398947481</v>
      </c>
      <c r="CY693" s="64">
        <f t="shared" si="836"/>
        <v>-1</v>
      </c>
      <c r="CZ693" s="4">
        <f t="shared" si="837"/>
        <v>0.25</v>
      </c>
      <c r="DA693" s="4">
        <f t="shared" si="838"/>
        <v>0.27195698583249528</v>
      </c>
      <c r="DB693" s="4">
        <f t="shared" si="839"/>
        <v>-0.59100628815697953</v>
      </c>
      <c r="DC693" s="64">
        <f t="shared" si="840"/>
        <v>-1.4601592085941726</v>
      </c>
      <c r="DD693" s="4">
        <f t="shared" si="841"/>
        <v>-0.95236787516829913</v>
      </c>
      <c r="DE693" s="64">
        <f t="shared" si="842"/>
        <v>-1.2855587561523283</v>
      </c>
      <c r="DF693" s="4">
        <f t="shared" si="843"/>
        <v>-0.57191961550331993</v>
      </c>
      <c r="DG693" s="64">
        <f t="shared" si="844"/>
        <v>-1.4755161013198657</v>
      </c>
      <c r="DH693" s="4">
        <f t="shared" si="845"/>
        <v>-0.86296327398947481</v>
      </c>
      <c r="DI693" s="64">
        <f t="shared" si="846"/>
        <v>-1</v>
      </c>
    </row>
    <row r="694" spans="1:113" x14ac:dyDescent="0.2">
      <c r="A694" s="4" t="s">
        <v>20</v>
      </c>
      <c r="B694" s="61" t="s">
        <v>1602</v>
      </c>
      <c r="C694" s="120" t="s">
        <v>1603</v>
      </c>
      <c r="D694" s="63">
        <v>37.951595700640446</v>
      </c>
      <c r="E694" s="61" t="s">
        <v>1604</v>
      </c>
      <c r="F694" s="4">
        <v>1</v>
      </c>
      <c r="G694" s="61">
        <v>0</v>
      </c>
      <c r="H694" s="61">
        <v>0</v>
      </c>
      <c r="I694" s="4">
        <f t="shared" si="770"/>
        <v>0</v>
      </c>
      <c r="J694" s="4">
        <f t="shared" si="771"/>
        <v>0</v>
      </c>
      <c r="K694" s="61">
        <v>0</v>
      </c>
      <c r="L694" s="61">
        <v>0</v>
      </c>
      <c r="M694" s="4">
        <f t="shared" si="772"/>
        <v>0</v>
      </c>
      <c r="N694" s="4">
        <f t="shared" si="773"/>
        <v>0</v>
      </c>
      <c r="O694" s="4">
        <f t="shared" si="774"/>
        <v>0</v>
      </c>
      <c r="P694" s="64" t="e">
        <f t="shared" si="775"/>
        <v>#DIV/0!</v>
      </c>
      <c r="Q694" s="61">
        <v>0</v>
      </c>
      <c r="R694" s="61">
        <v>2</v>
      </c>
      <c r="S694" s="4">
        <f t="shared" si="776"/>
        <v>1</v>
      </c>
      <c r="T694" s="4">
        <f t="shared" si="777"/>
        <v>0.73695555774536858</v>
      </c>
      <c r="U694" s="4">
        <f t="shared" si="778"/>
        <v>0.73695555774536858</v>
      </c>
      <c r="V694" s="64">
        <f t="shared" si="779"/>
        <v>0</v>
      </c>
      <c r="W694" s="4">
        <f t="shared" si="780"/>
        <v>0.73695555774536858</v>
      </c>
      <c r="X694" s="64">
        <f t="shared" si="781"/>
        <v>0</v>
      </c>
      <c r="Y694" s="61">
        <v>0</v>
      </c>
      <c r="Z694" s="61">
        <v>0</v>
      </c>
      <c r="AA694" s="4">
        <f t="shared" si="782"/>
        <v>0</v>
      </c>
      <c r="AB694" s="4">
        <f t="shared" si="783"/>
        <v>0</v>
      </c>
      <c r="AC694" s="4">
        <f t="shared" si="784"/>
        <v>0</v>
      </c>
      <c r="AD694" s="64" t="e">
        <f t="shared" si="785"/>
        <v>#DIV/0!</v>
      </c>
      <c r="AE694" s="4">
        <f t="shared" si="786"/>
        <v>0</v>
      </c>
      <c r="AF694" s="64" t="e">
        <f t="shared" si="787"/>
        <v>#DIV/0!</v>
      </c>
      <c r="AG694" s="61">
        <v>0</v>
      </c>
      <c r="AH694" s="61">
        <v>0</v>
      </c>
      <c r="AI694" s="4">
        <f t="shared" si="788"/>
        <v>0</v>
      </c>
      <c r="AJ694" s="4">
        <f t="shared" si="789"/>
        <v>0</v>
      </c>
      <c r="AK694" s="4">
        <f t="shared" si="790"/>
        <v>0</v>
      </c>
      <c r="AL694" s="64" t="e">
        <f t="shared" si="791"/>
        <v>#DIV/0!</v>
      </c>
      <c r="AM694" s="4">
        <f t="shared" si="792"/>
        <v>0</v>
      </c>
      <c r="AN694" s="64" t="e">
        <f t="shared" si="793"/>
        <v>#DIV/0!</v>
      </c>
      <c r="AO694" s="4">
        <f t="shared" si="794"/>
        <v>0</v>
      </c>
      <c r="AP694" s="64" t="e">
        <f t="shared" si="795"/>
        <v>#DIV/0!</v>
      </c>
      <c r="AQ694" s="61">
        <v>0</v>
      </c>
      <c r="AR694" s="61">
        <v>0</v>
      </c>
      <c r="AS694" s="4">
        <f t="shared" si="796"/>
        <v>0</v>
      </c>
      <c r="AT694" s="4">
        <f t="shared" si="797"/>
        <v>0</v>
      </c>
      <c r="AU694" s="4">
        <f t="shared" si="798"/>
        <v>0</v>
      </c>
      <c r="AV694" s="64" t="e">
        <f t="shared" si="799"/>
        <v>#DIV/0!</v>
      </c>
      <c r="AW694" s="61">
        <v>0</v>
      </c>
      <c r="AX694" s="61">
        <v>0</v>
      </c>
      <c r="AY694" s="4">
        <f t="shared" si="800"/>
        <v>0</v>
      </c>
      <c r="AZ694" s="61">
        <v>0</v>
      </c>
      <c r="BA694" s="61">
        <v>0</v>
      </c>
      <c r="BB694" s="4">
        <f t="shared" si="801"/>
        <v>0</v>
      </c>
      <c r="BC694" s="106">
        <v>0</v>
      </c>
      <c r="BD694" s="4">
        <v>0</v>
      </c>
      <c r="BE694" s="4">
        <f t="shared" si="802"/>
        <v>0</v>
      </c>
      <c r="BF694" s="4">
        <v>0</v>
      </c>
      <c r="BG694" s="4">
        <v>0</v>
      </c>
      <c r="BH694" s="4">
        <f t="shared" si="803"/>
        <v>0</v>
      </c>
      <c r="BI694" s="4">
        <f t="shared" si="804"/>
        <v>0</v>
      </c>
      <c r="BJ694" s="4">
        <v>0</v>
      </c>
      <c r="BK694" s="4">
        <v>0</v>
      </c>
      <c r="BL694" s="4">
        <f t="shared" si="805"/>
        <v>0</v>
      </c>
      <c r="BM694" s="4">
        <f t="shared" si="806"/>
        <v>0</v>
      </c>
      <c r="BN694" s="4">
        <f t="shared" si="807"/>
        <v>0</v>
      </c>
      <c r="BO694" s="64" t="e">
        <f t="shared" si="808"/>
        <v>#DIV/0!</v>
      </c>
      <c r="BP694" s="4">
        <f t="shared" si="809"/>
        <v>0</v>
      </c>
      <c r="BQ694" s="64" t="e">
        <f t="shared" si="810"/>
        <v>#DIV/0!</v>
      </c>
      <c r="BR694" s="4">
        <f t="shared" si="811"/>
        <v>0</v>
      </c>
      <c r="BS694" s="64" t="e">
        <f t="shared" si="812"/>
        <v>#DIV/0!</v>
      </c>
      <c r="BT694" s="4">
        <v>0</v>
      </c>
      <c r="BU694" s="4">
        <v>0</v>
      </c>
      <c r="BV694" s="4">
        <f t="shared" si="813"/>
        <v>0</v>
      </c>
      <c r="BW694" s="4">
        <f t="shared" si="814"/>
        <v>0</v>
      </c>
      <c r="BX694" s="4">
        <f t="shared" si="815"/>
        <v>0</v>
      </c>
      <c r="BY694" s="64" t="e">
        <f t="shared" si="816"/>
        <v>#DIV/0!</v>
      </c>
      <c r="BZ694" s="4">
        <v>0</v>
      </c>
      <c r="CA694" s="4">
        <v>0</v>
      </c>
      <c r="CB694" s="4">
        <f t="shared" si="817"/>
        <v>0</v>
      </c>
      <c r="CC694" s="4">
        <f t="shared" si="818"/>
        <v>0</v>
      </c>
      <c r="CD694" s="4">
        <f t="shared" si="819"/>
        <v>0</v>
      </c>
      <c r="CE694" s="64" t="e">
        <f t="shared" si="820"/>
        <v>#DIV/0!</v>
      </c>
      <c r="CF694" s="4">
        <f t="shared" si="821"/>
        <v>0</v>
      </c>
      <c r="CG694" s="4">
        <f t="shared" si="822"/>
        <v>0</v>
      </c>
      <c r="CH694" s="4">
        <f t="shared" si="823"/>
        <v>0</v>
      </c>
      <c r="CI694" s="64" t="e">
        <f t="shared" si="824"/>
        <v>#DIV/0!</v>
      </c>
      <c r="CJ694" s="4">
        <f t="shared" si="825"/>
        <v>0</v>
      </c>
      <c r="CK694" s="64" t="e">
        <f t="shared" si="826"/>
        <v>#DIV/0!</v>
      </c>
      <c r="CL694" s="4" t="e">
        <f t="shared" si="827"/>
        <v>#DIV/0!</v>
      </c>
      <c r="CM694" s="64" t="e">
        <f t="shared" si="828"/>
        <v>#DIV/0!</v>
      </c>
      <c r="CN694" s="4">
        <v>0</v>
      </c>
      <c r="CO694" s="4">
        <v>0</v>
      </c>
      <c r="CP694" s="4">
        <f t="shared" si="829"/>
        <v>0</v>
      </c>
      <c r="CQ694" s="4">
        <f t="shared" si="830"/>
        <v>0</v>
      </c>
      <c r="CR694" s="4">
        <f t="shared" si="831"/>
        <v>0</v>
      </c>
      <c r="CS694" s="64" t="e">
        <f t="shared" si="832"/>
        <v>#DIV/0!</v>
      </c>
      <c r="CT694" s="4">
        <v>0</v>
      </c>
      <c r="CU694" s="4">
        <v>0</v>
      </c>
      <c r="CV694" s="4">
        <f t="shared" si="833"/>
        <v>0</v>
      </c>
      <c r="CW694" s="4">
        <f t="shared" si="834"/>
        <v>0</v>
      </c>
      <c r="CX694" s="4">
        <f t="shared" si="835"/>
        <v>0</v>
      </c>
      <c r="CY694" s="64" t="e">
        <f t="shared" si="836"/>
        <v>#DIV/0!</v>
      </c>
      <c r="CZ694" s="4">
        <f t="shared" si="837"/>
        <v>0</v>
      </c>
      <c r="DA694" s="4">
        <f t="shared" si="838"/>
        <v>0</v>
      </c>
      <c r="DB694" s="4">
        <f t="shared" si="839"/>
        <v>0</v>
      </c>
      <c r="DC694" s="64" t="e">
        <f t="shared" si="840"/>
        <v>#DIV/0!</v>
      </c>
      <c r="DD694" s="4">
        <f t="shared" si="841"/>
        <v>0</v>
      </c>
      <c r="DE694" s="64" t="e">
        <f t="shared" si="842"/>
        <v>#DIV/0!</v>
      </c>
      <c r="DF694" s="4">
        <f t="shared" si="843"/>
        <v>0</v>
      </c>
      <c r="DG694" s="64" t="e">
        <f t="shared" si="844"/>
        <v>#DIV/0!</v>
      </c>
      <c r="DH694" s="4">
        <f t="shared" si="845"/>
        <v>0</v>
      </c>
      <c r="DI694" s="64" t="e">
        <f t="shared" si="846"/>
        <v>#DIV/0!</v>
      </c>
    </row>
    <row r="695" spans="1:113" x14ac:dyDescent="0.2">
      <c r="A695" s="4" t="s">
        <v>20</v>
      </c>
      <c r="B695" s="61" t="s">
        <v>474</v>
      </c>
      <c r="C695" s="120" t="s">
        <v>474</v>
      </c>
      <c r="D695" s="63">
        <v>84.893956609324619</v>
      </c>
      <c r="E695" s="61" t="s">
        <v>114</v>
      </c>
      <c r="F695" s="4">
        <v>1</v>
      </c>
      <c r="G695" s="61">
        <v>5</v>
      </c>
      <c r="H695" s="61">
        <v>2</v>
      </c>
      <c r="I695" s="4">
        <f t="shared" si="770"/>
        <v>3.5</v>
      </c>
      <c r="J695" s="4">
        <f t="shared" si="771"/>
        <v>3.7554071018651363</v>
      </c>
      <c r="K695" s="61">
        <v>4</v>
      </c>
      <c r="L695" s="61">
        <v>4</v>
      </c>
      <c r="M695" s="4">
        <f t="shared" si="772"/>
        <v>4</v>
      </c>
      <c r="N695" s="4">
        <f t="shared" si="773"/>
        <v>5.3021091811414394</v>
      </c>
      <c r="O695" s="4">
        <f t="shared" si="774"/>
        <v>1.5467020792763031</v>
      </c>
      <c r="P695" s="64">
        <f t="shared" si="775"/>
        <v>2.4280093446452722</v>
      </c>
      <c r="Q695" s="61">
        <v>5</v>
      </c>
      <c r="R695" s="61">
        <v>6</v>
      </c>
      <c r="S695" s="4">
        <f t="shared" si="776"/>
        <v>5.5</v>
      </c>
      <c r="T695" s="4">
        <f t="shared" si="777"/>
        <v>4.0532555675995274</v>
      </c>
      <c r="U695" s="4">
        <f t="shared" si="778"/>
        <v>0.29784846573439117</v>
      </c>
      <c r="V695" s="64">
        <f t="shared" si="779"/>
        <v>12.608448704295331</v>
      </c>
      <c r="W695" s="4">
        <f t="shared" si="780"/>
        <v>-1.2488536135419119</v>
      </c>
      <c r="X695" s="64">
        <f t="shared" si="781"/>
        <v>-4.2455810061709034</v>
      </c>
      <c r="Y695" s="61">
        <v>10</v>
      </c>
      <c r="Z695" s="61">
        <v>8</v>
      </c>
      <c r="AA695" s="4">
        <f t="shared" si="782"/>
        <v>9</v>
      </c>
      <c r="AB695" s="4">
        <f t="shared" si="783"/>
        <v>7.1037071240105538</v>
      </c>
      <c r="AC695" s="4">
        <f t="shared" si="784"/>
        <v>3.3483000221454176</v>
      </c>
      <c r="AD695" s="64">
        <f t="shared" si="785"/>
        <v>1.121586201065359</v>
      </c>
      <c r="AE695" s="4">
        <f t="shared" si="786"/>
        <v>1.8015979428691145</v>
      </c>
      <c r="AF695" s="64">
        <f t="shared" si="787"/>
        <v>2.9430035719832279</v>
      </c>
      <c r="AG695" s="61">
        <v>10</v>
      </c>
      <c r="AH695" s="61">
        <v>11</v>
      </c>
      <c r="AI695" s="4">
        <f t="shared" si="788"/>
        <v>10.5</v>
      </c>
      <c r="AJ695" s="4">
        <f t="shared" si="789"/>
        <v>7.9246707538601271</v>
      </c>
      <c r="AK695" s="4">
        <f t="shared" si="790"/>
        <v>4.1692636519949904</v>
      </c>
      <c r="AL695" s="64">
        <f t="shared" si="791"/>
        <v>0.90073629670030009</v>
      </c>
      <c r="AM695" s="4">
        <f t="shared" si="792"/>
        <v>2.6225615727186877</v>
      </c>
      <c r="AN695" s="64">
        <f t="shared" si="793"/>
        <v>2.0217291507268556</v>
      </c>
      <c r="AO695" s="4">
        <f t="shared" si="794"/>
        <v>0.82096362984957327</v>
      </c>
      <c r="AP695" s="64">
        <f t="shared" si="795"/>
        <v>8.6528889535729849</v>
      </c>
      <c r="AQ695" s="61">
        <v>8</v>
      </c>
      <c r="AR695" s="61">
        <v>10</v>
      </c>
      <c r="AS695" s="4">
        <f t="shared" si="796"/>
        <v>9</v>
      </c>
      <c r="AT695" s="4">
        <f t="shared" si="797"/>
        <v>12.147198159177044</v>
      </c>
      <c r="AU695" s="4">
        <f t="shared" si="798"/>
        <v>8.3917910573119077</v>
      </c>
      <c r="AV695" s="64">
        <f t="shared" si="799"/>
        <v>0.44750960506732201</v>
      </c>
      <c r="AW695" s="61">
        <v>0</v>
      </c>
      <c r="AX695" s="61">
        <v>0</v>
      </c>
      <c r="AY695" s="4">
        <f t="shared" si="800"/>
        <v>0</v>
      </c>
      <c r="AZ695" s="61">
        <v>0</v>
      </c>
      <c r="BA695" s="61">
        <v>0</v>
      </c>
      <c r="BB695" s="4">
        <f t="shared" si="801"/>
        <v>0</v>
      </c>
      <c r="BC695" s="106">
        <v>0</v>
      </c>
      <c r="BD695" s="4">
        <v>0</v>
      </c>
      <c r="BE695" s="4">
        <f t="shared" si="802"/>
        <v>0</v>
      </c>
      <c r="BF695" s="4">
        <v>9</v>
      </c>
      <c r="BG695" s="4">
        <v>7</v>
      </c>
      <c r="BH695" s="4">
        <f t="shared" si="803"/>
        <v>8</v>
      </c>
      <c r="BI695" s="4">
        <f t="shared" si="804"/>
        <v>6.9037061919157985</v>
      </c>
      <c r="BJ695" s="4">
        <v>13</v>
      </c>
      <c r="BK695" s="4">
        <v>12</v>
      </c>
      <c r="BL695" s="4">
        <f t="shared" si="805"/>
        <v>12.5</v>
      </c>
      <c r="BM695" s="4">
        <f t="shared" si="806"/>
        <v>10.202707175006619</v>
      </c>
      <c r="BN695" s="4">
        <f t="shared" si="807"/>
        <v>3.2990009830908207</v>
      </c>
      <c r="BO695" s="64">
        <f t="shared" si="808"/>
        <v>2.0926656970704336</v>
      </c>
      <c r="BP695" s="4">
        <f t="shared" si="809"/>
        <v>3.1704021638748259</v>
      </c>
      <c r="BQ695" s="64">
        <f t="shared" si="810"/>
        <v>2.2181113460183228</v>
      </c>
      <c r="BR695" s="4">
        <f t="shared" si="811"/>
        <v>4.4916104725242185</v>
      </c>
      <c r="BS695" s="64">
        <f t="shared" si="812"/>
        <v>1.2715031139538797</v>
      </c>
      <c r="BT695" s="4">
        <v>6</v>
      </c>
      <c r="BU695" s="4">
        <v>6</v>
      </c>
      <c r="BV695" s="4">
        <f t="shared" si="813"/>
        <v>6</v>
      </c>
      <c r="BW695" s="4">
        <f t="shared" si="814"/>
        <v>6.4434110147350818</v>
      </c>
      <c r="BX695" s="4">
        <f t="shared" si="815"/>
        <v>-0.46029517718071666</v>
      </c>
      <c r="BY695" s="64">
        <f t="shared" si="816"/>
        <v>-14.998432601880884</v>
      </c>
      <c r="BZ695" s="4">
        <v>6</v>
      </c>
      <c r="CA695" s="4">
        <v>7</v>
      </c>
      <c r="CB695" s="4">
        <f t="shared" si="817"/>
        <v>6.5</v>
      </c>
      <c r="CC695" s="4">
        <f t="shared" si="818"/>
        <v>7.6802441454907822</v>
      </c>
      <c r="CD695" s="4">
        <f t="shared" si="819"/>
        <v>0.77653795357498367</v>
      </c>
      <c r="CE695" s="64">
        <f t="shared" si="820"/>
        <v>8.8903654485049799</v>
      </c>
      <c r="CF695" s="4">
        <f t="shared" si="821"/>
        <v>6.25</v>
      </c>
      <c r="CG695" s="4">
        <f t="shared" si="822"/>
        <v>7.0323050111317933</v>
      </c>
      <c r="CH695" s="4">
        <f t="shared" si="823"/>
        <v>0.12859881921599481</v>
      </c>
      <c r="CI695" s="64">
        <f t="shared" si="824"/>
        <v>53.684055841292924</v>
      </c>
      <c r="CJ695" s="4">
        <f t="shared" si="825"/>
        <v>-3.1704021638748259</v>
      </c>
      <c r="CK695" s="64">
        <f t="shared" si="826"/>
        <v>-3.2181113460183228</v>
      </c>
      <c r="CL695" s="4">
        <f t="shared" si="827"/>
        <v>47.972959138810523</v>
      </c>
      <c r="CM695" s="64">
        <f t="shared" si="828"/>
        <v>0.1190482472835843</v>
      </c>
      <c r="CN695" s="4">
        <v>7</v>
      </c>
      <c r="CO695" s="4">
        <v>5</v>
      </c>
      <c r="CP695" s="4">
        <f t="shared" si="829"/>
        <v>6</v>
      </c>
      <c r="CQ695" s="4">
        <f t="shared" si="830"/>
        <v>6.3893264248704664</v>
      </c>
      <c r="CR695" s="4">
        <f t="shared" si="831"/>
        <v>-0.51437976704533206</v>
      </c>
      <c r="CS695" s="64">
        <f t="shared" si="832"/>
        <v>-13.42141863699584</v>
      </c>
      <c r="CT695" s="4">
        <v>4</v>
      </c>
      <c r="CU695" s="4">
        <v>5</v>
      </c>
      <c r="CV695" s="4">
        <f t="shared" si="833"/>
        <v>4.5</v>
      </c>
      <c r="CW695" s="4">
        <f t="shared" si="834"/>
        <v>5.0030022719896134</v>
      </c>
      <c r="CX695" s="4">
        <f t="shared" si="835"/>
        <v>-1.900703919926185</v>
      </c>
      <c r="CY695" s="64">
        <f t="shared" si="836"/>
        <v>-3.632183908045977</v>
      </c>
      <c r="CZ695" s="4">
        <f t="shared" si="837"/>
        <v>5.25</v>
      </c>
      <c r="DA695" s="4">
        <f t="shared" si="838"/>
        <v>5.7110967024824006</v>
      </c>
      <c r="DB695" s="4">
        <f t="shared" si="839"/>
        <v>-1.1926094894333978</v>
      </c>
      <c r="DC695" s="64">
        <f t="shared" si="840"/>
        <v>-5.7887399463806979</v>
      </c>
      <c r="DD695" s="4">
        <f t="shared" si="841"/>
        <v>-4.4916104725242185</v>
      </c>
      <c r="DE695" s="64">
        <f t="shared" si="842"/>
        <v>-2.2715031139538797</v>
      </c>
      <c r="DF695" s="4">
        <f t="shared" si="843"/>
        <v>-1.3212083086493926</v>
      </c>
      <c r="DG695" s="64">
        <f t="shared" si="844"/>
        <v>-5.3226315374299897</v>
      </c>
      <c r="DH695" s="4">
        <f t="shared" si="845"/>
        <v>-1.7435077222840443</v>
      </c>
      <c r="DI695" s="64">
        <f t="shared" si="846"/>
        <v>-3.9596648203380189</v>
      </c>
    </row>
    <row r="696" spans="1:113" x14ac:dyDescent="0.2">
      <c r="A696" s="4" t="s">
        <v>20</v>
      </c>
      <c r="B696" s="61" t="s">
        <v>1605</v>
      </c>
      <c r="C696" s="120" t="s">
        <v>1605</v>
      </c>
      <c r="D696" s="63">
        <v>21.95546726191192</v>
      </c>
      <c r="E696" s="61" t="s">
        <v>396</v>
      </c>
      <c r="F696" s="4">
        <v>1</v>
      </c>
      <c r="G696" s="61">
        <v>4</v>
      </c>
      <c r="H696" s="61">
        <v>0</v>
      </c>
      <c r="I696" s="4">
        <f t="shared" si="770"/>
        <v>2</v>
      </c>
      <c r="J696" s="4">
        <f t="shared" si="771"/>
        <v>2.1459469153515065</v>
      </c>
      <c r="K696" s="61">
        <v>0</v>
      </c>
      <c r="L696" s="61">
        <v>0</v>
      </c>
      <c r="M696" s="4">
        <f t="shared" si="772"/>
        <v>0</v>
      </c>
      <c r="N696" s="4">
        <f t="shared" si="773"/>
        <v>0</v>
      </c>
      <c r="O696" s="4">
        <f t="shared" si="774"/>
        <v>-2.1459469153515065</v>
      </c>
      <c r="P696" s="64">
        <f t="shared" si="775"/>
        <v>-1</v>
      </c>
      <c r="Q696" s="61">
        <v>0</v>
      </c>
      <c r="R696" s="61">
        <v>0</v>
      </c>
      <c r="S696" s="4">
        <f t="shared" si="776"/>
        <v>0</v>
      </c>
      <c r="T696" s="4">
        <f t="shared" si="777"/>
        <v>0</v>
      </c>
      <c r="U696" s="4">
        <f t="shared" si="778"/>
        <v>-2.1459469153515065</v>
      </c>
      <c r="V696" s="64">
        <f t="shared" si="779"/>
        <v>-1</v>
      </c>
      <c r="W696" s="4">
        <f t="shared" si="780"/>
        <v>0</v>
      </c>
      <c r="X696" s="64" t="e">
        <f t="shared" si="781"/>
        <v>#DIV/0!</v>
      </c>
      <c r="Y696" s="61">
        <v>0</v>
      </c>
      <c r="Z696" s="61">
        <v>0</v>
      </c>
      <c r="AA696" s="4">
        <f t="shared" si="782"/>
        <v>0</v>
      </c>
      <c r="AB696" s="4">
        <f t="shared" si="783"/>
        <v>0</v>
      </c>
      <c r="AC696" s="4">
        <f t="shared" si="784"/>
        <v>-2.1459469153515065</v>
      </c>
      <c r="AD696" s="64">
        <f t="shared" si="785"/>
        <v>-1</v>
      </c>
      <c r="AE696" s="4">
        <f t="shared" si="786"/>
        <v>0</v>
      </c>
      <c r="AF696" s="64" t="e">
        <f t="shared" si="787"/>
        <v>#DIV/0!</v>
      </c>
      <c r="AG696" s="61">
        <v>0</v>
      </c>
      <c r="AH696" s="61">
        <v>0</v>
      </c>
      <c r="AI696" s="4">
        <f t="shared" si="788"/>
        <v>0</v>
      </c>
      <c r="AJ696" s="4">
        <f t="shared" si="789"/>
        <v>0</v>
      </c>
      <c r="AK696" s="4">
        <f t="shared" si="790"/>
        <v>-2.1459469153515065</v>
      </c>
      <c r="AL696" s="64">
        <f t="shared" si="791"/>
        <v>-1</v>
      </c>
      <c r="AM696" s="4">
        <f t="shared" si="792"/>
        <v>0</v>
      </c>
      <c r="AN696" s="64" t="e">
        <f t="shared" si="793"/>
        <v>#DIV/0!</v>
      </c>
      <c r="AO696" s="4">
        <f t="shared" si="794"/>
        <v>0</v>
      </c>
      <c r="AP696" s="64" t="e">
        <f t="shared" si="795"/>
        <v>#DIV/0!</v>
      </c>
      <c r="AQ696" s="61">
        <v>0</v>
      </c>
      <c r="AR696" s="61">
        <v>0</v>
      </c>
      <c r="AS696" s="4">
        <f t="shared" si="796"/>
        <v>0</v>
      </c>
      <c r="AT696" s="4">
        <f t="shared" si="797"/>
        <v>0</v>
      </c>
      <c r="AU696" s="4">
        <f t="shared" si="798"/>
        <v>-2.1459469153515065</v>
      </c>
      <c r="AV696" s="64">
        <f t="shared" si="799"/>
        <v>-1</v>
      </c>
      <c r="AW696" s="61">
        <v>0</v>
      </c>
      <c r="AX696" s="61">
        <v>0</v>
      </c>
      <c r="AY696" s="4">
        <f t="shared" si="800"/>
        <v>0</v>
      </c>
      <c r="AZ696" s="61">
        <v>0</v>
      </c>
      <c r="BA696" s="61">
        <v>0</v>
      </c>
      <c r="BB696" s="4">
        <f t="shared" si="801"/>
        <v>0</v>
      </c>
      <c r="BC696" s="106">
        <v>0</v>
      </c>
      <c r="BD696" s="4">
        <v>0</v>
      </c>
      <c r="BE696" s="4">
        <f t="shared" si="802"/>
        <v>0</v>
      </c>
      <c r="BF696" s="4">
        <v>0</v>
      </c>
      <c r="BG696" s="4">
        <v>0</v>
      </c>
      <c r="BH696" s="4">
        <f t="shared" si="803"/>
        <v>0</v>
      </c>
      <c r="BI696" s="4">
        <f t="shared" si="804"/>
        <v>0</v>
      </c>
      <c r="BJ696" s="4">
        <v>0</v>
      </c>
      <c r="BK696" s="4">
        <v>0</v>
      </c>
      <c r="BL696" s="4">
        <f t="shared" si="805"/>
        <v>0</v>
      </c>
      <c r="BM696" s="4">
        <f t="shared" si="806"/>
        <v>0</v>
      </c>
      <c r="BN696" s="4">
        <f t="shared" si="807"/>
        <v>0</v>
      </c>
      <c r="BO696" s="64" t="e">
        <f t="shared" si="808"/>
        <v>#DIV/0!</v>
      </c>
      <c r="BP696" s="4">
        <f t="shared" si="809"/>
        <v>0</v>
      </c>
      <c r="BQ696" s="64" t="e">
        <f t="shared" si="810"/>
        <v>#DIV/0!</v>
      </c>
      <c r="BR696" s="4">
        <f t="shared" si="811"/>
        <v>0</v>
      </c>
      <c r="BS696" s="64" t="e">
        <f t="shared" si="812"/>
        <v>#DIV/0!</v>
      </c>
      <c r="BT696" s="4">
        <v>0</v>
      </c>
      <c r="BU696" s="4">
        <v>0</v>
      </c>
      <c r="BV696" s="4">
        <f t="shared" si="813"/>
        <v>0</v>
      </c>
      <c r="BW696" s="4">
        <f t="shared" si="814"/>
        <v>0</v>
      </c>
      <c r="BX696" s="4">
        <f t="shared" si="815"/>
        <v>0</v>
      </c>
      <c r="BY696" s="64" t="e">
        <f t="shared" si="816"/>
        <v>#DIV/0!</v>
      </c>
      <c r="BZ696" s="4">
        <v>0</v>
      </c>
      <c r="CA696" s="4">
        <v>0</v>
      </c>
      <c r="CB696" s="4">
        <f t="shared" si="817"/>
        <v>0</v>
      </c>
      <c r="CC696" s="4">
        <f t="shared" si="818"/>
        <v>0</v>
      </c>
      <c r="CD696" s="4">
        <f t="shared" si="819"/>
        <v>0</v>
      </c>
      <c r="CE696" s="64" t="e">
        <f t="shared" si="820"/>
        <v>#DIV/0!</v>
      </c>
      <c r="CF696" s="4">
        <f t="shared" si="821"/>
        <v>0</v>
      </c>
      <c r="CG696" s="4">
        <f t="shared" si="822"/>
        <v>0</v>
      </c>
      <c r="CH696" s="4">
        <f t="shared" si="823"/>
        <v>0</v>
      </c>
      <c r="CI696" s="64" t="e">
        <f t="shared" si="824"/>
        <v>#DIV/0!</v>
      </c>
      <c r="CJ696" s="4">
        <f t="shared" si="825"/>
        <v>0</v>
      </c>
      <c r="CK696" s="64" t="e">
        <f t="shared" si="826"/>
        <v>#DIV/0!</v>
      </c>
      <c r="CL696" s="4" t="e">
        <f t="shared" si="827"/>
        <v>#DIV/0!</v>
      </c>
      <c r="CM696" s="64" t="e">
        <f t="shared" si="828"/>
        <v>#DIV/0!</v>
      </c>
      <c r="CN696" s="4">
        <v>0</v>
      </c>
      <c r="CO696" s="4">
        <v>0</v>
      </c>
      <c r="CP696" s="4">
        <f t="shared" si="829"/>
        <v>0</v>
      </c>
      <c r="CQ696" s="4">
        <f t="shared" si="830"/>
        <v>0</v>
      </c>
      <c r="CR696" s="4">
        <f t="shared" si="831"/>
        <v>0</v>
      </c>
      <c r="CS696" s="64" t="e">
        <f t="shared" si="832"/>
        <v>#DIV/0!</v>
      </c>
      <c r="CT696" s="4">
        <v>0</v>
      </c>
      <c r="CU696" s="4">
        <v>0</v>
      </c>
      <c r="CV696" s="4">
        <f t="shared" si="833"/>
        <v>0</v>
      </c>
      <c r="CW696" s="4">
        <f t="shared" si="834"/>
        <v>0</v>
      </c>
      <c r="CX696" s="4">
        <f t="shared" si="835"/>
        <v>0</v>
      </c>
      <c r="CY696" s="64" t="e">
        <f t="shared" si="836"/>
        <v>#DIV/0!</v>
      </c>
      <c r="CZ696" s="4">
        <f t="shared" si="837"/>
        <v>0</v>
      </c>
      <c r="DA696" s="4">
        <f t="shared" si="838"/>
        <v>0</v>
      </c>
      <c r="DB696" s="4">
        <f t="shared" si="839"/>
        <v>0</v>
      </c>
      <c r="DC696" s="64" t="e">
        <f t="shared" si="840"/>
        <v>#DIV/0!</v>
      </c>
      <c r="DD696" s="4">
        <f t="shared" si="841"/>
        <v>0</v>
      </c>
      <c r="DE696" s="64" t="e">
        <f t="shared" si="842"/>
        <v>#DIV/0!</v>
      </c>
      <c r="DF696" s="4">
        <f t="shared" si="843"/>
        <v>0</v>
      </c>
      <c r="DG696" s="64" t="e">
        <f t="shared" si="844"/>
        <v>#DIV/0!</v>
      </c>
      <c r="DH696" s="4">
        <f t="shared" si="845"/>
        <v>2.948684839789574</v>
      </c>
      <c r="DI696" s="64">
        <f t="shared" si="846"/>
        <v>0</v>
      </c>
    </row>
    <row r="697" spans="1:113" x14ac:dyDescent="0.2">
      <c r="A697" s="4" t="s">
        <v>20</v>
      </c>
      <c r="B697" s="61" t="s">
        <v>934</v>
      </c>
      <c r="C697" s="120" t="s">
        <v>934</v>
      </c>
      <c r="D697" s="63">
        <v>50.990523092752625</v>
      </c>
      <c r="E697" s="61" t="s">
        <v>114</v>
      </c>
      <c r="F697" s="4">
        <v>1</v>
      </c>
      <c r="G697" s="61">
        <v>2</v>
      </c>
      <c r="H697" s="61">
        <v>3</v>
      </c>
      <c r="I697" s="4">
        <f t="shared" si="770"/>
        <v>2.5</v>
      </c>
      <c r="J697" s="4">
        <f t="shared" si="771"/>
        <v>2.6824336441893832</v>
      </c>
      <c r="K697" s="61">
        <v>0</v>
      </c>
      <c r="L697" s="61">
        <v>0</v>
      </c>
      <c r="M697" s="4">
        <f t="shared" si="772"/>
        <v>0</v>
      </c>
      <c r="N697" s="4">
        <f t="shared" si="773"/>
        <v>0</v>
      </c>
      <c r="O697" s="4">
        <f t="shared" si="774"/>
        <v>-2.6824336441893832</v>
      </c>
      <c r="P697" s="64">
        <f t="shared" si="775"/>
        <v>-1</v>
      </c>
      <c r="Q697" s="61">
        <v>2</v>
      </c>
      <c r="R697" s="61">
        <v>3</v>
      </c>
      <c r="S697" s="4">
        <f t="shared" si="776"/>
        <v>2.5</v>
      </c>
      <c r="T697" s="4">
        <f t="shared" si="777"/>
        <v>1.8423888943634215</v>
      </c>
      <c r="U697" s="4">
        <f t="shared" si="778"/>
        <v>-0.84004474982596178</v>
      </c>
      <c r="V697" s="64">
        <f t="shared" si="779"/>
        <v>-3.1932032724984265</v>
      </c>
      <c r="W697" s="4">
        <f t="shared" si="780"/>
        <v>1.8423888943634215</v>
      </c>
      <c r="X697" s="64">
        <f t="shared" si="781"/>
        <v>0</v>
      </c>
      <c r="Y697" s="61">
        <v>0</v>
      </c>
      <c r="Z697" s="61">
        <v>0</v>
      </c>
      <c r="AA697" s="4">
        <f t="shared" si="782"/>
        <v>0</v>
      </c>
      <c r="AB697" s="4">
        <f t="shared" si="783"/>
        <v>0</v>
      </c>
      <c r="AC697" s="4">
        <f t="shared" si="784"/>
        <v>-2.6824336441893832</v>
      </c>
      <c r="AD697" s="64">
        <f t="shared" si="785"/>
        <v>-1</v>
      </c>
      <c r="AE697" s="4">
        <f t="shared" si="786"/>
        <v>0</v>
      </c>
      <c r="AF697" s="64" t="e">
        <f t="shared" si="787"/>
        <v>#DIV/0!</v>
      </c>
      <c r="AG697" s="61">
        <v>0</v>
      </c>
      <c r="AH697" s="61">
        <v>0</v>
      </c>
      <c r="AI697" s="4">
        <f t="shared" si="788"/>
        <v>0</v>
      </c>
      <c r="AJ697" s="4">
        <f t="shared" si="789"/>
        <v>0</v>
      </c>
      <c r="AK697" s="4">
        <f t="shared" si="790"/>
        <v>-2.6824336441893832</v>
      </c>
      <c r="AL697" s="64">
        <f t="shared" si="791"/>
        <v>-1</v>
      </c>
      <c r="AM697" s="4">
        <f t="shared" si="792"/>
        <v>0</v>
      </c>
      <c r="AN697" s="64" t="e">
        <f t="shared" si="793"/>
        <v>#DIV/0!</v>
      </c>
      <c r="AO697" s="4">
        <f t="shared" si="794"/>
        <v>0</v>
      </c>
      <c r="AP697" s="64" t="e">
        <f t="shared" si="795"/>
        <v>#DIV/0!</v>
      </c>
      <c r="AQ697" s="61">
        <v>0</v>
      </c>
      <c r="AR697" s="61">
        <v>0</v>
      </c>
      <c r="AS697" s="4">
        <f t="shared" si="796"/>
        <v>0</v>
      </c>
      <c r="AT697" s="4">
        <f t="shared" si="797"/>
        <v>0</v>
      </c>
      <c r="AU697" s="4">
        <f t="shared" si="798"/>
        <v>-2.6824336441893832</v>
      </c>
      <c r="AV697" s="64">
        <f t="shared" si="799"/>
        <v>-1</v>
      </c>
      <c r="AW697" s="61">
        <v>0</v>
      </c>
      <c r="AX697" s="61">
        <v>0</v>
      </c>
      <c r="AY697" s="4">
        <f t="shared" si="800"/>
        <v>0</v>
      </c>
      <c r="AZ697" s="61">
        <v>0</v>
      </c>
      <c r="BA697" s="61">
        <v>0</v>
      </c>
      <c r="BB697" s="4">
        <f t="shared" si="801"/>
        <v>0</v>
      </c>
      <c r="BC697" s="106">
        <v>0</v>
      </c>
      <c r="BD697" s="4">
        <v>0</v>
      </c>
      <c r="BE697" s="4">
        <f t="shared" si="802"/>
        <v>0</v>
      </c>
      <c r="BF697" s="4">
        <v>0</v>
      </c>
      <c r="BG697" s="4">
        <v>0</v>
      </c>
      <c r="BH697" s="4">
        <f t="shared" si="803"/>
        <v>0</v>
      </c>
      <c r="BI697" s="4">
        <f t="shared" si="804"/>
        <v>0</v>
      </c>
      <c r="BJ697" s="4">
        <v>3</v>
      </c>
      <c r="BK697" s="4">
        <v>4</v>
      </c>
      <c r="BL697" s="4">
        <f t="shared" si="805"/>
        <v>3.5</v>
      </c>
      <c r="BM697" s="4">
        <f t="shared" si="806"/>
        <v>2.8567580090018536</v>
      </c>
      <c r="BN697" s="4">
        <f t="shared" si="807"/>
        <v>2.8567580090018536</v>
      </c>
      <c r="BO697" s="64">
        <f t="shared" si="808"/>
        <v>0</v>
      </c>
      <c r="BP697" s="4">
        <f t="shared" si="809"/>
        <v>1.1690048063302232</v>
      </c>
      <c r="BQ697" s="64">
        <f t="shared" si="810"/>
        <v>1.4437521501471655</v>
      </c>
      <c r="BR697" s="4">
        <f t="shared" si="811"/>
        <v>2.3128440373368631</v>
      </c>
      <c r="BS697" s="64">
        <f t="shared" si="812"/>
        <v>0.23517105472069932</v>
      </c>
      <c r="BT697" s="4">
        <v>1</v>
      </c>
      <c r="BU697" s="4">
        <v>0</v>
      </c>
      <c r="BV697" s="4">
        <f t="shared" si="813"/>
        <v>0.5</v>
      </c>
      <c r="BW697" s="4">
        <f t="shared" si="814"/>
        <v>0.53695091789459015</v>
      </c>
      <c r="BX697" s="4">
        <f t="shared" si="815"/>
        <v>0.53695091789459015</v>
      </c>
      <c r="BY697" s="64">
        <f t="shared" si="816"/>
        <v>0</v>
      </c>
      <c r="BZ697" s="4">
        <v>2</v>
      </c>
      <c r="CA697" s="4">
        <v>3</v>
      </c>
      <c r="CB697" s="4">
        <f t="shared" si="817"/>
        <v>2.5</v>
      </c>
      <c r="CC697" s="4">
        <f t="shared" si="818"/>
        <v>2.9539400559579931</v>
      </c>
      <c r="CD697" s="4">
        <f t="shared" si="819"/>
        <v>2.9539400559579931</v>
      </c>
      <c r="CE697" s="64">
        <f t="shared" si="820"/>
        <v>0</v>
      </c>
      <c r="CF697" s="4">
        <f t="shared" si="821"/>
        <v>1.5</v>
      </c>
      <c r="CG697" s="4">
        <f t="shared" si="822"/>
        <v>1.6877532026716304</v>
      </c>
      <c r="CH697" s="4">
        <f t="shared" si="823"/>
        <v>1.6877532026716304</v>
      </c>
      <c r="CI697" s="64">
        <f t="shared" si="824"/>
        <v>0</v>
      </c>
      <c r="CJ697" s="4">
        <f t="shared" si="825"/>
        <v>-1.1690048063302232</v>
      </c>
      <c r="CK697" s="64">
        <f t="shared" si="826"/>
        <v>-2.4437521501471653</v>
      </c>
      <c r="CL697" s="4">
        <f t="shared" si="827"/>
        <v>-0.54391397166499056</v>
      </c>
      <c r="CM697" s="64">
        <f t="shared" si="828"/>
        <v>-1</v>
      </c>
      <c r="CN697" s="4">
        <v>0</v>
      </c>
      <c r="CO697" s="4">
        <v>0</v>
      </c>
      <c r="CP697" s="4">
        <f t="shared" si="829"/>
        <v>0</v>
      </c>
      <c r="CQ697" s="4">
        <f t="shared" si="830"/>
        <v>0</v>
      </c>
      <c r="CR697" s="4">
        <f t="shared" si="831"/>
        <v>0</v>
      </c>
      <c r="CS697" s="64" t="e">
        <f t="shared" si="832"/>
        <v>#DIV/0!</v>
      </c>
      <c r="CT697" s="4">
        <v>1</v>
      </c>
      <c r="CU697" s="4">
        <v>1</v>
      </c>
      <c r="CV697" s="4">
        <f t="shared" si="833"/>
        <v>1</v>
      </c>
      <c r="CW697" s="4">
        <f t="shared" si="834"/>
        <v>1.1117782826643585</v>
      </c>
      <c r="CX697" s="4">
        <f t="shared" si="835"/>
        <v>1.1117782826643585</v>
      </c>
      <c r="CY697" s="64">
        <f t="shared" si="836"/>
        <v>0</v>
      </c>
      <c r="CZ697" s="4">
        <f t="shared" si="837"/>
        <v>0.5</v>
      </c>
      <c r="DA697" s="4">
        <f t="shared" si="838"/>
        <v>0.54391397166499056</v>
      </c>
      <c r="DB697" s="4">
        <f t="shared" si="839"/>
        <v>0.54391397166499056</v>
      </c>
      <c r="DC697" s="64">
        <f t="shared" si="840"/>
        <v>0</v>
      </c>
      <c r="DD697" s="4">
        <f t="shared" si="841"/>
        <v>-2.3128440373368631</v>
      </c>
      <c r="DE697" s="64">
        <f t="shared" si="842"/>
        <v>-1.2351710547206993</v>
      </c>
      <c r="DF697" s="4">
        <f t="shared" si="843"/>
        <v>-1.1438392310066399</v>
      </c>
      <c r="DG697" s="64">
        <f t="shared" si="844"/>
        <v>-1.4755161013198657</v>
      </c>
      <c r="DH697" s="4">
        <f t="shared" si="845"/>
        <v>3.6858560497369681</v>
      </c>
      <c r="DI697" s="64">
        <f t="shared" si="846"/>
        <v>0</v>
      </c>
    </row>
    <row r="698" spans="1:113" x14ac:dyDescent="0.2">
      <c r="A698" s="4" t="s">
        <v>20</v>
      </c>
      <c r="B698" s="61" t="s">
        <v>990</v>
      </c>
      <c r="C698" s="120" t="s">
        <v>989</v>
      </c>
      <c r="D698" s="63">
        <v>21.616147581918163</v>
      </c>
      <c r="E698" s="117" t="s">
        <v>1994</v>
      </c>
      <c r="F698" s="4">
        <v>1</v>
      </c>
      <c r="G698" s="61">
        <v>3</v>
      </c>
      <c r="H698" s="61">
        <v>3</v>
      </c>
      <c r="I698" s="4">
        <f t="shared" si="770"/>
        <v>3</v>
      </c>
      <c r="J698" s="4">
        <f t="shared" si="771"/>
        <v>3.2189203730272595</v>
      </c>
      <c r="K698" s="61">
        <v>2</v>
      </c>
      <c r="L698" s="61">
        <v>3</v>
      </c>
      <c r="M698" s="4">
        <f t="shared" si="772"/>
        <v>2.5</v>
      </c>
      <c r="N698" s="4">
        <f t="shared" si="773"/>
        <v>3.3138182382133996</v>
      </c>
      <c r="O698" s="4">
        <f t="shared" si="774"/>
        <v>9.4897865186140073E-2</v>
      </c>
      <c r="P698" s="64">
        <f t="shared" si="775"/>
        <v>33.919839679358624</v>
      </c>
      <c r="Q698" s="61">
        <v>3</v>
      </c>
      <c r="R698" s="61">
        <v>2</v>
      </c>
      <c r="S698" s="4">
        <f t="shared" si="776"/>
        <v>2.5</v>
      </c>
      <c r="T698" s="4">
        <f t="shared" si="777"/>
        <v>1.8423888943634215</v>
      </c>
      <c r="U698" s="4">
        <f t="shared" si="778"/>
        <v>-1.3765314786638381</v>
      </c>
      <c r="V698" s="64">
        <f t="shared" si="779"/>
        <v>-2.3384284507258624</v>
      </c>
      <c r="W698" s="4">
        <f t="shared" si="780"/>
        <v>-1.4714293438499781</v>
      </c>
      <c r="X698" s="64">
        <f t="shared" si="781"/>
        <v>-2.2521083000443851</v>
      </c>
      <c r="Y698" s="61">
        <v>2</v>
      </c>
      <c r="Z698" s="61">
        <v>4</v>
      </c>
      <c r="AA698" s="4">
        <f t="shared" si="782"/>
        <v>3</v>
      </c>
      <c r="AB698" s="4">
        <f t="shared" si="783"/>
        <v>2.3679023746701846</v>
      </c>
      <c r="AC698" s="4">
        <f t="shared" si="784"/>
        <v>-0.85101799835707492</v>
      </c>
      <c r="AD698" s="64">
        <f t="shared" si="785"/>
        <v>-3.7824351297405192</v>
      </c>
      <c r="AE698" s="4">
        <f t="shared" si="786"/>
        <v>-0.945915863543215</v>
      </c>
      <c r="AF698" s="64">
        <f t="shared" si="787"/>
        <v>-3.5032906899356644</v>
      </c>
      <c r="AG698" s="61">
        <v>3</v>
      </c>
      <c r="AH698" s="61">
        <v>3</v>
      </c>
      <c r="AI698" s="4">
        <f t="shared" si="788"/>
        <v>3</v>
      </c>
      <c r="AJ698" s="4">
        <f t="shared" si="789"/>
        <v>2.2641916439600362</v>
      </c>
      <c r="AK698" s="4">
        <f t="shared" si="790"/>
        <v>-0.95472872906722328</v>
      </c>
      <c r="AL698" s="64">
        <f t="shared" si="791"/>
        <v>-3.3715549506634912</v>
      </c>
      <c r="AM698" s="4">
        <f t="shared" si="792"/>
        <v>-1.0496265942533634</v>
      </c>
      <c r="AN698" s="64">
        <f t="shared" si="793"/>
        <v>-3.1571401261709036</v>
      </c>
      <c r="AO698" s="4">
        <f t="shared" si="794"/>
        <v>-0.10371073071014836</v>
      </c>
      <c r="AP698" s="64">
        <f t="shared" si="795"/>
        <v>-22.831797235023043</v>
      </c>
      <c r="AQ698" s="61">
        <v>2</v>
      </c>
      <c r="AR698" s="61">
        <v>2</v>
      </c>
      <c r="AS698" s="4">
        <f t="shared" si="796"/>
        <v>2</v>
      </c>
      <c r="AT698" s="4">
        <f t="shared" si="797"/>
        <v>2.6993773687060099</v>
      </c>
      <c r="AU698" s="4">
        <f t="shared" si="798"/>
        <v>-0.51954300432124967</v>
      </c>
      <c r="AV698" s="64">
        <f t="shared" si="799"/>
        <v>-6.1956764815505059</v>
      </c>
      <c r="AW698" s="61">
        <v>3</v>
      </c>
      <c r="AX698" s="61">
        <v>4</v>
      </c>
      <c r="AY698" s="4">
        <f t="shared" si="800"/>
        <v>3.5</v>
      </c>
      <c r="AZ698" s="61">
        <v>3</v>
      </c>
      <c r="BA698" s="61">
        <v>0</v>
      </c>
      <c r="BB698" s="4">
        <f t="shared" si="801"/>
        <v>1.5</v>
      </c>
      <c r="BC698" s="106">
        <v>0</v>
      </c>
      <c r="BD698" s="4">
        <v>0</v>
      </c>
      <c r="BE698" s="4">
        <f t="shared" si="802"/>
        <v>0</v>
      </c>
      <c r="BF698" s="4">
        <v>2</v>
      </c>
      <c r="BG698" s="4">
        <v>2</v>
      </c>
      <c r="BH698" s="4">
        <f t="shared" si="803"/>
        <v>2</v>
      </c>
      <c r="BI698" s="4">
        <f t="shared" si="804"/>
        <v>1.7259265479789496</v>
      </c>
      <c r="BJ698" s="4">
        <v>1</v>
      </c>
      <c r="BK698" s="4">
        <v>2</v>
      </c>
      <c r="BL698" s="4">
        <f t="shared" si="805"/>
        <v>1.5</v>
      </c>
      <c r="BM698" s="4">
        <f t="shared" si="806"/>
        <v>1.2243248610007944</v>
      </c>
      <c r="BN698" s="4">
        <f t="shared" si="807"/>
        <v>-0.50160168697815521</v>
      </c>
      <c r="BO698" s="64">
        <f t="shared" si="808"/>
        <v>-3.4408308280951094</v>
      </c>
      <c r="BP698" s="4">
        <f t="shared" si="809"/>
        <v>-1.5885971434519228</v>
      </c>
      <c r="BQ698" s="64">
        <f t="shared" si="810"/>
        <v>-1.7706956203763609</v>
      </c>
      <c r="BR698" s="4">
        <f t="shared" si="811"/>
        <v>-1.4952449973241584</v>
      </c>
      <c r="BS698" s="64">
        <f t="shared" si="812"/>
        <v>-1.8188122101674349</v>
      </c>
      <c r="BT698" s="4">
        <v>3</v>
      </c>
      <c r="BU698" s="4">
        <v>2</v>
      </c>
      <c r="BV698" s="4">
        <f t="shared" si="813"/>
        <v>2.5</v>
      </c>
      <c r="BW698" s="4">
        <f t="shared" si="814"/>
        <v>2.6847545894729508</v>
      </c>
      <c r="BX698" s="4">
        <f t="shared" si="815"/>
        <v>0.95882804149400114</v>
      </c>
      <c r="BY698" s="64">
        <f t="shared" si="816"/>
        <v>1.8000376222723851</v>
      </c>
      <c r="BZ698" s="4">
        <v>2</v>
      </c>
      <c r="CA698" s="4">
        <v>3</v>
      </c>
      <c r="CB698" s="4">
        <f t="shared" si="817"/>
        <v>2.5</v>
      </c>
      <c r="CC698" s="4">
        <f t="shared" si="818"/>
        <v>2.9539400559579931</v>
      </c>
      <c r="CD698" s="4">
        <f t="shared" si="819"/>
        <v>1.2280135079790435</v>
      </c>
      <c r="CE698" s="64">
        <f t="shared" si="820"/>
        <v>1.4054621848739495</v>
      </c>
      <c r="CF698" s="4">
        <f t="shared" si="821"/>
        <v>2.5</v>
      </c>
      <c r="CG698" s="4">
        <f t="shared" si="822"/>
        <v>2.8129220044527172</v>
      </c>
      <c r="CH698" s="4">
        <f t="shared" si="823"/>
        <v>1.0869954564737676</v>
      </c>
      <c r="CI698" s="64">
        <f t="shared" si="824"/>
        <v>1.5877955493741305</v>
      </c>
      <c r="CJ698" s="4">
        <f t="shared" si="825"/>
        <v>1.5885971434519228</v>
      </c>
      <c r="CK698" s="64">
        <f t="shared" si="826"/>
        <v>0.77069562037636086</v>
      </c>
      <c r="CL698" s="4">
        <f t="shared" si="827"/>
        <v>-1.1317743089508223</v>
      </c>
      <c r="CM698" s="64">
        <f t="shared" si="828"/>
        <v>-2.4029259515936965</v>
      </c>
      <c r="CN698" s="4">
        <v>4</v>
      </c>
      <c r="CO698" s="4">
        <v>2</v>
      </c>
      <c r="CP698" s="4">
        <f t="shared" si="829"/>
        <v>3</v>
      </c>
      <c r="CQ698" s="4">
        <f t="shared" si="830"/>
        <v>3.1946632124352332</v>
      </c>
      <c r="CR698" s="4">
        <f t="shared" si="831"/>
        <v>1.4687366644562836</v>
      </c>
      <c r="CS698" s="64">
        <f t="shared" si="832"/>
        <v>1.1751095957135897</v>
      </c>
      <c r="CT698" s="4">
        <v>2</v>
      </c>
      <c r="CU698" s="4">
        <v>2</v>
      </c>
      <c r="CV698" s="4">
        <f t="shared" si="833"/>
        <v>2</v>
      </c>
      <c r="CW698" s="4">
        <f t="shared" si="834"/>
        <v>2.223556565328717</v>
      </c>
      <c r="CX698" s="4">
        <f t="shared" si="835"/>
        <v>0.49763001734976742</v>
      </c>
      <c r="CY698" s="64">
        <f t="shared" si="836"/>
        <v>3.4682926829268297</v>
      </c>
      <c r="CZ698" s="4">
        <f t="shared" si="837"/>
        <v>2.5</v>
      </c>
      <c r="DA698" s="4">
        <f t="shared" si="838"/>
        <v>2.7195698583249528</v>
      </c>
      <c r="DB698" s="4">
        <f t="shared" si="839"/>
        <v>0.99364331034600317</v>
      </c>
      <c r="DC698" s="64">
        <f t="shared" si="840"/>
        <v>1.7369679139468601</v>
      </c>
      <c r="DD698" s="4">
        <f t="shared" si="841"/>
        <v>1.4952449973241584</v>
      </c>
      <c r="DE698" s="64">
        <f t="shared" si="842"/>
        <v>0.81881221016743488</v>
      </c>
      <c r="DF698" s="4">
        <f t="shared" si="843"/>
        <v>-9.3352146127764435E-2</v>
      </c>
      <c r="DG698" s="64">
        <f t="shared" si="844"/>
        <v>-30.132376395534294</v>
      </c>
      <c r="DH698" s="4">
        <f t="shared" si="845"/>
        <v>2.6971007117054118</v>
      </c>
      <c r="DI698" s="64">
        <f t="shared" si="846"/>
        <v>0.639919206757253</v>
      </c>
    </row>
    <row r="699" spans="1:113" x14ac:dyDescent="0.2">
      <c r="A699" s="4" t="s">
        <v>20</v>
      </c>
      <c r="B699" s="61" t="s">
        <v>379</v>
      </c>
      <c r="C699" s="120" t="s">
        <v>378</v>
      </c>
      <c r="D699" s="63">
        <v>34.462510161780834</v>
      </c>
      <c r="E699" s="117" t="s">
        <v>1995</v>
      </c>
      <c r="F699" s="4">
        <v>1</v>
      </c>
      <c r="G699" s="61">
        <v>7</v>
      </c>
      <c r="H699" s="61">
        <v>6</v>
      </c>
      <c r="I699" s="4">
        <f t="shared" si="770"/>
        <v>6.5</v>
      </c>
      <c r="J699" s="4">
        <f t="shared" si="771"/>
        <v>6.9743274748923962</v>
      </c>
      <c r="K699" s="61">
        <v>5</v>
      </c>
      <c r="L699" s="61">
        <v>4</v>
      </c>
      <c r="M699" s="4">
        <f t="shared" si="772"/>
        <v>4.5</v>
      </c>
      <c r="N699" s="4">
        <f t="shared" si="773"/>
        <v>5.9648728287841193</v>
      </c>
      <c r="O699" s="4">
        <f t="shared" si="774"/>
        <v>-1.009454646108277</v>
      </c>
      <c r="P699" s="64">
        <f t="shared" si="775"/>
        <v>-6.9090052750565185</v>
      </c>
      <c r="Q699" s="61">
        <v>8</v>
      </c>
      <c r="R699" s="61">
        <v>11</v>
      </c>
      <c r="S699" s="4">
        <f t="shared" si="776"/>
        <v>9.5</v>
      </c>
      <c r="T699" s="4">
        <f t="shared" si="777"/>
        <v>7.0010777985810018</v>
      </c>
      <c r="U699" s="4">
        <f t="shared" si="778"/>
        <v>2.6750323688605526E-2</v>
      </c>
      <c r="V699" s="64">
        <f t="shared" si="779"/>
        <v>260.71936758892963</v>
      </c>
      <c r="W699" s="4">
        <f t="shared" si="780"/>
        <v>1.0362049697968825</v>
      </c>
      <c r="X699" s="64">
        <f t="shared" si="781"/>
        <v>5.7564603554771185</v>
      </c>
      <c r="Y699" s="61">
        <v>11</v>
      </c>
      <c r="Z699" s="61">
        <v>8</v>
      </c>
      <c r="AA699" s="4">
        <f t="shared" si="782"/>
        <v>9.5</v>
      </c>
      <c r="AB699" s="4">
        <f t="shared" si="783"/>
        <v>7.4983575197889181</v>
      </c>
      <c r="AC699" s="4">
        <f t="shared" si="784"/>
        <v>0.52403004489652183</v>
      </c>
      <c r="AD699" s="64">
        <f t="shared" si="785"/>
        <v>13.309022150189097</v>
      </c>
      <c r="AE699" s="4">
        <f t="shared" si="786"/>
        <v>1.5334846910047988</v>
      </c>
      <c r="AF699" s="64">
        <f t="shared" si="787"/>
        <v>3.8897504903525988</v>
      </c>
      <c r="AG699" s="61">
        <v>9</v>
      </c>
      <c r="AH699" s="61">
        <v>10</v>
      </c>
      <c r="AI699" s="4">
        <f t="shared" si="788"/>
        <v>9.5</v>
      </c>
      <c r="AJ699" s="4">
        <f t="shared" si="789"/>
        <v>7.1699402058734476</v>
      </c>
      <c r="AK699" s="4">
        <f t="shared" si="790"/>
        <v>0.19561273098105136</v>
      </c>
      <c r="AL699" s="64">
        <f t="shared" si="791"/>
        <v>35.653750345973066</v>
      </c>
      <c r="AM699" s="4">
        <f t="shared" si="792"/>
        <v>1.2050673770893283</v>
      </c>
      <c r="AN699" s="64">
        <f t="shared" si="793"/>
        <v>4.9498251651218332</v>
      </c>
      <c r="AO699" s="4">
        <f t="shared" si="794"/>
        <v>-0.32841731391547047</v>
      </c>
      <c r="AP699" s="64">
        <f t="shared" si="795"/>
        <v>-22.831797235022997</v>
      </c>
      <c r="AQ699" s="61">
        <v>7</v>
      </c>
      <c r="AR699" s="61">
        <v>4</v>
      </c>
      <c r="AS699" s="4">
        <f t="shared" si="796"/>
        <v>5.5</v>
      </c>
      <c r="AT699" s="4">
        <f t="shared" si="797"/>
        <v>7.4232877639415271</v>
      </c>
      <c r="AU699" s="4">
        <f t="shared" si="798"/>
        <v>0.44896028904913088</v>
      </c>
      <c r="AV699" s="64">
        <f t="shared" si="799"/>
        <v>15.534397239594563</v>
      </c>
      <c r="AW699" s="61">
        <v>7</v>
      </c>
      <c r="AX699" s="61">
        <v>7</v>
      </c>
      <c r="AY699" s="4">
        <f t="shared" si="800"/>
        <v>7</v>
      </c>
      <c r="AZ699" s="61">
        <v>8</v>
      </c>
      <c r="BA699" s="61">
        <v>7</v>
      </c>
      <c r="BB699" s="4">
        <f t="shared" si="801"/>
        <v>7.5</v>
      </c>
      <c r="BC699" s="106">
        <v>0</v>
      </c>
      <c r="BD699" s="4">
        <v>0</v>
      </c>
      <c r="BE699" s="4">
        <f t="shared" si="802"/>
        <v>0</v>
      </c>
      <c r="BF699" s="4">
        <v>10</v>
      </c>
      <c r="BG699" s="4">
        <v>12</v>
      </c>
      <c r="BH699" s="4">
        <f t="shared" si="803"/>
        <v>11</v>
      </c>
      <c r="BI699" s="4">
        <f t="shared" si="804"/>
        <v>9.4925960138842225</v>
      </c>
      <c r="BJ699" s="4">
        <v>11</v>
      </c>
      <c r="BK699" s="4">
        <v>9</v>
      </c>
      <c r="BL699" s="4">
        <f t="shared" si="805"/>
        <v>10</v>
      </c>
      <c r="BM699" s="4">
        <f t="shared" si="806"/>
        <v>8.162165740005296</v>
      </c>
      <c r="BN699" s="4">
        <f t="shared" si="807"/>
        <v>-1.3304302738789264</v>
      </c>
      <c r="BO699" s="64">
        <f t="shared" si="808"/>
        <v>-7.1349819680577111</v>
      </c>
      <c r="BP699" s="4">
        <f t="shared" si="809"/>
        <v>0.84856852842823116</v>
      </c>
      <c r="BQ699" s="64">
        <f t="shared" si="810"/>
        <v>8.6187467087940934</v>
      </c>
      <c r="BR699" s="4">
        <f t="shared" si="811"/>
        <v>-0.26850082080205695</v>
      </c>
      <c r="BS699" s="64">
        <f t="shared" si="812"/>
        <v>-31.399034593725037</v>
      </c>
      <c r="BT699" s="4">
        <v>8</v>
      </c>
      <c r="BU699" s="4">
        <v>7</v>
      </c>
      <c r="BV699" s="4">
        <f t="shared" si="813"/>
        <v>7.5</v>
      </c>
      <c r="BW699" s="4">
        <f t="shared" si="814"/>
        <v>8.0542637684188527</v>
      </c>
      <c r="BX699" s="4">
        <f t="shared" si="815"/>
        <v>-1.4383322454653698</v>
      </c>
      <c r="BY699" s="64">
        <f t="shared" si="816"/>
        <v>-6.5997241206345274</v>
      </c>
      <c r="BZ699" s="4">
        <v>4</v>
      </c>
      <c r="CA699" s="4">
        <v>7</v>
      </c>
      <c r="CB699" s="4">
        <f t="shared" si="817"/>
        <v>5.5</v>
      </c>
      <c r="CC699" s="4">
        <f t="shared" si="818"/>
        <v>6.4986681231075849</v>
      </c>
      <c r="CD699" s="4">
        <f t="shared" si="819"/>
        <v>-2.9939278907766376</v>
      </c>
      <c r="CE699" s="64">
        <f t="shared" si="820"/>
        <v>-3.1706161137440763</v>
      </c>
      <c r="CF699" s="4">
        <f t="shared" si="821"/>
        <v>6.5</v>
      </c>
      <c r="CG699" s="4">
        <f t="shared" si="822"/>
        <v>7.3135972115770649</v>
      </c>
      <c r="CH699" s="4">
        <f t="shared" si="823"/>
        <v>-2.1789988023071576</v>
      </c>
      <c r="CI699" s="64">
        <f t="shared" si="824"/>
        <v>-4.3564025844499383</v>
      </c>
      <c r="CJ699" s="4">
        <f t="shared" si="825"/>
        <v>-0.84856852842823116</v>
      </c>
      <c r="CK699" s="64">
        <f t="shared" si="826"/>
        <v>-9.6187467087940934</v>
      </c>
      <c r="CL699" s="4">
        <f t="shared" si="827"/>
        <v>-12.787069145257291</v>
      </c>
      <c r="CM699" s="64">
        <f t="shared" si="828"/>
        <v>-0.65931187710314976</v>
      </c>
      <c r="CN699" s="4">
        <v>8</v>
      </c>
      <c r="CO699" s="4">
        <v>9</v>
      </c>
      <c r="CP699" s="4">
        <f t="shared" si="829"/>
        <v>8.5</v>
      </c>
      <c r="CQ699" s="4">
        <f t="shared" si="830"/>
        <v>9.0515457685664931</v>
      </c>
      <c r="CR699" s="4">
        <f t="shared" si="831"/>
        <v>-0.44105024531772941</v>
      </c>
      <c r="CS699" s="64">
        <f t="shared" si="832"/>
        <v>-21.522708840227093</v>
      </c>
      <c r="CT699" s="4">
        <v>6</v>
      </c>
      <c r="CU699" s="4">
        <v>8</v>
      </c>
      <c r="CV699" s="4">
        <f t="shared" si="833"/>
        <v>7</v>
      </c>
      <c r="CW699" s="4">
        <f t="shared" si="834"/>
        <v>7.7824479786505094</v>
      </c>
      <c r="CX699" s="4">
        <f t="shared" si="835"/>
        <v>-1.7101480352337131</v>
      </c>
      <c r="CY699" s="64">
        <f t="shared" si="836"/>
        <v>-5.5507452093683458</v>
      </c>
      <c r="CZ699" s="4">
        <f t="shared" si="837"/>
        <v>7.75</v>
      </c>
      <c r="DA699" s="4">
        <f t="shared" si="838"/>
        <v>8.430666560807353</v>
      </c>
      <c r="DB699" s="4">
        <f t="shared" si="839"/>
        <v>-1.0619294530768695</v>
      </c>
      <c r="DC699" s="64">
        <f t="shared" si="840"/>
        <v>-8.9390081293819108</v>
      </c>
      <c r="DD699" s="4">
        <f t="shared" si="841"/>
        <v>0.26850082080205695</v>
      </c>
      <c r="DE699" s="64">
        <f t="shared" si="842"/>
        <v>30.399034593725037</v>
      </c>
      <c r="DF699" s="4">
        <f t="shared" si="843"/>
        <v>1.1170693492302881</v>
      </c>
      <c r="DG699" s="64">
        <f t="shared" si="844"/>
        <v>6.5471290718131936</v>
      </c>
      <c r="DH699" s="4">
        <f t="shared" si="845"/>
        <v>9.0629715431893132E-2</v>
      </c>
      <c r="DI699" s="64">
        <f t="shared" si="846"/>
        <v>104.74043715847002</v>
      </c>
    </row>
    <row r="700" spans="1:113" x14ac:dyDescent="0.2">
      <c r="A700" s="4" t="s">
        <v>20</v>
      </c>
      <c r="B700" s="61" t="s">
        <v>624</v>
      </c>
      <c r="C700" s="120" t="s">
        <v>623</v>
      </c>
      <c r="D700" s="63">
        <v>26.428000000000001</v>
      </c>
      <c r="E700" s="61" t="s">
        <v>625</v>
      </c>
      <c r="G700" s="4">
        <v>0</v>
      </c>
      <c r="H700" s="4">
        <v>0</v>
      </c>
      <c r="I700" s="4">
        <f t="shared" si="770"/>
        <v>0</v>
      </c>
      <c r="J700" s="4">
        <f t="shared" si="771"/>
        <v>0</v>
      </c>
      <c r="K700" s="4">
        <v>0</v>
      </c>
      <c r="L700" s="4">
        <v>0</v>
      </c>
      <c r="M700" s="4">
        <f t="shared" si="772"/>
        <v>0</v>
      </c>
      <c r="N700" s="4">
        <f t="shared" si="773"/>
        <v>0</v>
      </c>
      <c r="O700" s="4">
        <f t="shared" si="774"/>
        <v>0</v>
      </c>
      <c r="P700" s="64" t="e">
        <f t="shared" si="775"/>
        <v>#DIV/0!</v>
      </c>
      <c r="Q700" s="4">
        <v>0</v>
      </c>
      <c r="R700" s="4">
        <v>0</v>
      </c>
      <c r="S700" s="4">
        <f t="shared" si="776"/>
        <v>0</v>
      </c>
      <c r="T700" s="4">
        <f t="shared" si="777"/>
        <v>0</v>
      </c>
      <c r="U700" s="4">
        <f t="shared" si="778"/>
        <v>0</v>
      </c>
      <c r="V700" s="64" t="e">
        <f t="shared" si="779"/>
        <v>#DIV/0!</v>
      </c>
      <c r="W700" s="4">
        <f t="shared" si="780"/>
        <v>0</v>
      </c>
      <c r="X700" s="64" t="e">
        <f t="shared" si="781"/>
        <v>#DIV/0!</v>
      </c>
      <c r="Y700" s="4">
        <v>0</v>
      </c>
      <c r="Z700" s="4">
        <v>0</v>
      </c>
      <c r="AA700" s="4">
        <f t="shared" si="782"/>
        <v>0</v>
      </c>
      <c r="AB700" s="4">
        <f t="shared" si="783"/>
        <v>0</v>
      </c>
      <c r="AC700" s="4">
        <f t="shared" si="784"/>
        <v>0</v>
      </c>
      <c r="AD700" s="64" t="e">
        <f t="shared" si="785"/>
        <v>#DIV/0!</v>
      </c>
      <c r="AE700" s="4">
        <f t="shared" si="786"/>
        <v>0</v>
      </c>
      <c r="AF700" s="64" t="e">
        <f t="shared" si="787"/>
        <v>#DIV/0!</v>
      </c>
      <c r="AG700" s="4">
        <v>0</v>
      </c>
      <c r="AH700" s="4">
        <v>0</v>
      </c>
      <c r="AI700" s="4">
        <f t="shared" si="788"/>
        <v>0</v>
      </c>
      <c r="AJ700" s="4">
        <f t="shared" si="789"/>
        <v>0</v>
      </c>
      <c r="AK700" s="4">
        <f t="shared" si="790"/>
        <v>0</v>
      </c>
      <c r="AL700" s="64" t="e">
        <f t="shared" si="791"/>
        <v>#DIV/0!</v>
      </c>
      <c r="AM700" s="4">
        <f t="shared" si="792"/>
        <v>0</v>
      </c>
      <c r="AN700" s="64" t="e">
        <f t="shared" si="793"/>
        <v>#DIV/0!</v>
      </c>
      <c r="AO700" s="4">
        <f t="shared" si="794"/>
        <v>0</v>
      </c>
      <c r="AP700" s="64" t="e">
        <f t="shared" si="795"/>
        <v>#DIV/0!</v>
      </c>
      <c r="AQ700" s="4">
        <v>0</v>
      </c>
      <c r="AR700" s="4">
        <v>0</v>
      </c>
      <c r="AS700" s="4">
        <f t="shared" si="796"/>
        <v>0</v>
      </c>
      <c r="AT700" s="4">
        <f t="shared" si="797"/>
        <v>0</v>
      </c>
      <c r="AU700" s="4">
        <f t="shared" si="798"/>
        <v>0</v>
      </c>
      <c r="AV700" s="64" t="e">
        <f t="shared" si="799"/>
        <v>#DIV/0!</v>
      </c>
      <c r="AW700" s="4">
        <v>0</v>
      </c>
      <c r="AX700" s="4">
        <v>0</v>
      </c>
      <c r="AY700" s="4">
        <f t="shared" si="800"/>
        <v>0</v>
      </c>
      <c r="AZ700" s="4">
        <v>0</v>
      </c>
      <c r="BA700" s="4">
        <v>0</v>
      </c>
      <c r="BB700" s="4">
        <f t="shared" si="801"/>
        <v>0</v>
      </c>
      <c r="BC700" s="107">
        <v>0</v>
      </c>
      <c r="BD700" s="65">
        <v>0</v>
      </c>
      <c r="BE700" s="4">
        <f t="shared" si="802"/>
        <v>0</v>
      </c>
      <c r="BF700" s="65">
        <v>7</v>
      </c>
      <c r="BG700" s="65">
        <v>6</v>
      </c>
      <c r="BH700" s="4">
        <f t="shared" si="803"/>
        <v>6.5</v>
      </c>
      <c r="BI700" s="4">
        <f t="shared" si="804"/>
        <v>5.6092612809315865</v>
      </c>
      <c r="BJ700" s="65">
        <v>4</v>
      </c>
      <c r="BK700" s="4">
        <v>4</v>
      </c>
      <c r="BL700" s="4">
        <f t="shared" si="805"/>
        <v>4</v>
      </c>
      <c r="BM700" s="4">
        <f t="shared" si="806"/>
        <v>3.264866296002118</v>
      </c>
      <c r="BN700" s="4">
        <f t="shared" si="807"/>
        <v>-2.3443949849294685</v>
      </c>
      <c r="BO700" s="64">
        <f t="shared" si="808"/>
        <v>-2.3926263778031167</v>
      </c>
      <c r="BP700" s="4">
        <f t="shared" si="809"/>
        <v>2.4209896946663028</v>
      </c>
      <c r="BQ700" s="64">
        <f t="shared" si="810"/>
        <v>0.34856678786983891</v>
      </c>
      <c r="BR700" s="4">
        <f t="shared" si="811"/>
        <v>-1.3584024631503016</v>
      </c>
      <c r="BS700" s="64">
        <f t="shared" si="812"/>
        <v>-3.4034602296218557</v>
      </c>
      <c r="BT700" s="65">
        <v>0</v>
      </c>
      <c r="BU700" s="65">
        <v>0</v>
      </c>
      <c r="BV700" s="4">
        <f t="shared" si="813"/>
        <v>0</v>
      </c>
      <c r="BW700" s="4">
        <f t="shared" si="814"/>
        <v>0</v>
      </c>
      <c r="BX700" s="4">
        <f t="shared" si="815"/>
        <v>-5.6092612809315865</v>
      </c>
      <c r="BY700" s="64">
        <f t="shared" si="816"/>
        <v>-1</v>
      </c>
      <c r="BZ700" s="65">
        <v>1</v>
      </c>
      <c r="CA700" s="65">
        <v>2</v>
      </c>
      <c r="CB700" s="4">
        <f t="shared" si="817"/>
        <v>1.5</v>
      </c>
      <c r="CC700" s="4">
        <f t="shared" si="818"/>
        <v>1.7723640335747959</v>
      </c>
      <c r="CD700" s="4">
        <f t="shared" si="819"/>
        <v>-3.8368972473567906</v>
      </c>
      <c r="CE700" s="64">
        <f t="shared" si="820"/>
        <v>-1.4619263741805346</v>
      </c>
      <c r="CF700" s="4">
        <f t="shared" si="821"/>
        <v>0.75</v>
      </c>
      <c r="CG700" s="4">
        <f t="shared" si="822"/>
        <v>0.84387660133581521</v>
      </c>
      <c r="CH700" s="4">
        <f t="shared" si="823"/>
        <v>-4.7653846795957708</v>
      </c>
      <c r="CI700" s="64">
        <f t="shared" si="824"/>
        <v>-1.1770846758602913</v>
      </c>
      <c r="CJ700" s="4">
        <f t="shared" si="825"/>
        <v>-2.4209896946663028</v>
      </c>
      <c r="CK700" s="64">
        <f t="shared" si="826"/>
        <v>-1.3485667878698389</v>
      </c>
      <c r="CL700" s="4">
        <f t="shared" si="827"/>
        <v>-5.8003534350127106</v>
      </c>
      <c r="CM700" s="64">
        <f t="shared" si="828"/>
        <v>-0.79706673238995274</v>
      </c>
      <c r="CN700" s="65">
        <v>7</v>
      </c>
      <c r="CO700" s="65">
        <v>2</v>
      </c>
      <c r="CP700" s="4">
        <f t="shared" si="829"/>
        <v>4.5</v>
      </c>
      <c r="CQ700" s="4">
        <f t="shared" si="830"/>
        <v>4.7919948186528494</v>
      </c>
      <c r="CR700" s="4">
        <f t="shared" si="831"/>
        <v>-0.81726646227873712</v>
      </c>
      <c r="CS700" s="64">
        <f t="shared" si="832"/>
        <v>-6.8634423897581769</v>
      </c>
      <c r="CT700" s="65">
        <v>3</v>
      </c>
      <c r="CU700" s="65">
        <v>5</v>
      </c>
      <c r="CV700" s="4">
        <f t="shared" si="833"/>
        <v>4</v>
      </c>
      <c r="CW700" s="4">
        <f t="shared" si="834"/>
        <v>4.4471131306574341</v>
      </c>
      <c r="CX700" s="4">
        <f t="shared" si="835"/>
        <v>-1.1621481502741524</v>
      </c>
      <c r="CY700" s="64">
        <f t="shared" si="836"/>
        <v>-4.8266318537858997</v>
      </c>
      <c r="CZ700" s="4">
        <f t="shared" si="837"/>
        <v>4.25</v>
      </c>
      <c r="DA700" s="4">
        <f t="shared" si="838"/>
        <v>4.6232687591524195</v>
      </c>
      <c r="DB700" s="4">
        <f t="shared" si="839"/>
        <v>-0.98599252177916696</v>
      </c>
      <c r="DC700" s="64">
        <f t="shared" si="840"/>
        <v>-5.6889491117133382</v>
      </c>
      <c r="DD700" s="4">
        <f t="shared" si="841"/>
        <v>1.3584024631503016</v>
      </c>
      <c r="DE700" s="64">
        <f t="shared" si="842"/>
        <v>2.4034602296218557</v>
      </c>
      <c r="DF700" s="4">
        <f t="shared" si="843"/>
        <v>3.7793921578166043</v>
      </c>
      <c r="DG700" s="64">
        <f t="shared" si="844"/>
        <v>0.22328368322151884</v>
      </c>
      <c r="DH700" s="4">
        <f t="shared" si="845"/>
        <v>-5.6092612809315865</v>
      </c>
      <c r="DI700" s="64">
        <f t="shared" si="846"/>
        <v>-1</v>
      </c>
    </row>
    <row r="701" spans="1:113" x14ac:dyDescent="0.2">
      <c r="A701" s="4" t="s">
        <v>20</v>
      </c>
      <c r="B701" s="61" t="s">
        <v>1133</v>
      </c>
      <c r="C701" s="120" t="s">
        <v>1132</v>
      </c>
      <c r="D701" s="63">
        <v>47.956101243721591</v>
      </c>
      <c r="E701" s="61" t="s">
        <v>1134</v>
      </c>
      <c r="F701" s="4">
        <v>1</v>
      </c>
      <c r="G701" s="61">
        <v>0</v>
      </c>
      <c r="H701" s="61">
        <v>2</v>
      </c>
      <c r="I701" s="4">
        <f t="shared" si="770"/>
        <v>1</v>
      </c>
      <c r="J701" s="4">
        <f t="shared" si="771"/>
        <v>1.0729734576757533</v>
      </c>
      <c r="K701" s="61">
        <v>0</v>
      </c>
      <c r="L701" s="61">
        <v>0</v>
      </c>
      <c r="M701" s="4">
        <f t="shared" si="772"/>
        <v>0</v>
      </c>
      <c r="N701" s="4">
        <f t="shared" si="773"/>
        <v>0</v>
      </c>
      <c r="O701" s="4">
        <f t="shared" si="774"/>
        <v>-1.0729734576757533</v>
      </c>
      <c r="P701" s="64">
        <f t="shared" si="775"/>
        <v>-1</v>
      </c>
      <c r="Q701" s="61">
        <v>0</v>
      </c>
      <c r="R701" s="61">
        <v>2</v>
      </c>
      <c r="S701" s="4">
        <f t="shared" si="776"/>
        <v>1</v>
      </c>
      <c r="T701" s="4">
        <f t="shared" si="777"/>
        <v>0.73695555774536858</v>
      </c>
      <c r="U701" s="4">
        <f t="shared" si="778"/>
        <v>-0.33601789993038467</v>
      </c>
      <c r="V701" s="64">
        <f t="shared" si="779"/>
        <v>-3.1932032724984269</v>
      </c>
      <c r="W701" s="4">
        <f t="shared" si="780"/>
        <v>0.73695555774536858</v>
      </c>
      <c r="X701" s="64">
        <f t="shared" si="781"/>
        <v>0</v>
      </c>
      <c r="Y701" s="61">
        <v>2</v>
      </c>
      <c r="Z701" s="61">
        <v>2</v>
      </c>
      <c r="AA701" s="4">
        <f t="shared" si="782"/>
        <v>2</v>
      </c>
      <c r="AB701" s="4">
        <f t="shared" si="783"/>
        <v>1.5786015831134566</v>
      </c>
      <c r="AC701" s="4">
        <f t="shared" si="784"/>
        <v>0.5056281254377033</v>
      </c>
      <c r="AD701" s="64">
        <f t="shared" si="785"/>
        <v>2.1220604703247479</v>
      </c>
      <c r="AE701" s="4">
        <f t="shared" si="786"/>
        <v>1.5786015831134566</v>
      </c>
      <c r="AF701" s="64">
        <f t="shared" si="787"/>
        <v>0</v>
      </c>
      <c r="AG701" s="61">
        <v>0</v>
      </c>
      <c r="AH701" s="61">
        <v>0</v>
      </c>
      <c r="AI701" s="4">
        <f t="shared" si="788"/>
        <v>0</v>
      </c>
      <c r="AJ701" s="4">
        <f t="shared" si="789"/>
        <v>0</v>
      </c>
      <c r="AK701" s="4">
        <f t="shared" si="790"/>
        <v>-1.0729734576757533</v>
      </c>
      <c r="AL701" s="64">
        <f t="shared" si="791"/>
        <v>-1</v>
      </c>
      <c r="AM701" s="4">
        <f t="shared" si="792"/>
        <v>0</v>
      </c>
      <c r="AN701" s="64" t="e">
        <f t="shared" si="793"/>
        <v>#DIV/0!</v>
      </c>
      <c r="AO701" s="4">
        <f t="shared" si="794"/>
        <v>-1.5786015831134566</v>
      </c>
      <c r="AP701" s="64">
        <f t="shared" si="795"/>
        <v>-1</v>
      </c>
      <c r="AQ701" s="61">
        <v>0</v>
      </c>
      <c r="AR701" s="61">
        <v>0</v>
      </c>
      <c r="AS701" s="4">
        <f t="shared" si="796"/>
        <v>0</v>
      </c>
      <c r="AT701" s="4">
        <f t="shared" si="797"/>
        <v>0</v>
      </c>
      <c r="AU701" s="4">
        <f t="shared" si="798"/>
        <v>-1.0729734576757533</v>
      </c>
      <c r="AV701" s="64">
        <f t="shared" si="799"/>
        <v>-1</v>
      </c>
      <c r="AW701" s="61">
        <v>4</v>
      </c>
      <c r="AX701" s="61">
        <v>5</v>
      </c>
      <c r="AY701" s="4">
        <f t="shared" si="800"/>
        <v>4.5</v>
      </c>
      <c r="AZ701" s="61">
        <v>5</v>
      </c>
      <c r="BA701" s="61">
        <v>2</v>
      </c>
      <c r="BB701" s="4">
        <f t="shared" si="801"/>
        <v>3.5</v>
      </c>
      <c r="BC701" s="106">
        <v>0</v>
      </c>
      <c r="BD701" s="4">
        <v>0</v>
      </c>
      <c r="BE701" s="4">
        <f t="shared" si="802"/>
        <v>0</v>
      </c>
      <c r="BF701" s="4">
        <v>1</v>
      </c>
      <c r="BG701" s="4">
        <v>2</v>
      </c>
      <c r="BH701" s="4">
        <f t="shared" si="803"/>
        <v>1.5</v>
      </c>
      <c r="BI701" s="4">
        <f t="shared" si="804"/>
        <v>1.2944449109842122</v>
      </c>
      <c r="BJ701" s="4">
        <v>4</v>
      </c>
      <c r="BK701" s="4">
        <v>0</v>
      </c>
      <c r="BL701" s="4">
        <f t="shared" si="805"/>
        <v>2</v>
      </c>
      <c r="BM701" s="4">
        <f t="shared" si="806"/>
        <v>1.632433148001059</v>
      </c>
      <c r="BN701" s="4">
        <f t="shared" si="807"/>
        <v>0.33798823701684677</v>
      </c>
      <c r="BO701" s="64">
        <f t="shared" si="808"/>
        <v>3.8298519570066918</v>
      </c>
      <c r="BP701" s="4">
        <f t="shared" si="809"/>
        <v>1.3511409475557872</v>
      </c>
      <c r="BQ701" s="64">
        <f t="shared" si="810"/>
        <v>0.20818864305321297</v>
      </c>
      <c r="BR701" s="4">
        <f t="shared" si="811"/>
        <v>0.54460520467107787</v>
      </c>
      <c r="BS701" s="64">
        <f t="shared" si="812"/>
        <v>1.9974615262573379</v>
      </c>
      <c r="BT701" s="4">
        <v>0</v>
      </c>
      <c r="BU701" s="4">
        <v>1</v>
      </c>
      <c r="BV701" s="4">
        <f t="shared" si="813"/>
        <v>0.5</v>
      </c>
      <c r="BW701" s="4">
        <f t="shared" si="814"/>
        <v>0.53695091789459015</v>
      </c>
      <c r="BX701" s="4">
        <f t="shared" si="815"/>
        <v>-0.75749399308962206</v>
      </c>
      <c r="BY701" s="64">
        <f t="shared" si="816"/>
        <v>-1.7088517173641289</v>
      </c>
      <c r="BZ701" s="4">
        <v>0</v>
      </c>
      <c r="CA701" s="4">
        <v>0</v>
      </c>
      <c r="CB701" s="4">
        <f t="shared" si="817"/>
        <v>0</v>
      </c>
      <c r="CC701" s="4">
        <f t="shared" si="818"/>
        <v>0</v>
      </c>
      <c r="CD701" s="4">
        <f t="shared" si="819"/>
        <v>-1.2944449109842122</v>
      </c>
      <c r="CE701" s="64">
        <f t="shared" si="820"/>
        <v>-1</v>
      </c>
      <c r="CF701" s="4">
        <f t="shared" si="821"/>
        <v>0.25</v>
      </c>
      <c r="CG701" s="4">
        <f t="shared" si="822"/>
        <v>0.2812922004452717</v>
      </c>
      <c r="CH701" s="4">
        <f t="shared" si="823"/>
        <v>-1.0131527105389404</v>
      </c>
      <c r="CI701" s="64">
        <f t="shared" si="824"/>
        <v>-1.2776404756353463</v>
      </c>
      <c r="CJ701" s="4">
        <f t="shared" si="825"/>
        <v>-1.3511409475557872</v>
      </c>
      <c r="CK701" s="64">
        <f t="shared" si="826"/>
        <v>-1.2081886430532129</v>
      </c>
      <c r="CL701" s="4">
        <f t="shared" si="827"/>
        <v>-2.3654684189653272</v>
      </c>
      <c r="CM701" s="64">
        <f t="shared" si="828"/>
        <v>-0.4598784471643062</v>
      </c>
      <c r="CN701" s="4">
        <v>2</v>
      </c>
      <c r="CO701" s="4">
        <v>1</v>
      </c>
      <c r="CP701" s="4">
        <f t="shared" si="829"/>
        <v>1.5</v>
      </c>
      <c r="CQ701" s="4">
        <f t="shared" si="830"/>
        <v>1.5973316062176166</v>
      </c>
      <c r="CR701" s="4">
        <f t="shared" si="831"/>
        <v>0.30288669523340439</v>
      </c>
      <c r="CS701" s="64">
        <f t="shared" si="832"/>
        <v>4.273693534100973</v>
      </c>
      <c r="CT701" s="4">
        <v>1</v>
      </c>
      <c r="CU701" s="4">
        <v>0</v>
      </c>
      <c r="CV701" s="4">
        <f t="shared" si="833"/>
        <v>0.5</v>
      </c>
      <c r="CW701" s="4">
        <f t="shared" si="834"/>
        <v>0.55588914133217926</v>
      </c>
      <c r="CX701" s="4">
        <f t="shared" si="835"/>
        <v>-0.73855576965203296</v>
      </c>
      <c r="CY701" s="64">
        <f t="shared" si="836"/>
        <v>-1.752670501232539</v>
      </c>
      <c r="CZ701" s="4">
        <f t="shared" si="837"/>
        <v>1</v>
      </c>
      <c r="DA701" s="4">
        <f t="shared" si="838"/>
        <v>1.0878279433299811</v>
      </c>
      <c r="DB701" s="4">
        <f t="shared" si="839"/>
        <v>-0.2066169676542311</v>
      </c>
      <c r="DC701" s="64">
        <f t="shared" si="840"/>
        <v>-6.2649497070852238</v>
      </c>
      <c r="DD701" s="4">
        <f t="shared" si="841"/>
        <v>-0.54460520467107787</v>
      </c>
      <c r="DE701" s="64">
        <f t="shared" si="842"/>
        <v>-2.9974615262573381</v>
      </c>
      <c r="DF701" s="4">
        <f t="shared" si="843"/>
        <v>0.80653574288470942</v>
      </c>
      <c r="DG701" s="64">
        <f t="shared" si="844"/>
        <v>0.34876594487825585</v>
      </c>
      <c r="DH701" s="4">
        <f t="shared" si="845"/>
        <v>0.17989750891057477</v>
      </c>
      <c r="DI701" s="64">
        <f t="shared" si="846"/>
        <v>7.1954576737783942</v>
      </c>
    </row>
    <row r="702" spans="1:113" x14ac:dyDescent="0.2">
      <c r="A702" s="4" t="s">
        <v>20</v>
      </c>
      <c r="B702" s="61" t="s">
        <v>1606</v>
      </c>
      <c r="C702" s="120" t="s">
        <v>1607</v>
      </c>
      <c r="D702" s="63">
        <v>15.036146032063318</v>
      </c>
      <c r="E702" s="61" t="s">
        <v>1608</v>
      </c>
      <c r="F702" s="4">
        <v>1</v>
      </c>
      <c r="G702" s="61">
        <v>0</v>
      </c>
      <c r="H702" s="61">
        <v>0</v>
      </c>
      <c r="I702" s="4">
        <f t="shared" si="770"/>
        <v>0</v>
      </c>
      <c r="J702" s="4">
        <f t="shared" si="771"/>
        <v>0</v>
      </c>
      <c r="K702" s="61">
        <v>0</v>
      </c>
      <c r="L702" s="61">
        <v>0</v>
      </c>
      <c r="M702" s="4">
        <f t="shared" si="772"/>
        <v>0</v>
      </c>
      <c r="N702" s="4">
        <f t="shared" si="773"/>
        <v>0</v>
      </c>
      <c r="O702" s="4">
        <f t="shared" si="774"/>
        <v>0</v>
      </c>
      <c r="P702" s="64" t="e">
        <f t="shared" si="775"/>
        <v>#DIV/0!</v>
      </c>
      <c r="Q702" s="61">
        <v>0</v>
      </c>
      <c r="R702" s="61">
        <v>0</v>
      </c>
      <c r="S702" s="4">
        <f t="shared" si="776"/>
        <v>0</v>
      </c>
      <c r="T702" s="4">
        <f t="shared" si="777"/>
        <v>0</v>
      </c>
      <c r="U702" s="4">
        <f t="shared" si="778"/>
        <v>0</v>
      </c>
      <c r="V702" s="64" t="e">
        <f t="shared" si="779"/>
        <v>#DIV/0!</v>
      </c>
      <c r="W702" s="4">
        <f t="shared" si="780"/>
        <v>0</v>
      </c>
      <c r="X702" s="64" t="e">
        <f t="shared" si="781"/>
        <v>#DIV/0!</v>
      </c>
      <c r="Y702" s="61">
        <v>0</v>
      </c>
      <c r="Z702" s="61">
        <v>0</v>
      </c>
      <c r="AA702" s="4">
        <f t="shared" si="782"/>
        <v>0</v>
      </c>
      <c r="AB702" s="4">
        <f t="shared" si="783"/>
        <v>0</v>
      </c>
      <c r="AC702" s="4">
        <f t="shared" si="784"/>
        <v>0</v>
      </c>
      <c r="AD702" s="64" t="e">
        <f t="shared" si="785"/>
        <v>#DIV/0!</v>
      </c>
      <c r="AE702" s="4">
        <f t="shared" si="786"/>
        <v>0</v>
      </c>
      <c r="AF702" s="64" t="e">
        <f t="shared" si="787"/>
        <v>#DIV/0!</v>
      </c>
      <c r="AG702" s="61">
        <v>0</v>
      </c>
      <c r="AH702" s="61">
        <v>0</v>
      </c>
      <c r="AI702" s="4">
        <f t="shared" si="788"/>
        <v>0</v>
      </c>
      <c r="AJ702" s="4">
        <f t="shared" si="789"/>
        <v>0</v>
      </c>
      <c r="AK702" s="4">
        <f t="shared" si="790"/>
        <v>0</v>
      </c>
      <c r="AL702" s="64" t="e">
        <f t="shared" si="791"/>
        <v>#DIV/0!</v>
      </c>
      <c r="AM702" s="4">
        <f t="shared" si="792"/>
        <v>0</v>
      </c>
      <c r="AN702" s="64" t="e">
        <f t="shared" si="793"/>
        <v>#DIV/0!</v>
      </c>
      <c r="AO702" s="4">
        <f t="shared" si="794"/>
        <v>0</v>
      </c>
      <c r="AP702" s="64" t="e">
        <f t="shared" si="795"/>
        <v>#DIV/0!</v>
      </c>
      <c r="AQ702" s="61">
        <v>0</v>
      </c>
      <c r="AR702" s="61">
        <v>0</v>
      </c>
      <c r="AS702" s="4">
        <f t="shared" si="796"/>
        <v>0</v>
      </c>
      <c r="AT702" s="4">
        <f t="shared" si="797"/>
        <v>0</v>
      </c>
      <c r="AU702" s="4">
        <f t="shared" si="798"/>
        <v>0</v>
      </c>
      <c r="AV702" s="64" t="e">
        <f t="shared" si="799"/>
        <v>#DIV/0!</v>
      </c>
      <c r="AW702" s="61">
        <v>0</v>
      </c>
      <c r="AX702" s="61">
        <v>0</v>
      </c>
      <c r="AY702" s="4">
        <f t="shared" si="800"/>
        <v>0</v>
      </c>
      <c r="AZ702" s="61">
        <v>2</v>
      </c>
      <c r="BA702" s="61">
        <v>0</v>
      </c>
      <c r="BB702" s="4">
        <f t="shared" si="801"/>
        <v>1</v>
      </c>
      <c r="BC702" s="106">
        <v>0</v>
      </c>
      <c r="BD702" s="4">
        <v>0</v>
      </c>
      <c r="BE702" s="4">
        <f t="shared" si="802"/>
        <v>0</v>
      </c>
      <c r="BF702" s="4">
        <v>0</v>
      </c>
      <c r="BG702" s="4">
        <v>0</v>
      </c>
      <c r="BH702" s="4">
        <f t="shared" si="803"/>
        <v>0</v>
      </c>
      <c r="BI702" s="4">
        <f t="shared" si="804"/>
        <v>0</v>
      </c>
      <c r="BJ702" s="4">
        <v>0</v>
      </c>
      <c r="BK702" s="4">
        <v>0</v>
      </c>
      <c r="BL702" s="4">
        <f t="shared" si="805"/>
        <v>0</v>
      </c>
      <c r="BM702" s="4">
        <f t="shared" si="806"/>
        <v>0</v>
      </c>
      <c r="BN702" s="4">
        <f t="shared" si="807"/>
        <v>0</v>
      </c>
      <c r="BO702" s="64" t="e">
        <f t="shared" si="808"/>
        <v>#DIV/0!</v>
      </c>
      <c r="BP702" s="4">
        <f t="shared" si="809"/>
        <v>0</v>
      </c>
      <c r="BQ702" s="64" t="e">
        <f t="shared" si="810"/>
        <v>#DIV/0!</v>
      </c>
      <c r="BR702" s="4">
        <f t="shared" si="811"/>
        <v>0</v>
      </c>
      <c r="BS702" s="64" t="e">
        <f t="shared" si="812"/>
        <v>#DIV/0!</v>
      </c>
      <c r="BT702" s="4">
        <v>0</v>
      </c>
      <c r="BU702" s="4">
        <v>0</v>
      </c>
      <c r="BV702" s="4">
        <f t="shared" si="813"/>
        <v>0</v>
      </c>
      <c r="BW702" s="4">
        <f t="shared" si="814"/>
        <v>0</v>
      </c>
      <c r="BX702" s="4">
        <f t="shared" si="815"/>
        <v>0</v>
      </c>
      <c r="BY702" s="64" t="e">
        <f t="shared" si="816"/>
        <v>#DIV/0!</v>
      </c>
      <c r="BZ702" s="4">
        <v>0</v>
      </c>
      <c r="CA702" s="4">
        <v>0</v>
      </c>
      <c r="CB702" s="4">
        <f t="shared" si="817"/>
        <v>0</v>
      </c>
      <c r="CC702" s="4">
        <f t="shared" si="818"/>
        <v>0</v>
      </c>
      <c r="CD702" s="4">
        <f t="shared" si="819"/>
        <v>0</v>
      </c>
      <c r="CE702" s="64" t="e">
        <f t="shared" si="820"/>
        <v>#DIV/0!</v>
      </c>
      <c r="CF702" s="4">
        <f t="shared" si="821"/>
        <v>0</v>
      </c>
      <c r="CG702" s="4">
        <f t="shared" si="822"/>
        <v>0</v>
      </c>
      <c r="CH702" s="4">
        <f t="shared" si="823"/>
        <v>0</v>
      </c>
      <c r="CI702" s="64" t="e">
        <f t="shared" si="824"/>
        <v>#DIV/0!</v>
      </c>
      <c r="CJ702" s="4">
        <f t="shared" si="825"/>
        <v>0</v>
      </c>
      <c r="CK702" s="64" t="e">
        <f t="shared" si="826"/>
        <v>#DIV/0!</v>
      </c>
      <c r="CL702" s="4" t="e">
        <f t="shared" si="827"/>
        <v>#DIV/0!</v>
      </c>
      <c r="CM702" s="64" t="e">
        <f t="shared" si="828"/>
        <v>#DIV/0!</v>
      </c>
      <c r="CN702" s="4">
        <v>0</v>
      </c>
      <c r="CO702" s="4">
        <v>0</v>
      </c>
      <c r="CP702" s="4">
        <f t="shared" si="829"/>
        <v>0</v>
      </c>
      <c r="CQ702" s="4">
        <f t="shared" si="830"/>
        <v>0</v>
      </c>
      <c r="CR702" s="4">
        <f t="shared" si="831"/>
        <v>0</v>
      </c>
      <c r="CS702" s="64" t="e">
        <f t="shared" si="832"/>
        <v>#DIV/0!</v>
      </c>
      <c r="CT702" s="4">
        <v>0</v>
      </c>
      <c r="CU702" s="4">
        <v>0</v>
      </c>
      <c r="CV702" s="4">
        <f t="shared" si="833"/>
        <v>0</v>
      </c>
      <c r="CW702" s="4">
        <f t="shared" si="834"/>
        <v>0</v>
      </c>
      <c r="CX702" s="4">
        <f t="shared" si="835"/>
        <v>0</v>
      </c>
      <c r="CY702" s="64" t="e">
        <f t="shared" si="836"/>
        <v>#DIV/0!</v>
      </c>
      <c r="CZ702" s="4">
        <f t="shared" si="837"/>
        <v>0</v>
      </c>
      <c r="DA702" s="4">
        <f t="shared" si="838"/>
        <v>0</v>
      </c>
      <c r="DB702" s="4">
        <f t="shared" si="839"/>
        <v>0</v>
      </c>
      <c r="DC702" s="64" t="e">
        <f t="shared" si="840"/>
        <v>#DIV/0!</v>
      </c>
      <c r="DD702" s="4">
        <f t="shared" si="841"/>
        <v>0</v>
      </c>
      <c r="DE702" s="64" t="e">
        <f t="shared" si="842"/>
        <v>#DIV/0!</v>
      </c>
      <c r="DF702" s="4">
        <f t="shared" si="843"/>
        <v>0</v>
      </c>
      <c r="DG702" s="64" t="e">
        <f t="shared" si="844"/>
        <v>#DIV/0!</v>
      </c>
      <c r="DH702" s="4">
        <f t="shared" si="845"/>
        <v>0</v>
      </c>
      <c r="DI702" s="64" t="e">
        <f t="shared" si="846"/>
        <v>#DIV/0!</v>
      </c>
    </row>
    <row r="703" spans="1:113" x14ac:dyDescent="0.2">
      <c r="A703" s="4" t="s">
        <v>20</v>
      </c>
      <c r="B703" s="61" t="s">
        <v>1034</v>
      </c>
      <c r="C703" s="120" t="s">
        <v>1033</v>
      </c>
      <c r="D703" s="63">
        <v>47.839572594094115</v>
      </c>
      <c r="E703" s="61" t="s">
        <v>1035</v>
      </c>
      <c r="F703" s="4">
        <v>1</v>
      </c>
      <c r="G703" s="61">
        <v>2</v>
      </c>
      <c r="H703" s="61">
        <v>0</v>
      </c>
      <c r="I703" s="4">
        <f t="shared" si="770"/>
        <v>1</v>
      </c>
      <c r="J703" s="4">
        <f t="shared" si="771"/>
        <v>1.0729734576757533</v>
      </c>
      <c r="K703" s="61">
        <v>0</v>
      </c>
      <c r="L703" s="61">
        <v>0</v>
      </c>
      <c r="M703" s="4">
        <f t="shared" si="772"/>
        <v>0</v>
      </c>
      <c r="N703" s="4">
        <f t="shared" si="773"/>
        <v>0</v>
      </c>
      <c r="O703" s="4">
        <f t="shared" si="774"/>
        <v>-1.0729734576757533</v>
      </c>
      <c r="P703" s="64">
        <f t="shared" si="775"/>
        <v>-1</v>
      </c>
      <c r="Q703" s="61">
        <v>2</v>
      </c>
      <c r="R703" s="61">
        <v>0</v>
      </c>
      <c r="S703" s="4">
        <f t="shared" si="776"/>
        <v>1</v>
      </c>
      <c r="T703" s="4">
        <f t="shared" si="777"/>
        <v>0.73695555774536858</v>
      </c>
      <c r="U703" s="4">
        <f t="shared" si="778"/>
        <v>-0.33601789993038467</v>
      </c>
      <c r="V703" s="64">
        <f t="shared" si="779"/>
        <v>-3.1932032724984269</v>
      </c>
      <c r="W703" s="4">
        <f t="shared" si="780"/>
        <v>0.73695555774536858</v>
      </c>
      <c r="X703" s="64">
        <f t="shared" si="781"/>
        <v>0</v>
      </c>
      <c r="Y703" s="61">
        <v>2</v>
      </c>
      <c r="Z703" s="61">
        <v>2</v>
      </c>
      <c r="AA703" s="4">
        <f t="shared" si="782"/>
        <v>2</v>
      </c>
      <c r="AB703" s="4">
        <f t="shared" si="783"/>
        <v>1.5786015831134566</v>
      </c>
      <c r="AC703" s="4">
        <f t="shared" si="784"/>
        <v>0.5056281254377033</v>
      </c>
      <c r="AD703" s="64">
        <f t="shared" si="785"/>
        <v>2.1220604703247479</v>
      </c>
      <c r="AE703" s="4">
        <f t="shared" si="786"/>
        <v>1.5786015831134566</v>
      </c>
      <c r="AF703" s="64">
        <f t="shared" si="787"/>
        <v>0</v>
      </c>
      <c r="AG703" s="61">
        <v>0</v>
      </c>
      <c r="AH703" s="61">
        <v>0</v>
      </c>
      <c r="AI703" s="4">
        <f t="shared" si="788"/>
        <v>0</v>
      </c>
      <c r="AJ703" s="4">
        <f t="shared" si="789"/>
        <v>0</v>
      </c>
      <c r="AK703" s="4">
        <f t="shared" si="790"/>
        <v>-1.0729734576757533</v>
      </c>
      <c r="AL703" s="64">
        <f t="shared" si="791"/>
        <v>-1</v>
      </c>
      <c r="AM703" s="4">
        <f t="shared" si="792"/>
        <v>0</v>
      </c>
      <c r="AN703" s="64" t="e">
        <f t="shared" si="793"/>
        <v>#DIV/0!</v>
      </c>
      <c r="AO703" s="4">
        <f t="shared" si="794"/>
        <v>-1.5786015831134566</v>
      </c>
      <c r="AP703" s="64">
        <f t="shared" si="795"/>
        <v>-1</v>
      </c>
      <c r="AQ703" s="61">
        <v>0</v>
      </c>
      <c r="AR703" s="61">
        <v>0</v>
      </c>
      <c r="AS703" s="4">
        <f t="shared" si="796"/>
        <v>0</v>
      </c>
      <c r="AT703" s="4">
        <f t="shared" si="797"/>
        <v>0</v>
      </c>
      <c r="AU703" s="4">
        <f t="shared" si="798"/>
        <v>-1.0729734576757533</v>
      </c>
      <c r="AV703" s="64">
        <f t="shared" si="799"/>
        <v>-1</v>
      </c>
      <c r="AW703" s="61">
        <v>10</v>
      </c>
      <c r="AX703" s="61">
        <v>8</v>
      </c>
      <c r="AY703" s="4">
        <f t="shared" si="800"/>
        <v>9</v>
      </c>
      <c r="AZ703" s="61">
        <v>9</v>
      </c>
      <c r="BA703" s="61">
        <v>9</v>
      </c>
      <c r="BB703" s="4">
        <f t="shared" si="801"/>
        <v>9</v>
      </c>
      <c r="BC703" s="106">
        <v>0</v>
      </c>
      <c r="BD703" s="4">
        <v>0</v>
      </c>
      <c r="BE703" s="4">
        <f t="shared" si="802"/>
        <v>0</v>
      </c>
      <c r="BF703" s="4">
        <v>2</v>
      </c>
      <c r="BG703" s="4">
        <v>1</v>
      </c>
      <c r="BH703" s="4">
        <f t="shared" si="803"/>
        <v>1.5</v>
      </c>
      <c r="BI703" s="4">
        <f t="shared" si="804"/>
        <v>1.2944449109842122</v>
      </c>
      <c r="BJ703" s="4">
        <v>0</v>
      </c>
      <c r="BK703" s="4">
        <v>1</v>
      </c>
      <c r="BL703" s="4">
        <f t="shared" si="805"/>
        <v>0.5</v>
      </c>
      <c r="BM703" s="4">
        <f t="shared" si="806"/>
        <v>0.40810828700026475</v>
      </c>
      <c r="BN703" s="4">
        <f t="shared" si="807"/>
        <v>-0.88633662398394741</v>
      </c>
      <c r="BO703" s="64">
        <f t="shared" si="808"/>
        <v>-1.4604438945170521</v>
      </c>
      <c r="BP703" s="4">
        <f t="shared" si="809"/>
        <v>0.40810828700026475</v>
      </c>
      <c r="BQ703" s="64">
        <f t="shared" si="810"/>
        <v>0</v>
      </c>
      <c r="BR703" s="4">
        <f t="shared" si="811"/>
        <v>-0.95167664216221159</v>
      </c>
      <c r="BS703" s="64">
        <f t="shared" si="812"/>
        <v>-1.4288308327848016</v>
      </c>
      <c r="BT703" s="4">
        <v>0</v>
      </c>
      <c r="BU703" s="4">
        <v>0</v>
      </c>
      <c r="BV703" s="4">
        <f t="shared" si="813"/>
        <v>0</v>
      </c>
      <c r="BW703" s="4">
        <f t="shared" si="814"/>
        <v>0</v>
      </c>
      <c r="BX703" s="4">
        <f t="shared" si="815"/>
        <v>-1.2944449109842122</v>
      </c>
      <c r="BY703" s="64">
        <f t="shared" si="816"/>
        <v>-1</v>
      </c>
      <c r="BZ703" s="4">
        <v>0</v>
      </c>
      <c r="CA703" s="4">
        <v>0</v>
      </c>
      <c r="CB703" s="4">
        <f t="shared" si="817"/>
        <v>0</v>
      </c>
      <c r="CC703" s="4">
        <f t="shared" si="818"/>
        <v>0</v>
      </c>
      <c r="CD703" s="4">
        <f t="shared" si="819"/>
        <v>-1.2944449109842122</v>
      </c>
      <c r="CE703" s="64">
        <f t="shared" si="820"/>
        <v>-1</v>
      </c>
      <c r="CF703" s="4">
        <f t="shared" si="821"/>
        <v>0</v>
      </c>
      <c r="CG703" s="4">
        <f t="shared" si="822"/>
        <v>0</v>
      </c>
      <c r="CH703" s="4">
        <f t="shared" si="823"/>
        <v>-1.2944449109842122</v>
      </c>
      <c r="CI703" s="64">
        <f t="shared" si="824"/>
        <v>-1</v>
      </c>
      <c r="CJ703" s="4">
        <f t="shared" si="825"/>
        <v>-0.40810828700026475</v>
      </c>
      <c r="CK703" s="64">
        <f t="shared" si="826"/>
        <v>-1</v>
      </c>
      <c r="CL703" s="4">
        <f t="shared" si="827"/>
        <v>-2.3597849291624762</v>
      </c>
      <c r="CM703" s="64">
        <f t="shared" si="828"/>
        <v>-0.57623256778959298</v>
      </c>
      <c r="CN703" s="4">
        <v>2</v>
      </c>
      <c r="CO703" s="4">
        <v>1</v>
      </c>
      <c r="CP703" s="4">
        <f t="shared" si="829"/>
        <v>1.5</v>
      </c>
      <c r="CQ703" s="4">
        <f t="shared" si="830"/>
        <v>1.5973316062176166</v>
      </c>
      <c r="CR703" s="4">
        <f t="shared" si="831"/>
        <v>0.30288669523340439</v>
      </c>
      <c r="CS703" s="64">
        <f t="shared" si="832"/>
        <v>4.273693534100973</v>
      </c>
      <c r="CT703" s="4">
        <v>1</v>
      </c>
      <c r="CU703" s="4">
        <v>1</v>
      </c>
      <c r="CV703" s="4">
        <f t="shared" si="833"/>
        <v>1</v>
      </c>
      <c r="CW703" s="4">
        <f t="shared" si="834"/>
        <v>1.1117782826643585</v>
      </c>
      <c r="CX703" s="4">
        <f t="shared" si="835"/>
        <v>-0.1826666283198537</v>
      </c>
      <c r="CY703" s="64">
        <f t="shared" si="836"/>
        <v>-7.0863787375415273</v>
      </c>
      <c r="CZ703" s="4">
        <f t="shared" si="837"/>
        <v>1.25</v>
      </c>
      <c r="DA703" s="4">
        <f t="shared" si="838"/>
        <v>1.3597849291624764</v>
      </c>
      <c r="DB703" s="4">
        <f t="shared" si="839"/>
        <v>6.5340018178264181E-2</v>
      </c>
      <c r="DC703" s="64">
        <f t="shared" si="840"/>
        <v>19.810905277874845</v>
      </c>
      <c r="DD703" s="4">
        <f t="shared" si="841"/>
        <v>0.95167664216221159</v>
      </c>
      <c r="DE703" s="64">
        <f t="shared" si="842"/>
        <v>0.4288308327848015</v>
      </c>
      <c r="DF703" s="4">
        <f t="shared" si="843"/>
        <v>1.3597849291624764</v>
      </c>
      <c r="DG703" s="64">
        <f t="shared" si="844"/>
        <v>0</v>
      </c>
      <c r="DH703" s="4">
        <f t="shared" si="845"/>
        <v>0.17989750891057477</v>
      </c>
      <c r="DI703" s="64">
        <f t="shared" si="846"/>
        <v>7.1954576737783942</v>
      </c>
    </row>
    <row r="704" spans="1:113" x14ac:dyDescent="0.2">
      <c r="A704" s="4" t="s">
        <v>20</v>
      </c>
      <c r="B704" s="61" t="s">
        <v>1149</v>
      </c>
      <c r="C704" s="120" t="s">
        <v>1149</v>
      </c>
      <c r="D704" s="63">
        <v>43.899099507139034</v>
      </c>
      <c r="E704" s="61" t="s">
        <v>114</v>
      </c>
      <c r="F704" s="4">
        <v>1</v>
      </c>
      <c r="G704" s="61">
        <v>0</v>
      </c>
      <c r="H704" s="61">
        <v>2</v>
      </c>
      <c r="I704" s="4">
        <f t="shared" si="770"/>
        <v>1</v>
      </c>
      <c r="J704" s="4">
        <f t="shared" si="771"/>
        <v>1.0729734576757533</v>
      </c>
      <c r="K704" s="61">
        <v>0</v>
      </c>
      <c r="L704" s="61">
        <v>0</v>
      </c>
      <c r="M704" s="4">
        <f t="shared" si="772"/>
        <v>0</v>
      </c>
      <c r="N704" s="4">
        <f t="shared" si="773"/>
        <v>0</v>
      </c>
      <c r="O704" s="4">
        <f t="shared" si="774"/>
        <v>-1.0729734576757533</v>
      </c>
      <c r="P704" s="64">
        <f t="shared" si="775"/>
        <v>-1</v>
      </c>
      <c r="Q704" s="61">
        <v>2</v>
      </c>
      <c r="R704" s="61">
        <v>0</v>
      </c>
      <c r="S704" s="4">
        <f t="shared" si="776"/>
        <v>1</v>
      </c>
      <c r="T704" s="4">
        <f t="shared" si="777"/>
        <v>0.73695555774536858</v>
      </c>
      <c r="U704" s="4">
        <f t="shared" si="778"/>
        <v>-0.33601789993038467</v>
      </c>
      <c r="V704" s="64">
        <f t="shared" si="779"/>
        <v>-3.1932032724984269</v>
      </c>
      <c r="W704" s="4">
        <f t="shared" si="780"/>
        <v>0.73695555774536858</v>
      </c>
      <c r="X704" s="64">
        <f t="shared" si="781"/>
        <v>0</v>
      </c>
      <c r="Y704" s="61">
        <v>0</v>
      </c>
      <c r="Z704" s="61">
        <v>0</v>
      </c>
      <c r="AA704" s="4">
        <f t="shared" si="782"/>
        <v>0</v>
      </c>
      <c r="AB704" s="4">
        <f t="shared" si="783"/>
        <v>0</v>
      </c>
      <c r="AC704" s="4">
        <f t="shared" si="784"/>
        <v>-1.0729734576757533</v>
      </c>
      <c r="AD704" s="64">
        <f t="shared" si="785"/>
        <v>-1</v>
      </c>
      <c r="AE704" s="4">
        <f t="shared" si="786"/>
        <v>0</v>
      </c>
      <c r="AF704" s="64" t="e">
        <f t="shared" si="787"/>
        <v>#DIV/0!</v>
      </c>
      <c r="AG704" s="61">
        <v>0</v>
      </c>
      <c r="AH704" s="61">
        <v>0</v>
      </c>
      <c r="AI704" s="4">
        <f t="shared" si="788"/>
        <v>0</v>
      </c>
      <c r="AJ704" s="4">
        <f t="shared" si="789"/>
        <v>0</v>
      </c>
      <c r="AK704" s="4">
        <f t="shared" si="790"/>
        <v>-1.0729734576757533</v>
      </c>
      <c r="AL704" s="64">
        <f t="shared" si="791"/>
        <v>-1</v>
      </c>
      <c r="AM704" s="4">
        <f t="shared" si="792"/>
        <v>0</v>
      </c>
      <c r="AN704" s="64" t="e">
        <f t="shared" si="793"/>
        <v>#DIV/0!</v>
      </c>
      <c r="AO704" s="4">
        <f t="shared" si="794"/>
        <v>0</v>
      </c>
      <c r="AP704" s="64" t="e">
        <f t="shared" si="795"/>
        <v>#DIV/0!</v>
      </c>
      <c r="AQ704" s="61">
        <v>0</v>
      </c>
      <c r="AR704" s="61">
        <v>0</v>
      </c>
      <c r="AS704" s="4">
        <f t="shared" si="796"/>
        <v>0</v>
      </c>
      <c r="AT704" s="4">
        <f t="shared" si="797"/>
        <v>0</v>
      </c>
      <c r="AU704" s="4">
        <f t="shared" si="798"/>
        <v>-1.0729734576757533</v>
      </c>
      <c r="AV704" s="64">
        <f t="shared" si="799"/>
        <v>-1</v>
      </c>
      <c r="AW704" s="61">
        <v>4</v>
      </c>
      <c r="AX704" s="61">
        <v>7</v>
      </c>
      <c r="AY704" s="4">
        <f t="shared" si="800"/>
        <v>5.5</v>
      </c>
      <c r="AZ704" s="61">
        <v>5</v>
      </c>
      <c r="BA704" s="61">
        <v>5</v>
      </c>
      <c r="BB704" s="4">
        <f t="shared" si="801"/>
        <v>5</v>
      </c>
      <c r="BC704" s="106">
        <v>0</v>
      </c>
      <c r="BD704" s="4">
        <v>0</v>
      </c>
      <c r="BE704" s="4">
        <f t="shared" si="802"/>
        <v>0</v>
      </c>
      <c r="BF704" s="4">
        <v>1</v>
      </c>
      <c r="BG704" s="4">
        <v>1</v>
      </c>
      <c r="BH704" s="4">
        <f t="shared" si="803"/>
        <v>1</v>
      </c>
      <c r="BI704" s="4">
        <f t="shared" si="804"/>
        <v>0.86296327398947481</v>
      </c>
      <c r="BJ704" s="4">
        <v>2</v>
      </c>
      <c r="BK704" s="4">
        <v>2</v>
      </c>
      <c r="BL704" s="4">
        <f t="shared" si="805"/>
        <v>2</v>
      </c>
      <c r="BM704" s="4">
        <f t="shared" si="806"/>
        <v>1.632433148001059</v>
      </c>
      <c r="BN704" s="4">
        <f t="shared" si="807"/>
        <v>0.76946987401158418</v>
      </c>
      <c r="BO704" s="64">
        <f t="shared" si="808"/>
        <v>1.121503652235881</v>
      </c>
      <c r="BP704" s="4">
        <f t="shared" si="809"/>
        <v>1.632433148001059</v>
      </c>
      <c r="BQ704" s="64">
        <f t="shared" si="810"/>
        <v>0</v>
      </c>
      <c r="BR704" s="4">
        <f t="shared" si="811"/>
        <v>1.0885191763360684</v>
      </c>
      <c r="BS704" s="64">
        <f t="shared" si="812"/>
        <v>0.49968248928401338</v>
      </c>
      <c r="BT704" s="4">
        <v>0</v>
      </c>
      <c r="BU704" s="4">
        <v>0</v>
      </c>
      <c r="BV704" s="4">
        <f t="shared" si="813"/>
        <v>0</v>
      </c>
      <c r="BW704" s="4">
        <f t="shared" si="814"/>
        <v>0</v>
      </c>
      <c r="BX704" s="4">
        <f t="shared" si="815"/>
        <v>-0.86296327398947481</v>
      </c>
      <c r="BY704" s="64">
        <f t="shared" si="816"/>
        <v>-1</v>
      </c>
      <c r="BZ704" s="4">
        <v>0</v>
      </c>
      <c r="CA704" s="4">
        <v>0</v>
      </c>
      <c r="CB704" s="4">
        <f t="shared" si="817"/>
        <v>0</v>
      </c>
      <c r="CC704" s="4">
        <f t="shared" si="818"/>
        <v>0</v>
      </c>
      <c r="CD704" s="4">
        <f t="shared" si="819"/>
        <v>-0.86296327398947481</v>
      </c>
      <c r="CE704" s="64">
        <f t="shared" si="820"/>
        <v>-1</v>
      </c>
      <c r="CF704" s="4">
        <f t="shared" si="821"/>
        <v>0</v>
      </c>
      <c r="CG704" s="4">
        <f t="shared" si="822"/>
        <v>0</v>
      </c>
      <c r="CH704" s="4">
        <f t="shared" si="823"/>
        <v>-0.86296327398947481</v>
      </c>
      <c r="CI704" s="64">
        <f t="shared" si="824"/>
        <v>-1</v>
      </c>
      <c r="CJ704" s="4">
        <f t="shared" si="825"/>
        <v>-1.632433148001059</v>
      </c>
      <c r="CK704" s="64">
        <f t="shared" si="826"/>
        <v>-1</v>
      </c>
      <c r="CL704" s="4">
        <f t="shared" si="827"/>
        <v>-1.5439139716649906</v>
      </c>
      <c r="CM704" s="64">
        <f t="shared" si="828"/>
        <v>-0.35229551752706911</v>
      </c>
      <c r="CN704" s="4">
        <v>1</v>
      </c>
      <c r="CO704" s="4">
        <v>1</v>
      </c>
      <c r="CP704" s="4">
        <f t="shared" si="829"/>
        <v>1</v>
      </c>
      <c r="CQ704" s="4">
        <f t="shared" si="830"/>
        <v>1.0648877374784109</v>
      </c>
      <c r="CR704" s="4">
        <f t="shared" si="831"/>
        <v>0.20192446348893611</v>
      </c>
      <c r="CS704" s="64">
        <f t="shared" si="832"/>
        <v>4.2736935341009756</v>
      </c>
      <c r="CT704" s="4">
        <v>0</v>
      </c>
      <c r="CU704" s="4">
        <v>0</v>
      </c>
      <c r="CV704" s="4">
        <f t="shared" si="833"/>
        <v>0</v>
      </c>
      <c r="CW704" s="4">
        <f t="shared" si="834"/>
        <v>0</v>
      </c>
      <c r="CX704" s="4">
        <f t="shared" si="835"/>
        <v>-0.86296327398947481</v>
      </c>
      <c r="CY704" s="64">
        <f t="shared" si="836"/>
        <v>-1</v>
      </c>
      <c r="CZ704" s="4">
        <f t="shared" si="837"/>
        <v>0.5</v>
      </c>
      <c r="DA704" s="4">
        <f t="shared" si="838"/>
        <v>0.54391397166499056</v>
      </c>
      <c r="DB704" s="4">
        <f t="shared" si="839"/>
        <v>-0.31904930232448425</v>
      </c>
      <c r="DC704" s="64">
        <f t="shared" si="840"/>
        <v>-2.7047959914101649</v>
      </c>
      <c r="DD704" s="4">
        <f t="shared" si="841"/>
        <v>-1.0885191763360684</v>
      </c>
      <c r="DE704" s="64">
        <f t="shared" si="842"/>
        <v>-1.4996824892840133</v>
      </c>
      <c r="DF704" s="4">
        <f t="shared" si="843"/>
        <v>0.54391397166499056</v>
      </c>
      <c r="DG704" s="64">
        <f t="shared" si="844"/>
        <v>0</v>
      </c>
      <c r="DH704" s="4">
        <f t="shared" si="845"/>
        <v>0.61137914590531217</v>
      </c>
      <c r="DI704" s="64">
        <f t="shared" si="846"/>
        <v>1.4115026326447957</v>
      </c>
    </row>
    <row r="705" spans="1:113" x14ac:dyDescent="0.2">
      <c r="A705" s="4" t="s">
        <v>20</v>
      </c>
      <c r="B705" s="61" t="s">
        <v>1292</v>
      </c>
      <c r="C705" s="120" t="s">
        <v>1291</v>
      </c>
      <c r="D705" s="63">
        <v>9.5040859737329555</v>
      </c>
      <c r="E705" s="61" t="s">
        <v>1293</v>
      </c>
      <c r="F705" s="4">
        <v>1</v>
      </c>
      <c r="G705" s="61">
        <v>0</v>
      </c>
      <c r="H705" s="61">
        <v>0</v>
      </c>
      <c r="I705" s="4">
        <f t="shared" si="770"/>
        <v>0</v>
      </c>
      <c r="J705" s="4">
        <f t="shared" si="771"/>
        <v>0</v>
      </c>
      <c r="K705" s="61">
        <v>0</v>
      </c>
      <c r="L705" s="61">
        <v>0</v>
      </c>
      <c r="M705" s="4">
        <f t="shared" si="772"/>
        <v>0</v>
      </c>
      <c r="N705" s="4">
        <f t="shared" si="773"/>
        <v>0</v>
      </c>
      <c r="O705" s="4">
        <f t="shared" si="774"/>
        <v>0</v>
      </c>
      <c r="P705" s="64" t="e">
        <f t="shared" si="775"/>
        <v>#DIV/0!</v>
      </c>
      <c r="Q705" s="61">
        <v>2</v>
      </c>
      <c r="R705" s="61">
        <v>3</v>
      </c>
      <c r="S705" s="4">
        <f t="shared" si="776"/>
        <v>2.5</v>
      </c>
      <c r="T705" s="4">
        <f t="shared" si="777"/>
        <v>1.8423888943634215</v>
      </c>
      <c r="U705" s="4">
        <f t="shared" si="778"/>
        <v>1.8423888943634215</v>
      </c>
      <c r="V705" s="64">
        <f t="shared" si="779"/>
        <v>0</v>
      </c>
      <c r="W705" s="4">
        <f t="shared" si="780"/>
        <v>1.8423888943634215</v>
      </c>
      <c r="X705" s="64">
        <f t="shared" si="781"/>
        <v>0</v>
      </c>
      <c r="Y705" s="61">
        <v>0</v>
      </c>
      <c r="Z705" s="61">
        <v>0</v>
      </c>
      <c r="AA705" s="4">
        <f t="shared" si="782"/>
        <v>0</v>
      </c>
      <c r="AB705" s="4">
        <f t="shared" si="783"/>
        <v>0</v>
      </c>
      <c r="AC705" s="4">
        <f t="shared" si="784"/>
        <v>0</v>
      </c>
      <c r="AD705" s="64" t="e">
        <f t="shared" si="785"/>
        <v>#DIV/0!</v>
      </c>
      <c r="AE705" s="4">
        <f t="shared" si="786"/>
        <v>0</v>
      </c>
      <c r="AF705" s="64" t="e">
        <f t="shared" si="787"/>
        <v>#DIV/0!</v>
      </c>
      <c r="AG705" s="61">
        <v>0</v>
      </c>
      <c r="AH705" s="61">
        <v>0</v>
      </c>
      <c r="AI705" s="4">
        <f t="shared" si="788"/>
        <v>0</v>
      </c>
      <c r="AJ705" s="4">
        <f t="shared" si="789"/>
        <v>0</v>
      </c>
      <c r="AK705" s="4">
        <f t="shared" si="790"/>
        <v>0</v>
      </c>
      <c r="AL705" s="64" t="e">
        <f t="shared" si="791"/>
        <v>#DIV/0!</v>
      </c>
      <c r="AM705" s="4">
        <f t="shared" si="792"/>
        <v>0</v>
      </c>
      <c r="AN705" s="64" t="e">
        <f t="shared" si="793"/>
        <v>#DIV/0!</v>
      </c>
      <c r="AO705" s="4">
        <f t="shared" si="794"/>
        <v>0</v>
      </c>
      <c r="AP705" s="64" t="e">
        <f t="shared" si="795"/>
        <v>#DIV/0!</v>
      </c>
      <c r="AQ705" s="61">
        <v>0</v>
      </c>
      <c r="AR705" s="61">
        <v>0</v>
      </c>
      <c r="AS705" s="4">
        <f t="shared" si="796"/>
        <v>0</v>
      </c>
      <c r="AT705" s="4">
        <f t="shared" si="797"/>
        <v>0</v>
      </c>
      <c r="AU705" s="4">
        <f t="shared" si="798"/>
        <v>0</v>
      </c>
      <c r="AV705" s="64" t="e">
        <f t="shared" si="799"/>
        <v>#DIV/0!</v>
      </c>
      <c r="AW705" s="61">
        <v>2</v>
      </c>
      <c r="AX705" s="61">
        <v>0</v>
      </c>
      <c r="AY705" s="4">
        <f t="shared" si="800"/>
        <v>1</v>
      </c>
      <c r="AZ705" s="61">
        <v>3</v>
      </c>
      <c r="BA705" s="61">
        <v>2</v>
      </c>
      <c r="BB705" s="4">
        <f t="shared" si="801"/>
        <v>2.5</v>
      </c>
      <c r="BC705" s="106">
        <v>0</v>
      </c>
      <c r="BD705" s="4">
        <v>0</v>
      </c>
      <c r="BE705" s="4">
        <f t="shared" si="802"/>
        <v>0</v>
      </c>
      <c r="BF705" s="4">
        <v>1</v>
      </c>
      <c r="BG705" s="4">
        <v>1</v>
      </c>
      <c r="BH705" s="4">
        <f t="shared" si="803"/>
        <v>1</v>
      </c>
      <c r="BI705" s="4">
        <f t="shared" si="804"/>
        <v>0.86296327398947481</v>
      </c>
      <c r="BJ705" s="4">
        <v>0</v>
      </c>
      <c r="BK705" s="4">
        <v>2</v>
      </c>
      <c r="BL705" s="4">
        <f t="shared" si="805"/>
        <v>1</v>
      </c>
      <c r="BM705" s="4">
        <f t="shared" si="806"/>
        <v>0.81621657400052949</v>
      </c>
      <c r="BN705" s="4">
        <f t="shared" si="807"/>
        <v>-4.6746699988945317E-2</v>
      </c>
      <c r="BO705" s="64">
        <f t="shared" si="808"/>
        <v>-18.460410557184758</v>
      </c>
      <c r="BP705" s="4">
        <f t="shared" si="809"/>
        <v>0.25363217310998609</v>
      </c>
      <c r="BQ705" s="64">
        <f t="shared" si="810"/>
        <v>2.2181113460183224</v>
      </c>
      <c r="BR705" s="4">
        <f t="shared" si="811"/>
        <v>0.81621657400052949</v>
      </c>
      <c r="BS705" s="64">
        <f t="shared" si="812"/>
        <v>0</v>
      </c>
      <c r="BT705" s="4">
        <v>1</v>
      </c>
      <c r="BU705" s="4">
        <v>0</v>
      </c>
      <c r="BV705" s="4">
        <f t="shared" si="813"/>
        <v>0.5</v>
      </c>
      <c r="BW705" s="4">
        <f t="shared" si="814"/>
        <v>0.53695091789459015</v>
      </c>
      <c r="BX705" s="4">
        <f t="shared" si="815"/>
        <v>-0.32601235609488466</v>
      </c>
      <c r="BY705" s="64">
        <f t="shared" si="816"/>
        <v>-2.6470262793914245</v>
      </c>
      <c r="BZ705" s="4">
        <v>1</v>
      </c>
      <c r="CA705" s="4">
        <v>0</v>
      </c>
      <c r="CB705" s="4">
        <f t="shared" si="817"/>
        <v>0.5</v>
      </c>
      <c r="CC705" s="4">
        <f t="shared" si="818"/>
        <v>0.59078801119159863</v>
      </c>
      <c r="CD705" s="4">
        <f t="shared" si="819"/>
        <v>-0.27217526279787618</v>
      </c>
      <c r="CE705" s="64">
        <f t="shared" si="820"/>
        <v>-3.1706161137440763</v>
      </c>
      <c r="CF705" s="4">
        <f t="shared" si="821"/>
        <v>0.5</v>
      </c>
      <c r="CG705" s="4">
        <f t="shared" si="822"/>
        <v>0.5625844008905434</v>
      </c>
      <c r="CH705" s="4">
        <f t="shared" si="823"/>
        <v>-0.30037887309893141</v>
      </c>
      <c r="CI705" s="64">
        <f t="shared" si="824"/>
        <v>-2.8729160113243157</v>
      </c>
      <c r="CJ705" s="4">
        <f t="shared" si="825"/>
        <v>-0.25363217310998609</v>
      </c>
      <c r="CK705" s="64">
        <f t="shared" si="826"/>
        <v>-3.2181113460183224</v>
      </c>
      <c r="CL705" s="4">
        <f t="shared" si="827"/>
        <v>-2.8729160113243157</v>
      </c>
      <c r="CM705" s="64">
        <f t="shared" si="828"/>
        <v>0</v>
      </c>
      <c r="CN705" s="4">
        <v>0</v>
      </c>
      <c r="CO705" s="4">
        <v>0</v>
      </c>
      <c r="CP705" s="4">
        <f t="shared" si="829"/>
        <v>0</v>
      </c>
      <c r="CQ705" s="4">
        <f t="shared" si="830"/>
        <v>0</v>
      </c>
      <c r="CR705" s="4">
        <f t="shared" si="831"/>
        <v>-0.86296327398947481</v>
      </c>
      <c r="CS705" s="64">
        <f t="shared" si="832"/>
        <v>-1</v>
      </c>
      <c r="CT705" s="4">
        <v>0</v>
      </c>
      <c r="CU705" s="4">
        <v>0</v>
      </c>
      <c r="CV705" s="4">
        <f t="shared" si="833"/>
        <v>0</v>
      </c>
      <c r="CW705" s="4">
        <f t="shared" si="834"/>
        <v>0</v>
      </c>
      <c r="CX705" s="4">
        <f t="shared" si="835"/>
        <v>-0.86296327398947481</v>
      </c>
      <c r="CY705" s="64">
        <f t="shared" si="836"/>
        <v>-1</v>
      </c>
      <c r="CZ705" s="4">
        <f t="shared" si="837"/>
        <v>0</v>
      </c>
      <c r="DA705" s="4">
        <f t="shared" si="838"/>
        <v>0</v>
      </c>
      <c r="DB705" s="4">
        <f t="shared" si="839"/>
        <v>-0.86296327398947481</v>
      </c>
      <c r="DC705" s="64">
        <f t="shared" si="840"/>
        <v>-1</v>
      </c>
      <c r="DD705" s="4">
        <f t="shared" si="841"/>
        <v>-0.81621657400052949</v>
      </c>
      <c r="DE705" s="64">
        <f t="shared" si="842"/>
        <v>-1</v>
      </c>
      <c r="DF705" s="4">
        <f t="shared" si="843"/>
        <v>-0.5625844008905434</v>
      </c>
      <c r="DG705" s="64">
        <f t="shared" si="844"/>
        <v>-1</v>
      </c>
      <c r="DH705" s="4">
        <f t="shared" si="845"/>
        <v>-0.86296327398947481</v>
      </c>
      <c r="DI705" s="64">
        <f t="shared" si="846"/>
        <v>-1</v>
      </c>
    </row>
    <row r="706" spans="1:113" x14ac:dyDescent="0.2">
      <c r="A706" s="4" t="s">
        <v>20</v>
      </c>
      <c r="B706" s="61" t="s">
        <v>1028</v>
      </c>
      <c r="C706" s="120" t="s">
        <v>1027</v>
      </c>
      <c r="D706" s="63">
        <v>78.541814138108364</v>
      </c>
      <c r="E706" s="61" t="s">
        <v>1029</v>
      </c>
      <c r="F706" s="4">
        <v>1</v>
      </c>
      <c r="G706" s="61">
        <v>2</v>
      </c>
      <c r="H706" s="61">
        <v>2</v>
      </c>
      <c r="I706" s="4">
        <f t="shared" si="770"/>
        <v>2</v>
      </c>
      <c r="J706" s="4">
        <f t="shared" si="771"/>
        <v>2.1459469153515065</v>
      </c>
      <c r="K706" s="61">
        <v>3</v>
      </c>
      <c r="L706" s="61">
        <v>4</v>
      </c>
      <c r="M706" s="4">
        <f t="shared" si="772"/>
        <v>3.5</v>
      </c>
      <c r="N706" s="4">
        <f t="shared" si="773"/>
        <v>4.6393455334987594</v>
      </c>
      <c r="O706" s="4">
        <f t="shared" si="774"/>
        <v>2.4933986181472529</v>
      </c>
      <c r="P706" s="64">
        <f t="shared" si="775"/>
        <v>0.86065136145221566</v>
      </c>
      <c r="Q706" s="61">
        <v>3</v>
      </c>
      <c r="R706" s="61">
        <v>4</v>
      </c>
      <c r="S706" s="4">
        <f t="shared" si="776"/>
        <v>3.5</v>
      </c>
      <c r="T706" s="4">
        <f t="shared" si="777"/>
        <v>2.5793444521087903</v>
      </c>
      <c r="U706" s="4">
        <f t="shared" si="778"/>
        <v>0.43339753675728376</v>
      </c>
      <c r="V706" s="64">
        <f t="shared" si="779"/>
        <v>4.9514515735545217</v>
      </c>
      <c r="W706" s="4">
        <f t="shared" si="780"/>
        <v>-2.0600010813899692</v>
      </c>
      <c r="X706" s="64">
        <f t="shared" si="781"/>
        <v>-2.2521083000443856</v>
      </c>
      <c r="Y706" s="61">
        <v>5</v>
      </c>
      <c r="Z706" s="61">
        <v>5</v>
      </c>
      <c r="AA706" s="4">
        <f t="shared" si="782"/>
        <v>5</v>
      </c>
      <c r="AB706" s="4">
        <f t="shared" si="783"/>
        <v>3.9465039577836412</v>
      </c>
      <c r="AC706" s="4">
        <f t="shared" si="784"/>
        <v>1.8005570424321347</v>
      </c>
      <c r="AD706" s="64">
        <f t="shared" si="785"/>
        <v>1.1918238993710693</v>
      </c>
      <c r="AE706" s="4">
        <f t="shared" si="786"/>
        <v>-0.69284157571511829</v>
      </c>
      <c r="AF706" s="64">
        <f t="shared" si="787"/>
        <v>-6.6961130742049457</v>
      </c>
      <c r="AG706" s="61">
        <v>4</v>
      </c>
      <c r="AH706" s="61">
        <v>3</v>
      </c>
      <c r="AI706" s="4">
        <f t="shared" si="788"/>
        <v>3.5</v>
      </c>
      <c r="AJ706" s="4">
        <f t="shared" si="789"/>
        <v>2.6415569179533755</v>
      </c>
      <c r="AK706" s="4">
        <f t="shared" si="790"/>
        <v>0.49561000260186905</v>
      </c>
      <c r="AL706" s="64">
        <f t="shared" si="791"/>
        <v>4.3299104216735875</v>
      </c>
      <c r="AM706" s="4">
        <f t="shared" si="792"/>
        <v>-1.9977886155453839</v>
      </c>
      <c r="AN706" s="64">
        <f t="shared" si="793"/>
        <v>-2.3222404499648461</v>
      </c>
      <c r="AO706" s="4">
        <f t="shared" si="794"/>
        <v>-1.3049470398302656</v>
      </c>
      <c r="AP706" s="64">
        <f t="shared" si="795"/>
        <v>-3.024263696017091</v>
      </c>
      <c r="AQ706" s="61">
        <v>0</v>
      </c>
      <c r="AR706" s="61">
        <v>3</v>
      </c>
      <c r="AS706" s="4">
        <f t="shared" si="796"/>
        <v>1.5</v>
      </c>
      <c r="AT706" s="4">
        <f t="shared" si="797"/>
        <v>2.0245330265295074</v>
      </c>
      <c r="AU706" s="4">
        <f t="shared" si="798"/>
        <v>-0.12141388882199911</v>
      </c>
      <c r="AV706" s="64">
        <f t="shared" si="799"/>
        <v>-17.674641148325364</v>
      </c>
      <c r="AW706" s="61">
        <v>10</v>
      </c>
      <c r="AX706" s="61">
        <v>11</v>
      </c>
      <c r="AY706" s="4">
        <f t="shared" si="800"/>
        <v>10.5</v>
      </c>
      <c r="AZ706" s="61">
        <v>9</v>
      </c>
      <c r="BA706" s="61">
        <v>9</v>
      </c>
      <c r="BB706" s="4">
        <f t="shared" si="801"/>
        <v>9</v>
      </c>
      <c r="BC706" s="106">
        <v>0</v>
      </c>
      <c r="BD706" s="4">
        <v>0</v>
      </c>
      <c r="BE706" s="4">
        <f t="shared" si="802"/>
        <v>0</v>
      </c>
      <c r="BF706" s="4">
        <v>4</v>
      </c>
      <c r="BG706" s="4">
        <v>2</v>
      </c>
      <c r="BH706" s="4">
        <f t="shared" si="803"/>
        <v>3</v>
      </c>
      <c r="BI706" s="4">
        <f t="shared" si="804"/>
        <v>2.5888898219684244</v>
      </c>
      <c r="BJ706" s="4">
        <v>1</v>
      </c>
      <c r="BK706" s="4">
        <v>1</v>
      </c>
      <c r="BL706" s="4">
        <f t="shared" si="805"/>
        <v>1</v>
      </c>
      <c r="BM706" s="4">
        <f t="shared" si="806"/>
        <v>0.81621657400052949</v>
      </c>
      <c r="BN706" s="4">
        <f t="shared" si="807"/>
        <v>-1.7726732479678948</v>
      </c>
      <c r="BO706" s="64">
        <f t="shared" si="808"/>
        <v>-1.4604438945170521</v>
      </c>
      <c r="BP706" s="4">
        <f t="shared" si="809"/>
        <v>0.25363217310998609</v>
      </c>
      <c r="BQ706" s="64">
        <f t="shared" si="810"/>
        <v>2.2181113460183224</v>
      </c>
      <c r="BR706" s="4">
        <f t="shared" si="811"/>
        <v>3.4561650304365532E-4</v>
      </c>
      <c r="BS706" s="64">
        <f t="shared" si="812"/>
        <v>2360.6250000001651</v>
      </c>
      <c r="BT706" s="4">
        <v>0</v>
      </c>
      <c r="BU706" s="4">
        <v>0</v>
      </c>
      <c r="BV706" s="4">
        <f t="shared" si="813"/>
        <v>0</v>
      </c>
      <c r="BW706" s="4">
        <f t="shared" si="814"/>
        <v>0</v>
      </c>
      <c r="BX706" s="4">
        <f t="shared" si="815"/>
        <v>-2.5888898219684244</v>
      </c>
      <c r="BY706" s="64">
        <f t="shared" si="816"/>
        <v>-1</v>
      </c>
      <c r="BZ706" s="4">
        <v>1</v>
      </c>
      <c r="CA706" s="4">
        <v>1</v>
      </c>
      <c r="CB706" s="4">
        <f t="shared" si="817"/>
        <v>1</v>
      </c>
      <c r="CC706" s="4">
        <f t="shared" si="818"/>
        <v>1.1815760223831973</v>
      </c>
      <c r="CD706" s="4">
        <f t="shared" si="819"/>
        <v>-1.4073137995852272</v>
      </c>
      <c r="CE706" s="64">
        <f t="shared" si="820"/>
        <v>-1.8395967002749771</v>
      </c>
      <c r="CF706" s="4">
        <f t="shared" si="821"/>
        <v>0.5</v>
      </c>
      <c r="CG706" s="4">
        <f t="shared" si="822"/>
        <v>0.5625844008905434</v>
      </c>
      <c r="CH706" s="4">
        <f t="shared" si="823"/>
        <v>-2.0263054210778808</v>
      </c>
      <c r="CI706" s="64">
        <f t="shared" si="824"/>
        <v>-1.2776404756353463</v>
      </c>
      <c r="CJ706" s="4">
        <f t="shared" si="825"/>
        <v>-0.25363217310998609</v>
      </c>
      <c r="CK706" s="64">
        <f t="shared" si="826"/>
        <v>-3.2181113460183224</v>
      </c>
      <c r="CL706" s="4">
        <f t="shared" si="827"/>
        <v>-2.0935114331328322</v>
      </c>
      <c r="CM706" s="64">
        <f t="shared" si="828"/>
        <v>-0.38971411599915501</v>
      </c>
      <c r="CN706" s="4">
        <v>2</v>
      </c>
      <c r="CO706" s="4">
        <v>0</v>
      </c>
      <c r="CP706" s="4">
        <f t="shared" si="829"/>
        <v>1</v>
      </c>
      <c r="CQ706" s="4">
        <f t="shared" si="830"/>
        <v>1.0648877374784109</v>
      </c>
      <c r="CR706" s="4">
        <f t="shared" si="831"/>
        <v>-1.5240020844900135</v>
      </c>
      <c r="CS706" s="64">
        <f t="shared" si="832"/>
        <v>-1.6987442788405116</v>
      </c>
      <c r="CT706" s="4">
        <v>1</v>
      </c>
      <c r="CU706" s="4">
        <v>0</v>
      </c>
      <c r="CV706" s="4">
        <f t="shared" si="833"/>
        <v>0.5</v>
      </c>
      <c r="CW706" s="4">
        <f t="shared" si="834"/>
        <v>0.55588914133217926</v>
      </c>
      <c r="CX706" s="4">
        <f t="shared" si="835"/>
        <v>-2.0330006806362451</v>
      </c>
      <c r="CY706" s="64">
        <f t="shared" si="836"/>
        <v>-1.2734328358208955</v>
      </c>
      <c r="CZ706" s="4">
        <f t="shared" si="837"/>
        <v>0.75</v>
      </c>
      <c r="DA706" s="4">
        <f t="shared" si="838"/>
        <v>0.81587095749748584</v>
      </c>
      <c r="DB706" s="4">
        <f t="shared" si="839"/>
        <v>-1.7730188644709386</v>
      </c>
      <c r="DC706" s="64">
        <f t="shared" si="840"/>
        <v>-1.4601592085941726</v>
      </c>
      <c r="DD706" s="4">
        <f t="shared" si="841"/>
        <v>-3.4561650304365532E-4</v>
      </c>
      <c r="DE706" s="64">
        <f t="shared" si="842"/>
        <v>-2361.6250000001651</v>
      </c>
      <c r="DF706" s="4">
        <f t="shared" si="843"/>
        <v>0.25328655660694244</v>
      </c>
      <c r="DG706" s="64">
        <f t="shared" si="844"/>
        <v>2.2211380202210198</v>
      </c>
      <c r="DH706" s="4">
        <f t="shared" si="845"/>
        <v>0.35979501782114953</v>
      </c>
      <c r="DI706" s="64">
        <f t="shared" si="846"/>
        <v>7.1954576737783942</v>
      </c>
    </row>
    <row r="707" spans="1:113" x14ac:dyDescent="0.2">
      <c r="A707" s="4" t="s">
        <v>20</v>
      </c>
      <c r="B707" s="61" t="s">
        <v>444</v>
      </c>
      <c r="C707" s="120" t="s">
        <v>443</v>
      </c>
      <c r="D707" s="63">
        <v>52.317956026100589</v>
      </c>
      <c r="E707" s="61" t="s">
        <v>445</v>
      </c>
      <c r="F707" s="4">
        <v>1</v>
      </c>
      <c r="G707" s="61">
        <v>5</v>
      </c>
      <c r="H707" s="61">
        <v>4</v>
      </c>
      <c r="I707" s="4">
        <f t="shared" si="770"/>
        <v>4.5</v>
      </c>
      <c r="J707" s="4">
        <f t="shared" si="771"/>
        <v>4.8283805595408893</v>
      </c>
      <c r="K707" s="61">
        <v>0</v>
      </c>
      <c r="L707" s="61">
        <v>0</v>
      </c>
      <c r="M707" s="4">
        <f t="shared" si="772"/>
        <v>0</v>
      </c>
      <c r="N707" s="4">
        <f t="shared" si="773"/>
        <v>0</v>
      </c>
      <c r="O707" s="4">
        <f t="shared" si="774"/>
        <v>-4.8283805595408893</v>
      </c>
      <c r="P707" s="64">
        <f t="shared" si="775"/>
        <v>-1</v>
      </c>
      <c r="Q707" s="61">
        <v>6</v>
      </c>
      <c r="R707" s="61">
        <v>5</v>
      </c>
      <c r="S707" s="4">
        <f t="shared" si="776"/>
        <v>5.5</v>
      </c>
      <c r="T707" s="4">
        <f t="shared" si="777"/>
        <v>4.0532555675995274</v>
      </c>
      <c r="U707" s="4">
        <f t="shared" si="778"/>
        <v>-0.77512499194136186</v>
      </c>
      <c r="V707" s="64">
        <f t="shared" si="779"/>
        <v>-6.2291638248533676</v>
      </c>
      <c r="W707" s="4">
        <f t="shared" si="780"/>
        <v>4.0532555675995274</v>
      </c>
      <c r="X707" s="64">
        <f t="shared" si="781"/>
        <v>0</v>
      </c>
      <c r="Y707" s="61">
        <v>8</v>
      </c>
      <c r="Z707" s="61">
        <v>5</v>
      </c>
      <c r="AA707" s="4">
        <f t="shared" si="782"/>
        <v>6.5</v>
      </c>
      <c r="AB707" s="4">
        <f t="shared" si="783"/>
        <v>5.1304551451187335</v>
      </c>
      <c r="AC707" s="4">
        <f t="shared" si="784"/>
        <v>0.30207458557784417</v>
      </c>
      <c r="AD707" s="64">
        <f t="shared" si="785"/>
        <v>15.984067478912829</v>
      </c>
      <c r="AE707" s="4">
        <f t="shared" si="786"/>
        <v>5.1304551451187335</v>
      </c>
      <c r="AF707" s="64">
        <f t="shared" si="787"/>
        <v>0</v>
      </c>
      <c r="AG707" s="61">
        <v>3</v>
      </c>
      <c r="AH707" s="61">
        <v>5</v>
      </c>
      <c r="AI707" s="4">
        <f t="shared" si="788"/>
        <v>4</v>
      </c>
      <c r="AJ707" s="4">
        <f t="shared" si="789"/>
        <v>3.0189221919467149</v>
      </c>
      <c r="AK707" s="4">
        <f t="shared" si="790"/>
        <v>-1.8094583675941744</v>
      </c>
      <c r="AL707" s="64">
        <f t="shared" si="791"/>
        <v>-2.6684120762394898</v>
      </c>
      <c r="AM707" s="4">
        <f t="shared" si="792"/>
        <v>3.0189221919467149</v>
      </c>
      <c r="AN707" s="64">
        <f t="shared" si="793"/>
        <v>0</v>
      </c>
      <c r="AO707" s="4">
        <f t="shared" si="794"/>
        <v>-2.1115329531720186</v>
      </c>
      <c r="AP707" s="64">
        <f t="shared" si="795"/>
        <v>-2.4297300865760039</v>
      </c>
      <c r="AQ707" s="61">
        <v>0</v>
      </c>
      <c r="AR707" s="61">
        <v>0</v>
      </c>
      <c r="AS707" s="4">
        <f t="shared" si="796"/>
        <v>0</v>
      </c>
      <c r="AT707" s="4">
        <f t="shared" si="797"/>
        <v>0</v>
      </c>
      <c r="AU707" s="4">
        <f t="shared" si="798"/>
        <v>-4.8283805595408893</v>
      </c>
      <c r="AV707" s="64">
        <f t="shared" si="799"/>
        <v>-1</v>
      </c>
      <c r="AW707" s="61">
        <v>4</v>
      </c>
      <c r="AX707" s="61">
        <v>2</v>
      </c>
      <c r="AY707" s="4">
        <f t="shared" si="800"/>
        <v>3</v>
      </c>
      <c r="AZ707" s="61">
        <v>4</v>
      </c>
      <c r="BA707" s="61">
        <v>3</v>
      </c>
      <c r="BB707" s="4">
        <f t="shared" si="801"/>
        <v>3.5</v>
      </c>
      <c r="BC707" s="106">
        <v>0</v>
      </c>
      <c r="BD707" s="4">
        <v>0</v>
      </c>
      <c r="BE707" s="4">
        <f t="shared" si="802"/>
        <v>0</v>
      </c>
      <c r="BF707" s="4">
        <v>10</v>
      </c>
      <c r="BG707" s="4">
        <v>7</v>
      </c>
      <c r="BH707" s="4">
        <f t="shared" si="803"/>
        <v>8.5</v>
      </c>
      <c r="BI707" s="4">
        <f t="shared" si="804"/>
        <v>7.3351878289105352</v>
      </c>
      <c r="BJ707" s="4">
        <v>13</v>
      </c>
      <c r="BK707" s="4">
        <v>8</v>
      </c>
      <c r="BL707" s="4">
        <f t="shared" si="805"/>
        <v>10.5</v>
      </c>
      <c r="BM707" s="4">
        <f t="shared" si="806"/>
        <v>8.57027402700556</v>
      </c>
      <c r="BN707" s="4">
        <f t="shared" si="807"/>
        <v>1.2350861980950247</v>
      </c>
      <c r="BO707" s="64">
        <f t="shared" si="808"/>
        <v>5.9390088240190844</v>
      </c>
      <c r="BP707" s="4">
        <f t="shared" si="809"/>
        <v>3.7883066194359403</v>
      </c>
      <c r="BQ707" s="64">
        <f t="shared" si="810"/>
        <v>1.2622968222888016</v>
      </c>
      <c r="BR707" s="4">
        <f t="shared" si="811"/>
        <v>2.5872203386906643</v>
      </c>
      <c r="BS707" s="64">
        <f t="shared" si="812"/>
        <v>2.3125412238150496</v>
      </c>
      <c r="BT707" s="4">
        <v>4</v>
      </c>
      <c r="BU707" s="4">
        <v>5</v>
      </c>
      <c r="BV707" s="4">
        <f t="shared" si="813"/>
        <v>4.5</v>
      </c>
      <c r="BW707" s="4">
        <f t="shared" si="814"/>
        <v>4.8325582610513118</v>
      </c>
      <c r="BX707" s="4">
        <f t="shared" si="815"/>
        <v>-2.5026295678592234</v>
      </c>
      <c r="BY707" s="64">
        <f t="shared" si="816"/>
        <v>-2.9309922343741568</v>
      </c>
      <c r="BZ707" s="4">
        <v>4</v>
      </c>
      <c r="CA707" s="4">
        <v>4</v>
      </c>
      <c r="CB707" s="4">
        <f t="shared" si="817"/>
        <v>4</v>
      </c>
      <c r="CC707" s="4">
        <f t="shared" si="818"/>
        <v>4.726304089532789</v>
      </c>
      <c r="CD707" s="4">
        <f t="shared" si="819"/>
        <v>-2.6088837393777462</v>
      </c>
      <c r="CE707" s="64">
        <f t="shared" si="820"/>
        <v>-2.8116192830655136</v>
      </c>
      <c r="CF707" s="4">
        <f t="shared" si="821"/>
        <v>4.25</v>
      </c>
      <c r="CG707" s="4">
        <f t="shared" si="822"/>
        <v>4.7819674075696197</v>
      </c>
      <c r="CH707" s="4">
        <f t="shared" si="823"/>
        <v>-2.5532204213409155</v>
      </c>
      <c r="CI707" s="64">
        <f t="shared" si="824"/>
        <v>-2.8729160113243171</v>
      </c>
      <c r="CJ707" s="4">
        <f t="shared" si="825"/>
        <v>-3.7883066194359403</v>
      </c>
      <c r="CK707" s="64">
        <f t="shared" si="826"/>
        <v>-2.2622968222888016</v>
      </c>
      <c r="CL707" s="4">
        <f t="shared" si="827"/>
        <v>-8.8559696996392123</v>
      </c>
      <c r="CM707" s="64">
        <f t="shared" si="828"/>
        <v>-0.67559554642092357</v>
      </c>
      <c r="CN707" s="4">
        <v>7</v>
      </c>
      <c r="CO707" s="4">
        <v>5</v>
      </c>
      <c r="CP707" s="4">
        <f t="shared" si="829"/>
        <v>6</v>
      </c>
      <c r="CQ707" s="4">
        <f t="shared" si="830"/>
        <v>6.3893264248704664</v>
      </c>
      <c r="CR707" s="4">
        <f t="shared" si="831"/>
        <v>-0.9458614040400688</v>
      </c>
      <c r="CS707" s="64">
        <f t="shared" si="832"/>
        <v>-7.7550345088399446</v>
      </c>
      <c r="CT707" s="4">
        <v>5</v>
      </c>
      <c r="CU707" s="4">
        <v>5</v>
      </c>
      <c r="CV707" s="4">
        <f t="shared" si="833"/>
        <v>5</v>
      </c>
      <c r="CW707" s="4">
        <f t="shared" si="834"/>
        <v>5.5588914133217928</v>
      </c>
      <c r="CX707" s="4">
        <f t="shared" si="835"/>
        <v>-1.7762964155887424</v>
      </c>
      <c r="CY707" s="64">
        <f t="shared" si="836"/>
        <v>-4.1294841134267184</v>
      </c>
      <c r="CZ707" s="4">
        <f t="shared" si="837"/>
        <v>5.5</v>
      </c>
      <c r="DA707" s="4">
        <f t="shared" si="838"/>
        <v>5.9830536883148957</v>
      </c>
      <c r="DB707" s="4">
        <f t="shared" si="839"/>
        <v>-1.3521341405956395</v>
      </c>
      <c r="DC707" s="64">
        <f t="shared" si="840"/>
        <v>-5.4248965458998413</v>
      </c>
      <c r="DD707" s="4">
        <f t="shared" si="841"/>
        <v>-2.5872203386906643</v>
      </c>
      <c r="DE707" s="64">
        <f t="shared" si="842"/>
        <v>-3.3125412238150496</v>
      </c>
      <c r="DF707" s="4">
        <f t="shared" si="843"/>
        <v>1.201086280745276</v>
      </c>
      <c r="DG707" s="64">
        <f t="shared" si="844"/>
        <v>3.9813687694462723</v>
      </c>
      <c r="DH707" s="4">
        <f t="shared" si="845"/>
        <v>-0.70064693938399358</v>
      </c>
      <c r="DI707" s="64">
        <f t="shared" si="846"/>
        <v>-10.469164163279736</v>
      </c>
    </row>
    <row r="708" spans="1:113" x14ac:dyDescent="0.2">
      <c r="A708" s="4" t="s">
        <v>20</v>
      </c>
      <c r="B708" s="4" t="s">
        <v>1256</v>
      </c>
      <c r="C708" s="120" t="s">
        <v>1256</v>
      </c>
      <c r="D708" s="63">
        <v>6.47</v>
      </c>
      <c r="E708" s="61" t="s">
        <v>1257</v>
      </c>
      <c r="G708" s="4">
        <v>0</v>
      </c>
      <c r="H708" s="4">
        <v>0</v>
      </c>
      <c r="I708" s="4">
        <f t="shared" ref="I708:I761" si="847">AVERAGE(G708:H708)</f>
        <v>0</v>
      </c>
      <c r="J708" s="4">
        <f t="shared" ref="J708:J761" si="848">I708/(I$2/$F$2)</f>
        <v>0</v>
      </c>
      <c r="K708" s="4">
        <v>0</v>
      </c>
      <c r="L708" s="4">
        <v>0</v>
      </c>
      <c r="M708" s="4">
        <f t="shared" ref="M708:M761" si="849">AVERAGE(K708:L708)</f>
        <v>0</v>
      </c>
      <c r="N708" s="4">
        <f t="shared" ref="N708:N761" si="850">M708/(M$2/$F$2)</f>
        <v>0</v>
      </c>
      <c r="O708" s="4">
        <f t="shared" ref="O708:O761" si="851">N708-J708</f>
        <v>0</v>
      </c>
      <c r="P708" s="64" t="e">
        <f t="shared" ref="P708:P761" si="852">J708/O708</f>
        <v>#DIV/0!</v>
      </c>
      <c r="Q708" s="4">
        <v>0</v>
      </c>
      <c r="R708" s="4">
        <v>0</v>
      </c>
      <c r="S708" s="4">
        <f t="shared" ref="S708:S761" si="853">AVERAGE(Q708:R708)</f>
        <v>0</v>
      </c>
      <c r="T708" s="4">
        <f t="shared" ref="T708:T761" si="854">S708/(S$2/$F$2)</f>
        <v>0</v>
      </c>
      <c r="U708" s="4">
        <f t="shared" ref="U708:U761" si="855">T708-J708</f>
        <v>0</v>
      </c>
      <c r="V708" s="64" t="e">
        <f t="shared" ref="V708:V761" si="856">J708/U708</f>
        <v>#DIV/0!</v>
      </c>
      <c r="W708" s="4">
        <f t="shared" ref="W708:W761" si="857">T708-N708</f>
        <v>0</v>
      </c>
      <c r="X708" s="64" t="e">
        <f t="shared" ref="X708:X761" si="858">N708/W708</f>
        <v>#DIV/0!</v>
      </c>
      <c r="Y708" s="4">
        <v>0</v>
      </c>
      <c r="Z708" s="4">
        <v>0</v>
      </c>
      <c r="AA708" s="4">
        <f t="shared" ref="AA708:AA761" si="859">AVERAGE(Y708:Z708)</f>
        <v>0</v>
      </c>
      <c r="AB708" s="4">
        <f t="shared" ref="AB708:AB761" si="860">AA708/(AA$2/$F$2)</f>
        <v>0</v>
      </c>
      <c r="AC708" s="4">
        <f t="shared" ref="AC708:AC761" si="861">AB708-J708</f>
        <v>0</v>
      </c>
      <c r="AD708" s="64" t="e">
        <f t="shared" ref="AD708:AD761" si="862">J708/AC708</f>
        <v>#DIV/0!</v>
      </c>
      <c r="AE708" s="4">
        <f t="shared" ref="AE708:AE761" si="863">AB708-N708</f>
        <v>0</v>
      </c>
      <c r="AF708" s="64" t="e">
        <f t="shared" ref="AF708:AF761" si="864">N708/AE708</f>
        <v>#DIV/0!</v>
      </c>
      <c r="AG708" s="4">
        <v>0</v>
      </c>
      <c r="AH708" s="4">
        <v>0</v>
      </c>
      <c r="AI708" s="4">
        <f t="shared" ref="AI708:AI761" si="865">AVERAGE(AG708:AH708)</f>
        <v>0</v>
      </c>
      <c r="AJ708" s="4">
        <f t="shared" ref="AJ708:AJ761" si="866">AI708/(AI$2/$F$2)</f>
        <v>0</v>
      </c>
      <c r="AK708" s="4">
        <f t="shared" ref="AK708:AK761" si="867">AJ708-J708</f>
        <v>0</v>
      </c>
      <c r="AL708" s="64" t="e">
        <f t="shared" ref="AL708:AL761" si="868">J708/AK708</f>
        <v>#DIV/0!</v>
      </c>
      <c r="AM708" s="4">
        <f t="shared" ref="AM708:AM761" si="869">AJ708-N708</f>
        <v>0</v>
      </c>
      <c r="AN708" s="64" t="e">
        <f t="shared" ref="AN708:AN761" si="870">N708/AM708</f>
        <v>#DIV/0!</v>
      </c>
      <c r="AO708" s="4">
        <f t="shared" ref="AO708:AO761" si="871">AJ708-AB708</f>
        <v>0</v>
      </c>
      <c r="AP708" s="64" t="e">
        <f t="shared" ref="AP708:AP761" si="872">AB708/AO708</f>
        <v>#DIV/0!</v>
      </c>
      <c r="AQ708" s="4">
        <v>0</v>
      </c>
      <c r="AR708" s="4">
        <v>0</v>
      </c>
      <c r="AS708" s="4">
        <f t="shared" ref="AS708:AS761" si="873">AVERAGE(AQ708:AR708)</f>
        <v>0</v>
      </c>
      <c r="AT708" s="4">
        <f t="shared" ref="AT708:AT761" si="874">AS708/(AS$2/$F$2)</f>
        <v>0</v>
      </c>
      <c r="AU708" s="4">
        <f t="shared" ref="AU708:AU761" si="875">AT708-J708</f>
        <v>0</v>
      </c>
      <c r="AV708" s="64" t="e">
        <f t="shared" ref="AV708:AV761" si="876">J708/AU708</f>
        <v>#DIV/0!</v>
      </c>
      <c r="AW708" s="4">
        <v>0</v>
      </c>
      <c r="AX708" s="4">
        <v>0</v>
      </c>
      <c r="AY708" s="4">
        <f t="shared" ref="AY708:AY761" si="877">AVERAGE(AW708:AX708)</f>
        <v>0</v>
      </c>
      <c r="AZ708" s="4">
        <v>0</v>
      </c>
      <c r="BA708" s="4">
        <v>0</v>
      </c>
      <c r="BB708" s="4">
        <f t="shared" ref="BB708:BB761" si="878">AVERAGE(AZ708:BA708)</f>
        <v>0</v>
      </c>
      <c r="BC708" s="107">
        <v>0</v>
      </c>
      <c r="BD708" s="65">
        <v>0</v>
      </c>
      <c r="BE708" s="4">
        <f t="shared" ref="BE708:BE761" si="879">AVERAGE(BC708:BD708)</f>
        <v>0</v>
      </c>
      <c r="BF708" s="65">
        <v>1</v>
      </c>
      <c r="BG708" s="65">
        <v>1</v>
      </c>
      <c r="BH708" s="4">
        <f t="shared" ref="BH708:BH761" si="880">AVERAGE(BF708:BG708)</f>
        <v>1</v>
      </c>
      <c r="BI708" s="4">
        <f t="shared" ref="BI708:BI761" si="881">BH708/(BH$2/$F$1)</f>
        <v>0.86296327398947481</v>
      </c>
      <c r="BJ708" s="65">
        <v>1</v>
      </c>
      <c r="BK708" s="4">
        <v>1</v>
      </c>
      <c r="BL708" s="4">
        <f t="shared" ref="BL708:BL761" si="882">AVERAGE(BJ708:BK708)</f>
        <v>1</v>
      </c>
      <c r="BM708" s="4">
        <f t="shared" ref="BM708:BM761" si="883">BL708/(BL$2/$F$1)</f>
        <v>0.81621657400052949</v>
      </c>
      <c r="BN708" s="4">
        <f t="shared" ref="BN708:BN761" si="884">BM708-$BI708</f>
        <v>-4.6746699988945317E-2</v>
      </c>
      <c r="BO708" s="64">
        <f t="shared" ref="BO708:BO761" si="885">$BI708/BN708</f>
        <v>-18.460410557184758</v>
      </c>
      <c r="BP708" s="4">
        <f t="shared" ref="BP708:BP761" si="886">BM708-$CG708</f>
        <v>-0.30895222778055731</v>
      </c>
      <c r="BQ708" s="64">
        <f t="shared" ref="BQ708:BQ761" si="887">$CG708/BP708</f>
        <v>-3.6418860283482792</v>
      </c>
      <c r="BR708" s="4">
        <f t="shared" ref="BR708:BR761" si="888">BM708-$DA708</f>
        <v>0.54425958816803421</v>
      </c>
      <c r="BS708" s="64">
        <f t="shared" ref="BS708:BS761" si="889">$DA708/BR708</f>
        <v>0.49968248928401338</v>
      </c>
      <c r="BT708" s="65">
        <v>1</v>
      </c>
      <c r="BU708" s="65">
        <v>0</v>
      </c>
      <c r="BV708" s="4">
        <f t="shared" ref="BV708:BV761" si="890">AVERAGE(BT708:BU708)</f>
        <v>0.5</v>
      </c>
      <c r="BW708" s="4">
        <f t="shared" ref="BW708:BW761" si="891">BV708/(BV$2/$F$1)</f>
        <v>0.53695091789459015</v>
      </c>
      <c r="BX708" s="4">
        <f t="shared" ref="BX708:BX761" si="892">BW708-$BI708</f>
        <v>-0.32601235609488466</v>
      </c>
      <c r="BY708" s="64">
        <f t="shared" ref="BY708:BY761" si="893">$BI708/BX708</f>
        <v>-2.6470262793914245</v>
      </c>
      <c r="BZ708" s="65">
        <v>2</v>
      </c>
      <c r="CA708" s="65">
        <v>1</v>
      </c>
      <c r="CB708" s="4">
        <f t="shared" ref="CB708:CB761" si="894">AVERAGE(BZ708:CA708)</f>
        <v>1.5</v>
      </c>
      <c r="CC708" s="4">
        <f t="shared" ref="CC708:CC761" si="895">CB708/(CB$2/$F$1)</f>
        <v>1.7723640335747959</v>
      </c>
      <c r="CD708" s="4">
        <f t="shared" ref="CD708:CD761" si="896">CC708-$BI708</f>
        <v>0.90940075958532107</v>
      </c>
      <c r="CE708" s="64">
        <f t="shared" ref="CE708:CE761" si="897">$BI708/CD708</f>
        <v>0.94893617021276588</v>
      </c>
      <c r="CF708" s="4">
        <f t="shared" ref="CF708:CF761" si="898">AVERAGE(BV708,CB708)</f>
        <v>1</v>
      </c>
      <c r="CG708" s="4">
        <f t="shared" ref="CG708:CG761" si="899">CF708/(CF$2/$F$1)</f>
        <v>1.1251688017810868</v>
      </c>
      <c r="CH708" s="4">
        <f t="shared" ref="CH708:CH761" si="900">CG708-$BI708</f>
        <v>0.26220552779161199</v>
      </c>
      <c r="CI708" s="64">
        <f t="shared" ref="CI708:CI761" si="901">$BI708/CH708</f>
        <v>3.2911711711711717</v>
      </c>
      <c r="CJ708" s="4">
        <f t="shared" ref="CJ708:CJ761" si="902">CG708-BM708</f>
        <v>0.30895222778055731</v>
      </c>
      <c r="CK708" s="64">
        <f t="shared" ref="CK708:CK761" si="903">$BM708/CJ708</f>
        <v>2.6418860283482792</v>
      </c>
      <c r="CL708" s="4">
        <f t="shared" ref="CL708:CL761" si="904">CI708-DA708</f>
        <v>3.0192141853386767</v>
      </c>
      <c r="CM708" s="64">
        <f t="shared" ref="CM708:CM761" si="905">$DA708/CL708</f>
        <v>9.0075420006013526E-2</v>
      </c>
      <c r="CN708" s="65">
        <v>0</v>
      </c>
      <c r="CO708" s="65">
        <v>0</v>
      </c>
      <c r="CP708" s="4">
        <f t="shared" ref="CP708:CP761" si="906">AVERAGE(CN708:CO708)</f>
        <v>0</v>
      </c>
      <c r="CQ708" s="4">
        <f t="shared" ref="CQ708:CQ761" si="907">CP708/(CP$2/$F$1)</f>
        <v>0</v>
      </c>
      <c r="CR708" s="4">
        <f t="shared" ref="CR708:CR761" si="908">CQ708-$BI708</f>
        <v>-0.86296327398947481</v>
      </c>
      <c r="CS708" s="64">
        <f t="shared" ref="CS708:CS761" si="909">$BI708/CR708</f>
        <v>-1</v>
      </c>
      <c r="CT708" s="65">
        <v>0</v>
      </c>
      <c r="CU708" s="65">
        <v>1</v>
      </c>
      <c r="CV708" s="4">
        <f t="shared" ref="CV708:CV761" si="910">AVERAGE(CT708:CU708)</f>
        <v>0.5</v>
      </c>
      <c r="CW708" s="4">
        <f t="shared" ref="CW708:CW761" si="911">CV708/(CV$2/$F$1)</f>
        <v>0.55588914133217926</v>
      </c>
      <c r="CX708" s="4">
        <f t="shared" ref="CX708:CX761" si="912">CW708-$BI708</f>
        <v>-0.30707413265729555</v>
      </c>
      <c r="CY708" s="64">
        <f t="shared" ref="CY708:CY761" si="913">$BI708/CX708</f>
        <v>-2.810276679841897</v>
      </c>
      <c r="CZ708" s="4">
        <f t="shared" ref="CZ708:CZ761" si="914">AVERAGE(CP708,CV708)</f>
        <v>0.25</v>
      </c>
      <c r="DA708" s="4">
        <f t="shared" ref="DA708:DA761" si="915">CZ708/(CZ$2/$F$1)</f>
        <v>0.27195698583249528</v>
      </c>
      <c r="DB708" s="4">
        <f t="shared" ref="DB708:DB761" si="916">DA708-$BI708</f>
        <v>-0.59100628815697953</v>
      </c>
      <c r="DC708" s="64">
        <f t="shared" ref="DC708:DC761" si="917">$BI708/DB708</f>
        <v>-1.4601592085941726</v>
      </c>
      <c r="DD708" s="4">
        <f t="shared" ref="DD708:DD761" si="918">DA708-BM708</f>
        <v>-0.54425958816803421</v>
      </c>
      <c r="DE708" s="64">
        <f t="shared" ref="DE708:DE761" si="919">$BM708/DD708</f>
        <v>-1.4996824892840133</v>
      </c>
      <c r="DF708" s="4">
        <f t="shared" ref="DF708:DF761" si="920">DA708-CG708</f>
        <v>-0.85321181594859152</v>
      </c>
      <c r="DG708" s="64">
        <f t="shared" ref="DG708:DG761" si="921">$CG708/DF708</f>
        <v>-1.3187449830733258</v>
      </c>
      <c r="DH708" s="4">
        <f t="shared" ref="DH708:DH761" si="922">((J708/$F$2)*$F$1)-BI708</f>
        <v>-0.86296327398947481</v>
      </c>
      <c r="DI708" s="64">
        <f t="shared" ref="DI708:DI761" si="923">BI708/DH708</f>
        <v>-1</v>
      </c>
    </row>
    <row r="709" spans="1:113" x14ac:dyDescent="0.2">
      <c r="A709" s="4" t="s">
        <v>20</v>
      </c>
      <c r="B709" s="61" t="s">
        <v>704</v>
      </c>
      <c r="C709" s="120" t="s">
        <v>703</v>
      </c>
      <c r="D709" s="63">
        <v>10.184320110859254</v>
      </c>
      <c r="E709" s="61" t="s">
        <v>705</v>
      </c>
      <c r="F709" s="4">
        <v>1</v>
      </c>
      <c r="G709" s="61">
        <v>7</v>
      </c>
      <c r="H709" s="61">
        <v>3</v>
      </c>
      <c r="I709" s="4">
        <f t="shared" si="847"/>
        <v>5</v>
      </c>
      <c r="J709" s="4">
        <f t="shared" si="848"/>
        <v>5.3648672883787665</v>
      </c>
      <c r="K709" s="61">
        <v>0</v>
      </c>
      <c r="L709" s="61">
        <v>0</v>
      </c>
      <c r="M709" s="4">
        <f t="shared" si="849"/>
        <v>0</v>
      </c>
      <c r="N709" s="4">
        <f t="shared" si="850"/>
        <v>0</v>
      </c>
      <c r="O709" s="4">
        <f t="shared" si="851"/>
        <v>-5.3648672883787665</v>
      </c>
      <c r="P709" s="64">
        <f t="shared" si="852"/>
        <v>-1</v>
      </c>
      <c r="Q709" s="61">
        <v>8</v>
      </c>
      <c r="R709" s="61">
        <v>6</v>
      </c>
      <c r="S709" s="4">
        <f t="shared" si="853"/>
        <v>7</v>
      </c>
      <c r="T709" s="4">
        <f t="shared" si="854"/>
        <v>5.1586889042175805</v>
      </c>
      <c r="U709" s="4">
        <f t="shared" si="855"/>
        <v>-0.20617838416118595</v>
      </c>
      <c r="V709" s="64">
        <f t="shared" si="856"/>
        <v>-26.02051282051287</v>
      </c>
      <c r="W709" s="4">
        <f t="shared" si="857"/>
        <v>5.1586889042175805</v>
      </c>
      <c r="X709" s="64">
        <f t="shared" si="858"/>
        <v>0</v>
      </c>
      <c r="Y709" s="61">
        <v>6</v>
      </c>
      <c r="Z709" s="61">
        <v>2</v>
      </c>
      <c r="AA709" s="4">
        <f t="shared" si="859"/>
        <v>4</v>
      </c>
      <c r="AB709" s="4">
        <f t="shared" si="860"/>
        <v>3.1572031662269131</v>
      </c>
      <c r="AC709" s="4">
        <f t="shared" si="861"/>
        <v>-2.2076641221518534</v>
      </c>
      <c r="AD709" s="64">
        <f t="shared" si="862"/>
        <v>-2.4301102846883817</v>
      </c>
      <c r="AE709" s="4">
        <f t="shared" si="863"/>
        <v>3.1572031662269131</v>
      </c>
      <c r="AF709" s="64">
        <f t="shared" si="864"/>
        <v>0</v>
      </c>
      <c r="AG709" s="61">
        <v>6</v>
      </c>
      <c r="AH709" s="61">
        <v>7</v>
      </c>
      <c r="AI709" s="4">
        <f t="shared" si="865"/>
        <v>6.5</v>
      </c>
      <c r="AJ709" s="4">
        <f t="shared" si="866"/>
        <v>4.9057485619134118</v>
      </c>
      <c r="AK709" s="4">
        <f t="shared" si="867"/>
        <v>-0.45911872646535468</v>
      </c>
      <c r="AL709" s="64">
        <f t="shared" si="868"/>
        <v>-11.685141509433947</v>
      </c>
      <c r="AM709" s="4">
        <f t="shared" si="869"/>
        <v>4.9057485619134118</v>
      </c>
      <c r="AN709" s="64">
        <f t="shared" si="870"/>
        <v>0</v>
      </c>
      <c r="AO709" s="4">
        <f t="shared" si="871"/>
        <v>1.7485453956864987</v>
      </c>
      <c r="AP709" s="64">
        <f t="shared" si="872"/>
        <v>1.8056169282281398</v>
      </c>
      <c r="AQ709" s="61">
        <v>5</v>
      </c>
      <c r="AR709" s="61">
        <v>0</v>
      </c>
      <c r="AS709" s="4">
        <f t="shared" si="873"/>
        <v>2.5</v>
      </c>
      <c r="AT709" s="4">
        <f t="shared" si="874"/>
        <v>3.3742217108825123</v>
      </c>
      <c r="AU709" s="4">
        <f t="shared" si="875"/>
        <v>-1.9906455774962541</v>
      </c>
      <c r="AV709" s="64">
        <f t="shared" si="876"/>
        <v>-2.6950389105058363</v>
      </c>
      <c r="AW709" s="61">
        <v>3</v>
      </c>
      <c r="AX709" s="61">
        <v>0</v>
      </c>
      <c r="AY709" s="4">
        <f t="shared" si="877"/>
        <v>1.5</v>
      </c>
      <c r="AZ709" s="61">
        <v>6</v>
      </c>
      <c r="BA709" s="61">
        <v>6</v>
      </c>
      <c r="BB709" s="4">
        <f t="shared" si="878"/>
        <v>6</v>
      </c>
      <c r="BC709" s="106">
        <v>0</v>
      </c>
      <c r="BD709" s="4">
        <v>0</v>
      </c>
      <c r="BE709" s="4">
        <f t="shared" si="879"/>
        <v>0</v>
      </c>
      <c r="BF709" s="4">
        <v>3</v>
      </c>
      <c r="BG709" s="4">
        <v>6</v>
      </c>
      <c r="BH709" s="4">
        <f t="shared" si="880"/>
        <v>4.5</v>
      </c>
      <c r="BI709" s="4">
        <f t="shared" si="881"/>
        <v>3.8833347329526364</v>
      </c>
      <c r="BJ709" s="4">
        <v>4</v>
      </c>
      <c r="BK709" s="4">
        <v>3</v>
      </c>
      <c r="BL709" s="4">
        <f t="shared" si="882"/>
        <v>3.5</v>
      </c>
      <c r="BM709" s="4">
        <f t="shared" si="883"/>
        <v>2.8567580090018536</v>
      </c>
      <c r="BN709" s="4">
        <f t="shared" si="884"/>
        <v>-1.0265767239507828</v>
      </c>
      <c r="BO709" s="64">
        <f t="shared" si="885"/>
        <v>-3.7828002937838043</v>
      </c>
      <c r="BP709" s="4">
        <f t="shared" si="886"/>
        <v>-1.0813327972319504</v>
      </c>
      <c r="BQ709" s="64">
        <f t="shared" si="887"/>
        <v>-3.6418860283482801</v>
      </c>
      <c r="BR709" s="4">
        <f t="shared" si="888"/>
        <v>-1.2225967784855749</v>
      </c>
      <c r="BS709" s="64">
        <f t="shared" si="889"/>
        <v>-3.3366313892471617</v>
      </c>
      <c r="BT709" s="4">
        <v>4</v>
      </c>
      <c r="BU709" s="4">
        <v>2</v>
      </c>
      <c r="BV709" s="4">
        <f t="shared" si="890"/>
        <v>3</v>
      </c>
      <c r="BW709" s="4">
        <f t="shared" si="891"/>
        <v>3.2217055073675409</v>
      </c>
      <c r="BX709" s="4">
        <f t="shared" si="892"/>
        <v>-0.66162922558509552</v>
      </c>
      <c r="BY709" s="64">
        <f t="shared" si="893"/>
        <v>-5.8693518707830732</v>
      </c>
      <c r="BZ709" s="4">
        <v>2</v>
      </c>
      <c r="CA709" s="4">
        <v>6</v>
      </c>
      <c r="CB709" s="4">
        <f t="shared" si="894"/>
        <v>4</v>
      </c>
      <c r="CC709" s="4">
        <f t="shared" si="895"/>
        <v>4.726304089532789</v>
      </c>
      <c r="CD709" s="4">
        <f t="shared" si="896"/>
        <v>0.8429693565801526</v>
      </c>
      <c r="CE709" s="64">
        <f t="shared" si="897"/>
        <v>4.6067329762815579</v>
      </c>
      <c r="CF709" s="4">
        <f t="shared" si="898"/>
        <v>3.5</v>
      </c>
      <c r="CG709" s="4">
        <f t="shared" si="899"/>
        <v>3.938090806233804</v>
      </c>
      <c r="CH709" s="4">
        <f t="shared" si="900"/>
        <v>5.4756073281167605E-2</v>
      </c>
      <c r="CI709" s="64">
        <f t="shared" si="901"/>
        <v>70.920621225193685</v>
      </c>
      <c r="CJ709" s="4">
        <f t="shared" si="902"/>
        <v>1.0813327972319504</v>
      </c>
      <c r="CK709" s="64">
        <f t="shared" si="903"/>
        <v>2.6418860283482801</v>
      </c>
      <c r="CL709" s="4">
        <f t="shared" si="904"/>
        <v>66.841266437706253</v>
      </c>
      <c r="CM709" s="64">
        <f t="shared" si="905"/>
        <v>6.1030483186449588E-2</v>
      </c>
      <c r="CN709" s="4">
        <v>4</v>
      </c>
      <c r="CO709" s="4">
        <v>3</v>
      </c>
      <c r="CP709" s="4">
        <f t="shared" si="906"/>
        <v>3.5</v>
      </c>
      <c r="CQ709" s="4">
        <f t="shared" si="907"/>
        <v>3.7271070811744385</v>
      </c>
      <c r="CR709" s="4">
        <f t="shared" si="908"/>
        <v>-0.15622765177819797</v>
      </c>
      <c r="CS709" s="64">
        <f t="shared" si="909"/>
        <v>-24.856897538637696</v>
      </c>
      <c r="CT709" s="4">
        <v>5</v>
      </c>
      <c r="CU709" s="4">
        <v>3</v>
      </c>
      <c r="CV709" s="4">
        <f t="shared" si="910"/>
        <v>4</v>
      </c>
      <c r="CW709" s="4">
        <f t="shared" si="911"/>
        <v>4.4471131306574341</v>
      </c>
      <c r="CX709" s="4">
        <f t="shared" si="912"/>
        <v>0.56377839770479765</v>
      </c>
      <c r="CY709" s="64">
        <f t="shared" si="913"/>
        <v>6.8880516684607089</v>
      </c>
      <c r="CZ709" s="4">
        <f t="shared" si="914"/>
        <v>3.75</v>
      </c>
      <c r="DA709" s="4">
        <f t="shared" si="915"/>
        <v>4.0793547874874285</v>
      </c>
      <c r="DB709" s="4">
        <f t="shared" si="916"/>
        <v>0.1960200545347921</v>
      </c>
      <c r="DC709" s="64">
        <f t="shared" si="917"/>
        <v>19.810905277874891</v>
      </c>
      <c r="DD709" s="4">
        <f t="shared" si="918"/>
        <v>1.2225967784855749</v>
      </c>
      <c r="DE709" s="64">
        <f t="shared" si="919"/>
        <v>2.3366313892471617</v>
      </c>
      <c r="DF709" s="4">
        <f t="shared" si="920"/>
        <v>0.14126398125362449</v>
      </c>
      <c r="DG709" s="64">
        <f t="shared" si="921"/>
        <v>27.877529510961324</v>
      </c>
      <c r="DH709" s="4">
        <f t="shared" si="922"/>
        <v>3.4883773665212998</v>
      </c>
      <c r="DI709" s="64">
        <f t="shared" si="923"/>
        <v>1.1132209405501328</v>
      </c>
    </row>
    <row r="710" spans="1:113" x14ac:dyDescent="0.2">
      <c r="A710" s="4" t="s">
        <v>20</v>
      </c>
      <c r="B710" s="61" t="s">
        <v>1300</v>
      </c>
      <c r="C710" s="120" t="s">
        <v>1300</v>
      </c>
      <c r="D710" s="63">
        <v>39.242892643268128</v>
      </c>
      <c r="E710" s="61" t="s">
        <v>1044</v>
      </c>
      <c r="F710" s="4">
        <v>1</v>
      </c>
      <c r="G710" s="61">
        <v>0</v>
      </c>
      <c r="H710" s="61">
        <v>0</v>
      </c>
      <c r="I710" s="4">
        <f t="shared" si="847"/>
        <v>0</v>
      </c>
      <c r="J710" s="4">
        <f t="shared" si="848"/>
        <v>0</v>
      </c>
      <c r="K710" s="61">
        <v>0</v>
      </c>
      <c r="L710" s="61">
        <v>0</v>
      </c>
      <c r="M710" s="4">
        <f t="shared" si="849"/>
        <v>0</v>
      </c>
      <c r="N710" s="4">
        <f t="shared" si="850"/>
        <v>0</v>
      </c>
      <c r="O710" s="4">
        <f t="shared" si="851"/>
        <v>0</v>
      </c>
      <c r="P710" s="64" t="e">
        <f t="shared" si="852"/>
        <v>#DIV/0!</v>
      </c>
      <c r="Q710" s="61">
        <v>0</v>
      </c>
      <c r="R710" s="61">
        <v>2</v>
      </c>
      <c r="S710" s="4">
        <f t="shared" si="853"/>
        <v>1</v>
      </c>
      <c r="T710" s="4">
        <f t="shared" si="854"/>
        <v>0.73695555774536858</v>
      </c>
      <c r="U710" s="4">
        <f t="shared" si="855"/>
        <v>0.73695555774536858</v>
      </c>
      <c r="V710" s="64">
        <f t="shared" si="856"/>
        <v>0</v>
      </c>
      <c r="W710" s="4">
        <f t="shared" si="857"/>
        <v>0.73695555774536858</v>
      </c>
      <c r="X710" s="64">
        <f t="shared" si="858"/>
        <v>0</v>
      </c>
      <c r="Y710" s="61">
        <v>0</v>
      </c>
      <c r="Z710" s="61">
        <v>0</v>
      </c>
      <c r="AA710" s="4">
        <f t="shared" si="859"/>
        <v>0</v>
      </c>
      <c r="AB710" s="4">
        <f t="shared" si="860"/>
        <v>0</v>
      </c>
      <c r="AC710" s="4">
        <f t="shared" si="861"/>
        <v>0</v>
      </c>
      <c r="AD710" s="64" t="e">
        <f t="shared" si="862"/>
        <v>#DIV/0!</v>
      </c>
      <c r="AE710" s="4">
        <f t="shared" si="863"/>
        <v>0</v>
      </c>
      <c r="AF710" s="64" t="e">
        <f t="shared" si="864"/>
        <v>#DIV/0!</v>
      </c>
      <c r="AG710" s="61">
        <v>0</v>
      </c>
      <c r="AH710" s="61">
        <v>0</v>
      </c>
      <c r="AI710" s="4">
        <f t="shared" si="865"/>
        <v>0</v>
      </c>
      <c r="AJ710" s="4">
        <f t="shared" si="866"/>
        <v>0</v>
      </c>
      <c r="AK710" s="4">
        <f t="shared" si="867"/>
        <v>0</v>
      </c>
      <c r="AL710" s="64" t="e">
        <f t="shared" si="868"/>
        <v>#DIV/0!</v>
      </c>
      <c r="AM710" s="4">
        <f t="shared" si="869"/>
        <v>0</v>
      </c>
      <c r="AN710" s="64" t="e">
        <f t="shared" si="870"/>
        <v>#DIV/0!</v>
      </c>
      <c r="AO710" s="4">
        <f t="shared" si="871"/>
        <v>0</v>
      </c>
      <c r="AP710" s="64" t="e">
        <f t="shared" si="872"/>
        <v>#DIV/0!</v>
      </c>
      <c r="AQ710" s="61">
        <v>0</v>
      </c>
      <c r="AR710" s="61">
        <v>0</v>
      </c>
      <c r="AS710" s="4">
        <f t="shared" si="873"/>
        <v>0</v>
      </c>
      <c r="AT710" s="4">
        <f t="shared" si="874"/>
        <v>0</v>
      </c>
      <c r="AU710" s="4">
        <f t="shared" si="875"/>
        <v>0</v>
      </c>
      <c r="AV710" s="64" t="e">
        <f t="shared" si="876"/>
        <v>#DIV/0!</v>
      </c>
      <c r="AW710" s="61">
        <v>0</v>
      </c>
      <c r="AX710" s="61">
        <v>0</v>
      </c>
      <c r="AY710" s="4">
        <f t="shared" si="877"/>
        <v>0</v>
      </c>
      <c r="AZ710" s="61">
        <v>2</v>
      </c>
      <c r="BA710" s="61">
        <v>0</v>
      </c>
      <c r="BB710" s="4">
        <f t="shared" si="878"/>
        <v>1</v>
      </c>
      <c r="BC710" s="106">
        <v>0</v>
      </c>
      <c r="BD710" s="4">
        <v>0</v>
      </c>
      <c r="BE710" s="4">
        <f t="shared" si="879"/>
        <v>0</v>
      </c>
      <c r="BF710" s="4">
        <v>1</v>
      </c>
      <c r="BG710" s="4">
        <v>1</v>
      </c>
      <c r="BH710" s="4">
        <f t="shared" si="880"/>
        <v>1</v>
      </c>
      <c r="BI710" s="4">
        <f t="shared" si="881"/>
        <v>0.86296327398947481</v>
      </c>
      <c r="BJ710" s="4">
        <v>1</v>
      </c>
      <c r="BK710" s="4">
        <v>2</v>
      </c>
      <c r="BL710" s="4">
        <f t="shared" si="882"/>
        <v>1.5</v>
      </c>
      <c r="BM710" s="4">
        <f t="shared" si="883"/>
        <v>1.2243248610007944</v>
      </c>
      <c r="BN710" s="4">
        <f t="shared" si="884"/>
        <v>0.3613615870113196</v>
      </c>
      <c r="BO710" s="64">
        <f t="shared" si="885"/>
        <v>2.3880880121396042</v>
      </c>
      <c r="BP710" s="4">
        <f t="shared" si="886"/>
        <v>9.9156059219707604E-2</v>
      </c>
      <c r="BQ710" s="64">
        <f t="shared" si="887"/>
        <v>11.347453808021605</v>
      </c>
      <c r="BR710" s="4">
        <f t="shared" si="888"/>
        <v>0.40845390350330857</v>
      </c>
      <c r="BS710" s="64">
        <f t="shared" si="889"/>
        <v>1.9974615262573372</v>
      </c>
      <c r="BT710" s="4">
        <v>1</v>
      </c>
      <c r="BU710" s="4">
        <v>1</v>
      </c>
      <c r="BV710" s="4">
        <f t="shared" si="890"/>
        <v>1</v>
      </c>
      <c r="BW710" s="4">
        <f t="shared" si="891"/>
        <v>1.0739018357891803</v>
      </c>
      <c r="BX710" s="4">
        <f t="shared" si="892"/>
        <v>0.21093856179970549</v>
      </c>
      <c r="BY710" s="64">
        <f t="shared" si="893"/>
        <v>4.0910645575032056</v>
      </c>
      <c r="BZ710" s="4">
        <v>1</v>
      </c>
      <c r="CA710" s="4">
        <v>1</v>
      </c>
      <c r="CB710" s="4">
        <f t="shared" si="894"/>
        <v>1</v>
      </c>
      <c r="CC710" s="4">
        <f t="shared" si="895"/>
        <v>1.1815760223831973</v>
      </c>
      <c r="CD710" s="4">
        <f t="shared" si="896"/>
        <v>0.31861274839372244</v>
      </c>
      <c r="CE710" s="64">
        <f t="shared" si="897"/>
        <v>2.7085020242914974</v>
      </c>
      <c r="CF710" s="4">
        <f t="shared" si="898"/>
        <v>1</v>
      </c>
      <c r="CG710" s="4">
        <f t="shared" si="899"/>
        <v>1.1251688017810868</v>
      </c>
      <c r="CH710" s="4">
        <f t="shared" si="900"/>
        <v>0.26220552779161199</v>
      </c>
      <c r="CI710" s="64">
        <f t="shared" si="901"/>
        <v>3.2911711711711717</v>
      </c>
      <c r="CJ710" s="4">
        <f t="shared" si="902"/>
        <v>-9.9156059219707604E-2</v>
      </c>
      <c r="CK710" s="64">
        <f t="shared" si="903"/>
        <v>-12.347453808021605</v>
      </c>
      <c r="CL710" s="4">
        <f t="shared" si="904"/>
        <v>2.4753002136736857</v>
      </c>
      <c r="CM710" s="64">
        <f t="shared" si="905"/>
        <v>0.32960485075328344</v>
      </c>
      <c r="CN710" s="4">
        <v>0</v>
      </c>
      <c r="CO710" s="4">
        <v>1</v>
      </c>
      <c r="CP710" s="4">
        <f t="shared" si="906"/>
        <v>0.5</v>
      </c>
      <c r="CQ710" s="4">
        <f t="shared" si="907"/>
        <v>0.53244386873920546</v>
      </c>
      <c r="CR710" s="4">
        <f t="shared" si="908"/>
        <v>-0.33051940525026935</v>
      </c>
      <c r="CS710" s="64">
        <f t="shared" si="909"/>
        <v>-2.6109307359307357</v>
      </c>
      <c r="CT710" s="4">
        <v>1</v>
      </c>
      <c r="CU710" s="4">
        <v>1</v>
      </c>
      <c r="CV710" s="4">
        <f t="shared" si="910"/>
        <v>1</v>
      </c>
      <c r="CW710" s="4">
        <f t="shared" si="911"/>
        <v>1.1117782826643585</v>
      </c>
      <c r="CX710" s="4">
        <f t="shared" si="912"/>
        <v>0.24881500867488371</v>
      </c>
      <c r="CY710" s="64">
        <f t="shared" si="913"/>
        <v>3.4682926829268297</v>
      </c>
      <c r="CZ710" s="4">
        <f t="shared" si="914"/>
        <v>0.75</v>
      </c>
      <c r="DA710" s="4">
        <f t="shared" si="915"/>
        <v>0.81587095749748584</v>
      </c>
      <c r="DB710" s="4">
        <f t="shared" si="916"/>
        <v>-4.7092316491988973E-2</v>
      </c>
      <c r="DC710" s="64">
        <f t="shared" si="917"/>
        <v>-18.324927255092163</v>
      </c>
      <c r="DD710" s="4">
        <f t="shared" si="918"/>
        <v>-0.40845390350330857</v>
      </c>
      <c r="DE710" s="64">
        <f t="shared" si="919"/>
        <v>-2.9974615262573372</v>
      </c>
      <c r="DF710" s="4">
        <f t="shared" si="920"/>
        <v>-0.30929784428360096</v>
      </c>
      <c r="DG710" s="64">
        <f t="shared" si="921"/>
        <v>-3.6378165013959767</v>
      </c>
      <c r="DH710" s="4">
        <f t="shared" si="922"/>
        <v>-0.86296327398947481</v>
      </c>
      <c r="DI710" s="64">
        <f t="shared" si="923"/>
        <v>-1</v>
      </c>
    </row>
    <row r="711" spans="1:113" x14ac:dyDescent="0.2">
      <c r="A711" s="4" t="s">
        <v>20</v>
      </c>
      <c r="B711" s="61" t="s">
        <v>37</v>
      </c>
      <c r="C711" s="120" t="s">
        <v>37</v>
      </c>
      <c r="D711" s="63">
        <v>59.119259910170193</v>
      </c>
      <c r="E711" s="61" t="s">
        <v>38</v>
      </c>
      <c r="F711" s="4">
        <v>1</v>
      </c>
      <c r="G711" s="61">
        <v>14</v>
      </c>
      <c r="H711" s="61">
        <v>15</v>
      </c>
      <c r="I711" s="4">
        <f t="shared" si="847"/>
        <v>14.5</v>
      </c>
      <c r="J711" s="4">
        <f t="shared" si="848"/>
        <v>15.558115136298422</v>
      </c>
      <c r="K711" s="61">
        <v>35</v>
      </c>
      <c r="L711" s="61">
        <v>28</v>
      </c>
      <c r="M711" s="4">
        <f t="shared" si="849"/>
        <v>31.5</v>
      </c>
      <c r="N711" s="4">
        <f t="shared" si="850"/>
        <v>41.754109801488838</v>
      </c>
      <c r="O711" s="4">
        <f t="shared" si="851"/>
        <v>26.195994665190415</v>
      </c>
      <c r="P711" s="64">
        <f t="shared" si="852"/>
        <v>0.59391198292509395</v>
      </c>
      <c r="Q711" s="61">
        <v>19</v>
      </c>
      <c r="R711" s="61">
        <v>15</v>
      </c>
      <c r="S711" s="4">
        <f t="shared" si="853"/>
        <v>17</v>
      </c>
      <c r="T711" s="4">
        <f t="shared" si="854"/>
        <v>12.528244481671265</v>
      </c>
      <c r="U711" s="4">
        <f t="shared" si="855"/>
        <v>-3.0298706546271568</v>
      </c>
      <c r="V711" s="64">
        <f t="shared" si="856"/>
        <v>-5.1349106644332769</v>
      </c>
      <c r="W711" s="4">
        <f t="shared" si="857"/>
        <v>-29.225865319817572</v>
      </c>
      <c r="X711" s="64">
        <f t="shared" si="858"/>
        <v>-1.4286697534726567</v>
      </c>
      <c r="Y711" s="61">
        <v>38</v>
      </c>
      <c r="Z711" s="61">
        <v>33</v>
      </c>
      <c r="AA711" s="4">
        <f t="shared" si="859"/>
        <v>35.5</v>
      </c>
      <c r="AB711" s="4">
        <f t="shared" si="860"/>
        <v>28.020178100263852</v>
      </c>
      <c r="AC711" s="4">
        <f t="shared" si="861"/>
        <v>12.46206296396543</v>
      </c>
      <c r="AD711" s="64">
        <f t="shared" si="862"/>
        <v>1.2484381744246804</v>
      </c>
      <c r="AE711" s="4">
        <f t="shared" si="863"/>
        <v>-13.733931701224986</v>
      </c>
      <c r="AF711" s="64">
        <f t="shared" si="864"/>
        <v>-3.0402153374451846</v>
      </c>
      <c r="AG711" s="61">
        <v>41</v>
      </c>
      <c r="AH711" s="61">
        <v>36</v>
      </c>
      <c r="AI711" s="4">
        <f t="shared" si="865"/>
        <v>38.5</v>
      </c>
      <c r="AJ711" s="4">
        <f t="shared" si="866"/>
        <v>29.057126097487131</v>
      </c>
      <c r="AK711" s="4">
        <f t="shared" si="867"/>
        <v>13.499010961188709</v>
      </c>
      <c r="AL711" s="64">
        <f t="shared" si="868"/>
        <v>1.1525374104095394</v>
      </c>
      <c r="AM711" s="4">
        <f t="shared" si="869"/>
        <v>-12.696983704001706</v>
      </c>
      <c r="AN711" s="64">
        <f t="shared" si="870"/>
        <v>-3.2885062133559488</v>
      </c>
      <c r="AO711" s="4">
        <f t="shared" si="871"/>
        <v>1.0369479972232796</v>
      </c>
      <c r="AP711" s="64">
        <f t="shared" si="872"/>
        <v>27.02177753879247</v>
      </c>
      <c r="AQ711" s="61">
        <v>25</v>
      </c>
      <c r="AR711" s="61">
        <v>25</v>
      </c>
      <c r="AS711" s="4">
        <f t="shared" si="873"/>
        <v>25</v>
      </c>
      <c r="AT711" s="4">
        <f t="shared" si="874"/>
        <v>33.742217108825123</v>
      </c>
      <c r="AU711" s="4">
        <f t="shared" si="875"/>
        <v>18.184101972526701</v>
      </c>
      <c r="AV711" s="64">
        <f t="shared" si="876"/>
        <v>0.85558886327211925</v>
      </c>
      <c r="AW711" s="61">
        <v>14</v>
      </c>
      <c r="AX711" s="61">
        <v>18</v>
      </c>
      <c r="AY711" s="4">
        <f t="shared" si="877"/>
        <v>16</v>
      </c>
      <c r="AZ711" s="61">
        <v>19</v>
      </c>
      <c r="BA711" s="61">
        <v>16</v>
      </c>
      <c r="BB711" s="4">
        <f t="shared" si="878"/>
        <v>17.5</v>
      </c>
      <c r="BC711" s="106">
        <v>14</v>
      </c>
      <c r="BD711" s="4">
        <v>18</v>
      </c>
      <c r="BE711" s="4">
        <f t="shared" si="879"/>
        <v>16</v>
      </c>
      <c r="BF711" s="4">
        <v>56</v>
      </c>
      <c r="BG711" s="4">
        <v>55</v>
      </c>
      <c r="BH711" s="4">
        <f t="shared" si="880"/>
        <v>55.5</v>
      </c>
      <c r="BI711" s="4">
        <f t="shared" si="881"/>
        <v>47.894461706415854</v>
      </c>
      <c r="BJ711" s="4">
        <v>67</v>
      </c>
      <c r="BK711" s="4">
        <v>60</v>
      </c>
      <c r="BL711" s="4">
        <f t="shared" si="882"/>
        <v>63.5</v>
      </c>
      <c r="BM711" s="4">
        <f t="shared" si="883"/>
        <v>51.829752449033627</v>
      </c>
      <c r="BN711" s="4">
        <f t="shared" si="884"/>
        <v>3.9352907426177737</v>
      </c>
      <c r="BO711" s="64">
        <f t="shared" si="885"/>
        <v>12.170501454374433</v>
      </c>
      <c r="BP711" s="4">
        <f t="shared" si="886"/>
        <v>12.730136587140855</v>
      </c>
      <c r="BQ711" s="64">
        <f t="shared" si="887"/>
        <v>3.071421551076571</v>
      </c>
      <c r="BR711" s="4">
        <f t="shared" si="888"/>
        <v>-7.4568704624503397</v>
      </c>
      <c r="BS711" s="64">
        <f t="shared" si="889"/>
        <v>-7.9506038370957954</v>
      </c>
      <c r="BT711" s="4">
        <v>34</v>
      </c>
      <c r="BU711" s="4">
        <v>33</v>
      </c>
      <c r="BV711" s="4">
        <f t="shared" si="890"/>
        <v>33.5</v>
      </c>
      <c r="BW711" s="4">
        <f t="shared" si="891"/>
        <v>35.975711498937542</v>
      </c>
      <c r="BX711" s="4">
        <f t="shared" si="892"/>
        <v>-11.918750207478311</v>
      </c>
      <c r="BY711" s="64">
        <f t="shared" si="893"/>
        <v>-4.0184130779387344</v>
      </c>
      <c r="BZ711" s="4">
        <v>34</v>
      </c>
      <c r="CA711" s="4">
        <v>38</v>
      </c>
      <c r="CB711" s="4">
        <f t="shared" si="894"/>
        <v>36</v>
      </c>
      <c r="CC711" s="4">
        <f t="shared" si="895"/>
        <v>42.536736805795101</v>
      </c>
      <c r="CD711" s="4">
        <f t="shared" si="896"/>
        <v>-5.3577249006207524</v>
      </c>
      <c r="CE711" s="64">
        <f t="shared" si="897"/>
        <v>-8.9393282773564469</v>
      </c>
      <c r="CF711" s="4">
        <f t="shared" si="898"/>
        <v>34.75</v>
      </c>
      <c r="CG711" s="4">
        <f t="shared" si="899"/>
        <v>39.099615861892772</v>
      </c>
      <c r="CH711" s="4">
        <f t="shared" si="900"/>
        <v>-8.7948458445230813</v>
      </c>
      <c r="CI711" s="64">
        <f t="shared" si="901"/>
        <v>-5.4457420349489967</v>
      </c>
      <c r="CJ711" s="4">
        <f t="shared" si="902"/>
        <v>-12.730136587140855</v>
      </c>
      <c r="CK711" s="64">
        <f t="shared" si="903"/>
        <v>-4.071421551076571</v>
      </c>
      <c r="CL711" s="4">
        <f t="shared" si="904"/>
        <v>-64.732364946432966</v>
      </c>
      <c r="CM711" s="64">
        <f t="shared" si="905"/>
        <v>-0.91587296340160851</v>
      </c>
      <c r="CN711" s="4">
        <v>54</v>
      </c>
      <c r="CO711" s="4">
        <v>49</v>
      </c>
      <c r="CP711" s="4">
        <f t="shared" si="906"/>
        <v>51.5</v>
      </c>
      <c r="CQ711" s="4">
        <f t="shared" si="907"/>
        <v>54.841718480138169</v>
      </c>
      <c r="CR711" s="4">
        <f t="shared" si="908"/>
        <v>6.9472567737223159</v>
      </c>
      <c r="CS711" s="64">
        <f t="shared" si="909"/>
        <v>6.8940105809208729</v>
      </c>
      <c r="CT711" s="4">
        <v>58</v>
      </c>
      <c r="CU711" s="4">
        <v>57</v>
      </c>
      <c r="CV711" s="4">
        <f t="shared" si="910"/>
        <v>57.5</v>
      </c>
      <c r="CW711" s="4">
        <f t="shared" si="911"/>
        <v>63.927251253200616</v>
      </c>
      <c r="CX711" s="4">
        <f t="shared" si="912"/>
        <v>16.032789546784763</v>
      </c>
      <c r="CY711" s="64">
        <f t="shared" si="913"/>
        <v>2.9872818804648174</v>
      </c>
      <c r="CZ711" s="4">
        <f t="shared" si="914"/>
        <v>54.5</v>
      </c>
      <c r="DA711" s="4">
        <f t="shared" si="915"/>
        <v>59.286622911483967</v>
      </c>
      <c r="DB711" s="4">
        <f t="shared" si="916"/>
        <v>11.392161205068113</v>
      </c>
      <c r="DC711" s="64">
        <f t="shared" si="917"/>
        <v>4.2041594078837905</v>
      </c>
      <c r="DD711" s="4">
        <f t="shared" si="918"/>
        <v>7.4568704624503397</v>
      </c>
      <c r="DE711" s="64">
        <f t="shared" si="919"/>
        <v>6.9506038370957954</v>
      </c>
      <c r="DF711" s="4">
        <f t="shared" si="920"/>
        <v>20.187007049591195</v>
      </c>
      <c r="DG711" s="64">
        <f t="shared" si="921"/>
        <v>1.9368703724054317</v>
      </c>
      <c r="DH711" s="4">
        <f t="shared" si="922"/>
        <v>-26.516496617941439</v>
      </c>
      <c r="DI711" s="64">
        <f t="shared" si="923"/>
        <v>-1.8062137844412591</v>
      </c>
    </row>
    <row r="712" spans="1:113" x14ac:dyDescent="0.2">
      <c r="A712" s="4" t="s">
        <v>20</v>
      </c>
      <c r="B712" s="61" t="s">
        <v>1394</v>
      </c>
      <c r="C712" s="120" t="s">
        <v>1394</v>
      </c>
      <c r="D712" s="63">
        <v>7.7303818399208195</v>
      </c>
      <c r="E712" s="61" t="s">
        <v>114</v>
      </c>
      <c r="F712" s="4">
        <v>1</v>
      </c>
      <c r="G712" s="61">
        <v>0</v>
      </c>
      <c r="H712" s="61">
        <v>0</v>
      </c>
      <c r="I712" s="4">
        <f t="shared" si="847"/>
        <v>0</v>
      </c>
      <c r="J712" s="4">
        <f t="shared" si="848"/>
        <v>0</v>
      </c>
      <c r="K712" s="61">
        <v>0</v>
      </c>
      <c r="L712" s="61">
        <v>0</v>
      </c>
      <c r="M712" s="4">
        <f t="shared" si="849"/>
        <v>0</v>
      </c>
      <c r="N712" s="4">
        <f t="shared" si="850"/>
        <v>0</v>
      </c>
      <c r="O712" s="4">
        <f t="shared" si="851"/>
        <v>0</v>
      </c>
      <c r="P712" s="64" t="e">
        <f t="shared" si="852"/>
        <v>#DIV/0!</v>
      </c>
      <c r="Q712" s="61">
        <v>2</v>
      </c>
      <c r="R712" s="61">
        <v>0</v>
      </c>
      <c r="S712" s="4">
        <f t="shared" si="853"/>
        <v>1</v>
      </c>
      <c r="T712" s="4">
        <f t="shared" si="854"/>
        <v>0.73695555774536858</v>
      </c>
      <c r="U712" s="4">
        <f t="shared" si="855"/>
        <v>0.73695555774536858</v>
      </c>
      <c r="V712" s="64">
        <f t="shared" si="856"/>
        <v>0</v>
      </c>
      <c r="W712" s="4">
        <f t="shared" si="857"/>
        <v>0.73695555774536858</v>
      </c>
      <c r="X712" s="64">
        <f t="shared" si="858"/>
        <v>0</v>
      </c>
      <c r="Y712" s="61">
        <v>0</v>
      </c>
      <c r="Z712" s="61">
        <v>0</v>
      </c>
      <c r="AA712" s="4">
        <f t="shared" si="859"/>
        <v>0</v>
      </c>
      <c r="AB712" s="4">
        <f t="shared" si="860"/>
        <v>0</v>
      </c>
      <c r="AC712" s="4">
        <f t="shared" si="861"/>
        <v>0</v>
      </c>
      <c r="AD712" s="64" t="e">
        <f t="shared" si="862"/>
        <v>#DIV/0!</v>
      </c>
      <c r="AE712" s="4">
        <f t="shared" si="863"/>
        <v>0</v>
      </c>
      <c r="AF712" s="64" t="e">
        <f t="shared" si="864"/>
        <v>#DIV/0!</v>
      </c>
      <c r="AG712" s="61">
        <v>0</v>
      </c>
      <c r="AH712" s="61">
        <v>0</v>
      </c>
      <c r="AI712" s="4">
        <f t="shared" si="865"/>
        <v>0</v>
      </c>
      <c r="AJ712" s="4">
        <f t="shared" si="866"/>
        <v>0</v>
      </c>
      <c r="AK712" s="4">
        <f t="shared" si="867"/>
        <v>0</v>
      </c>
      <c r="AL712" s="64" t="e">
        <f t="shared" si="868"/>
        <v>#DIV/0!</v>
      </c>
      <c r="AM712" s="4">
        <f t="shared" si="869"/>
        <v>0</v>
      </c>
      <c r="AN712" s="64" t="e">
        <f t="shared" si="870"/>
        <v>#DIV/0!</v>
      </c>
      <c r="AO712" s="4">
        <f t="shared" si="871"/>
        <v>0</v>
      </c>
      <c r="AP712" s="64" t="e">
        <f t="shared" si="872"/>
        <v>#DIV/0!</v>
      </c>
      <c r="AQ712" s="61">
        <v>0</v>
      </c>
      <c r="AR712" s="61">
        <v>0</v>
      </c>
      <c r="AS712" s="4">
        <f t="shared" si="873"/>
        <v>0</v>
      </c>
      <c r="AT712" s="4">
        <f t="shared" si="874"/>
        <v>0</v>
      </c>
      <c r="AU712" s="4">
        <f t="shared" si="875"/>
        <v>0</v>
      </c>
      <c r="AV712" s="64" t="e">
        <f t="shared" si="876"/>
        <v>#DIV/0!</v>
      </c>
      <c r="AW712" s="61">
        <v>0</v>
      </c>
      <c r="AX712" s="61">
        <v>0</v>
      </c>
      <c r="AY712" s="4">
        <f t="shared" si="877"/>
        <v>0</v>
      </c>
      <c r="AZ712" s="61">
        <v>0</v>
      </c>
      <c r="BA712" s="61">
        <v>0</v>
      </c>
      <c r="BB712" s="4">
        <f t="shared" si="878"/>
        <v>0</v>
      </c>
      <c r="BC712" s="106">
        <v>0</v>
      </c>
      <c r="BD712" s="4">
        <v>0</v>
      </c>
      <c r="BE712" s="4">
        <f t="shared" si="879"/>
        <v>0</v>
      </c>
      <c r="BF712" s="4">
        <v>2</v>
      </c>
      <c r="BG712" s="4">
        <v>2</v>
      </c>
      <c r="BH712" s="4">
        <f t="shared" si="880"/>
        <v>2</v>
      </c>
      <c r="BI712" s="4">
        <f t="shared" si="881"/>
        <v>1.7259265479789496</v>
      </c>
      <c r="BJ712" s="4">
        <v>1</v>
      </c>
      <c r="BK712" s="4">
        <v>2</v>
      </c>
      <c r="BL712" s="4">
        <f t="shared" si="882"/>
        <v>1.5</v>
      </c>
      <c r="BM712" s="4">
        <f t="shared" si="883"/>
        <v>1.2243248610007944</v>
      </c>
      <c r="BN712" s="4">
        <f t="shared" si="884"/>
        <v>-0.50160168697815521</v>
      </c>
      <c r="BO712" s="64">
        <f t="shared" si="885"/>
        <v>-3.4408308280951094</v>
      </c>
      <c r="BP712" s="4">
        <f t="shared" si="886"/>
        <v>1.2243248610007944</v>
      </c>
      <c r="BQ712" s="64">
        <f t="shared" si="887"/>
        <v>0</v>
      </c>
      <c r="BR712" s="4">
        <f t="shared" si="888"/>
        <v>0.95236787516829913</v>
      </c>
      <c r="BS712" s="64">
        <f t="shared" si="889"/>
        <v>0.28555875615232823</v>
      </c>
      <c r="BT712" s="4">
        <v>0</v>
      </c>
      <c r="BU712" s="4">
        <v>0</v>
      </c>
      <c r="BV712" s="4">
        <f t="shared" si="890"/>
        <v>0</v>
      </c>
      <c r="BW712" s="4">
        <f t="shared" si="891"/>
        <v>0</v>
      </c>
      <c r="BX712" s="4">
        <f t="shared" si="892"/>
        <v>-1.7259265479789496</v>
      </c>
      <c r="BY712" s="64">
        <f t="shared" si="893"/>
        <v>-1</v>
      </c>
      <c r="BZ712" s="4">
        <v>0</v>
      </c>
      <c r="CA712" s="4">
        <v>0</v>
      </c>
      <c r="CB712" s="4">
        <f t="shared" si="894"/>
        <v>0</v>
      </c>
      <c r="CC712" s="4">
        <f t="shared" si="895"/>
        <v>0</v>
      </c>
      <c r="CD712" s="4">
        <f t="shared" si="896"/>
        <v>-1.7259265479789496</v>
      </c>
      <c r="CE712" s="64">
        <f t="shared" si="897"/>
        <v>-1</v>
      </c>
      <c r="CF712" s="4">
        <f t="shared" si="898"/>
        <v>0</v>
      </c>
      <c r="CG712" s="4">
        <f t="shared" si="899"/>
        <v>0</v>
      </c>
      <c r="CH712" s="4">
        <f t="shared" si="900"/>
        <v>-1.7259265479789496</v>
      </c>
      <c r="CI712" s="64">
        <f t="shared" si="901"/>
        <v>-1</v>
      </c>
      <c r="CJ712" s="4">
        <f t="shared" si="902"/>
        <v>-1.2243248610007944</v>
      </c>
      <c r="CK712" s="64">
        <f t="shared" si="903"/>
        <v>-1</v>
      </c>
      <c r="CL712" s="4">
        <f t="shared" si="904"/>
        <v>-1.2719569858324953</v>
      </c>
      <c r="CM712" s="64">
        <f t="shared" si="905"/>
        <v>-0.21380989204953307</v>
      </c>
      <c r="CN712" s="4">
        <v>0</v>
      </c>
      <c r="CO712" s="4">
        <v>0</v>
      </c>
      <c r="CP712" s="4">
        <f t="shared" si="906"/>
        <v>0</v>
      </c>
      <c r="CQ712" s="4">
        <f t="shared" si="907"/>
        <v>0</v>
      </c>
      <c r="CR712" s="4">
        <f t="shared" si="908"/>
        <v>-1.7259265479789496</v>
      </c>
      <c r="CS712" s="64">
        <f t="shared" si="909"/>
        <v>-1</v>
      </c>
      <c r="CT712" s="4">
        <v>1</v>
      </c>
      <c r="CU712" s="4">
        <v>0</v>
      </c>
      <c r="CV712" s="4">
        <f t="shared" si="910"/>
        <v>0.5</v>
      </c>
      <c r="CW712" s="4">
        <f t="shared" si="911"/>
        <v>0.55588914133217926</v>
      </c>
      <c r="CX712" s="4">
        <f t="shared" si="912"/>
        <v>-1.1700374066467703</v>
      </c>
      <c r="CY712" s="64">
        <f t="shared" si="913"/>
        <v>-1.4751037344398341</v>
      </c>
      <c r="CZ712" s="4">
        <f t="shared" si="914"/>
        <v>0.25</v>
      </c>
      <c r="DA712" s="4">
        <f t="shared" si="915"/>
        <v>0.27195698583249528</v>
      </c>
      <c r="DB712" s="4">
        <f t="shared" si="916"/>
        <v>-1.4539695621464543</v>
      </c>
      <c r="DC712" s="64">
        <f t="shared" si="917"/>
        <v>-1.1870444835385776</v>
      </c>
      <c r="DD712" s="4">
        <f t="shared" si="918"/>
        <v>-0.95236787516829913</v>
      </c>
      <c r="DE712" s="64">
        <f t="shared" si="919"/>
        <v>-1.2855587561523283</v>
      </c>
      <c r="DF712" s="4">
        <f t="shared" si="920"/>
        <v>0.27195698583249528</v>
      </c>
      <c r="DG712" s="64">
        <f t="shared" si="921"/>
        <v>0</v>
      </c>
      <c r="DH712" s="4">
        <f t="shared" si="922"/>
        <v>-1.7259265479789496</v>
      </c>
      <c r="DI712" s="64">
        <f t="shared" si="923"/>
        <v>-1</v>
      </c>
    </row>
    <row r="713" spans="1:113" x14ac:dyDescent="0.2">
      <c r="A713" s="4" t="s">
        <v>20</v>
      </c>
      <c r="B713" s="61" t="s">
        <v>1406</v>
      </c>
      <c r="C713" s="120" t="s">
        <v>1406</v>
      </c>
      <c r="D713" s="63">
        <v>16.654082831178265</v>
      </c>
      <c r="E713" s="61" t="s">
        <v>1152</v>
      </c>
      <c r="F713" s="4">
        <v>1</v>
      </c>
      <c r="G713" s="61">
        <v>0</v>
      </c>
      <c r="H713" s="61">
        <v>0</v>
      </c>
      <c r="I713" s="4">
        <f t="shared" si="847"/>
        <v>0</v>
      </c>
      <c r="J713" s="4">
        <f t="shared" si="848"/>
        <v>0</v>
      </c>
      <c r="K713" s="61">
        <v>0</v>
      </c>
      <c r="L713" s="61">
        <v>0</v>
      </c>
      <c r="M713" s="4">
        <f t="shared" si="849"/>
        <v>0</v>
      </c>
      <c r="N713" s="4">
        <f t="shared" si="850"/>
        <v>0</v>
      </c>
      <c r="O713" s="4">
        <f t="shared" si="851"/>
        <v>0</v>
      </c>
      <c r="P713" s="64" t="e">
        <f t="shared" si="852"/>
        <v>#DIV/0!</v>
      </c>
      <c r="Q713" s="61">
        <v>0</v>
      </c>
      <c r="R713" s="61">
        <v>3</v>
      </c>
      <c r="S713" s="4">
        <f t="shared" si="853"/>
        <v>1.5</v>
      </c>
      <c r="T713" s="4">
        <f t="shared" si="854"/>
        <v>1.1054333366180529</v>
      </c>
      <c r="U713" s="4">
        <f t="shared" si="855"/>
        <v>1.1054333366180529</v>
      </c>
      <c r="V713" s="64">
        <f t="shared" si="856"/>
        <v>0</v>
      </c>
      <c r="W713" s="4">
        <f t="shared" si="857"/>
        <v>1.1054333366180529</v>
      </c>
      <c r="X713" s="64">
        <f t="shared" si="858"/>
        <v>0</v>
      </c>
      <c r="Y713" s="61">
        <v>0</v>
      </c>
      <c r="Z713" s="61">
        <v>0</v>
      </c>
      <c r="AA713" s="4">
        <f t="shared" si="859"/>
        <v>0</v>
      </c>
      <c r="AB713" s="4">
        <f t="shared" si="860"/>
        <v>0</v>
      </c>
      <c r="AC713" s="4">
        <f t="shared" si="861"/>
        <v>0</v>
      </c>
      <c r="AD713" s="64" t="e">
        <f t="shared" si="862"/>
        <v>#DIV/0!</v>
      </c>
      <c r="AE713" s="4">
        <f t="shared" si="863"/>
        <v>0</v>
      </c>
      <c r="AF713" s="64" t="e">
        <f t="shared" si="864"/>
        <v>#DIV/0!</v>
      </c>
      <c r="AG713" s="61">
        <v>0</v>
      </c>
      <c r="AH713" s="61">
        <v>0</v>
      </c>
      <c r="AI713" s="4">
        <f t="shared" si="865"/>
        <v>0</v>
      </c>
      <c r="AJ713" s="4">
        <f t="shared" si="866"/>
        <v>0</v>
      </c>
      <c r="AK713" s="4">
        <f t="shared" si="867"/>
        <v>0</v>
      </c>
      <c r="AL713" s="64" t="e">
        <f t="shared" si="868"/>
        <v>#DIV/0!</v>
      </c>
      <c r="AM713" s="4">
        <f t="shared" si="869"/>
        <v>0</v>
      </c>
      <c r="AN713" s="64" t="e">
        <f t="shared" si="870"/>
        <v>#DIV/0!</v>
      </c>
      <c r="AO713" s="4">
        <f t="shared" si="871"/>
        <v>0</v>
      </c>
      <c r="AP713" s="64" t="e">
        <f t="shared" si="872"/>
        <v>#DIV/0!</v>
      </c>
      <c r="AQ713" s="61">
        <v>0</v>
      </c>
      <c r="AR713" s="61">
        <v>0</v>
      </c>
      <c r="AS713" s="4">
        <f t="shared" si="873"/>
        <v>0</v>
      </c>
      <c r="AT713" s="4">
        <f t="shared" si="874"/>
        <v>0</v>
      </c>
      <c r="AU713" s="4">
        <f t="shared" si="875"/>
        <v>0</v>
      </c>
      <c r="AV713" s="64" t="e">
        <f t="shared" si="876"/>
        <v>#DIV/0!</v>
      </c>
      <c r="AW713" s="61">
        <v>0</v>
      </c>
      <c r="AX713" s="61">
        <v>0</v>
      </c>
      <c r="AY713" s="4">
        <f t="shared" si="877"/>
        <v>0</v>
      </c>
      <c r="AZ713" s="61">
        <v>0</v>
      </c>
      <c r="BA713" s="61">
        <v>0</v>
      </c>
      <c r="BB713" s="4">
        <f t="shared" si="878"/>
        <v>0</v>
      </c>
      <c r="BC713" s="106">
        <v>0</v>
      </c>
      <c r="BD713" s="4">
        <v>0</v>
      </c>
      <c r="BE713" s="4">
        <f t="shared" si="879"/>
        <v>0</v>
      </c>
      <c r="BF713" s="4">
        <v>1</v>
      </c>
      <c r="BG713" s="4">
        <v>0</v>
      </c>
      <c r="BH713" s="4">
        <f t="shared" si="880"/>
        <v>0.5</v>
      </c>
      <c r="BI713" s="4">
        <f t="shared" si="881"/>
        <v>0.43148163699473741</v>
      </c>
      <c r="BJ713" s="4">
        <v>2</v>
      </c>
      <c r="BK713" s="4">
        <v>0</v>
      </c>
      <c r="BL713" s="4">
        <f t="shared" si="882"/>
        <v>1</v>
      </c>
      <c r="BM713" s="4">
        <f t="shared" si="883"/>
        <v>0.81621657400052949</v>
      </c>
      <c r="BN713" s="4">
        <f t="shared" si="884"/>
        <v>0.38473493700579209</v>
      </c>
      <c r="BO713" s="64">
        <f t="shared" si="885"/>
        <v>1.121503652235881</v>
      </c>
      <c r="BP713" s="4">
        <f t="shared" si="886"/>
        <v>0.25363217310998609</v>
      </c>
      <c r="BQ713" s="64">
        <f t="shared" si="887"/>
        <v>2.2181113460183224</v>
      </c>
      <c r="BR713" s="4">
        <f t="shared" si="888"/>
        <v>0.54425958816803421</v>
      </c>
      <c r="BS713" s="64">
        <f t="shared" si="889"/>
        <v>0.49968248928401338</v>
      </c>
      <c r="BT713" s="4">
        <v>1</v>
      </c>
      <c r="BU713" s="4">
        <v>0</v>
      </c>
      <c r="BV713" s="4">
        <f t="shared" si="890"/>
        <v>0.5</v>
      </c>
      <c r="BW713" s="4">
        <f t="shared" si="891"/>
        <v>0.53695091789459015</v>
      </c>
      <c r="BX713" s="4">
        <f t="shared" si="892"/>
        <v>0.10546928089985275</v>
      </c>
      <c r="BY713" s="64">
        <f t="shared" si="893"/>
        <v>4.0910645575032056</v>
      </c>
      <c r="BZ713" s="4">
        <v>1</v>
      </c>
      <c r="CA713" s="4">
        <v>0</v>
      </c>
      <c r="CB713" s="4">
        <f t="shared" si="894"/>
        <v>0.5</v>
      </c>
      <c r="CC713" s="4">
        <f t="shared" si="895"/>
        <v>0.59078801119159863</v>
      </c>
      <c r="CD713" s="4">
        <f t="shared" si="896"/>
        <v>0.15930637419686122</v>
      </c>
      <c r="CE713" s="64">
        <f t="shared" si="897"/>
        <v>2.7085020242914974</v>
      </c>
      <c r="CF713" s="4">
        <f t="shared" si="898"/>
        <v>0.5</v>
      </c>
      <c r="CG713" s="4">
        <f t="shared" si="899"/>
        <v>0.5625844008905434</v>
      </c>
      <c r="CH713" s="4">
        <f t="shared" si="900"/>
        <v>0.131102763895806</v>
      </c>
      <c r="CI713" s="64">
        <f t="shared" si="901"/>
        <v>3.2911711711711717</v>
      </c>
      <c r="CJ713" s="4">
        <f t="shared" si="902"/>
        <v>-0.25363217310998609</v>
      </c>
      <c r="CK713" s="64">
        <f t="shared" si="903"/>
        <v>-3.2181113460183224</v>
      </c>
      <c r="CL713" s="4">
        <f t="shared" si="904"/>
        <v>3.0192141853386767</v>
      </c>
      <c r="CM713" s="64">
        <f t="shared" si="905"/>
        <v>9.0075420006013526E-2</v>
      </c>
      <c r="CN713" s="4">
        <v>0</v>
      </c>
      <c r="CO713" s="4">
        <v>0</v>
      </c>
      <c r="CP713" s="4">
        <f t="shared" si="906"/>
        <v>0</v>
      </c>
      <c r="CQ713" s="4">
        <f t="shared" si="907"/>
        <v>0</v>
      </c>
      <c r="CR713" s="4">
        <f t="shared" si="908"/>
        <v>-0.43148163699473741</v>
      </c>
      <c r="CS713" s="64">
        <f t="shared" si="909"/>
        <v>-1</v>
      </c>
      <c r="CT713" s="4">
        <v>0</v>
      </c>
      <c r="CU713" s="4">
        <v>1</v>
      </c>
      <c r="CV713" s="4">
        <f t="shared" si="910"/>
        <v>0.5</v>
      </c>
      <c r="CW713" s="4">
        <f t="shared" si="911"/>
        <v>0.55588914133217926</v>
      </c>
      <c r="CX713" s="4">
        <f t="shared" si="912"/>
        <v>0.12440750433744185</v>
      </c>
      <c r="CY713" s="64">
        <f t="shared" si="913"/>
        <v>3.4682926829268297</v>
      </c>
      <c r="CZ713" s="4">
        <f t="shared" si="914"/>
        <v>0.25</v>
      </c>
      <c r="DA713" s="4">
        <f t="shared" si="915"/>
        <v>0.27195698583249528</v>
      </c>
      <c r="DB713" s="4">
        <f t="shared" si="916"/>
        <v>-0.15952465116224213</v>
      </c>
      <c r="DC713" s="64">
        <f t="shared" si="917"/>
        <v>-2.7047959914101649</v>
      </c>
      <c r="DD713" s="4">
        <f t="shared" si="918"/>
        <v>-0.54425958816803421</v>
      </c>
      <c r="DE713" s="64">
        <f t="shared" si="919"/>
        <v>-1.4996824892840133</v>
      </c>
      <c r="DF713" s="4">
        <f t="shared" si="920"/>
        <v>-0.29062741505804812</v>
      </c>
      <c r="DG713" s="64">
        <f t="shared" si="921"/>
        <v>-1.9357581967213116</v>
      </c>
      <c r="DH713" s="4">
        <f t="shared" si="922"/>
        <v>-0.43148163699473741</v>
      </c>
      <c r="DI713" s="64">
        <f t="shared" si="923"/>
        <v>-1</v>
      </c>
    </row>
    <row r="714" spans="1:113" x14ac:dyDescent="0.2">
      <c r="A714" s="4" t="s">
        <v>20</v>
      </c>
      <c r="B714" s="61" t="s">
        <v>801</v>
      </c>
      <c r="C714" s="120" t="s">
        <v>801</v>
      </c>
      <c r="D714" s="63">
        <v>37.695779656082557</v>
      </c>
      <c r="E714" s="61" t="s">
        <v>744</v>
      </c>
      <c r="F714" s="4">
        <v>1</v>
      </c>
      <c r="G714" s="61">
        <v>4</v>
      </c>
      <c r="H714" s="61">
        <v>6</v>
      </c>
      <c r="I714" s="4">
        <f t="shared" si="847"/>
        <v>5</v>
      </c>
      <c r="J714" s="4">
        <f t="shared" si="848"/>
        <v>5.3648672883787665</v>
      </c>
      <c r="K714" s="61">
        <v>3</v>
      </c>
      <c r="L714" s="61">
        <v>5</v>
      </c>
      <c r="M714" s="4">
        <f t="shared" si="849"/>
        <v>4</v>
      </c>
      <c r="N714" s="4">
        <f t="shared" si="850"/>
        <v>5.3021091811414394</v>
      </c>
      <c r="O714" s="4">
        <f t="shared" si="851"/>
        <v>-6.275810723732711E-2</v>
      </c>
      <c r="P714" s="64">
        <f t="shared" si="852"/>
        <v>-85.484848484848257</v>
      </c>
      <c r="Q714" s="61">
        <v>6</v>
      </c>
      <c r="R714" s="61">
        <v>4</v>
      </c>
      <c r="S714" s="4">
        <f t="shared" si="853"/>
        <v>5</v>
      </c>
      <c r="T714" s="4">
        <f t="shared" si="854"/>
        <v>3.6847777887268429</v>
      </c>
      <c r="U714" s="4">
        <f t="shared" si="855"/>
        <v>-1.6800894996519236</v>
      </c>
      <c r="V714" s="64">
        <f t="shared" si="856"/>
        <v>-3.1932032724984265</v>
      </c>
      <c r="W714" s="4">
        <f t="shared" si="857"/>
        <v>-1.6173313924145964</v>
      </c>
      <c r="X714" s="64">
        <f t="shared" si="858"/>
        <v>-3.2783072201582946</v>
      </c>
      <c r="Y714" s="61">
        <v>6</v>
      </c>
      <c r="Z714" s="61">
        <v>4</v>
      </c>
      <c r="AA714" s="4">
        <f t="shared" si="859"/>
        <v>5</v>
      </c>
      <c r="AB714" s="4">
        <f t="shared" si="860"/>
        <v>3.9465039577836412</v>
      </c>
      <c r="AC714" s="4">
        <f t="shared" si="861"/>
        <v>-1.4183633305951253</v>
      </c>
      <c r="AD714" s="64">
        <f t="shared" si="862"/>
        <v>-3.7824351297405183</v>
      </c>
      <c r="AE714" s="4">
        <f t="shared" si="863"/>
        <v>-1.3556052233577982</v>
      </c>
      <c r="AF714" s="64">
        <f t="shared" si="864"/>
        <v>-3.9112487100103195</v>
      </c>
      <c r="AG714" s="61">
        <v>5</v>
      </c>
      <c r="AH714" s="61">
        <v>7</v>
      </c>
      <c r="AI714" s="4">
        <f t="shared" si="865"/>
        <v>6</v>
      </c>
      <c r="AJ714" s="4">
        <f t="shared" si="866"/>
        <v>4.5283832879200725</v>
      </c>
      <c r="AK714" s="4">
        <f t="shared" si="867"/>
        <v>-0.83648400045869398</v>
      </c>
      <c r="AL714" s="64">
        <f t="shared" si="868"/>
        <v>-6.4135922330097053</v>
      </c>
      <c r="AM714" s="4">
        <f t="shared" si="869"/>
        <v>-0.77372589322136687</v>
      </c>
      <c r="AN714" s="64">
        <f t="shared" si="870"/>
        <v>-6.8526970954356816</v>
      </c>
      <c r="AO714" s="4">
        <f t="shared" si="871"/>
        <v>0.58187933013643134</v>
      </c>
      <c r="AP714" s="64">
        <f t="shared" si="872"/>
        <v>6.7823408624230002</v>
      </c>
      <c r="AQ714" s="61">
        <v>4</v>
      </c>
      <c r="AR714" s="61">
        <v>4</v>
      </c>
      <c r="AS714" s="4">
        <f t="shared" si="873"/>
        <v>4</v>
      </c>
      <c r="AT714" s="4">
        <f t="shared" si="874"/>
        <v>5.3987547374120197</v>
      </c>
      <c r="AU714" s="4">
        <f t="shared" si="875"/>
        <v>3.3887449033253247E-2</v>
      </c>
      <c r="AV714" s="64">
        <f t="shared" si="876"/>
        <v>158.3142857142862</v>
      </c>
      <c r="AW714" s="61">
        <v>5</v>
      </c>
      <c r="AX714" s="61">
        <v>5</v>
      </c>
      <c r="AY714" s="4">
        <f t="shared" si="877"/>
        <v>5</v>
      </c>
      <c r="AZ714" s="61">
        <v>6</v>
      </c>
      <c r="BA714" s="61">
        <v>7</v>
      </c>
      <c r="BB714" s="4">
        <f t="shared" si="878"/>
        <v>6.5</v>
      </c>
      <c r="BC714" s="106">
        <v>0</v>
      </c>
      <c r="BD714" s="4">
        <v>0</v>
      </c>
      <c r="BE714" s="4">
        <f t="shared" si="879"/>
        <v>0</v>
      </c>
      <c r="BF714" s="4">
        <v>6</v>
      </c>
      <c r="BG714" s="4">
        <v>5</v>
      </c>
      <c r="BH714" s="4">
        <f t="shared" si="880"/>
        <v>5.5</v>
      </c>
      <c r="BI714" s="4">
        <f t="shared" si="881"/>
        <v>4.7462980069421112</v>
      </c>
      <c r="BJ714" s="4">
        <v>7</v>
      </c>
      <c r="BK714" s="4">
        <v>5</v>
      </c>
      <c r="BL714" s="4">
        <f t="shared" si="882"/>
        <v>6</v>
      </c>
      <c r="BM714" s="4">
        <f t="shared" si="883"/>
        <v>4.8972994440031776</v>
      </c>
      <c r="BN714" s="4">
        <f t="shared" si="884"/>
        <v>0.15100143706106639</v>
      </c>
      <c r="BO714" s="64">
        <f t="shared" si="885"/>
        <v>31.432137993644815</v>
      </c>
      <c r="BP714" s="4">
        <f t="shared" si="886"/>
        <v>0.11533203643355794</v>
      </c>
      <c r="BQ714" s="64">
        <f t="shared" si="887"/>
        <v>41.462611390933695</v>
      </c>
      <c r="BR714" s="4">
        <f t="shared" si="888"/>
        <v>-0.26988328681423202</v>
      </c>
      <c r="BS714" s="64">
        <f t="shared" si="889"/>
        <v>-19.145990075236195</v>
      </c>
      <c r="BT714" s="4">
        <v>5</v>
      </c>
      <c r="BU714" s="4">
        <v>4</v>
      </c>
      <c r="BV714" s="4">
        <f t="shared" si="890"/>
        <v>4.5</v>
      </c>
      <c r="BW714" s="4">
        <f t="shared" si="891"/>
        <v>4.8325582610513118</v>
      </c>
      <c r="BX714" s="4">
        <f t="shared" si="892"/>
        <v>8.6260254109200574E-2</v>
      </c>
      <c r="BY714" s="64">
        <f t="shared" si="893"/>
        <v>55.023000522738641</v>
      </c>
      <c r="BZ714" s="4">
        <v>4</v>
      </c>
      <c r="CA714" s="4">
        <v>4</v>
      </c>
      <c r="CB714" s="4">
        <f t="shared" si="894"/>
        <v>4</v>
      </c>
      <c r="CC714" s="4">
        <f t="shared" si="895"/>
        <v>4.726304089532789</v>
      </c>
      <c r="CD714" s="4">
        <f t="shared" si="896"/>
        <v>-1.9993917409322215E-2</v>
      </c>
      <c r="CE714" s="64">
        <f t="shared" si="897"/>
        <v>-237.38709677419882</v>
      </c>
      <c r="CF714" s="4">
        <f t="shared" si="898"/>
        <v>4.25</v>
      </c>
      <c r="CG714" s="4">
        <f t="shared" si="899"/>
        <v>4.7819674075696197</v>
      </c>
      <c r="CH714" s="4">
        <f t="shared" si="900"/>
        <v>3.5669400627508452E-2</v>
      </c>
      <c r="CI714" s="64">
        <f t="shared" si="901"/>
        <v>133.06357615893714</v>
      </c>
      <c r="CJ714" s="4">
        <f t="shared" si="902"/>
        <v>-0.11533203643355794</v>
      </c>
      <c r="CK714" s="64">
        <f t="shared" si="903"/>
        <v>-42.462611390933695</v>
      </c>
      <c r="CL714" s="4">
        <f t="shared" si="904"/>
        <v>127.89639342811972</v>
      </c>
      <c r="CM714" s="64">
        <f t="shared" si="905"/>
        <v>4.0401316974754783E-2</v>
      </c>
      <c r="CN714" s="4">
        <v>6</v>
      </c>
      <c r="CO714" s="4">
        <v>4</v>
      </c>
      <c r="CP714" s="4">
        <f t="shared" si="906"/>
        <v>5</v>
      </c>
      <c r="CQ714" s="4">
        <f t="shared" si="907"/>
        <v>5.3244386873920551</v>
      </c>
      <c r="CR714" s="4">
        <f t="shared" si="908"/>
        <v>0.57814068044994382</v>
      </c>
      <c r="CS714" s="64">
        <f t="shared" si="909"/>
        <v>8.2095901005413712</v>
      </c>
      <c r="CT714" s="4">
        <v>6</v>
      </c>
      <c r="CU714" s="4">
        <v>3</v>
      </c>
      <c r="CV714" s="4">
        <f t="shared" si="910"/>
        <v>4.5</v>
      </c>
      <c r="CW714" s="4">
        <f t="shared" si="911"/>
        <v>5.0030022719896134</v>
      </c>
      <c r="CX714" s="4">
        <f t="shared" si="912"/>
        <v>0.25670426504750221</v>
      </c>
      <c r="CY714" s="64">
        <f t="shared" si="913"/>
        <v>18.489361702127642</v>
      </c>
      <c r="CZ714" s="4">
        <f t="shared" si="914"/>
        <v>4.75</v>
      </c>
      <c r="DA714" s="4">
        <f t="shared" si="915"/>
        <v>5.1671827308174096</v>
      </c>
      <c r="DB714" s="4">
        <f t="shared" si="916"/>
        <v>0.42088472387529841</v>
      </c>
      <c r="DC714" s="64">
        <f t="shared" si="917"/>
        <v>11.276954799500791</v>
      </c>
      <c r="DD714" s="4">
        <f t="shared" si="918"/>
        <v>0.26988328681423202</v>
      </c>
      <c r="DE714" s="64">
        <f t="shared" si="919"/>
        <v>18.145990075236195</v>
      </c>
      <c r="DF714" s="4">
        <f t="shared" si="920"/>
        <v>0.38521532324778995</v>
      </c>
      <c r="DG714" s="64">
        <f t="shared" si="921"/>
        <v>12.413751787577818</v>
      </c>
      <c r="DH714" s="4">
        <f t="shared" si="922"/>
        <v>2.625414092531825</v>
      </c>
      <c r="DI714" s="64">
        <f t="shared" si="923"/>
        <v>1.8078283423720813</v>
      </c>
    </row>
    <row r="715" spans="1:113" x14ac:dyDescent="0.2">
      <c r="A715" s="4" t="s">
        <v>20</v>
      </c>
      <c r="B715" s="61" t="s">
        <v>1193</v>
      </c>
      <c r="C715" s="120" t="s">
        <v>1193</v>
      </c>
      <c r="D715" s="63">
        <v>8.9315583728397741</v>
      </c>
      <c r="E715" s="61" t="s">
        <v>114</v>
      </c>
      <c r="F715" s="4">
        <v>1</v>
      </c>
      <c r="G715" s="61">
        <v>0</v>
      </c>
      <c r="H715" s="61">
        <v>0</v>
      </c>
      <c r="I715" s="4">
        <f t="shared" si="847"/>
        <v>0</v>
      </c>
      <c r="J715" s="4">
        <f t="shared" si="848"/>
        <v>0</v>
      </c>
      <c r="K715" s="61">
        <v>0</v>
      </c>
      <c r="L715" s="61">
        <v>0</v>
      </c>
      <c r="M715" s="4">
        <f t="shared" si="849"/>
        <v>0</v>
      </c>
      <c r="N715" s="4">
        <f t="shared" si="850"/>
        <v>0</v>
      </c>
      <c r="O715" s="4">
        <f t="shared" si="851"/>
        <v>0</v>
      </c>
      <c r="P715" s="64" t="e">
        <f t="shared" si="852"/>
        <v>#DIV/0!</v>
      </c>
      <c r="Q715" s="61">
        <v>4</v>
      </c>
      <c r="R715" s="61">
        <v>0</v>
      </c>
      <c r="S715" s="4">
        <f t="shared" si="853"/>
        <v>2</v>
      </c>
      <c r="T715" s="4">
        <f t="shared" si="854"/>
        <v>1.4739111154907372</v>
      </c>
      <c r="U715" s="4">
        <f t="shared" si="855"/>
        <v>1.4739111154907372</v>
      </c>
      <c r="V715" s="64">
        <f t="shared" si="856"/>
        <v>0</v>
      </c>
      <c r="W715" s="4">
        <f t="shared" si="857"/>
        <v>1.4739111154907372</v>
      </c>
      <c r="X715" s="64">
        <f t="shared" si="858"/>
        <v>0</v>
      </c>
      <c r="Y715" s="61">
        <v>0</v>
      </c>
      <c r="Z715" s="61">
        <v>0</v>
      </c>
      <c r="AA715" s="4">
        <f t="shared" si="859"/>
        <v>0</v>
      </c>
      <c r="AB715" s="4">
        <f t="shared" si="860"/>
        <v>0</v>
      </c>
      <c r="AC715" s="4">
        <f t="shared" si="861"/>
        <v>0</v>
      </c>
      <c r="AD715" s="64" t="e">
        <f t="shared" si="862"/>
        <v>#DIV/0!</v>
      </c>
      <c r="AE715" s="4">
        <f t="shared" si="863"/>
        <v>0</v>
      </c>
      <c r="AF715" s="64" t="e">
        <f t="shared" si="864"/>
        <v>#DIV/0!</v>
      </c>
      <c r="AG715" s="61">
        <v>0</v>
      </c>
      <c r="AH715" s="61">
        <v>0</v>
      </c>
      <c r="AI715" s="4">
        <f t="shared" si="865"/>
        <v>0</v>
      </c>
      <c r="AJ715" s="4">
        <f t="shared" si="866"/>
        <v>0</v>
      </c>
      <c r="AK715" s="4">
        <f t="shared" si="867"/>
        <v>0</v>
      </c>
      <c r="AL715" s="64" t="e">
        <f t="shared" si="868"/>
        <v>#DIV/0!</v>
      </c>
      <c r="AM715" s="4">
        <f t="shared" si="869"/>
        <v>0</v>
      </c>
      <c r="AN715" s="64" t="e">
        <f t="shared" si="870"/>
        <v>#DIV/0!</v>
      </c>
      <c r="AO715" s="4">
        <f t="shared" si="871"/>
        <v>0</v>
      </c>
      <c r="AP715" s="64" t="e">
        <f t="shared" si="872"/>
        <v>#DIV/0!</v>
      </c>
      <c r="AQ715" s="61">
        <v>0</v>
      </c>
      <c r="AR715" s="61">
        <v>0</v>
      </c>
      <c r="AS715" s="4">
        <f t="shared" si="873"/>
        <v>0</v>
      </c>
      <c r="AT715" s="4">
        <f t="shared" si="874"/>
        <v>0</v>
      </c>
      <c r="AU715" s="4">
        <f t="shared" si="875"/>
        <v>0</v>
      </c>
      <c r="AV715" s="64" t="e">
        <f t="shared" si="876"/>
        <v>#DIV/0!</v>
      </c>
      <c r="AW715" s="61">
        <v>0</v>
      </c>
      <c r="AX715" s="61">
        <v>0</v>
      </c>
      <c r="AY715" s="4">
        <f t="shared" si="877"/>
        <v>0</v>
      </c>
      <c r="AZ715" s="61">
        <v>0</v>
      </c>
      <c r="BA715" s="61">
        <v>0</v>
      </c>
      <c r="BB715" s="4">
        <f t="shared" si="878"/>
        <v>0</v>
      </c>
      <c r="BC715" s="106">
        <v>0</v>
      </c>
      <c r="BD715" s="4">
        <v>0</v>
      </c>
      <c r="BE715" s="4">
        <f t="shared" si="879"/>
        <v>0</v>
      </c>
      <c r="BF715" s="4">
        <v>3</v>
      </c>
      <c r="BG715" s="4">
        <v>3</v>
      </c>
      <c r="BH715" s="4">
        <f t="shared" si="880"/>
        <v>3</v>
      </c>
      <c r="BI715" s="4">
        <f t="shared" si="881"/>
        <v>2.5888898219684244</v>
      </c>
      <c r="BJ715" s="4">
        <v>3</v>
      </c>
      <c r="BK715" s="4">
        <v>2</v>
      </c>
      <c r="BL715" s="4">
        <f t="shared" si="882"/>
        <v>2.5</v>
      </c>
      <c r="BM715" s="4">
        <f t="shared" si="883"/>
        <v>2.040541435001324</v>
      </c>
      <c r="BN715" s="4">
        <f t="shared" si="884"/>
        <v>-0.54834838696710042</v>
      </c>
      <c r="BO715" s="64">
        <f t="shared" si="885"/>
        <v>-4.7212500000000031</v>
      </c>
      <c r="BP715" s="4">
        <f t="shared" si="886"/>
        <v>1.1966648336655088</v>
      </c>
      <c r="BQ715" s="64">
        <f t="shared" si="887"/>
        <v>0.70519044062733371</v>
      </c>
      <c r="BR715" s="4">
        <f t="shared" si="888"/>
        <v>1.2246704775038382</v>
      </c>
      <c r="BS715" s="64">
        <f t="shared" si="889"/>
        <v>0.66619631360790177</v>
      </c>
      <c r="BT715" s="4">
        <v>1</v>
      </c>
      <c r="BU715" s="4">
        <v>0</v>
      </c>
      <c r="BV715" s="4">
        <f t="shared" si="890"/>
        <v>0.5</v>
      </c>
      <c r="BW715" s="4">
        <f t="shared" si="891"/>
        <v>0.53695091789459015</v>
      </c>
      <c r="BX715" s="4">
        <f t="shared" si="892"/>
        <v>-2.0519389040738343</v>
      </c>
      <c r="BY715" s="64">
        <f t="shared" si="893"/>
        <v>-1.2616797784907485</v>
      </c>
      <c r="BZ715" s="4">
        <v>0</v>
      </c>
      <c r="CA715" s="4">
        <v>2</v>
      </c>
      <c r="CB715" s="4">
        <f t="shared" si="894"/>
        <v>1</v>
      </c>
      <c r="CC715" s="4">
        <f t="shared" si="895"/>
        <v>1.1815760223831973</v>
      </c>
      <c r="CD715" s="4">
        <f t="shared" si="896"/>
        <v>-1.4073137995852272</v>
      </c>
      <c r="CE715" s="64">
        <f t="shared" si="897"/>
        <v>-1.8395967002749771</v>
      </c>
      <c r="CF715" s="4">
        <f t="shared" si="898"/>
        <v>0.75</v>
      </c>
      <c r="CG715" s="4">
        <f t="shared" si="899"/>
        <v>0.84387660133581521</v>
      </c>
      <c r="CH715" s="4">
        <f t="shared" si="900"/>
        <v>-1.7450132206326092</v>
      </c>
      <c r="CI715" s="64">
        <f t="shared" si="901"/>
        <v>-1.4835932423651723</v>
      </c>
      <c r="CJ715" s="4">
        <f t="shared" si="902"/>
        <v>-1.1966648336655088</v>
      </c>
      <c r="CK715" s="64">
        <f t="shared" si="903"/>
        <v>-1.7051904406273337</v>
      </c>
      <c r="CL715" s="4">
        <f t="shared" si="904"/>
        <v>-2.2994641998626584</v>
      </c>
      <c r="CM715" s="64">
        <f t="shared" si="905"/>
        <v>-0.35480915838838278</v>
      </c>
      <c r="CN715" s="4">
        <v>0</v>
      </c>
      <c r="CO715" s="4">
        <v>0</v>
      </c>
      <c r="CP715" s="4">
        <f t="shared" si="906"/>
        <v>0</v>
      </c>
      <c r="CQ715" s="4">
        <f t="shared" si="907"/>
        <v>0</v>
      </c>
      <c r="CR715" s="4">
        <f t="shared" si="908"/>
        <v>-2.5888898219684244</v>
      </c>
      <c r="CS715" s="64">
        <f t="shared" si="909"/>
        <v>-1</v>
      </c>
      <c r="CT715" s="4">
        <v>2</v>
      </c>
      <c r="CU715" s="4">
        <v>1</v>
      </c>
      <c r="CV715" s="4">
        <f t="shared" si="910"/>
        <v>1.5</v>
      </c>
      <c r="CW715" s="4">
        <f t="shared" si="911"/>
        <v>1.6676674239965377</v>
      </c>
      <c r="CX715" s="4">
        <f t="shared" si="912"/>
        <v>-0.92122239797188676</v>
      </c>
      <c r="CY715" s="64">
        <f t="shared" si="913"/>
        <v>-2.8102766798418966</v>
      </c>
      <c r="CZ715" s="4">
        <f t="shared" si="914"/>
        <v>0.75</v>
      </c>
      <c r="DA715" s="4">
        <f t="shared" si="915"/>
        <v>0.81587095749748584</v>
      </c>
      <c r="DB715" s="4">
        <f t="shared" si="916"/>
        <v>-1.7730188644709386</v>
      </c>
      <c r="DC715" s="64">
        <f t="shared" si="917"/>
        <v>-1.4601592085941726</v>
      </c>
      <c r="DD715" s="4">
        <f t="shared" si="918"/>
        <v>-1.2246704775038382</v>
      </c>
      <c r="DE715" s="64">
        <f t="shared" si="919"/>
        <v>-1.6661963136079019</v>
      </c>
      <c r="DF715" s="4">
        <f t="shared" si="920"/>
        <v>-2.8005643838329375E-2</v>
      </c>
      <c r="DG715" s="64">
        <f t="shared" si="921"/>
        <v>-30.132376395534248</v>
      </c>
      <c r="DH715" s="4">
        <f t="shared" si="922"/>
        <v>-2.5888898219684244</v>
      </c>
      <c r="DI715" s="64">
        <f t="shared" si="923"/>
        <v>-1</v>
      </c>
    </row>
    <row r="716" spans="1:113" x14ac:dyDescent="0.2">
      <c r="A716" s="4" t="s">
        <v>20</v>
      </c>
      <c r="B716" s="61" t="s">
        <v>277</v>
      </c>
      <c r="C716" s="120" t="s">
        <v>276</v>
      </c>
      <c r="D716" s="63">
        <v>43.761299428892272</v>
      </c>
      <c r="E716" s="61" t="s">
        <v>278</v>
      </c>
      <c r="F716" s="4">
        <v>1</v>
      </c>
      <c r="G716" s="61">
        <v>7</v>
      </c>
      <c r="H716" s="61">
        <v>10</v>
      </c>
      <c r="I716" s="4">
        <f t="shared" si="847"/>
        <v>8.5</v>
      </c>
      <c r="J716" s="4">
        <f t="shared" si="848"/>
        <v>9.1202743902439032</v>
      </c>
      <c r="K716" s="61">
        <v>5</v>
      </c>
      <c r="L716" s="61">
        <v>4</v>
      </c>
      <c r="M716" s="4">
        <f t="shared" si="849"/>
        <v>4.5</v>
      </c>
      <c r="N716" s="4">
        <f t="shared" si="850"/>
        <v>5.9648728287841193</v>
      </c>
      <c r="O716" s="4">
        <f t="shared" si="851"/>
        <v>-3.1554015614597839</v>
      </c>
      <c r="P716" s="64">
        <f t="shared" si="852"/>
        <v>-2.8903688524590163</v>
      </c>
      <c r="Q716" s="61">
        <v>21</v>
      </c>
      <c r="R716" s="61">
        <v>20</v>
      </c>
      <c r="S716" s="4">
        <f t="shared" si="853"/>
        <v>20.5</v>
      </c>
      <c r="T716" s="4">
        <f t="shared" si="854"/>
        <v>15.107588933780056</v>
      </c>
      <c r="U716" s="4">
        <f t="shared" si="855"/>
        <v>5.9873145435361526</v>
      </c>
      <c r="V716" s="64">
        <f t="shared" si="856"/>
        <v>1.5232662864004805</v>
      </c>
      <c r="W716" s="4">
        <f t="shared" si="857"/>
        <v>9.1427161049959373</v>
      </c>
      <c r="X716" s="64">
        <f t="shared" si="858"/>
        <v>0.65241802985927555</v>
      </c>
      <c r="Y716" s="61">
        <v>14</v>
      </c>
      <c r="Z716" s="61">
        <v>13</v>
      </c>
      <c r="AA716" s="4">
        <f t="shared" si="859"/>
        <v>13.5</v>
      </c>
      <c r="AB716" s="4">
        <f t="shared" si="860"/>
        <v>10.655560686015832</v>
      </c>
      <c r="AC716" s="4">
        <f t="shared" si="861"/>
        <v>1.5352862957719289</v>
      </c>
      <c r="AD716" s="64">
        <f t="shared" si="862"/>
        <v>5.9404388714733543</v>
      </c>
      <c r="AE716" s="4">
        <f t="shared" si="863"/>
        <v>4.6906878572317128</v>
      </c>
      <c r="AF716" s="64">
        <f t="shared" si="864"/>
        <v>1.2716413904173935</v>
      </c>
      <c r="AG716" s="61">
        <v>11</v>
      </c>
      <c r="AH716" s="61">
        <v>9</v>
      </c>
      <c r="AI716" s="4">
        <f t="shared" si="865"/>
        <v>10</v>
      </c>
      <c r="AJ716" s="4">
        <f t="shared" si="866"/>
        <v>7.5473054798667869</v>
      </c>
      <c r="AK716" s="4">
        <f t="shared" si="867"/>
        <v>-1.5729689103771163</v>
      </c>
      <c r="AL716" s="64">
        <f t="shared" si="868"/>
        <v>-5.7981275599765887</v>
      </c>
      <c r="AM716" s="4">
        <f t="shared" si="869"/>
        <v>1.5824326510826676</v>
      </c>
      <c r="AN716" s="64">
        <f t="shared" si="870"/>
        <v>3.7694323513250798</v>
      </c>
      <c r="AO716" s="4">
        <f t="shared" si="871"/>
        <v>-3.1082552061490452</v>
      </c>
      <c r="AP716" s="64">
        <f t="shared" si="872"/>
        <v>-3.4281485847545565</v>
      </c>
      <c r="AQ716" s="61">
        <v>7</v>
      </c>
      <c r="AR716" s="61">
        <v>5</v>
      </c>
      <c r="AS716" s="4">
        <f t="shared" si="873"/>
        <v>6</v>
      </c>
      <c r="AT716" s="4">
        <f t="shared" si="874"/>
        <v>8.0981321061180296</v>
      </c>
      <c r="AU716" s="4">
        <f t="shared" si="875"/>
        <v>-1.0221422841258736</v>
      </c>
      <c r="AV716" s="64">
        <f t="shared" si="876"/>
        <v>-8.9227053140096597</v>
      </c>
      <c r="AW716" s="61">
        <v>4</v>
      </c>
      <c r="AX716" s="61">
        <v>11</v>
      </c>
      <c r="AY716" s="4">
        <f t="shared" si="877"/>
        <v>7.5</v>
      </c>
      <c r="AZ716" s="61">
        <v>24</v>
      </c>
      <c r="BA716" s="61">
        <v>16</v>
      </c>
      <c r="BB716" s="4">
        <f t="shared" si="878"/>
        <v>20</v>
      </c>
      <c r="BC716" s="106">
        <v>0</v>
      </c>
      <c r="BD716" s="4">
        <v>0</v>
      </c>
      <c r="BE716" s="4">
        <f t="shared" si="879"/>
        <v>0</v>
      </c>
      <c r="BF716" s="4">
        <v>22</v>
      </c>
      <c r="BG716" s="4">
        <v>16</v>
      </c>
      <c r="BH716" s="4">
        <f t="shared" si="880"/>
        <v>19</v>
      </c>
      <c r="BI716" s="4">
        <f t="shared" si="881"/>
        <v>16.396302205800019</v>
      </c>
      <c r="BJ716" s="4">
        <v>18</v>
      </c>
      <c r="BK716" s="4">
        <v>17</v>
      </c>
      <c r="BL716" s="4">
        <f t="shared" si="882"/>
        <v>17.5</v>
      </c>
      <c r="BM716" s="4">
        <f t="shared" si="883"/>
        <v>14.283790045009267</v>
      </c>
      <c r="BN716" s="4">
        <f t="shared" si="884"/>
        <v>-2.112512160790752</v>
      </c>
      <c r="BO716" s="64">
        <f t="shared" si="885"/>
        <v>-7.7615184944841138</v>
      </c>
      <c r="BP716" s="4">
        <f t="shared" si="886"/>
        <v>2.1882254258625835</v>
      </c>
      <c r="BQ716" s="64">
        <f t="shared" si="887"/>
        <v>5.5275678987134951</v>
      </c>
      <c r="BR716" s="4">
        <f t="shared" si="888"/>
        <v>2.0457256825469798</v>
      </c>
      <c r="BS716" s="64">
        <f t="shared" si="889"/>
        <v>5.9822607042922735</v>
      </c>
      <c r="BT716" s="4">
        <v>15</v>
      </c>
      <c r="BU716" s="4">
        <v>9</v>
      </c>
      <c r="BV716" s="4">
        <f t="shared" si="890"/>
        <v>12</v>
      </c>
      <c r="BW716" s="4">
        <f t="shared" si="891"/>
        <v>12.886822029470164</v>
      </c>
      <c r="BX716" s="4">
        <f t="shared" si="892"/>
        <v>-3.5094801763298555</v>
      </c>
      <c r="BY716" s="64">
        <f t="shared" si="893"/>
        <v>-4.6720030836438422</v>
      </c>
      <c r="BZ716" s="4">
        <v>7</v>
      </c>
      <c r="CA716" s="4">
        <v>12</v>
      </c>
      <c r="CB716" s="4">
        <f t="shared" si="894"/>
        <v>9.5</v>
      </c>
      <c r="CC716" s="4">
        <f t="shared" si="895"/>
        <v>11.224972212640374</v>
      </c>
      <c r="CD716" s="4">
        <f t="shared" si="896"/>
        <v>-5.1713299931596453</v>
      </c>
      <c r="CE716" s="64">
        <f t="shared" si="897"/>
        <v>-3.1706161137440771</v>
      </c>
      <c r="CF716" s="4">
        <f t="shared" si="898"/>
        <v>10.75</v>
      </c>
      <c r="CG716" s="4">
        <f t="shared" si="899"/>
        <v>12.095564619146684</v>
      </c>
      <c r="CH716" s="4">
        <f t="shared" si="900"/>
        <v>-4.3007375866533355</v>
      </c>
      <c r="CI716" s="64">
        <f t="shared" si="901"/>
        <v>-3.8124395816855627</v>
      </c>
      <c r="CJ716" s="4">
        <f t="shared" si="902"/>
        <v>-2.1882254258625835</v>
      </c>
      <c r="CK716" s="64">
        <f t="shared" si="903"/>
        <v>-6.5275678987134951</v>
      </c>
      <c r="CL716" s="4">
        <f t="shared" si="904"/>
        <v>-16.050503944147849</v>
      </c>
      <c r="CM716" s="64">
        <f t="shared" si="905"/>
        <v>-0.76247228155876001</v>
      </c>
      <c r="CN716" s="4">
        <v>17</v>
      </c>
      <c r="CO716" s="4">
        <v>10</v>
      </c>
      <c r="CP716" s="4">
        <f t="shared" si="906"/>
        <v>13.5</v>
      </c>
      <c r="CQ716" s="4">
        <f t="shared" si="907"/>
        <v>14.375984455958548</v>
      </c>
      <c r="CR716" s="4">
        <f t="shared" si="908"/>
        <v>-2.0203177498414711</v>
      </c>
      <c r="CS716" s="64">
        <f t="shared" si="909"/>
        <v>-8.1157046742209697</v>
      </c>
      <c r="CT716" s="4">
        <v>10</v>
      </c>
      <c r="CU716" s="4">
        <v>8</v>
      </c>
      <c r="CV716" s="4">
        <f t="shared" si="910"/>
        <v>9</v>
      </c>
      <c r="CW716" s="4">
        <f t="shared" si="911"/>
        <v>10.006004543979227</v>
      </c>
      <c r="CX716" s="4">
        <f t="shared" si="912"/>
        <v>-6.3902976618207923</v>
      </c>
      <c r="CY716" s="64">
        <f t="shared" si="913"/>
        <v>-2.5658119658119665</v>
      </c>
      <c r="CZ716" s="4">
        <f t="shared" si="914"/>
        <v>11.25</v>
      </c>
      <c r="DA716" s="4">
        <f t="shared" si="915"/>
        <v>12.238064362462287</v>
      </c>
      <c r="DB716" s="4">
        <f t="shared" si="916"/>
        <v>-4.1582378433377318</v>
      </c>
      <c r="DC716" s="64">
        <f t="shared" si="917"/>
        <v>-3.9430890736733435</v>
      </c>
      <c r="DD716" s="4">
        <f t="shared" si="918"/>
        <v>-2.0457256825469798</v>
      </c>
      <c r="DE716" s="64">
        <f t="shared" si="919"/>
        <v>-6.9822607042922735</v>
      </c>
      <c r="DF716" s="4">
        <f t="shared" si="920"/>
        <v>0.14249974331560367</v>
      </c>
      <c r="DG716" s="64">
        <f t="shared" si="921"/>
        <v>84.881308118273807</v>
      </c>
      <c r="DH716" s="4">
        <f t="shared" si="922"/>
        <v>-3.8643916366943287</v>
      </c>
      <c r="DI716" s="64">
        <f t="shared" si="923"/>
        <v>-4.2429193899782156</v>
      </c>
    </row>
    <row r="717" spans="1:113" x14ac:dyDescent="0.2">
      <c r="A717" s="4" t="s">
        <v>20</v>
      </c>
      <c r="B717" s="61" t="s">
        <v>480</v>
      </c>
      <c r="C717" s="120" t="s">
        <v>480</v>
      </c>
      <c r="D717" s="63">
        <v>54.23809327018899</v>
      </c>
      <c r="E717" s="61" t="s">
        <v>114</v>
      </c>
      <c r="F717" s="4">
        <v>1</v>
      </c>
      <c r="G717" s="61">
        <v>5</v>
      </c>
      <c r="H717" s="61">
        <v>8</v>
      </c>
      <c r="I717" s="4">
        <f t="shared" si="847"/>
        <v>6.5</v>
      </c>
      <c r="J717" s="4">
        <f t="shared" si="848"/>
        <v>6.9743274748923962</v>
      </c>
      <c r="K717" s="61">
        <v>6</v>
      </c>
      <c r="L717" s="61">
        <v>7</v>
      </c>
      <c r="M717" s="4">
        <f t="shared" si="849"/>
        <v>6.5</v>
      </c>
      <c r="N717" s="4">
        <f t="shared" si="850"/>
        <v>8.6159274193548399</v>
      </c>
      <c r="O717" s="4">
        <f t="shared" si="851"/>
        <v>1.6415999444624436</v>
      </c>
      <c r="P717" s="64">
        <f t="shared" si="852"/>
        <v>4.248493975903612</v>
      </c>
      <c r="Q717" s="61">
        <v>11</v>
      </c>
      <c r="R717" s="61">
        <v>10</v>
      </c>
      <c r="S717" s="4">
        <f t="shared" si="853"/>
        <v>10.5</v>
      </c>
      <c r="T717" s="4">
        <f t="shared" si="854"/>
        <v>7.7380333563263699</v>
      </c>
      <c r="U717" s="4">
        <f t="shared" si="855"/>
        <v>0.76370588143397367</v>
      </c>
      <c r="V717" s="64">
        <f t="shared" si="856"/>
        <v>9.1322165305274829</v>
      </c>
      <c r="W717" s="4">
        <f t="shared" si="857"/>
        <v>-0.87789406302846995</v>
      </c>
      <c r="X717" s="64">
        <f t="shared" si="858"/>
        <v>-9.8143133462282304</v>
      </c>
      <c r="Y717" s="61">
        <v>9</v>
      </c>
      <c r="Z717" s="61">
        <v>10</v>
      </c>
      <c r="AA717" s="4">
        <f t="shared" si="859"/>
        <v>9.5</v>
      </c>
      <c r="AB717" s="4">
        <f t="shared" si="860"/>
        <v>7.4983575197889181</v>
      </c>
      <c r="AC717" s="4">
        <f t="shared" si="861"/>
        <v>0.52403004489652183</v>
      </c>
      <c r="AD717" s="64">
        <f t="shared" si="862"/>
        <v>13.309022150189097</v>
      </c>
      <c r="AE717" s="4">
        <f t="shared" si="863"/>
        <v>-1.1175698995659218</v>
      </c>
      <c r="AF717" s="64">
        <f t="shared" si="864"/>
        <v>-7.7095199349064201</v>
      </c>
      <c r="AG717" s="61">
        <v>5</v>
      </c>
      <c r="AH717" s="61">
        <v>7</v>
      </c>
      <c r="AI717" s="4">
        <f t="shared" si="865"/>
        <v>6</v>
      </c>
      <c r="AJ717" s="4">
        <f t="shared" si="866"/>
        <v>4.5283832879200725</v>
      </c>
      <c r="AK717" s="4">
        <f t="shared" si="867"/>
        <v>-2.4459441869723237</v>
      </c>
      <c r="AL717" s="64">
        <f t="shared" si="868"/>
        <v>-2.8513845540872564</v>
      </c>
      <c r="AM717" s="4">
        <f t="shared" si="869"/>
        <v>-4.0875441314347674</v>
      </c>
      <c r="AN717" s="64">
        <f t="shared" si="870"/>
        <v>-2.1078493937460112</v>
      </c>
      <c r="AO717" s="4">
        <f t="shared" si="871"/>
        <v>-2.9699742318688456</v>
      </c>
      <c r="AP717" s="64">
        <f t="shared" si="872"/>
        <v>-2.5247214064448644</v>
      </c>
      <c r="AQ717" s="61">
        <v>5</v>
      </c>
      <c r="AR717" s="61">
        <v>5</v>
      </c>
      <c r="AS717" s="4">
        <f t="shared" si="873"/>
        <v>5</v>
      </c>
      <c r="AT717" s="4">
        <f t="shared" si="874"/>
        <v>6.7484434217650247</v>
      </c>
      <c r="AU717" s="4">
        <f t="shared" si="875"/>
        <v>-0.22588405312737159</v>
      </c>
      <c r="AV717" s="64">
        <f t="shared" si="876"/>
        <v>-30.875696528075444</v>
      </c>
      <c r="AW717" s="61">
        <v>6</v>
      </c>
      <c r="AX717" s="61">
        <v>5</v>
      </c>
      <c r="AY717" s="4">
        <f t="shared" si="877"/>
        <v>5.5</v>
      </c>
      <c r="AZ717" s="61">
        <v>6</v>
      </c>
      <c r="BA717" s="61">
        <v>8</v>
      </c>
      <c r="BB717" s="4">
        <f t="shared" si="878"/>
        <v>7</v>
      </c>
      <c r="BC717" s="106">
        <v>0</v>
      </c>
      <c r="BD717" s="4">
        <v>0</v>
      </c>
      <c r="BE717" s="4">
        <f t="shared" si="879"/>
        <v>0</v>
      </c>
      <c r="BF717" s="4">
        <v>9</v>
      </c>
      <c r="BG717" s="4">
        <v>9</v>
      </c>
      <c r="BH717" s="4">
        <f t="shared" si="880"/>
        <v>9</v>
      </c>
      <c r="BI717" s="4">
        <f t="shared" si="881"/>
        <v>7.7666694659052729</v>
      </c>
      <c r="BJ717" s="4">
        <v>9</v>
      </c>
      <c r="BK717" s="4">
        <v>8</v>
      </c>
      <c r="BL717" s="4">
        <f t="shared" si="882"/>
        <v>8.5</v>
      </c>
      <c r="BM717" s="4">
        <f t="shared" si="883"/>
        <v>6.9378408790045007</v>
      </c>
      <c r="BN717" s="4">
        <f t="shared" si="884"/>
        <v>-0.8288285869007721</v>
      </c>
      <c r="BO717" s="64">
        <f t="shared" si="885"/>
        <v>-9.3706582864704</v>
      </c>
      <c r="BP717" s="4">
        <f t="shared" si="886"/>
        <v>0.74941246920852311</v>
      </c>
      <c r="BQ717" s="64">
        <f t="shared" si="887"/>
        <v>8.2577067557092576</v>
      </c>
      <c r="BR717" s="4">
        <f t="shared" si="888"/>
        <v>-0.13304075264037607</v>
      </c>
      <c r="BS717" s="64">
        <f t="shared" si="889"/>
        <v>-53.148238350381668</v>
      </c>
      <c r="BT717" s="4">
        <v>6</v>
      </c>
      <c r="BU717" s="4">
        <v>6</v>
      </c>
      <c r="BV717" s="4">
        <f t="shared" si="890"/>
        <v>6</v>
      </c>
      <c r="BW717" s="4">
        <f t="shared" si="891"/>
        <v>6.4434110147350818</v>
      </c>
      <c r="BX717" s="4">
        <f t="shared" si="892"/>
        <v>-1.323258451170191</v>
      </c>
      <c r="BY717" s="64">
        <f t="shared" si="893"/>
        <v>-5.8693518707830732</v>
      </c>
      <c r="BZ717" s="4">
        <v>6</v>
      </c>
      <c r="CA717" s="4">
        <v>4</v>
      </c>
      <c r="CB717" s="4">
        <f t="shared" si="894"/>
        <v>5</v>
      </c>
      <c r="CC717" s="4">
        <f t="shared" si="895"/>
        <v>5.9078801119159863</v>
      </c>
      <c r="CD717" s="4">
        <f t="shared" si="896"/>
        <v>-1.8587893539892866</v>
      </c>
      <c r="CE717" s="64">
        <f t="shared" si="897"/>
        <v>-4.1783483691880656</v>
      </c>
      <c r="CF717" s="4">
        <f t="shared" si="898"/>
        <v>5.5</v>
      </c>
      <c r="CG717" s="4">
        <f t="shared" si="899"/>
        <v>6.1884284097959776</v>
      </c>
      <c r="CH717" s="4">
        <f t="shared" si="900"/>
        <v>-1.5782410561092952</v>
      </c>
      <c r="CI717" s="64">
        <f t="shared" si="901"/>
        <v>-4.9210920193977143</v>
      </c>
      <c r="CJ717" s="4">
        <f t="shared" si="902"/>
        <v>-0.74941246920852311</v>
      </c>
      <c r="CK717" s="64">
        <f t="shared" si="903"/>
        <v>-9.2577067557092576</v>
      </c>
      <c r="CL717" s="4">
        <f t="shared" si="904"/>
        <v>-11.991973651042592</v>
      </c>
      <c r="CM717" s="64">
        <f t="shared" si="905"/>
        <v>-0.58963452033853736</v>
      </c>
      <c r="CN717" s="4">
        <v>7</v>
      </c>
      <c r="CO717" s="4">
        <v>6</v>
      </c>
      <c r="CP717" s="4">
        <f t="shared" si="906"/>
        <v>6.5</v>
      </c>
      <c r="CQ717" s="4">
        <f t="shared" si="907"/>
        <v>6.9217702936096721</v>
      </c>
      <c r="CR717" s="4">
        <f t="shared" si="908"/>
        <v>-0.84489917229560074</v>
      </c>
      <c r="CS717" s="64">
        <f t="shared" si="909"/>
        <v>-9.1924216765453117</v>
      </c>
      <c r="CT717" s="4">
        <v>5</v>
      </c>
      <c r="CU717" s="4">
        <v>8</v>
      </c>
      <c r="CV717" s="4">
        <f t="shared" si="910"/>
        <v>6.5</v>
      </c>
      <c r="CW717" s="4">
        <f t="shared" si="911"/>
        <v>7.22655883731833</v>
      </c>
      <c r="CX717" s="4">
        <f t="shared" si="912"/>
        <v>-0.54011062858694281</v>
      </c>
      <c r="CY717" s="64">
        <f t="shared" si="913"/>
        <v>-14.379775280898874</v>
      </c>
      <c r="CZ717" s="4">
        <f t="shared" si="914"/>
        <v>6.5</v>
      </c>
      <c r="DA717" s="4">
        <f t="shared" si="915"/>
        <v>7.0708816316448768</v>
      </c>
      <c r="DB717" s="4">
        <f t="shared" si="916"/>
        <v>-0.69578783426039603</v>
      </c>
      <c r="DC717" s="64">
        <f t="shared" si="917"/>
        <v>-11.162410556029679</v>
      </c>
      <c r="DD717" s="4">
        <f t="shared" si="918"/>
        <v>0.13304075264037607</v>
      </c>
      <c r="DE717" s="64">
        <f t="shared" si="919"/>
        <v>52.148238350381668</v>
      </c>
      <c r="DF717" s="4">
        <f t="shared" si="920"/>
        <v>0.88245322184889918</v>
      </c>
      <c r="DG717" s="64">
        <f t="shared" si="921"/>
        <v>7.0127551881221537</v>
      </c>
      <c r="DH717" s="4">
        <f t="shared" si="922"/>
        <v>1.8165562634108428</v>
      </c>
      <c r="DI717" s="64">
        <f t="shared" si="923"/>
        <v>4.2754907306434022</v>
      </c>
    </row>
    <row r="718" spans="1:113" x14ac:dyDescent="0.2">
      <c r="A718" s="4" t="s">
        <v>20</v>
      </c>
      <c r="B718" s="61" t="s">
        <v>1236</v>
      </c>
      <c r="C718" s="120" t="s">
        <v>1236</v>
      </c>
      <c r="D718" s="63">
        <v>16.087706540575191</v>
      </c>
      <c r="E718" s="61" t="s">
        <v>1237</v>
      </c>
      <c r="F718" s="4">
        <v>1</v>
      </c>
      <c r="G718" s="61">
        <v>0</v>
      </c>
      <c r="H718" s="61">
        <v>0</v>
      </c>
      <c r="I718" s="4">
        <f t="shared" si="847"/>
        <v>0</v>
      </c>
      <c r="J718" s="4">
        <f t="shared" si="848"/>
        <v>0</v>
      </c>
      <c r="K718" s="61">
        <v>0</v>
      </c>
      <c r="L718" s="61">
        <v>0</v>
      </c>
      <c r="M718" s="4">
        <f t="shared" si="849"/>
        <v>0</v>
      </c>
      <c r="N718" s="4">
        <f t="shared" si="850"/>
        <v>0</v>
      </c>
      <c r="O718" s="4">
        <f t="shared" si="851"/>
        <v>0</v>
      </c>
      <c r="P718" s="64" t="e">
        <f t="shared" si="852"/>
        <v>#DIV/0!</v>
      </c>
      <c r="Q718" s="61">
        <v>0</v>
      </c>
      <c r="R718" s="61">
        <v>2</v>
      </c>
      <c r="S718" s="4">
        <f t="shared" si="853"/>
        <v>1</v>
      </c>
      <c r="T718" s="4">
        <f t="shared" si="854"/>
        <v>0.73695555774536858</v>
      </c>
      <c r="U718" s="4">
        <f t="shared" si="855"/>
        <v>0.73695555774536858</v>
      </c>
      <c r="V718" s="64">
        <f t="shared" si="856"/>
        <v>0</v>
      </c>
      <c r="W718" s="4">
        <f t="shared" si="857"/>
        <v>0.73695555774536858</v>
      </c>
      <c r="X718" s="64">
        <f t="shared" si="858"/>
        <v>0</v>
      </c>
      <c r="Y718" s="61">
        <v>0</v>
      </c>
      <c r="Z718" s="61">
        <v>0</v>
      </c>
      <c r="AA718" s="4">
        <f t="shared" si="859"/>
        <v>0</v>
      </c>
      <c r="AB718" s="4">
        <f t="shared" si="860"/>
        <v>0</v>
      </c>
      <c r="AC718" s="4">
        <f t="shared" si="861"/>
        <v>0</v>
      </c>
      <c r="AD718" s="64" t="e">
        <f t="shared" si="862"/>
        <v>#DIV/0!</v>
      </c>
      <c r="AE718" s="4">
        <f t="shared" si="863"/>
        <v>0</v>
      </c>
      <c r="AF718" s="64" t="e">
        <f t="shared" si="864"/>
        <v>#DIV/0!</v>
      </c>
      <c r="AG718" s="61">
        <v>0</v>
      </c>
      <c r="AH718" s="61">
        <v>0</v>
      </c>
      <c r="AI718" s="4">
        <f t="shared" si="865"/>
        <v>0</v>
      </c>
      <c r="AJ718" s="4">
        <f t="shared" si="866"/>
        <v>0</v>
      </c>
      <c r="AK718" s="4">
        <f t="shared" si="867"/>
        <v>0</v>
      </c>
      <c r="AL718" s="64" t="e">
        <f t="shared" si="868"/>
        <v>#DIV/0!</v>
      </c>
      <c r="AM718" s="4">
        <f t="shared" si="869"/>
        <v>0</v>
      </c>
      <c r="AN718" s="64" t="e">
        <f t="shared" si="870"/>
        <v>#DIV/0!</v>
      </c>
      <c r="AO718" s="4">
        <f t="shared" si="871"/>
        <v>0</v>
      </c>
      <c r="AP718" s="64" t="e">
        <f t="shared" si="872"/>
        <v>#DIV/0!</v>
      </c>
      <c r="AQ718" s="61">
        <v>0</v>
      </c>
      <c r="AR718" s="61">
        <v>0</v>
      </c>
      <c r="AS718" s="4">
        <f t="shared" si="873"/>
        <v>0</v>
      </c>
      <c r="AT718" s="4">
        <f t="shared" si="874"/>
        <v>0</v>
      </c>
      <c r="AU718" s="4">
        <f t="shared" si="875"/>
        <v>0</v>
      </c>
      <c r="AV718" s="64" t="e">
        <f t="shared" si="876"/>
        <v>#DIV/0!</v>
      </c>
      <c r="AW718" s="61">
        <v>0</v>
      </c>
      <c r="AX718" s="61">
        <v>0</v>
      </c>
      <c r="AY718" s="4">
        <f t="shared" si="877"/>
        <v>0</v>
      </c>
      <c r="AZ718" s="61">
        <v>0</v>
      </c>
      <c r="BA718" s="61">
        <v>0</v>
      </c>
      <c r="BB718" s="4">
        <f t="shared" si="878"/>
        <v>0</v>
      </c>
      <c r="BC718" s="106">
        <v>0</v>
      </c>
      <c r="BD718" s="4">
        <v>0</v>
      </c>
      <c r="BE718" s="4">
        <f t="shared" si="879"/>
        <v>0</v>
      </c>
      <c r="BF718" s="4">
        <v>3</v>
      </c>
      <c r="BG718" s="4">
        <v>1</v>
      </c>
      <c r="BH718" s="4">
        <f t="shared" si="880"/>
        <v>2</v>
      </c>
      <c r="BI718" s="4">
        <f t="shared" si="881"/>
        <v>1.7259265479789496</v>
      </c>
      <c r="BJ718" s="4">
        <v>2</v>
      </c>
      <c r="BK718" s="4">
        <v>2</v>
      </c>
      <c r="BL718" s="4">
        <f t="shared" si="882"/>
        <v>2</v>
      </c>
      <c r="BM718" s="4">
        <f t="shared" si="883"/>
        <v>1.632433148001059</v>
      </c>
      <c r="BN718" s="4">
        <f t="shared" si="884"/>
        <v>-9.3493399977890634E-2</v>
      </c>
      <c r="BO718" s="64">
        <f t="shared" si="885"/>
        <v>-18.460410557184758</v>
      </c>
      <c r="BP718" s="4">
        <f t="shared" si="886"/>
        <v>1.0698487471105156</v>
      </c>
      <c r="BQ718" s="64">
        <f t="shared" si="887"/>
        <v>0.52585414752318094</v>
      </c>
      <c r="BR718" s="4">
        <f t="shared" si="888"/>
        <v>1.3604761621685637</v>
      </c>
      <c r="BS718" s="64">
        <f t="shared" si="889"/>
        <v>0.19989838366517418</v>
      </c>
      <c r="BT718" s="4">
        <v>1</v>
      </c>
      <c r="BU718" s="4">
        <v>0</v>
      </c>
      <c r="BV718" s="4">
        <f t="shared" si="890"/>
        <v>0.5</v>
      </c>
      <c r="BW718" s="4">
        <f t="shared" si="891"/>
        <v>0.53695091789459015</v>
      </c>
      <c r="BX718" s="4">
        <f t="shared" si="892"/>
        <v>-1.1889756300843595</v>
      </c>
      <c r="BY718" s="64">
        <f t="shared" si="893"/>
        <v>-1.4516080097087378</v>
      </c>
      <c r="BZ718" s="4">
        <v>1</v>
      </c>
      <c r="CA718" s="4">
        <v>0</v>
      </c>
      <c r="CB718" s="4">
        <f t="shared" si="894"/>
        <v>0.5</v>
      </c>
      <c r="CC718" s="4">
        <f t="shared" si="895"/>
        <v>0.59078801119159863</v>
      </c>
      <c r="CD718" s="4">
        <f t="shared" si="896"/>
        <v>-1.135138536787351</v>
      </c>
      <c r="CE718" s="64">
        <f t="shared" si="897"/>
        <v>-1.5204545454545455</v>
      </c>
      <c r="CF718" s="4">
        <f t="shared" si="898"/>
        <v>0.5</v>
      </c>
      <c r="CG718" s="4">
        <f t="shared" si="899"/>
        <v>0.5625844008905434</v>
      </c>
      <c r="CH718" s="4">
        <f t="shared" si="900"/>
        <v>-1.1633421470884062</v>
      </c>
      <c r="CI718" s="64">
        <f t="shared" si="901"/>
        <v>-1.4835932423651721</v>
      </c>
      <c r="CJ718" s="4">
        <f t="shared" si="902"/>
        <v>-1.0698487471105156</v>
      </c>
      <c r="CK718" s="64">
        <f t="shared" si="903"/>
        <v>-1.525854147523181</v>
      </c>
      <c r="CL718" s="4">
        <f t="shared" si="904"/>
        <v>-1.7555502281976674</v>
      </c>
      <c r="CM718" s="64">
        <f t="shared" si="905"/>
        <v>-0.15491267721328569</v>
      </c>
      <c r="CN718" s="4">
        <v>0</v>
      </c>
      <c r="CO718" s="4">
        <v>0</v>
      </c>
      <c r="CP718" s="4">
        <f t="shared" si="906"/>
        <v>0</v>
      </c>
      <c r="CQ718" s="4">
        <f t="shared" si="907"/>
        <v>0</v>
      </c>
      <c r="CR718" s="4">
        <f t="shared" si="908"/>
        <v>-1.7259265479789496</v>
      </c>
      <c r="CS718" s="64">
        <f t="shared" si="909"/>
        <v>-1</v>
      </c>
      <c r="CT718" s="4">
        <v>1</v>
      </c>
      <c r="CU718" s="4">
        <v>0</v>
      </c>
      <c r="CV718" s="4">
        <f t="shared" si="910"/>
        <v>0.5</v>
      </c>
      <c r="CW718" s="4">
        <f t="shared" si="911"/>
        <v>0.55588914133217926</v>
      </c>
      <c r="CX718" s="4">
        <f t="shared" si="912"/>
        <v>-1.1700374066467703</v>
      </c>
      <c r="CY718" s="64">
        <f t="shared" si="913"/>
        <v>-1.4751037344398341</v>
      </c>
      <c r="CZ718" s="4">
        <f t="shared" si="914"/>
        <v>0.25</v>
      </c>
      <c r="DA718" s="4">
        <f t="shared" si="915"/>
        <v>0.27195698583249528</v>
      </c>
      <c r="DB718" s="4">
        <f t="shared" si="916"/>
        <v>-1.4539695621464543</v>
      </c>
      <c r="DC718" s="64">
        <f t="shared" si="917"/>
        <v>-1.1870444835385776</v>
      </c>
      <c r="DD718" s="4">
        <f t="shared" si="918"/>
        <v>-1.3604761621685637</v>
      </c>
      <c r="DE718" s="64">
        <f t="shared" si="919"/>
        <v>-1.1998983836651742</v>
      </c>
      <c r="DF718" s="4">
        <f t="shared" si="920"/>
        <v>-0.29062741505804812</v>
      </c>
      <c r="DG718" s="64">
        <f t="shared" si="921"/>
        <v>-1.9357581967213116</v>
      </c>
      <c r="DH718" s="4">
        <f t="shared" si="922"/>
        <v>-1.7259265479789496</v>
      </c>
      <c r="DI718" s="64">
        <f t="shared" si="923"/>
        <v>-1</v>
      </c>
    </row>
    <row r="719" spans="1:113" x14ac:dyDescent="0.2">
      <c r="A719" s="4" t="s">
        <v>20</v>
      </c>
      <c r="B719" s="61" t="s">
        <v>743</v>
      </c>
      <c r="C719" s="120" t="s">
        <v>743</v>
      </c>
      <c r="D719" s="63">
        <v>39.293909627632914</v>
      </c>
      <c r="E719" s="61" t="s">
        <v>744</v>
      </c>
      <c r="F719" s="4">
        <v>1</v>
      </c>
      <c r="G719" s="61">
        <v>7</v>
      </c>
      <c r="H719" s="61">
        <v>7</v>
      </c>
      <c r="I719" s="4">
        <f t="shared" si="847"/>
        <v>7</v>
      </c>
      <c r="J719" s="4">
        <f t="shared" si="848"/>
        <v>7.5108142037302725</v>
      </c>
      <c r="K719" s="61">
        <v>2</v>
      </c>
      <c r="L719" s="61">
        <v>0</v>
      </c>
      <c r="M719" s="4">
        <f t="shared" si="849"/>
        <v>1</v>
      </c>
      <c r="N719" s="4">
        <f t="shared" si="850"/>
        <v>1.3255272952853598</v>
      </c>
      <c r="O719" s="4">
        <f t="shared" si="851"/>
        <v>-6.1852869084449127</v>
      </c>
      <c r="P719" s="64">
        <f t="shared" si="852"/>
        <v>-1.2143032837289387</v>
      </c>
      <c r="Q719" s="61">
        <v>9</v>
      </c>
      <c r="R719" s="61">
        <v>6</v>
      </c>
      <c r="S719" s="4">
        <f t="shared" si="853"/>
        <v>7.5</v>
      </c>
      <c r="T719" s="4">
        <f t="shared" si="854"/>
        <v>5.5271666830902646</v>
      </c>
      <c r="U719" s="4">
        <f t="shared" si="855"/>
        <v>-1.9836475206400079</v>
      </c>
      <c r="V719" s="64">
        <f t="shared" si="856"/>
        <v>-3.7863653323383626</v>
      </c>
      <c r="W719" s="4">
        <f t="shared" si="857"/>
        <v>4.2016393878049048</v>
      </c>
      <c r="X719" s="64">
        <f t="shared" si="858"/>
        <v>0.31547859607672457</v>
      </c>
      <c r="Y719" s="61">
        <v>6</v>
      </c>
      <c r="Z719" s="61">
        <v>8</v>
      </c>
      <c r="AA719" s="4">
        <f t="shared" si="859"/>
        <v>7</v>
      </c>
      <c r="AB719" s="4">
        <f t="shared" si="860"/>
        <v>5.5251055408970977</v>
      </c>
      <c r="AC719" s="4">
        <f t="shared" si="861"/>
        <v>-1.9857086628331748</v>
      </c>
      <c r="AD719" s="64">
        <f t="shared" si="862"/>
        <v>-3.7824351297405192</v>
      </c>
      <c r="AE719" s="4">
        <f t="shared" si="863"/>
        <v>4.1995782456117379</v>
      </c>
      <c r="AF719" s="64">
        <f t="shared" si="864"/>
        <v>0.31563343215963224</v>
      </c>
      <c r="AG719" s="61">
        <v>7</v>
      </c>
      <c r="AH719" s="61">
        <v>6</v>
      </c>
      <c r="AI719" s="4">
        <f t="shared" si="865"/>
        <v>6.5</v>
      </c>
      <c r="AJ719" s="4">
        <f t="shared" si="866"/>
        <v>4.9057485619134118</v>
      </c>
      <c r="AK719" s="4">
        <f t="shared" si="867"/>
        <v>-2.6050656418168607</v>
      </c>
      <c r="AL719" s="64">
        <f t="shared" si="868"/>
        <v>-2.8831573696899158</v>
      </c>
      <c r="AM719" s="4">
        <f t="shared" si="869"/>
        <v>3.580221266628052</v>
      </c>
      <c r="AN719" s="64">
        <f t="shared" si="870"/>
        <v>0.37023613809594985</v>
      </c>
      <c r="AO719" s="4">
        <f t="shared" si="871"/>
        <v>-0.61935697898368591</v>
      </c>
      <c r="AP719" s="64">
        <f t="shared" si="872"/>
        <v>-8.9207124943733476</v>
      </c>
      <c r="AQ719" s="61">
        <v>3</v>
      </c>
      <c r="AR719" s="61">
        <v>2</v>
      </c>
      <c r="AS719" s="4">
        <f t="shared" si="873"/>
        <v>2.5</v>
      </c>
      <c r="AT719" s="4">
        <f t="shared" si="874"/>
        <v>3.3742217108825123</v>
      </c>
      <c r="AU719" s="4">
        <f t="shared" si="875"/>
        <v>-4.1365924928477602</v>
      </c>
      <c r="AV719" s="64">
        <f t="shared" si="876"/>
        <v>-1.8157007770807978</v>
      </c>
      <c r="AW719" s="61">
        <v>3</v>
      </c>
      <c r="AX719" s="61">
        <v>3</v>
      </c>
      <c r="AY719" s="4">
        <f t="shared" si="877"/>
        <v>3</v>
      </c>
      <c r="AZ719" s="61">
        <v>10</v>
      </c>
      <c r="BA719" s="61">
        <v>9</v>
      </c>
      <c r="BB719" s="4">
        <f t="shared" si="878"/>
        <v>9.5</v>
      </c>
      <c r="BC719" s="106">
        <v>0</v>
      </c>
      <c r="BD719" s="4">
        <v>0</v>
      </c>
      <c r="BE719" s="4">
        <f t="shared" si="879"/>
        <v>0</v>
      </c>
      <c r="BF719" s="4">
        <v>7</v>
      </c>
      <c r="BG719" s="4">
        <v>5</v>
      </c>
      <c r="BH719" s="4">
        <f t="shared" si="880"/>
        <v>6</v>
      </c>
      <c r="BI719" s="4">
        <f t="shared" si="881"/>
        <v>5.1777796439368489</v>
      </c>
      <c r="BJ719" s="4">
        <v>8</v>
      </c>
      <c r="BK719" s="4">
        <v>6</v>
      </c>
      <c r="BL719" s="4">
        <f t="shared" si="882"/>
        <v>7</v>
      </c>
      <c r="BM719" s="4">
        <f t="shared" si="883"/>
        <v>5.7135160180037072</v>
      </c>
      <c r="BN719" s="4">
        <f t="shared" si="884"/>
        <v>0.53573637406685837</v>
      </c>
      <c r="BO719" s="64">
        <f t="shared" si="885"/>
        <v>9.6647901740020306</v>
      </c>
      <c r="BP719" s="4">
        <f t="shared" si="886"/>
        <v>8.7672009098272774E-2</v>
      </c>
      <c r="BQ719" s="64">
        <f t="shared" si="887"/>
        <v>64.169215086645821</v>
      </c>
      <c r="BR719" s="4">
        <f t="shared" si="888"/>
        <v>2.4500321880137639</v>
      </c>
      <c r="BS719" s="64">
        <f t="shared" si="889"/>
        <v>1.3320167163336916</v>
      </c>
      <c r="BT719" s="4">
        <v>6</v>
      </c>
      <c r="BU719" s="4">
        <v>5</v>
      </c>
      <c r="BV719" s="4">
        <f t="shared" si="890"/>
        <v>5.5</v>
      </c>
      <c r="BW719" s="4">
        <f t="shared" si="891"/>
        <v>5.9064600968404921</v>
      </c>
      <c r="BX719" s="4">
        <f t="shared" si="892"/>
        <v>0.72868045290364325</v>
      </c>
      <c r="BY719" s="64">
        <f t="shared" si="893"/>
        <v>7.1056930693069251</v>
      </c>
      <c r="BZ719" s="4">
        <v>4</v>
      </c>
      <c r="CA719" s="4">
        <v>5</v>
      </c>
      <c r="CB719" s="4">
        <f t="shared" si="894"/>
        <v>4.5</v>
      </c>
      <c r="CC719" s="4">
        <f t="shared" si="895"/>
        <v>5.3170921007243876</v>
      </c>
      <c r="CD719" s="4">
        <f t="shared" si="896"/>
        <v>0.13931245678753879</v>
      </c>
      <c r="CE719" s="64">
        <f t="shared" si="897"/>
        <v>37.1666666666666</v>
      </c>
      <c r="CF719" s="4">
        <f t="shared" si="898"/>
        <v>5</v>
      </c>
      <c r="CG719" s="4">
        <f t="shared" si="899"/>
        <v>5.6258440089054345</v>
      </c>
      <c r="CH719" s="4">
        <f t="shared" si="900"/>
        <v>0.44806436496858559</v>
      </c>
      <c r="CI719" s="64">
        <f t="shared" si="901"/>
        <v>11.555883593420489</v>
      </c>
      <c r="CJ719" s="4">
        <f t="shared" si="902"/>
        <v>-8.7672009098272774E-2</v>
      </c>
      <c r="CK719" s="64">
        <f t="shared" si="903"/>
        <v>-65.169215086645821</v>
      </c>
      <c r="CL719" s="4">
        <f t="shared" si="904"/>
        <v>8.2923997634305451</v>
      </c>
      <c r="CM719" s="64">
        <f t="shared" si="905"/>
        <v>0.39355119423714907</v>
      </c>
      <c r="CN719" s="4">
        <v>3</v>
      </c>
      <c r="CO719" s="4">
        <v>4</v>
      </c>
      <c r="CP719" s="4">
        <f t="shared" si="906"/>
        <v>3.5</v>
      </c>
      <c r="CQ719" s="4">
        <f t="shared" si="907"/>
        <v>3.7271070811744385</v>
      </c>
      <c r="CR719" s="4">
        <f t="shared" si="908"/>
        <v>-1.4506725627624104</v>
      </c>
      <c r="CS719" s="64">
        <f t="shared" si="909"/>
        <v>-3.5692269757119961</v>
      </c>
      <c r="CT719" s="4">
        <v>4</v>
      </c>
      <c r="CU719" s="4">
        <v>1</v>
      </c>
      <c r="CV719" s="4">
        <f t="shared" si="910"/>
        <v>2.5</v>
      </c>
      <c r="CW719" s="4">
        <f t="shared" si="911"/>
        <v>2.7794457066608964</v>
      </c>
      <c r="CX719" s="4">
        <f t="shared" si="912"/>
        <v>-2.3983339372759525</v>
      </c>
      <c r="CY719" s="64">
        <f t="shared" si="913"/>
        <v>-2.1589068825910931</v>
      </c>
      <c r="CZ719" s="4">
        <f t="shared" si="914"/>
        <v>3</v>
      </c>
      <c r="DA719" s="4">
        <f t="shared" si="915"/>
        <v>3.2634838299899434</v>
      </c>
      <c r="DB719" s="4">
        <f t="shared" si="916"/>
        <v>-1.9142958139469055</v>
      </c>
      <c r="DC719" s="64">
        <f t="shared" si="917"/>
        <v>-2.7047959914101649</v>
      </c>
      <c r="DD719" s="4">
        <f t="shared" si="918"/>
        <v>-2.4500321880137639</v>
      </c>
      <c r="DE719" s="64">
        <f t="shared" si="919"/>
        <v>-2.3320167163336913</v>
      </c>
      <c r="DF719" s="4">
        <f t="shared" si="920"/>
        <v>-2.3623601789154911</v>
      </c>
      <c r="DG719" s="64">
        <f t="shared" si="921"/>
        <v>-2.3814505760455793</v>
      </c>
      <c r="DH719" s="4">
        <f t="shared" si="922"/>
        <v>5.1426172953266596</v>
      </c>
      <c r="DI719" s="64">
        <f t="shared" si="923"/>
        <v>1.0068374422187985</v>
      </c>
    </row>
    <row r="720" spans="1:113" x14ac:dyDescent="0.2">
      <c r="A720" s="4" t="s">
        <v>20</v>
      </c>
      <c r="B720" s="61" t="s">
        <v>1126</v>
      </c>
      <c r="C720" s="120" t="s">
        <v>1126</v>
      </c>
      <c r="D720" s="63">
        <v>80.369714970942709</v>
      </c>
      <c r="E720" s="61" t="s">
        <v>1127</v>
      </c>
      <c r="F720" s="4">
        <v>1</v>
      </c>
      <c r="G720" s="61">
        <v>0</v>
      </c>
      <c r="H720" s="61">
        <v>0</v>
      </c>
      <c r="I720" s="4">
        <f t="shared" si="847"/>
        <v>0</v>
      </c>
      <c r="J720" s="4">
        <f t="shared" si="848"/>
        <v>0</v>
      </c>
      <c r="K720" s="61">
        <v>2</v>
      </c>
      <c r="L720" s="61">
        <v>0</v>
      </c>
      <c r="M720" s="4">
        <f t="shared" si="849"/>
        <v>1</v>
      </c>
      <c r="N720" s="4">
        <f t="shared" si="850"/>
        <v>1.3255272952853598</v>
      </c>
      <c r="O720" s="4">
        <f t="shared" si="851"/>
        <v>1.3255272952853598</v>
      </c>
      <c r="P720" s="64">
        <f t="shared" si="852"/>
        <v>0</v>
      </c>
      <c r="Q720" s="61">
        <v>0</v>
      </c>
      <c r="R720" s="61">
        <v>0</v>
      </c>
      <c r="S720" s="4">
        <f t="shared" si="853"/>
        <v>0</v>
      </c>
      <c r="T720" s="4">
        <f t="shared" si="854"/>
        <v>0</v>
      </c>
      <c r="U720" s="4">
        <f t="shared" si="855"/>
        <v>0</v>
      </c>
      <c r="V720" s="64" t="e">
        <f t="shared" si="856"/>
        <v>#DIV/0!</v>
      </c>
      <c r="W720" s="4">
        <f t="shared" si="857"/>
        <v>-1.3255272952853598</v>
      </c>
      <c r="X720" s="64">
        <f t="shared" si="858"/>
        <v>-1</v>
      </c>
      <c r="Y720" s="61">
        <v>4</v>
      </c>
      <c r="Z720" s="61">
        <v>5</v>
      </c>
      <c r="AA720" s="4">
        <f t="shared" si="859"/>
        <v>4.5</v>
      </c>
      <c r="AB720" s="4">
        <f t="shared" si="860"/>
        <v>3.5518535620052769</v>
      </c>
      <c r="AC720" s="4">
        <f t="shared" si="861"/>
        <v>3.5518535620052769</v>
      </c>
      <c r="AD720" s="64">
        <f t="shared" si="862"/>
        <v>0</v>
      </c>
      <c r="AE720" s="4">
        <f t="shared" si="863"/>
        <v>2.2263262667199171</v>
      </c>
      <c r="AF720" s="64">
        <f t="shared" si="864"/>
        <v>0.5953877089355285</v>
      </c>
      <c r="AG720" s="61">
        <v>4</v>
      </c>
      <c r="AH720" s="61">
        <v>4</v>
      </c>
      <c r="AI720" s="4">
        <f t="shared" si="865"/>
        <v>4</v>
      </c>
      <c r="AJ720" s="4">
        <f t="shared" si="866"/>
        <v>3.0189221919467149</v>
      </c>
      <c r="AK720" s="4">
        <f t="shared" si="867"/>
        <v>3.0189221919467149</v>
      </c>
      <c r="AL720" s="64">
        <f t="shared" si="868"/>
        <v>0</v>
      </c>
      <c r="AM720" s="4">
        <f t="shared" si="869"/>
        <v>1.693394896661355</v>
      </c>
      <c r="AN720" s="64">
        <f t="shared" si="870"/>
        <v>0.78276325144166226</v>
      </c>
      <c r="AO720" s="4">
        <f t="shared" si="871"/>
        <v>-0.53293137005856206</v>
      </c>
      <c r="AP720" s="64">
        <f t="shared" si="872"/>
        <v>-6.6647485240266029</v>
      </c>
      <c r="AQ720" s="61">
        <v>0</v>
      </c>
      <c r="AR720" s="61">
        <v>0</v>
      </c>
      <c r="AS720" s="4">
        <f t="shared" si="873"/>
        <v>0</v>
      </c>
      <c r="AT720" s="4">
        <f t="shared" si="874"/>
        <v>0</v>
      </c>
      <c r="AU720" s="4">
        <f t="shared" si="875"/>
        <v>0</v>
      </c>
      <c r="AV720" s="64" t="e">
        <f t="shared" si="876"/>
        <v>#DIV/0!</v>
      </c>
      <c r="AW720" s="61">
        <v>0</v>
      </c>
      <c r="AX720" s="61">
        <v>0</v>
      </c>
      <c r="AY720" s="4">
        <f t="shared" si="877"/>
        <v>0</v>
      </c>
      <c r="AZ720" s="61">
        <v>0</v>
      </c>
      <c r="BA720" s="61">
        <v>0</v>
      </c>
      <c r="BB720" s="4">
        <f t="shared" si="878"/>
        <v>0</v>
      </c>
      <c r="BC720" s="106">
        <v>0</v>
      </c>
      <c r="BD720" s="4">
        <v>0</v>
      </c>
      <c r="BE720" s="4">
        <f t="shared" si="879"/>
        <v>0</v>
      </c>
      <c r="BF720" s="4">
        <v>1</v>
      </c>
      <c r="BG720" s="4">
        <v>0</v>
      </c>
      <c r="BH720" s="4">
        <f t="shared" si="880"/>
        <v>0.5</v>
      </c>
      <c r="BI720" s="4">
        <f t="shared" si="881"/>
        <v>0.43148163699473741</v>
      </c>
      <c r="BJ720" s="4">
        <v>4</v>
      </c>
      <c r="BK720" s="4">
        <v>2</v>
      </c>
      <c r="BL720" s="4">
        <f t="shared" si="882"/>
        <v>3</v>
      </c>
      <c r="BM720" s="4">
        <f t="shared" si="883"/>
        <v>2.4486497220015888</v>
      </c>
      <c r="BN720" s="4">
        <f t="shared" si="884"/>
        <v>2.0171680850068512</v>
      </c>
      <c r="BO720" s="64">
        <f t="shared" si="885"/>
        <v>0.21390465187400182</v>
      </c>
      <c r="BP720" s="4">
        <f t="shared" si="886"/>
        <v>1.8860653211110454</v>
      </c>
      <c r="BQ720" s="64">
        <f t="shared" si="887"/>
        <v>0.29828468536770275</v>
      </c>
      <c r="BR720" s="4">
        <f t="shared" si="888"/>
        <v>1.3608217786716077</v>
      </c>
      <c r="BS720" s="64">
        <f t="shared" si="889"/>
        <v>0.79939045683989951</v>
      </c>
      <c r="BT720" s="4">
        <v>1</v>
      </c>
      <c r="BU720" s="4">
        <v>0</v>
      </c>
      <c r="BV720" s="4">
        <f t="shared" si="890"/>
        <v>0.5</v>
      </c>
      <c r="BW720" s="4">
        <f t="shared" si="891"/>
        <v>0.53695091789459015</v>
      </c>
      <c r="BX720" s="4">
        <f t="shared" si="892"/>
        <v>0.10546928089985275</v>
      </c>
      <c r="BY720" s="64">
        <f t="shared" si="893"/>
        <v>4.0910645575032056</v>
      </c>
      <c r="BZ720" s="4">
        <v>0</v>
      </c>
      <c r="CA720" s="4">
        <v>1</v>
      </c>
      <c r="CB720" s="4">
        <f t="shared" si="894"/>
        <v>0.5</v>
      </c>
      <c r="CC720" s="4">
        <f t="shared" si="895"/>
        <v>0.59078801119159863</v>
      </c>
      <c r="CD720" s="4">
        <f t="shared" si="896"/>
        <v>0.15930637419686122</v>
      </c>
      <c r="CE720" s="64">
        <f t="shared" si="897"/>
        <v>2.7085020242914974</v>
      </c>
      <c r="CF720" s="4">
        <f t="shared" si="898"/>
        <v>0.5</v>
      </c>
      <c r="CG720" s="4">
        <f t="shared" si="899"/>
        <v>0.5625844008905434</v>
      </c>
      <c r="CH720" s="4">
        <f t="shared" si="900"/>
        <v>0.131102763895806</v>
      </c>
      <c r="CI720" s="64">
        <f t="shared" si="901"/>
        <v>3.2911711711711717</v>
      </c>
      <c r="CJ720" s="4">
        <f t="shared" si="902"/>
        <v>-1.8860653211110454</v>
      </c>
      <c r="CK720" s="64">
        <f t="shared" si="903"/>
        <v>-1.2982846853677028</v>
      </c>
      <c r="CL720" s="4">
        <f t="shared" si="904"/>
        <v>2.2033432278411906</v>
      </c>
      <c r="CM720" s="64">
        <f t="shared" si="905"/>
        <v>0.49371697045848911</v>
      </c>
      <c r="CN720" s="4">
        <v>3</v>
      </c>
      <c r="CO720" s="4">
        <v>1</v>
      </c>
      <c r="CP720" s="4">
        <f t="shared" si="906"/>
        <v>2</v>
      </c>
      <c r="CQ720" s="4">
        <f t="shared" si="907"/>
        <v>2.1297754749568218</v>
      </c>
      <c r="CR720" s="4">
        <f t="shared" si="908"/>
        <v>1.6982938379620844</v>
      </c>
      <c r="CS720" s="64">
        <f t="shared" si="909"/>
        <v>0.25406771628666214</v>
      </c>
      <c r="CT720" s="4">
        <v>0</v>
      </c>
      <c r="CU720" s="4">
        <v>0</v>
      </c>
      <c r="CV720" s="4">
        <f t="shared" si="910"/>
        <v>0</v>
      </c>
      <c r="CW720" s="4">
        <f t="shared" si="911"/>
        <v>0</v>
      </c>
      <c r="CX720" s="4">
        <f t="shared" si="912"/>
        <v>-0.43148163699473741</v>
      </c>
      <c r="CY720" s="64">
        <f t="shared" si="913"/>
        <v>-1</v>
      </c>
      <c r="CZ720" s="4">
        <f t="shared" si="914"/>
        <v>1</v>
      </c>
      <c r="DA720" s="4">
        <f t="shared" si="915"/>
        <v>1.0878279433299811</v>
      </c>
      <c r="DB720" s="4">
        <f t="shared" si="916"/>
        <v>0.65634630633524371</v>
      </c>
      <c r="DC720" s="64">
        <f t="shared" si="917"/>
        <v>0.65739935279585227</v>
      </c>
      <c r="DD720" s="4">
        <f t="shared" si="918"/>
        <v>-1.3608217786716077</v>
      </c>
      <c r="DE720" s="64">
        <f t="shared" si="919"/>
        <v>-1.7993904568398995</v>
      </c>
      <c r="DF720" s="4">
        <f t="shared" si="920"/>
        <v>0.52524354243943772</v>
      </c>
      <c r="DG720" s="64">
        <f t="shared" si="921"/>
        <v>1.071092465559272</v>
      </c>
      <c r="DH720" s="4">
        <f t="shared" si="922"/>
        <v>-0.43148163699473741</v>
      </c>
      <c r="DI720" s="64">
        <f t="shared" si="923"/>
        <v>-1</v>
      </c>
    </row>
    <row r="721" spans="1:113" x14ac:dyDescent="0.2">
      <c r="A721" s="4" t="s">
        <v>20</v>
      </c>
      <c r="B721" s="61" t="s">
        <v>915</v>
      </c>
      <c r="C721" s="120" t="s">
        <v>915</v>
      </c>
      <c r="D721" s="63">
        <v>21.561193157465553</v>
      </c>
      <c r="E721" s="61" t="s">
        <v>916</v>
      </c>
      <c r="F721" s="4">
        <v>1</v>
      </c>
      <c r="G721" s="61">
        <v>0</v>
      </c>
      <c r="H721" s="61">
        <v>0</v>
      </c>
      <c r="I721" s="4">
        <f t="shared" si="847"/>
        <v>0</v>
      </c>
      <c r="J721" s="4">
        <f t="shared" si="848"/>
        <v>0</v>
      </c>
      <c r="K721" s="61">
        <v>0</v>
      </c>
      <c r="L721" s="61">
        <v>0</v>
      </c>
      <c r="M721" s="4">
        <f t="shared" si="849"/>
        <v>0</v>
      </c>
      <c r="N721" s="4">
        <f t="shared" si="850"/>
        <v>0</v>
      </c>
      <c r="O721" s="4">
        <f t="shared" si="851"/>
        <v>0</v>
      </c>
      <c r="P721" s="64" t="e">
        <f t="shared" si="852"/>
        <v>#DIV/0!</v>
      </c>
      <c r="Q721" s="61">
        <v>3</v>
      </c>
      <c r="R721" s="61">
        <v>0</v>
      </c>
      <c r="S721" s="4">
        <f t="shared" si="853"/>
        <v>1.5</v>
      </c>
      <c r="T721" s="4">
        <f t="shared" si="854"/>
        <v>1.1054333366180529</v>
      </c>
      <c r="U721" s="4">
        <f t="shared" si="855"/>
        <v>1.1054333366180529</v>
      </c>
      <c r="V721" s="64">
        <f t="shared" si="856"/>
        <v>0</v>
      </c>
      <c r="W721" s="4">
        <f t="shared" si="857"/>
        <v>1.1054333366180529</v>
      </c>
      <c r="X721" s="64">
        <f t="shared" si="858"/>
        <v>0</v>
      </c>
      <c r="Y721" s="61">
        <v>0</v>
      </c>
      <c r="Z721" s="61">
        <v>0</v>
      </c>
      <c r="AA721" s="4">
        <f t="shared" si="859"/>
        <v>0</v>
      </c>
      <c r="AB721" s="4">
        <f t="shared" si="860"/>
        <v>0</v>
      </c>
      <c r="AC721" s="4">
        <f t="shared" si="861"/>
        <v>0</v>
      </c>
      <c r="AD721" s="64" t="e">
        <f t="shared" si="862"/>
        <v>#DIV/0!</v>
      </c>
      <c r="AE721" s="4">
        <f t="shared" si="863"/>
        <v>0</v>
      </c>
      <c r="AF721" s="64" t="e">
        <f t="shared" si="864"/>
        <v>#DIV/0!</v>
      </c>
      <c r="AG721" s="61">
        <v>0</v>
      </c>
      <c r="AH721" s="61">
        <v>0</v>
      </c>
      <c r="AI721" s="4">
        <f t="shared" si="865"/>
        <v>0</v>
      </c>
      <c r="AJ721" s="4">
        <f t="shared" si="866"/>
        <v>0</v>
      </c>
      <c r="AK721" s="4">
        <f t="shared" si="867"/>
        <v>0</v>
      </c>
      <c r="AL721" s="64" t="e">
        <f t="shared" si="868"/>
        <v>#DIV/0!</v>
      </c>
      <c r="AM721" s="4">
        <f t="shared" si="869"/>
        <v>0</v>
      </c>
      <c r="AN721" s="64" t="e">
        <f t="shared" si="870"/>
        <v>#DIV/0!</v>
      </c>
      <c r="AO721" s="4">
        <f t="shared" si="871"/>
        <v>0</v>
      </c>
      <c r="AP721" s="64" t="e">
        <f t="shared" si="872"/>
        <v>#DIV/0!</v>
      </c>
      <c r="AQ721" s="61">
        <v>0</v>
      </c>
      <c r="AR721" s="61">
        <v>0</v>
      </c>
      <c r="AS721" s="4">
        <f t="shared" si="873"/>
        <v>0</v>
      </c>
      <c r="AT721" s="4">
        <f t="shared" si="874"/>
        <v>0</v>
      </c>
      <c r="AU721" s="4">
        <f t="shared" si="875"/>
        <v>0</v>
      </c>
      <c r="AV721" s="64" t="e">
        <f t="shared" si="876"/>
        <v>#DIV/0!</v>
      </c>
      <c r="AW721" s="61">
        <v>0</v>
      </c>
      <c r="AX721" s="61">
        <v>0</v>
      </c>
      <c r="AY721" s="4">
        <f t="shared" si="877"/>
        <v>0</v>
      </c>
      <c r="AZ721" s="61">
        <v>3</v>
      </c>
      <c r="BA721" s="61">
        <v>3</v>
      </c>
      <c r="BB721" s="4">
        <f t="shared" si="878"/>
        <v>3</v>
      </c>
      <c r="BC721" s="106">
        <v>0</v>
      </c>
      <c r="BD721" s="4">
        <v>0</v>
      </c>
      <c r="BE721" s="4">
        <f t="shared" si="879"/>
        <v>0</v>
      </c>
      <c r="BF721" s="4">
        <v>2</v>
      </c>
      <c r="BG721" s="4">
        <v>2</v>
      </c>
      <c r="BH721" s="4">
        <f t="shared" si="880"/>
        <v>2</v>
      </c>
      <c r="BI721" s="4">
        <f t="shared" si="881"/>
        <v>1.7259265479789496</v>
      </c>
      <c r="BJ721" s="4">
        <v>4</v>
      </c>
      <c r="BK721" s="4">
        <v>2</v>
      </c>
      <c r="BL721" s="4">
        <f t="shared" si="882"/>
        <v>3</v>
      </c>
      <c r="BM721" s="4">
        <f t="shared" si="883"/>
        <v>2.4486497220015888</v>
      </c>
      <c r="BN721" s="4">
        <f t="shared" si="884"/>
        <v>0.72272317402263919</v>
      </c>
      <c r="BO721" s="64">
        <f t="shared" si="885"/>
        <v>2.3880880121396042</v>
      </c>
      <c r="BP721" s="4">
        <f t="shared" si="886"/>
        <v>0.76089651932995839</v>
      </c>
      <c r="BQ721" s="64">
        <f t="shared" si="887"/>
        <v>2.2181113460183224</v>
      </c>
      <c r="BR721" s="4">
        <f t="shared" si="888"/>
        <v>-0.81483410798835454</v>
      </c>
      <c r="BS721" s="64">
        <f t="shared" si="889"/>
        <v>-4.0050898679815505</v>
      </c>
      <c r="BT721" s="4">
        <v>2</v>
      </c>
      <c r="BU721" s="4">
        <v>0</v>
      </c>
      <c r="BV721" s="4">
        <f t="shared" si="890"/>
        <v>1</v>
      </c>
      <c r="BW721" s="4">
        <f t="shared" si="891"/>
        <v>1.0739018357891803</v>
      </c>
      <c r="BX721" s="4">
        <f t="shared" si="892"/>
        <v>-0.65202471218976932</v>
      </c>
      <c r="BY721" s="64">
        <f t="shared" si="893"/>
        <v>-2.6470262793914245</v>
      </c>
      <c r="BZ721" s="4">
        <v>2</v>
      </c>
      <c r="CA721" s="4">
        <v>2</v>
      </c>
      <c r="CB721" s="4">
        <f t="shared" si="894"/>
        <v>2</v>
      </c>
      <c r="CC721" s="4">
        <f t="shared" si="895"/>
        <v>2.3631520447663945</v>
      </c>
      <c r="CD721" s="4">
        <f t="shared" si="896"/>
        <v>0.63722549678744489</v>
      </c>
      <c r="CE721" s="64">
        <f t="shared" si="897"/>
        <v>2.7085020242914974</v>
      </c>
      <c r="CF721" s="4">
        <f t="shared" si="898"/>
        <v>1.5</v>
      </c>
      <c r="CG721" s="4">
        <f t="shared" si="899"/>
        <v>1.6877532026716304</v>
      </c>
      <c r="CH721" s="4">
        <f t="shared" si="900"/>
        <v>-3.8173345307319195E-2</v>
      </c>
      <c r="CI721" s="64">
        <f t="shared" si="901"/>
        <v>-45.21287128712892</v>
      </c>
      <c r="CJ721" s="4">
        <f t="shared" si="902"/>
        <v>-0.76089651932995839</v>
      </c>
      <c r="CK721" s="64">
        <f t="shared" si="903"/>
        <v>-3.2181113460183224</v>
      </c>
      <c r="CL721" s="4">
        <f t="shared" si="904"/>
        <v>-48.476355117118864</v>
      </c>
      <c r="CM721" s="64">
        <f t="shared" si="905"/>
        <v>-6.7321147023231581E-2</v>
      </c>
      <c r="CN721" s="4">
        <v>4</v>
      </c>
      <c r="CO721" s="4">
        <v>2</v>
      </c>
      <c r="CP721" s="4">
        <f t="shared" si="906"/>
        <v>3</v>
      </c>
      <c r="CQ721" s="4">
        <f t="shared" si="907"/>
        <v>3.1946632124352332</v>
      </c>
      <c r="CR721" s="4">
        <f t="shared" si="908"/>
        <v>1.4687366644562836</v>
      </c>
      <c r="CS721" s="64">
        <f t="shared" si="909"/>
        <v>1.1751095957135897</v>
      </c>
      <c r="CT721" s="4">
        <v>3</v>
      </c>
      <c r="CU721" s="4">
        <v>3</v>
      </c>
      <c r="CV721" s="4">
        <f t="shared" si="910"/>
        <v>3</v>
      </c>
      <c r="CW721" s="4">
        <f t="shared" si="911"/>
        <v>3.3353348479930753</v>
      </c>
      <c r="CX721" s="4">
        <f t="shared" si="912"/>
        <v>1.6094083000141257</v>
      </c>
      <c r="CY721" s="64">
        <f t="shared" si="913"/>
        <v>1.0723981900452491</v>
      </c>
      <c r="CZ721" s="4">
        <f t="shared" si="914"/>
        <v>3</v>
      </c>
      <c r="DA721" s="4">
        <f t="shared" si="915"/>
        <v>3.2634838299899434</v>
      </c>
      <c r="DB721" s="4">
        <f t="shared" si="916"/>
        <v>1.5375572820109937</v>
      </c>
      <c r="DC721" s="64">
        <f t="shared" si="917"/>
        <v>1.1225120313706849</v>
      </c>
      <c r="DD721" s="4">
        <f t="shared" si="918"/>
        <v>0.81483410798835454</v>
      </c>
      <c r="DE721" s="64">
        <f t="shared" si="919"/>
        <v>3.0050898679815505</v>
      </c>
      <c r="DF721" s="4">
        <f t="shared" si="920"/>
        <v>1.5757306273183129</v>
      </c>
      <c r="DG721" s="64">
        <f t="shared" si="921"/>
        <v>1.0710924655592722</v>
      </c>
      <c r="DH721" s="4">
        <f t="shared" si="922"/>
        <v>-1.7259265479789496</v>
      </c>
      <c r="DI721" s="64">
        <f t="shared" si="923"/>
        <v>-1</v>
      </c>
    </row>
    <row r="722" spans="1:113" x14ac:dyDescent="0.2">
      <c r="A722" s="4" t="s">
        <v>20</v>
      </c>
      <c r="B722" s="61" t="s">
        <v>938</v>
      </c>
      <c r="C722" s="120" t="s">
        <v>938</v>
      </c>
      <c r="D722" s="63">
        <v>7.7610749270706165</v>
      </c>
      <c r="E722" s="61" t="s">
        <v>114</v>
      </c>
      <c r="F722" s="4">
        <v>1</v>
      </c>
      <c r="G722" s="61">
        <v>0</v>
      </c>
      <c r="H722" s="61">
        <v>0</v>
      </c>
      <c r="I722" s="4">
        <f t="shared" si="847"/>
        <v>0</v>
      </c>
      <c r="J722" s="4">
        <f t="shared" si="848"/>
        <v>0</v>
      </c>
      <c r="K722" s="61">
        <v>0</v>
      </c>
      <c r="L722" s="61">
        <v>0</v>
      </c>
      <c r="M722" s="4">
        <f t="shared" si="849"/>
        <v>0</v>
      </c>
      <c r="N722" s="4">
        <f t="shared" si="850"/>
        <v>0</v>
      </c>
      <c r="O722" s="4">
        <f t="shared" si="851"/>
        <v>0</v>
      </c>
      <c r="P722" s="64" t="e">
        <f t="shared" si="852"/>
        <v>#DIV/0!</v>
      </c>
      <c r="Q722" s="61">
        <v>0</v>
      </c>
      <c r="R722" s="61">
        <v>0</v>
      </c>
      <c r="S722" s="4">
        <f t="shared" si="853"/>
        <v>0</v>
      </c>
      <c r="T722" s="4">
        <f t="shared" si="854"/>
        <v>0</v>
      </c>
      <c r="U722" s="4">
        <f t="shared" si="855"/>
        <v>0</v>
      </c>
      <c r="V722" s="64" t="e">
        <f t="shared" si="856"/>
        <v>#DIV/0!</v>
      </c>
      <c r="W722" s="4">
        <f t="shared" si="857"/>
        <v>0</v>
      </c>
      <c r="X722" s="64" t="e">
        <f t="shared" si="858"/>
        <v>#DIV/0!</v>
      </c>
      <c r="Y722" s="61">
        <v>2</v>
      </c>
      <c r="Z722" s="61">
        <v>0</v>
      </c>
      <c r="AA722" s="4">
        <f t="shared" si="859"/>
        <v>1</v>
      </c>
      <c r="AB722" s="4">
        <f t="shared" si="860"/>
        <v>0.78930079155672828</v>
      </c>
      <c r="AC722" s="4">
        <f t="shared" si="861"/>
        <v>0.78930079155672828</v>
      </c>
      <c r="AD722" s="64">
        <f t="shared" si="862"/>
        <v>0</v>
      </c>
      <c r="AE722" s="4">
        <f t="shared" si="863"/>
        <v>0.78930079155672828</v>
      </c>
      <c r="AF722" s="64">
        <f t="shared" si="864"/>
        <v>0</v>
      </c>
      <c r="AG722" s="61">
        <v>2</v>
      </c>
      <c r="AH722" s="61">
        <v>2</v>
      </c>
      <c r="AI722" s="4">
        <f t="shared" si="865"/>
        <v>2</v>
      </c>
      <c r="AJ722" s="4">
        <f t="shared" si="866"/>
        <v>1.5094610959733574</v>
      </c>
      <c r="AK722" s="4">
        <f t="shared" si="867"/>
        <v>1.5094610959733574</v>
      </c>
      <c r="AL722" s="64">
        <f t="shared" si="868"/>
        <v>0</v>
      </c>
      <c r="AM722" s="4">
        <f t="shared" si="869"/>
        <v>1.5094610959733574</v>
      </c>
      <c r="AN722" s="64">
        <f t="shared" si="870"/>
        <v>0</v>
      </c>
      <c r="AO722" s="4">
        <f t="shared" si="871"/>
        <v>0.72016030441662915</v>
      </c>
      <c r="AP722" s="64">
        <f t="shared" si="872"/>
        <v>1.0960070788629579</v>
      </c>
      <c r="AQ722" s="61">
        <v>3</v>
      </c>
      <c r="AR722" s="61">
        <v>0</v>
      </c>
      <c r="AS722" s="4">
        <f t="shared" si="873"/>
        <v>1.5</v>
      </c>
      <c r="AT722" s="4">
        <f t="shared" si="874"/>
        <v>2.0245330265295074</v>
      </c>
      <c r="AU722" s="4">
        <f t="shared" si="875"/>
        <v>2.0245330265295074</v>
      </c>
      <c r="AV722" s="64">
        <f t="shared" si="876"/>
        <v>0</v>
      </c>
      <c r="AW722" s="61">
        <v>0</v>
      </c>
      <c r="AX722" s="61">
        <v>0</v>
      </c>
      <c r="AY722" s="4">
        <f t="shared" si="877"/>
        <v>0</v>
      </c>
      <c r="AZ722" s="61">
        <v>0</v>
      </c>
      <c r="BA722" s="61">
        <v>0</v>
      </c>
      <c r="BB722" s="4">
        <f t="shared" si="878"/>
        <v>0</v>
      </c>
      <c r="BC722" s="106">
        <v>0</v>
      </c>
      <c r="BD722" s="4">
        <v>0</v>
      </c>
      <c r="BE722" s="4">
        <f t="shared" si="879"/>
        <v>0</v>
      </c>
      <c r="BF722" s="4">
        <v>6</v>
      </c>
      <c r="BG722" s="4">
        <v>4</v>
      </c>
      <c r="BH722" s="4">
        <f t="shared" si="880"/>
        <v>5</v>
      </c>
      <c r="BI722" s="4">
        <f t="shared" si="881"/>
        <v>4.3148163699473736</v>
      </c>
      <c r="BJ722" s="4">
        <v>5</v>
      </c>
      <c r="BK722" s="4">
        <v>6</v>
      </c>
      <c r="BL722" s="4">
        <f t="shared" si="882"/>
        <v>5.5</v>
      </c>
      <c r="BM722" s="4">
        <f t="shared" si="883"/>
        <v>4.4891911570029128</v>
      </c>
      <c r="BN722" s="4">
        <f t="shared" si="884"/>
        <v>0.17437478705553922</v>
      </c>
      <c r="BO722" s="64">
        <f t="shared" si="885"/>
        <v>24.744496855345744</v>
      </c>
      <c r="BP722" s="4">
        <f t="shared" si="886"/>
        <v>0.83239255121438038</v>
      </c>
      <c r="BQ722" s="64">
        <f t="shared" si="887"/>
        <v>4.3931178870517478</v>
      </c>
      <c r="BR722" s="4">
        <f t="shared" si="888"/>
        <v>0.95375034118047441</v>
      </c>
      <c r="BS722" s="64">
        <f t="shared" si="889"/>
        <v>3.7068828845152053</v>
      </c>
      <c r="BT722" s="4">
        <v>4</v>
      </c>
      <c r="BU722" s="4">
        <v>3</v>
      </c>
      <c r="BV722" s="4">
        <f t="shared" si="890"/>
        <v>3.5</v>
      </c>
      <c r="BW722" s="4">
        <f t="shared" si="891"/>
        <v>3.7586564252621311</v>
      </c>
      <c r="BX722" s="4">
        <f t="shared" si="892"/>
        <v>-0.55615994468524255</v>
      </c>
      <c r="BY722" s="64">
        <f t="shared" si="893"/>
        <v>-7.7582292849035257</v>
      </c>
      <c r="BZ722" s="4">
        <v>3</v>
      </c>
      <c r="CA722" s="4">
        <v>3</v>
      </c>
      <c r="CB722" s="4">
        <f t="shared" si="894"/>
        <v>3</v>
      </c>
      <c r="CC722" s="4">
        <f t="shared" si="895"/>
        <v>3.5447280671495918</v>
      </c>
      <c r="CD722" s="4">
        <f t="shared" si="896"/>
        <v>-0.77008830279778184</v>
      </c>
      <c r="CE722" s="64">
        <f t="shared" si="897"/>
        <v>-5.6030150753768879</v>
      </c>
      <c r="CF722" s="4">
        <f t="shared" si="898"/>
        <v>3.25</v>
      </c>
      <c r="CG722" s="4">
        <f t="shared" si="899"/>
        <v>3.6567986057885324</v>
      </c>
      <c r="CH722" s="4">
        <f t="shared" si="900"/>
        <v>-0.65801776415884117</v>
      </c>
      <c r="CI722" s="64">
        <f t="shared" si="901"/>
        <v>-6.5572946582423954</v>
      </c>
      <c r="CJ722" s="4">
        <f t="shared" si="902"/>
        <v>-0.83239255121438038</v>
      </c>
      <c r="CK722" s="64">
        <f t="shared" si="903"/>
        <v>-5.3931178870517478</v>
      </c>
      <c r="CL722" s="4">
        <f t="shared" si="904"/>
        <v>-10.092735474064835</v>
      </c>
      <c r="CM722" s="64">
        <f t="shared" si="905"/>
        <v>-0.35029559874103633</v>
      </c>
      <c r="CN722" s="4">
        <v>1</v>
      </c>
      <c r="CO722" s="4">
        <v>4</v>
      </c>
      <c r="CP722" s="4">
        <f t="shared" si="906"/>
        <v>2.5</v>
      </c>
      <c r="CQ722" s="4">
        <f t="shared" si="907"/>
        <v>2.6622193436960275</v>
      </c>
      <c r="CR722" s="4">
        <f t="shared" si="908"/>
        <v>-1.6525970262513461</v>
      </c>
      <c r="CS722" s="64">
        <f t="shared" si="909"/>
        <v>-2.6109307359307365</v>
      </c>
      <c r="CT722" s="4">
        <v>4</v>
      </c>
      <c r="CU722" s="4">
        <v>4</v>
      </c>
      <c r="CV722" s="4">
        <f t="shared" si="910"/>
        <v>4</v>
      </c>
      <c r="CW722" s="4">
        <f t="shared" si="911"/>
        <v>4.4471131306574341</v>
      </c>
      <c r="CX722" s="4">
        <f t="shared" si="912"/>
        <v>0.13229676071006047</v>
      </c>
      <c r="CY722" s="64">
        <f t="shared" si="913"/>
        <v>32.614678899082485</v>
      </c>
      <c r="CZ722" s="4">
        <f t="shared" si="914"/>
        <v>3.25</v>
      </c>
      <c r="DA722" s="4">
        <f t="shared" si="915"/>
        <v>3.5354408158224384</v>
      </c>
      <c r="DB722" s="4">
        <f t="shared" si="916"/>
        <v>-0.7793755541249352</v>
      </c>
      <c r="DC722" s="64">
        <f t="shared" si="917"/>
        <v>-5.5362480220359869</v>
      </c>
      <c r="DD722" s="4">
        <f t="shared" si="918"/>
        <v>-0.95375034118047441</v>
      </c>
      <c r="DE722" s="64">
        <f t="shared" si="919"/>
        <v>-4.7068828845152053</v>
      </c>
      <c r="DF722" s="4">
        <f t="shared" si="920"/>
        <v>-0.12135778996609403</v>
      </c>
      <c r="DG722" s="64">
        <f t="shared" si="921"/>
        <v>-30.13237639553423</v>
      </c>
      <c r="DH722" s="4">
        <f t="shared" si="922"/>
        <v>-4.3148163699473736</v>
      </c>
      <c r="DI722" s="64">
        <f t="shared" si="923"/>
        <v>-1</v>
      </c>
    </row>
    <row r="723" spans="1:113" x14ac:dyDescent="0.2">
      <c r="A723" s="4" t="s">
        <v>20</v>
      </c>
      <c r="B723" s="4" t="s">
        <v>1151</v>
      </c>
      <c r="C723" s="120" t="s">
        <v>1151</v>
      </c>
      <c r="D723" s="63">
        <v>15.369</v>
      </c>
      <c r="E723" s="61" t="s">
        <v>1152</v>
      </c>
      <c r="G723" s="4">
        <v>0</v>
      </c>
      <c r="H723" s="4">
        <v>0</v>
      </c>
      <c r="I723" s="4">
        <f t="shared" si="847"/>
        <v>0</v>
      </c>
      <c r="J723" s="4">
        <f t="shared" si="848"/>
        <v>0</v>
      </c>
      <c r="K723" s="4">
        <v>0</v>
      </c>
      <c r="L723" s="4">
        <v>0</v>
      </c>
      <c r="M723" s="4">
        <f t="shared" si="849"/>
        <v>0</v>
      </c>
      <c r="N723" s="4">
        <f t="shared" si="850"/>
        <v>0</v>
      </c>
      <c r="O723" s="4">
        <f t="shared" si="851"/>
        <v>0</v>
      </c>
      <c r="P723" s="64" t="e">
        <f t="shared" si="852"/>
        <v>#DIV/0!</v>
      </c>
      <c r="Q723" s="4">
        <v>0</v>
      </c>
      <c r="R723" s="4">
        <v>0</v>
      </c>
      <c r="S723" s="4">
        <f t="shared" si="853"/>
        <v>0</v>
      </c>
      <c r="T723" s="4">
        <f t="shared" si="854"/>
        <v>0</v>
      </c>
      <c r="U723" s="4">
        <f t="shared" si="855"/>
        <v>0</v>
      </c>
      <c r="V723" s="64" t="e">
        <f t="shared" si="856"/>
        <v>#DIV/0!</v>
      </c>
      <c r="W723" s="4">
        <f t="shared" si="857"/>
        <v>0</v>
      </c>
      <c r="X723" s="64" t="e">
        <f t="shared" si="858"/>
        <v>#DIV/0!</v>
      </c>
      <c r="Y723" s="4">
        <v>0</v>
      </c>
      <c r="Z723" s="4">
        <v>0</v>
      </c>
      <c r="AA723" s="4">
        <f t="shared" si="859"/>
        <v>0</v>
      </c>
      <c r="AB723" s="4">
        <f t="shared" si="860"/>
        <v>0</v>
      </c>
      <c r="AC723" s="4">
        <f t="shared" si="861"/>
        <v>0</v>
      </c>
      <c r="AD723" s="64" t="e">
        <f t="shared" si="862"/>
        <v>#DIV/0!</v>
      </c>
      <c r="AE723" s="4">
        <f t="shared" si="863"/>
        <v>0</v>
      </c>
      <c r="AF723" s="64" t="e">
        <f t="shared" si="864"/>
        <v>#DIV/0!</v>
      </c>
      <c r="AG723" s="4">
        <v>0</v>
      </c>
      <c r="AH723" s="4">
        <v>0</v>
      </c>
      <c r="AI723" s="4">
        <f t="shared" si="865"/>
        <v>0</v>
      </c>
      <c r="AJ723" s="4">
        <f t="shared" si="866"/>
        <v>0</v>
      </c>
      <c r="AK723" s="4">
        <f t="shared" si="867"/>
        <v>0</v>
      </c>
      <c r="AL723" s="64" t="e">
        <f t="shared" si="868"/>
        <v>#DIV/0!</v>
      </c>
      <c r="AM723" s="4">
        <f t="shared" si="869"/>
        <v>0</v>
      </c>
      <c r="AN723" s="64" t="e">
        <f t="shared" si="870"/>
        <v>#DIV/0!</v>
      </c>
      <c r="AO723" s="4">
        <f t="shared" si="871"/>
        <v>0</v>
      </c>
      <c r="AP723" s="64" t="e">
        <f t="shared" si="872"/>
        <v>#DIV/0!</v>
      </c>
      <c r="AQ723" s="4">
        <v>0</v>
      </c>
      <c r="AR723" s="4">
        <v>0</v>
      </c>
      <c r="AS723" s="4">
        <f t="shared" si="873"/>
        <v>0</v>
      </c>
      <c r="AT723" s="4">
        <f t="shared" si="874"/>
        <v>0</v>
      </c>
      <c r="AU723" s="4">
        <f t="shared" si="875"/>
        <v>0</v>
      </c>
      <c r="AV723" s="64" t="e">
        <f t="shared" si="876"/>
        <v>#DIV/0!</v>
      </c>
      <c r="AW723" s="4">
        <v>0</v>
      </c>
      <c r="AX723" s="4">
        <v>0</v>
      </c>
      <c r="AY723" s="4">
        <f t="shared" si="877"/>
        <v>0</v>
      </c>
      <c r="AZ723" s="4">
        <v>0</v>
      </c>
      <c r="BA723" s="4">
        <v>0</v>
      </c>
      <c r="BB723" s="4">
        <f t="shared" si="878"/>
        <v>0</v>
      </c>
      <c r="BC723" s="107">
        <v>0</v>
      </c>
      <c r="BD723" s="65">
        <v>0</v>
      </c>
      <c r="BE723" s="4">
        <f t="shared" si="879"/>
        <v>0</v>
      </c>
      <c r="BF723" s="65">
        <v>1</v>
      </c>
      <c r="BG723" s="65">
        <v>1</v>
      </c>
      <c r="BH723" s="4">
        <f t="shared" si="880"/>
        <v>1</v>
      </c>
      <c r="BI723" s="4">
        <f t="shared" si="881"/>
        <v>0.86296327398947481</v>
      </c>
      <c r="BJ723" s="65">
        <v>0</v>
      </c>
      <c r="BK723" s="4">
        <v>0</v>
      </c>
      <c r="BL723" s="4">
        <f t="shared" si="882"/>
        <v>0</v>
      </c>
      <c r="BM723" s="4">
        <f t="shared" si="883"/>
        <v>0</v>
      </c>
      <c r="BN723" s="4">
        <f t="shared" si="884"/>
        <v>-0.86296327398947481</v>
      </c>
      <c r="BO723" s="64">
        <f t="shared" si="885"/>
        <v>-1</v>
      </c>
      <c r="BP723" s="4">
        <f t="shared" si="886"/>
        <v>-0.84387660133581521</v>
      </c>
      <c r="BQ723" s="64">
        <f t="shared" si="887"/>
        <v>-1</v>
      </c>
      <c r="BR723" s="4">
        <f t="shared" si="888"/>
        <v>-0.54391397166499056</v>
      </c>
      <c r="BS723" s="64">
        <f t="shared" si="889"/>
        <v>-1</v>
      </c>
      <c r="BT723" s="65">
        <v>0</v>
      </c>
      <c r="BU723" s="65">
        <v>2</v>
      </c>
      <c r="BV723" s="4">
        <f t="shared" si="890"/>
        <v>1</v>
      </c>
      <c r="BW723" s="4">
        <f t="shared" si="891"/>
        <v>1.0739018357891803</v>
      </c>
      <c r="BX723" s="4">
        <f t="shared" si="892"/>
        <v>0.21093856179970549</v>
      </c>
      <c r="BY723" s="64">
        <f t="shared" si="893"/>
        <v>4.0910645575032056</v>
      </c>
      <c r="BZ723" s="65">
        <v>0</v>
      </c>
      <c r="CA723" s="65">
        <v>1</v>
      </c>
      <c r="CB723" s="4">
        <f t="shared" si="894"/>
        <v>0.5</v>
      </c>
      <c r="CC723" s="4">
        <f t="shared" si="895"/>
        <v>0.59078801119159863</v>
      </c>
      <c r="CD723" s="4">
        <f t="shared" si="896"/>
        <v>-0.27217526279787618</v>
      </c>
      <c r="CE723" s="64">
        <f t="shared" si="897"/>
        <v>-3.1706161137440763</v>
      </c>
      <c r="CF723" s="4">
        <f t="shared" si="898"/>
        <v>0.75</v>
      </c>
      <c r="CG723" s="4">
        <f t="shared" si="899"/>
        <v>0.84387660133581521</v>
      </c>
      <c r="CH723" s="4">
        <f t="shared" si="900"/>
        <v>-1.9086672653659598E-2</v>
      </c>
      <c r="CI723" s="64">
        <f t="shared" si="901"/>
        <v>-45.21287128712892</v>
      </c>
      <c r="CJ723" s="4">
        <f t="shared" si="902"/>
        <v>0.84387660133581521</v>
      </c>
      <c r="CK723" s="64">
        <f t="shared" si="903"/>
        <v>0</v>
      </c>
      <c r="CL723" s="4">
        <f t="shared" si="904"/>
        <v>-45.756785258793911</v>
      </c>
      <c r="CM723" s="64">
        <f t="shared" si="905"/>
        <v>-1.1887066991019801E-2</v>
      </c>
      <c r="CN723" s="65">
        <v>2</v>
      </c>
      <c r="CO723" s="65">
        <v>0</v>
      </c>
      <c r="CP723" s="4">
        <f t="shared" si="906"/>
        <v>1</v>
      </c>
      <c r="CQ723" s="4">
        <f t="shared" si="907"/>
        <v>1.0648877374784109</v>
      </c>
      <c r="CR723" s="4">
        <f t="shared" si="908"/>
        <v>0.20192446348893611</v>
      </c>
      <c r="CS723" s="64">
        <f t="shared" si="909"/>
        <v>4.2736935341009756</v>
      </c>
      <c r="CT723" s="65">
        <v>0</v>
      </c>
      <c r="CU723" s="65">
        <v>0</v>
      </c>
      <c r="CV723" s="4">
        <f t="shared" si="910"/>
        <v>0</v>
      </c>
      <c r="CW723" s="4">
        <f t="shared" si="911"/>
        <v>0</v>
      </c>
      <c r="CX723" s="4">
        <f t="shared" si="912"/>
        <v>-0.86296327398947481</v>
      </c>
      <c r="CY723" s="64">
        <f t="shared" si="913"/>
        <v>-1</v>
      </c>
      <c r="CZ723" s="4">
        <f t="shared" si="914"/>
        <v>0.5</v>
      </c>
      <c r="DA723" s="4">
        <f t="shared" si="915"/>
        <v>0.54391397166499056</v>
      </c>
      <c r="DB723" s="4">
        <f t="shared" si="916"/>
        <v>-0.31904930232448425</v>
      </c>
      <c r="DC723" s="64">
        <f t="shared" si="917"/>
        <v>-2.7047959914101649</v>
      </c>
      <c r="DD723" s="4">
        <f t="shared" si="918"/>
        <v>0.54391397166499056</v>
      </c>
      <c r="DE723" s="64">
        <f t="shared" si="919"/>
        <v>0</v>
      </c>
      <c r="DF723" s="4">
        <f t="shared" si="920"/>
        <v>-0.29996262967082465</v>
      </c>
      <c r="DG723" s="64">
        <f t="shared" si="921"/>
        <v>-2.8132724475107955</v>
      </c>
      <c r="DH723" s="4">
        <f t="shared" si="922"/>
        <v>-0.86296327398947481</v>
      </c>
      <c r="DI723" s="64">
        <f t="shared" si="923"/>
        <v>-1</v>
      </c>
    </row>
    <row r="724" spans="1:113" x14ac:dyDescent="0.2">
      <c r="A724" s="4" t="s">
        <v>20</v>
      </c>
      <c r="B724" s="61" t="s">
        <v>516</v>
      </c>
      <c r="C724" s="120" t="s">
        <v>516</v>
      </c>
      <c r="D724" s="63">
        <v>34.790918044553479</v>
      </c>
      <c r="E724" s="61" t="s">
        <v>517</v>
      </c>
      <c r="F724" s="4">
        <v>1</v>
      </c>
      <c r="G724" s="61">
        <v>0</v>
      </c>
      <c r="H724" s="61">
        <v>0</v>
      </c>
      <c r="I724" s="4">
        <f t="shared" si="847"/>
        <v>0</v>
      </c>
      <c r="J724" s="4">
        <f t="shared" si="848"/>
        <v>0</v>
      </c>
      <c r="K724" s="61">
        <v>0</v>
      </c>
      <c r="L724" s="61">
        <v>0</v>
      </c>
      <c r="M724" s="4">
        <f t="shared" si="849"/>
        <v>0</v>
      </c>
      <c r="N724" s="4">
        <f t="shared" si="850"/>
        <v>0</v>
      </c>
      <c r="O724" s="4">
        <f t="shared" si="851"/>
        <v>0</v>
      </c>
      <c r="P724" s="64" t="e">
        <f t="shared" si="852"/>
        <v>#DIV/0!</v>
      </c>
      <c r="Q724" s="61">
        <v>11</v>
      </c>
      <c r="R724" s="61">
        <v>5</v>
      </c>
      <c r="S724" s="4">
        <f t="shared" si="853"/>
        <v>8</v>
      </c>
      <c r="T724" s="4">
        <f t="shared" si="854"/>
        <v>5.8956444619629487</v>
      </c>
      <c r="U724" s="4">
        <f t="shared" si="855"/>
        <v>5.8956444619629487</v>
      </c>
      <c r="V724" s="64">
        <f t="shared" si="856"/>
        <v>0</v>
      </c>
      <c r="W724" s="4">
        <f t="shared" si="857"/>
        <v>5.8956444619629487</v>
      </c>
      <c r="X724" s="64">
        <f t="shared" si="858"/>
        <v>0</v>
      </c>
      <c r="Y724" s="61">
        <v>4</v>
      </c>
      <c r="Z724" s="61">
        <v>5</v>
      </c>
      <c r="AA724" s="4">
        <f t="shared" si="859"/>
        <v>4.5</v>
      </c>
      <c r="AB724" s="4">
        <f t="shared" si="860"/>
        <v>3.5518535620052769</v>
      </c>
      <c r="AC724" s="4">
        <f t="shared" si="861"/>
        <v>3.5518535620052769</v>
      </c>
      <c r="AD724" s="64">
        <f t="shared" si="862"/>
        <v>0</v>
      </c>
      <c r="AE724" s="4">
        <f t="shared" si="863"/>
        <v>3.5518535620052769</v>
      </c>
      <c r="AF724" s="64">
        <f t="shared" si="864"/>
        <v>0</v>
      </c>
      <c r="AG724" s="61">
        <v>7</v>
      </c>
      <c r="AH724" s="61">
        <v>9</v>
      </c>
      <c r="AI724" s="4">
        <f t="shared" si="865"/>
        <v>8</v>
      </c>
      <c r="AJ724" s="4">
        <f t="shared" si="866"/>
        <v>6.0378443838934297</v>
      </c>
      <c r="AK724" s="4">
        <f t="shared" si="867"/>
        <v>6.0378443838934297</v>
      </c>
      <c r="AL724" s="64">
        <f t="shared" si="868"/>
        <v>0</v>
      </c>
      <c r="AM724" s="4">
        <f t="shared" si="869"/>
        <v>6.0378443838934297</v>
      </c>
      <c r="AN724" s="64">
        <f t="shared" si="870"/>
        <v>0</v>
      </c>
      <c r="AO724" s="4">
        <f t="shared" si="871"/>
        <v>2.4859908218881528</v>
      </c>
      <c r="AP724" s="64">
        <f t="shared" si="872"/>
        <v>1.4287476569634248</v>
      </c>
      <c r="AQ724" s="61">
        <v>0</v>
      </c>
      <c r="AR724" s="61">
        <v>0</v>
      </c>
      <c r="AS724" s="4">
        <f t="shared" si="873"/>
        <v>0</v>
      </c>
      <c r="AT724" s="4">
        <f t="shared" si="874"/>
        <v>0</v>
      </c>
      <c r="AU724" s="4">
        <f t="shared" si="875"/>
        <v>0</v>
      </c>
      <c r="AV724" s="64" t="e">
        <f t="shared" si="876"/>
        <v>#DIV/0!</v>
      </c>
      <c r="AW724" s="61">
        <v>0</v>
      </c>
      <c r="AX724" s="61">
        <v>0</v>
      </c>
      <c r="AY724" s="4">
        <f t="shared" si="877"/>
        <v>0</v>
      </c>
      <c r="AZ724" s="61">
        <v>0</v>
      </c>
      <c r="BA724" s="61">
        <v>0</v>
      </c>
      <c r="BB724" s="4">
        <f t="shared" si="878"/>
        <v>0</v>
      </c>
      <c r="BC724" s="106">
        <v>0</v>
      </c>
      <c r="BD724" s="4">
        <v>0</v>
      </c>
      <c r="BE724" s="4">
        <f t="shared" si="879"/>
        <v>0</v>
      </c>
      <c r="BF724" s="4">
        <v>8</v>
      </c>
      <c r="BG724" s="4">
        <v>7</v>
      </c>
      <c r="BH724" s="4">
        <f t="shared" si="880"/>
        <v>7.5</v>
      </c>
      <c r="BI724" s="4">
        <f t="shared" si="881"/>
        <v>6.4722245549210609</v>
      </c>
      <c r="BJ724" s="4">
        <v>14</v>
      </c>
      <c r="BK724" s="4">
        <v>11</v>
      </c>
      <c r="BL724" s="4">
        <f t="shared" si="882"/>
        <v>12.5</v>
      </c>
      <c r="BM724" s="4">
        <f t="shared" si="883"/>
        <v>10.202707175006619</v>
      </c>
      <c r="BN724" s="4">
        <f t="shared" si="884"/>
        <v>3.7304826200855583</v>
      </c>
      <c r="BO724" s="64">
        <f t="shared" si="885"/>
        <v>1.7349563619660078</v>
      </c>
      <c r="BP724" s="4">
        <f t="shared" si="886"/>
        <v>4.5768631661011847</v>
      </c>
      <c r="BQ724" s="64">
        <f t="shared" si="887"/>
        <v>1.229192091774469</v>
      </c>
      <c r="BR724" s="4">
        <f t="shared" si="888"/>
        <v>3.9476965008592284</v>
      </c>
      <c r="BS724" s="64">
        <f t="shared" si="889"/>
        <v>1.5844710131049762</v>
      </c>
      <c r="BT724" s="4">
        <v>6</v>
      </c>
      <c r="BU724" s="4">
        <v>5</v>
      </c>
      <c r="BV724" s="4">
        <f t="shared" si="890"/>
        <v>5.5</v>
      </c>
      <c r="BW724" s="4">
        <f t="shared" si="891"/>
        <v>5.9064600968404921</v>
      </c>
      <c r="BX724" s="4">
        <f t="shared" si="892"/>
        <v>-0.56576445808056874</v>
      </c>
      <c r="BY724" s="64">
        <f t="shared" si="893"/>
        <v>-11.43978640312427</v>
      </c>
      <c r="BZ724" s="4">
        <v>5</v>
      </c>
      <c r="CA724" s="4">
        <v>4</v>
      </c>
      <c r="CB724" s="4">
        <f t="shared" si="894"/>
        <v>4.5</v>
      </c>
      <c r="CC724" s="4">
        <f t="shared" si="895"/>
        <v>5.3170921007243876</v>
      </c>
      <c r="CD724" s="4">
        <f t="shared" si="896"/>
        <v>-1.1551324541966732</v>
      </c>
      <c r="CE724" s="64">
        <f t="shared" si="897"/>
        <v>-5.6030150753768861</v>
      </c>
      <c r="CF724" s="4">
        <f t="shared" si="898"/>
        <v>5</v>
      </c>
      <c r="CG724" s="4">
        <f t="shared" si="899"/>
        <v>5.6258440089054345</v>
      </c>
      <c r="CH724" s="4">
        <f t="shared" si="900"/>
        <v>-0.8463805460156264</v>
      </c>
      <c r="CI724" s="64">
        <f t="shared" si="901"/>
        <v>-7.6469439017583074</v>
      </c>
      <c r="CJ724" s="4">
        <f t="shared" si="902"/>
        <v>-4.5768631661011847</v>
      </c>
      <c r="CK724" s="64">
        <f t="shared" si="903"/>
        <v>-2.2291920917744692</v>
      </c>
      <c r="CL724" s="4">
        <f t="shared" si="904"/>
        <v>-13.901954575905698</v>
      </c>
      <c r="CM724" s="64">
        <f t="shared" si="905"/>
        <v>-0.44993749907572855</v>
      </c>
      <c r="CN724" s="4">
        <v>7</v>
      </c>
      <c r="CO724" s="4">
        <v>4</v>
      </c>
      <c r="CP724" s="4">
        <f t="shared" si="906"/>
        <v>5.5</v>
      </c>
      <c r="CQ724" s="4">
        <f t="shared" si="907"/>
        <v>5.8568825561312607</v>
      </c>
      <c r="CR724" s="4">
        <f t="shared" si="908"/>
        <v>-0.61534199878980012</v>
      </c>
      <c r="CS724" s="64">
        <f t="shared" si="909"/>
        <v>-10.518093300392394</v>
      </c>
      <c r="CT724" s="4">
        <v>7</v>
      </c>
      <c r="CU724" s="4">
        <v>5</v>
      </c>
      <c r="CV724" s="4">
        <f t="shared" si="910"/>
        <v>6</v>
      </c>
      <c r="CW724" s="4">
        <f t="shared" si="911"/>
        <v>6.6706696959861507</v>
      </c>
      <c r="CX724" s="4">
        <f t="shared" si="912"/>
        <v>0.19844514106508981</v>
      </c>
      <c r="CY724" s="64">
        <f t="shared" si="913"/>
        <v>32.614678899082634</v>
      </c>
      <c r="CZ724" s="4">
        <f t="shared" si="914"/>
        <v>5.75</v>
      </c>
      <c r="DA724" s="4">
        <f t="shared" si="915"/>
        <v>6.2550106741473908</v>
      </c>
      <c r="DB724" s="4">
        <f t="shared" si="916"/>
        <v>-0.2172138807736701</v>
      </c>
      <c r="DC724" s="64">
        <f t="shared" si="917"/>
        <v>-29.796551361581315</v>
      </c>
      <c r="DD724" s="4">
        <f t="shared" si="918"/>
        <v>-3.9476965008592284</v>
      </c>
      <c r="DE724" s="64">
        <f t="shared" si="919"/>
        <v>-2.584471013104976</v>
      </c>
      <c r="DF724" s="4">
        <f t="shared" si="920"/>
        <v>0.6291666652419563</v>
      </c>
      <c r="DG724" s="64">
        <f t="shared" si="921"/>
        <v>8.9417388423493875</v>
      </c>
      <c r="DH724" s="4">
        <f t="shared" si="922"/>
        <v>-6.4722245549210609</v>
      </c>
      <c r="DI724" s="64">
        <f t="shared" si="923"/>
        <v>-1</v>
      </c>
    </row>
    <row r="725" spans="1:113" x14ac:dyDescent="0.2">
      <c r="A725" s="4" t="s">
        <v>20</v>
      </c>
      <c r="B725" s="61" t="s">
        <v>1412</v>
      </c>
      <c r="C725" s="120" t="s">
        <v>1412</v>
      </c>
      <c r="D725" s="63">
        <v>37.833097975223119</v>
      </c>
      <c r="E725" s="61" t="s">
        <v>1413</v>
      </c>
      <c r="F725" s="4">
        <v>1</v>
      </c>
      <c r="G725" s="61">
        <v>0</v>
      </c>
      <c r="H725" s="61">
        <v>0</v>
      </c>
      <c r="I725" s="4">
        <f t="shared" si="847"/>
        <v>0</v>
      </c>
      <c r="J725" s="4">
        <f t="shared" si="848"/>
        <v>0</v>
      </c>
      <c r="K725" s="61">
        <v>0</v>
      </c>
      <c r="L725" s="61">
        <v>0</v>
      </c>
      <c r="M725" s="4">
        <f t="shared" si="849"/>
        <v>0</v>
      </c>
      <c r="N725" s="4">
        <f t="shared" si="850"/>
        <v>0</v>
      </c>
      <c r="O725" s="4">
        <f t="shared" si="851"/>
        <v>0</v>
      </c>
      <c r="P725" s="64" t="e">
        <f t="shared" si="852"/>
        <v>#DIV/0!</v>
      </c>
      <c r="Q725" s="61">
        <v>0</v>
      </c>
      <c r="R725" s="61">
        <v>0</v>
      </c>
      <c r="S725" s="4">
        <f t="shared" si="853"/>
        <v>0</v>
      </c>
      <c r="T725" s="4">
        <f t="shared" si="854"/>
        <v>0</v>
      </c>
      <c r="U725" s="4">
        <f t="shared" si="855"/>
        <v>0</v>
      </c>
      <c r="V725" s="64" t="e">
        <f t="shared" si="856"/>
        <v>#DIV/0!</v>
      </c>
      <c r="W725" s="4">
        <f t="shared" si="857"/>
        <v>0</v>
      </c>
      <c r="X725" s="64" t="e">
        <f t="shared" si="858"/>
        <v>#DIV/0!</v>
      </c>
      <c r="Y725" s="61">
        <v>0</v>
      </c>
      <c r="Z725" s="61">
        <v>0</v>
      </c>
      <c r="AA725" s="4">
        <f t="shared" si="859"/>
        <v>0</v>
      </c>
      <c r="AB725" s="4">
        <f t="shared" si="860"/>
        <v>0</v>
      </c>
      <c r="AC725" s="4">
        <f t="shared" si="861"/>
        <v>0</v>
      </c>
      <c r="AD725" s="64" t="e">
        <f t="shared" si="862"/>
        <v>#DIV/0!</v>
      </c>
      <c r="AE725" s="4">
        <f t="shared" si="863"/>
        <v>0</v>
      </c>
      <c r="AF725" s="64" t="e">
        <f t="shared" si="864"/>
        <v>#DIV/0!</v>
      </c>
      <c r="AG725" s="61">
        <v>0</v>
      </c>
      <c r="AH725" s="61">
        <v>0</v>
      </c>
      <c r="AI725" s="4">
        <f t="shared" si="865"/>
        <v>0</v>
      </c>
      <c r="AJ725" s="4">
        <f t="shared" si="866"/>
        <v>0</v>
      </c>
      <c r="AK725" s="4">
        <f t="shared" si="867"/>
        <v>0</v>
      </c>
      <c r="AL725" s="64" t="e">
        <f t="shared" si="868"/>
        <v>#DIV/0!</v>
      </c>
      <c r="AM725" s="4">
        <f t="shared" si="869"/>
        <v>0</v>
      </c>
      <c r="AN725" s="64" t="e">
        <f t="shared" si="870"/>
        <v>#DIV/0!</v>
      </c>
      <c r="AO725" s="4">
        <f t="shared" si="871"/>
        <v>0</v>
      </c>
      <c r="AP725" s="64" t="e">
        <f t="shared" si="872"/>
        <v>#DIV/0!</v>
      </c>
      <c r="AQ725" s="61">
        <v>0</v>
      </c>
      <c r="AR725" s="61">
        <v>2</v>
      </c>
      <c r="AS725" s="4">
        <f t="shared" si="873"/>
        <v>1</v>
      </c>
      <c r="AT725" s="4">
        <f t="shared" si="874"/>
        <v>1.3496886843530049</v>
      </c>
      <c r="AU725" s="4">
        <f t="shared" si="875"/>
        <v>1.3496886843530049</v>
      </c>
      <c r="AV725" s="64">
        <f t="shared" si="876"/>
        <v>0</v>
      </c>
      <c r="AW725" s="61">
        <v>0</v>
      </c>
      <c r="AX725" s="61">
        <v>0</v>
      </c>
      <c r="AY725" s="4">
        <f t="shared" si="877"/>
        <v>0</v>
      </c>
      <c r="AZ725" s="61">
        <v>0</v>
      </c>
      <c r="BA725" s="61">
        <v>0</v>
      </c>
      <c r="BB725" s="4">
        <f t="shared" si="878"/>
        <v>0</v>
      </c>
      <c r="BC725" s="106">
        <v>0</v>
      </c>
      <c r="BD725" s="4">
        <v>0</v>
      </c>
      <c r="BE725" s="4">
        <f t="shared" si="879"/>
        <v>0</v>
      </c>
      <c r="BF725" s="4">
        <v>0</v>
      </c>
      <c r="BG725" s="4">
        <v>0</v>
      </c>
      <c r="BH725" s="4">
        <f t="shared" si="880"/>
        <v>0</v>
      </c>
      <c r="BI725" s="4">
        <f t="shared" si="881"/>
        <v>0</v>
      </c>
      <c r="BJ725" s="4">
        <v>0</v>
      </c>
      <c r="BK725" s="4">
        <v>1</v>
      </c>
      <c r="BL725" s="4">
        <f t="shared" si="882"/>
        <v>0.5</v>
      </c>
      <c r="BM725" s="4">
        <f t="shared" si="883"/>
        <v>0.40810828700026475</v>
      </c>
      <c r="BN725" s="4">
        <f t="shared" si="884"/>
        <v>0.40810828700026475</v>
      </c>
      <c r="BO725" s="64">
        <f t="shared" si="885"/>
        <v>0</v>
      </c>
      <c r="BP725" s="4">
        <f t="shared" si="886"/>
        <v>-0.15447611389027865</v>
      </c>
      <c r="BQ725" s="64">
        <f t="shared" si="887"/>
        <v>-3.6418860283482792</v>
      </c>
      <c r="BR725" s="4">
        <f t="shared" si="888"/>
        <v>-0.13580568466472581</v>
      </c>
      <c r="BS725" s="64">
        <f t="shared" si="889"/>
        <v>-4.0050898679815488</v>
      </c>
      <c r="BT725" s="4">
        <v>0</v>
      </c>
      <c r="BU725" s="4">
        <v>2</v>
      </c>
      <c r="BV725" s="4">
        <f t="shared" si="890"/>
        <v>1</v>
      </c>
      <c r="BW725" s="4">
        <f t="shared" si="891"/>
        <v>1.0739018357891803</v>
      </c>
      <c r="BX725" s="4">
        <f t="shared" si="892"/>
        <v>1.0739018357891803</v>
      </c>
      <c r="BY725" s="64">
        <f t="shared" si="893"/>
        <v>0</v>
      </c>
      <c r="BZ725" s="4">
        <v>0</v>
      </c>
      <c r="CA725" s="4">
        <v>0</v>
      </c>
      <c r="CB725" s="4">
        <f t="shared" si="894"/>
        <v>0</v>
      </c>
      <c r="CC725" s="4">
        <f t="shared" si="895"/>
        <v>0</v>
      </c>
      <c r="CD725" s="4">
        <f t="shared" si="896"/>
        <v>0</v>
      </c>
      <c r="CE725" s="64" t="e">
        <f t="shared" si="897"/>
        <v>#DIV/0!</v>
      </c>
      <c r="CF725" s="4">
        <f t="shared" si="898"/>
        <v>0.5</v>
      </c>
      <c r="CG725" s="4">
        <f t="shared" si="899"/>
        <v>0.5625844008905434</v>
      </c>
      <c r="CH725" s="4">
        <f t="shared" si="900"/>
        <v>0.5625844008905434</v>
      </c>
      <c r="CI725" s="64">
        <f t="shared" si="901"/>
        <v>0</v>
      </c>
      <c r="CJ725" s="4">
        <f t="shared" si="902"/>
        <v>0.15447611389027865</v>
      </c>
      <c r="CK725" s="64">
        <f t="shared" si="903"/>
        <v>2.6418860283482792</v>
      </c>
      <c r="CL725" s="4">
        <f t="shared" si="904"/>
        <v>-0.54391397166499056</v>
      </c>
      <c r="CM725" s="64">
        <f t="shared" si="905"/>
        <v>-1</v>
      </c>
      <c r="CN725" s="4">
        <v>1</v>
      </c>
      <c r="CO725" s="4">
        <v>1</v>
      </c>
      <c r="CP725" s="4">
        <f t="shared" si="906"/>
        <v>1</v>
      </c>
      <c r="CQ725" s="4">
        <f t="shared" si="907"/>
        <v>1.0648877374784109</v>
      </c>
      <c r="CR725" s="4">
        <f t="shared" si="908"/>
        <v>1.0648877374784109</v>
      </c>
      <c r="CS725" s="64">
        <f t="shared" si="909"/>
        <v>0</v>
      </c>
      <c r="CT725" s="4">
        <v>0</v>
      </c>
      <c r="CU725" s="4">
        <v>0</v>
      </c>
      <c r="CV725" s="4">
        <f t="shared" si="910"/>
        <v>0</v>
      </c>
      <c r="CW725" s="4">
        <f t="shared" si="911"/>
        <v>0</v>
      </c>
      <c r="CX725" s="4">
        <f t="shared" si="912"/>
        <v>0</v>
      </c>
      <c r="CY725" s="64" t="e">
        <f t="shared" si="913"/>
        <v>#DIV/0!</v>
      </c>
      <c r="CZ725" s="4">
        <f t="shared" si="914"/>
        <v>0.5</v>
      </c>
      <c r="DA725" s="4">
        <f t="shared" si="915"/>
        <v>0.54391397166499056</v>
      </c>
      <c r="DB725" s="4">
        <f t="shared" si="916"/>
        <v>0.54391397166499056</v>
      </c>
      <c r="DC725" s="64">
        <f t="shared" si="917"/>
        <v>0</v>
      </c>
      <c r="DD725" s="4">
        <f t="shared" si="918"/>
        <v>0.13580568466472581</v>
      </c>
      <c r="DE725" s="64">
        <f t="shared" si="919"/>
        <v>3.0050898679815488</v>
      </c>
      <c r="DF725" s="4">
        <f t="shared" si="920"/>
        <v>-1.8670429225552843E-2</v>
      </c>
      <c r="DG725" s="64">
        <f t="shared" si="921"/>
        <v>-30.132376395534365</v>
      </c>
      <c r="DH725" s="4">
        <f t="shared" si="922"/>
        <v>0</v>
      </c>
      <c r="DI725" s="64" t="e">
        <f t="shared" si="923"/>
        <v>#DIV/0!</v>
      </c>
    </row>
    <row r="726" spans="1:113" x14ac:dyDescent="0.2">
      <c r="A726" s="4" t="s">
        <v>20</v>
      </c>
      <c r="B726" s="61" t="s">
        <v>1609</v>
      </c>
      <c r="C726" s="120" t="s">
        <v>1609</v>
      </c>
      <c r="D726" s="63">
        <v>75.05346285026441</v>
      </c>
      <c r="E726" s="61" t="s">
        <v>114</v>
      </c>
      <c r="F726" s="4">
        <v>1</v>
      </c>
      <c r="G726" s="61">
        <v>0</v>
      </c>
      <c r="H726" s="61">
        <v>0</v>
      </c>
      <c r="I726" s="4">
        <f t="shared" si="847"/>
        <v>0</v>
      </c>
      <c r="J726" s="4">
        <f t="shared" si="848"/>
        <v>0</v>
      </c>
      <c r="K726" s="61">
        <v>0</v>
      </c>
      <c r="L726" s="61">
        <v>0</v>
      </c>
      <c r="M726" s="4">
        <f t="shared" si="849"/>
        <v>0</v>
      </c>
      <c r="N726" s="4">
        <f t="shared" si="850"/>
        <v>0</v>
      </c>
      <c r="O726" s="4">
        <f t="shared" si="851"/>
        <v>0</v>
      </c>
      <c r="P726" s="64" t="e">
        <f t="shared" si="852"/>
        <v>#DIV/0!</v>
      </c>
      <c r="Q726" s="61">
        <v>3</v>
      </c>
      <c r="R726" s="61">
        <v>2</v>
      </c>
      <c r="S726" s="4">
        <f t="shared" si="853"/>
        <v>2.5</v>
      </c>
      <c r="T726" s="4">
        <f t="shared" si="854"/>
        <v>1.8423888943634215</v>
      </c>
      <c r="U726" s="4">
        <f t="shared" si="855"/>
        <v>1.8423888943634215</v>
      </c>
      <c r="V726" s="64">
        <f t="shared" si="856"/>
        <v>0</v>
      </c>
      <c r="W726" s="4">
        <f t="shared" si="857"/>
        <v>1.8423888943634215</v>
      </c>
      <c r="X726" s="64">
        <f t="shared" si="858"/>
        <v>0</v>
      </c>
      <c r="Y726" s="61">
        <v>0</v>
      </c>
      <c r="Z726" s="61">
        <v>0</v>
      </c>
      <c r="AA726" s="4">
        <f t="shared" si="859"/>
        <v>0</v>
      </c>
      <c r="AB726" s="4">
        <f t="shared" si="860"/>
        <v>0</v>
      </c>
      <c r="AC726" s="4">
        <f t="shared" si="861"/>
        <v>0</v>
      </c>
      <c r="AD726" s="64" t="e">
        <f t="shared" si="862"/>
        <v>#DIV/0!</v>
      </c>
      <c r="AE726" s="4">
        <f t="shared" si="863"/>
        <v>0</v>
      </c>
      <c r="AF726" s="64" t="e">
        <f t="shared" si="864"/>
        <v>#DIV/0!</v>
      </c>
      <c r="AG726" s="61">
        <v>2</v>
      </c>
      <c r="AH726" s="61">
        <v>0</v>
      </c>
      <c r="AI726" s="4">
        <f t="shared" si="865"/>
        <v>1</v>
      </c>
      <c r="AJ726" s="4">
        <f t="shared" si="866"/>
        <v>0.75473054798667871</v>
      </c>
      <c r="AK726" s="4">
        <f t="shared" si="867"/>
        <v>0.75473054798667871</v>
      </c>
      <c r="AL726" s="64">
        <f t="shared" si="868"/>
        <v>0</v>
      </c>
      <c r="AM726" s="4">
        <f t="shared" si="869"/>
        <v>0.75473054798667871</v>
      </c>
      <c r="AN726" s="64">
        <f t="shared" si="870"/>
        <v>0</v>
      </c>
      <c r="AO726" s="4">
        <f t="shared" si="871"/>
        <v>0.75473054798667871</v>
      </c>
      <c r="AP726" s="64">
        <f t="shared" si="872"/>
        <v>0</v>
      </c>
      <c r="AQ726" s="61">
        <v>0</v>
      </c>
      <c r="AR726" s="61">
        <v>0</v>
      </c>
      <c r="AS726" s="4">
        <f t="shared" si="873"/>
        <v>0</v>
      </c>
      <c r="AT726" s="4">
        <f t="shared" si="874"/>
        <v>0</v>
      </c>
      <c r="AU726" s="4">
        <f t="shared" si="875"/>
        <v>0</v>
      </c>
      <c r="AV726" s="64" t="e">
        <f t="shared" si="876"/>
        <v>#DIV/0!</v>
      </c>
      <c r="AW726" s="61">
        <v>0</v>
      </c>
      <c r="AX726" s="61">
        <v>0</v>
      </c>
      <c r="AY726" s="4">
        <f t="shared" si="877"/>
        <v>0</v>
      </c>
      <c r="AZ726" s="61">
        <v>0</v>
      </c>
      <c r="BA726" s="61">
        <v>0</v>
      </c>
      <c r="BB726" s="4">
        <f t="shared" si="878"/>
        <v>0</v>
      </c>
      <c r="BC726" s="106">
        <v>0</v>
      </c>
      <c r="BD726" s="4">
        <v>0</v>
      </c>
      <c r="BE726" s="4">
        <f t="shared" si="879"/>
        <v>0</v>
      </c>
      <c r="BF726" s="4">
        <v>0</v>
      </c>
      <c r="BG726" s="4">
        <v>0</v>
      </c>
      <c r="BH726" s="4">
        <f t="shared" si="880"/>
        <v>0</v>
      </c>
      <c r="BI726" s="4">
        <f t="shared" si="881"/>
        <v>0</v>
      </c>
      <c r="BJ726" s="4">
        <v>0</v>
      </c>
      <c r="BK726" s="4">
        <v>0</v>
      </c>
      <c r="BL726" s="4">
        <f t="shared" si="882"/>
        <v>0</v>
      </c>
      <c r="BM726" s="4">
        <f t="shared" si="883"/>
        <v>0</v>
      </c>
      <c r="BN726" s="4">
        <f t="shared" si="884"/>
        <v>0</v>
      </c>
      <c r="BO726" s="64" t="e">
        <f t="shared" si="885"/>
        <v>#DIV/0!</v>
      </c>
      <c r="BP726" s="4">
        <f t="shared" si="886"/>
        <v>0</v>
      </c>
      <c r="BQ726" s="64" t="e">
        <f t="shared" si="887"/>
        <v>#DIV/0!</v>
      </c>
      <c r="BR726" s="4">
        <f t="shared" si="888"/>
        <v>0</v>
      </c>
      <c r="BS726" s="64" t="e">
        <f t="shared" si="889"/>
        <v>#DIV/0!</v>
      </c>
      <c r="BT726" s="4">
        <v>0</v>
      </c>
      <c r="BU726" s="4">
        <v>0</v>
      </c>
      <c r="BV726" s="4">
        <f t="shared" si="890"/>
        <v>0</v>
      </c>
      <c r="BW726" s="4">
        <f t="shared" si="891"/>
        <v>0</v>
      </c>
      <c r="BX726" s="4">
        <f t="shared" si="892"/>
        <v>0</v>
      </c>
      <c r="BY726" s="64" t="e">
        <f t="shared" si="893"/>
        <v>#DIV/0!</v>
      </c>
      <c r="BZ726" s="4">
        <v>0</v>
      </c>
      <c r="CA726" s="4">
        <v>0</v>
      </c>
      <c r="CB726" s="4">
        <f t="shared" si="894"/>
        <v>0</v>
      </c>
      <c r="CC726" s="4">
        <f t="shared" si="895"/>
        <v>0</v>
      </c>
      <c r="CD726" s="4">
        <f t="shared" si="896"/>
        <v>0</v>
      </c>
      <c r="CE726" s="64" t="e">
        <f t="shared" si="897"/>
        <v>#DIV/0!</v>
      </c>
      <c r="CF726" s="4">
        <f t="shared" si="898"/>
        <v>0</v>
      </c>
      <c r="CG726" s="4">
        <f t="shared" si="899"/>
        <v>0</v>
      </c>
      <c r="CH726" s="4">
        <f t="shared" si="900"/>
        <v>0</v>
      </c>
      <c r="CI726" s="64" t="e">
        <f t="shared" si="901"/>
        <v>#DIV/0!</v>
      </c>
      <c r="CJ726" s="4">
        <f t="shared" si="902"/>
        <v>0</v>
      </c>
      <c r="CK726" s="64" t="e">
        <f t="shared" si="903"/>
        <v>#DIV/0!</v>
      </c>
      <c r="CL726" s="4" t="e">
        <f t="shared" si="904"/>
        <v>#DIV/0!</v>
      </c>
      <c r="CM726" s="64" t="e">
        <f t="shared" si="905"/>
        <v>#DIV/0!</v>
      </c>
      <c r="CN726" s="4">
        <v>0</v>
      </c>
      <c r="CO726" s="4">
        <v>0</v>
      </c>
      <c r="CP726" s="4">
        <f t="shared" si="906"/>
        <v>0</v>
      </c>
      <c r="CQ726" s="4">
        <f t="shared" si="907"/>
        <v>0</v>
      </c>
      <c r="CR726" s="4">
        <f t="shared" si="908"/>
        <v>0</v>
      </c>
      <c r="CS726" s="64" t="e">
        <f t="shared" si="909"/>
        <v>#DIV/0!</v>
      </c>
      <c r="CT726" s="4">
        <v>0</v>
      </c>
      <c r="CU726" s="4">
        <v>0</v>
      </c>
      <c r="CV726" s="4">
        <f t="shared" si="910"/>
        <v>0</v>
      </c>
      <c r="CW726" s="4">
        <f t="shared" si="911"/>
        <v>0</v>
      </c>
      <c r="CX726" s="4">
        <f t="shared" si="912"/>
        <v>0</v>
      </c>
      <c r="CY726" s="64" t="e">
        <f t="shared" si="913"/>
        <v>#DIV/0!</v>
      </c>
      <c r="CZ726" s="4">
        <f t="shared" si="914"/>
        <v>0</v>
      </c>
      <c r="DA726" s="4">
        <f t="shared" si="915"/>
        <v>0</v>
      </c>
      <c r="DB726" s="4">
        <f t="shared" si="916"/>
        <v>0</v>
      </c>
      <c r="DC726" s="64" t="e">
        <f t="shared" si="917"/>
        <v>#DIV/0!</v>
      </c>
      <c r="DD726" s="4">
        <f t="shared" si="918"/>
        <v>0</v>
      </c>
      <c r="DE726" s="64" t="e">
        <f t="shared" si="919"/>
        <v>#DIV/0!</v>
      </c>
      <c r="DF726" s="4">
        <f t="shared" si="920"/>
        <v>0</v>
      </c>
      <c r="DG726" s="64" t="e">
        <f t="shared" si="921"/>
        <v>#DIV/0!</v>
      </c>
      <c r="DH726" s="4">
        <f t="shared" si="922"/>
        <v>0</v>
      </c>
      <c r="DI726" s="64" t="e">
        <f t="shared" si="923"/>
        <v>#DIV/0!</v>
      </c>
    </row>
    <row r="727" spans="1:113" x14ac:dyDescent="0.2">
      <c r="A727" s="4" t="s">
        <v>20</v>
      </c>
      <c r="B727" s="61" t="s">
        <v>489</v>
      </c>
      <c r="C727" s="120" t="s">
        <v>489</v>
      </c>
      <c r="D727" s="63">
        <v>221.89063624997894</v>
      </c>
      <c r="E727" s="61" t="s">
        <v>114</v>
      </c>
      <c r="F727" s="4">
        <v>1</v>
      </c>
      <c r="G727" s="61">
        <v>15</v>
      </c>
      <c r="H727" s="61">
        <v>13</v>
      </c>
      <c r="I727" s="4">
        <f t="shared" si="847"/>
        <v>14</v>
      </c>
      <c r="J727" s="4">
        <f t="shared" si="848"/>
        <v>15.021628407460545</v>
      </c>
      <c r="K727" s="61">
        <v>6</v>
      </c>
      <c r="L727" s="61">
        <v>6</v>
      </c>
      <c r="M727" s="4">
        <f t="shared" si="849"/>
        <v>6</v>
      </c>
      <c r="N727" s="4">
        <f t="shared" si="850"/>
        <v>7.953163771712159</v>
      </c>
      <c r="O727" s="4">
        <f t="shared" si="851"/>
        <v>-7.068464635748386</v>
      </c>
      <c r="P727" s="64">
        <f t="shared" si="852"/>
        <v>-2.1251614291863969</v>
      </c>
      <c r="Q727" s="61">
        <v>18</v>
      </c>
      <c r="R727" s="61">
        <v>15</v>
      </c>
      <c r="S727" s="4">
        <f t="shared" si="853"/>
        <v>16.5</v>
      </c>
      <c r="T727" s="4">
        <f t="shared" si="854"/>
        <v>12.159766702798581</v>
      </c>
      <c r="U727" s="4">
        <f t="shared" si="855"/>
        <v>-2.8618617046619637</v>
      </c>
      <c r="V727" s="64">
        <f t="shared" si="856"/>
        <v>-5.2489008756049813</v>
      </c>
      <c r="W727" s="4">
        <f t="shared" si="857"/>
        <v>4.2066029310864224</v>
      </c>
      <c r="X727" s="64">
        <f t="shared" si="858"/>
        <v>1.8906380996739636</v>
      </c>
      <c r="Y727" s="61">
        <v>4</v>
      </c>
      <c r="Z727" s="61">
        <v>4</v>
      </c>
      <c r="AA727" s="4">
        <f t="shared" si="859"/>
        <v>4</v>
      </c>
      <c r="AB727" s="4">
        <f t="shared" si="860"/>
        <v>3.1572031662269131</v>
      </c>
      <c r="AC727" s="4">
        <f t="shared" si="861"/>
        <v>-11.864425241233633</v>
      </c>
      <c r="AD727" s="64">
        <f t="shared" si="862"/>
        <v>-1.2661067099360503</v>
      </c>
      <c r="AE727" s="4">
        <f t="shared" si="863"/>
        <v>-4.7959606054852459</v>
      </c>
      <c r="AF727" s="64">
        <f t="shared" si="864"/>
        <v>-1.658304649670381</v>
      </c>
      <c r="AG727" s="61">
        <v>5</v>
      </c>
      <c r="AH727" s="61">
        <v>6</v>
      </c>
      <c r="AI727" s="4">
        <f t="shared" si="865"/>
        <v>5.5</v>
      </c>
      <c r="AJ727" s="4">
        <f t="shared" si="866"/>
        <v>4.1510180139267332</v>
      </c>
      <c r="AK727" s="4">
        <f t="shared" si="867"/>
        <v>-10.870610393533813</v>
      </c>
      <c r="AL727" s="64">
        <f t="shared" si="868"/>
        <v>-1.3818569393670745</v>
      </c>
      <c r="AM727" s="4">
        <f t="shared" si="869"/>
        <v>-3.8021457577854259</v>
      </c>
      <c r="AN727" s="64">
        <f t="shared" si="870"/>
        <v>-2.0917566759314639</v>
      </c>
      <c r="AO727" s="4">
        <f t="shared" si="871"/>
        <v>0.99381484769982009</v>
      </c>
      <c r="AP727" s="64">
        <f t="shared" si="872"/>
        <v>3.1768524826674156</v>
      </c>
      <c r="AQ727" s="61">
        <v>4</v>
      </c>
      <c r="AR727" s="61">
        <v>3</v>
      </c>
      <c r="AS727" s="4">
        <f t="shared" si="873"/>
        <v>3.5</v>
      </c>
      <c r="AT727" s="4">
        <f t="shared" si="874"/>
        <v>4.7239103952355173</v>
      </c>
      <c r="AU727" s="4">
        <f t="shared" si="875"/>
        <v>-10.297718012225028</v>
      </c>
      <c r="AV727" s="64">
        <f t="shared" si="876"/>
        <v>-1.4587337106752667</v>
      </c>
      <c r="AW727" s="61">
        <v>4</v>
      </c>
      <c r="AX727" s="61">
        <v>8</v>
      </c>
      <c r="AY727" s="4">
        <f t="shared" si="877"/>
        <v>6</v>
      </c>
      <c r="AZ727" s="61">
        <v>7</v>
      </c>
      <c r="BA727" s="61">
        <v>7</v>
      </c>
      <c r="BB727" s="4">
        <f t="shared" si="878"/>
        <v>7</v>
      </c>
      <c r="BC727" s="106">
        <v>0</v>
      </c>
      <c r="BD727" s="4">
        <v>0</v>
      </c>
      <c r="BE727" s="4">
        <f t="shared" si="879"/>
        <v>0</v>
      </c>
      <c r="BF727" s="4">
        <v>5</v>
      </c>
      <c r="BG727" s="4">
        <v>4</v>
      </c>
      <c r="BH727" s="4">
        <f t="shared" si="880"/>
        <v>4.5</v>
      </c>
      <c r="BI727" s="4">
        <f t="shared" si="881"/>
        <v>3.8833347329526364</v>
      </c>
      <c r="BJ727" s="4">
        <v>9</v>
      </c>
      <c r="BK727" s="4">
        <v>8</v>
      </c>
      <c r="BL727" s="4">
        <f t="shared" si="882"/>
        <v>8.5</v>
      </c>
      <c r="BM727" s="4">
        <f t="shared" si="883"/>
        <v>6.9378408790045007</v>
      </c>
      <c r="BN727" s="4">
        <f t="shared" si="884"/>
        <v>3.0545061460518643</v>
      </c>
      <c r="BO727" s="64">
        <f t="shared" si="885"/>
        <v>1.2713461840540357</v>
      </c>
      <c r="BP727" s="4">
        <f t="shared" si="886"/>
        <v>3.2810422732159683</v>
      </c>
      <c r="BQ727" s="64">
        <f t="shared" si="887"/>
        <v>1.1145234658023044</v>
      </c>
      <c r="BR727" s="4">
        <f t="shared" si="888"/>
        <v>5.3060989640095286</v>
      </c>
      <c r="BS727" s="64">
        <f t="shared" si="889"/>
        <v>0.30752195276847111</v>
      </c>
      <c r="BT727" s="4">
        <v>4</v>
      </c>
      <c r="BU727" s="4">
        <v>4</v>
      </c>
      <c r="BV727" s="4">
        <f t="shared" si="890"/>
        <v>4</v>
      </c>
      <c r="BW727" s="4">
        <f t="shared" si="891"/>
        <v>4.2956073431567212</v>
      </c>
      <c r="BX727" s="4">
        <f t="shared" si="892"/>
        <v>0.41227261020408479</v>
      </c>
      <c r="BY727" s="64">
        <f t="shared" si="893"/>
        <v>9.4193371978562759</v>
      </c>
      <c r="BZ727" s="4">
        <v>3</v>
      </c>
      <c r="CA727" s="4">
        <v>2</v>
      </c>
      <c r="CB727" s="4">
        <f t="shared" si="894"/>
        <v>2.5</v>
      </c>
      <c r="CC727" s="4">
        <f t="shared" si="895"/>
        <v>2.9539400559579931</v>
      </c>
      <c r="CD727" s="4">
        <f t="shared" si="896"/>
        <v>-0.92939467699464329</v>
      </c>
      <c r="CE727" s="64">
        <f t="shared" si="897"/>
        <v>-4.1783483691880656</v>
      </c>
      <c r="CF727" s="4">
        <f t="shared" si="898"/>
        <v>3.25</v>
      </c>
      <c r="CG727" s="4">
        <f t="shared" si="899"/>
        <v>3.6567986057885324</v>
      </c>
      <c r="CH727" s="4">
        <f t="shared" si="900"/>
        <v>-0.22653612716410398</v>
      </c>
      <c r="CI727" s="64">
        <f t="shared" si="901"/>
        <v>-17.142231491136634</v>
      </c>
      <c r="CJ727" s="4">
        <f t="shared" si="902"/>
        <v>-3.2810422732159683</v>
      </c>
      <c r="CK727" s="64">
        <f t="shared" si="903"/>
        <v>-2.1145234658023044</v>
      </c>
      <c r="CL727" s="4">
        <f t="shared" si="904"/>
        <v>-18.773973406131606</v>
      </c>
      <c r="CM727" s="64">
        <f t="shared" si="905"/>
        <v>-8.6915107404064093E-2</v>
      </c>
      <c r="CN727" s="4">
        <v>1</v>
      </c>
      <c r="CO727" s="4">
        <v>2</v>
      </c>
      <c r="CP727" s="4">
        <f t="shared" si="906"/>
        <v>1.5</v>
      </c>
      <c r="CQ727" s="4">
        <f t="shared" si="907"/>
        <v>1.5973316062176166</v>
      </c>
      <c r="CR727" s="4">
        <f t="shared" si="908"/>
        <v>-2.2860031267350198</v>
      </c>
      <c r="CS727" s="64">
        <f t="shared" si="909"/>
        <v>-1.6987442788405118</v>
      </c>
      <c r="CT727" s="4">
        <v>0</v>
      </c>
      <c r="CU727" s="4">
        <v>3</v>
      </c>
      <c r="CV727" s="4">
        <f t="shared" si="910"/>
        <v>1.5</v>
      </c>
      <c r="CW727" s="4">
        <f t="shared" si="911"/>
        <v>1.6676674239965377</v>
      </c>
      <c r="CX727" s="4">
        <f t="shared" si="912"/>
        <v>-2.2156673089560988</v>
      </c>
      <c r="CY727" s="64">
        <f t="shared" si="913"/>
        <v>-1.752670501232539</v>
      </c>
      <c r="CZ727" s="4">
        <f t="shared" si="914"/>
        <v>1.5</v>
      </c>
      <c r="DA727" s="4">
        <f t="shared" si="915"/>
        <v>1.6317419149949717</v>
      </c>
      <c r="DB727" s="4">
        <f t="shared" si="916"/>
        <v>-2.2515928179576647</v>
      </c>
      <c r="DC727" s="64">
        <f t="shared" si="917"/>
        <v>-1.7247055959589814</v>
      </c>
      <c r="DD727" s="4">
        <f t="shared" si="918"/>
        <v>-5.3060989640095286</v>
      </c>
      <c r="DE727" s="64">
        <f t="shared" si="919"/>
        <v>-1.3075219527684712</v>
      </c>
      <c r="DF727" s="4">
        <f t="shared" si="920"/>
        <v>-2.0250566907935608</v>
      </c>
      <c r="DG727" s="64">
        <f t="shared" si="921"/>
        <v>-1.8057759184783808</v>
      </c>
      <c r="DH727" s="4">
        <f t="shared" si="922"/>
        <v>16.75745914557438</v>
      </c>
      <c r="DI727" s="64">
        <f t="shared" si="923"/>
        <v>0.23173768166268927</v>
      </c>
    </row>
    <row r="728" spans="1:113" x14ac:dyDescent="0.2">
      <c r="A728" s="4" t="s">
        <v>20</v>
      </c>
      <c r="B728" s="61" t="s">
        <v>416</v>
      </c>
      <c r="C728" s="120" t="s">
        <v>416</v>
      </c>
      <c r="D728" s="63">
        <v>179.82329208098938</v>
      </c>
      <c r="E728" s="61" t="s">
        <v>417</v>
      </c>
      <c r="F728" s="4">
        <v>1</v>
      </c>
      <c r="G728" s="61">
        <v>17</v>
      </c>
      <c r="H728" s="61">
        <v>13</v>
      </c>
      <c r="I728" s="4">
        <f t="shared" si="847"/>
        <v>15</v>
      </c>
      <c r="J728" s="4">
        <f t="shared" si="848"/>
        <v>16.094601865136298</v>
      </c>
      <c r="K728" s="61">
        <v>16</v>
      </c>
      <c r="L728" s="61">
        <v>15</v>
      </c>
      <c r="M728" s="4">
        <f t="shared" si="849"/>
        <v>15.5</v>
      </c>
      <c r="N728" s="4">
        <f t="shared" si="850"/>
        <v>20.545673076923077</v>
      </c>
      <c r="O728" s="4">
        <f t="shared" si="851"/>
        <v>4.451071211786779</v>
      </c>
      <c r="P728" s="64">
        <f t="shared" si="852"/>
        <v>3.6158940397350987</v>
      </c>
      <c r="Q728" s="61">
        <v>29</v>
      </c>
      <c r="R728" s="61">
        <v>17</v>
      </c>
      <c r="S728" s="4">
        <f t="shared" si="853"/>
        <v>23</v>
      </c>
      <c r="T728" s="4">
        <f t="shared" si="854"/>
        <v>16.949977828143478</v>
      </c>
      <c r="U728" s="4">
        <f t="shared" si="855"/>
        <v>0.85537596300718022</v>
      </c>
      <c r="V728" s="64">
        <f t="shared" si="856"/>
        <v>18.815822002472142</v>
      </c>
      <c r="W728" s="4">
        <f t="shared" si="857"/>
        <v>-3.5956952487795988</v>
      </c>
      <c r="X728" s="64">
        <f t="shared" si="858"/>
        <v>-5.7139639639639661</v>
      </c>
      <c r="Y728" s="61">
        <v>16</v>
      </c>
      <c r="Z728" s="61">
        <v>11</v>
      </c>
      <c r="AA728" s="4">
        <f t="shared" si="859"/>
        <v>13.5</v>
      </c>
      <c r="AB728" s="4">
        <f t="shared" si="860"/>
        <v>10.655560686015832</v>
      </c>
      <c r="AC728" s="4">
        <f t="shared" si="861"/>
        <v>-5.4390411791204656</v>
      </c>
      <c r="AD728" s="64">
        <f t="shared" si="862"/>
        <v>-2.959088069956278</v>
      </c>
      <c r="AE728" s="4">
        <f t="shared" si="863"/>
        <v>-9.8901123909072446</v>
      </c>
      <c r="AF728" s="64">
        <f t="shared" si="864"/>
        <v>-2.0773953080464813</v>
      </c>
      <c r="AG728" s="61">
        <v>13</v>
      </c>
      <c r="AH728" s="61">
        <v>16</v>
      </c>
      <c r="AI728" s="4">
        <f t="shared" si="865"/>
        <v>14.5</v>
      </c>
      <c r="AJ728" s="4">
        <f t="shared" si="866"/>
        <v>10.943592945806841</v>
      </c>
      <c r="AK728" s="4">
        <f t="shared" si="867"/>
        <v>-5.1510089193294561</v>
      </c>
      <c r="AL728" s="64">
        <f t="shared" si="868"/>
        <v>-3.1245532898885853</v>
      </c>
      <c r="AM728" s="4">
        <f t="shared" si="869"/>
        <v>-9.6020801311162352</v>
      </c>
      <c r="AN728" s="64">
        <f t="shared" si="870"/>
        <v>-2.1397106456488877</v>
      </c>
      <c r="AO728" s="4">
        <f t="shared" si="871"/>
        <v>0.28803225979100944</v>
      </c>
      <c r="AP728" s="64">
        <f t="shared" si="872"/>
        <v>36.994330752212612</v>
      </c>
      <c r="AQ728" s="61">
        <v>8</v>
      </c>
      <c r="AR728" s="61">
        <v>9</v>
      </c>
      <c r="AS728" s="4">
        <f t="shared" si="873"/>
        <v>8.5</v>
      </c>
      <c r="AT728" s="4">
        <f t="shared" si="874"/>
        <v>11.472353817000542</v>
      </c>
      <c r="AU728" s="4">
        <f t="shared" si="875"/>
        <v>-4.6222480481357557</v>
      </c>
      <c r="AV728" s="64">
        <f t="shared" si="876"/>
        <v>-3.4819857561793053</v>
      </c>
      <c r="AW728" s="61">
        <v>6</v>
      </c>
      <c r="AX728" s="61">
        <v>6</v>
      </c>
      <c r="AY728" s="4">
        <f t="shared" si="877"/>
        <v>6</v>
      </c>
      <c r="AZ728" s="61">
        <v>14</v>
      </c>
      <c r="BA728" s="61">
        <v>11</v>
      </c>
      <c r="BB728" s="4">
        <f t="shared" si="878"/>
        <v>12.5</v>
      </c>
      <c r="BC728" s="106">
        <v>0</v>
      </c>
      <c r="BD728" s="4">
        <v>0</v>
      </c>
      <c r="BE728" s="4">
        <f t="shared" si="879"/>
        <v>0</v>
      </c>
      <c r="BF728" s="4">
        <v>11</v>
      </c>
      <c r="BG728" s="4">
        <v>8</v>
      </c>
      <c r="BH728" s="4">
        <f t="shared" si="880"/>
        <v>9.5</v>
      </c>
      <c r="BI728" s="4">
        <f t="shared" si="881"/>
        <v>8.1981511029000096</v>
      </c>
      <c r="BJ728" s="4">
        <v>13</v>
      </c>
      <c r="BK728" s="4">
        <v>13</v>
      </c>
      <c r="BL728" s="4">
        <f t="shared" si="882"/>
        <v>13</v>
      </c>
      <c r="BM728" s="4">
        <f t="shared" si="883"/>
        <v>10.610815462006885</v>
      </c>
      <c r="BN728" s="4">
        <f t="shared" si="884"/>
        <v>2.4126643591068753</v>
      </c>
      <c r="BO728" s="64">
        <f t="shared" si="885"/>
        <v>3.3979658513025894</v>
      </c>
      <c r="BP728" s="4">
        <f t="shared" si="886"/>
        <v>-1.2034569566945272</v>
      </c>
      <c r="BQ728" s="64">
        <f t="shared" si="887"/>
        <v>-9.8169463834843427</v>
      </c>
      <c r="BR728" s="4">
        <f t="shared" si="888"/>
        <v>0.27645000037206557</v>
      </c>
      <c r="BS728" s="64">
        <f t="shared" si="889"/>
        <v>37.382403500546623</v>
      </c>
      <c r="BT728" s="4">
        <v>13</v>
      </c>
      <c r="BU728" s="4">
        <v>9</v>
      </c>
      <c r="BV728" s="4">
        <f t="shared" si="890"/>
        <v>11</v>
      </c>
      <c r="BW728" s="4">
        <f t="shared" si="891"/>
        <v>11.812920193680984</v>
      </c>
      <c r="BX728" s="4">
        <f t="shared" si="892"/>
        <v>3.6147690907809746</v>
      </c>
      <c r="BY728" s="64">
        <f t="shared" si="893"/>
        <v>2.2679598328447561</v>
      </c>
      <c r="BZ728" s="4">
        <v>9</v>
      </c>
      <c r="CA728" s="4">
        <v>11</v>
      </c>
      <c r="CB728" s="4">
        <f t="shared" si="894"/>
        <v>10</v>
      </c>
      <c r="CC728" s="4">
        <f t="shared" si="895"/>
        <v>11.815760223831973</v>
      </c>
      <c r="CD728" s="4">
        <f t="shared" si="896"/>
        <v>3.617609120931963</v>
      </c>
      <c r="CE728" s="64">
        <f t="shared" si="897"/>
        <v>2.2661793546086635</v>
      </c>
      <c r="CF728" s="4">
        <f t="shared" si="898"/>
        <v>10.5</v>
      </c>
      <c r="CG728" s="4">
        <f t="shared" si="899"/>
        <v>11.814272418701412</v>
      </c>
      <c r="CH728" s="4">
        <f t="shared" si="900"/>
        <v>3.6161213158014025</v>
      </c>
      <c r="CI728" s="64">
        <f t="shared" si="901"/>
        <v>2.2671117440326087</v>
      </c>
      <c r="CJ728" s="4">
        <f t="shared" si="902"/>
        <v>1.2034569566945272</v>
      </c>
      <c r="CK728" s="64">
        <f t="shared" si="903"/>
        <v>8.8169463834843427</v>
      </c>
      <c r="CL728" s="4">
        <f t="shared" si="904"/>
        <v>-8.0672537176022097</v>
      </c>
      <c r="CM728" s="64">
        <f t="shared" si="905"/>
        <v>-1.2810264587422016</v>
      </c>
      <c r="CN728" s="4">
        <v>11</v>
      </c>
      <c r="CO728" s="4">
        <v>10</v>
      </c>
      <c r="CP728" s="4">
        <f t="shared" si="906"/>
        <v>10.5</v>
      </c>
      <c r="CQ728" s="4">
        <f t="shared" si="907"/>
        <v>11.181321243523316</v>
      </c>
      <c r="CR728" s="4">
        <f t="shared" si="908"/>
        <v>2.9831701406233062</v>
      </c>
      <c r="CS728" s="64">
        <f t="shared" si="909"/>
        <v>2.7481339368686095</v>
      </c>
      <c r="CT728" s="4">
        <v>7</v>
      </c>
      <c r="CU728" s="4">
        <v>10</v>
      </c>
      <c r="CV728" s="4">
        <f t="shared" si="910"/>
        <v>8.5</v>
      </c>
      <c r="CW728" s="4">
        <f t="shared" si="911"/>
        <v>9.4501154026470466</v>
      </c>
      <c r="CX728" s="4">
        <f t="shared" si="912"/>
        <v>1.251964299747037</v>
      </c>
      <c r="CY728" s="64">
        <f t="shared" si="913"/>
        <v>6.5482307319437698</v>
      </c>
      <c r="CZ728" s="4">
        <f t="shared" si="914"/>
        <v>9.5</v>
      </c>
      <c r="DA728" s="4">
        <f t="shared" si="915"/>
        <v>10.334365461634819</v>
      </c>
      <c r="DB728" s="4">
        <f t="shared" si="916"/>
        <v>2.1362143587348097</v>
      </c>
      <c r="DC728" s="64">
        <f t="shared" si="917"/>
        <v>3.8377005890717029</v>
      </c>
      <c r="DD728" s="4">
        <f t="shared" si="918"/>
        <v>-0.27645000037206557</v>
      </c>
      <c r="DE728" s="64">
        <f t="shared" si="919"/>
        <v>-38.382403500546623</v>
      </c>
      <c r="DF728" s="4">
        <f t="shared" si="920"/>
        <v>-1.4799069570665928</v>
      </c>
      <c r="DG728" s="64">
        <f t="shared" si="921"/>
        <v>-7.983118372603065</v>
      </c>
      <c r="DH728" s="4">
        <f t="shared" si="922"/>
        <v>13.916985195521796</v>
      </c>
      <c r="DI728" s="64">
        <f t="shared" si="923"/>
        <v>0.58907521907388449</v>
      </c>
    </row>
    <row r="729" spans="1:113" x14ac:dyDescent="0.2">
      <c r="A729" s="4" t="s">
        <v>20</v>
      </c>
      <c r="B729" s="61" t="s">
        <v>891</v>
      </c>
      <c r="C729" s="120" t="s">
        <v>891</v>
      </c>
      <c r="D729" s="63">
        <v>21.818510625589617</v>
      </c>
      <c r="E729" s="61" t="s">
        <v>1997</v>
      </c>
      <c r="F729" s="4">
        <v>1</v>
      </c>
      <c r="G729" s="61">
        <v>15</v>
      </c>
      <c r="H729" s="61">
        <v>14</v>
      </c>
      <c r="I729" s="4">
        <f t="shared" si="847"/>
        <v>14.5</v>
      </c>
      <c r="J729" s="4">
        <f t="shared" si="848"/>
        <v>15.558115136298422</v>
      </c>
      <c r="K729" s="61">
        <v>7</v>
      </c>
      <c r="L729" s="61">
        <v>7</v>
      </c>
      <c r="M729" s="4">
        <f t="shared" si="849"/>
        <v>7</v>
      </c>
      <c r="N729" s="4">
        <f t="shared" si="850"/>
        <v>9.2786910669975189</v>
      </c>
      <c r="O729" s="4">
        <f t="shared" si="851"/>
        <v>-6.2794240693009034</v>
      </c>
      <c r="P729" s="64">
        <f t="shared" si="852"/>
        <v>-2.4776340894636419</v>
      </c>
      <c r="Q729" s="61">
        <v>16</v>
      </c>
      <c r="R729" s="61">
        <v>18</v>
      </c>
      <c r="S729" s="4">
        <f t="shared" si="853"/>
        <v>17</v>
      </c>
      <c r="T729" s="4">
        <f t="shared" si="854"/>
        <v>12.528244481671265</v>
      </c>
      <c r="U729" s="4">
        <f t="shared" si="855"/>
        <v>-3.0298706546271568</v>
      </c>
      <c r="V729" s="64">
        <f t="shared" si="856"/>
        <v>-5.1349106644332769</v>
      </c>
      <c r="W729" s="4">
        <f t="shared" si="857"/>
        <v>3.2495534146737466</v>
      </c>
      <c r="X729" s="64">
        <f t="shared" si="858"/>
        <v>2.8553742262239732</v>
      </c>
      <c r="Y729" s="61">
        <v>9</v>
      </c>
      <c r="Z729" s="61">
        <v>7</v>
      </c>
      <c r="AA729" s="4">
        <f t="shared" si="859"/>
        <v>8</v>
      </c>
      <c r="AB729" s="4">
        <f t="shared" si="860"/>
        <v>6.3144063324538262</v>
      </c>
      <c r="AC729" s="4">
        <f t="shared" si="861"/>
        <v>-9.243708803844596</v>
      </c>
      <c r="AD729" s="64">
        <f t="shared" si="862"/>
        <v>-1.683103120884506</v>
      </c>
      <c r="AE729" s="4">
        <f t="shared" si="863"/>
        <v>-2.9642847345436927</v>
      </c>
      <c r="AF729" s="64">
        <f t="shared" si="864"/>
        <v>-3.1301618764453254</v>
      </c>
      <c r="AG729" s="61">
        <v>8</v>
      </c>
      <c r="AH729" s="61">
        <v>9</v>
      </c>
      <c r="AI729" s="4">
        <f t="shared" si="865"/>
        <v>8.5</v>
      </c>
      <c r="AJ729" s="4">
        <f t="shared" si="866"/>
        <v>6.415209657886769</v>
      </c>
      <c r="AK729" s="4">
        <f t="shared" si="867"/>
        <v>-9.1429054784116524</v>
      </c>
      <c r="AL729" s="64">
        <f t="shared" si="868"/>
        <v>-1.7016598468653588</v>
      </c>
      <c r="AM729" s="4">
        <f t="shared" si="869"/>
        <v>-2.8634814091107499</v>
      </c>
      <c r="AN729" s="64">
        <f t="shared" si="870"/>
        <v>-3.2403531720078473</v>
      </c>
      <c r="AO729" s="4">
        <f t="shared" si="871"/>
        <v>0.10080332543294279</v>
      </c>
      <c r="AP729" s="64">
        <f t="shared" si="872"/>
        <v>62.64085341762209</v>
      </c>
      <c r="AQ729" s="61">
        <v>7</v>
      </c>
      <c r="AR729" s="61">
        <v>7</v>
      </c>
      <c r="AS729" s="4">
        <f t="shared" si="873"/>
        <v>7</v>
      </c>
      <c r="AT729" s="4">
        <f t="shared" si="874"/>
        <v>9.4478207904710345</v>
      </c>
      <c r="AU729" s="4">
        <f t="shared" si="875"/>
        <v>-6.1102943458273877</v>
      </c>
      <c r="AV729" s="64">
        <f t="shared" si="876"/>
        <v>-2.5462136937679256</v>
      </c>
      <c r="AW729" s="61">
        <v>5</v>
      </c>
      <c r="AX729" s="61">
        <v>3</v>
      </c>
      <c r="AY729" s="4">
        <f t="shared" si="877"/>
        <v>4</v>
      </c>
      <c r="AZ729" s="61">
        <v>8</v>
      </c>
      <c r="BA729" s="61">
        <v>9</v>
      </c>
      <c r="BB729" s="4">
        <f t="shared" si="878"/>
        <v>8.5</v>
      </c>
      <c r="BC729" s="106">
        <v>0</v>
      </c>
      <c r="BD729" s="4">
        <v>0</v>
      </c>
      <c r="BE729" s="4">
        <f t="shared" si="879"/>
        <v>0</v>
      </c>
      <c r="BF729" s="4">
        <v>2</v>
      </c>
      <c r="BG729" s="4">
        <v>1</v>
      </c>
      <c r="BH729" s="4">
        <f t="shared" si="880"/>
        <v>1.5</v>
      </c>
      <c r="BI729" s="4">
        <f t="shared" si="881"/>
        <v>1.2944449109842122</v>
      </c>
      <c r="BJ729" s="4">
        <v>7</v>
      </c>
      <c r="BK729" s="4">
        <v>5</v>
      </c>
      <c r="BL729" s="4">
        <f t="shared" si="882"/>
        <v>6</v>
      </c>
      <c r="BM729" s="4">
        <f t="shared" si="883"/>
        <v>4.8972994440031776</v>
      </c>
      <c r="BN729" s="4">
        <f t="shared" si="884"/>
        <v>3.6028545330189656</v>
      </c>
      <c r="BO729" s="64">
        <f t="shared" si="885"/>
        <v>0.35928314593915861</v>
      </c>
      <c r="BP729" s="4">
        <f t="shared" si="886"/>
        <v>2.0843774395504604</v>
      </c>
      <c r="BQ729" s="64">
        <f t="shared" si="887"/>
        <v>1.3495262187540193</v>
      </c>
      <c r="BR729" s="4">
        <f t="shared" si="888"/>
        <v>2.1777295856782248</v>
      </c>
      <c r="BS729" s="64">
        <f t="shared" si="889"/>
        <v>1.2488097127440085</v>
      </c>
      <c r="BT729" s="4">
        <v>2</v>
      </c>
      <c r="BU729" s="4">
        <v>4</v>
      </c>
      <c r="BV729" s="4">
        <f t="shared" si="890"/>
        <v>3</v>
      </c>
      <c r="BW729" s="4">
        <f t="shared" si="891"/>
        <v>3.2217055073675409</v>
      </c>
      <c r="BX729" s="4">
        <f t="shared" si="892"/>
        <v>1.9272605963833287</v>
      </c>
      <c r="BY729" s="64">
        <f t="shared" si="893"/>
        <v>0.67165017196602794</v>
      </c>
      <c r="BZ729" s="4">
        <v>2</v>
      </c>
      <c r="CA729" s="4">
        <v>2</v>
      </c>
      <c r="CB729" s="4">
        <f t="shared" si="894"/>
        <v>2</v>
      </c>
      <c r="CC729" s="4">
        <f t="shared" si="895"/>
        <v>2.3631520447663945</v>
      </c>
      <c r="CD729" s="4">
        <f t="shared" si="896"/>
        <v>1.0687071337821823</v>
      </c>
      <c r="CE729" s="64">
        <f t="shared" si="897"/>
        <v>1.2112251056125527</v>
      </c>
      <c r="CF729" s="4">
        <f t="shared" si="898"/>
        <v>2.5</v>
      </c>
      <c r="CG729" s="4">
        <f t="shared" si="899"/>
        <v>2.8129220044527172</v>
      </c>
      <c r="CH729" s="4">
        <f t="shared" si="900"/>
        <v>1.518477093468505</v>
      </c>
      <c r="CI729" s="64">
        <f t="shared" si="901"/>
        <v>0.85246258672723307</v>
      </c>
      <c r="CJ729" s="4">
        <f t="shared" si="902"/>
        <v>-2.0843774395504604</v>
      </c>
      <c r="CK729" s="64">
        <f t="shared" si="903"/>
        <v>-2.3495262187540193</v>
      </c>
      <c r="CL729" s="4">
        <f t="shared" si="904"/>
        <v>-1.8671072715977197</v>
      </c>
      <c r="CM729" s="64">
        <f t="shared" si="905"/>
        <v>-1.4565686180407644</v>
      </c>
      <c r="CN729" s="4">
        <v>3</v>
      </c>
      <c r="CO729" s="4">
        <v>3</v>
      </c>
      <c r="CP729" s="4">
        <f t="shared" si="906"/>
        <v>3</v>
      </c>
      <c r="CQ729" s="4">
        <f t="shared" si="907"/>
        <v>3.1946632124352332</v>
      </c>
      <c r="CR729" s="4">
        <f t="shared" si="908"/>
        <v>1.900218301451021</v>
      </c>
      <c r="CS729" s="64">
        <f t="shared" si="909"/>
        <v>0.68120852746011573</v>
      </c>
      <c r="CT729" s="4">
        <v>3</v>
      </c>
      <c r="CU729" s="4">
        <v>1</v>
      </c>
      <c r="CV729" s="4">
        <f t="shared" si="910"/>
        <v>2</v>
      </c>
      <c r="CW729" s="4">
        <f t="shared" si="911"/>
        <v>2.223556565328717</v>
      </c>
      <c r="CX729" s="4">
        <f t="shared" si="912"/>
        <v>0.92911165434450482</v>
      </c>
      <c r="CY729" s="64">
        <f t="shared" si="913"/>
        <v>1.3932070542129329</v>
      </c>
      <c r="CZ729" s="4">
        <f t="shared" si="914"/>
        <v>2.5</v>
      </c>
      <c r="DA729" s="4">
        <f t="shared" si="915"/>
        <v>2.7195698583249528</v>
      </c>
      <c r="DB729" s="4">
        <f t="shared" si="916"/>
        <v>1.4251249473407406</v>
      </c>
      <c r="DC729" s="64">
        <f t="shared" si="917"/>
        <v>0.90830275155846851</v>
      </c>
      <c r="DD729" s="4">
        <f t="shared" si="918"/>
        <v>-2.1777295856782248</v>
      </c>
      <c r="DE729" s="64">
        <f t="shared" si="919"/>
        <v>-2.2488097127440088</v>
      </c>
      <c r="DF729" s="4">
        <f t="shared" si="920"/>
        <v>-9.3352146127764435E-2</v>
      </c>
      <c r="DG729" s="64">
        <f t="shared" si="921"/>
        <v>-30.132376395534294</v>
      </c>
      <c r="DH729" s="4">
        <f t="shared" si="922"/>
        <v>20.083520177490204</v>
      </c>
      <c r="DI729" s="64">
        <f t="shared" si="923"/>
        <v>6.4453088878066209E-2</v>
      </c>
    </row>
    <row r="730" spans="1:113" x14ac:dyDescent="0.2">
      <c r="A730" s="4" t="s">
        <v>20</v>
      </c>
      <c r="B730" s="61" t="s">
        <v>991</v>
      </c>
      <c r="C730" s="120" t="s">
        <v>991</v>
      </c>
      <c r="D730" s="63">
        <v>29.556893371392007</v>
      </c>
      <c r="E730" s="61" t="s">
        <v>992</v>
      </c>
      <c r="F730" s="4">
        <v>1</v>
      </c>
      <c r="G730" s="61">
        <v>2</v>
      </c>
      <c r="H730" s="61">
        <v>2</v>
      </c>
      <c r="I730" s="4">
        <f t="shared" si="847"/>
        <v>2</v>
      </c>
      <c r="J730" s="4">
        <f t="shared" si="848"/>
        <v>2.1459469153515065</v>
      </c>
      <c r="K730" s="61">
        <v>0</v>
      </c>
      <c r="L730" s="61">
        <v>3</v>
      </c>
      <c r="M730" s="4">
        <f t="shared" si="849"/>
        <v>1.5</v>
      </c>
      <c r="N730" s="4">
        <f t="shared" si="850"/>
        <v>1.9882909429280398</v>
      </c>
      <c r="O730" s="4">
        <f t="shared" si="851"/>
        <v>-0.15765597242346674</v>
      </c>
      <c r="P730" s="64">
        <f t="shared" si="852"/>
        <v>-13.611580217129072</v>
      </c>
      <c r="Q730" s="61">
        <v>2</v>
      </c>
      <c r="R730" s="61">
        <v>3</v>
      </c>
      <c r="S730" s="4">
        <f t="shared" si="853"/>
        <v>2.5</v>
      </c>
      <c r="T730" s="4">
        <f t="shared" si="854"/>
        <v>1.8423888943634215</v>
      </c>
      <c r="U730" s="4">
        <f t="shared" si="855"/>
        <v>-0.30355802098808504</v>
      </c>
      <c r="V730" s="64">
        <f t="shared" si="856"/>
        <v>-7.0693138279345193</v>
      </c>
      <c r="W730" s="4">
        <f t="shared" si="857"/>
        <v>-0.1459020485646183</v>
      </c>
      <c r="X730" s="64">
        <f t="shared" si="858"/>
        <v>-13.62757385854969</v>
      </c>
      <c r="Y730" s="61">
        <v>2</v>
      </c>
      <c r="Z730" s="61">
        <v>2</v>
      </c>
      <c r="AA730" s="4">
        <f t="shared" si="859"/>
        <v>2</v>
      </c>
      <c r="AB730" s="4">
        <f t="shared" si="860"/>
        <v>1.5786015831134566</v>
      </c>
      <c r="AC730" s="4">
        <f t="shared" si="861"/>
        <v>-0.56734533223804995</v>
      </c>
      <c r="AD730" s="64">
        <f t="shared" si="862"/>
        <v>-3.7824351297405192</v>
      </c>
      <c r="AE730" s="4">
        <f t="shared" si="863"/>
        <v>-0.40968935981458321</v>
      </c>
      <c r="AF730" s="64">
        <f t="shared" si="864"/>
        <v>-4.8531671504183036</v>
      </c>
      <c r="AG730" s="61">
        <v>2</v>
      </c>
      <c r="AH730" s="61">
        <v>2</v>
      </c>
      <c r="AI730" s="4">
        <f t="shared" si="865"/>
        <v>2</v>
      </c>
      <c r="AJ730" s="4">
        <f t="shared" si="866"/>
        <v>1.5094610959733574</v>
      </c>
      <c r="AK730" s="4">
        <f t="shared" si="867"/>
        <v>-0.63648581937814908</v>
      </c>
      <c r="AL730" s="64">
        <f t="shared" si="868"/>
        <v>-3.3715549506634903</v>
      </c>
      <c r="AM730" s="4">
        <f t="shared" si="869"/>
        <v>-0.47882984695468234</v>
      </c>
      <c r="AN730" s="64">
        <f t="shared" si="870"/>
        <v>-4.1523955859756931</v>
      </c>
      <c r="AO730" s="4">
        <f t="shared" si="871"/>
        <v>-6.9140487140099127E-2</v>
      </c>
      <c r="AP730" s="64">
        <f t="shared" si="872"/>
        <v>-22.831797235022972</v>
      </c>
      <c r="AQ730" s="61">
        <v>2</v>
      </c>
      <c r="AR730" s="61">
        <v>2</v>
      </c>
      <c r="AS730" s="4">
        <f t="shared" si="873"/>
        <v>2</v>
      </c>
      <c r="AT730" s="4">
        <f t="shared" si="874"/>
        <v>2.6993773687060099</v>
      </c>
      <c r="AU730" s="4">
        <f t="shared" si="875"/>
        <v>0.55343045335450336</v>
      </c>
      <c r="AV730" s="64">
        <f t="shared" si="876"/>
        <v>3.8775367389783062</v>
      </c>
      <c r="AW730" s="61">
        <v>3</v>
      </c>
      <c r="AX730" s="61">
        <v>0</v>
      </c>
      <c r="AY730" s="4">
        <f t="shared" si="877"/>
        <v>1.5</v>
      </c>
      <c r="AZ730" s="61">
        <v>3</v>
      </c>
      <c r="BA730" s="61">
        <v>2</v>
      </c>
      <c r="BB730" s="4">
        <f t="shared" si="878"/>
        <v>2.5</v>
      </c>
      <c r="BC730" s="106">
        <v>0</v>
      </c>
      <c r="BD730" s="4">
        <v>0</v>
      </c>
      <c r="BE730" s="4">
        <f t="shared" si="879"/>
        <v>0</v>
      </c>
      <c r="BF730" s="4">
        <v>2</v>
      </c>
      <c r="BG730" s="4">
        <v>1</v>
      </c>
      <c r="BH730" s="4">
        <f t="shared" si="880"/>
        <v>1.5</v>
      </c>
      <c r="BI730" s="4">
        <f t="shared" si="881"/>
        <v>1.2944449109842122</v>
      </c>
      <c r="BJ730" s="4">
        <v>2</v>
      </c>
      <c r="BK730" s="4">
        <v>4</v>
      </c>
      <c r="BL730" s="4">
        <f t="shared" si="882"/>
        <v>3</v>
      </c>
      <c r="BM730" s="4">
        <f t="shared" si="883"/>
        <v>2.4486497220015888</v>
      </c>
      <c r="BN730" s="4">
        <f t="shared" si="884"/>
        <v>1.1542048110173766</v>
      </c>
      <c r="BO730" s="64">
        <f t="shared" si="885"/>
        <v>1.1215036522358806</v>
      </c>
      <c r="BP730" s="4">
        <f t="shared" si="886"/>
        <v>0.4796043188846868</v>
      </c>
      <c r="BQ730" s="64">
        <f t="shared" si="887"/>
        <v>4.1055622845429953</v>
      </c>
      <c r="BR730" s="4">
        <f t="shared" si="888"/>
        <v>-0.54287712215585904</v>
      </c>
      <c r="BS730" s="64">
        <f t="shared" si="889"/>
        <v>-5.5105045360496625</v>
      </c>
      <c r="BT730" s="4">
        <v>3</v>
      </c>
      <c r="BU730" s="4">
        <v>1</v>
      </c>
      <c r="BV730" s="4">
        <f t="shared" si="890"/>
        <v>2</v>
      </c>
      <c r="BW730" s="4">
        <f t="shared" si="891"/>
        <v>2.1478036715783606</v>
      </c>
      <c r="BX730" s="4">
        <f t="shared" si="892"/>
        <v>0.85335876059414839</v>
      </c>
      <c r="BY730" s="64">
        <f t="shared" si="893"/>
        <v>1.5168824306472919</v>
      </c>
      <c r="BZ730" s="4">
        <v>2</v>
      </c>
      <c r="CA730" s="4">
        <v>1</v>
      </c>
      <c r="CB730" s="4">
        <f t="shared" si="894"/>
        <v>1.5</v>
      </c>
      <c r="CC730" s="4">
        <f t="shared" si="895"/>
        <v>1.7723640335747959</v>
      </c>
      <c r="CD730" s="4">
        <f t="shared" si="896"/>
        <v>0.47791912259058367</v>
      </c>
      <c r="CE730" s="64">
        <f t="shared" si="897"/>
        <v>2.7085020242914974</v>
      </c>
      <c r="CF730" s="4">
        <f t="shared" si="898"/>
        <v>1.75</v>
      </c>
      <c r="CG730" s="4">
        <f t="shared" si="899"/>
        <v>1.969045403116902</v>
      </c>
      <c r="CH730" s="4">
        <f t="shared" si="900"/>
        <v>0.6746004921326898</v>
      </c>
      <c r="CI730" s="64">
        <f t="shared" si="901"/>
        <v>1.9188318509699558</v>
      </c>
      <c r="CJ730" s="4">
        <f t="shared" si="902"/>
        <v>-0.4796043188846868</v>
      </c>
      <c r="CK730" s="64">
        <f t="shared" si="903"/>
        <v>-5.1055622845429953</v>
      </c>
      <c r="CL730" s="4">
        <f t="shared" si="904"/>
        <v>-1.0726949931874921</v>
      </c>
      <c r="CM730" s="64">
        <f t="shared" si="905"/>
        <v>-2.7887953828032557</v>
      </c>
      <c r="CN730" s="4">
        <v>3</v>
      </c>
      <c r="CO730" s="4">
        <v>4</v>
      </c>
      <c r="CP730" s="4">
        <f t="shared" si="906"/>
        <v>3.5</v>
      </c>
      <c r="CQ730" s="4">
        <f t="shared" si="907"/>
        <v>3.7271070811744385</v>
      </c>
      <c r="CR730" s="4">
        <f t="shared" si="908"/>
        <v>2.432662170190226</v>
      </c>
      <c r="CS730" s="64">
        <f t="shared" si="909"/>
        <v>0.53211042899680183</v>
      </c>
      <c r="CT730" s="4">
        <v>3</v>
      </c>
      <c r="CU730" s="4">
        <v>1</v>
      </c>
      <c r="CV730" s="4">
        <f t="shared" si="910"/>
        <v>2</v>
      </c>
      <c r="CW730" s="4">
        <f t="shared" si="911"/>
        <v>2.223556565328717</v>
      </c>
      <c r="CX730" s="4">
        <f t="shared" si="912"/>
        <v>0.92911165434450482</v>
      </c>
      <c r="CY730" s="64">
        <f t="shared" si="913"/>
        <v>1.3932070542129329</v>
      </c>
      <c r="CZ730" s="4">
        <f t="shared" si="914"/>
        <v>2.75</v>
      </c>
      <c r="DA730" s="4">
        <f t="shared" si="915"/>
        <v>2.9915268441574479</v>
      </c>
      <c r="DB730" s="4">
        <f t="shared" si="916"/>
        <v>1.6970819331732356</v>
      </c>
      <c r="DC730" s="64">
        <f t="shared" si="917"/>
        <v>0.76274744647350934</v>
      </c>
      <c r="DD730" s="4">
        <f t="shared" si="918"/>
        <v>0.54287712215585904</v>
      </c>
      <c r="DE730" s="64">
        <f t="shared" si="919"/>
        <v>4.5105045360496625</v>
      </c>
      <c r="DF730" s="4">
        <f t="shared" si="920"/>
        <v>1.0224814410405458</v>
      </c>
      <c r="DG730" s="64">
        <f t="shared" si="921"/>
        <v>1.9257517291590829</v>
      </c>
      <c r="DH730" s="4">
        <f t="shared" si="922"/>
        <v>1.6542399288053617</v>
      </c>
      <c r="DI730" s="64">
        <f t="shared" si="923"/>
        <v>0.782501309782202</v>
      </c>
    </row>
    <row r="731" spans="1:113" x14ac:dyDescent="0.2">
      <c r="A731" s="4" t="s">
        <v>20</v>
      </c>
      <c r="B731" s="61" t="s">
        <v>85</v>
      </c>
      <c r="C731" s="120" t="s">
        <v>85</v>
      </c>
      <c r="D731" s="63">
        <v>118.23702662462196</v>
      </c>
      <c r="E731" s="61" t="s">
        <v>86</v>
      </c>
      <c r="F731" s="4">
        <v>1</v>
      </c>
      <c r="G731" s="61">
        <v>0</v>
      </c>
      <c r="H731" s="61">
        <v>0</v>
      </c>
      <c r="I731" s="4">
        <f t="shared" si="847"/>
        <v>0</v>
      </c>
      <c r="J731" s="4">
        <f t="shared" si="848"/>
        <v>0</v>
      </c>
      <c r="K731" s="61">
        <v>14</v>
      </c>
      <c r="L731" s="61">
        <v>10</v>
      </c>
      <c r="M731" s="4">
        <f t="shared" si="849"/>
        <v>12</v>
      </c>
      <c r="N731" s="4">
        <f t="shared" si="850"/>
        <v>15.906327543424318</v>
      </c>
      <c r="O731" s="4">
        <f t="shared" si="851"/>
        <v>15.906327543424318</v>
      </c>
      <c r="P731" s="64">
        <f t="shared" si="852"/>
        <v>0</v>
      </c>
      <c r="Q731" s="61">
        <v>2</v>
      </c>
      <c r="R731" s="61">
        <v>2</v>
      </c>
      <c r="S731" s="4">
        <f t="shared" si="853"/>
        <v>2</v>
      </c>
      <c r="T731" s="4">
        <f t="shared" si="854"/>
        <v>1.4739111154907372</v>
      </c>
      <c r="U731" s="4">
        <f t="shared" si="855"/>
        <v>1.4739111154907372</v>
      </c>
      <c r="V731" s="64">
        <f t="shared" si="856"/>
        <v>0</v>
      </c>
      <c r="W731" s="4">
        <f t="shared" si="857"/>
        <v>-14.432416427933582</v>
      </c>
      <c r="X731" s="64">
        <f t="shared" si="858"/>
        <v>-1.1021250407269303</v>
      </c>
      <c r="Y731" s="61">
        <v>17</v>
      </c>
      <c r="Z731" s="61">
        <v>16</v>
      </c>
      <c r="AA731" s="4">
        <f t="shared" si="859"/>
        <v>16.5</v>
      </c>
      <c r="AB731" s="4">
        <f t="shared" si="860"/>
        <v>13.023463060686016</v>
      </c>
      <c r="AC731" s="4">
        <f t="shared" si="861"/>
        <v>13.023463060686016</v>
      </c>
      <c r="AD731" s="64">
        <f t="shared" si="862"/>
        <v>0</v>
      </c>
      <c r="AE731" s="4">
        <f t="shared" si="863"/>
        <v>-2.8828644827383023</v>
      </c>
      <c r="AF731" s="64">
        <f t="shared" si="864"/>
        <v>-5.5175425826175566</v>
      </c>
      <c r="AG731" s="61">
        <v>24</v>
      </c>
      <c r="AH731" s="61">
        <v>33</v>
      </c>
      <c r="AI731" s="4">
        <f t="shared" si="865"/>
        <v>28.5</v>
      </c>
      <c r="AJ731" s="4">
        <f t="shared" si="866"/>
        <v>21.509820617620345</v>
      </c>
      <c r="AK731" s="4">
        <f t="shared" si="867"/>
        <v>21.509820617620345</v>
      </c>
      <c r="AL731" s="64">
        <f t="shared" si="868"/>
        <v>0</v>
      </c>
      <c r="AM731" s="4">
        <f t="shared" si="869"/>
        <v>5.6034930741960274</v>
      </c>
      <c r="AN731" s="64">
        <f t="shared" si="870"/>
        <v>2.8386449903315909</v>
      </c>
      <c r="AO731" s="4">
        <f t="shared" si="871"/>
        <v>8.4863575569343297</v>
      </c>
      <c r="AP731" s="64">
        <f t="shared" si="872"/>
        <v>1.5346352040097992</v>
      </c>
      <c r="AQ731" s="61">
        <v>2</v>
      </c>
      <c r="AR731" s="61">
        <v>5</v>
      </c>
      <c r="AS731" s="4">
        <f t="shared" si="873"/>
        <v>3.5</v>
      </c>
      <c r="AT731" s="4">
        <f t="shared" si="874"/>
        <v>4.7239103952355173</v>
      </c>
      <c r="AU731" s="4">
        <f t="shared" si="875"/>
        <v>4.7239103952355173</v>
      </c>
      <c r="AV731" s="64">
        <f t="shared" si="876"/>
        <v>0</v>
      </c>
      <c r="AW731" s="61">
        <v>0</v>
      </c>
      <c r="AX731" s="61">
        <v>0</v>
      </c>
      <c r="AY731" s="4">
        <f t="shared" si="877"/>
        <v>0</v>
      </c>
      <c r="AZ731" s="61">
        <v>0</v>
      </c>
      <c r="BA731" s="61">
        <v>0</v>
      </c>
      <c r="BB731" s="4">
        <f t="shared" si="878"/>
        <v>0</v>
      </c>
      <c r="BC731" s="106">
        <v>0</v>
      </c>
      <c r="BD731" s="4">
        <v>0</v>
      </c>
      <c r="BE731" s="4">
        <f t="shared" si="879"/>
        <v>0</v>
      </c>
      <c r="BF731" s="4">
        <v>34</v>
      </c>
      <c r="BG731" s="4">
        <v>26</v>
      </c>
      <c r="BH731" s="4">
        <f t="shared" si="880"/>
        <v>30</v>
      </c>
      <c r="BI731" s="4">
        <f t="shared" si="881"/>
        <v>25.888898219684243</v>
      </c>
      <c r="BJ731" s="4">
        <v>28</v>
      </c>
      <c r="BK731" s="4">
        <v>28</v>
      </c>
      <c r="BL731" s="4">
        <f t="shared" si="882"/>
        <v>28</v>
      </c>
      <c r="BM731" s="4">
        <f t="shared" si="883"/>
        <v>22.854064072014829</v>
      </c>
      <c r="BN731" s="4">
        <f t="shared" si="884"/>
        <v>-3.0348341476694145</v>
      </c>
      <c r="BO731" s="64">
        <f t="shared" si="885"/>
        <v>-8.5305809016171423</v>
      </c>
      <c r="BP731" s="4">
        <f t="shared" si="886"/>
        <v>0.3506880363930911</v>
      </c>
      <c r="BQ731" s="64">
        <f t="shared" si="887"/>
        <v>64.169215086645821</v>
      </c>
      <c r="BR731" s="4">
        <f t="shared" si="888"/>
        <v>4.9049030070701427</v>
      </c>
      <c r="BS731" s="64">
        <f t="shared" si="889"/>
        <v>3.6594324167209784</v>
      </c>
      <c r="BT731" s="4">
        <v>23</v>
      </c>
      <c r="BU731" s="4">
        <v>17</v>
      </c>
      <c r="BV731" s="4">
        <f t="shared" si="890"/>
        <v>20</v>
      </c>
      <c r="BW731" s="4">
        <f t="shared" si="891"/>
        <v>21.478036715783606</v>
      </c>
      <c r="BX731" s="4">
        <f t="shared" si="892"/>
        <v>-4.4108615039006374</v>
      </c>
      <c r="BY731" s="64">
        <f t="shared" si="893"/>
        <v>-5.8693518707830723</v>
      </c>
      <c r="BZ731" s="4">
        <v>17</v>
      </c>
      <c r="CA731" s="4">
        <v>23</v>
      </c>
      <c r="CB731" s="4">
        <f t="shared" si="894"/>
        <v>20</v>
      </c>
      <c r="CC731" s="4">
        <f t="shared" si="895"/>
        <v>23.631520447663945</v>
      </c>
      <c r="CD731" s="4">
        <f t="shared" si="896"/>
        <v>-2.2573777720202983</v>
      </c>
      <c r="CE731" s="64">
        <f t="shared" si="897"/>
        <v>-11.468571428571439</v>
      </c>
      <c r="CF731" s="4">
        <f t="shared" si="898"/>
        <v>20</v>
      </c>
      <c r="CG731" s="4">
        <f t="shared" si="899"/>
        <v>22.503376035621738</v>
      </c>
      <c r="CH731" s="4">
        <f t="shared" si="900"/>
        <v>-3.3855221840625056</v>
      </c>
      <c r="CI731" s="64">
        <f t="shared" si="901"/>
        <v>-7.6469439017583074</v>
      </c>
      <c r="CJ731" s="4">
        <f t="shared" si="902"/>
        <v>-0.3506880363930911</v>
      </c>
      <c r="CK731" s="64">
        <f t="shared" si="903"/>
        <v>-65.169215086645821</v>
      </c>
      <c r="CL731" s="4">
        <f t="shared" si="904"/>
        <v>-25.596104966702995</v>
      </c>
      <c r="CM731" s="64">
        <f t="shared" si="905"/>
        <v>-0.7012457984640269</v>
      </c>
      <c r="CN731" s="4">
        <v>26</v>
      </c>
      <c r="CO731" s="4">
        <v>15</v>
      </c>
      <c r="CP731" s="4">
        <f t="shared" si="906"/>
        <v>20.5</v>
      </c>
      <c r="CQ731" s="4">
        <f t="shared" si="907"/>
        <v>21.830198618307428</v>
      </c>
      <c r="CR731" s="4">
        <f t="shared" si="908"/>
        <v>-4.0586996013768157</v>
      </c>
      <c r="CS731" s="64">
        <f t="shared" si="909"/>
        <v>-6.3786189573877454</v>
      </c>
      <c r="CT731" s="4">
        <v>12</v>
      </c>
      <c r="CU731" s="4">
        <v>13</v>
      </c>
      <c r="CV731" s="4">
        <f t="shared" si="910"/>
        <v>12.5</v>
      </c>
      <c r="CW731" s="4">
        <f t="shared" si="911"/>
        <v>13.897228533304482</v>
      </c>
      <c r="CX731" s="4">
        <f t="shared" si="912"/>
        <v>-11.991669686379762</v>
      </c>
      <c r="CY731" s="64">
        <f t="shared" si="913"/>
        <v>-2.1589068825910931</v>
      </c>
      <c r="CZ731" s="4">
        <f t="shared" si="914"/>
        <v>16.5</v>
      </c>
      <c r="DA731" s="4">
        <f t="shared" si="915"/>
        <v>17.949161064944686</v>
      </c>
      <c r="DB731" s="4">
        <f t="shared" si="916"/>
        <v>-7.9397371547395572</v>
      </c>
      <c r="DC731" s="64">
        <f t="shared" si="917"/>
        <v>-3.2606744675710191</v>
      </c>
      <c r="DD731" s="4">
        <f t="shared" si="918"/>
        <v>-4.9049030070701427</v>
      </c>
      <c r="DE731" s="64">
        <f t="shared" si="919"/>
        <v>-4.6594324167209784</v>
      </c>
      <c r="DF731" s="4">
        <f t="shared" si="920"/>
        <v>-4.5542149706770516</v>
      </c>
      <c r="DG731" s="64">
        <f t="shared" si="921"/>
        <v>-4.9412195472793581</v>
      </c>
      <c r="DH731" s="4">
        <f t="shared" si="922"/>
        <v>-25.888898219684243</v>
      </c>
      <c r="DI731" s="64">
        <f t="shared" si="923"/>
        <v>-1</v>
      </c>
    </row>
    <row r="732" spans="1:113" x14ac:dyDescent="0.2">
      <c r="A732" s="4" t="s">
        <v>20</v>
      </c>
      <c r="B732" s="61" t="s">
        <v>316</v>
      </c>
      <c r="C732" s="120" t="s">
        <v>316</v>
      </c>
      <c r="D732" s="63">
        <v>17.480416327645557</v>
      </c>
      <c r="E732" s="61" t="s">
        <v>317</v>
      </c>
      <c r="F732" s="4">
        <v>1</v>
      </c>
      <c r="G732" s="61">
        <v>10</v>
      </c>
      <c r="H732" s="61">
        <v>9</v>
      </c>
      <c r="I732" s="4">
        <f t="shared" si="847"/>
        <v>9.5</v>
      </c>
      <c r="J732" s="4">
        <f t="shared" si="848"/>
        <v>10.193247847919656</v>
      </c>
      <c r="K732" s="61">
        <v>9</v>
      </c>
      <c r="L732" s="61">
        <v>8</v>
      </c>
      <c r="M732" s="4">
        <f t="shared" si="849"/>
        <v>8.5</v>
      </c>
      <c r="N732" s="4">
        <f t="shared" si="850"/>
        <v>11.26698200992556</v>
      </c>
      <c r="O732" s="4">
        <f t="shared" si="851"/>
        <v>1.0737341620059038</v>
      </c>
      <c r="P732" s="64">
        <f t="shared" si="852"/>
        <v>9.4932695713779562</v>
      </c>
      <c r="Q732" s="61">
        <v>13</v>
      </c>
      <c r="R732" s="61">
        <v>9</v>
      </c>
      <c r="S732" s="4">
        <f t="shared" si="853"/>
        <v>11</v>
      </c>
      <c r="T732" s="4">
        <f t="shared" si="854"/>
        <v>8.1065111351990549</v>
      </c>
      <c r="U732" s="4">
        <f t="shared" si="855"/>
        <v>-2.0867367127206009</v>
      </c>
      <c r="V732" s="64">
        <f t="shared" si="856"/>
        <v>-4.8847790839075822</v>
      </c>
      <c r="W732" s="4">
        <f t="shared" si="857"/>
        <v>-3.1604708747265047</v>
      </c>
      <c r="X732" s="64">
        <f t="shared" si="858"/>
        <v>-3.5649694164324681</v>
      </c>
      <c r="Y732" s="61">
        <v>10</v>
      </c>
      <c r="Z732" s="61">
        <v>13</v>
      </c>
      <c r="AA732" s="4">
        <f t="shared" si="859"/>
        <v>11.5</v>
      </c>
      <c r="AB732" s="4">
        <f t="shared" si="860"/>
        <v>9.0769591029023751</v>
      </c>
      <c r="AC732" s="4">
        <f t="shared" si="861"/>
        <v>-1.1162887450172807</v>
      </c>
      <c r="AD732" s="64">
        <f t="shared" si="862"/>
        <v>-9.1313720517372587</v>
      </c>
      <c r="AE732" s="4">
        <f t="shared" si="863"/>
        <v>-2.1900229070231845</v>
      </c>
      <c r="AF732" s="64">
        <f t="shared" si="864"/>
        <v>-5.1446868312625744</v>
      </c>
      <c r="AG732" s="61">
        <v>13</v>
      </c>
      <c r="AH732" s="61">
        <v>11</v>
      </c>
      <c r="AI732" s="4">
        <f t="shared" si="865"/>
        <v>12</v>
      </c>
      <c r="AJ732" s="4">
        <f t="shared" si="866"/>
        <v>9.056766575840145</v>
      </c>
      <c r="AK732" s="4">
        <f t="shared" si="867"/>
        <v>-1.1364812720795108</v>
      </c>
      <c r="AL732" s="64">
        <f t="shared" si="868"/>
        <v>-8.9691296269829888</v>
      </c>
      <c r="AM732" s="4">
        <f t="shared" si="869"/>
        <v>-2.2102154340854145</v>
      </c>
      <c r="AN732" s="64">
        <f t="shared" si="870"/>
        <v>-5.0976849750340412</v>
      </c>
      <c r="AO732" s="4">
        <f t="shared" si="871"/>
        <v>-2.019252706223007E-2</v>
      </c>
      <c r="AP732" s="64">
        <f t="shared" si="872"/>
        <v>-449.52071005915553</v>
      </c>
      <c r="AQ732" s="61">
        <v>9</v>
      </c>
      <c r="AR732" s="61">
        <v>7</v>
      </c>
      <c r="AS732" s="4">
        <f t="shared" si="873"/>
        <v>8</v>
      </c>
      <c r="AT732" s="4">
        <f t="shared" si="874"/>
        <v>10.797509474824039</v>
      </c>
      <c r="AU732" s="4">
        <f t="shared" si="875"/>
        <v>0.60426162690438368</v>
      </c>
      <c r="AV732" s="64">
        <f t="shared" si="876"/>
        <v>16.868931261015852</v>
      </c>
      <c r="AW732" s="61">
        <v>8</v>
      </c>
      <c r="AX732" s="61">
        <v>6</v>
      </c>
      <c r="AY732" s="4">
        <f t="shared" si="877"/>
        <v>7</v>
      </c>
      <c r="AZ732" s="61">
        <v>9</v>
      </c>
      <c r="BA732" s="61">
        <v>8</v>
      </c>
      <c r="BB732" s="4">
        <f t="shared" si="878"/>
        <v>8.5</v>
      </c>
      <c r="BC732" s="106">
        <v>0</v>
      </c>
      <c r="BD732" s="4">
        <v>0</v>
      </c>
      <c r="BE732" s="4">
        <f t="shared" si="879"/>
        <v>0</v>
      </c>
      <c r="BF732" s="4">
        <v>17</v>
      </c>
      <c r="BG732" s="4">
        <v>19</v>
      </c>
      <c r="BH732" s="4">
        <f t="shared" si="880"/>
        <v>18</v>
      </c>
      <c r="BI732" s="4">
        <f t="shared" si="881"/>
        <v>15.533338931810546</v>
      </c>
      <c r="BJ732" s="4">
        <v>18</v>
      </c>
      <c r="BK732" s="4">
        <v>20</v>
      </c>
      <c r="BL732" s="4">
        <f t="shared" si="882"/>
        <v>19</v>
      </c>
      <c r="BM732" s="4">
        <f t="shared" si="883"/>
        <v>15.508114906010061</v>
      </c>
      <c r="BN732" s="4">
        <f t="shared" si="884"/>
        <v>-2.5224025800484995E-2</v>
      </c>
      <c r="BO732" s="64">
        <f t="shared" si="885"/>
        <v>-615.81521739134439</v>
      </c>
      <c r="BP732" s="4">
        <f t="shared" si="886"/>
        <v>-0.52554051937042701</v>
      </c>
      <c r="BQ732" s="64">
        <f t="shared" si="887"/>
        <v>-30.508885298869167</v>
      </c>
      <c r="BR732" s="4">
        <f t="shared" si="888"/>
        <v>0.27852369939032684</v>
      </c>
      <c r="BS732" s="64">
        <f t="shared" si="889"/>
        <v>54.679695982627251</v>
      </c>
      <c r="BT732" s="4">
        <v>16</v>
      </c>
      <c r="BU732" s="4">
        <v>13</v>
      </c>
      <c r="BV732" s="4">
        <f t="shared" si="890"/>
        <v>14.5</v>
      </c>
      <c r="BW732" s="4">
        <f t="shared" si="891"/>
        <v>15.571576618943114</v>
      </c>
      <c r="BX732" s="4">
        <f t="shared" si="892"/>
        <v>3.8237687132568254E-2</v>
      </c>
      <c r="BY732" s="64">
        <f t="shared" si="893"/>
        <v>406.23113207546243</v>
      </c>
      <c r="BZ732" s="4">
        <v>12</v>
      </c>
      <c r="CA732" s="4">
        <v>16</v>
      </c>
      <c r="CB732" s="4">
        <f t="shared" si="894"/>
        <v>14</v>
      </c>
      <c r="CC732" s="4">
        <f t="shared" si="895"/>
        <v>16.542064313364762</v>
      </c>
      <c r="CD732" s="4">
        <f t="shared" si="896"/>
        <v>1.0087253815542159</v>
      </c>
      <c r="CE732" s="64">
        <f t="shared" si="897"/>
        <v>15.39897698209716</v>
      </c>
      <c r="CF732" s="4">
        <f t="shared" si="898"/>
        <v>14.25</v>
      </c>
      <c r="CG732" s="4">
        <f t="shared" si="899"/>
        <v>16.033655425380488</v>
      </c>
      <c r="CH732" s="4">
        <f t="shared" si="900"/>
        <v>0.50031649356994201</v>
      </c>
      <c r="CI732" s="64">
        <f t="shared" si="901"/>
        <v>31.047025495750631</v>
      </c>
      <c r="CJ732" s="4">
        <f t="shared" si="902"/>
        <v>0.52554051937042701</v>
      </c>
      <c r="CK732" s="64">
        <f t="shared" si="903"/>
        <v>29.508885298869167</v>
      </c>
      <c r="CL732" s="4">
        <f t="shared" si="904"/>
        <v>15.817434289130897</v>
      </c>
      <c r="CM732" s="64">
        <f t="shared" si="905"/>
        <v>0.96283574998537491</v>
      </c>
      <c r="CN732" s="4">
        <v>13</v>
      </c>
      <c r="CO732" s="4">
        <v>13</v>
      </c>
      <c r="CP732" s="4">
        <f t="shared" si="906"/>
        <v>13</v>
      </c>
      <c r="CQ732" s="4">
        <f t="shared" si="907"/>
        <v>13.843540587219344</v>
      </c>
      <c r="CR732" s="4">
        <f t="shared" si="908"/>
        <v>-1.6897983445912015</v>
      </c>
      <c r="CS732" s="64">
        <f t="shared" si="909"/>
        <v>-9.1924216765453117</v>
      </c>
      <c r="CT732" s="4">
        <v>15</v>
      </c>
      <c r="CU732" s="4">
        <v>15</v>
      </c>
      <c r="CV732" s="4">
        <f t="shared" si="910"/>
        <v>15</v>
      </c>
      <c r="CW732" s="4">
        <f t="shared" si="911"/>
        <v>16.676674239965376</v>
      </c>
      <c r="CX732" s="4">
        <f t="shared" si="912"/>
        <v>1.1433353081548301</v>
      </c>
      <c r="CY732" s="64">
        <f t="shared" si="913"/>
        <v>13.585987261146514</v>
      </c>
      <c r="CZ732" s="4">
        <f t="shared" si="914"/>
        <v>14</v>
      </c>
      <c r="DA732" s="4">
        <f t="shared" si="915"/>
        <v>15.229591206619734</v>
      </c>
      <c r="DB732" s="4">
        <f t="shared" si="916"/>
        <v>-0.30374772519081183</v>
      </c>
      <c r="DC732" s="64">
        <f t="shared" si="917"/>
        <v>-51.138947368421043</v>
      </c>
      <c r="DD732" s="4">
        <f t="shared" si="918"/>
        <v>-0.27852369939032684</v>
      </c>
      <c r="DE732" s="64">
        <f t="shared" si="919"/>
        <v>-55.679695982627251</v>
      </c>
      <c r="DF732" s="4">
        <f t="shared" si="920"/>
        <v>-0.80406421876075385</v>
      </c>
      <c r="DG732" s="64">
        <f t="shared" si="921"/>
        <v>-19.940764744005154</v>
      </c>
      <c r="DH732" s="4">
        <f t="shared" si="922"/>
        <v>-1.5270859428100678</v>
      </c>
      <c r="DI732" s="64">
        <f t="shared" si="923"/>
        <v>-10.171882600940497</v>
      </c>
    </row>
    <row r="733" spans="1:113" x14ac:dyDescent="0.2">
      <c r="A733" s="4" t="s">
        <v>20</v>
      </c>
      <c r="B733" s="61" t="s">
        <v>951</v>
      </c>
      <c r="C733" s="120" t="s">
        <v>951</v>
      </c>
      <c r="D733" s="63">
        <v>21.060687248719947</v>
      </c>
      <c r="E733" s="61" t="s">
        <v>952</v>
      </c>
      <c r="F733" s="4">
        <v>1</v>
      </c>
      <c r="G733" s="61">
        <v>0</v>
      </c>
      <c r="H733" s="61">
        <v>0</v>
      </c>
      <c r="I733" s="4">
        <f t="shared" si="847"/>
        <v>0</v>
      </c>
      <c r="J733" s="4">
        <f t="shared" si="848"/>
        <v>0</v>
      </c>
      <c r="K733" s="61">
        <v>0</v>
      </c>
      <c r="L733" s="61">
        <v>0</v>
      </c>
      <c r="M733" s="4">
        <f t="shared" si="849"/>
        <v>0</v>
      </c>
      <c r="N733" s="4">
        <f t="shared" si="850"/>
        <v>0</v>
      </c>
      <c r="O733" s="4">
        <f t="shared" si="851"/>
        <v>0</v>
      </c>
      <c r="P733" s="64" t="e">
        <f t="shared" si="852"/>
        <v>#DIV/0!</v>
      </c>
      <c r="Q733" s="61">
        <v>2</v>
      </c>
      <c r="R733" s="61">
        <v>2</v>
      </c>
      <c r="S733" s="4">
        <f t="shared" si="853"/>
        <v>2</v>
      </c>
      <c r="T733" s="4">
        <f t="shared" si="854"/>
        <v>1.4739111154907372</v>
      </c>
      <c r="U733" s="4">
        <f t="shared" si="855"/>
        <v>1.4739111154907372</v>
      </c>
      <c r="V733" s="64">
        <f t="shared" si="856"/>
        <v>0</v>
      </c>
      <c r="W733" s="4">
        <f t="shared" si="857"/>
        <v>1.4739111154907372</v>
      </c>
      <c r="X733" s="64">
        <f t="shared" si="858"/>
        <v>0</v>
      </c>
      <c r="Y733" s="61">
        <v>3</v>
      </c>
      <c r="Z733" s="61">
        <v>2</v>
      </c>
      <c r="AA733" s="4">
        <f t="shared" si="859"/>
        <v>2.5</v>
      </c>
      <c r="AB733" s="4">
        <f t="shared" si="860"/>
        <v>1.9732519788918206</v>
      </c>
      <c r="AC733" s="4">
        <f t="shared" si="861"/>
        <v>1.9732519788918206</v>
      </c>
      <c r="AD733" s="64">
        <f t="shared" si="862"/>
        <v>0</v>
      </c>
      <c r="AE733" s="4">
        <f t="shared" si="863"/>
        <v>1.9732519788918206</v>
      </c>
      <c r="AF733" s="64">
        <f t="shared" si="864"/>
        <v>0</v>
      </c>
      <c r="AG733" s="61">
        <v>3</v>
      </c>
      <c r="AH733" s="61">
        <v>3</v>
      </c>
      <c r="AI733" s="4">
        <f t="shared" si="865"/>
        <v>3</v>
      </c>
      <c r="AJ733" s="4">
        <f t="shared" si="866"/>
        <v>2.2641916439600362</v>
      </c>
      <c r="AK733" s="4">
        <f t="shared" si="867"/>
        <v>2.2641916439600362</v>
      </c>
      <c r="AL733" s="64">
        <f t="shared" si="868"/>
        <v>0</v>
      </c>
      <c r="AM733" s="4">
        <f t="shared" si="869"/>
        <v>2.2641916439600362</v>
      </c>
      <c r="AN733" s="64">
        <f t="shared" si="870"/>
        <v>0</v>
      </c>
      <c r="AO733" s="4">
        <f t="shared" si="871"/>
        <v>0.29093966506821567</v>
      </c>
      <c r="AP733" s="64">
        <f t="shared" si="872"/>
        <v>6.7823408624230002</v>
      </c>
      <c r="AQ733" s="61">
        <v>2</v>
      </c>
      <c r="AR733" s="61">
        <v>2</v>
      </c>
      <c r="AS733" s="4">
        <f t="shared" si="873"/>
        <v>2</v>
      </c>
      <c r="AT733" s="4">
        <f t="shared" si="874"/>
        <v>2.6993773687060099</v>
      </c>
      <c r="AU733" s="4">
        <f t="shared" si="875"/>
        <v>2.6993773687060099</v>
      </c>
      <c r="AV733" s="64">
        <f t="shared" si="876"/>
        <v>0</v>
      </c>
      <c r="AW733" s="61">
        <v>0</v>
      </c>
      <c r="AX733" s="61">
        <v>0</v>
      </c>
      <c r="AY733" s="4">
        <f t="shared" si="877"/>
        <v>0</v>
      </c>
      <c r="AZ733" s="61">
        <v>0</v>
      </c>
      <c r="BA733" s="61">
        <v>0</v>
      </c>
      <c r="BB733" s="4">
        <f t="shared" si="878"/>
        <v>0</v>
      </c>
      <c r="BC733" s="106">
        <v>0</v>
      </c>
      <c r="BD733" s="4">
        <v>0</v>
      </c>
      <c r="BE733" s="4">
        <f t="shared" si="879"/>
        <v>0</v>
      </c>
      <c r="BF733" s="4">
        <v>4</v>
      </c>
      <c r="BG733" s="4">
        <v>4</v>
      </c>
      <c r="BH733" s="4">
        <f t="shared" si="880"/>
        <v>4</v>
      </c>
      <c r="BI733" s="4">
        <f t="shared" si="881"/>
        <v>3.4518530959578992</v>
      </c>
      <c r="BJ733" s="4">
        <v>3</v>
      </c>
      <c r="BK733" s="4">
        <v>5</v>
      </c>
      <c r="BL733" s="4">
        <f t="shared" si="882"/>
        <v>4</v>
      </c>
      <c r="BM733" s="4">
        <f t="shared" si="883"/>
        <v>3.264866296002118</v>
      </c>
      <c r="BN733" s="4">
        <f t="shared" si="884"/>
        <v>-0.18698679995578127</v>
      </c>
      <c r="BO733" s="64">
        <f t="shared" si="885"/>
        <v>-18.460410557184758</v>
      </c>
      <c r="BP733" s="4">
        <f t="shared" si="886"/>
        <v>-0.11064010934114288</v>
      </c>
      <c r="BQ733" s="64">
        <f t="shared" si="887"/>
        <v>-30.508885298869075</v>
      </c>
      <c r="BR733" s="4">
        <f t="shared" si="888"/>
        <v>0.27333945184467012</v>
      </c>
      <c r="BS733" s="64">
        <f t="shared" si="889"/>
        <v>10.944365418049623</v>
      </c>
      <c r="BT733" s="4">
        <v>4</v>
      </c>
      <c r="BU733" s="4">
        <v>4</v>
      </c>
      <c r="BV733" s="4">
        <f t="shared" si="890"/>
        <v>4</v>
      </c>
      <c r="BW733" s="4">
        <f t="shared" si="891"/>
        <v>4.2956073431567212</v>
      </c>
      <c r="BX733" s="4">
        <f t="shared" si="892"/>
        <v>0.84375424719882197</v>
      </c>
      <c r="BY733" s="64">
        <f t="shared" si="893"/>
        <v>4.0910645575032056</v>
      </c>
      <c r="BZ733" s="4">
        <v>1</v>
      </c>
      <c r="CA733" s="4">
        <v>3</v>
      </c>
      <c r="CB733" s="4">
        <f t="shared" si="894"/>
        <v>2</v>
      </c>
      <c r="CC733" s="4">
        <f t="shared" si="895"/>
        <v>2.3631520447663945</v>
      </c>
      <c r="CD733" s="4">
        <f t="shared" si="896"/>
        <v>-1.0887010511915047</v>
      </c>
      <c r="CE733" s="64">
        <f t="shared" si="897"/>
        <v>-3.1706161137440763</v>
      </c>
      <c r="CF733" s="4">
        <f t="shared" si="898"/>
        <v>3</v>
      </c>
      <c r="CG733" s="4">
        <f t="shared" si="899"/>
        <v>3.3755064053432609</v>
      </c>
      <c r="CH733" s="4">
        <f t="shared" si="900"/>
        <v>-7.6346690614638391E-2</v>
      </c>
      <c r="CI733" s="64">
        <f t="shared" si="901"/>
        <v>-45.21287128712892</v>
      </c>
      <c r="CJ733" s="4">
        <f t="shared" si="902"/>
        <v>0.11064010934114288</v>
      </c>
      <c r="CK733" s="64">
        <f t="shared" si="903"/>
        <v>29.508885298869075</v>
      </c>
      <c r="CL733" s="4">
        <f t="shared" si="904"/>
        <v>-48.204398131286368</v>
      </c>
      <c r="CM733" s="64">
        <f t="shared" si="905"/>
        <v>-6.2059209535402136E-2</v>
      </c>
      <c r="CN733" s="4">
        <v>3</v>
      </c>
      <c r="CO733" s="4">
        <v>3</v>
      </c>
      <c r="CP733" s="4">
        <f t="shared" si="906"/>
        <v>3</v>
      </c>
      <c r="CQ733" s="4">
        <f t="shared" si="907"/>
        <v>3.1946632124352332</v>
      </c>
      <c r="CR733" s="4">
        <f t="shared" si="908"/>
        <v>-0.25718988352266603</v>
      </c>
      <c r="CS733" s="64">
        <f t="shared" si="909"/>
        <v>-13.42141863699584</v>
      </c>
      <c r="CT733" s="4">
        <v>2</v>
      </c>
      <c r="CU733" s="4">
        <v>3</v>
      </c>
      <c r="CV733" s="4">
        <f t="shared" si="910"/>
        <v>2.5</v>
      </c>
      <c r="CW733" s="4">
        <f t="shared" si="911"/>
        <v>2.7794457066608964</v>
      </c>
      <c r="CX733" s="4">
        <f t="shared" si="912"/>
        <v>-0.67240738929700283</v>
      </c>
      <c r="CY733" s="64">
        <f t="shared" si="913"/>
        <v>-5.1335740072202167</v>
      </c>
      <c r="CZ733" s="4">
        <f t="shared" si="914"/>
        <v>2.75</v>
      </c>
      <c r="DA733" s="4">
        <f t="shared" si="915"/>
        <v>2.9915268441574479</v>
      </c>
      <c r="DB733" s="4">
        <f t="shared" si="916"/>
        <v>-0.46032625180045139</v>
      </c>
      <c r="DC733" s="64">
        <f t="shared" si="917"/>
        <v>-7.4987100615201419</v>
      </c>
      <c r="DD733" s="4">
        <f t="shared" si="918"/>
        <v>-0.27333945184467012</v>
      </c>
      <c r="DE733" s="64">
        <f t="shared" si="919"/>
        <v>-11.944365418049623</v>
      </c>
      <c r="DF733" s="4">
        <f t="shared" si="920"/>
        <v>-0.383979561185813</v>
      </c>
      <c r="DG733" s="64">
        <f t="shared" si="921"/>
        <v>-8.790849166343536</v>
      </c>
      <c r="DH733" s="4">
        <f t="shared" si="922"/>
        <v>-3.4518530959578992</v>
      </c>
      <c r="DI733" s="64">
        <f t="shared" si="923"/>
        <v>-1</v>
      </c>
    </row>
    <row r="734" spans="1:113" x14ac:dyDescent="0.2">
      <c r="A734" s="4" t="s">
        <v>20</v>
      </c>
      <c r="B734" s="61" t="s">
        <v>1432</v>
      </c>
      <c r="C734" s="120" t="s">
        <v>1431</v>
      </c>
      <c r="D734" s="63">
        <v>53.043999999999997</v>
      </c>
      <c r="E734" s="61" t="s">
        <v>1433</v>
      </c>
      <c r="G734" s="4">
        <v>0</v>
      </c>
      <c r="H734" s="4">
        <v>0</v>
      </c>
      <c r="I734" s="4">
        <f t="shared" si="847"/>
        <v>0</v>
      </c>
      <c r="J734" s="4">
        <f t="shared" si="848"/>
        <v>0</v>
      </c>
      <c r="K734" s="4">
        <v>0</v>
      </c>
      <c r="L734" s="4">
        <v>0</v>
      </c>
      <c r="M734" s="4">
        <f t="shared" si="849"/>
        <v>0</v>
      </c>
      <c r="N734" s="4">
        <f t="shared" si="850"/>
        <v>0</v>
      </c>
      <c r="O734" s="4">
        <f t="shared" si="851"/>
        <v>0</v>
      </c>
      <c r="P734" s="64" t="e">
        <f t="shared" si="852"/>
        <v>#DIV/0!</v>
      </c>
      <c r="Q734" s="4">
        <v>0</v>
      </c>
      <c r="R734" s="4">
        <v>0</v>
      </c>
      <c r="S734" s="4">
        <f t="shared" si="853"/>
        <v>0</v>
      </c>
      <c r="T734" s="4">
        <f t="shared" si="854"/>
        <v>0</v>
      </c>
      <c r="U734" s="4">
        <f t="shared" si="855"/>
        <v>0</v>
      </c>
      <c r="V734" s="64" t="e">
        <f t="shared" si="856"/>
        <v>#DIV/0!</v>
      </c>
      <c r="W734" s="4">
        <f t="shared" si="857"/>
        <v>0</v>
      </c>
      <c r="X734" s="64" t="e">
        <f t="shared" si="858"/>
        <v>#DIV/0!</v>
      </c>
      <c r="Y734" s="4">
        <v>0</v>
      </c>
      <c r="Z734" s="4">
        <v>0</v>
      </c>
      <c r="AA734" s="4">
        <f t="shared" si="859"/>
        <v>0</v>
      </c>
      <c r="AB734" s="4">
        <f t="shared" si="860"/>
        <v>0</v>
      </c>
      <c r="AC734" s="4">
        <f t="shared" si="861"/>
        <v>0</v>
      </c>
      <c r="AD734" s="64" t="e">
        <f t="shared" si="862"/>
        <v>#DIV/0!</v>
      </c>
      <c r="AE734" s="4">
        <f t="shared" si="863"/>
        <v>0</v>
      </c>
      <c r="AF734" s="64" t="e">
        <f t="shared" si="864"/>
        <v>#DIV/0!</v>
      </c>
      <c r="AG734" s="4">
        <v>0</v>
      </c>
      <c r="AH734" s="4">
        <v>0</v>
      </c>
      <c r="AI734" s="4">
        <f t="shared" si="865"/>
        <v>0</v>
      </c>
      <c r="AJ734" s="4">
        <f t="shared" si="866"/>
        <v>0</v>
      </c>
      <c r="AK734" s="4">
        <f t="shared" si="867"/>
        <v>0</v>
      </c>
      <c r="AL734" s="64" t="e">
        <f t="shared" si="868"/>
        <v>#DIV/0!</v>
      </c>
      <c r="AM734" s="4">
        <f t="shared" si="869"/>
        <v>0</v>
      </c>
      <c r="AN734" s="64" t="e">
        <f t="shared" si="870"/>
        <v>#DIV/0!</v>
      </c>
      <c r="AO734" s="4">
        <f t="shared" si="871"/>
        <v>0</v>
      </c>
      <c r="AP734" s="64" t="e">
        <f t="shared" si="872"/>
        <v>#DIV/0!</v>
      </c>
      <c r="AQ734" s="4">
        <v>0</v>
      </c>
      <c r="AR734" s="4">
        <v>0</v>
      </c>
      <c r="AS734" s="4">
        <f t="shared" si="873"/>
        <v>0</v>
      </c>
      <c r="AT734" s="4">
        <f t="shared" si="874"/>
        <v>0</v>
      </c>
      <c r="AU734" s="4">
        <f t="shared" si="875"/>
        <v>0</v>
      </c>
      <c r="AV734" s="64" t="e">
        <f t="shared" si="876"/>
        <v>#DIV/0!</v>
      </c>
      <c r="AW734" s="4">
        <v>0</v>
      </c>
      <c r="AX734" s="4">
        <v>0</v>
      </c>
      <c r="AY734" s="4">
        <f t="shared" si="877"/>
        <v>0</v>
      </c>
      <c r="AZ734" s="4">
        <v>0</v>
      </c>
      <c r="BA734" s="4">
        <v>0</v>
      </c>
      <c r="BB734" s="4">
        <f t="shared" si="878"/>
        <v>0</v>
      </c>
      <c r="BC734" s="107">
        <v>0</v>
      </c>
      <c r="BD734" s="65">
        <v>0</v>
      </c>
      <c r="BE734" s="4">
        <f t="shared" si="879"/>
        <v>0</v>
      </c>
      <c r="BF734" s="65">
        <v>0</v>
      </c>
      <c r="BG734" s="65">
        <v>0</v>
      </c>
      <c r="BH734" s="4">
        <f t="shared" si="880"/>
        <v>0</v>
      </c>
      <c r="BI734" s="4">
        <f t="shared" si="881"/>
        <v>0</v>
      </c>
      <c r="BJ734" s="65">
        <v>1</v>
      </c>
      <c r="BK734" s="4">
        <v>2</v>
      </c>
      <c r="BL734" s="4">
        <f t="shared" si="882"/>
        <v>1.5</v>
      </c>
      <c r="BM734" s="4">
        <f t="shared" si="883"/>
        <v>1.2243248610007944</v>
      </c>
      <c r="BN734" s="4">
        <f t="shared" si="884"/>
        <v>1.2243248610007944</v>
      </c>
      <c r="BO734" s="64">
        <f t="shared" si="885"/>
        <v>0</v>
      </c>
      <c r="BP734" s="4">
        <f t="shared" si="886"/>
        <v>1.2243248610007944</v>
      </c>
      <c r="BQ734" s="64">
        <f t="shared" si="887"/>
        <v>0</v>
      </c>
      <c r="BR734" s="4">
        <f t="shared" si="888"/>
        <v>1.2243248610007944</v>
      </c>
      <c r="BS734" s="64">
        <f t="shared" si="889"/>
        <v>0</v>
      </c>
      <c r="BT734" s="65">
        <v>0</v>
      </c>
      <c r="BU734" s="65">
        <v>0</v>
      </c>
      <c r="BV734" s="4">
        <f t="shared" si="890"/>
        <v>0</v>
      </c>
      <c r="BW734" s="4">
        <f t="shared" si="891"/>
        <v>0</v>
      </c>
      <c r="BX734" s="4">
        <f t="shared" si="892"/>
        <v>0</v>
      </c>
      <c r="BY734" s="64" t="e">
        <f t="shared" si="893"/>
        <v>#DIV/0!</v>
      </c>
      <c r="BZ734" s="65">
        <v>0</v>
      </c>
      <c r="CA734" s="65">
        <v>0</v>
      </c>
      <c r="CB734" s="4">
        <f t="shared" si="894"/>
        <v>0</v>
      </c>
      <c r="CC734" s="4">
        <f t="shared" si="895"/>
        <v>0</v>
      </c>
      <c r="CD734" s="4">
        <f t="shared" si="896"/>
        <v>0</v>
      </c>
      <c r="CE734" s="64" t="e">
        <f t="shared" si="897"/>
        <v>#DIV/0!</v>
      </c>
      <c r="CF734" s="4">
        <f t="shared" si="898"/>
        <v>0</v>
      </c>
      <c r="CG734" s="4">
        <f t="shared" si="899"/>
        <v>0</v>
      </c>
      <c r="CH734" s="4">
        <f t="shared" si="900"/>
        <v>0</v>
      </c>
      <c r="CI734" s="64" t="e">
        <f t="shared" si="901"/>
        <v>#DIV/0!</v>
      </c>
      <c r="CJ734" s="4">
        <f t="shared" si="902"/>
        <v>-1.2243248610007944</v>
      </c>
      <c r="CK734" s="64">
        <f t="shared" si="903"/>
        <v>-1</v>
      </c>
      <c r="CL734" s="4" t="e">
        <f t="shared" si="904"/>
        <v>#DIV/0!</v>
      </c>
      <c r="CM734" s="64" t="e">
        <f t="shared" si="905"/>
        <v>#DIV/0!</v>
      </c>
      <c r="CN734" s="65">
        <v>0</v>
      </c>
      <c r="CO734" s="65">
        <v>0</v>
      </c>
      <c r="CP734" s="4">
        <f t="shared" si="906"/>
        <v>0</v>
      </c>
      <c r="CQ734" s="4">
        <f t="shared" si="907"/>
        <v>0</v>
      </c>
      <c r="CR734" s="4">
        <f t="shared" si="908"/>
        <v>0</v>
      </c>
      <c r="CS734" s="64" t="e">
        <f t="shared" si="909"/>
        <v>#DIV/0!</v>
      </c>
      <c r="CT734" s="65">
        <v>0</v>
      </c>
      <c r="CU734" s="65">
        <v>0</v>
      </c>
      <c r="CV734" s="4">
        <f t="shared" si="910"/>
        <v>0</v>
      </c>
      <c r="CW734" s="4">
        <f t="shared" si="911"/>
        <v>0</v>
      </c>
      <c r="CX734" s="4">
        <f t="shared" si="912"/>
        <v>0</v>
      </c>
      <c r="CY734" s="64" t="e">
        <f t="shared" si="913"/>
        <v>#DIV/0!</v>
      </c>
      <c r="CZ734" s="4">
        <f t="shared" si="914"/>
        <v>0</v>
      </c>
      <c r="DA734" s="4">
        <f t="shared" si="915"/>
        <v>0</v>
      </c>
      <c r="DB734" s="4">
        <f t="shared" si="916"/>
        <v>0</v>
      </c>
      <c r="DC734" s="64" t="e">
        <f t="shared" si="917"/>
        <v>#DIV/0!</v>
      </c>
      <c r="DD734" s="4">
        <f t="shared" si="918"/>
        <v>-1.2243248610007944</v>
      </c>
      <c r="DE734" s="64">
        <f t="shared" si="919"/>
        <v>-1</v>
      </c>
      <c r="DF734" s="4">
        <f t="shared" si="920"/>
        <v>0</v>
      </c>
      <c r="DG734" s="64" t="e">
        <f t="shared" si="921"/>
        <v>#DIV/0!</v>
      </c>
      <c r="DH734" s="4">
        <f t="shared" si="922"/>
        <v>0</v>
      </c>
      <c r="DI734" s="64" t="e">
        <f t="shared" si="923"/>
        <v>#DIV/0!</v>
      </c>
    </row>
    <row r="735" spans="1:113" x14ac:dyDescent="0.2">
      <c r="A735" s="4" t="s">
        <v>20</v>
      </c>
      <c r="B735" s="4" t="s">
        <v>1340</v>
      </c>
      <c r="C735" s="120" t="s">
        <v>1340</v>
      </c>
      <c r="D735" s="63">
        <v>27.219000000000001</v>
      </c>
      <c r="E735" s="61" t="s">
        <v>375</v>
      </c>
      <c r="G735" s="4">
        <v>0</v>
      </c>
      <c r="H735" s="4">
        <v>0</v>
      </c>
      <c r="I735" s="4">
        <f t="shared" si="847"/>
        <v>0</v>
      </c>
      <c r="J735" s="4">
        <f t="shared" si="848"/>
        <v>0</v>
      </c>
      <c r="K735" s="4">
        <v>0</v>
      </c>
      <c r="L735" s="4">
        <v>0</v>
      </c>
      <c r="M735" s="4">
        <f t="shared" si="849"/>
        <v>0</v>
      </c>
      <c r="N735" s="4">
        <f t="shared" si="850"/>
        <v>0</v>
      </c>
      <c r="O735" s="4">
        <f t="shared" si="851"/>
        <v>0</v>
      </c>
      <c r="P735" s="64" t="e">
        <f t="shared" si="852"/>
        <v>#DIV/0!</v>
      </c>
      <c r="Q735" s="4">
        <v>0</v>
      </c>
      <c r="R735" s="4">
        <v>0</v>
      </c>
      <c r="S735" s="4">
        <f t="shared" si="853"/>
        <v>0</v>
      </c>
      <c r="T735" s="4">
        <f t="shared" si="854"/>
        <v>0</v>
      </c>
      <c r="U735" s="4">
        <f t="shared" si="855"/>
        <v>0</v>
      </c>
      <c r="V735" s="64" t="e">
        <f t="shared" si="856"/>
        <v>#DIV/0!</v>
      </c>
      <c r="W735" s="4">
        <f t="shared" si="857"/>
        <v>0</v>
      </c>
      <c r="X735" s="64" t="e">
        <f t="shared" si="858"/>
        <v>#DIV/0!</v>
      </c>
      <c r="Y735" s="4">
        <v>0</v>
      </c>
      <c r="Z735" s="4">
        <v>0</v>
      </c>
      <c r="AA735" s="4">
        <f t="shared" si="859"/>
        <v>0</v>
      </c>
      <c r="AB735" s="4">
        <f t="shared" si="860"/>
        <v>0</v>
      </c>
      <c r="AC735" s="4">
        <f t="shared" si="861"/>
        <v>0</v>
      </c>
      <c r="AD735" s="64" t="e">
        <f t="shared" si="862"/>
        <v>#DIV/0!</v>
      </c>
      <c r="AE735" s="4">
        <f t="shared" si="863"/>
        <v>0</v>
      </c>
      <c r="AF735" s="64" t="e">
        <f t="shared" si="864"/>
        <v>#DIV/0!</v>
      </c>
      <c r="AG735" s="4">
        <v>0</v>
      </c>
      <c r="AH735" s="4">
        <v>0</v>
      </c>
      <c r="AI735" s="4">
        <f t="shared" si="865"/>
        <v>0</v>
      </c>
      <c r="AJ735" s="4">
        <f t="shared" si="866"/>
        <v>0</v>
      </c>
      <c r="AK735" s="4">
        <f t="shared" si="867"/>
        <v>0</v>
      </c>
      <c r="AL735" s="64" t="e">
        <f t="shared" si="868"/>
        <v>#DIV/0!</v>
      </c>
      <c r="AM735" s="4">
        <f t="shared" si="869"/>
        <v>0</v>
      </c>
      <c r="AN735" s="64" t="e">
        <f t="shared" si="870"/>
        <v>#DIV/0!</v>
      </c>
      <c r="AO735" s="4">
        <f t="shared" si="871"/>
        <v>0</v>
      </c>
      <c r="AP735" s="64" t="e">
        <f t="shared" si="872"/>
        <v>#DIV/0!</v>
      </c>
      <c r="AQ735" s="4">
        <v>0</v>
      </c>
      <c r="AR735" s="4">
        <v>0</v>
      </c>
      <c r="AS735" s="4">
        <f t="shared" si="873"/>
        <v>0</v>
      </c>
      <c r="AT735" s="4">
        <f t="shared" si="874"/>
        <v>0</v>
      </c>
      <c r="AU735" s="4">
        <f t="shared" si="875"/>
        <v>0</v>
      </c>
      <c r="AV735" s="64" t="e">
        <f t="shared" si="876"/>
        <v>#DIV/0!</v>
      </c>
      <c r="AW735" s="4">
        <v>0</v>
      </c>
      <c r="AX735" s="4">
        <v>0</v>
      </c>
      <c r="AY735" s="4">
        <f t="shared" si="877"/>
        <v>0</v>
      </c>
      <c r="AZ735" s="4">
        <v>0</v>
      </c>
      <c r="BA735" s="4">
        <v>0</v>
      </c>
      <c r="BB735" s="4">
        <f t="shared" si="878"/>
        <v>0</v>
      </c>
      <c r="BC735" s="107">
        <v>0</v>
      </c>
      <c r="BD735" s="65">
        <v>0</v>
      </c>
      <c r="BE735" s="4">
        <f t="shared" si="879"/>
        <v>0</v>
      </c>
      <c r="BF735" s="65">
        <v>0</v>
      </c>
      <c r="BG735" s="65">
        <v>2</v>
      </c>
      <c r="BH735" s="4">
        <f t="shared" si="880"/>
        <v>1</v>
      </c>
      <c r="BI735" s="4">
        <f t="shared" si="881"/>
        <v>0.86296327398947481</v>
      </c>
      <c r="BJ735" s="65">
        <v>2</v>
      </c>
      <c r="BK735" s="4">
        <v>1</v>
      </c>
      <c r="BL735" s="4">
        <f t="shared" si="882"/>
        <v>1.5</v>
      </c>
      <c r="BM735" s="4">
        <f t="shared" si="883"/>
        <v>1.2243248610007944</v>
      </c>
      <c r="BN735" s="4">
        <f t="shared" si="884"/>
        <v>0.3613615870113196</v>
      </c>
      <c r="BO735" s="64">
        <f t="shared" si="885"/>
        <v>2.3880880121396042</v>
      </c>
      <c r="BP735" s="4">
        <f t="shared" si="886"/>
        <v>9.9156059219707604E-2</v>
      </c>
      <c r="BQ735" s="64">
        <f t="shared" si="887"/>
        <v>11.347453808021605</v>
      </c>
      <c r="BR735" s="4">
        <f t="shared" si="888"/>
        <v>0.13649691767081329</v>
      </c>
      <c r="BS735" s="64">
        <f t="shared" si="889"/>
        <v>7.9696154454818728</v>
      </c>
      <c r="BT735" s="65">
        <v>1</v>
      </c>
      <c r="BU735" s="65">
        <v>1</v>
      </c>
      <c r="BV735" s="4">
        <f t="shared" si="890"/>
        <v>1</v>
      </c>
      <c r="BW735" s="4">
        <f t="shared" si="891"/>
        <v>1.0739018357891803</v>
      </c>
      <c r="BX735" s="4">
        <f t="shared" si="892"/>
        <v>0.21093856179970549</v>
      </c>
      <c r="BY735" s="64">
        <f t="shared" si="893"/>
        <v>4.0910645575032056</v>
      </c>
      <c r="BZ735" s="65">
        <v>1</v>
      </c>
      <c r="CA735" s="65">
        <v>1</v>
      </c>
      <c r="CB735" s="4">
        <f t="shared" si="894"/>
        <v>1</v>
      </c>
      <c r="CC735" s="4">
        <f t="shared" si="895"/>
        <v>1.1815760223831973</v>
      </c>
      <c r="CD735" s="4">
        <f t="shared" si="896"/>
        <v>0.31861274839372244</v>
      </c>
      <c r="CE735" s="64">
        <f t="shared" si="897"/>
        <v>2.7085020242914974</v>
      </c>
      <c r="CF735" s="4">
        <f t="shared" si="898"/>
        <v>1</v>
      </c>
      <c r="CG735" s="4">
        <f t="shared" si="899"/>
        <v>1.1251688017810868</v>
      </c>
      <c r="CH735" s="4">
        <f t="shared" si="900"/>
        <v>0.26220552779161199</v>
      </c>
      <c r="CI735" s="64">
        <f t="shared" si="901"/>
        <v>3.2911711711711717</v>
      </c>
      <c r="CJ735" s="4">
        <f t="shared" si="902"/>
        <v>-9.9156059219707604E-2</v>
      </c>
      <c r="CK735" s="64">
        <f t="shared" si="903"/>
        <v>-12.347453808021605</v>
      </c>
      <c r="CL735" s="4">
        <f t="shared" si="904"/>
        <v>2.2033432278411906</v>
      </c>
      <c r="CM735" s="64">
        <f t="shared" si="905"/>
        <v>0.49371697045848911</v>
      </c>
      <c r="CN735" s="65">
        <v>1</v>
      </c>
      <c r="CO735" s="65">
        <v>1</v>
      </c>
      <c r="CP735" s="4">
        <f t="shared" si="906"/>
        <v>1</v>
      </c>
      <c r="CQ735" s="4">
        <f t="shared" si="907"/>
        <v>1.0648877374784109</v>
      </c>
      <c r="CR735" s="4">
        <f t="shared" si="908"/>
        <v>0.20192446348893611</v>
      </c>
      <c r="CS735" s="64">
        <f t="shared" si="909"/>
        <v>4.2736935341009756</v>
      </c>
      <c r="CT735" s="65">
        <v>1</v>
      </c>
      <c r="CU735" s="65">
        <v>1</v>
      </c>
      <c r="CV735" s="4">
        <f t="shared" si="910"/>
        <v>1</v>
      </c>
      <c r="CW735" s="4">
        <f t="shared" si="911"/>
        <v>1.1117782826643585</v>
      </c>
      <c r="CX735" s="4">
        <f t="shared" si="912"/>
        <v>0.24881500867488371</v>
      </c>
      <c r="CY735" s="64">
        <f t="shared" si="913"/>
        <v>3.4682926829268297</v>
      </c>
      <c r="CZ735" s="4">
        <f t="shared" si="914"/>
        <v>1</v>
      </c>
      <c r="DA735" s="4">
        <f t="shared" si="915"/>
        <v>1.0878279433299811</v>
      </c>
      <c r="DB735" s="4">
        <f t="shared" si="916"/>
        <v>0.22486466934050631</v>
      </c>
      <c r="DC735" s="64">
        <f t="shared" si="917"/>
        <v>3.8377005890717033</v>
      </c>
      <c r="DD735" s="4">
        <f t="shared" si="918"/>
        <v>-0.13649691767081329</v>
      </c>
      <c r="DE735" s="64">
        <f t="shared" si="919"/>
        <v>-8.9696154454818728</v>
      </c>
      <c r="DF735" s="4">
        <f t="shared" si="920"/>
        <v>-3.7340858451105685E-2</v>
      </c>
      <c r="DG735" s="64">
        <f t="shared" si="921"/>
        <v>-30.132376395534365</v>
      </c>
      <c r="DH735" s="4">
        <f t="shared" si="922"/>
        <v>-0.86296327398947481</v>
      </c>
      <c r="DI735" s="64">
        <f t="shared" si="923"/>
        <v>-1</v>
      </c>
    </row>
    <row r="736" spans="1:113" x14ac:dyDescent="0.2">
      <c r="A736" s="4" t="s">
        <v>20</v>
      </c>
      <c r="B736" s="61" t="s">
        <v>97</v>
      </c>
      <c r="C736" s="120" t="s">
        <v>97</v>
      </c>
      <c r="D736" s="63">
        <v>69.637084875143202</v>
      </c>
      <c r="E736" s="61" t="s">
        <v>40</v>
      </c>
      <c r="F736" s="4">
        <v>1</v>
      </c>
      <c r="G736" s="61">
        <v>15</v>
      </c>
      <c r="H736" s="61">
        <v>18</v>
      </c>
      <c r="I736" s="4">
        <f t="shared" si="847"/>
        <v>16.5</v>
      </c>
      <c r="J736" s="4">
        <f t="shared" si="848"/>
        <v>17.704062051649927</v>
      </c>
      <c r="K736" s="61">
        <v>18</v>
      </c>
      <c r="L736" s="61">
        <v>18</v>
      </c>
      <c r="M736" s="4">
        <f t="shared" si="849"/>
        <v>18</v>
      </c>
      <c r="N736" s="4">
        <f t="shared" si="850"/>
        <v>23.859491315136477</v>
      </c>
      <c r="O736" s="4">
        <f t="shared" si="851"/>
        <v>6.1554292634865497</v>
      </c>
      <c r="P736" s="64">
        <f t="shared" si="852"/>
        <v>2.8761701733246818</v>
      </c>
      <c r="Q736" s="61">
        <v>31</v>
      </c>
      <c r="R736" s="61">
        <v>25</v>
      </c>
      <c r="S736" s="4">
        <f t="shared" si="853"/>
        <v>28</v>
      </c>
      <c r="T736" s="4">
        <f t="shared" si="854"/>
        <v>20.634755616870322</v>
      </c>
      <c r="U736" s="4">
        <f t="shared" si="855"/>
        <v>2.9306935652203947</v>
      </c>
      <c r="V736" s="64">
        <f t="shared" si="856"/>
        <v>6.0409120427159166</v>
      </c>
      <c r="W736" s="4">
        <f t="shared" si="857"/>
        <v>-3.224735698266155</v>
      </c>
      <c r="X736" s="64">
        <f t="shared" si="858"/>
        <v>-7.3988982501620271</v>
      </c>
      <c r="Y736" s="61">
        <v>29</v>
      </c>
      <c r="Z736" s="61">
        <v>29</v>
      </c>
      <c r="AA736" s="4">
        <f t="shared" si="859"/>
        <v>29</v>
      </c>
      <c r="AB736" s="4">
        <f t="shared" si="860"/>
        <v>22.889722955145118</v>
      </c>
      <c r="AC736" s="4">
        <f t="shared" si="861"/>
        <v>5.1856609034951902</v>
      </c>
      <c r="AD736" s="64">
        <f t="shared" si="862"/>
        <v>3.4140416006988046</v>
      </c>
      <c r="AE736" s="4">
        <f t="shared" si="863"/>
        <v>-0.96976835999135957</v>
      </c>
      <c r="AF736" s="64">
        <f t="shared" si="864"/>
        <v>-24.603289094056503</v>
      </c>
      <c r="AG736" s="61">
        <v>30</v>
      </c>
      <c r="AH736" s="61">
        <v>30</v>
      </c>
      <c r="AI736" s="4">
        <f t="shared" si="865"/>
        <v>30</v>
      </c>
      <c r="AJ736" s="4">
        <f t="shared" si="866"/>
        <v>22.641916439600362</v>
      </c>
      <c r="AK736" s="4">
        <f t="shared" si="867"/>
        <v>4.9378543879504342</v>
      </c>
      <c r="AL736" s="64">
        <f t="shared" si="868"/>
        <v>3.5853754810697023</v>
      </c>
      <c r="AM736" s="4">
        <f t="shared" si="869"/>
        <v>-1.2175748755361155</v>
      </c>
      <c r="AN736" s="64">
        <f t="shared" si="870"/>
        <v>-19.595912986156851</v>
      </c>
      <c r="AO736" s="4">
        <f t="shared" si="871"/>
        <v>-0.24780651554475597</v>
      </c>
      <c r="AP736" s="64">
        <f t="shared" si="872"/>
        <v>-92.369334619093337</v>
      </c>
      <c r="AQ736" s="61">
        <v>11</v>
      </c>
      <c r="AR736" s="61">
        <v>14</v>
      </c>
      <c r="AS736" s="4">
        <f t="shared" si="873"/>
        <v>12.5</v>
      </c>
      <c r="AT736" s="4">
        <f t="shared" si="874"/>
        <v>16.871108554412562</v>
      </c>
      <c r="AU736" s="4">
        <f t="shared" si="875"/>
        <v>-0.83295349723736578</v>
      </c>
      <c r="AV736" s="64">
        <f t="shared" si="876"/>
        <v>-21.254562361966794</v>
      </c>
      <c r="AW736" s="61">
        <v>8</v>
      </c>
      <c r="AX736" s="61">
        <v>13</v>
      </c>
      <c r="AY736" s="4">
        <f t="shared" si="877"/>
        <v>10.5</v>
      </c>
      <c r="AZ736" s="61">
        <v>25</v>
      </c>
      <c r="BA736" s="61">
        <v>22</v>
      </c>
      <c r="BB736" s="4">
        <f t="shared" si="878"/>
        <v>23.5</v>
      </c>
      <c r="BC736" s="106">
        <v>0</v>
      </c>
      <c r="BD736" s="4">
        <v>0</v>
      </c>
      <c r="BE736" s="4">
        <f t="shared" si="879"/>
        <v>0</v>
      </c>
      <c r="BF736" s="4">
        <v>32</v>
      </c>
      <c r="BG736" s="4">
        <v>27</v>
      </c>
      <c r="BH736" s="4">
        <f t="shared" si="880"/>
        <v>29.5</v>
      </c>
      <c r="BI736" s="4">
        <f t="shared" si="881"/>
        <v>25.457416582689508</v>
      </c>
      <c r="BJ736" s="4">
        <v>29</v>
      </c>
      <c r="BK736" s="4">
        <v>26</v>
      </c>
      <c r="BL736" s="4">
        <f t="shared" si="882"/>
        <v>27.5</v>
      </c>
      <c r="BM736" s="4">
        <f t="shared" si="883"/>
        <v>22.445955785014561</v>
      </c>
      <c r="BN736" s="4">
        <f t="shared" si="884"/>
        <v>-3.0114607976749461</v>
      </c>
      <c r="BO736" s="64">
        <f t="shared" si="885"/>
        <v>-8.4535108683282125</v>
      </c>
      <c r="BP736" s="4">
        <f t="shared" si="886"/>
        <v>-1.4638812528335343</v>
      </c>
      <c r="BQ736" s="64">
        <f t="shared" si="887"/>
        <v>-16.333180708180713</v>
      </c>
      <c r="BR736" s="4">
        <f t="shared" si="888"/>
        <v>-3.3899578690724894</v>
      </c>
      <c r="BS736" s="64">
        <f t="shared" si="889"/>
        <v>-7.6213081849173232</v>
      </c>
      <c r="BT736" s="4">
        <v>24</v>
      </c>
      <c r="BU736" s="4">
        <v>21</v>
      </c>
      <c r="BV736" s="4">
        <f t="shared" si="890"/>
        <v>22.5</v>
      </c>
      <c r="BW736" s="4">
        <f t="shared" si="891"/>
        <v>24.162791305256558</v>
      </c>
      <c r="BX736" s="4">
        <f t="shared" si="892"/>
        <v>-1.2946252774329494</v>
      </c>
      <c r="BY736" s="64">
        <f t="shared" si="893"/>
        <v>-19.663926717982676</v>
      </c>
      <c r="BZ736" s="4">
        <v>20</v>
      </c>
      <c r="CA736" s="4">
        <v>20</v>
      </c>
      <c r="CB736" s="4">
        <f t="shared" si="894"/>
        <v>20</v>
      </c>
      <c r="CC736" s="4">
        <f t="shared" si="895"/>
        <v>23.631520447663945</v>
      </c>
      <c r="CD736" s="4">
        <f t="shared" si="896"/>
        <v>-1.8258961350255625</v>
      </c>
      <c r="CE736" s="64">
        <f t="shared" si="897"/>
        <v>-13.942423172024023</v>
      </c>
      <c r="CF736" s="4">
        <f t="shared" si="898"/>
        <v>21.25</v>
      </c>
      <c r="CG736" s="4">
        <f t="shared" si="899"/>
        <v>23.909837037848096</v>
      </c>
      <c r="CH736" s="4">
        <f t="shared" si="900"/>
        <v>-1.5475795448414118</v>
      </c>
      <c r="CI736" s="64">
        <f t="shared" si="901"/>
        <v>-16.44982751778246</v>
      </c>
      <c r="CJ736" s="4">
        <f t="shared" si="902"/>
        <v>1.4638812528335343</v>
      </c>
      <c r="CK736" s="64">
        <f t="shared" si="903"/>
        <v>15.333180708180713</v>
      </c>
      <c r="CL736" s="4">
        <f t="shared" si="904"/>
        <v>-42.28574117186951</v>
      </c>
      <c r="CM736" s="64">
        <f t="shared" si="905"/>
        <v>-0.61098405604568973</v>
      </c>
      <c r="CN736" s="4">
        <v>27</v>
      </c>
      <c r="CO736" s="4">
        <v>22</v>
      </c>
      <c r="CP736" s="4">
        <f t="shared" si="906"/>
        <v>24.5</v>
      </c>
      <c r="CQ736" s="4">
        <f t="shared" si="907"/>
        <v>26.08974956822107</v>
      </c>
      <c r="CR736" s="4">
        <f t="shared" si="908"/>
        <v>0.63233298553156203</v>
      </c>
      <c r="CS736" s="64">
        <f t="shared" si="909"/>
        <v>40.259510677414809</v>
      </c>
      <c r="CT736" s="4">
        <v>21</v>
      </c>
      <c r="CU736" s="4">
        <v>25</v>
      </c>
      <c r="CV736" s="4">
        <f t="shared" si="910"/>
        <v>23</v>
      </c>
      <c r="CW736" s="4">
        <f t="shared" si="911"/>
        <v>25.570900501280246</v>
      </c>
      <c r="CX736" s="4">
        <f t="shared" si="912"/>
        <v>0.11348391859073814</v>
      </c>
      <c r="CY736" s="64">
        <f t="shared" si="913"/>
        <v>224.32620320855915</v>
      </c>
      <c r="CZ736" s="4">
        <f t="shared" si="914"/>
        <v>23.75</v>
      </c>
      <c r="DA736" s="4">
        <f t="shared" si="915"/>
        <v>25.835913654087051</v>
      </c>
      <c r="DB736" s="4">
        <f t="shared" si="916"/>
        <v>0.37849707139754329</v>
      </c>
      <c r="DC736" s="64">
        <f t="shared" si="917"/>
        <v>67.259216798407024</v>
      </c>
      <c r="DD736" s="4">
        <f t="shared" si="918"/>
        <v>3.3899578690724894</v>
      </c>
      <c r="DE736" s="64">
        <f t="shared" si="919"/>
        <v>6.6213081849173232</v>
      </c>
      <c r="DF736" s="4">
        <f t="shared" si="920"/>
        <v>1.9260766162389551</v>
      </c>
      <c r="DG736" s="64">
        <f t="shared" si="921"/>
        <v>12.413751787577782</v>
      </c>
      <c r="DH736" s="4">
        <f t="shared" si="922"/>
        <v>-1.1307666544255213</v>
      </c>
      <c r="DI736" s="64">
        <f t="shared" si="923"/>
        <v>-22.513412898280933</v>
      </c>
    </row>
    <row r="737" spans="1:113" x14ac:dyDescent="0.2">
      <c r="A737" s="4" t="s">
        <v>20</v>
      </c>
      <c r="B737" s="61" t="s">
        <v>840</v>
      </c>
      <c r="C737" s="120" t="s">
        <v>840</v>
      </c>
      <c r="D737" s="63">
        <v>19.383356705176915</v>
      </c>
      <c r="E737" s="61" t="s">
        <v>841</v>
      </c>
      <c r="F737" s="4">
        <v>1</v>
      </c>
      <c r="G737" s="61">
        <v>0</v>
      </c>
      <c r="H737" s="61">
        <v>4</v>
      </c>
      <c r="I737" s="4">
        <f t="shared" si="847"/>
        <v>2</v>
      </c>
      <c r="J737" s="4">
        <f t="shared" si="848"/>
        <v>2.1459469153515065</v>
      </c>
      <c r="K737" s="61">
        <v>2</v>
      </c>
      <c r="L737" s="61">
        <v>0</v>
      </c>
      <c r="M737" s="4">
        <f t="shared" si="849"/>
        <v>1</v>
      </c>
      <c r="N737" s="4">
        <f t="shared" si="850"/>
        <v>1.3255272952853598</v>
      </c>
      <c r="O737" s="4">
        <f t="shared" si="851"/>
        <v>-0.82041962006614666</v>
      </c>
      <c r="P737" s="64">
        <f t="shared" si="852"/>
        <v>-2.6156699119146962</v>
      </c>
      <c r="Q737" s="61">
        <v>5</v>
      </c>
      <c r="R737" s="61">
        <v>5</v>
      </c>
      <c r="S737" s="4">
        <f t="shared" si="853"/>
        <v>5</v>
      </c>
      <c r="T737" s="4">
        <f t="shared" si="854"/>
        <v>3.6847777887268429</v>
      </c>
      <c r="U737" s="4">
        <f t="shared" si="855"/>
        <v>1.5388308733753364</v>
      </c>
      <c r="V737" s="64">
        <f t="shared" si="856"/>
        <v>1.3945307132059914</v>
      </c>
      <c r="W737" s="4">
        <f t="shared" si="857"/>
        <v>2.3592504934414831</v>
      </c>
      <c r="X737" s="64">
        <f t="shared" si="858"/>
        <v>0.56184254235411357</v>
      </c>
      <c r="Y737" s="61">
        <v>2</v>
      </c>
      <c r="Z737" s="61">
        <v>3</v>
      </c>
      <c r="AA737" s="4">
        <f t="shared" si="859"/>
        <v>2.5</v>
      </c>
      <c r="AB737" s="4">
        <f t="shared" si="860"/>
        <v>1.9732519788918206</v>
      </c>
      <c r="AC737" s="4">
        <f t="shared" si="861"/>
        <v>-0.17269493645968592</v>
      </c>
      <c r="AD737" s="64">
        <f t="shared" si="862"/>
        <v>-12.426229508196718</v>
      </c>
      <c r="AE737" s="4">
        <f t="shared" si="863"/>
        <v>0.64772468360646074</v>
      </c>
      <c r="AF737" s="64">
        <f t="shared" si="864"/>
        <v>2.0464362850971924</v>
      </c>
      <c r="AG737" s="61">
        <v>2</v>
      </c>
      <c r="AH737" s="61">
        <v>4</v>
      </c>
      <c r="AI737" s="4">
        <f t="shared" si="865"/>
        <v>3</v>
      </c>
      <c r="AJ737" s="4">
        <f t="shared" si="866"/>
        <v>2.2641916439600362</v>
      </c>
      <c r="AK737" s="4">
        <f t="shared" si="867"/>
        <v>0.11824472860852975</v>
      </c>
      <c r="AL737" s="64">
        <f t="shared" si="868"/>
        <v>18.148351648351667</v>
      </c>
      <c r="AM737" s="4">
        <f t="shared" si="869"/>
        <v>0.93866434867467641</v>
      </c>
      <c r="AN737" s="64">
        <f t="shared" si="870"/>
        <v>1.4121419410004277</v>
      </c>
      <c r="AO737" s="4">
        <f t="shared" si="871"/>
        <v>0.29093966506821567</v>
      </c>
      <c r="AP737" s="64">
        <f t="shared" si="872"/>
        <v>6.7823408624230002</v>
      </c>
      <c r="AQ737" s="61">
        <v>0</v>
      </c>
      <c r="AR737" s="61">
        <v>0</v>
      </c>
      <c r="AS737" s="4">
        <f t="shared" si="873"/>
        <v>0</v>
      </c>
      <c r="AT737" s="4">
        <f t="shared" si="874"/>
        <v>0</v>
      </c>
      <c r="AU737" s="4">
        <f t="shared" si="875"/>
        <v>-2.1459469153515065</v>
      </c>
      <c r="AV737" s="64">
        <f t="shared" si="876"/>
        <v>-1</v>
      </c>
      <c r="AW737" s="61">
        <v>0</v>
      </c>
      <c r="AX737" s="61">
        <v>0</v>
      </c>
      <c r="AY737" s="4">
        <f t="shared" si="877"/>
        <v>0</v>
      </c>
      <c r="AZ737" s="61">
        <v>4</v>
      </c>
      <c r="BA737" s="61">
        <v>3</v>
      </c>
      <c r="BB737" s="4">
        <f t="shared" si="878"/>
        <v>3.5</v>
      </c>
      <c r="BC737" s="106">
        <v>0</v>
      </c>
      <c r="BD737" s="4">
        <v>0</v>
      </c>
      <c r="BE737" s="4">
        <f t="shared" si="879"/>
        <v>0</v>
      </c>
      <c r="BF737" s="4">
        <v>4</v>
      </c>
      <c r="BG737" s="4">
        <v>4</v>
      </c>
      <c r="BH737" s="4">
        <f t="shared" si="880"/>
        <v>4</v>
      </c>
      <c r="BI737" s="4">
        <f t="shared" si="881"/>
        <v>3.4518530959578992</v>
      </c>
      <c r="BJ737" s="4">
        <v>3</v>
      </c>
      <c r="BK737" s="4">
        <v>5</v>
      </c>
      <c r="BL737" s="4">
        <f t="shared" si="882"/>
        <v>4</v>
      </c>
      <c r="BM737" s="4">
        <f t="shared" si="883"/>
        <v>3.264866296002118</v>
      </c>
      <c r="BN737" s="4">
        <f t="shared" si="884"/>
        <v>-0.18698679995578127</v>
      </c>
      <c r="BO737" s="64">
        <f t="shared" si="885"/>
        <v>-18.460410557184758</v>
      </c>
      <c r="BP737" s="4">
        <f t="shared" si="886"/>
        <v>0.17065209110412916</v>
      </c>
      <c r="BQ737" s="64">
        <f t="shared" si="887"/>
        <v>18.131709871694156</v>
      </c>
      <c r="BR737" s="4">
        <f t="shared" si="888"/>
        <v>1.0892104093421557</v>
      </c>
      <c r="BS737" s="64">
        <f t="shared" si="889"/>
        <v>1.9974615262573379</v>
      </c>
      <c r="BT737" s="4">
        <v>5</v>
      </c>
      <c r="BU737" s="4">
        <v>3</v>
      </c>
      <c r="BV737" s="4">
        <f t="shared" si="890"/>
        <v>4</v>
      </c>
      <c r="BW737" s="4">
        <f t="shared" si="891"/>
        <v>4.2956073431567212</v>
      </c>
      <c r="BX737" s="4">
        <f t="shared" si="892"/>
        <v>0.84375424719882197</v>
      </c>
      <c r="BY737" s="64">
        <f t="shared" si="893"/>
        <v>4.0910645575032056</v>
      </c>
      <c r="BZ737" s="4">
        <v>1</v>
      </c>
      <c r="CA737" s="4">
        <v>2</v>
      </c>
      <c r="CB737" s="4">
        <f t="shared" si="894"/>
        <v>1.5</v>
      </c>
      <c r="CC737" s="4">
        <f t="shared" si="895"/>
        <v>1.7723640335747959</v>
      </c>
      <c r="CD737" s="4">
        <f t="shared" si="896"/>
        <v>-1.6794890623831034</v>
      </c>
      <c r="CE737" s="64">
        <f t="shared" si="897"/>
        <v>-2.0552995391705071</v>
      </c>
      <c r="CF737" s="4">
        <f t="shared" si="898"/>
        <v>2.75</v>
      </c>
      <c r="CG737" s="4">
        <f t="shared" si="899"/>
        <v>3.0942142048979888</v>
      </c>
      <c r="CH737" s="4">
        <f t="shared" si="900"/>
        <v>-0.35763889105991042</v>
      </c>
      <c r="CI737" s="64">
        <f t="shared" si="901"/>
        <v>-9.6517833553500676</v>
      </c>
      <c r="CJ737" s="4">
        <f t="shared" si="902"/>
        <v>-0.17065209110412916</v>
      </c>
      <c r="CK737" s="64">
        <f t="shared" si="903"/>
        <v>-19.131709871694156</v>
      </c>
      <c r="CL737" s="4">
        <f t="shared" si="904"/>
        <v>-11.82743924201003</v>
      </c>
      <c r="CM737" s="64">
        <f t="shared" si="905"/>
        <v>-0.18394986794201595</v>
      </c>
      <c r="CN737" s="4">
        <v>2</v>
      </c>
      <c r="CO737" s="4">
        <v>2</v>
      </c>
      <c r="CP737" s="4">
        <f t="shared" si="906"/>
        <v>2</v>
      </c>
      <c r="CQ737" s="4">
        <f t="shared" si="907"/>
        <v>2.1297754749568218</v>
      </c>
      <c r="CR737" s="4">
        <f t="shared" si="908"/>
        <v>-1.3220776210010774</v>
      </c>
      <c r="CS737" s="64">
        <f t="shared" si="909"/>
        <v>-2.6109307359307357</v>
      </c>
      <c r="CT737" s="4">
        <v>2</v>
      </c>
      <c r="CU737" s="4">
        <v>2</v>
      </c>
      <c r="CV737" s="4">
        <f t="shared" si="910"/>
        <v>2</v>
      </c>
      <c r="CW737" s="4">
        <f t="shared" si="911"/>
        <v>2.223556565328717</v>
      </c>
      <c r="CX737" s="4">
        <f t="shared" si="912"/>
        <v>-1.2282965306291822</v>
      </c>
      <c r="CY737" s="64">
        <f t="shared" si="913"/>
        <v>-2.810276679841897</v>
      </c>
      <c r="CZ737" s="4">
        <f t="shared" si="914"/>
        <v>2</v>
      </c>
      <c r="DA737" s="4">
        <f t="shared" si="915"/>
        <v>2.1756558866599622</v>
      </c>
      <c r="DB737" s="4">
        <f t="shared" si="916"/>
        <v>-1.276197209297937</v>
      </c>
      <c r="DC737" s="64">
        <f t="shared" si="917"/>
        <v>-2.7047959914101649</v>
      </c>
      <c r="DD737" s="4">
        <f t="shared" si="918"/>
        <v>-1.0892104093421557</v>
      </c>
      <c r="DE737" s="64">
        <f t="shared" si="919"/>
        <v>-2.9974615262573381</v>
      </c>
      <c r="DF737" s="4">
        <f t="shared" si="920"/>
        <v>-0.91855831823802658</v>
      </c>
      <c r="DG737" s="64">
        <f t="shared" si="921"/>
        <v>-3.368554988248643</v>
      </c>
      <c r="DH737" s="4">
        <f t="shared" si="922"/>
        <v>-0.50316825616832528</v>
      </c>
      <c r="DI737" s="64">
        <f t="shared" si="923"/>
        <v>-6.8602362204724381</v>
      </c>
    </row>
    <row r="738" spans="1:113" x14ac:dyDescent="0.2">
      <c r="A738" s="4" t="s">
        <v>20</v>
      </c>
      <c r="B738" s="61" t="s">
        <v>1610</v>
      </c>
      <c r="C738" s="120" t="s">
        <v>1610</v>
      </c>
      <c r="D738" s="63">
        <v>22.586089969642821</v>
      </c>
      <c r="E738" s="61" t="s">
        <v>114</v>
      </c>
      <c r="F738" s="4">
        <v>1</v>
      </c>
      <c r="G738" s="61">
        <v>0</v>
      </c>
      <c r="H738" s="61">
        <v>0</v>
      </c>
      <c r="I738" s="4">
        <f t="shared" si="847"/>
        <v>0</v>
      </c>
      <c r="J738" s="4">
        <f t="shared" si="848"/>
        <v>0</v>
      </c>
      <c r="K738" s="61">
        <v>0</v>
      </c>
      <c r="L738" s="61">
        <v>0</v>
      </c>
      <c r="M738" s="4">
        <f t="shared" si="849"/>
        <v>0</v>
      </c>
      <c r="N738" s="4">
        <f t="shared" si="850"/>
        <v>0</v>
      </c>
      <c r="O738" s="4">
        <f t="shared" si="851"/>
        <v>0</v>
      </c>
      <c r="P738" s="64" t="e">
        <f t="shared" si="852"/>
        <v>#DIV/0!</v>
      </c>
      <c r="Q738" s="61">
        <v>0</v>
      </c>
      <c r="R738" s="61">
        <v>2</v>
      </c>
      <c r="S738" s="4">
        <f t="shared" si="853"/>
        <v>1</v>
      </c>
      <c r="T738" s="4">
        <f t="shared" si="854"/>
        <v>0.73695555774536858</v>
      </c>
      <c r="U738" s="4">
        <f t="shared" si="855"/>
        <v>0.73695555774536858</v>
      </c>
      <c r="V738" s="64">
        <f t="shared" si="856"/>
        <v>0</v>
      </c>
      <c r="W738" s="4">
        <f t="shared" si="857"/>
        <v>0.73695555774536858</v>
      </c>
      <c r="X738" s="64">
        <f t="shared" si="858"/>
        <v>0</v>
      </c>
      <c r="Y738" s="61">
        <v>0</v>
      </c>
      <c r="Z738" s="61">
        <v>0</v>
      </c>
      <c r="AA738" s="4">
        <f t="shared" si="859"/>
        <v>0</v>
      </c>
      <c r="AB738" s="4">
        <f t="shared" si="860"/>
        <v>0</v>
      </c>
      <c r="AC738" s="4">
        <f t="shared" si="861"/>
        <v>0</v>
      </c>
      <c r="AD738" s="64" t="e">
        <f t="shared" si="862"/>
        <v>#DIV/0!</v>
      </c>
      <c r="AE738" s="4">
        <f t="shared" si="863"/>
        <v>0</v>
      </c>
      <c r="AF738" s="64" t="e">
        <f t="shared" si="864"/>
        <v>#DIV/0!</v>
      </c>
      <c r="AG738" s="61">
        <v>0</v>
      </c>
      <c r="AH738" s="61">
        <v>3</v>
      </c>
      <c r="AI738" s="4">
        <f t="shared" si="865"/>
        <v>1.5</v>
      </c>
      <c r="AJ738" s="4">
        <f t="shared" si="866"/>
        <v>1.1320958219800181</v>
      </c>
      <c r="AK738" s="4">
        <f t="shared" si="867"/>
        <v>1.1320958219800181</v>
      </c>
      <c r="AL738" s="64">
        <f t="shared" si="868"/>
        <v>0</v>
      </c>
      <c r="AM738" s="4">
        <f t="shared" si="869"/>
        <v>1.1320958219800181</v>
      </c>
      <c r="AN738" s="64">
        <f t="shared" si="870"/>
        <v>0</v>
      </c>
      <c r="AO738" s="4">
        <f t="shared" si="871"/>
        <v>1.1320958219800181</v>
      </c>
      <c r="AP738" s="64">
        <f t="shared" si="872"/>
        <v>0</v>
      </c>
      <c r="AQ738" s="61">
        <v>0</v>
      </c>
      <c r="AR738" s="61">
        <v>0</v>
      </c>
      <c r="AS738" s="4">
        <f t="shared" si="873"/>
        <v>0</v>
      </c>
      <c r="AT738" s="4">
        <f t="shared" si="874"/>
        <v>0</v>
      </c>
      <c r="AU738" s="4">
        <f t="shared" si="875"/>
        <v>0</v>
      </c>
      <c r="AV738" s="64" t="e">
        <f t="shared" si="876"/>
        <v>#DIV/0!</v>
      </c>
      <c r="AW738" s="61">
        <v>0</v>
      </c>
      <c r="AX738" s="61">
        <v>0</v>
      </c>
      <c r="AY738" s="4">
        <f t="shared" si="877"/>
        <v>0</v>
      </c>
      <c r="AZ738" s="61">
        <v>0</v>
      </c>
      <c r="BA738" s="61">
        <v>0</v>
      </c>
      <c r="BB738" s="4">
        <f t="shared" si="878"/>
        <v>0</v>
      </c>
      <c r="BC738" s="106">
        <v>0</v>
      </c>
      <c r="BD738" s="4">
        <v>0</v>
      </c>
      <c r="BE738" s="4">
        <f t="shared" si="879"/>
        <v>0</v>
      </c>
      <c r="BF738" s="4">
        <v>0</v>
      </c>
      <c r="BG738" s="4">
        <v>0</v>
      </c>
      <c r="BH738" s="4">
        <f t="shared" si="880"/>
        <v>0</v>
      </c>
      <c r="BI738" s="4">
        <f t="shared" si="881"/>
        <v>0</v>
      </c>
      <c r="BJ738" s="4">
        <v>0</v>
      </c>
      <c r="BK738" s="4">
        <v>0</v>
      </c>
      <c r="BL738" s="4">
        <f t="shared" si="882"/>
        <v>0</v>
      </c>
      <c r="BM738" s="4">
        <f t="shared" si="883"/>
        <v>0</v>
      </c>
      <c r="BN738" s="4">
        <f t="shared" si="884"/>
        <v>0</v>
      </c>
      <c r="BO738" s="64" t="e">
        <f t="shared" si="885"/>
        <v>#DIV/0!</v>
      </c>
      <c r="BP738" s="4">
        <f t="shared" si="886"/>
        <v>0</v>
      </c>
      <c r="BQ738" s="64" t="e">
        <f t="shared" si="887"/>
        <v>#DIV/0!</v>
      </c>
      <c r="BR738" s="4">
        <f t="shared" si="888"/>
        <v>0</v>
      </c>
      <c r="BS738" s="64" t="e">
        <f t="shared" si="889"/>
        <v>#DIV/0!</v>
      </c>
      <c r="BT738" s="4">
        <v>0</v>
      </c>
      <c r="BU738" s="4">
        <v>0</v>
      </c>
      <c r="BV738" s="4">
        <f t="shared" si="890"/>
        <v>0</v>
      </c>
      <c r="BW738" s="4">
        <f t="shared" si="891"/>
        <v>0</v>
      </c>
      <c r="BX738" s="4">
        <f t="shared" si="892"/>
        <v>0</v>
      </c>
      <c r="BY738" s="64" t="e">
        <f t="shared" si="893"/>
        <v>#DIV/0!</v>
      </c>
      <c r="BZ738" s="4">
        <v>0</v>
      </c>
      <c r="CA738" s="4">
        <v>0</v>
      </c>
      <c r="CB738" s="4">
        <f t="shared" si="894"/>
        <v>0</v>
      </c>
      <c r="CC738" s="4">
        <f t="shared" si="895"/>
        <v>0</v>
      </c>
      <c r="CD738" s="4">
        <f t="shared" si="896"/>
        <v>0</v>
      </c>
      <c r="CE738" s="64" t="e">
        <f t="shared" si="897"/>
        <v>#DIV/0!</v>
      </c>
      <c r="CF738" s="4">
        <f t="shared" si="898"/>
        <v>0</v>
      </c>
      <c r="CG738" s="4">
        <f t="shared" si="899"/>
        <v>0</v>
      </c>
      <c r="CH738" s="4">
        <f t="shared" si="900"/>
        <v>0</v>
      </c>
      <c r="CI738" s="64" t="e">
        <f t="shared" si="901"/>
        <v>#DIV/0!</v>
      </c>
      <c r="CJ738" s="4">
        <f t="shared" si="902"/>
        <v>0</v>
      </c>
      <c r="CK738" s="64" t="e">
        <f t="shared" si="903"/>
        <v>#DIV/0!</v>
      </c>
      <c r="CL738" s="4" t="e">
        <f t="shared" si="904"/>
        <v>#DIV/0!</v>
      </c>
      <c r="CM738" s="64" t="e">
        <f t="shared" si="905"/>
        <v>#DIV/0!</v>
      </c>
      <c r="CN738" s="4">
        <v>0</v>
      </c>
      <c r="CO738" s="4">
        <v>0</v>
      </c>
      <c r="CP738" s="4">
        <f t="shared" si="906"/>
        <v>0</v>
      </c>
      <c r="CQ738" s="4">
        <f t="shared" si="907"/>
        <v>0</v>
      </c>
      <c r="CR738" s="4">
        <f t="shared" si="908"/>
        <v>0</v>
      </c>
      <c r="CS738" s="64" t="e">
        <f t="shared" si="909"/>
        <v>#DIV/0!</v>
      </c>
      <c r="CT738" s="4">
        <v>0</v>
      </c>
      <c r="CU738" s="4">
        <v>0</v>
      </c>
      <c r="CV738" s="4">
        <f t="shared" si="910"/>
        <v>0</v>
      </c>
      <c r="CW738" s="4">
        <f t="shared" si="911"/>
        <v>0</v>
      </c>
      <c r="CX738" s="4">
        <f t="shared" si="912"/>
        <v>0</v>
      </c>
      <c r="CY738" s="64" t="e">
        <f t="shared" si="913"/>
        <v>#DIV/0!</v>
      </c>
      <c r="CZ738" s="4">
        <f t="shared" si="914"/>
        <v>0</v>
      </c>
      <c r="DA738" s="4">
        <f t="shared" si="915"/>
        <v>0</v>
      </c>
      <c r="DB738" s="4">
        <f t="shared" si="916"/>
        <v>0</v>
      </c>
      <c r="DC738" s="64" t="e">
        <f t="shared" si="917"/>
        <v>#DIV/0!</v>
      </c>
      <c r="DD738" s="4">
        <f t="shared" si="918"/>
        <v>0</v>
      </c>
      <c r="DE738" s="64" t="e">
        <f t="shared" si="919"/>
        <v>#DIV/0!</v>
      </c>
      <c r="DF738" s="4">
        <f t="shared" si="920"/>
        <v>0</v>
      </c>
      <c r="DG738" s="64" t="e">
        <f t="shared" si="921"/>
        <v>#DIV/0!</v>
      </c>
      <c r="DH738" s="4">
        <f t="shared" si="922"/>
        <v>0</v>
      </c>
      <c r="DI738" s="64" t="e">
        <f t="shared" si="923"/>
        <v>#DIV/0!</v>
      </c>
    </row>
    <row r="739" spans="1:113" x14ac:dyDescent="0.2">
      <c r="A739" s="4" t="s">
        <v>20</v>
      </c>
      <c r="B739" s="61" t="s">
        <v>1611</v>
      </c>
      <c r="C739" s="120" t="s">
        <v>1611</v>
      </c>
      <c r="D739" s="63">
        <v>14.915875346361529</v>
      </c>
      <c r="E739" s="61" t="s">
        <v>114</v>
      </c>
      <c r="F739" s="4">
        <v>1</v>
      </c>
      <c r="G739" s="61">
        <v>0</v>
      </c>
      <c r="H739" s="61">
        <v>0</v>
      </c>
      <c r="I739" s="4">
        <f t="shared" si="847"/>
        <v>0</v>
      </c>
      <c r="J739" s="4">
        <f t="shared" si="848"/>
        <v>0</v>
      </c>
      <c r="K739" s="61">
        <v>0</v>
      </c>
      <c r="L739" s="61">
        <v>0</v>
      </c>
      <c r="M739" s="4">
        <f t="shared" si="849"/>
        <v>0</v>
      </c>
      <c r="N739" s="4">
        <f t="shared" si="850"/>
        <v>0</v>
      </c>
      <c r="O739" s="4">
        <f t="shared" si="851"/>
        <v>0</v>
      </c>
      <c r="P739" s="64" t="e">
        <f t="shared" si="852"/>
        <v>#DIV/0!</v>
      </c>
      <c r="Q739" s="61">
        <v>3</v>
      </c>
      <c r="R739" s="61">
        <v>7</v>
      </c>
      <c r="S739" s="4">
        <f t="shared" si="853"/>
        <v>5</v>
      </c>
      <c r="T739" s="4">
        <f t="shared" si="854"/>
        <v>3.6847777887268429</v>
      </c>
      <c r="U739" s="4">
        <f t="shared" si="855"/>
        <v>3.6847777887268429</v>
      </c>
      <c r="V739" s="64">
        <f t="shared" si="856"/>
        <v>0</v>
      </c>
      <c r="W739" s="4">
        <f t="shared" si="857"/>
        <v>3.6847777887268429</v>
      </c>
      <c r="X739" s="64">
        <f t="shared" si="858"/>
        <v>0</v>
      </c>
      <c r="Y739" s="61">
        <v>0</v>
      </c>
      <c r="Z739" s="61">
        <v>0</v>
      </c>
      <c r="AA739" s="4">
        <f t="shared" si="859"/>
        <v>0</v>
      </c>
      <c r="AB739" s="4">
        <f t="shared" si="860"/>
        <v>0</v>
      </c>
      <c r="AC739" s="4">
        <f t="shared" si="861"/>
        <v>0</v>
      </c>
      <c r="AD739" s="64" t="e">
        <f t="shared" si="862"/>
        <v>#DIV/0!</v>
      </c>
      <c r="AE739" s="4">
        <f t="shared" si="863"/>
        <v>0</v>
      </c>
      <c r="AF739" s="64" t="e">
        <f t="shared" si="864"/>
        <v>#DIV/0!</v>
      </c>
      <c r="AG739" s="61">
        <v>0</v>
      </c>
      <c r="AH739" s="61">
        <v>0</v>
      </c>
      <c r="AI739" s="4">
        <f t="shared" si="865"/>
        <v>0</v>
      </c>
      <c r="AJ739" s="4">
        <f t="shared" si="866"/>
        <v>0</v>
      </c>
      <c r="AK739" s="4">
        <f t="shared" si="867"/>
        <v>0</v>
      </c>
      <c r="AL739" s="64" t="e">
        <f t="shared" si="868"/>
        <v>#DIV/0!</v>
      </c>
      <c r="AM739" s="4">
        <f t="shared" si="869"/>
        <v>0</v>
      </c>
      <c r="AN739" s="64" t="e">
        <f t="shared" si="870"/>
        <v>#DIV/0!</v>
      </c>
      <c r="AO739" s="4">
        <f t="shared" si="871"/>
        <v>0</v>
      </c>
      <c r="AP739" s="64" t="e">
        <f t="shared" si="872"/>
        <v>#DIV/0!</v>
      </c>
      <c r="AQ739" s="61">
        <v>0</v>
      </c>
      <c r="AR739" s="61">
        <v>0</v>
      </c>
      <c r="AS739" s="4">
        <f t="shared" si="873"/>
        <v>0</v>
      </c>
      <c r="AT739" s="4">
        <f t="shared" si="874"/>
        <v>0</v>
      </c>
      <c r="AU739" s="4">
        <f t="shared" si="875"/>
        <v>0</v>
      </c>
      <c r="AV739" s="64" t="e">
        <f t="shared" si="876"/>
        <v>#DIV/0!</v>
      </c>
      <c r="AW739" s="61">
        <v>0</v>
      </c>
      <c r="AX739" s="61">
        <v>0</v>
      </c>
      <c r="AY739" s="4">
        <f t="shared" si="877"/>
        <v>0</v>
      </c>
      <c r="AZ739" s="61">
        <v>4</v>
      </c>
      <c r="BA739" s="61">
        <v>0</v>
      </c>
      <c r="BB739" s="4">
        <f t="shared" si="878"/>
        <v>2</v>
      </c>
      <c r="BC739" s="106">
        <v>0</v>
      </c>
      <c r="BD739" s="4">
        <v>0</v>
      </c>
      <c r="BE739" s="4">
        <f t="shared" si="879"/>
        <v>0</v>
      </c>
      <c r="BF739" s="4">
        <v>0</v>
      </c>
      <c r="BG739" s="4">
        <v>0</v>
      </c>
      <c r="BH739" s="4">
        <f t="shared" si="880"/>
        <v>0</v>
      </c>
      <c r="BI739" s="4">
        <f t="shared" si="881"/>
        <v>0</v>
      </c>
      <c r="BJ739" s="4">
        <v>0</v>
      </c>
      <c r="BK739" s="4">
        <v>0</v>
      </c>
      <c r="BL739" s="4">
        <f t="shared" si="882"/>
        <v>0</v>
      </c>
      <c r="BM739" s="4">
        <f t="shared" si="883"/>
        <v>0</v>
      </c>
      <c r="BN739" s="4">
        <f t="shared" si="884"/>
        <v>0</v>
      </c>
      <c r="BO739" s="64" t="e">
        <f t="shared" si="885"/>
        <v>#DIV/0!</v>
      </c>
      <c r="BP739" s="4">
        <f t="shared" si="886"/>
        <v>0</v>
      </c>
      <c r="BQ739" s="64" t="e">
        <f t="shared" si="887"/>
        <v>#DIV/0!</v>
      </c>
      <c r="BR739" s="4">
        <f t="shared" si="888"/>
        <v>0</v>
      </c>
      <c r="BS739" s="64" t="e">
        <f t="shared" si="889"/>
        <v>#DIV/0!</v>
      </c>
      <c r="BT739" s="4">
        <v>0</v>
      </c>
      <c r="BU739" s="4">
        <v>0</v>
      </c>
      <c r="BV739" s="4">
        <f t="shared" si="890"/>
        <v>0</v>
      </c>
      <c r="BW739" s="4">
        <f t="shared" si="891"/>
        <v>0</v>
      </c>
      <c r="BX739" s="4">
        <f t="shared" si="892"/>
        <v>0</v>
      </c>
      <c r="BY739" s="64" t="e">
        <f t="shared" si="893"/>
        <v>#DIV/0!</v>
      </c>
      <c r="BZ739" s="4">
        <v>0</v>
      </c>
      <c r="CA739" s="4">
        <v>0</v>
      </c>
      <c r="CB739" s="4">
        <f t="shared" si="894"/>
        <v>0</v>
      </c>
      <c r="CC739" s="4">
        <f t="shared" si="895"/>
        <v>0</v>
      </c>
      <c r="CD739" s="4">
        <f t="shared" si="896"/>
        <v>0</v>
      </c>
      <c r="CE739" s="64" t="e">
        <f t="shared" si="897"/>
        <v>#DIV/0!</v>
      </c>
      <c r="CF739" s="4">
        <f t="shared" si="898"/>
        <v>0</v>
      </c>
      <c r="CG739" s="4">
        <f t="shared" si="899"/>
        <v>0</v>
      </c>
      <c r="CH739" s="4">
        <f t="shared" si="900"/>
        <v>0</v>
      </c>
      <c r="CI739" s="64" t="e">
        <f t="shared" si="901"/>
        <v>#DIV/0!</v>
      </c>
      <c r="CJ739" s="4">
        <f t="shared" si="902"/>
        <v>0</v>
      </c>
      <c r="CK739" s="64" t="e">
        <f t="shared" si="903"/>
        <v>#DIV/0!</v>
      </c>
      <c r="CL739" s="4" t="e">
        <f t="shared" si="904"/>
        <v>#DIV/0!</v>
      </c>
      <c r="CM739" s="64" t="e">
        <f t="shared" si="905"/>
        <v>#DIV/0!</v>
      </c>
      <c r="CN739" s="4">
        <v>0</v>
      </c>
      <c r="CO739" s="4">
        <v>0</v>
      </c>
      <c r="CP739" s="4">
        <f t="shared" si="906"/>
        <v>0</v>
      </c>
      <c r="CQ739" s="4">
        <f t="shared" si="907"/>
        <v>0</v>
      </c>
      <c r="CR739" s="4">
        <f t="shared" si="908"/>
        <v>0</v>
      </c>
      <c r="CS739" s="64" t="e">
        <f t="shared" si="909"/>
        <v>#DIV/0!</v>
      </c>
      <c r="CT739" s="4">
        <v>0</v>
      </c>
      <c r="CU739" s="4">
        <v>0</v>
      </c>
      <c r="CV739" s="4">
        <f t="shared" si="910"/>
        <v>0</v>
      </c>
      <c r="CW739" s="4">
        <f t="shared" si="911"/>
        <v>0</v>
      </c>
      <c r="CX739" s="4">
        <f t="shared" si="912"/>
        <v>0</v>
      </c>
      <c r="CY739" s="64" t="e">
        <f t="shared" si="913"/>
        <v>#DIV/0!</v>
      </c>
      <c r="CZ739" s="4">
        <f t="shared" si="914"/>
        <v>0</v>
      </c>
      <c r="DA739" s="4">
        <f t="shared" si="915"/>
        <v>0</v>
      </c>
      <c r="DB739" s="4">
        <f t="shared" si="916"/>
        <v>0</v>
      </c>
      <c r="DC739" s="64" t="e">
        <f t="shared" si="917"/>
        <v>#DIV/0!</v>
      </c>
      <c r="DD739" s="4">
        <f t="shared" si="918"/>
        <v>0</v>
      </c>
      <c r="DE739" s="64" t="e">
        <f t="shared" si="919"/>
        <v>#DIV/0!</v>
      </c>
      <c r="DF739" s="4">
        <f t="shared" si="920"/>
        <v>0</v>
      </c>
      <c r="DG739" s="64" t="e">
        <f t="shared" si="921"/>
        <v>#DIV/0!</v>
      </c>
      <c r="DH739" s="4">
        <f t="shared" si="922"/>
        <v>0</v>
      </c>
      <c r="DI739" s="64" t="e">
        <f t="shared" si="923"/>
        <v>#DIV/0!</v>
      </c>
    </row>
    <row r="740" spans="1:113" x14ac:dyDescent="0.2">
      <c r="A740" s="4" t="s">
        <v>20</v>
      </c>
      <c r="B740" s="61" t="s">
        <v>57</v>
      </c>
      <c r="C740" s="120" t="s">
        <v>56</v>
      </c>
      <c r="D740" s="63">
        <v>125.49724803105008</v>
      </c>
      <c r="E740" s="61" t="s">
        <v>58</v>
      </c>
      <c r="F740" s="4">
        <v>1</v>
      </c>
      <c r="G740" s="61">
        <v>16</v>
      </c>
      <c r="H740" s="61">
        <v>14</v>
      </c>
      <c r="I740" s="4">
        <f t="shared" si="847"/>
        <v>15</v>
      </c>
      <c r="J740" s="4">
        <f t="shared" si="848"/>
        <v>16.094601865136298</v>
      </c>
      <c r="K740" s="61">
        <v>10</v>
      </c>
      <c r="L740" s="61">
        <v>9</v>
      </c>
      <c r="M740" s="4">
        <f t="shared" si="849"/>
        <v>9.5</v>
      </c>
      <c r="N740" s="4">
        <f t="shared" si="850"/>
        <v>12.592509305210919</v>
      </c>
      <c r="O740" s="4">
        <f t="shared" si="851"/>
        <v>-3.5020925599253783</v>
      </c>
      <c r="P740" s="64">
        <f t="shared" si="852"/>
        <v>-4.5957100190062476</v>
      </c>
      <c r="Q740" s="61">
        <v>20</v>
      </c>
      <c r="R740" s="61">
        <v>11</v>
      </c>
      <c r="S740" s="4">
        <f t="shared" si="853"/>
        <v>15.5</v>
      </c>
      <c r="T740" s="4">
        <f t="shared" si="854"/>
        <v>11.422811145053213</v>
      </c>
      <c r="U740" s="4">
        <f t="shared" si="855"/>
        <v>-4.6717907200830844</v>
      </c>
      <c r="V740" s="64">
        <f t="shared" si="856"/>
        <v>-3.4450605409075488</v>
      </c>
      <c r="W740" s="4">
        <f t="shared" si="857"/>
        <v>-1.1696981601577061</v>
      </c>
      <c r="X740" s="64">
        <f t="shared" si="858"/>
        <v>-10.765605806811834</v>
      </c>
      <c r="Y740" s="61">
        <v>36</v>
      </c>
      <c r="Z740" s="61">
        <v>29</v>
      </c>
      <c r="AA740" s="4">
        <f t="shared" si="859"/>
        <v>32.5</v>
      </c>
      <c r="AB740" s="4">
        <f t="shared" si="860"/>
        <v>25.652275725593668</v>
      </c>
      <c r="AC740" s="4">
        <f t="shared" si="861"/>
        <v>9.5576738604573706</v>
      </c>
      <c r="AD740" s="64">
        <f t="shared" si="862"/>
        <v>1.6839454976303314</v>
      </c>
      <c r="AE740" s="4">
        <f t="shared" si="863"/>
        <v>13.059766420382749</v>
      </c>
      <c r="AF740" s="64">
        <f t="shared" si="864"/>
        <v>0.96422163305749731</v>
      </c>
      <c r="AG740" s="61">
        <v>32</v>
      </c>
      <c r="AH740" s="61">
        <v>35</v>
      </c>
      <c r="AI740" s="4">
        <f t="shared" si="865"/>
        <v>33.5</v>
      </c>
      <c r="AJ740" s="4">
        <f t="shared" si="866"/>
        <v>25.283473357553738</v>
      </c>
      <c r="AK740" s="4">
        <f t="shared" si="867"/>
        <v>9.1888714924174408</v>
      </c>
      <c r="AL740" s="64">
        <f t="shared" si="868"/>
        <v>1.7515319349516849</v>
      </c>
      <c r="AM740" s="4">
        <f t="shared" si="869"/>
        <v>12.690964052342819</v>
      </c>
      <c r="AN740" s="64">
        <f t="shared" si="870"/>
        <v>0.99224213804988881</v>
      </c>
      <c r="AO740" s="4">
        <f t="shared" si="871"/>
        <v>-0.36880236803992972</v>
      </c>
      <c r="AP740" s="64">
        <f t="shared" si="872"/>
        <v>-69.555615550755718</v>
      </c>
      <c r="AQ740" s="61">
        <v>6</v>
      </c>
      <c r="AR740" s="61">
        <v>6</v>
      </c>
      <c r="AS740" s="4">
        <f t="shared" si="873"/>
        <v>6</v>
      </c>
      <c r="AT740" s="4">
        <f t="shared" si="874"/>
        <v>8.0981321061180296</v>
      </c>
      <c r="AU740" s="4">
        <f t="shared" si="875"/>
        <v>-7.9964697590182681</v>
      </c>
      <c r="AV740" s="64">
        <f t="shared" si="876"/>
        <v>-2.0127134035597534</v>
      </c>
      <c r="AW740" s="61">
        <v>16</v>
      </c>
      <c r="AX740" s="61">
        <v>8</v>
      </c>
      <c r="AY740" s="4">
        <f t="shared" si="877"/>
        <v>12</v>
      </c>
      <c r="AZ740" s="61">
        <v>27</v>
      </c>
      <c r="BA740" s="61">
        <v>23</v>
      </c>
      <c r="BB740" s="4">
        <f t="shared" si="878"/>
        <v>25</v>
      </c>
      <c r="BC740" s="106">
        <v>0</v>
      </c>
      <c r="BD740" s="4">
        <v>0</v>
      </c>
      <c r="BE740" s="4">
        <f t="shared" si="879"/>
        <v>0</v>
      </c>
      <c r="BF740" s="4">
        <v>39</v>
      </c>
      <c r="BG740" s="4">
        <v>40</v>
      </c>
      <c r="BH740" s="4">
        <f t="shared" si="880"/>
        <v>39.5</v>
      </c>
      <c r="BI740" s="4">
        <f t="shared" si="881"/>
        <v>34.087049322584257</v>
      </c>
      <c r="BJ740" s="4">
        <v>38</v>
      </c>
      <c r="BK740" s="4">
        <v>37</v>
      </c>
      <c r="BL740" s="4">
        <f t="shared" si="882"/>
        <v>37.5</v>
      </c>
      <c r="BM740" s="4">
        <f t="shared" si="883"/>
        <v>30.608121525019858</v>
      </c>
      <c r="BN740" s="4">
        <f t="shared" si="884"/>
        <v>-3.4789277975643991</v>
      </c>
      <c r="BO740" s="64">
        <f t="shared" si="885"/>
        <v>-9.798147965717666</v>
      </c>
      <c r="BP740" s="4">
        <f t="shared" si="886"/>
        <v>0.22856387693051161</v>
      </c>
      <c r="BQ740" s="64">
        <f t="shared" si="887"/>
        <v>132.91495601172969</v>
      </c>
      <c r="BR740" s="4">
        <f t="shared" si="888"/>
        <v>6.9478637575927706</v>
      </c>
      <c r="BS740" s="64">
        <f t="shared" si="889"/>
        <v>3.4054003637550698</v>
      </c>
      <c r="BT740" s="4">
        <v>32</v>
      </c>
      <c r="BU740" s="4">
        <v>28</v>
      </c>
      <c r="BV740" s="4">
        <f t="shared" si="890"/>
        <v>30</v>
      </c>
      <c r="BW740" s="4">
        <f t="shared" si="891"/>
        <v>32.217055073675411</v>
      </c>
      <c r="BX740" s="4">
        <f t="shared" si="892"/>
        <v>-1.8699942489088457</v>
      </c>
      <c r="BY740" s="64">
        <f t="shared" si="893"/>
        <v>-18.22842468230813</v>
      </c>
      <c r="BZ740" s="4">
        <v>23</v>
      </c>
      <c r="CA740" s="4">
        <v>25</v>
      </c>
      <c r="CB740" s="4">
        <f t="shared" si="894"/>
        <v>24</v>
      </c>
      <c r="CC740" s="4">
        <f t="shared" si="895"/>
        <v>28.357824537196734</v>
      </c>
      <c r="CD740" s="4">
        <f t="shared" si="896"/>
        <v>-5.7292247853875224</v>
      </c>
      <c r="CE740" s="64">
        <f t="shared" si="897"/>
        <v>-5.9496791624451202</v>
      </c>
      <c r="CF740" s="4">
        <f t="shared" si="898"/>
        <v>27</v>
      </c>
      <c r="CG740" s="4">
        <f t="shared" si="899"/>
        <v>30.379557648089346</v>
      </c>
      <c r="CH740" s="4">
        <f t="shared" si="900"/>
        <v>-3.7074916744949107</v>
      </c>
      <c r="CI740" s="64">
        <f t="shared" si="901"/>
        <v>-9.1941000318572801</v>
      </c>
      <c r="CJ740" s="4">
        <f t="shared" si="902"/>
        <v>-0.22856387693051161</v>
      </c>
      <c r="CK740" s="64">
        <f t="shared" si="903"/>
        <v>-133.91495601172969</v>
      </c>
      <c r="CL740" s="4">
        <f t="shared" si="904"/>
        <v>-32.854357799284365</v>
      </c>
      <c r="CM740" s="64">
        <f t="shared" si="905"/>
        <v>-0.72015584392102938</v>
      </c>
      <c r="CN740" s="4">
        <v>35</v>
      </c>
      <c r="CO740" s="4">
        <v>18</v>
      </c>
      <c r="CP740" s="4">
        <f t="shared" si="906"/>
        <v>26.5</v>
      </c>
      <c r="CQ740" s="4">
        <f t="shared" si="907"/>
        <v>28.219525043177892</v>
      </c>
      <c r="CR740" s="4">
        <f t="shared" si="908"/>
        <v>-5.8675242794063642</v>
      </c>
      <c r="CS740" s="64">
        <f t="shared" si="909"/>
        <v>-5.8094432505753435</v>
      </c>
      <c r="CT740" s="4">
        <v>17</v>
      </c>
      <c r="CU740" s="4">
        <v>17</v>
      </c>
      <c r="CV740" s="4">
        <f t="shared" si="910"/>
        <v>17</v>
      </c>
      <c r="CW740" s="4">
        <f t="shared" si="911"/>
        <v>18.900230805294093</v>
      </c>
      <c r="CX740" s="4">
        <f t="shared" si="912"/>
        <v>-15.186818517290163</v>
      </c>
      <c r="CY740" s="64">
        <f t="shared" si="913"/>
        <v>-2.244515484515484</v>
      </c>
      <c r="CZ740" s="4">
        <f t="shared" si="914"/>
        <v>21.75</v>
      </c>
      <c r="DA740" s="4">
        <f t="shared" si="915"/>
        <v>23.660257767427087</v>
      </c>
      <c r="DB740" s="4">
        <f t="shared" si="916"/>
        <v>-10.42679155515717</v>
      </c>
      <c r="DC740" s="64">
        <f t="shared" si="917"/>
        <v>-3.2691791278520905</v>
      </c>
      <c r="DD740" s="4">
        <f t="shared" si="918"/>
        <v>-6.9478637575927706</v>
      </c>
      <c r="DE740" s="64">
        <f t="shared" si="919"/>
        <v>-4.4054003637550698</v>
      </c>
      <c r="DF740" s="4">
        <f t="shared" si="920"/>
        <v>-6.719299880662259</v>
      </c>
      <c r="DG740" s="64">
        <f t="shared" si="921"/>
        <v>-4.521238549795922</v>
      </c>
      <c r="DH740" s="4">
        <f t="shared" si="922"/>
        <v>-11.971913024162451</v>
      </c>
      <c r="DI740" s="64">
        <f t="shared" si="923"/>
        <v>-2.8472516676146644</v>
      </c>
    </row>
    <row r="741" spans="1:113" x14ac:dyDescent="0.2">
      <c r="A741" s="4" t="s">
        <v>20</v>
      </c>
      <c r="B741" s="61" t="s">
        <v>930</v>
      </c>
      <c r="C741" s="120" t="s">
        <v>930</v>
      </c>
      <c r="D741" s="63">
        <v>78.196725405208454</v>
      </c>
      <c r="E741" s="61" t="s">
        <v>931</v>
      </c>
      <c r="F741" s="4">
        <v>1</v>
      </c>
      <c r="G741" s="61">
        <v>0</v>
      </c>
      <c r="H741" s="61">
        <v>0</v>
      </c>
      <c r="I741" s="4">
        <f t="shared" si="847"/>
        <v>0</v>
      </c>
      <c r="J741" s="4">
        <f t="shared" si="848"/>
        <v>0</v>
      </c>
      <c r="K741" s="61">
        <v>2</v>
      </c>
      <c r="L741" s="61">
        <v>0</v>
      </c>
      <c r="M741" s="4">
        <f t="shared" si="849"/>
        <v>1</v>
      </c>
      <c r="N741" s="4">
        <f t="shared" si="850"/>
        <v>1.3255272952853598</v>
      </c>
      <c r="O741" s="4">
        <f t="shared" si="851"/>
        <v>1.3255272952853598</v>
      </c>
      <c r="P741" s="64">
        <f t="shared" si="852"/>
        <v>0</v>
      </c>
      <c r="Q741" s="61">
        <v>5</v>
      </c>
      <c r="R741" s="61">
        <v>4</v>
      </c>
      <c r="S741" s="4">
        <f t="shared" si="853"/>
        <v>4.5</v>
      </c>
      <c r="T741" s="4">
        <f t="shared" si="854"/>
        <v>3.3163000098541588</v>
      </c>
      <c r="U741" s="4">
        <f t="shared" si="855"/>
        <v>3.3163000098541588</v>
      </c>
      <c r="V741" s="64">
        <f t="shared" si="856"/>
        <v>0</v>
      </c>
      <c r="W741" s="4">
        <f t="shared" si="857"/>
        <v>1.990772714568799</v>
      </c>
      <c r="X741" s="64">
        <f t="shared" si="858"/>
        <v>0.66583557509349767</v>
      </c>
      <c r="Y741" s="61">
        <v>6</v>
      </c>
      <c r="Z741" s="61">
        <v>7</v>
      </c>
      <c r="AA741" s="4">
        <f t="shared" si="859"/>
        <v>6.5</v>
      </c>
      <c r="AB741" s="4">
        <f t="shared" si="860"/>
        <v>5.1304551451187335</v>
      </c>
      <c r="AC741" s="4">
        <f t="shared" si="861"/>
        <v>5.1304551451187335</v>
      </c>
      <c r="AD741" s="64">
        <f t="shared" si="862"/>
        <v>0</v>
      </c>
      <c r="AE741" s="4">
        <f t="shared" si="863"/>
        <v>3.8049278498333736</v>
      </c>
      <c r="AF741" s="64">
        <f t="shared" si="864"/>
        <v>0.34837120376498276</v>
      </c>
      <c r="AG741" s="61">
        <v>5</v>
      </c>
      <c r="AH741" s="61">
        <v>5</v>
      </c>
      <c r="AI741" s="4">
        <f t="shared" si="865"/>
        <v>5</v>
      </c>
      <c r="AJ741" s="4">
        <f t="shared" si="866"/>
        <v>3.7736527399333935</v>
      </c>
      <c r="AK741" s="4">
        <f t="shared" si="867"/>
        <v>3.7736527399333935</v>
      </c>
      <c r="AL741" s="64">
        <f t="shared" si="868"/>
        <v>0</v>
      </c>
      <c r="AM741" s="4">
        <f t="shared" si="869"/>
        <v>2.4481254446480336</v>
      </c>
      <c r="AN741" s="64">
        <f t="shared" si="870"/>
        <v>0.54144582263264318</v>
      </c>
      <c r="AO741" s="4">
        <f t="shared" si="871"/>
        <v>-1.35680240518534</v>
      </c>
      <c r="AP741" s="64">
        <f t="shared" si="872"/>
        <v>-3.7812839404702485</v>
      </c>
      <c r="AQ741" s="61">
        <v>0</v>
      </c>
      <c r="AR741" s="61">
        <v>2</v>
      </c>
      <c r="AS741" s="4">
        <f t="shared" si="873"/>
        <v>1</v>
      </c>
      <c r="AT741" s="4">
        <f t="shared" si="874"/>
        <v>1.3496886843530049</v>
      </c>
      <c r="AU741" s="4">
        <f t="shared" si="875"/>
        <v>1.3496886843530049</v>
      </c>
      <c r="AV741" s="64">
        <f t="shared" si="876"/>
        <v>0</v>
      </c>
      <c r="AW741" s="61">
        <v>0</v>
      </c>
      <c r="AX741" s="61">
        <v>0</v>
      </c>
      <c r="AY741" s="4">
        <f t="shared" si="877"/>
        <v>0</v>
      </c>
      <c r="AZ741" s="61">
        <v>0</v>
      </c>
      <c r="BA741" s="61">
        <v>0</v>
      </c>
      <c r="BB741" s="4">
        <f t="shared" si="878"/>
        <v>0</v>
      </c>
      <c r="BC741" s="106">
        <v>0</v>
      </c>
      <c r="BD741" s="4">
        <v>0</v>
      </c>
      <c r="BE741" s="4">
        <f t="shared" si="879"/>
        <v>0</v>
      </c>
      <c r="BF741" s="4">
        <v>1</v>
      </c>
      <c r="BG741" s="4">
        <v>1</v>
      </c>
      <c r="BH741" s="4">
        <f t="shared" si="880"/>
        <v>1</v>
      </c>
      <c r="BI741" s="4">
        <f t="shared" si="881"/>
        <v>0.86296327398947481</v>
      </c>
      <c r="BJ741" s="4">
        <v>3</v>
      </c>
      <c r="BK741" s="4">
        <v>2</v>
      </c>
      <c r="BL741" s="4">
        <f t="shared" si="882"/>
        <v>2.5</v>
      </c>
      <c r="BM741" s="4">
        <f t="shared" si="883"/>
        <v>2.040541435001324</v>
      </c>
      <c r="BN741" s="4">
        <f t="shared" si="884"/>
        <v>1.1775781610118492</v>
      </c>
      <c r="BO741" s="64">
        <f t="shared" si="885"/>
        <v>0.73282887077997649</v>
      </c>
      <c r="BP741" s="4">
        <f t="shared" si="886"/>
        <v>-0.20979616856084959</v>
      </c>
      <c r="BQ741" s="64">
        <f t="shared" si="887"/>
        <v>-10.726304579339743</v>
      </c>
      <c r="BR741" s="4">
        <f t="shared" si="888"/>
        <v>1.4966274633363335</v>
      </c>
      <c r="BS741" s="64">
        <f t="shared" si="889"/>
        <v>0.36342642707656775</v>
      </c>
      <c r="BT741" s="4">
        <v>3</v>
      </c>
      <c r="BU741" s="4">
        <v>2</v>
      </c>
      <c r="BV741" s="4">
        <f t="shared" si="890"/>
        <v>2.5</v>
      </c>
      <c r="BW741" s="4">
        <f t="shared" si="891"/>
        <v>2.6847545894729508</v>
      </c>
      <c r="BX741" s="4">
        <f t="shared" si="892"/>
        <v>1.8217913154834759</v>
      </c>
      <c r="BY741" s="64">
        <f t="shared" si="893"/>
        <v>0.4736894213157764</v>
      </c>
      <c r="BZ741" s="4">
        <v>3</v>
      </c>
      <c r="CA741" s="4">
        <v>0</v>
      </c>
      <c r="CB741" s="4">
        <f t="shared" si="894"/>
        <v>1.5</v>
      </c>
      <c r="CC741" s="4">
        <f t="shared" si="895"/>
        <v>1.7723640335747959</v>
      </c>
      <c r="CD741" s="4">
        <f t="shared" si="896"/>
        <v>0.90940075958532107</v>
      </c>
      <c r="CE741" s="64">
        <f t="shared" si="897"/>
        <v>0.94893617021276588</v>
      </c>
      <c r="CF741" s="4">
        <f t="shared" si="898"/>
        <v>2</v>
      </c>
      <c r="CG741" s="4">
        <f t="shared" si="899"/>
        <v>2.2503376035621736</v>
      </c>
      <c r="CH741" s="4">
        <f t="shared" si="900"/>
        <v>1.3873743295726988</v>
      </c>
      <c r="CI741" s="64">
        <f t="shared" si="901"/>
        <v>0.62201185043928353</v>
      </c>
      <c r="CJ741" s="4">
        <f t="shared" si="902"/>
        <v>0.20979616856084959</v>
      </c>
      <c r="CK741" s="64">
        <f t="shared" si="903"/>
        <v>9.7263045793397431</v>
      </c>
      <c r="CL741" s="4">
        <f t="shared" si="904"/>
        <v>7.8097878774292973E-2</v>
      </c>
      <c r="CM741" s="64">
        <f t="shared" si="905"/>
        <v>6.964516581006392</v>
      </c>
      <c r="CN741" s="4">
        <v>0</v>
      </c>
      <c r="CO741" s="4">
        <v>0</v>
      </c>
      <c r="CP741" s="4">
        <f t="shared" si="906"/>
        <v>0</v>
      </c>
      <c r="CQ741" s="4">
        <f t="shared" si="907"/>
        <v>0</v>
      </c>
      <c r="CR741" s="4">
        <f t="shared" si="908"/>
        <v>-0.86296327398947481</v>
      </c>
      <c r="CS741" s="64">
        <f t="shared" si="909"/>
        <v>-1</v>
      </c>
      <c r="CT741" s="4">
        <v>1</v>
      </c>
      <c r="CU741" s="4">
        <v>1</v>
      </c>
      <c r="CV741" s="4">
        <f t="shared" si="910"/>
        <v>1</v>
      </c>
      <c r="CW741" s="4">
        <f t="shared" si="911"/>
        <v>1.1117782826643585</v>
      </c>
      <c r="CX741" s="4">
        <f t="shared" si="912"/>
        <v>0.24881500867488371</v>
      </c>
      <c r="CY741" s="64">
        <f t="shared" si="913"/>
        <v>3.4682926829268297</v>
      </c>
      <c r="CZ741" s="4">
        <f t="shared" si="914"/>
        <v>0.5</v>
      </c>
      <c r="DA741" s="4">
        <f t="shared" si="915"/>
        <v>0.54391397166499056</v>
      </c>
      <c r="DB741" s="4">
        <f t="shared" si="916"/>
        <v>-0.31904930232448425</v>
      </c>
      <c r="DC741" s="64">
        <f t="shared" si="917"/>
        <v>-2.7047959914101649</v>
      </c>
      <c r="DD741" s="4">
        <f t="shared" si="918"/>
        <v>-1.4966274633363335</v>
      </c>
      <c r="DE741" s="64">
        <f t="shared" si="919"/>
        <v>-1.3634264270765677</v>
      </c>
      <c r="DF741" s="4">
        <f t="shared" si="920"/>
        <v>-1.706423631897183</v>
      </c>
      <c r="DG741" s="64">
        <f t="shared" si="921"/>
        <v>-1.3187449830733258</v>
      </c>
      <c r="DH741" s="4">
        <f t="shared" si="922"/>
        <v>-0.86296327398947481</v>
      </c>
      <c r="DI741" s="64">
        <f t="shared" si="923"/>
        <v>-1</v>
      </c>
    </row>
    <row r="742" spans="1:113" x14ac:dyDescent="0.2">
      <c r="A742" s="4" t="s">
        <v>20</v>
      </c>
      <c r="B742" s="61" t="s">
        <v>1612</v>
      </c>
      <c r="C742" s="120" t="s">
        <v>1612</v>
      </c>
      <c r="D742" s="63">
        <v>27.261995347261561</v>
      </c>
      <c r="E742" s="61" t="s">
        <v>114</v>
      </c>
      <c r="F742" s="4">
        <v>1</v>
      </c>
      <c r="G742" s="61">
        <v>0</v>
      </c>
      <c r="H742" s="61">
        <v>0</v>
      </c>
      <c r="I742" s="4">
        <f t="shared" si="847"/>
        <v>0</v>
      </c>
      <c r="J742" s="4">
        <f t="shared" si="848"/>
        <v>0</v>
      </c>
      <c r="K742" s="61">
        <v>0</v>
      </c>
      <c r="L742" s="61">
        <v>0</v>
      </c>
      <c r="M742" s="4">
        <f t="shared" si="849"/>
        <v>0</v>
      </c>
      <c r="N742" s="4">
        <f t="shared" si="850"/>
        <v>0</v>
      </c>
      <c r="O742" s="4">
        <f t="shared" si="851"/>
        <v>0</v>
      </c>
      <c r="P742" s="64" t="e">
        <f t="shared" si="852"/>
        <v>#DIV/0!</v>
      </c>
      <c r="Q742" s="61">
        <v>0</v>
      </c>
      <c r="R742" s="61">
        <v>0</v>
      </c>
      <c r="S742" s="4">
        <f t="shared" si="853"/>
        <v>0</v>
      </c>
      <c r="T742" s="4">
        <f t="shared" si="854"/>
        <v>0</v>
      </c>
      <c r="U742" s="4">
        <f t="shared" si="855"/>
        <v>0</v>
      </c>
      <c r="V742" s="64" t="e">
        <f t="shared" si="856"/>
        <v>#DIV/0!</v>
      </c>
      <c r="W742" s="4">
        <f t="shared" si="857"/>
        <v>0</v>
      </c>
      <c r="X742" s="64" t="e">
        <f t="shared" si="858"/>
        <v>#DIV/0!</v>
      </c>
      <c r="Y742" s="61">
        <v>0</v>
      </c>
      <c r="Z742" s="61">
        <v>0</v>
      </c>
      <c r="AA742" s="4">
        <f t="shared" si="859"/>
        <v>0</v>
      </c>
      <c r="AB742" s="4">
        <f t="shared" si="860"/>
        <v>0</v>
      </c>
      <c r="AC742" s="4">
        <f t="shared" si="861"/>
        <v>0</v>
      </c>
      <c r="AD742" s="64" t="e">
        <f t="shared" si="862"/>
        <v>#DIV/0!</v>
      </c>
      <c r="AE742" s="4">
        <f t="shared" si="863"/>
        <v>0</v>
      </c>
      <c r="AF742" s="64" t="e">
        <f t="shared" si="864"/>
        <v>#DIV/0!</v>
      </c>
      <c r="AG742" s="61">
        <v>0</v>
      </c>
      <c r="AH742" s="61">
        <v>2</v>
      </c>
      <c r="AI742" s="4">
        <f t="shared" si="865"/>
        <v>1</v>
      </c>
      <c r="AJ742" s="4">
        <f t="shared" si="866"/>
        <v>0.75473054798667871</v>
      </c>
      <c r="AK742" s="4">
        <f t="shared" si="867"/>
        <v>0.75473054798667871</v>
      </c>
      <c r="AL742" s="64">
        <f t="shared" si="868"/>
        <v>0</v>
      </c>
      <c r="AM742" s="4">
        <f t="shared" si="869"/>
        <v>0.75473054798667871</v>
      </c>
      <c r="AN742" s="64">
        <f t="shared" si="870"/>
        <v>0</v>
      </c>
      <c r="AO742" s="4">
        <f t="shared" si="871"/>
        <v>0.75473054798667871</v>
      </c>
      <c r="AP742" s="64">
        <f t="shared" si="872"/>
        <v>0</v>
      </c>
      <c r="AQ742" s="61">
        <v>0</v>
      </c>
      <c r="AR742" s="61">
        <v>0</v>
      </c>
      <c r="AS742" s="4">
        <f t="shared" si="873"/>
        <v>0</v>
      </c>
      <c r="AT742" s="4">
        <f t="shared" si="874"/>
        <v>0</v>
      </c>
      <c r="AU742" s="4">
        <f t="shared" si="875"/>
        <v>0</v>
      </c>
      <c r="AV742" s="64" t="e">
        <f t="shared" si="876"/>
        <v>#DIV/0!</v>
      </c>
      <c r="AW742" s="61">
        <v>0</v>
      </c>
      <c r="AX742" s="61">
        <v>0</v>
      </c>
      <c r="AY742" s="4">
        <f t="shared" si="877"/>
        <v>0</v>
      </c>
      <c r="AZ742" s="61">
        <v>0</v>
      </c>
      <c r="BA742" s="61">
        <v>0</v>
      </c>
      <c r="BB742" s="4">
        <f t="shared" si="878"/>
        <v>0</v>
      </c>
      <c r="BC742" s="106">
        <v>0</v>
      </c>
      <c r="BD742" s="4">
        <v>0</v>
      </c>
      <c r="BE742" s="4">
        <f t="shared" si="879"/>
        <v>0</v>
      </c>
      <c r="BF742" s="4">
        <v>0</v>
      </c>
      <c r="BG742" s="4">
        <v>0</v>
      </c>
      <c r="BH742" s="4">
        <f t="shared" si="880"/>
        <v>0</v>
      </c>
      <c r="BI742" s="4">
        <f t="shared" si="881"/>
        <v>0</v>
      </c>
      <c r="BJ742" s="4">
        <v>0</v>
      </c>
      <c r="BK742" s="4">
        <v>0</v>
      </c>
      <c r="BL742" s="4">
        <f t="shared" si="882"/>
        <v>0</v>
      </c>
      <c r="BM742" s="4">
        <f t="shared" si="883"/>
        <v>0</v>
      </c>
      <c r="BN742" s="4">
        <f t="shared" si="884"/>
        <v>0</v>
      </c>
      <c r="BO742" s="64" t="e">
        <f t="shared" si="885"/>
        <v>#DIV/0!</v>
      </c>
      <c r="BP742" s="4">
        <f t="shared" si="886"/>
        <v>0</v>
      </c>
      <c r="BQ742" s="64" t="e">
        <f t="shared" si="887"/>
        <v>#DIV/0!</v>
      </c>
      <c r="BR742" s="4">
        <f t="shared" si="888"/>
        <v>0</v>
      </c>
      <c r="BS742" s="64" t="e">
        <f t="shared" si="889"/>
        <v>#DIV/0!</v>
      </c>
      <c r="BT742" s="4">
        <v>0</v>
      </c>
      <c r="BU742" s="4">
        <v>0</v>
      </c>
      <c r="BV742" s="4">
        <f t="shared" si="890"/>
        <v>0</v>
      </c>
      <c r="BW742" s="4">
        <f t="shared" si="891"/>
        <v>0</v>
      </c>
      <c r="BX742" s="4">
        <f t="shared" si="892"/>
        <v>0</v>
      </c>
      <c r="BY742" s="64" t="e">
        <f t="shared" si="893"/>
        <v>#DIV/0!</v>
      </c>
      <c r="BZ742" s="4">
        <v>0</v>
      </c>
      <c r="CA742" s="4">
        <v>0</v>
      </c>
      <c r="CB742" s="4">
        <f t="shared" si="894"/>
        <v>0</v>
      </c>
      <c r="CC742" s="4">
        <f t="shared" si="895"/>
        <v>0</v>
      </c>
      <c r="CD742" s="4">
        <f t="shared" si="896"/>
        <v>0</v>
      </c>
      <c r="CE742" s="64" t="e">
        <f t="shared" si="897"/>
        <v>#DIV/0!</v>
      </c>
      <c r="CF742" s="4">
        <f t="shared" si="898"/>
        <v>0</v>
      </c>
      <c r="CG742" s="4">
        <f t="shared" si="899"/>
        <v>0</v>
      </c>
      <c r="CH742" s="4">
        <f t="shared" si="900"/>
        <v>0</v>
      </c>
      <c r="CI742" s="64" t="e">
        <f t="shared" si="901"/>
        <v>#DIV/0!</v>
      </c>
      <c r="CJ742" s="4">
        <f t="shared" si="902"/>
        <v>0</v>
      </c>
      <c r="CK742" s="64" t="e">
        <f t="shared" si="903"/>
        <v>#DIV/0!</v>
      </c>
      <c r="CL742" s="4" t="e">
        <f t="shared" si="904"/>
        <v>#DIV/0!</v>
      </c>
      <c r="CM742" s="64" t="e">
        <f t="shared" si="905"/>
        <v>#DIV/0!</v>
      </c>
      <c r="CN742" s="4">
        <v>0</v>
      </c>
      <c r="CO742" s="4">
        <v>0</v>
      </c>
      <c r="CP742" s="4">
        <f t="shared" si="906"/>
        <v>0</v>
      </c>
      <c r="CQ742" s="4">
        <f t="shared" si="907"/>
        <v>0</v>
      </c>
      <c r="CR742" s="4">
        <f t="shared" si="908"/>
        <v>0</v>
      </c>
      <c r="CS742" s="64" t="e">
        <f t="shared" si="909"/>
        <v>#DIV/0!</v>
      </c>
      <c r="CT742" s="4">
        <v>0</v>
      </c>
      <c r="CU742" s="4">
        <v>0</v>
      </c>
      <c r="CV742" s="4">
        <f t="shared" si="910"/>
        <v>0</v>
      </c>
      <c r="CW742" s="4">
        <f t="shared" si="911"/>
        <v>0</v>
      </c>
      <c r="CX742" s="4">
        <f t="shared" si="912"/>
        <v>0</v>
      </c>
      <c r="CY742" s="64" t="e">
        <f t="shared" si="913"/>
        <v>#DIV/0!</v>
      </c>
      <c r="CZ742" s="4">
        <f t="shared" si="914"/>
        <v>0</v>
      </c>
      <c r="DA742" s="4">
        <f t="shared" si="915"/>
        <v>0</v>
      </c>
      <c r="DB742" s="4">
        <f t="shared" si="916"/>
        <v>0</v>
      </c>
      <c r="DC742" s="64" t="e">
        <f t="shared" si="917"/>
        <v>#DIV/0!</v>
      </c>
      <c r="DD742" s="4">
        <f t="shared" si="918"/>
        <v>0</v>
      </c>
      <c r="DE742" s="64" t="e">
        <f t="shared" si="919"/>
        <v>#DIV/0!</v>
      </c>
      <c r="DF742" s="4">
        <f t="shared" si="920"/>
        <v>0</v>
      </c>
      <c r="DG742" s="64" t="e">
        <f t="shared" si="921"/>
        <v>#DIV/0!</v>
      </c>
      <c r="DH742" s="4">
        <f t="shared" si="922"/>
        <v>0</v>
      </c>
      <c r="DI742" s="64" t="e">
        <f t="shared" si="923"/>
        <v>#DIV/0!</v>
      </c>
    </row>
    <row r="743" spans="1:113" x14ac:dyDescent="0.2">
      <c r="A743" s="4" t="s">
        <v>20</v>
      </c>
      <c r="B743" s="61" t="s">
        <v>24</v>
      </c>
      <c r="C743" s="120" t="s">
        <v>24</v>
      </c>
      <c r="D743" s="63">
        <v>46.948942780904503</v>
      </c>
      <c r="E743" s="61" t="s">
        <v>25</v>
      </c>
      <c r="F743" s="4">
        <v>1</v>
      </c>
      <c r="G743" s="61">
        <v>233</v>
      </c>
      <c r="H743" s="61">
        <v>253</v>
      </c>
      <c r="I743" s="4">
        <f t="shared" si="847"/>
        <v>243</v>
      </c>
      <c r="J743" s="4">
        <f t="shared" si="848"/>
        <v>260.73255021520805</v>
      </c>
      <c r="K743" s="61">
        <v>159</v>
      </c>
      <c r="L743" s="61">
        <v>162</v>
      </c>
      <c r="M743" s="4">
        <f t="shared" si="849"/>
        <v>160.5</v>
      </c>
      <c r="N743" s="4">
        <f t="shared" si="850"/>
        <v>212.74713089330027</v>
      </c>
      <c r="O743" s="4">
        <f t="shared" si="851"/>
        <v>-47.985419321907784</v>
      </c>
      <c r="P743" s="64">
        <f t="shared" si="852"/>
        <v>-5.4335786557599253</v>
      </c>
      <c r="Q743" s="61">
        <v>214</v>
      </c>
      <c r="R743" s="61">
        <v>212</v>
      </c>
      <c r="S743" s="4">
        <f t="shared" si="853"/>
        <v>213</v>
      </c>
      <c r="T743" s="4">
        <f t="shared" si="854"/>
        <v>156.97153379976351</v>
      </c>
      <c r="U743" s="4">
        <f t="shared" si="855"/>
        <v>-103.76101641544454</v>
      </c>
      <c r="V743" s="64">
        <f t="shared" si="856"/>
        <v>-2.5128180045121331</v>
      </c>
      <c r="W743" s="4">
        <f t="shared" si="857"/>
        <v>-55.77559709353676</v>
      </c>
      <c r="X743" s="64">
        <f t="shared" si="858"/>
        <v>-3.8143407149280573</v>
      </c>
      <c r="Y743" s="61">
        <v>175</v>
      </c>
      <c r="Z743" s="61">
        <v>159</v>
      </c>
      <c r="AA743" s="4">
        <f t="shared" si="859"/>
        <v>167</v>
      </c>
      <c r="AB743" s="4">
        <f t="shared" si="860"/>
        <v>131.8132321899736</v>
      </c>
      <c r="AC743" s="4">
        <f t="shared" si="861"/>
        <v>-128.91931802523445</v>
      </c>
      <c r="AD743" s="64">
        <f t="shared" si="862"/>
        <v>-2.0224474827284822</v>
      </c>
      <c r="AE743" s="4">
        <f t="shared" si="863"/>
        <v>-80.933898703326662</v>
      </c>
      <c r="AF743" s="64">
        <f t="shared" si="864"/>
        <v>-2.6286529414967577</v>
      </c>
      <c r="AG743" s="61">
        <v>176</v>
      </c>
      <c r="AH743" s="61">
        <v>169</v>
      </c>
      <c r="AI743" s="4">
        <f t="shared" si="865"/>
        <v>172.5</v>
      </c>
      <c r="AJ743" s="4">
        <f t="shared" si="866"/>
        <v>130.19101952770208</v>
      </c>
      <c r="AK743" s="4">
        <f t="shared" si="867"/>
        <v>-130.54153068750597</v>
      </c>
      <c r="AL743" s="64">
        <f t="shared" si="868"/>
        <v>-1.9973149452288639</v>
      </c>
      <c r="AM743" s="4">
        <f t="shared" si="869"/>
        <v>-82.556111365598184</v>
      </c>
      <c r="AN743" s="64">
        <f t="shared" si="870"/>
        <v>-2.5770003864541731</v>
      </c>
      <c r="AO743" s="4">
        <f t="shared" si="871"/>
        <v>-1.6222126622715223</v>
      </c>
      <c r="AP743" s="64">
        <f t="shared" si="872"/>
        <v>-81.255211018634625</v>
      </c>
      <c r="AQ743" s="61">
        <v>160</v>
      </c>
      <c r="AR743" s="61">
        <v>142</v>
      </c>
      <c r="AS743" s="4">
        <f t="shared" si="873"/>
        <v>151</v>
      </c>
      <c r="AT743" s="4">
        <f t="shared" si="874"/>
        <v>203.80299133730375</v>
      </c>
      <c r="AU743" s="4">
        <f t="shared" si="875"/>
        <v>-56.929558877904299</v>
      </c>
      <c r="AV743" s="64">
        <f t="shared" si="876"/>
        <v>-4.5799151680482195</v>
      </c>
      <c r="AW743" s="61">
        <v>178</v>
      </c>
      <c r="AX743" s="61">
        <v>204</v>
      </c>
      <c r="AY743" s="4">
        <f t="shared" si="877"/>
        <v>191</v>
      </c>
      <c r="AZ743" s="61">
        <v>313</v>
      </c>
      <c r="BA743" s="61">
        <v>191</v>
      </c>
      <c r="BB743" s="4">
        <f t="shared" si="878"/>
        <v>252</v>
      </c>
      <c r="BC743" s="106">
        <v>28</v>
      </c>
      <c r="BD743" s="4">
        <v>27</v>
      </c>
      <c r="BE743" s="4">
        <f t="shared" si="879"/>
        <v>27.5</v>
      </c>
      <c r="BF743" s="4">
        <v>144</v>
      </c>
      <c r="BG743" s="4">
        <v>144</v>
      </c>
      <c r="BH743" s="4">
        <f t="shared" si="880"/>
        <v>144</v>
      </c>
      <c r="BI743" s="4">
        <f t="shared" si="881"/>
        <v>124.26671145448437</v>
      </c>
      <c r="BJ743" s="4">
        <v>144</v>
      </c>
      <c r="BK743" s="4">
        <v>146</v>
      </c>
      <c r="BL743" s="4">
        <f t="shared" si="882"/>
        <v>145</v>
      </c>
      <c r="BM743" s="4">
        <f t="shared" si="883"/>
        <v>118.35140323007678</v>
      </c>
      <c r="BN743" s="4">
        <f t="shared" si="884"/>
        <v>-5.9153082244075819</v>
      </c>
      <c r="BO743" s="64">
        <f t="shared" si="885"/>
        <v>-21.007647740440387</v>
      </c>
      <c r="BP743" s="4">
        <f t="shared" si="886"/>
        <v>-7.6675025694049452</v>
      </c>
      <c r="BQ743" s="64">
        <f t="shared" si="887"/>
        <v>-16.435456611690672</v>
      </c>
      <c r="BR743" s="4">
        <f t="shared" si="888"/>
        <v>-36.936035680278025</v>
      </c>
      <c r="BS743" s="64">
        <f t="shared" si="889"/>
        <v>-4.2042259286984187</v>
      </c>
      <c r="BT743" s="4">
        <v>118</v>
      </c>
      <c r="BU743" s="4">
        <v>98</v>
      </c>
      <c r="BV743" s="4">
        <f t="shared" si="890"/>
        <v>108</v>
      </c>
      <c r="BW743" s="4">
        <f t="shared" si="891"/>
        <v>115.98139826523148</v>
      </c>
      <c r="BX743" s="4">
        <f t="shared" si="892"/>
        <v>-8.2853131892528893</v>
      </c>
      <c r="BY743" s="64">
        <f t="shared" si="893"/>
        <v>-14.998432601880902</v>
      </c>
      <c r="BZ743" s="4">
        <v>122</v>
      </c>
      <c r="CA743" s="4">
        <v>110</v>
      </c>
      <c r="CB743" s="4">
        <f t="shared" si="894"/>
        <v>116</v>
      </c>
      <c r="CC743" s="4">
        <f t="shared" si="895"/>
        <v>137.06281859645088</v>
      </c>
      <c r="CD743" s="4">
        <f t="shared" si="896"/>
        <v>12.796107141966516</v>
      </c>
      <c r="CE743" s="64">
        <f t="shared" si="897"/>
        <v>9.7112903225806342</v>
      </c>
      <c r="CF743" s="4">
        <f t="shared" si="898"/>
        <v>112</v>
      </c>
      <c r="CG743" s="4">
        <f t="shared" si="899"/>
        <v>126.01890579948173</v>
      </c>
      <c r="CH743" s="4">
        <f t="shared" si="900"/>
        <v>1.7521943449973634</v>
      </c>
      <c r="CI743" s="64">
        <f t="shared" si="901"/>
        <v>70.920621225193685</v>
      </c>
      <c r="CJ743" s="4">
        <f t="shared" si="902"/>
        <v>7.6675025694049452</v>
      </c>
      <c r="CK743" s="64">
        <f t="shared" si="903"/>
        <v>15.435456611690674</v>
      </c>
      <c r="CL743" s="4">
        <f t="shared" si="904"/>
        <v>-84.366817685161124</v>
      </c>
      <c r="CM743" s="64">
        <f t="shared" si="905"/>
        <v>-1.8406222158319903</v>
      </c>
      <c r="CN743" s="4">
        <v>136</v>
      </c>
      <c r="CO743" s="4">
        <v>133</v>
      </c>
      <c r="CP743" s="4">
        <f t="shared" si="906"/>
        <v>134.5</v>
      </c>
      <c r="CQ743" s="4">
        <f t="shared" si="907"/>
        <v>143.22740069084628</v>
      </c>
      <c r="CR743" s="4">
        <f t="shared" si="908"/>
        <v>18.960689236361915</v>
      </c>
      <c r="CS743" s="64">
        <f t="shared" si="909"/>
        <v>6.5539131993246071</v>
      </c>
      <c r="CT743" s="4">
        <v>140</v>
      </c>
      <c r="CU743" s="4">
        <v>162</v>
      </c>
      <c r="CV743" s="4">
        <f t="shared" si="910"/>
        <v>151</v>
      </c>
      <c r="CW743" s="4">
        <f t="shared" si="911"/>
        <v>167.87852068231814</v>
      </c>
      <c r="CX743" s="4">
        <f t="shared" si="912"/>
        <v>43.611809227833774</v>
      </c>
      <c r="CY743" s="64">
        <f t="shared" si="913"/>
        <v>2.8493821663141485</v>
      </c>
      <c r="CZ743" s="4">
        <f t="shared" si="914"/>
        <v>142.75</v>
      </c>
      <c r="DA743" s="4">
        <f t="shared" si="915"/>
        <v>155.28743891035481</v>
      </c>
      <c r="DB743" s="4">
        <f t="shared" si="916"/>
        <v>31.020727455870443</v>
      </c>
      <c r="DC743" s="64">
        <f t="shared" si="917"/>
        <v>4.0059251231701145</v>
      </c>
      <c r="DD743" s="4">
        <f t="shared" si="918"/>
        <v>36.936035680278025</v>
      </c>
      <c r="DE743" s="64">
        <f t="shared" si="919"/>
        <v>3.2042259286984187</v>
      </c>
      <c r="DF743" s="4">
        <f t="shared" si="920"/>
        <v>29.268533110873079</v>
      </c>
      <c r="DG743" s="64">
        <f t="shared" si="921"/>
        <v>4.3056105791877384</v>
      </c>
      <c r="DH743" s="4">
        <f t="shared" si="922"/>
        <v>233.99849657994889</v>
      </c>
      <c r="DI743" s="64">
        <f t="shared" si="923"/>
        <v>0.53105773443303683</v>
      </c>
    </row>
    <row r="744" spans="1:113" x14ac:dyDescent="0.2">
      <c r="A744" s="4" t="s">
        <v>20</v>
      </c>
      <c r="B744" s="61" t="s">
        <v>918</v>
      </c>
      <c r="C744" s="120" t="s">
        <v>918</v>
      </c>
      <c r="D744" s="63">
        <v>45.851606900921929</v>
      </c>
      <c r="E744" s="61" t="s">
        <v>114</v>
      </c>
      <c r="F744" s="4">
        <v>1</v>
      </c>
      <c r="G744" s="61">
        <v>0</v>
      </c>
      <c r="H744" s="61">
        <v>0</v>
      </c>
      <c r="I744" s="4">
        <f t="shared" si="847"/>
        <v>0</v>
      </c>
      <c r="J744" s="4">
        <f t="shared" si="848"/>
        <v>0</v>
      </c>
      <c r="K744" s="61">
        <v>0</v>
      </c>
      <c r="L744" s="61">
        <v>0</v>
      </c>
      <c r="M744" s="4">
        <f t="shared" si="849"/>
        <v>0</v>
      </c>
      <c r="N744" s="4">
        <f t="shared" si="850"/>
        <v>0</v>
      </c>
      <c r="O744" s="4">
        <f t="shared" si="851"/>
        <v>0</v>
      </c>
      <c r="P744" s="64" t="e">
        <f t="shared" si="852"/>
        <v>#DIV/0!</v>
      </c>
      <c r="Q744" s="61">
        <v>4</v>
      </c>
      <c r="R744" s="61">
        <v>2</v>
      </c>
      <c r="S744" s="4">
        <f t="shared" si="853"/>
        <v>3</v>
      </c>
      <c r="T744" s="4">
        <f t="shared" si="854"/>
        <v>2.2108666732361058</v>
      </c>
      <c r="U744" s="4">
        <f t="shared" si="855"/>
        <v>2.2108666732361058</v>
      </c>
      <c r="V744" s="64">
        <f t="shared" si="856"/>
        <v>0</v>
      </c>
      <c r="W744" s="4">
        <f t="shared" si="857"/>
        <v>2.2108666732361058</v>
      </c>
      <c r="X744" s="64">
        <f t="shared" si="858"/>
        <v>0</v>
      </c>
      <c r="Y744" s="61">
        <v>3</v>
      </c>
      <c r="Z744" s="61">
        <v>2</v>
      </c>
      <c r="AA744" s="4">
        <f t="shared" si="859"/>
        <v>2.5</v>
      </c>
      <c r="AB744" s="4">
        <f t="shared" si="860"/>
        <v>1.9732519788918206</v>
      </c>
      <c r="AC744" s="4">
        <f t="shared" si="861"/>
        <v>1.9732519788918206</v>
      </c>
      <c r="AD744" s="64">
        <f t="shared" si="862"/>
        <v>0</v>
      </c>
      <c r="AE744" s="4">
        <f t="shared" si="863"/>
        <v>1.9732519788918206</v>
      </c>
      <c r="AF744" s="64">
        <f t="shared" si="864"/>
        <v>0</v>
      </c>
      <c r="AG744" s="61">
        <v>4</v>
      </c>
      <c r="AH744" s="61">
        <v>4</v>
      </c>
      <c r="AI744" s="4">
        <f t="shared" si="865"/>
        <v>4</v>
      </c>
      <c r="AJ744" s="4">
        <f t="shared" si="866"/>
        <v>3.0189221919467149</v>
      </c>
      <c r="AK744" s="4">
        <f t="shared" si="867"/>
        <v>3.0189221919467149</v>
      </c>
      <c r="AL744" s="64">
        <f t="shared" si="868"/>
        <v>0</v>
      </c>
      <c r="AM744" s="4">
        <f t="shared" si="869"/>
        <v>3.0189221919467149</v>
      </c>
      <c r="AN744" s="64">
        <f t="shared" si="870"/>
        <v>0</v>
      </c>
      <c r="AO744" s="4">
        <f t="shared" si="871"/>
        <v>1.0456702130548943</v>
      </c>
      <c r="AP744" s="64">
        <f t="shared" si="872"/>
        <v>1.8870691296895834</v>
      </c>
      <c r="AQ744" s="61">
        <v>0</v>
      </c>
      <c r="AR744" s="61">
        <v>0</v>
      </c>
      <c r="AS744" s="4">
        <f t="shared" si="873"/>
        <v>0</v>
      </c>
      <c r="AT744" s="4">
        <f t="shared" si="874"/>
        <v>0</v>
      </c>
      <c r="AU744" s="4">
        <f t="shared" si="875"/>
        <v>0</v>
      </c>
      <c r="AV744" s="64" t="e">
        <f t="shared" si="876"/>
        <v>#DIV/0!</v>
      </c>
      <c r="AW744" s="61">
        <v>0</v>
      </c>
      <c r="AX744" s="61">
        <v>0</v>
      </c>
      <c r="AY744" s="4">
        <f t="shared" si="877"/>
        <v>0</v>
      </c>
      <c r="AZ744" s="61">
        <v>0</v>
      </c>
      <c r="BA744" s="61">
        <v>2</v>
      </c>
      <c r="BB744" s="4">
        <f t="shared" si="878"/>
        <v>1</v>
      </c>
      <c r="BC744" s="106">
        <v>0</v>
      </c>
      <c r="BD744" s="4">
        <v>0</v>
      </c>
      <c r="BE744" s="4">
        <f t="shared" si="879"/>
        <v>0</v>
      </c>
      <c r="BF744" s="4">
        <v>5</v>
      </c>
      <c r="BG744" s="4">
        <v>2</v>
      </c>
      <c r="BH744" s="4">
        <f t="shared" si="880"/>
        <v>3.5</v>
      </c>
      <c r="BI744" s="4">
        <f t="shared" si="881"/>
        <v>3.0203714589631616</v>
      </c>
      <c r="BJ744" s="4">
        <v>5</v>
      </c>
      <c r="BK744" s="4">
        <v>3</v>
      </c>
      <c r="BL744" s="4">
        <f t="shared" si="882"/>
        <v>4</v>
      </c>
      <c r="BM744" s="4">
        <f t="shared" si="883"/>
        <v>3.264866296002118</v>
      </c>
      <c r="BN744" s="4">
        <f t="shared" si="884"/>
        <v>0.24449483703895636</v>
      </c>
      <c r="BO744" s="64">
        <f t="shared" si="885"/>
        <v>12.353518362769819</v>
      </c>
      <c r="BP744" s="4">
        <f t="shared" si="886"/>
        <v>1.0145286924399444</v>
      </c>
      <c r="BQ744" s="64">
        <f t="shared" si="887"/>
        <v>2.2181113460183224</v>
      </c>
      <c r="BR744" s="4">
        <f t="shared" si="888"/>
        <v>2.1770383526721369</v>
      </c>
      <c r="BS744" s="64">
        <f t="shared" si="889"/>
        <v>0.49968248928401338</v>
      </c>
      <c r="BT744" s="4">
        <v>2</v>
      </c>
      <c r="BU744" s="4">
        <v>1</v>
      </c>
      <c r="BV744" s="4">
        <f t="shared" si="890"/>
        <v>1.5</v>
      </c>
      <c r="BW744" s="4">
        <f t="shared" si="891"/>
        <v>1.6108527536837705</v>
      </c>
      <c r="BX744" s="4">
        <f t="shared" si="892"/>
        <v>-1.4095187052793912</v>
      </c>
      <c r="BY744" s="64">
        <f t="shared" si="893"/>
        <v>-2.1428388624076269</v>
      </c>
      <c r="BZ744" s="4">
        <v>3</v>
      </c>
      <c r="CA744" s="4">
        <v>2</v>
      </c>
      <c r="CB744" s="4">
        <f t="shared" si="894"/>
        <v>2.5</v>
      </c>
      <c r="CC744" s="4">
        <f t="shared" si="895"/>
        <v>2.9539400559579931</v>
      </c>
      <c r="CD744" s="4">
        <f t="shared" si="896"/>
        <v>-6.6431403005168477E-2</v>
      </c>
      <c r="CE744" s="64">
        <f t="shared" si="897"/>
        <v>-45.46601941747597</v>
      </c>
      <c r="CF744" s="4">
        <f t="shared" si="898"/>
        <v>2</v>
      </c>
      <c r="CG744" s="4">
        <f t="shared" si="899"/>
        <v>2.2503376035621736</v>
      </c>
      <c r="CH744" s="4">
        <f t="shared" si="900"/>
        <v>-0.77003385540098801</v>
      </c>
      <c r="CI744" s="64">
        <f t="shared" si="901"/>
        <v>-3.9223878765568445</v>
      </c>
      <c r="CJ744" s="4">
        <f t="shared" si="902"/>
        <v>-1.0145286924399444</v>
      </c>
      <c r="CK744" s="64">
        <f t="shared" si="903"/>
        <v>-3.2181113460183224</v>
      </c>
      <c r="CL744" s="4">
        <f t="shared" si="904"/>
        <v>-5.0102158198868256</v>
      </c>
      <c r="CM744" s="64">
        <f t="shared" si="905"/>
        <v>-0.21712197287232904</v>
      </c>
      <c r="CN744" s="4">
        <v>4</v>
      </c>
      <c r="CO744" s="4">
        <v>0</v>
      </c>
      <c r="CP744" s="4">
        <f t="shared" si="906"/>
        <v>2</v>
      </c>
      <c r="CQ744" s="4">
        <f t="shared" si="907"/>
        <v>2.1297754749568218</v>
      </c>
      <c r="CR744" s="4">
        <f t="shared" si="908"/>
        <v>-0.89059598400633977</v>
      </c>
      <c r="CS744" s="64">
        <f t="shared" si="909"/>
        <v>-3.3914047595140073</v>
      </c>
      <c r="CT744" s="4">
        <v>0</v>
      </c>
      <c r="CU744" s="4">
        <v>0</v>
      </c>
      <c r="CV744" s="4">
        <f t="shared" si="910"/>
        <v>0</v>
      </c>
      <c r="CW744" s="4">
        <f t="shared" si="911"/>
        <v>0</v>
      </c>
      <c r="CX744" s="4">
        <f t="shared" si="912"/>
        <v>-3.0203714589631616</v>
      </c>
      <c r="CY744" s="64">
        <f t="shared" si="913"/>
        <v>-1</v>
      </c>
      <c r="CZ744" s="4">
        <f t="shared" si="914"/>
        <v>1</v>
      </c>
      <c r="DA744" s="4">
        <f t="shared" si="915"/>
        <v>1.0878279433299811</v>
      </c>
      <c r="DB744" s="4">
        <f t="shared" si="916"/>
        <v>-1.9325435156331805</v>
      </c>
      <c r="DC744" s="64">
        <f t="shared" si="917"/>
        <v>-1.5628995851995415</v>
      </c>
      <c r="DD744" s="4">
        <f t="shared" si="918"/>
        <v>-2.1770383526721369</v>
      </c>
      <c r="DE744" s="64">
        <f t="shared" si="919"/>
        <v>-1.4996824892840133</v>
      </c>
      <c r="DF744" s="4">
        <f t="shared" si="920"/>
        <v>-1.1625096602321925</v>
      </c>
      <c r="DG744" s="64">
        <f t="shared" si="921"/>
        <v>-1.9357581967213116</v>
      </c>
      <c r="DH744" s="4">
        <f t="shared" si="922"/>
        <v>-3.0203714589631616</v>
      </c>
      <c r="DI744" s="64">
        <f t="shared" si="923"/>
        <v>-1</v>
      </c>
    </row>
    <row r="745" spans="1:113" x14ac:dyDescent="0.2">
      <c r="A745" s="4" t="s">
        <v>20</v>
      </c>
      <c r="B745" s="61" t="s">
        <v>668</v>
      </c>
      <c r="C745" s="120" t="s">
        <v>668</v>
      </c>
      <c r="D745" s="63">
        <v>73.296871533554381</v>
      </c>
      <c r="E745" s="61" t="s">
        <v>669</v>
      </c>
      <c r="F745" s="4">
        <v>1</v>
      </c>
      <c r="G745" s="61">
        <v>2</v>
      </c>
      <c r="H745" s="61">
        <v>2</v>
      </c>
      <c r="I745" s="4">
        <f t="shared" si="847"/>
        <v>2</v>
      </c>
      <c r="J745" s="4">
        <f t="shared" si="848"/>
        <v>2.1459469153515065</v>
      </c>
      <c r="K745" s="61">
        <v>2</v>
      </c>
      <c r="L745" s="61">
        <v>4</v>
      </c>
      <c r="M745" s="4">
        <f t="shared" si="849"/>
        <v>3</v>
      </c>
      <c r="N745" s="4">
        <f t="shared" si="850"/>
        <v>3.9765818858560795</v>
      </c>
      <c r="O745" s="4">
        <f t="shared" si="851"/>
        <v>1.830634970504573</v>
      </c>
      <c r="P745" s="64">
        <f t="shared" si="852"/>
        <v>1.1722418450031165</v>
      </c>
      <c r="Q745" s="61">
        <v>0</v>
      </c>
      <c r="R745" s="61">
        <v>2</v>
      </c>
      <c r="S745" s="4">
        <f t="shared" si="853"/>
        <v>1</v>
      </c>
      <c r="T745" s="4">
        <f t="shared" si="854"/>
        <v>0.73695555774536858</v>
      </c>
      <c r="U745" s="4">
        <f t="shared" si="855"/>
        <v>-1.4089913576061379</v>
      </c>
      <c r="V745" s="64">
        <f t="shared" si="856"/>
        <v>-1.5230376707188955</v>
      </c>
      <c r="W745" s="4">
        <f t="shared" si="857"/>
        <v>-3.2396263281107109</v>
      </c>
      <c r="X745" s="64">
        <f t="shared" si="858"/>
        <v>-1.2274816547052656</v>
      </c>
      <c r="Y745" s="61">
        <v>4</v>
      </c>
      <c r="Z745" s="61">
        <v>3</v>
      </c>
      <c r="AA745" s="4">
        <f t="shared" si="859"/>
        <v>3.5</v>
      </c>
      <c r="AB745" s="4">
        <f t="shared" si="860"/>
        <v>2.7625527704485489</v>
      </c>
      <c r="AC745" s="4">
        <f t="shared" si="861"/>
        <v>0.61660585509704235</v>
      </c>
      <c r="AD745" s="64">
        <f t="shared" si="862"/>
        <v>3.480257116620753</v>
      </c>
      <c r="AE745" s="4">
        <f t="shared" si="863"/>
        <v>-1.2140291154075307</v>
      </c>
      <c r="AF745" s="64">
        <f t="shared" si="864"/>
        <v>-3.2755243143581469</v>
      </c>
      <c r="AG745" s="61">
        <v>3</v>
      </c>
      <c r="AH745" s="61">
        <v>6</v>
      </c>
      <c r="AI745" s="4">
        <f t="shared" si="865"/>
        <v>4.5</v>
      </c>
      <c r="AJ745" s="4">
        <f t="shared" si="866"/>
        <v>3.3962874659400542</v>
      </c>
      <c r="AK745" s="4">
        <f t="shared" si="867"/>
        <v>1.2503405505885477</v>
      </c>
      <c r="AL745" s="64">
        <f t="shared" si="868"/>
        <v>1.7162899454403746</v>
      </c>
      <c r="AM745" s="4">
        <f t="shared" si="869"/>
        <v>-0.58029441991602537</v>
      </c>
      <c r="AN745" s="64">
        <f t="shared" si="870"/>
        <v>-6.852697095435679</v>
      </c>
      <c r="AO745" s="4">
        <f t="shared" si="871"/>
        <v>0.6337346954915053</v>
      </c>
      <c r="AP745" s="64">
        <f t="shared" si="872"/>
        <v>4.3591628959276045</v>
      </c>
      <c r="AQ745" s="61">
        <v>3</v>
      </c>
      <c r="AR745" s="61">
        <v>2</v>
      </c>
      <c r="AS745" s="4">
        <f t="shared" si="873"/>
        <v>2.5</v>
      </c>
      <c r="AT745" s="4">
        <f t="shared" si="874"/>
        <v>3.3742217108825123</v>
      </c>
      <c r="AU745" s="4">
        <f t="shared" si="875"/>
        <v>1.2282747955310058</v>
      </c>
      <c r="AV745" s="64">
        <f t="shared" si="876"/>
        <v>1.7471228125492668</v>
      </c>
      <c r="AW745" s="61">
        <v>0</v>
      </c>
      <c r="AX745" s="61">
        <v>0</v>
      </c>
      <c r="AY745" s="4">
        <f t="shared" si="877"/>
        <v>0</v>
      </c>
      <c r="AZ745" s="61">
        <v>0</v>
      </c>
      <c r="BA745" s="61">
        <v>0</v>
      </c>
      <c r="BB745" s="4">
        <f t="shared" si="878"/>
        <v>0</v>
      </c>
      <c r="BC745" s="106">
        <v>0</v>
      </c>
      <c r="BD745" s="4">
        <v>0</v>
      </c>
      <c r="BE745" s="4">
        <f t="shared" si="879"/>
        <v>0</v>
      </c>
      <c r="BF745" s="4">
        <v>5</v>
      </c>
      <c r="BG745" s="4">
        <v>2</v>
      </c>
      <c r="BH745" s="4">
        <f t="shared" si="880"/>
        <v>3.5</v>
      </c>
      <c r="BI745" s="4">
        <f t="shared" si="881"/>
        <v>3.0203714589631616</v>
      </c>
      <c r="BJ745" s="4">
        <v>4</v>
      </c>
      <c r="BK745" s="4">
        <v>4</v>
      </c>
      <c r="BL745" s="4">
        <f t="shared" si="882"/>
        <v>4</v>
      </c>
      <c r="BM745" s="4">
        <f t="shared" si="883"/>
        <v>3.264866296002118</v>
      </c>
      <c r="BN745" s="4">
        <f t="shared" si="884"/>
        <v>0.24449483703895636</v>
      </c>
      <c r="BO745" s="64">
        <f t="shared" si="885"/>
        <v>12.353518362769819</v>
      </c>
      <c r="BP745" s="4">
        <f t="shared" si="886"/>
        <v>-0.11064010934114288</v>
      </c>
      <c r="BQ745" s="64">
        <f t="shared" si="887"/>
        <v>-30.508885298869075</v>
      </c>
      <c r="BR745" s="4">
        <f t="shared" si="888"/>
        <v>-0.54253150565281549</v>
      </c>
      <c r="BS745" s="64">
        <f t="shared" si="889"/>
        <v>-7.0178372352285434</v>
      </c>
      <c r="BT745" s="4">
        <v>5</v>
      </c>
      <c r="BU745" s="4">
        <v>3</v>
      </c>
      <c r="BV745" s="4">
        <f t="shared" si="890"/>
        <v>4</v>
      </c>
      <c r="BW745" s="4">
        <f t="shared" si="891"/>
        <v>4.2956073431567212</v>
      </c>
      <c r="BX745" s="4">
        <f t="shared" si="892"/>
        <v>1.2752358841935596</v>
      </c>
      <c r="BY745" s="64">
        <f t="shared" si="893"/>
        <v>2.3684806053534166</v>
      </c>
      <c r="BZ745" s="4">
        <v>2</v>
      </c>
      <c r="CA745" s="4">
        <v>2</v>
      </c>
      <c r="CB745" s="4">
        <f t="shared" si="894"/>
        <v>2</v>
      </c>
      <c r="CC745" s="4">
        <f t="shared" si="895"/>
        <v>2.3631520447663945</v>
      </c>
      <c r="CD745" s="4">
        <f t="shared" si="896"/>
        <v>-0.6572194141967671</v>
      </c>
      <c r="CE745" s="64">
        <f t="shared" si="897"/>
        <v>-4.5956820412168815</v>
      </c>
      <c r="CF745" s="4">
        <f t="shared" si="898"/>
        <v>3</v>
      </c>
      <c r="CG745" s="4">
        <f t="shared" si="899"/>
        <v>3.3755064053432609</v>
      </c>
      <c r="CH745" s="4">
        <f t="shared" si="900"/>
        <v>0.35513494638009924</v>
      </c>
      <c r="CI745" s="64">
        <f t="shared" si="901"/>
        <v>8.5048556605028462</v>
      </c>
      <c r="CJ745" s="4">
        <f t="shared" si="902"/>
        <v>0.11064010934114288</v>
      </c>
      <c r="CK745" s="64">
        <f t="shared" si="903"/>
        <v>29.508885298869075</v>
      </c>
      <c r="CL745" s="4">
        <f t="shared" si="904"/>
        <v>4.6974578588479128</v>
      </c>
      <c r="CM745" s="64">
        <f t="shared" si="905"/>
        <v>0.81052303523777147</v>
      </c>
      <c r="CN745" s="4">
        <v>5</v>
      </c>
      <c r="CO745" s="4">
        <v>4</v>
      </c>
      <c r="CP745" s="4">
        <f t="shared" si="906"/>
        <v>4.5</v>
      </c>
      <c r="CQ745" s="4">
        <f t="shared" si="907"/>
        <v>4.7919948186528494</v>
      </c>
      <c r="CR745" s="4">
        <f t="shared" si="908"/>
        <v>1.7716233596896878</v>
      </c>
      <c r="CS745" s="64">
        <f t="shared" si="909"/>
        <v>1.704860935843723</v>
      </c>
      <c r="CT745" s="4">
        <v>3</v>
      </c>
      <c r="CU745" s="4">
        <v>2</v>
      </c>
      <c r="CV745" s="4">
        <f t="shared" si="910"/>
        <v>2.5</v>
      </c>
      <c r="CW745" s="4">
        <f t="shared" si="911"/>
        <v>2.7794457066608964</v>
      </c>
      <c r="CX745" s="4">
        <f t="shared" si="912"/>
        <v>-0.24092575230226521</v>
      </c>
      <c r="CY745" s="64">
        <f t="shared" si="913"/>
        <v>-12.536523929471045</v>
      </c>
      <c r="CZ745" s="4">
        <f t="shared" si="914"/>
        <v>3.5</v>
      </c>
      <c r="DA745" s="4">
        <f t="shared" si="915"/>
        <v>3.8073978016549335</v>
      </c>
      <c r="DB745" s="4">
        <f t="shared" si="916"/>
        <v>0.78702634269177185</v>
      </c>
      <c r="DC745" s="64">
        <f t="shared" si="917"/>
        <v>3.8377005890717042</v>
      </c>
      <c r="DD745" s="4">
        <f t="shared" si="918"/>
        <v>0.54253150565281549</v>
      </c>
      <c r="DE745" s="64">
        <f t="shared" si="919"/>
        <v>6.0178372352285434</v>
      </c>
      <c r="DF745" s="4">
        <f t="shared" si="920"/>
        <v>0.43189139631167262</v>
      </c>
      <c r="DG745" s="64">
        <f t="shared" si="921"/>
        <v>7.8156370656370768</v>
      </c>
      <c r="DH745" s="4">
        <f t="shared" si="922"/>
        <v>-7.1686619173587651E-2</v>
      </c>
      <c r="DI745" s="64">
        <f t="shared" si="923"/>
        <v>-42.132987910189982</v>
      </c>
    </row>
    <row r="746" spans="1:113" x14ac:dyDescent="0.2">
      <c r="A746" s="4" t="s">
        <v>20</v>
      </c>
      <c r="B746" s="61" t="s">
        <v>913</v>
      </c>
      <c r="C746" s="120" t="s">
        <v>912</v>
      </c>
      <c r="D746" s="63">
        <v>25.184000000000001</v>
      </c>
      <c r="E746" s="61" t="s">
        <v>914</v>
      </c>
      <c r="F746" s="4">
        <v>1</v>
      </c>
      <c r="G746" s="4">
        <v>0</v>
      </c>
      <c r="H746" s="4">
        <v>0</v>
      </c>
      <c r="I746" s="4">
        <f t="shared" si="847"/>
        <v>0</v>
      </c>
      <c r="J746" s="4">
        <f t="shared" si="848"/>
        <v>0</v>
      </c>
      <c r="K746" s="4">
        <v>0</v>
      </c>
      <c r="L746" s="4">
        <v>0</v>
      </c>
      <c r="M746" s="4">
        <f t="shared" si="849"/>
        <v>0</v>
      </c>
      <c r="N746" s="4">
        <f t="shared" si="850"/>
        <v>0</v>
      </c>
      <c r="O746" s="4">
        <f t="shared" si="851"/>
        <v>0</v>
      </c>
      <c r="P746" s="64" t="e">
        <f t="shared" si="852"/>
        <v>#DIV/0!</v>
      </c>
      <c r="Q746" s="4">
        <v>0</v>
      </c>
      <c r="R746" s="4">
        <v>0</v>
      </c>
      <c r="S746" s="4">
        <f t="shared" si="853"/>
        <v>0</v>
      </c>
      <c r="T746" s="4">
        <f t="shared" si="854"/>
        <v>0</v>
      </c>
      <c r="U746" s="4">
        <f t="shared" si="855"/>
        <v>0</v>
      </c>
      <c r="V746" s="64" t="e">
        <f t="shared" si="856"/>
        <v>#DIV/0!</v>
      </c>
      <c r="W746" s="4">
        <f t="shared" si="857"/>
        <v>0</v>
      </c>
      <c r="X746" s="64" t="e">
        <f t="shared" si="858"/>
        <v>#DIV/0!</v>
      </c>
      <c r="Y746" s="4">
        <v>0</v>
      </c>
      <c r="Z746" s="4">
        <v>0</v>
      </c>
      <c r="AA746" s="4">
        <f t="shared" si="859"/>
        <v>0</v>
      </c>
      <c r="AB746" s="4">
        <f t="shared" si="860"/>
        <v>0</v>
      </c>
      <c r="AC746" s="4">
        <f t="shared" si="861"/>
        <v>0</v>
      </c>
      <c r="AD746" s="64" t="e">
        <f t="shared" si="862"/>
        <v>#DIV/0!</v>
      </c>
      <c r="AE746" s="4">
        <f t="shared" si="863"/>
        <v>0</v>
      </c>
      <c r="AF746" s="64" t="e">
        <f t="shared" si="864"/>
        <v>#DIV/0!</v>
      </c>
      <c r="AG746" s="4">
        <v>0</v>
      </c>
      <c r="AH746" s="4">
        <v>0</v>
      </c>
      <c r="AI746" s="4">
        <f t="shared" si="865"/>
        <v>0</v>
      </c>
      <c r="AJ746" s="4">
        <f t="shared" si="866"/>
        <v>0</v>
      </c>
      <c r="AK746" s="4">
        <f t="shared" si="867"/>
        <v>0</v>
      </c>
      <c r="AL746" s="64" t="e">
        <f t="shared" si="868"/>
        <v>#DIV/0!</v>
      </c>
      <c r="AM746" s="4">
        <f t="shared" si="869"/>
        <v>0</v>
      </c>
      <c r="AN746" s="64" t="e">
        <f t="shared" si="870"/>
        <v>#DIV/0!</v>
      </c>
      <c r="AO746" s="4">
        <f t="shared" si="871"/>
        <v>0</v>
      </c>
      <c r="AP746" s="64" t="e">
        <f t="shared" si="872"/>
        <v>#DIV/0!</v>
      </c>
      <c r="AQ746" s="4">
        <v>0</v>
      </c>
      <c r="AR746" s="4">
        <v>0</v>
      </c>
      <c r="AS746" s="4">
        <f t="shared" si="873"/>
        <v>0</v>
      </c>
      <c r="AT746" s="4">
        <f t="shared" si="874"/>
        <v>0</v>
      </c>
      <c r="AU746" s="4">
        <f t="shared" si="875"/>
        <v>0</v>
      </c>
      <c r="AV746" s="64" t="e">
        <f t="shared" si="876"/>
        <v>#DIV/0!</v>
      </c>
      <c r="AW746" s="4">
        <v>0</v>
      </c>
      <c r="AX746" s="4">
        <v>0</v>
      </c>
      <c r="AY746" s="4">
        <f t="shared" si="877"/>
        <v>0</v>
      </c>
      <c r="AZ746" s="4">
        <v>0</v>
      </c>
      <c r="BA746" s="4">
        <v>0</v>
      </c>
      <c r="BB746" s="4">
        <f t="shared" si="878"/>
        <v>0</v>
      </c>
      <c r="BC746" s="107">
        <v>0</v>
      </c>
      <c r="BD746" s="65">
        <v>0</v>
      </c>
      <c r="BE746" s="4">
        <f t="shared" si="879"/>
        <v>0</v>
      </c>
      <c r="BF746" s="65">
        <v>4</v>
      </c>
      <c r="BG746" s="65">
        <v>4</v>
      </c>
      <c r="BH746" s="4">
        <f t="shared" si="880"/>
        <v>4</v>
      </c>
      <c r="BI746" s="4">
        <f t="shared" si="881"/>
        <v>3.4518530959578992</v>
      </c>
      <c r="BJ746" s="65">
        <v>2</v>
      </c>
      <c r="BK746" s="4">
        <v>3</v>
      </c>
      <c r="BL746" s="4">
        <f t="shared" si="882"/>
        <v>2.5</v>
      </c>
      <c r="BM746" s="4">
        <f t="shared" si="883"/>
        <v>2.040541435001324</v>
      </c>
      <c r="BN746" s="4">
        <f t="shared" si="884"/>
        <v>-1.4113116609565752</v>
      </c>
      <c r="BO746" s="64">
        <f t="shared" si="885"/>
        <v>-2.445847498785819</v>
      </c>
      <c r="BP746" s="4">
        <f t="shared" si="886"/>
        <v>0.91537263322023721</v>
      </c>
      <c r="BQ746" s="64">
        <f t="shared" si="887"/>
        <v>1.2291920917744685</v>
      </c>
      <c r="BR746" s="4">
        <f t="shared" si="888"/>
        <v>-1.4948993808211144</v>
      </c>
      <c r="BS746" s="64">
        <f t="shared" si="889"/>
        <v>-2.3650025287190237</v>
      </c>
      <c r="BT746" s="65">
        <v>1</v>
      </c>
      <c r="BU746" s="65">
        <v>1</v>
      </c>
      <c r="BV746" s="4">
        <f t="shared" si="890"/>
        <v>1</v>
      </c>
      <c r="BW746" s="4">
        <f t="shared" si="891"/>
        <v>1.0739018357891803</v>
      </c>
      <c r="BX746" s="4">
        <f t="shared" si="892"/>
        <v>-2.3779512601687189</v>
      </c>
      <c r="BY746" s="64">
        <f t="shared" si="893"/>
        <v>-1.4516080097087378</v>
      </c>
      <c r="BZ746" s="65">
        <v>1</v>
      </c>
      <c r="CA746" s="65">
        <v>1</v>
      </c>
      <c r="CB746" s="4">
        <f t="shared" si="894"/>
        <v>1</v>
      </c>
      <c r="CC746" s="4">
        <f t="shared" si="895"/>
        <v>1.1815760223831973</v>
      </c>
      <c r="CD746" s="4">
        <f t="shared" si="896"/>
        <v>-2.270277073574702</v>
      </c>
      <c r="CE746" s="64">
        <f t="shared" si="897"/>
        <v>-1.5204545454545455</v>
      </c>
      <c r="CF746" s="4">
        <f t="shared" si="898"/>
        <v>1</v>
      </c>
      <c r="CG746" s="4">
        <f t="shared" si="899"/>
        <v>1.1251688017810868</v>
      </c>
      <c r="CH746" s="4">
        <f t="shared" si="900"/>
        <v>-2.3266842941768124</v>
      </c>
      <c r="CI746" s="64">
        <f t="shared" si="901"/>
        <v>-1.4835932423651721</v>
      </c>
      <c r="CJ746" s="4">
        <f t="shared" si="902"/>
        <v>-0.91537263322023721</v>
      </c>
      <c r="CK746" s="64">
        <f t="shared" si="903"/>
        <v>-2.2291920917744688</v>
      </c>
      <c r="CL746" s="4">
        <f t="shared" si="904"/>
        <v>-5.0190340581876107</v>
      </c>
      <c r="CM746" s="64">
        <f t="shared" si="905"/>
        <v>-0.70440661984650832</v>
      </c>
      <c r="CN746" s="65">
        <v>5</v>
      </c>
      <c r="CO746" s="65">
        <v>3</v>
      </c>
      <c r="CP746" s="4">
        <f t="shared" si="906"/>
        <v>4</v>
      </c>
      <c r="CQ746" s="4">
        <f t="shared" si="907"/>
        <v>4.2595509499136437</v>
      </c>
      <c r="CR746" s="4">
        <f t="shared" si="908"/>
        <v>0.80769785395574445</v>
      </c>
      <c r="CS746" s="64">
        <f t="shared" si="909"/>
        <v>4.2736935341009756</v>
      </c>
      <c r="CT746" s="65">
        <v>2</v>
      </c>
      <c r="CU746" s="65">
        <v>3</v>
      </c>
      <c r="CV746" s="4">
        <f t="shared" si="910"/>
        <v>2.5</v>
      </c>
      <c r="CW746" s="4">
        <f t="shared" si="911"/>
        <v>2.7794457066608964</v>
      </c>
      <c r="CX746" s="4">
        <f t="shared" si="912"/>
        <v>-0.67240738929700283</v>
      </c>
      <c r="CY746" s="64">
        <f t="shared" si="913"/>
        <v>-5.1335740072202167</v>
      </c>
      <c r="CZ746" s="4">
        <f t="shared" si="914"/>
        <v>3.25</v>
      </c>
      <c r="DA746" s="4">
        <f t="shared" si="915"/>
        <v>3.5354408158224384</v>
      </c>
      <c r="DB746" s="4">
        <f t="shared" si="916"/>
        <v>8.3587719864539167E-2</v>
      </c>
      <c r="DC746" s="64">
        <f t="shared" si="917"/>
        <v>41.296174863387989</v>
      </c>
      <c r="DD746" s="4">
        <f t="shared" si="918"/>
        <v>1.4948993808211144</v>
      </c>
      <c r="DE746" s="64">
        <f t="shared" si="919"/>
        <v>1.3650025287190237</v>
      </c>
      <c r="DF746" s="4">
        <f t="shared" si="920"/>
        <v>2.4102720140413516</v>
      </c>
      <c r="DG746" s="64">
        <f t="shared" si="921"/>
        <v>0.46682233176432797</v>
      </c>
      <c r="DH746" s="4">
        <f t="shared" si="922"/>
        <v>-3.4518530959578992</v>
      </c>
      <c r="DI746" s="64">
        <f t="shared" si="923"/>
        <v>-1</v>
      </c>
    </row>
    <row r="747" spans="1:113" x14ac:dyDescent="0.2">
      <c r="A747" s="4" t="s">
        <v>20</v>
      </c>
      <c r="B747" s="61" t="s">
        <v>30</v>
      </c>
      <c r="C747" s="120" t="s">
        <v>30</v>
      </c>
      <c r="D747" s="63">
        <v>87.330410444003704</v>
      </c>
      <c r="E747" s="61" t="s">
        <v>31</v>
      </c>
      <c r="F747" s="4">
        <v>1</v>
      </c>
      <c r="G747" s="61">
        <v>23</v>
      </c>
      <c r="H747" s="61">
        <v>22</v>
      </c>
      <c r="I747" s="4">
        <f t="shared" si="847"/>
        <v>22.5</v>
      </c>
      <c r="J747" s="4">
        <f t="shared" si="848"/>
        <v>24.141902797704446</v>
      </c>
      <c r="K747" s="61">
        <v>51</v>
      </c>
      <c r="L747" s="61">
        <v>45</v>
      </c>
      <c r="M747" s="4">
        <f t="shared" si="849"/>
        <v>48</v>
      </c>
      <c r="N747" s="4">
        <f t="shared" si="850"/>
        <v>63.625310173697272</v>
      </c>
      <c r="O747" s="4">
        <f t="shared" si="851"/>
        <v>39.483407375992826</v>
      </c>
      <c r="P747" s="64">
        <f t="shared" si="852"/>
        <v>0.61144425980781725</v>
      </c>
      <c r="Q747" s="61">
        <v>41</v>
      </c>
      <c r="R747" s="61">
        <v>31</v>
      </c>
      <c r="S747" s="4">
        <f t="shared" si="853"/>
        <v>36</v>
      </c>
      <c r="T747" s="4">
        <f t="shared" si="854"/>
        <v>26.530400078833271</v>
      </c>
      <c r="U747" s="4">
        <f t="shared" si="855"/>
        <v>2.3884972811288243</v>
      </c>
      <c r="V747" s="64">
        <f t="shared" si="856"/>
        <v>10.107569721115519</v>
      </c>
      <c r="W747" s="4">
        <f t="shared" si="857"/>
        <v>-37.094910094864005</v>
      </c>
      <c r="X747" s="64">
        <f t="shared" si="858"/>
        <v>-1.7152032451618355</v>
      </c>
      <c r="Y747" s="61">
        <v>84</v>
      </c>
      <c r="Z747" s="61">
        <v>82</v>
      </c>
      <c r="AA747" s="4">
        <f t="shared" si="859"/>
        <v>83</v>
      </c>
      <c r="AB747" s="4">
        <f t="shared" si="860"/>
        <v>65.511965699208446</v>
      </c>
      <c r="AC747" s="4">
        <f t="shared" si="861"/>
        <v>41.370062901503999</v>
      </c>
      <c r="AD747" s="64">
        <f t="shared" si="862"/>
        <v>0.58355973147013929</v>
      </c>
      <c r="AE747" s="4">
        <f t="shared" si="863"/>
        <v>1.8866555255111734</v>
      </c>
      <c r="AF747" s="64">
        <f t="shared" si="864"/>
        <v>33.723861782589339</v>
      </c>
      <c r="AG747" s="61">
        <v>84</v>
      </c>
      <c r="AH747" s="61">
        <v>86</v>
      </c>
      <c r="AI747" s="4">
        <f t="shared" si="865"/>
        <v>85</v>
      </c>
      <c r="AJ747" s="4">
        <f t="shared" si="866"/>
        <v>64.152096578867699</v>
      </c>
      <c r="AK747" s="4">
        <f t="shared" si="867"/>
        <v>40.010193781163252</v>
      </c>
      <c r="AL747" s="64">
        <f t="shared" si="868"/>
        <v>0.60339379833422413</v>
      </c>
      <c r="AM747" s="4">
        <f t="shared" si="869"/>
        <v>0.52678640517042652</v>
      </c>
      <c r="AN747" s="64">
        <f t="shared" si="870"/>
        <v>120.7800914169627</v>
      </c>
      <c r="AO747" s="4">
        <f t="shared" si="871"/>
        <v>-1.3598691203407469</v>
      </c>
      <c r="AP747" s="64">
        <f t="shared" si="872"/>
        <v>-48.1751991565136</v>
      </c>
      <c r="AQ747" s="61">
        <v>48</v>
      </c>
      <c r="AR747" s="61">
        <v>40</v>
      </c>
      <c r="AS747" s="4">
        <f t="shared" si="873"/>
        <v>44</v>
      </c>
      <c r="AT747" s="4">
        <f t="shared" si="874"/>
        <v>59.386302111532217</v>
      </c>
      <c r="AU747" s="4">
        <f t="shared" si="875"/>
        <v>35.24439931382777</v>
      </c>
      <c r="AV747" s="64">
        <f t="shared" si="876"/>
        <v>0.6849855088389214</v>
      </c>
      <c r="AW747" s="61">
        <v>10</v>
      </c>
      <c r="AX747" s="61">
        <v>8</v>
      </c>
      <c r="AY747" s="4">
        <f t="shared" si="877"/>
        <v>9</v>
      </c>
      <c r="AZ747" s="61">
        <v>27</v>
      </c>
      <c r="BA747" s="61">
        <v>29</v>
      </c>
      <c r="BB747" s="4">
        <f t="shared" si="878"/>
        <v>28</v>
      </c>
      <c r="BC747" s="106">
        <v>7</v>
      </c>
      <c r="BD747" s="4">
        <v>14</v>
      </c>
      <c r="BE747" s="4">
        <f t="shared" si="879"/>
        <v>10.5</v>
      </c>
      <c r="BF747" s="4">
        <v>100</v>
      </c>
      <c r="BG747" s="4">
        <v>88</v>
      </c>
      <c r="BH747" s="4">
        <f t="shared" si="880"/>
        <v>94</v>
      </c>
      <c r="BI747" s="4">
        <f t="shared" si="881"/>
        <v>81.118547755010624</v>
      </c>
      <c r="BJ747" s="4">
        <v>102</v>
      </c>
      <c r="BK747" s="4">
        <v>101</v>
      </c>
      <c r="BL747" s="4">
        <f t="shared" si="882"/>
        <v>101.5</v>
      </c>
      <c r="BM747" s="4">
        <f t="shared" si="883"/>
        <v>82.845982261053749</v>
      </c>
      <c r="BN747" s="4">
        <f t="shared" si="884"/>
        <v>1.7274345060431244</v>
      </c>
      <c r="BO747" s="64">
        <f t="shared" si="885"/>
        <v>46.958971510197181</v>
      </c>
      <c r="BP747" s="4">
        <f t="shared" si="886"/>
        <v>-1.5416778725277709</v>
      </c>
      <c r="BQ747" s="64">
        <f t="shared" si="887"/>
        <v>-54.737543839309019</v>
      </c>
      <c r="BR747" s="4">
        <f t="shared" si="888"/>
        <v>5.6101982846250991</v>
      </c>
      <c r="BS747" s="64">
        <f t="shared" si="889"/>
        <v>13.767032831637238</v>
      </c>
      <c r="BT747" s="4">
        <v>82</v>
      </c>
      <c r="BU747" s="4">
        <v>70</v>
      </c>
      <c r="BV747" s="4">
        <f t="shared" si="890"/>
        <v>76</v>
      </c>
      <c r="BW747" s="4">
        <f t="shared" si="891"/>
        <v>81.616539519977707</v>
      </c>
      <c r="BX747" s="4">
        <f t="shared" si="892"/>
        <v>0.49799176496708242</v>
      </c>
      <c r="BY747" s="64">
        <f t="shared" si="893"/>
        <v>162.89134371604038</v>
      </c>
      <c r="BZ747" s="4">
        <v>76</v>
      </c>
      <c r="CA747" s="4">
        <v>72</v>
      </c>
      <c r="CB747" s="4">
        <f t="shared" si="894"/>
        <v>74</v>
      </c>
      <c r="CC747" s="4">
        <f t="shared" si="895"/>
        <v>87.436625656356597</v>
      </c>
      <c r="CD747" s="4">
        <f t="shared" si="896"/>
        <v>6.3180779013459727</v>
      </c>
      <c r="CE747" s="64">
        <f t="shared" si="897"/>
        <v>12.839118007349914</v>
      </c>
      <c r="CF747" s="4">
        <f t="shared" si="898"/>
        <v>75</v>
      </c>
      <c r="CG747" s="4">
        <f t="shared" si="899"/>
        <v>84.38766013358152</v>
      </c>
      <c r="CH747" s="4">
        <f t="shared" si="900"/>
        <v>3.2691123785708953</v>
      </c>
      <c r="CI747" s="64">
        <f t="shared" si="901"/>
        <v>24.813630845713508</v>
      </c>
      <c r="CJ747" s="4">
        <f t="shared" si="902"/>
        <v>1.5416778725277709</v>
      </c>
      <c r="CK747" s="64">
        <f t="shared" si="903"/>
        <v>53.737543839309019</v>
      </c>
      <c r="CL747" s="4">
        <f t="shared" si="904"/>
        <v>-52.422153130715145</v>
      </c>
      <c r="CM747" s="64">
        <f t="shared" si="905"/>
        <v>-1.4733424585564137</v>
      </c>
      <c r="CN747" s="4">
        <v>77</v>
      </c>
      <c r="CO747" s="4">
        <v>67</v>
      </c>
      <c r="CP747" s="4">
        <f t="shared" si="906"/>
        <v>72</v>
      </c>
      <c r="CQ747" s="4">
        <f t="shared" si="907"/>
        <v>76.67191709844559</v>
      </c>
      <c r="CR747" s="4">
        <f t="shared" si="908"/>
        <v>-4.4466306565650342</v>
      </c>
      <c r="CS747" s="64">
        <f t="shared" si="909"/>
        <v>-18.242699702357037</v>
      </c>
      <c r="CT747" s="4">
        <v>67</v>
      </c>
      <c r="CU747" s="4">
        <v>73</v>
      </c>
      <c r="CV747" s="4">
        <f t="shared" si="910"/>
        <v>70</v>
      </c>
      <c r="CW747" s="4">
        <f t="shared" si="911"/>
        <v>77.824479786505094</v>
      </c>
      <c r="CX747" s="4">
        <f t="shared" si="912"/>
        <v>-3.2940679685055301</v>
      </c>
      <c r="CY747" s="64">
        <f t="shared" si="913"/>
        <v>-24.625644804716313</v>
      </c>
      <c r="CZ747" s="4">
        <f t="shared" si="914"/>
        <v>71</v>
      </c>
      <c r="DA747" s="4">
        <f t="shared" si="915"/>
        <v>77.23578397642865</v>
      </c>
      <c r="DB747" s="4">
        <f t="shared" si="916"/>
        <v>-3.8827637785819746</v>
      </c>
      <c r="DC747" s="64">
        <f t="shared" si="917"/>
        <v>-20.891960567489367</v>
      </c>
      <c r="DD747" s="4">
        <f t="shared" si="918"/>
        <v>-5.6101982846250991</v>
      </c>
      <c r="DE747" s="64">
        <f t="shared" si="919"/>
        <v>-14.767032831637238</v>
      </c>
      <c r="DF747" s="4">
        <f t="shared" si="920"/>
        <v>-7.15187615715287</v>
      </c>
      <c r="DG747" s="64">
        <f t="shared" si="921"/>
        <v>-11.799373797766636</v>
      </c>
      <c r="DH747" s="4">
        <f t="shared" si="922"/>
        <v>-47.945843307377913</v>
      </c>
      <c r="DI747" s="64">
        <f t="shared" si="923"/>
        <v>-1.6918786313750809</v>
      </c>
    </row>
    <row r="748" spans="1:113" x14ac:dyDescent="0.2">
      <c r="A748" s="4" t="s">
        <v>20</v>
      </c>
      <c r="B748" s="61" t="s">
        <v>380</v>
      </c>
      <c r="C748" s="120" t="s">
        <v>380</v>
      </c>
      <c r="D748" s="63">
        <v>42.67698190230319</v>
      </c>
      <c r="E748" s="61" t="s">
        <v>381</v>
      </c>
      <c r="F748" s="4">
        <v>1</v>
      </c>
      <c r="G748" s="61">
        <v>6</v>
      </c>
      <c r="H748" s="61">
        <v>5</v>
      </c>
      <c r="I748" s="4">
        <f t="shared" si="847"/>
        <v>5.5</v>
      </c>
      <c r="J748" s="4">
        <f t="shared" si="848"/>
        <v>5.9013540172166428</v>
      </c>
      <c r="K748" s="61">
        <v>7</v>
      </c>
      <c r="L748" s="61">
        <v>5</v>
      </c>
      <c r="M748" s="4">
        <f t="shared" si="849"/>
        <v>6</v>
      </c>
      <c r="N748" s="4">
        <f t="shared" si="850"/>
        <v>7.953163771712159</v>
      </c>
      <c r="O748" s="4">
        <f t="shared" si="851"/>
        <v>2.0518097544955163</v>
      </c>
      <c r="P748" s="64">
        <f t="shared" si="852"/>
        <v>2.8761701733246823</v>
      </c>
      <c r="Q748" s="61">
        <v>8</v>
      </c>
      <c r="R748" s="61">
        <v>7</v>
      </c>
      <c r="S748" s="4">
        <f t="shared" si="853"/>
        <v>7.5</v>
      </c>
      <c r="T748" s="4">
        <f t="shared" si="854"/>
        <v>5.5271666830902646</v>
      </c>
      <c r="U748" s="4">
        <f t="shared" si="855"/>
        <v>-0.37418733412637817</v>
      </c>
      <c r="V748" s="64">
        <f t="shared" si="856"/>
        <v>-15.771121785815224</v>
      </c>
      <c r="W748" s="4">
        <f t="shared" si="857"/>
        <v>-2.4259970886218944</v>
      </c>
      <c r="X748" s="64">
        <f t="shared" si="858"/>
        <v>-3.2783072201582946</v>
      </c>
      <c r="Y748" s="61">
        <v>7</v>
      </c>
      <c r="Z748" s="61">
        <v>7</v>
      </c>
      <c r="AA748" s="4">
        <f t="shared" si="859"/>
        <v>7</v>
      </c>
      <c r="AB748" s="4">
        <f t="shared" si="860"/>
        <v>5.5251055408970977</v>
      </c>
      <c r="AC748" s="4">
        <f t="shared" si="861"/>
        <v>-0.37624847631954506</v>
      </c>
      <c r="AD748" s="64">
        <f t="shared" si="862"/>
        <v>-15.68472535741159</v>
      </c>
      <c r="AE748" s="4">
        <f t="shared" si="863"/>
        <v>-2.4280582308150613</v>
      </c>
      <c r="AF748" s="64">
        <f t="shared" si="864"/>
        <v>-3.2755243143581469</v>
      </c>
      <c r="AG748" s="61">
        <v>6</v>
      </c>
      <c r="AH748" s="61">
        <v>6</v>
      </c>
      <c r="AI748" s="4">
        <f t="shared" si="865"/>
        <v>6</v>
      </c>
      <c r="AJ748" s="4">
        <f t="shared" si="866"/>
        <v>4.5283832879200725</v>
      </c>
      <c r="AK748" s="4">
        <f t="shared" si="867"/>
        <v>-1.3729707292965703</v>
      </c>
      <c r="AL748" s="64">
        <f t="shared" si="868"/>
        <v>-4.2982373121968527</v>
      </c>
      <c r="AM748" s="4">
        <f t="shared" si="869"/>
        <v>-3.4247804837920865</v>
      </c>
      <c r="AN748" s="64">
        <f t="shared" si="870"/>
        <v>-2.3222404499648461</v>
      </c>
      <c r="AO748" s="4">
        <f t="shared" si="871"/>
        <v>-0.99672225297702521</v>
      </c>
      <c r="AP748" s="64">
        <f t="shared" si="872"/>
        <v>-5.5432749940062322</v>
      </c>
      <c r="AQ748" s="61">
        <v>2</v>
      </c>
      <c r="AR748" s="61">
        <v>3</v>
      </c>
      <c r="AS748" s="4">
        <f t="shared" si="873"/>
        <v>2.5</v>
      </c>
      <c r="AT748" s="4">
        <f t="shared" si="874"/>
        <v>3.3742217108825123</v>
      </c>
      <c r="AU748" s="4">
        <f t="shared" si="875"/>
        <v>-2.5271323063341304</v>
      </c>
      <c r="AV748" s="64">
        <f t="shared" si="876"/>
        <v>-2.3351978851385007</v>
      </c>
      <c r="AW748" s="61">
        <v>3</v>
      </c>
      <c r="AX748" s="61">
        <v>4</v>
      </c>
      <c r="AY748" s="4">
        <f t="shared" si="877"/>
        <v>3.5</v>
      </c>
      <c r="AZ748" s="61">
        <v>6</v>
      </c>
      <c r="BA748" s="61">
        <v>4</v>
      </c>
      <c r="BB748" s="4">
        <f t="shared" si="878"/>
        <v>5</v>
      </c>
      <c r="BC748" s="106">
        <v>0</v>
      </c>
      <c r="BD748" s="4">
        <v>0</v>
      </c>
      <c r="BE748" s="4">
        <f t="shared" si="879"/>
        <v>0</v>
      </c>
      <c r="BF748" s="4">
        <v>12</v>
      </c>
      <c r="BG748" s="4">
        <v>6</v>
      </c>
      <c r="BH748" s="4">
        <f t="shared" si="880"/>
        <v>9</v>
      </c>
      <c r="BI748" s="4">
        <f t="shared" si="881"/>
        <v>7.7666694659052729</v>
      </c>
      <c r="BJ748" s="4">
        <v>8</v>
      </c>
      <c r="BK748" s="4">
        <v>13</v>
      </c>
      <c r="BL748" s="4">
        <f t="shared" si="882"/>
        <v>10.5</v>
      </c>
      <c r="BM748" s="4">
        <f t="shared" si="883"/>
        <v>8.57027402700556</v>
      </c>
      <c r="BN748" s="4">
        <f t="shared" si="884"/>
        <v>0.80360456110028711</v>
      </c>
      <c r="BO748" s="64">
        <f t="shared" si="885"/>
        <v>9.6647901740020359</v>
      </c>
      <c r="BP748" s="4">
        <f t="shared" si="886"/>
        <v>1.8192612163190383</v>
      </c>
      <c r="BQ748" s="64">
        <f t="shared" si="887"/>
        <v>3.7108540269692734</v>
      </c>
      <c r="BR748" s="4">
        <f t="shared" si="888"/>
        <v>0.95547842369569302</v>
      </c>
      <c r="BS748" s="64">
        <f t="shared" si="889"/>
        <v>7.9696154454818711</v>
      </c>
      <c r="BT748" s="4">
        <v>8</v>
      </c>
      <c r="BU748" s="4">
        <v>3</v>
      </c>
      <c r="BV748" s="4">
        <f t="shared" si="890"/>
        <v>5.5</v>
      </c>
      <c r="BW748" s="4">
        <f t="shared" si="891"/>
        <v>5.9064600968404921</v>
      </c>
      <c r="BX748" s="4">
        <f t="shared" si="892"/>
        <v>-1.8602093690647807</v>
      </c>
      <c r="BY748" s="64">
        <f t="shared" si="893"/>
        <v>-4.1751587724826704</v>
      </c>
      <c r="BZ748" s="4">
        <v>6</v>
      </c>
      <c r="CA748" s="4">
        <v>7</v>
      </c>
      <c r="CB748" s="4">
        <f t="shared" si="894"/>
        <v>6.5</v>
      </c>
      <c r="CC748" s="4">
        <f t="shared" si="895"/>
        <v>7.6802441454907822</v>
      </c>
      <c r="CD748" s="4">
        <f t="shared" si="896"/>
        <v>-8.6425320414490692E-2</v>
      </c>
      <c r="CE748" s="64">
        <f t="shared" si="897"/>
        <v>-89.865671641791877</v>
      </c>
      <c r="CF748" s="4">
        <f t="shared" si="898"/>
        <v>6</v>
      </c>
      <c r="CG748" s="4">
        <f t="shared" si="899"/>
        <v>6.7510128106865217</v>
      </c>
      <c r="CH748" s="4">
        <f t="shared" si="900"/>
        <v>-1.0156566552187511</v>
      </c>
      <c r="CI748" s="64">
        <f t="shared" si="901"/>
        <v>-7.646943901758311</v>
      </c>
      <c r="CJ748" s="4">
        <f t="shared" si="902"/>
        <v>-1.8192612163190383</v>
      </c>
      <c r="CK748" s="64">
        <f t="shared" si="903"/>
        <v>-4.7108540269692734</v>
      </c>
      <c r="CL748" s="4">
        <f t="shared" si="904"/>
        <v>-15.261739505068178</v>
      </c>
      <c r="CM748" s="64">
        <f t="shared" si="905"/>
        <v>-0.49894676820955541</v>
      </c>
      <c r="CN748" s="4">
        <v>9</v>
      </c>
      <c r="CO748" s="4">
        <v>6</v>
      </c>
      <c r="CP748" s="4">
        <f t="shared" si="906"/>
        <v>7.5</v>
      </c>
      <c r="CQ748" s="4">
        <f t="shared" si="907"/>
        <v>7.9866580310880826</v>
      </c>
      <c r="CR748" s="4">
        <f t="shared" si="908"/>
        <v>0.21998856518280974</v>
      </c>
      <c r="CS748" s="64">
        <f t="shared" si="909"/>
        <v>35.304878048780388</v>
      </c>
      <c r="CT748" s="4">
        <v>8</v>
      </c>
      <c r="CU748" s="4">
        <v>5</v>
      </c>
      <c r="CV748" s="4">
        <f t="shared" si="910"/>
        <v>6.5</v>
      </c>
      <c r="CW748" s="4">
        <f t="shared" si="911"/>
        <v>7.22655883731833</v>
      </c>
      <c r="CX748" s="4">
        <f t="shared" si="912"/>
        <v>-0.54011062858694281</v>
      </c>
      <c r="CY748" s="64">
        <f t="shared" si="913"/>
        <v>-14.379775280898874</v>
      </c>
      <c r="CZ748" s="4">
        <f t="shared" si="914"/>
        <v>7</v>
      </c>
      <c r="DA748" s="4">
        <f t="shared" si="915"/>
        <v>7.6147956033098669</v>
      </c>
      <c r="DB748" s="4">
        <f t="shared" si="916"/>
        <v>-0.15187386259540592</v>
      </c>
      <c r="DC748" s="64">
        <f t="shared" si="917"/>
        <v>-51.138947368421043</v>
      </c>
      <c r="DD748" s="4">
        <f t="shared" si="918"/>
        <v>-0.95547842369569302</v>
      </c>
      <c r="DE748" s="64">
        <f t="shared" si="919"/>
        <v>-8.9696154454818711</v>
      </c>
      <c r="DF748" s="4">
        <f t="shared" si="920"/>
        <v>0.86378279262334523</v>
      </c>
      <c r="DG748" s="64">
        <f t="shared" si="921"/>
        <v>7.8156370656370768</v>
      </c>
      <c r="DH748" s="4">
        <f t="shared" si="922"/>
        <v>0.34221384351605533</v>
      </c>
      <c r="DI748" s="64">
        <f t="shared" si="923"/>
        <v>22.695369030390761</v>
      </c>
    </row>
    <row r="749" spans="1:113" x14ac:dyDescent="0.2">
      <c r="A749" s="4" t="s">
        <v>20</v>
      </c>
      <c r="B749" s="61" t="s">
        <v>1143</v>
      </c>
      <c r="C749" s="120" t="s">
        <v>1143</v>
      </c>
      <c r="D749" s="63">
        <v>209.4575881247759</v>
      </c>
      <c r="E749" s="61" t="s">
        <v>1996</v>
      </c>
      <c r="F749" s="4">
        <v>1</v>
      </c>
      <c r="G749" s="61">
        <v>2</v>
      </c>
      <c r="H749" s="61">
        <v>2</v>
      </c>
      <c r="I749" s="4">
        <f t="shared" si="847"/>
        <v>2</v>
      </c>
      <c r="J749" s="4">
        <f t="shared" si="848"/>
        <v>2.1459469153515065</v>
      </c>
      <c r="K749" s="61">
        <v>3</v>
      </c>
      <c r="L749" s="61">
        <v>2</v>
      </c>
      <c r="M749" s="4">
        <f t="shared" si="849"/>
        <v>2.5</v>
      </c>
      <c r="N749" s="4">
        <f t="shared" si="850"/>
        <v>3.3138182382133996</v>
      </c>
      <c r="O749" s="4">
        <f t="shared" si="851"/>
        <v>1.1678713228618931</v>
      </c>
      <c r="P749" s="64">
        <f t="shared" si="852"/>
        <v>1.8374857515062692</v>
      </c>
      <c r="Q749" s="61">
        <v>6</v>
      </c>
      <c r="R749" s="61">
        <v>5</v>
      </c>
      <c r="S749" s="4">
        <f t="shared" si="853"/>
        <v>5.5</v>
      </c>
      <c r="T749" s="4">
        <f t="shared" si="854"/>
        <v>4.0532555675995274</v>
      </c>
      <c r="U749" s="4">
        <f t="shared" si="855"/>
        <v>1.9073086522480209</v>
      </c>
      <c r="V749" s="64">
        <f t="shared" si="856"/>
        <v>1.1251178003215254</v>
      </c>
      <c r="W749" s="4">
        <f t="shared" si="857"/>
        <v>0.73943732938612783</v>
      </c>
      <c r="X749" s="64">
        <f t="shared" si="858"/>
        <v>4.4815403638933029</v>
      </c>
      <c r="Y749" s="61">
        <v>0</v>
      </c>
      <c r="Z749" s="61">
        <v>0</v>
      </c>
      <c r="AA749" s="4">
        <f t="shared" si="859"/>
        <v>0</v>
      </c>
      <c r="AB749" s="4">
        <f t="shared" si="860"/>
        <v>0</v>
      </c>
      <c r="AC749" s="4">
        <f t="shared" si="861"/>
        <v>-2.1459469153515065</v>
      </c>
      <c r="AD749" s="64">
        <f t="shared" si="862"/>
        <v>-1</v>
      </c>
      <c r="AE749" s="4">
        <f t="shared" si="863"/>
        <v>-3.3138182382133996</v>
      </c>
      <c r="AF749" s="64">
        <f t="shared" si="864"/>
        <v>-1</v>
      </c>
      <c r="AG749" s="61">
        <v>2</v>
      </c>
      <c r="AH749" s="61">
        <v>3</v>
      </c>
      <c r="AI749" s="4">
        <f t="shared" si="865"/>
        <v>2.5</v>
      </c>
      <c r="AJ749" s="4">
        <f t="shared" si="866"/>
        <v>1.8868263699666967</v>
      </c>
      <c r="AK749" s="4">
        <f t="shared" si="867"/>
        <v>-0.25912054538480978</v>
      </c>
      <c r="AL749" s="64">
        <f t="shared" si="868"/>
        <v>-8.2816548265775101</v>
      </c>
      <c r="AM749" s="4">
        <f t="shared" si="869"/>
        <v>-1.4269918682467029</v>
      </c>
      <c r="AN749" s="64">
        <f t="shared" si="870"/>
        <v>-2.3222404499648461</v>
      </c>
      <c r="AO749" s="4">
        <f t="shared" si="871"/>
        <v>1.8868263699666967</v>
      </c>
      <c r="AP749" s="64">
        <f t="shared" si="872"/>
        <v>0</v>
      </c>
      <c r="AQ749" s="61">
        <v>3</v>
      </c>
      <c r="AR749" s="61">
        <v>0</v>
      </c>
      <c r="AS749" s="4">
        <f t="shared" si="873"/>
        <v>1.5</v>
      </c>
      <c r="AT749" s="4">
        <f t="shared" si="874"/>
        <v>2.0245330265295074</v>
      </c>
      <c r="AU749" s="4">
        <f t="shared" si="875"/>
        <v>-0.12141388882199911</v>
      </c>
      <c r="AV749" s="64">
        <f t="shared" si="876"/>
        <v>-17.674641148325364</v>
      </c>
      <c r="AW749" s="61">
        <v>0</v>
      </c>
      <c r="AX749" s="61">
        <v>0</v>
      </c>
      <c r="AY749" s="4">
        <f t="shared" si="877"/>
        <v>0</v>
      </c>
      <c r="AZ749" s="61">
        <v>0</v>
      </c>
      <c r="BA749" s="61">
        <v>0</v>
      </c>
      <c r="BB749" s="4">
        <f t="shared" si="878"/>
        <v>0</v>
      </c>
      <c r="BC749" s="106">
        <v>0</v>
      </c>
      <c r="BD749" s="4">
        <v>0</v>
      </c>
      <c r="BE749" s="4">
        <f t="shared" si="879"/>
        <v>0</v>
      </c>
      <c r="BF749" s="4">
        <v>2</v>
      </c>
      <c r="BG749" s="4">
        <v>0</v>
      </c>
      <c r="BH749" s="4">
        <f t="shared" si="880"/>
        <v>1</v>
      </c>
      <c r="BI749" s="4">
        <f t="shared" si="881"/>
        <v>0.86296327398947481</v>
      </c>
      <c r="BJ749" s="4">
        <v>1</v>
      </c>
      <c r="BK749" s="4">
        <v>0</v>
      </c>
      <c r="BL749" s="4">
        <f t="shared" si="882"/>
        <v>0.5</v>
      </c>
      <c r="BM749" s="4">
        <f t="shared" si="883"/>
        <v>0.40810828700026475</v>
      </c>
      <c r="BN749" s="4">
        <f t="shared" si="884"/>
        <v>-0.45485498698921006</v>
      </c>
      <c r="BO749" s="64">
        <f t="shared" si="885"/>
        <v>-1.8972272453285113</v>
      </c>
      <c r="BP749" s="4">
        <f t="shared" si="886"/>
        <v>-1.2796449156713656</v>
      </c>
      <c r="BQ749" s="64">
        <f t="shared" si="887"/>
        <v>-1.3189230715507909</v>
      </c>
      <c r="BR749" s="4">
        <f t="shared" si="888"/>
        <v>0.40810828700026475</v>
      </c>
      <c r="BS749" s="64">
        <f t="shared" si="889"/>
        <v>0</v>
      </c>
      <c r="BT749" s="4">
        <v>1</v>
      </c>
      <c r="BU749" s="4">
        <v>2</v>
      </c>
      <c r="BV749" s="4">
        <f t="shared" si="890"/>
        <v>1.5</v>
      </c>
      <c r="BW749" s="4">
        <f t="shared" si="891"/>
        <v>1.6108527536837705</v>
      </c>
      <c r="BX749" s="4">
        <f t="shared" si="892"/>
        <v>0.74788947969429564</v>
      </c>
      <c r="BY749" s="64">
        <f t="shared" si="893"/>
        <v>1.1538647051730375</v>
      </c>
      <c r="BZ749" s="4">
        <v>1</v>
      </c>
      <c r="CA749" s="4">
        <v>2</v>
      </c>
      <c r="CB749" s="4">
        <f t="shared" si="894"/>
        <v>1.5</v>
      </c>
      <c r="CC749" s="4">
        <f t="shared" si="895"/>
        <v>1.7723640335747959</v>
      </c>
      <c r="CD749" s="4">
        <f t="shared" si="896"/>
        <v>0.90940075958532107</v>
      </c>
      <c r="CE749" s="64">
        <f t="shared" si="897"/>
        <v>0.94893617021276588</v>
      </c>
      <c r="CF749" s="4">
        <f t="shared" si="898"/>
        <v>1.5</v>
      </c>
      <c r="CG749" s="4">
        <f t="shared" si="899"/>
        <v>1.6877532026716304</v>
      </c>
      <c r="CH749" s="4">
        <f t="shared" si="900"/>
        <v>0.82478992868215562</v>
      </c>
      <c r="CI749" s="64">
        <f t="shared" si="901"/>
        <v>1.0462825065872376</v>
      </c>
      <c r="CJ749" s="4">
        <f t="shared" si="902"/>
        <v>1.2796449156713656</v>
      </c>
      <c r="CK749" s="64">
        <f t="shared" si="903"/>
        <v>0.31892307155079092</v>
      </c>
      <c r="CL749" s="4">
        <f t="shared" si="904"/>
        <v>1.0462825065872376</v>
      </c>
      <c r="CM749" s="64">
        <f t="shared" si="905"/>
        <v>0</v>
      </c>
      <c r="CN749" s="4">
        <v>0</v>
      </c>
      <c r="CO749" s="4">
        <v>0</v>
      </c>
      <c r="CP749" s="4">
        <f t="shared" si="906"/>
        <v>0</v>
      </c>
      <c r="CQ749" s="4">
        <f t="shared" si="907"/>
        <v>0</v>
      </c>
      <c r="CR749" s="4">
        <f t="shared" si="908"/>
        <v>-0.86296327398947481</v>
      </c>
      <c r="CS749" s="64">
        <f t="shared" si="909"/>
        <v>-1</v>
      </c>
      <c r="CT749" s="4">
        <v>0</v>
      </c>
      <c r="CU749" s="4">
        <v>0</v>
      </c>
      <c r="CV749" s="4">
        <f t="shared" si="910"/>
        <v>0</v>
      </c>
      <c r="CW749" s="4">
        <f t="shared" si="911"/>
        <v>0</v>
      </c>
      <c r="CX749" s="4">
        <f t="shared" si="912"/>
        <v>-0.86296327398947481</v>
      </c>
      <c r="CY749" s="64">
        <f t="shared" si="913"/>
        <v>-1</v>
      </c>
      <c r="CZ749" s="4">
        <f t="shared" si="914"/>
        <v>0</v>
      </c>
      <c r="DA749" s="4">
        <f t="shared" si="915"/>
        <v>0</v>
      </c>
      <c r="DB749" s="4">
        <f t="shared" si="916"/>
        <v>-0.86296327398947481</v>
      </c>
      <c r="DC749" s="64">
        <f t="shared" si="917"/>
        <v>-1</v>
      </c>
      <c r="DD749" s="4">
        <f t="shared" si="918"/>
        <v>-0.40810828700026475</v>
      </c>
      <c r="DE749" s="64">
        <f t="shared" si="919"/>
        <v>-1</v>
      </c>
      <c r="DF749" s="4">
        <f t="shared" si="920"/>
        <v>-1.6877532026716304</v>
      </c>
      <c r="DG749" s="64">
        <f t="shared" si="921"/>
        <v>-1</v>
      </c>
      <c r="DH749" s="4">
        <f t="shared" si="922"/>
        <v>2.0857215658000992</v>
      </c>
      <c r="DI749" s="64">
        <f t="shared" si="923"/>
        <v>0.41374807075863712</v>
      </c>
    </row>
    <row r="750" spans="1:113" x14ac:dyDescent="0.2">
      <c r="A750" s="4" t="s">
        <v>20</v>
      </c>
      <c r="B750" s="61" t="s">
        <v>28</v>
      </c>
      <c r="C750" s="120" t="s">
        <v>28</v>
      </c>
      <c r="D750" s="63">
        <v>35.497</v>
      </c>
      <c r="E750" s="61" t="s">
        <v>29</v>
      </c>
      <c r="G750" s="4">
        <v>0</v>
      </c>
      <c r="H750" s="4">
        <v>0</v>
      </c>
      <c r="I750" s="4">
        <f t="shared" si="847"/>
        <v>0</v>
      </c>
      <c r="J750" s="4">
        <f t="shared" si="848"/>
        <v>0</v>
      </c>
      <c r="K750" s="4">
        <v>0</v>
      </c>
      <c r="L750" s="4">
        <v>0</v>
      </c>
      <c r="M750" s="4">
        <f t="shared" si="849"/>
        <v>0</v>
      </c>
      <c r="N750" s="4">
        <f t="shared" si="850"/>
        <v>0</v>
      </c>
      <c r="O750" s="4">
        <f t="shared" si="851"/>
        <v>0</v>
      </c>
      <c r="P750" s="64" t="e">
        <f t="shared" si="852"/>
        <v>#DIV/0!</v>
      </c>
      <c r="Q750" s="4">
        <v>0</v>
      </c>
      <c r="R750" s="4">
        <v>0</v>
      </c>
      <c r="S750" s="4">
        <f t="shared" si="853"/>
        <v>0</v>
      </c>
      <c r="T750" s="4">
        <f t="shared" si="854"/>
        <v>0</v>
      </c>
      <c r="U750" s="4">
        <f t="shared" si="855"/>
        <v>0</v>
      </c>
      <c r="V750" s="64" t="e">
        <f t="shared" si="856"/>
        <v>#DIV/0!</v>
      </c>
      <c r="W750" s="4">
        <f t="shared" si="857"/>
        <v>0</v>
      </c>
      <c r="X750" s="64" t="e">
        <f t="shared" si="858"/>
        <v>#DIV/0!</v>
      </c>
      <c r="Y750" s="4">
        <v>0</v>
      </c>
      <c r="Z750" s="4">
        <v>0</v>
      </c>
      <c r="AA750" s="4">
        <f t="shared" si="859"/>
        <v>0</v>
      </c>
      <c r="AB750" s="4">
        <f t="shared" si="860"/>
        <v>0</v>
      </c>
      <c r="AC750" s="4">
        <f t="shared" si="861"/>
        <v>0</v>
      </c>
      <c r="AD750" s="64" t="e">
        <f t="shared" si="862"/>
        <v>#DIV/0!</v>
      </c>
      <c r="AE750" s="4">
        <f t="shared" si="863"/>
        <v>0</v>
      </c>
      <c r="AF750" s="64" t="e">
        <f t="shared" si="864"/>
        <v>#DIV/0!</v>
      </c>
      <c r="AG750" s="4">
        <v>0</v>
      </c>
      <c r="AH750" s="4">
        <v>0</v>
      </c>
      <c r="AI750" s="4">
        <f t="shared" si="865"/>
        <v>0</v>
      </c>
      <c r="AJ750" s="4">
        <f t="shared" si="866"/>
        <v>0</v>
      </c>
      <c r="AK750" s="4">
        <f t="shared" si="867"/>
        <v>0</v>
      </c>
      <c r="AL750" s="64" t="e">
        <f t="shared" si="868"/>
        <v>#DIV/0!</v>
      </c>
      <c r="AM750" s="4">
        <f t="shared" si="869"/>
        <v>0</v>
      </c>
      <c r="AN750" s="64" t="e">
        <f t="shared" si="870"/>
        <v>#DIV/0!</v>
      </c>
      <c r="AO750" s="4">
        <f t="shared" si="871"/>
        <v>0</v>
      </c>
      <c r="AP750" s="64" t="e">
        <f t="shared" si="872"/>
        <v>#DIV/0!</v>
      </c>
      <c r="AQ750" s="4">
        <v>0</v>
      </c>
      <c r="AR750" s="4">
        <v>0</v>
      </c>
      <c r="AS750" s="4">
        <f t="shared" si="873"/>
        <v>0</v>
      </c>
      <c r="AT750" s="4">
        <f t="shared" si="874"/>
        <v>0</v>
      </c>
      <c r="AU750" s="4">
        <f t="shared" si="875"/>
        <v>0</v>
      </c>
      <c r="AV750" s="64" t="e">
        <f t="shared" si="876"/>
        <v>#DIV/0!</v>
      </c>
      <c r="AW750" s="4">
        <v>0</v>
      </c>
      <c r="AX750" s="4">
        <v>0</v>
      </c>
      <c r="AY750" s="4">
        <f t="shared" si="877"/>
        <v>0</v>
      </c>
      <c r="AZ750" s="4">
        <v>0</v>
      </c>
      <c r="BA750" s="4">
        <v>0</v>
      </c>
      <c r="BB750" s="4">
        <f t="shared" si="878"/>
        <v>0</v>
      </c>
      <c r="BC750" s="107">
        <v>0</v>
      </c>
      <c r="BD750" s="65">
        <v>0</v>
      </c>
      <c r="BE750" s="4">
        <f t="shared" si="879"/>
        <v>0</v>
      </c>
      <c r="BF750" s="65">
        <v>0</v>
      </c>
      <c r="BG750" s="65">
        <v>0</v>
      </c>
      <c r="BH750" s="4">
        <f t="shared" si="880"/>
        <v>0</v>
      </c>
      <c r="BI750" s="4">
        <f t="shared" si="881"/>
        <v>0</v>
      </c>
      <c r="BJ750" s="65">
        <v>0</v>
      </c>
      <c r="BK750" s="4">
        <v>0</v>
      </c>
      <c r="BL750" s="4">
        <f t="shared" si="882"/>
        <v>0</v>
      </c>
      <c r="BM750" s="4">
        <f t="shared" si="883"/>
        <v>0</v>
      </c>
      <c r="BN750" s="4">
        <f t="shared" si="884"/>
        <v>0</v>
      </c>
      <c r="BO750" s="64" t="e">
        <f t="shared" si="885"/>
        <v>#DIV/0!</v>
      </c>
      <c r="BP750" s="4">
        <f t="shared" si="886"/>
        <v>-0.2812922004452717</v>
      </c>
      <c r="BQ750" s="64">
        <f t="shared" si="887"/>
        <v>-1</v>
      </c>
      <c r="BR750" s="4">
        <f t="shared" si="888"/>
        <v>-2.1756558866599622</v>
      </c>
      <c r="BS750" s="64">
        <f t="shared" si="889"/>
        <v>-1</v>
      </c>
      <c r="BT750" s="65">
        <v>0</v>
      </c>
      <c r="BU750" s="65">
        <v>1</v>
      </c>
      <c r="BV750" s="4">
        <f t="shared" si="890"/>
        <v>0.5</v>
      </c>
      <c r="BW750" s="4">
        <f t="shared" si="891"/>
        <v>0.53695091789459015</v>
      </c>
      <c r="BX750" s="4">
        <f t="shared" si="892"/>
        <v>0.53695091789459015</v>
      </c>
      <c r="BY750" s="64">
        <f t="shared" si="893"/>
        <v>0</v>
      </c>
      <c r="BZ750" s="65">
        <v>0</v>
      </c>
      <c r="CA750" s="65">
        <v>0</v>
      </c>
      <c r="CB750" s="4">
        <f t="shared" si="894"/>
        <v>0</v>
      </c>
      <c r="CC750" s="4">
        <f t="shared" si="895"/>
        <v>0</v>
      </c>
      <c r="CD750" s="4">
        <f t="shared" si="896"/>
        <v>0</v>
      </c>
      <c r="CE750" s="64" t="e">
        <f t="shared" si="897"/>
        <v>#DIV/0!</v>
      </c>
      <c r="CF750" s="4">
        <f t="shared" si="898"/>
        <v>0.25</v>
      </c>
      <c r="CG750" s="4">
        <f t="shared" si="899"/>
        <v>0.2812922004452717</v>
      </c>
      <c r="CH750" s="4">
        <f t="shared" si="900"/>
        <v>0.2812922004452717</v>
      </c>
      <c r="CI750" s="64">
        <f t="shared" si="901"/>
        <v>0</v>
      </c>
      <c r="CJ750" s="4">
        <f t="shared" si="902"/>
        <v>0.2812922004452717</v>
      </c>
      <c r="CK750" s="64">
        <f t="shared" si="903"/>
        <v>0</v>
      </c>
      <c r="CL750" s="4">
        <f t="shared" si="904"/>
        <v>-2.1756558866599622</v>
      </c>
      <c r="CM750" s="64">
        <f t="shared" si="905"/>
        <v>-1</v>
      </c>
      <c r="CN750" s="65">
        <v>2</v>
      </c>
      <c r="CO750" s="65">
        <v>2</v>
      </c>
      <c r="CP750" s="4">
        <f t="shared" si="906"/>
        <v>2</v>
      </c>
      <c r="CQ750" s="4">
        <f t="shared" si="907"/>
        <v>2.1297754749568218</v>
      </c>
      <c r="CR750" s="4">
        <f t="shared" si="908"/>
        <v>2.1297754749568218</v>
      </c>
      <c r="CS750" s="64">
        <f t="shared" si="909"/>
        <v>0</v>
      </c>
      <c r="CT750" s="65">
        <v>2</v>
      </c>
      <c r="CU750" s="65">
        <v>2</v>
      </c>
      <c r="CV750" s="4">
        <f t="shared" si="910"/>
        <v>2</v>
      </c>
      <c r="CW750" s="4">
        <f t="shared" si="911"/>
        <v>2.223556565328717</v>
      </c>
      <c r="CX750" s="4">
        <f t="shared" si="912"/>
        <v>2.223556565328717</v>
      </c>
      <c r="CY750" s="64">
        <f t="shared" si="913"/>
        <v>0</v>
      </c>
      <c r="CZ750" s="4">
        <f t="shared" si="914"/>
        <v>2</v>
      </c>
      <c r="DA750" s="4">
        <f t="shared" si="915"/>
        <v>2.1756558866599622</v>
      </c>
      <c r="DB750" s="4">
        <f t="shared" si="916"/>
        <v>2.1756558866599622</v>
      </c>
      <c r="DC750" s="64">
        <f t="shared" si="917"/>
        <v>0</v>
      </c>
      <c r="DD750" s="4">
        <f t="shared" si="918"/>
        <v>2.1756558866599622</v>
      </c>
      <c r="DE750" s="64">
        <f t="shared" si="919"/>
        <v>0</v>
      </c>
      <c r="DF750" s="4">
        <f t="shared" si="920"/>
        <v>1.8943636862146906</v>
      </c>
      <c r="DG750" s="64">
        <f t="shared" si="921"/>
        <v>0.14848901638700041</v>
      </c>
      <c r="DH750" s="4">
        <f t="shared" si="922"/>
        <v>0</v>
      </c>
      <c r="DI750" s="64" t="e">
        <f t="shared" si="923"/>
        <v>#DIV/0!</v>
      </c>
    </row>
    <row r="751" spans="1:113" x14ac:dyDescent="0.2">
      <c r="A751" s="4" t="s">
        <v>20</v>
      </c>
      <c r="B751" s="61" t="s">
        <v>610</v>
      </c>
      <c r="C751" s="120" t="s">
        <v>610</v>
      </c>
      <c r="D751" s="63">
        <v>39.294827295670181</v>
      </c>
      <c r="E751" s="61" t="s">
        <v>114</v>
      </c>
      <c r="F751" s="4">
        <v>1</v>
      </c>
      <c r="G751" s="61">
        <v>6</v>
      </c>
      <c r="H751" s="61">
        <v>4</v>
      </c>
      <c r="I751" s="4">
        <f t="shared" si="847"/>
        <v>5</v>
      </c>
      <c r="J751" s="4">
        <f t="shared" si="848"/>
        <v>5.3648672883787665</v>
      </c>
      <c r="K751" s="61">
        <v>4</v>
      </c>
      <c r="L751" s="61">
        <v>7</v>
      </c>
      <c r="M751" s="4">
        <f t="shared" si="849"/>
        <v>5.5</v>
      </c>
      <c r="N751" s="4">
        <f t="shared" si="850"/>
        <v>7.2904001240694791</v>
      </c>
      <c r="O751" s="4">
        <f t="shared" si="851"/>
        <v>1.9255328356907127</v>
      </c>
      <c r="P751" s="64">
        <f t="shared" si="852"/>
        <v>2.7861728395061731</v>
      </c>
      <c r="Q751" s="61">
        <v>6</v>
      </c>
      <c r="R751" s="61">
        <v>7</v>
      </c>
      <c r="S751" s="4">
        <f t="shared" si="853"/>
        <v>6.5</v>
      </c>
      <c r="T751" s="4">
        <f t="shared" si="854"/>
        <v>4.7902111253448956</v>
      </c>
      <c r="U751" s="4">
        <f t="shared" si="855"/>
        <v>-0.5746561630338709</v>
      </c>
      <c r="V751" s="64">
        <f t="shared" si="856"/>
        <v>-9.3357865685372534</v>
      </c>
      <c r="W751" s="4">
        <f t="shared" si="857"/>
        <v>-2.5001889987245836</v>
      </c>
      <c r="X751" s="64">
        <f t="shared" si="858"/>
        <v>-2.9159396060811869</v>
      </c>
      <c r="Y751" s="61">
        <v>5</v>
      </c>
      <c r="Z751" s="61">
        <v>6</v>
      </c>
      <c r="AA751" s="4">
        <f t="shared" si="859"/>
        <v>5.5</v>
      </c>
      <c r="AB751" s="4">
        <f t="shared" si="860"/>
        <v>4.341154353562005</v>
      </c>
      <c r="AC751" s="4">
        <f t="shared" si="861"/>
        <v>-1.0237129348167615</v>
      </c>
      <c r="AD751" s="64">
        <f t="shared" si="862"/>
        <v>-5.2405973451327403</v>
      </c>
      <c r="AE751" s="4">
        <f t="shared" si="863"/>
        <v>-2.9492457705074742</v>
      </c>
      <c r="AF751" s="64">
        <f t="shared" si="864"/>
        <v>-2.4719540829637356</v>
      </c>
      <c r="AG751" s="61">
        <v>8</v>
      </c>
      <c r="AH751" s="61">
        <v>9</v>
      </c>
      <c r="AI751" s="4">
        <f t="shared" si="865"/>
        <v>8.5</v>
      </c>
      <c r="AJ751" s="4">
        <f t="shared" si="866"/>
        <v>6.415209657886769</v>
      </c>
      <c r="AK751" s="4">
        <f t="shared" si="867"/>
        <v>1.0503423695080025</v>
      </c>
      <c r="AL751" s="64">
        <f t="shared" si="868"/>
        <v>5.1077319587628915</v>
      </c>
      <c r="AM751" s="4">
        <f t="shared" si="869"/>
        <v>-0.87519046618271013</v>
      </c>
      <c r="AN751" s="64">
        <f t="shared" si="870"/>
        <v>-8.330072602216271</v>
      </c>
      <c r="AO751" s="4">
        <f t="shared" si="871"/>
        <v>2.074055304324764</v>
      </c>
      <c r="AP751" s="64">
        <f t="shared" si="872"/>
        <v>2.0930755050311087</v>
      </c>
      <c r="AQ751" s="61">
        <v>5</v>
      </c>
      <c r="AR751" s="61">
        <v>4</v>
      </c>
      <c r="AS751" s="4">
        <f t="shared" si="873"/>
        <v>4.5</v>
      </c>
      <c r="AT751" s="4">
        <f t="shared" si="874"/>
        <v>6.0735990795885222</v>
      </c>
      <c r="AU751" s="4">
        <f t="shared" si="875"/>
        <v>0.70873179120975571</v>
      </c>
      <c r="AV751" s="64">
        <f t="shared" si="876"/>
        <v>7.5696721311475423</v>
      </c>
      <c r="AW751" s="61">
        <v>5</v>
      </c>
      <c r="AX751" s="61">
        <v>4</v>
      </c>
      <c r="AY751" s="4">
        <f t="shared" si="877"/>
        <v>4.5</v>
      </c>
      <c r="AZ751" s="61">
        <v>4</v>
      </c>
      <c r="BA751" s="61">
        <v>3</v>
      </c>
      <c r="BB751" s="4">
        <f t="shared" si="878"/>
        <v>3.5</v>
      </c>
      <c r="BC751" s="106">
        <v>0</v>
      </c>
      <c r="BD751" s="4">
        <v>0</v>
      </c>
      <c r="BE751" s="4">
        <f t="shared" si="879"/>
        <v>0</v>
      </c>
      <c r="BF751" s="4">
        <v>6</v>
      </c>
      <c r="BG751" s="4">
        <v>7</v>
      </c>
      <c r="BH751" s="4">
        <f t="shared" si="880"/>
        <v>6.5</v>
      </c>
      <c r="BI751" s="4">
        <f t="shared" si="881"/>
        <v>5.6092612809315865</v>
      </c>
      <c r="BJ751" s="4">
        <v>9</v>
      </c>
      <c r="BK751" s="4">
        <v>7</v>
      </c>
      <c r="BL751" s="4">
        <f t="shared" si="882"/>
        <v>8</v>
      </c>
      <c r="BM751" s="4">
        <f t="shared" si="883"/>
        <v>6.5297325920042359</v>
      </c>
      <c r="BN751" s="4">
        <f t="shared" si="884"/>
        <v>0.92047131107264946</v>
      </c>
      <c r="BO751" s="64">
        <f t="shared" si="885"/>
        <v>6.093901258470475</v>
      </c>
      <c r="BP751" s="4">
        <f t="shared" si="886"/>
        <v>0.34130418220825831</v>
      </c>
      <c r="BQ751" s="64">
        <f t="shared" si="887"/>
        <v>18.131709871694156</v>
      </c>
      <c r="BR751" s="4">
        <f t="shared" si="888"/>
        <v>0.8186358895218353</v>
      </c>
      <c r="BS751" s="64">
        <f t="shared" si="889"/>
        <v>6.9763575914296263</v>
      </c>
      <c r="BT751" s="4">
        <v>7</v>
      </c>
      <c r="BU751" s="4">
        <v>6</v>
      </c>
      <c r="BV751" s="4">
        <f t="shared" si="890"/>
        <v>6.5</v>
      </c>
      <c r="BW751" s="4">
        <f t="shared" si="891"/>
        <v>6.9803619326296724</v>
      </c>
      <c r="BX751" s="4">
        <f t="shared" si="892"/>
        <v>1.3711006516980859</v>
      </c>
      <c r="BY751" s="64">
        <f t="shared" si="893"/>
        <v>4.0910645575032056</v>
      </c>
      <c r="BZ751" s="4">
        <v>5</v>
      </c>
      <c r="CA751" s="4">
        <v>4</v>
      </c>
      <c r="CB751" s="4">
        <f t="shared" si="894"/>
        <v>4.5</v>
      </c>
      <c r="CC751" s="4">
        <f t="shared" si="895"/>
        <v>5.3170921007243876</v>
      </c>
      <c r="CD751" s="4">
        <f t="shared" si="896"/>
        <v>-0.29216918020719884</v>
      </c>
      <c r="CE751" s="64">
        <f t="shared" si="897"/>
        <v>-19.198675496688743</v>
      </c>
      <c r="CF751" s="4">
        <f t="shared" si="898"/>
        <v>5.5</v>
      </c>
      <c r="CG751" s="4">
        <f t="shared" si="899"/>
        <v>6.1884284097959776</v>
      </c>
      <c r="CH751" s="4">
        <f t="shared" si="900"/>
        <v>0.57916712886439115</v>
      </c>
      <c r="CI751" s="64">
        <f t="shared" si="901"/>
        <v>9.6850477200424212</v>
      </c>
      <c r="CJ751" s="4">
        <f t="shared" si="902"/>
        <v>-0.34130418220825831</v>
      </c>
      <c r="CK751" s="64">
        <f t="shared" si="903"/>
        <v>-19.131709871694156</v>
      </c>
      <c r="CL751" s="4">
        <f t="shared" si="904"/>
        <v>3.9739510175600206</v>
      </c>
      <c r="CM751" s="64">
        <f t="shared" si="905"/>
        <v>1.437133139599938</v>
      </c>
      <c r="CN751" s="4">
        <v>5</v>
      </c>
      <c r="CO751" s="4">
        <v>5</v>
      </c>
      <c r="CP751" s="4">
        <f t="shared" si="906"/>
        <v>5</v>
      </c>
      <c r="CQ751" s="4">
        <f t="shared" si="907"/>
        <v>5.3244386873920551</v>
      </c>
      <c r="CR751" s="4">
        <f t="shared" si="908"/>
        <v>-0.28482259353953143</v>
      </c>
      <c r="CS751" s="64">
        <f t="shared" si="909"/>
        <v>-19.693877551020403</v>
      </c>
      <c r="CT751" s="4">
        <v>4</v>
      </c>
      <c r="CU751" s="4">
        <v>7</v>
      </c>
      <c r="CV751" s="4">
        <f t="shared" si="910"/>
        <v>5.5</v>
      </c>
      <c r="CW751" s="4">
        <f t="shared" si="911"/>
        <v>6.1147805546539713</v>
      </c>
      <c r="CX751" s="4">
        <f t="shared" si="912"/>
        <v>0.50551927372238481</v>
      </c>
      <c r="CY751" s="64">
        <f t="shared" si="913"/>
        <v>11.096038415366166</v>
      </c>
      <c r="CZ751" s="4">
        <f t="shared" si="914"/>
        <v>5.25</v>
      </c>
      <c r="DA751" s="4">
        <f t="shared" si="915"/>
        <v>5.7110967024824006</v>
      </c>
      <c r="DB751" s="4">
        <f t="shared" si="916"/>
        <v>0.10183542155081415</v>
      </c>
      <c r="DC751" s="64">
        <f t="shared" si="917"/>
        <v>55.081632653061291</v>
      </c>
      <c r="DD751" s="4">
        <f t="shared" si="918"/>
        <v>-0.8186358895218353</v>
      </c>
      <c r="DE751" s="64">
        <f t="shared" si="919"/>
        <v>-7.9763575914296263</v>
      </c>
      <c r="DF751" s="4">
        <f t="shared" si="920"/>
        <v>-0.47733170731357699</v>
      </c>
      <c r="DG751" s="64">
        <f t="shared" si="921"/>
        <v>-12.9646288209607</v>
      </c>
      <c r="DH751" s="4">
        <f t="shared" si="922"/>
        <v>1.7624508185423498</v>
      </c>
      <c r="DI751" s="64">
        <f t="shared" si="923"/>
        <v>3.1826484018264831</v>
      </c>
    </row>
    <row r="752" spans="1:113" x14ac:dyDescent="0.2">
      <c r="A752" s="4" t="s">
        <v>20</v>
      </c>
      <c r="B752" s="61" t="s">
        <v>150</v>
      </c>
      <c r="C752" s="120" t="s">
        <v>150</v>
      </c>
      <c r="D752" s="63">
        <v>48.76893867836646</v>
      </c>
      <c r="E752" s="61" t="s">
        <v>151</v>
      </c>
      <c r="F752" s="4">
        <v>1</v>
      </c>
      <c r="G752" s="61">
        <v>17</v>
      </c>
      <c r="H752" s="61">
        <v>12</v>
      </c>
      <c r="I752" s="4">
        <f t="shared" si="847"/>
        <v>14.5</v>
      </c>
      <c r="J752" s="4">
        <f t="shared" si="848"/>
        <v>15.558115136298422</v>
      </c>
      <c r="K752" s="61">
        <v>10</v>
      </c>
      <c r="L752" s="61">
        <v>7</v>
      </c>
      <c r="M752" s="4">
        <f t="shared" si="849"/>
        <v>8.5</v>
      </c>
      <c r="N752" s="4">
        <f t="shared" si="850"/>
        <v>11.26698200992556</v>
      </c>
      <c r="O752" s="4">
        <f t="shared" si="851"/>
        <v>-4.2911331263728627</v>
      </c>
      <c r="P752" s="64">
        <f t="shared" si="852"/>
        <v>-3.6256426165573488</v>
      </c>
      <c r="Q752" s="61">
        <v>15</v>
      </c>
      <c r="R752" s="61">
        <v>17</v>
      </c>
      <c r="S752" s="4">
        <f t="shared" si="853"/>
        <v>16</v>
      </c>
      <c r="T752" s="4">
        <f t="shared" si="854"/>
        <v>11.791288923925897</v>
      </c>
      <c r="U752" s="4">
        <f t="shared" si="855"/>
        <v>-3.7668262123725249</v>
      </c>
      <c r="V752" s="64">
        <f t="shared" si="856"/>
        <v>-4.1302980968955261</v>
      </c>
      <c r="W752" s="4">
        <f t="shared" si="857"/>
        <v>0.5243069140003378</v>
      </c>
      <c r="X752" s="64">
        <f t="shared" si="858"/>
        <v>21.489287493771826</v>
      </c>
      <c r="Y752" s="61">
        <v>19</v>
      </c>
      <c r="Z752" s="61">
        <v>18</v>
      </c>
      <c r="AA752" s="4">
        <f t="shared" si="859"/>
        <v>18.5</v>
      </c>
      <c r="AB752" s="4">
        <f t="shared" si="860"/>
        <v>14.602064643799473</v>
      </c>
      <c r="AC752" s="4">
        <f t="shared" si="861"/>
        <v>-0.95605049249894947</v>
      </c>
      <c r="AD752" s="64">
        <f t="shared" si="862"/>
        <v>-16.273319514361862</v>
      </c>
      <c r="AE752" s="4">
        <f t="shared" si="863"/>
        <v>3.3350826338739132</v>
      </c>
      <c r="AF752" s="64">
        <f t="shared" si="864"/>
        <v>3.3783216929885285</v>
      </c>
      <c r="AG752" s="61">
        <v>19</v>
      </c>
      <c r="AH752" s="61">
        <v>16</v>
      </c>
      <c r="AI752" s="4">
        <f t="shared" si="865"/>
        <v>17.5</v>
      </c>
      <c r="AJ752" s="4">
        <f t="shared" si="866"/>
        <v>13.207784589766877</v>
      </c>
      <c r="AK752" s="4">
        <f t="shared" si="867"/>
        <v>-2.3503305465315449</v>
      </c>
      <c r="AL752" s="64">
        <f t="shared" si="868"/>
        <v>-6.6195434336919163</v>
      </c>
      <c r="AM752" s="4">
        <f t="shared" si="869"/>
        <v>1.9408025798413178</v>
      </c>
      <c r="AN752" s="64">
        <f t="shared" si="870"/>
        <v>5.8053210187131761</v>
      </c>
      <c r="AO752" s="4">
        <f t="shared" si="871"/>
        <v>-1.3942800540325955</v>
      </c>
      <c r="AP752" s="64">
        <f t="shared" si="872"/>
        <v>-10.472834780621559</v>
      </c>
      <c r="AQ752" s="61">
        <v>12</v>
      </c>
      <c r="AR752" s="61">
        <v>9</v>
      </c>
      <c r="AS752" s="4">
        <f t="shared" si="873"/>
        <v>10.5</v>
      </c>
      <c r="AT752" s="4">
        <f t="shared" si="874"/>
        <v>14.171731185706552</v>
      </c>
      <c r="AU752" s="4">
        <f t="shared" si="875"/>
        <v>-1.3863839505918705</v>
      </c>
      <c r="AV752" s="64">
        <f t="shared" si="876"/>
        <v>-11.222082547663945</v>
      </c>
      <c r="AW752" s="61">
        <v>5</v>
      </c>
      <c r="AX752" s="61">
        <v>8</v>
      </c>
      <c r="AY752" s="4">
        <f t="shared" si="877"/>
        <v>6.5</v>
      </c>
      <c r="AZ752" s="61">
        <v>15</v>
      </c>
      <c r="BA752" s="61">
        <v>6</v>
      </c>
      <c r="BB752" s="4">
        <f t="shared" si="878"/>
        <v>10.5</v>
      </c>
      <c r="BC752" s="106">
        <v>0</v>
      </c>
      <c r="BD752" s="4">
        <v>0</v>
      </c>
      <c r="BE752" s="4">
        <f t="shared" si="879"/>
        <v>0</v>
      </c>
      <c r="BF752" s="4">
        <v>25</v>
      </c>
      <c r="BG752" s="4">
        <v>29</v>
      </c>
      <c r="BH752" s="4">
        <f t="shared" si="880"/>
        <v>27</v>
      </c>
      <c r="BI752" s="4">
        <f t="shared" si="881"/>
        <v>23.300008397715818</v>
      </c>
      <c r="BJ752" s="4">
        <v>26</v>
      </c>
      <c r="BK752" s="4">
        <v>25</v>
      </c>
      <c r="BL752" s="4">
        <f t="shared" si="882"/>
        <v>25.5</v>
      </c>
      <c r="BM752" s="4">
        <f t="shared" si="883"/>
        <v>20.813522637013502</v>
      </c>
      <c r="BN752" s="4">
        <f t="shared" si="884"/>
        <v>-2.4864857607023154</v>
      </c>
      <c r="BO752" s="64">
        <f t="shared" si="885"/>
        <v>-9.3706582864704036</v>
      </c>
      <c r="BP752" s="4">
        <f t="shared" si="886"/>
        <v>-2.8150222003893219</v>
      </c>
      <c r="BQ752" s="64">
        <f t="shared" si="887"/>
        <v>-8.3937330349064236</v>
      </c>
      <c r="BR752" s="4">
        <f t="shared" si="888"/>
        <v>1.7765336287388322</v>
      </c>
      <c r="BS752" s="64">
        <f t="shared" si="889"/>
        <v>10.715805600476642</v>
      </c>
      <c r="BT752" s="4">
        <v>21</v>
      </c>
      <c r="BU752" s="4">
        <v>22</v>
      </c>
      <c r="BV752" s="4">
        <f t="shared" si="890"/>
        <v>21.5</v>
      </c>
      <c r="BW752" s="4">
        <f t="shared" si="891"/>
        <v>23.088889469467375</v>
      </c>
      <c r="BX752" s="4">
        <f t="shared" si="892"/>
        <v>-0.21111892824844247</v>
      </c>
      <c r="BY752" s="64">
        <f t="shared" si="893"/>
        <v>-110.36437419906102</v>
      </c>
      <c r="BZ752" s="4">
        <v>22</v>
      </c>
      <c r="CA752" s="4">
        <v>19</v>
      </c>
      <c r="CB752" s="4">
        <f t="shared" si="894"/>
        <v>20.5</v>
      </c>
      <c r="CC752" s="4">
        <f t="shared" si="895"/>
        <v>24.222308458855544</v>
      </c>
      <c r="CD752" s="4">
        <f t="shared" si="896"/>
        <v>0.92230006113972607</v>
      </c>
      <c r="CE752" s="64">
        <f t="shared" si="897"/>
        <v>25.262937062936967</v>
      </c>
      <c r="CF752" s="4">
        <f t="shared" si="898"/>
        <v>21</v>
      </c>
      <c r="CG752" s="4">
        <f t="shared" si="899"/>
        <v>23.628544837402824</v>
      </c>
      <c r="CH752" s="4">
        <f t="shared" si="900"/>
        <v>0.32853643968700652</v>
      </c>
      <c r="CI752" s="64">
        <f t="shared" si="901"/>
        <v>70.9206212251935</v>
      </c>
      <c r="CJ752" s="4">
        <f t="shared" si="902"/>
        <v>2.8150222003893219</v>
      </c>
      <c r="CK752" s="64">
        <f t="shared" si="903"/>
        <v>7.3937330349064245</v>
      </c>
      <c r="CL752" s="4">
        <f t="shared" si="904"/>
        <v>51.883632216918826</v>
      </c>
      <c r="CM752" s="64">
        <f t="shared" si="905"/>
        <v>0.36691704483378218</v>
      </c>
      <c r="CN752" s="4">
        <v>19</v>
      </c>
      <c r="CO752" s="4">
        <v>19</v>
      </c>
      <c r="CP752" s="4">
        <f t="shared" si="906"/>
        <v>19</v>
      </c>
      <c r="CQ752" s="4">
        <f t="shared" si="907"/>
        <v>20.232867012089809</v>
      </c>
      <c r="CR752" s="4">
        <f t="shared" si="908"/>
        <v>-3.0671413856260088</v>
      </c>
      <c r="CS752" s="64">
        <f t="shared" si="909"/>
        <v>-7.5966528660563348</v>
      </c>
      <c r="CT752" s="4">
        <v>16</v>
      </c>
      <c r="CU752" s="4">
        <v>16</v>
      </c>
      <c r="CV752" s="4">
        <f t="shared" si="910"/>
        <v>16</v>
      </c>
      <c r="CW752" s="4">
        <f t="shared" si="911"/>
        <v>17.788452522629736</v>
      </c>
      <c r="CX752" s="4">
        <f t="shared" si="912"/>
        <v>-5.5115558750860814</v>
      </c>
      <c r="CY752" s="64">
        <f t="shared" si="913"/>
        <v>-4.2274829332746098</v>
      </c>
      <c r="CZ752" s="4">
        <f t="shared" si="914"/>
        <v>17.5</v>
      </c>
      <c r="DA752" s="4">
        <f t="shared" si="915"/>
        <v>19.03698900827467</v>
      </c>
      <c r="DB752" s="4">
        <f t="shared" si="916"/>
        <v>-4.2630193894411477</v>
      </c>
      <c r="DC752" s="64">
        <f t="shared" si="917"/>
        <v>-5.4656116402910113</v>
      </c>
      <c r="DD752" s="4">
        <f t="shared" si="918"/>
        <v>-1.7765336287388322</v>
      </c>
      <c r="DE752" s="64">
        <f t="shared" si="919"/>
        <v>-11.715805600476642</v>
      </c>
      <c r="DF752" s="4">
        <f t="shared" si="920"/>
        <v>-4.5915558291281542</v>
      </c>
      <c r="DG752" s="64">
        <f t="shared" si="921"/>
        <v>-5.1460867986199395</v>
      </c>
      <c r="DH752" s="4">
        <f t="shared" si="922"/>
        <v>-1.9220433092414027</v>
      </c>
      <c r="DI752" s="64">
        <f t="shared" si="923"/>
        <v>-12.122519969080161</v>
      </c>
    </row>
    <row r="753" spans="1:113" x14ac:dyDescent="0.2">
      <c r="A753" s="4" t="s">
        <v>20</v>
      </c>
      <c r="B753" s="61" t="s">
        <v>1614</v>
      </c>
      <c r="C753" s="120" t="s">
        <v>1614</v>
      </c>
      <c r="D753" s="63">
        <v>18.511874808734941</v>
      </c>
      <c r="E753" s="61" t="s">
        <v>1536</v>
      </c>
      <c r="F753" s="4">
        <v>1</v>
      </c>
      <c r="G753" s="61">
        <v>0</v>
      </c>
      <c r="H753" s="61">
        <v>0</v>
      </c>
      <c r="I753" s="4">
        <f t="shared" si="847"/>
        <v>0</v>
      </c>
      <c r="J753" s="4">
        <f t="shared" si="848"/>
        <v>0</v>
      </c>
      <c r="K753" s="61">
        <v>0</v>
      </c>
      <c r="L753" s="61">
        <v>0</v>
      </c>
      <c r="M753" s="4">
        <f t="shared" si="849"/>
        <v>0</v>
      </c>
      <c r="N753" s="4">
        <f t="shared" si="850"/>
        <v>0</v>
      </c>
      <c r="O753" s="4">
        <f t="shared" si="851"/>
        <v>0</v>
      </c>
      <c r="P753" s="64" t="e">
        <f t="shared" si="852"/>
        <v>#DIV/0!</v>
      </c>
      <c r="Q753" s="61">
        <v>0</v>
      </c>
      <c r="R753" s="61">
        <v>0</v>
      </c>
      <c r="S753" s="4">
        <f t="shared" si="853"/>
        <v>0</v>
      </c>
      <c r="T753" s="4">
        <f t="shared" si="854"/>
        <v>0</v>
      </c>
      <c r="U753" s="4">
        <f t="shared" si="855"/>
        <v>0</v>
      </c>
      <c r="V753" s="64" t="e">
        <f t="shared" si="856"/>
        <v>#DIV/0!</v>
      </c>
      <c r="W753" s="4">
        <f t="shared" si="857"/>
        <v>0</v>
      </c>
      <c r="X753" s="64" t="e">
        <f t="shared" si="858"/>
        <v>#DIV/0!</v>
      </c>
      <c r="Y753" s="61">
        <v>0</v>
      </c>
      <c r="Z753" s="61">
        <v>2</v>
      </c>
      <c r="AA753" s="4">
        <f t="shared" si="859"/>
        <v>1</v>
      </c>
      <c r="AB753" s="4">
        <f t="shared" si="860"/>
        <v>0.78930079155672828</v>
      </c>
      <c r="AC753" s="4">
        <f t="shared" si="861"/>
        <v>0.78930079155672828</v>
      </c>
      <c r="AD753" s="64">
        <f t="shared" si="862"/>
        <v>0</v>
      </c>
      <c r="AE753" s="4">
        <f t="shared" si="863"/>
        <v>0.78930079155672828</v>
      </c>
      <c r="AF753" s="64">
        <f t="shared" si="864"/>
        <v>0</v>
      </c>
      <c r="AG753" s="61">
        <v>2</v>
      </c>
      <c r="AH753" s="61">
        <v>0</v>
      </c>
      <c r="AI753" s="4">
        <f t="shared" si="865"/>
        <v>1</v>
      </c>
      <c r="AJ753" s="4">
        <f t="shared" si="866"/>
        <v>0.75473054798667871</v>
      </c>
      <c r="AK753" s="4">
        <f t="shared" si="867"/>
        <v>0.75473054798667871</v>
      </c>
      <c r="AL753" s="64">
        <f t="shared" si="868"/>
        <v>0</v>
      </c>
      <c r="AM753" s="4">
        <f t="shared" si="869"/>
        <v>0.75473054798667871</v>
      </c>
      <c r="AN753" s="64">
        <f t="shared" si="870"/>
        <v>0</v>
      </c>
      <c r="AO753" s="4">
        <f t="shared" si="871"/>
        <v>-3.4570243570049564E-2</v>
      </c>
      <c r="AP753" s="64">
        <f t="shared" si="872"/>
        <v>-22.831797235022972</v>
      </c>
      <c r="AQ753" s="61">
        <v>0</v>
      </c>
      <c r="AR753" s="61">
        <v>0</v>
      </c>
      <c r="AS753" s="4">
        <f t="shared" si="873"/>
        <v>0</v>
      </c>
      <c r="AT753" s="4">
        <f t="shared" si="874"/>
        <v>0</v>
      </c>
      <c r="AU753" s="4">
        <f t="shared" si="875"/>
        <v>0</v>
      </c>
      <c r="AV753" s="64" t="e">
        <f t="shared" si="876"/>
        <v>#DIV/0!</v>
      </c>
      <c r="AW753" s="61">
        <v>0</v>
      </c>
      <c r="AX753" s="61">
        <v>0</v>
      </c>
      <c r="AY753" s="4">
        <f t="shared" si="877"/>
        <v>0</v>
      </c>
      <c r="AZ753" s="61">
        <v>0</v>
      </c>
      <c r="BA753" s="61">
        <v>0</v>
      </c>
      <c r="BB753" s="4">
        <f t="shared" si="878"/>
        <v>0</v>
      </c>
      <c r="BC753" s="106">
        <v>0</v>
      </c>
      <c r="BD753" s="4">
        <v>0</v>
      </c>
      <c r="BE753" s="4">
        <f t="shared" si="879"/>
        <v>0</v>
      </c>
      <c r="BF753" s="4">
        <v>0</v>
      </c>
      <c r="BG753" s="4">
        <v>0</v>
      </c>
      <c r="BH753" s="4">
        <f t="shared" si="880"/>
        <v>0</v>
      </c>
      <c r="BI753" s="4">
        <f t="shared" si="881"/>
        <v>0</v>
      </c>
      <c r="BJ753" s="4">
        <v>0</v>
      </c>
      <c r="BK753" s="4">
        <v>0</v>
      </c>
      <c r="BL753" s="4">
        <f t="shared" si="882"/>
        <v>0</v>
      </c>
      <c r="BM753" s="4">
        <f t="shared" si="883"/>
        <v>0</v>
      </c>
      <c r="BN753" s="4">
        <f t="shared" si="884"/>
        <v>0</v>
      </c>
      <c r="BO753" s="64" t="e">
        <f t="shared" si="885"/>
        <v>#DIV/0!</v>
      </c>
      <c r="BP753" s="4">
        <f t="shared" si="886"/>
        <v>0</v>
      </c>
      <c r="BQ753" s="64" t="e">
        <f t="shared" si="887"/>
        <v>#DIV/0!</v>
      </c>
      <c r="BR753" s="4">
        <f t="shared" si="888"/>
        <v>0</v>
      </c>
      <c r="BS753" s="64" t="e">
        <f t="shared" si="889"/>
        <v>#DIV/0!</v>
      </c>
      <c r="BT753" s="4">
        <v>0</v>
      </c>
      <c r="BU753" s="4">
        <v>0</v>
      </c>
      <c r="BV753" s="4">
        <f t="shared" si="890"/>
        <v>0</v>
      </c>
      <c r="BW753" s="4">
        <f t="shared" si="891"/>
        <v>0</v>
      </c>
      <c r="BX753" s="4">
        <f t="shared" si="892"/>
        <v>0</v>
      </c>
      <c r="BY753" s="64" t="e">
        <f t="shared" si="893"/>
        <v>#DIV/0!</v>
      </c>
      <c r="BZ753" s="4">
        <v>0</v>
      </c>
      <c r="CA753" s="4">
        <v>0</v>
      </c>
      <c r="CB753" s="4">
        <f t="shared" si="894"/>
        <v>0</v>
      </c>
      <c r="CC753" s="4">
        <f t="shared" si="895"/>
        <v>0</v>
      </c>
      <c r="CD753" s="4">
        <f t="shared" si="896"/>
        <v>0</v>
      </c>
      <c r="CE753" s="64" t="e">
        <f t="shared" si="897"/>
        <v>#DIV/0!</v>
      </c>
      <c r="CF753" s="4">
        <f t="shared" si="898"/>
        <v>0</v>
      </c>
      <c r="CG753" s="4">
        <f t="shared" si="899"/>
        <v>0</v>
      </c>
      <c r="CH753" s="4">
        <f t="shared" si="900"/>
        <v>0</v>
      </c>
      <c r="CI753" s="64" t="e">
        <f t="shared" si="901"/>
        <v>#DIV/0!</v>
      </c>
      <c r="CJ753" s="4">
        <f t="shared" si="902"/>
        <v>0</v>
      </c>
      <c r="CK753" s="64" t="e">
        <f t="shared" si="903"/>
        <v>#DIV/0!</v>
      </c>
      <c r="CL753" s="4" t="e">
        <f t="shared" si="904"/>
        <v>#DIV/0!</v>
      </c>
      <c r="CM753" s="64" t="e">
        <f t="shared" si="905"/>
        <v>#DIV/0!</v>
      </c>
      <c r="CN753" s="4">
        <v>0</v>
      </c>
      <c r="CO753" s="4">
        <v>0</v>
      </c>
      <c r="CP753" s="4">
        <f t="shared" si="906"/>
        <v>0</v>
      </c>
      <c r="CQ753" s="4">
        <f t="shared" si="907"/>
        <v>0</v>
      </c>
      <c r="CR753" s="4">
        <f t="shared" si="908"/>
        <v>0</v>
      </c>
      <c r="CS753" s="64" t="e">
        <f t="shared" si="909"/>
        <v>#DIV/0!</v>
      </c>
      <c r="CT753" s="4">
        <v>0</v>
      </c>
      <c r="CU753" s="4">
        <v>0</v>
      </c>
      <c r="CV753" s="4">
        <f t="shared" si="910"/>
        <v>0</v>
      </c>
      <c r="CW753" s="4">
        <f t="shared" si="911"/>
        <v>0</v>
      </c>
      <c r="CX753" s="4">
        <f t="shared" si="912"/>
        <v>0</v>
      </c>
      <c r="CY753" s="64" t="e">
        <f t="shared" si="913"/>
        <v>#DIV/0!</v>
      </c>
      <c r="CZ753" s="4">
        <f t="shared" si="914"/>
        <v>0</v>
      </c>
      <c r="DA753" s="4">
        <f t="shared" si="915"/>
        <v>0</v>
      </c>
      <c r="DB753" s="4">
        <f t="shared" si="916"/>
        <v>0</v>
      </c>
      <c r="DC753" s="64" t="e">
        <f t="shared" si="917"/>
        <v>#DIV/0!</v>
      </c>
      <c r="DD753" s="4">
        <f t="shared" si="918"/>
        <v>0</v>
      </c>
      <c r="DE753" s="64" t="e">
        <f t="shared" si="919"/>
        <v>#DIV/0!</v>
      </c>
      <c r="DF753" s="4">
        <f t="shared" si="920"/>
        <v>0</v>
      </c>
      <c r="DG753" s="64" t="e">
        <f t="shared" si="921"/>
        <v>#DIV/0!</v>
      </c>
      <c r="DH753" s="4">
        <f t="shared" si="922"/>
        <v>0</v>
      </c>
      <c r="DI753" s="64" t="e">
        <f t="shared" si="923"/>
        <v>#DIV/0!</v>
      </c>
    </row>
    <row r="754" spans="1:113" x14ac:dyDescent="0.2">
      <c r="A754" s="4" t="s">
        <v>20</v>
      </c>
      <c r="B754" s="61" t="s">
        <v>1125</v>
      </c>
      <c r="C754" s="120" t="s">
        <v>1125</v>
      </c>
      <c r="D754" s="63">
        <v>15.450001661279892</v>
      </c>
      <c r="E754" s="61" t="s">
        <v>946</v>
      </c>
      <c r="F754" s="4">
        <v>1</v>
      </c>
      <c r="G754" s="61">
        <v>0</v>
      </c>
      <c r="H754" s="61">
        <v>0</v>
      </c>
      <c r="I754" s="4">
        <f t="shared" si="847"/>
        <v>0</v>
      </c>
      <c r="J754" s="4">
        <f t="shared" si="848"/>
        <v>0</v>
      </c>
      <c r="K754" s="61">
        <v>0</v>
      </c>
      <c r="L754" s="61">
        <v>0</v>
      </c>
      <c r="M754" s="4">
        <f t="shared" si="849"/>
        <v>0</v>
      </c>
      <c r="N754" s="4">
        <f t="shared" si="850"/>
        <v>0</v>
      </c>
      <c r="O754" s="4">
        <f t="shared" si="851"/>
        <v>0</v>
      </c>
      <c r="P754" s="64" t="e">
        <f t="shared" si="852"/>
        <v>#DIV/0!</v>
      </c>
      <c r="Q754" s="61">
        <v>0</v>
      </c>
      <c r="R754" s="61">
        <v>0</v>
      </c>
      <c r="S754" s="4">
        <f t="shared" si="853"/>
        <v>0</v>
      </c>
      <c r="T754" s="4">
        <f t="shared" si="854"/>
        <v>0</v>
      </c>
      <c r="U754" s="4">
        <f t="shared" si="855"/>
        <v>0</v>
      </c>
      <c r="V754" s="64" t="e">
        <f t="shared" si="856"/>
        <v>#DIV/0!</v>
      </c>
      <c r="W754" s="4">
        <f t="shared" si="857"/>
        <v>0</v>
      </c>
      <c r="X754" s="64" t="e">
        <f t="shared" si="858"/>
        <v>#DIV/0!</v>
      </c>
      <c r="Y754" s="61">
        <v>0</v>
      </c>
      <c r="Z754" s="61">
        <v>0</v>
      </c>
      <c r="AA754" s="4">
        <f t="shared" si="859"/>
        <v>0</v>
      </c>
      <c r="AB754" s="4">
        <f t="shared" si="860"/>
        <v>0</v>
      </c>
      <c r="AC754" s="4">
        <f t="shared" si="861"/>
        <v>0</v>
      </c>
      <c r="AD754" s="64" t="e">
        <f t="shared" si="862"/>
        <v>#DIV/0!</v>
      </c>
      <c r="AE754" s="4">
        <f t="shared" si="863"/>
        <v>0</v>
      </c>
      <c r="AF754" s="64" t="e">
        <f t="shared" si="864"/>
        <v>#DIV/0!</v>
      </c>
      <c r="AG754" s="61">
        <v>0</v>
      </c>
      <c r="AH754" s="61">
        <v>0</v>
      </c>
      <c r="AI754" s="4">
        <f t="shared" si="865"/>
        <v>0</v>
      </c>
      <c r="AJ754" s="4">
        <f t="shared" si="866"/>
        <v>0</v>
      </c>
      <c r="AK754" s="4">
        <f t="shared" si="867"/>
        <v>0</v>
      </c>
      <c r="AL754" s="64" t="e">
        <f t="shared" si="868"/>
        <v>#DIV/0!</v>
      </c>
      <c r="AM754" s="4">
        <f t="shared" si="869"/>
        <v>0</v>
      </c>
      <c r="AN754" s="64" t="e">
        <f t="shared" si="870"/>
        <v>#DIV/0!</v>
      </c>
      <c r="AO754" s="4">
        <f t="shared" si="871"/>
        <v>0</v>
      </c>
      <c r="AP754" s="64" t="e">
        <f t="shared" si="872"/>
        <v>#DIV/0!</v>
      </c>
      <c r="AQ754" s="61">
        <v>0</v>
      </c>
      <c r="AR754" s="61">
        <v>0</v>
      </c>
      <c r="AS754" s="4">
        <f t="shared" si="873"/>
        <v>0</v>
      </c>
      <c r="AT754" s="4">
        <f t="shared" si="874"/>
        <v>0</v>
      </c>
      <c r="AU754" s="4">
        <f t="shared" si="875"/>
        <v>0</v>
      </c>
      <c r="AV754" s="64" t="e">
        <f t="shared" si="876"/>
        <v>#DIV/0!</v>
      </c>
      <c r="AW754" s="61">
        <v>0</v>
      </c>
      <c r="AX754" s="61">
        <v>0</v>
      </c>
      <c r="AY754" s="4">
        <f t="shared" si="877"/>
        <v>0</v>
      </c>
      <c r="AZ754" s="61">
        <v>0</v>
      </c>
      <c r="BA754" s="61">
        <v>2</v>
      </c>
      <c r="BB754" s="4">
        <f t="shared" si="878"/>
        <v>1</v>
      </c>
      <c r="BC754" s="106">
        <v>0</v>
      </c>
      <c r="BD754" s="4">
        <v>0</v>
      </c>
      <c r="BE754" s="4">
        <f t="shared" si="879"/>
        <v>0</v>
      </c>
      <c r="BF754" s="4">
        <v>2</v>
      </c>
      <c r="BG754" s="4">
        <v>1</v>
      </c>
      <c r="BH754" s="4">
        <f t="shared" si="880"/>
        <v>1.5</v>
      </c>
      <c r="BI754" s="4">
        <f t="shared" si="881"/>
        <v>1.2944449109842122</v>
      </c>
      <c r="BJ754" s="4">
        <v>2</v>
      </c>
      <c r="BK754" s="4">
        <v>3</v>
      </c>
      <c r="BL754" s="4">
        <f t="shared" si="882"/>
        <v>2.5</v>
      </c>
      <c r="BM754" s="4">
        <f t="shared" si="883"/>
        <v>2.040541435001324</v>
      </c>
      <c r="BN754" s="4">
        <f t="shared" si="884"/>
        <v>0.7460965240171118</v>
      </c>
      <c r="BO754" s="64">
        <f t="shared" si="885"/>
        <v>1.7349563619660076</v>
      </c>
      <c r="BP754" s="4">
        <f t="shared" si="886"/>
        <v>0.91537263322023721</v>
      </c>
      <c r="BQ754" s="64">
        <f t="shared" si="887"/>
        <v>1.2291920917744685</v>
      </c>
      <c r="BR754" s="4">
        <f t="shared" si="888"/>
        <v>1.4966274633363335</v>
      </c>
      <c r="BS754" s="64">
        <f t="shared" si="889"/>
        <v>0.36342642707656775</v>
      </c>
      <c r="BT754" s="4">
        <v>1</v>
      </c>
      <c r="BU754" s="4">
        <v>1</v>
      </c>
      <c r="BV754" s="4">
        <f t="shared" si="890"/>
        <v>1</v>
      </c>
      <c r="BW754" s="4">
        <f t="shared" si="891"/>
        <v>1.0739018357891803</v>
      </c>
      <c r="BX754" s="4">
        <f t="shared" si="892"/>
        <v>-0.22054307519503191</v>
      </c>
      <c r="BY754" s="64">
        <f t="shared" si="893"/>
        <v>-5.8693518707830714</v>
      </c>
      <c r="BZ754" s="4">
        <v>2</v>
      </c>
      <c r="CA754" s="4">
        <v>0</v>
      </c>
      <c r="CB754" s="4">
        <f t="shared" si="894"/>
        <v>1</v>
      </c>
      <c r="CC754" s="4">
        <f t="shared" si="895"/>
        <v>1.1815760223831973</v>
      </c>
      <c r="CD754" s="4">
        <f t="shared" si="896"/>
        <v>-0.11286888860101496</v>
      </c>
      <c r="CE754" s="64">
        <f t="shared" si="897"/>
        <v>-11.468571428571435</v>
      </c>
      <c r="CF754" s="4">
        <f t="shared" si="898"/>
        <v>1</v>
      </c>
      <c r="CG754" s="4">
        <f t="shared" si="899"/>
        <v>1.1251688017810868</v>
      </c>
      <c r="CH754" s="4">
        <f t="shared" si="900"/>
        <v>-0.16927610920312541</v>
      </c>
      <c r="CI754" s="64">
        <f t="shared" si="901"/>
        <v>-7.6469439017583021</v>
      </c>
      <c r="CJ754" s="4">
        <f t="shared" si="902"/>
        <v>-0.91537263322023721</v>
      </c>
      <c r="CK754" s="64">
        <f t="shared" si="903"/>
        <v>-2.2291920917744688</v>
      </c>
      <c r="CL754" s="4">
        <f t="shared" si="904"/>
        <v>-8.1908578734232922</v>
      </c>
      <c r="CM754" s="64">
        <f t="shared" si="905"/>
        <v>-6.6405006663565372E-2</v>
      </c>
      <c r="CN754" s="4">
        <v>1</v>
      </c>
      <c r="CO754" s="4">
        <v>0</v>
      </c>
      <c r="CP754" s="4">
        <f t="shared" si="906"/>
        <v>0.5</v>
      </c>
      <c r="CQ754" s="4">
        <f t="shared" si="907"/>
        <v>0.53244386873920546</v>
      </c>
      <c r="CR754" s="4">
        <f t="shared" si="908"/>
        <v>-0.76200104224500675</v>
      </c>
      <c r="CS754" s="64">
        <f t="shared" si="909"/>
        <v>-1.6987442788405116</v>
      </c>
      <c r="CT754" s="4">
        <v>0</v>
      </c>
      <c r="CU754" s="4">
        <v>1</v>
      </c>
      <c r="CV754" s="4">
        <f t="shared" si="910"/>
        <v>0.5</v>
      </c>
      <c r="CW754" s="4">
        <f t="shared" si="911"/>
        <v>0.55588914133217926</v>
      </c>
      <c r="CX754" s="4">
        <f t="shared" si="912"/>
        <v>-0.73855576965203296</v>
      </c>
      <c r="CY754" s="64">
        <f t="shared" si="913"/>
        <v>-1.752670501232539</v>
      </c>
      <c r="CZ754" s="4">
        <f t="shared" si="914"/>
        <v>0.5</v>
      </c>
      <c r="DA754" s="4">
        <f t="shared" si="915"/>
        <v>0.54391397166499056</v>
      </c>
      <c r="DB754" s="4">
        <f t="shared" si="916"/>
        <v>-0.75053093931922166</v>
      </c>
      <c r="DC754" s="64">
        <f t="shared" si="917"/>
        <v>-1.7247055959589812</v>
      </c>
      <c r="DD754" s="4">
        <f t="shared" si="918"/>
        <v>-1.4966274633363335</v>
      </c>
      <c r="DE754" s="64">
        <f t="shared" si="919"/>
        <v>-1.3634264270765677</v>
      </c>
      <c r="DF754" s="4">
        <f t="shared" si="920"/>
        <v>-0.58125483011609624</v>
      </c>
      <c r="DG754" s="64">
        <f t="shared" si="921"/>
        <v>-1.9357581967213116</v>
      </c>
      <c r="DH754" s="4">
        <f t="shared" si="922"/>
        <v>-1.2944449109842122</v>
      </c>
      <c r="DI754" s="64">
        <f t="shared" si="923"/>
        <v>-1</v>
      </c>
    </row>
    <row r="755" spans="1:113" x14ac:dyDescent="0.2">
      <c r="A755" s="4" t="s">
        <v>20</v>
      </c>
      <c r="B755" s="61" t="s">
        <v>1615</v>
      </c>
      <c r="C755" s="120" t="s">
        <v>1615</v>
      </c>
      <c r="D755" s="63">
        <v>36.502283482814519</v>
      </c>
      <c r="E755" s="61" t="s">
        <v>1159</v>
      </c>
      <c r="F755" s="4">
        <v>1</v>
      </c>
      <c r="G755" s="61">
        <v>0</v>
      </c>
      <c r="H755" s="61">
        <v>0</v>
      </c>
      <c r="I755" s="4">
        <f t="shared" si="847"/>
        <v>0</v>
      </c>
      <c r="J755" s="4">
        <f t="shared" si="848"/>
        <v>0</v>
      </c>
      <c r="K755" s="61">
        <v>2</v>
      </c>
      <c r="L755" s="61">
        <v>0</v>
      </c>
      <c r="M755" s="4">
        <f t="shared" si="849"/>
        <v>1</v>
      </c>
      <c r="N755" s="4">
        <f t="shared" si="850"/>
        <v>1.3255272952853598</v>
      </c>
      <c r="O755" s="4">
        <f t="shared" si="851"/>
        <v>1.3255272952853598</v>
      </c>
      <c r="P755" s="64">
        <f t="shared" si="852"/>
        <v>0</v>
      </c>
      <c r="Q755" s="61">
        <v>2</v>
      </c>
      <c r="R755" s="61">
        <v>0</v>
      </c>
      <c r="S755" s="4">
        <f t="shared" si="853"/>
        <v>1</v>
      </c>
      <c r="T755" s="4">
        <f t="shared" si="854"/>
        <v>0.73695555774536858</v>
      </c>
      <c r="U755" s="4">
        <f t="shared" si="855"/>
        <v>0.73695555774536858</v>
      </c>
      <c r="V755" s="64">
        <f t="shared" si="856"/>
        <v>0</v>
      </c>
      <c r="W755" s="4">
        <f t="shared" si="857"/>
        <v>-0.58857173753999126</v>
      </c>
      <c r="X755" s="64">
        <f t="shared" si="858"/>
        <v>-2.2521083000443851</v>
      </c>
      <c r="Y755" s="61">
        <v>2</v>
      </c>
      <c r="Z755" s="61">
        <v>0</v>
      </c>
      <c r="AA755" s="4">
        <f t="shared" si="859"/>
        <v>1</v>
      </c>
      <c r="AB755" s="4">
        <f t="shared" si="860"/>
        <v>0.78930079155672828</v>
      </c>
      <c r="AC755" s="4">
        <f t="shared" si="861"/>
        <v>0.78930079155672828</v>
      </c>
      <c r="AD755" s="64">
        <f t="shared" si="862"/>
        <v>0</v>
      </c>
      <c r="AE755" s="4">
        <f t="shared" si="863"/>
        <v>-0.53622650372863156</v>
      </c>
      <c r="AF755" s="64">
        <f t="shared" si="864"/>
        <v>-2.4719540829637361</v>
      </c>
      <c r="AG755" s="61">
        <v>2</v>
      </c>
      <c r="AH755" s="61">
        <v>4</v>
      </c>
      <c r="AI755" s="4">
        <f t="shared" si="865"/>
        <v>3</v>
      </c>
      <c r="AJ755" s="4">
        <f t="shared" si="866"/>
        <v>2.2641916439600362</v>
      </c>
      <c r="AK755" s="4">
        <f t="shared" si="867"/>
        <v>2.2641916439600362</v>
      </c>
      <c r="AL755" s="64">
        <f t="shared" si="868"/>
        <v>0</v>
      </c>
      <c r="AM755" s="4">
        <f t="shared" si="869"/>
        <v>0.93866434867467641</v>
      </c>
      <c r="AN755" s="64">
        <f t="shared" si="870"/>
        <v>1.4121419410004277</v>
      </c>
      <c r="AO755" s="4">
        <f t="shared" si="871"/>
        <v>1.474890852403308</v>
      </c>
      <c r="AP755" s="64">
        <f t="shared" si="872"/>
        <v>0.53515878159429686</v>
      </c>
      <c r="AQ755" s="61">
        <v>0</v>
      </c>
      <c r="AR755" s="61">
        <v>0</v>
      </c>
      <c r="AS755" s="4">
        <f t="shared" si="873"/>
        <v>0</v>
      </c>
      <c r="AT755" s="4">
        <f t="shared" si="874"/>
        <v>0</v>
      </c>
      <c r="AU755" s="4">
        <f t="shared" si="875"/>
        <v>0</v>
      </c>
      <c r="AV755" s="64" t="e">
        <f t="shared" si="876"/>
        <v>#DIV/0!</v>
      </c>
      <c r="AW755" s="61">
        <v>0</v>
      </c>
      <c r="AX755" s="61">
        <v>0</v>
      </c>
      <c r="AY755" s="4">
        <f t="shared" si="877"/>
        <v>0</v>
      </c>
      <c r="AZ755" s="61">
        <v>0</v>
      </c>
      <c r="BA755" s="61">
        <v>0</v>
      </c>
      <c r="BB755" s="4">
        <f t="shared" si="878"/>
        <v>0</v>
      </c>
      <c r="BC755" s="106">
        <v>0</v>
      </c>
      <c r="BD755" s="4">
        <v>0</v>
      </c>
      <c r="BE755" s="4">
        <f t="shared" si="879"/>
        <v>0</v>
      </c>
      <c r="BF755" s="4">
        <v>0</v>
      </c>
      <c r="BG755" s="4">
        <v>0</v>
      </c>
      <c r="BH755" s="4">
        <f t="shared" si="880"/>
        <v>0</v>
      </c>
      <c r="BI755" s="4">
        <f t="shared" si="881"/>
        <v>0</v>
      </c>
      <c r="BJ755" s="4">
        <v>0</v>
      </c>
      <c r="BK755" s="4">
        <v>0</v>
      </c>
      <c r="BL755" s="4">
        <f t="shared" si="882"/>
        <v>0</v>
      </c>
      <c r="BM755" s="4">
        <f t="shared" si="883"/>
        <v>0</v>
      </c>
      <c r="BN755" s="4">
        <f t="shared" si="884"/>
        <v>0</v>
      </c>
      <c r="BO755" s="64" t="e">
        <f t="shared" si="885"/>
        <v>#DIV/0!</v>
      </c>
      <c r="BP755" s="4">
        <f t="shared" si="886"/>
        <v>0</v>
      </c>
      <c r="BQ755" s="64" t="e">
        <f t="shared" si="887"/>
        <v>#DIV/0!</v>
      </c>
      <c r="BR755" s="4">
        <f t="shared" si="888"/>
        <v>0</v>
      </c>
      <c r="BS755" s="64" t="e">
        <f t="shared" si="889"/>
        <v>#DIV/0!</v>
      </c>
      <c r="BT755" s="4">
        <v>0</v>
      </c>
      <c r="BU755" s="4">
        <v>0</v>
      </c>
      <c r="BV755" s="4">
        <f t="shared" si="890"/>
        <v>0</v>
      </c>
      <c r="BW755" s="4">
        <f t="shared" si="891"/>
        <v>0</v>
      </c>
      <c r="BX755" s="4">
        <f t="shared" si="892"/>
        <v>0</v>
      </c>
      <c r="BY755" s="64" t="e">
        <f t="shared" si="893"/>
        <v>#DIV/0!</v>
      </c>
      <c r="BZ755" s="4">
        <v>0</v>
      </c>
      <c r="CA755" s="4">
        <v>0</v>
      </c>
      <c r="CB755" s="4">
        <f t="shared" si="894"/>
        <v>0</v>
      </c>
      <c r="CC755" s="4">
        <f t="shared" si="895"/>
        <v>0</v>
      </c>
      <c r="CD755" s="4">
        <f t="shared" si="896"/>
        <v>0</v>
      </c>
      <c r="CE755" s="64" t="e">
        <f t="shared" si="897"/>
        <v>#DIV/0!</v>
      </c>
      <c r="CF755" s="4">
        <f t="shared" si="898"/>
        <v>0</v>
      </c>
      <c r="CG755" s="4">
        <f t="shared" si="899"/>
        <v>0</v>
      </c>
      <c r="CH755" s="4">
        <f t="shared" si="900"/>
        <v>0</v>
      </c>
      <c r="CI755" s="64" t="e">
        <f t="shared" si="901"/>
        <v>#DIV/0!</v>
      </c>
      <c r="CJ755" s="4">
        <f t="shared" si="902"/>
        <v>0</v>
      </c>
      <c r="CK755" s="64" t="e">
        <f t="shared" si="903"/>
        <v>#DIV/0!</v>
      </c>
      <c r="CL755" s="4" t="e">
        <f t="shared" si="904"/>
        <v>#DIV/0!</v>
      </c>
      <c r="CM755" s="64" t="e">
        <f t="shared" si="905"/>
        <v>#DIV/0!</v>
      </c>
      <c r="CN755" s="4">
        <v>0</v>
      </c>
      <c r="CO755" s="4">
        <v>0</v>
      </c>
      <c r="CP755" s="4">
        <f t="shared" si="906"/>
        <v>0</v>
      </c>
      <c r="CQ755" s="4">
        <f t="shared" si="907"/>
        <v>0</v>
      </c>
      <c r="CR755" s="4">
        <f t="shared" si="908"/>
        <v>0</v>
      </c>
      <c r="CS755" s="64" t="e">
        <f t="shared" si="909"/>
        <v>#DIV/0!</v>
      </c>
      <c r="CT755" s="4">
        <v>0</v>
      </c>
      <c r="CU755" s="4">
        <v>0</v>
      </c>
      <c r="CV755" s="4">
        <f t="shared" si="910"/>
        <v>0</v>
      </c>
      <c r="CW755" s="4">
        <f t="shared" si="911"/>
        <v>0</v>
      </c>
      <c r="CX755" s="4">
        <f t="shared" si="912"/>
        <v>0</v>
      </c>
      <c r="CY755" s="64" t="e">
        <f t="shared" si="913"/>
        <v>#DIV/0!</v>
      </c>
      <c r="CZ755" s="4">
        <f t="shared" si="914"/>
        <v>0</v>
      </c>
      <c r="DA755" s="4">
        <f t="shared" si="915"/>
        <v>0</v>
      </c>
      <c r="DB755" s="4">
        <f t="shared" si="916"/>
        <v>0</v>
      </c>
      <c r="DC755" s="64" t="e">
        <f t="shared" si="917"/>
        <v>#DIV/0!</v>
      </c>
      <c r="DD755" s="4">
        <f t="shared" si="918"/>
        <v>0</v>
      </c>
      <c r="DE755" s="64" t="e">
        <f t="shared" si="919"/>
        <v>#DIV/0!</v>
      </c>
      <c r="DF755" s="4">
        <f t="shared" si="920"/>
        <v>0</v>
      </c>
      <c r="DG755" s="64" t="e">
        <f t="shared" si="921"/>
        <v>#DIV/0!</v>
      </c>
      <c r="DH755" s="4">
        <f t="shared" si="922"/>
        <v>0</v>
      </c>
      <c r="DI755" s="64" t="e">
        <f t="shared" si="923"/>
        <v>#DIV/0!</v>
      </c>
    </row>
    <row r="756" spans="1:113" x14ac:dyDescent="0.2">
      <c r="A756" s="4" t="s">
        <v>20</v>
      </c>
      <c r="B756" s="61" t="s">
        <v>1616</v>
      </c>
      <c r="C756" s="120" t="s">
        <v>1616</v>
      </c>
      <c r="D756" s="63">
        <v>33.17034016339106</v>
      </c>
      <c r="E756" s="61" t="s">
        <v>114</v>
      </c>
      <c r="F756" s="4">
        <v>1</v>
      </c>
      <c r="G756" s="61">
        <v>0</v>
      </c>
      <c r="H756" s="61">
        <v>2</v>
      </c>
      <c r="I756" s="4">
        <f t="shared" si="847"/>
        <v>1</v>
      </c>
      <c r="J756" s="4">
        <f t="shared" si="848"/>
        <v>1.0729734576757533</v>
      </c>
      <c r="K756" s="61">
        <v>0</v>
      </c>
      <c r="L756" s="61">
        <v>0</v>
      </c>
      <c r="M756" s="4">
        <f t="shared" si="849"/>
        <v>0</v>
      </c>
      <c r="N756" s="4">
        <f t="shared" si="850"/>
        <v>0</v>
      </c>
      <c r="O756" s="4">
        <f t="shared" si="851"/>
        <v>-1.0729734576757533</v>
      </c>
      <c r="P756" s="64">
        <f t="shared" si="852"/>
        <v>-1</v>
      </c>
      <c r="Q756" s="61">
        <v>0</v>
      </c>
      <c r="R756" s="61">
        <v>0</v>
      </c>
      <c r="S756" s="4">
        <f t="shared" si="853"/>
        <v>0</v>
      </c>
      <c r="T756" s="4">
        <f t="shared" si="854"/>
        <v>0</v>
      </c>
      <c r="U756" s="4">
        <f t="shared" si="855"/>
        <v>-1.0729734576757533</v>
      </c>
      <c r="V756" s="64">
        <f t="shared" si="856"/>
        <v>-1</v>
      </c>
      <c r="W756" s="4">
        <f t="shared" si="857"/>
        <v>0</v>
      </c>
      <c r="X756" s="64" t="e">
        <f t="shared" si="858"/>
        <v>#DIV/0!</v>
      </c>
      <c r="Y756" s="61">
        <v>0</v>
      </c>
      <c r="Z756" s="61">
        <v>0</v>
      </c>
      <c r="AA756" s="4">
        <f t="shared" si="859"/>
        <v>0</v>
      </c>
      <c r="AB756" s="4">
        <f t="shared" si="860"/>
        <v>0</v>
      </c>
      <c r="AC756" s="4">
        <f t="shared" si="861"/>
        <v>-1.0729734576757533</v>
      </c>
      <c r="AD756" s="64">
        <f t="shared" si="862"/>
        <v>-1</v>
      </c>
      <c r="AE756" s="4">
        <f t="shared" si="863"/>
        <v>0</v>
      </c>
      <c r="AF756" s="64" t="e">
        <f t="shared" si="864"/>
        <v>#DIV/0!</v>
      </c>
      <c r="AG756" s="61">
        <v>0</v>
      </c>
      <c r="AH756" s="61">
        <v>0</v>
      </c>
      <c r="AI756" s="4">
        <f t="shared" si="865"/>
        <v>0</v>
      </c>
      <c r="AJ756" s="4">
        <f t="shared" si="866"/>
        <v>0</v>
      </c>
      <c r="AK756" s="4">
        <f t="shared" si="867"/>
        <v>-1.0729734576757533</v>
      </c>
      <c r="AL756" s="64">
        <f t="shared" si="868"/>
        <v>-1</v>
      </c>
      <c r="AM756" s="4">
        <f t="shared" si="869"/>
        <v>0</v>
      </c>
      <c r="AN756" s="64" t="e">
        <f t="shared" si="870"/>
        <v>#DIV/0!</v>
      </c>
      <c r="AO756" s="4">
        <f t="shared" si="871"/>
        <v>0</v>
      </c>
      <c r="AP756" s="64" t="e">
        <f t="shared" si="872"/>
        <v>#DIV/0!</v>
      </c>
      <c r="AQ756" s="61">
        <v>0</v>
      </c>
      <c r="AR756" s="61">
        <v>0</v>
      </c>
      <c r="AS756" s="4">
        <f t="shared" si="873"/>
        <v>0</v>
      </c>
      <c r="AT756" s="4">
        <f t="shared" si="874"/>
        <v>0</v>
      </c>
      <c r="AU756" s="4">
        <f t="shared" si="875"/>
        <v>-1.0729734576757533</v>
      </c>
      <c r="AV756" s="64">
        <f t="shared" si="876"/>
        <v>-1</v>
      </c>
      <c r="AW756" s="61">
        <v>0</v>
      </c>
      <c r="AX756" s="61">
        <v>0</v>
      </c>
      <c r="AY756" s="4">
        <f t="shared" si="877"/>
        <v>0</v>
      </c>
      <c r="AZ756" s="61">
        <v>0</v>
      </c>
      <c r="BA756" s="61">
        <v>0</v>
      </c>
      <c r="BB756" s="4">
        <f t="shared" si="878"/>
        <v>0</v>
      </c>
      <c r="BC756" s="106">
        <v>0</v>
      </c>
      <c r="BD756" s="4">
        <v>0</v>
      </c>
      <c r="BE756" s="4">
        <f t="shared" si="879"/>
        <v>0</v>
      </c>
      <c r="BF756" s="4">
        <v>0</v>
      </c>
      <c r="BG756" s="4">
        <v>0</v>
      </c>
      <c r="BH756" s="4">
        <f t="shared" si="880"/>
        <v>0</v>
      </c>
      <c r="BI756" s="4">
        <f t="shared" si="881"/>
        <v>0</v>
      </c>
      <c r="BJ756" s="4">
        <v>0</v>
      </c>
      <c r="BK756" s="4">
        <v>0</v>
      </c>
      <c r="BL756" s="4">
        <f t="shared" si="882"/>
        <v>0</v>
      </c>
      <c r="BM756" s="4">
        <f t="shared" si="883"/>
        <v>0</v>
      </c>
      <c r="BN756" s="4">
        <f t="shared" si="884"/>
        <v>0</v>
      </c>
      <c r="BO756" s="64" t="e">
        <f t="shared" si="885"/>
        <v>#DIV/0!</v>
      </c>
      <c r="BP756" s="4">
        <f t="shared" si="886"/>
        <v>0</v>
      </c>
      <c r="BQ756" s="64" t="e">
        <f t="shared" si="887"/>
        <v>#DIV/0!</v>
      </c>
      <c r="BR756" s="4">
        <f t="shared" si="888"/>
        <v>0</v>
      </c>
      <c r="BS756" s="64" t="e">
        <f t="shared" si="889"/>
        <v>#DIV/0!</v>
      </c>
      <c r="BT756" s="4">
        <v>0</v>
      </c>
      <c r="BU756" s="4">
        <v>0</v>
      </c>
      <c r="BV756" s="4">
        <f t="shared" si="890"/>
        <v>0</v>
      </c>
      <c r="BW756" s="4">
        <f t="shared" si="891"/>
        <v>0</v>
      </c>
      <c r="BX756" s="4">
        <f t="shared" si="892"/>
        <v>0</v>
      </c>
      <c r="BY756" s="64" t="e">
        <f t="shared" si="893"/>
        <v>#DIV/0!</v>
      </c>
      <c r="BZ756" s="4">
        <v>0</v>
      </c>
      <c r="CA756" s="4">
        <v>0</v>
      </c>
      <c r="CB756" s="4">
        <f t="shared" si="894"/>
        <v>0</v>
      </c>
      <c r="CC756" s="4">
        <f t="shared" si="895"/>
        <v>0</v>
      </c>
      <c r="CD756" s="4">
        <f t="shared" si="896"/>
        <v>0</v>
      </c>
      <c r="CE756" s="64" t="e">
        <f t="shared" si="897"/>
        <v>#DIV/0!</v>
      </c>
      <c r="CF756" s="4">
        <f t="shared" si="898"/>
        <v>0</v>
      </c>
      <c r="CG756" s="4">
        <f t="shared" si="899"/>
        <v>0</v>
      </c>
      <c r="CH756" s="4">
        <f t="shared" si="900"/>
        <v>0</v>
      </c>
      <c r="CI756" s="64" t="e">
        <f t="shared" si="901"/>
        <v>#DIV/0!</v>
      </c>
      <c r="CJ756" s="4">
        <f t="shared" si="902"/>
        <v>0</v>
      </c>
      <c r="CK756" s="64" t="e">
        <f t="shared" si="903"/>
        <v>#DIV/0!</v>
      </c>
      <c r="CL756" s="4" t="e">
        <f t="shared" si="904"/>
        <v>#DIV/0!</v>
      </c>
      <c r="CM756" s="64" t="e">
        <f t="shared" si="905"/>
        <v>#DIV/0!</v>
      </c>
      <c r="CN756" s="4">
        <v>0</v>
      </c>
      <c r="CO756" s="4">
        <v>0</v>
      </c>
      <c r="CP756" s="4">
        <f t="shared" si="906"/>
        <v>0</v>
      </c>
      <c r="CQ756" s="4">
        <f t="shared" si="907"/>
        <v>0</v>
      </c>
      <c r="CR756" s="4">
        <f t="shared" si="908"/>
        <v>0</v>
      </c>
      <c r="CS756" s="64" t="e">
        <f t="shared" si="909"/>
        <v>#DIV/0!</v>
      </c>
      <c r="CT756" s="4">
        <v>0</v>
      </c>
      <c r="CU756" s="4">
        <v>0</v>
      </c>
      <c r="CV756" s="4">
        <f t="shared" si="910"/>
        <v>0</v>
      </c>
      <c r="CW756" s="4">
        <f t="shared" si="911"/>
        <v>0</v>
      </c>
      <c r="CX756" s="4">
        <f t="shared" si="912"/>
        <v>0</v>
      </c>
      <c r="CY756" s="64" t="e">
        <f t="shared" si="913"/>
        <v>#DIV/0!</v>
      </c>
      <c r="CZ756" s="4">
        <f t="shared" si="914"/>
        <v>0</v>
      </c>
      <c r="DA756" s="4">
        <f t="shared" si="915"/>
        <v>0</v>
      </c>
      <c r="DB756" s="4">
        <f t="shared" si="916"/>
        <v>0</v>
      </c>
      <c r="DC756" s="64" t="e">
        <f t="shared" si="917"/>
        <v>#DIV/0!</v>
      </c>
      <c r="DD756" s="4">
        <f t="shared" si="918"/>
        <v>0</v>
      </c>
      <c r="DE756" s="64" t="e">
        <f t="shared" si="919"/>
        <v>#DIV/0!</v>
      </c>
      <c r="DF756" s="4">
        <f t="shared" si="920"/>
        <v>0</v>
      </c>
      <c r="DG756" s="64" t="e">
        <f t="shared" si="921"/>
        <v>#DIV/0!</v>
      </c>
      <c r="DH756" s="4">
        <f t="shared" si="922"/>
        <v>1.474342419894787</v>
      </c>
      <c r="DI756" s="64">
        <f t="shared" si="923"/>
        <v>0</v>
      </c>
    </row>
    <row r="757" spans="1:113" x14ac:dyDescent="0.2">
      <c r="A757" s="4" t="s">
        <v>20</v>
      </c>
      <c r="B757" s="61" t="s">
        <v>405</v>
      </c>
      <c r="C757" s="120" t="s">
        <v>405</v>
      </c>
      <c r="D757" s="63">
        <v>41.468496953645321</v>
      </c>
      <c r="E757" s="61" t="s">
        <v>406</v>
      </c>
      <c r="F757" s="4">
        <v>1</v>
      </c>
      <c r="G757" s="61">
        <v>7</v>
      </c>
      <c r="H757" s="61">
        <v>8</v>
      </c>
      <c r="I757" s="4">
        <f t="shared" si="847"/>
        <v>7.5</v>
      </c>
      <c r="J757" s="4">
        <f t="shared" si="848"/>
        <v>8.0473009325681488</v>
      </c>
      <c r="K757" s="61">
        <v>5</v>
      </c>
      <c r="L757" s="61">
        <v>7</v>
      </c>
      <c r="M757" s="4">
        <f t="shared" si="849"/>
        <v>6</v>
      </c>
      <c r="N757" s="4">
        <f t="shared" si="850"/>
        <v>7.953163771712159</v>
      </c>
      <c r="O757" s="4">
        <f t="shared" si="851"/>
        <v>-9.4137160855989777E-2</v>
      </c>
      <c r="P757" s="64">
        <f t="shared" si="852"/>
        <v>-85.484848484849053</v>
      </c>
      <c r="Q757" s="61">
        <v>13</v>
      </c>
      <c r="R757" s="61">
        <v>4</v>
      </c>
      <c r="S757" s="4">
        <f t="shared" si="853"/>
        <v>8.5</v>
      </c>
      <c r="T757" s="4">
        <f t="shared" si="854"/>
        <v>6.2641222408356327</v>
      </c>
      <c r="U757" s="4">
        <f t="shared" si="855"/>
        <v>-1.7831786917325161</v>
      </c>
      <c r="V757" s="64">
        <f t="shared" si="856"/>
        <v>-4.5128965312777956</v>
      </c>
      <c r="W757" s="4">
        <f t="shared" si="857"/>
        <v>-1.6890415308765263</v>
      </c>
      <c r="X757" s="64">
        <f t="shared" si="858"/>
        <v>-4.70868455649215</v>
      </c>
      <c r="Y757" s="61">
        <v>10</v>
      </c>
      <c r="Z757" s="61">
        <v>10</v>
      </c>
      <c r="AA757" s="4">
        <f t="shared" si="859"/>
        <v>10</v>
      </c>
      <c r="AB757" s="4">
        <f t="shared" si="860"/>
        <v>7.8930079155672823</v>
      </c>
      <c r="AC757" s="4">
        <f t="shared" si="861"/>
        <v>-0.15429301700086651</v>
      </c>
      <c r="AD757" s="64">
        <f t="shared" si="862"/>
        <v>-52.155963302752419</v>
      </c>
      <c r="AE757" s="4">
        <f t="shared" si="863"/>
        <v>-6.0155856144876729E-2</v>
      </c>
      <c r="AF757" s="64">
        <f t="shared" si="864"/>
        <v>-132.20930232558086</v>
      </c>
      <c r="AG757" s="61">
        <v>10</v>
      </c>
      <c r="AH757" s="61">
        <v>7</v>
      </c>
      <c r="AI757" s="4">
        <f t="shared" si="865"/>
        <v>8.5</v>
      </c>
      <c r="AJ757" s="4">
        <f t="shared" si="866"/>
        <v>6.415209657886769</v>
      </c>
      <c r="AK757" s="4">
        <f t="shared" si="867"/>
        <v>-1.6320912746813798</v>
      </c>
      <c r="AL757" s="64">
        <f t="shared" si="868"/>
        <v>-4.9306684358931818</v>
      </c>
      <c r="AM757" s="4">
        <f t="shared" si="869"/>
        <v>-1.53795411382539</v>
      </c>
      <c r="AN757" s="64">
        <f t="shared" si="870"/>
        <v>-5.1712620683656576</v>
      </c>
      <c r="AO757" s="4">
        <f t="shared" si="871"/>
        <v>-1.4777982576805133</v>
      </c>
      <c r="AP757" s="64">
        <f t="shared" si="872"/>
        <v>-5.3410591564479155</v>
      </c>
      <c r="AQ757" s="61">
        <v>10</v>
      </c>
      <c r="AR757" s="61">
        <v>10</v>
      </c>
      <c r="AS757" s="4">
        <f t="shared" si="873"/>
        <v>10</v>
      </c>
      <c r="AT757" s="4">
        <f t="shared" si="874"/>
        <v>13.496886843530049</v>
      </c>
      <c r="AU757" s="4">
        <f t="shared" si="875"/>
        <v>5.4495859109619005</v>
      </c>
      <c r="AV757" s="64">
        <f t="shared" si="876"/>
        <v>1.4766811761570575</v>
      </c>
      <c r="AW757" s="61">
        <v>3</v>
      </c>
      <c r="AX757" s="61">
        <v>0</v>
      </c>
      <c r="AY757" s="4">
        <f t="shared" si="877"/>
        <v>1.5</v>
      </c>
      <c r="AZ757" s="61">
        <v>3</v>
      </c>
      <c r="BA757" s="61">
        <v>0</v>
      </c>
      <c r="BB757" s="4">
        <f t="shared" si="878"/>
        <v>1.5</v>
      </c>
      <c r="BC757" s="106">
        <v>0</v>
      </c>
      <c r="BD757" s="4">
        <v>0</v>
      </c>
      <c r="BE757" s="4">
        <f t="shared" si="879"/>
        <v>0</v>
      </c>
      <c r="BF757" s="4">
        <v>5</v>
      </c>
      <c r="BG757" s="4">
        <v>11</v>
      </c>
      <c r="BH757" s="4">
        <f t="shared" si="880"/>
        <v>8</v>
      </c>
      <c r="BI757" s="4">
        <f t="shared" si="881"/>
        <v>6.9037061919157985</v>
      </c>
      <c r="BJ757" s="4">
        <v>10</v>
      </c>
      <c r="BK757" s="4">
        <v>11</v>
      </c>
      <c r="BL757" s="4">
        <f t="shared" si="882"/>
        <v>10.5</v>
      </c>
      <c r="BM757" s="4">
        <f t="shared" si="883"/>
        <v>8.57027402700556</v>
      </c>
      <c r="BN757" s="4">
        <f t="shared" si="884"/>
        <v>1.6665678350897615</v>
      </c>
      <c r="BO757" s="64">
        <f t="shared" si="885"/>
        <v>4.1424693592169106</v>
      </c>
      <c r="BP757" s="4">
        <f t="shared" si="886"/>
        <v>1.2566768154284951</v>
      </c>
      <c r="BQ757" s="64">
        <f t="shared" si="887"/>
        <v>5.8197916296269963</v>
      </c>
      <c r="BR757" s="4">
        <f t="shared" si="888"/>
        <v>0.68352143786319708</v>
      </c>
      <c r="BS757" s="64">
        <f t="shared" si="889"/>
        <v>11.538412919129028</v>
      </c>
      <c r="BT757" s="4">
        <v>6</v>
      </c>
      <c r="BU757" s="4">
        <v>8</v>
      </c>
      <c r="BV757" s="4">
        <f t="shared" si="890"/>
        <v>7</v>
      </c>
      <c r="BW757" s="4">
        <f t="shared" si="891"/>
        <v>7.5173128505242621</v>
      </c>
      <c r="BX757" s="4">
        <f t="shared" si="892"/>
        <v>0.61360665860846364</v>
      </c>
      <c r="BY757" s="64">
        <f t="shared" si="893"/>
        <v>11.251028806584358</v>
      </c>
      <c r="BZ757" s="4">
        <v>6</v>
      </c>
      <c r="CA757" s="4">
        <v>6</v>
      </c>
      <c r="CB757" s="4">
        <f t="shared" si="894"/>
        <v>6</v>
      </c>
      <c r="CC757" s="4">
        <f t="shared" si="895"/>
        <v>7.0894561342991835</v>
      </c>
      <c r="CD757" s="4">
        <f t="shared" si="896"/>
        <v>0.18574994238338505</v>
      </c>
      <c r="CE757" s="64">
        <f t="shared" si="897"/>
        <v>37.1666666666666</v>
      </c>
      <c r="CF757" s="4">
        <f t="shared" si="898"/>
        <v>6.5</v>
      </c>
      <c r="CG757" s="4">
        <f t="shared" si="899"/>
        <v>7.3135972115770649</v>
      </c>
      <c r="CH757" s="4">
        <f t="shared" si="900"/>
        <v>0.4098910196612664</v>
      </c>
      <c r="CI757" s="64">
        <f t="shared" si="901"/>
        <v>16.842784693407079</v>
      </c>
      <c r="CJ757" s="4">
        <f t="shared" si="902"/>
        <v>-1.2566768154284951</v>
      </c>
      <c r="CK757" s="64">
        <f t="shared" si="903"/>
        <v>-6.8197916296269963</v>
      </c>
      <c r="CL757" s="4">
        <f t="shared" si="904"/>
        <v>8.9560321042647164</v>
      </c>
      <c r="CM757" s="64">
        <f t="shared" si="905"/>
        <v>0.88060789614485857</v>
      </c>
      <c r="CN757" s="4">
        <v>11</v>
      </c>
      <c r="CO757" s="4">
        <v>5</v>
      </c>
      <c r="CP757" s="4">
        <f t="shared" si="906"/>
        <v>8</v>
      </c>
      <c r="CQ757" s="4">
        <f t="shared" si="907"/>
        <v>8.5191018998272874</v>
      </c>
      <c r="CR757" s="4">
        <f t="shared" si="908"/>
        <v>1.6153957079114889</v>
      </c>
      <c r="CS757" s="64">
        <f t="shared" si="909"/>
        <v>4.2736935341009756</v>
      </c>
      <c r="CT757" s="4">
        <v>6</v>
      </c>
      <c r="CU757" s="4">
        <v>7</v>
      </c>
      <c r="CV757" s="4">
        <f t="shared" si="910"/>
        <v>6.5</v>
      </c>
      <c r="CW757" s="4">
        <f t="shared" si="911"/>
        <v>7.22655883731833</v>
      </c>
      <c r="CX757" s="4">
        <f t="shared" si="912"/>
        <v>0.32285264540253156</v>
      </c>
      <c r="CY757" s="64">
        <f t="shared" si="913"/>
        <v>21.383458646616575</v>
      </c>
      <c r="CZ757" s="4">
        <f t="shared" si="914"/>
        <v>7.25</v>
      </c>
      <c r="DA757" s="4">
        <f t="shared" si="915"/>
        <v>7.8867525891423629</v>
      </c>
      <c r="DB757" s="4">
        <f t="shared" si="916"/>
        <v>0.98304639722656439</v>
      </c>
      <c r="DC757" s="64">
        <f t="shared" si="917"/>
        <v>7.0227674007991805</v>
      </c>
      <c r="DD757" s="4">
        <f t="shared" si="918"/>
        <v>-0.68352143786319708</v>
      </c>
      <c r="DE757" s="64">
        <f t="shared" si="919"/>
        <v>-12.538412919129028</v>
      </c>
      <c r="DF757" s="4">
        <f t="shared" si="920"/>
        <v>0.573155377565298</v>
      </c>
      <c r="DG757" s="64">
        <f t="shared" si="921"/>
        <v>12.760234829592692</v>
      </c>
      <c r="DH757" s="4">
        <f t="shared" si="922"/>
        <v>4.1538619572951045</v>
      </c>
      <c r="DI757" s="64">
        <f t="shared" si="923"/>
        <v>1.6619970193740685</v>
      </c>
    </row>
    <row r="758" spans="1:113" x14ac:dyDescent="0.2">
      <c r="A758" s="4" t="s">
        <v>20</v>
      </c>
      <c r="B758" s="61" t="s">
        <v>50</v>
      </c>
      <c r="C758" s="123" t="s">
        <v>50</v>
      </c>
      <c r="D758" s="63">
        <v>79.501925798275636</v>
      </c>
      <c r="E758" s="61" t="s">
        <v>51</v>
      </c>
      <c r="F758" s="4">
        <v>1</v>
      </c>
      <c r="G758" s="61">
        <v>37</v>
      </c>
      <c r="H758" s="61">
        <v>34</v>
      </c>
      <c r="I758" s="4">
        <f t="shared" si="847"/>
        <v>35.5</v>
      </c>
      <c r="J758" s="4">
        <f t="shared" si="848"/>
        <v>38.090557747489243</v>
      </c>
      <c r="K758" s="61">
        <v>9</v>
      </c>
      <c r="L758" s="61">
        <v>11</v>
      </c>
      <c r="M758" s="4">
        <f t="shared" si="849"/>
        <v>10</v>
      </c>
      <c r="N758" s="4">
        <f t="shared" si="850"/>
        <v>13.255272952853598</v>
      </c>
      <c r="O758" s="4">
        <f t="shared" si="851"/>
        <v>-24.835284794635644</v>
      </c>
      <c r="P758" s="64">
        <f t="shared" si="852"/>
        <v>-1.5337274391037667</v>
      </c>
      <c r="Q758" s="61">
        <v>46</v>
      </c>
      <c r="R758" s="61">
        <v>36</v>
      </c>
      <c r="S758" s="4">
        <f t="shared" si="853"/>
        <v>41</v>
      </c>
      <c r="T758" s="4">
        <f t="shared" si="854"/>
        <v>30.215177867560111</v>
      </c>
      <c r="U758" s="4">
        <f t="shared" si="855"/>
        <v>-7.875379879929131</v>
      </c>
      <c r="V758" s="64">
        <f t="shared" si="856"/>
        <v>-4.8366629074700596</v>
      </c>
      <c r="W758" s="4">
        <f t="shared" si="857"/>
        <v>16.959904914706513</v>
      </c>
      <c r="X758" s="64">
        <f t="shared" si="858"/>
        <v>0.78156528704117312</v>
      </c>
      <c r="Y758" s="61">
        <v>10</v>
      </c>
      <c r="Z758" s="61">
        <v>10</v>
      </c>
      <c r="AA758" s="4">
        <f t="shared" si="859"/>
        <v>10</v>
      </c>
      <c r="AB758" s="4">
        <f t="shared" si="860"/>
        <v>7.8930079155672823</v>
      </c>
      <c r="AC758" s="4">
        <f t="shared" si="861"/>
        <v>-30.197549831921961</v>
      </c>
      <c r="AD758" s="64">
        <f t="shared" si="862"/>
        <v>-1.2613790840481882</v>
      </c>
      <c r="AE758" s="4">
        <f t="shared" si="863"/>
        <v>-5.3622650372863161</v>
      </c>
      <c r="AF758" s="64">
        <f t="shared" si="864"/>
        <v>-2.4719540829637361</v>
      </c>
      <c r="AG758" s="61">
        <v>11</v>
      </c>
      <c r="AH758" s="61">
        <v>17</v>
      </c>
      <c r="AI758" s="4">
        <f t="shared" si="865"/>
        <v>14</v>
      </c>
      <c r="AJ758" s="4">
        <f t="shared" si="866"/>
        <v>10.566227671813502</v>
      </c>
      <c r="AK758" s="4">
        <f t="shared" si="867"/>
        <v>-27.524330075675742</v>
      </c>
      <c r="AL758" s="64">
        <f t="shared" si="868"/>
        <v>-1.3838868245934626</v>
      </c>
      <c r="AM758" s="4">
        <f t="shared" si="869"/>
        <v>-2.6890452810400962</v>
      </c>
      <c r="AN758" s="64">
        <f t="shared" si="870"/>
        <v>-4.9293602626604303</v>
      </c>
      <c r="AO758" s="4">
        <f t="shared" si="871"/>
        <v>2.6732197562462199</v>
      </c>
      <c r="AP758" s="64">
        <f t="shared" si="872"/>
        <v>2.952622169249107</v>
      </c>
      <c r="AQ758" s="61">
        <v>34</v>
      </c>
      <c r="AR758" s="61">
        <v>28</v>
      </c>
      <c r="AS758" s="4">
        <f t="shared" si="873"/>
        <v>31</v>
      </c>
      <c r="AT758" s="4">
        <f t="shared" si="874"/>
        <v>41.840349214943153</v>
      </c>
      <c r="AU758" s="4">
        <f t="shared" si="875"/>
        <v>3.7497914674539103</v>
      </c>
      <c r="AV758" s="64">
        <f t="shared" si="876"/>
        <v>10.158046941568337</v>
      </c>
      <c r="AW758" s="61">
        <v>5</v>
      </c>
      <c r="AX758" s="61">
        <v>0</v>
      </c>
      <c r="AY758" s="4">
        <f t="shared" si="877"/>
        <v>2.5</v>
      </c>
      <c r="AZ758" s="61">
        <v>2</v>
      </c>
      <c r="BA758" s="61">
        <v>0</v>
      </c>
      <c r="BB758" s="4">
        <f t="shared" si="878"/>
        <v>1</v>
      </c>
      <c r="BC758" s="106">
        <v>0</v>
      </c>
      <c r="BD758" s="4">
        <v>0</v>
      </c>
      <c r="BE758" s="4">
        <f t="shared" si="879"/>
        <v>0</v>
      </c>
      <c r="BF758" s="4">
        <v>23</v>
      </c>
      <c r="BG758" s="4">
        <v>29</v>
      </c>
      <c r="BH758" s="4">
        <f t="shared" si="880"/>
        <v>26</v>
      </c>
      <c r="BI758" s="4">
        <f t="shared" si="881"/>
        <v>22.437045123726346</v>
      </c>
      <c r="BJ758" s="4">
        <v>26</v>
      </c>
      <c r="BK758" s="4">
        <v>24</v>
      </c>
      <c r="BL758" s="4">
        <f t="shared" si="882"/>
        <v>25</v>
      </c>
      <c r="BM758" s="4">
        <f t="shared" si="883"/>
        <v>20.405414350013238</v>
      </c>
      <c r="BN758" s="4">
        <f t="shared" si="884"/>
        <v>-2.0316307737131076</v>
      </c>
      <c r="BO758" s="64">
        <f t="shared" si="885"/>
        <v>-11.043859649122812</v>
      </c>
      <c r="BP758" s="4">
        <f t="shared" si="886"/>
        <v>-18.412909311434262</v>
      </c>
      <c r="BQ758" s="64">
        <f t="shared" si="887"/>
        <v>-2.1082123962529726</v>
      </c>
      <c r="BR758" s="4">
        <f t="shared" si="888"/>
        <v>-32.082283915658344</v>
      </c>
      <c r="BS758" s="64">
        <f t="shared" si="889"/>
        <v>-1.63603371891033</v>
      </c>
      <c r="BT758" s="4">
        <v>35</v>
      </c>
      <c r="BU758" s="4">
        <v>39</v>
      </c>
      <c r="BV758" s="4">
        <f t="shared" si="890"/>
        <v>37</v>
      </c>
      <c r="BW758" s="4">
        <f t="shared" si="891"/>
        <v>39.734367924199674</v>
      </c>
      <c r="BX758" s="4">
        <f t="shared" si="892"/>
        <v>17.297322800473328</v>
      </c>
      <c r="BY758" s="64">
        <f t="shared" si="893"/>
        <v>1.2971397587095024</v>
      </c>
      <c r="BZ758" s="4">
        <v>27</v>
      </c>
      <c r="CA758" s="4">
        <v>37</v>
      </c>
      <c r="CB758" s="4">
        <f t="shared" si="894"/>
        <v>32</v>
      </c>
      <c r="CC758" s="4">
        <f t="shared" si="895"/>
        <v>37.810432716262312</v>
      </c>
      <c r="CD758" s="4">
        <f t="shared" si="896"/>
        <v>15.373387592535966</v>
      </c>
      <c r="CE758" s="64">
        <f t="shared" si="897"/>
        <v>1.4594730659506627</v>
      </c>
      <c r="CF758" s="4">
        <f t="shared" si="898"/>
        <v>34.5</v>
      </c>
      <c r="CG758" s="4">
        <f t="shared" si="899"/>
        <v>38.818323661447501</v>
      </c>
      <c r="CH758" s="4">
        <f t="shared" si="900"/>
        <v>16.381278537721155</v>
      </c>
      <c r="CI758" s="64">
        <f t="shared" si="901"/>
        <v>1.3696760647870423</v>
      </c>
      <c r="CJ758" s="4">
        <f t="shared" si="902"/>
        <v>18.412909311434262</v>
      </c>
      <c r="CK758" s="64">
        <f t="shared" si="903"/>
        <v>1.1082123962529729</v>
      </c>
      <c r="CL758" s="4">
        <f t="shared" si="904"/>
        <v>-51.118022200884539</v>
      </c>
      <c r="CM758" s="64">
        <f t="shared" si="905"/>
        <v>-1.0267943869073115</v>
      </c>
      <c r="CN758" s="4">
        <v>56</v>
      </c>
      <c r="CO758" s="4">
        <v>46</v>
      </c>
      <c r="CP758" s="4">
        <f t="shared" si="906"/>
        <v>51</v>
      </c>
      <c r="CQ758" s="4">
        <f t="shared" si="907"/>
        <v>54.309274611398962</v>
      </c>
      <c r="CR758" s="4">
        <f t="shared" si="908"/>
        <v>31.872229487672616</v>
      </c>
      <c r="CS758" s="64">
        <f t="shared" si="909"/>
        <v>0.70396848555587976</v>
      </c>
      <c r="CT758" s="4">
        <v>43</v>
      </c>
      <c r="CU758" s="4">
        <v>48</v>
      </c>
      <c r="CV758" s="4">
        <f t="shared" si="910"/>
        <v>45.5</v>
      </c>
      <c r="CW758" s="4">
        <f t="shared" si="911"/>
        <v>50.585911861228311</v>
      </c>
      <c r="CX758" s="4">
        <f t="shared" si="912"/>
        <v>28.148866737501965</v>
      </c>
      <c r="CY758" s="64">
        <f t="shared" si="913"/>
        <v>0.79708520179372211</v>
      </c>
      <c r="CZ758" s="4">
        <f t="shared" si="914"/>
        <v>48.25</v>
      </c>
      <c r="DA758" s="4">
        <f t="shared" si="915"/>
        <v>52.487698265671582</v>
      </c>
      <c r="DB758" s="4">
        <f t="shared" si="916"/>
        <v>30.050653141945237</v>
      </c>
      <c r="DC758" s="64">
        <f t="shared" si="917"/>
        <v>0.74664084729687019</v>
      </c>
      <c r="DD758" s="4">
        <f t="shared" si="918"/>
        <v>32.082283915658344</v>
      </c>
      <c r="DE758" s="64">
        <f t="shared" si="919"/>
        <v>0.63603371891032989</v>
      </c>
      <c r="DF758" s="4">
        <f t="shared" si="920"/>
        <v>13.669374604224082</v>
      </c>
      <c r="DG758" s="64">
        <f t="shared" si="921"/>
        <v>2.8398024624661278</v>
      </c>
      <c r="DH758" s="4">
        <f t="shared" si="922"/>
        <v>29.902110782538596</v>
      </c>
      <c r="DI758" s="64">
        <f t="shared" si="923"/>
        <v>0.75034987619765314</v>
      </c>
    </row>
    <row r="759" spans="1:113" x14ac:dyDescent="0.2">
      <c r="A759" s="4" t="s">
        <v>20</v>
      </c>
      <c r="B759" s="61" t="s">
        <v>578</v>
      </c>
      <c r="C759" s="123" t="s">
        <v>578</v>
      </c>
      <c r="D759" s="63">
        <v>142.35115019908915</v>
      </c>
      <c r="E759" s="61" t="s">
        <v>579</v>
      </c>
      <c r="F759" s="4">
        <v>1</v>
      </c>
      <c r="G759" s="61">
        <v>5</v>
      </c>
      <c r="H759" s="61">
        <v>8</v>
      </c>
      <c r="I759" s="4">
        <f t="shared" si="847"/>
        <v>6.5</v>
      </c>
      <c r="J759" s="4">
        <f t="shared" si="848"/>
        <v>6.9743274748923962</v>
      </c>
      <c r="K759" s="61">
        <v>3</v>
      </c>
      <c r="L759" s="61">
        <v>0</v>
      </c>
      <c r="M759" s="4">
        <f t="shared" si="849"/>
        <v>1.5</v>
      </c>
      <c r="N759" s="4">
        <f t="shared" si="850"/>
        <v>1.9882909429280398</v>
      </c>
      <c r="O759" s="4">
        <f t="shared" si="851"/>
        <v>-4.9860365319643565</v>
      </c>
      <c r="P759" s="64">
        <f t="shared" si="852"/>
        <v>-1.3987718361431078</v>
      </c>
      <c r="Q759" s="61">
        <v>11</v>
      </c>
      <c r="R759" s="61">
        <v>6</v>
      </c>
      <c r="S759" s="4">
        <f t="shared" si="853"/>
        <v>8.5</v>
      </c>
      <c r="T759" s="4">
        <f t="shared" si="854"/>
        <v>6.2641222408356327</v>
      </c>
      <c r="U759" s="4">
        <f t="shared" si="855"/>
        <v>-0.7102052340567635</v>
      </c>
      <c r="V759" s="64">
        <f t="shared" si="856"/>
        <v>-9.8201578085454795</v>
      </c>
      <c r="W759" s="4">
        <f t="shared" si="857"/>
        <v>4.275831297907593</v>
      </c>
      <c r="X759" s="64">
        <f t="shared" si="858"/>
        <v>0.46500687337711932</v>
      </c>
      <c r="Y759" s="61">
        <v>0</v>
      </c>
      <c r="Z759" s="61">
        <v>2</v>
      </c>
      <c r="AA759" s="4">
        <f t="shared" si="859"/>
        <v>1</v>
      </c>
      <c r="AB759" s="4">
        <f t="shared" si="860"/>
        <v>0.78930079155672828</v>
      </c>
      <c r="AC759" s="4">
        <f t="shared" si="861"/>
        <v>-6.1850266833356677</v>
      </c>
      <c r="AD759" s="64">
        <f t="shared" si="862"/>
        <v>-1.1276147754840482</v>
      </c>
      <c r="AE759" s="4">
        <f t="shared" si="863"/>
        <v>-1.1989901513713115</v>
      </c>
      <c r="AF759" s="64">
        <f t="shared" si="864"/>
        <v>-1.658304649670381</v>
      </c>
      <c r="AG759" s="61">
        <v>0</v>
      </c>
      <c r="AH759" s="61">
        <v>0</v>
      </c>
      <c r="AI759" s="4">
        <f t="shared" si="865"/>
        <v>0</v>
      </c>
      <c r="AJ759" s="4">
        <f t="shared" si="866"/>
        <v>0</v>
      </c>
      <c r="AK759" s="4">
        <f t="shared" si="867"/>
        <v>-6.9743274748923962</v>
      </c>
      <c r="AL759" s="64">
        <f t="shared" si="868"/>
        <v>-1</v>
      </c>
      <c r="AM759" s="4">
        <f t="shared" si="869"/>
        <v>-1.9882909429280398</v>
      </c>
      <c r="AN759" s="64">
        <f t="shared" si="870"/>
        <v>-1</v>
      </c>
      <c r="AO759" s="4">
        <f t="shared" si="871"/>
        <v>-0.78930079155672828</v>
      </c>
      <c r="AP759" s="64">
        <f t="shared" si="872"/>
        <v>-1</v>
      </c>
      <c r="AQ759" s="61">
        <v>2</v>
      </c>
      <c r="AR759" s="61">
        <v>6</v>
      </c>
      <c r="AS759" s="4">
        <f t="shared" si="873"/>
        <v>4</v>
      </c>
      <c r="AT759" s="4">
        <f t="shared" si="874"/>
        <v>5.3987547374120197</v>
      </c>
      <c r="AU759" s="4">
        <f t="shared" si="875"/>
        <v>-1.5755727374803765</v>
      </c>
      <c r="AV759" s="64">
        <f t="shared" si="876"/>
        <v>-4.4265347508142323</v>
      </c>
      <c r="AW759" s="61">
        <v>0</v>
      </c>
      <c r="AX759" s="61">
        <v>0</v>
      </c>
      <c r="AY759" s="4">
        <f t="shared" si="877"/>
        <v>0</v>
      </c>
      <c r="AZ759" s="61">
        <v>0</v>
      </c>
      <c r="BA759" s="61">
        <v>2</v>
      </c>
      <c r="BB759" s="4">
        <f t="shared" si="878"/>
        <v>1</v>
      </c>
      <c r="BC759" s="106">
        <v>0</v>
      </c>
      <c r="BD759" s="4">
        <v>0</v>
      </c>
      <c r="BE759" s="4">
        <f t="shared" si="879"/>
        <v>0</v>
      </c>
      <c r="BF759" s="4">
        <v>1</v>
      </c>
      <c r="BG759" s="4">
        <v>0</v>
      </c>
      <c r="BH759" s="4">
        <f t="shared" si="880"/>
        <v>0.5</v>
      </c>
      <c r="BI759" s="4">
        <f t="shared" si="881"/>
        <v>0.43148163699473741</v>
      </c>
      <c r="BJ759" s="4">
        <v>2</v>
      </c>
      <c r="BK759" s="4">
        <v>2</v>
      </c>
      <c r="BL759" s="4">
        <f t="shared" si="882"/>
        <v>2</v>
      </c>
      <c r="BM759" s="4">
        <f t="shared" si="883"/>
        <v>1.632433148001059</v>
      </c>
      <c r="BN759" s="4">
        <f t="shared" si="884"/>
        <v>1.2009515110063216</v>
      </c>
      <c r="BO759" s="64">
        <f t="shared" si="885"/>
        <v>0.35928314593915872</v>
      </c>
      <c r="BP759" s="4">
        <f t="shared" si="886"/>
        <v>1.3511409475557872</v>
      </c>
      <c r="BQ759" s="64">
        <f t="shared" si="887"/>
        <v>0.20818864305321297</v>
      </c>
      <c r="BR759" s="4">
        <f t="shared" si="888"/>
        <v>-4.8945345119788275</v>
      </c>
      <c r="BS759" s="64">
        <f t="shared" si="889"/>
        <v>-1.3335216339788516</v>
      </c>
      <c r="BT759" s="4">
        <v>0</v>
      </c>
      <c r="BU759" s="4">
        <v>0</v>
      </c>
      <c r="BV759" s="4">
        <f t="shared" si="890"/>
        <v>0</v>
      </c>
      <c r="BW759" s="4">
        <f t="shared" si="891"/>
        <v>0</v>
      </c>
      <c r="BX759" s="4">
        <f t="shared" si="892"/>
        <v>-0.43148163699473741</v>
      </c>
      <c r="BY759" s="64">
        <f t="shared" si="893"/>
        <v>-1</v>
      </c>
      <c r="BZ759" s="4">
        <v>0</v>
      </c>
      <c r="CA759" s="4">
        <v>1</v>
      </c>
      <c r="CB759" s="4">
        <f t="shared" si="894"/>
        <v>0.5</v>
      </c>
      <c r="CC759" s="4">
        <f t="shared" si="895"/>
        <v>0.59078801119159863</v>
      </c>
      <c r="CD759" s="4">
        <f t="shared" si="896"/>
        <v>0.15930637419686122</v>
      </c>
      <c r="CE759" s="64">
        <f t="shared" si="897"/>
        <v>2.7085020242914974</v>
      </c>
      <c r="CF759" s="4">
        <f t="shared" si="898"/>
        <v>0.25</v>
      </c>
      <c r="CG759" s="4">
        <f t="shared" si="899"/>
        <v>0.2812922004452717</v>
      </c>
      <c r="CH759" s="4">
        <f t="shared" si="900"/>
        <v>-0.1501894365494657</v>
      </c>
      <c r="CI759" s="64">
        <f t="shared" si="901"/>
        <v>-2.8729160113243157</v>
      </c>
      <c r="CJ759" s="4">
        <f t="shared" si="902"/>
        <v>-1.3511409475557872</v>
      </c>
      <c r="CK759" s="64">
        <f t="shared" si="903"/>
        <v>-1.2081886430532129</v>
      </c>
      <c r="CL759" s="4">
        <f t="shared" si="904"/>
        <v>-9.3998836713042024</v>
      </c>
      <c r="CM759" s="64">
        <f t="shared" si="905"/>
        <v>-0.69436685476281979</v>
      </c>
      <c r="CN759" s="4">
        <v>10</v>
      </c>
      <c r="CO759" s="4">
        <v>6</v>
      </c>
      <c r="CP759" s="4">
        <f t="shared" si="906"/>
        <v>8</v>
      </c>
      <c r="CQ759" s="4">
        <f t="shared" si="907"/>
        <v>8.5191018998272874</v>
      </c>
      <c r="CR759" s="4">
        <f t="shared" si="908"/>
        <v>8.0876202628325498</v>
      </c>
      <c r="CS759" s="64">
        <f t="shared" si="909"/>
        <v>5.3350877386968018E-2</v>
      </c>
      <c r="CT759" s="4">
        <v>5</v>
      </c>
      <c r="CU759" s="4">
        <v>3</v>
      </c>
      <c r="CV759" s="4">
        <f t="shared" si="910"/>
        <v>4</v>
      </c>
      <c r="CW759" s="4">
        <f t="shared" si="911"/>
        <v>4.4471131306574341</v>
      </c>
      <c r="CX759" s="4">
        <f t="shared" si="912"/>
        <v>4.0156314936626964</v>
      </c>
      <c r="CY759" s="64">
        <f t="shared" si="913"/>
        <v>0.10745050627172435</v>
      </c>
      <c r="CZ759" s="4">
        <f t="shared" si="914"/>
        <v>6</v>
      </c>
      <c r="DA759" s="4">
        <f t="shared" si="915"/>
        <v>6.5269676599798867</v>
      </c>
      <c r="DB759" s="4">
        <f t="shared" si="916"/>
        <v>6.0954860229851491</v>
      </c>
      <c r="DC759" s="64">
        <f t="shared" si="917"/>
        <v>7.0787076759373388E-2</v>
      </c>
      <c r="DD759" s="4">
        <f t="shared" si="918"/>
        <v>4.8945345119788275</v>
      </c>
      <c r="DE759" s="64">
        <f t="shared" si="919"/>
        <v>0.33352163397885148</v>
      </c>
      <c r="DF759" s="4">
        <f t="shared" si="920"/>
        <v>6.2456754595346151</v>
      </c>
      <c r="DG759" s="64">
        <f t="shared" si="921"/>
        <v>4.5037914996984438E-2</v>
      </c>
      <c r="DH759" s="4">
        <f t="shared" si="922"/>
        <v>9.151744092321378</v>
      </c>
      <c r="DI759" s="64">
        <f t="shared" si="923"/>
        <v>4.7147476223331576E-2</v>
      </c>
    </row>
    <row r="760" spans="1:113" x14ac:dyDescent="0.2">
      <c r="A760" s="4" t="s">
        <v>20</v>
      </c>
      <c r="B760" s="61" t="s">
        <v>1617</v>
      </c>
      <c r="C760" s="120" t="s">
        <v>1617</v>
      </c>
      <c r="D760" s="63">
        <v>71.533612544146223</v>
      </c>
      <c r="E760" s="61" t="s">
        <v>1618</v>
      </c>
      <c r="F760" s="4">
        <v>1</v>
      </c>
      <c r="G760" s="61">
        <v>0</v>
      </c>
      <c r="H760" s="61">
        <v>0</v>
      </c>
      <c r="I760" s="4">
        <f t="shared" si="847"/>
        <v>0</v>
      </c>
      <c r="J760" s="4">
        <f t="shared" si="848"/>
        <v>0</v>
      </c>
      <c r="K760" s="61">
        <v>0</v>
      </c>
      <c r="L760" s="61">
        <v>0</v>
      </c>
      <c r="M760" s="4">
        <f t="shared" si="849"/>
        <v>0</v>
      </c>
      <c r="N760" s="4">
        <f t="shared" si="850"/>
        <v>0</v>
      </c>
      <c r="O760" s="4">
        <f t="shared" si="851"/>
        <v>0</v>
      </c>
      <c r="P760" s="64" t="e">
        <f t="shared" si="852"/>
        <v>#DIV/0!</v>
      </c>
      <c r="Q760" s="61">
        <v>0</v>
      </c>
      <c r="R760" s="61">
        <v>0</v>
      </c>
      <c r="S760" s="4">
        <f t="shared" si="853"/>
        <v>0</v>
      </c>
      <c r="T760" s="4">
        <f t="shared" si="854"/>
        <v>0</v>
      </c>
      <c r="U760" s="4">
        <f t="shared" si="855"/>
        <v>0</v>
      </c>
      <c r="V760" s="64" t="e">
        <f t="shared" si="856"/>
        <v>#DIV/0!</v>
      </c>
      <c r="W760" s="4">
        <f t="shared" si="857"/>
        <v>0</v>
      </c>
      <c r="X760" s="64" t="e">
        <f t="shared" si="858"/>
        <v>#DIV/0!</v>
      </c>
      <c r="Y760" s="61">
        <v>0</v>
      </c>
      <c r="Z760" s="61">
        <v>0</v>
      </c>
      <c r="AA760" s="4">
        <f t="shared" si="859"/>
        <v>0</v>
      </c>
      <c r="AB760" s="4">
        <f t="shared" si="860"/>
        <v>0</v>
      </c>
      <c r="AC760" s="4">
        <f t="shared" si="861"/>
        <v>0</v>
      </c>
      <c r="AD760" s="64" t="e">
        <f t="shared" si="862"/>
        <v>#DIV/0!</v>
      </c>
      <c r="AE760" s="4">
        <f t="shared" si="863"/>
        <v>0</v>
      </c>
      <c r="AF760" s="64" t="e">
        <f t="shared" si="864"/>
        <v>#DIV/0!</v>
      </c>
      <c r="AG760" s="61">
        <v>0</v>
      </c>
      <c r="AH760" s="61">
        <v>0</v>
      </c>
      <c r="AI760" s="4">
        <f t="shared" si="865"/>
        <v>0</v>
      </c>
      <c r="AJ760" s="4">
        <f t="shared" si="866"/>
        <v>0</v>
      </c>
      <c r="AK760" s="4">
        <f t="shared" si="867"/>
        <v>0</v>
      </c>
      <c r="AL760" s="64" t="e">
        <f t="shared" si="868"/>
        <v>#DIV/0!</v>
      </c>
      <c r="AM760" s="4">
        <f t="shared" si="869"/>
        <v>0</v>
      </c>
      <c r="AN760" s="64" t="e">
        <f t="shared" si="870"/>
        <v>#DIV/0!</v>
      </c>
      <c r="AO760" s="4">
        <f t="shared" si="871"/>
        <v>0</v>
      </c>
      <c r="AP760" s="64" t="e">
        <f t="shared" si="872"/>
        <v>#DIV/0!</v>
      </c>
      <c r="AQ760" s="61">
        <v>2</v>
      </c>
      <c r="AR760" s="61">
        <v>2</v>
      </c>
      <c r="AS760" s="4">
        <f t="shared" si="873"/>
        <v>2</v>
      </c>
      <c r="AT760" s="4">
        <f t="shared" si="874"/>
        <v>2.6993773687060099</v>
      </c>
      <c r="AU760" s="4">
        <f t="shared" si="875"/>
        <v>2.6993773687060099</v>
      </c>
      <c r="AV760" s="64">
        <f t="shared" si="876"/>
        <v>0</v>
      </c>
      <c r="AW760" s="61">
        <v>0</v>
      </c>
      <c r="AX760" s="61">
        <v>0</v>
      </c>
      <c r="AY760" s="4">
        <f t="shared" si="877"/>
        <v>0</v>
      </c>
      <c r="AZ760" s="61">
        <v>0</v>
      </c>
      <c r="BA760" s="61">
        <v>0</v>
      </c>
      <c r="BB760" s="4">
        <f t="shared" si="878"/>
        <v>0</v>
      </c>
      <c r="BC760" s="106">
        <v>0</v>
      </c>
      <c r="BD760" s="4">
        <v>0</v>
      </c>
      <c r="BE760" s="4">
        <f t="shared" si="879"/>
        <v>0</v>
      </c>
      <c r="BF760" s="4">
        <v>0</v>
      </c>
      <c r="BG760" s="4">
        <v>0</v>
      </c>
      <c r="BH760" s="4">
        <f t="shared" si="880"/>
        <v>0</v>
      </c>
      <c r="BI760" s="4">
        <f t="shared" si="881"/>
        <v>0</v>
      </c>
      <c r="BJ760" s="4">
        <v>0</v>
      </c>
      <c r="BK760" s="4">
        <v>0</v>
      </c>
      <c r="BL760" s="4">
        <f t="shared" si="882"/>
        <v>0</v>
      </c>
      <c r="BM760" s="4">
        <f t="shared" si="883"/>
        <v>0</v>
      </c>
      <c r="BN760" s="4">
        <f t="shared" si="884"/>
        <v>0</v>
      </c>
      <c r="BO760" s="64" t="e">
        <f t="shared" si="885"/>
        <v>#DIV/0!</v>
      </c>
      <c r="BP760" s="4">
        <f t="shared" si="886"/>
        <v>0</v>
      </c>
      <c r="BQ760" s="64" t="e">
        <f t="shared" si="887"/>
        <v>#DIV/0!</v>
      </c>
      <c r="BR760" s="4">
        <f t="shared" si="888"/>
        <v>0</v>
      </c>
      <c r="BS760" s="64" t="e">
        <f t="shared" si="889"/>
        <v>#DIV/0!</v>
      </c>
      <c r="BT760" s="4">
        <v>0</v>
      </c>
      <c r="BU760" s="4">
        <v>0</v>
      </c>
      <c r="BV760" s="4">
        <f t="shared" si="890"/>
        <v>0</v>
      </c>
      <c r="BW760" s="4">
        <f t="shared" si="891"/>
        <v>0</v>
      </c>
      <c r="BX760" s="4">
        <f t="shared" si="892"/>
        <v>0</v>
      </c>
      <c r="BY760" s="64" t="e">
        <f t="shared" si="893"/>
        <v>#DIV/0!</v>
      </c>
      <c r="BZ760" s="4">
        <v>0</v>
      </c>
      <c r="CA760" s="4">
        <v>0</v>
      </c>
      <c r="CB760" s="4">
        <f t="shared" si="894"/>
        <v>0</v>
      </c>
      <c r="CC760" s="4">
        <f t="shared" si="895"/>
        <v>0</v>
      </c>
      <c r="CD760" s="4">
        <f t="shared" si="896"/>
        <v>0</v>
      </c>
      <c r="CE760" s="64" t="e">
        <f t="shared" si="897"/>
        <v>#DIV/0!</v>
      </c>
      <c r="CF760" s="4">
        <f t="shared" si="898"/>
        <v>0</v>
      </c>
      <c r="CG760" s="4">
        <f t="shared" si="899"/>
        <v>0</v>
      </c>
      <c r="CH760" s="4">
        <f t="shared" si="900"/>
        <v>0</v>
      </c>
      <c r="CI760" s="64" t="e">
        <f t="shared" si="901"/>
        <v>#DIV/0!</v>
      </c>
      <c r="CJ760" s="4">
        <f t="shared" si="902"/>
        <v>0</v>
      </c>
      <c r="CK760" s="64" t="e">
        <f t="shared" si="903"/>
        <v>#DIV/0!</v>
      </c>
      <c r="CL760" s="4" t="e">
        <f t="shared" si="904"/>
        <v>#DIV/0!</v>
      </c>
      <c r="CM760" s="64" t="e">
        <f t="shared" si="905"/>
        <v>#DIV/0!</v>
      </c>
      <c r="CN760" s="4">
        <v>0</v>
      </c>
      <c r="CO760" s="4">
        <v>0</v>
      </c>
      <c r="CP760" s="4">
        <f t="shared" si="906"/>
        <v>0</v>
      </c>
      <c r="CQ760" s="4">
        <f t="shared" si="907"/>
        <v>0</v>
      </c>
      <c r="CR760" s="4">
        <f t="shared" si="908"/>
        <v>0</v>
      </c>
      <c r="CS760" s="64" t="e">
        <f t="shared" si="909"/>
        <v>#DIV/0!</v>
      </c>
      <c r="CT760" s="4">
        <v>0</v>
      </c>
      <c r="CU760" s="4">
        <v>0</v>
      </c>
      <c r="CV760" s="4">
        <f t="shared" si="910"/>
        <v>0</v>
      </c>
      <c r="CW760" s="4">
        <f t="shared" si="911"/>
        <v>0</v>
      </c>
      <c r="CX760" s="4">
        <f t="shared" si="912"/>
        <v>0</v>
      </c>
      <c r="CY760" s="64" t="e">
        <f t="shared" si="913"/>
        <v>#DIV/0!</v>
      </c>
      <c r="CZ760" s="4">
        <f t="shared" si="914"/>
        <v>0</v>
      </c>
      <c r="DA760" s="4">
        <f t="shared" si="915"/>
        <v>0</v>
      </c>
      <c r="DB760" s="4">
        <f t="shared" si="916"/>
        <v>0</v>
      </c>
      <c r="DC760" s="64" t="e">
        <f t="shared" si="917"/>
        <v>#DIV/0!</v>
      </c>
      <c r="DD760" s="4">
        <f t="shared" si="918"/>
        <v>0</v>
      </c>
      <c r="DE760" s="64" t="e">
        <f t="shared" si="919"/>
        <v>#DIV/0!</v>
      </c>
      <c r="DF760" s="4">
        <f t="shared" si="920"/>
        <v>0</v>
      </c>
      <c r="DG760" s="64" t="e">
        <f t="shared" si="921"/>
        <v>#DIV/0!</v>
      </c>
      <c r="DH760" s="4">
        <f t="shared" si="922"/>
        <v>0</v>
      </c>
      <c r="DI760" s="64" t="e">
        <f t="shared" si="923"/>
        <v>#DIV/0!</v>
      </c>
    </row>
    <row r="761" spans="1:113" x14ac:dyDescent="0.2">
      <c r="A761" s="4" t="s">
        <v>20</v>
      </c>
      <c r="B761" s="61" t="s">
        <v>1043</v>
      </c>
      <c r="C761" s="120" t="s">
        <v>1043</v>
      </c>
      <c r="D761" s="63">
        <v>37.612444007996736</v>
      </c>
      <c r="E761" s="61" t="s">
        <v>1044</v>
      </c>
      <c r="F761" s="4">
        <v>1</v>
      </c>
      <c r="G761" s="61">
        <v>7</v>
      </c>
      <c r="H761" s="61">
        <v>4</v>
      </c>
      <c r="I761" s="4">
        <f t="shared" si="847"/>
        <v>5.5</v>
      </c>
      <c r="J761" s="4">
        <f t="shared" si="848"/>
        <v>5.9013540172166428</v>
      </c>
      <c r="K761" s="61">
        <v>6</v>
      </c>
      <c r="L761" s="61">
        <v>4</v>
      </c>
      <c r="M761" s="4">
        <f t="shared" si="849"/>
        <v>5</v>
      </c>
      <c r="N761" s="4">
        <f t="shared" si="850"/>
        <v>6.6276364764267992</v>
      </c>
      <c r="O761" s="4">
        <f t="shared" si="851"/>
        <v>0.72628245921015644</v>
      </c>
      <c r="P761" s="64">
        <f t="shared" si="852"/>
        <v>8.1254255040586525</v>
      </c>
      <c r="Q761" s="61">
        <v>4</v>
      </c>
      <c r="R761" s="61">
        <v>3</v>
      </c>
      <c r="S761" s="4">
        <f t="shared" si="853"/>
        <v>3.5</v>
      </c>
      <c r="T761" s="4">
        <f t="shared" si="854"/>
        <v>2.5793444521087903</v>
      </c>
      <c r="U761" s="4">
        <f t="shared" si="855"/>
        <v>-3.3220095651078525</v>
      </c>
      <c r="V761" s="64">
        <f t="shared" si="856"/>
        <v>-1.7764410070339605</v>
      </c>
      <c r="W761" s="4">
        <f t="shared" si="857"/>
        <v>-4.0482920243180089</v>
      </c>
      <c r="X761" s="64">
        <f t="shared" si="858"/>
        <v>-1.6371438711967219</v>
      </c>
      <c r="Y761" s="61">
        <v>5</v>
      </c>
      <c r="Z761" s="61">
        <v>4</v>
      </c>
      <c r="AA761" s="4">
        <f t="shared" si="859"/>
        <v>4.5</v>
      </c>
      <c r="AB761" s="4">
        <f t="shared" si="860"/>
        <v>3.5518535620052769</v>
      </c>
      <c r="AC761" s="4">
        <f t="shared" si="861"/>
        <v>-2.3495004552113659</v>
      </c>
      <c r="AD761" s="64">
        <f t="shared" si="862"/>
        <v>-2.5117484034220987</v>
      </c>
      <c r="AE761" s="4">
        <f t="shared" si="863"/>
        <v>-3.0757829144215223</v>
      </c>
      <c r="AF761" s="64">
        <f t="shared" si="864"/>
        <v>-2.1547803147457469</v>
      </c>
      <c r="AG761" s="61">
        <v>5</v>
      </c>
      <c r="AH761" s="61">
        <v>6</v>
      </c>
      <c r="AI761" s="4">
        <f t="shared" si="865"/>
        <v>5.5</v>
      </c>
      <c r="AJ761" s="4">
        <f t="shared" si="866"/>
        <v>4.1510180139267332</v>
      </c>
      <c r="AK761" s="4">
        <f t="shared" si="867"/>
        <v>-1.7503360032899096</v>
      </c>
      <c r="AL761" s="64">
        <f t="shared" si="868"/>
        <v>-3.3715549506634908</v>
      </c>
      <c r="AM761" s="4">
        <f t="shared" si="869"/>
        <v>-2.476618462500066</v>
      </c>
      <c r="AN761" s="64">
        <f t="shared" si="870"/>
        <v>-2.6760829642432751</v>
      </c>
      <c r="AO761" s="4">
        <f t="shared" si="871"/>
        <v>0.59916445192145629</v>
      </c>
      <c r="AP761" s="64">
        <f t="shared" si="872"/>
        <v>5.9280111672427536</v>
      </c>
      <c r="AQ761" s="61">
        <v>3</v>
      </c>
      <c r="AR761" s="61">
        <v>4</v>
      </c>
      <c r="AS761" s="4">
        <f t="shared" si="873"/>
        <v>3.5</v>
      </c>
      <c r="AT761" s="4">
        <f t="shared" si="874"/>
        <v>4.7239103952355173</v>
      </c>
      <c r="AU761" s="4">
        <f t="shared" si="875"/>
        <v>-1.1774436219811255</v>
      </c>
      <c r="AV761" s="64">
        <f t="shared" si="876"/>
        <v>-5.0120055916454245</v>
      </c>
      <c r="AW761" s="61">
        <v>4</v>
      </c>
      <c r="AX761" s="61">
        <v>4</v>
      </c>
      <c r="AY761" s="4">
        <f t="shared" si="877"/>
        <v>4</v>
      </c>
      <c r="AZ761" s="61">
        <v>4</v>
      </c>
      <c r="BA761" s="61">
        <v>4</v>
      </c>
      <c r="BB761" s="4">
        <f t="shared" si="878"/>
        <v>4</v>
      </c>
      <c r="BC761" s="106">
        <v>0</v>
      </c>
      <c r="BD761" s="4">
        <v>0</v>
      </c>
      <c r="BE761" s="4">
        <f t="shared" si="879"/>
        <v>0</v>
      </c>
      <c r="BF761" s="4">
        <v>3</v>
      </c>
      <c r="BG761" s="4">
        <v>5</v>
      </c>
      <c r="BH761" s="4">
        <f t="shared" si="880"/>
        <v>4</v>
      </c>
      <c r="BI761" s="4">
        <f t="shared" si="881"/>
        <v>3.4518530959578992</v>
      </c>
      <c r="BJ761" s="4">
        <v>4</v>
      </c>
      <c r="BK761" s="4">
        <v>4</v>
      </c>
      <c r="BL761" s="4">
        <f t="shared" si="882"/>
        <v>4</v>
      </c>
      <c r="BM761" s="4">
        <f t="shared" si="883"/>
        <v>3.264866296002118</v>
      </c>
      <c r="BN761" s="4">
        <f t="shared" si="884"/>
        <v>-0.18698679995578127</v>
      </c>
      <c r="BO761" s="64">
        <f t="shared" si="885"/>
        <v>-18.460410557184758</v>
      </c>
      <c r="BP761" s="4">
        <f t="shared" si="886"/>
        <v>0.73323649199467233</v>
      </c>
      <c r="BQ761" s="64">
        <f t="shared" si="887"/>
        <v>3.4526784081906281</v>
      </c>
      <c r="BR761" s="4">
        <f t="shared" si="888"/>
        <v>1.3611673951746512</v>
      </c>
      <c r="BS761" s="64">
        <f t="shared" si="889"/>
        <v>1.3985780937569425</v>
      </c>
      <c r="BT761" s="4">
        <v>3</v>
      </c>
      <c r="BU761" s="4">
        <v>2</v>
      </c>
      <c r="BV761" s="4">
        <f t="shared" si="890"/>
        <v>2.5</v>
      </c>
      <c r="BW761" s="4">
        <f t="shared" si="891"/>
        <v>2.6847545894729508</v>
      </c>
      <c r="BX761" s="4">
        <f t="shared" si="892"/>
        <v>-0.76709850648494848</v>
      </c>
      <c r="BY761" s="64">
        <f t="shared" si="893"/>
        <v>-4.4998824359275806</v>
      </c>
      <c r="BZ761" s="4">
        <v>2</v>
      </c>
      <c r="CA761" s="4">
        <v>2</v>
      </c>
      <c r="CB761" s="4">
        <f t="shared" si="894"/>
        <v>2</v>
      </c>
      <c r="CC761" s="4">
        <f t="shared" si="895"/>
        <v>2.3631520447663945</v>
      </c>
      <c r="CD761" s="4">
        <f t="shared" si="896"/>
        <v>-1.0887010511915047</v>
      </c>
      <c r="CE761" s="64">
        <f t="shared" si="897"/>
        <v>-3.1706161137440763</v>
      </c>
      <c r="CF761" s="4">
        <f t="shared" si="898"/>
        <v>2.25</v>
      </c>
      <c r="CG761" s="4">
        <f t="shared" si="899"/>
        <v>2.5316298040074456</v>
      </c>
      <c r="CH761" s="4">
        <f t="shared" si="900"/>
        <v>-0.9202232919504536</v>
      </c>
      <c r="CI761" s="64">
        <f t="shared" si="901"/>
        <v>-3.7511038094260201</v>
      </c>
      <c r="CJ761" s="4">
        <f t="shared" si="902"/>
        <v>-0.73323649199467233</v>
      </c>
      <c r="CK761" s="64">
        <f t="shared" si="903"/>
        <v>-4.4526784081906285</v>
      </c>
      <c r="CL761" s="4">
        <f t="shared" si="904"/>
        <v>-5.6548027102534864</v>
      </c>
      <c r="CM761" s="64">
        <f t="shared" si="905"/>
        <v>-0.336651692087438</v>
      </c>
      <c r="CN761" s="4">
        <v>1</v>
      </c>
      <c r="CO761" s="4">
        <v>2</v>
      </c>
      <c r="CP761" s="4">
        <f t="shared" si="906"/>
        <v>1.5</v>
      </c>
      <c r="CQ761" s="4">
        <f t="shared" si="907"/>
        <v>1.5973316062176166</v>
      </c>
      <c r="CR761" s="4">
        <f t="shared" si="908"/>
        <v>-1.8545214897402826</v>
      </c>
      <c r="CS761" s="64">
        <f t="shared" si="909"/>
        <v>-1.8613173883691774</v>
      </c>
      <c r="CT761" s="4">
        <v>2</v>
      </c>
      <c r="CU761" s="4">
        <v>2</v>
      </c>
      <c r="CV761" s="4">
        <f t="shared" si="910"/>
        <v>2</v>
      </c>
      <c r="CW761" s="4">
        <f t="shared" si="911"/>
        <v>2.223556565328717</v>
      </c>
      <c r="CX761" s="4">
        <f t="shared" si="912"/>
        <v>-1.2282965306291822</v>
      </c>
      <c r="CY761" s="64">
        <f t="shared" si="913"/>
        <v>-2.810276679841897</v>
      </c>
      <c r="CZ761" s="4">
        <f t="shared" si="914"/>
        <v>1.75</v>
      </c>
      <c r="DA761" s="4">
        <f t="shared" si="915"/>
        <v>1.9036989008274667</v>
      </c>
      <c r="DB761" s="4">
        <f t="shared" si="916"/>
        <v>-1.5481541951304325</v>
      </c>
      <c r="DC761" s="64">
        <f t="shared" si="917"/>
        <v>-2.2296571664601403</v>
      </c>
      <c r="DD761" s="4">
        <f t="shared" si="918"/>
        <v>-1.3611673951746512</v>
      </c>
      <c r="DE761" s="64">
        <f t="shared" si="919"/>
        <v>-2.3985780937569428</v>
      </c>
      <c r="DF761" s="4">
        <f t="shared" si="920"/>
        <v>-0.62793090317997891</v>
      </c>
      <c r="DG761" s="64">
        <f t="shared" si="921"/>
        <v>-4.0317012448132763</v>
      </c>
      <c r="DH761" s="4">
        <f t="shared" si="922"/>
        <v>4.6570302134634289</v>
      </c>
      <c r="DI761" s="64">
        <f t="shared" si="923"/>
        <v>0.74121337799755427</v>
      </c>
    </row>
    <row r="762" spans="1:113" x14ac:dyDescent="0.2">
      <c r="E762" s="61"/>
      <c r="BC762" s="107"/>
      <c r="BD762" s="65"/>
      <c r="BE762" s="65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Z762" s="65"/>
      <c r="DA762" s="65"/>
      <c r="DB762" s="65"/>
      <c r="DC762" s="65"/>
      <c r="DD762" s="65"/>
      <c r="DE762" s="65"/>
      <c r="DF762" s="65"/>
      <c r="DG762" s="65"/>
    </row>
    <row r="763" spans="1:113" x14ac:dyDescent="0.2">
      <c r="E763" s="61"/>
      <c r="BC763" s="107"/>
      <c r="BD763" s="65"/>
      <c r="BE763" s="65"/>
      <c r="BF763" s="65"/>
      <c r="BG763" s="65"/>
      <c r="BH763" s="65"/>
      <c r="BI763" s="65"/>
      <c r="BJ763" s="65"/>
      <c r="BK763" s="65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  <c r="BX763" s="65"/>
      <c r="BY763" s="65"/>
      <c r="BZ763" s="65"/>
      <c r="CA763" s="65"/>
      <c r="CB763" s="65"/>
      <c r="CC763" s="65"/>
      <c r="CD763" s="65"/>
      <c r="CE763" s="65"/>
      <c r="CF763" s="65"/>
      <c r="CG763" s="65"/>
      <c r="CH763" s="65"/>
      <c r="CI763" s="65"/>
      <c r="CJ763" s="65"/>
      <c r="CK763" s="65"/>
      <c r="CL763" s="65"/>
      <c r="CM763" s="65"/>
      <c r="CN763" s="65"/>
      <c r="CO763" s="65"/>
      <c r="CP763" s="65"/>
      <c r="CQ763" s="65"/>
      <c r="CR763" s="65"/>
      <c r="CS763" s="65"/>
      <c r="CT763" s="65"/>
      <c r="CU763" s="65"/>
      <c r="CV763" s="65"/>
      <c r="CW763" s="65"/>
      <c r="CZ763" s="65"/>
      <c r="DA763" s="65"/>
      <c r="DB763" s="65"/>
      <c r="DC763" s="65"/>
      <c r="DD763" s="65"/>
      <c r="DE763" s="65"/>
      <c r="DF763" s="65"/>
      <c r="DG763" s="65"/>
    </row>
    <row r="764" spans="1:113" x14ac:dyDescent="0.2">
      <c r="E764" s="61"/>
      <c r="BC764" s="107"/>
      <c r="BD764" s="65"/>
      <c r="BE764" s="65"/>
      <c r="BF764" s="65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  <c r="BX764" s="65"/>
      <c r="BY764" s="65"/>
      <c r="BZ764" s="65"/>
      <c r="CA764" s="65"/>
      <c r="CB764" s="65"/>
      <c r="CC764" s="65"/>
      <c r="CD764" s="65"/>
      <c r="CE764" s="65"/>
      <c r="CF764" s="65"/>
      <c r="CG764" s="65"/>
      <c r="CH764" s="65"/>
      <c r="CI764" s="65"/>
      <c r="CJ764" s="65"/>
      <c r="CK764" s="65"/>
      <c r="CL764" s="65"/>
      <c r="CM764" s="65"/>
      <c r="CN764" s="65"/>
      <c r="CO764" s="65"/>
      <c r="CP764" s="65"/>
      <c r="CQ764" s="65"/>
      <c r="CR764" s="65"/>
      <c r="CS764" s="65"/>
      <c r="CT764" s="65"/>
      <c r="CU764" s="65"/>
      <c r="CV764" s="65"/>
      <c r="CW764" s="65"/>
      <c r="CZ764" s="65"/>
      <c r="DA764" s="65"/>
      <c r="DB764" s="65"/>
      <c r="DC764" s="65"/>
      <c r="DD764" s="65"/>
      <c r="DE764" s="65"/>
      <c r="DF764" s="65"/>
      <c r="DG764" s="65"/>
    </row>
    <row r="765" spans="1:113" x14ac:dyDescent="0.2">
      <c r="A765" s="67"/>
      <c r="E765" s="61"/>
      <c r="BC765" s="107"/>
      <c r="BD765" s="65"/>
      <c r="BE765" s="65"/>
      <c r="BF765" s="65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  <c r="BX765" s="65"/>
      <c r="BY765" s="65"/>
      <c r="BZ765" s="65"/>
      <c r="CA765" s="65"/>
      <c r="CB765" s="65"/>
      <c r="CC765" s="65"/>
      <c r="CD765" s="65"/>
      <c r="CE765" s="65"/>
      <c r="CF765" s="65"/>
      <c r="CG765" s="65"/>
      <c r="CH765" s="65"/>
      <c r="CI765" s="65"/>
      <c r="CJ765" s="65"/>
      <c r="CK765" s="65"/>
      <c r="CL765" s="65"/>
      <c r="CM765" s="65"/>
      <c r="CN765" s="65"/>
      <c r="CO765" s="65"/>
      <c r="CP765" s="65"/>
      <c r="CQ765" s="65"/>
      <c r="CR765" s="65"/>
      <c r="CS765" s="65"/>
      <c r="CT765" s="65"/>
      <c r="CU765" s="65"/>
      <c r="CV765" s="65"/>
      <c r="CW765" s="65"/>
      <c r="CZ765" s="65"/>
      <c r="DA765" s="65"/>
      <c r="DB765" s="65"/>
      <c r="DC765" s="65"/>
      <c r="DD765" s="65"/>
      <c r="DE765" s="65"/>
      <c r="DF765" s="65"/>
      <c r="DG765" s="65"/>
    </row>
    <row r="766" spans="1:113" x14ac:dyDescent="0.2">
      <c r="A766" s="67"/>
      <c r="E766" s="61"/>
      <c r="BC766" s="107"/>
      <c r="BD766" s="65"/>
      <c r="BE766" s="65"/>
      <c r="BF766" s="65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  <c r="BX766" s="65"/>
      <c r="BY766" s="65"/>
      <c r="BZ766" s="65"/>
      <c r="CA766" s="65"/>
      <c r="CB766" s="65"/>
      <c r="CC766" s="65"/>
      <c r="CD766" s="65"/>
      <c r="CE766" s="65"/>
      <c r="CF766" s="65"/>
      <c r="CG766" s="65"/>
      <c r="CH766" s="65"/>
      <c r="CI766" s="65"/>
      <c r="CJ766" s="65"/>
      <c r="CK766" s="65"/>
      <c r="CL766" s="65"/>
      <c r="CM766" s="65"/>
      <c r="CN766" s="65"/>
      <c r="CO766" s="65"/>
      <c r="CP766" s="65"/>
      <c r="CQ766" s="65"/>
      <c r="CR766" s="65"/>
      <c r="CS766" s="65"/>
      <c r="CT766" s="65"/>
      <c r="CU766" s="65"/>
      <c r="CV766" s="65"/>
      <c r="CW766" s="65"/>
      <c r="CZ766" s="65"/>
      <c r="DA766" s="65"/>
      <c r="DB766" s="65"/>
      <c r="DC766" s="65"/>
      <c r="DD766" s="65"/>
      <c r="DE766" s="65"/>
      <c r="DF766" s="65"/>
      <c r="DG766" s="65"/>
    </row>
    <row r="767" spans="1:113" x14ac:dyDescent="0.2">
      <c r="A767" s="67"/>
      <c r="B767" s="67"/>
      <c r="E767" s="61"/>
      <c r="BC767" s="107"/>
      <c r="BD767" s="65"/>
      <c r="BE767" s="65"/>
      <c r="BF767" s="65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5"/>
      <c r="CU767" s="65"/>
      <c r="CV767" s="65"/>
      <c r="CW767" s="65"/>
      <c r="CZ767" s="65"/>
      <c r="DA767" s="65"/>
      <c r="DB767" s="65"/>
      <c r="DC767" s="65"/>
      <c r="DD767" s="65"/>
      <c r="DE767" s="65"/>
      <c r="DF767" s="65"/>
      <c r="DG767" s="65"/>
    </row>
    <row r="768" spans="1:113" x14ac:dyDescent="0.2">
      <c r="A768" s="67"/>
      <c r="B768" s="67"/>
      <c r="E768" s="61"/>
      <c r="BC768" s="107"/>
      <c r="BD768" s="65"/>
      <c r="BE768" s="65"/>
      <c r="BF768" s="65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  <c r="BX768" s="65"/>
      <c r="BY768" s="65"/>
      <c r="BZ768" s="65"/>
      <c r="CA768" s="65"/>
      <c r="CB768" s="65"/>
      <c r="CC768" s="65"/>
      <c r="CD768" s="65"/>
      <c r="CE768" s="65"/>
      <c r="CF768" s="65"/>
      <c r="CG768" s="65"/>
      <c r="CH768" s="65"/>
      <c r="CI768" s="65"/>
      <c r="CJ768" s="65"/>
      <c r="CK768" s="65"/>
      <c r="CL768" s="65"/>
      <c r="CM768" s="65"/>
      <c r="CN768" s="65"/>
      <c r="CO768" s="65"/>
      <c r="CP768" s="65"/>
      <c r="CQ768" s="65"/>
      <c r="CR768" s="65"/>
      <c r="CS768" s="65"/>
      <c r="CT768" s="65"/>
      <c r="CU768" s="65"/>
      <c r="CV768" s="65"/>
      <c r="CW768" s="65"/>
      <c r="CZ768" s="65"/>
      <c r="DA768" s="65"/>
      <c r="DB768" s="65"/>
      <c r="DC768" s="65"/>
      <c r="DD768" s="65"/>
      <c r="DE768" s="65"/>
      <c r="DF768" s="65"/>
      <c r="DG768" s="65"/>
    </row>
    <row r="769" spans="2:111" x14ac:dyDescent="0.2">
      <c r="B769" s="61"/>
      <c r="E769" s="61"/>
      <c r="BC769" s="107"/>
      <c r="BD769" s="65"/>
      <c r="BE769" s="65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5"/>
      <c r="CU769" s="65"/>
      <c r="CV769" s="65"/>
      <c r="CW769" s="65"/>
      <c r="CZ769" s="65"/>
      <c r="DA769" s="65"/>
      <c r="DB769" s="65"/>
      <c r="DC769" s="65"/>
      <c r="DD769" s="65"/>
      <c r="DE769" s="65"/>
      <c r="DF769" s="65"/>
      <c r="DG769" s="65"/>
    </row>
    <row r="770" spans="2:111" x14ac:dyDescent="0.2">
      <c r="E770" s="61"/>
      <c r="BC770" s="107"/>
      <c r="BD770" s="65"/>
      <c r="BE770" s="65"/>
      <c r="BF770" s="65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5"/>
      <c r="CU770" s="65"/>
      <c r="CV770" s="65"/>
      <c r="CW770" s="65"/>
      <c r="CZ770" s="65"/>
      <c r="DA770" s="65"/>
      <c r="DB770" s="65"/>
      <c r="DC770" s="65"/>
      <c r="DD770" s="65"/>
      <c r="DE770" s="65"/>
      <c r="DF770" s="65"/>
      <c r="DG770" s="65"/>
    </row>
    <row r="771" spans="2:111" x14ac:dyDescent="0.2">
      <c r="E771" s="61"/>
      <c r="BC771" s="107"/>
      <c r="BD771" s="65"/>
      <c r="BE771" s="65"/>
      <c r="BF771" s="65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  <c r="BX771" s="65"/>
      <c r="BY771" s="65"/>
      <c r="BZ771" s="65"/>
      <c r="CA771" s="65"/>
      <c r="CB771" s="65"/>
      <c r="CC771" s="65"/>
      <c r="CD771" s="65"/>
      <c r="CE771" s="65"/>
      <c r="CF771" s="65"/>
      <c r="CG771" s="65"/>
      <c r="CH771" s="65"/>
      <c r="CI771" s="65"/>
      <c r="CJ771" s="65"/>
      <c r="CK771" s="65"/>
      <c r="CL771" s="65"/>
      <c r="CM771" s="65"/>
      <c r="CN771" s="65"/>
      <c r="CO771" s="65"/>
      <c r="CP771" s="65"/>
      <c r="CQ771" s="65"/>
      <c r="CR771" s="65"/>
      <c r="CS771" s="65"/>
      <c r="CT771" s="65"/>
      <c r="CU771" s="65"/>
      <c r="CV771" s="65"/>
      <c r="CW771" s="65"/>
      <c r="CZ771" s="65"/>
      <c r="DA771" s="65"/>
      <c r="DB771" s="65"/>
      <c r="DC771" s="65"/>
      <c r="DD771" s="65"/>
      <c r="DE771" s="65"/>
      <c r="DF771" s="65"/>
      <c r="DG771" s="65"/>
    </row>
    <row r="772" spans="2:111" x14ac:dyDescent="0.2">
      <c r="E772" s="61"/>
      <c r="BC772" s="107"/>
      <c r="BD772" s="65"/>
      <c r="BE772" s="65"/>
      <c r="BF772" s="65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  <c r="BX772" s="65"/>
      <c r="BY772" s="65"/>
      <c r="BZ772" s="65"/>
      <c r="CA772" s="65"/>
      <c r="CB772" s="65"/>
      <c r="CC772" s="65"/>
      <c r="CD772" s="65"/>
      <c r="CE772" s="65"/>
      <c r="CF772" s="65"/>
      <c r="CG772" s="65"/>
      <c r="CH772" s="65"/>
      <c r="CI772" s="65"/>
      <c r="CJ772" s="65"/>
      <c r="CK772" s="65"/>
      <c r="CL772" s="65"/>
      <c r="CM772" s="65"/>
      <c r="CN772" s="65"/>
      <c r="CO772" s="65"/>
      <c r="CP772" s="65"/>
      <c r="CQ772" s="65"/>
      <c r="CR772" s="65"/>
      <c r="CS772" s="65"/>
      <c r="CT772" s="65"/>
      <c r="CU772" s="65"/>
      <c r="CV772" s="65"/>
      <c r="CW772" s="65"/>
      <c r="CZ772" s="65"/>
      <c r="DA772" s="65"/>
      <c r="DB772" s="65"/>
      <c r="DC772" s="65"/>
      <c r="DD772" s="65"/>
      <c r="DE772" s="65"/>
      <c r="DF772" s="65"/>
      <c r="DG772" s="65"/>
    </row>
    <row r="773" spans="2:111" x14ac:dyDescent="0.2">
      <c r="B773" s="61"/>
      <c r="E773" s="61"/>
      <c r="BC773" s="107"/>
      <c r="BD773" s="65"/>
      <c r="BE773" s="65"/>
      <c r="BF773" s="65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  <c r="BX773" s="65"/>
      <c r="BY773" s="65"/>
      <c r="BZ773" s="65"/>
      <c r="CA773" s="65"/>
      <c r="CB773" s="65"/>
      <c r="CC773" s="65"/>
      <c r="CD773" s="65"/>
      <c r="CE773" s="65"/>
      <c r="CF773" s="65"/>
      <c r="CG773" s="65"/>
      <c r="CH773" s="65"/>
      <c r="CI773" s="65"/>
      <c r="CJ773" s="65"/>
      <c r="CK773" s="65"/>
      <c r="CL773" s="65"/>
      <c r="CM773" s="65"/>
      <c r="CN773" s="65"/>
      <c r="CO773" s="65"/>
      <c r="CP773" s="65"/>
      <c r="CQ773" s="65"/>
      <c r="CR773" s="65"/>
      <c r="CS773" s="65"/>
      <c r="CT773" s="65"/>
      <c r="CU773" s="65"/>
      <c r="CV773" s="65"/>
      <c r="CW773" s="65"/>
      <c r="CZ773" s="65"/>
      <c r="DA773" s="65"/>
      <c r="DB773" s="65"/>
      <c r="DC773" s="65"/>
      <c r="DD773" s="65"/>
      <c r="DE773" s="65"/>
      <c r="DF773" s="65"/>
      <c r="DG773" s="65"/>
    </row>
    <row r="774" spans="2:111" x14ac:dyDescent="0.2">
      <c r="E774" s="61"/>
      <c r="BC774" s="107"/>
      <c r="BD774" s="65"/>
      <c r="BE774" s="65"/>
      <c r="BF774" s="65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  <c r="BX774" s="65"/>
      <c r="BY774" s="65"/>
      <c r="BZ774" s="65"/>
      <c r="CA774" s="65"/>
      <c r="CB774" s="65"/>
      <c r="CC774" s="65"/>
      <c r="CD774" s="65"/>
      <c r="CE774" s="65"/>
      <c r="CF774" s="65"/>
      <c r="CG774" s="65"/>
      <c r="CH774" s="65"/>
      <c r="CI774" s="65"/>
      <c r="CJ774" s="65"/>
      <c r="CK774" s="65"/>
      <c r="CL774" s="65"/>
      <c r="CM774" s="65"/>
      <c r="CN774" s="65"/>
      <c r="CO774" s="65"/>
      <c r="CP774" s="65"/>
      <c r="CQ774" s="65"/>
      <c r="CR774" s="65"/>
      <c r="CS774" s="65"/>
      <c r="CT774" s="65"/>
      <c r="CU774" s="65"/>
      <c r="CV774" s="65"/>
      <c r="CW774" s="65"/>
      <c r="CZ774" s="65"/>
      <c r="DA774" s="65"/>
      <c r="DB774" s="65"/>
      <c r="DC774" s="65"/>
      <c r="DD774" s="65"/>
      <c r="DE774" s="65"/>
      <c r="DF774" s="65"/>
      <c r="DG774" s="65"/>
    </row>
    <row r="775" spans="2:111" x14ac:dyDescent="0.2">
      <c r="E775" s="61"/>
      <c r="BC775" s="107"/>
      <c r="BD775" s="65"/>
      <c r="BE775" s="65"/>
      <c r="BF775" s="65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  <c r="BX775" s="65"/>
      <c r="BY775" s="65"/>
      <c r="BZ775" s="65"/>
      <c r="CA775" s="65"/>
      <c r="CB775" s="65"/>
      <c r="CC775" s="65"/>
      <c r="CD775" s="65"/>
      <c r="CE775" s="65"/>
      <c r="CF775" s="65"/>
      <c r="CG775" s="65"/>
      <c r="CH775" s="65"/>
      <c r="CI775" s="65"/>
      <c r="CJ775" s="65"/>
      <c r="CK775" s="65"/>
      <c r="CL775" s="65"/>
      <c r="CM775" s="65"/>
      <c r="CN775" s="65"/>
      <c r="CO775" s="65"/>
      <c r="CP775" s="65"/>
      <c r="CQ775" s="65"/>
      <c r="CR775" s="65"/>
      <c r="CS775" s="65"/>
      <c r="CT775" s="65"/>
      <c r="CU775" s="65"/>
      <c r="CV775" s="65"/>
      <c r="CW775" s="65"/>
      <c r="CZ775" s="65"/>
      <c r="DA775" s="65"/>
      <c r="DB775" s="65"/>
      <c r="DC775" s="65"/>
      <c r="DD775" s="65"/>
      <c r="DE775" s="65"/>
      <c r="DF775" s="65"/>
      <c r="DG775" s="65"/>
    </row>
    <row r="776" spans="2:111" x14ac:dyDescent="0.2">
      <c r="B776" s="61"/>
      <c r="E776" s="61"/>
      <c r="BC776" s="107"/>
      <c r="BD776" s="65"/>
      <c r="BE776" s="65"/>
      <c r="BF776" s="65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5"/>
      <c r="CU776" s="65"/>
      <c r="CV776" s="65"/>
      <c r="CW776" s="65"/>
      <c r="CZ776" s="65"/>
      <c r="DA776" s="65"/>
      <c r="DB776" s="65"/>
      <c r="DC776" s="65"/>
      <c r="DD776" s="65"/>
      <c r="DE776" s="65"/>
      <c r="DF776" s="65"/>
      <c r="DG776" s="65"/>
    </row>
    <row r="777" spans="2:111" x14ac:dyDescent="0.2">
      <c r="E777" s="61"/>
      <c r="BC777" s="107"/>
      <c r="BD777" s="65"/>
      <c r="BE777" s="65"/>
      <c r="BF777" s="65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  <c r="BX777" s="65"/>
      <c r="BY777" s="65"/>
      <c r="BZ777" s="65"/>
      <c r="CA777" s="65"/>
      <c r="CB777" s="65"/>
      <c r="CC777" s="65"/>
      <c r="CD777" s="65"/>
      <c r="CE777" s="65"/>
      <c r="CF777" s="65"/>
      <c r="CG777" s="65"/>
      <c r="CH777" s="65"/>
      <c r="CI777" s="65"/>
      <c r="CJ777" s="65"/>
      <c r="CK777" s="65"/>
      <c r="CL777" s="65"/>
      <c r="CM777" s="65"/>
      <c r="CN777" s="65"/>
      <c r="CO777" s="65"/>
      <c r="CP777" s="65"/>
      <c r="CQ777" s="65"/>
      <c r="CR777" s="65"/>
      <c r="CS777" s="65"/>
      <c r="CT777" s="65"/>
      <c r="CU777" s="65"/>
      <c r="CV777" s="65"/>
      <c r="CW777" s="65"/>
      <c r="CZ777" s="65"/>
      <c r="DA777" s="65"/>
      <c r="DB777" s="65"/>
      <c r="DC777" s="65"/>
      <c r="DD777" s="65"/>
      <c r="DE777" s="65"/>
      <c r="DF777" s="65"/>
      <c r="DG777" s="65"/>
    </row>
    <row r="778" spans="2:111" x14ac:dyDescent="0.2">
      <c r="E778" s="61"/>
      <c r="BC778" s="107"/>
      <c r="BD778" s="65"/>
      <c r="BE778" s="65"/>
      <c r="BF778" s="65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  <c r="BX778" s="65"/>
      <c r="BY778" s="65"/>
      <c r="BZ778" s="65"/>
      <c r="CA778" s="65"/>
      <c r="CB778" s="65"/>
      <c r="CC778" s="65"/>
      <c r="CD778" s="65"/>
      <c r="CE778" s="65"/>
      <c r="CF778" s="65"/>
      <c r="CG778" s="65"/>
      <c r="CH778" s="65"/>
      <c r="CI778" s="65"/>
      <c r="CJ778" s="65"/>
      <c r="CK778" s="65"/>
      <c r="CL778" s="65"/>
      <c r="CM778" s="65"/>
      <c r="CN778" s="65"/>
      <c r="CO778" s="65"/>
      <c r="CP778" s="65"/>
      <c r="CQ778" s="65"/>
      <c r="CR778" s="65"/>
      <c r="CS778" s="65"/>
      <c r="CT778" s="65"/>
      <c r="CU778" s="65"/>
      <c r="CV778" s="65"/>
      <c r="CW778" s="65"/>
      <c r="CZ778" s="65"/>
      <c r="DA778" s="65"/>
      <c r="DB778" s="65"/>
      <c r="DC778" s="65"/>
      <c r="DD778" s="65"/>
      <c r="DE778" s="65"/>
      <c r="DF778" s="65"/>
      <c r="DG778" s="65"/>
    </row>
    <row r="779" spans="2:111" x14ac:dyDescent="0.2">
      <c r="E779" s="61"/>
      <c r="BC779" s="107"/>
      <c r="BD779" s="65"/>
      <c r="BE779" s="65"/>
      <c r="BF779" s="65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5"/>
      <c r="CU779" s="65"/>
      <c r="CV779" s="65"/>
      <c r="CW779" s="65"/>
      <c r="CZ779" s="65"/>
      <c r="DA779" s="65"/>
      <c r="DB779" s="65"/>
      <c r="DC779" s="65"/>
      <c r="DD779" s="65"/>
      <c r="DE779" s="65"/>
      <c r="DF779" s="65"/>
      <c r="DG779" s="65"/>
    </row>
    <row r="780" spans="2:111" x14ac:dyDescent="0.2">
      <c r="E780" s="61"/>
      <c r="BC780" s="107"/>
      <c r="BD780" s="65"/>
      <c r="BE780" s="65"/>
      <c r="BF780" s="65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  <c r="BX780" s="65"/>
      <c r="BY780" s="65"/>
      <c r="BZ780" s="65"/>
      <c r="CA780" s="65"/>
      <c r="CB780" s="65"/>
      <c r="CC780" s="65"/>
      <c r="CD780" s="65"/>
      <c r="CE780" s="65"/>
      <c r="CF780" s="65"/>
      <c r="CG780" s="65"/>
      <c r="CH780" s="65"/>
      <c r="CI780" s="65"/>
      <c r="CJ780" s="65"/>
      <c r="CK780" s="65"/>
      <c r="CL780" s="65"/>
      <c r="CM780" s="65"/>
      <c r="CN780" s="65"/>
      <c r="CO780" s="65"/>
      <c r="CP780" s="65"/>
      <c r="CQ780" s="65"/>
      <c r="CR780" s="65"/>
      <c r="CS780" s="65"/>
      <c r="CT780" s="65"/>
      <c r="CU780" s="65"/>
      <c r="CV780" s="65"/>
      <c r="CW780" s="65"/>
      <c r="CZ780" s="65"/>
      <c r="DA780" s="65"/>
      <c r="DB780" s="65"/>
      <c r="DC780" s="65"/>
      <c r="DD780" s="65"/>
      <c r="DE780" s="65"/>
      <c r="DF780" s="65"/>
      <c r="DG780" s="65"/>
    </row>
    <row r="781" spans="2:111" x14ac:dyDescent="0.2">
      <c r="E781" s="61"/>
      <c r="BC781" s="107"/>
      <c r="BD781" s="65"/>
      <c r="BE781" s="65"/>
      <c r="BF781" s="65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5"/>
      <c r="CU781" s="65"/>
      <c r="CV781" s="65"/>
      <c r="CW781" s="65"/>
      <c r="CZ781" s="65"/>
      <c r="DA781" s="65"/>
      <c r="DB781" s="65"/>
      <c r="DC781" s="65"/>
      <c r="DD781" s="65"/>
      <c r="DE781" s="65"/>
      <c r="DF781" s="65"/>
      <c r="DG781" s="65"/>
    </row>
    <row r="782" spans="2:111" x14ac:dyDescent="0.2">
      <c r="B782" s="61"/>
      <c r="E782" s="61"/>
      <c r="BC782" s="107"/>
      <c r="BD782" s="65"/>
      <c r="BE782" s="65"/>
      <c r="BF782" s="65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  <c r="BX782" s="65"/>
      <c r="BY782" s="65"/>
      <c r="BZ782" s="65"/>
      <c r="CA782" s="65"/>
      <c r="CB782" s="65"/>
      <c r="CC782" s="65"/>
      <c r="CD782" s="65"/>
      <c r="CE782" s="65"/>
      <c r="CF782" s="65"/>
      <c r="CG782" s="65"/>
      <c r="CH782" s="65"/>
      <c r="CI782" s="65"/>
      <c r="CJ782" s="65"/>
      <c r="CK782" s="65"/>
      <c r="CL782" s="65"/>
      <c r="CM782" s="65"/>
      <c r="CN782" s="65"/>
      <c r="CO782" s="65"/>
      <c r="CP782" s="65"/>
      <c r="CQ782" s="65"/>
      <c r="CR782" s="65"/>
      <c r="CS782" s="65"/>
      <c r="CT782" s="65"/>
      <c r="CU782" s="65"/>
      <c r="CV782" s="65"/>
      <c r="CW782" s="65"/>
      <c r="CZ782" s="65"/>
      <c r="DA782" s="65"/>
      <c r="DB782" s="65"/>
      <c r="DC782" s="65"/>
      <c r="DD782" s="65"/>
      <c r="DE782" s="65"/>
      <c r="DF782" s="65"/>
      <c r="DG782" s="65"/>
    </row>
    <row r="783" spans="2:111" x14ac:dyDescent="0.2">
      <c r="B783" s="61"/>
      <c r="E783" s="61"/>
      <c r="BC783" s="107"/>
      <c r="BD783" s="65"/>
      <c r="BE783" s="65"/>
      <c r="BF783" s="65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5"/>
      <c r="CU783" s="65"/>
      <c r="CV783" s="65"/>
      <c r="CW783" s="65"/>
      <c r="CZ783" s="65"/>
      <c r="DA783" s="65"/>
      <c r="DB783" s="65"/>
      <c r="DC783" s="65"/>
      <c r="DD783" s="65"/>
      <c r="DE783" s="65"/>
      <c r="DF783" s="65"/>
      <c r="DG783" s="65"/>
    </row>
    <row r="784" spans="2:111" x14ac:dyDescent="0.2">
      <c r="E784" s="61"/>
      <c r="BC784" s="107"/>
      <c r="BD784" s="65"/>
      <c r="BE784" s="65"/>
      <c r="BF784" s="65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5"/>
      <c r="CU784" s="65"/>
      <c r="CV784" s="65"/>
      <c r="CW784" s="65"/>
      <c r="CZ784" s="65"/>
      <c r="DA784" s="65"/>
      <c r="DB784" s="65"/>
      <c r="DC784" s="65"/>
      <c r="DD784" s="65"/>
      <c r="DE784" s="65"/>
      <c r="DF784" s="65"/>
      <c r="DG784" s="65"/>
    </row>
    <row r="785" spans="2:111" x14ac:dyDescent="0.2">
      <c r="E785" s="61"/>
      <c r="BC785" s="107"/>
      <c r="BD785" s="65"/>
      <c r="BE785" s="65"/>
      <c r="BF785" s="65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  <c r="BX785" s="65"/>
      <c r="BY785" s="65"/>
      <c r="BZ785" s="65"/>
      <c r="CA785" s="65"/>
      <c r="CB785" s="65"/>
      <c r="CC785" s="65"/>
      <c r="CD785" s="65"/>
      <c r="CE785" s="65"/>
      <c r="CF785" s="65"/>
      <c r="CG785" s="65"/>
      <c r="CH785" s="65"/>
      <c r="CI785" s="65"/>
      <c r="CJ785" s="65"/>
      <c r="CK785" s="65"/>
      <c r="CL785" s="65"/>
      <c r="CM785" s="65"/>
      <c r="CN785" s="65"/>
      <c r="CO785" s="65"/>
      <c r="CP785" s="65"/>
      <c r="CQ785" s="65"/>
      <c r="CR785" s="65"/>
      <c r="CS785" s="65"/>
      <c r="CT785" s="65"/>
      <c r="CU785" s="65"/>
      <c r="CV785" s="65"/>
      <c r="CW785" s="65"/>
      <c r="CZ785" s="65"/>
      <c r="DA785" s="65"/>
      <c r="DB785" s="65"/>
      <c r="DC785" s="65"/>
      <c r="DD785" s="65"/>
      <c r="DE785" s="65"/>
      <c r="DF785" s="65"/>
      <c r="DG785" s="65"/>
    </row>
    <row r="786" spans="2:111" x14ac:dyDescent="0.2">
      <c r="E786" s="61"/>
      <c r="BC786" s="107"/>
      <c r="BD786" s="65"/>
      <c r="BE786" s="65"/>
      <c r="BF786" s="65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5"/>
      <c r="CU786" s="65"/>
      <c r="CV786" s="65"/>
      <c r="CW786" s="65"/>
      <c r="CZ786" s="65"/>
      <c r="DA786" s="65"/>
      <c r="DB786" s="65"/>
      <c r="DC786" s="65"/>
      <c r="DD786" s="65"/>
      <c r="DE786" s="65"/>
      <c r="DF786" s="65"/>
      <c r="DG786" s="65"/>
    </row>
    <row r="787" spans="2:111" x14ac:dyDescent="0.2">
      <c r="E787" s="61"/>
      <c r="BC787" s="107"/>
      <c r="BD787" s="65"/>
      <c r="BE787" s="65"/>
      <c r="BF787" s="65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  <c r="BX787" s="65"/>
      <c r="BY787" s="65"/>
      <c r="BZ787" s="65"/>
      <c r="CA787" s="65"/>
      <c r="CB787" s="65"/>
      <c r="CC787" s="65"/>
      <c r="CD787" s="65"/>
      <c r="CE787" s="65"/>
      <c r="CF787" s="65"/>
      <c r="CG787" s="65"/>
      <c r="CH787" s="65"/>
      <c r="CI787" s="65"/>
      <c r="CJ787" s="65"/>
      <c r="CK787" s="65"/>
      <c r="CL787" s="65"/>
      <c r="CM787" s="65"/>
      <c r="CN787" s="65"/>
      <c r="CO787" s="65"/>
      <c r="CP787" s="65"/>
      <c r="CQ787" s="65"/>
      <c r="CR787" s="65"/>
      <c r="CS787" s="65"/>
      <c r="CT787" s="65"/>
      <c r="CU787" s="65"/>
      <c r="CV787" s="65"/>
      <c r="CW787" s="65"/>
      <c r="CZ787" s="65"/>
      <c r="DA787" s="65"/>
      <c r="DB787" s="65"/>
      <c r="DC787" s="65"/>
      <c r="DD787" s="65"/>
      <c r="DE787" s="65"/>
      <c r="DF787" s="65"/>
      <c r="DG787" s="65"/>
    </row>
    <row r="788" spans="2:111" x14ac:dyDescent="0.2">
      <c r="E788" s="61"/>
      <c r="BC788" s="107"/>
      <c r="BD788" s="65"/>
      <c r="BE788" s="65"/>
      <c r="BF788" s="65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5"/>
      <c r="CU788" s="65"/>
      <c r="CV788" s="65"/>
      <c r="CW788" s="65"/>
      <c r="CZ788" s="65"/>
      <c r="DA788" s="65"/>
      <c r="DB788" s="65"/>
      <c r="DC788" s="65"/>
      <c r="DD788" s="65"/>
      <c r="DE788" s="65"/>
      <c r="DF788" s="65"/>
      <c r="DG788" s="65"/>
    </row>
    <row r="789" spans="2:111" x14ac:dyDescent="0.2">
      <c r="B789" s="61"/>
      <c r="E789" s="61"/>
      <c r="BC789" s="107"/>
      <c r="BD789" s="65"/>
      <c r="BE789" s="65"/>
      <c r="BF789" s="65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  <c r="BX789" s="65"/>
      <c r="BY789" s="65"/>
      <c r="BZ789" s="65"/>
      <c r="CA789" s="65"/>
      <c r="CB789" s="65"/>
      <c r="CC789" s="65"/>
      <c r="CD789" s="65"/>
      <c r="CE789" s="65"/>
      <c r="CF789" s="65"/>
      <c r="CG789" s="65"/>
      <c r="CH789" s="65"/>
      <c r="CI789" s="65"/>
      <c r="CJ789" s="65"/>
      <c r="CK789" s="65"/>
      <c r="CL789" s="65"/>
      <c r="CM789" s="65"/>
      <c r="CN789" s="65"/>
      <c r="CO789" s="65"/>
      <c r="CP789" s="65"/>
      <c r="CQ789" s="65"/>
      <c r="CR789" s="65"/>
      <c r="CS789" s="65"/>
      <c r="CT789" s="65"/>
      <c r="CU789" s="65"/>
      <c r="CV789" s="65"/>
      <c r="CW789" s="65"/>
      <c r="CZ789" s="65"/>
      <c r="DA789" s="65"/>
      <c r="DB789" s="65"/>
      <c r="DC789" s="65"/>
      <c r="DD789" s="65"/>
      <c r="DE789" s="65"/>
      <c r="DF789" s="65"/>
      <c r="DG789" s="65"/>
    </row>
    <row r="790" spans="2:111" x14ac:dyDescent="0.2">
      <c r="E790" s="61"/>
      <c r="BC790" s="107"/>
      <c r="BD790" s="65"/>
      <c r="BE790" s="65"/>
      <c r="BF790" s="65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  <c r="BX790" s="65"/>
      <c r="BY790" s="65"/>
      <c r="BZ790" s="65"/>
      <c r="CA790" s="65"/>
      <c r="CB790" s="65"/>
      <c r="CC790" s="65"/>
      <c r="CD790" s="65"/>
      <c r="CE790" s="65"/>
      <c r="CF790" s="65"/>
      <c r="CG790" s="65"/>
      <c r="CH790" s="65"/>
      <c r="CI790" s="65"/>
      <c r="CJ790" s="65"/>
      <c r="CK790" s="65"/>
      <c r="CL790" s="65"/>
      <c r="CM790" s="65"/>
      <c r="CN790" s="65"/>
      <c r="CO790" s="65"/>
      <c r="CP790" s="65"/>
      <c r="CQ790" s="65"/>
      <c r="CR790" s="65"/>
      <c r="CS790" s="65"/>
      <c r="CT790" s="65"/>
      <c r="CU790" s="65"/>
      <c r="CV790" s="65"/>
      <c r="CW790" s="65"/>
      <c r="CZ790" s="65"/>
      <c r="DA790" s="65"/>
      <c r="DB790" s="65"/>
      <c r="DC790" s="65"/>
      <c r="DD790" s="65"/>
      <c r="DE790" s="65"/>
      <c r="DF790" s="65"/>
      <c r="DG790" s="65"/>
    </row>
    <row r="791" spans="2:111" x14ac:dyDescent="0.2">
      <c r="E791" s="61"/>
      <c r="BC791" s="107"/>
      <c r="BD791" s="65"/>
      <c r="BE791" s="65"/>
      <c r="BF791" s="65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  <c r="BX791" s="65"/>
      <c r="BY791" s="65"/>
      <c r="BZ791" s="65"/>
      <c r="CA791" s="65"/>
      <c r="CB791" s="65"/>
      <c r="CC791" s="65"/>
      <c r="CD791" s="65"/>
      <c r="CE791" s="65"/>
      <c r="CF791" s="65"/>
      <c r="CG791" s="65"/>
      <c r="CH791" s="65"/>
      <c r="CI791" s="65"/>
      <c r="CJ791" s="65"/>
      <c r="CK791" s="65"/>
      <c r="CL791" s="65"/>
      <c r="CM791" s="65"/>
      <c r="CN791" s="65"/>
      <c r="CO791" s="65"/>
      <c r="CP791" s="65"/>
      <c r="CQ791" s="65"/>
      <c r="CR791" s="65"/>
      <c r="CS791" s="65"/>
      <c r="CT791" s="65"/>
      <c r="CU791" s="65"/>
      <c r="CV791" s="65"/>
      <c r="CW791" s="65"/>
      <c r="CZ791" s="65"/>
      <c r="DA791" s="65"/>
      <c r="DB791" s="65"/>
      <c r="DC791" s="65"/>
      <c r="DD791" s="65"/>
      <c r="DE791" s="65"/>
      <c r="DF791" s="65"/>
      <c r="DG791" s="65"/>
    </row>
    <row r="792" spans="2:111" x14ac:dyDescent="0.2">
      <c r="E792" s="61"/>
      <c r="BC792" s="107"/>
      <c r="BD792" s="65"/>
      <c r="BE792" s="65"/>
      <c r="BF792" s="65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  <c r="BX792" s="65"/>
      <c r="BY792" s="65"/>
      <c r="BZ792" s="65"/>
      <c r="CA792" s="65"/>
      <c r="CB792" s="65"/>
      <c r="CC792" s="65"/>
      <c r="CD792" s="65"/>
      <c r="CE792" s="65"/>
      <c r="CF792" s="65"/>
      <c r="CG792" s="65"/>
      <c r="CH792" s="65"/>
      <c r="CI792" s="65"/>
      <c r="CJ792" s="65"/>
      <c r="CK792" s="65"/>
      <c r="CL792" s="65"/>
      <c r="CM792" s="65"/>
      <c r="CN792" s="65"/>
      <c r="CO792" s="65"/>
      <c r="CP792" s="65"/>
      <c r="CQ792" s="65"/>
      <c r="CR792" s="65"/>
      <c r="CS792" s="65"/>
      <c r="CT792" s="65"/>
      <c r="CU792" s="65"/>
      <c r="CV792" s="65"/>
      <c r="CW792" s="65"/>
      <c r="CZ792" s="65"/>
      <c r="DA792" s="65"/>
      <c r="DB792" s="65"/>
      <c r="DC792" s="65"/>
      <c r="DD792" s="65"/>
      <c r="DE792" s="65"/>
      <c r="DF792" s="65"/>
      <c r="DG792" s="65"/>
    </row>
    <row r="793" spans="2:111" x14ac:dyDescent="0.2">
      <c r="B793" s="61"/>
      <c r="E793" s="61"/>
      <c r="BC793" s="107"/>
      <c r="BD793" s="65"/>
      <c r="BE793" s="65"/>
      <c r="BF793" s="65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  <c r="BX793" s="65"/>
      <c r="BY793" s="65"/>
      <c r="BZ793" s="65"/>
      <c r="CA793" s="65"/>
      <c r="CB793" s="65"/>
      <c r="CC793" s="65"/>
      <c r="CD793" s="65"/>
      <c r="CE793" s="65"/>
      <c r="CF793" s="65"/>
      <c r="CG793" s="65"/>
      <c r="CH793" s="65"/>
      <c r="CI793" s="65"/>
      <c r="CJ793" s="65"/>
      <c r="CK793" s="65"/>
      <c r="CL793" s="65"/>
      <c r="CM793" s="65"/>
      <c r="CN793" s="65"/>
      <c r="CO793" s="65"/>
      <c r="CP793" s="65"/>
      <c r="CQ793" s="65"/>
      <c r="CR793" s="65"/>
      <c r="CS793" s="65"/>
      <c r="CT793" s="65"/>
      <c r="CU793" s="65"/>
      <c r="CV793" s="65"/>
      <c r="CW793" s="65"/>
      <c r="CZ793" s="65"/>
      <c r="DA793" s="65"/>
      <c r="DB793" s="65"/>
      <c r="DC793" s="65"/>
      <c r="DD793" s="65"/>
      <c r="DE793" s="65"/>
      <c r="DF793" s="65"/>
      <c r="DG793" s="65"/>
    </row>
    <row r="794" spans="2:111" x14ac:dyDescent="0.2">
      <c r="E794" s="61"/>
      <c r="BC794" s="107"/>
      <c r="BD794" s="65"/>
      <c r="BE794" s="65"/>
      <c r="BF794" s="65"/>
      <c r="BG794" s="65"/>
      <c r="BH794" s="65"/>
      <c r="BI794" s="65"/>
      <c r="BJ794" s="65"/>
      <c r="BK794" s="65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  <c r="BX794" s="65"/>
      <c r="BY794" s="65"/>
      <c r="BZ794" s="65"/>
      <c r="CA794" s="65"/>
      <c r="CB794" s="65"/>
      <c r="CC794" s="65"/>
      <c r="CD794" s="65"/>
      <c r="CE794" s="65"/>
      <c r="CF794" s="65"/>
      <c r="CG794" s="65"/>
      <c r="CH794" s="65"/>
      <c r="CI794" s="65"/>
      <c r="CJ794" s="65"/>
      <c r="CK794" s="65"/>
      <c r="CL794" s="65"/>
      <c r="CM794" s="65"/>
      <c r="CN794" s="65"/>
      <c r="CO794" s="65"/>
      <c r="CP794" s="65"/>
      <c r="CQ794" s="65"/>
      <c r="CR794" s="65"/>
      <c r="CS794" s="65"/>
      <c r="CT794" s="65"/>
      <c r="CU794" s="65"/>
      <c r="CV794" s="65"/>
      <c r="CW794" s="65"/>
      <c r="CZ794" s="65"/>
      <c r="DA794" s="65"/>
      <c r="DB794" s="65"/>
      <c r="DC794" s="65"/>
      <c r="DD794" s="65"/>
      <c r="DE794" s="65"/>
      <c r="DF794" s="65"/>
      <c r="DG794" s="65"/>
    </row>
    <row r="795" spans="2:111" x14ac:dyDescent="0.2">
      <c r="B795" s="61"/>
      <c r="E795" s="61"/>
      <c r="BC795" s="107"/>
      <c r="BD795" s="65"/>
      <c r="BE795" s="65"/>
      <c r="BF795" s="65"/>
      <c r="BG795" s="65"/>
      <c r="BH795" s="65"/>
      <c r="BI795" s="65"/>
      <c r="BJ795" s="65"/>
      <c r="BK795" s="65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  <c r="BX795" s="65"/>
      <c r="BY795" s="65"/>
      <c r="BZ795" s="65"/>
      <c r="CA795" s="65"/>
      <c r="CB795" s="65"/>
      <c r="CC795" s="65"/>
      <c r="CD795" s="65"/>
      <c r="CE795" s="65"/>
      <c r="CF795" s="65"/>
      <c r="CG795" s="65"/>
      <c r="CH795" s="65"/>
      <c r="CI795" s="65"/>
      <c r="CJ795" s="65"/>
      <c r="CK795" s="65"/>
      <c r="CL795" s="65"/>
      <c r="CM795" s="65"/>
      <c r="CN795" s="65"/>
      <c r="CO795" s="65"/>
      <c r="CP795" s="65"/>
      <c r="CQ795" s="65"/>
      <c r="CR795" s="65"/>
      <c r="CS795" s="65"/>
      <c r="CT795" s="65"/>
      <c r="CU795" s="65"/>
      <c r="CV795" s="65"/>
      <c r="CW795" s="65"/>
      <c r="CZ795" s="65"/>
      <c r="DA795" s="65"/>
      <c r="DB795" s="65"/>
      <c r="DC795" s="65"/>
      <c r="DD795" s="65"/>
      <c r="DE795" s="65"/>
      <c r="DF795" s="65"/>
      <c r="DG795" s="65"/>
    </row>
    <row r="796" spans="2:111" x14ac:dyDescent="0.2">
      <c r="E796" s="61"/>
      <c r="BC796" s="107"/>
      <c r="BD796" s="65"/>
      <c r="BE796" s="65"/>
      <c r="BF796" s="65"/>
      <c r="BG796" s="65"/>
      <c r="BH796" s="65"/>
      <c r="BI796" s="65"/>
      <c r="BJ796" s="65"/>
      <c r="BK796" s="65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  <c r="BX796" s="65"/>
      <c r="BY796" s="65"/>
      <c r="BZ796" s="65"/>
      <c r="CA796" s="65"/>
      <c r="CB796" s="65"/>
      <c r="CC796" s="65"/>
      <c r="CD796" s="65"/>
      <c r="CE796" s="65"/>
      <c r="CF796" s="65"/>
      <c r="CG796" s="65"/>
      <c r="CH796" s="65"/>
      <c r="CI796" s="65"/>
      <c r="CJ796" s="65"/>
      <c r="CK796" s="65"/>
      <c r="CL796" s="65"/>
      <c r="CM796" s="65"/>
      <c r="CN796" s="65"/>
      <c r="CO796" s="65"/>
      <c r="CP796" s="65"/>
      <c r="CQ796" s="65"/>
      <c r="CR796" s="65"/>
      <c r="CS796" s="65"/>
      <c r="CT796" s="65"/>
      <c r="CU796" s="65"/>
      <c r="CV796" s="65"/>
      <c r="CW796" s="65"/>
      <c r="CZ796" s="65"/>
      <c r="DA796" s="65"/>
      <c r="DB796" s="65"/>
      <c r="DC796" s="65"/>
      <c r="DD796" s="65"/>
      <c r="DE796" s="65"/>
      <c r="DF796" s="65"/>
      <c r="DG796" s="65"/>
    </row>
    <row r="797" spans="2:111" x14ac:dyDescent="0.2">
      <c r="E797" s="61"/>
      <c r="BC797" s="107"/>
      <c r="BD797" s="65"/>
      <c r="BE797" s="65"/>
      <c r="BF797" s="65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  <c r="BX797" s="65"/>
      <c r="BY797" s="65"/>
      <c r="BZ797" s="65"/>
      <c r="CA797" s="65"/>
      <c r="CB797" s="65"/>
      <c r="CC797" s="65"/>
      <c r="CD797" s="65"/>
      <c r="CE797" s="65"/>
      <c r="CF797" s="65"/>
      <c r="CG797" s="65"/>
      <c r="CH797" s="65"/>
      <c r="CI797" s="65"/>
      <c r="CJ797" s="65"/>
      <c r="CK797" s="65"/>
      <c r="CL797" s="65"/>
      <c r="CM797" s="65"/>
      <c r="CN797" s="65"/>
      <c r="CO797" s="65"/>
      <c r="CP797" s="65"/>
      <c r="CQ797" s="65"/>
      <c r="CR797" s="65"/>
      <c r="CS797" s="65"/>
      <c r="CT797" s="65"/>
      <c r="CU797" s="65"/>
      <c r="CV797" s="65"/>
      <c r="CW797" s="65"/>
      <c r="CZ797" s="65"/>
      <c r="DA797" s="65"/>
      <c r="DB797" s="65"/>
      <c r="DC797" s="65"/>
      <c r="DD797" s="65"/>
      <c r="DE797" s="65"/>
      <c r="DF797" s="65"/>
      <c r="DG797" s="65"/>
    </row>
    <row r="798" spans="2:111" x14ac:dyDescent="0.2">
      <c r="E798" s="61"/>
      <c r="BC798" s="107"/>
      <c r="BD798" s="65"/>
      <c r="BE798" s="65"/>
      <c r="BF798" s="65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  <c r="BX798" s="65"/>
      <c r="BY798" s="65"/>
      <c r="BZ798" s="65"/>
      <c r="CA798" s="65"/>
      <c r="CB798" s="65"/>
      <c r="CC798" s="65"/>
      <c r="CD798" s="65"/>
      <c r="CE798" s="65"/>
      <c r="CF798" s="65"/>
      <c r="CG798" s="65"/>
      <c r="CH798" s="65"/>
      <c r="CI798" s="65"/>
      <c r="CJ798" s="65"/>
      <c r="CK798" s="65"/>
      <c r="CL798" s="65"/>
      <c r="CM798" s="65"/>
      <c r="CN798" s="65"/>
      <c r="CO798" s="65"/>
      <c r="CP798" s="65"/>
      <c r="CQ798" s="65"/>
      <c r="CR798" s="65"/>
      <c r="CS798" s="65"/>
      <c r="CT798" s="65"/>
      <c r="CU798" s="65"/>
      <c r="CV798" s="65"/>
      <c r="CW798" s="65"/>
      <c r="CZ798" s="65"/>
      <c r="DA798" s="65"/>
      <c r="DB798" s="65"/>
      <c r="DC798" s="65"/>
      <c r="DD798" s="65"/>
      <c r="DE798" s="65"/>
      <c r="DF798" s="65"/>
      <c r="DG798" s="65"/>
    </row>
    <row r="799" spans="2:111" x14ac:dyDescent="0.2">
      <c r="E799" s="61"/>
      <c r="BC799" s="107"/>
      <c r="BD799" s="65"/>
      <c r="BE799" s="65"/>
      <c r="BF799" s="65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  <c r="BX799" s="65"/>
      <c r="BY799" s="65"/>
      <c r="BZ799" s="65"/>
      <c r="CA799" s="65"/>
      <c r="CB799" s="65"/>
      <c r="CC799" s="65"/>
      <c r="CD799" s="65"/>
      <c r="CE799" s="65"/>
      <c r="CF799" s="65"/>
      <c r="CG799" s="65"/>
      <c r="CH799" s="65"/>
      <c r="CI799" s="65"/>
      <c r="CJ799" s="65"/>
      <c r="CK799" s="65"/>
      <c r="CL799" s="65"/>
      <c r="CM799" s="65"/>
      <c r="CN799" s="65"/>
      <c r="CO799" s="65"/>
      <c r="CP799" s="65"/>
      <c r="CQ799" s="65"/>
      <c r="CR799" s="65"/>
      <c r="CS799" s="65"/>
      <c r="CT799" s="65"/>
      <c r="CU799" s="65"/>
      <c r="CV799" s="65"/>
      <c r="CW799" s="65"/>
      <c r="CZ799" s="65"/>
      <c r="DA799" s="65"/>
      <c r="DB799" s="65"/>
      <c r="DC799" s="65"/>
      <c r="DD799" s="65"/>
      <c r="DE799" s="65"/>
      <c r="DF799" s="65"/>
      <c r="DG799" s="65"/>
    </row>
    <row r="800" spans="2:111" x14ac:dyDescent="0.2">
      <c r="E800" s="61"/>
      <c r="BC800" s="107"/>
      <c r="BD800" s="65"/>
      <c r="BE800" s="65"/>
      <c r="BF800" s="65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  <c r="BX800" s="65"/>
      <c r="BY800" s="65"/>
      <c r="BZ800" s="65"/>
      <c r="CA800" s="65"/>
      <c r="CB800" s="65"/>
      <c r="CC800" s="65"/>
      <c r="CD800" s="65"/>
      <c r="CE800" s="65"/>
      <c r="CF800" s="65"/>
      <c r="CG800" s="65"/>
      <c r="CH800" s="65"/>
      <c r="CI800" s="65"/>
      <c r="CJ800" s="65"/>
      <c r="CK800" s="65"/>
      <c r="CL800" s="65"/>
      <c r="CM800" s="65"/>
      <c r="CN800" s="65"/>
      <c r="CO800" s="65"/>
      <c r="CP800" s="65"/>
      <c r="CQ800" s="65"/>
      <c r="CR800" s="65"/>
      <c r="CS800" s="65"/>
      <c r="CT800" s="65"/>
      <c r="CU800" s="65"/>
      <c r="CV800" s="65"/>
      <c r="CW800" s="65"/>
      <c r="CZ800" s="65"/>
      <c r="DA800" s="65"/>
      <c r="DB800" s="65"/>
      <c r="DC800" s="65"/>
      <c r="DD800" s="65"/>
      <c r="DE800" s="65"/>
      <c r="DF800" s="65"/>
      <c r="DG800" s="65"/>
    </row>
    <row r="801" spans="2:111" x14ac:dyDescent="0.2">
      <c r="B801" s="61"/>
      <c r="E801" s="61"/>
      <c r="BC801" s="107"/>
      <c r="BD801" s="65"/>
      <c r="BE801" s="65"/>
      <c r="BF801" s="65"/>
      <c r="BG801" s="65"/>
      <c r="BH801" s="65"/>
      <c r="BI801" s="65"/>
      <c r="BJ801" s="65"/>
      <c r="BK801" s="65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  <c r="BX801" s="65"/>
      <c r="BY801" s="65"/>
      <c r="BZ801" s="65"/>
      <c r="CA801" s="65"/>
      <c r="CB801" s="65"/>
      <c r="CC801" s="65"/>
      <c r="CD801" s="65"/>
      <c r="CE801" s="65"/>
      <c r="CF801" s="65"/>
      <c r="CG801" s="65"/>
      <c r="CH801" s="65"/>
      <c r="CI801" s="65"/>
      <c r="CJ801" s="65"/>
      <c r="CK801" s="65"/>
      <c r="CL801" s="65"/>
      <c r="CM801" s="65"/>
      <c r="CN801" s="65"/>
      <c r="CO801" s="65"/>
      <c r="CP801" s="65"/>
      <c r="CQ801" s="65"/>
      <c r="CR801" s="65"/>
      <c r="CS801" s="65"/>
      <c r="CT801" s="65"/>
      <c r="CU801" s="65"/>
      <c r="CV801" s="65"/>
      <c r="CW801" s="65"/>
      <c r="CZ801" s="65"/>
      <c r="DA801" s="65"/>
      <c r="DB801" s="65"/>
      <c r="DC801" s="65"/>
      <c r="DD801" s="65"/>
      <c r="DE801" s="65"/>
      <c r="DF801" s="65"/>
      <c r="DG801" s="65"/>
    </row>
    <row r="802" spans="2:111" x14ac:dyDescent="0.2">
      <c r="E802" s="61"/>
      <c r="BC802" s="107"/>
      <c r="BD802" s="65"/>
      <c r="BE802" s="65"/>
      <c r="BF802" s="65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  <c r="BX802" s="65"/>
      <c r="BY802" s="65"/>
      <c r="BZ802" s="65"/>
      <c r="CA802" s="65"/>
      <c r="CB802" s="65"/>
      <c r="CC802" s="65"/>
      <c r="CD802" s="65"/>
      <c r="CE802" s="65"/>
      <c r="CF802" s="65"/>
      <c r="CG802" s="65"/>
      <c r="CH802" s="65"/>
      <c r="CI802" s="65"/>
      <c r="CJ802" s="65"/>
      <c r="CK802" s="65"/>
      <c r="CL802" s="65"/>
      <c r="CM802" s="65"/>
      <c r="CN802" s="65"/>
      <c r="CO802" s="65"/>
      <c r="CP802" s="65"/>
      <c r="CQ802" s="65"/>
      <c r="CR802" s="65"/>
      <c r="CS802" s="65"/>
      <c r="CT802" s="65"/>
      <c r="CU802" s="65"/>
      <c r="CV802" s="65"/>
      <c r="CW802" s="65"/>
      <c r="CZ802" s="65"/>
      <c r="DA802" s="65"/>
      <c r="DB802" s="65"/>
      <c r="DC802" s="65"/>
      <c r="DD802" s="65"/>
      <c r="DE802" s="65"/>
      <c r="DF802" s="65"/>
      <c r="DG802" s="65"/>
    </row>
    <row r="803" spans="2:111" x14ac:dyDescent="0.2">
      <c r="B803" s="61"/>
      <c r="E803" s="61"/>
      <c r="BC803" s="107"/>
      <c r="BD803" s="65"/>
      <c r="BE803" s="65"/>
      <c r="BF803" s="65"/>
      <c r="BG803" s="65"/>
      <c r="BH803" s="65"/>
      <c r="BI803" s="65"/>
      <c r="BJ803" s="65"/>
      <c r="BK803" s="65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  <c r="BX803" s="65"/>
      <c r="BY803" s="65"/>
      <c r="BZ803" s="65"/>
      <c r="CA803" s="65"/>
      <c r="CB803" s="65"/>
      <c r="CC803" s="65"/>
      <c r="CD803" s="65"/>
      <c r="CE803" s="65"/>
      <c r="CF803" s="65"/>
      <c r="CG803" s="65"/>
      <c r="CH803" s="65"/>
      <c r="CI803" s="65"/>
      <c r="CJ803" s="65"/>
      <c r="CK803" s="65"/>
      <c r="CL803" s="65"/>
      <c r="CM803" s="65"/>
      <c r="CN803" s="65"/>
      <c r="CO803" s="65"/>
      <c r="CP803" s="65"/>
      <c r="CQ803" s="65"/>
      <c r="CR803" s="65"/>
      <c r="CS803" s="65"/>
      <c r="CT803" s="65"/>
      <c r="CU803" s="65"/>
      <c r="CV803" s="65"/>
      <c r="CW803" s="65"/>
      <c r="CZ803" s="65"/>
      <c r="DA803" s="65"/>
      <c r="DB803" s="65"/>
      <c r="DC803" s="65"/>
      <c r="DD803" s="65"/>
      <c r="DE803" s="65"/>
      <c r="DF803" s="65"/>
      <c r="DG803" s="65"/>
    </row>
    <row r="804" spans="2:111" x14ac:dyDescent="0.2">
      <c r="E804" s="61"/>
      <c r="BC804" s="107"/>
      <c r="BD804" s="65"/>
      <c r="BE804" s="65"/>
      <c r="BF804" s="65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5"/>
      <c r="CU804" s="65"/>
      <c r="CV804" s="65"/>
      <c r="CW804" s="65"/>
      <c r="CZ804" s="65"/>
      <c r="DA804" s="65"/>
      <c r="DB804" s="65"/>
      <c r="DC804" s="65"/>
      <c r="DD804" s="65"/>
      <c r="DE804" s="65"/>
      <c r="DF804" s="65"/>
      <c r="DG804" s="65"/>
    </row>
    <row r="805" spans="2:111" x14ac:dyDescent="0.2">
      <c r="E805" s="61"/>
      <c r="BC805" s="107"/>
      <c r="BD805" s="65"/>
      <c r="BE805" s="65"/>
      <c r="BF805" s="65"/>
      <c r="BG805" s="65"/>
      <c r="BH805" s="65"/>
      <c r="BI805" s="65"/>
      <c r="BJ805" s="65"/>
      <c r="BK805" s="65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  <c r="BW805" s="65"/>
      <c r="BX805" s="65"/>
      <c r="BY805" s="65"/>
      <c r="BZ805" s="65"/>
      <c r="CA805" s="65"/>
      <c r="CB805" s="65"/>
      <c r="CC805" s="65"/>
      <c r="CD805" s="65"/>
      <c r="CE805" s="65"/>
      <c r="CF805" s="65"/>
      <c r="CG805" s="65"/>
      <c r="CH805" s="65"/>
      <c r="CI805" s="65"/>
      <c r="CJ805" s="65"/>
      <c r="CK805" s="65"/>
      <c r="CL805" s="65"/>
      <c r="CM805" s="65"/>
      <c r="CN805" s="65"/>
      <c r="CO805" s="65"/>
      <c r="CP805" s="65"/>
      <c r="CQ805" s="65"/>
      <c r="CR805" s="65"/>
      <c r="CS805" s="65"/>
      <c r="CT805" s="65"/>
      <c r="CU805" s="65"/>
      <c r="CV805" s="65"/>
      <c r="CW805" s="65"/>
      <c r="CZ805" s="65"/>
      <c r="DA805" s="65"/>
      <c r="DB805" s="65"/>
      <c r="DC805" s="65"/>
      <c r="DD805" s="65"/>
      <c r="DE805" s="65"/>
      <c r="DF805" s="65"/>
      <c r="DG805" s="65"/>
    </row>
    <row r="806" spans="2:111" x14ac:dyDescent="0.2">
      <c r="E806" s="61"/>
      <c r="BC806" s="107"/>
      <c r="BD806" s="65"/>
      <c r="BE806" s="65"/>
      <c r="BF806" s="65"/>
      <c r="BG806" s="65"/>
      <c r="BH806" s="65"/>
      <c r="BI806" s="65"/>
      <c r="BJ806" s="65"/>
      <c r="BK806" s="65"/>
      <c r="BL806" s="65"/>
      <c r="BM806" s="65"/>
      <c r="BN806" s="65"/>
      <c r="BO806" s="65"/>
      <c r="BP806" s="65"/>
      <c r="BQ806" s="65"/>
      <c r="BR806" s="65"/>
      <c r="BS806" s="65"/>
      <c r="BT806" s="65"/>
      <c r="BU806" s="65"/>
      <c r="BV806" s="65"/>
      <c r="BW806" s="65"/>
      <c r="BX806" s="65"/>
      <c r="BY806" s="65"/>
      <c r="BZ806" s="65"/>
      <c r="CA806" s="65"/>
      <c r="CB806" s="65"/>
      <c r="CC806" s="65"/>
      <c r="CD806" s="65"/>
      <c r="CE806" s="65"/>
      <c r="CF806" s="65"/>
      <c r="CG806" s="65"/>
      <c r="CH806" s="65"/>
      <c r="CI806" s="65"/>
      <c r="CJ806" s="65"/>
      <c r="CK806" s="65"/>
      <c r="CL806" s="65"/>
      <c r="CM806" s="65"/>
      <c r="CN806" s="65"/>
      <c r="CO806" s="65"/>
      <c r="CP806" s="65"/>
      <c r="CQ806" s="65"/>
      <c r="CR806" s="65"/>
      <c r="CS806" s="65"/>
      <c r="CT806" s="65"/>
      <c r="CU806" s="65"/>
      <c r="CV806" s="65"/>
      <c r="CW806" s="65"/>
      <c r="CZ806" s="65"/>
      <c r="DA806" s="65"/>
      <c r="DB806" s="65"/>
      <c r="DC806" s="65"/>
      <c r="DD806" s="65"/>
      <c r="DE806" s="65"/>
      <c r="DF806" s="65"/>
      <c r="DG806" s="65"/>
    </row>
    <row r="807" spans="2:111" x14ac:dyDescent="0.2">
      <c r="E807" s="61"/>
      <c r="BC807" s="107"/>
      <c r="BD807" s="65"/>
      <c r="BE807" s="65"/>
      <c r="BF807" s="65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  <c r="BW807" s="65"/>
      <c r="BX807" s="65"/>
      <c r="BY807" s="65"/>
      <c r="BZ807" s="65"/>
      <c r="CA807" s="65"/>
      <c r="CB807" s="65"/>
      <c r="CC807" s="65"/>
      <c r="CD807" s="65"/>
      <c r="CE807" s="65"/>
      <c r="CF807" s="65"/>
      <c r="CG807" s="65"/>
      <c r="CH807" s="65"/>
      <c r="CI807" s="65"/>
      <c r="CJ807" s="65"/>
      <c r="CK807" s="65"/>
      <c r="CL807" s="65"/>
      <c r="CM807" s="65"/>
      <c r="CN807" s="65"/>
      <c r="CO807" s="65"/>
      <c r="CP807" s="65"/>
      <c r="CQ807" s="65"/>
      <c r="CR807" s="65"/>
      <c r="CS807" s="65"/>
      <c r="CT807" s="65"/>
      <c r="CU807" s="65"/>
      <c r="CV807" s="65"/>
      <c r="CW807" s="65"/>
      <c r="CZ807" s="65"/>
      <c r="DA807" s="65"/>
      <c r="DB807" s="65"/>
      <c r="DC807" s="65"/>
      <c r="DD807" s="65"/>
      <c r="DE807" s="65"/>
      <c r="DF807" s="65"/>
      <c r="DG807" s="65"/>
    </row>
    <row r="808" spans="2:111" x14ac:dyDescent="0.2">
      <c r="E808" s="61"/>
      <c r="BC808" s="107"/>
      <c r="BD808" s="65"/>
      <c r="BE808" s="65"/>
      <c r="BF808" s="65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  <c r="BX808" s="65"/>
      <c r="BY808" s="65"/>
      <c r="BZ808" s="65"/>
      <c r="CA808" s="65"/>
      <c r="CB808" s="65"/>
      <c r="CC808" s="65"/>
      <c r="CD808" s="65"/>
      <c r="CE808" s="65"/>
      <c r="CF808" s="65"/>
      <c r="CG808" s="65"/>
      <c r="CH808" s="65"/>
      <c r="CI808" s="65"/>
      <c r="CJ808" s="65"/>
      <c r="CK808" s="65"/>
      <c r="CL808" s="65"/>
      <c r="CM808" s="65"/>
      <c r="CN808" s="65"/>
      <c r="CO808" s="65"/>
      <c r="CP808" s="65"/>
      <c r="CQ808" s="65"/>
      <c r="CR808" s="65"/>
      <c r="CS808" s="65"/>
      <c r="CT808" s="65"/>
      <c r="CU808" s="65"/>
      <c r="CV808" s="65"/>
      <c r="CW808" s="65"/>
      <c r="CZ808" s="65"/>
      <c r="DA808" s="65"/>
      <c r="DB808" s="65"/>
      <c r="DC808" s="65"/>
      <c r="DD808" s="65"/>
      <c r="DE808" s="65"/>
      <c r="DF808" s="65"/>
      <c r="DG808" s="65"/>
    </row>
    <row r="809" spans="2:111" x14ac:dyDescent="0.2">
      <c r="E809" s="61"/>
      <c r="BC809" s="107"/>
      <c r="BD809" s="65"/>
      <c r="BE809" s="65"/>
      <c r="BF809" s="65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  <c r="BX809" s="65"/>
      <c r="BY809" s="65"/>
      <c r="BZ809" s="65"/>
      <c r="CA809" s="65"/>
      <c r="CB809" s="65"/>
      <c r="CC809" s="65"/>
      <c r="CD809" s="65"/>
      <c r="CE809" s="65"/>
      <c r="CF809" s="65"/>
      <c r="CG809" s="65"/>
      <c r="CH809" s="65"/>
      <c r="CI809" s="65"/>
      <c r="CJ809" s="65"/>
      <c r="CK809" s="65"/>
      <c r="CL809" s="65"/>
      <c r="CM809" s="65"/>
      <c r="CN809" s="65"/>
      <c r="CO809" s="65"/>
      <c r="CP809" s="65"/>
      <c r="CQ809" s="65"/>
      <c r="CR809" s="65"/>
      <c r="CS809" s="65"/>
      <c r="CT809" s="65"/>
      <c r="CU809" s="65"/>
      <c r="CV809" s="65"/>
      <c r="CW809" s="65"/>
      <c r="CZ809" s="65"/>
      <c r="DA809" s="65"/>
      <c r="DB809" s="65"/>
      <c r="DC809" s="65"/>
      <c r="DD809" s="65"/>
      <c r="DE809" s="65"/>
      <c r="DF809" s="65"/>
      <c r="DG809" s="65"/>
    </row>
    <row r="810" spans="2:111" x14ac:dyDescent="0.2">
      <c r="E810" s="61"/>
      <c r="BC810" s="107"/>
      <c r="BD810" s="65"/>
      <c r="BE810" s="65"/>
      <c r="BF810" s="65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  <c r="BX810" s="65"/>
      <c r="BY810" s="65"/>
      <c r="BZ810" s="65"/>
      <c r="CA810" s="65"/>
      <c r="CB810" s="65"/>
      <c r="CC810" s="65"/>
      <c r="CD810" s="65"/>
      <c r="CE810" s="65"/>
      <c r="CF810" s="65"/>
      <c r="CG810" s="65"/>
      <c r="CH810" s="65"/>
      <c r="CI810" s="65"/>
      <c r="CJ810" s="65"/>
      <c r="CK810" s="65"/>
      <c r="CL810" s="65"/>
      <c r="CM810" s="65"/>
      <c r="CN810" s="65"/>
      <c r="CO810" s="65"/>
      <c r="CP810" s="65"/>
      <c r="CQ810" s="65"/>
      <c r="CR810" s="65"/>
      <c r="CS810" s="65"/>
      <c r="CT810" s="65"/>
      <c r="CU810" s="65"/>
      <c r="CV810" s="65"/>
      <c r="CW810" s="65"/>
      <c r="CZ810" s="65"/>
      <c r="DA810" s="65"/>
      <c r="DB810" s="65"/>
      <c r="DC810" s="65"/>
      <c r="DD810" s="65"/>
      <c r="DE810" s="65"/>
      <c r="DF810" s="65"/>
      <c r="DG810" s="65"/>
    </row>
    <row r="811" spans="2:111" x14ac:dyDescent="0.2">
      <c r="E811" s="61"/>
      <c r="BC811" s="107"/>
      <c r="BD811" s="65"/>
      <c r="BE811" s="65"/>
      <c r="BF811" s="65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  <c r="BX811" s="65"/>
      <c r="BY811" s="65"/>
      <c r="BZ811" s="65"/>
      <c r="CA811" s="65"/>
      <c r="CB811" s="65"/>
      <c r="CC811" s="65"/>
      <c r="CD811" s="65"/>
      <c r="CE811" s="65"/>
      <c r="CF811" s="65"/>
      <c r="CG811" s="65"/>
      <c r="CH811" s="65"/>
      <c r="CI811" s="65"/>
      <c r="CJ811" s="65"/>
      <c r="CK811" s="65"/>
      <c r="CL811" s="65"/>
      <c r="CM811" s="65"/>
      <c r="CN811" s="65"/>
      <c r="CO811" s="65"/>
      <c r="CP811" s="65"/>
      <c r="CQ811" s="65"/>
      <c r="CR811" s="65"/>
      <c r="CS811" s="65"/>
      <c r="CT811" s="65"/>
      <c r="CU811" s="65"/>
      <c r="CV811" s="65"/>
      <c r="CW811" s="65"/>
      <c r="CZ811" s="65"/>
      <c r="DA811" s="65"/>
      <c r="DB811" s="65"/>
      <c r="DC811" s="65"/>
      <c r="DD811" s="65"/>
      <c r="DE811" s="65"/>
      <c r="DF811" s="65"/>
      <c r="DG811" s="65"/>
    </row>
    <row r="812" spans="2:111" x14ac:dyDescent="0.2">
      <c r="B812" s="61"/>
      <c r="E812" s="61"/>
      <c r="BC812" s="107"/>
      <c r="BD812" s="65"/>
      <c r="BE812" s="65"/>
      <c r="BF812" s="65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  <c r="BX812" s="65"/>
      <c r="BY812" s="65"/>
      <c r="BZ812" s="65"/>
      <c r="CA812" s="65"/>
      <c r="CB812" s="65"/>
      <c r="CC812" s="65"/>
      <c r="CD812" s="65"/>
      <c r="CE812" s="65"/>
      <c r="CF812" s="65"/>
      <c r="CG812" s="65"/>
      <c r="CH812" s="65"/>
      <c r="CI812" s="65"/>
      <c r="CJ812" s="65"/>
      <c r="CK812" s="65"/>
      <c r="CL812" s="65"/>
      <c r="CM812" s="65"/>
      <c r="CN812" s="65"/>
      <c r="CO812" s="65"/>
      <c r="CP812" s="65"/>
      <c r="CQ812" s="65"/>
      <c r="CR812" s="65"/>
      <c r="CS812" s="65"/>
      <c r="CT812" s="65"/>
      <c r="CU812" s="65"/>
      <c r="CV812" s="65"/>
      <c r="CW812" s="65"/>
      <c r="CZ812" s="65"/>
      <c r="DA812" s="65"/>
      <c r="DB812" s="65"/>
      <c r="DC812" s="65"/>
      <c r="DD812" s="65"/>
      <c r="DE812" s="65"/>
      <c r="DF812" s="65"/>
      <c r="DG812" s="65"/>
    </row>
    <row r="813" spans="2:111" x14ac:dyDescent="0.2">
      <c r="E813" s="61"/>
      <c r="BC813" s="107"/>
      <c r="BD813" s="65"/>
      <c r="BE813" s="65"/>
      <c r="BF813" s="65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  <c r="BX813" s="65"/>
      <c r="BY813" s="65"/>
      <c r="BZ813" s="65"/>
      <c r="CA813" s="65"/>
      <c r="CB813" s="65"/>
      <c r="CC813" s="65"/>
      <c r="CD813" s="65"/>
      <c r="CE813" s="65"/>
      <c r="CF813" s="65"/>
      <c r="CG813" s="65"/>
      <c r="CH813" s="65"/>
      <c r="CI813" s="65"/>
      <c r="CJ813" s="65"/>
      <c r="CK813" s="65"/>
      <c r="CL813" s="65"/>
      <c r="CM813" s="65"/>
      <c r="CN813" s="65"/>
      <c r="CO813" s="65"/>
      <c r="CP813" s="65"/>
      <c r="CQ813" s="65"/>
      <c r="CR813" s="65"/>
      <c r="CS813" s="65"/>
      <c r="CT813" s="65"/>
      <c r="CU813" s="65"/>
      <c r="CV813" s="65"/>
      <c r="CW813" s="65"/>
      <c r="CZ813" s="65"/>
      <c r="DA813" s="65"/>
      <c r="DB813" s="65"/>
      <c r="DC813" s="65"/>
      <c r="DD813" s="65"/>
      <c r="DE813" s="65"/>
      <c r="DF813" s="65"/>
      <c r="DG813" s="65"/>
    </row>
    <row r="814" spans="2:111" x14ac:dyDescent="0.2">
      <c r="E814" s="61"/>
      <c r="BC814" s="107"/>
      <c r="BD814" s="65"/>
      <c r="BE814" s="65"/>
      <c r="BF814" s="65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  <c r="BX814" s="65"/>
      <c r="BY814" s="65"/>
      <c r="BZ814" s="65"/>
      <c r="CA814" s="65"/>
      <c r="CB814" s="65"/>
      <c r="CC814" s="65"/>
      <c r="CD814" s="65"/>
      <c r="CE814" s="65"/>
      <c r="CF814" s="65"/>
      <c r="CG814" s="65"/>
      <c r="CH814" s="65"/>
      <c r="CI814" s="65"/>
      <c r="CJ814" s="65"/>
      <c r="CK814" s="65"/>
      <c r="CL814" s="65"/>
      <c r="CM814" s="65"/>
      <c r="CN814" s="65"/>
      <c r="CO814" s="65"/>
      <c r="CP814" s="65"/>
      <c r="CQ814" s="65"/>
      <c r="CR814" s="65"/>
      <c r="CS814" s="65"/>
      <c r="CT814" s="65"/>
      <c r="CU814" s="65"/>
      <c r="CV814" s="65"/>
      <c r="CW814" s="65"/>
      <c r="CZ814" s="65"/>
      <c r="DA814" s="65"/>
      <c r="DB814" s="65"/>
      <c r="DC814" s="65"/>
      <c r="DD814" s="65"/>
      <c r="DE814" s="65"/>
      <c r="DF814" s="65"/>
      <c r="DG814" s="65"/>
    </row>
    <row r="815" spans="2:111" x14ac:dyDescent="0.2">
      <c r="E815" s="61"/>
      <c r="BC815" s="107"/>
      <c r="BD815" s="65"/>
      <c r="BE815" s="65"/>
      <c r="BF815" s="65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  <c r="BX815" s="65"/>
      <c r="BY815" s="65"/>
      <c r="BZ815" s="65"/>
      <c r="CA815" s="65"/>
      <c r="CB815" s="65"/>
      <c r="CC815" s="65"/>
      <c r="CD815" s="65"/>
      <c r="CE815" s="65"/>
      <c r="CF815" s="65"/>
      <c r="CG815" s="65"/>
      <c r="CH815" s="65"/>
      <c r="CI815" s="65"/>
      <c r="CJ815" s="65"/>
      <c r="CK815" s="65"/>
      <c r="CL815" s="65"/>
      <c r="CM815" s="65"/>
      <c r="CN815" s="65"/>
      <c r="CO815" s="65"/>
      <c r="CP815" s="65"/>
      <c r="CQ815" s="65"/>
      <c r="CR815" s="65"/>
      <c r="CS815" s="65"/>
      <c r="CT815" s="65"/>
      <c r="CU815" s="65"/>
      <c r="CV815" s="65"/>
      <c r="CW815" s="65"/>
      <c r="CZ815" s="65"/>
      <c r="DA815" s="65"/>
      <c r="DB815" s="65"/>
      <c r="DC815" s="65"/>
      <c r="DD815" s="65"/>
      <c r="DE815" s="65"/>
      <c r="DF815" s="65"/>
      <c r="DG815" s="65"/>
    </row>
    <row r="816" spans="2:111" x14ac:dyDescent="0.2">
      <c r="E816" s="61"/>
      <c r="BC816" s="107"/>
      <c r="BD816" s="65"/>
      <c r="BE816" s="65"/>
      <c r="BF816" s="65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  <c r="BX816" s="65"/>
      <c r="BY816" s="65"/>
      <c r="BZ816" s="65"/>
      <c r="CA816" s="65"/>
      <c r="CB816" s="65"/>
      <c r="CC816" s="65"/>
      <c r="CD816" s="65"/>
      <c r="CE816" s="65"/>
      <c r="CF816" s="65"/>
      <c r="CG816" s="65"/>
      <c r="CH816" s="65"/>
      <c r="CI816" s="65"/>
      <c r="CJ816" s="65"/>
      <c r="CK816" s="65"/>
      <c r="CL816" s="65"/>
      <c r="CM816" s="65"/>
      <c r="CN816" s="65"/>
      <c r="CO816" s="65"/>
      <c r="CP816" s="65"/>
      <c r="CQ816" s="65"/>
      <c r="CR816" s="65"/>
      <c r="CS816" s="65"/>
      <c r="CT816" s="65"/>
      <c r="CU816" s="65"/>
      <c r="CV816" s="65"/>
      <c r="CW816" s="65"/>
      <c r="CZ816" s="65"/>
      <c r="DA816" s="65"/>
      <c r="DB816" s="65"/>
      <c r="DC816" s="65"/>
      <c r="DD816" s="65"/>
      <c r="DE816" s="65"/>
      <c r="DF816" s="65"/>
      <c r="DG816" s="65"/>
    </row>
    <row r="817" spans="2:111" x14ac:dyDescent="0.2">
      <c r="B817" s="61"/>
      <c r="E817" s="61"/>
      <c r="BC817" s="107"/>
      <c r="BD817" s="65"/>
      <c r="BE817" s="65"/>
      <c r="BF817" s="65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  <c r="BX817" s="65"/>
      <c r="BY817" s="65"/>
      <c r="BZ817" s="65"/>
      <c r="CA817" s="65"/>
      <c r="CB817" s="65"/>
      <c r="CC817" s="65"/>
      <c r="CD817" s="65"/>
      <c r="CE817" s="65"/>
      <c r="CF817" s="65"/>
      <c r="CG817" s="65"/>
      <c r="CH817" s="65"/>
      <c r="CI817" s="65"/>
      <c r="CJ817" s="65"/>
      <c r="CK817" s="65"/>
      <c r="CL817" s="65"/>
      <c r="CM817" s="65"/>
      <c r="CN817" s="65"/>
      <c r="CO817" s="65"/>
      <c r="CP817" s="65"/>
      <c r="CQ817" s="65"/>
      <c r="CR817" s="65"/>
      <c r="CS817" s="65"/>
      <c r="CT817" s="65"/>
      <c r="CU817" s="65"/>
      <c r="CV817" s="65"/>
      <c r="CW817" s="65"/>
      <c r="CZ817" s="65"/>
      <c r="DA817" s="65"/>
      <c r="DB817" s="65"/>
      <c r="DC817" s="65"/>
      <c r="DD817" s="65"/>
      <c r="DE817" s="65"/>
      <c r="DF817" s="65"/>
      <c r="DG817" s="65"/>
    </row>
    <row r="818" spans="2:111" x14ac:dyDescent="0.2">
      <c r="E818" s="61"/>
      <c r="BC818" s="107"/>
      <c r="BD818" s="65"/>
      <c r="BE818" s="65"/>
      <c r="BF818" s="65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  <c r="BX818" s="65"/>
      <c r="BY818" s="65"/>
      <c r="BZ818" s="65"/>
      <c r="CA818" s="65"/>
      <c r="CB818" s="65"/>
      <c r="CC818" s="65"/>
      <c r="CD818" s="65"/>
      <c r="CE818" s="65"/>
      <c r="CF818" s="65"/>
      <c r="CG818" s="65"/>
      <c r="CH818" s="65"/>
      <c r="CI818" s="65"/>
      <c r="CJ818" s="65"/>
      <c r="CK818" s="65"/>
      <c r="CL818" s="65"/>
      <c r="CM818" s="65"/>
      <c r="CN818" s="65"/>
      <c r="CO818" s="65"/>
      <c r="CP818" s="65"/>
      <c r="CQ818" s="65"/>
      <c r="CR818" s="65"/>
      <c r="CS818" s="65"/>
      <c r="CT818" s="65"/>
      <c r="CU818" s="65"/>
      <c r="CV818" s="65"/>
      <c r="CW818" s="65"/>
      <c r="CZ818" s="65"/>
      <c r="DA818" s="65"/>
      <c r="DB818" s="65"/>
      <c r="DC818" s="65"/>
      <c r="DD818" s="65"/>
      <c r="DE818" s="65"/>
      <c r="DF818" s="65"/>
      <c r="DG818" s="65"/>
    </row>
    <row r="819" spans="2:111" x14ac:dyDescent="0.2">
      <c r="B819" s="61"/>
      <c r="E819" s="61"/>
      <c r="BC819" s="107"/>
      <c r="BD819" s="65"/>
      <c r="BE819" s="65"/>
      <c r="BF819" s="65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  <c r="BX819" s="65"/>
      <c r="BY819" s="65"/>
      <c r="BZ819" s="65"/>
      <c r="CA819" s="65"/>
      <c r="CB819" s="65"/>
      <c r="CC819" s="65"/>
      <c r="CD819" s="65"/>
      <c r="CE819" s="65"/>
      <c r="CF819" s="65"/>
      <c r="CG819" s="65"/>
      <c r="CH819" s="65"/>
      <c r="CI819" s="65"/>
      <c r="CJ819" s="65"/>
      <c r="CK819" s="65"/>
      <c r="CL819" s="65"/>
      <c r="CM819" s="65"/>
      <c r="CN819" s="65"/>
      <c r="CO819" s="65"/>
      <c r="CP819" s="65"/>
      <c r="CQ819" s="65"/>
      <c r="CR819" s="65"/>
      <c r="CS819" s="65"/>
      <c r="CT819" s="65"/>
      <c r="CU819" s="65"/>
      <c r="CV819" s="65"/>
      <c r="CW819" s="65"/>
      <c r="CZ819" s="65"/>
      <c r="DA819" s="65"/>
      <c r="DB819" s="65"/>
      <c r="DC819" s="65"/>
      <c r="DD819" s="65"/>
      <c r="DE819" s="65"/>
      <c r="DF819" s="65"/>
      <c r="DG819" s="65"/>
    </row>
    <row r="820" spans="2:111" x14ac:dyDescent="0.2">
      <c r="E820" s="61"/>
      <c r="BC820" s="107"/>
      <c r="BD820" s="65"/>
      <c r="BE820" s="65"/>
      <c r="BF820" s="65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  <c r="BX820" s="65"/>
      <c r="BY820" s="65"/>
      <c r="BZ820" s="65"/>
      <c r="CA820" s="65"/>
      <c r="CB820" s="65"/>
      <c r="CC820" s="65"/>
      <c r="CD820" s="65"/>
      <c r="CE820" s="65"/>
      <c r="CF820" s="65"/>
      <c r="CG820" s="65"/>
      <c r="CH820" s="65"/>
      <c r="CI820" s="65"/>
      <c r="CJ820" s="65"/>
      <c r="CK820" s="65"/>
      <c r="CL820" s="65"/>
      <c r="CM820" s="65"/>
      <c r="CN820" s="65"/>
      <c r="CO820" s="65"/>
      <c r="CP820" s="65"/>
      <c r="CQ820" s="65"/>
      <c r="CR820" s="65"/>
      <c r="CS820" s="65"/>
      <c r="CT820" s="65"/>
      <c r="CU820" s="65"/>
      <c r="CV820" s="65"/>
      <c r="CW820" s="65"/>
      <c r="CZ820" s="65"/>
      <c r="DA820" s="65"/>
      <c r="DB820" s="65"/>
      <c r="DC820" s="65"/>
      <c r="DD820" s="65"/>
      <c r="DE820" s="65"/>
      <c r="DF820" s="65"/>
      <c r="DG820" s="65"/>
    </row>
    <row r="821" spans="2:111" x14ac:dyDescent="0.2">
      <c r="E821" s="61"/>
      <c r="BC821" s="107"/>
      <c r="BD821" s="65"/>
      <c r="BE821" s="65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  <c r="BX821" s="65"/>
      <c r="BY821" s="65"/>
      <c r="BZ821" s="65"/>
      <c r="CA821" s="65"/>
      <c r="CB821" s="65"/>
      <c r="CC821" s="65"/>
      <c r="CD821" s="65"/>
      <c r="CE821" s="65"/>
      <c r="CF821" s="65"/>
      <c r="CG821" s="65"/>
      <c r="CH821" s="65"/>
      <c r="CI821" s="65"/>
      <c r="CJ821" s="65"/>
      <c r="CK821" s="65"/>
      <c r="CL821" s="65"/>
      <c r="CM821" s="65"/>
      <c r="CN821" s="65"/>
      <c r="CO821" s="65"/>
      <c r="CP821" s="65"/>
      <c r="CQ821" s="65"/>
      <c r="CR821" s="65"/>
      <c r="CS821" s="65"/>
      <c r="CT821" s="65"/>
      <c r="CU821" s="65"/>
      <c r="CV821" s="65"/>
      <c r="CW821" s="65"/>
      <c r="CZ821" s="65"/>
      <c r="DA821" s="65"/>
      <c r="DB821" s="65"/>
      <c r="DC821" s="65"/>
      <c r="DD821" s="65"/>
      <c r="DE821" s="65"/>
      <c r="DF821" s="65"/>
      <c r="DG821" s="65"/>
    </row>
    <row r="822" spans="2:111" x14ac:dyDescent="0.2">
      <c r="E822" s="61"/>
      <c r="BC822" s="107"/>
      <c r="BD822" s="65"/>
      <c r="BE822" s="65"/>
      <c r="BF822" s="65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  <c r="BX822" s="65"/>
      <c r="BY822" s="65"/>
      <c r="BZ822" s="65"/>
      <c r="CA822" s="65"/>
      <c r="CB822" s="65"/>
      <c r="CC822" s="65"/>
      <c r="CD822" s="65"/>
      <c r="CE822" s="65"/>
      <c r="CF822" s="65"/>
      <c r="CG822" s="65"/>
      <c r="CH822" s="65"/>
      <c r="CI822" s="65"/>
      <c r="CJ822" s="65"/>
      <c r="CK822" s="65"/>
      <c r="CL822" s="65"/>
      <c r="CM822" s="65"/>
      <c r="CN822" s="65"/>
      <c r="CO822" s="65"/>
      <c r="CP822" s="65"/>
      <c r="CQ822" s="65"/>
      <c r="CR822" s="65"/>
      <c r="CS822" s="65"/>
      <c r="CT822" s="65"/>
      <c r="CU822" s="65"/>
      <c r="CV822" s="65"/>
      <c r="CW822" s="65"/>
      <c r="CZ822" s="65"/>
      <c r="DA822" s="65"/>
      <c r="DB822" s="65"/>
      <c r="DC822" s="65"/>
      <c r="DD822" s="65"/>
      <c r="DE822" s="65"/>
      <c r="DF822" s="65"/>
      <c r="DG822" s="65"/>
    </row>
    <row r="823" spans="2:111" x14ac:dyDescent="0.2">
      <c r="E823" s="61"/>
      <c r="BC823" s="107"/>
      <c r="BD823" s="65"/>
      <c r="BE823" s="65"/>
      <c r="BF823" s="65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  <c r="BX823" s="65"/>
      <c r="BY823" s="65"/>
      <c r="BZ823" s="65"/>
      <c r="CA823" s="65"/>
      <c r="CB823" s="65"/>
      <c r="CC823" s="65"/>
      <c r="CD823" s="65"/>
      <c r="CE823" s="65"/>
      <c r="CF823" s="65"/>
      <c r="CG823" s="65"/>
      <c r="CH823" s="65"/>
      <c r="CI823" s="65"/>
      <c r="CJ823" s="65"/>
      <c r="CK823" s="65"/>
      <c r="CL823" s="65"/>
      <c r="CM823" s="65"/>
      <c r="CN823" s="65"/>
      <c r="CO823" s="65"/>
      <c r="CP823" s="65"/>
      <c r="CQ823" s="65"/>
      <c r="CR823" s="65"/>
      <c r="CS823" s="65"/>
      <c r="CT823" s="65"/>
      <c r="CU823" s="65"/>
      <c r="CV823" s="65"/>
      <c r="CW823" s="65"/>
      <c r="CZ823" s="65"/>
      <c r="DA823" s="65"/>
      <c r="DB823" s="65"/>
      <c r="DC823" s="65"/>
      <c r="DD823" s="65"/>
      <c r="DE823" s="65"/>
      <c r="DF823" s="65"/>
      <c r="DG823" s="65"/>
    </row>
    <row r="824" spans="2:111" x14ac:dyDescent="0.2">
      <c r="B824" s="61"/>
      <c r="E824" s="61"/>
      <c r="BC824" s="107"/>
      <c r="BD824" s="65"/>
      <c r="BE824" s="65"/>
      <c r="BF824" s="65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  <c r="BX824" s="65"/>
      <c r="BY824" s="65"/>
      <c r="BZ824" s="65"/>
      <c r="CA824" s="65"/>
      <c r="CB824" s="65"/>
      <c r="CC824" s="65"/>
      <c r="CD824" s="65"/>
      <c r="CE824" s="65"/>
      <c r="CF824" s="65"/>
      <c r="CG824" s="65"/>
      <c r="CH824" s="65"/>
      <c r="CI824" s="65"/>
      <c r="CJ824" s="65"/>
      <c r="CK824" s="65"/>
      <c r="CL824" s="65"/>
      <c r="CM824" s="65"/>
      <c r="CN824" s="65"/>
      <c r="CO824" s="65"/>
      <c r="CP824" s="65"/>
      <c r="CQ824" s="65"/>
      <c r="CR824" s="65"/>
      <c r="CS824" s="65"/>
      <c r="CT824" s="65"/>
      <c r="CU824" s="65"/>
      <c r="CV824" s="65"/>
      <c r="CW824" s="65"/>
      <c r="CZ824" s="65"/>
      <c r="DA824" s="65"/>
      <c r="DB824" s="65"/>
      <c r="DC824" s="65"/>
      <c r="DD824" s="65"/>
      <c r="DE824" s="65"/>
      <c r="DF824" s="65"/>
      <c r="DG824" s="65"/>
    </row>
    <row r="825" spans="2:111" x14ac:dyDescent="0.2">
      <c r="B825" s="61"/>
      <c r="E825" s="61"/>
      <c r="BC825" s="107"/>
      <c r="BD825" s="65"/>
      <c r="BE825" s="65"/>
      <c r="BF825" s="65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  <c r="BX825" s="65"/>
      <c r="BY825" s="65"/>
      <c r="BZ825" s="65"/>
      <c r="CA825" s="65"/>
      <c r="CB825" s="65"/>
      <c r="CC825" s="65"/>
      <c r="CD825" s="65"/>
      <c r="CE825" s="65"/>
      <c r="CF825" s="65"/>
      <c r="CG825" s="65"/>
      <c r="CH825" s="65"/>
      <c r="CI825" s="65"/>
      <c r="CJ825" s="65"/>
      <c r="CK825" s="65"/>
      <c r="CL825" s="65"/>
      <c r="CM825" s="65"/>
      <c r="CN825" s="65"/>
      <c r="CO825" s="65"/>
      <c r="CP825" s="65"/>
      <c r="CQ825" s="65"/>
      <c r="CR825" s="65"/>
      <c r="CS825" s="65"/>
      <c r="CT825" s="65"/>
      <c r="CU825" s="65"/>
      <c r="CV825" s="65"/>
      <c r="CW825" s="65"/>
      <c r="CZ825" s="65"/>
      <c r="DA825" s="65"/>
      <c r="DB825" s="65"/>
      <c r="DC825" s="65"/>
      <c r="DD825" s="65"/>
      <c r="DE825" s="65"/>
      <c r="DF825" s="65"/>
      <c r="DG825" s="65"/>
    </row>
    <row r="826" spans="2:111" x14ac:dyDescent="0.2">
      <c r="E826" s="61"/>
      <c r="BC826" s="107"/>
      <c r="BD826" s="65"/>
      <c r="BE826" s="65"/>
      <c r="BF826" s="65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  <c r="BX826" s="65"/>
      <c r="BY826" s="65"/>
      <c r="BZ826" s="65"/>
      <c r="CA826" s="65"/>
      <c r="CB826" s="65"/>
      <c r="CC826" s="65"/>
      <c r="CD826" s="65"/>
      <c r="CE826" s="65"/>
      <c r="CF826" s="65"/>
      <c r="CG826" s="65"/>
      <c r="CH826" s="65"/>
      <c r="CI826" s="65"/>
      <c r="CJ826" s="65"/>
      <c r="CK826" s="65"/>
      <c r="CL826" s="65"/>
      <c r="CM826" s="65"/>
      <c r="CN826" s="65"/>
      <c r="CO826" s="65"/>
      <c r="CP826" s="65"/>
      <c r="CQ826" s="65"/>
      <c r="CR826" s="65"/>
      <c r="CS826" s="65"/>
      <c r="CT826" s="65"/>
      <c r="CU826" s="65"/>
      <c r="CV826" s="65"/>
      <c r="CW826" s="65"/>
      <c r="CZ826" s="65"/>
      <c r="DA826" s="65"/>
      <c r="DB826" s="65"/>
      <c r="DC826" s="65"/>
      <c r="DD826" s="65"/>
      <c r="DE826" s="65"/>
      <c r="DF826" s="65"/>
      <c r="DG826" s="65"/>
    </row>
    <row r="827" spans="2:111" x14ac:dyDescent="0.2">
      <c r="E827" s="61"/>
      <c r="BC827" s="107"/>
      <c r="BD827" s="65"/>
      <c r="BE827" s="65"/>
      <c r="BF827" s="65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  <c r="BX827" s="65"/>
      <c r="BY827" s="65"/>
      <c r="BZ827" s="65"/>
      <c r="CA827" s="65"/>
      <c r="CB827" s="65"/>
      <c r="CC827" s="65"/>
      <c r="CD827" s="65"/>
      <c r="CE827" s="65"/>
      <c r="CF827" s="65"/>
      <c r="CG827" s="65"/>
      <c r="CH827" s="65"/>
      <c r="CI827" s="65"/>
      <c r="CJ827" s="65"/>
      <c r="CK827" s="65"/>
      <c r="CL827" s="65"/>
      <c r="CM827" s="65"/>
      <c r="CN827" s="65"/>
      <c r="CO827" s="65"/>
      <c r="CP827" s="65"/>
      <c r="CQ827" s="65"/>
      <c r="CR827" s="65"/>
      <c r="CS827" s="65"/>
      <c r="CT827" s="65"/>
      <c r="CU827" s="65"/>
      <c r="CV827" s="65"/>
      <c r="CW827" s="65"/>
      <c r="CZ827" s="65"/>
      <c r="DA827" s="65"/>
      <c r="DB827" s="65"/>
      <c r="DC827" s="65"/>
      <c r="DD827" s="65"/>
      <c r="DE827" s="65"/>
      <c r="DF827" s="65"/>
      <c r="DG827" s="65"/>
    </row>
    <row r="828" spans="2:111" x14ac:dyDescent="0.2">
      <c r="B828" s="61"/>
      <c r="E828" s="61"/>
      <c r="BC828" s="107"/>
      <c r="BD828" s="65"/>
      <c r="BE828" s="65"/>
      <c r="BF828" s="65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  <c r="BX828" s="65"/>
      <c r="BY828" s="65"/>
      <c r="BZ828" s="65"/>
      <c r="CA828" s="65"/>
      <c r="CB828" s="65"/>
      <c r="CC828" s="65"/>
      <c r="CD828" s="65"/>
      <c r="CE828" s="65"/>
      <c r="CF828" s="65"/>
      <c r="CG828" s="65"/>
      <c r="CH828" s="65"/>
      <c r="CI828" s="65"/>
      <c r="CJ828" s="65"/>
      <c r="CK828" s="65"/>
      <c r="CL828" s="65"/>
      <c r="CM828" s="65"/>
      <c r="CN828" s="65"/>
      <c r="CO828" s="65"/>
      <c r="CP828" s="65"/>
      <c r="CQ828" s="65"/>
      <c r="CR828" s="65"/>
      <c r="CS828" s="65"/>
      <c r="CT828" s="65"/>
      <c r="CU828" s="65"/>
      <c r="CV828" s="65"/>
      <c r="CW828" s="65"/>
      <c r="CZ828" s="65"/>
      <c r="DA828" s="65"/>
      <c r="DB828" s="65"/>
      <c r="DC828" s="65"/>
      <c r="DD828" s="65"/>
      <c r="DE828" s="65"/>
      <c r="DF828" s="65"/>
      <c r="DG828" s="65"/>
    </row>
    <row r="829" spans="2:111" x14ac:dyDescent="0.2">
      <c r="E829" s="61"/>
      <c r="BC829" s="107"/>
      <c r="BD829" s="65"/>
      <c r="BE829" s="65"/>
      <c r="BF829" s="65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  <c r="BX829" s="65"/>
      <c r="BY829" s="65"/>
      <c r="BZ829" s="65"/>
      <c r="CA829" s="65"/>
      <c r="CB829" s="65"/>
      <c r="CC829" s="65"/>
      <c r="CD829" s="65"/>
      <c r="CE829" s="65"/>
      <c r="CF829" s="65"/>
      <c r="CG829" s="65"/>
      <c r="CH829" s="65"/>
      <c r="CI829" s="65"/>
      <c r="CJ829" s="65"/>
      <c r="CK829" s="65"/>
      <c r="CL829" s="65"/>
      <c r="CM829" s="65"/>
      <c r="CN829" s="65"/>
      <c r="CO829" s="65"/>
      <c r="CP829" s="65"/>
      <c r="CQ829" s="65"/>
      <c r="CR829" s="65"/>
      <c r="CS829" s="65"/>
      <c r="CT829" s="65"/>
      <c r="CU829" s="65"/>
      <c r="CV829" s="65"/>
      <c r="CW829" s="65"/>
      <c r="CZ829" s="65"/>
      <c r="DA829" s="65"/>
      <c r="DB829" s="65"/>
      <c r="DC829" s="65"/>
      <c r="DD829" s="65"/>
      <c r="DE829" s="65"/>
      <c r="DF829" s="65"/>
      <c r="DG829" s="65"/>
    </row>
    <row r="830" spans="2:111" x14ac:dyDescent="0.2">
      <c r="E830" s="61"/>
      <c r="BC830" s="107"/>
      <c r="BD830" s="65"/>
      <c r="BE830" s="65"/>
      <c r="BF830" s="65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  <c r="BX830" s="65"/>
      <c r="BY830" s="65"/>
      <c r="BZ830" s="65"/>
      <c r="CA830" s="65"/>
      <c r="CB830" s="65"/>
      <c r="CC830" s="65"/>
      <c r="CD830" s="65"/>
      <c r="CE830" s="65"/>
      <c r="CF830" s="65"/>
      <c r="CG830" s="65"/>
      <c r="CH830" s="65"/>
      <c r="CI830" s="65"/>
      <c r="CJ830" s="65"/>
      <c r="CK830" s="65"/>
      <c r="CL830" s="65"/>
      <c r="CM830" s="65"/>
      <c r="CN830" s="65"/>
      <c r="CO830" s="65"/>
      <c r="CP830" s="65"/>
      <c r="CQ830" s="65"/>
      <c r="CR830" s="65"/>
      <c r="CS830" s="65"/>
      <c r="CT830" s="65"/>
      <c r="CU830" s="65"/>
      <c r="CV830" s="65"/>
      <c r="CW830" s="65"/>
      <c r="CZ830" s="65"/>
      <c r="DA830" s="65"/>
      <c r="DB830" s="65"/>
      <c r="DC830" s="65"/>
      <c r="DD830" s="65"/>
      <c r="DE830" s="65"/>
      <c r="DF830" s="65"/>
      <c r="DG830" s="65"/>
    </row>
    <row r="831" spans="2:111" x14ac:dyDescent="0.2">
      <c r="E831" s="61"/>
      <c r="BC831" s="107"/>
      <c r="BD831" s="65"/>
      <c r="BE831" s="65"/>
      <c r="BF831" s="65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  <c r="BX831" s="65"/>
      <c r="BY831" s="65"/>
      <c r="BZ831" s="65"/>
      <c r="CA831" s="65"/>
      <c r="CB831" s="65"/>
      <c r="CC831" s="65"/>
      <c r="CD831" s="65"/>
      <c r="CE831" s="65"/>
      <c r="CF831" s="65"/>
      <c r="CG831" s="65"/>
      <c r="CH831" s="65"/>
      <c r="CI831" s="65"/>
      <c r="CJ831" s="65"/>
      <c r="CK831" s="65"/>
      <c r="CL831" s="65"/>
      <c r="CM831" s="65"/>
      <c r="CN831" s="65"/>
      <c r="CO831" s="65"/>
      <c r="CP831" s="65"/>
      <c r="CQ831" s="65"/>
      <c r="CR831" s="65"/>
      <c r="CS831" s="65"/>
      <c r="CT831" s="65"/>
      <c r="CU831" s="65"/>
      <c r="CV831" s="65"/>
      <c r="CW831" s="65"/>
      <c r="CZ831" s="65"/>
      <c r="DA831" s="65"/>
      <c r="DB831" s="65"/>
      <c r="DC831" s="65"/>
      <c r="DD831" s="65"/>
      <c r="DE831" s="65"/>
      <c r="DF831" s="65"/>
      <c r="DG831" s="65"/>
    </row>
    <row r="832" spans="2:111" x14ac:dyDescent="0.2">
      <c r="E832" s="61"/>
      <c r="BC832" s="107"/>
      <c r="BD832" s="65"/>
      <c r="BE832" s="65"/>
      <c r="BF832" s="65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  <c r="BX832" s="65"/>
      <c r="BY832" s="65"/>
      <c r="BZ832" s="65"/>
      <c r="CA832" s="65"/>
      <c r="CB832" s="65"/>
      <c r="CC832" s="65"/>
      <c r="CD832" s="65"/>
      <c r="CE832" s="65"/>
      <c r="CF832" s="65"/>
      <c r="CG832" s="65"/>
      <c r="CH832" s="65"/>
      <c r="CI832" s="65"/>
      <c r="CJ832" s="65"/>
      <c r="CK832" s="65"/>
      <c r="CL832" s="65"/>
      <c r="CM832" s="65"/>
      <c r="CN832" s="65"/>
      <c r="CO832" s="65"/>
      <c r="CP832" s="65"/>
      <c r="CQ832" s="65"/>
      <c r="CR832" s="65"/>
      <c r="CS832" s="65"/>
      <c r="CT832" s="65"/>
      <c r="CU832" s="65"/>
      <c r="CV832" s="65"/>
      <c r="CW832" s="65"/>
      <c r="CZ832" s="65"/>
      <c r="DA832" s="65"/>
      <c r="DB832" s="65"/>
      <c r="DC832" s="65"/>
      <c r="DD832" s="65"/>
      <c r="DE832" s="65"/>
      <c r="DF832" s="65"/>
      <c r="DG832" s="65"/>
    </row>
    <row r="833" spans="2:111" x14ac:dyDescent="0.2">
      <c r="E833" s="61"/>
      <c r="BC833" s="107"/>
      <c r="BD833" s="65"/>
      <c r="BE833" s="65"/>
      <c r="BF833" s="65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  <c r="BX833" s="65"/>
      <c r="BY833" s="65"/>
      <c r="BZ833" s="65"/>
      <c r="CA833" s="65"/>
      <c r="CB833" s="65"/>
      <c r="CC833" s="65"/>
      <c r="CD833" s="65"/>
      <c r="CE833" s="65"/>
      <c r="CF833" s="65"/>
      <c r="CG833" s="65"/>
      <c r="CH833" s="65"/>
      <c r="CI833" s="65"/>
      <c r="CJ833" s="65"/>
      <c r="CK833" s="65"/>
      <c r="CL833" s="65"/>
      <c r="CM833" s="65"/>
      <c r="CN833" s="65"/>
      <c r="CO833" s="65"/>
      <c r="CP833" s="65"/>
      <c r="CQ833" s="65"/>
      <c r="CR833" s="65"/>
      <c r="CS833" s="65"/>
      <c r="CT833" s="65"/>
      <c r="CU833" s="65"/>
      <c r="CV833" s="65"/>
      <c r="CW833" s="65"/>
      <c r="CZ833" s="65"/>
      <c r="DA833" s="65"/>
      <c r="DB833" s="65"/>
      <c r="DC833" s="65"/>
      <c r="DD833" s="65"/>
      <c r="DE833" s="65"/>
      <c r="DF833" s="65"/>
      <c r="DG833" s="65"/>
    </row>
    <row r="834" spans="2:111" x14ac:dyDescent="0.2">
      <c r="E834" s="61"/>
      <c r="BC834" s="107"/>
      <c r="BD834" s="65"/>
      <c r="BE834" s="65"/>
      <c r="BF834" s="65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  <c r="BX834" s="65"/>
      <c r="BY834" s="65"/>
      <c r="BZ834" s="65"/>
      <c r="CA834" s="65"/>
      <c r="CB834" s="65"/>
      <c r="CC834" s="65"/>
      <c r="CD834" s="65"/>
      <c r="CE834" s="65"/>
      <c r="CF834" s="65"/>
      <c r="CG834" s="65"/>
      <c r="CH834" s="65"/>
      <c r="CI834" s="65"/>
      <c r="CJ834" s="65"/>
      <c r="CK834" s="65"/>
      <c r="CL834" s="65"/>
      <c r="CM834" s="65"/>
      <c r="CN834" s="65"/>
      <c r="CO834" s="65"/>
      <c r="CP834" s="65"/>
      <c r="CQ834" s="65"/>
      <c r="CR834" s="65"/>
      <c r="CS834" s="65"/>
      <c r="CT834" s="65"/>
      <c r="CU834" s="65"/>
      <c r="CV834" s="65"/>
      <c r="CW834" s="65"/>
      <c r="CZ834" s="65"/>
      <c r="DA834" s="65"/>
      <c r="DB834" s="65"/>
      <c r="DC834" s="65"/>
      <c r="DD834" s="65"/>
      <c r="DE834" s="65"/>
      <c r="DF834" s="65"/>
      <c r="DG834" s="65"/>
    </row>
    <row r="835" spans="2:111" x14ac:dyDescent="0.2">
      <c r="E835" s="61"/>
      <c r="BC835" s="107"/>
      <c r="BD835" s="65"/>
      <c r="BE835" s="65"/>
      <c r="BF835" s="65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  <c r="BX835" s="65"/>
      <c r="BY835" s="65"/>
      <c r="BZ835" s="65"/>
      <c r="CA835" s="65"/>
      <c r="CB835" s="65"/>
      <c r="CC835" s="65"/>
      <c r="CD835" s="65"/>
      <c r="CE835" s="65"/>
      <c r="CF835" s="65"/>
      <c r="CG835" s="65"/>
      <c r="CH835" s="65"/>
      <c r="CI835" s="65"/>
      <c r="CJ835" s="65"/>
      <c r="CK835" s="65"/>
      <c r="CL835" s="65"/>
      <c r="CM835" s="65"/>
      <c r="CN835" s="65"/>
      <c r="CO835" s="65"/>
      <c r="CP835" s="65"/>
      <c r="CQ835" s="65"/>
      <c r="CR835" s="65"/>
      <c r="CS835" s="65"/>
      <c r="CT835" s="65"/>
      <c r="CU835" s="65"/>
      <c r="CV835" s="65"/>
      <c r="CW835" s="65"/>
      <c r="CZ835" s="65"/>
      <c r="DA835" s="65"/>
      <c r="DB835" s="65"/>
      <c r="DC835" s="65"/>
      <c r="DD835" s="65"/>
      <c r="DE835" s="65"/>
      <c r="DF835" s="65"/>
      <c r="DG835" s="65"/>
    </row>
    <row r="836" spans="2:111" x14ac:dyDescent="0.2">
      <c r="E836" s="61"/>
      <c r="BC836" s="107"/>
      <c r="BD836" s="65"/>
      <c r="BE836" s="65"/>
      <c r="BF836" s="65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  <c r="BX836" s="65"/>
      <c r="BY836" s="65"/>
      <c r="BZ836" s="65"/>
      <c r="CA836" s="65"/>
      <c r="CB836" s="65"/>
      <c r="CC836" s="65"/>
      <c r="CD836" s="65"/>
      <c r="CE836" s="65"/>
      <c r="CF836" s="65"/>
      <c r="CG836" s="65"/>
      <c r="CH836" s="65"/>
      <c r="CI836" s="65"/>
      <c r="CJ836" s="65"/>
      <c r="CK836" s="65"/>
      <c r="CL836" s="65"/>
      <c r="CM836" s="65"/>
      <c r="CN836" s="65"/>
      <c r="CO836" s="65"/>
      <c r="CP836" s="65"/>
      <c r="CQ836" s="65"/>
      <c r="CR836" s="65"/>
      <c r="CS836" s="65"/>
      <c r="CT836" s="65"/>
      <c r="CU836" s="65"/>
      <c r="CV836" s="65"/>
      <c r="CW836" s="65"/>
      <c r="CZ836" s="65"/>
      <c r="DA836" s="65"/>
      <c r="DB836" s="65"/>
      <c r="DC836" s="65"/>
      <c r="DD836" s="65"/>
      <c r="DE836" s="65"/>
      <c r="DF836" s="65"/>
      <c r="DG836" s="65"/>
    </row>
    <row r="837" spans="2:111" x14ac:dyDescent="0.2">
      <c r="E837" s="61"/>
      <c r="BC837" s="107"/>
      <c r="BD837" s="65"/>
      <c r="BE837" s="65"/>
      <c r="BF837" s="65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  <c r="BX837" s="65"/>
      <c r="BY837" s="65"/>
      <c r="BZ837" s="65"/>
      <c r="CA837" s="65"/>
      <c r="CB837" s="65"/>
      <c r="CC837" s="65"/>
      <c r="CD837" s="65"/>
      <c r="CE837" s="65"/>
      <c r="CF837" s="65"/>
      <c r="CG837" s="65"/>
      <c r="CH837" s="65"/>
      <c r="CI837" s="65"/>
      <c r="CJ837" s="65"/>
      <c r="CK837" s="65"/>
      <c r="CL837" s="65"/>
      <c r="CM837" s="65"/>
      <c r="CN837" s="65"/>
      <c r="CO837" s="65"/>
      <c r="CP837" s="65"/>
      <c r="CQ837" s="65"/>
      <c r="CR837" s="65"/>
      <c r="CS837" s="65"/>
      <c r="CT837" s="65"/>
      <c r="CU837" s="65"/>
      <c r="CV837" s="65"/>
      <c r="CW837" s="65"/>
      <c r="CZ837" s="65"/>
      <c r="DA837" s="65"/>
      <c r="DB837" s="65"/>
      <c r="DC837" s="65"/>
      <c r="DD837" s="65"/>
      <c r="DE837" s="65"/>
      <c r="DF837" s="65"/>
      <c r="DG837" s="65"/>
    </row>
    <row r="838" spans="2:111" x14ac:dyDescent="0.2">
      <c r="B838" s="61"/>
      <c r="E838" s="61"/>
      <c r="BC838" s="107"/>
      <c r="BD838" s="65"/>
      <c r="BE838" s="65"/>
      <c r="BF838" s="65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  <c r="BX838" s="65"/>
      <c r="BY838" s="65"/>
      <c r="BZ838" s="65"/>
      <c r="CA838" s="65"/>
      <c r="CB838" s="65"/>
      <c r="CC838" s="65"/>
      <c r="CD838" s="65"/>
      <c r="CE838" s="65"/>
      <c r="CF838" s="65"/>
      <c r="CG838" s="65"/>
      <c r="CH838" s="65"/>
      <c r="CI838" s="65"/>
      <c r="CJ838" s="65"/>
      <c r="CK838" s="65"/>
      <c r="CL838" s="65"/>
      <c r="CM838" s="65"/>
      <c r="CN838" s="65"/>
      <c r="CO838" s="65"/>
      <c r="CP838" s="65"/>
      <c r="CQ838" s="65"/>
      <c r="CR838" s="65"/>
      <c r="CS838" s="65"/>
      <c r="CT838" s="65"/>
      <c r="CU838" s="65"/>
      <c r="CV838" s="65"/>
      <c r="CW838" s="65"/>
      <c r="CZ838" s="65"/>
      <c r="DA838" s="65"/>
      <c r="DB838" s="65"/>
      <c r="DC838" s="65"/>
      <c r="DD838" s="65"/>
      <c r="DE838" s="65"/>
      <c r="DF838" s="65"/>
      <c r="DG838" s="65"/>
    </row>
    <row r="839" spans="2:111" x14ac:dyDescent="0.2">
      <c r="B839" s="61"/>
      <c r="E839" s="61"/>
      <c r="BC839" s="107"/>
      <c r="BD839" s="65"/>
      <c r="BE839" s="65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5"/>
      <c r="CU839" s="65"/>
      <c r="CV839" s="65"/>
      <c r="CW839" s="65"/>
      <c r="CZ839" s="65"/>
      <c r="DA839" s="65"/>
      <c r="DB839" s="65"/>
      <c r="DC839" s="65"/>
      <c r="DD839" s="65"/>
      <c r="DE839" s="65"/>
      <c r="DF839" s="65"/>
      <c r="DG839" s="65"/>
    </row>
    <row r="840" spans="2:111" x14ac:dyDescent="0.2">
      <c r="E840" s="61"/>
      <c r="BC840" s="107"/>
      <c r="BD840" s="65"/>
      <c r="BE840" s="65"/>
      <c r="BF840" s="65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  <c r="BX840" s="65"/>
      <c r="BY840" s="65"/>
      <c r="BZ840" s="65"/>
      <c r="CA840" s="65"/>
      <c r="CB840" s="65"/>
      <c r="CC840" s="65"/>
      <c r="CD840" s="65"/>
      <c r="CE840" s="65"/>
      <c r="CF840" s="65"/>
      <c r="CG840" s="65"/>
      <c r="CH840" s="65"/>
      <c r="CI840" s="65"/>
      <c r="CJ840" s="65"/>
      <c r="CK840" s="65"/>
      <c r="CL840" s="65"/>
      <c r="CM840" s="65"/>
      <c r="CN840" s="65"/>
      <c r="CO840" s="65"/>
      <c r="CP840" s="65"/>
      <c r="CQ840" s="65"/>
      <c r="CR840" s="65"/>
      <c r="CS840" s="65"/>
      <c r="CT840" s="65"/>
      <c r="CU840" s="65"/>
      <c r="CV840" s="65"/>
      <c r="CW840" s="65"/>
      <c r="CZ840" s="65"/>
      <c r="DA840" s="65"/>
      <c r="DB840" s="65"/>
      <c r="DC840" s="65"/>
      <c r="DD840" s="65"/>
      <c r="DE840" s="65"/>
      <c r="DF840" s="65"/>
      <c r="DG840" s="65"/>
    </row>
    <row r="841" spans="2:111" x14ac:dyDescent="0.2">
      <c r="E841" s="61"/>
      <c r="BC841" s="107"/>
      <c r="BD841" s="65"/>
      <c r="BE841" s="65"/>
      <c r="BF841" s="65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  <c r="BX841" s="65"/>
      <c r="BY841" s="65"/>
      <c r="BZ841" s="65"/>
      <c r="CA841" s="65"/>
      <c r="CB841" s="65"/>
      <c r="CC841" s="65"/>
      <c r="CD841" s="65"/>
      <c r="CE841" s="65"/>
      <c r="CF841" s="65"/>
      <c r="CG841" s="65"/>
      <c r="CH841" s="65"/>
      <c r="CI841" s="65"/>
      <c r="CJ841" s="65"/>
      <c r="CK841" s="65"/>
      <c r="CL841" s="65"/>
      <c r="CM841" s="65"/>
      <c r="CN841" s="65"/>
      <c r="CO841" s="65"/>
      <c r="CP841" s="65"/>
      <c r="CQ841" s="65"/>
      <c r="CR841" s="65"/>
      <c r="CS841" s="65"/>
      <c r="CT841" s="65"/>
      <c r="CU841" s="65"/>
      <c r="CV841" s="65"/>
      <c r="CW841" s="65"/>
      <c r="CZ841" s="65"/>
      <c r="DA841" s="65"/>
      <c r="DB841" s="65"/>
      <c r="DC841" s="65"/>
      <c r="DD841" s="65"/>
      <c r="DE841" s="65"/>
      <c r="DF841" s="65"/>
      <c r="DG841" s="65"/>
    </row>
    <row r="842" spans="2:111" x14ac:dyDescent="0.2">
      <c r="E842" s="61"/>
      <c r="BC842" s="107"/>
      <c r="BD842" s="65"/>
      <c r="BE842" s="65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5"/>
      <c r="CU842" s="65"/>
      <c r="CV842" s="65"/>
      <c r="CW842" s="65"/>
      <c r="CZ842" s="65"/>
      <c r="DA842" s="65"/>
      <c r="DB842" s="65"/>
      <c r="DC842" s="65"/>
      <c r="DD842" s="65"/>
      <c r="DE842" s="65"/>
      <c r="DF842" s="65"/>
      <c r="DG842" s="65"/>
    </row>
    <row r="843" spans="2:111" x14ac:dyDescent="0.2">
      <c r="E843" s="61"/>
      <c r="BC843" s="107"/>
      <c r="BD843" s="65"/>
      <c r="BE843" s="65"/>
      <c r="BF843" s="65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  <c r="BX843" s="65"/>
      <c r="BY843" s="65"/>
      <c r="BZ843" s="65"/>
      <c r="CA843" s="65"/>
      <c r="CB843" s="65"/>
      <c r="CC843" s="65"/>
      <c r="CD843" s="65"/>
      <c r="CE843" s="65"/>
      <c r="CF843" s="65"/>
      <c r="CG843" s="65"/>
      <c r="CH843" s="65"/>
      <c r="CI843" s="65"/>
      <c r="CJ843" s="65"/>
      <c r="CK843" s="65"/>
      <c r="CL843" s="65"/>
      <c r="CM843" s="65"/>
      <c r="CN843" s="65"/>
      <c r="CO843" s="65"/>
      <c r="CP843" s="65"/>
      <c r="CQ843" s="65"/>
      <c r="CR843" s="65"/>
      <c r="CS843" s="65"/>
      <c r="CT843" s="65"/>
      <c r="CU843" s="65"/>
      <c r="CV843" s="65"/>
      <c r="CW843" s="65"/>
      <c r="CZ843" s="65"/>
      <c r="DA843" s="65"/>
      <c r="DB843" s="65"/>
      <c r="DC843" s="65"/>
      <c r="DD843" s="65"/>
      <c r="DE843" s="65"/>
      <c r="DF843" s="65"/>
      <c r="DG843" s="65"/>
    </row>
    <row r="844" spans="2:111" x14ac:dyDescent="0.2">
      <c r="E844" s="61"/>
      <c r="BC844" s="107"/>
      <c r="BD844" s="65"/>
      <c r="BE844" s="65"/>
      <c r="BF844" s="65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  <c r="BX844" s="65"/>
      <c r="BY844" s="65"/>
      <c r="BZ844" s="65"/>
      <c r="CA844" s="65"/>
      <c r="CB844" s="65"/>
      <c r="CC844" s="65"/>
      <c r="CD844" s="65"/>
      <c r="CE844" s="65"/>
      <c r="CF844" s="65"/>
      <c r="CG844" s="65"/>
      <c r="CH844" s="65"/>
      <c r="CI844" s="65"/>
      <c r="CJ844" s="65"/>
      <c r="CK844" s="65"/>
      <c r="CL844" s="65"/>
      <c r="CM844" s="65"/>
      <c r="CN844" s="65"/>
      <c r="CO844" s="65"/>
      <c r="CP844" s="65"/>
      <c r="CQ844" s="65"/>
      <c r="CR844" s="65"/>
      <c r="CS844" s="65"/>
      <c r="CT844" s="65"/>
      <c r="CU844" s="65"/>
      <c r="CV844" s="65"/>
      <c r="CW844" s="65"/>
      <c r="CZ844" s="65"/>
      <c r="DA844" s="65"/>
      <c r="DB844" s="65"/>
      <c r="DC844" s="65"/>
      <c r="DD844" s="65"/>
      <c r="DE844" s="65"/>
      <c r="DF844" s="65"/>
      <c r="DG844" s="65"/>
    </row>
    <row r="845" spans="2:111" x14ac:dyDescent="0.2">
      <c r="B845" s="61"/>
      <c r="E845" s="61"/>
      <c r="BC845" s="107"/>
      <c r="BD845" s="65"/>
      <c r="BE845" s="65"/>
      <c r="BF845" s="65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  <c r="BX845" s="65"/>
      <c r="BY845" s="65"/>
      <c r="BZ845" s="65"/>
      <c r="CA845" s="65"/>
      <c r="CB845" s="65"/>
      <c r="CC845" s="65"/>
      <c r="CD845" s="65"/>
      <c r="CE845" s="65"/>
      <c r="CF845" s="65"/>
      <c r="CG845" s="65"/>
      <c r="CH845" s="65"/>
      <c r="CI845" s="65"/>
      <c r="CJ845" s="65"/>
      <c r="CK845" s="65"/>
      <c r="CL845" s="65"/>
      <c r="CM845" s="65"/>
      <c r="CN845" s="65"/>
      <c r="CO845" s="65"/>
      <c r="CP845" s="65"/>
      <c r="CQ845" s="65"/>
      <c r="CR845" s="65"/>
      <c r="CS845" s="65"/>
      <c r="CT845" s="65"/>
      <c r="CU845" s="65"/>
      <c r="CV845" s="65"/>
      <c r="CW845" s="65"/>
      <c r="CZ845" s="65"/>
      <c r="DA845" s="65"/>
      <c r="DB845" s="65"/>
      <c r="DC845" s="65"/>
      <c r="DD845" s="65"/>
      <c r="DE845" s="65"/>
      <c r="DF845" s="65"/>
      <c r="DG845" s="65"/>
    </row>
    <row r="846" spans="2:111" x14ac:dyDescent="0.2">
      <c r="B846" s="61"/>
      <c r="E846" s="61"/>
      <c r="BC846" s="107"/>
      <c r="BD846" s="65"/>
      <c r="BE846" s="65"/>
      <c r="BF846" s="65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  <c r="BX846" s="65"/>
      <c r="BY846" s="65"/>
      <c r="BZ846" s="65"/>
      <c r="CA846" s="65"/>
      <c r="CB846" s="65"/>
      <c r="CC846" s="65"/>
      <c r="CD846" s="65"/>
      <c r="CE846" s="65"/>
      <c r="CF846" s="65"/>
      <c r="CG846" s="65"/>
      <c r="CH846" s="65"/>
      <c r="CI846" s="65"/>
      <c r="CJ846" s="65"/>
      <c r="CK846" s="65"/>
      <c r="CL846" s="65"/>
      <c r="CM846" s="65"/>
      <c r="CN846" s="65"/>
      <c r="CO846" s="65"/>
      <c r="CP846" s="65"/>
      <c r="CQ846" s="65"/>
      <c r="CR846" s="65"/>
      <c r="CS846" s="65"/>
      <c r="CT846" s="65"/>
      <c r="CU846" s="65"/>
      <c r="CV846" s="65"/>
      <c r="CW846" s="65"/>
      <c r="CZ846" s="65"/>
      <c r="DA846" s="65"/>
      <c r="DB846" s="65"/>
      <c r="DC846" s="65"/>
      <c r="DD846" s="65"/>
      <c r="DE846" s="65"/>
      <c r="DF846" s="65"/>
      <c r="DG846" s="65"/>
    </row>
    <row r="847" spans="2:111" x14ac:dyDescent="0.2">
      <c r="E847" s="61"/>
      <c r="BC847" s="107"/>
      <c r="BD847" s="65"/>
      <c r="BE847" s="65"/>
      <c r="BF847" s="65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  <c r="BX847" s="65"/>
      <c r="BY847" s="65"/>
      <c r="BZ847" s="65"/>
      <c r="CA847" s="65"/>
      <c r="CB847" s="65"/>
      <c r="CC847" s="65"/>
      <c r="CD847" s="65"/>
      <c r="CE847" s="65"/>
      <c r="CF847" s="65"/>
      <c r="CG847" s="65"/>
      <c r="CH847" s="65"/>
      <c r="CI847" s="65"/>
      <c r="CJ847" s="65"/>
      <c r="CK847" s="65"/>
      <c r="CL847" s="65"/>
      <c r="CM847" s="65"/>
      <c r="CN847" s="65"/>
      <c r="CO847" s="65"/>
      <c r="CP847" s="65"/>
      <c r="CQ847" s="65"/>
      <c r="CR847" s="65"/>
      <c r="CS847" s="65"/>
      <c r="CT847" s="65"/>
      <c r="CU847" s="65"/>
      <c r="CV847" s="65"/>
      <c r="CW847" s="65"/>
      <c r="CZ847" s="65"/>
      <c r="DA847" s="65"/>
      <c r="DB847" s="65"/>
      <c r="DC847" s="65"/>
      <c r="DD847" s="65"/>
      <c r="DE847" s="65"/>
      <c r="DF847" s="65"/>
      <c r="DG847" s="65"/>
    </row>
    <row r="848" spans="2:111" x14ac:dyDescent="0.2">
      <c r="E848" s="61"/>
      <c r="BC848" s="107"/>
      <c r="BD848" s="65"/>
      <c r="BE848" s="65"/>
      <c r="BF848" s="65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  <c r="BX848" s="65"/>
      <c r="BY848" s="65"/>
      <c r="BZ848" s="65"/>
      <c r="CA848" s="65"/>
      <c r="CB848" s="65"/>
      <c r="CC848" s="65"/>
      <c r="CD848" s="65"/>
      <c r="CE848" s="65"/>
      <c r="CF848" s="65"/>
      <c r="CG848" s="65"/>
      <c r="CH848" s="65"/>
      <c r="CI848" s="65"/>
      <c r="CJ848" s="65"/>
      <c r="CK848" s="65"/>
      <c r="CL848" s="65"/>
      <c r="CM848" s="65"/>
      <c r="CN848" s="65"/>
      <c r="CO848" s="65"/>
      <c r="CP848" s="65"/>
      <c r="CQ848" s="65"/>
      <c r="CR848" s="65"/>
      <c r="CS848" s="65"/>
      <c r="CT848" s="65"/>
      <c r="CU848" s="65"/>
      <c r="CV848" s="65"/>
      <c r="CW848" s="65"/>
      <c r="CZ848" s="65"/>
      <c r="DA848" s="65"/>
      <c r="DB848" s="65"/>
      <c r="DC848" s="65"/>
      <c r="DD848" s="65"/>
      <c r="DE848" s="65"/>
      <c r="DF848" s="65"/>
      <c r="DG848" s="65"/>
    </row>
    <row r="849" spans="2:111" x14ac:dyDescent="0.2">
      <c r="E849" s="61"/>
      <c r="BC849" s="107"/>
      <c r="BD849" s="65"/>
      <c r="BE849" s="65"/>
      <c r="BF849" s="65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  <c r="BX849" s="65"/>
      <c r="BY849" s="65"/>
      <c r="BZ849" s="65"/>
      <c r="CA849" s="65"/>
      <c r="CB849" s="65"/>
      <c r="CC849" s="65"/>
      <c r="CD849" s="65"/>
      <c r="CE849" s="65"/>
      <c r="CF849" s="65"/>
      <c r="CG849" s="65"/>
      <c r="CH849" s="65"/>
      <c r="CI849" s="65"/>
      <c r="CJ849" s="65"/>
      <c r="CK849" s="65"/>
      <c r="CL849" s="65"/>
      <c r="CM849" s="65"/>
      <c r="CN849" s="65"/>
      <c r="CO849" s="65"/>
      <c r="CP849" s="65"/>
      <c r="CQ849" s="65"/>
      <c r="CR849" s="65"/>
      <c r="CS849" s="65"/>
      <c r="CT849" s="65"/>
      <c r="CU849" s="65"/>
      <c r="CV849" s="65"/>
      <c r="CW849" s="65"/>
      <c r="CZ849" s="65"/>
      <c r="DA849" s="65"/>
      <c r="DB849" s="65"/>
      <c r="DC849" s="65"/>
      <c r="DD849" s="65"/>
      <c r="DE849" s="65"/>
      <c r="DF849" s="65"/>
      <c r="DG849" s="65"/>
    </row>
    <row r="850" spans="2:111" x14ac:dyDescent="0.2">
      <c r="E850" s="61"/>
      <c r="BC850" s="107"/>
      <c r="BD850" s="65"/>
      <c r="BE850" s="65"/>
      <c r="BF850" s="65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  <c r="BX850" s="65"/>
      <c r="BY850" s="65"/>
      <c r="BZ850" s="65"/>
      <c r="CA850" s="65"/>
      <c r="CB850" s="65"/>
      <c r="CC850" s="65"/>
      <c r="CD850" s="65"/>
      <c r="CE850" s="65"/>
      <c r="CF850" s="65"/>
      <c r="CG850" s="65"/>
      <c r="CH850" s="65"/>
      <c r="CI850" s="65"/>
      <c r="CJ850" s="65"/>
      <c r="CK850" s="65"/>
      <c r="CL850" s="65"/>
      <c r="CM850" s="65"/>
      <c r="CN850" s="65"/>
      <c r="CO850" s="65"/>
      <c r="CP850" s="65"/>
      <c r="CQ850" s="65"/>
      <c r="CR850" s="65"/>
      <c r="CS850" s="65"/>
      <c r="CT850" s="65"/>
      <c r="CU850" s="65"/>
      <c r="CV850" s="65"/>
      <c r="CW850" s="65"/>
      <c r="CZ850" s="65"/>
      <c r="DA850" s="65"/>
      <c r="DB850" s="65"/>
      <c r="DC850" s="65"/>
      <c r="DD850" s="65"/>
      <c r="DE850" s="65"/>
      <c r="DF850" s="65"/>
      <c r="DG850" s="65"/>
    </row>
    <row r="851" spans="2:111" x14ac:dyDescent="0.2">
      <c r="E851" s="61"/>
      <c r="BC851" s="107"/>
      <c r="BD851" s="65"/>
      <c r="BE851" s="65"/>
      <c r="BF851" s="65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  <c r="BX851" s="65"/>
      <c r="BY851" s="65"/>
      <c r="BZ851" s="65"/>
      <c r="CA851" s="65"/>
      <c r="CB851" s="65"/>
      <c r="CC851" s="65"/>
      <c r="CD851" s="65"/>
      <c r="CE851" s="65"/>
      <c r="CF851" s="65"/>
      <c r="CG851" s="65"/>
      <c r="CH851" s="65"/>
      <c r="CI851" s="65"/>
      <c r="CJ851" s="65"/>
      <c r="CK851" s="65"/>
      <c r="CL851" s="65"/>
      <c r="CM851" s="65"/>
      <c r="CN851" s="65"/>
      <c r="CO851" s="65"/>
      <c r="CP851" s="65"/>
      <c r="CQ851" s="65"/>
      <c r="CR851" s="65"/>
      <c r="CS851" s="65"/>
      <c r="CT851" s="65"/>
      <c r="CU851" s="65"/>
      <c r="CV851" s="65"/>
      <c r="CW851" s="65"/>
      <c r="CZ851" s="65"/>
      <c r="DA851" s="65"/>
      <c r="DB851" s="65"/>
      <c r="DC851" s="65"/>
      <c r="DD851" s="65"/>
      <c r="DE851" s="65"/>
      <c r="DF851" s="65"/>
      <c r="DG851" s="65"/>
    </row>
    <row r="852" spans="2:111" x14ac:dyDescent="0.2">
      <c r="E852" s="61"/>
      <c r="BC852" s="107"/>
      <c r="BD852" s="65"/>
      <c r="BE852" s="65"/>
      <c r="BF852" s="65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  <c r="BX852" s="65"/>
      <c r="BY852" s="65"/>
      <c r="BZ852" s="65"/>
      <c r="CA852" s="65"/>
      <c r="CB852" s="65"/>
      <c r="CC852" s="65"/>
      <c r="CD852" s="65"/>
      <c r="CE852" s="65"/>
      <c r="CF852" s="65"/>
      <c r="CG852" s="65"/>
      <c r="CH852" s="65"/>
      <c r="CI852" s="65"/>
      <c r="CJ852" s="65"/>
      <c r="CK852" s="65"/>
      <c r="CL852" s="65"/>
      <c r="CM852" s="65"/>
      <c r="CN852" s="65"/>
      <c r="CO852" s="65"/>
      <c r="CP852" s="65"/>
      <c r="CQ852" s="65"/>
      <c r="CR852" s="65"/>
      <c r="CS852" s="65"/>
      <c r="CT852" s="65"/>
      <c r="CU852" s="65"/>
      <c r="CV852" s="65"/>
      <c r="CW852" s="65"/>
      <c r="CZ852" s="65"/>
      <c r="DA852" s="65"/>
      <c r="DB852" s="65"/>
      <c r="DC852" s="65"/>
      <c r="DD852" s="65"/>
      <c r="DE852" s="65"/>
      <c r="DF852" s="65"/>
      <c r="DG852" s="65"/>
    </row>
    <row r="853" spans="2:111" x14ac:dyDescent="0.2">
      <c r="E853" s="61"/>
      <c r="BC853" s="107"/>
      <c r="BD853" s="65"/>
      <c r="BE853" s="65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5"/>
      <c r="CU853" s="65"/>
      <c r="CV853" s="65"/>
      <c r="CW853" s="65"/>
      <c r="CZ853" s="65"/>
      <c r="DA853" s="65"/>
      <c r="DB853" s="65"/>
      <c r="DC853" s="65"/>
      <c r="DD853" s="65"/>
      <c r="DE853" s="65"/>
      <c r="DF853" s="65"/>
      <c r="DG853" s="65"/>
    </row>
    <row r="854" spans="2:111" x14ac:dyDescent="0.2">
      <c r="E854" s="61"/>
      <c r="BC854" s="107"/>
      <c r="BD854" s="65"/>
      <c r="BE854" s="65"/>
      <c r="BF854" s="65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  <c r="BX854" s="65"/>
      <c r="BY854" s="65"/>
      <c r="BZ854" s="65"/>
      <c r="CA854" s="65"/>
      <c r="CB854" s="65"/>
      <c r="CC854" s="65"/>
      <c r="CD854" s="65"/>
      <c r="CE854" s="65"/>
      <c r="CF854" s="65"/>
      <c r="CG854" s="65"/>
      <c r="CH854" s="65"/>
      <c r="CI854" s="65"/>
      <c r="CJ854" s="65"/>
      <c r="CK854" s="65"/>
      <c r="CL854" s="65"/>
      <c r="CM854" s="65"/>
      <c r="CN854" s="65"/>
      <c r="CO854" s="65"/>
      <c r="CP854" s="65"/>
      <c r="CQ854" s="65"/>
      <c r="CR854" s="65"/>
      <c r="CS854" s="65"/>
      <c r="CT854" s="65"/>
      <c r="CU854" s="65"/>
      <c r="CV854" s="65"/>
      <c r="CW854" s="65"/>
      <c r="CZ854" s="65"/>
      <c r="DA854" s="65"/>
      <c r="DB854" s="65"/>
      <c r="DC854" s="65"/>
      <c r="DD854" s="65"/>
      <c r="DE854" s="65"/>
      <c r="DF854" s="65"/>
      <c r="DG854" s="65"/>
    </row>
    <row r="855" spans="2:111" x14ac:dyDescent="0.2">
      <c r="B855" s="61"/>
      <c r="E855" s="61"/>
      <c r="BC855" s="107"/>
      <c r="BD855" s="65"/>
      <c r="BE855" s="65"/>
      <c r="BF855" s="65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  <c r="BX855" s="65"/>
      <c r="BY855" s="65"/>
      <c r="BZ855" s="65"/>
      <c r="CA855" s="65"/>
      <c r="CB855" s="65"/>
      <c r="CC855" s="65"/>
      <c r="CD855" s="65"/>
      <c r="CE855" s="65"/>
      <c r="CF855" s="65"/>
      <c r="CG855" s="65"/>
      <c r="CH855" s="65"/>
      <c r="CI855" s="65"/>
      <c r="CJ855" s="65"/>
      <c r="CK855" s="65"/>
      <c r="CL855" s="65"/>
      <c r="CM855" s="65"/>
      <c r="CN855" s="65"/>
      <c r="CO855" s="65"/>
      <c r="CP855" s="65"/>
      <c r="CQ855" s="65"/>
      <c r="CR855" s="65"/>
      <c r="CS855" s="65"/>
      <c r="CT855" s="65"/>
      <c r="CU855" s="65"/>
      <c r="CV855" s="65"/>
      <c r="CW855" s="65"/>
      <c r="CZ855" s="65"/>
      <c r="DA855" s="65"/>
      <c r="DB855" s="65"/>
      <c r="DC855" s="65"/>
      <c r="DD855" s="65"/>
      <c r="DE855" s="65"/>
      <c r="DF855" s="65"/>
      <c r="DG855" s="65"/>
    </row>
    <row r="856" spans="2:111" x14ac:dyDescent="0.2">
      <c r="E856" s="61"/>
      <c r="BC856" s="107"/>
      <c r="BD856" s="65"/>
      <c r="BE856" s="65"/>
      <c r="BF856" s="65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  <c r="BX856" s="65"/>
      <c r="BY856" s="65"/>
      <c r="BZ856" s="65"/>
      <c r="CA856" s="65"/>
      <c r="CB856" s="65"/>
      <c r="CC856" s="65"/>
      <c r="CD856" s="65"/>
      <c r="CE856" s="65"/>
      <c r="CF856" s="65"/>
      <c r="CG856" s="65"/>
      <c r="CH856" s="65"/>
      <c r="CI856" s="65"/>
      <c r="CJ856" s="65"/>
      <c r="CK856" s="65"/>
      <c r="CL856" s="65"/>
      <c r="CM856" s="65"/>
      <c r="CN856" s="65"/>
      <c r="CO856" s="65"/>
      <c r="CP856" s="65"/>
      <c r="CQ856" s="65"/>
      <c r="CR856" s="65"/>
      <c r="CS856" s="65"/>
      <c r="CT856" s="65"/>
      <c r="CU856" s="65"/>
      <c r="CV856" s="65"/>
      <c r="CW856" s="65"/>
      <c r="CZ856" s="65"/>
      <c r="DA856" s="65"/>
      <c r="DB856" s="65"/>
      <c r="DC856" s="65"/>
      <c r="DD856" s="65"/>
      <c r="DE856" s="65"/>
      <c r="DF856" s="65"/>
      <c r="DG856" s="65"/>
    </row>
    <row r="857" spans="2:111" x14ac:dyDescent="0.2">
      <c r="E857" s="61"/>
      <c r="BC857" s="107"/>
      <c r="BD857" s="65"/>
      <c r="BE857" s="65"/>
      <c r="BF857" s="65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  <c r="BX857" s="65"/>
      <c r="BY857" s="65"/>
      <c r="BZ857" s="65"/>
      <c r="CA857" s="65"/>
      <c r="CB857" s="65"/>
      <c r="CC857" s="65"/>
      <c r="CD857" s="65"/>
      <c r="CE857" s="65"/>
      <c r="CF857" s="65"/>
      <c r="CG857" s="65"/>
      <c r="CH857" s="65"/>
      <c r="CI857" s="65"/>
      <c r="CJ857" s="65"/>
      <c r="CK857" s="65"/>
      <c r="CL857" s="65"/>
      <c r="CM857" s="65"/>
      <c r="CN857" s="65"/>
      <c r="CO857" s="65"/>
      <c r="CP857" s="65"/>
      <c r="CQ857" s="65"/>
      <c r="CR857" s="65"/>
      <c r="CS857" s="65"/>
      <c r="CT857" s="65"/>
      <c r="CU857" s="65"/>
      <c r="CV857" s="65"/>
      <c r="CW857" s="65"/>
      <c r="CZ857" s="65"/>
      <c r="DA857" s="65"/>
      <c r="DB857" s="65"/>
      <c r="DC857" s="65"/>
      <c r="DD857" s="65"/>
      <c r="DE857" s="65"/>
      <c r="DF857" s="65"/>
      <c r="DG857" s="65"/>
    </row>
    <row r="858" spans="2:111" x14ac:dyDescent="0.2">
      <c r="E858" s="61"/>
      <c r="BC858" s="107"/>
      <c r="BD858" s="65"/>
      <c r="BE858" s="65"/>
      <c r="BF858" s="65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  <c r="BX858" s="65"/>
      <c r="BY858" s="65"/>
      <c r="BZ858" s="65"/>
      <c r="CA858" s="65"/>
      <c r="CB858" s="65"/>
      <c r="CC858" s="65"/>
      <c r="CD858" s="65"/>
      <c r="CE858" s="65"/>
      <c r="CF858" s="65"/>
      <c r="CG858" s="65"/>
      <c r="CH858" s="65"/>
      <c r="CI858" s="65"/>
      <c r="CJ858" s="65"/>
      <c r="CK858" s="65"/>
      <c r="CL858" s="65"/>
      <c r="CM858" s="65"/>
      <c r="CN858" s="65"/>
      <c r="CO858" s="65"/>
      <c r="CP858" s="65"/>
      <c r="CQ858" s="65"/>
      <c r="CR858" s="65"/>
      <c r="CS858" s="65"/>
      <c r="CT858" s="65"/>
      <c r="CU858" s="65"/>
      <c r="CV858" s="65"/>
      <c r="CW858" s="65"/>
      <c r="CZ858" s="65"/>
      <c r="DA858" s="65"/>
      <c r="DB858" s="65"/>
      <c r="DC858" s="65"/>
      <c r="DD858" s="65"/>
      <c r="DE858" s="65"/>
      <c r="DF858" s="65"/>
      <c r="DG858" s="65"/>
    </row>
    <row r="859" spans="2:111" x14ac:dyDescent="0.2">
      <c r="E859" s="61"/>
      <c r="BC859" s="107"/>
      <c r="BD859" s="65"/>
      <c r="BE859" s="65"/>
      <c r="BF859" s="65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  <c r="BX859" s="65"/>
      <c r="BY859" s="65"/>
      <c r="BZ859" s="65"/>
      <c r="CA859" s="65"/>
      <c r="CB859" s="65"/>
      <c r="CC859" s="65"/>
      <c r="CD859" s="65"/>
      <c r="CE859" s="65"/>
      <c r="CF859" s="65"/>
      <c r="CG859" s="65"/>
      <c r="CH859" s="65"/>
      <c r="CI859" s="65"/>
      <c r="CJ859" s="65"/>
      <c r="CK859" s="65"/>
      <c r="CL859" s="65"/>
      <c r="CM859" s="65"/>
      <c r="CN859" s="65"/>
      <c r="CO859" s="65"/>
      <c r="CP859" s="65"/>
      <c r="CQ859" s="65"/>
      <c r="CR859" s="65"/>
      <c r="CS859" s="65"/>
      <c r="CT859" s="65"/>
      <c r="CU859" s="65"/>
      <c r="CV859" s="65"/>
      <c r="CW859" s="65"/>
      <c r="CZ859" s="65"/>
      <c r="DA859" s="65"/>
      <c r="DB859" s="65"/>
      <c r="DC859" s="65"/>
      <c r="DD859" s="65"/>
      <c r="DE859" s="65"/>
      <c r="DF859" s="65"/>
      <c r="DG859" s="65"/>
    </row>
    <row r="860" spans="2:111" x14ac:dyDescent="0.2">
      <c r="E860" s="61"/>
      <c r="BC860" s="107"/>
      <c r="BD860" s="65"/>
      <c r="BE860" s="65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5"/>
      <c r="CU860" s="65"/>
      <c r="CV860" s="65"/>
      <c r="CW860" s="65"/>
      <c r="CZ860" s="65"/>
      <c r="DA860" s="65"/>
      <c r="DB860" s="65"/>
      <c r="DC860" s="65"/>
      <c r="DD860" s="65"/>
      <c r="DE860" s="65"/>
      <c r="DF860" s="65"/>
      <c r="DG860" s="65"/>
    </row>
    <row r="861" spans="2:111" x14ac:dyDescent="0.2">
      <c r="B861" s="61"/>
      <c r="E861" s="61"/>
      <c r="BC861" s="107"/>
      <c r="BD861" s="65"/>
      <c r="BE861" s="65"/>
      <c r="BF861" s="65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  <c r="BX861" s="65"/>
      <c r="BY861" s="65"/>
      <c r="BZ861" s="65"/>
      <c r="CA861" s="65"/>
      <c r="CB861" s="65"/>
      <c r="CC861" s="65"/>
      <c r="CD861" s="65"/>
      <c r="CE861" s="65"/>
      <c r="CF861" s="65"/>
      <c r="CG861" s="65"/>
      <c r="CH861" s="65"/>
      <c r="CI861" s="65"/>
      <c r="CJ861" s="65"/>
      <c r="CK861" s="65"/>
      <c r="CL861" s="65"/>
      <c r="CM861" s="65"/>
      <c r="CN861" s="65"/>
      <c r="CO861" s="65"/>
      <c r="CP861" s="65"/>
      <c r="CQ861" s="65"/>
      <c r="CR861" s="65"/>
      <c r="CS861" s="65"/>
      <c r="CT861" s="65"/>
      <c r="CU861" s="65"/>
      <c r="CV861" s="65"/>
      <c r="CW861" s="65"/>
      <c r="CZ861" s="65"/>
      <c r="DA861" s="65"/>
      <c r="DB861" s="65"/>
      <c r="DC861" s="65"/>
      <c r="DD861" s="65"/>
      <c r="DE861" s="65"/>
      <c r="DF861" s="65"/>
      <c r="DG861" s="65"/>
    </row>
    <row r="862" spans="2:111" x14ac:dyDescent="0.2">
      <c r="B862" s="61"/>
      <c r="E862" s="61"/>
      <c r="BC862" s="107"/>
      <c r="BD862" s="65"/>
      <c r="BE862" s="65"/>
      <c r="BF862" s="65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  <c r="BX862" s="65"/>
      <c r="BY862" s="65"/>
      <c r="BZ862" s="65"/>
      <c r="CA862" s="65"/>
      <c r="CB862" s="65"/>
      <c r="CC862" s="65"/>
      <c r="CD862" s="65"/>
      <c r="CE862" s="65"/>
      <c r="CF862" s="65"/>
      <c r="CG862" s="65"/>
      <c r="CH862" s="65"/>
      <c r="CI862" s="65"/>
      <c r="CJ862" s="65"/>
      <c r="CK862" s="65"/>
      <c r="CL862" s="65"/>
      <c r="CM862" s="65"/>
      <c r="CN862" s="65"/>
      <c r="CO862" s="65"/>
      <c r="CP862" s="65"/>
      <c r="CQ862" s="65"/>
      <c r="CR862" s="65"/>
      <c r="CS862" s="65"/>
      <c r="CT862" s="65"/>
      <c r="CU862" s="65"/>
      <c r="CV862" s="65"/>
      <c r="CW862" s="65"/>
      <c r="CZ862" s="65"/>
      <c r="DA862" s="65"/>
      <c r="DB862" s="65"/>
      <c r="DC862" s="65"/>
      <c r="DD862" s="65"/>
      <c r="DE862" s="65"/>
      <c r="DF862" s="65"/>
      <c r="DG862" s="65"/>
    </row>
    <row r="863" spans="2:111" x14ac:dyDescent="0.2">
      <c r="E863" s="61"/>
      <c r="BC863" s="107"/>
      <c r="BD863" s="65"/>
      <c r="BE863" s="65"/>
      <c r="BF863" s="65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  <c r="BX863" s="65"/>
      <c r="BY863" s="65"/>
      <c r="BZ863" s="65"/>
      <c r="CA863" s="65"/>
      <c r="CB863" s="65"/>
      <c r="CC863" s="65"/>
      <c r="CD863" s="65"/>
      <c r="CE863" s="65"/>
      <c r="CF863" s="65"/>
      <c r="CG863" s="65"/>
      <c r="CH863" s="65"/>
      <c r="CI863" s="65"/>
      <c r="CJ863" s="65"/>
      <c r="CK863" s="65"/>
      <c r="CL863" s="65"/>
      <c r="CM863" s="65"/>
      <c r="CN863" s="65"/>
      <c r="CO863" s="65"/>
      <c r="CP863" s="65"/>
      <c r="CQ863" s="65"/>
      <c r="CR863" s="65"/>
      <c r="CS863" s="65"/>
      <c r="CT863" s="65"/>
      <c r="CU863" s="65"/>
      <c r="CV863" s="65"/>
      <c r="CW863" s="65"/>
      <c r="CZ863" s="65"/>
      <c r="DA863" s="65"/>
      <c r="DB863" s="65"/>
      <c r="DC863" s="65"/>
      <c r="DD863" s="65"/>
      <c r="DE863" s="65"/>
      <c r="DF863" s="65"/>
      <c r="DG863" s="65"/>
    </row>
    <row r="864" spans="2:111" x14ac:dyDescent="0.2">
      <c r="B864" s="61"/>
      <c r="E864" s="61"/>
      <c r="BC864" s="107"/>
      <c r="BD864" s="65"/>
      <c r="BE864" s="65"/>
      <c r="BF864" s="65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  <c r="BX864" s="65"/>
      <c r="BY864" s="65"/>
      <c r="BZ864" s="65"/>
      <c r="CA864" s="65"/>
      <c r="CB864" s="65"/>
      <c r="CC864" s="65"/>
      <c r="CD864" s="65"/>
      <c r="CE864" s="65"/>
      <c r="CF864" s="65"/>
      <c r="CG864" s="65"/>
      <c r="CH864" s="65"/>
      <c r="CI864" s="65"/>
      <c r="CJ864" s="65"/>
      <c r="CK864" s="65"/>
      <c r="CL864" s="65"/>
      <c r="CM864" s="65"/>
      <c r="CN864" s="65"/>
      <c r="CO864" s="65"/>
      <c r="CP864" s="65"/>
      <c r="CQ864" s="65"/>
      <c r="CR864" s="65"/>
      <c r="CS864" s="65"/>
      <c r="CT864" s="65"/>
      <c r="CU864" s="65"/>
      <c r="CV864" s="65"/>
      <c r="CW864" s="65"/>
      <c r="CZ864" s="65"/>
      <c r="DA864" s="65"/>
      <c r="DB864" s="65"/>
      <c r="DC864" s="65"/>
      <c r="DD864" s="65"/>
      <c r="DE864" s="65"/>
      <c r="DF864" s="65"/>
      <c r="DG864" s="65"/>
    </row>
    <row r="865" spans="2:111" x14ac:dyDescent="0.2">
      <c r="E865" s="61"/>
      <c r="BC865" s="107"/>
      <c r="BD865" s="65"/>
      <c r="BE865" s="65"/>
      <c r="BF865" s="65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  <c r="BX865" s="65"/>
      <c r="BY865" s="65"/>
      <c r="BZ865" s="65"/>
      <c r="CA865" s="65"/>
      <c r="CB865" s="65"/>
      <c r="CC865" s="65"/>
      <c r="CD865" s="65"/>
      <c r="CE865" s="65"/>
      <c r="CF865" s="65"/>
      <c r="CG865" s="65"/>
      <c r="CH865" s="65"/>
      <c r="CI865" s="65"/>
      <c r="CJ865" s="65"/>
      <c r="CK865" s="65"/>
      <c r="CL865" s="65"/>
      <c r="CM865" s="65"/>
      <c r="CN865" s="65"/>
      <c r="CO865" s="65"/>
      <c r="CP865" s="65"/>
      <c r="CQ865" s="65"/>
      <c r="CR865" s="65"/>
      <c r="CS865" s="65"/>
      <c r="CT865" s="65"/>
      <c r="CU865" s="65"/>
      <c r="CV865" s="65"/>
      <c r="CW865" s="65"/>
      <c r="CZ865" s="65"/>
      <c r="DA865" s="65"/>
      <c r="DB865" s="65"/>
      <c r="DC865" s="65"/>
      <c r="DD865" s="65"/>
      <c r="DE865" s="65"/>
      <c r="DF865" s="65"/>
      <c r="DG865" s="65"/>
    </row>
    <row r="866" spans="2:111" x14ac:dyDescent="0.2">
      <c r="E866" s="61"/>
      <c r="BC866" s="107"/>
      <c r="BD866" s="65"/>
      <c r="BE866" s="65"/>
      <c r="BF866" s="65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  <c r="BX866" s="65"/>
      <c r="BY866" s="65"/>
      <c r="BZ866" s="65"/>
      <c r="CA866" s="65"/>
      <c r="CB866" s="65"/>
      <c r="CC866" s="65"/>
      <c r="CD866" s="65"/>
      <c r="CE866" s="65"/>
      <c r="CF866" s="65"/>
      <c r="CG866" s="65"/>
      <c r="CH866" s="65"/>
      <c r="CI866" s="65"/>
      <c r="CJ866" s="65"/>
      <c r="CK866" s="65"/>
      <c r="CL866" s="65"/>
      <c r="CM866" s="65"/>
      <c r="CN866" s="65"/>
      <c r="CO866" s="65"/>
      <c r="CP866" s="65"/>
      <c r="CQ866" s="65"/>
      <c r="CR866" s="65"/>
      <c r="CS866" s="65"/>
      <c r="CT866" s="65"/>
      <c r="CU866" s="65"/>
      <c r="CV866" s="65"/>
      <c r="CW866" s="65"/>
      <c r="CZ866" s="65"/>
      <c r="DA866" s="65"/>
      <c r="DB866" s="65"/>
      <c r="DC866" s="65"/>
      <c r="DD866" s="65"/>
      <c r="DE866" s="65"/>
      <c r="DF866" s="65"/>
      <c r="DG866" s="65"/>
    </row>
    <row r="867" spans="2:111" x14ac:dyDescent="0.2">
      <c r="E867" s="61"/>
      <c r="BC867" s="107"/>
      <c r="BD867" s="65"/>
      <c r="BE867" s="65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5"/>
      <c r="CU867" s="65"/>
      <c r="CV867" s="65"/>
      <c r="CW867" s="65"/>
      <c r="CZ867" s="65"/>
      <c r="DA867" s="65"/>
      <c r="DB867" s="65"/>
      <c r="DC867" s="65"/>
      <c r="DD867" s="65"/>
      <c r="DE867" s="65"/>
      <c r="DF867" s="65"/>
      <c r="DG867" s="65"/>
    </row>
    <row r="868" spans="2:111" x14ac:dyDescent="0.2">
      <c r="E868" s="61"/>
      <c r="BC868" s="107"/>
      <c r="BD868" s="65"/>
      <c r="BE868" s="65"/>
      <c r="BF868" s="65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  <c r="BX868" s="65"/>
      <c r="BY868" s="65"/>
      <c r="BZ868" s="65"/>
      <c r="CA868" s="65"/>
      <c r="CB868" s="65"/>
      <c r="CC868" s="65"/>
      <c r="CD868" s="65"/>
      <c r="CE868" s="65"/>
      <c r="CF868" s="65"/>
      <c r="CG868" s="65"/>
      <c r="CH868" s="65"/>
      <c r="CI868" s="65"/>
      <c r="CJ868" s="65"/>
      <c r="CK868" s="65"/>
      <c r="CL868" s="65"/>
      <c r="CM868" s="65"/>
      <c r="CN868" s="65"/>
      <c r="CO868" s="65"/>
      <c r="CP868" s="65"/>
      <c r="CQ868" s="65"/>
      <c r="CR868" s="65"/>
      <c r="CS868" s="65"/>
      <c r="CT868" s="65"/>
      <c r="CU868" s="65"/>
      <c r="CV868" s="65"/>
      <c r="CW868" s="65"/>
      <c r="CZ868" s="65"/>
      <c r="DA868" s="65"/>
      <c r="DB868" s="65"/>
      <c r="DC868" s="65"/>
      <c r="DD868" s="65"/>
      <c r="DE868" s="65"/>
      <c r="DF868" s="65"/>
      <c r="DG868" s="65"/>
    </row>
    <row r="869" spans="2:111" x14ac:dyDescent="0.2">
      <c r="E869" s="61"/>
      <c r="BC869" s="107"/>
      <c r="BD869" s="65"/>
      <c r="BE869" s="65"/>
      <c r="BF869" s="65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  <c r="BX869" s="65"/>
      <c r="BY869" s="65"/>
      <c r="BZ869" s="65"/>
      <c r="CA869" s="65"/>
      <c r="CB869" s="65"/>
      <c r="CC869" s="65"/>
      <c r="CD869" s="65"/>
      <c r="CE869" s="65"/>
      <c r="CF869" s="65"/>
      <c r="CG869" s="65"/>
      <c r="CH869" s="65"/>
      <c r="CI869" s="65"/>
      <c r="CJ869" s="65"/>
      <c r="CK869" s="65"/>
      <c r="CL869" s="65"/>
      <c r="CM869" s="65"/>
      <c r="CN869" s="65"/>
      <c r="CO869" s="65"/>
      <c r="CP869" s="65"/>
      <c r="CQ869" s="65"/>
      <c r="CR869" s="65"/>
      <c r="CS869" s="65"/>
      <c r="CT869" s="65"/>
      <c r="CU869" s="65"/>
      <c r="CV869" s="65"/>
      <c r="CW869" s="65"/>
      <c r="CZ869" s="65"/>
      <c r="DA869" s="65"/>
      <c r="DB869" s="65"/>
      <c r="DC869" s="65"/>
      <c r="DD869" s="65"/>
      <c r="DE869" s="65"/>
      <c r="DF869" s="65"/>
      <c r="DG869" s="65"/>
    </row>
    <row r="870" spans="2:111" x14ac:dyDescent="0.2">
      <c r="E870" s="61"/>
      <c r="BC870" s="107"/>
      <c r="BD870" s="65"/>
      <c r="BE870" s="65"/>
      <c r="BF870" s="65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  <c r="BX870" s="65"/>
      <c r="BY870" s="65"/>
      <c r="BZ870" s="65"/>
      <c r="CA870" s="65"/>
      <c r="CB870" s="65"/>
      <c r="CC870" s="65"/>
      <c r="CD870" s="65"/>
      <c r="CE870" s="65"/>
      <c r="CF870" s="65"/>
      <c r="CG870" s="65"/>
      <c r="CH870" s="65"/>
      <c r="CI870" s="65"/>
      <c r="CJ870" s="65"/>
      <c r="CK870" s="65"/>
      <c r="CL870" s="65"/>
      <c r="CM870" s="65"/>
      <c r="CN870" s="65"/>
      <c r="CO870" s="65"/>
      <c r="CP870" s="65"/>
      <c r="CQ870" s="65"/>
      <c r="CR870" s="65"/>
      <c r="CS870" s="65"/>
      <c r="CT870" s="65"/>
      <c r="CU870" s="65"/>
      <c r="CV870" s="65"/>
      <c r="CW870" s="65"/>
      <c r="CZ870" s="65"/>
      <c r="DA870" s="65"/>
      <c r="DB870" s="65"/>
      <c r="DC870" s="65"/>
      <c r="DD870" s="65"/>
      <c r="DE870" s="65"/>
      <c r="DF870" s="65"/>
      <c r="DG870" s="65"/>
    </row>
    <row r="871" spans="2:111" x14ac:dyDescent="0.2">
      <c r="E871" s="61"/>
      <c r="BC871" s="107"/>
      <c r="BD871" s="65"/>
      <c r="BE871" s="65"/>
      <c r="BF871" s="65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  <c r="BX871" s="65"/>
      <c r="BY871" s="65"/>
      <c r="BZ871" s="65"/>
      <c r="CA871" s="65"/>
      <c r="CB871" s="65"/>
      <c r="CC871" s="65"/>
      <c r="CD871" s="65"/>
      <c r="CE871" s="65"/>
      <c r="CF871" s="65"/>
      <c r="CG871" s="65"/>
      <c r="CH871" s="65"/>
      <c r="CI871" s="65"/>
      <c r="CJ871" s="65"/>
      <c r="CK871" s="65"/>
      <c r="CL871" s="65"/>
      <c r="CM871" s="65"/>
      <c r="CN871" s="65"/>
      <c r="CO871" s="65"/>
      <c r="CP871" s="65"/>
      <c r="CQ871" s="65"/>
      <c r="CR871" s="65"/>
      <c r="CS871" s="65"/>
      <c r="CT871" s="65"/>
      <c r="CU871" s="65"/>
      <c r="CV871" s="65"/>
      <c r="CW871" s="65"/>
      <c r="CZ871" s="65"/>
      <c r="DA871" s="65"/>
      <c r="DB871" s="65"/>
      <c r="DC871" s="65"/>
      <c r="DD871" s="65"/>
      <c r="DE871" s="65"/>
      <c r="DF871" s="65"/>
      <c r="DG871" s="65"/>
    </row>
    <row r="872" spans="2:111" x14ac:dyDescent="0.2">
      <c r="B872" s="61"/>
      <c r="E872" s="61"/>
      <c r="BC872" s="107"/>
      <c r="BD872" s="65"/>
      <c r="BE872" s="65"/>
      <c r="BF872" s="65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  <c r="BX872" s="65"/>
      <c r="BY872" s="65"/>
      <c r="BZ872" s="65"/>
      <c r="CA872" s="65"/>
      <c r="CB872" s="65"/>
      <c r="CC872" s="65"/>
      <c r="CD872" s="65"/>
      <c r="CE872" s="65"/>
      <c r="CF872" s="65"/>
      <c r="CG872" s="65"/>
      <c r="CH872" s="65"/>
      <c r="CI872" s="65"/>
      <c r="CJ872" s="65"/>
      <c r="CK872" s="65"/>
      <c r="CL872" s="65"/>
      <c r="CM872" s="65"/>
      <c r="CN872" s="65"/>
      <c r="CO872" s="65"/>
      <c r="CP872" s="65"/>
      <c r="CQ872" s="65"/>
      <c r="CR872" s="65"/>
      <c r="CS872" s="65"/>
      <c r="CT872" s="65"/>
      <c r="CU872" s="65"/>
      <c r="CV872" s="65"/>
      <c r="CW872" s="65"/>
      <c r="CZ872" s="65"/>
      <c r="DA872" s="65"/>
      <c r="DB872" s="65"/>
      <c r="DC872" s="65"/>
      <c r="DD872" s="65"/>
      <c r="DE872" s="65"/>
      <c r="DF872" s="65"/>
      <c r="DG872" s="65"/>
    </row>
    <row r="873" spans="2:111" x14ac:dyDescent="0.2">
      <c r="E873" s="61"/>
      <c r="BC873" s="107"/>
      <c r="BD873" s="65"/>
      <c r="BE873" s="65"/>
      <c r="BF873" s="65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  <c r="BX873" s="65"/>
      <c r="BY873" s="65"/>
      <c r="BZ873" s="65"/>
      <c r="CA873" s="65"/>
      <c r="CB873" s="65"/>
      <c r="CC873" s="65"/>
      <c r="CD873" s="65"/>
      <c r="CE873" s="65"/>
      <c r="CF873" s="65"/>
      <c r="CG873" s="65"/>
      <c r="CH873" s="65"/>
      <c r="CI873" s="65"/>
      <c r="CJ873" s="65"/>
      <c r="CK873" s="65"/>
      <c r="CL873" s="65"/>
      <c r="CM873" s="65"/>
      <c r="CN873" s="65"/>
      <c r="CO873" s="65"/>
      <c r="CP873" s="65"/>
      <c r="CQ873" s="65"/>
      <c r="CR873" s="65"/>
      <c r="CS873" s="65"/>
      <c r="CT873" s="65"/>
      <c r="CU873" s="65"/>
      <c r="CV873" s="65"/>
      <c r="CW873" s="65"/>
      <c r="CZ873" s="65"/>
      <c r="DA873" s="65"/>
      <c r="DB873" s="65"/>
      <c r="DC873" s="65"/>
      <c r="DD873" s="65"/>
      <c r="DE873" s="65"/>
      <c r="DF873" s="65"/>
      <c r="DG873" s="65"/>
    </row>
    <row r="874" spans="2:111" x14ac:dyDescent="0.2">
      <c r="E874" s="61"/>
      <c r="BC874" s="107"/>
      <c r="BD874" s="65"/>
      <c r="BE874" s="65"/>
      <c r="BF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5"/>
      <c r="CU874" s="65"/>
      <c r="CV874" s="65"/>
      <c r="CW874" s="65"/>
      <c r="CZ874" s="65"/>
      <c r="DA874" s="65"/>
      <c r="DB874" s="65"/>
      <c r="DC874" s="65"/>
      <c r="DD874" s="65"/>
      <c r="DE874" s="65"/>
      <c r="DF874" s="65"/>
      <c r="DG874" s="65"/>
    </row>
    <row r="875" spans="2:111" x14ac:dyDescent="0.2">
      <c r="B875" s="61"/>
      <c r="E875" s="61"/>
      <c r="BC875" s="107"/>
      <c r="BD875" s="65"/>
      <c r="BE875" s="65"/>
      <c r="BF875" s="65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  <c r="BX875" s="65"/>
      <c r="BY875" s="65"/>
      <c r="BZ875" s="65"/>
      <c r="CA875" s="65"/>
      <c r="CB875" s="65"/>
      <c r="CC875" s="65"/>
      <c r="CD875" s="65"/>
      <c r="CE875" s="65"/>
      <c r="CF875" s="65"/>
      <c r="CG875" s="65"/>
      <c r="CH875" s="65"/>
      <c r="CI875" s="65"/>
      <c r="CJ875" s="65"/>
      <c r="CK875" s="65"/>
      <c r="CL875" s="65"/>
      <c r="CM875" s="65"/>
      <c r="CN875" s="65"/>
      <c r="CO875" s="65"/>
      <c r="CP875" s="65"/>
      <c r="CQ875" s="65"/>
      <c r="CR875" s="65"/>
      <c r="CS875" s="65"/>
      <c r="CT875" s="65"/>
      <c r="CU875" s="65"/>
      <c r="CV875" s="65"/>
      <c r="CW875" s="65"/>
      <c r="CZ875" s="65"/>
      <c r="DA875" s="65"/>
      <c r="DB875" s="65"/>
      <c r="DC875" s="65"/>
      <c r="DD875" s="65"/>
      <c r="DE875" s="65"/>
      <c r="DF875" s="65"/>
      <c r="DG875" s="65"/>
    </row>
    <row r="876" spans="2:111" x14ac:dyDescent="0.2">
      <c r="E876" s="61"/>
      <c r="BC876" s="107"/>
      <c r="BD876" s="65"/>
      <c r="BE876" s="65"/>
      <c r="BF876" s="65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  <c r="BX876" s="65"/>
      <c r="BY876" s="65"/>
      <c r="BZ876" s="65"/>
      <c r="CA876" s="65"/>
      <c r="CB876" s="65"/>
      <c r="CC876" s="65"/>
      <c r="CD876" s="65"/>
      <c r="CE876" s="65"/>
      <c r="CF876" s="65"/>
      <c r="CG876" s="65"/>
      <c r="CH876" s="65"/>
      <c r="CI876" s="65"/>
      <c r="CJ876" s="65"/>
      <c r="CK876" s="65"/>
      <c r="CL876" s="65"/>
      <c r="CM876" s="65"/>
      <c r="CN876" s="65"/>
      <c r="CO876" s="65"/>
      <c r="CP876" s="65"/>
      <c r="CQ876" s="65"/>
      <c r="CR876" s="65"/>
      <c r="CS876" s="65"/>
      <c r="CT876" s="65"/>
      <c r="CU876" s="65"/>
      <c r="CV876" s="65"/>
      <c r="CW876" s="65"/>
      <c r="CZ876" s="65"/>
      <c r="DA876" s="65"/>
      <c r="DB876" s="65"/>
      <c r="DC876" s="65"/>
      <c r="DD876" s="65"/>
      <c r="DE876" s="65"/>
      <c r="DF876" s="65"/>
      <c r="DG876" s="65"/>
    </row>
    <row r="877" spans="2:111" x14ac:dyDescent="0.2">
      <c r="E877" s="61"/>
      <c r="BC877" s="107"/>
      <c r="BD877" s="65"/>
      <c r="BE877" s="65"/>
      <c r="BF877" s="65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  <c r="BX877" s="65"/>
      <c r="BY877" s="65"/>
      <c r="BZ877" s="65"/>
      <c r="CA877" s="65"/>
      <c r="CB877" s="65"/>
      <c r="CC877" s="65"/>
      <c r="CD877" s="65"/>
      <c r="CE877" s="65"/>
      <c r="CF877" s="65"/>
      <c r="CG877" s="65"/>
      <c r="CH877" s="65"/>
      <c r="CI877" s="65"/>
      <c r="CJ877" s="65"/>
      <c r="CK877" s="65"/>
      <c r="CL877" s="65"/>
      <c r="CM877" s="65"/>
      <c r="CN877" s="65"/>
      <c r="CO877" s="65"/>
      <c r="CP877" s="65"/>
      <c r="CQ877" s="65"/>
      <c r="CR877" s="65"/>
      <c r="CS877" s="65"/>
      <c r="CT877" s="65"/>
      <c r="CU877" s="65"/>
      <c r="CV877" s="65"/>
      <c r="CW877" s="65"/>
      <c r="CZ877" s="65"/>
      <c r="DA877" s="65"/>
      <c r="DB877" s="65"/>
      <c r="DC877" s="65"/>
      <c r="DD877" s="65"/>
      <c r="DE877" s="65"/>
      <c r="DF877" s="65"/>
      <c r="DG877" s="65"/>
    </row>
    <row r="878" spans="2:111" x14ac:dyDescent="0.2">
      <c r="E878" s="61"/>
      <c r="BC878" s="107"/>
      <c r="BD878" s="65"/>
      <c r="BE878" s="65"/>
      <c r="BF878" s="65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  <c r="BX878" s="65"/>
      <c r="BY878" s="65"/>
      <c r="BZ878" s="65"/>
      <c r="CA878" s="65"/>
      <c r="CB878" s="65"/>
      <c r="CC878" s="65"/>
      <c r="CD878" s="65"/>
      <c r="CE878" s="65"/>
      <c r="CF878" s="65"/>
      <c r="CG878" s="65"/>
      <c r="CH878" s="65"/>
      <c r="CI878" s="65"/>
      <c r="CJ878" s="65"/>
      <c r="CK878" s="65"/>
      <c r="CL878" s="65"/>
      <c r="CM878" s="65"/>
      <c r="CN878" s="65"/>
      <c r="CO878" s="65"/>
      <c r="CP878" s="65"/>
      <c r="CQ878" s="65"/>
      <c r="CR878" s="65"/>
      <c r="CS878" s="65"/>
      <c r="CT878" s="65"/>
      <c r="CU878" s="65"/>
      <c r="CV878" s="65"/>
      <c r="CW878" s="65"/>
      <c r="CZ878" s="65"/>
      <c r="DA878" s="65"/>
      <c r="DB878" s="65"/>
      <c r="DC878" s="65"/>
      <c r="DD878" s="65"/>
      <c r="DE878" s="65"/>
      <c r="DF878" s="65"/>
      <c r="DG878" s="65"/>
    </row>
    <row r="879" spans="2:111" x14ac:dyDescent="0.2">
      <c r="E879" s="61"/>
      <c r="BC879" s="107"/>
      <c r="BD879" s="65"/>
      <c r="BE879" s="65"/>
      <c r="BF879" s="65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  <c r="BX879" s="65"/>
      <c r="BY879" s="65"/>
      <c r="BZ879" s="65"/>
      <c r="CA879" s="65"/>
      <c r="CB879" s="65"/>
      <c r="CC879" s="65"/>
      <c r="CD879" s="65"/>
      <c r="CE879" s="65"/>
      <c r="CF879" s="65"/>
      <c r="CG879" s="65"/>
      <c r="CH879" s="65"/>
      <c r="CI879" s="65"/>
      <c r="CJ879" s="65"/>
      <c r="CK879" s="65"/>
      <c r="CL879" s="65"/>
      <c r="CM879" s="65"/>
      <c r="CN879" s="65"/>
      <c r="CO879" s="65"/>
      <c r="CP879" s="65"/>
      <c r="CQ879" s="65"/>
      <c r="CR879" s="65"/>
      <c r="CS879" s="65"/>
      <c r="CT879" s="65"/>
      <c r="CU879" s="65"/>
      <c r="CV879" s="65"/>
      <c r="CW879" s="65"/>
      <c r="CZ879" s="65"/>
      <c r="DA879" s="65"/>
      <c r="DB879" s="65"/>
      <c r="DC879" s="65"/>
      <c r="DD879" s="65"/>
      <c r="DE879" s="65"/>
      <c r="DF879" s="65"/>
      <c r="DG879" s="65"/>
    </row>
    <row r="880" spans="2:111" x14ac:dyDescent="0.2">
      <c r="E880" s="61"/>
      <c r="BC880" s="107"/>
      <c r="BD880" s="65"/>
      <c r="BE880" s="65"/>
      <c r="BF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  <c r="BX880" s="65"/>
      <c r="BY880" s="65"/>
      <c r="BZ880" s="65"/>
      <c r="CA880" s="65"/>
      <c r="CB880" s="65"/>
      <c r="CC880" s="65"/>
      <c r="CD880" s="65"/>
      <c r="CE880" s="65"/>
      <c r="CF880" s="65"/>
      <c r="CG880" s="65"/>
      <c r="CH880" s="65"/>
      <c r="CI880" s="65"/>
      <c r="CJ880" s="65"/>
      <c r="CK880" s="65"/>
      <c r="CL880" s="65"/>
      <c r="CM880" s="65"/>
      <c r="CN880" s="65"/>
      <c r="CO880" s="65"/>
      <c r="CP880" s="65"/>
      <c r="CQ880" s="65"/>
      <c r="CR880" s="65"/>
      <c r="CS880" s="65"/>
      <c r="CT880" s="65"/>
      <c r="CU880" s="65"/>
      <c r="CV880" s="65"/>
      <c r="CW880" s="65"/>
      <c r="CZ880" s="65"/>
      <c r="DA880" s="65"/>
      <c r="DB880" s="65"/>
      <c r="DC880" s="65"/>
      <c r="DD880" s="65"/>
      <c r="DE880" s="65"/>
      <c r="DF880" s="65"/>
      <c r="DG880" s="65"/>
    </row>
    <row r="881" spans="2:111" x14ac:dyDescent="0.2">
      <c r="E881" s="61"/>
      <c r="BC881" s="107"/>
      <c r="BD881" s="65"/>
      <c r="BE881" s="65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5"/>
      <c r="CU881" s="65"/>
      <c r="CV881" s="65"/>
      <c r="CW881" s="65"/>
      <c r="CZ881" s="65"/>
      <c r="DA881" s="65"/>
      <c r="DB881" s="65"/>
      <c r="DC881" s="65"/>
      <c r="DD881" s="65"/>
      <c r="DE881" s="65"/>
      <c r="DF881" s="65"/>
      <c r="DG881" s="65"/>
    </row>
    <row r="882" spans="2:111" x14ac:dyDescent="0.2">
      <c r="E882" s="61"/>
      <c r="BC882" s="107"/>
      <c r="BD882" s="65"/>
      <c r="BE882" s="65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5"/>
      <c r="CU882" s="65"/>
      <c r="CV882" s="65"/>
      <c r="CW882" s="65"/>
      <c r="CZ882" s="65"/>
      <c r="DA882" s="65"/>
      <c r="DB882" s="65"/>
      <c r="DC882" s="65"/>
      <c r="DD882" s="65"/>
      <c r="DE882" s="65"/>
      <c r="DF882" s="65"/>
      <c r="DG882" s="65"/>
    </row>
    <row r="883" spans="2:111" x14ac:dyDescent="0.2">
      <c r="E883" s="61"/>
      <c r="BC883" s="107"/>
      <c r="BD883" s="65"/>
      <c r="BE883" s="65"/>
      <c r="BF883" s="65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  <c r="BW883" s="65"/>
      <c r="BX883" s="65"/>
      <c r="BY883" s="65"/>
      <c r="BZ883" s="65"/>
      <c r="CA883" s="65"/>
      <c r="CB883" s="65"/>
      <c r="CC883" s="65"/>
      <c r="CD883" s="65"/>
      <c r="CE883" s="65"/>
      <c r="CF883" s="65"/>
      <c r="CG883" s="65"/>
      <c r="CH883" s="65"/>
      <c r="CI883" s="65"/>
      <c r="CJ883" s="65"/>
      <c r="CK883" s="65"/>
      <c r="CL883" s="65"/>
      <c r="CM883" s="65"/>
      <c r="CN883" s="65"/>
      <c r="CO883" s="65"/>
      <c r="CP883" s="65"/>
      <c r="CQ883" s="65"/>
      <c r="CR883" s="65"/>
      <c r="CS883" s="65"/>
      <c r="CT883" s="65"/>
      <c r="CU883" s="65"/>
      <c r="CV883" s="65"/>
      <c r="CW883" s="65"/>
      <c r="CZ883" s="65"/>
      <c r="DA883" s="65"/>
      <c r="DB883" s="65"/>
      <c r="DC883" s="65"/>
      <c r="DD883" s="65"/>
      <c r="DE883" s="65"/>
      <c r="DF883" s="65"/>
      <c r="DG883" s="65"/>
    </row>
    <row r="884" spans="2:111" x14ac:dyDescent="0.2">
      <c r="E884" s="61"/>
      <c r="BC884" s="107"/>
      <c r="BD884" s="65"/>
      <c r="BE884" s="65"/>
      <c r="BF884" s="65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  <c r="BW884" s="65"/>
      <c r="BX884" s="65"/>
      <c r="BY884" s="65"/>
      <c r="BZ884" s="65"/>
      <c r="CA884" s="65"/>
      <c r="CB884" s="65"/>
      <c r="CC884" s="65"/>
      <c r="CD884" s="65"/>
      <c r="CE884" s="65"/>
      <c r="CF884" s="65"/>
      <c r="CG884" s="65"/>
      <c r="CH884" s="65"/>
      <c r="CI884" s="65"/>
      <c r="CJ884" s="65"/>
      <c r="CK884" s="65"/>
      <c r="CL884" s="65"/>
      <c r="CM884" s="65"/>
      <c r="CN884" s="65"/>
      <c r="CO884" s="65"/>
      <c r="CP884" s="65"/>
      <c r="CQ884" s="65"/>
      <c r="CR884" s="65"/>
      <c r="CS884" s="65"/>
      <c r="CT884" s="65"/>
      <c r="CU884" s="65"/>
      <c r="CV884" s="65"/>
      <c r="CW884" s="65"/>
      <c r="CZ884" s="65"/>
      <c r="DA884" s="65"/>
      <c r="DB884" s="65"/>
      <c r="DC884" s="65"/>
      <c r="DD884" s="65"/>
      <c r="DE884" s="65"/>
      <c r="DF884" s="65"/>
      <c r="DG884" s="65"/>
    </row>
    <row r="885" spans="2:111" x14ac:dyDescent="0.2">
      <c r="E885" s="61"/>
      <c r="BC885" s="107"/>
      <c r="BD885" s="65"/>
      <c r="BE885" s="65"/>
      <c r="BF885" s="65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  <c r="BW885" s="65"/>
      <c r="BX885" s="65"/>
      <c r="BY885" s="65"/>
      <c r="BZ885" s="65"/>
      <c r="CA885" s="65"/>
      <c r="CB885" s="65"/>
      <c r="CC885" s="65"/>
      <c r="CD885" s="65"/>
      <c r="CE885" s="65"/>
      <c r="CF885" s="65"/>
      <c r="CG885" s="65"/>
      <c r="CH885" s="65"/>
      <c r="CI885" s="65"/>
      <c r="CJ885" s="65"/>
      <c r="CK885" s="65"/>
      <c r="CL885" s="65"/>
      <c r="CM885" s="65"/>
      <c r="CN885" s="65"/>
      <c r="CO885" s="65"/>
      <c r="CP885" s="65"/>
      <c r="CQ885" s="65"/>
      <c r="CR885" s="65"/>
      <c r="CS885" s="65"/>
      <c r="CT885" s="65"/>
      <c r="CU885" s="65"/>
      <c r="CV885" s="65"/>
      <c r="CW885" s="65"/>
      <c r="CZ885" s="65"/>
      <c r="DA885" s="65"/>
      <c r="DB885" s="65"/>
      <c r="DC885" s="65"/>
      <c r="DD885" s="65"/>
      <c r="DE885" s="65"/>
      <c r="DF885" s="65"/>
      <c r="DG885" s="65"/>
    </row>
    <row r="886" spans="2:111" x14ac:dyDescent="0.2">
      <c r="B886" s="61"/>
      <c r="E886" s="61"/>
      <c r="BC886" s="107"/>
      <c r="BD886" s="65"/>
      <c r="BE886" s="65"/>
      <c r="BF886" s="65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  <c r="BW886" s="65"/>
      <c r="BX886" s="65"/>
      <c r="BY886" s="65"/>
      <c r="BZ886" s="65"/>
      <c r="CA886" s="65"/>
      <c r="CB886" s="65"/>
      <c r="CC886" s="65"/>
      <c r="CD886" s="65"/>
      <c r="CE886" s="65"/>
      <c r="CF886" s="65"/>
      <c r="CG886" s="65"/>
      <c r="CH886" s="65"/>
      <c r="CI886" s="65"/>
      <c r="CJ886" s="65"/>
      <c r="CK886" s="65"/>
      <c r="CL886" s="65"/>
      <c r="CM886" s="65"/>
      <c r="CN886" s="65"/>
      <c r="CO886" s="65"/>
      <c r="CP886" s="65"/>
      <c r="CQ886" s="65"/>
      <c r="CR886" s="65"/>
      <c r="CS886" s="65"/>
      <c r="CT886" s="65"/>
      <c r="CU886" s="65"/>
      <c r="CV886" s="65"/>
      <c r="CW886" s="65"/>
      <c r="CZ886" s="65"/>
      <c r="DA886" s="65"/>
      <c r="DB886" s="65"/>
      <c r="DC886" s="65"/>
      <c r="DD886" s="65"/>
      <c r="DE886" s="65"/>
      <c r="DF886" s="65"/>
      <c r="DG886" s="65"/>
    </row>
    <row r="887" spans="2:111" x14ac:dyDescent="0.2">
      <c r="E887" s="61"/>
      <c r="BC887" s="107"/>
      <c r="BD887" s="65"/>
      <c r="BE887" s="65"/>
      <c r="BF887" s="65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  <c r="BW887" s="65"/>
      <c r="BX887" s="65"/>
      <c r="BY887" s="65"/>
      <c r="BZ887" s="65"/>
      <c r="CA887" s="65"/>
      <c r="CB887" s="65"/>
      <c r="CC887" s="65"/>
      <c r="CD887" s="65"/>
      <c r="CE887" s="65"/>
      <c r="CF887" s="65"/>
      <c r="CG887" s="65"/>
      <c r="CH887" s="65"/>
      <c r="CI887" s="65"/>
      <c r="CJ887" s="65"/>
      <c r="CK887" s="65"/>
      <c r="CL887" s="65"/>
      <c r="CM887" s="65"/>
      <c r="CN887" s="65"/>
      <c r="CO887" s="65"/>
      <c r="CP887" s="65"/>
      <c r="CQ887" s="65"/>
      <c r="CR887" s="65"/>
      <c r="CS887" s="65"/>
      <c r="CT887" s="65"/>
      <c r="CU887" s="65"/>
      <c r="CV887" s="65"/>
      <c r="CW887" s="65"/>
      <c r="CZ887" s="65"/>
      <c r="DA887" s="65"/>
      <c r="DB887" s="65"/>
      <c r="DC887" s="65"/>
      <c r="DD887" s="65"/>
      <c r="DE887" s="65"/>
      <c r="DF887" s="65"/>
      <c r="DG887" s="65"/>
    </row>
    <row r="888" spans="2:111" x14ac:dyDescent="0.2">
      <c r="B888" s="61"/>
      <c r="E888" s="61"/>
      <c r="BC888" s="107"/>
      <c r="BD888" s="65"/>
      <c r="BE888" s="65"/>
      <c r="BF888" s="65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  <c r="BW888" s="65"/>
      <c r="BX888" s="65"/>
      <c r="BY888" s="65"/>
      <c r="BZ888" s="65"/>
      <c r="CA888" s="65"/>
      <c r="CB888" s="65"/>
      <c r="CC888" s="65"/>
      <c r="CD888" s="65"/>
      <c r="CE888" s="65"/>
      <c r="CF888" s="65"/>
      <c r="CG888" s="65"/>
      <c r="CH888" s="65"/>
      <c r="CI888" s="65"/>
      <c r="CJ888" s="65"/>
      <c r="CK888" s="65"/>
      <c r="CL888" s="65"/>
      <c r="CM888" s="65"/>
      <c r="CN888" s="65"/>
      <c r="CO888" s="65"/>
      <c r="CP888" s="65"/>
      <c r="CQ888" s="65"/>
      <c r="CR888" s="65"/>
      <c r="CS888" s="65"/>
      <c r="CT888" s="65"/>
      <c r="CU888" s="65"/>
      <c r="CV888" s="65"/>
      <c r="CW888" s="65"/>
      <c r="CZ888" s="65"/>
      <c r="DA888" s="65"/>
      <c r="DB888" s="65"/>
      <c r="DC888" s="65"/>
      <c r="DD888" s="65"/>
      <c r="DE888" s="65"/>
      <c r="DF888" s="65"/>
      <c r="DG888" s="65"/>
    </row>
    <row r="889" spans="2:111" x14ac:dyDescent="0.2">
      <c r="B889" s="61"/>
      <c r="E889" s="61"/>
      <c r="BC889" s="107"/>
      <c r="BD889" s="65"/>
      <c r="BE889" s="65"/>
      <c r="BF889" s="65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  <c r="BW889" s="65"/>
      <c r="BX889" s="65"/>
      <c r="BY889" s="65"/>
      <c r="BZ889" s="65"/>
      <c r="CA889" s="65"/>
      <c r="CB889" s="65"/>
      <c r="CC889" s="65"/>
      <c r="CD889" s="65"/>
      <c r="CE889" s="65"/>
      <c r="CF889" s="65"/>
      <c r="CG889" s="65"/>
      <c r="CH889" s="65"/>
      <c r="CI889" s="65"/>
      <c r="CJ889" s="65"/>
      <c r="CK889" s="65"/>
      <c r="CL889" s="65"/>
      <c r="CM889" s="65"/>
      <c r="CN889" s="65"/>
      <c r="CO889" s="65"/>
      <c r="CP889" s="65"/>
      <c r="CQ889" s="65"/>
      <c r="CR889" s="65"/>
      <c r="CS889" s="65"/>
      <c r="CT889" s="65"/>
      <c r="CU889" s="65"/>
      <c r="CV889" s="65"/>
      <c r="CW889" s="65"/>
      <c r="CZ889" s="65"/>
      <c r="DA889" s="65"/>
      <c r="DB889" s="65"/>
      <c r="DC889" s="65"/>
      <c r="DD889" s="65"/>
      <c r="DE889" s="65"/>
      <c r="DF889" s="65"/>
      <c r="DG889" s="65"/>
    </row>
    <row r="890" spans="2:111" x14ac:dyDescent="0.2">
      <c r="E890" s="61"/>
      <c r="BC890" s="107"/>
      <c r="BD890" s="65"/>
      <c r="BE890" s="65"/>
      <c r="BF890" s="65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  <c r="BW890" s="65"/>
      <c r="BX890" s="65"/>
      <c r="BY890" s="65"/>
      <c r="BZ890" s="65"/>
      <c r="CA890" s="65"/>
      <c r="CB890" s="65"/>
      <c r="CC890" s="65"/>
      <c r="CD890" s="65"/>
      <c r="CE890" s="65"/>
      <c r="CF890" s="65"/>
      <c r="CG890" s="65"/>
      <c r="CH890" s="65"/>
      <c r="CI890" s="65"/>
      <c r="CJ890" s="65"/>
      <c r="CK890" s="65"/>
      <c r="CL890" s="65"/>
      <c r="CM890" s="65"/>
      <c r="CN890" s="65"/>
      <c r="CO890" s="65"/>
      <c r="CP890" s="65"/>
      <c r="CQ890" s="65"/>
      <c r="CR890" s="65"/>
      <c r="CS890" s="65"/>
      <c r="CT890" s="65"/>
      <c r="CU890" s="65"/>
      <c r="CV890" s="65"/>
      <c r="CW890" s="65"/>
      <c r="CZ890" s="65"/>
      <c r="DA890" s="65"/>
      <c r="DB890" s="65"/>
      <c r="DC890" s="65"/>
      <c r="DD890" s="65"/>
      <c r="DE890" s="65"/>
      <c r="DF890" s="65"/>
      <c r="DG890" s="65"/>
    </row>
    <row r="891" spans="2:111" x14ac:dyDescent="0.2">
      <c r="E891" s="61"/>
      <c r="BC891" s="107"/>
      <c r="BD891" s="65"/>
      <c r="BE891" s="65"/>
      <c r="BF891" s="65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  <c r="BW891" s="65"/>
      <c r="BX891" s="65"/>
      <c r="BY891" s="65"/>
      <c r="BZ891" s="65"/>
      <c r="CA891" s="65"/>
      <c r="CB891" s="65"/>
      <c r="CC891" s="65"/>
      <c r="CD891" s="65"/>
      <c r="CE891" s="65"/>
      <c r="CF891" s="65"/>
      <c r="CG891" s="65"/>
      <c r="CH891" s="65"/>
      <c r="CI891" s="65"/>
      <c r="CJ891" s="65"/>
      <c r="CK891" s="65"/>
      <c r="CL891" s="65"/>
      <c r="CM891" s="65"/>
      <c r="CN891" s="65"/>
      <c r="CO891" s="65"/>
      <c r="CP891" s="65"/>
      <c r="CQ891" s="65"/>
      <c r="CR891" s="65"/>
      <c r="CS891" s="65"/>
      <c r="CT891" s="65"/>
      <c r="CU891" s="65"/>
      <c r="CV891" s="65"/>
      <c r="CW891" s="65"/>
      <c r="CZ891" s="65"/>
      <c r="DA891" s="65"/>
      <c r="DB891" s="65"/>
      <c r="DC891" s="65"/>
      <c r="DD891" s="65"/>
      <c r="DE891" s="65"/>
      <c r="DF891" s="65"/>
      <c r="DG891" s="65"/>
    </row>
    <row r="892" spans="2:111" x14ac:dyDescent="0.2">
      <c r="E892" s="61"/>
      <c r="BC892" s="107"/>
      <c r="BD892" s="65"/>
      <c r="BE892" s="65"/>
      <c r="BF892" s="65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  <c r="BW892" s="65"/>
      <c r="BX892" s="65"/>
      <c r="BY892" s="65"/>
      <c r="BZ892" s="65"/>
      <c r="CA892" s="65"/>
      <c r="CB892" s="65"/>
      <c r="CC892" s="65"/>
      <c r="CD892" s="65"/>
      <c r="CE892" s="65"/>
      <c r="CF892" s="65"/>
      <c r="CG892" s="65"/>
      <c r="CH892" s="65"/>
      <c r="CI892" s="65"/>
      <c r="CJ892" s="65"/>
      <c r="CK892" s="65"/>
      <c r="CL892" s="65"/>
      <c r="CM892" s="65"/>
      <c r="CN892" s="65"/>
      <c r="CO892" s="65"/>
      <c r="CP892" s="65"/>
      <c r="CQ892" s="65"/>
      <c r="CR892" s="65"/>
      <c r="CS892" s="65"/>
      <c r="CT892" s="65"/>
      <c r="CU892" s="65"/>
      <c r="CV892" s="65"/>
      <c r="CW892" s="65"/>
      <c r="CZ892" s="65"/>
      <c r="DA892" s="65"/>
      <c r="DB892" s="65"/>
      <c r="DC892" s="65"/>
      <c r="DD892" s="65"/>
      <c r="DE892" s="65"/>
      <c r="DF892" s="65"/>
      <c r="DG892" s="65"/>
    </row>
    <row r="893" spans="2:111" x14ac:dyDescent="0.2">
      <c r="E893" s="61"/>
      <c r="BC893" s="107"/>
      <c r="BD893" s="65"/>
      <c r="BE893" s="65"/>
      <c r="BF893" s="65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  <c r="BW893" s="65"/>
      <c r="BX893" s="65"/>
      <c r="BY893" s="65"/>
      <c r="BZ893" s="65"/>
      <c r="CA893" s="65"/>
      <c r="CB893" s="65"/>
      <c r="CC893" s="65"/>
      <c r="CD893" s="65"/>
      <c r="CE893" s="65"/>
      <c r="CF893" s="65"/>
      <c r="CG893" s="65"/>
      <c r="CH893" s="65"/>
      <c r="CI893" s="65"/>
      <c r="CJ893" s="65"/>
      <c r="CK893" s="65"/>
      <c r="CL893" s="65"/>
      <c r="CM893" s="65"/>
      <c r="CN893" s="65"/>
      <c r="CO893" s="65"/>
      <c r="CP893" s="65"/>
      <c r="CQ893" s="65"/>
      <c r="CR893" s="65"/>
      <c r="CS893" s="65"/>
      <c r="CT893" s="65"/>
      <c r="CU893" s="65"/>
      <c r="CV893" s="65"/>
      <c r="CW893" s="65"/>
      <c r="CZ893" s="65"/>
      <c r="DA893" s="65"/>
      <c r="DB893" s="65"/>
      <c r="DC893" s="65"/>
      <c r="DD893" s="65"/>
      <c r="DE893" s="65"/>
      <c r="DF893" s="65"/>
      <c r="DG893" s="65"/>
    </row>
    <row r="894" spans="2:111" x14ac:dyDescent="0.2">
      <c r="B894" s="61"/>
      <c r="E894" s="61"/>
      <c r="BC894" s="107"/>
      <c r="BD894" s="65"/>
      <c r="BE894" s="65"/>
      <c r="BF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  <c r="BW894" s="65"/>
      <c r="BX894" s="65"/>
      <c r="BY894" s="65"/>
      <c r="BZ894" s="65"/>
      <c r="CA894" s="65"/>
      <c r="CB894" s="65"/>
      <c r="CC894" s="65"/>
      <c r="CD894" s="65"/>
      <c r="CE894" s="65"/>
      <c r="CF894" s="65"/>
      <c r="CG894" s="65"/>
      <c r="CH894" s="65"/>
      <c r="CI894" s="65"/>
      <c r="CJ894" s="65"/>
      <c r="CK894" s="65"/>
      <c r="CL894" s="65"/>
      <c r="CM894" s="65"/>
      <c r="CN894" s="65"/>
      <c r="CO894" s="65"/>
      <c r="CP894" s="65"/>
      <c r="CQ894" s="65"/>
      <c r="CR894" s="65"/>
      <c r="CS894" s="65"/>
      <c r="CT894" s="65"/>
      <c r="CU894" s="65"/>
      <c r="CV894" s="65"/>
      <c r="CW894" s="65"/>
      <c r="CZ894" s="65"/>
      <c r="DA894" s="65"/>
      <c r="DB894" s="65"/>
      <c r="DC894" s="65"/>
      <c r="DD894" s="65"/>
      <c r="DE894" s="65"/>
      <c r="DF894" s="65"/>
      <c r="DG894" s="65"/>
    </row>
    <row r="895" spans="2:111" x14ac:dyDescent="0.2">
      <c r="E895" s="61"/>
      <c r="BC895" s="107"/>
      <c r="BD895" s="65"/>
      <c r="BE895" s="65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5"/>
      <c r="CU895" s="65"/>
      <c r="CV895" s="65"/>
      <c r="CW895" s="65"/>
      <c r="CZ895" s="65"/>
      <c r="DA895" s="65"/>
      <c r="DB895" s="65"/>
      <c r="DC895" s="65"/>
      <c r="DD895" s="65"/>
      <c r="DE895" s="65"/>
      <c r="DF895" s="65"/>
      <c r="DG895" s="65"/>
    </row>
    <row r="896" spans="2:111" x14ac:dyDescent="0.2">
      <c r="E896" s="61"/>
      <c r="BC896" s="107"/>
      <c r="BD896" s="65"/>
      <c r="BE896" s="65"/>
      <c r="BF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  <c r="BW896" s="65"/>
      <c r="BX896" s="65"/>
      <c r="BY896" s="65"/>
      <c r="BZ896" s="65"/>
      <c r="CA896" s="65"/>
      <c r="CB896" s="65"/>
      <c r="CC896" s="65"/>
      <c r="CD896" s="65"/>
      <c r="CE896" s="65"/>
      <c r="CF896" s="65"/>
      <c r="CG896" s="65"/>
      <c r="CH896" s="65"/>
      <c r="CI896" s="65"/>
      <c r="CJ896" s="65"/>
      <c r="CK896" s="65"/>
      <c r="CL896" s="65"/>
      <c r="CM896" s="65"/>
      <c r="CN896" s="65"/>
      <c r="CO896" s="65"/>
      <c r="CP896" s="65"/>
      <c r="CQ896" s="65"/>
      <c r="CR896" s="65"/>
      <c r="CS896" s="65"/>
      <c r="CT896" s="65"/>
      <c r="CU896" s="65"/>
      <c r="CV896" s="65"/>
      <c r="CW896" s="65"/>
      <c r="CZ896" s="65"/>
      <c r="DA896" s="65"/>
      <c r="DB896" s="65"/>
      <c r="DC896" s="65"/>
      <c r="DD896" s="65"/>
      <c r="DE896" s="65"/>
      <c r="DF896" s="65"/>
      <c r="DG896" s="65"/>
    </row>
    <row r="897" spans="2:111" x14ac:dyDescent="0.2">
      <c r="B897" s="61"/>
      <c r="E897" s="61"/>
      <c r="BC897" s="107"/>
      <c r="BD897" s="65"/>
      <c r="BE897" s="65"/>
      <c r="BF897" s="65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  <c r="BW897" s="65"/>
      <c r="BX897" s="65"/>
      <c r="BY897" s="65"/>
      <c r="BZ897" s="65"/>
      <c r="CA897" s="65"/>
      <c r="CB897" s="65"/>
      <c r="CC897" s="65"/>
      <c r="CD897" s="65"/>
      <c r="CE897" s="65"/>
      <c r="CF897" s="65"/>
      <c r="CG897" s="65"/>
      <c r="CH897" s="65"/>
      <c r="CI897" s="65"/>
      <c r="CJ897" s="65"/>
      <c r="CK897" s="65"/>
      <c r="CL897" s="65"/>
      <c r="CM897" s="65"/>
      <c r="CN897" s="65"/>
      <c r="CO897" s="65"/>
      <c r="CP897" s="65"/>
      <c r="CQ897" s="65"/>
      <c r="CR897" s="65"/>
      <c r="CS897" s="65"/>
      <c r="CT897" s="65"/>
      <c r="CU897" s="65"/>
      <c r="CV897" s="65"/>
      <c r="CW897" s="65"/>
      <c r="CZ897" s="65"/>
      <c r="DA897" s="65"/>
      <c r="DB897" s="65"/>
      <c r="DC897" s="65"/>
      <c r="DD897" s="65"/>
      <c r="DE897" s="65"/>
      <c r="DF897" s="65"/>
      <c r="DG897" s="65"/>
    </row>
    <row r="898" spans="2:111" x14ac:dyDescent="0.2">
      <c r="E898" s="61"/>
      <c r="BC898" s="107"/>
      <c r="BD898" s="65"/>
      <c r="BE898" s="65"/>
      <c r="BF898" s="65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  <c r="BW898" s="65"/>
      <c r="BX898" s="65"/>
      <c r="BY898" s="65"/>
      <c r="BZ898" s="65"/>
      <c r="CA898" s="65"/>
      <c r="CB898" s="65"/>
      <c r="CC898" s="65"/>
      <c r="CD898" s="65"/>
      <c r="CE898" s="65"/>
      <c r="CF898" s="65"/>
      <c r="CG898" s="65"/>
      <c r="CH898" s="65"/>
      <c r="CI898" s="65"/>
      <c r="CJ898" s="65"/>
      <c r="CK898" s="65"/>
      <c r="CL898" s="65"/>
      <c r="CM898" s="65"/>
      <c r="CN898" s="65"/>
      <c r="CO898" s="65"/>
      <c r="CP898" s="65"/>
      <c r="CQ898" s="65"/>
      <c r="CR898" s="65"/>
      <c r="CS898" s="65"/>
      <c r="CT898" s="65"/>
      <c r="CU898" s="65"/>
      <c r="CV898" s="65"/>
      <c r="CW898" s="65"/>
      <c r="CZ898" s="65"/>
      <c r="DA898" s="65"/>
      <c r="DB898" s="65"/>
      <c r="DC898" s="65"/>
      <c r="DD898" s="65"/>
      <c r="DE898" s="65"/>
      <c r="DF898" s="65"/>
      <c r="DG898" s="65"/>
    </row>
    <row r="899" spans="2:111" x14ac:dyDescent="0.2">
      <c r="E899" s="61"/>
      <c r="BC899" s="107"/>
      <c r="BD899" s="65"/>
      <c r="BE899" s="65"/>
      <c r="BF899" s="65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  <c r="BT899" s="65"/>
      <c r="BU899" s="65"/>
      <c r="BV899" s="65"/>
      <c r="BW899" s="65"/>
      <c r="BX899" s="65"/>
      <c r="BY899" s="65"/>
      <c r="BZ899" s="65"/>
      <c r="CA899" s="65"/>
      <c r="CB899" s="65"/>
      <c r="CC899" s="65"/>
      <c r="CD899" s="65"/>
      <c r="CE899" s="65"/>
      <c r="CF899" s="65"/>
      <c r="CG899" s="65"/>
      <c r="CH899" s="65"/>
      <c r="CI899" s="65"/>
      <c r="CJ899" s="65"/>
      <c r="CK899" s="65"/>
      <c r="CL899" s="65"/>
      <c r="CM899" s="65"/>
      <c r="CN899" s="65"/>
      <c r="CO899" s="65"/>
      <c r="CP899" s="65"/>
      <c r="CQ899" s="65"/>
      <c r="CR899" s="65"/>
      <c r="CS899" s="65"/>
      <c r="CT899" s="65"/>
      <c r="CU899" s="65"/>
      <c r="CV899" s="65"/>
      <c r="CW899" s="65"/>
      <c r="CZ899" s="65"/>
      <c r="DA899" s="65"/>
      <c r="DB899" s="65"/>
      <c r="DC899" s="65"/>
      <c r="DD899" s="65"/>
      <c r="DE899" s="65"/>
      <c r="DF899" s="65"/>
      <c r="DG899" s="65"/>
    </row>
    <row r="900" spans="2:111" x14ac:dyDescent="0.2">
      <c r="B900" s="61"/>
      <c r="E900" s="61"/>
      <c r="BC900" s="107"/>
      <c r="BD900" s="65"/>
      <c r="BE900" s="65"/>
      <c r="BF900" s="65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  <c r="BW900" s="65"/>
      <c r="BX900" s="65"/>
      <c r="BY900" s="65"/>
      <c r="BZ900" s="65"/>
      <c r="CA900" s="65"/>
      <c r="CB900" s="65"/>
      <c r="CC900" s="65"/>
      <c r="CD900" s="65"/>
      <c r="CE900" s="65"/>
      <c r="CF900" s="65"/>
      <c r="CG900" s="65"/>
      <c r="CH900" s="65"/>
      <c r="CI900" s="65"/>
      <c r="CJ900" s="65"/>
      <c r="CK900" s="65"/>
      <c r="CL900" s="65"/>
      <c r="CM900" s="65"/>
      <c r="CN900" s="65"/>
      <c r="CO900" s="65"/>
      <c r="CP900" s="65"/>
      <c r="CQ900" s="65"/>
      <c r="CR900" s="65"/>
      <c r="CS900" s="65"/>
      <c r="CT900" s="65"/>
      <c r="CU900" s="65"/>
      <c r="CV900" s="65"/>
      <c r="CW900" s="65"/>
      <c r="CZ900" s="65"/>
      <c r="DA900" s="65"/>
      <c r="DB900" s="65"/>
      <c r="DC900" s="65"/>
      <c r="DD900" s="65"/>
      <c r="DE900" s="65"/>
      <c r="DF900" s="65"/>
      <c r="DG900" s="65"/>
    </row>
    <row r="901" spans="2:111" x14ac:dyDescent="0.2">
      <c r="E901" s="61"/>
      <c r="BC901" s="107"/>
      <c r="BD901" s="65"/>
      <c r="BE901" s="65"/>
      <c r="BF901" s="65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  <c r="BT901" s="65"/>
      <c r="BU901" s="65"/>
      <c r="BV901" s="65"/>
      <c r="BW901" s="65"/>
      <c r="BX901" s="65"/>
      <c r="BY901" s="65"/>
      <c r="BZ901" s="65"/>
      <c r="CA901" s="65"/>
      <c r="CB901" s="65"/>
      <c r="CC901" s="65"/>
      <c r="CD901" s="65"/>
      <c r="CE901" s="65"/>
      <c r="CF901" s="65"/>
      <c r="CG901" s="65"/>
      <c r="CH901" s="65"/>
      <c r="CI901" s="65"/>
      <c r="CJ901" s="65"/>
      <c r="CK901" s="65"/>
      <c r="CL901" s="65"/>
      <c r="CM901" s="65"/>
      <c r="CN901" s="65"/>
      <c r="CO901" s="65"/>
      <c r="CP901" s="65"/>
      <c r="CQ901" s="65"/>
      <c r="CR901" s="65"/>
      <c r="CS901" s="65"/>
      <c r="CT901" s="65"/>
      <c r="CU901" s="65"/>
      <c r="CV901" s="65"/>
      <c r="CW901" s="65"/>
      <c r="CZ901" s="65"/>
      <c r="DA901" s="65"/>
      <c r="DB901" s="65"/>
      <c r="DC901" s="65"/>
      <c r="DD901" s="65"/>
      <c r="DE901" s="65"/>
      <c r="DF901" s="65"/>
      <c r="DG901" s="65"/>
    </row>
    <row r="902" spans="2:111" x14ac:dyDescent="0.2">
      <c r="E902" s="61"/>
      <c r="BC902" s="107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5"/>
      <c r="CU902" s="65"/>
      <c r="CV902" s="65"/>
      <c r="CW902" s="65"/>
      <c r="CZ902" s="65"/>
      <c r="DA902" s="65"/>
      <c r="DB902" s="65"/>
      <c r="DC902" s="65"/>
      <c r="DD902" s="65"/>
      <c r="DE902" s="65"/>
      <c r="DF902" s="65"/>
      <c r="DG902" s="65"/>
    </row>
    <row r="903" spans="2:111" x14ac:dyDescent="0.2">
      <c r="E903" s="61"/>
      <c r="BC903" s="107"/>
      <c r="BD903" s="65"/>
      <c r="BE903" s="65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  <c r="BW903" s="65"/>
      <c r="BX903" s="65"/>
      <c r="BY903" s="65"/>
      <c r="BZ903" s="65"/>
      <c r="CA903" s="65"/>
      <c r="CB903" s="65"/>
      <c r="CC903" s="65"/>
      <c r="CD903" s="65"/>
      <c r="CE903" s="65"/>
      <c r="CF903" s="65"/>
      <c r="CG903" s="65"/>
      <c r="CH903" s="65"/>
      <c r="CI903" s="65"/>
      <c r="CJ903" s="65"/>
      <c r="CK903" s="65"/>
      <c r="CL903" s="65"/>
      <c r="CM903" s="65"/>
      <c r="CN903" s="65"/>
      <c r="CO903" s="65"/>
      <c r="CP903" s="65"/>
      <c r="CQ903" s="65"/>
      <c r="CR903" s="65"/>
      <c r="CS903" s="65"/>
      <c r="CT903" s="65"/>
      <c r="CU903" s="65"/>
      <c r="CV903" s="65"/>
      <c r="CW903" s="65"/>
      <c r="CZ903" s="65"/>
      <c r="DA903" s="65"/>
      <c r="DB903" s="65"/>
      <c r="DC903" s="65"/>
      <c r="DD903" s="65"/>
      <c r="DE903" s="65"/>
      <c r="DF903" s="65"/>
      <c r="DG903" s="65"/>
    </row>
    <row r="904" spans="2:111" x14ac:dyDescent="0.2">
      <c r="E904" s="61"/>
      <c r="BC904" s="107"/>
      <c r="BD904" s="65"/>
      <c r="BE904" s="65"/>
      <c r="BF904" s="65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  <c r="BW904" s="65"/>
      <c r="BX904" s="65"/>
      <c r="BY904" s="65"/>
      <c r="BZ904" s="65"/>
      <c r="CA904" s="65"/>
      <c r="CB904" s="65"/>
      <c r="CC904" s="65"/>
      <c r="CD904" s="65"/>
      <c r="CE904" s="65"/>
      <c r="CF904" s="65"/>
      <c r="CG904" s="65"/>
      <c r="CH904" s="65"/>
      <c r="CI904" s="65"/>
      <c r="CJ904" s="65"/>
      <c r="CK904" s="65"/>
      <c r="CL904" s="65"/>
      <c r="CM904" s="65"/>
      <c r="CN904" s="65"/>
      <c r="CO904" s="65"/>
      <c r="CP904" s="65"/>
      <c r="CQ904" s="65"/>
      <c r="CR904" s="65"/>
      <c r="CS904" s="65"/>
      <c r="CT904" s="65"/>
      <c r="CU904" s="65"/>
      <c r="CV904" s="65"/>
      <c r="CW904" s="65"/>
      <c r="CZ904" s="65"/>
      <c r="DA904" s="65"/>
      <c r="DB904" s="65"/>
      <c r="DC904" s="65"/>
      <c r="DD904" s="65"/>
      <c r="DE904" s="65"/>
      <c r="DF904" s="65"/>
      <c r="DG904" s="65"/>
    </row>
    <row r="905" spans="2:111" x14ac:dyDescent="0.2">
      <c r="E905" s="61"/>
      <c r="BC905" s="107"/>
      <c r="BD905" s="65"/>
      <c r="BE905" s="65"/>
      <c r="BF905" s="65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  <c r="BW905" s="65"/>
      <c r="BX905" s="65"/>
      <c r="BY905" s="65"/>
      <c r="BZ905" s="65"/>
      <c r="CA905" s="65"/>
      <c r="CB905" s="65"/>
      <c r="CC905" s="65"/>
      <c r="CD905" s="65"/>
      <c r="CE905" s="65"/>
      <c r="CF905" s="65"/>
      <c r="CG905" s="65"/>
      <c r="CH905" s="65"/>
      <c r="CI905" s="65"/>
      <c r="CJ905" s="65"/>
      <c r="CK905" s="65"/>
      <c r="CL905" s="65"/>
      <c r="CM905" s="65"/>
      <c r="CN905" s="65"/>
      <c r="CO905" s="65"/>
      <c r="CP905" s="65"/>
      <c r="CQ905" s="65"/>
      <c r="CR905" s="65"/>
      <c r="CS905" s="65"/>
      <c r="CT905" s="65"/>
      <c r="CU905" s="65"/>
      <c r="CV905" s="65"/>
      <c r="CW905" s="65"/>
      <c r="CZ905" s="65"/>
      <c r="DA905" s="65"/>
      <c r="DB905" s="65"/>
      <c r="DC905" s="65"/>
      <c r="DD905" s="65"/>
      <c r="DE905" s="65"/>
      <c r="DF905" s="65"/>
      <c r="DG905" s="65"/>
    </row>
    <row r="906" spans="2:111" x14ac:dyDescent="0.2">
      <c r="B906" s="61"/>
      <c r="E906" s="61"/>
      <c r="BC906" s="107"/>
      <c r="BD906" s="65"/>
      <c r="BE906" s="65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  <c r="BW906" s="65"/>
      <c r="BX906" s="65"/>
      <c r="BY906" s="65"/>
      <c r="BZ906" s="65"/>
      <c r="CA906" s="65"/>
      <c r="CB906" s="65"/>
      <c r="CC906" s="65"/>
      <c r="CD906" s="65"/>
      <c r="CE906" s="65"/>
      <c r="CF906" s="65"/>
      <c r="CG906" s="65"/>
      <c r="CH906" s="65"/>
      <c r="CI906" s="65"/>
      <c r="CJ906" s="65"/>
      <c r="CK906" s="65"/>
      <c r="CL906" s="65"/>
      <c r="CM906" s="65"/>
      <c r="CN906" s="65"/>
      <c r="CO906" s="65"/>
      <c r="CP906" s="65"/>
      <c r="CQ906" s="65"/>
      <c r="CR906" s="65"/>
      <c r="CS906" s="65"/>
      <c r="CT906" s="65"/>
      <c r="CU906" s="65"/>
      <c r="CV906" s="65"/>
      <c r="CW906" s="65"/>
      <c r="CZ906" s="65"/>
      <c r="DA906" s="65"/>
      <c r="DB906" s="65"/>
      <c r="DC906" s="65"/>
      <c r="DD906" s="65"/>
      <c r="DE906" s="65"/>
      <c r="DF906" s="65"/>
      <c r="DG906" s="65"/>
    </row>
    <row r="907" spans="2:111" x14ac:dyDescent="0.2">
      <c r="E907" s="61"/>
      <c r="BC907" s="107"/>
      <c r="BD907" s="65"/>
      <c r="BE907" s="65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  <c r="BW907" s="65"/>
      <c r="BX907" s="65"/>
      <c r="BY907" s="65"/>
      <c r="BZ907" s="65"/>
      <c r="CA907" s="65"/>
      <c r="CB907" s="65"/>
      <c r="CC907" s="65"/>
      <c r="CD907" s="65"/>
      <c r="CE907" s="65"/>
      <c r="CF907" s="65"/>
      <c r="CG907" s="65"/>
      <c r="CH907" s="65"/>
      <c r="CI907" s="65"/>
      <c r="CJ907" s="65"/>
      <c r="CK907" s="65"/>
      <c r="CL907" s="65"/>
      <c r="CM907" s="65"/>
      <c r="CN907" s="65"/>
      <c r="CO907" s="65"/>
      <c r="CP907" s="65"/>
      <c r="CQ907" s="65"/>
      <c r="CR907" s="65"/>
      <c r="CS907" s="65"/>
      <c r="CT907" s="65"/>
      <c r="CU907" s="65"/>
      <c r="CV907" s="65"/>
      <c r="CW907" s="65"/>
      <c r="CZ907" s="65"/>
      <c r="DA907" s="65"/>
      <c r="DB907" s="65"/>
      <c r="DC907" s="65"/>
      <c r="DD907" s="65"/>
      <c r="DE907" s="65"/>
      <c r="DF907" s="65"/>
      <c r="DG907" s="65"/>
    </row>
    <row r="908" spans="2:111" x14ac:dyDescent="0.2">
      <c r="E908" s="61"/>
      <c r="BC908" s="107"/>
      <c r="BD908" s="65"/>
      <c r="BE908" s="65"/>
      <c r="BF908" s="65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  <c r="BW908" s="65"/>
      <c r="BX908" s="65"/>
      <c r="BY908" s="65"/>
      <c r="BZ908" s="65"/>
      <c r="CA908" s="65"/>
      <c r="CB908" s="65"/>
      <c r="CC908" s="65"/>
      <c r="CD908" s="65"/>
      <c r="CE908" s="65"/>
      <c r="CF908" s="65"/>
      <c r="CG908" s="65"/>
      <c r="CH908" s="65"/>
      <c r="CI908" s="65"/>
      <c r="CJ908" s="65"/>
      <c r="CK908" s="65"/>
      <c r="CL908" s="65"/>
      <c r="CM908" s="65"/>
      <c r="CN908" s="65"/>
      <c r="CO908" s="65"/>
      <c r="CP908" s="65"/>
      <c r="CQ908" s="65"/>
      <c r="CR908" s="65"/>
      <c r="CS908" s="65"/>
      <c r="CT908" s="65"/>
      <c r="CU908" s="65"/>
      <c r="CV908" s="65"/>
      <c r="CW908" s="65"/>
      <c r="CZ908" s="65"/>
      <c r="DA908" s="65"/>
      <c r="DB908" s="65"/>
      <c r="DC908" s="65"/>
      <c r="DD908" s="65"/>
      <c r="DE908" s="65"/>
      <c r="DF908" s="65"/>
      <c r="DG908" s="65"/>
    </row>
    <row r="909" spans="2:111" x14ac:dyDescent="0.2">
      <c r="B909" s="61"/>
      <c r="E909" s="61"/>
      <c r="BC909" s="107"/>
      <c r="BD909" s="65"/>
      <c r="BE909" s="65"/>
      <c r="BF909" s="65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5"/>
      <c r="CU909" s="65"/>
      <c r="CV909" s="65"/>
      <c r="CW909" s="65"/>
      <c r="CZ909" s="65"/>
      <c r="DA909" s="65"/>
      <c r="DB909" s="65"/>
      <c r="DC909" s="65"/>
      <c r="DD909" s="65"/>
      <c r="DE909" s="65"/>
      <c r="DF909" s="65"/>
      <c r="DG909" s="65"/>
    </row>
    <row r="910" spans="2:111" x14ac:dyDescent="0.2">
      <c r="E910" s="61"/>
      <c r="BC910" s="107"/>
      <c r="BD910" s="65"/>
      <c r="BE910" s="65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  <c r="BW910" s="65"/>
      <c r="BX910" s="65"/>
      <c r="BY910" s="65"/>
      <c r="BZ910" s="65"/>
      <c r="CA910" s="65"/>
      <c r="CB910" s="65"/>
      <c r="CC910" s="65"/>
      <c r="CD910" s="65"/>
      <c r="CE910" s="65"/>
      <c r="CF910" s="65"/>
      <c r="CG910" s="65"/>
      <c r="CH910" s="65"/>
      <c r="CI910" s="65"/>
      <c r="CJ910" s="65"/>
      <c r="CK910" s="65"/>
      <c r="CL910" s="65"/>
      <c r="CM910" s="65"/>
      <c r="CN910" s="65"/>
      <c r="CO910" s="65"/>
      <c r="CP910" s="65"/>
      <c r="CQ910" s="65"/>
      <c r="CR910" s="65"/>
      <c r="CS910" s="65"/>
      <c r="CT910" s="65"/>
      <c r="CU910" s="65"/>
      <c r="CV910" s="65"/>
      <c r="CW910" s="65"/>
      <c r="CZ910" s="65"/>
      <c r="DA910" s="65"/>
      <c r="DB910" s="65"/>
      <c r="DC910" s="65"/>
      <c r="DD910" s="65"/>
      <c r="DE910" s="65"/>
      <c r="DF910" s="65"/>
      <c r="DG910" s="65"/>
    </row>
    <row r="911" spans="2:111" x14ac:dyDescent="0.2">
      <c r="E911" s="61"/>
      <c r="BC911" s="107"/>
      <c r="BD911" s="65"/>
      <c r="BE911" s="65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  <c r="BW911" s="65"/>
      <c r="BX911" s="65"/>
      <c r="BY911" s="65"/>
      <c r="BZ911" s="65"/>
      <c r="CA911" s="65"/>
      <c r="CB911" s="65"/>
      <c r="CC911" s="65"/>
      <c r="CD911" s="65"/>
      <c r="CE911" s="65"/>
      <c r="CF911" s="65"/>
      <c r="CG911" s="65"/>
      <c r="CH911" s="65"/>
      <c r="CI911" s="65"/>
      <c r="CJ911" s="65"/>
      <c r="CK911" s="65"/>
      <c r="CL911" s="65"/>
      <c r="CM911" s="65"/>
      <c r="CN911" s="65"/>
      <c r="CO911" s="65"/>
      <c r="CP911" s="65"/>
      <c r="CQ911" s="65"/>
      <c r="CR911" s="65"/>
      <c r="CS911" s="65"/>
      <c r="CT911" s="65"/>
      <c r="CU911" s="65"/>
      <c r="CV911" s="65"/>
      <c r="CW911" s="65"/>
      <c r="CZ911" s="65"/>
      <c r="DA911" s="65"/>
      <c r="DB911" s="65"/>
      <c r="DC911" s="65"/>
      <c r="DD911" s="65"/>
      <c r="DE911" s="65"/>
      <c r="DF911" s="65"/>
      <c r="DG911" s="65"/>
    </row>
    <row r="912" spans="2:111" x14ac:dyDescent="0.2">
      <c r="B912" s="61"/>
      <c r="E912" s="61"/>
      <c r="BC912" s="107"/>
      <c r="BD912" s="65"/>
      <c r="BE912" s="65"/>
      <c r="BF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  <c r="BW912" s="65"/>
      <c r="BX912" s="65"/>
      <c r="BY912" s="65"/>
      <c r="BZ912" s="65"/>
      <c r="CA912" s="65"/>
      <c r="CB912" s="65"/>
      <c r="CC912" s="65"/>
      <c r="CD912" s="65"/>
      <c r="CE912" s="65"/>
      <c r="CF912" s="65"/>
      <c r="CG912" s="65"/>
      <c r="CH912" s="65"/>
      <c r="CI912" s="65"/>
      <c r="CJ912" s="65"/>
      <c r="CK912" s="65"/>
      <c r="CL912" s="65"/>
      <c r="CM912" s="65"/>
      <c r="CN912" s="65"/>
      <c r="CO912" s="65"/>
      <c r="CP912" s="65"/>
      <c r="CQ912" s="65"/>
      <c r="CR912" s="65"/>
      <c r="CS912" s="65"/>
      <c r="CT912" s="65"/>
      <c r="CU912" s="65"/>
      <c r="CV912" s="65"/>
      <c r="CW912" s="65"/>
      <c r="CZ912" s="65"/>
      <c r="DA912" s="65"/>
      <c r="DB912" s="65"/>
      <c r="DC912" s="65"/>
      <c r="DD912" s="65"/>
      <c r="DE912" s="65"/>
      <c r="DF912" s="65"/>
      <c r="DG912" s="65"/>
    </row>
    <row r="913" spans="2:111" x14ac:dyDescent="0.2">
      <c r="E913" s="61"/>
      <c r="BC913" s="107"/>
      <c r="BD913" s="65"/>
      <c r="BE913" s="65"/>
      <c r="BF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  <c r="BW913" s="65"/>
      <c r="BX913" s="65"/>
      <c r="BY913" s="65"/>
      <c r="BZ913" s="65"/>
      <c r="CA913" s="65"/>
      <c r="CB913" s="65"/>
      <c r="CC913" s="65"/>
      <c r="CD913" s="65"/>
      <c r="CE913" s="65"/>
      <c r="CF913" s="65"/>
      <c r="CG913" s="65"/>
      <c r="CH913" s="65"/>
      <c r="CI913" s="65"/>
      <c r="CJ913" s="65"/>
      <c r="CK913" s="65"/>
      <c r="CL913" s="65"/>
      <c r="CM913" s="65"/>
      <c r="CN913" s="65"/>
      <c r="CO913" s="65"/>
      <c r="CP913" s="65"/>
      <c r="CQ913" s="65"/>
      <c r="CR913" s="65"/>
      <c r="CS913" s="65"/>
      <c r="CT913" s="65"/>
      <c r="CU913" s="65"/>
      <c r="CV913" s="65"/>
      <c r="CW913" s="65"/>
      <c r="CZ913" s="65"/>
      <c r="DA913" s="65"/>
      <c r="DB913" s="65"/>
      <c r="DC913" s="65"/>
      <c r="DD913" s="65"/>
      <c r="DE913" s="65"/>
      <c r="DF913" s="65"/>
      <c r="DG913" s="65"/>
    </row>
    <row r="914" spans="2:111" x14ac:dyDescent="0.2">
      <c r="B914" s="61"/>
      <c r="E914" s="61"/>
      <c r="BC914" s="107"/>
      <c r="BD914" s="65"/>
      <c r="BE914" s="65"/>
      <c r="BF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  <c r="BW914" s="65"/>
      <c r="BX914" s="65"/>
      <c r="BY914" s="65"/>
      <c r="BZ914" s="65"/>
      <c r="CA914" s="65"/>
      <c r="CB914" s="65"/>
      <c r="CC914" s="65"/>
      <c r="CD914" s="65"/>
      <c r="CE914" s="65"/>
      <c r="CF914" s="65"/>
      <c r="CG914" s="65"/>
      <c r="CH914" s="65"/>
      <c r="CI914" s="65"/>
      <c r="CJ914" s="65"/>
      <c r="CK914" s="65"/>
      <c r="CL914" s="65"/>
      <c r="CM914" s="65"/>
      <c r="CN914" s="65"/>
      <c r="CO914" s="65"/>
      <c r="CP914" s="65"/>
      <c r="CQ914" s="65"/>
      <c r="CR914" s="65"/>
      <c r="CS914" s="65"/>
      <c r="CT914" s="65"/>
      <c r="CU914" s="65"/>
      <c r="CV914" s="65"/>
      <c r="CW914" s="65"/>
      <c r="CZ914" s="65"/>
      <c r="DA914" s="65"/>
      <c r="DB914" s="65"/>
      <c r="DC914" s="65"/>
      <c r="DD914" s="65"/>
      <c r="DE914" s="65"/>
      <c r="DF914" s="65"/>
      <c r="DG914" s="65"/>
    </row>
    <row r="915" spans="2:111" x14ac:dyDescent="0.2">
      <c r="E915" s="61"/>
      <c r="BC915" s="107"/>
      <c r="BD915" s="65"/>
      <c r="BE915" s="65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5"/>
      <c r="CU915" s="65"/>
      <c r="CV915" s="65"/>
      <c r="CW915" s="65"/>
      <c r="CZ915" s="65"/>
      <c r="DA915" s="65"/>
      <c r="DB915" s="65"/>
      <c r="DC915" s="65"/>
      <c r="DD915" s="65"/>
      <c r="DE915" s="65"/>
      <c r="DF915" s="65"/>
      <c r="DG915" s="65"/>
    </row>
    <row r="916" spans="2:111" x14ac:dyDescent="0.2">
      <c r="B916" s="61"/>
      <c r="E916" s="61"/>
      <c r="BC916" s="107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Z916" s="65"/>
      <c r="DA916" s="65"/>
      <c r="DB916" s="65"/>
      <c r="DC916" s="65"/>
      <c r="DD916" s="65"/>
      <c r="DE916" s="65"/>
      <c r="DF916" s="65"/>
      <c r="DG916" s="65"/>
    </row>
    <row r="917" spans="2:111" x14ac:dyDescent="0.2">
      <c r="E917" s="61"/>
      <c r="BC917" s="107"/>
      <c r="BD917" s="65"/>
      <c r="BE917" s="65"/>
      <c r="BF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  <c r="BW917" s="65"/>
      <c r="BX917" s="65"/>
      <c r="BY917" s="65"/>
      <c r="BZ917" s="65"/>
      <c r="CA917" s="65"/>
      <c r="CB917" s="65"/>
      <c r="CC917" s="65"/>
      <c r="CD917" s="65"/>
      <c r="CE917" s="65"/>
      <c r="CF917" s="65"/>
      <c r="CG917" s="65"/>
      <c r="CH917" s="65"/>
      <c r="CI917" s="65"/>
      <c r="CJ917" s="65"/>
      <c r="CK917" s="65"/>
      <c r="CL917" s="65"/>
      <c r="CM917" s="65"/>
      <c r="CN917" s="65"/>
      <c r="CO917" s="65"/>
      <c r="CP917" s="65"/>
      <c r="CQ917" s="65"/>
      <c r="CR917" s="65"/>
      <c r="CS917" s="65"/>
      <c r="CT917" s="65"/>
      <c r="CU917" s="65"/>
      <c r="CV917" s="65"/>
      <c r="CW917" s="65"/>
      <c r="CZ917" s="65"/>
      <c r="DA917" s="65"/>
      <c r="DB917" s="65"/>
      <c r="DC917" s="65"/>
      <c r="DD917" s="65"/>
      <c r="DE917" s="65"/>
      <c r="DF917" s="65"/>
      <c r="DG917" s="65"/>
    </row>
    <row r="918" spans="2:111" x14ac:dyDescent="0.2">
      <c r="E918" s="61"/>
      <c r="BC918" s="107"/>
      <c r="BD918" s="65"/>
      <c r="BE918" s="65"/>
      <c r="BF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  <c r="BW918" s="65"/>
      <c r="BX918" s="65"/>
      <c r="BY918" s="65"/>
      <c r="BZ918" s="65"/>
      <c r="CA918" s="65"/>
      <c r="CB918" s="65"/>
      <c r="CC918" s="65"/>
      <c r="CD918" s="65"/>
      <c r="CE918" s="65"/>
      <c r="CF918" s="65"/>
      <c r="CG918" s="65"/>
      <c r="CH918" s="65"/>
      <c r="CI918" s="65"/>
      <c r="CJ918" s="65"/>
      <c r="CK918" s="65"/>
      <c r="CL918" s="65"/>
      <c r="CM918" s="65"/>
      <c r="CN918" s="65"/>
      <c r="CO918" s="65"/>
      <c r="CP918" s="65"/>
      <c r="CQ918" s="65"/>
      <c r="CR918" s="65"/>
      <c r="CS918" s="65"/>
      <c r="CT918" s="65"/>
      <c r="CU918" s="65"/>
      <c r="CV918" s="65"/>
      <c r="CW918" s="65"/>
      <c r="CZ918" s="65"/>
      <c r="DA918" s="65"/>
      <c r="DB918" s="65"/>
      <c r="DC918" s="65"/>
      <c r="DD918" s="65"/>
      <c r="DE918" s="65"/>
      <c r="DF918" s="65"/>
      <c r="DG918" s="65"/>
    </row>
    <row r="919" spans="2:111" x14ac:dyDescent="0.2">
      <c r="E919" s="61"/>
      <c r="BC919" s="107"/>
      <c r="BD919" s="65"/>
      <c r="BE919" s="65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  <c r="BW919" s="65"/>
      <c r="BX919" s="65"/>
      <c r="BY919" s="65"/>
      <c r="BZ919" s="65"/>
      <c r="CA919" s="65"/>
      <c r="CB919" s="65"/>
      <c r="CC919" s="65"/>
      <c r="CD919" s="65"/>
      <c r="CE919" s="65"/>
      <c r="CF919" s="65"/>
      <c r="CG919" s="65"/>
      <c r="CH919" s="65"/>
      <c r="CI919" s="65"/>
      <c r="CJ919" s="65"/>
      <c r="CK919" s="65"/>
      <c r="CL919" s="65"/>
      <c r="CM919" s="65"/>
      <c r="CN919" s="65"/>
      <c r="CO919" s="65"/>
      <c r="CP919" s="65"/>
      <c r="CQ919" s="65"/>
      <c r="CR919" s="65"/>
      <c r="CS919" s="65"/>
      <c r="CT919" s="65"/>
      <c r="CU919" s="65"/>
      <c r="CV919" s="65"/>
      <c r="CW919" s="65"/>
      <c r="CZ919" s="65"/>
      <c r="DA919" s="65"/>
      <c r="DB919" s="65"/>
      <c r="DC919" s="65"/>
      <c r="DD919" s="65"/>
      <c r="DE919" s="65"/>
      <c r="DF919" s="65"/>
      <c r="DG919" s="65"/>
    </row>
    <row r="920" spans="2:111" x14ac:dyDescent="0.2">
      <c r="E920" s="61"/>
      <c r="BC920" s="107"/>
      <c r="BD920" s="65"/>
      <c r="BE920" s="65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  <c r="BW920" s="65"/>
      <c r="BX920" s="65"/>
      <c r="BY920" s="65"/>
      <c r="BZ920" s="65"/>
      <c r="CA920" s="65"/>
      <c r="CB920" s="65"/>
      <c r="CC920" s="65"/>
      <c r="CD920" s="65"/>
      <c r="CE920" s="65"/>
      <c r="CF920" s="65"/>
      <c r="CG920" s="65"/>
      <c r="CH920" s="65"/>
      <c r="CI920" s="65"/>
      <c r="CJ920" s="65"/>
      <c r="CK920" s="65"/>
      <c r="CL920" s="65"/>
      <c r="CM920" s="65"/>
      <c r="CN920" s="65"/>
      <c r="CO920" s="65"/>
      <c r="CP920" s="65"/>
      <c r="CQ920" s="65"/>
      <c r="CR920" s="65"/>
      <c r="CS920" s="65"/>
      <c r="CT920" s="65"/>
      <c r="CU920" s="65"/>
      <c r="CV920" s="65"/>
      <c r="CW920" s="65"/>
      <c r="CZ920" s="65"/>
      <c r="DA920" s="65"/>
      <c r="DB920" s="65"/>
      <c r="DC920" s="65"/>
      <c r="DD920" s="65"/>
      <c r="DE920" s="65"/>
      <c r="DF920" s="65"/>
      <c r="DG920" s="65"/>
    </row>
    <row r="921" spans="2:111" x14ac:dyDescent="0.2">
      <c r="E921" s="61"/>
      <c r="BC921" s="107"/>
      <c r="BD921" s="65"/>
      <c r="BE921" s="65"/>
      <c r="BF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  <c r="BW921" s="65"/>
      <c r="BX921" s="65"/>
      <c r="BY921" s="65"/>
      <c r="BZ921" s="65"/>
      <c r="CA921" s="65"/>
      <c r="CB921" s="65"/>
      <c r="CC921" s="65"/>
      <c r="CD921" s="65"/>
      <c r="CE921" s="65"/>
      <c r="CF921" s="65"/>
      <c r="CG921" s="65"/>
      <c r="CH921" s="65"/>
      <c r="CI921" s="65"/>
      <c r="CJ921" s="65"/>
      <c r="CK921" s="65"/>
      <c r="CL921" s="65"/>
      <c r="CM921" s="65"/>
      <c r="CN921" s="65"/>
      <c r="CO921" s="65"/>
      <c r="CP921" s="65"/>
      <c r="CQ921" s="65"/>
      <c r="CR921" s="65"/>
      <c r="CS921" s="65"/>
      <c r="CT921" s="65"/>
      <c r="CU921" s="65"/>
      <c r="CV921" s="65"/>
      <c r="CW921" s="65"/>
      <c r="CZ921" s="65"/>
      <c r="DA921" s="65"/>
      <c r="DB921" s="65"/>
      <c r="DC921" s="65"/>
      <c r="DD921" s="65"/>
      <c r="DE921" s="65"/>
      <c r="DF921" s="65"/>
      <c r="DG921" s="65"/>
    </row>
    <row r="922" spans="2:111" x14ac:dyDescent="0.2">
      <c r="E922" s="61"/>
      <c r="BC922" s="107"/>
      <c r="BD922" s="65"/>
      <c r="BE922" s="65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5"/>
      <c r="CU922" s="65"/>
      <c r="CV922" s="65"/>
      <c r="CW922" s="65"/>
      <c r="CZ922" s="65"/>
      <c r="DA922" s="65"/>
      <c r="DB922" s="65"/>
      <c r="DC922" s="65"/>
      <c r="DD922" s="65"/>
      <c r="DE922" s="65"/>
      <c r="DF922" s="65"/>
      <c r="DG922" s="65"/>
    </row>
    <row r="923" spans="2:111" x14ac:dyDescent="0.2">
      <c r="B923" s="61"/>
      <c r="E923" s="61"/>
      <c r="BC923" s="107"/>
      <c r="BD923" s="65"/>
      <c r="BE923" s="65"/>
      <c r="BF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  <c r="BW923" s="65"/>
      <c r="BX923" s="65"/>
      <c r="BY923" s="65"/>
      <c r="BZ923" s="65"/>
      <c r="CA923" s="65"/>
      <c r="CB923" s="65"/>
      <c r="CC923" s="65"/>
      <c r="CD923" s="65"/>
      <c r="CE923" s="65"/>
      <c r="CF923" s="65"/>
      <c r="CG923" s="65"/>
      <c r="CH923" s="65"/>
      <c r="CI923" s="65"/>
      <c r="CJ923" s="65"/>
      <c r="CK923" s="65"/>
      <c r="CL923" s="65"/>
      <c r="CM923" s="65"/>
      <c r="CN923" s="65"/>
      <c r="CO923" s="65"/>
      <c r="CP923" s="65"/>
      <c r="CQ923" s="65"/>
      <c r="CR923" s="65"/>
      <c r="CS923" s="65"/>
      <c r="CT923" s="65"/>
      <c r="CU923" s="65"/>
      <c r="CV923" s="65"/>
      <c r="CW923" s="65"/>
      <c r="CZ923" s="65"/>
      <c r="DA923" s="65"/>
      <c r="DB923" s="65"/>
      <c r="DC923" s="65"/>
      <c r="DD923" s="65"/>
      <c r="DE923" s="65"/>
      <c r="DF923" s="65"/>
      <c r="DG923" s="65"/>
    </row>
    <row r="924" spans="2:111" x14ac:dyDescent="0.2">
      <c r="E924" s="61"/>
      <c r="BC924" s="107"/>
      <c r="BD924" s="65"/>
      <c r="BE924" s="65"/>
      <c r="BF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  <c r="BW924" s="65"/>
      <c r="BX924" s="65"/>
      <c r="BY924" s="65"/>
      <c r="BZ924" s="65"/>
      <c r="CA924" s="65"/>
      <c r="CB924" s="65"/>
      <c r="CC924" s="65"/>
      <c r="CD924" s="65"/>
      <c r="CE924" s="65"/>
      <c r="CF924" s="65"/>
      <c r="CG924" s="65"/>
      <c r="CH924" s="65"/>
      <c r="CI924" s="65"/>
      <c r="CJ924" s="65"/>
      <c r="CK924" s="65"/>
      <c r="CL924" s="65"/>
      <c r="CM924" s="65"/>
      <c r="CN924" s="65"/>
      <c r="CO924" s="65"/>
      <c r="CP924" s="65"/>
      <c r="CQ924" s="65"/>
      <c r="CR924" s="65"/>
      <c r="CS924" s="65"/>
      <c r="CT924" s="65"/>
      <c r="CU924" s="65"/>
      <c r="CV924" s="65"/>
      <c r="CW924" s="65"/>
      <c r="CZ924" s="65"/>
      <c r="DA924" s="65"/>
      <c r="DB924" s="65"/>
      <c r="DC924" s="65"/>
      <c r="DD924" s="65"/>
      <c r="DE924" s="65"/>
      <c r="DF924" s="65"/>
      <c r="DG924" s="65"/>
    </row>
    <row r="925" spans="2:111" x14ac:dyDescent="0.2">
      <c r="E925" s="61"/>
      <c r="BC925" s="107"/>
      <c r="BD925" s="65"/>
      <c r="BE925" s="65"/>
      <c r="BF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  <c r="BW925" s="65"/>
      <c r="BX925" s="65"/>
      <c r="BY925" s="65"/>
      <c r="BZ925" s="65"/>
      <c r="CA925" s="65"/>
      <c r="CB925" s="65"/>
      <c r="CC925" s="65"/>
      <c r="CD925" s="65"/>
      <c r="CE925" s="65"/>
      <c r="CF925" s="65"/>
      <c r="CG925" s="65"/>
      <c r="CH925" s="65"/>
      <c r="CI925" s="65"/>
      <c r="CJ925" s="65"/>
      <c r="CK925" s="65"/>
      <c r="CL925" s="65"/>
      <c r="CM925" s="65"/>
      <c r="CN925" s="65"/>
      <c r="CO925" s="65"/>
      <c r="CP925" s="65"/>
      <c r="CQ925" s="65"/>
      <c r="CR925" s="65"/>
      <c r="CS925" s="65"/>
      <c r="CT925" s="65"/>
      <c r="CU925" s="65"/>
      <c r="CV925" s="65"/>
      <c r="CW925" s="65"/>
      <c r="CZ925" s="65"/>
      <c r="DA925" s="65"/>
      <c r="DB925" s="65"/>
      <c r="DC925" s="65"/>
      <c r="DD925" s="65"/>
      <c r="DE925" s="65"/>
      <c r="DF925" s="65"/>
      <c r="DG925" s="65"/>
    </row>
    <row r="926" spans="2:111" x14ac:dyDescent="0.2">
      <c r="E926" s="61"/>
      <c r="BC926" s="107"/>
      <c r="BD926" s="65"/>
      <c r="BE926" s="65"/>
      <c r="BF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  <c r="BW926" s="65"/>
      <c r="BX926" s="65"/>
      <c r="BY926" s="65"/>
      <c r="BZ926" s="65"/>
      <c r="CA926" s="65"/>
      <c r="CB926" s="65"/>
      <c r="CC926" s="65"/>
      <c r="CD926" s="65"/>
      <c r="CE926" s="65"/>
      <c r="CF926" s="65"/>
      <c r="CG926" s="65"/>
      <c r="CH926" s="65"/>
      <c r="CI926" s="65"/>
      <c r="CJ926" s="65"/>
      <c r="CK926" s="65"/>
      <c r="CL926" s="65"/>
      <c r="CM926" s="65"/>
      <c r="CN926" s="65"/>
      <c r="CO926" s="65"/>
      <c r="CP926" s="65"/>
      <c r="CQ926" s="65"/>
      <c r="CR926" s="65"/>
      <c r="CS926" s="65"/>
      <c r="CT926" s="65"/>
      <c r="CU926" s="65"/>
      <c r="CV926" s="65"/>
      <c r="CW926" s="65"/>
      <c r="CZ926" s="65"/>
      <c r="DA926" s="65"/>
      <c r="DB926" s="65"/>
      <c r="DC926" s="65"/>
      <c r="DD926" s="65"/>
      <c r="DE926" s="65"/>
      <c r="DF926" s="65"/>
      <c r="DG926" s="65"/>
    </row>
    <row r="927" spans="2:111" x14ac:dyDescent="0.2">
      <c r="E927" s="61"/>
      <c r="BC927" s="107"/>
      <c r="BD927" s="65"/>
      <c r="BE927" s="65"/>
      <c r="BF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  <c r="BW927" s="65"/>
      <c r="BX927" s="65"/>
      <c r="BY927" s="65"/>
      <c r="BZ927" s="65"/>
      <c r="CA927" s="65"/>
      <c r="CB927" s="65"/>
      <c r="CC927" s="65"/>
      <c r="CD927" s="65"/>
      <c r="CE927" s="65"/>
      <c r="CF927" s="65"/>
      <c r="CG927" s="65"/>
      <c r="CH927" s="65"/>
      <c r="CI927" s="65"/>
      <c r="CJ927" s="65"/>
      <c r="CK927" s="65"/>
      <c r="CL927" s="65"/>
      <c r="CM927" s="65"/>
      <c r="CN927" s="65"/>
      <c r="CO927" s="65"/>
      <c r="CP927" s="65"/>
      <c r="CQ927" s="65"/>
      <c r="CR927" s="65"/>
      <c r="CS927" s="65"/>
      <c r="CT927" s="65"/>
      <c r="CU927" s="65"/>
      <c r="CV927" s="65"/>
      <c r="CW927" s="65"/>
      <c r="CZ927" s="65"/>
      <c r="DA927" s="65"/>
      <c r="DB927" s="65"/>
      <c r="DC927" s="65"/>
      <c r="DD927" s="65"/>
      <c r="DE927" s="65"/>
      <c r="DF927" s="65"/>
      <c r="DG927" s="65"/>
    </row>
    <row r="928" spans="2:111" x14ac:dyDescent="0.2">
      <c r="B928" s="61"/>
      <c r="E928" s="61"/>
      <c r="BC928" s="107"/>
      <c r="BD928" s="65"/>
      <c r="BE928" s="65"/>
      <c r="BF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  <c r="BW928" s="65"/>
      <c r="BX928" s="65"/>
      <c r="BY928" s="65"/>
      <c r="BZ928" s="65"/>
      <c r="CA928" s="65"/>
      <c r="CB928" s="65"/>
      <c r="CC928" s="65"/>
      <c r="CD928" s="65"/>
      <c r="CE928" s="65"/>
      <c r="CF928" s="65"/>
      <c r="CG928" s="65"/>
      <c r="CH928" s="65"/>
      <c r="CI928" s="65"/>
      <c r="CJ928" s="65"/>
      <c r="CK928" s="65"/>
      <c r="CL928" s="65"/>
      <c r="CM928" s="65"/>
      <c r="CN928" s="65"/>
      <c r="CO928" s="65"/>
      <c r="CP928" s="65"/>
      <c r="CQ928" s="65"/>
      <c r="CR928" s="65"/>
      <c r="CS928" s="65"/>
      <c r="CT928" s="65"/>
      <c r="CU928" s="65"/>
      <c r="CV928" s="65"/>
      <c r="CW928" s="65"/>
      <c r="CZ928" s="65"/>
      <c r="DA928" s="65"/>
      <c r="DB928" s="65"/>
      <c r="DC928" s="65"/>
      <c r="DD928" s="65"/>
      <c r="DE928" s="65"/>
      <c r="DF928" s="65"/>
      <c r="DG928" s="65"/>
    </row>
    <row r="929" spans="2:111" x14ac:dyDescent="0.2">
      <c r="B929" s="61"/>
      <c r="E929" s="61"/>
      <c r="BC929" s="107"/>
      <c r="BD929" s="65"/>
      <c r="BE929" s="65"/>
      <c r="BF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  <c r="BW929" s="65"/>
      <c r="BX929" s="65"/>
      <c r="BY929" s="65"/>
      <c r="BZ929" s="65"/>
      <c r="CA929" s="65"/>
      <c r="CB929" s="65"/>
      <c r="CC929" s="65"/>
      <c r="CD929" s="65"/>
      <c r="CE929" s="65"/>
      <c r="CF929" s="65"/>
      <c r="CG929" s="65"/>
      <c r="CH929" s="65"/>
      <c r="CI929" s="65"/>
      <c r="CJ929" s="65"/>
      <c r="CK929" s="65"/>
      <c r="CL929" s="65"/>
      <c r="CM929" s="65"/>
      <c r="CN929" s="65"/>
      <c r="CO929" s="65"/>
      <c r="CP929" s="65"/>
      <c r="CQ929" s="65"/>
      <c r="CR929" s="65"/>
      <c r="CS929" s="65"/>
      <c r="CT929" s="65"/>
      <c r="CU929" s="65"/>
      <c r="CV929" s="65"/>
      <c r="CW929" s="65"/>
      <c r="CZ929" s="65"/>
      <c r="DA929" s="65"/>
      <c r="DB929" s="65"/>
      <c r="DC929" s="65"/>
      <c r="DD929" s="65"/>
      <c r="DE929" s="65"/>
      <c r="DF929" s="65"/>
      <c r="DG929" s="65"/>
    </row>
    <row r="930" spans="2:111" x14ac:dyDescent="0.2">
      <c r="E930" s="61"/>
      <c r="BC930" s="107"/>
      <c r="BD930" s="65"/>
      <c r="BE930" s="65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5"/>
      <c r="CU930" s="65"/>
      <c r="CV930" s="65"/>
      <c r="CW930" s="65"/>
      <c r="CZ930" s="65"/>
      <c r="DA930" s="65"/>
      <c r="DB930" s="65"/>
      <c r="DC930" s="65"/>
      <c r="DD930" s="65"/>
      <c r="DE930" s="65"/>
      <c r="DF930" s="65"/>
      <c r="DG930" s="65"/>
    </row>
    <row r="931" spans="2:111" x14ac:dyDescent="0.2">
      <c r="E931" s="61"/>
      <c r="BC931" s="107"/>
      <c r="BD931" s="65"/>
      <c r="BE931" s="65"/>
      <c r="BF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  <c r="BW931" s="65"/>
      <c r="BX931" s="65"/>
      <c r="BY931" s="65"/>
      <c r="BZ931" s="65"/>
      <c r="CA931" s="65"/>
      <c r="CB931" s="65"/>
      <c r="CC931" s="65"/>
      <c r="CD931" s="65"/>
      <c r="CE931" s="65"/>
      <c r="CF931" s="65"/>
      <c r="CG931" s="65"/>
      <c r="CH931" s="65"/>
      <c r="CI931" s="65"/>
      <c r="CJ931" s="65"/>
      <c r="CK931" s="65"/>
      <c r="CL931" s="65"/>
      <c r="CM931" s="65"/>
      <c r="CN931" s="65"/>
      <c r="CO931" s="65"/>
      <c r="CP931" s="65"/>
      <c r="CQ931" s="65"/>
      <c r="CR931" s="65"/>
      <c r="CS931" s="65"/>
      <c r="CT931" s="65"/>
      <c r="CU931" s="65"/>
      <c r="CV931" s="65"/>
      <c r="CW931" s="65"/>
      <c r="CZ931" s="65"/>
      <c r="DA931" s="65"/>
      <c r="DB931" s="65"/>
      <c r="DC931" s="65"/>
      <c r="DD931" s="65"/>
      <c r="DE931" s="65"/>
      <c r="DF931" s="65"/>
      <c r="DG931" s="65"/>
    </row>
    <row r="932" spans="2:111" x14ac:dyDescent="0.2">
      <c r="E932" s="61"/>
      <c r="BC932" s="107"/>
      <c r="BD932" s="65"/>
      <c r="BE932" s="65"/>
      <c r="BF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  <c r="BW932" s="65"/>
      <c r="BX932" s="65"/>
      <c r="BY932" s="65"/>
      <c r="BZ932" s="65"/>
      <c r="CA932" s="65"/>
      <c r="CB932" s="65"/>
      <c r="CC932" s="65"/>
      <c r="CD932" s="65"/>
      <c r="CE932" s="65"/>
      <c r="CF932" s="65"/>
      <c r="CG932" s="65"/>
      <c r="CH932" s="65"/>
      <c r="CI932" s="65"/>
      <c r="CJ932" s="65"/>
      <c r="CK932" s="65"/>
      <c r="CL932" s="65"/>
      <c r="CM932" s="65"/>
      <c r="CN932" s="65"/>
      <c r="CO932" s="65"/>
      <c r="CP932" s="65"/>
      <c r="CQ932" s="65"/>
      <c r="CR932" s="65"/>
      <c r="CS932" s="65"/>
      <c r="CT932" s="65"/>
      <c r="CU932" s="65"/>
      <c r="CV932" s="65"/>
      <c r="CW932" s="65"/>
      <c r="CZ932" s="65"/>
      <c r="DA932" s="65"/>
      <c r="DB932" s="65"/>
      <c r="DC932" s="65"/>
      <c r="DD932" s="65"/>
      <c r="DE932" s="65"/>
      <c r="DF932" s="65"/>
      <c r="DG932" s="65"/>
    </row>
    <row r="933" spans="2:111" x14ac:dyDescent="0.2">
      <c r="E933" s="61"/>
      <c r="BC933" s="107"/>
      <c r="BD933" s="65"/>
      <c r="BE933" s="65"/>
      <c r="BF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  <c r="BT933" s="65"/>
      <c r="BU933" s="65"/>
      <c r="BV933" s="65"/>
      <c r="BW933" s="65"/>
      <c r="BX933" s="65"/>
      <c r="BY933" s="65"/>
      <c r="BZ933" s="65"/>
      <c r="CA933" s="65"/>
      <c r="CB933" s="65"/>
      <c r="CC933" s="65"/>
      <c r="CD933" s="65"/>
      <c r="CE933" s="65"/>
      <c r="CF933" s="65"/>
      <c r="CG933" s="65"/>
      <c r="CH933" s="65"/>
      <c r="CI933" s="65"/>
      <c r="CJ933" s="65"/>
      <c r="CK933" s="65"/>
      <c r="CL933" s="65"/>
      <c r="CM933" s="65"/>
      <c r="CN933" s="65"/>
      <c r="CO933" s="65"/>
      <c r="CP933" s="65"/>
      <c r="CQ933" s="65"/>
      <c r="CR933" s="65"/>
      <c r="CS933" s="65"/>
      <c r="CT933" s="65"/>
      <c r="CU933" s="65"/>
      <c r="CV933" s="65"/>
      <c r="CW933" s="65"/>
      <c r="CZ933" s="65"/>
      <c r="DA933" s="65"/>
      <c r="DB933" s="65"/>
      <c r="DC933" s="65"/>
      <c r="DD933" s="65"/>
      <c r="DE933" s="65"/>
      <c r="DF933" s="65"/>
      <c r="DG933" s="65"/>
    </row>
    <row r="934" spans="2:111" x14ac:dyDescent="0.2">
      <c r="B934" s="61"/>
      <c r="E934" s="61"/>
      <c r="BC934" s="107"/>
      <c r="BD934" s="65"/>
      <c r="BE934" s="65"/>
      <c r="BF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  <c r="BW934" s="65"/>
      <c r="BX934" s="65"/>
      <c r="BY934" s="65"/>
      <c r="BZ934" s="65"/>
      <c r="CA934" s="65"/>
      <c r="CB934" s="65"/>
      <c r="CC934" s="65"/>
      <c r="CD934" s="65"/>
      <c r="CE934" s="65"/>
      <c r="CF934" s="65"/>
      <c r="CG934" s="65"/>
      <c r="CH934" s="65"/>
      <c r="CI934" s="65"/>
      <c r="CJ934" s="65"/>
      <c r="CK934" s="65"/>
      <c r="CL934" s="65"/>
      <c r="CM934" s="65"/>
      <c r="CN934" s="65"/>
      <c r="CO934" s="65"/>
      <c r="CP934" s="65"/>
      <c r="CQ934" s="65"/>
      <c r="CR934" s="65"/>
      <c r="CS934" s="65"/>
      <c r="CT934" s="65"/>
      <c r="CU934" s="65"/>
      <c r="CV934" s="65"/>
      <c r="CW934" s="65"/>
      <c r="CZ934" s="65"/>
      <c r="DA934" s="65"/>
      <c r="DB934" s="65"/>
      <c r="DC934" s="65"/>
      <c r="DD934" s="65"/>
      <c r="DE934" s="65"/>
      <c r="DF934" s="65"/>
      <c r="DG934" s="65"/>
    </row>
    <row r="935" spans="2:111" x14ac:dyDescent="0.2">
      <c r="B935" s="61"/>
      <c r="E935" s="61"/>
      <c r="BC935" s="107"/>
      <c r="BD935" s="65"/>
      <c r="BE935" s="65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  <c r="BW935" s="65"/>
      <c r="BX935" s="65"/>
      <c r="BY935" s="65"/>
      <c r="BZ935" s="65"/>
      <c r="CA935" s="65"/>
      <c r="CB935" s="65"/>
      <c r="CC935" s="65"/>
      <c r="CD935" s="65"/>
      <c r="CE935" s="65"/>
      <c r="CF935" s="65"/>
      <c r="CG935" s="65"/>
      <c r="CH935" s="65"/>
      <c r="CI935" s="65"/>
      <c r="CJ935" s="65"/>
      <c r="CK935" s="65"/>
      <c r="CL935" s="65"/>
      <c r="CM935" s="65"/>
      <c r="CN935" s="65"/>
      <c r="CO935" s="65"/>
      <c r="CP935" s="65"/>
      <c r="CQ935" s="65"/>
      <c r="CR935" s="65"/>
      <c r="CS935" s="65"/>
      <c r="CT935" s="65"/>
      <c r="CU935" s="65"/>
      <c r="CV935" s="65"/>
      <c r="CW935" s="65"/>
      <c r="CZ935" s="65"/>
      <c r="DA935" s="65"/>
      <c r="DB935" s="65"/>
      <c r="DC935" s="65"/>
      <c r="DD935" s="65"/>
      <c r="DE935" s="65"/>
      <c r="DF935" s="65"/>
      <c r="DG935" s="65"/>
    </row>
    <row r="936" spans="2:111" x14ac:dyDescent="0.2">
      <c r="B936" s="61"/>
      <c r="E936" s="61"/>
      <c r="BC936" s="107"/>
      <c r="BD936" s="65"/>
      <c r="BE936" s="65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  <c r="BW936" s="65"/>
      <c r="BX936" s="65"/>
      <c r="BY936" s="65"/>
      <c r="BZ936" s="65"/>
      <c r="CA936" s="65"/>
      <c r="CB936" s="65"/>
      <c r="CC936" s="65"/>
      <c r="CD936" s="65"/>
      <c r="CE936" s="65"/>
      <c r="CF936" s="65"/>
      <c r="CG936" s="65"/>
      <c r="CH936" s="65"/>
      <c r="CI936" s="65"/>
      <c r="CJ936" s="65"/>
      <c r="CK936" s="65"/>
      <c r="CL936" s="65"/>
      <c r="CM936" s="65"/>
      <c r="CN936" s="65"/>
      <c r="CO936" s="65"/>
      <c r="CP936" s="65"/>
      <c r="CQ936" s="65"/>
      <c r="CR936" s="65"/>
      <c r="CS936" s="65"/>
      <c r="CT936" s="65"/>
      <c r="CU936" s="65"/>
      <c r="CV936" s="65"/>
      <c r="CW936" s="65"/>
      <c r="CZ936" s="65"/>
      <c r="DA936" s="65"/>
      <c r="DB936" s="65"/>
      <c r="DC936" s="65"/>
      <c r="DD936" s="65"/>
      <c r="DE936" s="65"/>
      <c r="DF936" s="65"/>
      <c r="DG936" s="65"/>
    </row>
    <row r="937" spans="2:111" x14ac:dyDescent="0.2">
      <c r="E937" s="61"/>
      <c r="BC937" s="107"/>
      <c r="BD937" s="65"/>
      <c r="BE937" s="65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5"/>
      <c r="CU937" s="65"/>
      <c r="CV937" s="65"/>
      <c r="CW937" s="65"/>
      <c r="CZ937" s="65"/>
      <c r="DA937" s="65"/>
      <c r="DB937" s="65"/>
      <c r="DC937" s="65"/>
      <c r="DD937" s="65"/>
      <c r="DE937" s="65"/>
      <c r="DF937" s="65"/>
      <c r="DG937" s="65"/>
    </row>
    <row r="938" spans="2:111" x14ac:dyDescent="0.2">
      <c r="E938" s="61"/>
      <c r="BC938" s="107"/>
      <c r="BD938" s="65"/>
      <c r="BE938" s="65"/>
      <c r="BF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  <c r="BW938" s="65"/>
      <c r="BX938" s="65"/>
      <c r="BY938" s="65"/>
      <c r="BZ938" s="65"/>
      <c r="CA938" s="65"/>
      <c r="CB938" s="65"/>
      <c r="CC938" s="65"/>
      <c r="CD938" s="65"/>
      <c r="CE938" s="65"/>
      <c r="CF938" s="65"/>
      <c r="CG938" s="65"/>
      <c r="CH938" s="65"/>
      <c r="CI938" s="65"/>
      <c r="CJ938" s="65"/>
      <c r="CK938" s="65"/>
      <c r="CL938" s="65"/>
      <c r="CM938" s="65"/>
      <c r="CN938" s="65"/>
      <c r="CO938" s="65"/>
      <c r="CP938" s="65"/>
      <c r="CQ938" s="65"/>
      <c r="CR938" s="65"/>
      <c r="CS938" s="65"/>
      <c r="CT938" s="65"/>
      <c r="CU938" s="65"/>
      <c r="CV938" s="65"/>
      <c r="CW938" s="65"/>
      <c r="CZ938" s="65"/>
      <c r="DA938" s="65"/>
      <c r="DB938" s="65"/>
      <c r="DC938" s="65"/>
      <c r="DD938" s="65"/>
      <c r="DE938" s="65"/>
      <c r="DF938" s="65"/>
      <c r="DG938" s="65"/>
    </row>
    <row r="939" spans="2:111" x14ac:dyDescent="0.2">
      <c r="E939" s="61"/>
      <c r="BC939" s="107"/>
      <c r="BD939" s="65"/>
      <c r="BE939" s="65"/>
      <c r="BF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  <c r="BW939" s="65"/>
      <c r="BX939" s="65"/>
      <c r="BY939" s="65"/>
      <c r="BZ939" s="65"/>
      <c r="CA939" s="65"/>
      <c r="CB939" s="65"/>
      <c r="CC939" s="65"/>
      <c r="CD939" s="65"/>
      <c r="CE939" s="65"/>
      <c r="CF939" s="65"/>
      <c r="CG939" s="65"/>
      <c r="CH939" s="65"/>
      <c r="CI939" s="65"/>
      <c r="CJ939" s="65"/>
      <c r="CK939" s="65"/>
      <c r="CL939" s="65"/>
      <c r="CM939" s="65"/>
      <c r="CN939" s="65"/>
      <c r="CO939" s="65"/>
      <c r="CP939" s="65"/>
      <c r="CQ939" s="65"/>
      <c r="CR939" s="65"/>
      <c r="CS939" s="65"/>
      <c r="CT939" s="65"/>
      <c r="CU939" s="65"/>
      <c r="CV939" s="65"/>
      <c r="CW939" s="65"/>
      <c r="CZ939" s="65"/>
      <c r="DA939" s="65"/>
      <c r="DB939" s="65"/>
      <c r="DC939" s="65"/>
      <c r="DD939" s="65"/>
      <c r="DE939" s="65"/>
      <c r="DF939" s="65"/>
      <c r="DG939" s="65"/>
    </row>
    <row r="940" spans="2:111" x14ac:dyDescent="0.2">
      <c r="B940" s="61"/>
      <c r="E940" s="61"/>
      <c r="BC940" s="107"/>
      <c r="BD940" s="65"/>
      <c r="BE940" s="65"/>
      <c r="BF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  <c r="BT940" s="65"/>
      <c r="BU940" s="65"/>
      <c r="BV940" s="65"/>
      <c r="BW940" s="65"/>
      <c r="BX940" s="65"/>
      <c r="BY940" s="65"/>
      <c r="BZ940" s="65"/>
      <c r="CA940" s="65"/>
      <c r="CB940" s="65"/>
      <c r="CC940" s="65"/>
      <c r="CD940" s="65"/>
      <c r="CE940" s="65"/>
      <c r="CF940" s="65"/>
      <c r="CG940" s="65"/>
      <c r="CH940" s="65"/>
      <c r="CI940" s="65"/>
      <c r="CJ940" s="65"/>
      <c r="CK940" s="65"/>
      <c r="CL940" s="65"/>
      <c r="CM940" s="65"/>
      <c r="CN940" s="65"/>
      <c r="CO940" s="65"/>
      <c r="CP940" s="65"/>
      <c r="CQ940" s="65"/>
      <c r="CR940" s="65"/>
      <c r="CS940" s="65"/>
      <c r="CT940" s="65"/>
      <c r="CU940" s="65"/>
      <c r="CV940" s="65"/>
      <c r="CW940" s="65"/>
      <c r="CZ940" s="65"/>
      <c r="DA940" s="65"/>
      <c r="DB940" s="65"/>
      <c r="DC940" s="65"/>
      <c r="DD940" s="65"/>
      <c r="DE940" s="65"/>
      <c r="DF940" s="65"/>
      <c r="DG940" s="65"/>
    </row>
    <row r="941" spans="2:111" x14ac:dyDescent="0.2">
      <c r="E941" s="61"/>
      <c r="BC941" s="107"/>
      <c r="BD941" s="65"/>
      <c r="BE941" s="65"/>
      <c r="BF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  <c r="BT941" s="65"/>
      <c r="BU941" s="65"/>
      <c r="BV941" s="65"/>
      <c r="BW941" s="65"/>
      <c r="BX941" s="65"/>
      <c r="BY941" s="65"/>
      <c r="BZ941" s="65"/>
      <c r="CA941" s="65"/>
      <c r="CB941" s="65"/>
      <c r="CC941" s="65"/>
      <c r="CD941" s="65"/>
      <c r="CE941" s="65"/>
      <c r="CF941" s="65"/>
      <c r="CG941" s="65"/>
      <c r="CH941" s="65"/>
      <c r="CI941" s="65"/>
      <c r="CJ941" s="65"/>
      <c r="CK941" s="65"/>
      <c r="CL941" s="65"/>
      <c r="CM941" s="65"/>
      <c r="CN941" s="65"/>
      <c r="CO941" s="65"/>
      <c r="CP941" s="65"/>
      <c r="CQ941" s="65"/>
      <c r="CR941" s="65"/>
      <c r="CS941" s="65"/>
      <c r="CT941" s="65"/>
      <c r="CU941" s="65"/>
      <c r="CV941" s="65"/>
      <c r="CW941" s="65"/>
      <c r="CZ941" s="65"/>
      <c r="DA941" s="65"/>
      <c r="DB941" s="65"/>
      <c r="DC941" s="65"/>
      <c r="DD941" s="65"/>
      <c r="DE941" s="65"/>
      <c r="DF941" s="65"/>
      <c r="DG941" s="65"/>
    </row>
    <row r="942" spans="2:111" x14ac:dyDescent="0.2">
      <c r="B942" s="61"/>
      <c r="E942" s="61"/>
      <c r="BC942" s="107"/>
      <c r="BD942" s="65"/>
      <c r="BE942" s="65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  <c r="BW942" s="65"/>
      <c r="BX942" s="65"/>
      <c r="BY942" s="65"/>
      <c r="BZ942" s="65"/>
      <c r="CA942" s="65"/>
      <c r="CB942" s="65"/>
      <c r="CC942" s="65"/>
      <c r="CD942" s="65"/>
      <c r="CE942" s="65"/>
      <c r="CF942" s="65"/>
      <c r="CG942" s="65"/>
      <c r="CH942" s="65"/>
      <c r="CI942" s="65"/>
      <c r="CJ942" s="65"/>
      <c r="CK942" s="65"/>
      <c r="CL942" s="65"/>
      <c r="CM942" s="65"/>
      <c r="CN942" s="65"/>
      <c r="CO942" s="65"/>
      <c r="CP942" s="65"/>
      <c r="CQ942" s="65"/>
      <c r="CR942" s="65"/>
      <c r="CS942" s="65"/>
      <c r="CT942" s="65"/>
      <c r="CU942" s="65"/>
      <c r="CV942" s="65"/>
      <c r="CW942" s="65"/>
      <c r="CZ942" s="65"/>
      <c r="DA942" s="65"/>
      <c r="DB942" s="65"/>
      <c r="DC942" s="65"/>
      <c r="DD942" s="65"/>
      <c r="DE942" s="65"/>
      <c r="DF942" s="65"/>
      <c r="DG942" s="65"/>
    </row>
    <row r="943" spans="2:111" x14ac:dyDescent="0.2">
      <c r="B943" s="61"/>
      <c r="E943" s="61"/>
      <c r="BC943" s="107"/>
      <c r="BD943" s="65"/>
      <c r="BE943" s="65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  <c r="BW943" s="65"/>
      <c r="BX943" s="65"/>
      <c r="BY943" s="65"/>
      <c r="BZ943" s="65"/>
      <c r="CA943" s="65"/>
      <c r="CB943" s="65"/>
      <c r="CC943" s="65"/>
      <c r="CD943" s="65"/>
      <c r="CE943" s="65"/>
      <c r="CF943" s="65"/>
      <c r="CG943" s="65"/>
      <c r="CH943" s="65"/>
      <c r="CI943" s="65"/>
      <c r="CJ943" s="65"/>
      <c r="CK943" s="65"/>
      <c r="CL943" s="65"/>
      <c r="CM943" s="65"/>
      <c r="CN943" s="65"/>
      <c r="CO943" s="65"/>
      <c r="CP943" s="65"/>
      <c r="CQ943" s="65"/>
      <c r="CR943" s="65"/>
      <c r="CS943" s="65"/>
      <c r="CT943" s="65"/>
      <c r="CU943" s="65"/>
      <c r="CV943" s="65"/>
      <c r="CW943" s="65"/>
      <c r="CZ943" s="65"/>
      <c r="DA943" s="65"/>
      <c r="DB943" s="65"/>
      <c r="DC943" s="65"/>
      <c r="DD943" s="65"/>
      <c r="DE943" s="65"/>
      <c r="DF943" s="65"/>
      <c r="DG943" s="65"/>
    </row>
    <row r="944" spans="2:111" x14ac:dyDescent="0.2">
      <c r="B944" s="61"/>
      <c r="E944" s="61"/>
      <c r="BC944" s="107"/>
      <c r="BD944" s="65"/>
      <c r="BE944" s="65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5"/>
      <c r="CU944" s="65"/>
      <c r="CV944" s="65"/>
      <c r="CW944" s="65"/>
      <c r="CZ944" s="65"/>
      <c r="DA944" s="65"/>
      <c r="DB944" s="65"/>
      <c r="DC944" s="65"/>
      <c r="DD944" s="65"/>
      <c r="DE944" s="65"/>
      <c r="DF944" s="65"/>
      <c r="DG944" s="65"/>
    </row>
    <row r="945" spans="2:111" x14ac:dyDescent="0.2">
      <c r="E945" s="61"/>
      <c r="BC945" s="107"/>
      <c r="BD945" s="65"/>
      <c r="BE945" s="65"/>
      <c r="BF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  <c r="BW945" s="65"/>
      <c r="BX945" s="65"/>
      <c r="BY945" s="65"/>
      <c r="BZ945" s="65"/>
      <c r="CA945" s="65"/>
      <c r="CB945" s="65"/>
      <c r="CC945" s="65"/>
      <c r="CD945" s="65"/>
      <c r="CE945" s="65"/>
      <c r="CF945" s="65"/>
      <c r="CG945" s="65"/>
      <c r="CH945" s="65"/>
      <c r="CI945" s="65"/>
      <c r="CJ945" s="65"/>
      <c r="CK945" s="65"/>
      <c r="CL945" s="65"/>
      <c r="CM945" s="65"/>
      <c r="CN945" s="65"/>
      <c r="CO945" s="65"/>
      <c r="CP945" s="65"/>
      <c r="CQ945" s="65"/>
      <c r="CR945" s="65"/>
      <c r="CS945" s="65"/>
      <c r="CT945" s="65"/>
      <c r="CU945" s="65"/>
      <c r="CV945" s="65"/>
      <c r="CW945" s="65"/>
      <c r="CZ945" s="65"/>
      <c r="DA945" s="65"/>
      <c r="DB945" s="65"/>
      <c r="DC945" s="65"/>
      <c r="DD945" s="65"/>
      <c r="DE945" s="65"/>
      <c r="DF945" s="65"/>
      <c r="DG945" s="65"/>
    </row>
    <row r="946" spans="2:111" x14ac:dyDescent="0.2">
      <c r="B946" s="61"/>
      <c r="E946" s="61"/>
      <c r="BC946" s="107"/>
      <c r="BD946" s="65"/>
      <c r="BE946" s="65"/>
      <c r="BF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  <c r="BW946" s="65"/>
      <c r="BX946" s="65"/>
      <c r="BY946" s="65"/>
      <c r="BZ946" s="65"/>
      <c r="CA946" s="65"/>
      <c r="CB946" s="65"/>
      <c r="CC946" s="65"/>
      <c r="CD946" s="65"/>
      <c r="CE946" s="65"/>
      <c r="CF946" s="65"/>
      <c r="CG946" s="65"/>
      <c r="CH946" s="65"/>
      <c r="CI946" s="65"/>
      <c r="CJ946" s="65"/>
      <c r="CK946" s="65"/>
      <c r="CL946" s="65"/>
      <c r="CM946" s="65"/>
      <c r="CN946" s="65"/>
      <c r="CO946" s="65"/>
      <c r="CP946" s="65"/>
      <c r="CQ946" s="65"/>
      <c r="CR946" s="65"/>
      <c r="CS946" s="65"/>
      <c r="CT946" s="65"/>
      <c r="CU946" s="65"/>
      <c r="CV946" s="65"/>
      <c r="CW946" s="65"/>
      <c r="CZ946" s="65"/>
      <c r="DA946" s="65"/>
      <c r="DB946" s="65"/>
      <c r="DC946" s="65"/>
      <c r="DD946" s="65"/>
      <c r="DE946" s="65"/>
      <c r="DF946" s="65"/>
      <c r="DG946" s="65"/>
    </row>
    <row r="947" spans="2:111" x14ac:dyDescent="0.2">
      <c r="B947" s="61"/>
      <c r="E947" s="61"/>
      <c r="BC947" s="107"/>
      <c r="BD947" s="65"/>
      <c r="BE947" s="65"/>
      <c r="BF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  <c r="BW947" s="65"/>
      <c r="BX947" s="65"/>
      <c r="BY947" s="65"/>
      <c r="BZ947" s="65"/>
      <c r="CA947" s="65"/>
      <c r="CB947" s="65"/>
      <c r="CC947" s="65"/>
      <c r="CD947" s="65"/>
      <c r="CE947" s="65"/>
      <c r="CF947" s="65"/>
      <c r="CG947" s="65"/>
      <c r="CH947" s="65"/>
      <c r="CI947" s="65"/>
      <c r="CJ947" s="65"/>
      <c r="CK947" s="65"/>
      <c r="CL947" s="65"/>
      <c r="CM947" s="65"/>
      <c r="CN947" s="65"/>
      <c r="CO947" s="65"/>
      <c r="CP947" s="65"/>
      <c r="CQ947" s="65"/>
      <c r="CR947" s="65"/>
      <c r="CS947" s="65"/>
      <c r="CT947" s="65"/>
      <c r="CU947" s="65"/>
      <c r="CV947" s="65"/>
      <c r="CW947" s="65"/>
      <c r="CZ947" s="65"/>
      <c r="DA947" s="65"/>
      <c r="DB947" s="65"/>
      <c r="DC947" s="65"/>
      <c r="DD947" s="65"/>
      <c r="DE947" s="65"/>
      <c r="DF947" s="65"/>
      <c r="DG947" s="65"/>
    </row>
    <row r="948" spans="2:111" x14ac:dyDescent="0.2">
      <c r="B948" s="61"/>
      <c r="E948" s="61"/>
      <c r="BC948" s="107"/>
      <c r="BD948" s="65"/>
      <c r="BE948" s="65"/>
      <c r="BF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  <c r="BT948" s="65"/>
      <c r="BU948" s="65"/>
      <c r="BV948" s="65"/>
      <c r="BW948" s="65"/>
      <c r="BX948" s="65"/>
      <c r="BY948" s="65"/>
      <c r="BZ948" s="65"/>
      <c r="CA948" s="65"/>
      <c r="CB948" s="65"/>
      <c r="CC948" s="65"/>
      <c r="CD948" s="65"/>
      <c r="CE948" s="65"/>
      <c r="CF948" s="65"/>
      <c r="CG948" s="65"/>
      <c r="CH948" s="65"/>
      <c r="CI948" s="65"/>
      <c r="CJ948" s="65"/>
      <c r="CK948" s="65"/>
      <c r="CL948" s="65"/>
      <c r="CM948" s="65"/>
      <c r="CN948" s="65"/>
      <c r="CO948" s="65"/>
      <c r="CP948" s="65"/>
      <c r="CQ948" s="65"/>
      <c r="CR948" s="65"/>
      <c r="CS948" s="65"/>
      <c r="CT948" s="65"/>
      <c r="CU948" s="65"/>
      <c r="CV948" s="65"/>
      <c r="CW948" s="65"/>
      <c r="CZ948" s="65"/>
      <c r="DA948" s="65"/>
      <c r="DB948" s="65"/>
      <c r="DC948" s="65"/>
      <c r="DD948" s="65"/>
      <c r="DE948" s="65"/>
      <c r="DF948" s="65"/>
      <c r="DG948" s="65"/>
    </row>
    <row r="949" spans="2:111" x14ac:dyDescent="0.2">
      <c r="E949" s="61"/>
      <c r="BC949" s="107"/>
      <c r="BD949" s="65"/>
      <c r="BE949" s="65"/>
      <c r="BF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  <c r="BT949" s="65"/>
      <c r="BU949" s="65"/>
      <c r="BV949" s="65"/>
      <c r="BW949" s="65"/>
      <c r="BX949" s="65"/>
      <c r="BY949" s="65"/>
      <c r="BZ949" s="65"/>
      <c r="CA949" s="65"/>
      <c r="CB949" s="65"/>
      <c r="CC949" s="65"/>
      <c r="CD949" s="65"/>
      <c r="CE949" s="65"/>
      <c r="CF949" s="65"/>
      <c r="CG949" s="65"/>
      <c r="CH949" s="65"/>
      <c r="CI949" s="65"/>
      <c r="CJ949" s="65"/>
      <c r="CK949" s="65"/>
      <c r="CL949" s="65"/>
      <c r="CM949" s="65"/>
      <c r="CN949" s="65"/>
      <c r="CO949" s="65"/>
      <c r="CP949" s="65"/>
      <c r="CQ949" s="65"/>
      <c r="CR949" s="65"/>
      <c r="CS949" s="65"/>
      <c r="CT949" s="65"/>
      <c r="CU949" s="65"/>
      <c r="CV949" s="65"/>
      <c r="CW949" s="65"/>
      <c r="CZ949" s="65"/>
      <c r="DA949" s="65"/>
      <c r="DB949" s="65"/>
      <c r="DC949" s="65"/>
      <c r="DD949" s="65"/>
      <c r="DE949" s="65"/>
      <c r="DF949" s="65"/>
      <c r="DG949" s="65"/>
    </row>
    <row r="950" spans="2:111" x14ac:dyDescent="0.2">
      <c r="B950" s="61"/>
      <c r="E950" s="61"/>
      <c r="BC950" s="107"/>
      <c r="BD950" s="65"/>
      <c r="BE950" s="65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  <c r="BW950" s="65"/>
      <c r="BX950" s="65"/>
      <c r="BY950" s="65"/>
      <c r="BZ950" s="65"/>
      <c r="CA950" s="65"/>
      <c r="CB950" s="65"/>
      <c r="CC950" s="65"/>
      <c r="CD950" s="65"/>
      <c r="CE950" s="65"/>
      <c r="CF950" s="65"/>
      <c r="CG950" s="65"/>
      <c r="CH950" s="65"/>
      <c r="CI950" s="65"/>
      <c r="CJ950" s="65"/>
      <c r="CK950" s="65"/>
      <c r="CL950" s="65"/>
      <c r="CM950" s="65"/>
      <c r="CN950" s="65"/>
      <c r="CO950" s="65"/>
      <c r="CP950" s="65"/>
      <c r="CQ950" s="65"/>
      <c r="CR950" s="65"/>
      <c r="CS950" s="65"/>
      <c r="CT950" s="65"/>
      <c r="CU950" s="65"/>
      <c r="CV950" s="65"/>
      <c r="CW950" s="65"/>
      <c r="CZ950" s="65"/>
      <c r="DA950" s="65"/>
      <c r="DB950" s="65"/>
      <c r="DC950" s="65"/>
      <c r="DD950" s="65"/>
      <c r="DE950" s="65"/>
      <c r="DF950" s="65"/>
      <c r="DG950" s="65"/>
    </row>
    <row r="951" spans="2:111" x14ac:dyDescent="0.2">
      <c r="E951" s="61"/>
      <c r="BC951" s="107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5"/>
      <c r="CU951" s="65"/>
      <c r="CV951" s="65"/>
      <c r="CW951" s="65"/>
      <c r="CZ951" s="65"/>
      <c r="DA951" s="65"/>
      <c r="DB951" s="65"/>
      <c r="DC951" s="65"/>
      <c r="DD951" s="65"/>
      <c r="DE951" s="65"/>
      <c r="DF951" s="65"/>
      <c r="DG951" s="65"/>
    </row>
    <row r="952" spans="2:111" x14ac:dyDescent="0.2">
      <c r="E952" s="61"/>
      <c r="BC952" s="107"/>
      <c r="BD952" s="65"/>
      <c r="BE952" s="65"/>
      <c r="BF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  <c r="BW952" s="65"/>
      <c r="BX952" s="65"/>
      <c r="BY952" s="65"/>
      <c r="BZ952" s="65"/>
      <c r="CA952" s="65"/>
      <c r="CB952" s="65"/>
      <c r="CC952" s="65"/>
      <c r="CD952" s="65"/>
      <c r="CE952" s="65"/>
      <c r="CF952" s="65"/>
      <c r="CG952" s="65"/>
      <c r="CH952" s="65"/>
      <c r="CI952" s="65"/>
      <c r="CJ952" s="65"/>
      <c r="CK952" s="65"/>
      <c r="CL952" s="65"/>
      <c r="CM952" s="65"/>
      <c r="CN952" s="65"/>
      <c r="CO952" s="65"/>
      <c r="CP952" s="65"/>
      <c r="CQ952" s="65"/>
      <c r="CR952" s="65"/>
      <c r="CS952" s="65"/>
      <c r="CT952" s="65"/>
      <c r="CU952" s="65"/>
      <c r="CV952" s="65"/>
      <c r="CW952" s="65"/>
      <c r="CZ952" s="65"/>
      <c r="DA952" s="65"/>
      <c r="DB952" s="65"/>
      <c r="DC952" s="65"/>
      <c r="DD952" s="65"/>
      <c r="DE952" s="65"/>
      <c r="DF952" s="65"/>
      <c r="DG952" s="65"/>
    </row>
    <row r="953" spans="2:111" x14ac:dyDescent="0.2">
      <c r="B953" s="61"/>
      <c r="E953" s="61"/>
      <c r="BC953" s="107"/>
      <c r="BD953" s="65"/>
      <c r="BE953" s="65"/>
      <c r="BF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  <c r="BW953" s="65"/>
      <c r="BX953" s="65"/>
      <c r="BY953" s="65"/>
      <c r="BZ953" s="65"/>
      <c r="CA953" s="65"/>
      <c r="CB953" s="65"/>
      <c r="CC953" s="65"/>
      <c r="CD953" s="65"/>
      <c r="CE953" s="65"/>
      <c r="CF953" s="65"/>
      <c r="CG953" s="65"/>
      <c r="CH953" s="65"/>
      <c r="CI953" s="65"/>
      <c r="CJ953" s="65"/>
      <c r="CK953" s="65"/>
      <c r="CL953" s="65"/>
      <c r="CM953" s="65"/>
      <c r="CN953" s="65"/>
      <c r="CO953" s="65"/>
      <c r="CP953" s="65"/>
      <c r="CQ953" s="65"/>
      <c r="CR953" s="65"/>
      <c r="CS953" s="65"/>
      <c r="CT953" s="65"/>
      <c r="CU953" s="65"/>
      <c r="CV953" s="65"/>
      <c r="CW953" s="65"/>
      <c r="CZ953" s="65"/>
      <c r="DA953" s="65"/>
      <c r="DB953" s="65"/>
      <c r="DC953" s="65"/>
      <c r="DD953" s="65"/>
      <c r="DE953" s="65"/>
      <c r="DF953" s="65"/>
      <c r="DG953" s="65"/>
    </row>
    <row r="954" spans="2:111" x14ac:dyDescent="0.2">
      <c r="E954" s="61"/>
      <c r="BC954" s="107"/>
      <c r="BD954" s="65"/>
      <c r="BE954" s="65"/>
      <c r="BF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  <c r="BW954" s="65"/>
      <c r="BX954" s="65"/>
      <c r="BY954" s="65"/>
      <c r="BZ954" s="65"/>
      <c r="CA954" s="65"/>
      <c r="CB954" s="65"/>
      <c r="CC954" s="65"/>
      <c r="CD954" s="65"/>
      <c r="CE954" s="65"/>
      <c r="CF954" s="65"/>
      <c r="CG954" s="65"/>
      <c r="CH954" s="65"/>
      <c r="CI954" s="65"/>
      <c r="CJ954" s="65"/>
      <c r="CK954" s="65"/>
      <c r="CL954" s="65"/>
      <c r="CM954" s="65"/>
      <c r="CN954" s="65"/>
      <c r="CO954" s="65"/>
      <c r="CP954" s="65"/>
      <c r="CQ954" s="65"/>
      <c r="CR954" s="65"/>
      <c r="CS954" s="65"/>
      <c r="CT954" s="65"/>
      <c r="CU954" s="65"/>
      <c r="CV954" s="65"/>
      <c r="CW954" s="65"/>
      <c r="CZ954" s="65"/>
      <c r="DA954" s="65"/>
      <c r="DB954" s="65"/>
      <c r="DC954" s="65"/>
      <c r="DD954" s="65"/>
      <c r="DE954" s="65"/>
      <c r="DF954" s="65"/>
      <c r="DG954" s="65"/>
    </row>
    <row r="955" spans="2:111" x14ac:dyDescent="0.2">
      <c r="B955" s="61"/>
      <c r="E955" s="61"/>
      <c r="BC955" s="107"/>
      <c r="BD955" s="65"/>
      <c r="BE955" s="65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5"/>
      <c r="CU955" s="65"/>
      <c r="CV955" s="65"/>
      <c r="CW955" s="65"/>
      <c r="CZ955" s="65"/>
      <c r="DA955" s="65"/>
      <c r="DB955" s="65"/>
      <c r="DC955" s="65"/>
      <c r="DD955" s="65"/>
      <c r="DE955" s="65"/>
      <c r="DF955" s="65"/>
      <c r="DG955" s="65"/>
    </row>
    <row r="956" spans="2:111" x14ac:dyDescent="0.2">
      <c r="B956" s="61"/>
      <c r="E956" s="61"/>
      <c r="BC956" s="107"/>
      <c r="BD956" s="65"/>
      <c r="BE956" s="65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5"/>
      <c r="CU956" s="65"/>
      <c r="CV956" s="65"/>
      <c r="CW956" s="65"/>
      <c r="CZ956" s="65"/>
      <c r="DA956" s="65"/>
      <c r="DB956" s="65"/>
      <c r="DC956" s="65"/>
      <c r="DD956" s="65"/>
      <c r="DE956" s="65"/>
      <c r="DF956" s="65"/>
      <c r="DG956" s="65"/>
    </row>
    <row r="957" spans="2:111" x14ac:dyDescent="0.2">
      <c r="B957" s="61"/>
      <c r="E957" s="61"/>
      <c r="BC957" s="107"/>
      <c r="BD957" s="65"/>
      <c r="BE957" s="65"/>
      <c r="BF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  <c r="BW957" s="65"/>
      <c r="BX957" s="65"/>
      <c r="BY957" s="65"/>
      <c r="BZ957" s="65"/>
      <c r="CA957" s="65"/>
      <c r="CB957" s="65"/>
      <c r="CC957" s="65"/>
      <c r="CD957" s="65"/>
      <c r="CE957" s="65"/>
      <c r="CF957" s="65"/>
      <c r="CG957" s="65"/>
      <c r="CH957" s="65"/>
      <c r="CI957" s="65"/>
      <c r="CJ957" s="65"/>
      <c r="CK957" s="65"/>
      <c r="CL957" s="65"/>
      <c r="CM957" s="65"/>
      <c r="CN957" s="65"/>
      <c r="CO957" s="65"/>
      <c r="CP957" s="65"/>
      <c r="CQ957" s="65"/>
      <c r="CR957" s="65"/>
      <c r="CS957" s="65"/>
      <c r="CT957" s="65"/>
      <c r="CU957" s="65"/>
      <c r="CV957" s="65"/>
      <c r="CW957" s="65"/>
      <c r="CZ957" s="65"/>
      <c r="DA957" s="65"/>
      <c r="DB957" s="65"/>
      <c r="DC957" s="65"/>
      <c r="DD957" s="65"/>
      <c r="DE957" s="65"/>
      <c r="DF957" s="65"/>
      <c r="DG957" s="65"/>
    </row>
    <row r="958" spans="2:111" x14ac:dyDescent="0.2">
      <c r="E958" s="61"/>
      <c r="BC958" s="107"/>
      <c r="BD958" s="65"/>
      <c r="BE958" s="65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5"/>
      <c r="CU958" s="65"/>
      <c r="CV958" s="65"/>
      <c r="CW958" s="65"/>
      <c r="CZ958" s="65"/>
      <c r="DA958" s="65"/>
      <c r="DB958" s="65"/>
      <c r="DC958" s="65"/>
      <c r="DD958" s="65"/>
      <c r="DE958" s="65"/>
      <c r="DF958" s="65"/>
      <c r="DG958" s="65"/>
    </row>
    <row r="959" spans="2:111" x14ac:dyDescent="0.2">
      <c r="B959" s="61"/>
      <c r="E959" s="61"/>
      <c r="BC959" s="107"/>
      <c r="BD959" s="65"/>
      <c r="BE959" s="65"/>
      <c r="BF959" s="65"/>
      <c r="BG959" s="65"/>
      <c r="BH959" s="65"/>
      <c r="BI959" s="65"/>
      <c r="BJ959" s="65"/>
      <c r="BK959" s="65"/>
      <c r="BL959" s="65"/>
      <c r="BM959" s="65"/>
      <c r="BN959" s="65"/>
      <c r="BO959" s="65"/>
      <c r="BP959" s="65"/>
      <c r="BQ959" s="65"/>
      <c r="BR959" s="65"/>
      <c r="BS959" s="65"/>
      <c r="BT959" s="65"/>
      <c r="BU959" s="65"/>
      <c r="BV959" s="65"/>
      <c r="BW959" s="65"/>
      <c r="BX959" s="65"/>
      <c r="BY959" s="65"/>
      <c r="BZ959" s="65"/>
      <c r="CA959" s="65"/>
      <c r="CB959" s="65"/>
      <c r="CC959" s="65"/>
      <c r="CD959" s="65"/>
      <c r="CE959" s="65"/>
      <c r="CF959" s="65"/>
      <c r="CG959" s="65"/>
      <c r="CH959" s="65"/>
      <c r="CI959" s="65"/>
      <c r="CJ959" s="65"/>
      <c r="CK959" s="65"/>
      <c r="CL959" s="65"/>
      <c r="CM959" s="65"/>
      <c r="CN959" s="65"/>
      <c r="CO959" s="65"/>
      <c r="CP959" s="65"/>
      <c r="CQ959" s="65"/>
      <c r="CR959" s="65"/>
      <c r="CS959" s="65"/>
      <c r="CT959" s="65"/>
      <c r="CU959" s="65"/>
      <c r="CV959" s="65"/>
      <c r="CW959" s="65"/>
      <c r="CZ959" s="65"/>
      <c r="DA959" s="65"/>
      <c r="DB959" s="65"/>
      <c r="DC959" s="65"/>
      <c r="DD959" s="65"/>
      <c r="DE959" s="65"/>
      <c r="DF959" s="65"/>
      <c r="DG959" s="65"/>
    </row>
    <row r="960" spans="2:111" x14ac:dyDescent="0.2">
      <c r="E960" s="61"/>
      <c r="BC960" s="107"/>
      <c r="BD960" s="65"/>
      <c r="BE960" s="65"/>
      <c r="BF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  <c r="BW960" s="65"/>
      <c r="BX960" s="65"/>
      <c r="BY960" s="65"/>
      <c r="BZ960" s="65"/>
      <c r="CA960" s="65"/>
      <c r="CB960" s="65"/>
      <c r="CC960" s="65"/>
      <c r="CD960" s="65"/>
      <c r="CE960" s="65"/>
      <c r="CF960" s="65"/>
      <c r="CG960" s="65"/>
      <c r="CH960" s="65"/>
      <c r="CI960" s="65"/>
      <c r="CJ960" s="65"/>
      <c r="CK960" s="65"/>
      <c r="CL960" s="65"/>
      <c r="CM960" s="65"/>
      <c r="CN960" s="65"/>
      <c r="CO960" s="65"/>
      <c r="CP960" s="65"/>
      <c r="CQ960" s="65"/>
      <c r="CR960" s="65"/>
      <c r="CS960" s="65"/>
      <c r="CT960" s="65"/>
      <c r="CU960" s="65"/>
      <c r="CV960" s="65"/>
      <c r="CW960" s="65"/>
      <c r="CZ960" s="65"/>
      <c r="DA960" s="65"/>
      <c r="DB960" s="65"/>
      <c r="DC960" s="65"/>
      <c r="DD960" s="65"/>
      <c r="DE960" s="65"/>
      <c r="DF960" s="65"/>
      <c r="DG960" s="65"/>
    </row>
    <row r="961" spans="2:111" x14ac:dyDescent="0.2">
      <c r="B961" s="61"/>
      <c r="E961" s="61"/>
      <c r="BC961" s="107"/>
      <c r="BD961" s="65"/>
      <c r="BE961" s="65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5"/>
      <c r="CU961" s="65"/>
      <c r="CV961" s="65"/>
      <c r="CW961" s="65"/>
      <c r="CZ961" s="65"/>
      <c r="DA961" s="65"/>
      <c r="DB961" s="65"/>
      <c r="DC961" s="65"/>
      <c r="DD961" s="65"/>
      <c r="DE961" s="65"/>
      <c r="DF961" s="65"/>
      <c r="DG961" s="65"/>
    </row>
    <row r="962" spans="2:111" x14ac:dyDescent="0.2">
      <c r="B962" s="61"/>
      <c r="E962" s="61"/>
      <c r="BC962" s="107"/>
      <c r="BD962" s="65"/>
      <c r="BE962" s="65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5"/>
      <c r="CU962" s="65"/>
      <c r="CV962" s="65"/>
      <c r="CW962" s="65"/>
      <c r="CZ962" s="65"/>
      <c r="DA962" s="65"/>
      <c r="DB962" s="65"/>
      <c r="DC962" s="65"/>
      <c r="DD962" s="65"/>
      <c r="DE962" s="65"/>
      <c r="DF962" s="65"/>
      <c r="DG962" s="65"/>
    </row>
    <row r="963" spans="2:111" x14ac:dyDescent="0.2">
      <c r="E963" s="61"/>
      <c r="BC963" s="107"/>
      <c r="BD963" s="65"/>
      <c r="BE963" s="65"/>
      <c r="BF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  <c r="BW963" s="65"/>
      <c r="BX963" s="65"/>
      <c r="BY963" s="65"/>
      <c r="BZ963" s="65"/>
      <c r="CA963" s="65"/>
      <c r="CB963" s="65"/>
      <c r="CC963" s="65"/>
      <c r="CD963" s="65"/>
      <c r="CE963" s="65"/>
      <c r="CF963" s="65"/>
      <c r="CG963" s="65"/>
      <c r="CH963" s="65"/>
      <c r="CI963" s="65"/>
      <c r="CJ963" s="65"/>
      <c r="CK963" s="65"/>
      <c r="CL963" s="65"/>
      <c r="CM963" s="65"/>
      <c r="CN963" s="65"/>
      <c r="CO963" s="65"/>
      <c r="CP963" s="65"/>
      <c r="CQ963" s="65"/>
      <c r="CR963" s="65"/>
      <c r="CS963" s="65"/>
      <c r="CT963" s="65"/>
      <c r="CU963" s="65"/>
      <c r="CV963" s="65"/>
      <c r="CW963" s="65"/>
      <c r="CZ963" s="65"/>
      <c r="DA963" s="65"/>
      <c r="DB963" s="65"/>
      <c r="DC963" s="65"/>
      <c r="DD963" s="65"/>
      <c r="DE963" s="65"/>
      <c r="DF963" s="65"/>
      <c r="DG963" s="65"/>
    </row>
    <row r="964" spans="2:111" x14ac:dyDescent="0.2">
      <c r="E964" s="61"/>
      <c r="BC964" s="107"/>
      <c r="BD964" s="65"/>
      <c r="BE964" s="65"/>
      <c r="BF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  <c r="BW964" s="65"/>
      <c r="BX964" s="65"/>
      <c r="BY964" s="65"/>
      <c r="BZ964" s="65"/>
      <c r="CA964" s="65"/>
      <c r="CB964" s="65"/>
      <c r="CC964" s="65"/>
      <c r="CD964" s="65"/>
      <c r="CE964" s="65"/>
      <c r="CF964" s="65"/>
      <c r="CG964" s="65"/>
      <c r="CH964" s="65"/>
      <c r="CI964" s="65"/>
      <c r="CJ964" s="65"/>
      <c r="CK964" s="65"/>
      <c r="CL964" s="65"/>
      <c r="CM964" s="65"/>
      <c r="CN964" s="65"/>
      <c r="CO964" s="65"/>
      <c r="CP964" s="65"/>
      <c r="CQ964" s="65"/>
      <c r="CR964" s="65"/>
      <c r="CS964" s="65"/>
      <c r="CT964" s="65"/>
      <c r="CU964" s="65"/>
      <c r="CV964" s="65"/>
      <c r="CW964" s="65"/>
      <c r="CZ964" s="65"/>
      <c r="DA964" s="65"/>
      <c r="DB964" s="65"/>
      <c r="DC964" s="65"/>
      <c r="DD964" s="65"/>
      <c r="DE964" s="65"/>
      <c r="DF964" s="65"/>
      <c r="DG964" s="65"/>
    </row>
    <row r="965" spans="2:111" x14ac:dyDescent="0.2">
      <c r="B965" s="61"/>
      <c r="E965" s="61"/>
      <c r="BC965" s="107"/>
      <c r="BD965" s="65"/>
      <c r="BE965" s="65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5"/>
      <c r="CU965" s="65"/>
      <c r="CV965" s="65"/>
      <c r="CW965" s="65"/>
      <c r="CZ965" s="65"/>
      <c r="DA965" s="65"/>
      <c r="DB965" s="65"/>
      <c r="DC965" s="65"/>
      <c r="DD965" s="65"/>
      <c r="DE965" s="65"/>
      <c r="DF965" s="65"/>
      <c r="DG965" s="65"/>
    </row>
    <row r="966" spans="2:111" x14ac:dyDescent="0.2">
      <c r="B966" s="61"/>
      <c r="E966" s="61"/>
      <c r="BC966" s="107"/>
      <c r="BD966" s="65"/>
      <c r="BE966" s="65"/>
      <c r="BF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  <c r="BW966" s="65"/>
      <c r="BX966" s="65"/>
      <c r="BY966" s="65"/>
      <c r="BZ966" s="65"/>
      <c r="CA966" s="65"/>
      <c r="CB966" s="65"/>
      <c r="CC966" s="65"/>
      <c r="CD966" s="65"/>
      <c r="CE966" s="65"/>
      <c r="CF966" s="65"/>
      <c r="CG966" s="65"/>
      <c r="CH966" s="65"/>
      <c r="CI966" s="65"/>
      <c r="CJ966" s="65"/>
      <c r="CK966" s="65"/>
      <c r="CL966" s="65"/>
      <c r="CM966" s="65"/>
      <c r="CN966" s="65"/>
      <c r="CO966" s="65"/>
      <c r="CP966" s="65"/>
      <c r="CQ966" s="65"/>
      <c r="CR966" s="65"/>
      <c r="CS966" s="65"/>
      <c r="CT966" s="65"/>
      <c r="CU966" s="65"/>
      <c r="CV966" s="65"/>
      <c r="CW966" s="65"/>
      <c r="CZ966" s="65"/>
      <c r="DA966" s="65"/>
      <c r="DB966" s="65"/>
      <c r="DC966" s="65"/>
      <c r="DD966" s="65"/>
      <c r="DE966" s="65"/>
      <c r="DF966" s="65"/>
      <c r="DG966" s="65"/>
    </row>
    <row r="967" spans="2:111" x14ac:dyDescent="0.2">
      <c r="B967" s="61"/>
      <c r="E967" s="61"/>
      <c r="BC967" s="107"/>
      <c r="BD967" s="65"/>
      <c r="BE967" s="65"/>
      <c r="BF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  <c r="BT967" s="65"/>
      <c r="BU967" s="65"/>
      <c r="BV967" s="65"/>
      <c r="BW967" s="65"/>
      <c r="BX967" s="65"/>
      <c r="BY967" s="65"/>
      <c r="BZ967" s="65"/>
      <c r="CA967" s="65"/>
      <c r="CB967" s="65"/>
      <c r="CC967" s="65"/>
      <c r="CD967" s="65"/>
      <c r="CE967" s="65"/>
      <c r="CF967" s="65"/>
      <c r="CG967" s="65"/>
      <c r="CH967" s="65"/>
      <c r="CI967" s="65"/>
      <c r="CJ967" s="65"/>
      <c r="CK967" s="65"/>
      <c r="CL967" s="65"/>
      <c r="CM967" s="65"/>
      <c r="CN967" s="65"/>
      <c r="CO967" s="65"/>
      <c r="CP967" s="65"/>
      <c r="CQ967" s="65"/>
      <c r="CR967" s="65"/>
      <c r="CS967" s="65"/>
      <c r="CT967" s="65"/>
      <c r="CU967" s="65"/>
      <c r="CV967" s="65"/>
      <c r="CW967" s="65"/>
      <c r="CZ967" s="65"/>
      <c r="DA967" s="65"/>
      <c r="DB967" s="65"/>
      <c r="DC967" s="65"/>
      <c r="DD967" s="65"/>
      <c r="DE967" s="65"/>
      <c r="DF967" s="65"/>
      <c r="DG967" s="65"/>
    </row>
    <row r="968" spans="2:111" x14ac:dyDescent="0.2">
      <c r="E968" s="61"/>
      <c r="BC968" s="107"/>
      <c r="BD968" s="65"/>
      <c r="BE968" s="65"/>
      <c r="BF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  <c r="BW968" s="65"/>
      <c r="BX968" s="65"/>
      <c r="BY968" s="65"/>
      <c r="BZ968" s="65"/>
      <c r="CA968" s="65"/>
      <c r="CB968" s="65"/>
      <c r="CC968" s="65"/>
      <c r="CD968" s="65"/>
      <c r="CE968" s="65"/>
      <c r="CF968" s="65"/>
      <c r="CG968" s="65"/>
      <c r="CH968" s="65"/>
      <c r="CI968" s="65"/>
      <c r="CJ968" s="65"/>
      <c r="CK968" s="65"/>
      <c r="CL968" s="65"/>
      <c r="CM968" s="65"/>
      <c r="CN968" s="65"/>
      <c r="CO968" s="65"/>
      <c r="CP968" s="65"/>
      <c r="CQ968" s="65"/>
      <c r="CR968" s="65"/>
      <c r="CS968" s="65"/>
      <c r="CT968" s="65"/>
      <c r="CU968" s="65"/>
      <c r="CV968" s="65"/>
      <c r="CW968" s="65"/>
      <c r="CZ968" s="65"/>
      <c r="DA968" s="65"/>
      <c r="DB968" s="65"/>
      <c r="DC968" s="65"/>
      <c r="DD968" s="65"/>
      <c r="DE968" s="65"/>
      <c r="DF968" s="65"/>
      <c r="DG968" s="65"/>
    </row>
    <row r="969" spans="2:111" x14ac:dyDescent="0.2">
      <c r="B969" s="61"/>
      <c r="E969" s="61"/>
      <c r="BC969" s="107"/>
      <c r="BD969" s="65"/>
      <c r="BE969" s="65"/>
      <c r="BF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  <c r="BW969" s="65"/>
      <c r="BX969" s="65"/>
      <c r="BY969" s="65"/>
      <c r="BZ969" s="65"/>
      <c r="CA969" s="65"/>
      <c r="CB969" s="65"/>
      <c r="CC969" s="65"/>
      <c r="CD969" s="65"/>
      <c r="CE969" s="65"/>
      <c r="CF969" s="65"/>
      <c r="CG969" s="65"/>
      <c r="CH969" s="65"/>
      <c r="CI969" s="65"/>
      <c r="CJ969" s="65"/>
      <c r="CK969" s="65"/>
      <c r="CL969" s="65"/>
      <c r="CM969" s="65"/>
      <c r="CN969" s="65"/>
      <c r="CO969" s="65"/>
      <c r="CP969" s="65"/>
      <c r="CQ969" s="65"/>
      <c r="CR969" s="65"/>
      <c r="CS969" s="65"/>
      <c r="CT969" s="65"/>
      <c r="CU969" s="65"/>
      <c r="CV969" s="65"/>
      <c r="CW969" s="65"/>
      <c r="CZ969" s="65"/>
      <c r="DA969" s="65"/>
      <c r="DB969" s="65"/>
      <c r="DC969" s="65"/>
      <c r="DD969" s="65"/>
      <c r="DE969" s="65"/>
      <c r="DF969" s="65"/>
      <c r="DG969" s="65"/>
    </row>
    <row r="970" spans="2:111" x14ac:dyDescent="0.2">
      <c r="B970" s="61"/>
      <c r="E970" s="61"/>
      <c r="BC970" s="107"/>
      <c r="BD970" s="65"/>
      <c r="BE970" s="65"/>
      <c r="BF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  <c r="BW970" s="65"/>
      <c r="BX970" s="65"/>
      <c r="BY970" s="65"/>
      <c r="BZ970" s="65"/>
      <c r="CA970" s="65"/>
      <c r="CB970" s="65"/>
      <c r="CC970" s="65"/>
      <c r="CD970" s="65"/>
      <c r="CE970" s="65"/>
      <c r="CF970" s="65"/>
      <c r="CG970" s="65"/>
      <c r="CH970" s="65"/>
      <c r="CI970" s="65"/>
      <c r="CJ970" s="65"/>
      <c r="CK970" s="65"/>
      <c r="CL970" s="65"/>
      <c r="CM970" s="65"/>
      <c r="CN970" s="65"/>
      <c r="CO970" s="65"/>
      <c r="CP970" s="65"/>
      <c r="CQ970" s="65"/>
      <c r="CR970" s="65"/>
      <c r="CS970" s="65"/>
      <c r="CT970" s="65"/>
      <c r="CU970" s="65"/>
      <c r="CV970" s="65"/>
      <c r="CW970" s="65"/>
      <c r="CZ970" s="65"/>
      <c r="DA970" s="65"/>
      <c r="DB970" s="65"/>
      <c r="DC970" s="65"/>
      <c r="DD970" s="65"/>
      <c r="DE970" s="65"/>
      <c r="DF970" s="65"/>
      <c r="DG970" s="65"/>
    </row>
    <row r="971" spans="2:111" x14ac:dyDescent="0.2">
      <c r="E971" s="61"/>
      <c r="BC971" s="107"/>
      <c r="BD971" s="65"/>
      <c r="BE971" s="65"/>
      <c r="BF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  <c r="BW971" s="65"/>
      <c r="BX971" s="65"/>
      <c r="BY971" s="65"/>
      <c r="BZ971" s="65"/>
      <c r="CA971" s="65"/>
      <c r="CB971" s="65"/>
      <c r="CC971" s="65"/>
      <c r="CD971" s="65"/>
      <c r="CE971" s="65"/>
      <c r="CF971" s="65"/>
      <c r="CG971" s="65"/>
      <c r="CH971" s="65"/>
      <c r="CI971" s="65"/>
      <c r="CJ971" s="65"/>
      <c r="CK971" s="65"/>
      <c r="CL971" s="65"/>
      <c r="CM971" s="65"/>
      <c r="CN971" s="65"/>
      <c r="CO971" s="65"/>
      <c r="CP971" s="65"/>
      <c r="CQ971" s="65"/>
      <c r="CR971" s="65"/>
      <c r="CS971" s="65"/>
      <c r="CT971" s="65"/>
      <c r="CU971" s="65"/>
      <c r="CV971" s="65"/>
      <c r="CW971" s="65"/>
      <c r="CZ971" s="65"/>
      <c r="DA971" s="65"/>
      <c r="DB971" s="65"/>
      <c r="DC971" s="65"/>
      <c r="DD971" s="65"/>
      <c r="DE971" s="65"/>
      <c r="DF971" s="65"/>
      <c r="DG971" s="65"/>
    </row>
    <row r="972" spans="2:111" x14ac:dyDescent="0.2">
      <c r="E972" s="61"/>
      <c r="BC972" s="107"/>
      <c r="BD972" s="65"/>
      <c r="BE972" s="65"/>
      <c r="BF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5"/>
      <c r="CU972" s="65"/>
      <c r="CV972" s="65"/>
      <c r="CW972" s="65"/>
      <c r="CZ972" s="65"/>
      <c r="DA972" s="65"/>
      <c r="DB972" s="65"/>
      <c r="DC972" s="65"/>
      <c r="DD972" s="65"/>
      <c r="DE972" s="65"/>
      <c r="DF972" s="65"/>
      <c r="DG972" s="65"/>
    </row>
    <row r="973" spans="2:111" x14ac:dyDescent="0.2">
      <c r="E973" s="61"/>
      <c r="BC973" s="107"/>
      <c r="BD973" s="65"/>
      <c r="BE973" s="65"/>
      <c r="BF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  <c r="BT973" s="65"/>
      <c r="BU973" s="65"/>
      <c r="BV973" s="65"/>
      <c r="BW973" s="65"/>
      <c r="BX973" s="65"/>
      <c r="BY973" s="65"/>
      <c r="BZ973" s="65"/>
      <c r="CA973" s="65"/>
      <c r="CB973" s="65"/>
      <c r="CC973" s="65"/>
      <c r="CD973" s="65"/>
      <c r="CE973" s="65"/>
      <c r="CF973" s="65"/>
      <c r="CG973" s="65"/>
      <c r="CH973" s="65"/>
      <c r="CI973" s="65"/>
      <c r="CJ973" s="65"/>
      <c r="CK973" s="65"/>
      <c r="CL973" s="65"/>
      <c r="CM973" s="65"/>
      <c r="CN973" s="65"/>
      <c r="CO973" s="65"/>
      <c r="CP973" s="65"/>
      <c r="CQ973" s="65"/>
      <c r="CR973" s="65"/>
      <c r="CS973" s="65"/>
      <c r="CT973" s="65"/>
      <c r="CU973" s="65"/>
      <c r="CV973" s="65"/>
      <c r="CW973" s="65"/>
      <c r="CZ973" s="65"/>
      <c r="DA973" s="65"/>
      <c r="DB973" s="65"/>
      <c r="DC973" s="65"/>
      <c r="DD973" s="65"/>
      <c r="DE973" s="65"/>
      <c r="DF973" s="65"/>
      <c r="DG973" s="65"/>
    </row>
    <row r="974" spans="2:111" x14ac:dyDescent="0.2">
      <c r="E974" s="61"/>
      <c r="BC974" s="107"/>
      <c r="BD974" s="65"/>
      <c r="BE974" s="65"/>
      <c r="BF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  <c r="BT974" s="65"/>
      <c r="BU974" s="65"/>
      <c r="BV974" s="65"/>
      <c r="BW974" s="65"/>
      <c r="BX974" s="65"/>
      <c r="BY974" s="65"/>
      <c r="BZ974" s="65"/>
      <c r="CA974" s="65"/>
      <c r="CB974" s="65"/>
      <c r="CC974" s="65"/>
      <c r="CD974" s="65"/>
      <c r="CE974" s="65"/>
      <c r="CF974" s="65"/>
      <c r="CG974" s="65"/>
      <c r="CH974" s="65"/>
      <c r="CI974" s="65"/>
      <c r="CJ974" s="65"/>
      <c r="CK974" s="65"/>
      <c r="CL974" s="65"/>
      <c r="CM974" s="65"/>
      <c r="CN974" s="65"/>
      <c r="CO974" s="65"/>
      <c r="CP974" s="65"/>
      <c r="CQ974" s="65"/>
      <c r="CR974" s="65"/>
      <c r="CS974" s="65"/>
      <c r="CT974" s="65"/>
      <c r="CU974" s="65"/>
      <c r="CV974" s="65"/>
      <c r="CW974" s="65"/>
      <c r="CZ974" s="65"/>
      <c r="DA974" s="65"/>
      <c r="DB974" s="65"/>
      <c r="DC974" s="65"/>
      <c r="DD974" s="65"/>
      <c r="DE974" s="65"/>
      <c r="DF974" s="65"/>
      <c r="DG974" s="65"/>
    </row>
    <row r="975" spans="2:111" x14ac:dyDescent="0.2">
      <c r="B975" s="61"/>
      <c r="E975" s="61"/>
      <c r="BC975" s="107"/>
      <c r="BD975" s="65"/>
      <c r="BE975" s="65"/>
      <c r="BF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  <c r="BT975" s="65"/>
      <c r="BU975" s="65"/>
      <c r="BV975" s="65"/>
      <c r="BW975" s="65"/>
      <c r="BX975" s="65"/>
      <c r="BY975" s="65"/>
      <c r="BZ975" s="65"/>
      <c r="CA975" s="65"/>
      <c r="CB975" s="65"/>
      <c r="CC975" s="65"/>
      <c r="CD975" s="65"/>
      <c r="CE975" s="65"/>
      <c r="CF975" s="65"/>
      <c r="CG975" s="65"/>
      <c r="CH975" s="65"/>
      <c r="CI975" s="65"/>
      <c r="CJ975" s="65"/>
      <c r="CK975" s="65"/>
      <c r="CL975" s="65"/>
      <c r="CM975" s="65"/>
      <c r="CN975" s="65"/>
      <c r="CO975" s="65"/>
      <c r="CP975" s="65"/>
      <c r="CQ975" s="65"/>
      <c r="CR975" s="65"/>
      <c r="CS975" s="65"/>
      <c r="CT975" s="65"/>
      <c r="CU975" s="65"/>
      <c r="CV975" s="65"/>
      <c r="CW975" s="65"/>
      <c r="CZ975" s="65"/>
      <c r="DA975" s="65"/>
      <c r="DB975" s="65"/>
      <c r="DC975" s="65"/>
      <c r="DD975" s="65"/>
      <c r="DE975" s="65"/>
      <c r="DF975" s="65"/>
      <c r="DG975" s="65"/>
    </row>
    <row r="976" spans="2:111" x14ac:dyDescent="0.2">
      <c r="B976" s="61"/>
      <c r="E976" s="61"/>
      <c r="BC976" s="107"/>
      <c r="BD976" s="65"/>
      <c r="BE976" s="65"/>
      <c r="BF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  <c r="BT976" s="65"/>
      <c r="BU976" s="65"/>
      <c r="BV976" s="65"/>
      <c r="BW976" s="65"/>
      <c r="BX976" s="65"/>
      <c r="BY976" s="65"/>
      <c r="BZ976" s="65"/>
      <c r="CA976" s="65"/>
      <c r="CB976" s="65"/>
      <c r="CC976" s="65"/>
      <c r="CD976" s="65"/>
      <c r="CE976" s="65"/>
      <c r="CF976" s="65"/>
      <c r="CG976" s="65"/>
      <c r="CH976" s="65"/>
      <c r="CI976" s="65"/>
      <c r="CJ976" s="65"/>
      <c r="CK976" s="65"/>
      <c r="CL976" s="65"/>
      <c r="CM976" s="65"/>
      <c r="CN976" s="65"/>
      <c r="CO976" s="65"/>
      <c r="CP976" s="65"/>
      <c r="CQ976" s="65"/>
      <c r="CR976" s="65"/>
      <c r="CS976" s="65"/>
      <c r="CT976" s="65"/>
      <c r="CU976" s="65"/>
      <c r="CV976" s="65"/>
      <c r="CW976" s="65"/>
      <c r="CZ976" s="65"/>
      <c r="DA976" s="65"/>
      <c r="DB976" s="65"/>
      <c r="DC976" s="65"/>
      <c r="DD976" s="65"/>
      <c r="DE976" s="65"/>
      <c r="DF976" s="65"/>
      <c r="DG976" s="65"/>
    </row>
    <row r="977" spans="2:111" x14ac:dyDescent="0.2">
      <c r="E977" s="61"/>
      <c r="BC977" s="107"/>
      <c r="BD977" s="65"/>
      <c r="BE977" s="65"/>
      <c r="BF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  <c r="BT977" s="65"/>
      <c r="BU977" s="65"/>
      <c r="BV977" s="65"/>
      <c r="BW977" s="65"/>
      <c r="BX977" s="65"/>
      <c r="BY977" s="65"/>
      <c r="BZ977" s="65"/>
      <c r="CA977" s="65"/>
      <c r="CB977" s="65"/>
      <c r="CC977" s="65"/>
      <c r="CD977" s="65"/>
      <c r="CE977" s="65"/>
      <c r="CF977" s="65"/>
      <c r="CG977" s="65"/>
      <c r="CH977" s="65"/>
      <c r="CI977" s="65"/>
      <c r="CJ977" s="65"/>
      <c r="CK977" s="65"/>
      <c r="CL977" s="65"/>
      <c r="CM977" s="65"/>
      <c r="CN977" s="65"/>
      <c r="CO977" s="65"/>
      <c r="CP977" s="65"/>
      <c r="CQ977" s="65"/>
      <c r="CR977" s="65"/>
      <c r="CS977" s="65"/>
      <c r="CT977" s="65"/>
      <c r="CU977" s="65"/>
      <c r="CV977" s="65"/>
      <c r="CW977" s="65"/>
      <c r="CZ977" s="65"/>
      <c r="DA977" s="65"/>
      <c r="DB977" s="65"/>
      <c r="DC977" s="65"/>
      <c r="DD977" s="65"/>
      <c r="DE977" s="65"/>
      <c r="DF977" s="65"/>
      <c r="DG977" s="65"/>
    </row>
    <row r="978" spans="2:111" x14ac:dyDescent="0.2">
      <c r="E978" s="61"/>
      <c r="BC978" s="107"/>
      <c r="BD978" s="65"/>
      <c r="BE978" s="65"/>
      <c r="BF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  <c r="BT978" s="65"/>
      <c r="BU978" s="65"/>
      <c r="BV978" s="65"/>
      <c r="BW978" s="65"/>
      <c r="BX978" s="65"/>
      <c r="BY978" s="65"/>
      <c r="BZ978" s="65"/>
      <c r="CA978" s="65"/>
      <c r="CB978" s="65"/>
      <c r="CC978" s="65"/>
      <c r="CD978" s="65"/>
      <c r="CE978" s="65"/>
      <c r="CF978" s="65"/>
      <c r="CG978" s="65"/>
      <c r="CH978" s="65"/>
      <c r="CI978" s="65"/>
      <c r="CJ978" s="65"/>
      <c r="CK978" s="65"/>
      <c r="CL978" s="65"/>
      <c r="CM978" s="65"/>
      <c r="CN978" s="65"/>
      <c r="CO978" s="65"/>
      <c r="CP978" s="65"/>
      <c r="CQ978" s="65"/>
      <c r="CR978" s="65"/>
      <c r="CS978" s="65"/>
      <c r="CT978" s="65"/>
      <c r="CU978" s="65"/>
      <c r="CV978" s="65"/>
      <c r="CW978" s="65"/>
      <c r="CZ978" s="65"/>
      <c r="DA978" s="65"/>
      <c r="DB978" s="65"/>
      <c r="DC978" s="65"/>
      <c r="DD978" s="65"/>
      <c r="DE978" s="65"/>
      <c r="DF978" s="65"/>
      <c r="DG978" s="65"/>
    </row>
    <row r="979" spans="2:111" x14ac:dyDescent="0.2">
      <c r="E979" s="61"/>
      <c r="BC979" s="107"/>
      <c r="BD979" s="65"/>
      <c r="BE979" s="65"/>
      <c r="BF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5"/>
      <c r="CU979" s="65"/>
      <c r="CV979" s="65"/>
      <c r="CW979" s="65"/>
      <c r="CZ979" s="65"/>
      <c r="DA979" s="65"/>
      <c r="DB979" s="65"/>
      <c r="DC979" s="65"/>
      <c r="DD979" s="65"/>
      <c r="DE979" s="65"/>
      <c r="DF979" s="65"/>
      <c r="DG979" s="65"/>
    </row>
    <row r="980" spans="2:111" x14ac:dyDescent="0.2">
      <c r="B980" s="61"/>
      <c r="E980" s="61"/>
      <c r="BC980" s="107"/>
      <c r="BD980" s="65"/>
      <c r="BE980" s="65"/>
      <c r="BF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  <c r="BZ980" s="65"/>
      <c r="CA980" s="65"/>
      <c r="CB980" s="65"/>
      <c r="CC980" s="65"/>
      <c r="CD980" s="65"/>
      <c r="CE980" s="65"/>
      <c r="CF980" s="65"/>
      <c r="CG980" s="65"/>
      <c r="CH980" s="65"/>
      <c r="CI980" s="65"/>
      <c r="CJ980" s="65"/>
      <c r="CK980" s="65"/>
      <c r="CL980" s="65"/>
      <c r="CM980" s="65"/>
      <c r="CN980" s="65"/>
      <c r="CO980" s="65"/>
      <c r="CP980" s="65"/>
      <c r="CQ980" s="65"/>
      <c r="CR980" s="65"/>
      <c r="CS980" s="65"/>
      <c r="CT980" s="65"/>
      <c r="CU980" s="65"/>
      <c r="CV980" s="65"/>
      <c r="CW980" s="65"/>
      <c r="CZ980" s="65"/>
      <c r="DA980" s="65"/>
      <c r="DB980" s="65"/>
      <c r="DC980" s="65"/>
      <c r="DD980" s="65"/>
      <c r="DE980" s="65"/>
      <c r="DF980" s="65"/>
      <c r="DG980" s="65"/>
    </row>
    <row r="981" spans="2:111" x14ac:dyDescent="0.2">
      <c r="B981" s="61"/>
      <c r="E981" s="61"/>
      <c r="BC981" s="107"/>
      <c r="BD981" s="65"/>
      <c r="BE981" s="65"/>
      <c r="BF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  <c r="BZ981" s="65"/>
      <c r="CA981" s="65"/>
      <c r="CB981" s="65"/>
      <c r="CC981" s="65"/>
      <c r="CD981" s="65"/>
      <c r="CE981" s="65"/>
      <c r="CF981" s="65"/>
      <c r="CG981" s="65"/>
      <c r="CH981" s="65"/>
      <c r="CI981" s="65"/>
      <c r="CJ981" s="65"/>
      <c r="CK981" s="65"/>
      <c r="CL981" s="65"/>
      <c r="CM981" s="65"/>
      <c r="CN981" s="65"/>
      <c r="CO981" s="65"/>
      <c r="CP981" s="65"/>
      <c r="CQ981" s="65"/>
      <c r="CR981" s="65"/>
      <c r="CS981" s="65"/>
      <c r="CT981" s="65"/>
      <c r="CU981" s="65"/>
      <c r="CV981" s="65"/>
      <c r="CW981" s="65"/>
      <c r="CZ981" s="65"/>
      <c r="DA981" s="65"/>
      <c r="DB981" s="65"/>
      <c r="DC981" s="65"/>
      <c r="DD981" s="65"/>
      <c r="DE981" s="65"/>
      <c r="DF981" s="65"/>
      <c r="DG981" s="65"/>
    </row>
    <row r="982" spans="2:111" x14ac:dyDescent="0.2">
      <c r="E982" s="61"/>
      <c r="BC982" s="107"/>
      <c r="BD982" s="65"/>
      <c r="BE982" s="65"/>
      <c r="BF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  <c r="BW982" s="65"/>
      <c r="BX982" s="65"/>
      <c r="BY982" s="65"/>
      <c r="BZ982" s="65"/>
      <c r="CA982" s="65"/>
      <c r="CB982" s="65"/>
      <c r="CC982" s="65"/>
      <c r="CD982" s="65"/>
      <c r="CE982" s="65"/>
      <c r="CF982" s="65"/>
      <c r="CG982" s="65"/>
      <c r="CH982" s="65"/>
      <c r="CI982" s="65"/>
      <c r="CJ982" s="65"/>
      <c r="CK982" s="65"/>
      <c r="CL982" s="65"/>
      <c r="CM982" s="65"/>
      <c r="CN982" s="65"/>
      <c r="CO982" s="65"/>
      <c r="CP982" s="65"/>
      <c r="CQ982" s="65"/>
      <c r="CR982" s="65"/>
      <c r="CS982" s="65"/>
      <c r="CT982" s="65"/>
      <c r="CU982" s="65"/>
      <c r="CV982" s="65"/>
      <c r="CW982" s="65"/>
      <c r="CZ982" s="65"/>
      <c r="DA982" s="65"/>
      <c r="DB982" s="65"/>
      <c r="DC982" s="65"/>
      <c r="DD982" s="65"/>
      <c r="DE982" s="65"/>
      <c r="DF982" s="65"/>
      <c r="DG982" s="65"/>
    </row>
    <row r="983" spans="2:111" x14ac:dyDescent="0.2">
      <c r="E983" s="61"/>
      <c r="BC983" s="107"/>
      <c r="BD983" s="65"/>
      <c r="BE983" s="65"/>
      <c r="BF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  <c r="BZ983" s="65"/>
      <c r="CA983" s="65"/>
      <c r="CB983" s="65"/>
      <c r="CC983" s="65"/>
      <c r="CD983" s="65"/>
      <c r="CE983" s="65"/>
      <c r="CF983" s="65"/>
      <c r="CG983" s="65"/>
      <c r="CH983" s="65"/>
      <c r="CI983" s="65"/>
      <c r="CJ983" s="65"/>
      <c r="CK983" s="65"/>
      <c r="CL983" s="65"/>
      <c r="CM983" s="65"/>
      <c r="CN983" s="65"/>
      <c r="CO983" s="65"/>
      <c r="CP983" s="65"/>
      <c r="CQ983" s="65"/>
      <c r="CR983" s="65"/>
      <c r="CS983" s="65"/>
      <c r="CT983" s="65"/>
      <c r="CU983" s="65"/>
      <c r="CV983" s="65"/>
      <c r="CW983" s="65"/>
      <c r="CZ983" s="65"/>
      <c r="DA983" s="65"/>
      <c r="DB983" s="65"/>
      <c r="DC983" s="65"/>
      <c r="DD983" s="65"/>
      <c r="DE983" s="65"/>
      <c r="DF983" s="65"/>
      <c r="DG983" s="65"/>
    </row>
    <row r="984" spans="2:111" x14ac:dyDescent="0.2">
      <c r="E984" s="61"/>
      <c r="BC984" s="107"/>
      <c r="BD984" s="65"/>
      <c r="BE984" s="65"/>
      <c r="BF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  <c r="BZ984" s="65"/>
      <c r="CA984" s="65"/>
      <c r="CB984" s="65"/>
      <c r="CC984" s="65"/>
      <c r="CD984" s="65"/>
      <c r="CE984" s="65"/>
      <c r="CF984" s="65"/>
      <c r="CG984" s="65"/>
      <c r="CH984" s="65"/>
      <c r="CI984" s="65"/>
      <c r="CJ984" s="65"/>
      <c r="CK984" s="65"/>
      <c r="CL984" s="65"/>
      <c r="CM984" s="65"/>
      <c r="CN984" s="65"/>
      <c r="CO984" s="65"/>
      <c r="CP984" s="65"/>
      <c r="CQ984" s="65"/>
      <c r="CR984" s="65"/>
      <c r="CS984" s="65"/>
      <c r="CT984" s="65"/>
      <c r="CU984" s="65"/>
      <c r="CV984" s="65"/>
      <c r="CW984" s="65"/>
      <c r="CZ984" s="65"/>
      <c r="DA984" s="65"/>
      <c r="DB984" s="65"/>
      <c r="DC984" s="65"/>
      <c r="DD984" s="65"/>
      <c r="DE984" s="65"/>
      <c r="DF984" s="65"/>
      <c r="DG984" s="65"/>
    </row>
    <row r="985" spans="2:111" x14ac:dyDescent="0.2">
      <c r="E985" s="61"/>
      <c r="BC985" s="107"/>
      <c r="BD985" s="65"/>
      <c r="BE985" s="65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  <c r="BZ985" s="65"/>
      <c r="CA985" s="65"/>
      <c r="CB985" s="65"/>
      <c r="CC985" s="65"/>
      <c r="CD985" s="65"/>
      <c r="CE985" s="65"/>
      <c r="CF985" s="65"/>
      <c r="CG985" s="65"/>
      <c r="CH985" s="65"/>
      <c r="CI985" s="65"/>
      <c r="CJ985" s="65"/>
      <c r="CK985" s="65"/>
      <c r="CL985" s="65"/>
      <c r="CM985" s="65"/>
      <c r="CN985" s="65"/>
      <c r="CO985" s="65"/>
      <c r="CP985" s="65"/>
      <c r="CQ985" s="65"/>
      <c r="CR985" s="65"/>
      <c r="CS985" s="65"/>
      <c r="CT985" s="65"/>
      <c r="CU985" s="65"/>
      <c r="CV985" s="65"/>
      <c r="CW985" s="65"/>
      <c r="CZ985" s="65"/>
      <c r="DA985" s="65"/>
      <c r="DB985" s="65"/>
      <c r="DC985" s="65"/>
      <c r="DD985" s="65"/>
      <c r="DE985" s="65"/>
      <c r="DF985" s="65"/>
      <c r="DG985" s="65"/>
    </row>
    <row r="986" spans="2:111" x14ac:dyDescent="0.2">
      <c r="E986" s="61"/>
      <c r="BC986" s="107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5"/>
      <c r="CU986" s="65"/>
      <c r="CV986" s="65"/>
      <c r="CW986" s="65"/>
      <c r="CZ986" s="65"/>
      <c r="DA986" s="65"/>
      <c r="DB986" s="65"/>
      <c r="DC986" s="65"/>
      <c r="DD986" s="65"/>
      <c r="DE986" s="65"/>
      <c r="DF986" s="65"/>
      <c r="DG986" s="65"/>
    </row>
    <row r="987" spans="2:111" x14ac:dyDescent="0.2">
      <c r="E987" s="61"/>
      <c r="BC987" s="107"/>
      <c r="BD987" s="65"/>
      <c r="BE987" s="65"/>
      <c r="BF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  <c r="BW987" s="65"/>
      <c r="BX987" s="65"/>
      <c r="BY987" s="65"/>
      <c r="BZ987" s="65"/>
      <c r="CA987" s="65"/>
      <c r="CB987" s="65"/>
      <c r="CC987" s="65"/>
      <c r="CD987" s="65"/>
      <c r="CE987" s="65"/>
      <c r="CF987" s="65"/>
      <c r="CG987" s="65"/>
      <c r="CH987" s="65"/>
      <c r="CI987" s="65"/>
      <c r="CJ987" s="65"/>
      <c r="CK987" s="65"/>
      <c r="CL987" s="65"/>
      <c r="CM987" s="65"/>
      <c r="CN987" s="65"/>
      <c r="CO987" s="65"/>
      <c r="CP987" s="65"/>
      <c r="CQ987" s="65"/>
      <c r="CR987" s="65"/>
      <c r="CS987" s="65"/>
      <c r="CT987" s="65"/>
      <c r="CU987" s="65"/>
      <c r="CV987" s="65"/>
      <c r="CW987" s="65"/>
      <c r="CZ987" s="65"/>
      <c r="DA987" s="65"/>
      <c r="DB987" s="65"/>
      <c r="DC987" s="65"/>
      <c r="DD987" s="65"/>
      <c r="DE987" s="65"/>
      <c r="DF987" s="65"/>
      <c r="DG987" s="65"/>
    </row>
    <row r="988" spans="2:111" x14ac:dyDescent="0.2">
      <c r="E988" s="61"/>
      <c r="BC988" s="107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65"/>
      <c r="CC988" s="65"/>
      <c r="CD988" s="65"/>
      <c r="CE988" s="65"/>
      <c r="CF988" s="65"/>
      <c r="CG988" s="65"/>
      <c r="CH988" s="65"/>
      <c r="CI988" s="65"/>
      <c r="CJ988" s="65"/>
      <c r="CK988" s="65"/>
      <c r="CL988" s="65"/>
      <c r="CM988" s="65"/>
      <c r="CN988" s="65"/>
      <c r="CO988" s="65"/>
      <c r="CP988" s="65"/>
      <c r="CQ988" s="65"/>
      <c r="CR988" s="65"/>
      <c r="CS988" s="65"/>
      <c r="CT988" s="65"/>
      <c r="CU988" s="65"/>
      <c r="CV988" s="65"/>
      <c r="CW988" s="65"/>
      <c r="CZ988" s="65"/>
      <c r="DA988" s="65"/>
      <c r="DB988" s="65"/>
      <c r="DC988" s="65"/>
      <c r="DD988" s="65"/>
      <c r="DE988" s="65"/>
      <c r="DF988" s="65"/>
      <c r="DG988" s="65"/>
    </row>
    <row r="989" spans="2:111" x14ac:dyDescent="0.2">
      <c r="E989" s="61"/>
      <c r="BC989" s="107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65"/>
      <c r="CC989" s="65"/>
      <c r="CD989" s="65"/>
      <c r="CE989" s="65"/>
      <c r="CF989" s="65"/>
      <c r="CG989" s="65"/>
      <c r="CH989" s="65"/>
      <c r="CI989" s="65"/>
      <c r="CJ989" s="65"/>
      <c r="CK989" s="65"/>
      <c r="CL989" s="65"/>
      <c r="CM989" s="65"/>
      <c r="CN989" s="65"/>
      <c r="CO989" s="65"/>
      <c r="CP989" s="65"/>
      <c r="CQ989" s="65"/>
      <c r="CR989" s="65"/>
      <c r="CS989" s="65"/>
      <c r="CT989" s="65"/>
      <c r="CU989" s="65"/>
      <c r="CV989" s="65"/>
      <c r="CW989" s="65"/>
      <c r="CZ989" s="65"/>
      <c r="DA989" s="65"/>
      <c r="DB989" s="65"/>
      <c r="DC989" s="65"/>
      <c r="DD989" s="65"/>
      <c r="DE989" s="65"/>
      <c r="DF989" s="65"/>
      <c r="DG989" s="65"/>
    </row>
    <row r="990" spans="2:111" x14ac:dyDescent="0.2">
      <c r="B990" s="61"/>
      <c r="E990" s="61"/>
      <c r="BC990" s="107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65"/>
      <c r="CC990" s="65"/>
      <c r="CD990" s="65"/>
      <c r="CE990" s="65"/>
      <c r="CF990" s="65"/>
      <c r="CG990" s="65"/>
      <c r="CH990" s="65"/>
      <c r="CI990" s="65"/>
      <c r="CJ990" s="65"/>
      <c r="CK990" s="65"/>
      <c r="CL990" s="65"/>
      <c r="CM990" s="65"/>
      <c r="CN990" s="65"/>
      <c r="CO990" s="65"/>
      <c r="CP990" s="65"/>
      <c r="CQ990" s="65"/>
      <c r="CR990" s="65"/>
      <c r="CS990" s="65"/>
      <c r="CT990" s="65"/>
      <c r="CU990" s="65"/>
      <c r="CV990" s="65"/>
      <c r="CW990" s="65"/>
      <c r="CZ990" s="65"/>
      <c r="DA990" s="65"/>
      <c r="DB990" s="65"/>
      <c r="DC990" s="65"/>
      <c r="DD990" s="65"/>
      <c r="DE990" s="65"/>
      <c r="DF990" s="65"/>
      <c r="DG990" s="65"/>
    </row>
    <row r="991" spans="2:111" x14ac:dyDescent="0.2">
      <c r="E991" s="61"/>
      <c r="BC991" s="107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65"/>
      <c r="CC991" s="65"/>
      <c r="CD991" s="65"/>
      <c r="CE991" s="65"/>
      <c r="CF991" s="65"/>
      <c r="CG991" s="65"/>
      <c r="CH991" s="65"/>
      <c r="CI991" s="65"/>
      <c r="CJ991" s="65"/>
      <c r="CK991" s="65"/>
      <c r="CL991" s="65"/>
      <c r="CM991" s="65"/>
      <c r="CN991" s="65"/>
      <c r="CO991" s="65"/>
      <c r="CP991" s="65"/>
      <c r="CQ991" s="65"/>
      <c r="CR991" s="65"/>
      <c r="CS991" s="65"/>
      <c r="CT991" s="65"/>
      <c r="CU991" s="65"/>
      <c r="CV991" s="65"/>
      <c r="CW991" s="65"/>
      <c r="CZ991" s="65"/>
      <c r="DA991" s="65"/>
      <c r="DB991" s="65"/>
      <c r="DC991" s="65"/>
      <c r="DD991" s="65"/>
      <c r="DE991" s="65"/>
      <c r="DF991" s="65"/>
      <c r="DG991" s="65"/>
    </row>
    <row r="992" spans="2:111" x14ac:dyDescent="0.2">
      <c r="B992" s="61"/>
      <c r="E992" s="61"/>
      <c r="BC992" s="107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65"/>
      <c r="CC992" s="65"/>
      <c r="CD992" s="65"/>
      <c r="CE992" s="65"/>
      <c r="CF992" s="65"/>
      <c r="CG992" s="65"/>
      <c r="CH992" s="65"/>
      <c r="CI992" s="65"/>
      <c r="CJ992" s="65"/>
      <c r="CK992" s="65"/>
      <c r="CL992" s="65"/>
      <c r="CM992" s="65"/>
      <c r="CN992" s="65"/>
      <c r="CO992" s="65"/>
      <c r="CP992" s="65"/>
      <c r="CQ992" s="65"/>
      <c r="CR992" s="65"/>
      <c r="CS992" s="65"/>
      <c r="CT992" s="65"/>
      <c r="CU992" s="65"/>
      <c r="CV992" s="65"/>
      <c r="CW992" s="65"/>
      <c r="CZ992" s="65"/>
      <c r="DA992" s="65"/>
      <c r="DB992" s="65"/>
      <c r="DC992" s="65"/>
      <c r="DD992" s="65"/>
      <c r="DE992" s="65"/>
      <c r="DF992" s="65"/>
      <c r="DG992" s="65"/>
    </row>
    <row r="993" spans="2:111" x14ac:dyDescent="0.2">
      <c r="E993" s="61"/>
      <c r="BC993" s="107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5"/>
      <c r="CU993" s="65"/>
      <c r="CV993" s="65"/>
      <c r="CW993" s="65"/>
      <c r="CZ993" s="65"/>
      <c r="DA993" s="65"/>
      <c r="DB993" s="65"/>
      <c r="DC993" s="65"/>
      <c r="DD993" s="65"/>
      <c r="DE993" s="65"/>
      <c r="DF993" s="65"/>
      <c r="DG993" s="65"/>
    </row>
    <row r="994" spans="2:111" x14ac:dyDescent="0.2">
      <c r="E994" s="61"/>
      <c r="BC994" s="107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65"/>
      <c r="CC994" s="65"/>
      <c r="CD994" s="65"/>
      <c r="CE994" s="65"/>
      <c r="CF994" s="65"/>
      <c r="CG994" s="65"/>
      <c r="CH994" s="65"/>
      <c r="CI994" s="65"/>
      <c r="CJ994" s="65"/>
      <c r="CK994" s="65"/>
      <c r="CL994" s="65"/>
      <c r="CM994" s="65"/>
      <c r="CN994" s="65"/>
      <c r="CO994" s="65"/>
      <c r="CP994" s="65"/>
      <c r="CQ994" s="65"/>
      <c r="CR994" s="65"/>
      <c r="CS994" s="65"/>
      <c r="CT994" s="65"/>
      <c r="CU994" s="65"/>
      <c r="CV994" s="65"/>
      <c r="CW994" s="65"/>
      <c r="CZ994" s="65"/>
      <c r="DA994" s="65"/>
      <c r="DB994" s="65"/>
      <c r="DC994" s="65"/>
      <c r="DD994" s="65"/>
      <c r="DE994" s="65"/>
      <c r="DF994" s="65"/>
      <c r="DG994" s="65"/>
    </row>
    <row r="995" spans="2:111" x14ac:dyDescent="0.2">
      <c r="E995" s="61"/>
      <c r="BC995" s="107"/>
      <c r="BD995" s="65"/>
      <c r="BE995" s="65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  <c r="BZ995" s="65"/>
      <c r="CA995" s="65"/>
      <c r="CB995" s="65"/>
      <c r="CC995" s="65"/>
      <c r="CD995" s="65"/>
      <c r="CE995" s="65"/>
      <c r="CF995" s="65"/>
      <c r="CG995" s="65"/>
      <c r="CH995" s="65"/>
      <c r="CI995" s="65"/>
      <c r="CJ995" s="65"/>
      <c r="CK995" s="65"/>
      <c r="CL995" s="65"/>
      <c r="CM995" s="65"/>
      <c r="CN995" s="65"/>
      <c r="CO995" s="65"/>
      <c r="CP995" s="65"/>
      <c r="CQ995" s="65"/>
      <c r="CR995" s="65"/>
      <c r="CS995" s="65"/>
      <c r="CT995" s="65"/>
      <c r="CU995" s="65"/>
      <c r="CV995" s="65"/>
      <c r="CW995" s="65"/>
      <c r="CZ995" s="65"/>
      <c r="DA995" s="65"/>
      <c r="DB995" s="65"/>
      <c r="DC995" s="65"/>
      <c r="DD995" s="65"/>
      <c r="DE995" s="65"/>
      <c r="DF995" s="65"/>
      <c r="DG995" s="65"/>
    </row>
    <row r="996" spans="2:111" x14ac:dyDescent="0.2">
      <c r="E996" s="61"/>
      <c r="BC996" s="107"/>
      <c r="BD996" s="65"/>
      <c r="BE996" s="65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  <c r="BZ996" s="65"/>
      <c r="CA996" s="65"/>
      <c r="CB996" s="65"/>
      <c r="CC996" s="65"/>
      <c r="CD996" s="65"/>
      <c r="CE996" s="65"/>
      <c r="CF996" s="65"/>
      <c r="CG996" s="65"/>
      <c r="CH996" s="65"/>
      <c r="CI996" s="65"/>
      <c r="CJ996" s="65"/>
      <c r="CK996" s="65"/>
      <c r="CL996" s="65"/>
      <c r="CM996" s="65"/>
      <c r="CN996" s="65"/>
      <c r="CO996" s="65"/>
      <c r="CP996" s="65"/>
      <c r="CQ996" s="65"/>
      <c r="CR996" s="65"/>
      <c r="CS996" s="65"/>
      <c r="CT996" s="65"/>
      <c r="CU996" s="65"/>
      <c r="CV996" s="65"/>
      <c r="CW996" s="65"/>
      <c r="CZ996" s="65"/>
      <c r="DA996" s="65"/>
      <c r="DB996" s="65"/>
      <c r="DC996" s="65"/>
      <c r="DD996" s="65"/>
      <c r="DE996" s="65"/>
      <c r="DF996" s="65"/>
      <c r="DG996" s="65"/>
    </row>
    <row r="997" spans="2:111" x14ac:dyDescent="0.2">
      <c r="E997" s="61"/>
      <c r="BC997" s="107"/>
      <c r="BD997" s="65"/>
      <c r="BE997" s="65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  <c r="BZ997" s="65"/>
      <c r="CA997" s="65"/>
      <c r="CB997" s="65"/>
      <c r="CC997" s="65"/>
      <c r="CD997" s="65"/>
      <c r="CE997" s="65"/>
      <c r="CF997" s="65"/>
      <c r="CG997" s="65"/>
      <c r="CH997" s="65"/>
      <c r="CI997" s="65"/>
      <c r="CJ997" s="65"/>
      <c r="CK997" s="65"/>
      <c r="CL997" s="65"/>
      <c r="CM997" s="65"/>
      <c r="CN997" s="65"/>
      <c r="CO997" s="65"/>
      <c r="CP997" s="65"/>
      <c r="CQ997" s="65"/>
      <c r="CR997" s="65"/>
      <c r="CS997" s="65"/>
      <c r="CT997" s="65"/>
      <c r="CU997" s="65"/>
      <c r="CV997" s="65"/>
      <c r="CW997" s="65"/>
      <c r="CZ997" s="65"/>
      <c r="DA997" s="65"/>
      <c r="DB997" s="65"/>
      <c r="DC997" s="65"/>
      <c r="DD997" s="65"/>
      <c r="DE997" s="65"/>
      <c r="DF997" s="65"/>
      <c r="DG997" s="65"/>
    </row>
    <row r="998" spans="2:111" x14ac:dyDescent="0.2">
      <c r="E998" s="61"/>
      <c r="BC998" s="107"/>
      <c r="BD998" s="65"/>
      <c r="BE998" s="65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  <c r="BZ998" s="65"/>
      <c r="CA998" s="65"/>
      <c r="CB998" s="65"/>
      <c r="CC998" s="65"/>
      <c r="CD998" s="65"/>
      <c r="CE998" s="65"/>
      <c r="CF998" s="65"/>
      <c r="CG998" s="65"/>
      <c r="CH998" s="65"/>
      <c r="CI998" s="65"/>
      <c r="CJ998" s="65"/>
      <c r="CK998" s="65"/>
      <c r="CL998" s="65"/>
      <c r="CM998" s="65"/>
      <c r="CN998" s="65"/>
      <c r="CO998" s="65"/>
      <c r="CP998" s="65"/>
      <c r="CQ998" s="65"/>
      <c r="CR998" s="65"/>
      <c r="CS998" s="65"/>
      <c r="CT998" s="65"/>
      <c r="CU998" s="65"/>
      <c r="CV998" s="65"/>
      <c r="CW998" s="65"/>
      <c r="CZ998" s="65"/>
      <c r="DA998" s="65"/>
      <c r="DB998" s="65"/>
      <c r="DC998" s="65"/>
      <c r="DD998" s="65"/>
      <c r="DE998" s="65"/>
      <c r="DF998" s="65"/>
      <c r="DG998" s="65"/>
    </row>
    <row r="999" spans="2:111" x14ac:dyDescent="0.2">
      <c r="E999" s="61"/>
      <c r="BC999" s="107"/>
      <c r="BD999" s="65"/>
      <c r="BE999" s="65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  <c r="BZ999" s="65"/>
      <c r="CA999" s="65"/>
      <c r="CB999" s="65"/>
      <c r="CC999" s="65"/>
      <c r="CD999" s="65"/>
      <c r="CE999" s="65"/>
      <c r="CF999" s="65"/>
      <c r="CG999" s="65"/>
      <c r="CH999" s="65"/>
      <c r="CI999" s="65"/>
      <c r="CJ999" s="65"/>
      <c r="CK999" s="65"/>
      <c r="CL999" s="65"/>
      <c r="CM999" s="65"/>
      <c r="CN999" s="65"/>
      <c r="CO999" s="65"/>
      <c r="CP999" s="65"/>
      <c r="CQ999" s="65"/>
      <c r="CR999" s="65"/>
      <c r="CS999" s="65"/>
      <c r="CT999" s="65"/>
      <c r="CU999" s="65"/>
      <c r="CV999" s="65"/>
      <c r="CW999" s="65"/>
      <c r="CZ999" s="65"/>
      <c r="DA999" s="65"/>
      <c r="DB999" s="65"/>
      <c r="DC999" s="65"/>
      <c r="DD999" s="65"/>
      <c r="DE999" s="65"/>
      <c r="DF999" s="65"/>
      <c r="DG999" s="65"/>
    </row>
    <row r="1000" spans="2:111" x14ac:dyDescent="0.2">
      <c r="B1000" s="61"/>
      <c r="E1000" s="61"/>
      <c r="BC1000" s="107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5"/>
      <c r="CU1000" s="65"/>
      <c r="CV1000" s="65"/>
      <c r="CW1000" s="65"/>
      <c r="CZ1000" s="65"/>
      <c r="DA1000" s="65"/>
      <c r="DB1000" s="65"/>
      <c r="DC1000" s="65"/>
      <c r="DD1000" s="65"/>
      <c r="DE1000" s="65"/>
      <c r="DF1000" s="65"/>
      <c r="DG1000" s="65"/>
    </row>
    <row r="1001" spans="2:111" x14ac:dyDescent="0.2">
      <c r="B1001" s="61"/>
      <c r="E1001" s="61"/>
      <c r="BC1001" s="107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  <c r="BZ1001" s="65"/>
      <c r="CA1001" s="65"/>
      <c r="CB1001" s="65"/>
      <c r="CC1001" s="65"/>
      <c r="CD1001" s="65"/>
      <c r="CE1001" s="65"/>
      <c r="CF1001" s="65"/>
      <c r="CG1001" s="65"/>
      <c r="CH1001" s="65"/>
      <c r="CI1001" s="65"/>
      <c r="CJ1001" s="65"/>
      <c r="CK1001" s="65"/>
      <c r="CL1001" s="65"/>
      <c r="CM1001" s="65"/>
      <c r="CN1001" s="65"/>
      <c r="CO1001" s="65"/>
      <c r="CP1001" s="65"/>
      <c r="CQ1001" s="65"/>
      <c r="CR1001" s="65"/>
      <c r="CS1001" s="65"/>
      <c r="CT1001" s="65"/>
      <c r="CU1001" s="65"/>
      <c r="CV1001" s="65"/>
      <c r="CW1001" s="65"/>
      <c r="CZ1001" s="65"/>
      <c r="DA1001" s="65"/>
      <c r="DB1001" s="65"/>
      <c r="DC1001" s="65"/>
      <c r="DD1001" s="65"/>
      <c r="DE1001" s="65"/>
      <c r="DF1001" s="65"/>
      <c r="DG1001" s="65"/>
    </row>
    <row r="1002" spans="2:111" x14ac:dyDescent="0.2">
      <c r="E1002" s="61"/>
      <c r="BC1002" s="107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5"/>
      <c r="CU1002" s="65"/>
      <c r="CV1002" s="65"/>
      <c r="CW1002" s="65"/>
      <c r="CZ1002" s="65"/>
      <c r="DA1002" s="65"/>
      <c r="DB1002" s="65"/>
      <c r="DC1002" s="65"/>
      <c r="DD1002" s="65"/>
      <c r="DE1002" s="65"/>
      <c r="DF1002" s="65"/>
      <c r="DG1002" s="65"/>
    </row>
    <row r="1003" spans="2:111" x14ac:dyDescent="0.2">
      <c r="E1003" s="61"/>
      <c r="BC1003" s="107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  <c r="BW1003" s="65"/>
      <c r="BX1003" s="65"/>
      <c r="BY1003" s="65"/>
      <c r="BZ1003" s="65"/>
      <c r="CA1003" s="65"/>
      <c r="CB1003" s="65"/>
      <c r="CC1003" s="65"/>
      <c r="CD1003" s="65"/>
      <c r="CE1003" s="65"/>
      <c r="CF1003" s="65"/>
      <c r="CG1003" s="65"/>
      <c r="CH1003" s="65"/>
      <c r="CI1003" s="65"/>
      <c r="CJ1003" s="65"/>
      <c r="CK1003" s="65"/>
      <c r="CL1003" s="65"/>
      <c r="CM1003" s="65"/>
      <c r="CN1003" s="65"/>
      <c r="CO1003" s="65"/>
      <c r="CP1003" s="65"/>
      <c r="CQ1003" s="65"/>
      <c r="CR1003" s="65"/>
      <c r="CS1003" s="65"/>
      <c r="CT1003" s="65"/>
      <c r="CU1003" s="65"/>
      <c r="CV1003" s="65"/>
      <c r="CW1003" s="65"/>
      <c r="CZ1003" s="65"/>
      <c r="DA1003" s="65"/>
      <c r="DB1003" s="65"/>
      <c r="DC1003" s="65"/>
      <c r="DD1003" s="65"/>
      <c r="DE1003" s="65"/>
      <c r="DF1003" s="65"/>
      <c r="DG1003" s="65"/>
    </row>
    <row r="1004" spans="2:111" x14ac:dyDescent="0.2">
      <c r="E1004" s="61"/>
      <c r="BC1004" s="107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  <c r="BW1004" s="65"/>
      <c r="BX1004" s="65"/>
      <c r="BY1004" s="65"/>
      <c r="BZ1004" s="65"/>
      <c r="CA1004" s="65"/>
      <c r="CB1004" s="65"/>
      <c r="CC1004" s="65"/>
      <c r="CD1004" s="65"/>
      <c r="CE1004" s="65"/>
      <c r="CF1004" s="65"/>
      <c r="CG1004" s="65"/>
      <c r="CH1004" s="65"/>
      <c r="CI1004" s="65"/>
      <c r="CJ1004" s="65"/>
      <c r="CK1004" s="65"/>
      <c r="CL1004" s="65"/>
      <c r="CM1004" s="65"/>
      <c r="CN1004" s="65"/>
      <c r="CO1004" s="65"/>
      <c r="CP1004" s="65"/>
      <c r="CQ1004" s="65"/>
      <c r="CR1004" s="65"/>
      <c r="CS1004" s="65"/>
      <c r="CT1004" s="65"/>
      <c r="CU1004" s="65"/>
      <c r="CV1004" s="65"/>
      <c r="CW1004" s="65"/>
      <c r="CZ1004" s="65"/>
      <c r="DA1004" s="65"/>
      <c r="DB1004" s="65"/>
      <c r="DC1004" s="65"/>
      <c r="DD1004" s="65"/>
      <c r="DE1004" s="65"/>
      <c r="DF1004" s="65"/>
      <c r="DG1004" s="65"/>
    </row>
    <row r="1005" spans="2:111" x14ac:dyDescent="0.2">
      <c r="B1005" s="61"/>
      <c r="E1005" s="61"/>
      <c r="BC1005" s="107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  <c r="BW1005" s="65"/>
      <c r="BX1005" s="65"/>
      <c r="BY1005" s="65"/>
      <c r="BZ1005" s="65"/>
      <c r="CA1005" s="65"/>
      <c r="CB1005" s="65"/>
      <c r="CC1005" s="65"/>
      <c r="CD1005" s="65"/>
      <c r="CE1005" s="65"/>
      <c r="CF1005" s="65"/>
      <c r="CG1005" s="65"/>
      <c r="CH1005" s="65"/>
      <c r="CI1005" s="65"/>
      <c r="CJ1005" s="65"/>
      <c r="CK1005" s="65"/>
      <c r="CL1005" s="65"/>
      <c r="CM1005" s="65"/>
      <c r="CN1005" s="65"/>
      <c r="CO1005" s="65"/>
      <c r="CP1005" s="65"/>
      <c r="CQ1005" s="65"/>
      <c r="CR1005" s="65"/>
      <c r="CS1005" s="65"/>
      <c r="CT1005" s="65"/>
      <c r="CU1005" s="65"/>
      <c r="CV1005" s="65"/>
      <c r="CW1005" s="65"/>
      <c r="CZ1005" s="65"/>
      <c r="DA1005" s="65"/>
      <c r="DB1005" s="65"/>
      <c r="DC1005" s="65"/>
      <c r="DD1005" s="65"/>
      <c r="DE1005" s="65"/>
      <c r="DF1005" s="65"/>
      <c r="DG1005" s="65"/>
    </row>
    <row r="1006" spans="2:111" x14ac:dyDescent="0.2">
      <c r="B1006" s="61"/>
      <c r="E1006" s="61"/>
      <c r="BC1006" s="107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  <c r="BW1006" s="65"/>
      <c r="BX1006" s="65"/>
      <c r="BY1006" s="65"/>
      <c r="BZ1006" s="65"/>
      <c r="CA1006" s="65"/>
      <c r="CB1006" s="65"/>
      <c r="CC1006" s="65"/>
      <c r="CD1006" s="65"/>
      <c r="CE1006" s="65"/>
      <c r="CF1006" s="65"/>
      <c r="CG1006" s="65"/>
      <c r="CH1006" s="65"/>
      <c r="CI1006" s="65"/>
      <c r="CJ1006" s="65"/>
      <c r="CK1006" s="65"/>
      <c r="CL1006" s="65"/>
      <c r="CM1006" s="65"/>
      <c r="CN1006" s="65"/>
      <c r="CO1006" s="65"/>
      <c r="CP1006" s="65"/>
      <c r="CQ1006" s="65"/>
      <c r="CR1006" s="65"/>
      <c r="CS1006" s="65"/>
      <c r="CT1006" s="65"/>
      <c r="CU1006" s="65"/>
      <c r="CV1006" s="65"/>
      <c r="CW1006" s="65"/>
      <c r="CZ1006" s="65"/>
      <c r="DA1006" s="65"/>
      <c r="DB1006" s="65"/>
      <c r="DC1006" s="65"/>
      <c r="DD1006" s="65"/>
      <c r="DE1006" s="65"/>
      <c r="DF1006" s="65"/>
      <c r="DG1006" s="65"/>
    </row>
    <row r="1007" spans="2:111" x14ac:dyDescent="0.2">
      <c r="B1007" s="61"/>
      <c r="E1007" s="61"/>
      <c r="BC1007" s="107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5"/>
      <c r="CU1007" s="65"/>
      <c r="CV1007" s="65"/>
      <c r="CW1007" s="65"/>
      <c r="CZ1007" s="65"/>
      <c r="DA1007" s="65"/>
      <c r="DB1007" s="65"/>
      <c r="DC1007" s="65"/>
      <c r="DD1007" s="65"/>
      <c r="DE1007" s="65"/>
      <c r="DF1007" s="65"/>
      <c r="DG1007" s="65"/>
    </row>
    <row r="1008" spans="2:111" x14ac:dyDescent="0.2">
      <c r="E1008" s="61"/>
      <c r="BC1008" s="107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  <c r="BW1008" s="65"/>
      <c r="BX1008" s="65"/>
      <c r="BY1008" s="65"/>
      <c r="BZ1008" s="65"/>
      <c r="CA1008" s="65"/>
      <c r="CB1008" s="65"/>
      <c r="CC1008" s="65"/>
      <c r="CD1008" s="65"/>
      <c r="CE1008" s="65"/>
      <c r="CF1008" s="65"/>
      <c r="CG1008" s="65"/>
      <c r="CH1008" s="65"/>
      <c r="CI1008" s="65"/>
      <c r="CJ1008" s="65"/>
      <c r="CK1008" s="65"/>
      <c r="CL1008" s="65"/>
      <c r="CM1008" s="65"/>
      <c r="CN1008" s="65"/>
      <c r="CO1008" s="65"/>
      <c r="CP1008" s="65"/>
      <c r="CQ1008" s="65"/>
      <c r="CR1008" s="65"/>
      <c r="CS1008" s="65"/>
      <c r="CT1008" s="65"/>
      <c r="CU1008" s="65"/>
      <c r="CV1008" s="65"/>
      <c r="CW1008" s="65"/>
      <c r="CZ1008" s="65"/>
      <c r="DA1008" s="65"/>
      <c r="DB1008" s="65"/>
      <c r="DC1008" s="65"/>
      <c r="DD1008" s="65"/>
      <c r="DE1008" s="65"/>
      <c r="DF1008" s="65"/>
      <c r="DG1008" s="65"/>
    </row>
    <row r="1009" spans="2:111" x14ac:dyDescent="0.2">
      <c r="E1009" s="61"/>
      <c r="BC1009" s="107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  <c r="BY1009" s="65"/>
      <c r="BZ1009" s="65"/>
      <c r="CA1009" s="65"/>
      <c r="CB1009" s="65"/>
      <c r="CC1009" s="65"/>
      <c r="CD1009" s="65"/>
      <c r="CE1009" s="65"/>
      <c r="CF1009" s="65"/>
      <c r="CG1009" s="65"/>
      <c r="CH1009" s="65"/>
      <c r="CI1009" s="65"/>
      <c r="CJ1009" s="65"/>
      <c r="CK1009" s="65"/>
      <c r="CL1009" s="65"/>
      <c r="CM1009" s="65"/>
      <c r="CN1009" s="65"/>
      <c r="CO1009" s="65"/>
      <c r="CP1009" s="65"/>
      <c r="CQ1009" s="65"/>
      <c r="CR1009" s="65"/>
      <c r="CS1009" s="65"/>
      <c r="CT1009" s="65"/>
      <c r="CU1009" s="65"/>
      <c r="CV1009" s="65"/>
      <c r="CW1009" s="65"/>
      <c r="CZ1009" s="65"/>
      <c r="DA1009" s="65"/>
      <c r="DB1009" s="65"/>
      <c r="DC1009" s="65"/>
      <c r="DD1009" s="65"/>
      <c r="DE1009" s="65"/>
      <c r="DF1009" s="65"/>
      <c r="DG1009" s="65"/>
    </row>
    <row r="1010" spans="2:111" x14ac:dyDescent="0.2">
      <c r="E1010" s="61"/>
      <c r="BC1010" s="107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  <c r="BW1010" s="65"/>
      <c r="BX1010" s="65"/>
      <c r="BY1010" s="65"/>
      <c r="BZ1010" s="65"/>
      <c r="CA1010" s="65"/>
      <c r="CB1010" s="65"/>
      <c r="CC1010" s="65"/>
      <c r="CD1010" s="65"/>
      <c r="CE1010" s="65"/>
      <c r="CF1010" s="65"/>
      <c r="CG1010" s="65"/>
      <c r="CH1010" s="65"/>
      <c r="CI1010" s="65"/>
      <c r="CJ1010" s="65"/>
      <c r="CK1010" s="65"/>
      <c r="CL1010" s="65"/>
      <c r="CM1010" s="65"/>
      <c r="CN1010" s="65"/>
      <c r="CO1010" s="65"/>
      <c r="CP1010" s="65"/>
      <c r="CQ1010" s="65"/>
      <c r="CR1010" s="65"/>
      <c r="CS1010" s="65"/>
      <c r="CT1010" s="65"/>
      <c r="CU1010" s="65"/>
      <c r="CV1010" s="65"/>
      <c r="CW1010" s="65"/>
      <c r="CZ1010" s="65"/>
      <c r="DA1010" s="65"/>
      <c r="DB1010" s="65"/>
      <c r="DC1010" s="65"/>
      <c r="DD1010" s="65"/>
      <c r="DE1010" s="65"/>
      <c r="DF1010" s="65"/>
      <c r="DG1010" s="65"/>
    </row>
    <row r="1011" spans="2:111" x14ac:dyDescent="0.2">
      <c r="E1011" s="61"/>
      <c r="BC1011" s="107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  <c r="BW1011" s="65"/>
      <c r="BX1011" s="65"/>
      <c r="BY1011" s="65"/>
      <c r="BZ1011" s="65"/>
      <c r="CA1011" s="65"/>
      <c r="CB1011" s="65"/>
      <c r="CC1011" s="65"/>
      <c r="CD1011" s="65"/>
      <c r="CE1011" s="65"/>
      <c r="CF1011" s="65"/>
      <c r="CG1011" s="65"/>
      <c r="CH1011" s="65"/>
      <c r="CI1011" s="65"/>
      <c r="CJ1011" s="65"/>
      <c r="CK1011" s="65"/>
      <c r="CL1011" s="65"/>
      <c r="CM1011" s="65"/>
      <c r="CN1011" s="65"/>
      <c r="CO1011" s="65"/>
      <c r="CP1011" s="65"/>
      <c r="CQ1011" s="65"/>
      <c r="CR1011" s="65"/>
      <c r="CS1011" s="65"/>
      <c r="CT1011" s="65"/>
      <c r="CU1011" s="65"/>
      <c r="CV1011" s="65"/>
      <c r="CW1011" s="65"/>
      <c r="CZ1011" s="65"/>
      <c r="DA1011" s="65"/>
      <c r="DB1011" s="65"/>
      <c r="DC1011" s="65"/>
      <c r="DD1011" s="65"/>
      <c r="DE1011" s="65"/>
      <c r="DF1011" s="65"/>
      <c r="DG1011" s="65"/>
    </row>
    <row r="1012" spans="2:111" x14ac:dyDescent="0.2">
      <c r="B1012" s="61"/>
      <c r="E1012" s="61"/>
      <c r="BC1012" s="107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  <c r="BW1012" s="65"/>
      <c r="BX1012" s="65"/>
      <c r="BY1012" s="65"/>
      <c r="BZ1012" s="65"/>
      <c r="CA1012" s="65"/>
      <c r="CB1012" s="65"/>
      <c r="CC1012" s="65"/>
      <c r="CD1012" s="65"/>
      <c r="CE1012" s="65"/>
      <c r="CF1012" s="65"/>
      <c r="CG1012" s="65"/>
      <c r="CH1012" s="65"/>
      <c r="CI1012" s="65"/>
      <c r="CJ1012" s="65"/>
      <c r="CK1012" s="65"/>
      <c r="CL1012" s="65"/>
      <c r="CM1012" s="65"/>
      <c r="CN1012" s="65"/>
      <c r="CO1012" s="65"/>
      <c r="CP1012" s="65"/>
      <c r="CQ1012" s="65"/>
      <c r="CR1012" s="65"/>
      <c r="CS1012" s="65"/>
      <c r="CT1012" s="65"/>
      <c r="CU1012" s="65"/>
      <c r="CV1012" s="65"/>
      <c r="CW1012" s="65"/>
      <c r="CZ1012" s="65"/>
      <c r="DA1012" s="65"/>
      <c r="DB1012" s="65"/>
      <c r="DC1012" s="65"/>
      <c r="DD1012" s="65"/>
      <c r="DE1012" s="65"/>
      <c r="DF1012" s="65"/>
      <c r="DG1012" s="65"/>
    </row>
    <row r="1013" spans="2:111" x14ac:dyDescent="0.2">
      <c r="E1013" s="61"/>
      <c r="BC1013" s="107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  <c r="BW1013" s="65"/>
      <c r="BX1013" s="65"/>
      <c r="BY1013" s="65"/>
      <c r="BZ1013" s="65"/>
      <c r="CA1013" s="65"/>
      <c r="CB1013" s="65"/>
      <c r="CC1013" s="65"/>
      <c r="CD1013" s="65"/>
      <c r="CE1013" s="65"/>
      <c r="CF1013" s="65"/>
      <c r="CG1013" s="65"/>
      <c r="CH1013" s="65"/>
      <c r="CI1013" s="65"/>
      <c r="CJ1013" s="65"/>
      <c r="CK1013" s="65"/>
      <c r="CL1013" s="65"/>
      <c r="CM1013" s="65"/>
      <c r="CN1013" s="65"/>
      <c r="CO1013" s="65"/>
      <c r="CP1013" s="65"/>
      <c r="CQ1013" s="65"/>
      <c r="CR1013" s="65"/>
      <c r="CS1013" s="65"/>
      <c r="CT1013" s="65"/>
      <c r="CU1013" s="65"/>
      <c r="CV1013" s="65"/>
      <c r="CW1013" s="65"/>
      <c r="CZ1013" s="65"/>
      <c r="DA1013" s="65"/>
      <c r="DB1013" s="65"/>
      <c r="DC1013" s="65"/>
      <c r="DD1013" s="65"/>
      <c r="DE1013" s="65"/>
      <c r="DF1013" s="65"/>
      <c r="DG1013" s="65"/>
    </row>
    <row r="1014" spans="2:111" x14ac:dyDescent="0.2">
      <c r="E1014" s="61"/>
      <c r="BC1014" s="107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5"/>
      <c r="CU1014" s="65"/>
      <c r="CV1014" s="65"/>
      <c r="CW1014" s="65"/>
      <c r="CZ1014" s="65"/>
      <c r="DA1014" s="65"/>
      <c r="DB1014" s="65"/>
      <c r="DC1014" s="65"/>
      <c r="DD1014" s="65"/>
      <c r="DE1014" s="65"/>
      <c r="DF1014" s="65"/>
      <c r="DG1014" s="65"/>
    </row>
    <row r="1015" spans="2:111" x14ac:dyDescent="0.2">
      <c r="E1015" s="61"/>
      <c r="BC1015" s="107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  <c r="BW1015" s="65"/>
      <c r="BX1015" s="65"/>
      <c r="BY1015" s="65"/>
      <c r="BZ1015" s="65"/>
      <c r="CA1015" s="65"/>
      <c r="CB1015" s="65"/>
      <c r="CC1015" s="65"/>
      <c r="CD1015" s="65"/>
      <c r="CE1015" s="65"/>
      <c r="CF1015" s="65"/>
      <c r="CG1015" s="65"/>
      <c r="CH1015" s="65"/>
      <c r="CI1015" s="65"/>
      <c r="CJ1015" s="65"/>
      <c r="CK1015" s="65"/>
      <c r="CL1015" s="65"/>
      <c r="CM1015" s="65"/>
      <c r="CN1015" s="65"/>
      <c r="CO1015" s="65"/>
      <c r="CP1015" s="65"/>
      <c r="CQ1015" s="65"/>
      <c r="CR1015" s="65"/>
      <c r="CS1015" s="65"/>
      <c r="CT1015" s="65"/>
      <c r="CU1015" s="65"/>
      <c r="CV1015" s="65"/>
      <c r="CW1015" s="65"/>
      <c r="CZ1015" s="65"/>
      <c r="DA1015" s="65"/>
      <c r="DB1015" s="65"/>
      <c r="DC1015" s="65"/>
      <c r="DD1015" s="65"/>
      <c r="DE1015" s="65"/>
      <c r="DF1015" s="65"/>
      <c r="DG1015" s="65"/>
    </row>
    <row r="1016" spans="2:111" x14ac:dyDescent="0.2">
      <c r="E1016" s="61"/>
      <c r="BC1016" s="107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  <c r="BW1016" s="65"/>
      <c r="BX1016" s="65"/>
      <c r="BY1016" s="65"/>
      <c r="BZ1016" s="65"/>
      <c r="CA1016" s="65"/>
      <c r="CB1016" s="65"/>
      <c r="CC1016" s="65"/>
      <c r="CD1016" s="65"/>
      <c r="CE1016" s="65"/>
      <c r="CF1016" s="65"/>
      <c r="CG1016" s="65"/>
      <c r="CH1016" s="65"/>
      <c r="CI1016" s="65"/>
      <c r="CJ1016" s="65"/>
      <c r="CK1016" s="65"/>
      <c r="CL1016" s="65"/>
      <c r="CM1016" s="65"/>
      <c r="CN1016" s="65"/>
      <c r="CO1016" s="65"/>
      <c r="CP1016" s="65"/>
      <c r="CQ1016" s="65"/>
      <c r="CR1016" s="65"/>
      <c r="CS1016" s="65"/>
      <c r="CT1016" s="65"/>
      <c r="CU1016" s="65"/>
      <c r="CV1016" s="65"/>
      <c r="CW1016" s="65"/>
      <c r="CZ1016" s="65"/>
      <c r="DA1016" s="65"/>
      <c r="DB1016" s="65"/>
      <c r="DC1016" s="65"/>
      <c r="DD1016" s="65"/>
      <c r="DE1016" s="65"/>
      <c r="DF1016" s="65"/>
      <c r="DG1016" s="65"/>
    </row>
    <row r="1017" spans="2:111" x14ac:dyDescent="0.2">
      <c r="E1017" s="61"/>
      <c r="BC1017" s="107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  <c r="BW1017" s="65"/>
      <c r="BX1017" s="65"/>
      <c r="BY1017" s="65"/>
      <c r="BZ1017" s="65"/>
      <c r="CA1017" s="65"/>
      <c r="CB1017" s="65"/>
      <c r="CC1017" s="65"/>
      <c r="CD1017" s="65"/>
      <c r="CE1017" s="65"/>
      <c r="CF1017" s="65"/>
      <c r="CG1017" s="65"/>
      <c r="CH1017" s="65"/>
      <c r="CI1017" s="65"/>
      <c r="CJ1017" s="65"/>
      <c r="CK1017" s="65"/>
      <c r="CL1017" s="65"/>
      <c r="CM1017" s="65"/>
      <c r="CN1017" s="65"/>
      <c r="CO1017" s="65"/>
      <c r="CP1017" s="65"/>
      <c r="CQ1017" s="65"/>
      <c r="CR1017" s="65"/>
      <c r="CS1017" s="65"/>
      <c r="CT1017" s="65"/>
      <c r="CU1017" s="65"/>
      <c r="CV1017" s="65"/>
      <c r="CW1017" s="65"/>
      <c r="CZ1017" s="65"/>
      <c r="DA1017" s="65"/>
      <c r="DB1017" s="65"/>
      <c r="DC1017" s="65"/>
      <c r="DD1017" s="65"/>
      <c r="DE1017" s="65"/>
      <c r="DF1017" s="65"/>
      <c r="DG1017" s="65"/>
    </row>
    <row r="1018" spans="2:111" x14ac:dyDescent="0.2">
      <c r="B1018" s="61"/>
      <c r="E1018" s="61"/>
      <c r="BC1018" s="107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  <c r="BW1018" s="65"/>
      <c r="BX1018" s="65"/>
      <c r="BY1018" s="65"/>
      <c r="BZ1018" s="65"/>
      <c r="CA1018" s="65"/>
      <c r="CB1018" s="65"/>
      <c r="CC1018" s="65"/>
      <c r="CD1018" s="65"/>
      <c r="CE1018" s="65"/>
      <c r="CF1018" s="65"/>
      <c r="CG1018" s="65"/>
      <c r="CH1018" s="65"/>
      <c r="CI1018" s="65"/>
      <c r="CJ1018" s="65"/>
      <c r="CK1018" s="65"/>
      <c r="CL1018" s="65"/>
      <c r="CM1018" s="65"/>
      <c r="CN1018" s="65"/>
      <c r="CO1018" s="65"/>
      <c r="CP1018" s="65"/>
      <c r="CQ1018" s="65"/>
      <c r="CR1018" s="65"/>
      <c r="CS1018" s="65"/>
      <c r="CT1018" s="65"/>
      <c r="CU1018" s="65"/>
      <c r="CV1018" s="65"/>
      <c r="CW1018" s="65"/>
      <c r="CZ1018" s="65"/>
      <c r="DA1018" s="65"/>
      <c r="DB1018" s="65"/>
      <c r="DC1018" s="65"/>
      <c r="DD1018" s="65"/>
      <c r="DE1018" s="65"/>
      <c r="DF1018" s="65"/>
      <c r="DG1018" s="65"/>
    </row>
    <row r="1019" spans="2:111" x14ac:dyDescent="0.2">
      <c r="E1019" s="61"/>
      <c r="BC1019" s="107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  <c r="BW1019" s="65"/>
      <c r="BX1019" s="65"/>
      <c r="BY1019" s="65"/>
      <c r="BZ1019" s="65"/>
      <c r="CA1019" s="65"/>
      <c r="CB1019" s="65"/>
      <c r="CC1019" s="65"/>
      <c r="CD1019" s="65"/>
      <c r="CE1019" s="65"/>
      <c r="CF1019" s="65"/>
      <c r="CG1019" s="65"/>
      <c r="CH1019" s="65"/>
      <c r="CI1019" s="65"/>
      <c r="CJ1019" s="65"/>
      <c r="CK1019" s="65"/>
      <c r="CL1019" s="65"/>
      <c r="CM1019" s="65"/>
      <c r="CN1019" s="65"/>
      <c r="CO1019" s="65"/>
      <c r="CP1019" s="65"/>
      <c r="CQ1019" s="65"/>
      <c r="CR1019" s="65"/>
      <c r="CS1019" s="65"/>
      <c r="CT1019" s="65"/>
      <c r="CU1019" s="65"/>
      <c r="CV1019" s="65"/>
      <c r="CW1019" s="65"/>
      <c r="CZ1019" s="65"/>
      <c r="DA1019" s="65"/>
      <c r="DB1019" s="65"/>
      <c r="DC1019" s="65"/>
      <c r="DD1019" s="65"/>
      <c r="DE1019" s="65"/>
      <c r="DF1019" s="65"/>
      <c r="DG1019" s="65"/>
    </row>
    <row r="1020" spans="2:111" x14ac:dyDescent="0.2">
      <c r="E1020" s="61"/>
      <c r="BC1020" s="107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  <c r="BW1020" s="65"/>
      <c r="BX1020" s="65"/>
      <c r="BY1020" s="65"/>
      <c r="BZ1020" s="65"/>
      <c r="CA1020" s="65"/>
      <c r="CB1020" s="65"/>
      <c r="CC1020" s="65"/>
      <c r="CD1020" s="65"/>
      <c r="CE1020" s="65"/>
      <c r="CF1020" s="65"/>
      <c r="CG1020" s="65"/>
      <c r="CH1020" s="65"/>
      <c r="CI1020" s="65"/>
      <c r="CJ1020" s="65"/>
      <c r="CK1020" s="65"/>
      <c r="CL1020" s="65"/>
      <c r="CM1020" s="65"/>
      <c r="CN1020" s="65"/>
      <c r="CO1020" s="65"/>
      <c r="CP1020" s="65"/>
      <c r="CQ1020" s="65"/>
      <c r="CR1020" s="65"/>
      <c r="CS1020" s="65"/>
      <c r="CT1020" s="65"/>
      <c r="CU1020" s="65"/>
      <c r="CV1020" s="65"/>
      <c r="CW1020" s="65"/>
      <c r="CZ1020" s="65"/>
      <c r="DA1020" s="65"/>
      <c r="DB1020" s="65"/>
      <c r="DC1020" s="65"/>
      <c r="DD1020" s="65"/>
      <c r="DE1020" s="65"/>
      <c r="DF1020" s="65"/>
      <c r="DG1020" s="65"/>
    </row>
    <row r="1021" spans="2:111" x14ac:dyDescent="0.2">
      <c r="B1021" s="61"/>
      <c r="E1021" s="61"/>
      <c r="BC1021" s="107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5"/>
      <c r="CU1021" s="65"/>
      <c r="CV1021" s="65"/>
      <c r="CW1021" s="65"/>
      <c r="CZ1021" s="65"/>
      <c r="DA1021" s="65"/>
      <c r="DB1021" s="65"/>
      <c r="DC1021" s="65"/>
      <c r="DD1021" s="65"/>
      <c r="DE1021" s="65"/>
      <c r="DF1021" s="65"/>
      <c r="DG1021" s="65"/>
    </row>
    <row r="1022" spans="2:111" x14ac:dyDescent="0.2">
      <c r="E1022" s="61"/>
      <c r="BC1022" s="107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  <c r="BW1022" s="65"/>
      <c r="BX1022" s="65"/>
      <c r="BY1022" s="65"/>
      <c r="BZ1022" s="65"/>
      <c r="CA1022" s="65"/>
      <c r="CB1022" s="65"/>
      <c r="CC1022" s="65"/>
      <c r="CD1022" s="65"/>
      <c r="CE1022" s="65"/>
      <c r="CF1022" s="65"/>
      <c r="CG1022" s="65"/>
      <c r="CH1022" s="65"/>
      <c r="CI1022" s="65"/>
      <c r="CJ1022" s="65"/>
      <c r="CK1022" s="65"/>
      <c r="CL1022" s="65"/>
      <c r="CM1022" s="65"/>
      <c r="CN1022" s="65"/>
      <c r="CO1022" s="65"/>
      <c r="CP1022" s="65"/>
      <c r="CQ1022" s="65"/>
      <c r="CR1022" s="65"/>
      <c r="CS1022" s="65"/>
      <c r="CT1022" s="65"/>
      <c r="CU1022" s="65"/>
      <c r="CV1022" s="65"/>
      <c r="CW1022" s="65"/>
      <c r="CZ1022" s="65"/>
      <c r="DA1022" s="65"/>
      <c r="DB1022" s="65"/>
      <c r="DC1022" s="65"/>
      <c r="DD1022" s="65"/>
      <c r="DE1022" s="65"/>
      <c r="DF1022" s="65"/>
      <c r="DG1022" s="65"/>
    </row>
    <row r="1023" spans="2:111" x14ac:dyDescent="0.2">
      <c r="E1023" s="61"/>
      <c r="BC1023" s="107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  <c r="BW1023" s="65"/>
      <c r="BX1023" s="65"/>
      <c r="BY1023" s="65"/>
      <c r="BZ1023" s="65"/>
      <c r="CA1023" s="65"/>
      <c r="CB1023" s="65"/>
      <c r="CC1023" s="65"/>
      <c r="CD1023" s="65"/>
      <c r="CE1023" s="65"/>
      <c r="CF1023" s="65"/>
      <c r="CG1023" s="65"/>
      <c r="CH1023" s="65"/>
      <c r="CI1023" s="65"/>
      <c r="CJ1023" s="65"/>
      <c r="CK1023" s="65"/>
      <c r="CL1023" s="65"/>
      <c r="CM1023" s="65"/>
      <c r="CN1023" s="65"/>
      <c r="CO1023" s="65"/>
      <c r="CP1023" s="65"/>
      <c r="CQ1023" s="65"/>
      <c r="CR1023" s="65"/>
      <c r="CS1023" s="65"/>
      <c r="CT1023" s="65"/>
      <c r="CU1023" s="65"/>
      <c r="CV1023" s="65"/>
      <c r="CW1023" s="65"/>
      <c r="CZ1023" s="65"/>
      <c r="DA1023" s="65"/>
      <c r="DB1023" s="65"/>
      <c r="DC1023" s="65"/>
      <c r="DD1023" s="65"/>
      <c r="DE1023" s="65"/>
      <c r="DF1023" s="65"/>
      <c r="DG1023" s="65"/>
    </row>
    <row r="1024" spans="2:111" x14ac:dyDescent="0.2">
      <c r="E1024" s="61"/>
      <c r="BC1024" s="107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  <c r="BW1024" s="65"/>
      <c r="BX1024" s="65"/>
      <c r="BY1024" s="65"/>
      <c r="BZ1024" s="65"/>
      <c r="CA1024" s="65"/>
      <c r="CB1024" s="65"/>
      <c r="CC1024" s="65"/>
      <c r="CD1024" s="65"/>
      <c r="CE1024" s="65"/>
      <c r="CF1024" s="65"/>
      <c r="CG1024" s="65"/>
      <c r="CH1024" s="65"/>
      <c r="CI1024" s="65"/>
      <c r="CJ1024" s="65"/>
      <c r="CK1024" s="65"/>
      <c r="CL1024" s="65"/>
      <c r="CM1024" s="65"/>
      <c r="CN1024" s="65"/>
      <c r="CO1024" s="65"/>
      <c r="CP1024" s="65"/>
      <c r="CQ1024" s="65"/>
      <c r="CR1024" s="65"/>
      <c r="CS1024" s="65"/>
      <c r="CT1024" s="65"/>
      <c r="CU1024" s="65"/>
      <c r="CV1024" s="65"/>
      <c r="CW1024" s="65"/>
      <c r="CZ1024" s="65"/>
      <c r="DA1024" s="65"/>
      <c r="DB1024" s="65"/>
      <c r="DC1024" s="65"/>
      <c r="DD1024" s="65"/>
      <c r="DE1024" s="65"/>
      <c r="DF1024" s="65"/>
      <c r="DG1024" s="65"/>
    </row>
    <row r="1025" spans="2:111" x14ac:dyDescent="0.2">
      <c r="B1025" s="61"/>
      <c r="E1025" s="61"/>
      <c r="BC1025" s="107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  <c r="BW1025" s="65"/>
      <c r="BX1025" s="65"/>
      <c r="BY1025" s="65"/>
      <c r="BZ1025" s="65"/>
      <c r="CA1025" s="65"/>
      <c r="CB1025" s="65"/>
      <c r="CC1025" s="65"/>
      <c r="CD1025" s="65"/>
      <c r="CE1025" s="65"/>
      <c r="CF1025" s="65"/>
      <c r="CG1025" s="65"/>
      <c r="CH1025" s="65"/>
      <c r="CI1025" s="65"/>
      <c r="CJ1025" s="65"/>
      <c r="CK1025" s="65"/>
      <c r="CL1025" s="65"/>
      <c r="CM1025" s="65"/>
      <c r="CN1025" s="65"/>
      <c r="CO1025" s="65"/>
      <c r="CP1025" s="65"/>
      <c r="CQ1025" s="65"/>
      <c r="CR1025" s="65"/>
      <c r="CS1025" s="65"/>
      <c r="CT1025" s="65"/>
      <c r="CU1025" s="65"/>
      <c r="CV1025" s="65"/>
      <c r="CW1025" s="65"/>
      <c r="CZ1025" s="65"/>
      <c r="DA1025" s="65"/>
      <c r="DB1025" s="65"/>
      <c r="DC1025" s="65"/>
      <c r="DD1025" s="65"/>
      <c r="DE1025" s="65"/>
      <c r="DF1025" s="65"/>
      <c r="DG1025" s="65"/>
    </row>
    <row r="1026" spans="2:111" x14ac:dyDescent="0.2">
      <c r="E1026" s="61"/>
      <c r="BC1026" s="107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  <c r="BW1026" s="65"/>
      <c r="BX1026" s="65"/>
      <c r="BY1026" s="65"/>
      <c r="BZ1026" s="65"/>
      <c r="CA1026" s="65"/>
      <c r="CB1026" s="65"/>
      <c r="CC1026" s="65"/>
      <c r="CD1026" s="65"/>
      <c r="CE1026" s="65"/>
      <c r="CF1026" s="65"/>
      <c r="CG1026" s="65"/>
      <c r="CH1026" s="65"/>
      <c r="CI1026" s="65"/>
      <c r="CJ1026" s="65"/>
      <c r="CK1026" s="65"/>
      <c r="CL1026" s="65"/>
      <c r="CM1026" s="65"/>
      <c r="CN1026" s="65"/>
      <c r="CO1026" s="65"/>
      <c r="CP1026" s="65"/>
      <c r="CQ1026" s="65"/>
      <c r="CR1026" s="65"/>
      <c r="CS1026" s="65"/>
      <c r="CT1026" s="65"/>
      <c r="CU1026" s="65"/>
      <c r="CV1026" s="65"/>
      <c r="CW1026" s="65"/>
      <c r="CZ1026" s="65"/>
      <c r="DA1026" s="65"/>
      <c r="DB1026" s="65"/>
      <c r="DC1026" s="65"/>
      <c r="DD1026" s="65"/>
      <c r="DE1026" s="65"/>
      <c r="DF1026" s="65"/>
      <c r="DG1026" s="65"/>
    </row>
    <row r="1027" spans="2:111" x14ac:dyDescent="0.2">
      <c r="E1027" s="61"/>
      <c r="BC1027" s="107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  <c r="BW1027" s="65"/>
      <c r="BX1027" s="65"/>
      <c r="BY1027" s="65"/>
      <c r="BZ1027" s="65"/>
      <c r="CA1027" s="65"/>
      <c r="CB1027" s="65"/>
      <c r="CC1027" s="65"/>
      <c r="CD1027" s="65"/>
      <c r="CE1027" s="65"/>
      <c r="CF1027" s="65"/>
      <c r="CG1027" s="65"/>
      <c r="CH1027" s="65"/>
      <c r="CI1027" s="65"/>
      <c r="CJ1027" s="65"/>
      <c r="CK1027" s="65"/>
      <c r="CL1027" s="65"/>
      <c r="CM1027" s="65"/>
      <c r="CN1027" s="65"/>
      <c r="CO1027" s="65"/>
      <c r="CP1027" s="65"/>
      <c r="CQ1027" s="65"/>
      <c r="CR1027" s="65"/>
      <c r="CS1027" s="65"/>
      <c r="CT1027" s="65"/>
      <c r="CU1027" s="65"/>
      <c r="CV1027" s="65"/>
      <c r="CW1027" s="65"/>
      <c r="CZ1027" s="65"/>
      <c r="DA1027" s="65"/>
      <c r="DB1027" s="65"/>
      <c r="DC1027" s="65"/>
      <c r="DD1027" s="65"/>
      <c r="DE1027" s="65"/>
      <c r="DF1027" s="65"/>
      <c r="DG1027" s="65"/>
    </row>
    <row r="1028" spans="2:111" x14ac:dyDescent="0.2">
      <c r="E1028" s="61"/>
      <c r="BC1028" s="107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  <c r="BW1028" s="65"/>
      <c r="BX1028" s="65"/>
      <c r="BY1028" s="65"/>
      <c r="BZ1028" s="65"/>
      <c r="CA1028" s="65"/>
      <c r="CB1028" s="65"/>
      <c r="CC1028" s="65"/>
      <c r="CD1028" s="65"/>
      <c r="CE1028" s="65"/>
      <c r="CF1028" s="65"/>
      <c r="CG1028" s="65"/>
      <c r="CH1028" s="65"/>
      <c r="CI1028" s="65"/>
      <c r="CJ1028" s="65"/>
      <c r="CK1028" s="65"/>
      <c r="CL1028" s="65"/>
      <c r="CM1028" s="65"/>
      <c r="CN1028" s="65"/>
      <c r="CO1028" s="65"/>
      <c r="CP1028" s="65"/>
      <c r="CQ1028" s="65"/>
      <c r="CR1028" s="65"/>
      <c r="CS1028" s="65"/>
      <c r="CT1028" s="65"/>
      <c r="CU1028" s="65"/>
      <c r="CV1028" s="65"/>
      <c r="CW1028" s="65"/>
      <c r="CZ1028" s="65"/>
      <c r="DA1028" s="65"/>
      <c r="DB1028" s="65"/>
      <c r="DC1028" s="65"/>
      <c r="DD1028" s="65"/>
      <c r="DE1028" s="65"/>
      <c r="DF1028" s="65"/>
      <c r="DG1028" s="65"/>
    </row>
    <row r="1029" spans="2:111" x14ac:dyDescent="0.2">
      <c r="E1029" s="61"/>
      <c r="BC1029" s="107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  <c r="BW1029" s="65"/>
      <c r="BX1029" s="65"/>
      <c r="BY1029" s="65"/>
      <c r="BZ1029" s="65"/>
      <c r="CA1029" s="65"/>
      <c r="CB1029" s="65"/>
      <c r="CC1029" s="65"/>
      <c r="CD1029" s="65"/>
      <c r="CE1029" s="65"/>
      <c r="CF1029" s="65"/>
      <c r="CG1029" s="65"/>
      <c r="CH1029" s="65"/>
      <c r="CI1029" s="65"/>
      <c r="CJ1029" s="65"/>
      <c r="CK1029" s="65"/>
      <c r="CL1029" s="65"/>
      <c r="CM1029" s="65"/>
      <c r="CN1029" s="65"/>
      <c r="CO1029" s="65"/>
      <c r="CP1029" s="65"/>
      <c r="CQ1029" s="65"/>
      <c r="CR1029" s="65"/>
      <c r="CS1029" s="65"/>
      <c r="CT1029" s="65"/>
      <c r="CU1029" s="65"/>
      <c r="CV1029" s="65"/>
      <c r="CW1029" s="65"/>
      <c r="CZ1029" s="65"/>
      <c r="DA1029" s="65"/>
      <c r="DB1029" s="65"/>
      <c r="DC1029" s="65"/>
      <c r="DD1029" s="65"/>
      <c r="DE1029" s="65"/>
      <c r="DF1029" s="65"/>
      <c r="DG1029" s="65"/>
    </row>
    <row r="1030" spans="2:111" x14ac:dyDescent="0.2">
      <c r="E1030" s="61"/>
      <c r="BC1030" s="107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  <c r="BW1030" s="65"/>
      <c r="BX1030" s="65"/>
      <c r="BY1030" s="65"/>
      <c r="BZ1030" s="65"/>
      <c r="CA1030" s="65"/>
      <c r="CB1030" s="65"/>
      <c r="CC1030" s="65"/>
      <c r="CD1030" s="65"/>
      <c r="CE1030" s="65"/>
      <c r="CF1030" s="65"/>
      <c r="CG1030" s="65"/>
      <c r="CH1030" s="65"/>
      <c r="CI1030" s="65"/>
      <c r="CJ1030" s="65"/>
      <c r="CK1030" s="65"/>
      <c r="CL1030" s="65"/>
      <c r="CM1030" s="65"/>
      <c r="CN1030" s="65"/>
      <c r="CO1030" s="65"/>
      <c r="CP1030" s="65"/>
      <c r="CQ1030" s="65"/>
      <c r="CR1030" s="65"/>
      <c r="CS1030" s="65"/>
      <c r="CT1030" s="65"/>
      <c r="CU1030" s="65"/>
      <c r="CV1030" s="65"/>
      <c r="CW1030" s="65"/>
      <c r="CZ1030" s="65"/>
      <c r="DA1030" s="65"/>
      <c r="DB1030" s="65"/>
      <c r="DC1030" s="65"/>
      <c r="DD1030" s="65"/>
      <c r="DE1030" s="65"/>
      <c r="DF1030" s="65"/>
      <c r="DG1030" s="65"/>
    </row>
    <row r="1031" spans="2:111" x14ac:dyDescent="0.2">
      <c r="E1031" s="61"/>
      <c r="BC1031" s="107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  <c r="BW1031" s="65"/>
      <c r="BX1031" s="65"/>
      <c r="BY1031" s="65"/>
      <c r="BZ1031" s="65"/>
      <c r="CA1031" s="65"/>
      <c r="CB1031" s="65"/>
      <c r="CC1031" s="65"/>
      <c r="CD1031" s="65"/>
      <c r="CE1031" s="65"/>
      <c r="CF1031" s="65"/>
      <c r="CG1031" s="65"/>
      <c r="CH1031" s="65"/>
      <c r="CI1031" s="65"/>
      <c r="CJ1031" s="65"/>
      <c r="CK1031" s="65"/>
      <c r="CL1031" s="65"/>
      <c r="CM1031" s="65"/>
      <c r="CN1031" s="65"/>
      <c r="CO1031" s="65"/>
      <c r="CP1031" s="65"/>
      <c r="CQ1031" s="65"/>
      <c r="CR1031" s="65"/>
      <c r="CS1031" s="65"/>
      <c r="CT1031" s="65"/>
      <c r="CU1031" s="65"/>
      <c r="CV1031" s="65"/>
      <c r="CW1031" s="65"/>
      <c r="CZ1031" s="65"/>
      <c r="DA1031" s="65"/>
      <c r="DB1031" s="65"/>
      <c r="DC1031" s="65"/>
      <c r="DD1031" s="65"/>
      <c r="DE1031" s="65"/>
      <c r="DF1031" s="65"/>
      <c r="DG1031" s="65"/>
    </row>
    <row r="1032" spans="2:111" x14ac:dyDescent="0.2">
      <c r="B1032" s="61"/>
      <c r="E1032" s="61"/>
      <c r="BC1032" s="107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  <c r="BW1032" s="65"/>
      <c r="BX1032" s="65"/>
      <c r="BY1032" s="65"/>
      <c r="BZ1032" s="65"/>
      <c r="CA1032" s="65"/>
      <c r="CB1032" s="65"/>
      <c r="CC1032" s="65"/>
      <c r="CD1032" s="65"/>
      <c r="CE1032" s="65"/>
      <c r="CF1032" s="65"/>
      <c r="CG1032" s="65"/>
      <c r="CH1032" s="65"/>
      <c r="CI1032" s="65"/>
      <c r="CJ1032" s="65"/>
      <c r="CK1032" s="65"/>
      <c r="CL1032" s="65"/>
      <c r="CM1032" s="65"/>
      <c r="CN1032" s="65"/>
      <c r="CO1032" s="65"/>
      <c r="CP1032" s="65"/>
      <c r="CQ1032" s="65"/>
      <c r="CR1032" s="65"/>
      <c r="CS1032" s="65"/>
      <c r="CT1032" s="65"/>
      <c r="CU1032" s="65"/>
      <c r="CV1032" s="65"/>
      <c r="CW1032" s="65"/>
      <c r="CZ1032" s="65"/>
      <c r="DA1032" s="65"/>
      <c r="DB1032" s="65"/>
      <c r="DC1032" s="65"/>
      <c r="DD1032" s="65"/>
      <c r="DE1032" s="65"/>
      <c r="DF1032" s="65"/>
      <c r="DG1032" s="65"/>
    </row>
    <row r="1033" spans="2:111" x14ac:dyDescent="0.2">
      <c r="E1033" s="61"/>
      <c r="BC1033" s="107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  <c r="BW1033" s="65"/>
      <c r="BX1033" s="65"/>
      <c r="BY1033" s="65"/>
      <c r="BZ1033" s="65"/>
      <c r="CA1033" s="65"/>
      <c r="CB1033" s="65"/>
      <c r="CC1033" s="65"/>
      <c r="CD1033" s="65"/>
      <c r="CE1033" s="65"/>
      <c r="CF1033" s="65"/>
      <c r="CG1033" s="65"/>
      <c r="CH1033" s="65"/>
      <c r="CI1033" s="65"/>
      <c r="CJ1033" s="65"/>
      <c r="CK1033" s="65"/>
      <c r="CL1033" s="65"/>
      <c r="CM1033" s="65"/>
      <c r="CN1033" s="65"/>
      <c r="CO1033" s="65"/>
      <c r="CP1033" s="65"/>
      <c r="CQ1033" s="65"/>
      <c r="CR1033" s="65"/>
      <c r="CS1033" s="65"/>
      <c r="CT1033" s="65"/>
      <c r="CU1033" s="65"/>
      <c r="CV1033" s="65"/>
      <c r="CW1033" s="65"/>
      <c r="CZ1033" s="65"/>
      <c r="DA1033" s="65"/>
      <c r="DB1033" s="65"/>
      <c r="DC1033" s="65"/>
      <c r="DD1033" s="65"/>
      <c r="DE1033" s="65"/>
      <c r="DF1033" s="65"/>
      <c r="DG1033" s="65"/>
    </row>
    <row r="1034" spans="2:111" x14ac:dyDescent="0.2">
      <c r="E1034" s="61"/>
      <c r="BC1034" s="107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  <c r="BW1034" s="65"/>
      <c r="BX1034" s="65"/>
      <c r="BY1034" s="65"/>
      <c r="BZ1034" s="65"/>
      <c r="CA1034" s="65"/>
      <c r="CB1034" s="65"/>
      <c r="CC1034" s="65"/>
      <c r="CD1034" s="65"/>
      <c r="CE1034" s="65"/>
      <c r="CF1034" s="65"/>
      <c r="CG1034" s="65"/>
      <c r="CH1034" s="65"/>
      <c r="CI1034" s="65"/>
      <c r="CJ1034" s="65"/>
      <c r="CK1034" s="65"/>
      <c r="CL1034" s="65"/>
      <c r="CM1034" s="65"/>
      <c r="CN1034" s="65"/>
      <c r="CO1034" s="65"/>
      <c r="CP1034" s="65"/>
      <c r="CQ1034" s="65"/>
      <c r="CR1034" s="65"/>
      <c r="CS1034" s="65"/>
      <c r="CT1034" s="65"/>
      <c r="CU1034" s="65"/>
      <c r="CV1034" s="65"/>
      <c r="CW1034" s="65"/>
      <c r="CZ1034" s="65"/>
      <c r="DA1034" s="65"/>
      <c r="DB1034" s="65"/>
      <c r="DC1034" s="65"/>
      <c r="DD1034" s="65"/>
      <c r="DE1034" s="65"/>
      <c r="DF1034" s="65"/>
      <c r="DG1034" s="65"/>
    </row>
    <row r="1035" spans="2:111" x14ac:dyDescent="0.2">
      <c r="E1035" s="61"/>
      <c r="BC1035" s="107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5"/>
      <c r="CU1035" s="65"/>
      <c r="CV1035" s="65"/>
      <c r="CW1035" s="65"/>
      <c r="CZ1035" s="65"/>
      <c r="DA1035" s="65"/>
      <c r="DB1035" s="65"/>
      <c r="DC1035" s="65"/>
      <c r="DD1035" s="65"/>
      <c r="DE1035" s="65"/>
      <c r="DF1035" s="65"/>
      <c r="DG1035" s="65"/>
    </row>
    <row r="1036" spans="2:111" x14ac:dyDescent="0.2">
      <c r="B1036" s="61"/>
      <c r="E1036" s="61"/>
      <c r="BC1036" s="107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  <c r="BW1036" s="65"/>
      <c r="BX1036" s="65"/>
      <c r="BY1036" s="65"/>
      <c r="BZ1036" s="65"/>
      <c r="CA1036" s="65"/>
      <c r="CB1036" s="65"/>
      <c r="CC1036" s="65"/>
      <c r="CD1036" s="65"/>
      <c r="CE1036" s="65"/>
      <c r="CF1036" s="65"/>
      <c r="CG1036" s="65"/>
      <c r="CH1036" s="65"/>
      <c r="CI1036" s="65"/>
      <c r="CJ1036" s="65"/>
      <c r="CK1036" s="65"/>
      <c r="CL1036" s="65"/>
      <c r="CM1036" s="65"/>
      <c r="CN1036" s="65"/>
      <c r="CO1036" s="65"/>
      <c r="CP1036" s="65"/>
      <c r="CQ1036" s="65"/>
      <c r="CR1036" s="65"/>
      <c r="CS1036" s="65"/>
      <c r="CT1036" s="65"/>
      <c r="CU1036" s="65"/>
      <c r="CV1036" s="65"/>
      <c r="CW1036" s="65"/>
      <c r="CZ1036" s="65"/>
      <c r="DA1036" s="65"/>
      <c r="DB1036" s="65"/>
      <c r="DC1036" s="65"/>
      <c r="DD1036" s="65"/>
      <c r="DE1036" s="65"/>
      <c r="DF1036" s="65"/>
      <c r="DG1036" s="65"/>
    </row>
    <row r="1037" spans="2:111" x14ac:dyDescent="0.2">
      <c r="E1037" s="61"/>
      <c r="BC1037" s="107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  <c r="BW1037" s="65"/>
      <c r="BX1037" s="65"/>
      <c r="BY1037" s="65"/>
      <c r="BZ1037" s="65"/>
      <c r="CA1037" s="65"/>
      <c r="CB1037" s="65"/>
      <c r="CC1037" s="65"/>
      <c r="CD1037" s="65"/>
      <c r="CE1037" s="65"/>
      <c r="CF1037" s="65"/>
      <c r="CG1037" s="65"/>
      <c r="CH1037" s="65"/>
      <c r="CI1037" s="65"/>
      <c r="CJ1037" s="65"/>
      <c r="CK1037" s="65"/>
      <c r="CL1037" s="65"/>
      <c r="CM1037" s="65"/>
      <c r="CN1037" s="65"/>
      <c r="CO1037" s="65"/>
      <c r="CP1037" s="65"/>
      <c r="CQ1037" s="65"/>
      <c r="CR1037" s="65"/>
      <c r="CS1037" s="65"/>
      <c r="CT1037" s="65"/>
      <c r="CU1037" s="65"/>
      <c r="CV1037" s="65"/>
      <c r="CW1037" s="65"/>
      <c r="CZ1037" s="65"/>
      <c r="DA1037" s="65"/>
      <c r="DB1037" s="65"/>
      <c r="DC1037" s="65"/>
      <c r="DD1037" s="65"/>
      <c r="DE1037" s="65"/>
      <c r="DF1037" s="65"/>
      <c r="DG1037" s="65"/>
    </row>
    <row r="1038" spans="2:111" x14ac:dyDescent="0.2">
      <c r="E1038" s="61"/>
      <c r="BC1038" s="107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  <c r="BW1038" s="65"/>
      <c r="BX1038" s="65"/>
      <c r="BY1038" s="65"/>
      <c r="BZ1038" s="65"/>
      <c r="CA1038" s="65"/>
      <c r="CB1038" s="65"/>
      <c r="CC1038" s="65"/>
      <c r="CD1038" s="65"/>
      <c r="CE1038" s="65"/>
      <c r="CF1038" s="65"/>
      <c r="CG1038" s="65"/>
      <c r="CH1038" s="65"/>
      <c r="CI1038" s="65"/>
      <c r="CJ1038" s="65"/>
      <c r="CK1038" s="65"/>
      <c r="CL1038" s="65"/>
      <c r="CM1038" s="65"/>
      <c r="CN1038" s="65"/>
      <c r="CO1038" s="65"/>
      <c r="CP1038" s="65"/>
      <c r="CQ1038" s="65"/>
      <c r="CR1038" s="65"/>
      <c r="CS1038" s="65"/>
      <c r="CT1038" s="65"/>
      <c r="CU1038" s="65"/>
      <c r="CV1038" s="65"/>
      <c r="CW1038" s="65"/>
      <c r="CZ1038" s="65"/>
      <c r="DA1038" s="65"/>
      <c r="DB1038" s="65"/>
      <c r="DC1038" s="65"/>
      <c r="DD1038" s="65"/>
      <c r="DE1038" s="65"/>
      <c r="DF1038" s="65"/>
      <c r="DG1038" s="65"/>
    </row>
    <row r="1039" spans="2:111" x14ac:dyDescent="0.2">
      <c r="E1039" s="61"/>
      <c r="BC1039" s="107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  <c r="BW1039" s="65"/>
      <c r="BX1039" s="65"/>
      <c r="BY1039" s="65"/>
      <c r="BZ1039" s="65"/>
      <c r="CA1039" s="65"/>
      <c r="CB1039" s="65"/>
      <c r="CC1039" s="65"/>
      <c r="CD1039" s="65"/>
      <c r="CE1039" s="65"/>
      <c r="CF1039" s="65"/>
      <c r="CG1039" s="65"/>
      <c r="CH1039" s="65"/>
      <c r="CI1039" s="65"/>
      <c r="CJ1039" s="65"/>
      <c r="CK1039" s="65"/>
      <c r="CL1039" s="65"/>
      <c r="CM1039" s="65"/>
      <c r="CN1039" s="65"/>
      <c r="CO1039" s="65"/>
      <c r="CP1039" s="65"/>
      <c r="CQ1039" s="65"/>
      <c r="CR1039" s="65"/>
      <c r="CS1039" s="65"/>
      <c r="CT1039" s="65"/>
      <c r="CU1039" s="65"/>
      <c r="CV1039" s="65"/>
      <c r="CW1039" s="65"/>
      <c r="CZ1039" s="65"/>
      <c r="DA1039" s="65"/>
      <c r="DB1039" s="65"/>
      <c r="DC1039" s="65"/>
      <c r="DD1039" s="65"/>
      <c r="DE1039" s="65"/>
      <c r="DF1039" s="65"/>
      <c r="DG1039" s="65"/>
    </row>
    <row r="1040" spans="2:111" x14ac:dyDescent="0.2">
      <c r="B1040" s="61"/>
      <c r="E1040" s="61"/>
      <c r="BC1040" s="107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  <c r="BW1040" s="65"/>
      <c r="BX1040" s="65"/>
      <c r="BY1040" s="65"/>
      <c r="BZ1040" s="65"/>
      <c r="CA1040" s="65"/>
      <c r="CB1040" s="65"/>
      <c r="CC1040" s="65"/>
      <c r="CD1040" s="65"/>
      <c r="CE1040" s="65"/>
      <c r="CF1040" s="65"/>
      <c r="CG1040" s="65"/>
      <c r="CH1040" s="65"/>
      <c r="CI1040" s="65"/>
      <c r="CJ1040" s="65"/>
      <c r="CK1040" s="65"/>
      <c r="CL1040" s="65"/>
      <c r="CM1040" s="65"/>
      <c r="CN1040" s="65"/>
      <c r="CO1040" s="65"/>
      <c r="CP1040" s="65"/>
      <c r="CQ1040" s="65"/>
      <c r="CR1040" s="65"/>
      <c r="CS1040" s="65"/>
      <c r="CT1040" s="65"/>
      <c r="CU1040" s="65"/>
      <c r="CV1040" s="65"/>
      <c r="CW1040" s="65"/>
      <c r="CZ1040" s="65"/>
      <c r="DA1040" s="65"/>
      <c r="DB1040" s="65"/>
      <c r="DC1040" s="65"/>
      <c r="DD1040" s="65"/>
      <c r="DE1040" s="65"/>
      <c r="DF1040" s="65"/>
      <c r="DG1040" s="65"/>
    </row>
    <row r="1041" spans="2:111" x14ac:dyDescent="0.2">
      <c r="E1041" s="61"/>
      <c r="BC1041" s="107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  <c r="BW1041" s="65"/>
      <c r="BX1041" s="65"/>
      <c r="BY1041" s="65"/>
      <c r="BZ1041" s="65"/>
      <c r="CA1041" s="65"/>
      <c r="CB1041" s="65"/>
      <c r="CC1041" s="65"/>
      <c r="CD1041" s="65"/>
      <c r="CE1041" s="65"/>
      <c r="CF1041" s="65"/>
      <c r="CG1041" s="65"/>
      <c r="CH1041" s="65"/>
      <c r="CI1041" s="65"/>
      <c r="CJ1041" s="65"/>
      <c r="CK1041" s="65"/>
      <c r="CL1041" s="65"/>
      <c r="CM1041" s="65"/>
      <c r="CN1041" s="65"/>
      <c r="CO1041" s="65"/>
      <c r="CP1041" s="65"/>
      <c r="CQ1041" s="65"/>
      <c r="CR1041" s="65"/>
      <c r="CS1041" s="65"/>
      <c r="CT1041" s="65"/>
      <c r="CU1041" s="65"/>
      <c r="CV1041" s="65"/>
      <c r="CW1041" s="65"/>
      <c r="CZ1041" s="65"/>
      <c r="DA1041" s="65"/>
      <c r="DB1041" s="65"/>
      <c r="DC1041" s="65"/>
      <c r="DD1041" s="65"/>
      <c r="DE1041" s="65"/>
      <c r="DF1041" s="65"/>
      <c r="DG1041" s="65"/>
    </row>
    <row r="1042" spans="2:111" x14ac:dyDescent="0.2">
      <c r="E1042" s="61"/>
      <c r="BC1042" s="107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5"/>
      <c r="CU1042" s="65"/>
      <c r="CV1042" s="65"/>
      <c r="CW1042" s="65"/>
      <c r="CZ1042" s="65"/>
      <c r="DA1042" s="65"/>
      <c r="DB1042" s="65"/>
      <c r="DC1042" s="65"/>
      <c r="DD1042" s="65"/>
      <c r="DE1042" s="65"/>
      <c r="DF1042" s="65"/>
      <c r="DG1042" s="65"/>
    </row>
    <row r="1043" spans="2:111" x14ac:dyDescent="0.2">
      <c r="E1043" s="61"/>
      <c r="BC1043" s="107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  <c r="BW1043" s="65"/>
      <c r="BX1043" s="65"/>
      <c r="BY1043" s="65"/>
      <c r="BZ1043" s="65"/>
      <c r="CA1043" s="65"/>
      <c r="CB1043" s="65"/>
      <c r="CC1043" s="65"/>
      <c r="CD1043" s="65"/>
      <c r="CE1043" s="65"/>
      <c r="CF1043" s="65"/>
      <c r="CG1043" s="65"/>
      <c r="CH1043" s="65"/>
      <c r="CI1043" s="65"/>
      <c r="CJ1043" s="65"/>
      <c r="CK1043" s="65"/>
      <c r="CL1043" s="65"/>
      <c r="CM1043" s="65"/>
      <c r="CN1043" s="65"/>
      <c r="CO1043" s="65"/>
      <c r="CP1043" s="65"/>
      <c r="CQ1043" s="65"/>
      <c r="CR1043" s="65"/>
      <c r="CS1043" s="65"/>
      <c r="CT1043" s="65"/>
      <c r="CU1043" s="65"/>
      <c r="CV1043" s="65"/>
      <c r="CW1043" s="65"/>
      <c r="CZ1043" s="65"/>
      <c r="DA1043" s="65"/>
      <c r="DB1043" s="65"/>
      <c r="DC1043" s="65"/>
      <c r="DD1043" s="65"/>
      <c r="DE1043" s="65"/>
      <c r="DF1043" s="65"/>
      <c r="DG1043" s="65"/>
    </row>
    <row r="1044" spans="2:111" x14ac:dyDescent="0.2">
      <c r="B1044" s="61"/>
      <c r="E1044" s="61"/>
      <c r="BC1044" s="107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  <c r="BW1044" s="65"/>
      <c r="BX1044" s="65"/>
      <c r="BY1044" s="65"/>
      <c r="BZ1044" s="65"/>
      <c r="CA1044" s="65"/>
      <c r="CB1044" s="65"/>
      <c r="CC1044" s="65"/>
      <c r="CD1044" s="65"/>
      <c r="CE1044" s="65"/>
      <c r="CF1044" s="65"/>
      <c r="CG1044" s="65"/>
      <c r="CH1044" s="65"/>
      <c r="CI1044" s="65"/>
      <c r="CJ1044" s="65"/>
      <c r="CK1044" s="65"/>
      <c r="CL1044" s="65"/>
      <c r="CM1044" s="65"/>
      <c r="CN1044" s="65"/>
      <c r="CO1044" s="65"/>
      <c r="CP1044" s="65"/>
      <c r="CQ1044" s="65"/>
      <c r="CR1044" s="65"/>
      <c r="CS1044" s="65"/>
      <c r="CT1044" s="65"/>
      <c r="CU1044" s="65"/>
      <c r="CV1044" s="65"/>
      <c r="CW1044" s="65"/>
      <c r="CZ1044" s="65"/>
      <c r="DA1044" s="65"/>
      <c r="DB1044" s="65"/>
      <c r="DC1044" s="65"/>
      <c r="DD1044" s="65"/>
      <c r="DE1044" s="65"/>
      <c r="DF1044" s="65"/>
      <c r="DG1044" s="65"/>
    </row>
    <row r="1045" spans="2:111" x14ac:dyDescent="0.2">
      <c r="E1045" s="61"/>
      <c r="BC1045" s="107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  <c r="BW1045" s="65"/>
      <c r="BX1045" s="65"/>
      <c r="BY1045" s="65"/>
      <c r="BZ1045" s="65"/>
      <c r="CA1045" s="65"/>
      <c r="CB1045" s="65"/>
      <c r="CC1045" s="65"/>
      <c r="CD1045" s="65"/>
      <c r="CE1045" s="65"/>
      <c r="CF1045" s="65"/>
      <c r="CG1045" s="65"/>
      <c r="CH1045" s="65"/>
      <c r="CI1045" s="65"/>
      <c r="CJ1045" s="65"/>
      <c r="CK1045" s="65"/>
      <c r="CL1045" s="65"/>
      <c r="CM1045" s="65"/>
      <c r="CN1045" s="65"/>
      <c r="CO1045" s="65"/>
      <c r="CP1045" s="65"/>
      <c r="CQ1045" s="65"/>
      <c r="CR1045" s="65"/>
      <c r="CS1045" s="65"/>
      <c r="CT1045" s="65"/>
      <c r="CU1045" s="65"/>
      <c r="CV1045" s="65"/>
      <c r="CW1045" s="65"/>
      <c r="CZ1045" s="65"/>
      <c r="DA1045" s="65"/>
      <c r="DB1045" s="65"/>
      <c r="DC1045" s="65"/>
      <c r="DD1045" s="65"/>
      <c r="DE1045" s="65"/>
      <c r="DF1045" s="65"/>
      <c r="DG1045" s="65"/>
    </row>
    <row r="1046" spans="2:111" x14ac:dyDescent="0.2">
      <c r="E1046" s="61"/>
      <c r="BC1046" s="107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  <c r="BW1046" s="65"/>
      <c r="BX1046" s="65"/>
      <c r="BY1046" s="65"/>
      <c r="BZ1046" s="65"/>
      <c r="CA1046" s="65"/>
      <c r="CB1046" s="65"/>
      <c r="CC1046" s="65"/>
      <c r="CD1046" s="65"/>
      <c r="CE1046" s="65"/>
      <c r="CF1046" s="65"/>
      <c r="CG1046" s="65"/>
      <c r="CH1046" s="65"/>
      <c r="CI1046" s="65"/>
      <c r="CJ1046" s="65"/>
      <c r="CK1046" s="65"/>
      <c r="CL1046" s="65"/>
      <c r="CM1046" s="65"/>
      <c r="CN1046" s="65"/>
      <c r="CO1046" s="65"/>
      <c r="CP1046" s="65"/>
      <c r="CQ1046" s="65"/>
      <c r="CR1046" s="65"/>
      <c r="CS1046" s="65"/>
      <c r="CT1046" s="65"/>
      <c r="CU1046" s="65"/>
      <c r="CV1046" s="65"/>
      <c r="CW1046" s="65"/>
      <c r="CZ1046" s="65"/>
      <c r="DA1046" s="65"/>
      <c r="DB1046" s="65"/>
      <c r="DC1046" s="65"/>
      <c r="DD1046" s="65"/>
      <c r="DE1046" s="65"/>
      <c r="DF1046" s="65"/>
      <c r="DG1046" s="65"/>
    </row>
    <row r="1047" spans="2:111" x14ac:dyDescent="0.2">
      <c r="E1047" s="61"/>
      <c r="BC1047" s="107"/>
      <c r="BD1047" s="65"/>
      <c r="BE1047" s="65"/>
      <c r="BF1047" s="65"/>
      <c r="BG1047" s="65"/>
      <c r="BH1047" s="65"/>
      <c r="BI1047" s="65"/>
      <c r="BJ1047" s="65"/>
      <c r="BK1047" s="65"/>
      <c r="BL1047" s="65"/>
      <c r="BM1047" s="65"/>
      <c r="BN1047" s="65"/>
      <c r="BO1047" s="65"/>
      <c r="BP1047" s="65"/>
      <c r="BQ1047" s="65"/>
      <c r="BR1047" s="65"/>
      <c r="BS1047" s="65"/>
      <c r="BT1047" s="65"/>
      <c r="BU1047" s="65"/>
      <c r="BV1047" s="65"/>
      <c r="BW1047" s="65"/>
      <c r="BX1047" s="65"/>
      <c r="BY1047" s="65"/>
      <c r="BZ1047" s="65"/>
      <c r="CA1047" s="65"/>
      <c r="CB1047" s="65"/>
      <c r="CC1047" s="65"/>
      <c r="CD1047" s="65"/>
      <c r="CE1047" s="65"/>
      <c r="CF1047" s="65"/>
      <c r="CG1047" s="65"/>
      <c r="CH1047" s="65"/>
      <c r="CI1047" s="65"/>
      <c r="CJ1047" s="65"/>
      <c r="CK1047" s="65"/>
      <c r="CL1047" s="65"/>
      <c r="CM1047" s="65"/>
      <c r="CN1047" s="65"/>
      <c r="CO1047" s="65"/>
      <c r="CP1047" s="65"/>
      <c r="CQ1047" s="65"/>
      <c r="CR1047" s="65"/>
      <c r="CS1047" s="65"/>
      <c r="CT1047" s="65"/>
      <c r="CU1047" s="65"/>
      <c r="CV1047" s="65"/>
      <c r="CW1047" s="65"/>
      <c r="CZ1047" s="65"/>
      <c r="DA1047" s="65"/>
      <c r="DB1047" s="65"/>
      <c r="DC1047" s="65"/>
      <c r="DD1047" s="65"/>
      <c r="DE1047" s="65"/>
      <c r="DF1047" s="65"/>
      <c r="DG1047" s="65"/>
    </row>
    <row r="1048" spans="2:111" x14ac:dyDescent="0.2">
      <c r="E1048" s="61"/>
      <c r="BC1048" s="107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  <c r="BW1048" s="65"/>
      <c r="BX1048" s="65"/>
      <c r="BY1048" s="65"/>
      <c r="BZ1048" s="65"/>
      <c r="CA1048" s="65"/>
      <c r="CB1048" s="65"/>
      <c r="CC1048" s="65"/>
      <c r="CD1048" s="65"/>
      <c r="CE1048" s="65"/>
      <c r="CF1048" s="65"/>
      <c r="CG1048" s="65"/>
      <c r="CH1048" s="65"/>
      <c r="CI1048" s="65"/>
      <c r="CJ1048" s="65"/>
      <c r="CK1048" s="65"/>
      <c r="CL1048" s="65"/>
      <c r="CM1048" s="65"/>
      <c r="CN1048" s="65"/>
      <c r="CO1048" s="65"/>
      <c r="CP1048" s="65"/>
      <c r="CQ1048" s="65"/>
      <c r="CR1048" s="65"/>
      <c r="CS1048" s="65"/>
      <c r="CT1048" s="65"/>
      <c r="CU1048" s="65"/>
      <c r="CV1048" s="65"/>
      <c r="CW1048" s="65"/>
      <c r="CZ1048" s="65"/>
      <c r="DA1048" s="65"/>
      <c r="DB1048" s="65"/>
      <c r="DC1048" s="65"/>
      <c r="DD1048" s="65"/>
      <c r="DE1048" s="65"/>
      <c r="DF1048" s="65"/>
      <c r="DG1048" s="65"/>
    </row>
    <row r="1049" spans="2:111" x14ac:dyDescent="0.2">
      <c r="B1049" s="61"/>
      <c r="E1049" s="61"/>
      <c r="BC1049" s="107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  <c r="BW1049" s="65"/>
      <c r="BX1049" s="65"/>
      <c r="BY1049" s="65"/>
      <c r="BZ1049" s="65"/>
      <c r="CA1049" s="65"/>
      <c r="CB1049" s="65"/>
      <c r="CC1049" s="65"/>
      <c r="CD1049" s="65"/>
      <c r="CE1049" s="65"/>
      <c r="CF1049" s="65"/>
      <c r="CG1049" s="65"/>
      <c r="CH1049" s="65"/>
      <c r="CI1049" s="65"/>
      <c r="CJ1049" s="65"/>
      <c r="CK1049" s="65"/>
      <c r="CL1049" s="65"/>
      <c r="CM1049" s="65"/>
      <c r="CN1049" s="65"/>
      <c r="CO1049" s="65"/>
      <c r="CP1049" s="65"/>
      <c r="CQ1049" s="65"/>
      <c r="CR1049" s="65"/>
      <c r="CS1049" s="65"/>
      <c r="CT1049" s="65"/>
      <c r="CU1049" s="65"/>
      <c r="CV1049" s="65"/>
      <c r="CW1049" s="65"/>
      <c r="CZ1049" s="65"/>
      <c r="DA1049" s="65"/>
      <c r="DB1049" s="65"/>
      <c r="DC1049" s="65"/>
      <c r="DD1049" s="65"/>
      <c r="DE1049" s="65"/>
      <c r="DF1049" s="65"/>
      <c r="DG1049" s="65"/>
    </row>
    <row r="1050" spans="2:111" x14ac:dyDescent="0.2">
      <c r="B1050" s="61"/>
      <c r="E1050" s="61"/>
      <c r="BC1050" s="107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  <c r="BW1050" s="65"/>
      <c r="BX1050" s="65"/>
      <c r="BY1050" s="65"/>
      <c r="BZ1050" s="65"/>
      <c r="CA1050" s="65"/>
      <c r="CB1050" s="65"/>
      <c r="CC1050" s="65"/>
      <c r="CD1050" s="65"/>
      <c r="CE1050" s="65"/>
      <c r="CF1050" s="65"/>
      <c r="CG1050" s="65"/>
      <c r="CH1050" s="65"/>
      <c r="CI1050" s="65"/>
      <c r="CJ1050" s="65"/>
      <c r="CK1050" s="65"/>
      <c r="CL1050" s="65"/>
      <c r="CM1050" s="65"/>
      <c r="CN1050" s="65"/>
      <c r="CO1050" s="65"/>
      <c r="CP1050" s="65"/>
      <c r="CQ1050" s="65"/>
      <c r="CR1050" s="65"/>
      <c r="CS1050" s="65"/>
      <c r="CT1050" s="65"/>
      <c r="CU1050" s="65"/>
      <c r="CV1050" s="65"/>
      <c r="CW1050" s="65"/>
      <c r="CZ1050" s="65"/>
      <c r="DA1050" s="65"/>
      <c r="DB1050" s="65"/>
      <c r="DC1050" s="65"/>
      <c r="DD1050" s="65"/>
      <c r="DE1050" s="65"/>
      <c r="DF1050" s="65"/>
      <c r="DG1050" s="65"/>
    </row>
    <row r="1051" spans="2:111" x14ac:dyDescent="0.2">
      <c r="B1051" s="61"/>
      <c r="E1051" s="61"/>
      <c r="BC1051" s="107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  <c r="BW1051" s="65"/>
      <c r="BX1051" s="65"/>
      <c r="BY1051" s="65"/>
      <c r="BZ1051" s="65"/>
      <c r="CA1051" s="65"/>
      <c r="CB1051" s="65"/>
      <c r="CC1051" s="65"/>
      <c r="CD1051" s="65"/>
      <c r="CE1051" s="65"/>
      <c r="CF1051" s="65"/>
      <c r="CG1051" s="65"/>
      <c r="CH1051" s="65"/>
      <c r="CI1051" s="65"/>
      <c r="CJ1051" s="65"/>
      <c r="CK1051" s="65"/>
      <c r="CL1051" s="65"/>
      <c r="CM1051" s="65"/>
      <c r="CN1051" s="65"/>
      <c r="CO1051" s="65"/>
      <c r="CP1051" s="65"/>
      <c r="CQ1051" s="65"/>
      <c r="CR1051" s="65"/>
      <c r="CS1051" s="65"/>
      <c r="CT1051" s="65"/>
      <c r="CU1051" s="65"/>
      <c r="CV1051" s="65"/>
      <c r="CW1051" s="65"/>
      <c r="CZ1051" s="65"/>
      <c r="DA1051" s="65"/>
      <c r="DB1051" s="65"/>
      <c r="DC1051" s="65"/>
      <c r="DD1051" s="65"/>
      <c r="DE1051" s="65"/>
      <c r="DF1051" s="65"/>
      <c r="DG1051" s="65"/>
    </row>
    <row r="1052" spans="2:111" x14ac:dyDescent="0.2">
      <c r="E1052" s="61"/>
      <c r="BC1052" s="107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5"/>
      <c r="CU1052" s="65"/>
      <c r="CV1052" s="65"/>
      <c r="CW1052" s="65"/>
      <c r="CZ1052" s="65"/>
      <c r="DA1052" s="65"/>
      <c r="DB1052" s="65"/>
      <c r="DC1052" s="65"/>
      <c r="DD1052" s="65"/>
      <c r="DE1052" s="65"/>
      <c r="DF1052" s="65"/>
      <c r="DG1052" s="65"/>
    </row>
    <row r="1053" spans="2:111" x14ac:dyDescent="0.2">
      <c r="B1053" s="61"/>
      <c r="E1053" s="61"/>
      <c r="BC1053" s="107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5"/>
      <c r="CU1053" s="65"/>
      <c r="CV1053" s="65"/>
      <c r="CW1053" s="65"/>
      <c r="CZ1053" s="65"/>
      <c r="DA1053" s="65"/>
      <c r="DB1053" s="65"/>
      <c r="DC1053" s="65"/>
      <c r="DD1053" s="65"/>
      <c r="DE1053" s="65"/>
      <c r="DF1053" s="65"/>
      <c r="DG1053" s="65"/>
    </row>
    <row r="1054" spans="2:111" x14ac:dyDescent="0.2">
      <c r="E1054" s="61"/>
      <c r="BC1054" s="107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5"/>
      <c r="CU1054" s="65"/>
      <c r="CV1054" s="65"/>
      <c r="CW1054" s="65"/>
      <c r="CZ1054" s="65"/>
      <c r="DA1054" s="65"/>
      <c r="DB1054" s="65"/>
      <c r="DC1054" s="65"/>
      <c r="DD1054" s="65"/>
      <c r="DE1054" s="65"/>
      <c r="DF1054" s="65"/>
      <c r="DG1054" s="65"/>
    </row>
    <row r="1055" spans="2:111" x14ac:dyDescent="0.2">
      <c r="E1055" s="61"/>
      <c r="BC1055" s="107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  <c r="BZ1055" s="65"/>
      <c r="CA1055" s="65"/>
      <c r="CB1055" s="65"/>
      <c r="CC1055" s="65"/>
      <c r="CD1055" s="65"/>
      <c r="CE1055" s="65"/>
      <c r="CF1055" s="65"/>
      <c r="CG1055" s="65"/>
      <c r="CH1055" s="65"/>
      <c r="CI1055" s="65"/>
      <c r="CJ1055" s="65"/>
      <c r="CK1055" s="65"/>
      <c r="CL1055" s="65"/>
      <c r="CM1055" s="65"/>
      <c r="CN1055" s="65"/>
      <c r="CO1055" s="65"/>
      <c r="CP1055" s="65"/>
      <c r="CQ1055" s="65"/>
      <c r="CR1055" s="65"/>
      <c r="CS1055" s="65"/>
      <c r="CT1055" s="65"/>
      <c r="CU1055" s="65"/>
      <c r="CV1055" s="65"/>
      <c r="CW1055" s="65"/>
      <c r="CZ1055" s="65"/>
      <c r="DA1055" s="65"/>
      <c r="DB1055" s="65"/>
      <c r="DC1055" s="65"/>
      <c r="DD1055" s="65"/>
      <c r="DE1055" s="65"/>
      <c r="DF1055" s="65"/>
      <c r="DG1055" s="65"/>
    </row>
    <row r="1056" spans="2:111" x14ac:dyDescent="0.2">
      <c r="E1056" s="61"/>
      <c r="BC1056" s="107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5"/>
      <c r="CU1056" s="65"/>
      <c r="CV1056" s="65"/>
      <c r="CW1056" s="65"/>
      <c r="CZ1056" s="65"/>
      <c r="DA1056" s="65"/>
      <c r="DB1056" s="65"/>
      <c r="DC1056" s="65"/>
      <c r="DD1056" s="65"/>
      <c r="DE1056" s="65"/>
      <c r="DF1056" s="65"/>
      <c r="DG1056" s="65"/>
    </row>
    <row r="1057" spans="2:111" x14ac:dyDescent="0.2">
      <c r="E1057" s="61"/>
      <c r="BC1057" s="107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  <c r="BW1057" s="65"/>
      <c r="BX1057" s="65"/>
      <c r="BY1057" s="65"/>
      <c r="BZ1057" s="65"/>
      <c r="CA1057" s="65"/>
      <c r="CB1057" s="65"/>
      <c r="CC1057" s="65"/>
      <c r="CD1057" s="65"/>
      <c r="CE1057" s="65"/>
      <c r="CF1057" s="65"/>
      <c r="CG1057" s="65"/>
      <c r="CH1057" s="65"/>
      <c r="CI1057" s="65"/>
      <c r="CJ1057" s="65"/>
      <c r="CK1057" s="65"/>
      <c r="CL1057" s="65"/>
      <c r="CM1057" s="65"/>
      <c r="CN1057" s="65"/>
      <c r="CO1057" s="65"/>
      <c r="CP1057" s="65"/>
      <c r="CQ1057" s="65"/>
      <c r="CR1057" s="65"/>
      <c r="CS1057" s="65"/>
      <c r="CT1057" s="65"/>
      <c r="CU1057" s="65"/>
      <c r="CV1057" s="65"/>
      <c r="CW1057" s="65"/>
      <c r="CZ1057" s="65"/>
      <c r="DA1057" s="65"/>
      <c r="DB1057" s="65"/>
      <c r="DC1057" s="65"/>
      <c r="DD1057" s="65"/>
      <c r="DE1057" s="65"/>
      <c r="DF1057" s="65"/>
      <c r="DG1057" s="65"/>
    </row>
    <row r="1058" spans="2:111" x14ac:dyDescent="0.2">
      <c r="E1058" s="61"/>
      <c r="BC1058" s="107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  <c r="BW1058" s="65"/>
      <c r="BX1058" s="65"/>
      <c r="BY1058" s="65"/>
      <c r="BZ1058" s="65"/>
      <c r="CA1058" s="65"/>
      <c r="CB1058" s="65"/>
      <c r="CC1058" s="65"/>
      <c r="CD1058" s="65"/>
      <c r="CE1058" s="65"/>
      <c r="CF1058" s="65"/>
      <c r="CG1058" s="65"/>
      <c r="CH1058" s="65"/>
      <c r="CI1058" s="65"/>
      <c r="CJ1058" s="65"/>
      <c r="CK1058" s="65"/>
      <c r="CL1058" s="65"/>
      <c r="CM1058" s="65"/>
      <c r="CN1058" s="65"/>
      <c r="CO1058" s="65"/>
      <c r="CP1058" s="65"/>
      <c r="CQ1058" s="65"/>
      <c r="CR1058" s="65"/>
      <c r="CS1058" s="65"/>
      <c r="CT1058" s="65"/>
      <c r="CU1058" s="65"/>
      <c r="CV1058" s="65"/>
      <c r="CW1058" s="65"/>
      <c r="CZ1058" s="65"/>
      <c r="DA1058" s="65"/>
      <c r="DB1058" s="65"/>
      <c r="DC1058" s="65"/>
      <c r="DD1058" s="65"/>
      <c r="DE1058" s="65"/>
      <c r="DF1058" s="65"/>
      <c r="DG1058" s="65"/>
    </row>
    <row r="1059" spans="2:111" x14ac:dyDescent="0.2">
      <c r="E1059" s="61"/>
      <c r="BC1059" s="107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5"/>
      <c r="CU1059" s="65"/>
      <c r="CV1059" s="65"/>
      <c r="CW1059" s="65"/>
      <c r="CZ1059" s="65"/>
      <c r="DA1059" s="65"/>
      <c r="DB1059" s="65"/>
      <c r="DC1059" s="65"/>
      <c r="DD1059" s="65"/>
      <c r="DE1059" s="65"/>
      <c r="DF1059" s="65"/>
      <c r="DG1059" s="65"/>
    </row>
    <row r="1060" spans="2:111" x14ac:dyDescent="0.2">
      <c r="E1060" s="61"/>
      <c r="BC1060" s="107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5"/>
      <c r="CU1060" s="65"/>
      <c r="CV1060" s="65"/>
      <c r="CW1060" s="65"/>
      <c r="CZ1060" s="65"/>
      <c r="DA1060" s="65"/>
      <c r="DB1060" s="65"/>
      <c r="DC1060" s="65"/>
      <c r="DD1060" s="65"/>
      <c r="DE1060" s="65"/>
      <c r="DF1060" s="65"/>
      <c r="DG1060" s="65"/>
    </row>
    <row r="1061" spans="2:111" x14ac:dyDescent="0.2">
      <c r="E1061" s="61"/>
      <c r="BC1061" s="107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Z1061" s="65"/>
      <c r="DA1061" s="65"/>
      <c r="DB1061" s="65"/>
      <c r="DC1061" s="65"/>
      <c r="DD1061" s="65"/>
      <c r="DE1061" s="65"/>
      <c r="DF1061" s="65"/>
      <c r="DG1061" s="65"/>
    </row>
    <row r="1062" spans="2:111" x14ac:dyDescent="0.2">
      <c r="E1062" s="61"/>
      <c r="BC1062" s="107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Z1062" s="65"/>
      <c r="DA1062" s="65"/>
      <c r="DB1062" s="65"/>
      <c r="DC1062" s="65"/>
      <c r="DD1062" s="65"/>
      <c r="DE1062" s="65"/>
      <c r="DF1062" s="65"/>
      <c r="DG1062" s="65"/>
    </row>
    <row r="1063" spans="2:111" x14ac:dyDescent="0.2">
      <c r="E1063" s="61"/>
      <c r="BC1063" s="107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Z1063" s="65"/>
      <c r="DA1063" s="65"/>
      <c r="DB1063" s="65"/>
      <c r="DC1063" s="65"/>
      <c r="DD1063" s="65"/>
      <c r="DE1063" s="65"/>
      <c r="DF1063" s="65"/>
      <c r="DG1063" s="65"/>
    </row>
    <row r="1064" spans="2:111" x14ac:dyDescent="0.2">
      <c r="E1064" s="61"/>
      <c r="BC1064" s="107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Z1064" s="65"/>
      <c r="DA1064" s="65"/>
      <c r="DB1064" s="65"/>
      <c r="DC1064" s="65"/>
      <c r="DD1064" s="65"/>
      <c r="DE1064" s="65"/>
      <c r="DF1064" s="65"/>
      <c r="DG1064" s="65"/>
    </row>
    <row r="1065" spans="2:111" x14ac:dyDescent="0.2">
      <c r="E1065" s="61"/>
      <c r="BC1065" s="107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Z1065" s="65"/>
      <c r="DA1065" s="65"/>
      <c r="DB1065" s="65"/>
      <c r="DC1065" s="65"/>
      <c r="DD1065" s="65"/>
      <c r="DE1065" s="65"/>
      <c r="DF1065" s="65"/>
      <c r="DG1065" s="65"/>
    </row>
    <row r="1066" spans="2:111" x14ac:dyDescent="0.2">
      <c r="E1066" s="61"/>
      <c r="BC1066" s="107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Z1066" s="65"/>
      <c r="DA1066" s="65"/>
      <c r="DB1066" s="65"/>
      <c r="DC1066" s="65"/>
      <c r="DD1066" s="65"/>
      <c r="DE1066" s="65"/>
      <c r="DF1066" s="65"/>
      <c r="DG1066" s="65"/>
    </row>
    <row r="1067" spans="2:111" x14ac:dyDescent="0.2">
      <c r="E1067" s="61"/>
      <c r="BC1067" s="107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Z1067" s="65"/>
      <c r="DA1067" s="65"/>
      <c r="DB1067" s="65"/>
      <c r="DC1067" s="65"/>
      <c r="DD1067" s="65"/>
      <c r="DE1067" s="65"/>
      <c r="DF1067" s="65"/>
      <c r="DG1067" s="65"/>
    </row>
    <row r="1068" spans="2:111" x14ac:dyDescent="0.2">
      <c r="E1068" s="61"/>
      <c r="BC1068" s="107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Z1068" s="65"/>
      <c r="DA1068" s="65"/>
      <c r="DB1068" s="65"/>
      <c r="DC1068" s="65"/>
      <c r="DD1068" s="65"/>
      <c r="DE1068" s="65"/>
      <c r="DF1068" s="65"/>
      <c r="DG1068" s="65"/>
    </row>
    <row r="1069" spans="2:111" x14ac:dyDescent="0.2">
      <c r="E1069" s="61"/>
      <c r="BC1069" s="107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Z1069" s="65"/>
      <c r="DA1069" s="65"/>
      <c r="DB1069" s="65"/>
      <c r="DC1069" s="65"/>
      <c r="DD1069" s="65"/>
      <c r="DE1069" s="65"/>
      <c r="DF1069" s="65"/>
      <c r="DG1069" s="65"/>
    </row>
    <row r="1070" spans="2:111" x14ac:dyDescent="0.2">
      <c r="B1070" s="61"/>
      <c r="E1070" s="61"/>
      <c r="BC1070" s="107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Z1070" s="65"/>
      <c r="DA1070" s="65"/>
      <c r="DB1070" s="65"/>
      <c r="DC1070" s="65"/>
      <c r="DD1070" s="65"/>
      <c r="DE1070" s="65"/>
      <c r="DF1070" s="65"/>
      <c r="DG1070" s="65"/>
    </row>
    <row r="1071" spans="2:111" x14ac:dyDescent="0.2">
      <c r="B1071" s="61"/>
      <c r="E1071" s="61"/>
      <c r="BC1071" s="107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Z1071" s="65"/>
      <c r="DA1071" s="65"/>
      <c r="DB1071" s="65"/>
      <c r="DC1071" s="65"/>
      <c r="DD1071" s="65"/>
      <c r="DE1071" s="65"/>
      <c r="DF1071" s="65"/>
      <c r="DG1071" s="65"/>
    </row>
    <row r="1072" spans="2:111" x14ac:dyDescent="0.2">
      <c r="B1072" s="61"/>
      <c r="E1072" s="61"/>
      <c r="BC1072" s="107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Z1072" s="65"/>
      <c r="DA1072" s="65"/>
      <c r="DB1072" s="65"/>
      <c r="DC1072" s="65"/>
      <c r="DD1072" s="65"/>
      <c r="DE1072" s="65"/>
      <c r="DF1072" s="65"/>
      <c r="DG1072" s="65"/>
    </row>
    <row r="1073" spans="2:111" x14ac:dyDescent="0.2">
      <c r="B1073" s="61"/>
      <c r="E1073" s="61"/>
      <c r="BC1073" s="107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Z1073" s="65"/>
      <c r="DA1073" s="65"/>
      <c r="DB1073" s="65"/>
      <c r="DC1073" s="65"/>
      <c r="DD1073" s="65"/>
      <c r="DE1073" s="65"/>
      <c r="DF1073" s="65"/>
      <c r="DG1073" s="65"/>
    </row>
    <row r="1074" spans="2:111" x14ac:dyDescent="0.2">
      <c r="E1074" s="61"/>
      <c r="BC1074" s="107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Z1074" s="65"/>
      <c r="DA1074" s="65"/>
      <c r="DB1074" s="65"/>
      <c r="DC1074" s="65"/>
      <c r="DD1074" s="65"/>
      <c r="DE1074" s="65"/>
      <c r="DF1074" s="65"/>
      <c r="DG1074" s="65"/>
    </row>
    <row r="1075" spans="2:111" x14ac:dyDescent="0.2">
      <c r="B1075" s="61"/>
      <c r="E1075" s="61"/>
      <c r="BC1075" s="107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  <c r="BZ1075" s="65"/>
      <c r="CA1075" s="65"/>
      <c r="CB1075" s="65"/>
      <c r="CC1075" s="65"/>
      <c r="CD1075" s="65"/>
      <c r="CE1075" s="65"/>
      <c r="CF1075" s="65"/>
      <c r="CG1075" s="65"/>
      <c r="CH1075" s="65"/>
      <c r="CI1075" s="65"/>
      <c r="CJ1075" s="65"/>
      <c r="CK1075" s="65"/>
      <c r="CL1075" s="65"/>
      <c r="CM1075" s="65"/>
      <c r="CN1075" s="65"/>
      <c r="CO1075" s="65"/>
      <c r="CP1075" s="65"/>
      <c r="CQ1075" s="65"/>
      <c r="CR1075" s="65"/>
      <c r="CS1075" s="65"/>
      <c r="CT1075" s="65"/>
      <c r="CU1075" s="65"/>
      <c r="CV1075" s="65"/>
      <c r="CW1075" s="65"/>
      <c r="CZ1075" s="65"/>
      <c r="DA1075" s="65"/>
      <c r="DB1075" s="65"/>
      <c r="DC1075" s="65"/>
      <c r="DD1075" s="65"/>
      <c r="DE1075" s="65"/>
      <c r="DF1075" s="65"/>
      <c r="DG1075" s="65"/>
    </row>
    <row r="1076" spans="2:111" x14ac:dyDescent="0.2">
      <c r="B1076" s="61"/>
      <c r="E1076" s="61"/>
      <c r="BC1076" s="107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  <c r="BW1076" s="65"/>
      <c r="BX1076" s="65"/>
      <c r="BY1076" s="65"/>
      <c r="BZ1076" s="65"/>
      <c r="CA1076" s="65"/>
      <c r="CB1076" s="65"/>
      <c r="CC1076" s="65"/>
      <c r="CD1076" s="65"/>
      <c r="CE1076" s="65"/>
      <c r="CF1076" s="65"/>
      <c r="CG1076" s="65"/>
      <c r="CH1076" s="65"/>
      <c r="CI1076" s="65"/>
      <c r="CJ1076" s="65"/>
      <c r="CK1076" s="65"/>
      <c r="CL1076" s="65"/>
      <c r="CM1076" s="65"/>
      <c r="CN1076" s="65"/>
      <c r="CO1076" s="65"/>
      <c r="CP1076" s="65"/>
      <c r="CQ1076" s="65"/>
      <c r="CR1076" s="65"/>
      <c r="CS1076" s="65"/>
      <c r="CT1076" s="65"/>
      <c r="CU1076" s="65"/>
      <c r="CV1076" s="65"/>
      <c r="CW1076" s="65"/>
      <c r="CZ1076" s="65"/>
      <c r="DA1076" s="65"/>
      <c r="DB1076" s="65"/>
      <c r="DC1076" s="65"/>
      <c r="DD1076" s="65"/>
      <c r="DE1076" s="65"/>
      <c r="DF1076" s="65"/>
      <c r="DG1076" s="65"/>
    </row>
    <row r="1077" spans="2:111" x14ac:dyDescent="0.2">
      <c r="E1077" s="61"/>
      <c r="BC1077" s="107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5"/>
      <c r="CU1077" s="65"/>
      <c r="CV1077" s="65"/>
      <c r="CW1077" s="65"/>
      <c r="CZ1077" s="65"/>
      <c r="DA1077" s="65"/>
      <c r="DB1077" s="65"/>
      <c r="DC1077" s="65"/>
      <c r="DD1077" s="65"/>
      <c r="DE1077" s="65"/>
      <c r="DF1077" s="65"/>
      <c r="DG1077" s="65"/>
    </row>
    <row r="1078" spans="2:111" x14ac:dyDescent="0.2">
      <c r="E1078" s="61"/>
      <c r="BC1078" s="107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5"/>
      <c r="CU1078" s="65"/>
      <c r="CV1078" s="65"/>
      <c r="CW1078" s="65"/>
      <c r="CZ1078" s="65"/>
      <c r="DA1078" s="65"/>
      <c r="DB1078" s="65"/>
      <c r="DC1078" s="65"/>
      <c r="DD1078" s="65"/>
      <c r="DE1078" s="65"/>
      <c r="DF1078" s="65"/>
      <c r="DG1078" s="65"/>
    </row>
    <row r="1079" spans="2:111" x14ac:dyDescent="0.2">
      <c r="B1079" s="61"/>
      <c r="E1079" s="61"/>
      <c r="BC1079" s="107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5"/>
      <c r="CU1079" s="65"/>
      <c r="CV1079" s="65"/>
      <c r="CW1079" s="65"/>
      <c r="CZ1079" s="65"/>
      <c r="DA1079" s="65"/>
      <c r="DB1079" s="65"/>
      <c r="DC1079" s="65"/>
      <c r="DD1079" s="65"/>
      <c r="DE1079" s="65"/>
      <c r="DF1079" s="65"/>
      <c r="DG1079" s="65"/>
    </row>
    <row r="1080" spans="2:111" x14ac:dyDescent="0.2">
      <c r="E1080" s="61"/>
      <c r="BC1080" s="107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5"/>
      <c r="CU1080" s="65"/>
      <c r="CV1080" s="65"/>
      <c r="CW1080" s="65"/>
      <c r="CZ1080" s="65"/>
      <c r="DA1080" s="65"/>
      <c r="DB1080" s="65"/>
      <c r="DC1080" s="65"/>
      <c r="DD1080" s="65"/>
      <c r="DE1080" s="65"/>
      <c r="DF1080" s="65"/>
      <c r="DG1080" s="65"/>
    </row>
    <row r="1081" spans="2:111" x14ac:dyDescent="0.2">
      <c r="E1081" s="61"/>
      <c r="BC1081" s="107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5"/>
      <c r="CU1081" s="65"/>
      <c r="CV1081" s="65"/>
      <c r="CW1081" s="65"/>
      <c r="CZ1081" s="65"/>
      <c r="DA1081" s="65"/>
      <c r="DB1081" s="65"/>
      <c r="DC1081" s="65"/>
      <c r="DD1081" s="65"/>
      <c r="DE1081" s="65"/>
      <c r="DF1081" s="65"/>
      <c r="DG1081" s="65"/>
    </row>
    <row r="1082" spans="2:111" x14ac:dyDescent="0.2">
      <c r="E1082" s="61"/>
      <c r="BC1082" s="107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Z1082" s="65"/>
      <c r="DA1082" s="65"/>
      <c r="DB1082" s="65"/>
      <c r="DC1082" s="65"/>
      <c r="DD1082" s="65"/>
      <c r="DE1082" s="65"/>
      <c r="DF1082" s="65"/>
      <c r="DG1082" s="65"/>
    </row>
    <row r="1083" spans="2:111" x14ac:dyDescent="0.2">
      <c r="E1083" s="61"/>
      <c r="BC1083" s="107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  <c r="BW1083" s="65"/>
      <c r="BX1083" s="65"/>
      <c r="BY1083" s="65"/>
      <c r="BZ1083" s="65"/>
      <c r="CA1083" s="65"/>
      <c r="CB1083" s="65"/>
      <c r="CC1083" s="65"/>
      <c r="CD1083" s="65"/>
      <c r="CE1083" s="65"/>
      <c r="CF1083" s="65"/>
      <c r="CG1083" s="65"/>
      <c r="CH1083" s="65"/>
      <c r="CI1083" s="65"/>
      <c r="CJ1083" s="65"/>
      <c r="CK1083" s="65"/>
      <c r="CL1083" s="65"/>
      <c r="CM1083" s="65"/>
      <c r="CN1083" s="65"/>
      <c r="CO1083" s="65"/>
      <c r="CP1083" s="65"/>
      <c r="CQ1083" s="65"/>
      <c r="CR1083" s="65"/>
      <c r="CS1083" s="65"/>
      <c r="CT1083" s="65"/>
      <c r="CU1083" s="65"/>
      <c r="CV1083" s="65"/>
      <c r="CW1083" s="65"/>
      <c r="CZ1083" s="65"/>
      <c r="DA1083" s="65"/>
      <c r="DB1083" s="65"/>
      <c r="DC1083" s="65"/>
      <c r="DD1083" s="65"/>
      <c r="DE1083" s="65"/>
      <c r="DF1083" s="65"/>
      <c r="DG1083" s="65"/>
    </row>
    <row r="1084" spans="2:111" x14ac:dyDescent="0.2">
      <c r="B1084" s="61"/>
      <c r="E1084" s="61"/>
      <c r="BC1084" s="107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  <c r="BY1084" s="65"/>
      <c r="BZ1084" s="65"/>
      <c r="CA1084" s="65"/>
      <c r="CB1084" s="65"/>
      <c r="CC1084" s="65"/>
      <c r="CD1084" s="65"/>
      <c r="CE1084" s="65"/>
      <c r="CF1084" s="65"/>
      <c r="CG1084" s="65"/>
      <c r="CH1084" s="65"/>
      <c r="CI1084" s="65"/>
      <c r="CJ1084" s="65"/>
      <c r="CK1084" s="65"/>
      <c r="CL1084" s="65"/>
      <c r="CM1084" s="65"/>
      <c r="CN1084" s="65"/>
      <c r="CO1084" s="65"/>
      <c r="CP1084" s="65"/>
      <c r="CQ1084" s="65"/>
      <c r="CR1084" s="65"/>
      <c r="CS1084" s="65"/>
      <c r="CT1084" s="65"/>
      <c r="CU1084" s="65"/>
      <c r="CV1084" s="65"/>
      <c r="CW1084" s="65"/>
      <c r="CZ1084" s="65"/>
      <c r="DA1084" s="65"/>
      <c r="DB1084" s="65"/>
      <c r="DC1084" s="65"/>
      <c r="DD1084" s="65"/>
      <c r="DE1084" s="65"/>
      <c r="DF1084" s="65"/>
      <c r="DG1084" s="65"/>
    </row>
    <row r="1085" spans="2:111" x14ac:dyDescent="0.2">
      <c r="E1085" s="61"/>
      <c r="BC1085" s="107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  <c r="BW1085" s="65"/>
      <c r="BX1085" s="65"/>
      <c r="BY1085" s="65"/>
      <c r="BZ1085" s="65"/>
      <c r="CA1085" s="65"/>
      <c r="CB1085" s="65"/>
      <c r="CC1085" s="65"/>
      <c r="CD1085" s="65"/>
      <c r="CE1085" s="65"/>
      <c r="CF1085" s="65"/>
      <c r="CG1085" s="65"/>
      <c r="CH1085" s="65"/>
      <c r="CI1085" s="65"/>
      <c r="CJ1085" s="65"/>
      <c r="CK1085" s="65"/>
      <c r="CL1085" s="65"/>
      <c r="CM1085" s="65"/>
      <c r="CN1085" s="65"/>
      <c r="CO1085" s="65"/>
      <c r="CP1085" s="65"/>
      <c r="CQ1085" s="65"/>
      <c r="CR1085" s="65"/>
      <c r="CS1085" s="65"/>
      <c r="CT1085" s="65"/>
      <c r="CU1085" s="65"/>
      <c r="CV1085" s="65"/>
      <c r="CW1085" s="65"/>
      <c r="CZ1085" s="65"/>
      <c r="DA1085" s="65"/>
      <c r="DB1085" s="65"/>
      <c r="DC1085" s="65"/>
      <c r="DD1085" s="65"/>
      <c r="DE1085" s="65"/>
      <c r="DF1085" s="65"/>
      <c r="DG1085" s="65"/>
    </row>
    <row r="1086" spans="2:111" x14ac:dyDescent="0.2">
      <c r="B1086" s="61"/>
      <c r="E1086" s="61"/>
      <c r="BC1086" s="107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  <c r="BW1086" s="65"/>
      <c r="BX1086" s="65"/>
      <c r="BY1086" s="65"/>
      <c r="BZ1086" s="65"/>
      <c r="CA1086" s="65"/>
      <c r="CB1086" s="65"/>
      <c r="CC1086" s="65"/>
      <c r="CD1086" s="65"/>
      <c r="CE1086" s="65"/>
      <c r="CF1086" s="65"/>
      <c r="CG1086" s="65"/>
      <c r="CH1086" s="65"/>
      <c r="CI1086" s="65"/>
      <c r="CJ1086" s="65"/>
      <c r="CK1086" s="65"/>
      <c r="CL1086" s="65"/>
      <c r="CM1086" s="65"/>
      <c r="CN1086" s="65"/>
      <c r="CO1086" s="65"/>
      <c r="CP1086" s="65"/>
      <c r="CQ1086" s="65"/>
      <c r="CR1086" s="65"/>
      <c r="CS1086" s="65"/>
      <c r="CT1086" s="65"/>
      <c r="CU1086" s="65"/>
      <c r="CV1086" s="65"/>
      <c r="CW1086" s="65"/>
      <c r="CZ1086" s="65"/>
      <c r="DA1086" s="65"/>
      <c r="DB1086" s="65"/>
      <c r="DC1086" s="65"/>
      <c r="DD1086" s="65"/>
      <c r="DE1086" s="65"/>
      <c r="DF1086" s="65"/>
      <c r="DG1086" s="65"/>
    </row>
    <row r="1087" spans="2:111" x14ac:dyDescent="0.2">
      <c r="B1087" s="61"/>
      <c r="E1087" s="61"/>
      <c r="BC1087" s="107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  <c r="BW1087" s="65"/>
      <c r="BX1087" s="65"/>
      <c r="BY1087" s="65"/>
      <c r="BZ1087" s="65"/>
      <c r="CA1087" s="65"/>
      <c r="CB1087" s="65"/>
      <c r="CC1087" s="65"/>
      <c r="CD1087" s="65"/>
      <c r="CE1087" s="65"/>
      <c r="CF1087" s="65"/>
      <c r="CG1087" s="65"/>
      <c r="CH1087" s="65"/>
      <c r="CI1087" s="65"/>
      <c r="CJ1087" s="65"/>
      <c r="CK1087" s="65"/>
      <c r="CL1087" s="65"/>
      <c r="CM1087" s="65"/>
      <c r="CN1087" s="65"/>
      <c r="CO1087" s="65"/>
      <c r="CP1087" s="65"/>
      <c r="CQ1087" s="65"/>
      <c r="CR1087" s="65"/>
      <c r="CS1087" s="65"/>
      <c r="CT1087" s="65"/>
      <c r="CU1087" s="65"/>
      <c r="CV1087" s="65"/>
      <c r="CW1087" s="65"/>
      <c r="CZ1087" s="65"/>
      <c r="DA1087" s="65"/>
      <c r="DB1087" s="65"/>
      <c r="DC1087" s="65"/>
      <c r="DD1087" s="65"/>
      <c r="DE1087" s="65"/>
      <c r="DF1087" s="65"/>
      <c r="DG1087" s="65"/>
    </row>
    <row r="1088" spans="2:111" x14ac:dyDescent="0.2">
      <c r="B1088" s="61"/>
      <c r="E1088" s="61"/>
      <c r="BC1088" s="107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  <c r="BW1088" s="65"/>
      <c r="BX1088" s="65"/>
      <c r="BY1088" s="65"/>
      <c r="BZ1088" s="65"/>
      <c r="CA1088" s="65"/>
      <c r="CB1088" s="65"/>
      <c r="CC1088" s="65"/>
      <c r="CD1088" s="65"/>
      <c r="CE1088" s="65"/>
      <c r="CF1088" s="65"/>
      <c r="CG1088" s="65"/>
      <c r="CH1088" s="65"/>
      <c r="CI1088" s="65"/>
      <c r="CJ1088" s="65"/>
      <c r="CK1088" s="65"/>
      <c r="CL1088" s="65"/>
      <c r="CM1088" s="65"/>
      <c r="CN1088" s="65"/>
      <c r="CO1088" s="65"/>
      <c r="CP1088" s="65"/>
      <c r="CQ1088" s="65"/>
      <c r="CR1088" s="65"/>
      <c r="CS1088" s="65"/>
      <c r="CT1088" s="65"/>
      <c r="CU1088" s="65"/>
      <c r="CV1088" s="65"/>
      <c r="CW1088" s="65"/>
      <c r="CZ1088" s="65"/>
      <c r="DA1088" s="65"/>
      <c r="DB1088" s="65"/>
      <c r="DC1088" s="65"/>
      <c r="DD1088" s="65"/>
      <c r="DE1088" s="65"/>
      <c r="DF1088" s="65"/>
      <c r="DG1088" s="65"/>
    </row>
    <row r="1089" spans="2:111" x14ac:dyDescent="0.2">
      <c r="B1089" s="61"/>
      <c r="E1089" s="61"/>
      <c r="BC1089" s="107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  <c r="BW1089" s="65"/>
      <c r="BX1089" s="65"/>
      <c r="BY1089" s="65"/>
      <c r="BZ1089" s="65"/>
      <c r="CA1089" s="65"/>
      <c r="CB1089" s="65"/>
      <c r="CC1089" s="65"/>
      <c r="CD1089" s="65"/>
      <c r="CE1089" s="65"/>
      <c r="CF1089" s="65"/>
      <c r="CG1089" s="65"/>
      <c r="CH1089" s="65"/>
      <c r="CI1089" s="65"/>
      <c r="CJ1089" s="65"/>
      <c r="CK1089" s="65"/>
      <c r="CL1089" s="65"/>
      <c r="CM1089" s="65"/>
      <c r="CN1089" s="65"/>
      <c r="CO1089" s="65"/>
      <c r="CP1089" s="65"/>
      <c r="CQ1089" s="65"/>
      <c r="CR1089" s="65"/>
      <c r="CS1089" s="65"/>
      <c r="CT1089" s="65"/>
      <c r="CU1089" s="65"/>
      <c r="CV1089" s="65"/>
      <c r="CW1089" s="65"/>
      <c r="CZ1089" s="65"/>
      <c r="DA1089" s="65"/>
      <c r="DB1089" s="65"/>
      <c r="DC1089" s="65"/>
      <c r="DD1089" s="65"/>
      <c r="DE1089" s="65"/>
      <c r="DF1089" s="65"/>
      <c r="DG1089" s="65"/>
    </row>
    <row r="1090" spans="2:111" x14ac:dyDescent="0.2">
      <c r="E1090" s="61"/>
      <c r="BC1090" s="107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  <c r="BW1090" s="65"/>
      <c r="BX1090" s="65"/>
      <c r="BY1090" s="65"/>
      <c r="BZ1090" s="65"/>
      <c r="CA1090" s="65"/>
      <c r="CB1090" s="65"/>
      <c r="CC1090" s="65"/>
      <c r="CD1090" s="65"/>
      <c r="CE1090" s="65"/>
      <c r="CF1090" s="65"/>
      <c r="CG1090" s="65"/>
      <c r="CH1090" s="65"/>
      <c r="CI1090" s="65"/>
      <c r="CJ1090" s="65"/>
      <c r="CK1090" s="65"/>
      <c r="CL1090" s="65"/>
      <c r="CM1090" s="65"/>
      <c r="CN1090" s="65"/>
      <c r="CO1090" s="65"/>
      <c r="CP1090" s="65"/>
      <c r="CQ1090" s="65"/>
      <c r="CR1090" s="65"/>
      <c r="CS1090" s="65"/>
      <c r="CT1090" s="65"/>
      <c r="CU1090" s="65"/>
      <c r="CV1090" s="65"/>
      <c r="CW1090" s="65"/>
      <c r="CZ1090" s="65"/>
      <c r="DA1090" s="65"/>
      <c r="DB1090" s="65"/>
      <c r="DC1090" s="65"/>
      <c r="DD1090" s="65"/>
      <c r="DE1090" s="65"/>
      <c r="DF1090" s="65"/>
      <c r="DG1090" s="65"/>
    </row>
    <row r="1091" spans="2:111" x14ac:dyDescent="0.2">
      <c r="B1091" s="61"/>
      <c r="E1091" s="61"/>
      <c r="BC1091" s="107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  <c r="BW1091" s="65"/>
      <c r="BX1091" s="65"/>
      <c r="BY1091" s="65"/>
      <c r="BZ1091" s="65"/>
      <c r="CA1091" s="65"/>
      <c r="CB1091" s="65"/>
      <c r="CC1091" s="65"/>
      <c r="CD1091" s="65"/>
      <c r="CE1091" s="65"/>
      <c r="CF1091" s="65"/>
      <c r="CG1091" s="65"/>
      <c r="CH1091" s="65"/>
      <c r="CI1091" s="65"/>
      <c r="CJ1091" s="65"/>
      <c r="CK1091" s="65"/>
      <c r="CL1091" s="65"/>
      <c r="CM1091" s="65"/>
      <c r="CN1091" s="65"/>
      <c r="CO1091" s="65"/>
      <c r="CP1091" s="65"/>
      <c r="CQ1091" s="65"/>
      <c r="CR1091" s="65"/>
      <c r="CS1091" s="65"/>
      <c r="CT1091" s="65"/>
      <c r="CU1091" s="65"/>
      <c r="CV1091" s="65"/>
      <c r="CW1091" s="65"/>
      <c r="CZ1091" s="65"/>
      <c r="DA1091" s="65"/>
      <c r="DB1091" s="65"/>
      <c r="DC1091" s="65"/>
      <c r="DD1091" s="65"/>
      <c r="DE1091" s="65"/>
      <c r="DF1091" s="65"/>
      <c r="DG1091" s="65"/>
    </row>
    <row r="1092" spans="2:111" x14ac:dyDescent="0.2">
      <c r="E1092" s="61"/>
      <c r="BC1092" s="107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  <c r="BW1092" s="65"/>
      <c r="BX1092" s="65"/>
      <c r="BY1092" s="65"/>
      <c r="BZ1092" s="65"/>
      <c r="CA1092" s="65"/>
      <c r="CB1092" s="65"/>
      <c r="CC1092" s="65"/>
      <c r="CD1092" s="65"/>
      <c r="CE1092" s="65"/>
      <c r="CF1092" s="65"/>
      <c r="CG1092" s="65"/>
      <c r="CH1092" s="65"/>
      <c r="CI1092" s="65"/>
      <c r="CJ1092" s="65"/>
      <c r="CK1092" s="65"/>
      <c r="CL1092" s="65"/>
      <c r="CM1092" s="65"/>
      <c r="CN1092" s="65"/>
      <c r="CO1092" s="65"/>
      <c r="CP1092" s="65"/>
      <c r="CQ1092" s="65"/>
      <c r="CR1092" s="65"/>
      <c r="CS1092" s="65"/>
      <c r="CT1092" s="65"/>
      <c r="CU1092" s="65"/>
      <c r="CV1092" s="65"/>
      <c r="CW1092" s="65"/>
      <c r="CZ1092" s="65"/>
      <c r="DA1092" s="65"/>
      <c r="DB1092" s="65"/>
      <c r="DC1092" s="65"/>
      <c r="DD1092" s="65"/>
      <c r="DE1092" s="65"/>
      <c r="DF1092" s="65"/>
      <c r="DG1092" s="65"/>
    </row>
    <row r="1093" spans="2:111" x14ac:dyDescent="0.2">
      <c r="E1093" s="61"/>
      <c r="BC1093" s="107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  <c r="BW1093" s="65"/>
      <c r="BX1093" s="65"/>
      <c r="BY1093" s="65"/>
      <c r="BZ1093" s="65"/>
      <c r="CA1093" s="65"/>
      <c r="CB1093" s="65"/>
      <c r="CC1093" s="65"/>
      <c r="CD1093" s="65"/>
      <c r="CE1093" s="65"/>
      <c r="CF1093" s="65"/>
      <c r="CG1093" s="65"/>
      <c r="CH1093" s="65"/>
      <c r="CI1093" s="65"/>
      <c r="CJ1093" s="65"/>
      <c r="CK1093" s="65"/>
      <c r="CL1093" s="65"/>
      <c r="CM1093" s="65"/>
      <c r="CN1093" s="65"/>
      <c r="CO1093" s="65"/>
      <c r="CP1093" s="65"/>
      <c r="CQ1093" s="65"/>
      <c r="CR1093" s="65"/>
      <c r="CS1093" s="65"/>
      <c r="CT1093" s="65"/>
      <c r="CU1093" s="65"/>
      <c r="CV1093" s="65"/>
      <c r="CW1093" s="65"/>
      <c r="CZ1093" s="65"/>
      <c r="DA1093" s="65"/>
      <c r="DB1093" s="65"/>
      <c r="DC1093" s="65"/>
      <c r="DD1093" s="65"/>
      <c r="DE1093" s="65"/>
      <c r="DF1093" s="65"/>
      <c r="DG1093" s="65"/>
    </row>
    <row r="1094" spans="2:111" x14ac:dyDescent="0.2">
      <c r="E1094" s="61"/>
      <c r="BC1094" s="107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  <c r="BW1094" s="65"/>
      <c r="BX1094" s="65"/>
      <c r="BY1094" s="65"/>
      <c r="BZ1094" s="65"/>
      <c r="CA1094" s="65"/>
      <c r="CB1094" s="65"/>
      <c r="CC1094" s="65"/>
      <c r="CD1094" s="65"/>
      <c r="CE1094" s="65"/>
      <c r="CF1094" s="65"/>
      <c r="CG1094" s="65"/>
      <c r="CH1094" s="65"/>
      <c r="CI1094" s="65"/>
      <c r="CJ1094" s="65"/>
      <c r="CK1094" s="65"/>
      <c r="CL1094" s="65"/>
      <c r="CM1094" s="65"/>
      <c r="CN1094" s="65"/>
      <c r="CO1094" s="65"/>
      <c r="CP1094" s="65"/>
      <c r="CQ1094" s="65"/>
      <c r="CR1094" s="65"/>
      <c r="CS1094" s="65"/>
      <c r="CT1094" s="65"/>
      <c r="CU1094" s="65"/>
      <c r="CV1094" s="65"/>
      <c r="CW1094" s="65"/>
      <c r="CZ1094" s="65"/>
      <c r="DA1094" s="65"/>
      <c r="DB1094" s="65"/>
      <c r="DC1094" s="65"/>
      <c r="DD1094" s="65"/>
      <c r="DE1094" s="65"/>
      <c r="DF1094" s="65"/>
      <c r="DG1094" s="65"/>
    </row>
    <row r="1095" spans="2:111" x14ac:dyDescent="0.2">
      <c r="E1095" s="61"/>
      <c r="BC1095" s="107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  <c r="BW1095" s="65"/>
      <c r="BX1095" s="65"/>
      <c r="BY1095" s="65"/>
      <c r="BZ1095" s="65"/>
      <c r="CA1095" s="65"/>
      <c r="CB1095" s="65"/>
      <c r="CC1095" s="65"/>
      <c r="CD1095" s="65"/>
      <c r="CE1095" s="65"/>
      <c r="CF1095" s="65"/>
      <c r="CG1095" s="65"/>
      <c r="CH1095" s="65"/>
      <c r="CI1095" s="65"/>
      <c r="CJ1095" s="65"/>
      <c r="CK1095" s="65"/>
      <c r="CL1095" s="65"/>
      <c r="CM1095" s="65"/>
      <c r="CN1095" s="65"/>
      <c r="CO1095" s="65"/>
      <c r="CP1095" s="65"/>
      <c r="CQ1095" s="65"/>
      <c r="CR1095" s="65"/>
      <c r="CS1095" s="65"/>
      <c r="CT1095" s="65"/>
      <c r="CU1095" s="65"/>
      <c r="CV1095" s="65"/>
      <c r="CW1095" s="65"/>
      <c r="CZ1095" s="65"/>
      <c r="DA1095" s="65"/>
      <c r="DB1095" s="65"/>
      <c r="DC1095" s="65"/>
      <c r="DD1095" s="65"/>
      <c r="DE1095" s="65"/>
      <c r="DF1095" s="65"/>
      <c r="DG1095" s="65"/>
    </row>
    <row r="1096" spans="2:111" x14ac:dyDescent="0.2">
      <c r="E1096" s="61"/>
      <c r="BC1096" s="107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  <c r="BW1096" s="65"/>
      <c r="BX1096" s="65"/>
      <c r="BY1096" s="65"/>
      <c r="BZ1096" s="65"/>
      <c r="CA1096" s="65"/>
      <c r="CB1096" s="65"/>
      <c r="CC1096" s="65"/>
      <c r="CD1096" s="65"/>
      <c r="CE1096" s="65"/>
      <c r="CF1096" s="65"/>
      <c r="CG1096" s="65"/>
      <c r="CH1096" s="65"/>
      <c r="CI1096" s="65"/>
      <c r="CJ1096" s="65"/>
      <c r="CK1096" s="65"/>
      <c r="CL1096" s="65"/>
      <c r="CM1096" s="65"/>
      <c r="CN1096" s="65"/>
      <c r="CO1096" s="65"/>
      <c r="CP1096" s="65"/>
      <c r="CQ1096" s="65"/>
      <c r="CR1096" s="65"/>
      <c r="CS1096" s="65"/>
      <c r="CT1096" s="65"/>
      <c r="CU1096" s="65"/>
      <c r="CV1096" s="65"/>
      <c r="CW1096" s="65"/>
      <c r="CZ1096" s="65"/>
      <c r="DA1096" s="65"/>
      <c r="DB1096" s="65"/>
      <c r="DC1096" s="65"/>
      <c r="DD1096" s="65"/>
      <c r="DE1096" s="65"/>
      <c r="DF1096" s="65"/>
      <c r="DG1096" s="65"/>
    </row>
    <row r="1097" spans="2:111" x14ac:dyDescent="0.2">
      <c r="B1097" s="61"/>
      <c r="E1097" s="61"/>
      <c r="BC1097" s="107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  <c r="BW1097" s="65"/>
      <c r="BX1097" s="65"/>
      <c r="BY1097" s="65"/>
      <c r="BZ1097" s="65"/>
      <c r="CA1097" s="65"/>
      <c r="CB1097" s="65"/>
      <c r="CC1097" s="65"/>
      <c r="CD1097" s="65"/>
      <c r="CE1097" s="65"/>
      <c r="CF1097" s="65"/>
      <c r="CG1097" s="65"/>
      <c r="CH1097" s="65"/>
      <c r="CI1097" s="65"/>
      <c r="CJ1097" s="65"/>
      <c r="CK1097" s="65"/>
      <c r="CL1097" s="65"/>
      <c r="CM1097" s="65"/>
      <c r="CN1097" s="65"/>
      <c r="CO1097" s="65"/>
      <c r="CP1097" s="65"/>
      <c r="CQ1097" s="65"/>
      <c r="CR1097" s="65"/>
      <c r="CS1097" s="65"/>
      <c r="CT1097" s="65"/>
      <c r="CU1097" s="65"/>
      <c r="CV1097" s="65"/>
      <c r="CW1097" s="65"/>
      <c r="CZ1097" s="65"/>
      <c r="DA1097" s="65"/>
      <c r="DB1097" s="65"/>
      <c r="DC1097" s="65"/>
      <c r="DD1097" s="65"/>
      <c r="DE1097" s="65"/>
      <c r="DF1097" s="65"/>
      <c r="DG1097" s="65"/>
    </row>
    <row r="1098" spans="2:111" x14ac:dyDescent="0.2">
      <c r="B1098" s="61"/>
      <c r="E1098" s="61"/>
      <c r="BC1098" s="107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  <c r="BW1098" s="65"/>
      <c r="BX1098" s="65"/>
      <c r="BY1098" s="65"/>
      <c r="BZ1098" s="65"/>
      <c r="CA1098" s="65"/>
      <c r="CB1098" s="65"/>
      <c r="CC1098" s="65"/>
      <c r="CD1098" s="65"/>
      <c r="CE1098" s="65"/>
      <c r="CF1098" s="65"/>
      <c r="CG1098" s="65"/>
      <c r="CH1098" s="65"/>
      <c r="CI1098" s="65"/>
      <c r="CJ1098" s="65"/>
      <c r="CK1098" s="65"/>
      <c r="CL1098" s="65"/>
      <c r="CM1098" s="65"/>
      <c r="CN1098" s="65"/>
      <c r="CO1098" s="65"/>
      <c r="CP1098" s="65"/>
      <c r="CQ1098" s="65"/>
      <c r="CR1098" s="65"/>
      <c r="CS1098" s="65"/>
      <c r="CT1098" s="65"/>
      <c r="CU1098" s="65"/>
      <c r="CV1098" s="65"/>
      <c r="CW1098" s="65"/>
      <c r="CZ1098" s="65"/>
      <c r="DA1098" s="65"/>
      <c r="DB1098" s="65"/>
      <c r="DC1098" s="65"/>
      <c r="DD1098" s="65"/>
      <c r="DE1098" s="65"/>
      <c r="DF1098" s="65"/>
      <c r="DG1098" s="65"/>
    </row>
    <row r="1099" spans="2:111" x14ac:dyDescent="0.2">
      <c r="B1099" s="61"/>
      <c r="E1099" s="61"/>
      <c r="BC1099" s="107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  <c r="BW1099" s="65"/>
      <c r="BX1099" s="65"/>
      <c r="BY1099" s="65"/>
      <c r="BZ1099" s="65"/>
      <c r="CA1099" s="65"/>
      <c r="CB1099" s="65"/>
      <c r="CC1099" s="65"/>
      <c r="CD1099" s="65"/>
      <c r="CE1099" s="65"/>
      <c r="CF1099" s="65"/>
      <c r="CG1099" s="65"/>
      <c r="CH1099" s="65"/>
      <c r="CI1099" s="65"/>
      <c r="CJ1099" s="65"/>
      <c r="CK1099" s="65"/>
      <c r="CL1099" s="65"/>
      <c r="CM1099" s="65"/>
      <c r="CN1099" s="65"/>
      <c r="CO1099" s="65"/>
      <c r="CP1099" s="65"/>
      <c r="CQ1099" s="65"/>
      <c r="CR1099" s="65"/>
      <c r="CS1099" s="65"/>
      <c r="CT1099" s="65"/>
      <c r="CU1099" s="65"/>
      <c r="CV1099" s="65"/>
      <c r="CW1099" s="65"/>
      <c r="CZ1099" s="65"/>
      <c r="DA1099" s="65"/>
      <c r="DB1099" s="65"/>
      <c r="DC1099" s="65"/>
      <c r="DD1099" s="65"/>
      <c r="DE1099" s="65"/>
      <c r="DF1099" s="65"/>
      <c r="DG1099" s="65"/>
    </row>
    <row r="1100" spans="2:111" x14ac:dyDescent="0.2">
      <c r="E1100" s="61"/>
      <c r="BC1100" s="107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  <c r="BW1100" s="65"/>
      <c r="BX1100" s="65"/>
      <c r="BY1100" s="65"/>
      <c r="BZ1100" s="65"/>
      <c r="CA1100" s="65"/>
      <c r="CB1100" s="65"/>
      <c r="CC1100" s="65"/>
      <c r="CD1100" s="65"/>
      <c r="CE1100" s="65"/>
      <c r="CF1100" s="65"/>
      <c r="CG1100" s="65"/>
      <c r="CH1100" s="65"/>
      <c r="CI1100" s="65"/>
      <c r="CJ1100" s="65"/>
      <c r="CK1100" s="65"/>
      <c r="CL1100" s="65"/>
      <c r="CM1100" s="65"/>
      <c r="CN1100" s="65"/>
      <c r="CO1100" s="65"/>
      <c r="CP1100" s="65"/>
      <c r="CQ1100" s="65"/>
      <c r="CR1100" s="65"/>
      <c r="CS1100" s="65"/>
      <c r="CT1100" s="65"/>
      <c r="CU1100" s="65"/>
      <c r="CV1100" s="65"/>
      <c r="CW1100" s="65"/>
      <c r="CZ1100" s="65"/>
      <c r="DA1100" s="65"/>
      <c r="DB1100" s="65"/>
      <c r="DC1100" s="65"/>
      <c r="DD1100" s="65"/>
      <c r="DE1100" s="65"/>
      <c r="DF1100" s="65"/>
      <c r="DG1100" s="65"/>
    </row>
    <row r="1101" spans="2:111" x14ac:dyDescent="0.2">
      <c r="B1101" s="61"/>
      <c r="E1101" s="61"/>
      <c r="BC1101" s="107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  <c r="BW1101" s="65"/>
      <c r="BX1101" s="65"/>
      <c r="BY1101" s="65"/>
      <c r="BZ1101" s="65"/>
      <c r="CA1101" s="65"/>
      <c r="CB1101" s="65"/>
      <c r="CC1101" s="65"/>
      <c r="CD1101" s="65"/>
      <c r="CE1101" s="65"/>
      <c r="CF1101" s="65"/>
      <c r="CG1101" s="65"/>
      <c r="CH1101" s="65"/>
      <c r="CI1101" s="65"/>
      <c r="CJ1101" s="65"/>
      <c r="CK1101" s="65"/>
      <c r="CL1101" s="65"/>
      <c r="CM1101" s="65"/>
      <c r="CN1101" s="65"/>
      <c r="CO1101" s="65"/>
      <c r="CP1101" s="65"/>
      <c r="CQ1101" s="65"/>
      <c r="CR1101" s="65"/>
      <c r="CS1101" s="65"/>
      <c r="CT1101" s="65"/>
      <c r="CU1101" s="65"/>
      <c r="CV1101" s="65"/>
      <c r="CW1101" s="65"/>
      <c r="CZ1101" s="65"/>
      <c r="DA1101" s="65"/>
      <c r="DB1101" s="65"/>
      <c r="DC1101" s="65"/>
      <c r="DD1101" s="65"/>
      <c r="DE1101" s="65"/>
      <c r="DF1101" s="65"/>
      <c r="DG1101" s="65"/>
    </row>
    <row r="1102" spans="2:111" x14ac:dyDescent="0.2">
      <c r="E1102" s="61"/>
      <c r="BC1102" s="107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  <c r="BW1102" s="65"/>
      <c r="BX1102" s="65"/>
      <c r="BY1102" s="65"/>
      <c r="BZ1102" s="65"/>
      <c r="CA1102" s="65"/>
      <c r="CB1102" s="65"/>
      <c r="CC1102" s="65"/>
      <c r="CD1102" s="65"/>
      <c r="CE1102" s="65"/>
      <c r="CF1102" s="65"/>
      <c r="CG1102" s="65"/>
      <c r="CH1102" s="65"/>
      <c r="CI1102" s="65"/>
      <c r="CJ1102" s="65"/>
      <c r="CK1102" s="65"/>
      <c r="CL1102" s="65"/>
      <c r="CM1102" s="65"/>
      <c r="CN1102" s="65"/>
      <c r="CO1102" s="65"/>
      <c r="CP1102" s="65"/>
      <c r="CQ1102" s="65"/>
      <c r="CR1102" s="65"/>
      <c r="CS1102" s="65"/>
      <c r="CT1102" s="65"/>
      <c r="CU1102" s="65"/>
      <c r="CV1102" s="65"/>
      <c r="CW1102" s="65"/>
      <c r="CZ1102" s="65"/>
      <c r="DA1102" s="65"/>
      <c r="DB1102" s="65"/>
      <c r="DC1102" s="65"/>
      <c r="DD1102" s="65"/>
      <c r="DE1102" s="65"/>
      <c r="DF1102" s="65"/>
      <c r="DG1102" s="65"/>
    </row>
    <row r="1103" spans="2:111" x14ac:dyDescent="0.2">
      <c r="E1103" s="61"/>
      <c r="BC1103" s="107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  <c r="BW1103" s="65"/>
      <c r="BX1103" s="65"/>
      <c r="BY1103" s="65"/>
      <c r="BZ1103" s="65"/>
      <c r="CA1103" s="65"/>
      <c r="CB1103" s="65"/>
      <c r="CC1103" s="65"/>
      <c r="CD1103" s="65"/>
      <c r="CE1103" s="65"/>
      <c r="CF1103" s="65"/>
      <c r="CG1103" s="65"/>
      <c r="CH1103" s="65"/>
      <c r="CI1103" s="65"/>
      <c r="CJ1103" s="65"/>
      <c r="CK1103" s="65"/>
      <c r="CL1103" s="65"/>
      <c r="CM1103" s="65"/>
      <c r="CN1103" s="65"/>
      <c r="CO1103" s="65"/>
      <c r="CP1103" s="65"/>
      <c r="CQ1103" s="65"/>
      <c r="CR1103" s="65"/>
      <c r="CS1103" s="65"/>
      <c r="CT1103" s="65"/>
      <c r="CU1103" s="65"/>
      <c r="CV1103" s="65"/>
      <c r="CW1103" s="65"/>
      <c r="CZ1103" s="65"/>
      <c r="DA1103" s="65"/>
      <c r="DB1103" s="65"/>
      <c r="DC1103" s="65"/>
      <c r="DD1103" s="65"/>
      <c r="DE1103" s="65"/>
      <c r="DF1103" s="65"/>
      <c r="DG1103" s="65"/>
    </row>
    <row r="1104" spans="2:111" x14ac:dyDescent="0.2">
      <c r="E1104" s="61"/>
      <c r="BC1104" s="107"/>
      <c r="BD1104" s="65"/>
      <c r="BE1104" s="65"/>
      <c r="BF1104" s="65"/>
      <c r="BG1104" s="65"/>
      <c r="BH1104" s="65"/>
      <c r="BI1104" s="65"/>
      <c r="BJ1104" s="65"/>
      <c r="BK1104" s="65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  <c r="BV1104" s="65"/>
      <c r="BW1104" s="65"/>
      <c r="BX1104" s="65"/>
      <c r="BY1104" s="65"/>
      <c r="BZ1104" s="65"/>
      <c r="CA1104" s="65"/>
      <c r="CB1104" s="65"/>
      <c r="CC1104" s="65"/>
      <c r="CD1104" s="65"/>
      <c r="CE1104" s="65"/>
      <c r="CF1104" s="65"/>
      <c r="CG1104" s="65"/>
      <c r="CH1104" s="65"/>
      <c r="CI1104" s="65"/>
      <c r="CJ1104" s="65"/>
      <c r="CK1104" s="65"/>
      <c r="CL1104" s="65"/>
      <c r="CM1104" s="65"/>
      <c r="CN1104" s="65"/>
      <c r="CO1104" s="65"/>
      <c r="CP1104" s="65"/>
      <c r="CQ1104" s="65"/>
      <c r="CR1104" s="65"/>
      <c r="CS1104" s="65"/>
      <c r="CT1104" s="65"/>
      <c r="CU1104" s="65"/>
      <c r="CV1104" s="65"/>
      <c r="CW1104" s="65"/>
      <c r="CZ1104" s="65"/>
      <c r="DA1104" s="65"/>
      <c r="DB1104" s="65"/>
      <c r="DC1104" s="65"/>
      <c r="DD1104" s="65"/>
      <c r="DE1104" s="65"/>
      <c r="DF1104" s="65"/>
      <c r="DG1104" s="65"/>
    </row>
    <row r="1105" spans="2:111" x14ac:dyDescent="0.2">
      <c r="B1105" s="61"/>
      <c r="E1105" s="61"/>
      <c r="BC1105" s="107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5"/>
      <c r="CU1105" s="65"/>
      <c r="CV1105" s="65"/>
      <c r="CW1105" s="65"/>
      <c r="CZ1105" s="65"/>
      <c r="DA1105" s="65"/>
      <c r="DB1105" s="65"/>
      <c r="DC1105" s="65"/>
      <c r="DD1105" s="65"/>
      <c r="DE1105" s="65"/>
      <c r="DF1105" s="65"/>
      <c r="DG1105" s="65"/>
    </row>
    <row r="1106" spans="2:111" x14ac:dyDescent="0.2">
      <c r="E1106" s="61"/>
      <c r="BC1106" s="107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  <c r="BW1106" s="65"/>
      <c r="BX1106" s="65"/>
      <c r="BY1106" s="65"/>
      <c r="BZ1106" s="65"/>
      <c r="CA1106" s="65"/>
      <c r="CB1106" s="65"/>
      <c r="CC1106" s="65"/>
      <c r="CD1106" s="65"/>
      <c r="CE1106" s="65"/>
      <c r="CF1106" s="65"/>
      <c r="CG1106" s="65"/>
      <c r="CH1106" s="65"/>
      <c r="CI1106" s="65"/>
      <c r="CJ1106" s="65"/>
      <c r="CK1106" s="65"/>
      <c r="CL1106" s="65"/>
      <c r="CM1106" s="65"/>
      <c r="CN1106" s="65"/>
      <c r="CO1106" s="65"/>
      <c r="CP1106" s="65"/>
      <c r="CQ1106" s="65"/>
      <c r="CR1106" s="65"/>
      <c r="CS1106" s="65"/>
      <c r="CT1106" s="65"/>
      <c r="CU1106" s="65"/>
      <c r="CV1106" s="65"/>
      <c r="CW1106" s="65"/>
      <c r="CZ1106" s="65"/>
      <c r="DA1106" s="65"/>
      <c r="DB1106" s="65"/>
      <c r="DC1106" s="65"/>
      <c r="DD1106" s="65"/>
      <c r="DE1106" s="65"/>
      <c r="DF1106" s="65"/>
      <c r="DG1106" s="65"/>
    </row>
    <row r="1107" spans="2:111" x14ac:dyDescent="0.2">
      <c r="E1107" s="61"/>
      <c r="BC1107" s="107"/>
      <c r="BD1107" s="65"/>
      <c r="BE1107" s="65"/>
      <c r="BF1107" s="65"/>
      <c r="BG1107" s="65"/>
      <c r="BH1107" s="65"/>
      <c r="BI1107" s="65"/>
      <c r="BJ1107" s="65"/>
      <c r="BK1107" s="65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  <c r="BV1107" s="65"/>
      <c r="BW1107" s="65"/>
      <c r="BX1107" s="65"/>
      <c r="BY1107" s="65"/>
      <c r="BZ1107" s="65"/>
      <c r="CA1107" s="65"/>
      <c r="CB1107" s="65"/>
      <c r="CC1107" s="65"/>
      <c r="CD1107" s="65"/>
      <c r="CE1107" s="65"/>
      <c r="CF1107" s="65"/>
      <c r="CG1107" s="65"/>
      <c r="CH1107" s="65"/>
      <c r="CI1107" s="65"/>
      <c r="CJ1107" s="65"/>
      <c r="CK1107" s="65"/>
      <c r="CL1107" s="65"/>
      <c r="CM1107" s="65"/>
      <c r="CN1107" s="65"/>
      <c r="CO1107" s="65"/>
      <c r="CP1107" s="65"/>
      <c r="CQ1107" s="65"/>
      <c r="CR1107" s="65"/>
      <c r="CS1107" s="65"/>
      <c r="CT1107" s="65"/>
      <c r="CU1107" s="65"/>
      <c r="CV1107" s="65"/>
      <c r="CW1107" s="65"/>
      <c r="CZ1107" s="65"/>
      <c r="DA1107" s="65"/>
      <c r="DB1107" s="65"/>
      <c r="DC1107" s="65"/>
      <c r="DD1107" s="65"/>
      <c r="DE1107" s="65"/>
      <c r="DF1107" s="65"/>
      <c r="DG1107" s="65"/>
    </row>
    <row r="1108" spans="2:111" x14ac:dyDescent="0.2">
      <c r="E1108" s="61"/>
      <c r="BC1108" s="107"/>
      <c r="BD1108" s="65"/>
      <c r="BE1108" s="65"/>
      <c r="BF1108" s="65"/>
      <c r="BG1108" s="65"/>
      <c r="BH1108" s="65"/>
      <c r="BI1108" s="65"/>
      <c r="BJ1108" s="65"/>
      <c r="BK1108" s="65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  <c r="BV1108" s="65"/>
      <c r="BW1108" s="65"/>
      <c r="BX1108" s="65"/>
      <c r="BY1108" s="65"/>
      <c r="BZ1108" s="65"/>
      <c r="CA1108" s="65"/>
      <c r="CB1108" s="65"/>
      <c r="CC1108" s="65"/>
      <c r="CD1108" s="65"/>
      <c r="CE1108" s="65"/>
      <c r="CF1108" s="65"/>
      <c r="CG1108" s="65"/>
      <c r="CH1108" s="65"/>
      <c r="CI1108" s="65"/>
      <c r="CJ1108" s="65"/>
      <c r="CK1108" s="65"/>
      <c r="CL1108" s="65"/>
      <c r="CM1108" s="65"/>
      <c r="CN1108" s="65"/>
      <c r="CO1108" s="65"/>
      <c r="CP1108" s="65"/>
      <c r="CQ1108" s="65"/>
      <c r="CR1108" s="65"/>
      <c r="CS1108" s="65"/>
      <c r="CT1108" s="65"/>
      <c r="CU1108" s="65"/>
      <c r="CV1108" s="65"/>
      <c r="CW1108" s="65"/>
      <c r="CZ1108" s="65"/>
      <c r="DA1108" s="65"/>
      <c r="DB1108" s="65"/>
      <c r="DC1108" s="65"/>
      <c r="DD1108" s="65"/>
      <c r="DE1108" s="65"/>
      <c r="DF1108" s="65"/>
      <c r="DG1108" s="65"/>
    </row>
    <row r="1109" spans="2:111" x14ac:dyDescent="0.2">
      <c r="E1109" s="61"/>
      <c r="BC1109" s="107"/>
      <c r="BD1109" s="65"/>
      <c r="BE1109" s="65"/>
      <c r="BF1109" s="65"/>
      <c r="BG1109" s="65"/>
      <c r="BH1109" s="65"/>
      <c r="BI1109" s="65"/>
      <c r="BJ1109" s="65"/>
      <c r="BK1109" s="65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  <c r="BV1109" s="65"/>
      <c r="BW1109" s="65"/>
      <c r="BX1109" s="65"/>
      <c r="BY1109" s="65"/>
      <c r="BZ1109" s="65"/>
      <c r="CA1109" s="65"/>
      <c r="CB1109" s="65"/>
      <c r="CC1109" s="65"/>
      <c r="CD1109" s="65"/>
      <c r="CE1109" s="65"/>
      <c r="CF1109" s="65"/>
      <c r="CG1109" s="65"/>
      <c r="CH1109" s="65"/>
      <c r="CI1109" s="65"/>
      <c r="CJ1109" s="65"/>
      <c r="CK1109" s="65"/>
      <c r="CL1109" s="65"/>
      <c r="CM1109" s="65"/>
      <c r="CN1109" s="65"/>
      <c r="CO1109" s="65"/>
      <c r="CP1109" s="65"/>
      <c r="CQ1109" s="65"/>
      <c r="CR1109" s="65"/>
      <c r="CS1109" s="65"/>
      <c r="CT1109" s="65"/>
      <c r="CU1109" s="65"/>
      <c r="CV1109" s="65"/>
      <c r="CW1109" s="65"/>
      <c r="CZ1109" s="65"/>
      <c r="DA1109" s="65"/>
      <c r="DB1109" s="65"/>
      <c r="DC1109" s="65"/>
      <c r="DD1109" s="65"/>
      <c r="DE1109" s="65"/>
      <c r="DF1109" s="65"/>
      <c r="DG1109" s="65"/>
    </row>
    <row r="1110" spans="2:111" x14ac:dyDescent="0.2">
      <c r="E1110" s="61"/>
      <c r="BC1110" s="107"/>
      <c r="BD1110" s="65"/>
      <c r="BE1110" s="65"/>
      <c r="BF1110" s="65"/>
      <c r="BG1110" s="65"/>
      <c r="BH1110" s="65"/>
      <c r="BI1110" s="65"/>
      <c r="BJ1110" s="65"/>
      <c r="BK1110" s="65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  <c r="BV1110" s="65"/>
      <c r="BW1110" s="65"/>
      <c r="BX1110" s="65"/>
      <c r="BY1110" s="65"/>
      <c r="BZ1110" s="65"/>
      <c r="CA1110" s="65"/>
      <c r="CB1110" s="65"/>
      <c r="CC1110" s="65"/>
      <c r="CD1110" s="65"/>
      <c r="CE1110" s="65"/>
      <c r="CF1110" s="65"/>
      <c r="CG1110" s="65"/>
      <c r="CH1110" s="65"/>
      <c r="CI1110" s="65"/>
      <c r="CJ1110" s="65"/>
      <c r="CK1110" s="65"/>
      <c r="CL1110" s="65"/>
      <c r="CM1110" s="65"/>
      <c r="CN1110" s="65"/>
      <c r="CO1110" s="65"/>
      <c r="CP1110" s="65"/>
      <c r="CQ1110" s="65"/>
      <c r="CR1110" s="65"/>
      <c r="CS1110" s="65"/>
      <c r="CT1110" s="65"/>
      <c r="CU1110" s="65"/>
      <c r="CV1110" s="65"/>
      <c r="CW1110" s="65"/>
      <c r="CZ1110" s="65"/>
      <c r="DA1110" s="65"/>
      <c r="DB1110" s="65"/>
      <c r="DC1110" s="65"/>
      <c r="DD1110" s="65"/>
      <c r="DE1110" s="65"/>
      <c r="DF1110" s="65"/>
      <c r="DG1110" s="65"/>
    </row>
    <row r="1111" spans="2:111" x14ac:dyDescent="0.2">
      <c r="E1111" s="61"/>
      <c r="BC1111" s="107"/>
      <c r="BD1111" s="65"/>
      <c r="BE1111" s="65"/>
      <c r="BF1111" s="65"/>
      <c r="BG1111" s="65"/>
      <c r="BH1111" s="65"/>
      <c r="BI1111" s="65"/>
      <c r="BJ1111" s="65"/>
      <c r="BK1111" s="65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  <c r="BV1111" s="65"/>
      <c r="BW1111" s="65"/>
      <c r="BX1111" s="65"/>
      <c r="BY1111" s="65"/>
      <c r="BZ1111" s="65"/>
      <c r="CA1111" s="65"/>
      <c r="CB1111" s="65"/>
      <c r="CC1111" s="65"/>
      <c r="CD1111" s="65"/>
      <c r="CE1111" s="65"/>
      <c r="CF1111" s="65"/>
      <c r="CG1111" s="65"/>
      <c r="CH1111" s="65"/>
      <c r="CI1111" s="65"/>
      <c r="CJ1111" s="65"/>
      <c r="CK1111" s="65"/>
      <c r="CL1111" s="65"/>
      <c r="CM1111" s="65"/>
      <c r="CN1111" s="65"/>
      <c r="CO1111" s="65"/>
      <c r="CP1111" s="65"/>
      <c r="CQ1111" s="65"/>
      <c r="CR1111" s="65"/>
      <c r="CS1111" s="65"/>
      <c r="CT1111" s="65"/>
      <c r="CU1111" s="65"/>
      <c r="CV1111" s="65"/>
      <c r="CW1111" s="65"/>
      <c r="CZ1111" s="65"/>
      <c r="DA1111" s="65"/>
      <c r="DB1111" s="65"/>
      <c r="DC1111" s="65"/>
      <c r="DD1111" s="65"/>
      <c r="DE1111" s="65"/>
      <c r="DF1111" s="65"/>
      <c r="DG1111" s="65"/>
    </row>
    <row r="1112" spans="2:111" x14ac:dyDescent="0.2">
      <c r="B1112" s="61"/>
      <c r="E1112" s="61"/>
      <c r="BC1112" s="107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  <c r="BW1112" s="65"/>
      <c r="BX1112" s="65"/>
      <c r="BY1112" s="65"/>
      <c r="BZ1112" s="65"/>
      <c r="CA1112" s="65"/>
      <c r="CB1112" s="65"/>
      <c r="CC1112" s="65"/>
      <c r="CD1112" s="65"/>
      <c r="CE1112" s="65"/>
      <c r="CF1112" s="65"/>
      <c r="CG1112" s="65"/>
      <c r="CH1112" s="65"/>
      <c r="CI1112" s="65"/>
      <c r="CJ1112" s="65"/>
      <c r="CK1112" s="65"/>
      <c r="CL1112" s="65"/>
      <c r="CM1112" s="65"/>
      <c r="CN1112" s="65"/>
      <c r="CO1112" s="65"/>
      <c r="CP1112" s="65"/>
      <c r="CQ1112" s="65"/>
      <c r="CR1112" s="65"/>
      <c r="CS1112" s="65"/>
      <c r="CT1112" s="65"/>
      <c r="CU1112" s="65"/>
      <c r="CV1112" s="65"/>
      <c r="CW1112" s="65"/>
      <c r="CZ1112" s="65"/>
      <c r="DA1112" s="65"/>
      <c r="DB1112" s="65"/>
      <c r="DC1112" s="65"/>
      <c r="DD1112" s="65"/>
      <c r="DE1112" s="65"/>
      <c r="DF1112" s="65"/>
      <c r="DG1112" s="65"/>
    </row>
    <row r="1113" spans="2:111" x14ac:dyDescent="0.2">
      <c r="E1113" s="61"/>
      <c r="BC1113" s="107"/>
      <c r="BD1113" s="65"/>
      <c r="BE1113" s="65"/>
      <c r="BF1113" s="65"/>
      <c r="BG1113" s="65"/>
      <c r="BH1113" s="65"/>
      <c r="BI1113" s="65"/>
      <c r="BJ1113" s="65"/>
      <c r="BK1113" s="65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  <c r="BV1113" s="65"/>
      <c r="BW1113" s="65"/>
      <c r="BX1113" s="65"/>
      <c r="BY1113" s="65"/>
      <c r="BZ1113" s="65"/>
      <c r="CA1113" s="65"/>
      <c r="CB1113" s="65"/>
      <c r="CC1113" s="65"/>
      <c r="CD1113" s="65"/>
      <c r="CE1113" s="65"/>
      <c r="CF1113" s="65"/>
      <c r="CG1113" s="65"/>
      <c r="CH1113" s="65"/>
      <c r="CI1113" s="65"/>
      <c r="CJ1113" s="65"/>
      <c r="CK1113" s="65"/>
      <c r="CL1113" s="65"/>
      <c r="CM1113" s="65"/>
      <c r="CN1113" s="65"/>
      <c r="CO1113" s="65"/>
      <c r="CP1113" s="65"/>
      <c r="CQ1113" s="65"/>
      <c r="CR1113" s="65"/>
      <c r="CS1113" s="65"/>
      <c r="CT1113" s="65"/>
      <c r="CU1113" s="65"/>
      <c r="CV1113" s="65"/>
      <c r="CW1113" s="65"/>
      <c r="CZ1113" s="65"/>
      <c r="DA1113" s="65"/>
      <c r="DB1113" s="65"/>
      <c r="DC1113" s="65"/>
      <c r="DD1113" s="65"/>
      <c r="DE1113" s="65"/>
      <c r="DF1113" s="65"/>
      <c r="DG1113" s="65"/>
    </row>
    <row r="1114" spans="2:111" x14ac:dyDescent="0.2">
      <c r="E1114" s="61"/>
      <c r="BC1114" s="107"/>
      <c r="BD1114" s="65"/>
      <c r="BE1114" s="65"/>
      <c r="BF1114" s="65"/>
      <c r="BG1114" s="65"/>
      <c r="BH1114" s="65"/>
      <c r="BI1114" s="65"/>
      <c r="BJ1114" s="65"/>
      <c r="BK1114" s="65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  <c r="BV1114" s="65"/>
      <c r="BW1114" s="65"/>
      <c r="BX1114" s="65"/>
      <c r="BY1114" s="65"/>
      <c r="BZ1114" s="65"/>
      <c r="CA1114" s="65"/>
      <c r="CB1114" s="65"/>
      <c r="CC1114" s="65"/>
      <c r="CD1114" s="65"/>
      <c r="CE1114" s="65"/>
      <c r="CF1114" s="65"/>
      <c r="CG1114" s="65"/>
      <c r="CH1114" s="65"/>
      <c r="CI1114" s="65"/>
      <c r="CJ1114" s="65"/>
      <c r="CK1114" s="65"/>
      <c r="CL1114" s="65"/>
      <c r="CM1114" s="65"/>
      <c r="CN1114" s="65"/>
      <c r="CO1114" s="65"/>
      <c r="CP1114" s="65"/>
      <c r="CQ1114" s="65"/>
      <c r="CR1114" s="65"/>
      <c r="CS1114" s="65"/>
      <c r="CT1114" s="65"/>
      <c r="CU1114" s="65"/>
      <c r="CV1114" s="65"/>
      <c r="CW1114" s="65"/>
      <c r="CZ1114" s="65"/>
      <c r="DA1114" s="65"/>
      <c r="DB1114" s="65"/>
      <c r="DC1114" s="65"/>
      <c r="DD1114" s="65"/>
      <c r="DE1114" s="65"/>
      <c r="DF1114" s="65"/>
      <c r="DG1114" s="65"/>
    </row>
    <row r="1115" spans="2:111" x14ac:dyDescent="0.2">
      <c r="E1115" s="61"/>
      <c r="BC1115" s="107"/>
      <c r="BD1115" s="65"/>
      <c r="BE1115" s="65"/>
      <c r="BF1115" s="65"/>
      <c r="BG1115" s="65"/>
      <c r="BH1115" s="65"/>
      <c r="BI1115" s="65"/>
      <c r="BJ1115" s="65"/>
      <c r="BK1115" s="65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  <c r="BV1115" s="65"/>
      <c r="BW1115" s="65"/>
      <c r="BX1115" s="65"/>
      <c r="BY1115" s="65"/>
      <c r="BZ1115" s="65"/>
      <c r="CA1115" s="65"/>
      <c r="CB1115" s="65"/>
      <c r="CC1115" s="65"/>
      <c r="CD1115" s="65"/>
      <c r="CE1115" s="65"/>
      <c r="CF1115" s="65"/>
      <c r="CG1115" s="65"/>
      <c r="CH1115" s="65"/>
      <c r="CI1115" s="65"/>
      <c r="CJ1115" s="65"/>
      <c r="CK1115" s="65"/>
      <c r="CL1115" s="65"/>
      <c r="CM1115" s="65"/>
      <c r="CN1115" s="65"/>
      <c r="CO1115" s="65"/>
      <c r="CP1115" s="65"/>
      <c r="CQ1115" s="65"/>
      <c r="CR1115" s="65"/>
      <c r="CS1115" s="65"/>
      <c r="CT1115" s="65"/>
      <c r="CU1115" s="65"/>
      <c r="CV1115" s="65"/>
      <c r="CW1115" s="65"/>
      <c r="CZ1115" s="65"/>
      <c r="DA1115" s="65"/>
      <c r="DB1115" s="65"/>
      <c r="DC1115" s="65"/>
      <c r="DD1115" s="65"/>
      <c r="DE1115" s="65"/>
      <c r="DF1115" s="65"/>
      <c r="DG1115" s="65"/>
    </row>
    <row r="1116" spans="2:111" x14ac:dyDescent="0.2">
      <c r="E1116" s="61"/>
      <c r="BC1116" s="107"/>
      <c r="BD1116" s="65"/>
      <c r="BE1116" s="65"/>
      <c r="BF1116" s="65"/>
      <c r="BG1116" s="65"/>
      <c r="BH1116" s="65"/>
      <c r="BI1116" s="65"/>
      <c r="BJ1116" s="65"/>
      <c r="BK1116" s="65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  <c r="BV1116" s="65"/>
      <c r="BW1116" s="65"/>
      <c r="BX1116" s="65"/>
      <c r="BY1116" s="65"/>
      <c r="BZ1116" s="65"/>
      <c r="CA1116" s="65"/>
      <c r="CB1116" s="65"/>
      <c r="CC1116" s="65"/>
      <c r="CD1116" s="65"/>
      <c r="CE1116" s="65"/>
      <c r="CF1116" s="65"/>
      <c r="CG1116" s="65"/>
      <c r="CH1116" s="65"/>
      <c r="CI1116" s="65"/>
      <c r="CJ1116" s="65"/>
      <c r="CK1116" s="65"/>
      <c r="CL1116" s="65"/>
      <c r="CM1116" s="65"/>
      <c r="CN1116" s="65"/>
      <c r="CO1116" s="65"/>
      <c r="CP1116" s="65"/>
      <c r="CQ1116" s="65"/>
      <c r="CR1116" s="65"/>
      <c r="CS1116" s="65"/>
      <c r="CT1116" s="65"/>
      <c r="CU1116" s="65"/>
      <c r="CV1116" s="65"/>
      <c r="CW1116" s="65"/>
      <c r="CZ1116" s="65"/>
      <c r="DA1116" s="65"/>
      <c r="DB1116" s="65"/>
      <c r="DC1116" s="65"/>
      <c r="DD1116" s="65"/>
      <c r="DE1116" s="65"/>
      <c r="DF1116" s="65"/>
      <c r="DG1116" s="65"/>
    </row>
    <row r="1117" spans="2:111" x14ac:dyDescent="0.2">
      <c r="E1117" s="61"/>
      <c r="BC1117" s="107"/>
      <c r="BD1117" s="65"/>
      <c r="BE1117" s="65"/>
      <c r="BF1117" s="65"/>
      <c r="BG1117" s="65"/>
      <c r="BH1117" s="65"/>
      <c r="BI1117" s="65"/>
      <c r="BJ1117" s="65"/>
      <c r="BK1117" s="65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  <c r="BV1117" s="65"/>
      <c r="BW1117" s="65"/>
      <c r="BX1117" s="65"/>
      <c r="BY1117" s="65"/>
      <c r="BZ1117" s="65"/>
      <c r="CA1117" s="65"/>
      <c r="CB1117" s="65"/>
      <c r="CC1117" s="65"/>
      <c r="CD1117" s="65"/>
      <c r="CE1117" s="65"/>
      <c r="CF1117" s="65"/>
      <c r="CG1117" s="65"/>
      <c r="CH1117" s="65"/>
      <c r="CI1117" s="65"/>
      <c r="CJ1117" s="65"/>
      <c r="CK1117" s="65"/>
      <c r="CL1117" s="65"/>
      <c r="CM1117" s="65"/>
      <c r="CN1117" s="65"/>
      <c r="CO1117" s="65"/>
      <c r="CP1117" s="65"/>
      <c r="CQ1117" s="65"/>
      <c r="CR1117" s="65"/>
      <c r="CS1117" s="65"/>
      <c r="CT1117" s="65"/>
      <c r="CU1117" s="65"/>
      <c r="CV1117" s="65"/>
      <c r="CW1117" s="65"/>
      <c r="CZ1117" s="65"/>
      <c r="DA1117" s="65"/>
      <c r="DB1117" s="65"/>
      <c r="DC1117" s="65"/>
      <c r="DD1117" s="65"/>
      <c r="DE1117" s="65"/>
      <c r="DF1117" s="65"/>
      <c r="DG1117" s="65"/>
    </row>
    <row r="1118" spans="2:111" x14ac:dyDescent="0.2">
      <c r="E1118" s="61"/>
      <c r="BC1118" s="107"/>
      <c r="BD1118" s="65"/>
      <c r="BE1118" s="65"/>
      <c r="BF1118" s="65"/>
      <c r="BG1118" s="65"/>
      <c r="BH1118" s="65"/>
      <c r="BI1118" s="65"/>
      <c r="BJ1118" s="65"/>
      <c r="BK1118" s="65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  <c r="BV1118" s="65"/>
      <c r="BW1118" s="65"/>
      <c r="BX1118" s="65"/>
      <c r="BY1118" s="65"/>
      <c r="BZ1118" s="65"/>
      <c r="CA1118" s="65"/>
      <c r="CB1118" s="65"/>
      <c r="CC1118" s="65"/>
      <c r="CD1118" s="65"/>
      <c r="CE1118" s="65"/>
      <c r="CF1118" s="65"/>
      <c r="CG1118" s="65"/>
      <c r="CH1118" s="65"/>
      <c r="CI1118" s="65"/>
      <c r="CJ1118" s="65"/>
      <c r="CK1118" s="65"/>
      <c r="CL1118" s="65"/>
      <c r="CM1118" s="65"/>
      <c r="CN1118" s="65"/>
      <c r="CO1118" s="65"/>
      <c r="CP1118" s="65"/>
      <c r="CQ1118" s="65"/>
      <c r="CR1118" s="65"/>
      <c r="CS1118" s="65"/>
      <c r="CT1118" s="65"/>
      <c r="CU1118" s="65"/>
      <c r="CV1118" s="65"/>
      <c r="CW1118" s="65"/>
      <c r="CZ1118" s="65"/>
      <c r="DA1118" s="65"/>
      <c r="DB1118" s="65"/>
      <c r="DC1118" s="65"/>
      <c r="DD1118" s="65"/>
      <c r="DE1118" s="65"/>
      <c r="DF1118" s="65"/>
      <c r="DG1118" s="65"/>
    </row>
    <row r="1119" spans="2:111" x14ac:dyDescent="0.2">
      <c r="E1119" s="61"/>
      <c r="BC1119" s="107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  <c r="BW1119" s="65"/>
      <c r="BX1119" s="65"/>
      <c r="BY1119" s="65"/>
      <c r="BZ1119" s="65"/>
      <c r="CA1119" s="65"/>
      <c r="CB1119" s="65"/>
      <c r="CC1119" s="65"/>
      <c r="CD1119" s="65"/>
      <c r="CE1119" s="65"/>
      <c r="CF1119" s="65"/>
      <c r="CG1119" s="65"/>
      <c r="CH1119" s="65"/>
      <c r="CI1119" s="65"/>
      <c r="CJ1119" s="65"/>
      <c r="CK1119" s="65"/>
      <c r="CL1119" s="65"/>
      <c r="CM1119" s="65"/>
      <c r="CN1119" s="65"/>
      <c r="CO1119" s="65"/>
      <c r="CP1119" s="65"/>
      <c r="CQ1119" s="65"/>
      <c r="CR1119" s="65"/>
      <c r="CS1119" s="65"/>
      <c r="CT1119" s="65"/>
      <c r="CU1119" s="65"/>
      <c r="CV1119" s="65"/>
      <c r="CW1119" s="65"/>
      <c r="CZ1119" s="65"/>
      <c r="DA1119" s="65"/>
      <c r="DB1119" s="65"/>
      <c r="DC1119" s="65"/>
      <c r="DD1119" s="65"/>
      <c r="DE1119" s="65"/>
      <c r="DF1119" s="65"/>
      <c r="DG1119" s="65"/>
    </row>
    <row r="1120" spans="2:111" x14ac:dyDescent="0.2">
      <c r="B1120" s="61"/>
      <c r="E1120" s="61"/>
      <c r="BC1120" s="107"/>
      <c r="BD1120" s="65"/>
      <c r="BE1120" s="65"/>
      <c r="BF1120" s="65"/>
      <c r="BG1120" s="65"/>
      <c r="BH1120" s="65"/>
      <c r="BI1120" s="65"/>
      <c r="BJ1120" s="65"/>
      <c r="BK1120" s="65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  <c r="BV1120" s="65"/>
      <c r="BW1120" s="65"/>
      <c r="BX1120" s="65"/>
      <c r="BY1120" s="65"/>
      <c r="BZ1120" s="65"/>
      <c r="CA1120" s="65"/>
      <c r="CB1120" s="65"/>
      <c r="CC1120" s="65"/>
      <c r="CD1120" s="65"/>
      <c r="CE1120" s="65"/>
      <c r="CF1120" s="65"/>
      <c r="CG1120" s="65"/>
      <c r="CH1120" s="65"/>
      <c r="CI1120" s="65"/>
      <c r="CJ1120" s="65"/>
      <c r="CK1120" s="65"/>
      <c r="CL1120" s="65"/>
      <c r="CM1120" s="65"/>
      <c r="CN1120" s="65"/>
      <c r="CO1120" s="65"/>
      <c r="CP1120" s="65"/>
      <c r="CQ1120" s="65"/>
      <c r="CR1120" s="65"/>
      <c r="CS1120" s="65"/>
      <c r="CT1120" s="65"/>
      <c r="CU1120" s="65"/>
      <c r="CV1120" s="65"/>
      <c r="CW1120" s="65"/>
      <c r="CZ1120" s="65"/>
      <c r="DA1120" s="65"/>
      <c r="DB1120" s="65"/>
      <c r="DC1120" s="65"/>
      <c r="DD1120" s="65"/>
      <c r="DE1120" s="65"/>
      <c r="DF1120" s="65"/>
      <c r="DG1120" s="65"/>
    </row>
    <row r="1121" spans="2:111" x14ac:dyDescent="0.2">
      <c r="E1121" s="61"/>
      <c r="BC1121" s="107"/>
      <c r="BD1121" s="65"/>
      <c r="BE1121" s="65"/>
      <c r="BF1121" s="65"/>
      <c r="BG1121" s="65"/>
      <c r="BH1121" s="65"/>
      <c r="BI1121" s="65"/>
      <c r="BJ1121" s="65"/>
      <c r="BK1121" s="65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  <c r="BV1121" s="65"/>
      <c r="BW1121" s="65"/>
      <c r="BX1121" s="65"/>
      <c r="BY1121" s="65"/>
      <c r="BZ1121" s="65"/>
      <c r="CA1121" s="65"/>
      <c r="CB1121" s="65"/>
      <c r="CC1121" s="65"/>
      <c r="CD1121" s="65"/>
      <c r="CE1121" s="65"/>
      <c r="CF1121" s="65"/>
      <c r="CG1121" s="65"/>
      <c r="CH1121" s="65"/>
      <c r="CI1121" s="65"/>
      <c r="CJ1121" s="65"/>
      <c r="CK1121" s="65"/>
      <c r="CL1121" s="65"/>
      <c r="CM1121" s="65"/>
      <c r="CN1121" s="65"/>
      <c r="CO1121" s="65"/>
      <c r="CP1121" s="65"/>
      <c r="CQ1121" s="65"/>
      <c r="CR1121" s="65"/>
      <c r="CS1121" s="65"/>
      <c r="CT1121" s="65"/>
      <c r="CU1121" s="65"/>
      <c r="CV1121" s="65"/>
      <c r="CW1121" s="65"/>
      <c r="CZ1121" s="65"/>
      <c r="DA1121" s="65"/>
      <c r="DB1121" s="65"/>
      <c r="DC1121" s="65"/>
      <c r="DD1121" s="65"/>
      <c r="DE1121" s="65"/>
      <c r="DF1121" s="65"/>
      <c r="DG1121" s="65"/>
    </row>
    <row r="1122" spans="2:111" x14ac:dyDescent="0.2">
      <c r="E1122" s="61"/>
      <c r="BC1122" s="107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  <c r="BW1122" s="65"/>
      <c r="BX1122" s="65"/>
      <c r="BY1122" s="65"/>
      <c r="BZ1122" s="65"/>
      <c r="CA1122" s="65"/>
      <c r="CB1122" s="65"/>
      <c r="CC1122" s="65"/>
      <c r="CD1122" s="65"/>
      <c r="CE1122" s="65"/>
      <c r="CF1122" s="65"/>
      <c r="CG1122" s="65"/>
      <c r="CH1122" s="65"/>
      <c r="CI1122" s="65"/>
      <c r="CJ1122" s="65"/>
      <c r="CK1122" s="65"/>
      <c r="CL1122" s="65"/>
      <c r="CM1122" s="65"/>
      <c r="CN1122" s="65"/>
      <c r="CO1122" s="65"/>
      <c r="CP1122" s="65"/>
      <c r="CQ1122" s="65"/>
      <c r="CR1122" s="65"/>
      <c r="CS1122" s="65"/>
      <c r="CT1122" s="65"/>
      <c r="CU1122" s="65"/>
      <c r="CV1122" s="65"/>
      <c r="CW1122" s="65"/>
      <c r="CZ1122" s="65"/>
      <c r="DA1122" s="65"/>
      <c r="DB1122" s="65"/>
      <c r="DC1122" s="65"/>
      <c r="DD1122" s="65"/>
      <c r="DE1122" s="65"/>
      <c r="DF1122" s="65"/>
      <c r="DG1122" s="65"/>
    </row>
    <row r="1123" spans="2:111" x14ac:dyDescent="0.2">
      <c r="E1123" s="61"/>
      <c r="BC1123" s="107"/>
      <c r="BD1123" s="65"/>
      <c r="BE1123" s="65"/>
      <c r="BF1123" s="65"/>
      <c r="BG1123" s="65"/>
      <c r="BH1123" s="65"/>
      <c r="BI1123" s="65"/>
      <c r="BJ1123" s="65"/>
      <c r="BK1123" s="65"/>
      <c r="BL1123" s="65"/>
      <c r="BM1123" s="65"/>
      <c r="BN1123" s="65"/>
      <c r="BO1123" s="65"/>
      <c r="BP1123" s="65"/>
      <c r="BQ1123" s="65"/>
      <c r="BR1123" s="65"/>
      <c r="BS1123" s="65"/>
      <c r="BT1123" s="65"/>
      <c r="BU1123" s="65"/>
      <c r="BV1123" s="65"/>
      <c r="BW1123" s="65"/>
      <c r="BX1123" s="65"/>
      <c r="BY1123" s="65"/>
      <c r="BZ1123" s="65"/>
      <c r="CA1123" s="65"/>
      <c r="CB1123" s="65"/>
      <c r="CC1123" s="65"/>
      <c r="CD1123" s="65"/>
      <c r="CE1123" s="65"/>
      <c r="CF1123" s="65"/>
      <c r="CG1123" s="65"/>
      <c r="CH1123" s="65"/>
      <c r="CI1123" s="65"/>
      <c r="CJ1123" s="65"/>
      <c r="CK1123" s="65"/>
      <c r="CL1123" s="65"/>
      <c r="CM1123" s="65"/>
      <c r="CN1123" s="65"/>
      <c r="CO1123" s="65"/>
      <c r="CP1123" s="65"/>
      <c r="CQ1123" s="65"/>
      <c r="CR1123" s="65"/>
      <c r="CS1123" s="65"/>
      <c r="CT1123" s="65"/>
      <c r="CU1123" s="65"/>
      <c r="CV1123" s="65"/>
      <c r="CW1123" s="65"/>
      <c r="CZ1123" s="65"/>
      <c r="DA1123" s="65"/>
      <c r="DB1123" s="65"/>
      <c r="DC1123" s="65"/>
      <c r="DD1123" s="65"/>
      <c r="DE1123" s="65"/>
      <c r="DF1123" s="65"/>
      <c r="DG1123" s="65"/>
    </row>
    <row r="1124" spans="2:111" x14ac:dyDescent="0.2">
      <c r="B1124" s="61"/>
      <c r="E1124" s="61"/>
      <c r="BC1124" s="107"/>
      <c r="BD1124" s="65"/>
      <c r="BE1124" s="65"/>
      <c r="BF1124" s="65"/>
      <c r="BG1124" s="65"/>
      <c r="BH1124" s="65"/>
      <c r="BI1124" s="65"/>
      <c r="BJ1124" s="65"/>
      <c r="BK1124" s="65"/>
      <c r="BL1124" s="65"/>
      <c r="BM1124" s="65"/>
      <c r="BN1124" s="65"/>
      <c r="BO1124" s="65"/>
      <c r="BP1124" s="65"/>
      <c r="BQ1124" s="65"/>
      <c r="BR1124" s="65"/>
      <c r="BS1124" s="65"/>
      <c r="BT1124" s="65"/>
      <c r="BU1124" s="65"/>
      <c r="BV1124" s="65"/>
      <c r="BW1124" s="65"/>
      <c r="BX1124" s="65"/>
      <c r="BY1124" s="65"/>
      <c r="BZ1124" s="65"/>
      <c r="CA1124" s="65"/>
      <c r="CB1124" s="65"/>
      <c r="CC1124" s="65"/>
      <c r="CD1124" s="65"/>
      <c r="CE1124" s="65"/>
      <c r="CF1124" s="65"/>
      <c r="CG1124" s="65"/>
      <c r="CH1124" s="65"/>
      <c r="CI1124" s="65"/>
      <c r="CJ1124" s="65"/>
      <c r="CK1124" s="65"/>
      <c r="CL1124" s="65"/>
      <c r="CM1124" s="65"/>
      <c r="CN1124" s="65"/>
      <c r="CO1124" s="65"/>
      <c r="CP1124" s="65"/>
      <c r="CQ1124" s="65"/>
      <c r="CR1124" s="65"/>
      <c r="CS1124" s="65"/>
      <c r="CT1124" s="65"/>
      <c r="CU1124" s="65"/>
      <c r="CV1124" s="65"/>
      <c r="CW1124" s="65"/>
      <c r="CZ1124" s="65"/>
      <c r="DA1124" s="65"/>
      <c r="DB1124" s="65"/>
      <c r="DC1124" s="65"/>
      <c r="DD1124" s="65"/>
      <c r="DE1124" s="65"/>
      <c r="DF1124" s="65"/>
      <c r="DG1124" s="65"/>
    </row>
    <row r="1125" spans="2:111" x14ac:dyDescent="0.2">
      <c r="E1125" s="61"/>
      <c r="BC1125" s="107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  <c r="BW1125" s="65"/>
      <c r="BX1125" s="65"/>
      <c r="BY1125" s="65"/>
      <c r="BZ1125" s="65"/>
      <c r="CA1125" s="65"/>
      <c r="CB1125" s="65"/>
      <c r="CC1125" s="65"/>
      <c r="CD1125" s="65"/>
      <c r="CE1125" s="65"/>
      <c r="CF1125" s="65"/>
      <c r="CG1125" s="65"/>
      <c r="CH1125" s="65"/>
      <c r="CI1125" s="65"/>
      <c r="CJ1125" s="65"/>
      <c r="CK1125" s="65"/>
      <c r="CL1125" s="65"/>
      <c r="CM1125" s="65"/>
      <c r="CN1125" s="65"/>
      <c r="CO1125" s="65"/>
      <c r="CP1125" s="65"/>
      <c r="CQ1125" s="65"/>
      <c r="CR1125" s="65"/>
      <c r="CS1125" s="65"/>
      <c r="CT1125" s="65"/>
      <c r="CU1125" s="65"/>
      <c r="CV1125" s="65"/>
      <c r="CW1125" s="65"/>
      <c r="CZ1125" s="65"/>
      <c r="DA1125" s="65"/>
      <c r="DB1125" s="65"/>
      <c r="DC1125" s="65"/>
      <c r="DD1125" s="65"/>
      <c r="DE1125" s="65"/>
      <c r="DF1125" s="65"/>
      <c r="DG1125" s="65"/>
    </row>
    <row r="1126" spans="2:111" x14ac:dyDescent="0.2">
      <c r="E1126" s="61"/>
      <c r="BC1126" s="107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5"/>
      <c r="CU1126" s="65"/>
      <c r="CV1126" s="65"/>
      <c r="CW1126" s="65"/>
      <c r="CZ1126" s="65"/>
      <c r="DA1126" s="65"/>
      <c r="DB1126" s="65"/>
      <c r="DC1126" s="65"/>
      <c r="DD1126" s="65"/>
      <c r="DE1126" s="65"/>
      <c r="DF1126" s="65"/>
      <c r="DG1126" s="65"/>
    </row>
    <row r="1127" spans="2:111" x14ac:dyDescent="0.2">
      <c r="E1127" s="61"/>
      <c r="BC1127" s="107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  <c r="BW1127" s="65"/>
      <c r="BX1127" s="65"/>
      <c r="BY1127" s="65"/>
      <c r="BZ1127" s="65"/>
      <c r="CA1127" s="65"/>
      <c r="CB1127" s="65"/>
      <c r="CC1127" s="65"/>
      <c r="CD1127" s="65"/>
      <c r="CE1127" s="65"/>
      <c r="CF1127" s="65"/>
      <c r="CG1127" s="65"/>
      <c r="CH1127" s="65"/>
      <c r="CI1127" s="65"/>
      <c r="CJ1127" s="65"/>
      <c r="CK1127" s="65"/>
      <c r="CL1127" s="65"/>
      <c r="CM1127" s="65"/>
      <c r="CN1127" s="65"/>
      <c r="CO1127" s="65"/>
      <c r="CP1127" s="65"/>
      <c r="CQ1127" s="65"/>
      <c r="CR1127" s="65"/>
      <c r="CS1127" s="65"/>
      <c r="CT1127" s="65"/>
      <c r="CU1127" s="65"/>
      <c r="CV1127" s="65"/>
      <c r="CW1127" s="65"/>
      <c r="CZ1127" s="65"/>
      <c r="DA1127" s="65"/>
      <c r="DB1127" s="65"/>
      <c r="DC1127" s="65"/>
      <c r="DD1127" s="65"/>
      <c r="DE1127" s="65"/>
      <c r="DF1127" s="65"/>
      <c r="DG1127" s="65"/>
    </row>
    <row r="1128" spans="2:111" x14ac:dyDescent="0.2">
      <c r="E1128" s="61"/>
      <c r="BC1128" s="107"/>
      <c r="BD1128" s="65"/>
      <c r="BE1128" s="65"/>
      <c r="BF1128" s="65"/>
      <c r="BG1128" s="65"/>
      <c r="BH1128" s="65"/>
      <c r="BI1128" s="65"/>
      <c r="BJ1128" s="65"/>
      <c r="BK1128" s="65"/>
      <c r="BL1128" s="65"/>
      <c r="BM1128" s="65"/>
      <c r="BN1128" s="65"/>
      <c r="BO1128" s="65"/>
      <c r="BP1128" s="65"/>
      <c r="BQ1128" s="65"/>
      <c r="BR1128" s="65"/>
      <c r="BS1128" s="65"/>
      <c r="BT1128" s="65"/>
      <c r="BU1128" s="65"/>
      <c r="BV1128" s="65"/>
      <c r="BW1128" s="65"/>
      <c r="BX1128" s="65"/>
      <c r="BY1128" s="65"/>
      <c r="BZ1128" s="65"/>
      <c r="CA1128" s="65"/>
      <c r="CB1128" s="65"/>
      <c r="CC1128" s="65"/>
      <c r="CD1128" s="65"/>
      <c r="CE1128" s="65"/>
      <c r="CF1128" s="65"/>
      <c r="CG1128" s="65"/>
      <c r="CH1128" s="65"/>
      <c r="CI1128" s="65"/>
      <c r="CJ1128" s="65"/>
      <c r="CK1128" s="65"/>
      <c r="CL1128" s="65"/>
      <c r="CM1128" s="65"/>
      <c r="CN1128" s="65"/>
      <c r="CO1128" s="65"/>
      <c r="CP1128" s="65"/>
      <c r="CQ1128" s="65"/>
      <c r="CR1128" s="65"/>
      <c r="CS1128" s="65"/>
      <c r="CT1128" s="65"/>
      <c r="CU1128" s="65"/>
      <c r="CV1128" s="65"/>
      <c r="CW1128" s="65"/>
      <c r="CZ1128" s="65"/>
      <c r="DA1128" s="65"/>
      <c r="DB1128" s="65"/>
      <c r="DC1128" s="65"/>
      <c r="DD1128" s="65"/>
      <c r="DE1128" s="65"/>
      <c r="DF1128" s="65"/>
      <c r="DG1128" s="65"/>
    </row>
    <row r="1129" spans="2:111" x14ac:dyDescent="0.2">
      <c r="B1129" s="61"/>
      <c r="E1129" s="61"/>
      <c r="BC1129" s="107"/>
      <c r="BD1129" s="65"/>
      <c r="BE1129" s="65"/>
      <c r="BF1129" s="65"/>
      <c r="BG1129" s="65"/>
      <c r="BH1129" s="65"/>
      <c r="BI1129" s="65"/>
      <c r="BJ1129" s="65"/>
      <c r="BK1129" s="65"/>
      <c r="BL1129" s="65"/>
      <c r="BM1129" s="65"/>
      <c r="BN1129" s="65"/>
      <c r="BO1129" s="65"/>
      <c r="BP1129" s="65"/>
      <c r="BQ1129" s="65"/>
      <c r="BR1129" s="65"/>
      <c r="BS1129" s="65"/>
      <c r="BT1129" s="65"/>
      <c r="BU1129" s="65"/>
      <c r="BV1129" s="65"/>
      <c r="BW1129" s="65"/>
      <c r="BX1129" s="65"/>
      <c r="BY1129" s="65"/>
      <c r="BZ1129" s="65"/>
      <c r="CA1129" s="65"/>
      <c r="CB1129" s="65"/>
      <c r="CC1129" s="65"/>
      <c r="CD1129" s="65"/>
      <c r="CE1129" s="65"/>
      <c r="CF1129" s="65"/>
      <c r="CG1129" s="65"/>
      <c r="CH1129" s="65"/>
      <c r="CI1129" s="65"/>
      <c r="CJ1129" s="65"/>
      <c r="CK1129" s="65"/>
      <c r="CL1129" s="65"/>
      <c r="CM1129" s="65"/>
      <c r="CN1129" s="65"/>
      <c r="CO1129" s="65"/>
      <c r="CP1129" s="65"/>
      <c r="CQ1129" s="65"/>
      <c r="CR1129" s="65"/>
      <c r="CS1129" s="65"/>
      <c r="CT1129" s="65"/>
      <c r="CU1129" s="65"/>
      <c r="CV1129" s="65"/>
      <c r="CW1129" s="65"/>
      <c r="CZ1129" s="65"/>
      <c r="DA1129" s="65"/>
      <c r="DB1129" s="65"/>
      <c r="DC1129" s="65"/>
      <c r="DD1129" s="65"/>
      <c r="DE1129" s="65"/>
      <c r="DF1129" s="65"/>
      <c r="DG1129" s="65"/>
    </row>
    <row r="1130" spans="2:111" x14ac:dyDescent="0.2">
      <c r="E1130" s="61"/>
      <c r="BC1130" s="107"/>
      <c r="BD1130" s="65"/>
      <c r="BE1130" s="65"/>
      <c r="BF1130" s="65"/>
      <c r="BG1130" s="65"/>
      <c r="BH1130" s="65"/>
      <c r="BI1130" s="65"/>
      <c r="BJ1130" s="65"/>
      <c r="BK1130" s="65"/>
      <c r="BL1130" s="65"/>
      <c r="BM1130" s="65"/>
      <c r="BN1130" s="65"/>
      <c r="BO1130" s="65"/>
      <c r="BP1130" s="65"/>
      <c r="BQ1130" s="65"/>
      <c r="BR1130" s="65"/>
      <c r="BS1130" s="65"/>
      <c r="BT1130" s="65"/>
      <c r="BU1130" s="65"/>
      <c r="BV1130" s="65"/>
      <c r="BW1130" s="65"/>
      <c r="BX1130" s="65"/>
      <c r="BY1130" s="65"/>
      <c r="BZ1130" s="65"/>
      <c r="CA1130" s="65"/>
      <c r="CB1130" s="65"/>
      <c r="CC1130" s="65"/>
      <c r="CD1130" s="65"/>
      <c r="CE1130" s="65"/>
      <c r="CF1130" s="65"/>
      <c r="CG1130" s="65"/>
      <c r="CH1130" s="65"/>
      <c r="CI1130" s="65"/>
      <c r="CJ1130" s="65"/>
      <c r="CK1130" s="65"/>
      <c r="CL1130" s="65"/>
      <c r="CM1130" s="65"/>
      <c r="CN1130" s="65"/>
      <c r="CO1130" s="65"/>
      <c r="CP1130" s="65"/>
      <c r="CQ1130" s="65"/>
      <c r="CR1130" s="65"/>
      <c r="CS1130" s="65"/>
      <c r="CT1130" s="65"/>
      <c r="CU1130" s="65"/>
      <c r="CV1130" s="65"/>
      <c r="CW1130" s="65"/>
      <c r="CZ1130" s="65"/>
      <c r="DA1130" s="65"/>
      <c r="DB1130" s="65"/>
      <c r="DC1130" s="65"/>
      <c r="DD1130" s="65"/>
      <c r="DE1130" s="65"/>
      <c r="DF1130" s="65"/>
      <c r="DG1130" s="65"/>
    </row>
    <row r="1131" spans="2:111" x14ac:dyDescent="0.2">
      <c r="E1131" s="61"/>
      <c r="BC1131" s="107"/>
      <c r="BD1131" s="65"/>
      <c r="BE1131" s="65"/>
      <c r="BF1131" s="65"/>
      <c r="BG1131" s="65"/>
      <c r="BH1131" s="65"/>
      <c r="BI1131" s="65"/>
      <c r="BJ1131" s="65"/>
      <c r="BK1131" s="65"/>
      <c r="BL1131" s="65"/>
      <c r="BM1131" s="65"/>
      <c r="BN1131" s="65"/>
      <c r="BO1131" s="65"/>
      <c r="BP1131" s="65"/>
      <c r="BQ1131" s="65"/>
      <c r="BR1131" s="65"/>
      <c r="BS1131" s="65"/>
      <c r="BT1131" s="65"/>
      <c r="BU1131" s="65"/>
      <c r="BV1131" s="65"/>
      <c r="BW1131" s="65"/>
      <c r="BX1131" s="65"/>
      <c r="BY1131" s="65"/>
      <c r="BZ1131" s="65"/>
      <c r="CA1131" s="65"/>
      <c r="CB1131" s="65"/>
      <c r="CC1131" s="65"/>
      <c r="CD1131" s="65"/>
      <c r="CE1131" s="65"/>
      <c r="CF1131" s="65"/>
      <c r="CG1131" s="65"/>
      <c r="CH1131" s="65"/>
      <c r="CI1131" s="65"/>
      <c r="CJ1131" s="65"/>
      <c r="CK1131" s="65"/>
      <c r="CL1131" s="65"/>
      <c r="CM1131" s="65"/>
      <c r="CN1131" s="65"/>
      <c r="CO1131" s="65"/>
      <c r="CP1131" s="65"/>
      <c r="CQ1131" s="65"/>
      <c r="CR1131" s="65"/>
      <c r="CS1131" s="65"/>
      <c r="CT1131" s="65"/>
      <c r="CU1131" s="65"/>
      <c r="CV1131" s="65"/>
      <c r="CW1131" s="65"/>
      <c r="CZ1131" s="65"/>
      <c r="DA1131" s="65"/>
      <c r="DB1131" s="65"/>
      <c r="DC1131" s="65"/>
      <c r="DD1131" s="65"/>
      <c r="DE1131" s="65"/>
      <c r="DF1131" s="65"/>
      <c r="DG1131" s="65"/>
    </row>
    <row r="1132" spans="2:111" x14ac:dyDescent="0.2">
      <c r="E1132" s="61"/>
      <c r="BC1132" s="107"/>
      <c r="BD1132" s="65"/>
      <c r="BE1132" s="65"/>
      <c r="BF1132" s="65"/>
      <c r="BG1132" s="65"/>
      <c r="BH1132" s="65"/>
      <c r="BI1132" s="65"/>
      <c r="BJ1132" s="65"/>
      <c r="BK1132" s="65"/>
      <c r="BL1132" s="65"/>
      <c r="BM1132" s="65"/>
      <c r="BN1132" s="65"/>
      <c r="BO1132" s="65"/>
      <c r="BP1132" s="65"/>
      <c r="BQ1132" s="65"/>
      <c r="BR1132" s="65"/>
      <c r="BS1132" s="65"/>
      <c r="BT1132" s="65"/>
      <c r="BU1132" s="65"/>
      <c r="BV1132" s="65"/>
      <c r="BW1132" s="65"/>
      <c r="BX1132" s="65"/>
      <c r="BY1132" s="65"/>
      <c r="BZ1132" s="65"/>
      <c r="CA1132" s="65"/>
      <c r="CB1132" s="65"/>
      <c r="CC1132" s="65"/>
      <c r="CD1132" s="65"/>
      <c r="CE1132" s="65"/>
      <c r="CF1132" s="65"/>
      <c r="CG1132" s="65"/>
      <c r="CH1132" s="65"/>
      <c r="CI1132" s="65"/>
      <c r="CJ1132" s="65"/>
      <c r="CK1132" s="65"/>
      <c r="CL1132" s="65"/>
      <c r="CM1132" s="65"/>
      <c r="CN1132" s="65"/>
      <c r="CO1132" s="65"/>
      <c r="CP1132" s="65"/>
      <c r="CQ1132" s="65"/>
      <c r="CR1132" s="65"/>
      <c r="CS1132" s="65"/>
      <c r="CT1132" s="65"/>
      <c r="CU1132" s="65"/>
      <c r="CV1132" s="65"/>
      <c r="CW1132" s="65"/>
      <c r="CZ1132" s="65"/>
      <c r="DA1132" s="65"/>
      <c r="DB1132" s="65"/>
      <c r="DC1132" s="65"/>
      <c r="DD1132" s="65"/>
      <c r="DE1132" s="65"/>
      <c r="DF1132" s="65"/>
      <c r="DG1132" s="65"/>
    </row>
    <row r="1133" spans="2:111" x14ac:dyDescent="0.2">
      <c r="B1133" s="61"/>
      <c r="E1133" s="61"/>
      <c r="BC1133" s="107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5"/>
      <c r="CU1133" s="65"/>
      <c r="CV1133" s="65"/>
      <c r="CW1133" s="65"/>
      <c r="CZ1133" s="65"/>
      <c r="DA1133" s="65"/>
      <c r="DB1133" s="65"/>
      <c r="DC1133" s="65"/>
      <c r="DD1133" s="65"/>
      <c r="DE1133" s="65"/>
      <c r="DF1133" s="65"/>
      <c r="DG1133" s="65"/>
    </row>
    <row r="1134" spans="2:111" x14ac:dyDescent="0.2">
      <c r="B1134" s="61"/>
      <c r="E1134" s="61"/>
      <c r="BC1134" s="107"/>
      <c r="BD1134" s="65"/>
      <c r="BE1134" s="65"/>
      <c r="BF1134" s="65"/>
      <c r="BG1134" s="65"/>
      <c r="BH1134" s="65"/>
      <c r="BI1134" s="65"/>
      <c r="BJ1134" s="65"/>
      <c r="BK1134" s="65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  <c r="BV1134" s="65"/>
      <c r="BW1134" s="65"/>
      <c r="BX1134" s="65"/>
      <c r="BY1134" s="65"/>
      <c r="BZ1134" s="65"/>
      <c r="CA1134" s="65"/>
      <c r="CB1134" s="65"/>
      <c r="CC1134" s="65"/>
      <c r="CD1134" s="65"/>
      <c r="CE1134" s="65"/>
      <c r="CF1134" s="65"/>
      <c r="CG1134" s="65"/>
      <c r="CH1134" s="65"/>
      <c r="CI1134" s="65"/>
      <c r="CJ1134" s="65"/>
      <c r="CK1134" s="65"/>
      <c r="CL1134" s="65"/>
      <c r="CM1134" s="65"/>
      <c r="CN1134" s="65"/>
      <c r="CO1134" s="65"/>
      <c r="CP1134" s="65"/>
      <c r="CQ1134" s="65"/>
      <c r="CR1134" s="65"/>
      <c r="CS1134" s="65"/>
      <c r="CT1134" s="65"/>
      <c r="CU1134" s="65"/>
      <c r="CV1134" s="65"/>
      <c r="CW1134" s="65"/>
      <c r="CZ1134" s="65"/>
      <c r="DA1134" s="65"/>
      <c r="DB1134" s="65"/>
      <c r="DC1134" s="65"/>
      <c r="DD1134" s="65"/>
      <c r="DE1134" s="65"/>
      <c r="DF1134" s="65"/>
      <c r="DG1134" s="65"/>
    </row>
    <row r="1135" spans="2:111" x14ac:dyDescent="0.2">
      <c r="E1135" s="61"/>
      <c r="BC1135" s="107"/>
      <c r="BD1135" s="65"/>
      <c r="BE1135" s="65"/>
      <c r="BF1135" s="65"/>
      <c r="BG1135" s="65"/>
      <c r="BH1135" s="65"/>
      <c r="BI1135" s="65"/>
      <c r="BJ1135" s="65"/>
      <c r="BK1135" s="65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  <c r="BV1135" s="65"/>
      <c r="BW1135" s="65"/>
      <c r="BX1135" s="65"/>
      <c r="BY1135" s="65"/>
      <c r="BZ1135" s="65"/>
      <c r="CA1135" s="65"/>
      <c r="CB1135" s="65"/>
      <c r="CC1135" s="65"/>
      <c r="CD1135" s="65"/>
      <c r="CE1135" s="65"/>
      <c r="CF1135" s="65"/>
      <c r="CG1135" s="65"/>
      <c r="CH1135" s="65"/>
      <c r="CI1135" s="65"/>
      <c r="CJ1135" s="65"/>
      <c r="CK1135" s="65"/>
      <c r="CL1135" s="65"/>
      <c r="CM1135" s="65"/>
      <c r="CN1135" s="65"/>
      <c r="CO1135" s="65"/>
      <c r="CP1135" s="65"/>
      <c r="CQ1135" s="65"/>
      <c r="CR1135" s="65"/>
      <c r="CS1135" s="65"/>
      <c r="CT1135" s="65"/>
      <c r="CU1135" s="65"/>
      <c r="CV1135" s="65"/>
      <c r="CW1135" s="65"/>
      <c r="CZ1135" s="65"/>
      <c r="DA1135" s="65"/>
      <c r="DB1135" s="65"/>
      <c r="DC1135" s="65"/>
      <c r="DD1135" s="65"/>
      <c r="DE1135" s="65"/>
      <c r="DF1135" s="65"/>
      <c r="DG1135" s="65"/>
    </row>
    <row r="1136" spans="2:111" x14ac:dyDescent="0.2">
      <c r="B1136" s="61"/>
      <c r="E1136" s="61"/>
      <c r="BC1136" s="107"/>
      <c r="BD1136" s="65"/>
      <c r="BE1136" s="65"/>
      <c r="BF1136" s="65"/>
      <c r="BG1136" s="65"/>
      <c r="BH1136" s="65"/>
      <c r="BI1136" s="65"/>
      <c r="BJ1136" s="65"/>
      <c r="BK1136" s="65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  <c r="BV1136" s="65"/>
      <c r="BW1136" s="65"/>
      <c r="BX1136" s="65"/>
      <c r="BY1136" s="65"/>
      <c r="BZ1136" s="65"/>
      <c r="CA1136" s="65"/>
      <c r="CB1136" s="65"/>
      <c r="CC1136" s="65"/>
      <c r="CD1136" s="65"/>
      <c r="CE1136" s="65"/>
      <c r="CF1136" s="65"/>
      <c r="CG1136" s="65"/>
      <c r="CH1136" s="65"/>
      <c r="CI1136" s="65"/>
      <c r="CJ1136" s="65"/>
      <c r="CK1136" s="65"/>
      <c r="CL1136" s="65"/>
      <c r="CM1136" s="65"/>
      <c r="CN1136" s="65"/>
      <c r="CO1136" s="65"/>
      <c r="CP1136" s="65"/>
      <c r="CQ1136" s="65"/>
      <c r="CR1136" s="65"/>
      <c r="CS1136" s="65"/>
      <c r="CT1136" s="65"/>
      <c r="CU1136" s="65"/>
      <c r="CV1136" s="65"/>
      <c r="CW1136" s="65"/>
      <c r="CZ1136" s="65"/>
      <c r="DA1136" s="65"/>
      <c r="DB1136" s="65"/>
      <c r="DC1136" s="65"/>
      <c r="DD1136" s="65"/>
      <c r="DE1136" s="65"/>
      <c r="DF1136" s="65"/>
      <c r="DG1136" s="65"/>
    </row>
    <row r="1137" spans="2:111" x14ac:dyDescent="0.2">
      <c r="E1137" s="61"/>
      <c r="BC1137" s="107"/>
      <c r="BD1137" s="65"/>
      <c r="BE1137" s="65"/>
      <c r="BF1137" s="65"/>
      <c r="BG1137" s="65"/>
      <c r="BH1137" s="65"/>
      <c r="BI1137" s="65"/>
      <c r="BJ1137" s="65"/>
      <c r="BK1137" s="65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  <c r="BV1137" s="65"/>
      <c r="BW1137" s="65"/>
      <c r="BX1137" s="65"/>
      <c r="BY1137" s="65"/>
      <c r="BZ1137" s="65"/>
      <c r="CA1137" s="65"/>
      <c r="CB1137" s="65"/>
      <c r="CC1137" s="65"/>
      <c r="CD1137" s="65"/>
      <c r="CE1137" s="65"/>
      <c r="CF1137" s="65"/>
      <c r="CG1137" s="65"/>
      <c r="CH1137" s="65"/>
      <c r="CI1137" s="65"/>
      <c r="CJ1137" s="65"/>
      <c r="CK1137" s="65"/>
      <c r="CL1137" s="65"/>
      <c r="CM1137" s="65"/>
      <c r="CN1137" s="65"/>
      <c r="CO1137" s="65"/>
      <c r="CP1137" s="65"/>
      <c r="CQ1137" s="65"/>
      <c r="CR1137" s="65"/>
      <c r="CS1137" s="65"/>
      <c r="CT1137" s="65"/>
      <c r="CU1137" s="65"/>
      <c r="CV1137" s="65"/>
      <c r="CW1137" s="65"/>
      <c r="CZ1137" s="65"/>
      <c r="DA1137" s="65"/>
      <c r="DB1137" s="65"/>
      <c r="DC1137" s="65"/>
      <c r="DD1137" s="65"/>
      <c r="DE1137" s="65"/>
      <c r="DF1137" s="65"/>
      <c r="DG1137" s="65"/>
    </row>
    <row r="1138" spans="2:111" x14ac:dyDescent="0.2">
      <c r="E1138" s="61"/>
      <c r="BC1138" s="107"/>
      <c r="BD1138" s="65"/>
      <c r="BE1138" s="65"/>
      <c r="BF1138" s="65"/>
      <c r="BG1138" s="65"/>
      <c r="BH1138" s="65"/>
      <c r="BI1138" s="65"/>
      <c r="BJ1138" s="65"/>
      <c r="BK1138" s="65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  <c r="BV1138" s="65"/>
      <c r="BW1138" s="65"/>
      <c r="BX1138" s="65"/>
      <c r="BY1138" s="65"/>
      <c r="BZ1138" s="65"/>
      <c r="CA1138" s="65"/>
      <c r="CB1138" s="65"/>
      <c r="CC1138" s="65"/>
      <c r="CD1138" s="65"/>
      <c r="CE1138" s="65"/>
      <c r="CF1138" s="65"/>
      <c r="CG1138" s="65"/>
      <c r="CH1138" s="65"/>
      <c r="CI1138" s="65"/>
      <c r="CJ1138" s="65"/>
      <c r="CK1138" s="65"/>
      <c r="CL1138" s="65"/>
      <c r="CM1138" s="65"/>
      <c r="CN1138" s="65"/>
      <c r="CO1138" s="65"/>
      <c r="CP1138" s="65"/>
      <c r="CQ1138" s="65"/>
      <c r="CR1138" s="65"/>
      <c r="CS1138" s="65"/>
      <c r="CT1138" s="65"/>
      <c r="CU1138" s="65"/>
      <c r="CV1138" s="65"/>
      <c r="CW1138" s="65"/>
      <c r="CZ1138" s="65"/>
      <c r="DA1138" s="65"/>
      <c r="DB1138" s="65"/>
      <c r="DC1138" s="65"/>
      <c r="DD1138" s="65"/>
      <c r="DE1138" s="65"/>
      <c r="DF1138" s="65"/>
      <c r="DG1138" s="65"/>
    </row>
    <row r="1139" spans="2:111" x14ac:dyDescent="0.2">
      <c r="E1139" s="61"/>
      <c r="BC1139" s="107"/>
      <c r="BD1139" s="65"/>
      <c r="BE1139" s="65"/>
      <c r="BF1139" s="65"/>
      <c r="BG1139" s="65"/>
      <c r="BH1139" s="65"/>
      <c r="BI1139" s="65"/>
      <c r="BJ1139" s="65"/>
      <c r="BK1139" s="65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  <c r="BV1139" s="65"/>
      <c r="BW1139" s="65"/>
      <c r="BX1139" s="65"/>
      <c r="BY1139" s="65"/>
      <c r="BZ1139" s="65"/>
      <c r="CA1139" s="65"/>
      <c r="CB1139" s="65"/>
      <c r="CC1139" s="65"/>
      <c r="CD1139" s="65"/>
      <c r="CE1139" s="65"/>
      <c r="CF1139" s="65"/>
      <c r="CG1139" s="65"/>
      <c r="CH1139" s="65"/>
      <c r="CI1139" s="65"/>
      <c r="CJ1139" s="65"/>
      <c r="CK1139" s="65"/>
      <c r="CL1139" s="65"/>
      <c r="CM1139" s="65"/>
      <c r="CN1139" s="65"/>
      <c r="CO1139" s="65"/>
      <c r="CP1139" s="65"/>
      <c r="CQ1139" s="65"/>
      <c r="CR1139" s="65"/>
      <c r="CS1139" s="65"/>
      <c r="CT1139" s="65"/>
      <c r="CU1139" s="65"/>
      <c r="CV1139" s="65"/>
      <c r="CW1139" s="65"/>
      <c r="CZ1139" s="65"/>
      <c r="DA1139" s="65"/>
      <c r="DB1139" s="65"/>
      <c r="DC1139" s="65"/>
      <c r="DD1139" s="65"/>
      <c r="DE1139" s="65"/>
      <c r="DF1139" s="65"/>
      <c r="DG1139" s="65"/>
    </row>
    <row r="1140" spans="2:111" x14ac:dyDescent="0.2">
      <c r="E1140" s="61"/>
      <c r="BC1140" s="107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5"/>
      <c r="CU1140" s="65"/>
      <c r="CV1140" s="65"/>
      <c r="CW1140" s="65"/>
      <c r="CZ1140" s="65"/>
      <c r="DA1140" s="65"/>
      <c r="DB1140" s="65"/>
      <c r="DC1140" s="65"/>
      <c r="DD1140" s="65"/>
      <c r="DE1140" s="65"/>
      <c r="DF1140" s="65"/>
      <c r="DG1140" s="65"/>
    </row>
    <row r="1141" spans="2:111" x14ac:dyDescent="0.2">
      <c r="B1141" s="61"/>
      <c r="E1141" s="61"/>
      <c r="BC1141" s="107"/>
      <c r="BD1141" s="65"/>
      <c r="BE1141" s="65"/>
      <c r="BF1141" s="65"/>
      <c r="BG1141" s="65"/>
      <c r="BH1141" s="65"/>
      <c r="BI1141" s="65"/>
      <c r="BJ1141" s="65"/>
      <c r="BK1141" s="65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  <c r="BV1141" s="65"/>
      <c r="BW1141" s="65"/>
      <c r="BX1141" s="65"/>
      <c r="BY1141" s="65"/>
      <c r="BZ1141" s="65"/>
      <c r="CA1141" s="65"/>
      <c r="CB1141" s="65"/>
      <c r="CC1141" s="65"/>
      <c r="CD1141" s="65"/>
      <c r="CE1141" s="65"/>
      <c r="CF1141" s="65"/>
      <c r="CG1141" s="65"/>
      <c r="CH1141" s="65"/>
      <c r="CI1141" s="65"/>
      <c r="CJ1141" s="65"/>
      <c r="CK1141" s="65"/>
      <c r="CL1141" s="65"/>
      <c r="CM1141" s="65"/>
      <c r="CN1141" s="65"/>
      <c r="CO1141" s="65"/>
      <c r="CP1141" s="65"/>
      <c r="CQ1141" s="65"/>
      <c r="CR1141" s="65"/>
      <c r="CS1141" s="65"/>
      <c r="CT1141" s="65"/>
      <c r="CU1141" s="65"/>
      <c r="CV1141" s="65"/>
      <c r="CW1141" s="65"/>
      <c r="CZ1141" s="65"/>
      <c r="DA1141" s="65"/>
      <c r="DB1141" s="65"/>
      <c r="DC1141" s="65"/>
      <c r="DD1141" s="65"/>
      <c r="DE1141" s="65"/>
      <c r="DF1141" s="65"/>
      <c r="DG1141" s="65"/>
    </row>
    <row r="1142" spans="2:111" x14ac:dyDescent="0.2">
      <c r="E1142" s="61"/>
      <c r="BC1142" s="107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5"/>
      <c r="BW1142" s="65"/>
      <c r="BX1142" s="65"/>
      <c r="BY1142" s="65"/>
      <c r="BZ1142" s="65"/>
      <c r="CA1142" s="65"/>
      <c r="CB1142" s="65"/>
      <c r="CC1142" s="65"/>
      <c r="CD1142" s="65"/>
      <c r="CE1142" s="65"/>
      <c r="CF1142" s="65"/>
      <c r="CG1142" s="65"/>
      <c r="CH1142" s="65"/>
      <c r="CI1142" s="65"/>
      <c r="CJ1142" s="65"/>
      <c r="CK1142" s="65"/>
      <c r="CL1142" s="65"/>
      <c r="CM1142" s="65"/>
      <c r="CN1142" s="65"/>
      <c r="CO1142" s="65"/>
      <c r="CP1142" s="65"/>
      <c r="CQ1142" s="65"/>
      <c r="CR1142" s="65"/>
      <c r="CS1142" s="65"/>
      <c r="CT1142" s="65"/>
      <c r="CU1142" s="65"/>
      <c r="CV1142" s="65"/>
      <c r="CW1142" s="65"/>
      <c r="CZ1142" s="65"/>
      <c r="DA1142" s="65"/>
      <c r="DB1142" s="65"/>
      <c r="DC1142" s="65"/>
      <c r="DD1142" s="65"/>
      <c r="DE1142" s="65"/>
      <c r="DF1142" s="65"/>
      <c r="DG1142" s="65"/>
    </row>
    <row r="1143" spans="2:111" x14ac:dyDescent="0.2">
      <c r="E1143" s="61"/>
      <c r="BC1143" s="107"/>
      <c r="BD1143" s="65"/>
      <c r="BE1143" s="65"/>
      <c r="BF1143" s="65"/>
      <c r="BG1143" s="65"/>
      <c r="BH1143" s="65"/>
      <c r="BI1143" s="65"/>
      <c r="BJ1143" s="65"/>
      <c r="BK1143" s="65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  <c r="BV1143" s="65"/>
      <c r="BW1143" s="65"/>
      <c r="BX1143" s="65"/>
      <c r="BY1143" s="65"/>
      <c r="BZ1143" s="65"/>
      <c r="CA1143" s="65"/>
      <c r="CB1143" s="65"/>
      <c r="CC1143" s="65"/>
      <c r="CD1143" s="65"/>
      <c r="CE1143" s="65"/>
      <c r="CF1143" s="65"/>
      <c r="CG1143" s="65"/>
      <c r="CH1143" s="65"/>
      <c r="CI1143" s="65"/>
      <c r="CJ1143" s="65"/>
      <c r="CK1143" s="65"/>
      <c r="CL1143" s="65"/>
      <c r="CM1143" s="65"/>
      <c r="CN1143" s="65"/>
      <c r="CO1143" s="65"/>
      <c r="CP1143" s="65"/>
      <c r="CQ1143" s="65"/>
      <c r="CR1143" s="65"/>
      <c r="CS1143" s="65"/>
      <c r="CT1143" s="65"/>
      <c r="CU1143" s="65"/>
      <c r="CV1143" s="65"/>
      <c r="CW1143" s="65"/>
      <c r="CZ1143" s="65"/>
      <c r="DA1143" s="65"/>
      <c r="DB1143" s="65"/>
      <c r="DC1143" s="65"/>
      <c r="DD1143" s="65"/>
      <c r="DE1143" s="65"/>
      <c r="DF1143" s="65"/>
      <c r="DG1143" s="65"/>
    </row>
    <row r="1144" spans="2:111" x14ac:dyDescent="0.2">
      <c r="B1144" s="61"/>
      <c r="E1144" s="61"/>
      <c r="BC1144" s="107"/>
      <c r="BD1144" s="65"/>
      <c r="BE1144" s="65"/>
      <c r="BF1144" s="65"/>
      <c r="BG1144" s="65"/>
      <c r="BH1144" s="65"/>
      <c r="BI1144" s="65"/>
      <c r="BJ1144" s="65"/>
      <c r="BK1144" s="65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  <c r="BV1144" s="65"/>
      <c r="BW1144" s="65"/>
      <c r="BX1144" s="65"/>
      <c r="BY1144" s="65"/>
      <c r="BZ1144" s="65"/>
      <c r="CA1144" s="65"/>
      <c r="CB1144" s="65"/>
      <c r="CC1144" s="65"/>
      <c r="CD1144" s="65"/>
      <c r="CE1144" s="65"/>
      <c r="CF1144" s="65"/>
      <c r="CG1144" s="65"/>
      <c r="CH1144" s="65"/>
      <c r="CI1144" s="65"/>
      <c r="CJ1144" s="65"/>
      <c r="CK1144" s="65"/>
      <c r="CL1144" s="65"/>
      <c r="CM1144" s="65"/>
      <c r="CN1144" s="65"/>
      <c r="CO1144" s="65"/>
      <c r="CP1144" s="65"/>
      <c r="CQ1144" s="65"/>
      <c r="CR1144" s="65"/>
      <c r="CS1144" s="65"/>
      <c r="CT1144" s="65"/>
      <c r="CU1144" s="65"/>
      <c r="CV1144" s="65"/>
      <c r="CW1144" s="65"/>
      <c r="CZ1144" s="65"/>
      <c r="DA1144" s="65"/>
      <c r="DB1144" s="65"/>
      <c r="DC1144" s="65"/>
      <c r="DD1144" s="65"/>
      <c r="DE1144" s="65"/>
      <c r="DF1144" s="65"/>
      <c r="DG1144" s="65"/>
    </row>
    <row r="1145" spans="2:111" x14ac:dyDescent="0.2">
      <c r="E1145" s="61"/>
      <c r="BC1145" s="107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5"/>
      <c r="BW1145" s="65"/>
      <c r="BX1145" s="65"/>
      <c r="BY1145" s="65"/>
      <c r="BZ1145" s="65"/>
      <c r="CA1145" s="65"/>
      <c r="CB1145" s="65"/>
      <c r="CC1145" s="65"/>
      <c r="CD1145" s="65"/>
      <c r="CE1145" s="65"/>
      <c r="CF1145" s="65"/>
      <c r="CG1145" s="65"/>
      <c r="CH1145" s="65"/>
      <c r="CI1145" s="65"/>
      <c r="CJ1145" s="65"/>
      <c r="CK1145" s="65"/>
      <c r="CL1145" s="65"/>
      <c r="CM1145" s="65"/>
      <c r="CN1145" s="65"/>
      <c r="CO1145" s="65"/>
      <c r="CP1145" s="65"/>
      <c r="CQ1145" s="65"/>
      <c r="CR1145" s="65"/>
      <c r="CS1145" s="65"/>
      <c r="CT1145" s="65"/>
      <c r="CU1145" s="65"/>
      <c r="CV1145" s="65"/>
      <c r="CW1145" s="65"/>
      <c r="CZ1145" s="65"/>
      <c r="DA1145" s="65"/>
      <c r="DB1145" s="65"/>
      <c r="DC1145" s="65"/>
      <c r="DD1145" s="65"/>
      <c r="DE1145" s="65"/>
      <c r="DF1145" s="65"/>
      <c r="DG1145" s="65"/>
    </row>
    <row r="1146" spans="2:111" x14ac:dyDescent="0.2">
      <c r="E1146" s="61"/>
      <c r="BC1146" s="107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5"/>
      <c r="BW1146" s="65"/>
      <c r="BX1146" s="65"/>
      <c r="BY1146" s="65"/>
      <c r="BZ1146" s="65"/>
      <c r="CA1146" s="65"/>
      <c r="CB1146" s="65"/>
      <c r="CC1146" s="65"/>
      <c r="CD1146" s="65"/>
      <c r="CE1146" s="65"/>
      <c r="CF1146" s="65"/>
      <c r="CG1146" s="65"/>
      <c r="CH1146" s="65"/>
      <c r="CI1146" s="65"/>
      <c r="CJ1146" s="65"/>
      <c r="CK1146" s="65"/>
      <c r="CL1146" s="65"/>
      <c r="CM1146" s="65"/>
      <c r="CN1146" s="65"/>
      <c r="CO1146" s="65"/>
      <c r="CP1146" s="65"/>
      <c r="CQ1146" s="65"/>
      <c r="CR1146" s="65"/>
      <c r="CS1146" s="65"/>
      <c r="CT1146" s="65"/>
      <c r="CU1146" s="65"/>
      <c r="CV1146" s="65"/>
      <c r="CW1146" s="65"/>
      <c r="CZ1146" s="65"/>
      <c r="DA1146" s="65"/>
      <c r="DB1146" s="65"/>
      <c r="DC1146" s="65"/>
      <c r="DD1146" s="65"/>
      <c r="DE1146" s="65"/>
      <c r="DF1146" s="65"/>
      <c r="DG1146" s="65"/>
    </row>
    <row r="1147" spans="2:111" x14ac:dyDescent="0.2">
      <c r="E1147" s="61"/>
      <c r="BC1147" s="107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5"/>
      <c r="CU1147" s="65"/>
      <c r="CV1147" s="65"/>
      <c r="CW1147" s="65"/>
      <c r="CZ1147" s="65"/>
      <c r="DA1147" s="65"/>
      <c r="DB1147" s="65"/>
      <c r="DC1147" s="65"/>
      <c r="DD1147" s="65"/>
      <c r="DE1147" s="65"/>
      <c r="DF1147" s="65"/>
      <c r="DG1147" s="65"/>
    </row>
    <row r="1148" spans="2:111" x14ac:dyDescent="0.2">
      <c r="E1148" s="61"/>
      <c r="BC1148" s="107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5"/>
      <c r="BW1148" s="65"/>
      <c r="BX1148" s="65"/>
      <c r="BY1148" s="65"/>
      <c r="BZ1148" s="65"/>
      <c r="CA1148" s="65"/>
      <c r="CB1148" s="65"/>
      <c r="CC1148" s="65"/>
      <c r="CD1148" s="65"/>
      <c r="CE1148" s="65"/>
      <c r="CF1148" s="65"/>
      <c r="CG1148" s="65"/>
      <c r="CH1148" s="65"/>
      <c r="CI1148" s="65"/>
      <c r="CJ1148" s="65"/>
      <c r="CK1148" s="65"/>
      <c r="CL1148" s="65"/>
      <c r="CM1148" s="65"/>
      <c r="CN1148" s="65"/>
      <c r="CO1148" s="65"/>
      <c r="CP1148" s="65"/>
      <c r="CQ1148" s="65"/>
      <c r="CR1148" s="65"/>
      <c r="CS1148" s="65"/>
      <c r="CT1148" s="65"/>
      <c r="CU1148" s="65"/>
      <c r="CV1148" s="65"/>
      <c r="CW1148" s="65"/>
      <c r="CZ1148" s="65"/>
      <c r="DA1148" s="65"/>
      <c r="DB1148" s="65"/>
      <c r="DC1148" s="65"/>
      <c r="DD1148" s="65"/>
      <c r="DE1148" s="65"/>
      <c r="DF1148" s="65"/>
      <c r="DG1148" s="65"/>
    </row>
    <row r="1149" spans="2:111" x14ac:dyDescent="0.2">
      <c r="E1149" s="61"/>
      <c r="BC1149" s="107"/>
      <c r="BD1149" s="65"/>
      <c r="BE1149" s="65"/>
      <c r="BF1149" s="65"/>
      <c r="BG1149" s="65"/>
      <c r="BH1149" s="65"/>
      <c r="BI1149" s="65"/>
      <c r="BJ1149" s="65"/>
      <c r="BK1149" s="65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  <c r="BV1149" s="65"/>
      <c r="BW1149" s="65"/>
      <c r="BX1149" s="65"/>
      <c r="BY1149" s="65"/>
      <c r="BZ1149" s="65"/>
      <c r="CA1149" s="65"/>
      <c r="CB1149" s="65"/>
      <c r="CC1149" s="65"/>
      <c r="CD1149" s="65"/>
      <c r="CE1149" s="65"/>
      <c r="CF1149" s="65"/>
      <c r="CG1149" s="65"/>
      <c r="CH1149" s="65"/>
      <c r="CI1149" s="65"/>
      <c r="CJ1149" s="65"/>
      <c r="CK1149" s="65"/>
      <c r="CL1149" s="65"/>
      <c r="CM1149" s="65"/>
      <c r="CN1149" s="65"/>
      <c r="CO1149" s="65"/>
      <c r="CP1149" s="65"/>
      <c r="CQ1149" s="65"/>
      <c r="CR1149" s="65"/>
      <c r="CS1149" s="65"/>
      <c r="CT1149" s="65"/>
      <c r="CU1149" s="65"/>
      <c r="CV1149" s="65"/>
      <c r="CW1149" s="65"/>
      <c r="CZ1149" s="65"/>
      <c r="DA1149" s="65"/>
      <c r="DB1149" s="65"/>
      <c r="DC1149" s="65"/>
      <c r="DD1149" s="65"/>
      <c r="DE1149" s="65"/>
      <c r="DF1149" s="65"/>
      <c r="DG1149" s="65"/>
    </row>
    <row r="1150" spans="2:111" x14ac:dyDescent="0.2">
      <c r="E1150" s="61"/>
      <c r="BC1150" s="107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5"/>
      <c r="BW1150" s="65"/>
      <c r="BX1150" s="65"/>
      <c r="BY1150" s="65"/>
      <c r="BZ1150" s="65"/>
      <c r="CA1150" s="65"/>
      <c r="CB1150" s="65"/>
      <c r="CC1150" s="65"/>
      <c r="CD1150" s="65"/>
      <c r="CE1150" s="65"/>
      <c r="CF1150" s="65"/>
      <c r="CG1150" s="65"/>
      <c r="CH1150" s="65"/>
      <c r="CI1150" s="65"/>
      <c r="CJ1150" s="65"/>
      <c r="CK1150" s="65"/>
      <c r="CL1150" s="65"/>
      <c r="CM1150" s="65"/>
      <c r="CN1150" s="65"/>
      <c r="CO1150" s="65"/>
      <c r="CP1150" s="65"/>
      <c r="CQ1150" s="65"/>
      <c r="CR1150" s="65"/>
      <c r="CS1150" s="65"/>
      <c r="CT1150" s="65"/>
      <c r="CU1150" s="65"/>
      <c r="CV1150" s="65"/>
      <c r="CW1150" s="65"/>
      <c r="CZ1150" s="65"/>
      <c r="DA1150" s="65"/>
      <c r="DB1150" s="65"/>
      <c r="DC1150" s="65"/>
      <c r="DD1150" s="65"/>
      <c r="DE1150" s="65"/>
      <c r="DF1150" s="65"/>
      <c r="DG1150" s="65"/>
    </row>
    <row r="1151" spans="2:111" x14ac:dyDescent="0.2">
      <c r="E1151" s="61"/>
      <c r="BC1151" s="107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5"/>
      <c r="BW1151" s="65"/>
      <c r="BX1151" s="65"/>
      <c r="BY1151" s="65"/>
      <c r="BZ1151" s="65"/>
      <c r="CA1151" s="65"/>
      <c r="CB1151" s="65"/>
      <c r="CC1151" s="65"/>
      <c r="CD1151" s="65"/>
      <c r="CE1151" s="65"/>
      <c r="CF1151" s="65"/>
      <c r="CG1151" s="65"/>
      <c r="CH1151" s="65"/>
      <c r="CI1151" s="65"/>
      <c r="CJ1151" s="65"/>
      <c r="CK1151" s="65"/>
      <c r="CL1151" s="65"/>
      <c r="CM1151" s="65"/>
      <c r="CN1151" s="65"/>
      <c r="CO1151" s="65"/>
      <c r="CP1151" s="65"/>
      <c r="CQ1151" s="65"/>
      <c r="CR1151" s="65"/>
      <c r="CS1151" s="65"/>
      <c r="CT1151" s="65"/>
      <c r="CU1151" s="65"/>
      <c r="CV1151" s="65"/>
      <c r="CW1151" s="65"/>
      <c r="CZ1151" s="65"/>
      <c r="DA1151" s="65"/>
      <c r="DB1151" s="65"/>
      <c r="DC1151" s="65"/>
      <c r="DD1151" s="65"/>
      <c r="DE1151" s="65"/>
      <c r="DF1151" s="65"/>
      <c r="DG1151" s="65"/>
    </row>
    <row r="1152" spans="2:111" x14ac:dyDescent="0.2">
      <c r="B1152" s="61"/>
      <c r="E1152" s="61"/>
      <c r="BC1152" s="107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5"/>
      <c r="BW1152" s="65"/>
      <c r="BX1152" s="65"/>
      <c r="BY1152" s="65"/>
      <c r="BZ1152" s="65"/>
      <c r="CA1152" s="65"/>
      <c r="CB1152" s="65"/>
      <c r="CC1152" s="65"/>
      <c r="CD1152" s="65"/>
      <c r="CE1152" s="65"/>
      <c r="CF1152" s="65"/>
      <c r="CG1152" s="65"/>
      <c r="CH1152" s="65"/>
      <c r="CI1152" s="65"/>
      <c r="CJ1152" s="65"/>
      <c r="CK1152" s="65"/>
      <c r="CL1152" s="65"/>
      <c r="CM1152" s="65"/>
      <c r="CN1152" s="65"/>
      <c r="CO1152" s="65"/>
      <c r="CP1152" s="65"/>
      <c r="CQ1152" s="65"/>
      <c r="CR1152" s="65"/>
      <c r="CS1152" s="65"/>
      <c r="CT1152" s="65"/>
      <c r="CU1152" s="65"/>
      <c r="CV1152" s="65"/>
      <c r="CW1152" s="65"/>
      <c r="CZ1152" s="65"/>
      <c r="DA1152" s="65"/>
      <c r="DB1152" s="65"/>
      <c r="DC1152" s="65"/>
      <c r="DD1152" s="65"/>
      <c r="DE1152" s="65"/>
      <c r="DF1152" s="65"/>
      <c r="DG1152" s="65"/>
    </row>
    <row r="1153" spans="2:111" x14ac:dyDescent="0.2">
      <c r="B1153" s="61"/>
      <c r="E1153" s="61"/>
      <c r="BC1153" s="107"/>
      <c r="BD1153" s="65"/>
      <c r="BE1153" s="65"/>
      <c r="BF1153" s="65"/>
      <c r="BG1153" s="65"/>
      <c r="BH1153" s="65"/>
      <c r="BI1153" s="65"/>
      <c r="BJ1153" s="65"/>
      <c r="BK1153" s="65"/>
      <c r="BL1153" s="65"/>
      <c r="BM1153" s="65"/>
      <c r="BN1153" s="65"/>
      <c r="BO1153" s="65"/>
      <c r="BP1153" s="65"/>
      <c r="BQ1153" s="65"/>
      <c r="BR1153" s="65"/>
      <c r="BS1153" s="65"/>
      <c r="BT1153" s="65"/>
      <c r="BU1153" s="65"/>
      <c r="BV1153" s="65"/>
      <c r="BW1153" s="65"/>
      <c r="BX1153" s="65"/>
      <c r="BY1153" s="65"/>
      <c r="BZ1153" s="65"/>
      <c r="CA1153" s="65"/>
      <c r="CB1153" s="65"/>
      <c r="CC1153" s="65"/>
      <c r="CD1153" s="65"/>
      <c r="CE1153" s="65"/>
      <c r="CF1153" s="65"/>
      <c r="CG1153" s="65"/>
      <c r="CH1153" s="65"/>
      <c r="CI1153" s="65"/>
      <c r="CJ1153" s="65"/>
      <c r="CK1153" s="65"/>
      <c r="CL1153" s="65"/>
      <c r="CM1153" s="65"/>
      <c r="CN1153" s="65"/>
      <c r="CO1153" s="65"/>
      <c r="CP1153" s="65"/>
      <c r="CQ1153" s="65"/>
      <c r="CR1153" s="65"/>
      <c r="CS1153" s="65"/>
      <c r="CT1153" s="65"/>
      <c r="CU1153" s="65"/>
      <c r="CV1153" s="65"/>
      <c r="CW1153" s="65"/>
      <c r="CZ1153" s="65"/>
      <c r="DA1153" s="65"/>
      <c r="DB1153" s="65"/>
      <c r="DC1153" s="65"/>
      <c r="DD1153" s="65"/>
      <c r="DE1153" s="65"/>
      <c r="DF1153" s="65"/>
      <c r="DG1153" s="65"/>
    </row>
    <row r="1154" spans="2:111" x14ac:dyDescent="0.2">
      <c r="B1154" s="61"/>
      <c r="E1154" s="61"/>
      <c r="BC1154" s="107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5"/>
      <c r="CU1154" s="65"/>
      <c r="CV1154" s="65"/>
      <c r="CW1154" s="65"/>
      <c r="CZ1154" s="65"/>
      <c r="DA1154" s="65"/>
      <c r="DB1154" s="65"/>
      <c r="DC1154" s="65"/>
      <c r="DD1154" s="65"/>
      <c r="DE1154" s="65"/>
      <c r="DF1154" s="65"/>
      <c r="DG1154" s="65"/>
    </row>
    <row r="1155" spans="2:111" x14ac:dyDescent="0.2">
      <c r="B1155" s="61"/>
      <c r="E1155" s="61"/>
      <c r="BC1155" s="107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5"/>
      <c r="BW1155" s="65"/>
      <c r="BX1155" s="65"/>
      <c r="BY1155" s="65"/>
      <c r="BZ1155" s="65"/>
      <c r="CA1155" s="65"/>
      <c r="CB1155" s="65"/>
      <c r="CC1155" s="65"/>
      <c r="CD1155" s="65"/>
      <c r="CE1155" s="65"/>
      <c r="CF1155" s="65"/>
      <c r="CG1155" s="65"/>
      <c r="CH1155" s="65"/>
      <c r="CI1155" s="65"/>
      <c r="CJ1155" s="65"/>
      <c r="CK1155" s="65"/>
      <c r="CL1155" s="65"/>
      <c r="CM1155" s="65"/>
      <c r="CN1155" s="65"/>
      <c r="CO1155" s="65"/>
      <c r="CP1155" s="65"/>
      <c r="CQ1155" s="65"/>
      <c r="CR1155" s="65"/>
      <c r="CS1155" s="65"/>
      <c r="CT1155" s="65"/>
      <c r="CU1155" s="65"/>
      <c r="CV1155" s="65"/>
      <c r="CW1155" s="65"/>
      <c r="CZ1155" s="65"/>
      <c r="DA1155" s="65"/>
      <c r="DB1155" s="65"/>
      <c r="DC1155" s="65"/>
      <c r="DD1155" s="65"/>
      <c r="DE1155" s="65"/>
      <c r="DF1155" s="65"/>
      <c r="DG1155" s="65"/>
    </row>
    <row r="1156" spans="2:111" x14ac:dyDescent="0.2">
      <c r="E1156" s="61"/>
      <c r="BC1156" s="107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5"/>
      <c r="BW1156" s="65"/>
      <c r="BX1156" s="65"/>
      <c r="BY1156" s="65"/>
      <c r="BZ1156" s="65"/>
      <c r="CA1156" s="65"/>
      <c r="CB1156" s="65"/>
      <c r="CC1156" s="65"/>
      <c r="CD1156" s="65"/>
      <c r="CE1156" s="65"/>
      <c r="CF1156" s="65"/>
      <c r="CG1156" s="65"/>
      <c r="CH1156" s="65"/>
      <c r="CI1156" s="65"/>
      <c r="CJ1156" s="65"/>
      <c r="CK1156" s="65"/>
      <c r="CL1156" s="65"/>
      <c r="CM1156" s="65"/>
      <c r="CN1156" s="65"/>
      <c r="CO1156" s="65"/>
      <c r="CP1156" s="65"/>
      <c r="CQ1156" s="65"/>
      <c r="CR1156" s="65"/>
      <c r="CS1156" s="65"/>
      <c r="CT1156" s="65"/>
      <c r="CU1156" s="65"/>
      <c r="CV1156" s="65"/>
      <c r="CW1156" s="65"/>
      <c r="CZ1156" s="65"/>
      <c r="DA1156" s="65"/>
      <c r="DB1156" s="65"/>
      <c r="DC1156" s="65"/>
      <c r="DD1156" s="65"/>
      <c r="DE1156" s="65"/>
      <c r="DF1156" s="65"/>
      <c r="DG1156" s="65"/>
    </row>
    <row r="1157" spans="2:111" x14ac:dyDescent="0.2">
      <c r="E1157" s="61"/>
      <c r="BC1157" s="107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5"/>
      <c r="BW1157" s="65"/>
      <c r="BX1157" s="65"/>
      <c r="BY1157" s="65"/>
      <c r="BZ1157" s="65"/>
      <c r="CA1157" s="65"/>
      <c r="CB1157" s="65"/>
      <c r="CC1157" s="65"/>
      <c r="CD1157" s="65"/>
      <c r="CE1157" s="65"/>
      <c r="CF1157" s="65"/>
      <c r="CG1157" s="65"/>
      <c r="CH1157" s="65"/>
      <c r="CI1157" s="65"/>
      <c r="CJ1157" s="65"/>
      <c r="CK1157" s="65"/>
      <c r="CL1157" s="65"/>
      <c r="CM1157" s="65"/>
      <c r="CN1157" s="65"/>
      <c r="CO1157" s="65"/>
      <c r="CP1157" s="65"/>
      <c r="CQ1157" s="65"/>
      <c r="CR1157" s="65"/>
      <c r="CS1157" s="65"/>
      <c r="CT1157" s="65"/>
      <c r="CU1157" s="65"/>
      <c r="CV1157" s="65"/>
      <c r="CW1157" s="65"/>
      <c r="CZ1157" s="65"/>
      <c r="DA1157" s="65"/>
      <c r="DB1157" s="65"/>
      <c r="DC1157" s="65"/>
      <c r="DD1157" s="65"/>
      <c r="DE1157" s="65"/>
      <c r="DF1157" s="65"/>
      <c r="DG1157" s="65"/>
    </row>
    <row r="1158" spans="2:111" x14ac:dyDescent="0.2">
      <c r="E1158" s="61"/>
      <c r="BC1158" s="107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5"/>
      <c r="BW1158" s="65"/>
      <c r="BX1158" s="65"/>
      <c r="BY1158" s="65"/>
      <c r="BZ1158" s="65"/>
      <c r="CA1158" s="65"/>
      <c r="CB1158" s="65"/>
      <c r="CC1158" s="65"/>
      <c r="CD1158" s="65"/>
      <c r="CE1158" s="65"/>
      <c r="CF1158" s="65"/>
      <c r="CG1158" s="65"/>
      <c r="CH1158" s="65"/>
      <c r="CI1158" s="65"/>
      <c r="CJ1158" s="65"/>
      <c r="CK1158" s="65"/>
      <c r="CL1158" s="65"/>
      <c r="CM1158" s="65"/>
      <c r="CN1158" s="65"/>
      <c r="CO1158" s="65"/>
      <c r="CP1158" s="65"/>
      <c r="CQ1158" s="65"/>
      <c r="CR1158" s="65"/>
      <c r="CS1158" s="65"/>
      <c r="CT1158" s="65"/>
      <c r="CU1158" s="65"/>
      <c r="CV1158" s="65"/>
      <c r="CW1158" s="65"/>
      <c r="CZ1158" s="65"/>
      <c r="DA1158" s="65"/>
      <c r="DB1158" s="65"/>
      <c r="DC1158" s="65"/>
      <c r="DD1158" s="65"/>
      <c r="DE1158" s="65"/>
      <c r="DF1158" s="65"/>
      <c r="DG1158" s="65"/>
    </row>
    <row r="1159" spans="2:111" x14ac:dyDescent="0.2">
      <c r="E1159" s="61"/>
      <c r="BC1159" s="107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5"/>
      <c r="BW1159" s="65"/>
      <c r="BX1159" s="65"/>
      <c r="BY1159" s="65"/>
      <c r="BZ1159" s="65"/>
      <c r="CA1159" s="65"/>
      <c r="CB1159" s="65"/>
      <c r="CC1159" s="65"/>
      <c r="CD1159" s="65"/>
      <c r="CE1159" s="65"/>
      <c r="CF1159" s="65"/>
      <c r="CG1159" s="65"/>
      <c r="CH1159" s="65"/>
      <c r="CI1159" s="65"/>
      <c r="CJ1159" s="65"/>
      <c r="CK1159" s="65"/>
      <c r="CL1159" s="65"/>
      <c r="CM1159" s="65"/>
      <c r="CN1159" s="65"/>
      <c r="CO1159" s="65"/>
      <c r="CP1159" s="65"/>
      <c r="CQ1159" s="65"/>
      <c r="CR1159" s="65"/>
      <c r="CS1159" s="65"/>
      <c r="CT1159" s="65"/>
      <c r="CU1159" s="65"/>
      <c r="CV1159" s="65"/>
      <c r="CW1159" s="65"/>
      <c r="CZ1159" s="65"/>
      <c r="DA1159" s="65"/>
      <c r="DB1159" s="65"/>
      <c r="DC1159" s="65"/>
      <c r="DD1159" s="65"/>
      <c r="DE1159" s="65"/>
      <c r="DF1159" s="65"/>
      <c r="DG1159" s="65"/>
    </row>
    <row r="1160" spans="2:111" x14ac:dyDescent="0.2">
      <c r="E1160" s="61"/>
      <c r="BC1160" s="107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5"/>
      <c r="BW1160" s="65"/>
      <c r="BX1160" s="65"/>
      <c r="BY1160" s="65"/>
      <c r="BZ1160" s="65"/>
      <c r="CA1160" s="65"/>
      <c r="CB1160" s="65"/>
      <c r="CC1160" s="65"/>
      <c r="CD1160" s="65"/>
      <c r="CE1160" s="65"/>
      <c r="CF1160" s="65"/>
      <c r="CG1160" s="65"/>
      <c r="CH1160" s="65"/>
      <c r="CI1160" s="65"/>
      <c r="CJ1160" s="65"/>
      <c r="CK1160" s="65"/>
      <c r="CL1160" s="65"/>
      <c r="CM1160" s="65"/>
      <c r="CN1160" s="65"/>
      <c r="CO1160" s="65"/>
      <c r="CP1160" s="65"/>
      <c r="CQ1160" s="65"/>
      <c r="CR1160" s="65"/>
      <c r="CS1160" s="65"/>
      <c r="CT1160" s="65"/>
      <c r="CU1160" s="65"/>
      <c r="CV1160" s="65"/>
      <c r="CW1160" s="65"/>
      <c r="CZ1160" s="65"/>
      <c r="DA1160" s="65"/>
      <c r="DB1160" s="65"/>
      <c r="DC1160" s="65"/>
      <c r="DD1160" s="65"/>
      <c r="DE1160" s="65"/>
      <c r="DF1160" s="65"/>
      <c r="DG1160" s="65"/>
    </row>
    <row r="1161" spans="2:111" x14ac:dyDescent="0.2">
      <c r="E1161" s="61"/>
      <c r="BC1161" s="107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5"/>
      <c r="CU1161" s="65"/>
      <c r="CV1161" s="65"/>
      <c r="CW1161" s="65"/>
      <c r="CZ1161" s="65"/>
      <c r="DA1161" s="65"/>
      <c r="DB1161" s="65"/>
      <c r="DC1161" s="65"/>
      <c r="DD1161" s="65"/>
      <c r="DE1161" s="65"/>
      <c r="DF1161" s="65"/>
      <c r="DG1161" s="65"/>
    </row>
    <row r="1162" spans="2:111" x14ac:dyDescent="0.2">
      <c r="E1162" s="61"/>
      <c r="BC1162" s="107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5"/>
      <c r="CU1162" s="65"/>
      <c r="CV1162" s="65"/>
      <c r="CW1162" s="65"/>
      <c r="CZ1162" s="65"/>
      <c r="DA1162" s="65"/>
      <c r="DB1162" s="65"/>
      <c r="DC1162" s="65"/>
      <c r="DD1162" s="65"/>
      <c r="DE1162" s="65"/>
      <c r="DF1162" s="65"/>
      <c r="DG1162" s="65"/>
    </row>
    <row r="1163" spans="2:111" x14ac:dyDescent="0.2">
      <c r="E1163" s="61"/>
      <c r="BC1163" s="107"/>
      <c r="BD1163" s="65"/>
      <c r="BE1163" s="65"/>
      <c r="BF1163" s="65"/>
      <c r="BG1163" s="65"/>
      <c r="BH1163" s="65"/>
      <c r="BI1163" s="65"/>
      <c r="BJ1163" s="65"/>
      <c r="BK1163" s="65"/>
      <c r="BL1163" s="65"/>
      <c r="BM1163" s="65"/>
      <c r="BN1163" s="65"/>
      <c r="BO1163" s="65"/>
      <c r="BP1163" s="65"/>
      <c r="BQ1163" s="65"/>
      <c r="BR1163" s="65"/>
      <c r="BS1163" s="65"/>
      <c r="BT1163" s="65"/>
      <c r="BU1163" s="65"/>
      <c r="BV1163" s="65"/>
      <c r="BW1163" s="65"/>
      <c r="BX1163" s="65"/>
      <c r="BY1163" s="65"/>
      <c r="BZ1163" s="65"/>
      <c r="CA1163" s="65"/>
      <c r="CB1163" s="65"/>
      <c r="CC1163" s="65"/>
      <c r="CD1163" s="65"/>
      <c r="CE1163" s="65"/>
      <c r="CF1163" s="65"/>
      <c r="CG1163" s="65"/>
      <c r="CH1163" s="65"/>
      <c r="CI1163" s="65"/>
      <c r="CJ1163" s="65"/>
      <c r="CK1163" s="65"/>
      <c r="CL1163" s="65"/>
      <c r="CM1163" s="65"/>
      <c r="CN1163" s="65"/>
      <c r="CO1163" s="65"/>
      <c r="CP1163" s="65"/>
      <c r="CQ1163" s="65"/>
      <c r="CR1163" s="65"/>
      <c r="CS1163" s="65"/>
      <c r="CT1163" s="65"/>
      <c r="CU1163" s="65"/>
      <c r="CV1163" s="65"/>
      <c r="CW1163" s="65"/>
      <c r="CZ1163" s="65"/>
      <c r="DA1163" s="65"/>
      <c r="DB1163" s="65"/>
      <c r="DC1163" s="65"/>
      <c r="DD1163" s="65"/>
      <c r="DE1163" s="65"/>
      <c r="DF1163" s="65"/>
      <c r="DG1163" s="65"/>
    </row>
    <row r="1164" spans="2:111" x14ac:dyDescent="0.2">
      <c r="E1164" s="61"/>
      <c r="BC1164" s="107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5"/>
      <c r="BW1164" s="65"/>
      <c r="BX1164" s="65"/>
      <c r="BY1164" s="65"/>
      <c r="BZ1164" s="65"/>
      <c r="CA1164" s="65"/>
      <c r="CB1164" s="65"/>
      <c r="CC1164" s="65"/>
      <c r="CD1164" s="65"/>
      <c r="CE1164" s="65"/>
      <c r="CF1164" s="65"/>
      <c r="CG1164" s="65"/>
      <c r="CH1164" s="65"/>
      <c r="CI1164" s="65"/>
      <c r="CJ1164" s="65"/>
      <c r="CK1164" s="65"/>
      <c r="CL1164" s="65"/>
      <c r="CM1164" s="65"/>
      <c r="CN1164" s="65"/>
      <c r="CO1164" s="65"/>
      <c r="CP1164" s="65"/>
      <c r="CQ1164" s="65"/>
      <c r="CR1164" s="65"/>
      <c r="CS1164" s="65"/>
      <c r="CT1164" s="65"/>
      <c r="CU1164" s="65"/>
      <c r="CV1164" s="65"/>
      <c r="CW1164" s="65"/>
      <c r="CZ1164" s="65"/>
      <c r="DA1164" s="65"/>
      <c r="DB1164" s="65"/>
      <c r="DC1164" s="65"/>
      <c r="DD1164" s="65"/>
      <c r="DE1164" s="65"/>
      <c r="DF1164" s="65"/>
      <c r="DG1164" s="65"/>
    </row>
    <row r="1165" spans="2:111" x14ac:dyDescent="0.2">
      <c r="E1165" s="61"/>
      <c r="BC1165" s="107"/>
      <c r="BD1165" s="65"/>
      <c r="BE1165" s="65"/>
      <c r="BF1165" s="65"/>
      <c r="BG1165" s="65"/>
      <c r="BH1165" s="65"/>
      <c r="BI1165" s="65"/>
      <c r="BJ1165" s="65"/>
      <c r="BK1165" s="65"/>
      <c r="BL1165" s="65"/>
      <c r="BM1165" s="65"/>
      <c r="BN1165" s="65"/>
      <c r="BO1165" s="65"/>
      <c r="BP1165" s="65"/>
      <c r="BQ1165" s="65"/>
      <c r="BR1165" s="65"/>
      <c r="BS1165" s="65"/>
      <c r="BT1165" s="65"/>
      <c r="BU1165" s="65"/>
      <c r="BV1165" s="65"/>
      <c r="BW1165" s="65"/>
      <c r="BX1165" s="65"/>
      <c r="BY1165" s="65"/>
      <c r="BZ1165" s="65"/>
      <c r="CA1165" s="65"/>
      <c r="CB1165" s="65"/>
      <c r="CC1165" s="65"/>
      <c r="CD1165" s="65"/>
      <c r="CE1165" s="65"/>
      <c r="CF1165" s="65"/>
      <c r="CG1165" s="65"/>
      <c r="CH1165" s="65"/>
      <c r="CI1165" s="65"/>
      <c r="CJ1165" s="65"/>
      <c r="CK1165" s="65"/>
      <c r="CL1165" s="65"/>
      <c r="CM1165" s="65"/>
      <c r="CN1165" s="65"/>
      <c r="CO1165" s="65"/>
      <c r="CP1165" s="65"/>
      <c r="CQ1165" s="65"/>
      <c r="CR1165" s="65"/>
      <c r="CS1165" s="65"/>
      <c r="CT1165" s="65"/>
      <c r="CU1165" s="65"/>
      <c r="CV1165" s="65"/>
      <c r="CW1165" s="65"/>
      <c r="CZ1165" s="65"/>
      <c r="DA1165" s="65"/>
      <c r="DB1165" s="65"/>
      <c r="DC1165" s="65"/>
      <c r="DD1165" s="65"/>
      <c r="DE1165" s="65"/>
      <c r="DF1165" s="65"/>
      <c r="DG1165" s="65"/>
    </row>
    <row r="1166" spans="2:111" x14ac:dyDescent="0.2">
      <c r="E1166" s="61"/>
      <c r="BC1166" s="107"/>
      <c r="BD1166" s="65"/>
      <c r="BE1166" s="65"/>
      <c r="BF1166" s="65"/>
      <c r="BG1166" s="65"/>
      <c r="BH1166" s="65"/>
      <c r="BI1166" s="65"/>
      <c r="BJ1166" s="65"/>
      <c r="BK1166" s="65"/>
      <c r="BL1166" s="65"/>
      <c r="BM1166" s="65"/>
      <c r="BN1166" s="65"/>
      <c r="BO1166" s="65"/>
      <c r="BP1166" s="65"/>
      <c r="BQ1166" s="65"/>
      <c r="BR1166" s="65"/>
      <c r="BS1166" s="65"/>
      <c r="BT1166" s="65"/>
      <c r="BU1166" s="65"/>
      <c r="BV1166" s="65"/>
      <c r="BW1166" s="65"/>
      <c r="BX1166" s="65"/>
      <c r="BY1166" s="65"/>
      <c r="BZ1166" s="65"/>
      <c r="CA1166" s="65"/>
      <c r="CB1166" s="65"/>
      <c r="CC1166" s="65"/>
      <c r="CD1166" s="65"/>
      <c r="CE1166" s="65"/>
      <c r="CF1166" s="65"/>
      <c r="CG1166" s="65"/>
      <c r="CH1166" s="65"/>
      <c r="CI1166" s="65"/>
      <c r="CJ1166" s="65"/>
      <c r="CK1166" s="65"/>
      <c r="CL1166" s="65"/>
      <c r="CM1166" s="65"/>
      <c r="CN1166" s="65"/>
      <c r="CO1166" s="65"/>
      <c r="CP1166" s="65"/>
      <c r="CQ1166" s="65"/>
      <c r="CR1166" s="65"/>
      <c r="CS1166" s="65"/>
      <c r="CT1166" s="65"/>
      <c r="CU1166" s="65"/>
      <c r="CV1166" s="65"/>
      <c r="CW1166" s="65"/>
      <c r="CZ1166" s="65"/>
      <c r="DA1166" s="65"/>
      <c r="DB1166" s="65"/>
      <c r="DC1166" s="65"/>
      <c r="DD1166" s="65"/>
      <c r="DE1166" s="65"/>
      <c r="DF1166" s="65"/>
      <c r="DG1166" s="65"/>
    </row>
    <row r="1167" spans="2:111" x14ac:dyDescent="0.2">
      <c r="E1167" s="61"/>
      <c r="BC1167" s="107"/>
      <c r="BD1167" s="65"/>
      <c r="BE1167" s="65"/>
      <c r="BF1167" s="65"/>
      <c r="BG1167" s="65"/>
      <c r="BH1167" s="65"/>
      <c r="BI1167" s="65"/>
      <c r="BJ1167" s="65"/>
      <c r="BK1167" s="65"/>
      <c r="BL1167" s="65"/>
      <c r="BM1167" s="65"/>
      <c r="BN1167" s="65"/>
      <c r="BO1167" s="65"/>
      <c r="BP1167" s="65"/>
      <c r="BQ1167" s="65"/>
      <c r="BR1167" s="65"/>
      <c r="BS1167" s="65"/>
      <c r="BT1167" s="65"/>
      <c r="BU1167" s="65"/>
      <c r="BV1167" s="65"/>
      <c r="BW1167" s="65"/>
      <c r="BX1167" s="65"/>
      <c r="BY1167" s="65"/>
      <c r="BZ1167" s="65"/>
      <c r="CA1167" s="65"/>
      <c r="CB1167" s="65"/>
      <c r="CC1167" s="65"/>
      <c r="CD1167" s="65"/>
      <c r="CE1167" s="65"/>
      <c r="CF1167" s="65"/>
      <c r="CG1167" s="65"/>
      <c r="CH1167" s="65"/>
      <c r="CI1167" s="65"/>
      <c r="CJ1167" s="65"/>
      <c r="CK1167" s="65"/>
      <c r="CL1167" s="65"/>
      <c r="CM1167" s="65"/>
      <c r="CN1167" s="65"/>
      <c r="CO1167" s="65"/>
      <c r="CP1167" s="65"/>
      <c r="CQ1167" s="65"/>
      <c r="CR1167" s="65"/>
      <c r="CS1167" s="65"/>
      <c r="CT1167" s="65"/>
      <c r="CU1167" s="65"/>
      <c r="CV1167" s="65"/>
      <c r="CW1167" s="65"/>
      <c r="CZ1167" s="65"/>
      <c r="DA1167" s="65"/>
      <c r="DB1167" s="65"/>
      <c r="DC1167" s="65"/>
      <c r="DD1167" s="65"/>
      <c r="DE1167" s="65"/>
      <c r="DF1167" s="65"/>
      <c r="DG1167" s="65"/>
    </row>
    <row r="1168" spans="2:111" x14ac:dyDescent="0.2">
      <c r="B1168" s="61"/>
      <c r="E1168" s="61"/>
      <c r="BC1168" s="107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5"/>
      <c r="BW1168" s="65"/>
      <c r="BX1168" s="65"/>
      <c r="BY1168" s="65"/>
      <c r="BZ1168" s="65"/>
      <c r="CA1168" s="65"/>
      <c r="CB1168" s="65"/>
      <c r="CC1168" s="65"/>
      <c r="CD1168" s="65"/>
      <c r="CE1168" s="65"/>
      <c r="CF1168" s="65"/>
      <c r="CG1168" s="65"/>
      <c r="CH1168" s="65"/>
      <c r="CI1168" s="65"/>
      <c r="CJ1168" s="65"/>
      <c r="CK1168" s="65"/>
      <c r="CL1168" s="65"/>
      <c r="CM1168" s="65"/>
      <c r="CN1168" s="65"/>
      <c r="CO1168" s="65"/>
      <c r="CP1168" s="65"/>
      <c r="CQ1168" s="65"/>
      <c r="CR1168" s="65"/>
      <c r="CS1168" s="65"/>
      <c r="CT1168" s="65"/>
      <c r="CU1168" s="65"/>
      <c r="CV1168" s="65"/>
      <c r="CW1168" s="65"/>
      <c r="CZ1168" s="65"/>
      <c r="DA1168" s="65"/>
      <c r="DB1168" s="65"/>
      <c r="DC1168" s="65"/>
      <c r="DD1168" s="65"/>
      <c r="DE1168" s="65"/>
      <c r="DF1168" s="65"/>
      <c r="DG1168" s="65"/>
    </row>
    <row r="1169" spans="2:111" x14ac:dyDescent="0.2">
      <c r="E1169" s="61"/>
      <c r="BC1169" s="107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5"/>
      <c r="BW1169" s="65"/>
      <c r="BX1169" s="65"/>
      <c r="BY1169" s="65"/>
      <c r="BZ1169" s="65"/>
      <c r="CA1169" s="65"/>
      <c r="CB1169" s="65"/>
      <c r="CC1169" s="65"/>
      <c r="CD1169" s="65"/>
      <c r="CE1169" s="65"/>
      <c r="CF1169" s="65"/>
      <c r="CG1169" s="65"/>
      <c r="CH1169" s="65"/>
      <c r="CI1169" s="65"/>
      <c r="CJ1169" s="65"/>
      <c r="CK1169" s="65"/>
      <c r="CL1169" s="65"/>
      <c r="CM1169" s="65"/>
      <c r="CN1169" s="65"/>
      <c r="CO1169" s="65"/>
      <c r="CP1169" s="65"/>
      <c r="CQ1169" s="65"/>
      <c r="CR1169" s="65"/>
      <c r="CS1169" s="65"/>
      <c r="CT1169" s="65"/>
      <c r="CU1169" s="65"/>
      <c r="CV1169" s="65"/>
      <c r="CW1169" s="65"/>
      <c r="CZ1169" s="65"/>
      <c r="DA1169" s="65"/>
      <c r="DB1169" s="65"/>
      <c r="DC1169" s="65"/>
      <c r="DD1169" s="65"/>
      <c r="DE1169" s="65"/>
      <c r="DF1169" s="65"/>
      <c r="DG1169" s="65"/>
    </row>
    <row r="1170" spans="2:111" x14ac:dyDescent="0.2">
      <c r="E1170" s="61"/>
      <c r="BC1170" s="107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5"/>
      <c r="BW1170" s="65"/>
      <c r="BX1170" s="65"/>
      <c r="BY1170" s="65"/>
      <c r="BZ1170" s="65"/>
      <c r="CA1170" s="65"/>
      <c r="CB1170" s="65"/>
      <c r="CC1170" s="65"/>
      <c r="CD1170" s="65"/>
      <c r="CE1170" s="65"/>
      <c r="CF1170" s="65"/>
      <c r="CG1170" s="65"/>
      <c r="CH1170" s="65"/>
      <c r="CI1170" s="65"/>
      <c r="CJ1170" s="65"/>
      <c r="CK1170" s="65"/>
      <c r="CL1170" s="65"/>
      <c r="CM1170" s="65"/>
      <c r="CN1170" s="65"/>
      <c r="CO1170" s="65"/>
      <c r="CP1170" s="65"/>
      <c r="CQ1170" s="65"/>
      <c r="CR1170" s="65"/>
      <c r="CS1170" s="65"/>
      <c r="CT1170" s="65"/>
      <c r="CU1170" s="65"/>
      <c r="CV1170" s="65"/>
      <c r="CW1170" s="65"/>
      <c r="CZ1170" s="65"/>
      <c r="DA1170" s="65"/>
      <c r="DB1170" s="65"/>
      <c r="DC1170" s="65"/>
      <c r="DD1170" s="65"/>
      <c r="DE1170" s="65"/>
      <c r="DF1170" s="65"/>
      <c r="DG1170" s="65"/>
    </row>
    <row r="1171" spans="2:111" x14ac:dyDescent="0.2">
      <c r="E1171" s="61"/>
      <c r="BC1171" s="107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5"/>
      <c r="BW1171" s="65"/>
      <c r="BX1171" s="65"/>
      <c r="BY1171" s="65"/>
      <c r="BZ1171" s="65"/>
      <c r="CA1171" s="65"/>
      <c r="CB1171" s="65"/>
      <c r="CC1171" s="65"/>
      <c r="CD1171" s="65"/>
      <c r="CE1171" s="65"/>
      <c r="CF1171" s="65"/>
      <c r="CG1171" s="65"/>
      <c r="CH1171" s="65"/>
      <c r="CI1171" s="65"/>
      <c r="CJ1171" s="65"/>
      <c r="CK1171" s="65"/>
      <c r="CL1171" s="65"/>
      <c r="CM1171" s="65"/>
      <c r="CN1171" s="65"/>
      <c r="CO1171" s="65"/>
      <c r="CP1171" s="65"/>
      <c r="CQ1171" s="65"/>
      <c r="CR1171" s="65"/>
      <c r="CS1171" s="65"/>
      <c r="CT1171" s="65"/>
      <c r="CU1171" s="65"/>
      <c r="CV1171" s="65"/>
      <c r="CW1171" s="65"/>
      <c r="CZ1171" s="65"/>
      <c r="DA1171" s="65"/>
      <c r="DB1171" s="65"/>
      <c r="DC1171" s="65"/>
      <c r="DD1171" s="65"/>
      <c r="DE1171" s="65"/>
      <c r="DF1171" s="65"/>
      <c r="DG1171" s="65"/>
    </row>
    <row r="1172" spans="2:111" x14ac:dyDescent="0.2">
      <c r="E1172" s="61"/>
      <c r="BC1172" s="107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5"/>
      <c r="BW1172" s="65"/>
      <c r="BX1172" s="65"/>
      <c r="BY1172" s="65"/>
      <c r="BZ1172" s="65"/>
      <c r="CA1172" s="65"/>
      <c r="CB1172" s="65"/>
      <c r="CC1172" s="65"/>
      <c r="CD1172" s="65"/>
      <c r="CE1172" s="65"/>
      <c r="CF1172" s="65"/>
      <c r="CG1172" s="65"/>
      <c r="CH1172" s="65"/>
      <c r="CI1172" s="65"/>
      <c r="CJ1172" s="65"/>
      <c r="CK1172" s="65"/>
      <c r="CL1172" s="65"/>
      <c r="CM1172" s="65"/>
      <c r="CN1172" s="65"/>
      <c r="CO1172" s="65"/>
      <c r="CP1172" s="65"/>
      <c r="CQ1172" s="65"/>
      <c r="CR1172" s="65"/>
      <c r="CS1172" s="65"/>
      <c r="CT1172" s="65"/>
      <c r="CU1172" s="65"/>
      <c r="CV1172" s="65"/>
      <c r="CW1172" s="65"/>
      <c r="CZ1172" s="65"/>
      <c r="DA1172" s="65"/>
      <c r="DB1172" s="65"/>
      <c r="DC1172" s="65"/>
      <c r="DD1172" s="65"/>
      <c r="DE1172" s="65"/>
      <c r="DF1172" s="65"/>
      <c r="DG1172" s="65"/>
    </row>
    <row r="1173" spans="2:111" x14ac:dyDescent="0.2">
      <c r="E1173" s="61"/>
      <c r="BC1173" s="107"/>
      <c r="BD1173" s="65"/>
      <c r="BE1173" s="65"/>
      <c r="BF1173" s="65"/>
      <c r="BG1173" s="65"/>
      <c r="BH1173" s="65"/>
      <c r="BI1173" s="65"/>
      <c r="BJ1173" s="65"/>
      <c r="BK1173" s="65"/>
      <c r="BL1173" s="65"/>
      <c r="BM1173" s="65"/>
      <c r="BN1173" s="65"/>
      <c r="BO1173" s="65"/>
      <c r="BP1173" s="65"/>
      <c r="BQ1173" s="65"/>
      <c r="BR1173" s="65"/>
      <c r="BS1173" s="65"/>
      <c r="BT1173" s="65"/>
      <c r="BU1173" s="65"/>
      <c r="BV1173" s="65"/>
      <c r="BW1173" s="65"/>
      <c r="BX1173" s="65"/>
      <c r="BY1173" s="65"/>
      <c r="BZ1173" s="65"/>
      <c r="CA1173" s="65"/>
      <c r="CB1173" s="65"/>
      <c r="CC1173" s="65"/>
      <c r="CD1173" s="65"/>
      <c r="CE1173" s="65"/>
      <c r="CF1173" s="65"/>
      <c r="CG1173" s="65"/>
      <c r="CH1173" s="65"/>
      <c r="CI1173" s="65"/>
      <c r="CJ1173" s="65"/>
      <c r="CK1173" s="65"/>
      <c r="CL1173" s="65"/>
      <c r="CM1173" s="65"/>
      <c r="CN1173" s="65"/>
      <c r="CO1173" s="65"/>
      <c r="CP1173" s="65"/>
      <c r="CQ1173" s="65"/>
      <c r="CR1173" s="65"/>
      <c r="CS1173" s="65"/>
      <c r="CT1173" s="65"/>
      <c r="CU1173" s="65"/>
      <c r="CV1173" s="65"/>
      <c r="CW1173" s="65"/>
      <c r="CZ1173" s="65"/>
      <c r="DA1173" s="65"/>
      <c r="DB1173" s="65"/>
      <c r="DC1173" s="65"/>
      <c r="DD1173" s="65"/>
      <c r="DE1173" s="65"/>
      <c r="DF1173" s="65"/>
      <c r="DG1173" s="65"/>
    </row>
    <row r="1174" spans="2:111" x14ac:dyDescent="0.2">
      <c r="E1174" s="61"/>
      <c r="BC1174" s="107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5"/>
      <c r="BW1174" s="65"/>
      <c r="BX1174" s="65"/>
      <c r="BY1174" s="65"/>
      <c r="BZ1174" s="65"/>
      <c r="CA1174" s="65"/>
      <c r="CB1174" s="65"/>
      <c r="CC1174" s="65"/>
      <c r="CD1174" s="65"/>
      <c r="CE1174" s="65"/>
      <c r="CF1174" s="65"/>
      <c r="CG1174" s="65"/>
      <c r="CH1174" s="65"/>
      <c r="CI1174" s="65"/>
      <c r="CJ1174" s="65"/>
      <c r="CK1174" s="65"/>
      <c r="CL1174" s="65"/>
      <c r="CM1174" s="65"/>
      <c r="CN1174" s="65"/>
      <c r="CO1174" s="65"/>
      <c r="CP1174" s="65"/>
      <c r="CQ1174" s="65"/>
      <c r="CR1174" s="65"/>
      <c r="CS1174" s="65"/>
      <c r="CT1174" s="65"/>
      <c r="CU1174" s="65"/>
      <c r="CV1174" s="65"/>
      <c r="CW1174" s="65"/>
      <c r="CZ1174" s="65"/>
      <c r="DA1174" s="65"/>
      <c r="DB1174" s="65"/>
      <c r="DC1174" s="65"/>
      <c r="DD1174" s="65"/>
      <c r="DE1174" s="65"/>
      <c r="DF1174" s="65"/>
      <c r="DG1174" s="65"/>
    </row>
    <row r="1175" spans="2:111" x14ac:dyDescent="0.2">
      <c r="E1175" s="61"/>
      <c r="BC1175" s="107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5"/>
      <c r="CU1175" s="65"/>
      <c r="CV1175" s="65"/>
      <c r="CW1175" s="65"/>
      <c r="CZ1175" s="65"/>
      <c r="DA1175" s="65"/>
      <c r="DB1175" s="65"/>
      <c r="DC1175" s="65"/>
      <c r="DD1175" s="65"/>
      <c r="DE1175" s="65"/>
      <c r="DF1175" s="65"/>
      <c r="DG1175" s="65"/>
    </row>
    <row r="1176" spans="2:111" x14ac:dyDescent="0.2">
      <c r="E1176" s="61"/>
      <c r="BC1176" s="107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5"/>
      <c r="BW1176" s="65"/>
      <c r="BX1176" s="65"/>
      <c r="BY1176" s="65"/>
      <c r="BZ1176" s="65"/>
      <c r="CA1176" s="65"/>
      <c r="CB1176" s="65"/>
      <c r="CC1176" s="65"/>
      <c r="CD1176" s="65"/>
      <c r="CE1176" s="65"/>
      <c r="CF1176" s="65"/>
      <c r="CG1176" s="65"/>
      <c r="CH1176" s="65"/>
      <c r="CI1176" s="65"/>
      <c r="CJ1176" s="65"/>
      <c r="CK1176" s="65"/>
      <c r="CL1176" s="65"/>
      <c r="CM1176" s="65"/>
      <c r="CN1176" s="65"/>
      <c r="CO1176" s="65"/>
      <c r="CP1176" s="65"/>
      <c r="CQ1176" s="65"/>
      <c r="CR1176" s="65"/>
      <c r="CS1176" s="65"/>
      <c r="CT1176" s="65"/>
      <c r="CU1176" s="65"/>
      <c r="CV1176" s="65"/>
      <c r="CW1176" s="65"/>
      <c r="CZ1176" s="65"/>
      <c r="DA1176" s="65"/>
      <c r="DB1176" s="65"/>
      <c r="DC1176" s="65"/>
      <c r="DD1176" s="65"/>
      <c r="DE1176" s="65"/>
      <c r="DF1176" s="65"/>
      <c r="DG1176" s="65"/>
    </row>
    <row r="1177" spans="2:111" x14ac:dyDescent="0.2">
      <c r="B1177" s="61"/>
      <c r="E1177" s="61"/>
      <c r="BC1177" s="107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5"/>
      <c r="BW1177" s="65"/>
      <c r="BX1177" s="65"/>
      <c r="BY1177" s="65"/>
      <c r="BZ1177" s="65"/>
      <c r="CA1177" s="65"/>
      <c r="CB1177" s="65"/>
      <c r="CC1177" s="65"/>
      <c r="CD1177" s="65"/>
      <c r="CE1177" s="65"/>
      <c r="CF1177" s="65"/>
      <c r="CG1177" s="65"/>
      <c r="CH1177" s="65"/>
      <c r="CI1177" s="65"/>
      <c r="CJ1177" s="65"/>
      <c r="CK1177" s="65"/>
      <c r="CL1177" s="65"/>
      <c r="CM1177" s="65"/>
      <c r="CN1177" s="65"/>
      <c r="CO1177" s="65"/>
      <c r="CP1177" s="65"/>
      <c r="CQ1177" s="65"/>
      <c r="CR1177" s="65"/>
      <c r="CS1177" s="65"/>
      <c r="CT1177" s="65"/>
      <c r="CU1177" s="65"/>
      <c r="CV1177" s="65"/>
      <c r="CW1177" s="65"/>
      <c r="CZ1177" s="65"/>
      <c r="DA1177" s="65"/>
      <c r="DB1177" s="65"/>
      <c r="DC1177" s="65"/>
      <c r="DD1177" s="65"/>
      <c r="DE1177" s="65"/>
      <c r="DF1177" s="65"/>
      <c r="DG1177" s="65"/>
    </row>
    <row r="1178" spans="2:111" x14ac:dyDescent="0.2">
      <c r="E1178" s="61"/>
      <c r="BC1178" s="107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5"/>
      <c r="BW1178" s="65"/>
      <c r="BX1178" s="65"/>
      <c r="BY1178" s="65"/>
      <c r="BZ1178" s="65"/>
      <c r="CA1178" s="65"/>
      <c r="CB1178" s="65"/>
      <c r="CC1178" s="65"/>
      <c r="CD1178" s="65"/>
      <c r="CE1178" s="65"/>
      <c r="CF1178" s="65"/>
      <c r="CG1178" s="65"/>
      <c r="CH1178" s="65"/>
      <c r="CI1178" s="65"/>
      <c r="CJ1178" s="65"/>
      <c r="CK1178" s="65"/>
      <c r="CL1178" s="65"/>
      <c r="CM1178" s="65"/>
      <c r="CN1178" s="65"/>
      <c r="CO1178" s="65"/>
      <c r="CP1178" s="65"/>
      <c r="CQ1178" s="65"/>
      <c r="CR1178" s="65"/>
      <c r="CS1178" s="65"/>
      <c r="CT1178" s="65"/>
      <c r="CU1178" s="65"/>
      <c r="CV1178" s="65"/>
      <c r="CW1178" s="65"/>
      <c r="CZ1178" s="65"/>
      <c r="DA1178" s="65"/>
      <c r="DB1178" s="65"/>
      <c r="DC1178" s="65"/>
      <c r="DD1178" s="65"/>
      <c r="DE1178" s="65"/>
      <c r="DF1178" s="65"/>
      <c r="DG1178" s="65"/>
    </row>
    <row r="1179" spans="2:111" x14ac:dyDescent="0.2">
      <c r="E1179" s="61"/>
      <c r="BC1179" s="107"/>
      <c r="BD1179" s="65"/>
      <c r="BE1179" s="65"/>
      <c r="BF1179" s="65"/>
      <c r="BG1179" s="65"/>
      <c r="BH1179" s="65"/>
      <c r="BI1179" s="65"/>
      <c r="BJ1179" s="65"/>
      <c r="BK1179" s="65"/>
      <c r="BL1179" s="65"/>
      <c r="BM1179" s="65"/>
      <c r="BN1179" s="65"/>
      <c r="BO1179" s="65"/>
      <c r="BP1179" s="65"/>
      <c r="BQ1179" s="65"/>
      <c r="BR1179" s="65"/>
      <c r="BS1179" s="65"/>
      <c r="BT1179" s="65"/>
      <c r="BU1179" s="65"/>
      <c r="BV1179" s="65"/>
      <c r="BW1179" s="65"/>
      <c r="BX1179" s="65"/>
      <c r="BY1179" s="65"/>
      <c r="BZ1179" s="65"/>
      <c r="CA1179" s="65"/>
      <c r="CB1179" s="65"/>
      <c r="CC1179" s="65"/>
      <c r="CD1179" s="65"/>
      <c r="CE1179" s="65"/>
      <c r="CF1179" s="65"/>
      <c r="CG1179" s="65"/>
      <c r="CH1179" s="65"/>
      <c r="CI1179" s="65"/>
      <c r="CJ1179" s="65"/>
      <c r="CK1179" s="65"/>
      <c r="CL1179" s="65"/>
      <c r="CM1179" s="65"/>
      <c r="CN1179" s="65"/>
      <c r="CO1179" s="65"/>
      <c r="CP1179" s="65"/>
      <c r="CQ1179" s="65"/>
      <c r="CR1179" s="65"/>
      <c r="CS1179" s="65"/>
      <c r="CT1179" s="65"/>
      <c r="CU1179" s="65"/>
      <c r="CV1179" s="65"/>
      <c r="CW1179" s="65"/>
      <c r="CZ1179" s="65"/>
      <c r="DA1179" s="65"/>
      <c r="DB1179" s="65"/>
      <c r="DC1179" s="65"/>
      <c r="DD1179" s="65"/>
      <c r="DE1179" s="65"/>
      <c r="DF1179" s="65"/>
      <c r="DG1179" s="65"/>
    </row>
    <row r="1180" spans="2:111" x14ac:dyDescent="0.2">
      <c r="E1180" s="61"/>
      <c r="BC1180" s="107"/>
      <c r="BD1180" s="65"/>
      <c r="BE1180" s="65"/>
      <c r="BF1180" s="65"/>
      <c r="BG1180" s="65"/>
      <c r="BH1180" s="65"/>
      <c r="BI1180" s="65"/>
      <c r="BJ1180" s="65"/>
      <c r="BK1180" s="65"/>
      <c r="BL1180" s="65"/>
      <c r="BM1180" s="65"/>
      <c r="BN1180" s="65"/>
      <c r="BO1180" s="65"/>
      <c r="BP1180" s="65"/>
      <c r="BQ1180" s="65"/>
      <c r="BR1180" s="65"/>
      <c r="BS1180" s="65"/>
      <c r="BT1180" s="65"/>
      <c r="BU1180" s="65"/>
      <c r="BV1180" s="65"/>
      <c r="BW1180" s="65"/>
      <c r="BX1180" s="65"/>
      <c r="BY1180" s="65"/>
      <c r="BZ1180" s="65"/>
      <c r="CA1180" s="65"/>
      <c r="CB1180" s="65"/>
      <c r="CC1180" s="65"/>
      <c r="CD1180" s="65"/>
      <c r="CE1180" s="65"/>
      <c r="CF1180" s="65"/>
      <c r="CG1180" s="65"/>
      <c r="CH1180" s="65"/>
      <c r="CI1180" s="65"/>
      <c r="CJ1180" s="65"/>
      <c r="CK1180" s="65"/>
      <c r="CL1180" s="65"/>
      <c r="CM1180" s="65"/>
      <c r="CN1180" s="65"/>
      <c r="CO1180" s="65"/>
      <c r="CP1180" s="65"/>
      <c r="CQ1180" s="65"/>
      <c r="CR1180" s="65"/>
      <c r="CS1180" s="65"/>
      <c r="CT1180" s="65"/>
      <c r="CU1180" s="65"/>
      <c r="CV1180" s="65"/>
      <c r="CW1180" s="65"/>
      <c r="CZ1180" s="65"/>
      <c r="DA1180" s="65"/>
      <c r="DB1180" s="65"/>
      <c r="DC1180" s="65"/>
      <c r="DD1180" s="65"/>
      <c r="DE1180" s="65"/>
      <c r="DF1180" s="65"/>
      <c r="DG1180" s="65"/>
    </row>
    <row r="1181" spans="2:111" x14ac:dyDescent="0.2">
      <c r="E1181" s="61"/>
      <c r="BC1181" s="107"/>
      <c r="BD1181" s="65"/>
      <c r="BE1181" s="65"/>
      <c r="BF1181" s="65"/>
      <c r="BG1181" s="65"/>
      <c r="BH1181" s="65"/>
      <c r="BI1181" s="65"/>
      <c r="BJ1181" s="65"/>
      <c r="BK1181" s="65"/>
      <c r="BL1181" s="65"/>
      <c r="BM1181" s="65"/>
      <c r="BN1181" s="65"/>
      <c r="BO1181" s="65"/>
      <c r="BP1181" s="65"/>
      <c r="BQ1181" s="65"/>
      <c r="BR1181" s="65"/>
      <c r="BS1181" s="65"/>
      <c r="BT1181" s="65"/>
      <c r="BU1181" s="65"/>
      <c r="BV1181" s="65"/>
      <c r="BW1181" s="65"/>
      <c r="BX1181" s="65"/>
      <c r="BY1181" s="65"/>
      <c r="BZ1181" s="65"/>
      <c r="CA1181" s="65"/>
      <c r="CB1181" s="65"/>
      <c r="CC1181" s="65"/>
      <c r="CD1181" s="65"/>
      <c r="CE1181" s="65"/>
      <c r="CF1181" s="65"/>
      <c r="CG1181" s="65"/>
      <c r="CH1181" s="65"/>
      <c r="CI1181" s="65"/>
      <c r="CJ1181" s="65"/>
      <c r="CK1181" s="65"/>
      <c r="CL1181" s="65"/>
      <c r="CM1181" s="65"/>
      <c r="CN1181" s="65"/>
      <c r="CO1181" s="65"/>
      <c r="CP1181" s="65"/>
      <c r="CQ1181" s="65"/>
      <c r="CR1181" s="65"/>
      <c r="CS1181" s="65"/>
      <c r="CT1181" s="65"/>
      <c r="CU1181" s="65"/>
      <c r="CV1181" s="65"/>
      <c r="CW1181" s="65"/>
      <c r="CZ1181" s="65"/>
      <c r="DA1181" s="65"/>
      <c r="DB1181" s="65"/>
      <c r="DC1181" s="65"/>
      <c r="DD1181" s="65"/>
      <c r="DE1181" s="65"/>
      <c r="DF1181" s="65"/>
      <c r="DG1181" s="65"/>
    </row>
    <row r="1182" spans="2:111" x14ac:dyDescent="0.2">
      <c r="B1182" s="61"/>
      <c r="E1182" s="61"/>
      <c r="BC1182" s="107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5"/>
      <c r="BW1182" s="65"/>
      <c r="BX1182" s="65"/>
      <c r="BY1182" s="65"/>
      <c r="BZ1182" s="65"/>
      <c r="CA1182" s="65"/>
      <c r="CB1182" s="65"/>
      <c r="CC1182" s="65"/>
      <c r="CD1182" s="65"/>
      <c r="CE1182" s="65"/>
      <c r="CF1182" s="65"/>
      <c r="CG1182" s="65"/>
      <c r="CH1182" s="65"/>
      <c r="CI1182" s="65"/>
      <c r="CJ1182" s="65"/>
      <c r="CK1182" s="65"/>
      <c r="CL1182" s="65"/>
      <c r="CM1182" s="65"/>
      <c r="CN1182" s="65"/>
      <c r="CO1182" s="65"/>
      <c r="CP1182" s="65"/>
      <c r="CQ1182" s="65"/>
      <c r="CR1182" s="65"/>
      <c r="CS1182" s="65"/>
      <c r="CT1182" s="65"/>
      <c r="CU1182" s="65"/>
      <c r="CV1182" s="65"/>
      <c r="CW1182" s="65"/>
      <c r="CZ1182" s="65"/>
      <c r="DA1182" s="65"/>
      <c r="DB1182" s="65"/>
      <c r="DC1182" s="65"/>
      <c r="DD1182" s="65"/>
      <c r="DE1182" s="65"/>
      <c r="DF1182" s="65"/>
      <c r="DG1182" s="65"/>
    </row>
    <row r="1183" spans="2:111" x14ac:dyDescent="0.2">
      <c r="E1183" s="61"/>
      <c r="BC1183" s="107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5"/>
      <c r="BW1183" s="65"/>
      <c r="BX1183" s="65"/>
      <c r="BY1183" s="65"/>
      <c r="BZ1183" s="65"/>
      <c r="CA1183" s="65"/>
      <c r="CB1183" s="65"/>
      <c r="CC1183" s="65"/>
      <c r="CD1183" s="65"/>
      <c r="CE1183" s="65"/>
      <c r="CF1183" s="65"/>
      <c r="CG1183" s="65"/>
      <c r="CH1183" s="65"/>
      <c r="CI1183" s="65"/>
      <c r="CJ1183" s="65"/>
      <c r="CK1183" s="65"/>
      <c r="CL1183" s="65"/>
      <c r="CM1183" s="65"/>
      <c r="CN1183" s="65"/>
      <c r="CO1183" s="65"/>
      <c r="CP1183" s="65"/>
      <c r="CQ1183" s="65"/>
      <c r="CR1183" s="65"/>
      <c r="CS1183" s="65"/>
      <c r="CT1183" s="65"/>
      <c r="CU1183" s="65"/>
      <c r="CV1183" s="65"/>
      <c r="CW1183" s="65"/>
      <c r="CZ1183" s="65"/>
      <c r="DA1183" s="65"/>
      <c r="DB1183" s="65"/>
      <c r="DC1183" s="65"/>
      <c r="DD1183" s="65"/>
      <c r="DE1183" s="65"/>
      <c r="DF1183" s="65"/>
      <c r="DG1183" s="65"/>
    </row>
    <row r="1184" spans="2:111" x14ac:dyDescent="0.2">
      <c r="E1184" s="61"/>
      <c r="BC1184" s="107"/>
      <c r="BD1184" s="65"/>
      <c r="BE1184" s="65"/>
      <c r="BF1184" s="65"/>
      <c r="BG1184" s="65"/>
      <c r="BH1184" s="65"/>
      <c r="BI1184" s="65"/>
      <c r="BJ1184" s="65"/>
      <c r="BK1184" s="65"/>
      <c r="BL1184" s="65"/>
      <c r="BM1184" s="65"/>
      <c r="BN1184" s="65"/>
      <c r="BO1184" s="65"/>
      <c r="BP1184" s="65"/>
      <c r="BQ1184" s="65"/>
      <c r="BR1184" s="65"/>
      <c r="BS1184" s="65"/>
      <c r="BT1184" s="65"/>
      <c r="BU1184" s="65"/>
      <c r="BV1184" s="65"/>
      <c r="BW1184" s="65"/>
      <c r="BX1184" s="65"/>
      <c r="BY1184" s="65"/>
      <c r="BZ1184" s="65"/>
      <c r="CA1184" s="65"/>
      <c r="CB1184" s="65"/>
      <c r="CC1184" s="65"/>
      <c r="CD1184" s="65"/>
      <c r="CE1184" s="65"/>
      <c r="CF1184" s="65"/>
      <c r="CG1184" s="65"/>
      <c r="CH1184" s="65"/>
      <c r="CI1184" s="65"/>
      <c r="CJ1184" s="65"/>
      <c r="CK1184" s="65"/>
      <c r="CL1184" s="65"/>
      <c r="CM1184" s="65"/>
      <c r="CN1184" s="65"/>
      <c r="CO1184" s="65"/>
      <c r="CP1184" s="65"/>
      <c r="CQ1184" s="65"/>
      <c r="CR1184" s="65"/>
      <c r="CS1184" s="65"/>
      <c r="CT1184" s="65"/>
      <c r="CU1184" s="65"/>
      <c r="CV1184" s="65"/>
      <c r="CW1184" s="65"/>
      <c r="CZ1184" s="65"/>
      <c r="DA1184" s="65"/>
      <c r="DB1184" s="65"/>
      <c r="DC1184" s="65"/>
      <c r="DD1184" s="65"/>
      <c r="DE1184" s="65"/>
      <c r="DF1184" s="65"/>
      <c r="DG1184" s="65"/>
    </row>
    <row r="1185" spans="2:111" x14ac:dyDescent="0.2">
      <c r="B1185" s="61"/>
      <c r="E1185" s="61"/>
      <c r="BC1185" s="107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5"/>
      <c r="BW1185" s="65"/>
      <c r="BX1185" s="65"/>
      <c r="BY1185" s="65"/>
      <c r="BZ1185" s="65"/>
      <c r="CA1185" s="65"/>
      <c r="CB1185" s="65"/>
      <c r="CC1185" s="65"/>
      <c r="CD1185" s="65"/>
      <c r="CE1185" s="65"/>
      <c r="CF1185" s="65"/>
      <c r="CG1185" s="65"/>
      <c r="CH1185" s="65"/>
      <c r="CI1185" s="65"/>
      <c r="CJ1185" s="65"/>
      <c r="CK1185" s="65"/>
      <c r="CL1185" s="65"/>
      <c r="CM1185" s="65"/>
      <c r="CN1185" s="65"/>
      <c r="CO1185" s="65"/>
      <c r="CP1185" s="65"/>
      <c r="CQ1185" s="65"/>
      <c r="CR1185" s="65"/>
      <c r="CS1185" s="65"/>
      <c r="CT1185" s="65"/>
      <c r="CU1185" s="65"/>
      <c r="CV1185" s="65"/>
      <c r="CW1185" s="65"/>
      <c r="CZ1185" s="65"/>
      <c r="DA1185" s="65"/>
      <c r="DB1185" s="65"/>
      <c r="DC1185" s="65"/>
      <c r="DD1185" s="65"/>
      <c r="DE1185" s="65"/>
      <c r="DF1185" s="65"/>
      <c r="DG1185" s="65"/>
    </row>
    <row r="1186" spans="2:111" x14ac:dyDescent="0.2">
      <c r="E1186" s="61"/>
      <c r="BC1186" s="107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5"/>
      <c r="BW1186" s="65"/>
      <c r="BX1186" s="65"/>
      <c r="BY1186" s="65"/>
      <c r="BZ1186" s="65"/>
      <c r="CA1186" s="65"/>
      <c r="CB1186" s="65"/>
      <c r="CC1186" s="65"/>
      <c r="CD1186" s="65"/>
      <c r="CE1186" s="65"/>
      <c r="CF1186" s="65"/>
      <c r="CG1186" s="65"/>
      <c r="CH1186" s="65"/>
      <c r="CI1186" s="65"/>
      <c r="CJ1186" s="65"/>
      <c r="CK1186" s="65"/>
      <c r="CL1186" s="65"/>
      <c r="CM1186" s="65"/>
      <c r="CN1186" s="65"/>
      <c r="CO1186" s="65"/>
      <c r="CP1186" s="65"/>
      <c r="CQ1186" s="65"/>
      <c r="CR1186" s="65"/>
      <c r="CS1186" s="65"/>
      <c r="CT1186" s="65"/>
      <c r="CU1186" s="65"/>
      <c r="CV1186" s="65"/>
      <c r="CW1186" s="65"/>
      <c r="CZ1186" s="65"/>
      <c r="DA1186" s="65"/>
      <c r="DB1186" s="65"/>
      <c r="DC1186" s="65"/>
      <c r="DD1186" s="65"/>
      <c r="DE1186" s="65"/>
      <c r="DF1186" s="65"/>
      <c r="DG1186" s="65"/>
    </row>
    <row r="1187" spans="2:111" x14ac:dyDescent="0.2">
      <c r="E1187" s="61"/>
      <c r="BC1187" s="107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5"/>
      <c r="BW1187" s="65"/>
      <c r="BX1187" s="65"/>
      <c r="BY1187" s="65"/>
      <c r="BZ1187" s="65"/>
      <c r="CA1187" s="65"/>
      <c r="CB1187" s="65"/>
      <c r="CC1187" s="65"/>
      <c r="CD1187" s="65"/>
      <c r="CE1187" s="65"/>
      <c r="CF1187" s="65"/>
      <c r="CG1187" s="65"/>
      <c r="CH1187" s="65"/>
      <c r="CI1187" s="65"/>
      <c r="CJ1187" s="65"/>
      <c r="CK1187" s="65"/>
      <c r="CL1187" s="65"/>
      <c r="CM1187" s="65"/>
      <c r="CN1187" s="65"/>
      <c r="CO1187" s="65"/>
      <c r="CP1187" s="65"/>
      <c r="CQ1187" s="65"/>
      <c r="CR1187" s="65"/>
      <c r="CS1187" s="65"/>
      <c r="CT1187" s="65"/>
      <c r="CU1187" s="65"/>
      <c r="CV1187" s="65"/>
      <c r="CW1187" s="65"/>
      <c r="CZ1187" s="65"/>
      <c r="DA1187" s="65"/>
      <c r="DB1187" s="65"/>
      <c r="DC1187" s="65"/>
      <c r="DD1187" s="65"/>
      <c r="DE1187" s="65"/>
      <c r="DF1187" s="65"/>
      <c r="DG1187" s="65"/>
    </row>
    <row r="1188" spans="2:111" x14ac:dyDescent="0.2">
      <c r="B1188" s="61"/>
      <c r="E1188" s="61"/>
      <c r="BC1188" s="107"/>
      <c r="BD1188" s="65"/>
      <c r="BE1188" s="65"/>
      <c r="BF1188" s="65"/>
      <c r="BG1188" s="65"/>
      <c r="BH1188" s="65"/>
      <c r="BI1188" s="65"/>
      <c r="BJ1188" s="65"/>
      <c r="BK1188" s="65"/>
      <c r="BL1188" s="65"/>
      <c r="BM1188" s="65"/>
      <c r="BN1188" s="65"/>
      <c r="BO1188" s="65"/>
      <c r="BP1188" s="65"/>
      <c r="BQ1188" s="65"/>
      <c r="BR1188" s="65"/>
      <c r="BS1188" s="65"/>
      <c r="BT1188" s="65"/>
      <c r="BU1188" s="65"/>
      <c r="BV1188" s="65"/>
      <c r="BW1188" s="65"/>
      <c r="BX1188" s="65"/>
      <c r="BY1188" s="65"/>
      <c r="BZ1188" s="65"/>
      <c r="CA1188" s="65"/>
      <c r="CB1188" s="65"/>
      <c r="CC1188" s="65"/>
      <c r="CD1188" s="65"/>
      <c r="CE1188" s="65"/>
      <c r="CF1188" s="65"/>
      <c r="CG1188" s="65"/>
      <c r="CH1188" s="65"/>
      <c r="CI1188" s="65"/>
      <c r="CJ1188" s="65"/>
      <c r="CK1188" s="65"/>
      <c r="CL1188" s="65"/>
      <c r="CM1188" s="65"/>
      <c r="CN1188" s="65"/>
      <c r="CO1188" s="65"/>
      <c r="CP1188" s="65"/>
      <c r="CQ1188" s="65"/>
      <c r="CR1188" s="65"/>
      <c r="CS1188" s="65"/>
      <c r="CT1188" s="65"/>
      <c r="CU1188" s="65"/>
      <c r="CV1188" s="65"/>
      <c r="CW1188" s="65"/>
      <c r="CZ1188" s="65"/>
      <c r="DA1188" s="65"/>
      <c r="DB1188" s="65"/>
      <c r="DC1188" s="65"/>
      <c r="DD1188" s="65"/>
      <c r="DE1188" s="65"/>
      <c r="DF1188" s="65"/>
      <c r="DG1188" s="65"/>
    </row>
    <row r="1189" spans="2:111" x14ac:dyDescent="0.2">
      <c r="B1189" s="61"/>
      <c r="E1189" s="61"/>
      <c r="BC1189" s="107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5"/>
      <c r="BW1189" s="65"/>
      <c r="BX1189" s="65"/>
      <c r="BY1189" s="65"/>
      <c r="BZ1189" s="65"/>
      <c r="CA1189" s="65"/>
      <c r="CB1189" s="65"/>
      <c r="CC1189" s="65"/>
      <c r="CD1189" s="65"/>
      <c r="CE1189" s="65"/>
      <c r="CF1189" s="65"/>
      <c r="CG1189" s="65"/>
      <c r="CH1189" s="65"/>
      <c r="CI1189" s="65"/>
      <c r="CJ1189" s="65"/>
      <c r="CK1189" s="65"/>
      <c r="CL1189" s="65"/>
      <c r="CM1189" s="65"/>
      <c r="CN1189" s="65"/>
      <c r="CO1189" s="65"/>
      <c r="CP1189" s="65"/>
      <c r="CQ1189" s="65"/>
      <c r="CR1189" s="65"/>
      <c r="CS1189" s="65"/>
      <c r="CT1189" s="65"/>
      <c r="CU1189" s="65"/>
      <c r="CV1189" s="65"/>
      <c r="CW1189" s="65"/>
      <c r="CZ1189" s="65"/>
      <c r="DA1189" s="65"/>
      <c r="DB1189" s="65"/>
      <c r="DC1189" s="65"/>
      <c r="DD1189" s="65"/>
      <c r="DE1189" s="65"/>
      <c r="DF1189" s="65"/>
      <c r="DG1189" s="65"/>
    </row>
    <row r="1190" spans="2:111" x14ac:dyDescent="0.2">
      <c r="E1190" s="61"/>
      <c r="BC1190" s="107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5"/>
      <c r="BW1190" s="65"/>
      <c r="BX1190" s="65"/>
      <c r="BY1190" s="65"/>
      <c r="BZ1190" s="65"/>
      <c r="CA1190" s="65"/>
      <c r="CB1190" s="65"/>
      <c r="CC1190" s="65"/>
      <c r="CD1190" s="65"/>
      <c r="CE1190" s="65"/>
      <c r="CF1190" s="65"/>
      <c r="CG1190" s="65"/>
      <c r="CH1190" s="65"/>
      <c r="CI1190" s="65"/>
      <c r="CJ1190" s="65"/>
      <c r="CK1190" s="65"/>
      <c r="CL1190" s="65"/>
      <c r="CM1190" s="65"/>
      <c r="CN1190" s="65"/>
      <c r="CO1190" s="65"/>
      <c r="CP1190" s="65"/>
      <c r="CQ1190" s="65"/>
      <c r="CR1190" s="65"/>
      <c r="CS1190" s="65"/>
      <c r="CT1190" s="65"/>
      <c r="CU1190" s="65"/>
      <c r="CV1190" s="65"/>
      <c r="CW1190" s="65"/>
      <c r="CZ1190" s="65"/>
      <c r="DA1190" s="65"/>
      <c r="DB1190" s="65"/>
      <c r="DC1190" s="65"/>
      <c r="DD1190" s="65"/>
      <c r="DE1190" s="65"/>
      <c r="DF1190" s="65"/>
      <c r="DG1190" s="65"/>
    </row>
    <row r="1191" spans="2:111" x14ac:dyDescent="0.2">
      <c r="B1191" s="61"/>
      <c r="E1191" s="61"/>
      <c r="BC1191" s="107"/>
      <c r="BD1191" s="65"/>
      <c r="BE1191" s="65"/>
      <c r="BF1191" s="65"/>
      <c r="BG1191" s="65"/>
      <c r="BH1191" s="65"/>
      <c r="BI1191" s="65"/>
      <c r="BJ1191" s="65"/>
      <c r="BK1191" s="65"/>
      <c r="BL1191" s="65"/>
      <c r="BM1191" s="65"/>
      <c r="BN1191" s="65"/>
      <c r="BO1191" s="65"/>
      <c r="BP1191" s="65"/>
      <c r="BQ1191" s="65"/>
      <c r="BR1191" s="65"/>
      <c r="BS1191" s="65"/>
      <c r="BT1191" s="65"/>
      <c r="BU1191" s="65"/>
      <c r="BV1191" s="65"/>
      <c r="BW1191" s="65"/>
      <c r="BX1191" s="65"/>
      <c r="BY1191" s="65"/>
      <c r="BZ1191" s="65"/>
      <c r="CA1191" s="65"/>
      <c r="CB1191" s="65"/>
      <c r="CC1191" s="65"/>
      <c r="CD1191" s="65"/>
      <c r="CE1191" s="65"/>
      <c r="CF1191" s="65"/>
      <c r="CG1191" s="65"/>
      <c r="CH1191" s="65"/>
      <c r="CI1191" s="65"/>
      <c r="CJ1191" s="65"/>
      <c r="CK1191" s="65"/>
      <c r="CL1191" s="65"/>
      <c r="CM1191" s="65"/>
      <c r="CN1191" s="65"/>
      <c r="CO1191" s="65"/>
      <c r="CP1191" s="65"/>
      <c r="CQ1191" s="65"/>
      <c r="CR1191" s="65"/>
      <c r="CS1191" s="65"/>
      <c r="CT1191" s="65"/>
      <c r="CU1191" s="65"/>
      <c r="CV1191" s="65"/>
      <c r="CW1191" s="65"/>
      <c r="CZ1191" s="65"/>
      <c r="DA1191" s="65"/>
      <c r="DB1191" s="65"/>
      <c r="DC1191" s="65"/>
      <c r="DD1191" s="65"/>
      <c r="DE1191" s="65"/>
      <c r="DF1191" s="65"/>
      <c r="DG1191" s="65"/>
    </row>
    <row r="1192" spans="2:111" x14ac:dyDescent="0.2">
      <c r="E1192" s="61"/>
      <c r="BC1192" s="107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5"/>
      <c r="BW1192" s="65"/>
      <c r="BX1192" s="65"/>
      <c r="BY1192" s="65"/>
      <c r="BZ1192" s="65"/>
      <c r="CA1192" s="65"/>
      <c r="CB1192" s="65"/>
      <c r="CC1192" s="65"/>
      <c r="CD1192" s="65"/>
      <c r="CE1192" s="65"/>
      <c r="CF1192" s="65"/>
      <c r="CG1192" s="65"/>
      <c r="CH1192" s="65"/>
      <c r="CI1192" s="65"/>
      <c r="CJ1192" s="65"/>
      <c r="CK1192" s="65"/>
      <c r="CL1192" s="65"/>
      <c r="CM1192" s="65"/>
      <c r="CN1192" s="65"/>
      <c r="CO1192" s="65"/>
      <c r="CP1192" s="65"/>
      <c r="CQ1192" s="65"/>
      <c r="CR1192" s="65"/>
      <c r="CS1192" s="65"/>
      <c r="CT1192" s="65"/>
      <c r="CU1192" s="65"/>
      <c r="CV1192" s="65"/>
      <c r="CW1192" s="65"/>
      <c r="CZ1192" s="65"/>
      <c r="DA1192" s="65"/>
      <c r="DB1192" s="65"/>
      <c r="DC1192" s="65"/>
      <c r="DD1192" s="65"/>
      <c r="DE1192" s="65"/>
      <c r="DF1192" s="65"/>
      <c r="DG1192" s="65"/>
    </row>
    <row r="1193" spans="2:111" x14ac:dyDescent="0.2">
      <c r="E1193" s="61"/>
      <c r="BC1193" s="107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5"/>
      <c r="BW1193" s="65"/>
      <c r="BX1193" s="65"/>
      <c r="BY1193" s="65"/>
      <c r="BZ1193" s="65"/>
      <c r="CA1193" s="65"/>
      <c r="CB1193" s="65"/>
      <c r="CC1193" s="65"/>
      <c r="CD1193" s="65"/>
      <c r="CE1193" s="65"/>
      <c r="CF1193" s="65"/>
      <c r="CG1193" s="65"/>
      <c r="CH1193" s="65"/>
      <c r="CI1193" s="65"/>
      <c r="CJ1193" s="65"/>
      <c r="CK1193" s="65"/>
      <c r="CL1193" s="65"/>
      <c r="CM1193" s="65"/>
      <c r="CN1193" s="65"/>
      <c r="CO1193" s="65"/>
      <c r="CP1193" s="65"/>
      <c r="CQ1193" s="65"/>
      <c r="CR1193" s="65"/>
      <c r="CS1193" s="65"/>
      <c r="CT1193" s="65"/>
      <c r="CU1193" s="65"/>
      <c r="CV1193" s="65"/>
      <c r="CW1193" s="65"/>
      <c r="CZ1193" s="65"/>
      <c r="DA1193" s="65"/>
      <c r="DB1193" s="65"/>
      <c r="DC1193" s="65"/>
      <c r="DD1193" s="65"/>
      <c r="DE1193" s="65"/>
      <c r="DF1193" s="65"/>
      <c r="DG1193" s="65"/>
    </row>
    <row r="1194" spans="2:111" x14ac:dyDescent="0.2">
      <c r="E1194" s="61"/>
      <c r="BC1194" s="107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5"/>
      <c r="BW1194" s="65"/>
      <c r="BX1194" s="65"/>
      <c r="BY1194" s="65"/>
      <c r="BZ1194" s="65"/>
      <c r="CA1194" s="65"/>
      <c r="CB1194" s="65"/>
      <c r="CC1194" s="65"/>
      <c r="CD1194" s="65"/>
      <c r="CE1194" s="65"/>
      <c r="CF1194" s="65"/>
      <c r="CG1194" s="65"/>
      <c r="CH1194" s="65"/>
      <c r="CI1194" s="65"/>
      <c r="CJ1194" s="65"/>
      <c r="CK1194" s="65"/>
      <c r="CL1194" s="65"/>
      <c r="CM1194" s="65"/>
      <c r="CN1194" s="65"/>
      <c r="CO1194" s="65"/>
      <c r="CP1194" s="65"/>
      <c r="CQ1194" s="65"/>
      <c r="CR1194" s="65"/>
      <c r="CS1194" s="65"/>
      <c r="CT1194" s="65"/>
      <c r="CU1194" s="65"/>
      <c r="CV1194" s="65"/>
      <c r="CW1194" s="65"/>
      <c r="CZ1194" s="65"/>
      <c r="DA1194" s="65"/>
      <c r="DB1194" s="65"/>
      <c r="DC1194" s="65"/>
      <c r="DD1194" s="65"/>
      <c r="DE1194" s="65"/>
      <c r="DF1194" s="65"/>
      <c r="DG1194" s="65"/>
    </row>
    <row r="1195" spans="2:111" x14ac:dyDescent="0.2">
      <c r="E1195" s="61"/>
      <c r="BC1195" s="107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5"/>
      <c r="BW1195" s="65"/>
      <c r="BX1195" s="65"/>
      <c r="BY1195" s="65"/>
      <c r="BZ1195" s="65"/>
      <c r="CA1195" s="65"/>
      <c r="CB1195" s="65"/>
      <c r="CC1195" s="65"/>
      <c r="CD1195" s="65"/>
      <c r="CE1195" s="65"/>
      <c r="CF1195" s="65"/>
      <c r="CG1195" s="65"/>
      <c r="CH1195" s="65"/>
      <c r="CI1195" s="65"/>
      <c r="CJ1195" s="65"/>
      <c r="CK1195" s="65"/>
      <c r="CL1195" s="65"/>
      <c r="CM1195" s="65"/>
      <c r="CN1195" s="65"/>
      <c r="CO1195" s="65"/>
      <c r="CP1195" s="65"/>
      <c r="CQ1195" s="65"/>
      <c r="CR1195" s="65"/>
      <c r="CS1195" s="65"/>
      <c r="CT1195" s="65"/>
      <c r="CU1195" s="65"/>
      <c r="CV1195" s="65"/>
      <c r="CW1195" s="65"/>
      <c r="CZ1195" s="65"/>
      <c r="DA1195" s="65"/>
      <c r="DB1195" s="65"/>
      <c r="DC1195" s="65"/>
      <c r="DD1195" s="65"/>
      <c r="DE1195" s="65"/>
      <c r="DF1195" s="65"/>
      <c r="DG1195" s="65"/>
    </row>
    <row r="1196" spans="2:111" x14ac:dyDescent="0.2">
      <c r="B1196" s="61"/>
      <c r="E1196" s="61"/>
      <c r="BC1196" s="107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5"/>
      <c r="CU1196" s="65"/>
      <c r="CV1196" s="65"/>
      <c r="CW1196" s="65"/>
      <c r="CZ1196" s="65"/>
      <c r="DA1196" s="65"/>
      <c r="DB1196" s="65"/>
      <c r="DC1196" s="65"/>
      <c r="DD1196" s="65"/>
      <c r="DE1196" s="65"/>
      <c r="DF1196" s="65"/>
      <c r="DG1196" s="65"/>
    </row>
    <row r="1197" spans="2:111" x14ac:dyDescent="0.2">
      <c r="B1197" s="61"/>
      <c r="E1197" s="61"/>
      <c r="BC1197" s="107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5"/>
      <c r="BW1197" s="65"/>
      <c r="BX1197" s="65"/>
      <c r="BY1197" s="65"/>
      <c r="BZ1197" s="65"/>
      <c r="CA1197" s="65"/>
      <c r="CB1197" s="65"/>
      <c r="CC1197" s="65"/>
      <c r="CD1197" s="65"/>
      <c r="CE1197" s="65"/>
      <c r="CF1197" s="65"/>
      <c r="CG1197" s="65"/>
      <c r="CH1197" s="65"/>
      <c r="CI1197" s="65"/>
      <c r="CJ1197" s="65"/>
      <c r="CK1197" s="65"/>
      <c r="CL1197" s="65"/>
      <c r="CM1197" s="65"/>
      <c r="CN1197" s="65"/>
      <c r="CO1197" s="65"/>
      <c r="CP1197" s="65"/>
      <c r="CQ1197" s="65"/>
      <c r="CR1197" s="65"/>
      <c r="CS1197" s="65"/>
      <c r="CT1197" s="65"/>
      <c r="CU1197" s="65"/>
      <c r="CV1197" s="65"/>
      <c r="CW1197" s="65"/>
      <c r="CZ1197" s="65"/>
      <c r="DA1197" s="65"/>
      <c r="DB1197" s="65"/>
      <c r="DC1197" s="65"/>
      <c r="DD1197" s="65"/>
      <c r="DE1197" s="65"/>
      <c r="DF1197" s="65"/>
      <c r="DG1197" s="65"/>
    </row>
    <row r="1198" spans="2:111" x14ac:dyDescent="0.2">
      <c r="E1198" s="61"/>
      <c r="BC1198" s="107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5"/>
      <c r="BW1198" s="65"/>
      <c r="BX1198" s="65"/>
      <c r="BY1198" s="65"/>
      <c r="BZ1198" s="65"/>
      <c r="CA1198" s="65"/>
      <c r="CB1198" s="65"/>
      <c r="CC1198" s="65"/>
      <c r="CD1198" s="65"/>
      <c r="CE1198" s="65"/>
      <c r="CF1198" s="65"/>
      <c r="CG1198" s="65"/>
      <c r="CH1198" s="65"/>
      <c r="CI1198" s="65"/>
      <c r="CJ1198" s="65"/>
      <c r="CK1198" s="65"/>
      <c r="CL1198" s="65"/>
      <c r="CM1198" s="65"/>
      <c r="CN1198" s="65"/>
      <c r="CO1198" s="65"/>
      <c r="CP1198" s="65"/>
      <c r="CQ1198" s="65"/>
      <c r="CR1198" s="65"/>
      <c r="CS1198" s="65"/>
      <c r="CT1198" s="65"/>
      <c r="CU1198" s="65"/>
      <c r="CV1198" s="65"/>
      <c r="CW1198" s="65"/>
      <c r="CZ1198" s="65"/>
      <c r="DA1198" s="65"/>
      <c r="DB1198" s="65"/>
      <c r="DC1198" s="65"/>
      <c r="DD1198" s="65"/>
      <c r="DE1198" s="65"/>
      <c r="DF1198" s="65"/>
      <c r="DG1198" s="65"/>
    </row>
    <row r="1199" spans="2:111" x14ac:dyDescent="0.2">
      <c r="E1199" s="61"/>
      <c r="BC1199" s="107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5"/>
      <c r="BW1199" s="65"/>
      <c r="BX1199" s="65"/>
      <c r="BY1199" s="65"/>
      <c r="BZ1199" s="65"/>
      <c r="CA1199" s="65"/>
      <c r="CB1199" s="65"/>
      <c r="CC1199" s="65"/>
      <c r="CD1199" s="65"/>
      <c r="CE1199" s="65"/>
      <c r="CF1199" s="65"/>
      <c r="CG1199" s="65"/>
      <c r="CH1199" s="65"/>
      <c r="CI1199" s="65"/>
      <c r="CJ1199" s="65"/>
      <c r="CK1199" s="65"/>
      <c r="CL1199" s="65"/>
      <c r="CM1199" s="65"/>
      <c r="CN1199" s="65"/>
      <c r="CO1199" s="65"/>
      <c r="CP1199" s="65"/>
      <c r="CQ1199" s="65"/>
      <c r="CR1199" s="65"/>
      <c r="CS1199" s="65"/>
      <c r="CT1199" s="65"/>
      <c r="CU1199" s="65"/>
      <c r="CV1199" s="65"/>
      <c r="CW1199" s="65"/>
      <c r="CZ1199" s="65"/>
      <c r="DA1199" s="65"/>
      <c r="DB1199" s="65"/>
      <c r="DC1199" s="65"/>
      <c r="DD1199" s="65"/>
      <c r="DE1199" s="65"/>
      <c r="DF1199" s="65"/>
      <c r="DG1199" s="65"/>
    </row>
    <row r="1200" spans="2:111" x14ac:dyDescent="0.2">
      <c r="B1200" s="61"/>
      <c r="E1200" s="61"/>
      <c r="BC1200" s="107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5"/>
      <c r="BW1200" s="65"/>
      <c r="BX1200" s="65"/>
      <c r="BY1200" s="65"/>
      <c r="BZ1200" s="65"/>
      <c r="CA1200" s="65"/>
      <c r="CB1200" s="65"/>
      <c r="CC1200" s="65"/>
      <c r="CD1200" s="65"/>
      <c r="CE1200" s="65"/>
      <c r="CF1200" s="65"/>
      <c r="CG1200" s="65"/>
      <c r="CH1200" s="65"/>
      <c r="CI1200" s="65"/>
      <c r="CJ1200" s="65"/>
      <c r="CK1200" s="65"/>
      <c r="CL1200" s="65"/>
      <c r="CM1200" s="65"/>
      <c r="CN1200" s="65"/>
      <c r="CO1200" s="65"/>
      <c r="CP1200" s="65"/>
      <c r="CQ1200" s="65"/>
      <c r="CR1200" s="65"/>
      <c r="CS1200" s="65"/>
      <c r="CT1200" s="65"/>
      <c r="CU1200" s="65"/>
      <c r="CV1200" s="65"/>
      <c r="CW1200" s="65"/>
      <c r="CZ1200" s="65"/>
      <c r="DA1200" s="65"/>
      <c r="DB1200" s="65"/>
      <c r="DC1200" s="65"/>
      <c r="DD1200" s="65"/>
      <c r="DE1200" s="65"/>
      <c r="DF1200" s="65"/>
      <c r="DG1200" s="65"/>
    </row>
    <row r="1201" spans="2:111" x14ac:dyDescent="0.2">
      <c r="E1201" s="61"/>
      <c r="BC1201" s="107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5"/>
      <c r="BW1201" s="65"/>
      <c r="BX1201" s="65"/>
      <c r="BY1201" s="65"/>
      <c r="BZ1201" s="65"/>
      <c r="CA1201" s="65"/>
      <c r="CB1201" s="65"/>
      <c r="CC1201" s="65"/>
      <c r="CD1201" s="65"/>
      <c r="CE1201" s="65"/>
      <c r="CF1201" s="65"/>
      <c r="CG1201" s="65"/>
      <c r="CH1201" s="65"/>
      <c r="CI1201" s="65"/>
      <c r="CJ1201" s="65"/>
      <c r="CK1201" s="65"/>
      <c r="CL1201" s="65"/>
      <c r="CM1201" s="65"/>
      <c r="CN1201" s="65"/>
      <c r="CO1201" s="65"/>
      <c r="CP1201" s="65"/>
      <c r="CQ1201" s="65"/>
      <c r="CR1201" s="65"/>
      <c r="CS1201" s="65"/>
      <c r="CT1201" s="65"/>
      <c r="CU1201" s="65"/>
      <c r="CV1201" s="65"/>
      <c r="CW1201" s="65"/>
      <c r="CZ1201" s="65"/>
      <c r="DA1201" s="65"/>
      <c r="DB1201" s="65"/>
      <c r="DC1201" s="65"/>
      <c r="DD1201" s="65"/>
      <c r="DE1201" s="65"/>
      <c r="DF1201" s="65"/>
      <c r="DG1201" s="65"/>
    </row>
    <row r="1202" spans="2:111" x14ac:dyDescent="0.2">
      <c r="E1202" s="61"/>
      <c r="BC1202" s="107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5"/>
      <c r="CU1202" s="65"/>
      <c r="CV1202" s="65"/>
      <c r="CW1202" s="65"/>
      <c r="CZ1202" s="65"/>
      <c r="DA1202" s="65"/>
      <c r="DB1202" s="65"/>
      <c r="DC1202" s="65"/>
      <c r="DD1202" s="65"/>
      <c r="DE1202" s="65"/>
      <c r="DF1202" s="65"/>
      <c r="DG1202" s="65"/>
    </row>
    <row r="1203" spans="2:111" x14ac:dyDescent="0.2">
      <c r="E1203" s="61"/>
      <c r="BC1203" s="107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5"/>
      <c r="CU1203" s="65"/>
      <c r="CV1203" s="65"/>
      <c r="CW1203" s="65"/>
      <c r="CZ1203" s="65"/>
      <c r="DA1203" s="65"/>
      <c r="DB1203" s="65"/>
      <c r="DC1203" s="65"/>
      <c r="DD1203" s="65"/>
      <c r="DE1203" s="65"/>
      <c r="DF1203" s="65"/>
      <c r="DG1203" s="65"/>
    </row>
    <row r="1204" spans="2:111" x14ac:dyDescent="0.2">
      <c r="E1204" s="61"/>
      <c r="BC1204" s="107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5"/>
      <c r="BW1204" s="65"/>
      <c r="BX1204" s="65"/>
      <c r="BY1204" s="65"/>
      <c r="BZ1204" s="65"/>
      <c r="CA1204" s="65"/>
      <c r="CB1204" s="65"/>
      <c r="CC1204" s="65"/>
      <c r="CD1204" s="65"/>
      <c r="CE1204" s="65"/>
      <c r="CF1204" s="65"/>
      <c r="CG1204" s="65"/>
      <c r="CH1204" s="65"/>
      <c r="CI1204" s="65"/>
      <c r="CJ1204" s="65"/>
      <c r="CK1204" s="65"/>
      <c r="CL1204" s="65"/>
      <c r="CM1204" s="65"/>
      <c r="CN1204" s="65"/>
      <c r="CO1204" s="65"/>
      <c r="CP1204" s="65"/>
      <c r="CQ1204" s="65"/>
      <c r="CR1204" s="65"/>
      <c r="CS1204" s="65"/>
      <c r="CT1204" s="65"/>
      <c r="CU1204" s="65"/>
      <c r="CV1204" s="65"/>
      <c r="CW1204" s="65"/>
      <c r="CZ1204" s="65"/>
      <c r="DA1204" s="65"/>
      <c r="DB1204" s="65"/>
      <c r="DC1204" s="65"/>
      <c r="DD1204" s="65"/>
      <c r="DE1204" s="65"/>
      <c r="DF1204" s="65"/>
      <c r="DG1204" s="65"/>
    </row>
    <row r="1205" spans="2:111" x14ac:dyDescent="0.2">
      <c r="E1205" s="61"/>
      <c r="BC1205" s="107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5"/>
      <c r="BW1205" s="65"/>
      <c r="BX1205" s="65"/>
      <c r="BY1205" s="65"/>
      <c r="BZ1205" s="65"/>
      <c r="CA1205" s="65"/>
      <c r="CB1205" s="65"/>
      <c r="CC1205" s="65"/>
      <c r="CD1205" s="65"/>
      <c r="CE1205" s="65"/>
      <c r="CF1205" s="65"/>
      <c r="CG1205" s="65"/>
      <c r="CH1205" s="65"/>
      <c r="CI1205" s="65"/>
      <c r="CJ1205" s="65"/>
      <c r="CK1205" s="65"/>
      <c r="CL1205" s="65"/>
      <c r="CM1205" s="65"/>
      <c r="CN1205" s="65"/>
      <c r="CO1205" s="65"/>
      <c r="CP1205" s="65"/>
      <c r="CQ1205" s="65"/>
      <c r="CR1205" s="65"/>
      <c r="CS1205" s="65"/>
      <c r="CT1205" s="65"/>
      <c r="CU1205" s="65"/>
      <c r="CV1205" s="65"/>
      <c r="CW1205" s="65"/>
      <c r="CZ1205" s="65"/>
      <c r="DA1205" s="65"/>
      <c r="DB1205" s="65"/>
      <c r="DC1205" s="65"/>
      <c r="DD1205" s="65"/>
      <c r="DE1205" s="65"/>
      <c r="DF1205" s="65"/>
      <c r="DG1205" s="65"/>
    </row>
    <row r="1206" spans="2:111" x14ac:dyDescent="0.2">
      <c r="E1206" s="61"/>
      <c r="BC1206" s="107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5"/>
      <c r="BW1206" s="65"/>
      <c r="BX1206" s="65"/>
      <c r="BY1206" s="65"/>
      <c r="BZ1206" s="65"/>
      <c r="CA1206" s="65"/>
      <c r="CB1206" s="65"/>
      <c r="CC1206" s="65"/>
      <c r="CD1206" s="65"/>
      <c r="CE1206" s="65"/>
      <c r="CF1206" s="65"/>
      <c r="CG1206" s="65"/>
      <c r="CH1206" s="65"/>
      <c r="CI1206" s="65"/>
      <c r="CJ1206" s="65"/>
      <c r="CK1206" s="65"/>
      <c r="CL1206" s="65"/>
      <c r="CM1206" s="65"/>
      <c r="CN1206" s="65"/>
      <c r="CO1206" s="65"/>
      <c r="CP1206" s="65"/>
      <c r="CQ1206" s="65"/>
      <c r="CR1206" s="65"/>
      <c r="CS1206" s="65"/>
      <c r="CT1206" s="65"/>
      <c r="CU1206" s="65"/>
      <c r="CV1206" s="65"/>
      <c r="CW1206" s="65"/>
      <c r="CZ1206" s="65"/>
      <c r="DA1206" s="65"/>
      <c r="DB1206" s="65"/>
      <c r="DC1206" s="65"/>
      <c r="DD1206" s="65"/>
      <c r="DE1206" s="65"/>
      <c r="DF1206" s="65"/>
      <c r="DG1206" s="65"/>
    </row>
    <row r="1207" spans="2:111" x14ac:dyDescent="0.2">
      <c r="B1207" s="61"/>
      <c r="E1207" s="61"/>
      <c r="BC1207" s="107"/>
      <c r="BD1207" s="65"/>
      <c r="BE1207" s="65"/>
      <c r="BF1207" s="65"/>
      <c r="BG1207" s="65"/>
      <c r="BH1207" s="65"/>
      <c r="BI1207" s="65"/>
      <c r="BJ1207" s="65"/>
      <c r="BK1207" s="65"/>
      <c r="BL1207" s="65"/>
      <c r="BM1207" s="65"/>
      <c r="BN1207" s="65"/>
      <c r="BO1207" s="65"/>
      <c r="BP1207" s="65"/>
      <c r="BQ1207" s="65"/>
      <c r="BR1207" s="65"/>
      <c r="BS1207" s="65"/>
      <c r="BT1207" s="65"/>
      <c r="BU1207" s="65"/>
      <c r="BV1207" s="65"/>
      <c r="BW1207" s="65"/>
      <c r="BX1207" s="65"/>
      <c r="BY1207" s="65"/>
      <c r="BZ1207" s="65"/>
      <c r="CA1207" s="65"/>
      <c r="CB1207" s="65"/>
      <c r="CC1207" s="65"/>
      <c r="CD1207" s="65"/>
      <c r="CE1207" s="65"/>
      <c r="CF1207" s="65"/>
      <c r="CG1207" s="65"/>
      <c r="CH1207" s="65"/>
      <c r="CI1207" s="65"/>
      <c r="CJ1207" s="65"/>
      <c r="CK1207" s="65"/>
      <c r="CL1207" s="65"/>
      <c r="CM1207" s="65"/>
      <c r="CN1207" s="65"/>
      <c r="CO1207" s="65"/>
      <c r="CP1207" s="65"/>
      <c r="CQ1207" s="65"/>
      <c r="CR1207" s="65"/>
      <c r="CS1207" s="65"/>
      <c r="CT1207" s="65"/>
      <c r="CU1207" s="65"/>
      <c r="CV1207" s="65"/>
      <c r="CW1207" s="65"/>
      <c r="CZ1207" s="65"/>
      <c r="DA1207" s="65"/>
      <c r="DB1207" s="65"/>
      <c r="DC1207" s="65"/>
      <c r="DD1207" s="65"/>
      <c r="DE1207" s="65"/>
      <c r="DF1207" s="65"/>
      <c r="DG1207" s="65"/>
    </row>
    <row r="1208" spans="2:111" x14ac:dyDescent="0.2">
      <c r="E1208" s="61"/>
      <c r="BC1208" s="107"/>
      <c r="BD1208" s="65"/>
      <c r="BE1208" s="65"/>
      <c r="BF1208" s="65"/>
      <c r="BG1208" s="65"/>
      <c r="BH1208" s="65"/>
      <c r="BI1208" s="65"/>
      <c r="BJ1208" s="65"/>
      <c r="BK1208" s="65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  <c r="BV1208" s="65"/>
      <c r="BW1208" s="65"/>
      <c r="BX1208" s="65"/>
      <c r="BY1208" s="65"/>
      <c r="BZ1208" s="65"/>
      <c r="CA1208" s="65"/>
      <c r="CB1208" s="65"/>
      <c r="CC1208" s="65"/>
      <c r="CD1208" s="65"/>
      <c r="CE1208" s="65"/>
      <c r="CF1208" s="65"/>
      <c r="CG1208" s="65"/>
      <c r="CH1208" s="65"/>
      <c r="CI1208" s="65"/>
      <c r="CJ1208" s="65"/>
      <c r="CK1208" s="65"/>
      <c r="CL1208" s="65"/>
      <c r="CM1208" s="65"/>
      <c r="CN1208" s="65"/>
      <c r="CO1208" s="65"/>
      <c r="CP1208" s="65"/>
      <c r="CQ1208" s="65"/>
      <c r="CR1208" s="65"/>
      <c r="CS1208" s="65"/>
      <c r="CT1208" s="65"/>
      <c r="CU1208" s="65"/>
      <c r="CV1208" s="65"/>
      <c r="CW1208" s="65"/>
      <c r="CZ1208" s="65"/>
      <c r="DA1208" s="65"/>
      <c r="DB1208" s="65"/>
      <c r="DC1208" s="65"/>
      <c r="DD1208" s="65"/>
      <c r="DE1208" s="65"/>
      <c r="DF1208" s="65"/>
      <c r="DG1208" s="65"/>
    </row>
    <row r="1209" spans="2:111" x14ac:dyDescent="0.2">
      <c r="E1209" s="61"/>
      <c r="BC1209" s="107"/>
      <c r="BD1209" s="65"/>
      <c r="BE1209" s="65"/>
      <c r="BF1209" s="65"/>
      <c r="BG1209" s="65"/>
      <c r="BH1209" s="65"/>
      <c r="BI1209" s="65"/>
      <c r="BJ1209" s="65"/>
      <c r="BK1209" s="65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  <c r="BV1209" s="65"/>
      <c r="BW1209" s="65"/>
      <c r="BX1209" s="65"/>
      <c r="BY1209" s="65"/>
      <c r="BZ1209" s="65"/>
      <c r="CA1209" s="65"/>
      <c r="CB1209" s="65"/>
      <c r="CC1209" s="65"/>
      <c r="CD1209" s="65"/>
      <c r="CE1209" s="65"/>
      <c r="CF1209" s="65"/>
      <c r="CG1209" s="65"/>
      <c r="CH1209" s="65"/>
      <c r="CI1209" s="65"/>
      <c r="CJ1209" s="65"/>
      <c r="CK1209" s="65"/>
      <c r="CL1209" s="65"/>
      <c r="CM1209" s="65"/>
      <c r="CN1209" s="65"/>
      <c r="CO1209" s="65"/>
      <c r="CP1209" s="65"/>
      <c r="CQ1209" s="65"/>
      <c r="CR1209" s="65"/>
      <c r="CS1209" s="65"/>
      <c r="CT1209" s="65"/>
      <c r="CU1209" s="65"/>
      <c r="CV1209" s="65"/>
      <c r="CW1209" s="65"/>
      <c r="CZ1209" s="65"/>
      <c r="DA1209" s="65"/>
      <c r="DB1209" s="65"/>
      <c r="DC1209" s="65"/>
      <c r="DD1209" s="65"/>
      <c r="DE1209" s="65"/>
      <c r="DF1209" s="65"/>
      <c r="DG1209" s="65"/>
    </row>
    <row r="1210" spans="2:111" x14ac:dyDescent="0.2">
      <c r="B1210" s="61"/>
      <c r="E1210" s="61"/>
      <c r="BC1210" s="107"/>
      <c r="BD1210" s="65"/>
      <c r="BE1210" s="65"/>
      <c r="BF1210" s="65"/>
      <c r="BG1210" s="65"/>
      <c r="BH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5"/>
      <c r="BW1210" s="65"/>
      <c r="BX1210" s="65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5"/>
      <c r="CU1210" s="65"/>
      <c r="CV1210" s="65"/>
      <c r="CW1210" s="65"/>
      <c r="CZ1210" s="65"/>
      <c r="DA1210" s="65"/>
      <c r="DB1210" s="65"/>
      <c r="DC1210" s="65"/>
      <c r="DD1210" s="65"/>
      <c r="DE1210" s="65"/>
      <c r="DF1210" s="65"/>
      <c r="DG1210" s="65"/>
    </row>
    <row r="1211" spans="2:111" x14ac:dyDescent="0.2">
      <c r="E1211" s="61"/>
      <c r="BC1211" s="107"/>
      <c r="BD1211" s="65"/>
      <c r="BE1211" s="65"/>
      <c r="BF1211" s="65"/>
      <c r="BG1211" s="65"/>
      <c r="BH1211" s="65"/>
      <c r="BI1211" s="65"/>
      <c r="BJ1211" s="65"/>
      <c r="BK1211" s="65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  <c r="BV1211" s="65"/>
      <c r="BW1211" s="65"/>
      <c r="BX1211" s="65"/>
      <c r="BY1211" s="65"/>
      <c r="BZ1211" s="65"/>
      <c r="CA1211" s="65"/>
      <c r="CB1211" s="65"/>
      <c r="CC1211" s="65"/>
      <c r="CD1211" s="65"/>
      <c r="CE1211" s="65"/>
      <c r="CF1211" s="65"/>
      <c r="CG1211" s="65"/>
      <c r="CH1211" s="65"/>
      <c r="CI1211" s="65"/>
      <c r="CJ1211" s="65"/>
      <c r="CK1211" s="65"/>
      <c r="CL1211" s="65"/>
      <c r="CM1211" s="65"/>
      <c r="CN1211" s="65"/>
      <c r="CO1211" s="65"/>
      <c r="CP1211" s="65"/>
      <c r="CQ1211" s="65"/>
      <c r="CR1211" s="65"/>
      <c r="CS1211" s="65"/>
      <c r="CT1211" s="65"/>
      <c r="CU1211" s="65"/>
      <c r="CV1211" s="65"/>
      <c r="CW1211" s="65"/>
      <c r="CZ1211" s="65"/>
      <c r="DA1211" s="65"/>
      <c r="DB1211" s="65"/>
      <c r="DC1211" s="65"/>
      <c r="DD1211" s="65"/>
      <c r="DE1211" s="65"/>
      <c r="DF1211" s="65"/>
      <c r="DG1211" s="65"/>
    </row>
    <row r="1212" spans="2:111" x14ac:dyDescent="0.2">
      <c r="E1212" s="61"/>
      <c r="BC1212" s="107"/>
      <c r="BD1212" s="65"/>
      <c r="BE1212" s="65"/>
      <c r="BF1212" s="65"/>
      <c r="BG1212" s="65"/>
      <c r="BH1212" s="65"/>
      <c r="BI1212" s="65"/>
      <c r="BJ1212" s="65"/>
      <c r="BK1212" s="65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  <c r="BV1212" s="65"/>
      <c r="BW1212" s="65"/>
      <c r="BX1212" s="65"/>
      <c r="BY1212" s="65"/>
      <c r="BZ1212" s="65"/>
      <c r="CA1212" s="65"/>
      <c r="CB1212" s="65"/>
      <c r="CC1212" s="65"/>
      <c r="CD1212" s="65"/>
      <c r="CE1212" s="65"/>
      <c r="CF1212" s="65"/>
      <c r="CG1212" s="65"/>
      <c r="CH1212" s="65"/>
      <c r="CI1212" s="65"/>
      <c r="CJ1212" s="65"/>
      <c r="CK1212" s="65"/>
      <c r="CL1212" s="65"/>
      <c r="CM1212" s="65"/>
      <c r="CN1212" s="65"/>
      <c r="CO1212" s="65"/>
      <c r="CP1212" s="65"/>
      <c r="CQ1212" s="65"/>
      <c r="CR1212" s="65"/>
      <c r="CS1212" s="65"/>
      <c r="CT1212" s="65"/>
      <c r="CU1212" s="65"/>
      <c r="CV1212" s="65"/>
      <c r="CW1212" s="65"/>
      <c r="CZ1212" s="65"/>
      <c r="DA1212" s="65"/>
      <c r="DB1212" s="65"/>
      <c r="DC1212" s="65"/>
      <c r="DD1212" s="65"/>
      <c r="DE1212" s="65"/>
      <c r="DF1212" s="65"/>
      <c r="DG1212" s="65"/>
    </row>
    <row r="1213" spans="2:111" x14ac:dyDescent="0.2">
      <c r="B1213" s="61"/>
      <c r="E1213" s="61"/>
      <c r="BC1213" s="107"/>
      <c r="BD1213" s="65"/>
      <c r="BE1213" s="65"/>
      <c r="BF1213" s="65"/>
      <c r="BG1213" s="65"/>
      <c r="BH1213" s="65"/>
      <c r="BI1213" s="65"/>
      <c r="BJ1213" s="65"/>
      <c r="BK1213" s="65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  <c r="BV1213" s="65"/>
      <c r="BW1213" s="65"/>
      <c r="BX1213" s="65"/>
      <c r="BY1213" s="65"/>
      <c r="BZ1213" s="65"/>
      <c r="CA1213" s="65"/>
      <c r="CB1213" s="65"/>
      <c r="CC1213" s="65"/>
      <c r="CD1213" s="65"/>
      <c r="CE1213" s="65"/>
      <c r="CF1213" s="65"/>
      <c r="CG1213" s="65"/>
      <c r="CH1213" s="65"/>
      <c r="CI1213" s="65"/>
      <c r="CJ1213" s="65"/>
      <c r="CK1213" s="65"/>
      <c r="CL1213" s="65"/>
      <c r="CM1213" s="65"/>
      <c r="CN1213" s="65"/>
      <c r="CO1213" s="65"/>
      <c r="CP1213" s="65"/>
      <c r="CQ1213" s="65"/>
      <c r="CR1213" s="65"/>
      <c r="CS1213" s="65"/>
      <c r="CT1213" s="65"/>
      <c r="CU1213" s="65"/>
      <c r="CV1213" s="65"/>
      <c r="CW1213" s="65"/>
      <c r="CZ1213" s="65"/>
      <c r="DA1213" s="65"/>
      <c r="DB1213" s="65"/>
      <c r="DC1213" s="65"/>
      <c r="DD1213" s="65"/>
      <c r="DE1213" s="65"/>
      <c r="DF1213" s="65"/>
      <c r="DG1213" s="65"/>
    </row>
    <row r="1214" spans="2:111" x14ac:dyDescent="0.2">
      <c r="B1214" s="61"/>
      <c r="E1214" s="61"/>
      <c r="BC1214" s="107"/>
      <c r="BD1214" s="65"/>
      <c r="BE1214" s="65"/>
      <c r="BF1214" s="65"/>
      <c r="BG1214" s="65"/>
      <c r="BH1214" s="65"/>
      <c r="BI1214" s="65"/>
      <c r="BJ1214" s="65"/>
      <c r="BK1214" s="65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  <c r="BV1214" s="65"/>
      <c r="BW1214" s="65"/>
      <c r="BX1214" s="65"/>
      <c r="BY1214" s="65"/>
      <c r="BZ1214" s="65"/>
      <c r="CA1214" s="65"/>
      <c r="CB1214" s="65"/>
      <c r="CC1214" s="65"/>
      <c r="CD1214" s="65"/>
      <c r="CE1214" s="65"/>
      <c r="CF1214" s="65"/>
      <c r="CG1214" s="65"/>
      <c r="CH1214" s="65"/>
      <c r="CI1214" s="65"/>
      <c r="CJ1214" s="65"/>
      <c r="CK1214" s="65"/>
      <c r="CL1214" s="65"/>
      <c r="CM1214" s="65"/>
      <c r="CN1214" s="65"/>
      <c r="CO1214" s="65"/>
      <c r="CP1214" s="65"/>
      <c r="CQ1214" s="65"/>
      <c r="CR1214" s="65"/>
      <c r="CS1214" s="65"/>
      <c r="CT1214" s="65"/>
      <c r="CU1214" s="65"/>
      <c r="CV1214" s="65"/>
      <c r="CW1214" s="65"/>
      <c r="CZ1214" s="65"/>
      <c r="DA1214" s="65"/>
      <c r="DB1214" s="65"/>
      <c r="DC1214" s="65"/>
      <c r="DD1214" s="65"/>
      <c r="DE1214" s="65"/>
      <c r="DF1214" s="65"/>
      <c r="DG1214" s="65"/>
    </row>
    <row r="1215" spans="2:111" x14ac:dyDescent="0.2">
      <c r="B1215" s="61"/>
      <c r="E1215" s="61"/>
      <c r="BC1215" s="107"/>
      <c r="BD1215" s="65"/>
      <c r="BE1215" s="65"/>
      <c r="BF1215" s="65"/>
      <c r="BG1215" s="65"/>
      <c r="BH1215" s="65"/>
      <c r="BI1215" s="65"/>
      <c r="BJ1215" s="65"/>
      <c r="BK1215" s="65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  <c r="BV1215" s="65"/>
      <c r="BW1215" s="65"/>
      <c r="BX1215" s="65"/>
      <c r="BY1215" s="65"/>
      <c r="BZ1215" s="65"/>
      <c r="CA1215" s="65"/>
      <c r="CB1215" s="65"/>
      <c r="CC1215" s="65"/>
      <c r="CD1215" s="65"/>
      <c r="CE1215" s="65"/>
      <c r="CF1215" s="65"/>
      <c r="CG1215" s="65"/>
      <c r="CH1215" s="65"/>
      <c r="CI1215" s="65"/>
      <c r="CJ1215" s="65"/>
      <c r="CK1215" s="65"/>
      <c r="CL1215" s="65"/>
      <c r="CM1215" s="65"/>
      <c r="CN1215" s="65"/>
      <c r="CO1215" s="65"/>
      <c r="CP1215" s="65"/>
      <c r="CQ1215" s="65"/>
      <c r="CR1215" s="65"/>
      <c r="CS1215" s="65"/>
      <c r="CT1215" s="65"/>
      <c r="CU1215" s="65"/>
      <c r="CV1215" s="65"/>
      <c r="CW1215" s="65"/>
      <c r="CZ1215" s="65"/>
      <c r="DA1215" s="65"/>
      <c r="DB1215" s="65"/>
      <c r="DC1215" s="65"/>
      <c r="DD1215" s="65"/>
      <c r="DE1215" s="65"/>
      <c r="DF1215" s="65"/>
      <c r="DG1215" s="65"/>
    </row>
    <row r="1216" spans="2:111" x14ac:dyDescent="0.2">
      <c r="E1216" s="61"/>
      <c r="BC1216" s="107"/>
      <c r="BD1216" s="65"/>
      <c r="BE1216" s="65"/>
      <c r="BF1216" s="65"/>
      <c r="BG1216" s="65"/>
      <c r="BH1216" s="65"/>
      <c r="BI1216" s="65"/>
      <c r="BJ1216" s="65"/>
      <c r="BK1216" s="65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  <c r="BV1216" s="65"/>
      <c r="BW1216" s="65"/>
      <c r="BX1216" s="65"/>
      <c r="BY1216" s="65"/>
      <c r="BZ1216" s="65"/>
      <c r="CA1216" s="65"/>
      <c r="CB1216" s="65"/>
      <c r="CC1216" s="65"/>
      <c r="CD1216" s="65"/>
      <c r="CE1216" s="65"/>
      <c r="CF1216" s="65"/>
      <c r="CG1216" s="65"/>
      <c r="CH1216" s="65"/>
      <c r="CI1216" s="65"/>
      <c r="CJ1216" s="65"/>
      <c r="CK1216" s="65"/>
      <c r="CL1216" s="65"/>
      <c r="CM1216" s="65"/>
      <c r="CN1216" s="65"/>
      <c r="CO1216" s="65"/>
      <c r="CP1216" s="65"/>
      <c r="CQ1216" s="65"/>
      <c r="CR1216" s="65"/>
      <c r="CS1216" s="65"/>
      <c r="CT1216" s="65"/>
      <c r="CU1216" s="65"/>
      <c r="CV1216" s="65"/>
      <c r="CW1216" s="65"/>
      <c r="CZ1216" s="65"/>
      <c r="DA1216" s="65"/>
      <c r="DB1216" s="65"/>
      <c r="DC1216" s="65"/>
      <c r="DD1216" s="65"/>
      <c r="DE1216" s="65"/>
      <c r="DF1216" s="65"/>
      <c r="DG1216" s="65"/>
    </row>
    <row r="1217" spans="2:111" x14ac:dyDescent="0.2">
      <c r="E1217" s="61"/>
      <c r="BC1217" s="107"/>
      <c r="BD1217" s="65"/>
      <c r="BE1217" s="65"/>
      <c r="BF1217" s="65"/>
      <c r="BG1217" s="65"/>
      <c r="BH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5"/>
      <c r="BW1217" s="65"/>
      <c r="BX1217" s="65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5"/>
      <c r="CU1217" s="65"/>
      <c r="CV1217" s="65"/>
      <c r="CW1217" s="65"/>
      <c r="CZ1217" s="65"/>
      <c r="DA1217" s="65"/>
      <c r="DB1217" s="65"/>
      <c r="DC1217" s="65"/>
      <c r="DD1217" s="65"/>
      <c r="DE1217" s="65"/>
      <c r="DF1217" s="65"/>
      <c r="DG1217" s="65"/>
    </row>
    <row r="1218" spans="2:111" x14ac:dyDescent="0.2">
      <c r="B1218" s="61"/>
      <c r="E1218" s="61"/>
      <c r="BC1218" s="107"/>
      <c r="BD1218" s="65"/>
      <c r="BE1218" s="65"/>
      <c r="BF1218" s="65"/>
      <c r="BG1218" s="65"/>
      <c r="BH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5"/>
      <c r="BW1218" s="65"/>
      <c r="BX1218" s="65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5"/>
      <c r="CU1218" s="65"/>
      <c r="CV1218" s="65"/>
      <c r="CW1218" s="65"/>
      <c r="CZ1218" s="65"/>
      <c r="DA1218" s="65"/>
      <c r="DB1218" s="65"/>
      <c r="DC1218" s="65"/>
      <c r="DD1218" s="65"/>
      <c r="DE1218" s="65"/>
      <c r="DF1218" s="65"/>
      <c r="DG1218" s="65"/>
    </row>
    <row r="1219" spans="2:111" x14ac:dyDescent="0.2">
      <c r="E1219" s="61"/>
      <c r="BC1219" s="107"/>
      <c r="BD1219" s="65"/>
      <c r="BE1219" s="65"/>
      <c r="BF1219" s="65"/>
      <c r="BG1219" s="65"/>
      <c r="BH1219" s="65"/>
      <c r="BI1219" s="65"/>
      <c r="BJ1219" s="65"/>
      <c r="BK1219" s="65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  <c r="BV1219" s="65"/>
      <c r="BW1219" s="65"/>
      <c r="BX1219" s="65"/>
      <c r="BY1219" s="65"/>
      <c r="BZ1219" s="65"/>
      <c r="CA1219" s="65"/>
      <c r="CB1219" s="65"/>
      <c r="CC1219" s="65"/>
      <c r="CD1219" s="65"/>
      <c r="CE1219" s="65"/>
      <c r="CF1219" s="65"/>
      <c r="CG1219" s="65"/>
      <c r="CH1219" s="65"/>
      <c r="CI1219" s="65"/>
      <c r="CJ1219" s="65"/>
      <c r="CK1219" s="65"/>
      <c r="CL1219" s="65"/>
      <c r="CM1219" s="65"/>
      <c r="CN1219" s="65"/>
      <c r="CO1219" s="65"/>
      <c r="CP1219" s="65"/>
      <c r="CQ1219" s="65"/>
      <c r="CR1219" s="65"/>
      <c r="CS1219" s="65"/>
      <c r="CT1219" s="65"/>
      <c r="CU1219" s="65"/>
      <c r="CV1219" s="65"/>
      <c r="CW1219" s="65"/>
      <c r="CZ1219" s="65"/>
      <c r="DA1219" s="65"/>
      <c r="DB1219" s="65"/>
      <c r="DC1219" s="65"/>
      <c r="DD1219" s="65"/>
      <c r="DE1219" s="65"/>
      <c r="DF1219" s="65"/>
      <c r="DG1219" s="65"/>
    </row>
    <row r="1220" spans="2:111" x14ac:dyDescent="0.2">
      <c r="B1220" s="61"/>
      <c r="E1220" s="61"/>
      <c r="BC1220" s="107"/>
      <c r="BD1220" s="65"/>
      <c r="BE1220" s="65"/>
      <c r="BF1220" s="65"/>
      <c r="BG1220" s="65"/>
      <c r="BH1220" s="65"/>
      <c r="BI1220" s="65"/>
      <c r="BJ1220" s="65"/>
      <c r="BK1220" s="65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  <c r="BV1220" s="65"/>
      <c r="BW1220" s="65"/>
      <c r="BX1220" s="65"/>
      <c r="BY1220" s="65"/>
      <c r="BZ1220" s="65"/>
      <c r="CA1220" s="65"/>
      <c r="CB1220" s="65"/>
      <c r="CC1220" s="65"/>
      <c r="CD1220" s="65"/>
      <c r="CE1220" s="65"/>
      <c r="CF1220" s="65"/>
      <c r="CG1220" s="65"/>
      <c r="CH1220" s="65"/>
      <c r="CI1220" s="65"/>
      <c r="CJ1220" s="65"/>
      <c r="CK1220" s="65"/>
      <c r="CL1220" s="65"/>
      <c r="CM1220" s="65"/>
      <c r="CN1220" s="65"/>
      <c r="CO1220" s="65"/>
      <c r="CP1220" s="65"/>
      <c r="CQ1220" s="65"/>
      <c r="CR1220" s="65"/>
      <c r="CS1220" s="65"/>
      <c r="CT1220" s="65"/>
      <c r="CU1220" s="65"/>
      <c r="CV1220" s="65"/>
      <c r="CW1220" s="65"/>
      <c r="CZ1220" s="65"/>
      <c r="DA1220" s="65"/>
      <c r="DB1220" s="65"/>
      <c r="DC1220" s="65"/>
      <c r="DD1220" s="65"/>
      <c r="DE1220" s="65"/>
      <c r="DF1220" s="65"/>
      <c r="DG1220" s="65"/>
    </row>
    <row r="1221" spans="2:111" x14ac:dyDescent="0.2">
      <c r="E1221" s="61"/>
      <c r="BC1221" s="107"/>
      <c r="BD1221" s="65"/>
      <c r="BE1221" s="65"/>
      <c r="BF1221" s="65"/>
      <c r="BG1221" s="65"/>
      <c r="BH1221" s="65"/>
      <c r="BI1221" s="65"/>
      <c r="BJ1221" s="65"/>
      <c r="BK1221" s="65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  <c r="BV1221" s="65"/>
      <c r="BW1221" s="65"/>
      <c r="BX1221" s="65"/>
      <c r="BY1221" s="65"/>
      <c r="BZ1221" s="65"/>
      <c r="CA1221" s="65"/>
      <c r="CB1221" s="65"/>
      <c r="CC1221" s="65"/>
      <c r="CD1221" s="65"/>
      <c r="CE1221" s="65"/>
      <c r="CF1221" s="65"/>
      <c r="CG1221" s="65"/>
      <c r="CH1221" s="65"/>
      <c r="CI1221" s="65"/>
      <c r="CJ1221" s="65"/>
      <c r="CK1221" s="65"/>
      <c r="CL1221" s="65"/>
      <c r="CM1221" s="65"/>
      <c r="CN1221" s="65"/>
      <c r="CO1221" s="65"/>
      <c r="CP1221" s="65"/>
      <c r="CQ1221" s="65"/>
      <c r="CR1221" s="65"/>
      <c r="CS1221" s="65"/>
      <c r="CT1221" s="65"/>
      <c r="CU1221" s="65"/>
      <c r="CV1221" s="65"/>
      <c r="CW1221" s="65"/>
      <c r="CZ1221" s="65"/>
      <c r="DA1221" s="65"/>
      <c r="DB1221" s="65"/>
      <c r="DC1221" s="65"/>
      <c r="DD1221" s="65"/>
      <c r="DE1221" s="65"/>
      <c r="DF1221" s="65"/>
      <c r="DG1221" s="65"/>
    </row>
    <row r="1222" spans="2:111" x14ac:dyDescent="0.2">
      <c r="B1222" s="61"/>
      <c r="E1222" s="61"/>
      <c r="BC1222" s="107"/>
      <c r="BD1222" s="65"/>
      <c r="BE1222" s="65"/>
      <c r="BF1222" s="65"/>
      <c r="BG1222" s="65"/>
      <c r="BH1222" s="65"/>
      <c r="BI1222" s="65"/>
      <c r="BJ1222" s="65"/>
      <c r="BK1222" s="65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  <c r="BV1222" s="65"/>
      <c r="BW1222" s="65"/>
      <c r="BX1222" s="65"/>
      <c r="BY1222" s="65"/>
      <c r="BZ1222" s="65"/>
      <c r="CA1222" s="65"/>
      <c r="CB1222" s="65"/>
      <c r="CC1222" s="65"/>
      <c r="CD1222" s="65"/>
      <c r="CE1222" s="65"/>
      <c r="CF1222" s="65"/>
      <c r="CG1222" s="65"/>
      <c r="CH1222" s="65"/>
      <c r="CI1222" s="65"/>
      <c r="CJ1222" s="65"/>
      <c r="CK1222" s="65"/>
      <c r="CL1222" s="65"/>
      <c r="CM1222" s="65"/>
      <c r="CN1222" s="65"/>
      <c r="CO1222" s="65"/>
      <c r="CP1222" s="65"/>
      <c r="CQ1222" s="65"/>
      <c r="CR1222" s="65"/>
      <c r="CS1222" s="65"/>
      <c r="CT1222" s="65"/>
      <c r="CU1222" s="65"/>
      <c r="CV1222" s="65"/>
      <c r="CW1222" s="65"/>
      <c r="CZ1222" s="65"/>
      <c r="DA1222" s="65"/>
      <c r="DB1222" s="65"/>
      <c r="DC1222" s="65"/>
      <c r="DD1222" s="65"/>
      <c r="DE1222" s="65"/>
      <c r="DF1222" s="65"/>
      <c r="DG1222" s="65"/>
    </row>
    <row r="1223" spans="2:111" x14ac:dyDescent="0.2">
      <c r="E1223" s="61"/>
      <c r="BC1223" s="107"/>
      <c r="BD1223" s="65"/>
      <c r="BE1223" s="65"/>
      <c r="BF1223" s="65"/>
      <c r="BG1223" s="65"/>
      <c r="BH1223" s="65"/>
      <c r="BI1223" s="65"/>
      <c r="BJ1223" s="65"/>
      <c r="BK1223" s="65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  <c r="BV1223" s="65"/>
      <c r="BW1223" s="65"/>
      <c r="BX1223" s="65"/>
      <c r="BY1223" s="65"/>
      <c r="BZ1223" s="65"/>
      <c r="CA1223" s="65"/>
      <c r="CB1223" s="65"/>
      <c r="CC1223" s="65"/>
      <c r="CD1223" s="65"/>
      <c r="CE1223" s="65"/>
      <c r="CF1223" s="65"/>
      <c r="CG1223" s="65"/>
      <c r="CH1223" s="65"/>
      <c r="CI1223" s="65"/>
      <c r="CJ1223" s="65"/>
      <c r="CK1223" s="65"/>
      <c r="CL1223" s="65"/>
      <c r="CM1223" s="65"/>
      <c r="CN1223" s="65"/>
      <c r="CO1223" s="65"/>
      <c r="CP1223" s="65"/>
      <c r="CQ1223" s="65"/>
      <c r="CR1223" s="65"/>
      <c r="CS1223" s="65"/>
      <c r="CT1223" s="65"/>
      <c r="CU1223" s="65"/>
      <c r="CV1223" s="65"/>
      <c r="CW1223" s="65"/>
      <c r="CZ1223" s="65"/>
      <c r="DA1223" s="65"/>
      <c r="DB1223" s="65"/>
      <c r="DC1223" s="65"/>
      <c r="DD1223" s="65"/>
      <c r="DE1223" s="65"/>
      <c r="DF1223" s="65"/>
      <c r="DG1223" s="65"/>
    </row>
    <row r="1224" spans="2:111" x14ac:dyDescent="0.2">
      <c r="B1224" s="61"/>
      <c r="E1224" s="61"/>
      <c r="BC1224" s="107"/>
      <c r="BD1224" s="65"/>
      <c r="BE1224" s="65"/>
      <c r="BF1224" s="65"/>
      <c r="BG1224" s="65"/>
      <c r="BH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5"/>
      <c r="BW1224" s="65"/>
      <c r="BX1224" s="65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5"/>
      <c r="CU1224" s="65"/>
      <c r="CV1224" s="65"/>
      <c r="CW1224" s="65"/>
      <c r="CZ1224" s="65"/>
      <c r="DA1224" s="65"/>
      <c r="DB1224" s="65"/>
      <c r="DC1224" s="65"/>
      <c r="DD1224" s="65"/>
      <c r="DE1224" s="65"/>
      <c r="DF1224" s="65"/>
      <c r="DG1224" s="65"/>
    </row>
    <row r="1225" spans="2:111" x14ac:dyDescent="0.2">
      <c r="E1225" s="61"/>
      <c r="BC1225" s="107"/>
      <c r="BD1225" s="65"/>
      <c r="BE1225" s="65"/>
      <c r="BF1225" s="65"/>
      <c r="BG1225" s="65"/>
      <c r="BH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5"/>
      <c r="BW1225" s="65"/>
      <c r="BX1225" s="65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5"/>
      <c r="CU1225" s="65"/>
      <c r="CV1225" s="65"/>
      <c r="CW1225" s="65"/>
      <c r="CZ1225" s="65"/>
      <c r="DA1225" s="65"/>
      <c r="DB1225" s="65"/>
      <c r="DC1225" s="65"/>
      <c r="DD1225" s="65"/>
      <c r="DE1225" s="65"/>
      <c r="DF1225" s="65"/>
      <c r="DG1225" s="65"/>
    </row>
    <row r="1226" spans="2:111" x14ac:dyDescent="0.2">
      <c r="B1226" s="61"/>
      <c r="E1226" s="61"/>
      <c r="BC1226" s="107"/>
      <c r="BD1226" s="65"/>
      <c r="BE1226" s="65"/>
      <c r="BF1226" s="65"/>
      <c r="BG1226" s="65"/>
      <c r="BH1226" s="65"/>
      <c r="BI1226" s="65"/>
      <c r="BJ1226" s="65"/>
      <c r="BK1226" s="65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  <c r="BV1226" s="65"/>
      <c r="BW1226" s="65"/>
      <c r="BX1226" s="65"/>
      <c r="BY1226" s="65"/>
      <c r="BZ1226" s="65"/>
      <c r="CA1226" s="65"/>
      <c r="CB1226" s="65"/>
      <c r="CC1226" s="65"/>
      <c r="CD1226" s="65"/>
      <c r="CE1226" s="65"/>
      <c r="CF1226" s="65"/>
      <c r="CG1226" s="65"/>
      <c r="CH1226" s="65"/>
      <c r="CI1226" s="65"/>
      <c r="CJ1226" s="65"/>
      <c r="CK1226" s="65"/>
      <c r="CL1226" s="65"/>
      <c r="CM1226" s="65"/>
      <c r="CN1226" s="65"/>
      <c r="CO1226" s="65"/>
      <c r="CP1226" s="65"/>
      <c r="CQ1226" s="65"/>
      <c r="CR1226" s="65"/>
      <c r="CS1226" s="65"/>
      <c r="CT1226" s="65"/>
      <c r="CU1226" s="65"/>
      <c r="CV1226" s="65"/>
      <c r="CW1226" s="65"/>
      <c r="CZ1226" s="65"/>
      <c r="DA1226" s="65"/>
      <c r="DB1226" s="65"/>
      <c r="DC1226" s="65"/>
      <c r="DD1226" s="65"/>
      <c r="DE1226" s="65"/>
      <c r="DF1226" s="65"/>
      <c r="DG1226" s="65"/>
    </row>
    <row r="1227" spans="2:111" x14ac:dyDescent="0.2">
      <c r="E1227" s="61"/>
      <c r="BC1227" s="107"/>
      <c r="BD1227" s="65"/>
      <c r="BE1227" s="65"/>
      <c r="BF1227" s="65"/>
      <c r="BG1227" s="65"/>
      <c r="BH1227" s="65"/>
      <c r="BI1227" s="65"/>
      <c r="BJ1227" s="65"/>
      <c r="BK1227" s="65"/>
      <c r="BL1227" s="65"/>
      <c r="BM1227" s="65"/>
      <c r="BN1227" s="65"/>
      <c r="BO1227" s="65"/>
      <c r="BP1227" s="65"/>
      <c r="BQ1227" s="65"/>
      <c r="BR1227" s="65"/>
      <c r="BS1227" s="65"/>
      <c r="BT1227" s="65"/>
      <c r="BU1227" s="65"/>
      <c r="BV1227" s="65"/>
      <c r="BW1227" s="65"/>
      <c r="BX1227" s="65"/>
      <c r="BY1227" s="65"/>
      <c r="BZ1227" s="65"/>
      <c r="CA1227" s="65"/>
      <c r="CB1227" s="65"/>
      <c r="CC1227" s="65"/>
      <c r="CD1227" s="65"/>
      <c r="CE1227" s="65"/>
      <c r="CF1227" s="65"/>
      <c r="CG1227" s="65"/>
      <c r="CH1227" s="65"/>
      <c r="CI1227" s="65"/>
      <c r="CJ1227" s="65"/>
      <c r="CK1227" s="65"/>
      <c r="CL1227" s="65"/>
      <c r="CM1227" s="65"/>
      <c r="CN1227" s="65"/>
      <c r="CO1227" s="65"/>
      <c r="CP1227" s="65"/>
      <c r="CQ1227" s="65"/>
      <c r="CR1227" s="65"/>
      <c r="CS1227" s="65"/>
      <c r="CT1227" s="65"/>
      <c r="CU1227" s="65"/>
      <c r="CV1227" s="65"/>
      <c r="CW1227" s="65"/>
      <c r="CZ1227" s="65"/>
      <c r="DA1227" s="65"/>
      <c r="DB1227" s="65"/>
      <c r="DC1227" s="65"/>
      <c r="DD1227" s="65"/>
      <c r="DE1227" s="65"/>
      <c r="DF1227" s="65"/>
      <c r="DG1227" s="65"/>
    </row>
    <row r="1228" spans="2:111" x14ac:dyDescent="0.2">
      <c r="B1228" s="61"/>
      <c r="E1228" s="61"/>
      <c r="BC1228" s="107"/>
      <c r="BD1228" s="65"/>
      <c r="BE1228" s="65"/>
      <c r="BF1228" s="65"/>
      <c r="BG1228" s="65"/>
      <c r="BH1228" s="65"/>
      <c r="BI1228" s="65"/>
      <c r="BJ1228" s="65"/>
      <c r="BK1228" s="65"/>
      <c r="BL1228" s="65"/>
      <c r="BM1228" s="65"/>
      <c r="BN1228" s="65"/>
      <c r="BO1228" s="65"/>
      <c r="BP1228" s="65"/>
      <c r="BQ1228" s="65"/>
      <c r="BR1228" s="65"/>
      <c r="BS1228" s="65"/>
      <c r="BT1228" s="65"/>
      <c r="BU1228" s="65"/>
      <c r="BV1228" s="65"/>
      <c r="BW1228" s="65"/>
      <c r="BX1228" s="65"/>
      <c r="BY1228" s="65"/>
      <c r="BZ1228" s="65"/>
      <c r="CA1228" s="65"/>
      <c r="CB1228" s="65"/>
      <c r="CC1228" s="65"/>
      <c r="CD1228" s="65"/>
      <c r="CE1228" s="65"/>
      <c r="CF1228" s="65"/>
      <c r="CG1228" s="65"/>
      <c r="CH1228" s="65"/>
      <c r="CI1228" s="65"/>
      <c r="CJ1228" s="65"/>
      <c r="CK1228" s="65"/>
      <c r="CL1228" s="65"/>
      <c r="CM1228" s="65"/>
      <c r="CN1228" s="65"/>
      <c r="CO1228" s="65"/>
      <c r="CP1228" s="65"/>
      <c r="CQ1228" s="65"/>
      <c r="CR1228" s="65"/>
      <c r="CS1228" s="65"/>
      <c r="CT1228" s="65"/>
      <c r="CU1228" s="65"/>
      <c r="CV1228" s="65"/>
      <c r="CW1228" s="65"/>
      <c r="CZ1228" s="65"/>
      <c r="DA1228" s="65"/>
      <c r="DB1228" s="65"/>
      <c r="DC1228" s="65"/>
      <c r="DD1228" s="65"/>
      <c r="DE1228" s="65"/>
      <c r="DF1228" s="65"/>
      <c r="DG1228" s="65"/>
    </row>
    <row r="1229" spans="2:111" x14ac:dyDescent="0.2">
      <c r="E1229" s="61"/>
      <c r="BC1229" s="107"/>
      <c r="BD1229" s="65"/>
      <c r="BE1229" s="65"/>
      <c r="BF1229" s="65"/>
      <c r="BG1229" s="65"/>
      <c r="BH1229" s="65"/>
      <c r="BI1229" s="65"/>
      <c r="BJ1229" s="65"/>
      <c r="BK1229" s="65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5"/>
      <c r="BW1229" s="65"/>
      <c r="BX1229" s="65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5"/>
      <c r="CU1229" s="65"/>
      <c r="CV1229" s="65"/>
      <c r="CW1229" s="65"/>
      <c r="CZ1229" s="65"/>
      <c r="DA1229" s="65"/>
      <c r="DB1229" s="65"/>
      <c r="DC1229" s="65"/>
      <c r="DD1229" s="65"/>
      <c r="DE1229" s="65"/>
      <c r="DF1229" s="65"/>
      <c r="DG1229" s="65"/>
    </row>
    <row r="1230" spans="2:111" x14ac:dyDescent="0.2">
      <c r="E1230" s="61"/>
      <c r="BC1230" s="107"/>
      <c r="BD1230" s="65"/>
      <c r="BE1230" s="65"/>
      <c r="BF1230" s="65"/>
      <c r="BG1230" s="65"/>
      <c r="BH1230" s="65"/>
      <c r="BI1230" s="65"/>
      <c r="BJ1230" s="65"/>
      <c r="BK1230" s="65"/>
      <c r="BL1230" s="65"/>
      <c r="BM1230" s="65"/>
      <c r="BN1230" s="65"/>
      <c r="BO1230" s="65"/>
      <c r="BP1230" s="65"/>
      <c r="BQ1230" s="65"/>
      <c r="BR1230" s="65"/>
      <c r="BS1230" s="65"/>
      <c r="BT1230" s="65"/>
      <c r="BU1230" s="65"/>
      <c r="BV1230" s="65"/>
      <c r="BW1230" s="65"/>
      <c r="BX1230" s="65"/>
      <c r="BY1230" s="65"/>
      <c r="BZ1230" s="65"/>
      <c r="CA1230" s="65"/>
      <c r="CB1230" s="65"/>
      <c r="CC1230" s="65"/>
      <c r="CD1230" s="65"/>
      <c r="CE1230" s="65"/>
      <c r="CF1230" s="65"/>
      <c r="CG1230" s="65"/>
      <c r="CH1230" s="65"/>
      <c r="CI1230" s="65"/>
      <c r="CJ1230" s="65"/>
      <c r="CK1230" s="65"/>
      <c r="CL1230" s="65"/>
      <c r="CM1230" s="65"/>
      <c r="CN1230" s="65"/>
      <c r="CO1230" s="65"/>
      <c r="CP1230" s="65"/>
      <c r="CQ1230" s="65"/>
      <c r="CR1230" s="65"/>
      <c r="CS1230" s="65"/>
      <c r="CT1230" s="65"/>
      <c r="CU1230" s="65"/>
      <c r="CV1230" s="65"/>
      <c r="CW1230" s="65"/>
      <c r="CZ1230" s="65"/>
      <c r="DA1230" s="65"/>
      <c r="DB1230" s="65"/>
      <c r="DC1230" s="65"/>
      <c r="DD1230" s="65"/>
      <c r="DE1230" s="65"/>
      <c r="DF1230" s="65"/>
      <c r="DG1230" s="65"/>
    </row>
    <row r="1231" spans="2:111" x14ac:dyDescent="0.2">
      <c r="E1231" s="61"/>
      <c r="BC1231" s="107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5"/>
      <c r="BW1231" s="65"/>
      <c r="BX1231" s="65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5"/>
      <c r="CU1231" s="65"/>
      <c r="CV1231" s="65"/>
      <c r="CW1231" s="65"/>
      <c r="CZ1231" s="65"/>
      <c r="DA1231" s="65"/>
      <c r="DB1231" s="65"/>
      <c r="DC1231" s="65"/>
      <c r="DD1231" s="65"/>
      <c r="DE1231" s="65"/>
      <c r="DF1231" s="65"/>
      <c r="DG1231" s="65"/>
    </row>
    <row r="1232" spans="2:111" x14ac:dyDescent="0.2">
      <c r="E1232" s="61"/>
      <c r="BC1232" s="107"/>
      <c r="BD1232" s="65"/>
      <c r="BE1232" s="65"/>
      <c r="BF1232" s="65"/>
      <c r="BG1232" s="65"/>
      <c r="BH1232" s="65"/>
      <c r="BI1232" s="65"/>
      <c r="BJ1232" s="65"/>
      <c r="BK1232" s="65"/>
      <c r="BL1232" s="65"/>
      <c r="BM1232" s="65"/>
      <c r="BN1232" s="65"/>
      <c r="BO1232" s="65"/>
      <c r="BP1232" s="65"/>
      <c r="BQ1232" s="65"/>
      <c r="BR1232" s="65"/>
      <c r="BS1232" s="65"/>
      <c r="BT1232" s="65"/>
      <c r="BU1232" s="65"/>
      <c r="BV1232" s="65"/>
      <c r="BW1232" s="65"/>
      <c r="BX1232" s="65"/>
      <c r="BY1232" s="65"/>
      <c r="BZ1232" s="65"/>
      <c r="CA1232" s="65"/>
      <c r="CB1232" s="65"/>
      <c r="CC1232" s="65"/>
      <c r="CD1232" s="65"/>
      <c r="CE1232" s="65"/>
      <c r="CF1232" s="65"/>
      <c r="CG1232" s="65"/>
      <c r="CH1232" s="65"/>
      <c r="CI1232" s="65"/>
      <c r="CJ1232" s="65"/>
      <c r="CK1232" s="65"/>
      <c r="CL1232" s="65"/>
      <c r="CM1232" s="65"/>
      <c r="CN1232" s="65"/>
      <c r="CO1232" s="65"/>
      <c r="CP1232" s="65"/>
      <c r="CQ1232" s="65"/>
      <c r="CR1232" s="65"/>
      <c r="CS1232" s="65"/>
      <c r="CT1232" s="65"/>
      <c r="CU1232" s="65"/>
      <c r="CV1232" s="65"/>
      <c r="CW1232" s="65"/>
      <c r="CZ1232" s="65"/>
      <c r="DA1232" s="65"/>
      <c r="DB1232" s="65"/>
      <c r="DC1232" s="65"/>
      <c r="DD1232" s="65"/>
      <c r="DE1232" s="65"/>
      <c r="DF1232" s="65"/>
      <c r="DG1232" s="65"/>
    </row>
    <row r="1233" spans="2:111" x14ac:dyDescent="0.2">
      <c r="E1233" s="61"/>
      <c r="BC1233" s="107"/>
      <c r="BD1233" s="65"/>
      <c r="BE1233" s="65"/>
      <c r="BF1233" s="65"/>
      <c r="BG1233" s="65"/>
      <c r="BH1233" s="65"/>
      <c r="BI1233" s="65"/>
      <c r="BJ1233" s="65"/>
      <c r="BK1233" s="65"/>
      <c r="BL1233" s="65"/>
      <c r="BM1233" s="65"/>
      <c r="BN1233" s="65"/>
      <c r="BO1233" s="65"/>
      <c r="BP1233" s="65"/>
      <c r="BQ1233" s="65"/>
      <c r="BR1233" s="65"/>
      <c r="BS1233" s="65"/>
      <c r="BT1233" s="65"/>
      <c r="BU1233" s="65"/>
      <c r="BV1233" s="65"/>
      <c r="BW1233" s="65"/>
      <c r="BX1233" s="65"/>
      <c r="BY1233" s="65"/>
      <c r="BZ1233" s="65"/>
      <c r="CA1233" s="65"/>
      <c r="CB1233" s="65"/>
      <c r="CC1233" s="65"/>
      <c r="CD1233" s="65"/>
      <c r="CE1233" s="65"/>
      <c r="CF1233" s="65"/>
      <c r="CG1233" s="65"/>
      <c r="CH1233" s="65"/>
      <c r="CI1233" s="65"/>
      <c r="CJ1233" s="65"/>
      <c r="CK1233" s="65"/>
      <c r="CL1233" s="65"/>
      <c r="CM1233" s="65"/>
      <c r="CN1233" s="65"/>
      <c r="CO1233" s="65"/>
      <c r="CP1233" s="65"/>
      <c r="CQ1233" s="65"/>
      <c r="CR1233" s="65"/>
      <c r="CS1233" s="65"/>
      <c r="CT1233" s="65"/>
      <c r="CU1233" s="65"/>
      <c r="CV1233" s="65"/>
      <c r="CW1233" s="65"/>
      <c r="CZ1233" s="65"/>
      <c r="DA1233" s="65"/>
      <c r="DB1233" s="65"/>
      <c r="DC1233" s="65"/>
      <c r="DD1233" s="65"/>
      <c r="DE1233" s="65"/>
      <c r="DF1233" s="65"/>
      <c r="DG1233" s="65"/>
    </row>
    <row r="1234" spans="2:111" x14ac:dyDescent="0.2">
      <c r="B1234" s="61"/>
      <c r="E1234" s="61"/>
      <c r="BC1234" s="107"/>
      <c r="BD1234" s="65"/>
      <c r="BE1234" s="65"/>
      <c r="BF1234" s="65"/>
      <c r="BG1234" s="65"/>
      <c r="BH1234" s="65"/>
      <c r="BI1234" s="65"/>
      <c r="BJ1234" s="65"/>
      <c r="BK1234" s="65"/>
      <c r="BL1234" s="65"/>
      <c r="BM1234" s="65"/>
      <c r="BN1234" s="65"/>
      <c r="BO1234" s="65"/>
      <c r="BP1234" s="65"/>
      <c r="BQ1234" s="65"/>
      <c r="BR1234" s="65"/>
      <c r="BS1234" s="65"/>
      <c r="BT1234" s="65"/>
      <c r="BU1234" s="65"/>
      <c r="BV1234" s="65"/>
      <c r="BW1234" s="65"/>
      <c r="BX1234" s="65"/>
      <c r="BY1234" s="65"/>
      <c r="BZ1234" s="65"/>
      <c r="CA1234" s="65"/>
      <c r="CB1234" s="65"/>
      <c r="CC1234" s="65"/>
      <c r="CD1234" s="65"/>
      <c r="CE1234" s="65"/>
      <c r="CF1234" s="65"/>
      <c r="CG1234" s="65"/>
      <c r="CH1234" s="65"/>
      <c r="CI1234" s="65"/>
      <c r="CJ1234" s="65"/>
      <c r="CK1234" s="65"/>
      <c r="CL1234" s="65"/>
      <c r="CM1234" s="65"/>
      <c r="CN1234" s="65"/>
      <c r="CO1234" s="65"/>
      <c r="CP1234" s="65"/>
      <c r="CQ1234" s="65"/>
      <c r="CR1234" s="65"/>
      <c r="CS1234" s="65"/>
      <c r="CT1234" s="65"/>
      <c r="CU1234" s="65"/>
      <c r="CV1234" s="65"/>
      <c r="CW1234" s="65"/>
      <c r="CZ1234" s="65"/>
      <c r="DA1234" s="65"/>
      <c r="DB1234" s="65"/>
      <c r="DC1234" s="65"/>
      <c r="DD1234" s="65"/>
      <c r="DE1234" s="65"/>
      <c r="DF1234" s="65"/>
      <c r="DG1234" s="65"/>
    </row>
    <row r="1235" spans="2:111" x14ac:dyDescent="0.2">
      <c r="E1235" s="61"/>
      <c r="BC1235" s="107"/>
      <c r="BD1235" s="65"/>
      <c r="BE1235" s="65"/>
      <c r="BF1235" s="65"/>
      <c r="BG1235" s="65"/>
      <c r="BH1235" s="65"/>
      <c r="BI1235" s="65"/>
      <c r="BJ1235" s="65"/>
      <c r="BK1235" s="65"/>
      <c r="BL1235" s="65"/>
      <c r="BM1235" s="65"/>
      <c r="BN1235" s="65"/>
      <c r="BO1235" s="65"/>
      <c r="BP1235" s="65"/>
      <c r="BQ1235" s="65"/>
      <c r="BR1235" s="65"/>
      <c r="BS1235" s="65"/>
      <c r="BT1235" s="65"/>
      <c r="BU1235" s="65"/>
      <c r="BV1235" s="65"/>
      <c r="BW1235" s="65"/>
      <c r="BX1235" s="65"/>
      <c r="BY1235" s="65"/>
      <c r="BZ1235" s="65"/>
      <c r="CA1235" s="65"/>
      <c r="CB1235" s="65"/>
      <c r="CC1235" s="65"/>
      <c r="CD1235" s="65"/>
      <c r="CE1235" s="65"/>
      <c r="CF1235" s="65"/>
      <c r="CG1235" s="65"/>
      <c r="CH1235" s="65"/>
      <c r="CI1235" s="65"/>
      <c r="CJ1235" s="65"/>
      <c r="CK1235" s="65"/>
      <c r="CL1235" s="65"/>
      <c r="CM1235" s="65"/>
      <c r="CN1235" s="65"/>
      <c r="CO1235" s="65"/>
      <c r="CP1235" s="65"/>
      <c r="CQ1235" s="65"/>
      <c r="CR1235" s="65"/>
      <c r="CS1235" s="65"/>
      <c r="CT1235" s="65"/>
      <c r="CU1235" s="65"/>
      <c r="CV1235" s="65"/>
      <c r="CW1235" s="65"/>
      <c r="CZ1235" s="65"/>
      <c r="DA1235" s="65"/>
      <c r="DB1235" s="65"/>
      <c r="DC1235" s="65"/>
      <c r="DD1235" s="65"/>
      <c r="DE1235" s="65"/>
      <c r="DF1235" s="65"/>
      <c r="DG1235" s="65"/>
    </row>
    <row r="1236" spans="2:111" x14ac:dyDescent="0.2">
      <c r="E1236" s="61"/>
      <c r="BC1236" s="107"/>
      <c r="BD1236" s="65"/>
      <c r="BE1236" s="65"/>
      <c r="BF1236" s="65"/>
      <c r="BG1236" s="65"/>
      <c r="BH1236" s="65"/>
      <c r="BI1236" s="65"/>
      <c r="BJ1236" s="65"/>
      <c r="BK1236" s="65"/>
      <c r="BL1236" s="65"/>
      <c r="BM1236" s="65"/>
      <c r="BN1236" s="65"/>
      <c r="BO1236" s="65"/>
      <c r="BP1236" s="65"/>
      <c r="BQ1236" s="65"/>
      <c r="BR1236" s="65"/>
      <c r="BS1236" s="65"/>
      <c r="BT1236" s="65"/>
      <c r="BU1236" s="65"/>
      <c r="BV1236" s="65"/>
      <c r="BW1236" s="65"/>
      <c r="BX1236" s="65"/>
      <c r="BY1236" s="65"/>
      <c r="BZ1236" s="65"/>
      <c r="CA1236" s="65"/>
      <c r="CB1236" s="65"/>
      <c r="CC1236" s="65"/>
      <c r="CD1236" s="65"/>
      <c r="CE1236" s="65"/>
      <c r="CF1236" s="65"/>
      <c r="CG1236" s="65"/>
      <c r="CH1236" s="65"/>
      <c r="CI1236" s="65"/>
      <c r="CJ1236" s="65"/>
      <c r="CK1236" s="65"/>
      <c r="CL1236" s="65"/>
      <c r="CM1236" s="65"/>
      <c r="CN1236" s="65"/>
      <c r="CO1236" s="65"/>
      <c r="CP1236" s="65"/>
      <c r="CQ1236" s="65"/>
      <c r="CR1236" s="65"/>
      <c r="CS1236" s="65"/>
      <c r="CT1236" s="65"/>
      <c r="CU1236" s="65"/>
      <c r="CV1236" s="65"/>
      <c r="CW1236" s="65"/>
      <c r="CZ1236" s="65"/>
      <c r="DA1236" s="65"/>
      <c r="DB1236" s="65"/>
      <c r="DC1236" s="65"/>
      <c r="DD1236" s="65"/>
      <c r="DE1236" s="65"/>
      <c r="DF1236" s="65"/>
      <c r="DG1236" s="65"/>
    </row>
    <row r="1237" spans="2:111" x14ac:dyDescent="0.2">
      <c r="B1237" s="61"/>
      <c r="E1237" s="61"/>
      <c r="BC1237" s="107"/>
      <c r="BD1237" s="65"/>
      <c r="BE1237" s="65"/>
      <c r="BF1237" s="65"/>
      <c r="BG1237" s="65"/>
      <c r="BH1237" s="65"/>
      <c r="BI1237" s="65"/>
      <c r="BJ1237" s="65"/>
      <c r="BK1237" s="65"/>
      <c r="BL1237" s="65"/>
      <c r="BM1237" s="65"/>
      <c r="BN1237" s="65"/>
      <c r="BO1237" s="65"/>
      <c r="BP1237" s="65"/>
      <c r="BQ1237" s="65"/>
      <c r="BR1237" s="65"/>
      <c r="BS1237" s="65"/>
      <c r="BT1237" s="65"/>
      <c r="BU1237" s="65"/>
      <c r="BV1237" s="65"/>
      <c r="BW1237" s="65"/>
      <c r="BX1237" s="65"/>
      <c r="BY1237" s="65"/>
      <c r="BZ1237" s="65"/>
      <c r="CA1237" s="65"/>
      <c r="CB1237" s="65"/>
      <c r="CC1237" s="65"/>
      <c r="CD1237" s="65"/>
      <c r="CE1237" s="65"/>
      <c r="CF1237" s="65"/>
      <c r="CG1237" s="65"/>
      <c r="CH1237" s="65"/>
      <c r="CI1237" s="65"/>
      <c r="CJ1237" s="65"/>
      <c r="CK1237" s="65"/>
      <c r="CL1237" s="65"/>
      <c r="CM1237" s="65"/>
      <c r="CN1237" s="65"/>
      <c r="CO1237" s="65"/>
      <c r="CP1237" s="65"/>
      <c r="CQ1237" s="65"/>
      <c r="CR1237" s="65"/>
      <c r="CS1237" s="65"/>
      <c r="CT1237" s="65"/>
      <c r="CU1237" s="65"/>
      <c r="CV1237" s="65"/>
      <c r="CW1237" s="65"/>
      <c r="CZ1237" s="65"/>
      <c r="DA1237" s="65"/>
      <c r="DB1237" s="65"/>
      <c r="DC1237" s="65"/>
      <c r="DD1237" s="65"/>
      <c r="DE1237" s="65"/>
      <c r="DF1237" s="65"/>
      <c r="DG1237" s="65"/>
    </row>
    <row r="1238" spans="2:111" x14ac:dyDescent="0.2">
      <c r="B1238" s="61"/>
      <c r="E1238" s="61"/>
      <c r="BC1238" s="107"/>
      <c r="BD1238" s="65"/>
      <c r="BE1238" s="65"/>
      <c r="BF1238" s="65"/>
      <c r="BG1238" s="65"/>
      <c r="BH1238" s="65"/>
      <c r="BI1238" s="65"/>
      <c r="BJ1238" s="65"/>
      <c r="BK1238" s="65"/>
      <c r="BL1238" s="65"/>
      <c r="BM1238" s="65"/>
      <c r="BN1238" s="65"/>
      <c r="BO1238" s="65"/>
      <c r="BP1238" s="65"/>
      <c r="BQ1238" s="65"/>
      <c r="BR1238" s="65"/>
      <c r="BS1238" s="65"/>
      <c r="BT1238" s="65"/>
      <c r="BU1238" s="65"/>
      <c r="BV1238" s="65"/>
      <c r="BW1238" s="65"/>
      <c r="BX1238" s="65"/>
      <c r="BY1238" s="65"/>
      <c r="BZ1238" s="65"/>
      <c r="CA1238" s="65"/>
      <c r="CB1238" s="65"/>
      <c r="CC1238" s="65"/>
      <c r="CD1238" s="65"/>
      <c r="CE1238" s="65"/>
      <c r="CF1238" s="65"/>
      <c r="CG1238" s="65"/>
      <c r="CH1238" s="65"/>
      <c r="CI1238" s="65"/>
      <c r="CJ1238" s="65"/>
      <c r="CK1238" s="65"/>
      <c r="CL1238" s="65"/>
      <c r="CM1238" s="65"/>
      <c r="CN1238" s="65"/>
      <c r="CO1238" s="65"/>
      <c r="CP1238" s="65"/>
      <c r="CQ1238" s="65"/>
      <c r="CR1238" s="65"/>
      <c r="CS1238" s="65"/>
      <c r="CT1238" s="65"/>
      <c r="CU1238" s="65"/>
      <c r="CV1238" s="65"/>
      <c r="CW1238" s="65"/>
      <c r="CZ1238" s="65"/>
      <c r="DA1238" s="65"/>
      <c r="DB1238" s="65"/>
      <c r="DC1238" s="65"/>
      <c r="DD1238" s="65"/>
      <c r="DE1238" s="65"/>
      <c r="DF1238" s="65"/>
      <c r="DG1238" s="65"/>
    </row>
    <row r="1239" spans="2:111" x14ac:dyDescent="0.2">
      <c r="B1239" s="61"/>
      <c r="E1239" s="61"/>
      <c r="BC1239" s="107"/>
      <c r="BD1239" s="65"/>
      <c r="BE1239" s="65"/>
      <c r="BF1239" s="65"/>
      <c r="BG1239" s="65"/>
      <c r="BH1239" s="65"/>
      <c r="BI1239" s="65"/>
      <c r="BJ1239" s="65"/>
      <c r="BK1239" s="65"/>
      <c r="BL1239" s="65"/>
      <c r="BM1239" s="65"/>
      <c r="BN1239" s="65"/>
      <c r="BO1239" s="65"/>
      <c r="BP1239" s="65"/>
      <c r="BQ1239" s="65"/>
      <c r="BR1239" s="65"/>
      <c r="BS1239" s="65"/>
      <c r="BT1239" s="65"/>
      <c r="BU1239" s="65"/>
      <c r="BV1239" s="65"/>
      <c r="BW1239" s="65"/>
      <c r="BX1239" s="65"/>
      <c r="BY1239" s="65"/>
      <c r="BZ1239" s="65"/>
      <c r="CA1239" s="65"/>
      <c r="CB1239" s="65"/>
      <c r="CC1239" s="65"/>
      <c r="CD1239" s="65"/>
      <c r="CE1239" s="65"/>
      <c r="CF1239" s="65"/>
      <c r="CG1239" s="65"/>
      <c r="CH1239" s="65"/>
      <c r="CI1239" s="65"/>
      <c r="CJ1239" s="65"/>
      <c r="CK1239" s="65"/>
      <c r="CL1239" s="65"/>
      <c r="CM1239" s="65"/>
      <c r="CN1239" s="65"/>
      <c r="CO1239" s="65"/>
      <c r="CP1239" s="65"/>
      <c r="CQ1239" s="65"/>
      <c r="CR1239" s="65"/>
      <c r="CS1239" s="65"/>
      <c r="CT1239" s="65"/>
      <c r="CU1239" s="65"/>
      <c r="CV1239" s="65"/>
      <c r="CW1239" s="65"/>
      <c r="CZ1239" s="65"/>
      <c r="DA1239" s="65"/>
      <c r="DB1239" s="65"/>
      <c r="DC1239" s="65"/>
      <c r="DD1239" s="65"/>
      <c r="DE1239" s="65"/>
      <c r="DF1239" s="65"/>
      <c r="DG1239" s="65"/>
    </row>
    <row r="1240" spans="2:111" x14ac:dyDescent="0.2">
      <c r="B1240" s="61"/>
      <c r="E1240" s="61"/>
      <c r="BC1240" s="107"/>
      <c r="BD1240" s="65"/>
      <c r="BE1240" s="65"/>
      <c r="BF1240" s="65"/>
      <c r="BG1240" s="65"/>
      <c r="BH1240" s="65"/>
      <c r="BI1240" s="65"/>
      <c r="BJ1240" s="65"/>
      <c r="BK1240" s="65"/>
      <c r="BL1240" s="65"/>
      <c r="BM1240" s="65"/>
      <c r="BN1240" s="65"/>
      <c r="BO1240" s="65"/>
      <c r="BP1240" s="65"/>
      <c r="BQ1240" s="65"/>
      <c r="BR1240" s="65"/>
      <c r="BS1240" s="65"/>
      <c r="BT1240" s="65"/>
      <c r="BU1240" s="65"/>
      <c r="BV1240" s="65"/>
      <c r="BW1240" s="65"/>
      <c r="BX1240" s="65"/>
      <c r="BY1240" s="65"/>
      <c r="BZ1240" s="65"/>
      <c r="CA1240" s="65"/>
      <c r="CB1240" s="65"/>
      <c r="CC1240" s="65"/>
      <c r="CD1240" s="65"/>
      <c r="CE1240" s="65"/>
      <c r="CF1240" s="65"/>
      <c r="CG1240" s="65"/>
      <c r="CH1240" s="65"/>
      <c r="CI1240" s="65"/>
      <c r="CJ1240" s="65"/>
      <c r="CK1240" s="65"/>
      <c r="CL1240" s="65"/>
      <c r="CM1240" s="65"/>
      <c r="CN1240" s="65"/>
      <c r="CO1240" s="65"/>
      <c r="CP1240" s="65"/>
      <c r="CQ1240" s="65"/>
      <c r="CR1240" s="65"/>
      <c r="CS1240" s="65"/>
      <c r="CT1240" s="65"/>
      <c r="CU1240" s="65"/>
      <c r="CV1240" s="65"/>
      <c r="CW1240" s="65"/>
      <c r="CZ1240" s="65"/>
      <c r="DA1240" s="65"/>
      <c r="DB1240" s="65"/>
      <c r="DC1240" s="65"/>
      <c r="DD1240" s="65"/>
      <c r="DE1240" s="65"/>
      <c r="DF1240" s="65"/>
      <c r="DG1240" s="65"/>
    </row>
    <row r="1241" spans="2:111" x14ac:dyDescent="0.2">
      <c r="E1241" s="61"/>
      <c r="BC1241" s="107"/>
      <c r="BD1241" s="65"/>
      <c r="BE1241" s="65"/>
      <c r="BF1241" s="65"/>
      <c r="BG1241" s="65"/>
      <c r="BH1241" s="65"/>
      <c r="BI1241" s="65"/>
      <c r="BJ1241" s="65"/>
      <c r="BK1241" s="65"/>
      <c r="BL1241" s="65"/>
      <c r="BM1241" s="65"/>
      <c r="BN1241" s="65"/>
      <c r="BO1241" s="65"/>
      <c r="BP1241" s="65"/>
      <c r="BQ1241" s="65"/>
      <c r="BR1241" s="65"/>
      <c r="BS1241" s="65"/>
      <c r="BT1241" s="65"/>
      <c r="BU1241" s="65"/>
      <c r="BV1241" s="65"/>
      <c r="BW1241" s="65"/>
      <c r="BX1241" s="65"/>
      <c r="BY1241" s="65"/>
      <c r="BZ1241" s="65"/>
      <c r="CA1241" s="65"/>
      <c r="CB1241" s="65"/>
      <c r="CC1241" s="65"/>
      <c r="CD1241" s="65"/>
      <c r="CE1241" s="65"/>
      <c r="CF1241" s="65"/>
      <c r="CG1241" s="65"/>
      <c r="CH1241" s="65"/>
      <c r="CI1241" s="65"/>
      <c r="CJ1241" s="65"/>
      <c r="CK1241" s="65"/>
      <c r="CL1241" s="65"/>
      <c r="CM1241" s="65"/>
      <c r="CN1241" s="65"/>
      <c r="CO1241" s="65"/>
      <c r="CP1241" s="65"/>
      <c r="CQ1241" s="65"/>
      <c r="CR1241" s="65"/>
      <c r="CS1241" s="65"/>
      <c r="CT1241" s="65"/>
      <c r="CU1241" s="65"/>
      <c r="CV1241" s="65"/>
      <c r="CW1241" s="65"/>
      <c r="CZ1241" s="65"/>
      <c r="DA1241" s="65"/>
      <c r="DB1241" s="65"/>
      <c r="DC1241" s="65"/>
      <c r="DD1241" s="65"/>
      <c r="DE1241" s="65"/>
      <c r="DF1241" s="65"/>
      <c r="DG1241" s="65"/>
    </row>
    <row r="1242" spans="2:111" x14ac:dyDescent="0.2">
      <c r="E1242" s="61"/>
      <c r="BC1242" s="107"/>
      <c r="BD1242" s="65"/>
      <c r="BE1242" s="65"/>
      <c r="BF1242" s="65"/>
      <c r="BG1242" s="65"/>
      <c r="BH1242" s="65"/>
      <c r="BI1242" s="65"/>
      <c r="BJ1242" s="65"/>
      <c r="BK1242" s="65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5"/>
      <c r="BW1242" s="65"/>
      <c r="BX1242" s="65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5"/>
      <c r="CU1242" s="65"/>
      <c r="CV1242" s="65"/>
      <c r="CW1242" s="65"/>
      <c r="CZ1242" s="65"/>
      <c r="DA1242" s="65"/>
      <c r="DB1242" s="65"/>
      <c r="DC1242" s="65"/>
      <c r="DD1242" s="65"/>
      <c r="DE1242" s="65"/>
      <c r="DF1242" s="65"/>
      <c r="DG1242" s="65"/>
    </row>
    <row r="1243" spans="2:111" x14ac:dyDescent="0.2">
      <c r="E1243" s="61"/>
      <c r="BC1243" s="107"/>
      <c r="BD1243" s="65"/>
      <c r="BE1243" s="65"/>
      <c r="BF1243" s="65"/>
      <c r="BG1243" s="65"/>
      <c r="BH1243" s="65"/>
      <c r="BI1243" s="65"/>
      <c r="BJ1243" s="65"/>
      <c r="BK1243" s="65"/>
      <c r="BL1243" s="65"/>
      <c r="BM1243" s="65"/>
      <c r="BN1243" s="65"/>
      <c r="BO1243" s="65"/>
      <c r="BP1243" s="65"/>
      <c r="BQ1243" s="65"/>
      <c r="BR1243" s="65"/>
      <c r="BS1243" s="65"/>
      <c r="BT1243" s="65"/>
      <c r="BU1243" s="65"/>
      <c r="BV1243" s="65"/>
      <c r="BW1243" s="65"/>
      <c r="BX1243" s="65"/>
      <c r="BY1243" s="65"/>
      <c r="BZ1243" s="65"/>
      <c r="CA1243" s="65"/>
      <c r="CB1243" s="65"/>
      <c r="CC1243" s="65"/>
      <c r="CD1243" s="65"/>
      <c r="CE1243" s="65"/>
      <c r="CF1243" s="65"/>
      <c r="CG1243" s="65"/>
      <c r="CH1243" s="65"/>
      <c r="CI1243" s="65"/>
      <c r="CJ1243" s="65"/>
      <c r="CK1243" s="65"/>
      <c r="CL1243" s="65"/>
      <c r="CM1243" s="65"/>
      <c r="CN1243" s="65"/>
      <c r="CO1243" s="65"/>
      <c r="CP1243" s="65"/>
      <c r="CQ1243" s="65"/>
      <c r="CR1243" s="65"/>
      <c r="CS1243" s="65"/>
      <c r="CT1243" s="65"/>
      <c r="CU1243" s="65"/>
      <c r="CV1243" s="65"/>
      <c r="CW1243" s="65"/>
      <c r="CZ1243" s="65"/>
      <c r="DA1243" s="65"/>
      <c r="DB1243" s="65"/>
      <c r="DC1243" s="65"/>
      <c r="DD1243" s="65"/>
      <c r="DE1243" s="65"/>
      <c r="DF1243" s="65"/>
      <c r="DG1243" s="65"/>
    </row>
    <row r="1244" spans="2:111" x14ac:dyDescent="0.2">
      <c r="E1244" s="61"/>
      <c r="BC1244" s="107"/>
      <c r="BD1244" s="65"/>
      <c r="BE1244" s="65"/>
      <c r="BF1244" s="65"/>
      <c r="BG1244" s="65"/>
      <c r="BH1244" s="65"/>
      <c r="BI1244" s="65"/>
      <c r="BJ1244" s="65"/>
      <c r="BK1244" s="65"/>
      <c r="BL1244" s="65"/>
      <c r="BM1244" s="65"/>
      <c r="BN1244" s="65"/>
      <c r="BO1244" s="65"/>
      <c r="BP1244" s="65"/>
      <c r="BQ1244" s="65"/>
      <c r="BR1244" s="65"/>
      <c r="BS1244" s="65"/>
      <c r="BT1244" s="65"/>
      <c r="BU1244" s="65"/>
      <c r="BV1244" s="65"/>
      <c r="BW1244" s="65"/>
      <c r="BX1244" s="65"/>
      <c r="BY1244" s="65"/>
      <c r="BZ1244" s="65"/>
      <c r="CA1244" s="65"/>
      <c r="CB1244" s="65"/>
      <c r="CC1244" s="65"/>
      <c r="CD1244" s="65"/>
      <c r="CE1244" s="65"/>
      <c r="CF1244" s="65"/>
      <c r="CG1244" s="65"/>
      <c r="CH1244" s="65"/>
      <c r="CI1244" s="65"/>
      <c r="CJ1244" s="65"/>
      <c r="CK1244" s="65"/>
      <c r="CL1244" s="65"/>
      <c r="CM1244" s="65"/>
      <c r="CN1244" s="65"/>
      <c r="CO1244" s="65"/>
      <c r="CP1244" s="65"/>
      <c r="CQ1244" s="65"/>
      <c r="CR1244" s="65"/>
      <c r="CS1244" s="65"/>
      <c r="CT1244" s="65"/>
      <c r="CU1244" s="65"/>
      <c r="CV1244" s="65"/>
      <c r="CW1244" s="65"/>
      <c r="CZ1244" s="65"/>
      <c r="DA1244" s="65"/>
      <c r="DB1244" s="65"/>
      <c r="DC1244" s="65"/>
      <c r="DD1244" s="65"/>
      <c r="DE1244" s="65"/>
      <c r="DF1244" s="65"/>
      <c r="DG1244" s="65"/>
    </row>
    <row r="1245" spans="2:111" x14ac:dyDescent="0.2">
      <c r="B1245" s="61"/>
      <c r="E1245" s="61"/>
      <c r="BC1245" s="107"/>
      <c r="BD1245" s="65"/>
      <c r="BE1245" s="65"/>
      <c r="BF1245" s="65"/>
      <c r="BG1245" s="65"/>
      <c r="BH1245" s="65"/>
      <c r="BI1245" s="65"/>
      <c r="BJ1245" s="65"/>
      <c r="BK1245" s="65"/>
      <c r="BL1245" s="65"/>
      <c r="BM1245" s="65"/>
      <c r="BN1245" s="65"/>
      <c r="BO1245" s="65"/>
      <c r="BP1245" s="65"/>
      <c r="BQ1245" s="65"/>
      <c r="BR1245" s="65"/>
      <c r="BS1245" s="65"/>
      <c r="BT1245" s="65"/>
      <c r="BU1245" s="65"/>
      <c r="BV1245" s="65"/>
      <c r="BW1245" s="65"/>
      <c r="BX1245" s="65"/>
      <c r="BY1245" s="65"/>
      <c r="BZ1245" s="65"/>
      <c r="CA1245" s="65"/>
      <c r="CB1245" s="65"/>
      <c r="CC1245" s="65"/>
      <c r="CD1245" s="65"/>
      <c r="CE1245" s="65"/>
      <c r="CF1245" s="65"/>
      <c r="CG1245" s="65"/>
      <c r="CH1245" s="65"/>
      <c r="CI1245" s="65"/>
      <c r="CJ1245" s="65"/>
      <c r="CK1245" s="65"/>
      <c r="CL1245" s="65"/>
      <c r="CM1245" s="65"/>
      <c r="CN1245" s="65"/>
      <c r="CO1245" s="65"/>
      <c r="CP1245" s="65"/>
      <c r="CQ1245" s="65"/>
      <c r="CR1245" s="65"/>
      <c r="CS1245" s="65"/>
      <c r="CT1245" s="65"/>
      <c r="CU1245" s="65"/>
      <c r="CV1245" s="65"/>
      <c r="CW1245" s="65"/>
      <c r="CZ1245" s="65"/>
      <c r="DA1245" s="65"/>
      <c r="DB1245" s="65"/>
      <c r="DC1245" s="65"/>
      <c r="DD1245" s="65"/>
      <c r="DE1245" s="65"/>
      <c r="DF1245" s="65"/>
      <c r="DG1245" s="65"/>
    </row>
    <row r="1246" spans="2:111" x14ac:dyDescent="0.2">
      <c r="B1246" s="61"/>
      <c r="E1246" s="61"/>
      <c r="BC1246" s="107"/>
      <c r="BD1246" s="65"/>
      <c r="BE1246" s="65"/>
      <c r="BF1246" s="65"/>
      <c r="BG1246" s="65"/>
      <c r="BH1246" s="65"/>
      <c r="BI1246" s="65"/>
      <c r="BJ1246" s="65"/>
      <c r="BK1246" s="65"/>
      <c r="BL1246" s="65"/>
      <c r="BM1246" s="65"/>
      <c r="BN1246" s="65"/>
      <c r="BO1246" s="65"/>
      <c r="BP1246" s="65"/>
      <c r="BQ1246" s="65"/>
      <c r="BR1246" s="65"/>
      <c r="BS1246" s="65"/>
      <c r="BT1246" s="65"/>
      <c r="BU1246" s="65"/>
      <c r="BV1246" s="65"/>
      <c r="BW1246" s="65"/>
      <c r="BX1246" s="65"/>
      <c r="BY1246" s="65"/>
      <c r="BZ1246" s="65"/>
      <c r="CA1246" s="65"/>
      <c r="CB1246" s="65"/>
      <c r="CC1246" s="65"/>
      <c r="CD1246" s="65"/>
      <c r="CE1246" s="65"/>
      <c r="CF1246" s="65"/>
      <c r="CG1246" s="65"/>
      <c r="CH1246" s="65"/>
      <c r="CI1246" s="65"/>
      <c r="CJ1246" s="65"/>
      <c r="CK1246" s="65"/>
      <c r="CL1246" s="65"/>
      <c r="CM1246" s="65"/>
      <c r="CN1246" s="65"/>
      <c r="CO1246" s="65"/>
      <c r="CP1246" s="65"/>
      <c r="CQ1246" s="65"/>
      <c r="CR1246" s="65"/>
      <c r="CS1246" s="65"/>
      <c r="CT1246" s="65"/>
      <c r="CU1246" s="65"/>
      <c r="CV1246" s="65"/>
      <c r="CW1246" s="65"/>
      <c r="CZ1246" s="65"/>
      <c r="DA1246" s="65"/>
      <c r="DB1246" s="65"/>
      <c r="DC1246" s="65"/>
      <c r="DD1246" s="65"/>
      <c r="DE1246" s="65"/>
      <c r="DF1246" s="65"/>
      <c r="DG1246" s="65"/>
    </row>
    <row r="1247" spans="2:111" x14ac:dyDescent="0.2">
      <c r="E1247" s="61"/>
      <c r="BC1247" s="107"/>
      <c r="BD1247" s="65"/>
      <c r="BE1247" s="65"/>
      <c r="BF1247" s="65"/>
      <c r="BG1247" s="65"/>
      <c r="BH1247" s="65"/>
      <c r="BI1247" s="65"/>
      <c r="BJ1247" s="65"/>
      <c r="BK1247" s="65"/>
      <c r="BL1247" s="65"/>
      <c r="BM1247" s="65"/>
      <c r="BN1247" s="65"/>
      <c r="BO1247" s="65"/>
      <c r="BP1247" s="65"/>
      <c r="BQ1247" s="65"/>
      <c r="BR1247" s="65"/>
      <c r="BS1247" s="65"/>
      <c r="BT1247" s="65"/>
      <c r="BU1247" s="65"/>
      <c r="BV1247" s="65"/>
      <c r="BW1247" s="65"/>
      <c r="BX1247" s="65"/>
      <c r="BY1247" s="65"/>
      <c r="BZ1247" s="65"/>
      <c r="CA1247" s="65"/>
      <c r="CB1247" s="65"/>
      <c r="CC1247" s="65"/>
      <c r="CD1247" s="65"/>
      <c r="CE1247" s="65"/>
      <c r="CF1247" s="65"/>
      <c r="CG1247" s="65"/>
      <c r="CH1247" s="65"/>
      <c r="CI1247" s="65"/>
      <c r="CJ1247" s="65"/>
      <c r="CK1247" s="65"/>
      <c r="CL1247" s="65"/>
      <c r="CM1247" s="65"/>
      <c r="CN1247" s="65"/>
      <c r="CO1247" s="65"/>
      <c r="CP1247" s="65"/>
      <c r="CQ1247" s="65"/>
      <c r="CR1247" s="65"/>
      <c r="CS1247" s="65"/>
      <c r="CT1247" s="65"/>
      <c r="CU1247" s="65"/>
      <c r="CV1247" s="65"/>
      <c r="CW1247" s="65"/>
      <c r="CZ1247" s="65"/>
      <c r="DA1247" s="65"/>
      <c r="DB1247" s="65"/>
      <c r="DC1247" s="65"/>
      <c r="DD1247" s="65"/>
      <c r="DE1247" s="65"/>
      <c r="DF1247" s="65"/>
      <c r="DG1247" s="65"/>
    </row>
    <row r="1248" spans="2:111" x14ac:dyDescent="0.2">
      <c r="E1248" s="61"/>
      <c r="BC1248" s="107"/>
      <c r="BD1248" s="65"/>
      <c r="BE1248" s="65"/>
      <c r="BF1248" s="65"/>
      <c r="BG1248" s="65"/>
      <c r="BH1248" s="65"/>
      <c r="BI1248" s="65"/>
      <c r="BJ1248" s="65"/>
      <c r="BK1248" s="65"/>
      <c r="BL1248" s="65"/>
      <c r="BM1248" s="65"/>
      <c r="BN1248" s="65"/>
      <c r="BO1248" s="65"/>
      <c r="BP1248" s="65"/>
      <c r="BQ1248" s="65"/>
      <c r="BR1248" s="65"/>
      <c r="BS1248" s="65"/>
      <c r="BT1248" s="65"/>
      <c r="BU1248" s="65"/>
      <c r="BV1248" s="65"/>
      <c r="BW1248" s="65"/>
      <c r="BX1248" s="65"/>
      <c r="BY1248" s="65"/>
      <c r="BZ1248" s="65"/>
      <c r="CA1248" s="65"/>
      <c r="CB1248" s="65"/>
      <c r="CC1248" s="65"/>
      <c r="CD1248" s="65"/>
      <c r="CE1248" s="65"/>
      <c r="CF1248" s="65"/>
      <c r="CG1248" s="65"/>
      <c r="CH1248" s="65"/>
      <c r="CI1248" s="65"/>
      <c r="CJ1248" s="65"/>
      <c r="CK1248" s="65"/>
      <c r="CL1248" s="65"/>
      <c r="CM1248" s="65"/>
      <c r="CN1248" s="65"/>
      <c r="CO1248" s="65"/>
      <c r="CP1248" s="65"/>
      <c r="CQ1248" s="65"/>
      <c r="CR1248" s="65"/>
      <c r="CS1248" s="65"/>
      <c r="CT1248" s="65"/>
      <c r="CU1248" s="65"/>
      <c r="CV1248" s="65"/>
      <c r="CW1248" s="65"/>
      <c r="CZ1248" s="65"/>
      <c r="DA1248" s="65"/>
      <c r="DB1248" s="65"/>
      <c r="DC1248" s="65"/>
      <c r="DD1248" s="65"/>
      <c r="DE1248" s="65"/>
      <c r="DF1248" s="65"/>
      <c r="DG1248" s="65"/>
    </row>
    <row r="1249" spans="2:111" x14ac:dyDescent="0.2">
      <c r="E1249" s="61"/>
      <c r="BC1249" s="107"/>
      <c r="BD1249" s="65"/>
      <c r="BE1249" s="65"/>
      <c r="BF1249" s="65"/>
      <c r="BG1249" s="65"/>
      <c r="BH1249" s="65"/>
      <c r="BI1249" s="65"/>
      <c r="BJ1249" s="65"/>
      <c r="BK1249" s="65"/>
      <c r="BL1249" s="65"/>
      <c r="BM1249" s="65"/>
      <c r="BN1249" s="65"/>
      <c r="BO1249" s="65"/>
      <c r="BP1249" s="65"/>
      <c r="BQ1249" s="65"/>
      <c r="BR1249" s="65"/>
      <c r="BS1249" s="65"/>
      <c r="BT1249" s="65"/>
      <c r="BU1249" s="65"/>
      <c r="BV1249" s="65"/>
      <c r="BW1249" s="65"/>
      <c r="BX1249" s="65"/>
      <c r="BY1249" s="65"/>
      <c r="BZ1249" s="65"/>
      <c r="CA1249" s="65"/>
      <c r="CB1249" s="65"/>
      <c r="CC1249" s="65"/>
      <c r="CD1249" s="65"/>
      <c r="CE1249" s="65"/>
      <c r="CF1249" s="65"/>
      <c r="CG1249" s="65"/>
      <c r="CH1249" s="65"/>
      <c r="CI1249" s="65"/>
      <c r="CJ1249" s="65"/>
      <c r="CK1249" s="65"/>
      <c r="CL1249" s="65"/>
      <c r="CM1249" s="65"/>
      <c r="CN1249" s="65"/>
      <c r="CO1249" s="65"/>
      <c r="CP1249" s="65"/>
      <c r="CQ1249" s="65"/>
      <c r="CR1249" s="65"/>
      <c r="CS1249" s="65"/>
      <c r="CT1249" s="65"/>
      <c r="CU1249" s="65"/>
      <c r="CV1249" s="65"/>
      <c r="CW1249" s="65"/>
      <c r="CZ1249" s="65"/>
      <c r="DA1249" s="65"/>
      <c r="DB1249" s="65"/>
      <c r="DC1249" s="65"/>
      <c r="DD1249" s="65"/>
      <c r="DE1249" s="65"/>
      <c r="DF1249" s="65"/>
      <c r="DG1249" s="65"/>
    </row>
    <row r="1250" spans="2:111" x14ac:dyDescent="0.2">
      <c r="E1250" s="61"/>
      <c r="BC1250" s="107"/>
      <c r="BD1250" s="65"/>
      <c r="BE1250" s="65"/>
      <c r="BF1250" s="65"/>
      <c r="BG1250" s="65"/>
      <c r="BH1250" s="65"/>
      <c r="BI1250" s="65"/>
      <c r="BJ1250" s="65"/>
      <c r="BK1250" s="65"/>
      <c r="BL1250" s="65"/>
      <c r="BM1250" s="65"/>
      <c r="BN1250" s="65"/>
      <c r="BO1250" s="65"/>
      <c r="BP1250" s="65"/>
      <c r="BQ1250" s="65"/>
      <c r="BR1250" s="65"/>
      <c r="BS1250" s="65"/>
      <c r="BT1250" s="65"/>
      <c r="BU1250" s="65"/>
      <c r="BV1250" s="65"/>
      <c r="BW1250" s="65"/>
      <c r="BX1250" s="65"/>
      <c r="BY1250" s="65"/>
      <c r="BZ1250" s="65"/>
      <c r="CA1250" s="65"/>
      <c r="CB1250" s="65"/>
      <c r="CC1250" s="65"/>
      <c r="CD1250" s="65"/>
      <c r="CE1250" s="65"/>
      <c r="CF1250" s="65"/>
      <c r="CG1250" s="65"/>
      <c r="CH1250" s="65"/>
      <c r="CI1250" s="65"/>
      <c r="CJ1250" s="65"/>
      <c r="CK1250" s="65"/>
      <c r="CL1250" s="65"/>
      <c r="CM1250" s="65"/>
      <c r="CN1250" s="65"/>
      <c r="CO1250" s="65"/>
      <c r="CP1250" s="65"/>
      <c r="CQ1250" s="65"/>
      <c r="CR1250" s="65"/>
      <c r="CS1250" s="65"/>
      <c r="CT1250" s="65"/>
      <c r="CU1250" s="65"/>
      <c r="CV1250" s="65"/>
      <c r="CW1250" s="65"/>
      <c r="CZ1250" s="65"/>
      <c r="DA1250" s="65"/>
      <c r="DB1250" s="65"/>
      <c r="DC1250" s="65"/>
      <c r="DD1250" s="65"/>
      <c r="DE1250" s="65"/>
      <c r="DF1250" s="65"/>
      <c r="DG1250" s="65"/>
    </row>
    <row r="1251" spans="2:111" x14ac:dyDescent="0.2">
      <c r="E1251" s="61"/>
      <c r="BC1251" s="107"/>
      <c r="BD1251" s="65"/>
      <c r="BE1251" s="65"/>
      <c r="BF1251" s="65"/>
      <c r="BG1251" s="65"/>
      <c r="BH1251" s="65"/>
      <c r="BI1251" s="65"/>
      <c r="BJ1251" s="65"/>
      <c r="BK1251" s="65"/>
      <c r="BL1251" s="65"/>
      <c r="BM1251" s="65"/>
      <c r="BN1251" s="65"/>
      <c r="BO1251" s="65"/>
      <c r="BP1251" s="65"/>
      <c r="BQ1251" s="65"/>
      <c r="BR1251" s="65"/>
      <c r="BS1251" s="65"/>
      <c r="BT1251" s="65"/>
      <c r="BU1251" s="65"/>
      <c r="BV1251" s="65"/>
      <c r="BW1251" s="65"/>
      <c r="BX1251" s="65"/>
      <c r="BY1251" s="65"/>
      <c r="BZ1251" s="65"/>
      <c r="CA1251" s="65"/>
      <c r="CB1251" s="65"/>
      <c r="CC1251" s="65"/>
      <c r="CD1251" s="65"/>
      <c r="CE1251" s="65"/>
      <c r="CF1251" s="65"/>
      <c r="CG1251" s="65"/>
      <c r="CH1251" s="65"/>
      <c r="CI1251" s="65"/>
      <c r="CJ1251" s="65"/>
      <c r="CK1251" s="65"/>
      <c r="CL1251" s="65"/>
      <c r="CM1251" s="65"/>
      <c r="CN1251" s="65"/>
      <c r="CO1251" s="65"/>
      <c r="CP1251" s="65"/>
      <c r="CQ1251" s="65"/>
      <c r="CR1251" s="65"/>
      <c r="CS1251" s="65"/>
      <c r="CT1251" s="65"/>
      <c r="CU1251" s="65"/>
      <c r="CV1251" s="65"/>
      <c r="CW1251" s="65"/>
      <c r="CZ1251" s="65"/>
      <c r="DA1251" s="65"/>
      <c r="DB1251" s="65"/>
      <c r="DC1251" s="65"/>
      <c r="DD1251" s="65"/>
      <c r="DE1251" s="65"/>
      <c r="DF1251" s="65"/>
      <c r="DG1251" s="65"/>
    </row>
    <row r="1252" spans="2:111" x14ac:dyDescent="0.2">
      <c r="E1252" s="61"/>
      <c r="BC1252" s="107"/>
      <c r="BD1252" s="65"/>
      <c r="BE1252" s="65"/>
      <c r="BF1252" s="65"/>
      <c r="BG1252" s="65"/>
      <c r="BH1252" s="65"/>
      <c r="BI1252" s="65"/>
      <c r="BJ1252" s="65"/>
      <c r="BK1252" s="65"/>
      <c r="BL1252" s="65"/>
      <c r="BM1252" s="65"/>
      <c r="BN1252" s="65"/>
      <c r="BO1252" s="65"/>
      <c r="BP1252" s="65"/>
      <c r="BQ1252" s="65"/>
      <c r="BR1252" s="65"/>
      <c r="BS1252" s="65"/>
      <c r="BT1252" s="65"/>
      <c r="BU1252" s="65"/>
      <c r="BV1252" s="65"/>
      <c r="BW1252" s="65"/>
      <c r="BX1252" s="65"/>
      <c r="BY1252" s="65"/>
      <c r="BZ1252" s="65"/>
      <c r="CA1252" s="65"/>
      <c r="CB1252" s="65"/>
      <c r="CC1252" s="65"/>
      <c r="CD1252" s="65"/>
      <c r="CE1252" s="65"/>
      <c r="CF1252" s="65"/>
      <c r="CG1252" s="65"/>
      <c r="CH1252" s="65"/>
      <c r="CI1252" s="65"/>
      <c r="CJ1252" s="65"/>
      <c r="CK1252" s="65"/>
      <c r="CL1252" s="65"/>
      <c r="CM1252" s="65"/>
      <c r="CN1252" s="65"/>
      <c r="CO1252" s="65"/>
      <c r="CP1252" s="65"/>
      <c r="CQ1252" s="65"/>
      <c r="CR1252" s="65"/>
      <c r="CS1252" s="65"/>
      <c r="CT1252" s="65"/>
      <c r="CU1252" s="65"/>
      <c r="CV1252" s="65"/>
      <c r="CW1252" s="65"/>
      <c r="CZ1252" s="65"/>
      <c r="DA1252" s="65"/>
      <c r="DB1252" s="65"/>
      <c r="DC1252" s="65"/>
      <c r="DD1252" s="65"/>
      <c r="DE1252" s="65"/>
      <c r="DF1252" s="65"/>
      <c r="DG1252" s="65"/>
    </row>
    <row r="1253" spans="2:111" x14ac:dyDescent="0.2">
      <c r="E1253" s="61"/>
      <c r="BC1253" s="107"/>
      <c r="BD1253" s="65"/>
      <c r="BE1253" s="65"/>
      <c r="BF1253" s="65"/>
      <c r="BG1253" s="65"/>
      <c r="BH1253" s="65"/>
      <c r="BI1253" s="65"/>
      <c r="BJ1253" s="65"/>
      <c r="BK1253" s="65"/>
      <c r="BL1253" s="65"/>
      <c r="BM1253" s="65"/>
      <c r="BN1253" s="65"/>
      <c r="BO1253" s="65"/>
      <c r="BP1253" s="65"/>
      <c r="BQ1253" s="65"/>
      <c r="BR1253" s="65"/>
      <c r="BS1253" s="65"/>
      <c r="BT1253" s="65"/>
      <c r="BU1253" s="65"/>
      <c r="BV1253" s="65"/>
      <c r="BW1253" s="65"/>
      <c r="BX1253" s="65"/>
      <c r="BY1253" s="65"/>
      <c r="BZ1253" s="65"/>
      <c r="CA1253" s="65"/>
      <c r="CB1253" s="65"/>
      <c r="CC1253" s="65"/>
      <c r="CD1253" s="65"/>
      <c r="CE1253" s="65"/>
      <c r="CF1253" s="65"/>
      <c r="CG1253" s="65"/>
      <c r="CH1253" s="65"/>
      <c r="CI1253" s="65"/>
      <c r="CJ1253" s="65"/>
      <c r="CK1253" s="65"/>
      <c r="CL1253" s="65"/>
      <c r="CM1253" s="65"/>
      <c r="CN1253" s="65"/>
      <c r="CO1253" s="65"/>
      <c r="CP1253" s="65"/>
      <c r="CQ1253" s="65"/>
      <c r="CR1253" s="65"/>
      <c r="CS1253" s="65"/>
      <c r="CT1253" s="65"/>
      <c r="CU1253" s="65"/>
      <c r="CV1253" s="65"/>
      <c r="CW1253" s="65"/>
      <c r="CZ1253" s="65"/>
      <c r="DA1253" s="65"/>
      <c r="DB1253" s="65"/>
      <c r="DC1253" s="65"/>
      <c r="DD1253" s="65"/>
      <c r="DE1253" s="65"/>
      <c r="DF1253" s="65"/>
      <c r="DG1253" s="65"/>
    </row>
    <row r="1254" spans="2:111" x14ac:dyDescent="0.2">
      <c r="E1254" s="61"/>
      <c r="BC1254" s="107"/>
      <c r="BD1254" s="65"/>
      <c r="BE1254" s="65"/>
      <c r="BF1254" s="65"/>
      <c r="BG1254" s="65"/>
      <c r="BH1254" s="65"/>
      <c r="BI1254" s="65"/>
      <c r="BJ1254" s="65"/>
      <c r="BK1254" s="65"/>
      <c r="BL1254" s="65"/>
      <c r="BM1254" s="65"/>
      <c r="BN1254" s="65"/>
      <c r="BO1254" s="65"/>
      <c r="BP1254" s="65"/>
      <c r="BQ1254" s="65"/>
      <c r="BR1254" s="65"/>
      <c r="BS1254" s="65"/>
      <c r="BT1254" s="65"/>
      <c r="BU1254" s="65"/>
      <c r="BV1254" s="65"/>
      <c r="BW1254" s="65"/>
      <c r="BX1254" s="65"/>
      <c r="BY1254" s="65"/>
      <c r="BZ1254" s="65"/>
      <c r="CA1254" s="65"/>
      <c r="CB1254" s="65"/>
      <c r="CC1254" s="65"/>
      <c r="CD1254" s="65"/>
      <c r="CE1254" s="65"/>
      <c r="CF1254" s="65"/>
      <c r="CG1254" s="65"/>
      <c r="CH1254" s="65"/>
      <c r="CI1254" s="65"/>
      <c r="CJ1254" s="65"/>
      <c r="CK1254" s="65"/>
      <c r="CL1254" s="65"/>
      <c r="CM1254" s="65"/>
      <c r="CN1254" s="65"/>
      <c r="CO1254" s="65"/>
      <c r="CP1254" s="65"/>
      <c r="CQ1254" s="65"/>
      <c r="CR1254" s="65"/>
      <c r="CS1254" s="65"/>
      <c r="CT1254" s="65"/>
      <c r="CU1254" s="65"/>
      <c r="CV1254" s="65"/>
      <c r="CW1254" s="65"/>
      <c r="CZ1254" s="65"/>
      <c r="DA1254" s="65"/>
      <c r="DB1254" s="65"/>
      <c r="DC1254" s="65"/>
      <c r="DD1254" s="65"/>
      <c r="DE1254" s="65"/>
      <c r="DF1254" s="65"/>
      <c r="DG1254" s="65"/>
    </row>
    <row r="1255" spans="2:111" x14ac:dyDescent="0.2">
      <c r="B1255" s="61"/>
      <c r="E1255" s="61"/>
      <c r="BC1255" s="107"/>
      <c r="BD1255" s="65"/>
      <c r="BE1255" s="65"/>
      <c r="BF1255" s="65"/>
      <c r="BG1255" s="65"/>
      <c r="BH1255" s="65"/>
      <c r="BI1255" s="65"/>
      <c r="BJ1255" s="65"/>
      <c r="BK1255" s="65"/>
      <c r="BL1255" s="65"/>
      <c r="BM1255" s="65"/>
      <c r="BN1255" s="65"/>
      <c r="BO1255" s="65"/>
      <c r="BP1255" s="65"/>
      <c r="BQ1255" s="65"/>
      <c r="BR1255" s="65"/>
      <c r="BS1255" s="65"/>
      <c r="BT1255" s="65"/>
      <c r="BU1255" s="65"/>
      <c r="BV1255" s="65"/>
      <c r="BW1255" s="65"/>
      <c r="BX1255" s="65"/>
      <c r="BY1255" s="65"/>
      <c r="BZ1255" s="65"/>
      <c r="CA1255" s="65"/>
      <c r="CB1255" s="65"/>
      <c r="CC1255" s="65"/>
      <c r="CD1255" s="65"/>
      <c r="CE1255" s="65"/>
      <c r="CF1255" s="65"/>
      <c r="CG1255" s="65"/>
      <c r="CH1255" s="65"/>
      <c r="CI1255" s="65"/>
      <c r="CJ1255" s="65"/>
      <c r="CK1255" s="65"/>
      <c r="CL1255" s="65"/>
      <c r="CM1255" s="65"/>
      <c r="CN1255" s="65"/>
      <c r="CO1255" s="65"/>
      <c r="CP1255" s="65"/>
      <c r="CQ1255" s="65"/>
      <c r="CR1255" s="65"/>
      <c r="CS1255" s="65"/>
      <c r="CT1255" s="65"/>
      <c r="CU1255" s="65"/>
      <c r="CV1255" s="65"/>
      <c r="CW1255" s="65"/>
      <c r="CZ1255" s="65"/>
      <c r="DA1255" s="65"/>
      <c r="DB1255" s="65"/>
      <c r="DC1255" s="65"/>
      <c r="DD1255" s="65"/>
      <c r="DE1255" s="65"/>
      <c r="DF1255" s="65"/>
      <c r="DG1255" s="65"/>
    </row>
    <row r="1256" spans="2:111" x14ac:dyDescent="0.2">
      <c r="E1256" s="61"/>
      <c r="BC1256" s="107"/>
      <c r="BD1256" s="65"/>
      <c r="BE1256" s="65"/>
      <c r="BF1256" s="65"/>
      <c r="BG1256" s="65"/>
      <c r="BH1256" s="65"/>
      <c r="BI1256" s="65"/>
      <c r="BJ1256" s="65"/>
      <c r="BK1256" s="65"/>
      <c r="BL1256" s="65"/>
      <c r="BM1256" s="65"/>
      <c r="BN1256" s="65"/>
      <c r="BO1256" s="65"/>
      <c r="BP1256" s="65"/>
      <c r="BQ1256" s="65"/>
      <c r="BR1256" s="65"/>
      <c r="BS1256" s="65"/>
      <c r="BT1256" s="65"/>
      <c r="BU1256" s="65"/>
      <c r="BV1256" s="65"/>
      <c r="BW1256" s="65"/>
      <c r="BX1256" s="65"/>
      <c r="BY1256" s="65"/>
      <c r="BZ1256" s="65"/>
      <c r="CA1256" s="65"/>
      <c r="CB1256" s="65"/>
      <c r="CC1256" s="65"/>
      <c r="CD1256" s="65"/>
      <c r="CE1256" s="65"/>
      <c r="CF1256" s="65"/>
      <c r="CG1256" s="65"/>
      <c r="CH1256" s="65"/>
      <c r="CI1256" s="65"/>
      <c r="CJ1256" s="65"/>
      <c r="CK1256" s="65"/>
      <c r="CL1256" s="65"/>
      <c r="CM1256" s="65"/>
      <c r="CN1256" s="65"/>
      <c r="CO1256" s="65"/>
      <c r="CP1256" s="65"/>
      <c r="CQ1256" s="65"/>
      <c r="CR1256" s="65"/>
      <c r="CS1256" s="65"/>
      <c r="CT1256" s="65"/>
      <c r="CU1256" s="65"/>
      <c r="CV1256" s="65"/>
      <c r="CW1256" s="65"/>
      <c r="CZ1256" s="65"/>
      <c r="DA1256" s="65"/>
      <c r="DB1256" s="65"/>
      <c r="DC1256" s="65"/>
      <c r="DD1256" s="65"/>
      <c r="DE1256" s="65"/>
      <c r="DF1256" s="65"/>
      <c r="DG1256" s="65"/>
    </row>
    <row r="1257" spans="2:111" x14ac:dyDescent="0.2">
      <c r="E1257" s="61"/>
      <c r="BC1257" s="107"/>
      <c r="BD1257" s="65"/>
      <c r="BE1257" s="65"/>
      <c r="BF1257" s="65"/>
      <c r="BG1257" s="65"/>
      <c r="BH1257" s="65"/>
      <c r="BI1257" s="65"/>
      <c r="BJ1257" s="65"/>
      <c r="BK1257" s="65"/>
      <c r="BL1257" s="65"/>
      <c r="BM1257" s="65"/>
      <c r="BN1257" s="65"/>
      <c r="BO1257" s="65"/>
      <c r="BP1257" s="65"/>
      <c r="BQ1257" s="65"/>
      <c r="BR1257" s="65"/>
      <c r="BS1257" s="65"/>
      <c r="BT1257" s="65"/>
      <c r="BU1257" s="65"/>
      <c r="BV1257" s="65"/>
      <c r="BW1257" s="65"/>
      <c r="BX1257" s="65"/>
      <c r="BY1257" s="65"/>
      <c r="BZ1257" s="65"/>
      <c r="CA1257" s="65"/>
      <c r="CB1257" s="65"/>
      <c r="CC1257" s="65"/>
      <c r="CD1257" s="65"/>
      <c r="CE1257" s="65"/>
      <c r="CF1257" s="65"/>
      <c r="CG1257" s="65"/>
      <c r="CH1257" s="65"/>
      <c r="CI1257" s="65"/>
      <c r="CJ1257" s="65"/>
      <c r="CK1257" s="65"/>
      <c r="CL1257" s="65"/>
      <c r="CM1257" s="65"/>
      <c r="CN1257" s="65"/>
      <c r="CO1257" s="65"/>
      <c r="CP1257" s="65"/>
      <c r="CQ1257" s="65"/>
      <c r="CR1257" s="65"/>
      <c r="CS1257" s="65"/>
      <c r="CT1257" s="65"/>
      <c r="CU1257" s="65"/>
      <c r="CV1257" s="65"/>
      <c r="CW1257" s="65"/>
      <c r="CZ1257" s="65"/>
      <c r="DA1257" s="65"/>
      <c r="DB1257" s="65"/>
      <c r="DC1257" s="65"/>
      <c r="DD1257" s="65"/>
      <c r="DE1257" s="65"/>
      <c r="DF1257" s="65"/>
      <c r="DG1257" s="65"/>
    </row>
    <row r="1258" spans="2:111" x14ac:dyDescent="0.2">
      <c r="E1258" s="61"/>
      <c r="BC1258" s="107"/>
      <c r="BD1258" s="65"/>
      <c r="BE1258" s="65"/>
      <c r="BF1258" s="65"/>
      <c r="BG1258" s="65"/>
      <c r="BH1258" s="65"/>
      <c r="BI1258" s="65"/>
      <c r="BJ1258" s="65"/>
      <c r="BK1258" s="65"/>
      <c r="BL1258" s="65"/>
      <c r="BM1258" s="65"/>
      <c r="BN1258" s="65"/>
      <c r="BO1258" s="65"/>
      <c r="BP1258" s="65"/>
      <c r="BQ1258" s="65"/>
      <c r="BR1258" s="65"/>
      <c r="BS1258" s="65"/>
      <c r="BT1258" s="65"/>
      <c r="BU1258" s="65"/>
      <c r="BV1258" s="65"/>
      <c r="BW1258" s="65"/>
      <c r="BX1258" s="65"/>
      <c r="BY1258" s="65"/>
      <c r="BZ1258" s="65"/>
      <c r="CA1258" s="65"/>
      <c r="CB1258" s="65"/>
      <c r="CC1258" s="65"/>
      <c r="CD1258" s="65"/>
      <c r="CE1258" s="65"/>
      <c r="CF1258" s="65"/>
      <c r="CG1258" s="65"/>
      <c r="CH1258" s="65"/>
      <c r="CI1258" s="65"/>
      <c r="CJ1258" s="65"/>
      <c r="CK1258" s="65"/>
      <c r="CL1258" s="65"/>
      <c r="CM1258" s="65"/>
      <c r="CN1258" s="65"/>
      <c r="CO1258" s="65"/>
      <c r="CP1258" s="65"/>
      <c r="CQ1258" s="65"/>
      <c r="CR1258" s="65"/>
      <c r="CS1258" s="65"/>
      <c r="CT1258" s="65"/>
      <c r="CU1258" s="65"/>
      <c r="CV1258" s="65"/>
      <c r="CW1258" s="65"/>
      <c r="CZ1258" s="65"/>
      <c r="DA1258" s="65"/>
      <c r="DB1258" s="65"/>
      <c r="DC1258" s="65"/>
      <c r="DD1258" s="65"/>
      <c r="DE1258" s="65"/>
      <c r="DF1258" s="65"/>
      <c r="DG1258" s="65"/>
    </row>
    <row r="1259" spans="2:111" x14ac:dyDescent="0.2">
      <c r="E1259" s="61"/>
      <c r="BC1259" s="107"/>
      <c r="BD1259" s="65"/>
      <c r="BE1259" s="65"/>
      <c r="BF1259" s="65"/>
      <c r="BG1259" s="65"/>
      <c r="BH1259" s="65"/>
      <c r="BI1259" s="65"/>
      <c r="BJ1259" s="65"/>
      <c r="BK1259" s="65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5"/>
      <c r="BW1259" s="65"/>
      <c r="BX1259" s="65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5"/>
      <c r="CU1259" s="65"/>
      <c r="CV1259" s="65"/>
      <c r="CW1259" s="65"/>
      <c r="CZ1259" s="65"/>
      <c r="DA1259" s="65"/>
      <c r="DB1259" s="65"/>
      <c r="DC1259" s="65"/>
      <c r="DD1259" s="65"/>
      <c r="DE1259" s="65"/>
      <c r="DF1259" s="65"/>
      <c r="DG1259" s="65"/>
    </row>
    <row r="1260" spans="2:111" x14ac:dyDescent="0.2">
      <c r="E1260" s="61"/>
      <c r="BC1260" s="107"/>
      <c r="BD1260" s="65"/>
      <c r="BE1260" s="65"/>
      <c r="BF1260" s="65"/>
      <c r="BG1260" s="65"/>
      <c r="BH1260" s="65"/>
      <c r="BI1260" s="65"/>
      <c r="BJ1260" s="65"/>
      <c r="BK1260" s="65"/>
      <c r="BL1260" s="65"/>
      <c r="BM1260" s="65"/>
      <c r="BN1260" s="65"/>
      <c r="BO1260" s="65"/>
      <c r="BP1260" s="65"/>
      <c r="BQ1260" s="65"/>
      <c r="BR1260" s="65"/>
      <c r="BS1260" s="65"/>
      <c r="BT1260" s="65"/>
      <c r="BU1260" s="65"/>
      <c r="BV1260" s="65"/>
      <c r="BW1260" s="65"/>
      <c r="BX1260" s="65"/>
      <c r="BY1260" s="65"/>
      <c r="BZ1260" s="65"/>
      <c r="CA1260" s="65"/>
      <c r="CB1260" s="65"/>
      <c r="CC1260" s="65"/>
      <c r="CD1260" s="65"/>
      <c r="CE1260" s="65"/>
      <c r="CF1260" s="65"/>
      <c r="CG1260" s="65"/>
      <c r="CH1260" s="65"/>
      <c r="CI1260" s="65"/>
      <c r="CJ1260" s="65"/>
      <c r="CK1260" s="65"/>
      <c r="CL1260" s="65"/>
      <c r="CM1260" s="65"/>
      <c r="CN1260" s="65"/>
      <c r="CO1260" s="65"/>
      <c r="CP1260" s="65"/>
      <c r="CQ1260" s="65"/>
      <c r="CR1260" s="65"/>
      <c r="CS1260" s="65"/>
      <c r="CT1260" s="65"/>
      <c r="CU1260" s="65"/>
      <c r="CV1260" s="65"/>
      <c r="CW1260" s="65"/>
      <c r="CZ1260" s="65"/>
      <c r="DA1260" s="65"/>
      <c r="DB1260" s="65"/>
      <c r="DC1260" s="65"/>
      <c r="DD1260" s="65"/>
      <c r="DE1260" s="65"/>
      <c r="DF1260" s="65"/>
      <c r="DG1260" s="65"/>
    </row>
    <row r="1261" spans="2:111" x14ac:dyDescent="0.2">
      <c r="B1261" s="61"/>
      <c r="E1261" s="61"/>
      <c r="BC1261" s="107"/>
      <c r="BD1261" s="65"/>
      <c r="BE1261" s="65"/>
      <c r="BF1261" s="65"/>
      <c r="BG1261" s="65"/>
      <c r="BH1261" s="65"/>
      <c r="BI1261" s="65"/>
      <c r="BJ1261" s="65"/>
      <c r="BK1261" s="65"/>
      <c r="BL1261" s="65"/>
      <c r="BM1261" s="65"/>
      <c r="BN1261" s="65"/>
      <c r="BO1261" s="65"/>
      <c r="BP1261" s="65"/>
      <c r="BQ1261" s="65"/>
      <c r="BR1261" s="65"/>
      <c r="BS1261" s="65"/>
      <c r="BT1261" s="65"/>
      <c r="BU1261" s="65"/>
      <c r="BV1261" s="65"/>
      <c r="BW1261" s="65"/>
      <c r="BX1261" s="65"/>
      <c r="BY1261" s="65"/>
      <c r="BZ1261" s="65"/>
      <c r="CA1261" s="65"/>
      <c r="CB1261" s="65"/>
      <c r="CC1261" s="65"/>
      <c r="CD1261" s="65"/>
      <c r="CE1261" s="65"/>
      <c r="CF1261" s="65"/>
      <c r="CG1261" s="65"/>
      <c r="CH1261" s="65"/>
      <c r="CI1261" s="65"/>
      <c r="CJ1261" s="65"/>
      <c r="CK1261" s="65"/>
      <c r="CL1261" s="65"/>
      <c r="CM1261" s="65"/>
      <c r="CN1261" s="65"/>
      <c r="CO1261" s="65"/>
      <c r="CP1261" s="65"/>
      <c r="CQ1261" s="65"/>
      <c r="CR1261" s="65"/>
      <c r="CS1261" s="65"/>
      <c r="CT1261" s="65"/>
      <c r="CU1261" s="65"/>
      <c r="CV1261" s="65"/>
      <c r="CW1261" s="65"/>
      <c r="CZ1261" s="65"/>
      <c r="DA1261" s="65"/>
      <c r="DB1261" s="65"/>
      <c r="DC1261" s="65"/>
      <c r="DD1261" s="65"/>
      <c r="DE1261" s="65"/>
      <c r="DF1261" s="65"/>
      <c r="DG1261" s="65"/>
    </row>
    <row r="1262" spans="2:111" x14ac:dyDescent="0.2">
      <c r="E1262" s="61"/>
      <c r="BC1262" s="107"/>
      <c r="BD1262" s="65"/>
      <c r="BE1262" s="65"/>
      <c r="BF1262" s="65"/>
      <c r="BG1262" s="65"/>
      <c r="BH1262" s="65"/>
      <c r="BI1262" s="65"/>
      <c r="BJ1262" s="65"/>
      <c r="BK1262" s="65"/>
      <c r="BL1262" s="65"/>
      <c r="BM1262" s="65"/>
      <c r="BN1262" s="65"/>
      <c r="BO1262" s="65"/>
      <c r="BP1262" s="65"/>
      <c r="BQ1262" s="65"/>
      <c r="BR1262" s="65"/>
      <c r="BS1262" s="65"/>
      <c r="BT1262" s="65"/>
      <c r="BU1262" s="65"/>
      <c r="BV1262" s="65"/>
      <c r="BW1262" s="65"/>
      <c r="BX1262" s="65"/>
      <c r="BY1262" s="65"/>
      <c r="BZ1262" s="65"/>
      <c r="CA1262" s="65"/>
      <c r="CB1262" s="65"/>
      <c r="CC1262" s="65"/>
      <c r="CD1262" s="65"/>
      <c r="CE1262" s="65"/>
      <c r="CF1262" s="65"/>
      <c r="CG1262" s="65"/>
      <c r="CH1262" s="65"/>
      <c r="CI1262" s="65"/>
      <c r="CJ1262" s="65"/>
      <c r="CK1262" s="65"/>
      <c r="CL1262" s="65"/>
      <c r="CM1262" s="65"/>
      <c r="CN1262" s="65"/>
      <c r="CO1262" s="65"/>
      <c r="CP1262" s="65"/>
      <c r="CQ1262" s="65"/>
      <c r="CR1262" s="65"/>
      <c r="CS1262" s="65"/>
      <c r="CT1262" s="65"/>
      <c r="CU1262" s="65"/>
      <c r="CV1262" s="65"/>
      <c r="CW1262" s="65"/>
      <c r="CZ1262" s="65"/>
      <c r="DA1262" s="65"/>
      <c r="DB1262" s="65"/>
      <c r="DC1262" s="65"/>
      <c r="DD1262" s="65"/>
      <c r="DE1262" s="65"/>
      <c r="DF1262" s="65"/>
      <c r="DG1262" s="65"/>
    </row>
    <row r="1263" spans="2:111" x14ac:dyDescent="0.2">
      <c r="B1263" s="61"/>
      <c r="E1263" s="61"/>
      <c r="BC1263" s="107"/>
      <c r="BD1263" s="65"/>
      <c r="BE1263" s="65"/>
      <c r="BF1263" s="65"/>
      <c r="BG1263" s="65"/>
      <c r="BH1263" s="65"/>
      <c r="BI1263" s="65"/>
      <c r="BJ1263" s="65"/>
      <c r="BK1263" s="65"/>
      <c r="BL1263" s="65"/>
      <c r="BM1263" s="65"/>
      <c r="BN1263" s="65"/>
      <c r="BO1263" s="65"/>
      <c r="BP1263" s="65"/>
      <c r="BQ1263" s="65"/>
      <c r="BR1263" s="65"/>
      <c r="BS1263" s="65"/>
      <c r="BT1263" s="65"/>
      <c r="BU1263" s="65"/>
      <c r="BV1263" s="65"/>
      <c r="BW1263" s="65"/>
      <c r="BX1263" s="65"/>
      <c r="BY1263" s="65"/>
      <c r="BZ1263" s="65"/>
      <c r="CA1263" s="65"/>
      <c r="CB1263" s="65"/>
      <c r="CC1263" s="65"/>
      <c r="CD1263" s="65"/>
      <c r="CE1263" s="65"/>
      <c r="CF1263" s="65"/>
      <c r="CG1263" s="65"/>
      <c r="CH1263" s="65"/>
      <c r="CI1263" s="65"/>
      <c r="CJ1263" s="65"/>
      <c r="CK1263" s="65"/>
      <c r="CL1263" s="65"/>
      <c r="CM1263" s="65"/>
      <c r="CN1263" s="65"/>
      <c r="CO1263" s="65"/>
      <c r="CP1263" s="65"/>
      <c r="CQ1263" s="65"/>
      <c r="CR1263" s="65"/>
      <c r="CS1263" s="65"/>
      <c r="CT1263" s="65"/>
      <c r="CU1263" s="65"/>
      <c r="CV1263" s="65"/>
      <c r="CW1263" s="65"/>
      <c r="CZ1263" s="65"/>
      <c r="DA1263" s="65"/>
      <c r="DB1263" s="65"/>
      <c r="DC1263" s="65"/>
      <c r="DD1263" s="65"/>
      <c r="DE1263" s="65"/>
      <c r="DF1263" s="65"/>
      <c r="DG1263" s="65"/>
    </row>
    <row r="1264" spans="2:111" x14ac:dyDescent="0.2">
      <c r="E1264" s="61"/>
      <c r="BC1264" s="107"/>
      <c r="BD1264" s="65"/>
      <c r="BE1264" s="65"/>
      <c r="BF1264" s="65"/>
      <c r="BG1264" s="65"/>
      <c r="BH1264" s="65"/>
      <c r="BI1264" s="65"/>
      <c r="BJ1264" s="65"/>
      <c r="BK1264" s="65"/>
      <c r="BL1264" s="65"/>
      <c r="BM1264" s="65"/>
      <c r="BN1264" s="65"/>
      <c r="BO1264" s="65"/>
      <c r="BP1264" s="65"/>
      <c r="BQ1264" s="65"/>
      <c r="BR1264" s="65"/>
      <c r="BS1264" s="65"/>
      <c r="BT1264" s="65"/>
      <c r="BU1264" s="65"/>
      <c r="BV1264" s="65"/>
      <c r="BW1264" s="65"/>
      <c r="BX1264" s="65"/>
      <c r="BY1264" s="65"/>
      <c r="BZ1264" s="65"/>
      <c r="CA1264" s="65"/>
      <c r="CB1264" s="65"/>
      <c r="CC1264" s="65"/>
      <c r="CD1264" s="65"/>
      <c r="CE1264" s="65"/>
      <c r="CF1264" s="65"/>
      <c r="CG1264" s="65"/>
      <c r="CH1264" s="65"/>
      <c r="CI1264" s="65"/>
      <c r="CJ1264" s="65"/>
      <c r="CK1264" s="65"/>
      <c r="CL1264" s="65"/>
      <c r="CM1264" s="65"/>
      <c r="CN1264" s="65"/>
      <c r="CO1264" s="65"/>
      <c r="CP1264" s="65"/>
      <c r="CQ1264" s="65"/>
      <c r="CR1264" s="65"/>
      <c r="CS1264" s="65"/>
      <c r="CT1264" s="65"/>
      <c r="CU1264" s="65"/>
      <c r="CV1264" s="65"/>
      <c r="CW1264" s="65"/>
      <c r="CZ1264" s="65"/>
      <c r="DA1264" s="65"/>
      <c r="DB1264" s="65"/>
      <c r="DC1264" s="65"/>
      <c r="DD1264" s="65"/>
      <c r="DE1264" s="65"/>
      <c r="DF1264" s="65"/>
      <c r="DG1264" s="65"/>
    </row>
    <row r="1265" spans="2:111" x14ac:dyDescent="0.2">
      <c r="E1265" s="61"/>
      <c r="BC1265" s="107"/>
      <c r="BD1265" s="65"/>
      <c r="BE1265" s="65"/>
      <c r="BF1265" s="65"/>
      <c r="BG1265" s="65"/>
      <c r="BH1265" s="65"/>
      <c r="BI1265" s="65"/>
      <c r="BJ1265" s="65"/>
      <c r="BK1265" s="65"/>
      <c r="BL1265" s="65"/>
      <c r="BM1265" s="65"/>
      <c r="BN1265" s="65"/>
      <c r="BO1265" s="65"/>
      <c r="BP1265" s="65"/>
      <c r="BQ1265" s="65"/>
      <c r="BR1265" s="65"/>
      <c r="BS1265" s="65"/>
      <c r="BT1265" s="65"/>
      <c r="BU1265" s="65"/>
      <c r="BV1265" s="65"/>
      <c r="BW1265" s="65"/>
      <c r="BX1265" s="65"/>
      <c r="BY1265" s="65"/>
      <c r="BZ1265" s="65"/>
      <c r="CA1265" s="65"/>
      <c r="CB1265" s="65"/>
      <c r="CC1265" s="65"/>
      <c r="CD1265" s="65"/>
      <c r="CE1265" s="65"/>
      <c r="CF1265" s="65"/>
      <c r="CG1265" s="65"/>
      <c r="CH1265" s="65"/>
      <c r="CI1265" s="65"/>
      <c r="CJ1265" s="65"/>
      <c r="CK1265" s="65"/>
      <c r="CL1265" s="65"/>
      <c r="CM1265" s="65"/>
      <c r="CN1265" s="65"/>
      <c r="CO1265" s="65"/>
      <c r="CP1265" s="65"/>
      <c r="CQ1265" s="65"/>
      <c r="CR1265" s="65"/>
      <c r="CS1265" s="65"/>
      <c r="CT1265" s="65"/>
      <c r="CU1265" s="65"/>
      <c r="CV1265" s="65"/>
      <c r="CW1265" s="65"/>
      <c r="CZ1265" s="65"/>
      <c r="DA1265" s="65"/>
      <c r="DB1265" s="65"/>
      <c r="DC1265" s="65"/>
      <c r="DD1265" s="65"/>
      <c r="DE1265" s="65"/>
      <c r="DF1265" s="65"/>
      <c r="DG1265" s="65"/>
    </row>
    <row r="1266" spans="2:111" x14ac:dyDescent="0.2">
      <c r="E1266" s="61"/>
      <c r="BC1266" s="107"/>
      <c r="BD1266" s="65"/>
      <c r="BE1266" s="65"/>
      <c r="BF1266" s="65"/>
      <c r="BG1266" s="65"/>
      <c r="BH1266" s="65"/>
      <c r="BI1266" s="65"/>
      <c r="BJ1266" s="65"/>
      <c r="BK1266" s="65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5"/>
      <c r="BW1266" s="65"/>
      <c r="BX1266" s="65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5"/>
      <c r="CU1266" s="65"/>
      <c r="CV1266" s="65"/>
      <c r="CW1266" s="65"/>
      <c r="CZ1266" s="65"/>
      <c r="DA1266" s="65"/>
      <c r="DB1266" s="65"/>
      <c r="DC1266" s="65"/>
      <c r="DD1266" s="65"/>
      <c r="DE1266" s="65"/>
      <c r="DF1266" s="65"/>
      <c r="DG1266" s="65"/>
    </row>
    <row r="1267" spans="2:111" x14ac:dyDescent="0.2">
      <c r="E1267" s="61"/>
      <c r="BC1267" s="107"/>
      <c r="BD1267" s="65"/>
      <c r="BE1267" s="65"/>
      <c r="BF1267" s="65"/>
      <c r="BG1267" s="65"/>
      <c r="BH1267" s="65"/>
      <c r="BI1267" s="65"/>
      <c r="BJ1267" s="65"/>
      <c r="BK1267" s="65"/>
      <c r="BL1267" s="65"/>
      <c r="BM1267" s="65"/>
      <c r="BN1267" s="65"/>
      <c r="BO1267" s="65"/>
      <c r="BP1267" s="65"/>
      <c r="BQ1267" s="65"/>
      <c r="BR1267" s="65"/>
      <c r="BS1267" s="65"/>
      <c r="BT1267" s="65"/>
      <c r="BU1267" s="65"/>
      <c r="BV1267" s="65"/>
      <c r="BW1267" s="65"/>
      <c r="BX1267" s="65"/>
      <c r="BY1267" s="65"/>
      <c r="BZ1267" s="65"/>
      <c r="CA1267" s="65"/>
      <c r="CB1267" s="65"/>
      <c r="CC1267" s="65"/>
      <c r="CD1267" s="65"/>
      <c r="CE1267" s="65"/>
      <c r="CF1267" s="65"/>
      <c r="CG1267" s="65"/>
      <c r="CH1267" s="65"/>
      <c r="CI1267" s="65"/>
      <c r="CJ1267" s="65"/>
      <c r="CK1267" s="65"/>
      <c r="CL1267" s="65"/>
      <c r="CM1267" s="65"/>
      <c r="CN1267" s="65"/>
      <c r="CO1267" s="65"/>
      <c r="CP1267" s="65"/>
      <c r="CQ1267" s="65"/>
      <c r="CR1267" s="65"/>
      <c r="CS1267" s="65"/>
      <c r="CT1267" s="65"/>
      <c r="CU1267" s="65"/>
      <c r="CV1267" s="65"/>
      <c r="CW1267" s="65"/>
      <c r="CZ1267" s="65"/>
      <c r="DA1267" s="65"/>
      <c r="DB1267" s="65"/>
      <c r="DC1267" s="65"/>
      <c r="DD1267" s="65"/>
      <c r="DE1267" s="65"/>
      <c r="DF1267" s="65"/>
      <c r="DG1267" s="65"/>
    </row>
    <row r="1268" spans="2:111" x14ac:dyDescent="0.2">
      <c r="E1268" s="61"/>
      <c r="BC1268" s="107"/>
      <c r="BD1268" s="65"/>
      <c r="BE1268" s="65"/>
      <c r="BF1268" s="65"/>
      <c r="BG1268" s="65"/>
      <c r="BH1268" s="65"/>
      <c r="BI1268" s="65"/>
      <c r="BJ1268" s="65"/>
      <c r="BK1268" s="65"/>
      <c r="BL1268" s="65"/>
      <c r="BM1268" s="65"/>
      <c r="BN1268" s="65"/>
      <c r="BO1268" s="65"/>
      <c r="BP1268" s="65"/>
      <c r="BQ1268" s="65"/>
      <c r="BR1268" s="65"/>
      <c r="BS1268" s="65"/>
      <c r="BT1268" s="65"/>
      <c r="BU1268" s="65"/>
      <c r="BV1268" s="65"/>
      <c r="BW1268" s="65"/>
      <c r="BX1268" s="65"/>
      <c r="BY1268" s="65"/>
      <c r="BZ1268" s="65"/>
      <c r="CA1268" s="65"/>
      <c r="CB1268" s="65"/>
      <c r="CC1268" s="65"/>
      <c r="CD1268" s="65"/>
      <c r="CE1268" s="65"/>
      <c r="CF1268" s="65"/>
      <c r="CG1268" s="65"/>
      <c r="CH1268" s="65"/>
      <c r="CI1268" s="65"/>
      <c r="CJ1268" s="65"/>
      <c r="CK1268" s="65"/>
      <c r="CL1268" s="65"/>
      <c r="CM1268" s="65"/>
      <c r="CN1268" s="65"/>
      <c r="CO1268" s="65"/>
      <c r="CP1268" s="65"/>
      <c r="CQ1268" s="65"/>
      <c r="CR1268" s="65"/>
      <c r="CS1268" s="65"/>
      <c r="CT1268" s="65"/>
      <c r="CU1268" s="65"/>
      <c r="CV1268" s="65"/>
      <c r="CW1268" s="65"/>
      <c r="CZ1268" s="65"/>
      <c r="DA1268" s="65"/>
      <c r="DB1268" s="65"/>
      <c r="DC1268" s="65"/>
      <c r="DD1268" s="65"/>
      <c r="DE1268" s="65"/>
      <c r="DF1268" s="65"/>
      <c r="DG1268" s="65"/>
    </row>
    <row r="1269" spans="2:111" x14ac:dyDescent="0.2">
      <c r="E1269" s="61"/>
      <c r="BC1269" s="107"/>
      <c r="BD1269" s="65"/>
      <c r="BE1269" s="65"/>
      <c r="BF1269" s="65"/>
      <c r="BG1269" s="65"/>
      <c r="BH1269" s="65"/>
      <c r="BI1269" s="65"/>
      <c r="BJ1269" s="65"/>
      <c r="BK1269" s="65"/>
      <c r="BL1269" s="65"/>
      <c r="BM1269" s="65"/>
      <c r="BN1269" s="65"/>
      <c r="BO1269" s="65"/>
      <c r="BP1269" s="65"/>
      <c r="BQ1269" s="65"/>
      <c r="BR1269" s="65"/>
      <c r="BS1269" s="65"/>
      <c r="BT1269" s="65"/>
      <c r="BU1269" s="65"/>
      <c r="BV1269" s="65"/>
      <c r="BW1269" s="65"/>
      <c r="BX1269" s="65"/>
      <c r="BY1269" s="65"/>
      <c r="BZ1269" s="65"/>
      <c r="CA1269" s="65"/>
      <c r="CB1269" s="65"/>
      <c r="CC1269" s="65"/>
      <c r="CD1269" s="65"/>
      <c r="CE1269" s="65"/>
      <c r="CF1269" s="65"/>
      <c r="CG1269" s="65"/>
      <c r="CH1269" s="65"/>
      <c r="CI1269" s="65"/>
      <c r="CJ1269" s="65"/>
      <c r="CK1269" s="65"/>
      <c r="CL1269" s="65"/>
      <c r="CM1269" s="65"/>
      <c r="CN1269" s="65"/>
      <c r="CO1269" s="65"/>
      <c r="CP1269" s="65"/>
      <c r="CQ1269" s="65"/>
      <c r="CR1269" s="65"/>
      <c r="CS1269" s="65"/>
      <c r="CT1269" s="65"/>
      <c r="CU1269" s="65"/>
      <c r="CV1269" s="65"/>
      <c r="CW1269" s="65"/>
      <c r="CZ1269" s="65"/>
      <c r="DA1269" s="65"/>
      <c r="DB1269" s="65"/>
      <c r="DC1269" s="65"/>
      <c r="DD1269" s="65"/>
      <c r="DE1269" s="65"/>
      <c r="DF1269" s="65"/>
      <c r="DG1269" s="65"/>
    </row>
    <row r="1270" spans="2:111" x14ac:dyDescent="0.2">
      <c r="B1270" s="61"/>
      <c r="E1270" s="61"/>
      <c r="BC1270" s="107"/>
      <c r="BD1270" s="65"/>
      <c r="BE1270" s="65"/>
      <c r="BF1270" s="65"/>
      <c r="BG1270" s="65"/>
      <c r="BH1270" s="65"/>
      <c r="BI1270" s="65"/>
      <c r="BJ1270" s="65"/>
      <c r="BK1270" s="65"/>
      <c r="BL1270" s="65"/>
      <c r="BM1270" s="65"/>
      <c r="BN1270" s="65"/>
      <c r="BO1270" s="65"/>
      <c r="BP1270" s="65"/>
      <c r="BQ1270" s="65"/>
      <c r="BR1270" s="65"/>
      <c r="BS1270" s="65"/>
      <c r="BT1270" s="65"/>
      <c r="BU1270" s="65"/>
      <c r="BV1270" s="65"/>
      <c r="BW1270" s="65"/>
      <c r="BX1270" s="65"/>
      <c r="BY1270" s="65"/>
      <c r="BZ1270" s="65"/>
      <c r="CA1270" s="65"/>
      <c r="CB1270" s="65"/>
      <c r="CC1270" s="65"/>
      <c r="CD1270" s="65"/>
      <c r="CE1270" s="65"/>
      <c r="CF1270" s="65"/>
      <c r="CG1270" s="65"/>
      <c r="CH1270" s="65"/>
      <c r="CI1270" s="65"/>
      <c r="CJ1270" s="65"/>
      <c r="CK1270" s="65"/>
      <c r="CL1270" s="65"/>
      <c r="CM1270" s="65"/>
      <c r="CN1270" s="65"/>
      <c r="CO1270" s="65"/>
      <c r="CP1270" s="65"/>
      <c r="CQ1270" s="65"/>
      <c r="CR1270" s="65"/>
      <c r="CS1270" s="65"/>
      <c r="CT1270" s="65"/>
      <c r="CU1270" s="65"/>
      <c r="CV1270" s="65"/>
      <c r="CW1270" s="65"/>
      <c r="CZ1270" s="65"/>
      <c r="DA1270" s="65"/>
      <c r="DB1270" s="65"/>
      <c r="DC1270" s="65"/>
      <c r="DD1270" s="65"/>
      <c r="DE1270" s="65"/>
      <c r="DF1270" s="65"/>
      <c r="DG1270" s="65"/>
    </row>
    <row r="1271" spans="2:111" x14ac:dyDescent="0.2">
      <c r="E1271" s="61"/>
      <c r="BC1271" s="107"/>
      <c r="BD1271" s="65"/>
      <c r="BE1271" s="65"/>
      <c r="BF1271" s="65"/>
      <c r="BG1271" s="65"/>
      <c r="BH1271" s="65"/>
      <c r="BI1271" s="65"/>
      <c r="BJ1271" s="65"/>
      <c r="BK1271" s="65"/>
      <c r="BL1271" s="65"/>
      <c r="BM1271" s="65"/>
      <c r="BN1271" s="65"/>
      <c r="BO1271" s="65"/>
      <c r="BP1271" s="65"/>
      <c r="BQ1271" s="65"/>
      <c r="BR1271" s="65"/>
      <c r="BS1271" s="65"/>
      <c r="BT1271" s="65"/>
      <c r="BU1271" s="65"/>
      <c r="BV1271" s="65"/>
      <c r="BW1271" s="65"/>
      <c r="BX1271" s="65"/>
      <c r="BY1271" s="65"/>
      <c r="BZ1271" s="65"/>
      <c r="CA1271" s="65"/>
      <c r="CB1271" s="65"/>
      <c r="CC1271" s="65"/>
      <c r="CD1271" s="65"/>
      <c r="CE1271" s="65"/>
      <c r="CF1271" s="65"/>
      <c r="CG1271" s="65"/>
      <c r="CH1271" s="65"/>
      <c r="CI1271" s="65"/>
      <c r="CJ1271" s="65"/>
      <c r="CK1271" s="65"/>
      <c r="CL1271" s="65"/>
      <c r="CM1271" s="65"/>
      <c r="CN1271" s="65"/>
      <c r="CO1271" s="65"/>
      <c r="CP1271" s="65"/>
      <c r="CQ1271" s="65"/>
      <c r="CR1271" s="65"/>
      <c r="CS1271" s="65"/>
      <c r="CT1271" s="65"/>
      <c r="CU1271" s="65"/>
      <c r="CV1271" s="65"/>
      <c r="CW1271" s="65"/>
      <c r="CZ1271" s="65"/>
      <c r="DA1271" s="65"/>
      <c r="DB1271" s="65"/>
      <c r="DC1271" s="65"/>
      <c r="DD1271" s="65"/>
      <c r="DE1271" s="65"/>
      <c r="DF1271" s="65"/>
      <c r="DG1271" s="65"/>
    </row>
    <row r="1272" spans="2:111" x14ac:dyDescent="0.2">
      <c r="B1272" s="61"/>
      <c r="E1272" s="61"/>
      <c r="BC1272" s="107"/>
      <c r="BD1272" s="65"/>
      <c r="BE1272" s="65"/>
      <c r="BF1272" s="65"/>
      <c r="BG1272" s="65"/>
      <c r="BH1272" s="65"/>
      <c r="BI1272" s="65"/>
      <c r="BJ1272" s="65"/>
      <c r="BK1272" s="65"/>
      <c r="BL1272" s="65"/>
      <c r="BM1272" s="65"/>
      <c r="BN1272" s="65"/>
      <c r="BO1272" s="65"/>
      <c r="BP1272" s="65"/>
      <c r="BQ1272" s="65"/>
      <c r="BR1272" s="65"/>
      <c r="BS1272" s="65"/>
      <c r="BT1272" s="65"/>
      <c r="BU1272" s="65"/>
      <c r="BV1272" s="65"/>
      <c r="BW1272" s="65"/>
      <c r="BX1272" s="65"/>
      <c r="BY1272" s="65"/>
      <c r="BZ1272" s="65"/>
      <c r="CA1272" s="65"/>
      <c r="CB1272" s="65"/>
      <c r="CC1272" s="65"/>
      <c r="CD1272" s="65"/>
      <c r="CE1272" s="65"/>
      <c r="CF1272" s="65"/>
      <c r="CG1272" s="65"/>
      <c r="CH1272" s="65"/>
      <c r="CI1272" s="65"/>
      <c r="CJ1272" s="65"/>
      <c r="CK1272" s="65"/>
      <c r="CL1272" s="65"/>
      <c r="CM1272" s="65"/>
      <c r="CN1272" s="65"/>
      <c r="CO1272" s="65"/>
      <c r="CP1272" s="65"/>
      <c r="CQ1272" s="65"/>
      <c r="CR1272" s="65"/>
      <c r="CS1272" s="65"/>
      <c r="CT1272" s="65"/>
      <c r="CU1272" s="65"/>
      <c r="CV1272" s="65"/>
      <c r="CW1272" s="65"/>
      <c r="CZ1272" s="65"/>
      <c r="DA1272" s="65"/>
      <c r="DB1272" s="65"/>
      <c r="DC1272" s="65"/>
      <c r="DD1272" s="65"/>
      <c r="DE1272" s="65"/>
      <c r="DF1272" s="65"/>
      <c r="DG1272" s="65"/>
    </row>
    <row r="1273" spans="2:111" x14ac:dyDescent="0.2">
      <c r="B1273" s="61"/>
      <c r="E1273" s="61"/>
      <c r="BC1273" s="107"/>
      <c r="BD1273" s="65"/>
      <c r="BE1273" s="65"/>
      <c r="BF1273" s="65"/>
      <c r="BG1273" s="65"/>
      <c r="BH1273" s="65"/>
      <c r="BI1273" s="65"/>
      <c r="BJ1273" s="65"/>
      <c r="BK1273" s="65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5"/>
      <c r="BW1273" s="65"/>
      <c r="BX1273" s="65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5"/>
      <c r="CU1273" s="65"/>
      <c r="CV1273" s="65"/>
      <c r="CW1273" s="65"/>
      <c r="CZ1273" s="65"/>
      <c r="DA1273" s="65"/>
      <c r="DB1273" s="65"/>
      <c r="DC1273" s="65"/>
      <c r="DD1273" s="65"/>
      <c r="DE1273" s="65"/>
      <c r="DF1273" s="65"/>
      <c r="DG1273" s="65"/>
    </row>
    <row r="1274" spans="2:111" x14ac:dyDescent="0.2">
      <c r="B1274" s="61"/>
      <c r="E1274" s="61"/>
      <c r="BC1274" s="107"/>
      <c r="BD1274" s="65"/>
      <c r="BE1274" s="65"/>
      <c r="BF1274" s="65"/>
      <c r="BG1274" s="65"/>
      <c r="BH1274" s="65"/>
      <c r="BI1274" s="65"/>
      <c r="BJ1274" s="65"/>
      <c r="BK1274" s="65"/>
      <c r="BL1274" s="65"/>
      <c r="BM1274" s="65"/>
      <c r="BN1274" s="65"/>
      <c r="BO1274" s="65"/>
      <c r="BP1274" s="65"/>
      <c r="BQ1274" s="65"/>
      <c r="BR1274" s="65"/>
      <c r="BS1274" s="65"/>
      <c r="BT1274" s="65"/>
      <c r="BU1274" s="65"/>
      <c r="BV1274" s="65"/>
      <c r="BW1274" s="65"/>
      <c r="BX1274" s="65"/>
      <c r="BY1274" s="65"/>
      <c r="BZ1274" s="65"/>
      <c r="CA1274" s="65"/>
      <c r="CB1274" s="65"/>
      <c r="CC1274" s="65"/>
      <c r="CD1274" s="65"/>
      <c r="CE1274" s="65"/>
      <c r="CF1274" s="65"/>
      <c r="CG1274" s="65"/>
      <c r="CH1274" s="65"/>
      <c r="CI1274" s="65"/>
      <c r="CJ1274" s="65"/>
      <c r="CK1274" s="65"/>
      <c r="CL1274" s="65"/>
      <c r="CM1274" s="65"/>
      <c r="CN1274" s="65"/>
      <c r="CO1274" s="65"/>
      <c r="CP1274" s="65"/>
      <c r="CQ1274" s="65"/>
      <c r="CR1274" s="65"/>
      <c r="CS1274" s="65"/>
      <c r="CT1274" s="65"/>
      <c r="CU1274" s="65"/>
      <c r="CV1274" s="65"/>
      <c r="CW1274" s="65"/>
      <c r="CZ1274" s="65"/>
      <c r="DA1274" s="65"/>
      <c r="DB1274" s="65"/>
      <c r="DC1274" s="65"/>
      <c r="DD1274" s="65"/>
      <c r="DE1274" s="65"/>
      <c r="DF1274" s="65"/>
      <c r="DG1274" s="65"/>
    </row>
    <row r="1275" spans="2:111" x14ac:dyDescent="0.2">
      <c r="E1275" s="61"/>
      <c r="BC1275" s="107"/>
      <c r="BD1275" s="65"/>
      <c r="BE1275" s="65"/>
      <c r="BF1275" s="65"/>
      <c r="BG1275" s="65"/>
      <c r="BH1275" s="65"/>
      <c r="BI1275" s="65"/>
      <c r="BJ1275" s="65"/>
      <c r="BK1275" s="65"/>
      <c r="BL1275" s="65"/>
      <c r="BM1275" s="65"/>
      <c r="BN1275" s="65"/>
      <c r="BO1275" s="65"/>
      <c r="BP1275" s="65"/>
      <c r="BQ1275" s="65"/>
      <c r="BR1275" s="65"/>
      <c r="BS1275" s="65"/>
      <c r="BT1275" s="65"/>
      <c r="BU1275" s="65"/>
      <c r="BV1275" s="65"/>
      <c r="BW1275" s="65"/>
      <c r="BX1275" s="65"/>
      <c r="BY1275" s="65"/>
      <c r="BZ1275" s="65"/>
      <c r="CA1275" s="65"/>
      <c r="CB1275" s="65"/>
      <c r="CC1275" s="65"/>
      <c r="CD1275" s="65"/>
      <c r="CE1275" s="65"/>
      <c r="CF1275" s="65"/>
      <c r="CG1275" s="65"/>
      <c r="CH1275" s="65"/>
      <c r="CI1275" s="65"/>
      <c r="CJ1275" s="65"/>
      <c r="CK1275" s="65"/>
      <c r="CL1275" s="65"/>
      <c r="CM1275" s="65"/>
      <c r="CN1275" s="65"/>
      <c r="CO1275" s="65"/>
      <c r="CP1275" s="65"/>
      <c r="CQ1275" s="65"/>
      <c r="CR1275" s="65"/>
      <c r="CS1275" s="65"/>
      <c r="CT1275" s="65"/>
      <c r="CU1275" s="65"/>
      <c r="CV1275" s="65"/>
      <c r="CW1275" s="65"/>
      <c r="CZ1275" s="65"/>
      <c r="DA1275" s="65"/>
      <c r="DB1275" s="65"/>
      <c r="DC1275" s="65"/>
      <c r="DD1275" s="65"/>
      <c r="DE1275" s="65"/>
      <c r="DF1275" s="65"/>
      <c r="DG1275" s="65"/>
    </row>
    <row r="1276" spans="2:111" x14ac:dyDescent="0.2">
      <c r="E1276" s="61"/>
      <c r="BC1276" s="107"/>
      <c r="BD1276" s="65"/>
      <c r="BE1276" s="65"/>
      <c r="BF1276" s="65"/>
      <c r="BG1276" s="65"/>
      <c r="BH1276" s="65"/>
      <c r="BI1276" s="65"/>
      <c r="BJ1276" s="65"/>
      <c r="BK1276" s="65"/>
      <c r="BL1276" s="65"/>
      <c r="BM1276" s="65"/>
      <c r="BN1276" s="65"/>
      <c r="BO1276" s="65"/>
      <c r="BP1276" s="65"/>
      <c r="BQ1276" s="65"/>
      <c r="BR1276" s="65"/>
      <c r="BS1276" s="65"/>
      <c r="BT1276" s="65"/>
      <c r="BU1276" s="65"/>
      <c r="BV1276" s="65"/>
      <c r="BW1276" s="65"/>
      <c r="BX1276" s="65"/>
      <c r="BY1276" s="65"/>
      <c r="BZ1276" s="65"/>
      <c r="CA1276" s="65"/>
      <c r="CB1276" s="65"/>
      <c r="CC1276" s="65"/>
      <c r="CD1276" s="65"/>
      <c r="CE1276" s="65"/>
      <c r="CF1276" s="65"/>
      <c r="CG1276" s="65"/>
      <c r="CH1276" s="65"/>
      <c r="CI1276" s="65"/>
      <c r="CJ1276" s="65"/>
      <c r="CK1276" s="65"/>
      <c r="CL1276" s="65"/>
      <c r="CM1276" s="65"/>
      <c r="CN1276" s="65"/>
      <c r="CO1276" s="65"/>
      <c r="CP1276" s="65"/>
      <c r="CQ1276" s="65"/>
      <c r="CR1276" s="65"/>
      <c r="CS1276" s="65"/>
      <c r="CT1276" s="65"/>
      <c r="CU1276" s="65"/>
      <c r="CV1276" s="65"/>
      <c r="CW1276" s="65"/>
      <c r="CZ1276" s="65"/>
      <c r="DA1276" s="65"/>
      <c r="DB1276" s="65"/>
      <c r="DC1276" s="65"/>
      <c r="DD1276" s="65"/>
      <c r="DE1276" s="65"/>
      <c r="DF1276" s="65"/>
      <c r="DG1276" s="65"/>
    </row>
    <row r="1277" spans="2:111" x14ac:dyDescent="0.2">
      <c r="E1277" s="61"/>
      <c r="BC1277" s="107"/>
      <c r="BD1277" s="65"/>
      <c r="BE1277" s="65"/>
      <c r="BF1277" s="65"/>
      <c r="BG1277" s="65"/>
      <c r="BH1277" s="65"/>
      <c r="BI1277" s="65"/>
      <c r="BJ1277" s="65"/>
      <c r="BK1277" s="65"/>
      <c r="BL1277" s="65"/>
      <c r="BM1277" s="65"/>
      <c r="BN1277" s="65"/>
      <c r="BO1277" s="65"/>
      <c r="BP1277" s="65"/>
      <c r="BQ1277" s="65"/>
      <c r="BR1277" s="65"/>
      <c r="BS1277" s="65"/>
      <c r="BT1277" s="65"/>
      <c r="BU1277" s="65"/>
      <c r="BV1277" s="65"/>
      <c r="BW1277" s="65"/>
      <c r="BX1277" s="65"/>
      <c r="BY1277" s="65"/>
      <c r="BZ1277" s="65"/>
      <c r="CA1277" s="65"/>
      <c r="CB1277" s="65"/>
      <c r="CC1277" s="65"/>
      <c r="CD1277" s="65"/>
      <c r="CE1277" s="65"/>
      <c r="CF1277" s="65"/>
      <c r="CG1277" s="65"/>
      <c r="CH1277" s="65"/>
      <c r="CI1277" s="65"/>
      <c r="CJ1277" s="65"/>
      <c r="CK1277" s="65"/>
      <c r="CL1277" s="65"/>
      <c r="CM1277" s="65"/>
      <c r="CN1277" s="65"/>
      <c r="CO1277" s="65"/>
      <c r="CP1277" s="65"/>
      <c r="CQ1277" s="65"/>
      <c r="CR1277" s="65"/>
      <c r="CS1277" s="65"/>
      <c r="CT1277" s="65"/>
      <c r="CU1277" s="65"/>
      <c r="CV1277" s="65"/>
      <c r="CW1277" s="65"/>
      <c r="CZ1277" s="65"/>
      <c r="DA1277" s="65"/>
      <c r="DB1277" s="65"/>
      <c r="DC1277" s="65"/>
      <c r="DD1277" s="65"/>
      <c r="DE1277" s="65"/>
      <c r="DF1277" s="65"/>
      <c r="DG1277" s="65"/>
    </row>
    <row r="1278" spans="2:111" x14ac:dyDescent="0.2">
      <c r="E1278" s="61"/>
      <c r="BC1278" s="107"/>
      <c r="BD1278" s="65"/>
      <c r="BE1278" s="65"/>
      <c r="BF1278" s="65"/>
      <c r="BG1278" s="65"/>
      <c r="BH1278" s="65"/>
      <c r="BI1278" s="65"/>
      <c r="BJ1278" s="65"/>
      <c r="BK1278" s="65"/>
      <c r="BL1278" s="65"/>
      <c r="BM1278" s="65"/>
      <c r="BN1278" s="65"/>
      <c r="BO1278" s="65"/>
      <c r="BP1278" s="65"/>
      <c r="BQ1278" s="65"/>
      <c r="BR1278" s="65"/>
      <c r="BS1278" s="65"/>
      <c r="BT1278" s="65"/>
      <c r="BU1278" s="65"/>
      <c r="BV1278" s="65"/>
      <c r="BW1278" s="65"/>
      <c r="BX1278" s="65"/>
      <c r="BY1278" s="65"/>
      <c r="BZ1278" s="65"/>
      <c r="CA1278" s="65"/>
      <c r="CB1278" s="65"/>
      <c r="CC1278" s="65"/>
      <c r="CD1278" s="65"/>
      <c r="CE1278" s="65"/>
      <c r="CF1278" s="65"/>
      <c r="CG1278" s="65"/>
      <c r="CH1278" s="65"/>
      <c r="CI1278" s="65"/>
      <c r="CJ1278" s="65"/>
      <c r="CK1278" s="65"/>
      <c r="CL1278" s="65"/>
      <c r="CM1278" s="65"/>
      <c r="CN1278" s="65"/>
      <c r="CO1278" s="65"/>
      <c r="CP1278" s="65"/>
      <c r="CQ1278" s="65"/>
      <c r="CR1278" s="65"/>
      <c r="CS1278" s="65"/>
      <c r="CT1278" s="65"/>
      <c r="CU1278" s="65"/>
      <c r="CV1278" s="65"/>
      <c r="CW1278" s="65"/>
      <c r="CZ1278" s="65"/>
      <c r="DA1278" s="65"/>
      <c r="DB1278" s="65"/>
      <c r="DC1278" s="65"/>
      <c r="DD1278" s="65"/>
      <c r="DE1278" s="65"/>
      <c r="DF1278" s="65"/>
      <c r="DG1278" s="65"/>
    </row>
    <row r="1279" spans="2:111" x14ac:dyDescent="0.2">
      <c r="B1279" s="61"/>
      <c r="E1279" s="61"/>
      <c r="BC1279" s="107"/>
      <c r="BD1279" s="65"/>
      <c r="BE1279" s="65"/>
      <c r="BF1279" s="65"/>
      <c r="BG1279" s="65"/>
      <c r="BH1279" s="65"/>
      <c r="BI1279" s="65"/>
      <c r="BJ1279" s="65"/>
      <c r="BK1279" s="65"/>
      <c r="BL1279" s="65"/>
      <c r="BM1279" s="65"/>
      <c r="BN1279" s="65"/>
      <c r="BO1279" s="65"/>
      <c r="BP1279" s="65"/>
      <c r="BQ1279" s="65"/>
      <c r="BR1279" s="65"/>
      <c r="BS1279" s="65"/>
      <c r="BT1279" s="65"/>
      <c r="BU1279" s="65"/>
      <c r="BV1279" s="65"/>
      <c r="BW1279" s="65"/>
      <c r="BX1279" s="65"/>
      <c r="BY1279" s="65"/>
      <c r="BZ1279" s="65"/>
      <c r="CA1279" s="65"/>
      <c r="CB1279" s="65"/>
      <c r="CC1279" s="65"/>
      <c r="CD1279" s="65"/>
      <c r="CE1279" s="65"/>
      <c r="CF1279" s="65"/>
      <c r="CG1279" s="65"/>
      <c r="CH1279" s="65"/>
      <c r="CI1279" s="65"/>
      <c r="CJ1279" s="65"/>
      <c r="CK1279" s="65"/>
      <c r="CL1279" s="65"/>
      <c r="CM1279" s="65"/>
      <c r="CN1279" s="65"/>
      <c r="CO1279" s="65"/>
      <c r="CP1279" s="65"/>
      <c r="CQ1279" s="65"/>
      <c r="CR1279" s="65"/>
      <c r="CS1279" s="65"/>
      <c r="CT1279" s="65"/>
      <c r="CU1279" s="65"/>
      <c r="CV1279" s="65"/>
      <c r="CW1279" s="65"/>
      <c r="CZ1279" s="65"/>
      <c r="DA1279" s="65"/>
      <c r="DB1279" s="65"/>
      <c r="DC1279" s="65"/>
      <c r="DD1279" s="65"/>
      <c r="DE1279" s="65"/>
      <c r="DF1279" s="65"/>
      <c r="DG1279" s="65"/>
    </row>
    <row r="1280" spans="2:111" x14ac:dyDescent="0.2">
      <c r="E1280" s="61"/>
      <c r="BC1280" s="107"/>
      <c r="BD1280" s="65"/>
      <c r="BE1280" s="65"/>
      <c r="BF1280" s="65"/>
      <c r="BG1280" s="65"/>
      <c r="BH1280" s="65"/>
      <c r="BI1280" s="65"/>
      <c r="BJ1280" s="65"/>
      <c r="BK1280" s="65"/>
      <c r="BL1280" s="65"/>
      <c r="BM1280" s="65"/>
      <c r="BN1280" s="65"/>
      <c r="BO1280" s="65"/>
      <c r="BP1280" s="65"/>
      <c r="BQ1280" s="65"/>
      <c r="BR1280" s="65"/>
      <c r="BS1280" s="65"/>
      <c r="BT1280" s="65"/>
      <c r="BU1280" s="65"/>
      <c r="BV1280" s="65"/>
      <c r="BW1280" s="65"/>
      <c r="BX1280" s="65"/>
      <c r="BY1280" s="65"/>
      <c r="BZ1280" s="65"/>
      <c r="CA1280" s="65"/>
      <c r="CB1280" s="65"/>
      <c r="CC1280" s="65"/>
      <c r="CD1280" s="65"/>
      <c r="CE1280" s="65"/>
      <c r="CF1280" s="65"/>
      <c r="CG1280" s="65"/>
      <c r="CH1280" s="65"/>
      <c r="CI1280" s="65"/>
      <c r="CJ1280" s="65"/>
      <c r="CK1280" s="65"/>
      <c r="CL1280" s="65"/>
      <c r="CM1280" s="65"/>
      <c r="CN1280" s="65"/>
      <c r="CO1280" s="65"/>
      <c r="CP1280" s="65"/>
      <c r="CQ1280" s="65"/>
      <c r="CR1280" s="65"/>
      <c r="CS1280" s="65"/>
      <c r="CT1280" s="65"/>
      <c r="CU1280" s="65"/>
      <c r="CV1280" s="65"/>
      <c r="CW1280" s="65"/>
      <c r="CZ1280" s="65"/>
      <c r="DA1280" s="65"/>
      <c r="DB1280" s="65"/>
      <c r="DC1280" s="65"/>
      <c r="DD1280" s="65"/>
      <c r="DE1280" s="65"/>
      <c r="DF1280" s="65"/>
      <c r="DG1280" s="65"/>
    </row>
    <row r="1281" spans="2:111" x14ac:dyDescent="0.2">
      <c r="E1281" s="61"/>
      <c r="BC1281" s="107"/>
      <c r="BD1281" s="65"/>
      <c r="BE1281" s="65"/>
      <c r="BF1281" s="65"/>
      <c r="BG1281" s="65"/>
      <c r="BH1281" s="65"/>
      <c r="BI1281" s="65"/>
      <c r="BJ1281" s="65"/>
      <c r="BK1281" s="65"/>
      <c r="BL1281" s="65"/>
      <c r="BM1281" s="65"/>
      <c r="BN1281" s="65"/>
      <c r="BO1281" s="65"/>
      <c r="BP1281" s="65"/>
      <c r="BQ1281" s="65"/>
      <c r="BR1281" s="65"/>
      <c r="BS1281" s="65"/>
      <c r="BT1281" s="65"/>
      <c r="BU1281" s="65"/>
      <c r="BV1281" s="65"/>
      <c r="BW1281" s="65"/>
      <c r="BX1281" s="65"/>
      <c r="BY1281" s="65"/>
      <c r="BZ1281" s="65"/>
      <c r="CA1281" s="65"/>
      <c r="CB1281" s="65"/>
      <c r="CC1281" s="65"/>
      <c r="CD1281" s="65"/>
      <c r="CE1281" s="65"/>
      <c r="CF1281" s="65"/>
      <c r="CG1281" s="65"/>
      <c r="CH1281" s="65"/>
      <c r="CI1281" s="65"/>
      <c r="CJ1281" s="65"/>
      <c r="CK1281" s="65"/>
      <c r="CL1281" s="65"/>
      <c r="CM1281" s="65"/>
      <c r="CN1281" s="65"/>
      <c r="CO1281" s="65"/>
      <c r="CP1281" s="65"/>
      <c r="CQ1281" s="65"/>
      <c r="CR1281" s="65"/>
      <c r="CS1281" s="65"/>
      <c r="CT1281" s="65"/>
      <c r="CU1281" s="65"/>
      <c r="CV1281" s="65"/>
      <c r="CW1281" s="65"/>
      <c r="CZ1281" s="65"/>
      <c r="DA1281" s="65"/>
      <c r="DB1281" s="65"/>
      <c r="DC1281" s="65"/>
      <c r="DD1281" s="65"/>
      <c r="DE1281" s="65"/>
      <c r="DF1281" s="65"/>
      <c r="DG1281" s="65"/>
    </row>
    <row r="1282" spans="2:111" x14ac:dyDescent="0.2">
      <c r="E1282" s="61"/>
      <c r="BC1282" s="107"/>
      <c r="BD1282" s="65"/>
      <c r="BE1282" s="65"/>
      <c r="BF1282" s="65"/>
      <c r="BG1282" s="65"/>
      <c r="BH1282" s="65"/>
      <c r="BI1282" s="65"/>
      <c r="BJ1282" s="65"/>
      <c r="BK1282" s="65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5"/>
      <c r="BW1282" s="65"/>
      <c r="BX1282" s="65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5"/>
      <c r="CU1282" s="65"/>
      <c r="CV1282" s="65"/>
      <c r="CW1282" s="65"/>
      <c r="CZ1282" s="65"/>
      <c r="DA1282" s="65"/>
      <c r="DB1282" s="65"/>
      <c r="DC1282" s="65"/>
      <c r="DD1282" s="65"/>
      <c r="DE1282" s="65"/>
      <c r="DF1282" s="65"/>
      <c r="DG1282" s="65"/>
    </row>
    <row r="1283" spans="2:111" x14ac:dyDescent="0.2">
      <c r="E1283" s="61"/>
      <c r="BC1283" s="107"/>
      <c r="BD1283" s="65"/>
      <c r="BE1283" s="65"/>
      <c r="BF1283" s="65"/>
      <c r="BG1283" s="65"/>
      <c r="BH1283" s="65"/>
      <c r="BI1283" s="65"/>
      <c r="BJ1283" s="65"/>
      <c r="BK1283" s="65"/>
      <c r="BL1283" s="65"/>
      <c r="BM1283" s="65"/>
      <c r="BN1283" s="65"/>
      <c r="BO1283" s="65"/>
      <c r="BP1283" s="65"/>
      <c r="BQ1283" s="65"/>
      <c r="BR1283" s="65"/>
      <c r="BS1283" s="65"/>
      <c r="BT1283" s="65"/>
      <c r="BU1283" s="65"/>
      <c r="BV1283" s="65"/>
      <c r="BW1283" s="65"/>
      <c r="BX1283" s="65"/>
      <c r="BY1283" s="65"/>
      <c r="BZ1283" s="65"/>
      <c r="CA1283" s="65"/>
      <c r="CB1283" s="65"/>
      <c r="CC1283" s="65"/>
      <c r="CD1283" s="65"/>
      <c r="CE1283" s="65"/>
      <c r="CF1283" s="65"/>
      <c r="CG1283" s="65"/>
      <c r="CH1283" s="65"/>
      <c r="CI1283" s="65"/>
      <c r="CJ1283" s="65"/>
      <c r="CK1283" s="65"/>
      <c r="CL1283" s="65"/>
      <c r="CM1283" s="65"/>
      <c r="CN1283" s="65"/>
      <c r="CO1283" s="65"/>
      <c r="CP1283" s="65"/>
      <c r="CQ1283" s="65"/>
      <c r="CR1283" s="65"/>
      <c r="CS1283" s="65"/>
      <c r="CT1283" s="65"/>
      <c r="CU1283" s="65"/>
      <c r="CV1283" s="65"/>
      <c r="CW1283" s="65"/>
      <c r="CZ1283" s="65"/>
      <c r="DA1283" s="65"/>
      <c r="DB1283" s="65"/>
      <c r="DC1283" s="65"/>
      <c r="DD1283" s="65"/>
      <c r="DE1283" s="65"/>
      <c r="DF1283" s="65"/>
      <c r="DG1283" s="65"/>
    </row>
    <row r="1284" spans="2:111" x14ac:dyDescent="0.2">
      <c r="E1284" s="61"/>
      <c r="BC1284" s="107"/>
      <c r="BD1284" s="65"/>
      <c r="BE1284" s="65"/>
      <c r="BF1284" s="65"/>
      <c r="BG1284" s="65"/>
      <c r="BH1284" s="65"/>
      <c r="BI1284" s="65"/>
      <c r="BJ1284" s="65"/>
      <c r="BK1284" s="65"/>
      <c r="BL1284" s="65"/>
      <c r="BM1284" s="65"/>
      <c r="BN1284" s="65"/>
      <c r="BO1284" s="65"/>
      <c r="BP1284" s="65"/>
      <c r="BQ1284" s="65"/>
      <c r="BR1284" s="65"/>
      <c r="BS1284" s="65"/>
      <c r="BT1284" s="65"/>
      <c r="BU1284" s="65"/>
      <c r="BV1284" s="65"/>
      <c r="BW1284" s="65"/>
      <c r="BX1284" s="65"/>
      <c r="BY1284" s="65"/>
      <c r="BZ1284" s="65"/>
      <c r="CA1284" s="65"/>
      <c r="CB1284" s="65"/>
      <c r="CC1284" s="65"/>
      <c r="CD1284" s="65"/>
      <c r="CE1284" s="65"/>
      <c r="CF1284" s="65"/>
      <c r="CG1284" s="65"/>
      <c r="CH1284" s="65"/>
      <c r="CI1284" s="65"/>
      <c r="CJ1284" s="65"/>
      <c r="CK1284" s="65"/>
      <c r="CL1284" s="65"/>
      <c r="CM1284" s="65"/>
      <c r="CN1284" s="65"/>
      <c r="CO1284" s="65"/>
      <c r="CP1284" s="65"/>
      <c r="CQ1284" s="65"/>
      <c r="CR1284" s="65"/>
      <c r="CS1284" s="65"/>
      <c r="CT1284" s="65"/>
      <c r="CU1284" s="65"/>
      <c r="CV1284" s="65"/>
      <c r="CW1284" s="65"/>
      <c r="CZ1284" s="65"/>
      <c r="DA1284" s="65"/>
      <c r="DB1284" s="65"/>
      <c r="DC1284" s="65"/>
      <c r="DD1284" s="65"/>
      <c r="DE1284" s="65"/>
      <c r="DF1284" s="65"/>
      <c r="DG1284" s="65"/>
    </row>
    <row r="1285" spans="2:111" x14ac:dyDescent="0.2">
      <c r="E1285" s="61"/>
      <c r="BC1285" s="107"/>
      <c r="BD1285" s="65"/>
      <c r="BE1285" s="65"/>
      <c r="BF1285" s="65"/>
      <c r="BG1285" s="65"/>
      <c r="BH1285" s="65"/>
      <c r="BI1285" s="65"/>
      <c r="BJ1285" s="65"/>
      <c r="BK1285" s="65"/>
      <c r="BL1285" s="65"/>
      <c r="BM1285" s="65"/>
      <c r="BN1285" s="65"/>
      <c r="BO1285" s="65"/>
      <c r="BP1285" s="65"/>
      <c r="BQ1285" s="65"/>
      <c r="BR1285" s="65"/>
      <c r="BS1285" s="65"/>
      <c r="BT1285" s="65"/>
      <c r="BU1285" s="65"/>
      <c r="BV1285" s="65"/>
      <c r="BW1285" s="65"/>
      <c r="BX1285" s="65"/>
      <c r="BY1285" s="65"/>
      <c r="BZ1285" s="65"/>
      <c r="CA1285" s="65"/>
      <c r="CB1285" s="65"/>
      <c r="CC1285" s="65"/>
      <c r="CD1285" s="65"/>
      <c r="CE1285" s="65"/>
      <c r="CF1285" s="65"/>
      <c r="CG1285" s="65"/>
      <c r="CH1285" s="65"/>
      <c r="CI1285" s="65"/>
      <c r="CJ1285" s="65"/>
      <c r="CK1285" s="65"/>
      <c r="CL1285" s="65"/>
      <c r="CM1285" s="65"/>
      <c r="CN1285" s="65"/>
      <c r="CO1285" s="65"/>
      <c r="CP1285" s="65"/>
      <c r="CQ1285" s="65"/>
      <c r="CR1285" s="65"/>
      <c r="CS1285" s="65"/>
      <c r="CT1285" s="65"/>
      <c r="CU1285" s="65"/>
      <c r="CV1285" s="65"/>
      <c r="CW1285" s="65"/>
      <c r="CZ1285" s="65"/>
      <c r="DA1285" s="65"/>
      <c r="DB1285" s="65"/>
      <c r="DC1285" s="65"/>
      <c r="DD1285" s="65"/>
      <c r="DE1285" s="65"/>
      <c r="DF1285" s="65"/>
      <c r="DG1285" s="65"/>
    </row>
    <row r="1286" spans="2:111" x14ac:dyDescent="0.2">
      <c r="E1286" s="61"/>
      <c r="BC1286" s="107"/>
      <c r="BD1286" s="65"/>
      <c r="BE1286" s="65"/>
      <c r="BF1286" s="65"/>
      <c r="BG1286" s="65"/>
      <c r="BH1286" s="65"/>
      <c r="BI1286" s="65"/>
      <c r="BJ1286" s="65"/>
      <c r="BK1286" s="65"/>
      <c r="BL1286" s="65"/>
      <c r="BM1286" s="65"/>
      <c r="BN1286" s="65"/>
      <c r="BO1286" s="65"/>
      <c r="BP1286" s="65"/>
      <c r="BQ1286" s="65"/>
      <c r="BR1286" s="65"/>
      <c r="BS1286" s="65"/>
      <c r="BT1286" s="65"/>
      <c r="BU1286" s="65"/>
      <c r="BV1286" s="65"/>
      <c r="BW1286" s="65"/>
      <c r="BX1286" s="65"/>
      <c r="BY1286" s="65"/>
      <c r="BZ1286" s="65"/>
      <c r="CA1286" s="65"/>
      <c r="CB1286" s="65"/>
      <c r="CC1286" s="65"/>
      <c r="CD1286" s="65"/>
      <c r="CE1286" s="65"/>
      <c r="CF1286" s="65"/>
      <c r="CG1286" s="65"/>
      <c r="CH1286" s="65"/>
      <c r="CI1286" s="65"/>
      <c r="CJ1286" s="65"/>
      <c r="CK1286" s="65"/>
      <c r="CL1286" s="65"/>
      <c r="CM1286" s="65"/>
      <c r="CN1286" s="65"/>
      <c r="CO1286" s="65"/>
      <c r="CP1286" s="65"/>
      <c r="CQ1286" s="65"/>
      <c r="CR1286" s="65"/>
      <c r="CS1286" s="65"/>
      <c r="CT1286" s="65"/>
      <c r="CU1286" s="65"/>
      <c r="CV1286" s="65"/>
      <c r="CW1286" s="65"/>
      <c r="CZ1286" s="65"/>
      <c r="DA1286" s="65"/>
      <c r="DB1286" s="65"/>
      <c r="DC1286" s="65"/>
      <c r="DD1286" s="65"/>
      <c r="DE1286" s="65"/>
      <c r="DF1286" s="65"/>
      <c r="DG1286" s="65"/>
    </row>
    <row r="1287" spans="2:111" x14ac:dyDescent="0.2">
      <c r="E1287" s="61"/>
      <c r="BC1287" s="107"/>
      <c r="BD1287" s="65"/>
      <c r="BE1287" s="65"/>
      <c r="BF1287" s="65"/>
      <c r="BG1287" s="65"/>
      <c r="BH1287" s="65"/>
      <c r="BI1287" s="65"/>
      <c r="BJ1287" s="65"/>
      <c r="BK1287" s="65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5"/>
      <c r="BW1287" s="65"/>
      <c r="BX1287" s="65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5"/>
      <c r="CU1287" s="65"/>
      <c r="CV1287" s="65"/>
      <c r="CW1287" s="65"/>
      <c r="CZ1287" s="65"/>
      <c r="DA1287" s="65"/>
      <c r="DB1287" s="65"/>
      <c r="DC1287" s="65"/>
      <c r="DD1287" s="65"/>
      <c r="DE1287" s="65"/>
      <c r="DF1287" s="65"/>
      <c r="DG1287" s="65"/>
    </row>
    <row r="1288" spans="2:111" x14ac:dyDescent="0.2">
      <c r="E1288" s="61"/>
      <c r="BC1288" s="107"/>
      <c r="BD1288" s="65"/>
      <c r="BE1288" s="65"/>
      <c r="BF1288" s="65"/>
      <c r="BG1288" s="65"/>
      <c r="BH1288" s="65"/>
      <c r="BI1288" s="65"/>
      <c r="BJ1288" s="65"/>
      <c r="BK1288" s="65"/>
      <c r="BL1288" s="65"/>
      <c r="BM1288" s="65"/>
      <c r="BN1288" s="65"/>
      <c r="BO1288" s="65"/>
      <c r="BP1288" s="65"/>
      <c r="BQ1288" s="65"/>
      <c r="BR1288" s="65"/>
      <c r="BS1288" s="65"/>
      <c r="BT1288" s="65"/>
      <c r="BU1288" s="65"/>
      <c r="BV1288" s="65"/>
      <c r="BW1288" s="65"/>
      <c r="BX1288" s="65"/>
      <c r="BY1288" s="65"/>
      <c r="BZ1288" s="65"/>
      <c r="CA1288" s="65"/>
      <c r="CB1288" s="65"/>
      <c r="CC1288" s="65"/>
      <c r="CD1288" s="65"/>
      <c r="CE1288" s="65"/>
      <c r="CF1288" s="65"/>
      <c r="CG1288" s="65"/>
      <c r="CH1288" s="65"/>
      <c r="CI1288" s="65"/>
      <c r="CJ1288" s="65"/>
      <c r="CK1288" s="65"/>
      <c r="CL1288" s="65"/>
      <c r="CM1288" s="65"/>
      <c r="CN1288" s="65"/>
      <c r="CO1288" s="65"/>
      <c r="CP1288" s="65"/>
      <c r="CQ1288" s="65"/>
      <c r="CR1288" s="65"/>
      <c r="CS1288" s="65"/>
      <c r="CT1288" s="65"/>
      <c r="CU1288" s="65"/>
      <c r="CV1288" s="65"/>
      <c r="CW1288" s="65"/>
      <c r="CZ1288" s="65"/>
      <c r="DA1288" s="65"/>
      <c r="DB1288" s="65"/>
      <c r="DC1288" s="65"/>
      <c r="DD1288" s="65"/>
      <c r="DE1288" s="65"/>
      <c r="DF1288" s="65"/>
      <c r="DG1288" s="65"/>
    </row>
    <row r="1289" spans="2:111" x14ac:dyDescent="0.2">
      <c r="E1289" s="61"/>
      <c r="BC1289" s="107"/>
      <c r="BD1289" s="65"/>
      <c r="BE1289" s="65"/>
      <c r="BF1289" s="65"/>
      <c r="BG1289" s="65"/>
      <c r="BH1289" s="65"/>
      <c r="BI1289" s="65"/>
      <c r="BJ1289" s="65"/>
      <c r="BK1289" s="65"/>
      <c r="BL1289" s="65"/>
      <c r="BM1289" s="65"/>
      <c r="BN1289" s="65"/>
      <c r="BO1289" s="65"/>
      <c r="BP1289" s="65"/>
      <c r="BQ1289" s="65"/>
      <c r="BR1289" s="65"/>
      <c r="BS1289" s="65"/>
      <c r="BT1289" s="65"/>
      <c r="BU1289" s="65"/>
      <c r="BV1289" s="65"/>
      <c r="BW1289" s="65"/>
      <c r="BX1289" s="65"/>
      <c r="BY1289" s="65"/>
      <c r="BZ1289" s="65"/>
      <c r="CA1289" s="65"/>
      <c r="CB1289" s="65"/>
      <c r="CC1289" s="65"/>
      <c r="CD1289" s="65"/>
      <c r="CE1289" s="65"/>
      <c r="CF1289" s="65"/>
      <c r="CG1289" s="65"/>
      <c r="CH1289" s="65"/>
      <c r="CI1289" s="65"/>
      <c r="CJ1289" s="65"/>
      <c r="CK1289" s="65"/>
      <c r="CL1289" s="65"/>
      <c r="CM1289" s="65"/>
      <c r="CN1289" s="65"/>
      <c r="CO1289" s="65"/>
      <c r="CP1289" s="65"/>
      <c r="CQ1289" s="65"/>
      <c r="CR1289" s="65"/>
      <c r="CS1289" s="65"/>
      <c r="CT1289" s="65"/>
      <c r="CU1289" s="65"/>
      <c r="CV1289" s="65"/>
      <c r="CW1289" s="65"/>
      <c r="CZ1289" s="65"/>
      <c r="DA1289" s="65"/>
      <c r="DB1289" s="65"/>
      <c r="DC1289" s="65"/>
      <c r="DD1289" s="65"/>
      <c r="DE1289" s="65"/>
      <c r="DF1289" s="65"/>
      <c r="DG1289" s="65"/>
    </row>
    <row r="1290" spans="2:111" x14ac:dyDescent="0.2">
      <c r="E1290" s="61"/>
      <c r="BC1290" s="107"/>
      <c r="BD1290" s="65"/>
      <c r="BE1290" s="65"/>
      <c r="BF1290" s="65"/>
      <c r="BG1290" s="65"/>
      <c r="BH1290" s="65"/>
      <c r="BI1290" s="65"/>
      <c r="BJ1290" s="65"/>
      <c r="BK1290" s="65"/>
      <c r="BL1290" s="65"/>
      <c r="BM1290" s="65"/>
      <c r="BN1290" s="65"/>
      <c r="BO1290" s="65"/>
      <c r="BP1290" s="65"/>
      <c r="BQ1290" s="65"/>
      <c r="BR1290" s="65"/>
      <c r="BS1290" s="65"/>
      <c r="BT1290" s="65"/>
      <c r="BU1290" s="65"/>
      <c r="BV1290" s="65"/>
      <c r="BW1290" s="65"/>
      <c r="BX1290" s="65"/>
      <c r="BY1290" s="65"/>
      <c r="BZ1290" s="65"/>
      <c r="CA1290" s="65"/>
      <c r="CB1290" s="65"/>
      <c r="CC1290" s="65"/>
      <c r="CD1290" s="65"/>
      <c r="CE1290" s="65"/>
      <c r="CF1290" s="65"/>
      <c r="CG1290" s="65"/>
      <c r="CH1290" s="65"/>
      <c r="CI1290" s="65"/>
      <c r="CJ1290" s="65"/>
      <c r="CK1290" s="65"/>
      <c r="CL1290" s="65"/>
      <c r="CM1290" s="65"/>
      <c r="CN1290" s="65"/>
      <c r="CO1290" s="65"/>
      <c r="CP1290" s="65"/>
      <c r="CQ1290" s="65"/>
      <c r="CR1290" s="65"/>
      <c r="CS1290" s="65"/>
      <c r="CT1290" s="65"/>
      <c r="CU1290" s="65"/>
      <c r="CV1290" s="65"/>
      <c r="CW1290" s="65"/>
      <c r="CZ1290" s="65"/>
      <c r="DA1290" s="65"/>
      <c r="DB1290" s="65"/>
      <c r="DC1290" s="65"/>
      <c r="DD1290" s="65"/>
      <c r="DE1290" s="65"/>
      <c r="DF1290" s="65"/>
      <c r="DG1290" s="65"/>
    </row>
    <row r="1291" spans="2:111" x14ac:dyDescent="0.2">
      <c r="B1291" s="61"/>
      <c r="E1291" s="61"/>
      <c r="BC1291" s="107"/>
      <c r="BD1291" s="65"/>
      <c r="BE1291" s="65"/>
      <c r="BF1291" s="65"/>
      <c r="BG1291" s="65"/>
      <c r="BH1291" s="65"/>
      <c r="BI1291" s="65"/>
      <c r="BJ1291" s="65"/>
      <c r="BK1291" s="65"/>
      <c r="BL1291" s="65"/>
      <c r="BM1291" s="65"/>
      <c r="BN1291" s="65"/>
      <c r="BO1291" s="65"/>
      <c r="BP1291" s="65"/>
      <c r="BQ1291" s="65"/>
      <c r="BR1291" s="65"/>
      <c r="BS1291" s="65"/>
      <c r="BT1291" s="65"/>
      <c r="BU1291" s="65"/>
      <c r="BV1291" s="65"/>
      <c r="BW1291" s="65"/>
      <c r="BX1291" s="65"/>
      <c r="BY1291" s="65"/>
      <c r="BZ1291" s="65"/>
      <c r="CA1291" s="65"/>
      <c r="CB1291" s="65"/>
      <c r="CC1291" s="65"/>
      <c r="CD1291" s="65"/>
      <c r="CE1291" s="65"/>
      <c r="CF1291" s="65"/>
      <c r="CG1291" s="65"/>
      <c r="CH1291" s="65"/>
      <c r="CI1291" s="65"/>
      <c r="CJ1291" s="65"/>
      <c r="CK1291" s="65"/>
      <c r="CL1291" s="65"/>
      <c r="CM1291" s="65"/>
      <c r="CN1291" s="65"/>
      <c r="CO1291" s="65"/>
      <c r="CP1291" s="65"/>
      <c r="CQ1291" s="65"/>
      <c r="CR1291" s="65"/>
      <c r="CS1291" s="65"/>
      <c r="CT1291" s="65"/>
      <c r="CU1291" s="65"/>
      <c r="CV1291" s="65"/>
      <c r="CW1291" s="65"/>
      <c r="CZ1291" s="65"/>
      <c r="DA1291" s="65"/>
      <c r="DB1291" s="65"/>
      <c r="DC1291" s="65"/>
      <c r="DD1291" s="65"/>
      <c r="DE1291" s="65"/>
      <c r="DF1291" s="65"/>
      <c r="DG1291" s="65"/>
    </row>
    <row r="1292" spans="2:111" x14ac:dyDescent="0.2">
      <c r="E1292" s="61"/>
      <c r="BC1292" s="107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5"/>
      <c r="BW1292" s="65"/>
      <c r="BX1292" s="65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5"/>
      <c r="CU1292" s="65"/>
      <c r="CV1292" s="65"/>
      <c r="CW1292" s="65"/>
      <c r="CZ1292" s="65"/>
      <c r="DA1292" s="65"/>
      <c r="DB1292" s="65"/>
      <c r="DC1292" s="65"/>
      <c r="DD1292" s="65"/>
      <c r="DE1292" s="65"/>
      <c r="DF1292" s="65"/>
      <c r="DG1292" s="65"/>
    </row>
    <row r="1293" spans="2:111" x14ac:dyDescent="0.2">
      <c r="E1293" s="61"/>
      <c r="BC1293" s="107"/>
      <c r="BD1293" s="65"/>
      <c r="BE1293" s="65"/>
      <c r="BF1293" s="65"/>
      <c r="BG1293" s="65"/>
      <c r="BH1293" s="65"/>
      <c r="BI1293" s="65"/>
      <c r="BJ1293" s="65"/>
      <c r="BK1293" s="65"/>
      <c r="BL1293" s="65"/>
      <c r="BM1293" s="65"/>
      <c r="BN1293" s="65"/>
      <c r="BO1293" s="65"/>
      <c r="BP1293" s="65"/>
      <c r="BQ1293" s="65"/>
      <c r="BR1293" s="65"/>
      <c r="BS1293" s="65"/>
      <c r="BT1293" s="65"/>
      <c r="BU1293" s="65"/>
      <c r="BV1293" s="65"/>
      <c r="BW1293" s="65"/>
      <c r="BX1293" s="65"/>
      <c r="BY1293" s="65"/>
      <c r="BZ1293" s="65"/>
      <c r="CA1293" s="65"/>
      <c r="CB1293" s="65"/>
      <c r="CC1293" s="65"/>
      <c r="CD1293" s="65"/>
      <c r="CE1293" s="65"/>
      <c r="CF1293" s="65"/>
      <c r="CG1293" s="65"/>
      <c r="CH1293" s="65"/>
      <c r="CI1293" s="65"/>
      <c r="CJ1293" s="65"/>
      <c r="CK1293" s="65"/>
      <c r="CL1293" s="65"/>
      <c r="CM1293" s="65"/>
      <c r="CN1293" s="65"/>
      <c r="CO1293" s="65"/>
      <c r="CP1293" s="65"/>
      <c r="CQ1293" s="65"/>
      <c r="CR1293" s="65"/>
      <c r="CS1293" s="65"/>
      <c r="CT1293" s="65"/>
      <c r="CU1293" s="65"/>
      <c r="CV1293" s="65"/>
      <c r="CW1293" s="65"/>
      <c r="CZ1293" s="65"/>
      <c r="DA1293" s="65"/>
      <c r="DB1293" s="65"/>
      <c r="DC1293" s="65"/>
      <c r="DD1293" s="65"/>
      <c r="DE1293" s="65"/>
      <c r="DF1293" s="65"/>
      <c r="DG1293" s="65"/>
    </row>
    <row r="1294" spans="2:111" x14ac:dyDescent="0.2">
      <c r="E1294" s="61"/>
      <c r="BC1294" s="107"/>
      <c r="BD1294" s="65"/>
      <c r="BE1294" s="65"/>
      <c r="BF1294" s="65"/>
      <c r="BG1294" s="65"/>
      <c r="BH1294" s="65"/>
      <c r="BI1294" s="65"/>
      <c r="BJ1294" s="65"/>
      <c r="BK1294" s="65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5"/>
      <c r="BW1294" s="65"/>
      <c r="BX1294" s="65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5"/>
      <c r="CU1294" s="65"/>
      <c r="CV1294" s="65"/>
      <c r="CW1294" s="65"/>
      <c r="CZ1294" s="65"/>
      <c r="DA1294" s="65"/>
      <c r="DB1294" s="65"/>
      <c r="DC1294" s="65"/>
      <c r="DD1294" s="65"/>
      <c r="DE1294" s="65"/>
      <c r="DF1294" s="65"/>
      <c r="DG1294" s="65"/>
    </row>
    <row r="1295" spans="2:111" x14ac:dyDescent="0.2">
      <c r="E1295" s="61"/>
      <c r="BC1295" s="107"/>
      <c r="BD1295" s="65"/>
      <c r="BE1295" s="65"/>
      <c r="BF1295" s="65"/>
      <c r="BG1295" s="65"/>
      <c r="BH1295" s="65"/>
      <c r="BI1295" s="65"/>
      <c r="BJ1295" s="65"/>
      <c r="BK1295" s="65"/>
      <c r="BL1295" s="65"/>
      <c r="BM1295" s="65"/>
      <c r="BN1295" s="65"/>
      <c r="BO1295" s="65"/>
      <c r="BP1295" s="65"/>
      <c r="BQ1295" s="65"/>
      <c r="BR1295" s="65"/>
      <c r="BS1295" s="65"/>
      <c r="BT1295" s="65"/>
      <c r="BU1295" s="65"/>
      <c r="BV1295" s="65"/>
      <c r="BW1295" s="65"/>
      <c r="BX1295" s="65"/>
      <c r="BY1295" s="65"/>
      <c r="BZ1295" s="65"/>
      <c r="CA1295" s="65"/>
      <c r="CB1295" s="65"/>
      <c r="CC1295" s="65"/>
      <c r="CD1295" s="65"/>
      <c r="CE1295" s="65"/>
      <c r="CF1295" s="65"/>
      <c r="CG1295" s="65"/>
      <c r="CH1295" s="65"/>
      <c r="CI1295" s="65"/>
      <c r="CJ1295" s="65"/>
      <c r="CK1295" s="65"/>
      <c r="CL1295" s="65"/>
      <c r="CM1295" s="65"/>
      <c r="CN1295" s="65"/>
      <c r="CO1295" s="65"/>
      <c r="CP1295" s="65"/>
      <c r="CQ1295" s="65"/>
      <c r="CR1295" s="65"/>
      <c r="CS1295" s="65"/>
      <c r="CT1295" s="65"/>
      <c r="CU1295" s="65"/>
      <c r="CV1295" s="65"/>
      <c r="CW1295" s="65"/>
      <c r="CZ1295" s="65"/>
      <c r="DA1295" s="65"/>
      <c r="DB1295" s="65"/>
      <c r="DC1295" s="65"/>
      <c r="DD1295" s="65"/>
      <c r="DE1295" s="65"/>
      <c r="DF1295" s="65"/>
      <c r="DG1295" s="65"/>
    </row>
    <row r="1296" spans="2:111" x14ac:dyDescent="0.2">
      <c r="E1296" s="61"/>
      <c r="BC1296" s="107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5"/>
      <c r="BW1296" s="65"/>
      <c r="BX1296" s="65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5"/>
      <c r="CU1296" s="65"/>
      <c r="CV1296" s="65"/>
      <c r="CW1296" s="65"/>
      <c r="CZ1296" s="65"/>
      <c r="DA1296" s="65"/>
      <c r="DB1296" s="65"/>
      <c r="DC1296" s="65"/>
      <c r="DD1296" s="65"/>
      <c r="DE1296" s="65"/>
      <c r="DF1296" s="65"/>
      <c r="DG1296" s="65"/>
    </row>
    <row r="1297" spans="2:111" x14ac:dyDescent="0.2">
      <c r="B1297" s="61"/>
      <c r="E1297" s="61"/>
      <c r="BC1297" s="107"/>
      <c r="BD1297" s="65"/>
      <c r="BE1297" s="65"/>
      <c r="BF1297" s="65"/>
      <c r="BG1297" s="65"/>
      <c r="BH1297" s="65"/>
      <c r="BI1297" s="65"/>
      <c r="BJ1297" s="65"/>
      <c r="BK1297" s="65"/>
      <c r="BL1297" s="65"/>
      <c r="BM1297" s="65"/>
      <c r="BN1297" s="65"/>
      <c r="BO1297" s="65"/>
      <c r="BP1297" s="65"/>
      <c r="BQ1297" s="65"/>
      <c r="BR1297" s="65"/>
      <c r="BS1297" s="65"/>
      <c r="BT1297" s="65"/>
      <c r="BU1297" s="65"/>
      <c r="BV1297" s="65"/>
      <c r="BW1297" s="65"/>
      <c r="BX1297" s="65"/>
      <c r="BY1297" s="65"/>
      <c r="BZ1297" s="65"/>
      <c r="CA1297" s="65"/>
      <c r="CB1297" s="65"/>
      <c r="CC1297" s="65"/>
      <c r="CD1297" s="65"/>
      <c r="CE1297" s="65"/>
      <c r="CF1297" s="65"/>
      <c r="CG1297" s="65"/>
      <c r="CH1297" s="65"/>
      <c r="CI1297" s="65"/>
      <c r="CJ1297" s="65"/>
      <c r="CK1297" s="65"/>
      <c r="CL1297" s="65"/>
      <c r="CM1297" s="65"/>
      <c r="CN1297" s="65"/>
      <c r="CO1297" s="65"/>
      <c r="CP1297" s="65"/>
      <c r="CQ1297" s="65"/>
      <c r="CR1297" s="65"/>
      <c r="CS1297" s="65"/>
      <c r="CT1297" s="65"/>
      <c r="CU1297" s="65"/>
      <c r="CV1297" s="65"/>
      <c r="CW1297" s="65"/>
      <c r="CZ1297" s="65"/>
      <c r="DA1297" s="65"/>
      <c r="DB1297" s="65"/>
      <c r="DC1297" s="65"/>
      <c r="DD1297" s="65"/>
      <c r="DE1297" s="65"/>
      <c r="DF1297" s="65"/>
      <c r="DG1297" s="65"/>
    </row>
    <row r="1298" spans="2:111" x14ac:dyDescent="0.2">
      <c r="E1298" s="61"/>
      <c r="BC1298" s="107"/>
      <c r="BD1298" s="65"/>
      <c r="BE1298" s="65"/>
      <c r="BF1298" s="65"/>
      <c r="BG1298" s="65"/>
      <c r="BH1298" s="65"/>
      <c r="BI1298" s="65"/>
      <c r="BJ1298" s="65"/>
      <c r="BK1298" s="65"/>
      <c r="BL1298" s="65"/>
      <c r="BM1298" s="65"/>
      <c r="BN1298" s="65"/>
      <c r="BO1298" s="65"/>
      <c r="BP1298" s="65"/>
      <c r="BQ1298" s="65"/>
      <c r="BR1298" s="65"/>
      <c r="BS1298" s="65"/>
      <c r="BT1298" s="65"/>
      <c r="BU1298" s="65"/>
      <c r="BV1298" s="65"/>
      <c r="BW1298" s="65"/>
      <c r="BX1298" s="65"/>
      <c r="BY1298" s="65"/>
      <c r="BZ1298" s="65"/>
      <c r="CA1298" s="65"/>
      <c r="CB1298" s="65"/>
      <c r="CC1298" s="65"/>
      <c r="CD1298" s="65"/>
      <c r="CE1298" s="65"/>
      <c r="CF1298" s="65"/>
      <c r="CG1298" s="65"/>
      <c r="CH1298" s="65"/>
      <c r="CI1298" s="65"/>
      <c r="CJ1298" s="65"/>
      <c r="CK1298" s="65"/>
      <c r="CL1298" s="65"/>
      <c r="CM1298" s="65"/>
      <c r="CN1298" s="65"/>
      <c r="CO1298" s="65"/>
      <c r="CP1298" s="65"/>
      <c r="CQ1298" s="65"/>
      <c r="CR1298" s="65"/>
      <c r="CS1298" s="65"/>
      <c r="CT1298" s="65"/>
      <c r="CU1298" s="65"/>
      <c r="CV1298" s="65"/>
      <c r="CW1298" s="65"/>
      <c r="CZ1298" s="65"/>
      <c r="DA1298" s="65"/>
      <c r="DB1298" s="65"/>
      <c r="DC1298" s="65"/>
      <c r="DD1298" s="65"/>
      <c r="DE1298" s="65"/>
      <c r="DF1298" s="65"/>
      <c r="DG1298" s="65"/>
    </row>
    <row r="1299" spans="2:111" x14ac:dyDescent="0.2">
      <c r="E1299" s="61"/>
      <c r="BC1299" s="107"/>
      <c r="BD1299" s="65"/>
      <c r="BE1299" s="65"/>
      <c r="BF1299" s="65"/>
      <c r="BG1299" s="65"/>
      <c r="BH1299" s="65"/>
      <c r="BI1299" s="65"/>
      <c r="BJ1299" s="65"/>
      <c r="BK1299" s="65"/>
      <c r="BL1299" s="65"/>
      <c r="BM1299" s="65"/>
      <c r="BN1299" s="65"/>
      <c r="BO1299" s="65"/>
      <c r="BP1299" s="65"/>
      <c r="BQ1299" s="65"/>
      <c r="BR1299" s="65"/>
      <c r="BS1299" s="65"/>
      <c r="BT1299" s="65"/>
      <c r="BU1299" s="65"/>
      <c r="BV1299" s="65"/>
      <c r="BW1299" s="65"/>
      <c r="BX1299" s="65"/>
      <c r="BY1299" s="65"/>
      <c r="BZ1299" s="65"/>
      <c r="CA1299" s="65"/>
      <c r="CB1299" s="65"/>
      <c r="CC1299" s="65"/>
      <c r="CD1299" s="65"/>
      <c r="CE1299" s="65"/>
      <c r="CF1299" s="65"/>
      <c r="CG1299" s="65"/>
      <c r="CH1299" s="65"/>
      <c r="CI1299" s="65"/>
      <c r="CJ1299" s="65"/>
      <c r="CK1299" s="65"/>
      <c r="CL1299" s="65"/>
      <c r="CM1299" s="65"/>
      <c r="CN1299" s="65"/>
      <c r="CO1299" s="65"/>
      <c r="CP1299" s="65"/>
      <c r="CQ1299" s="65"/>
      <c r="CR1299" s="65"/>
      <c r="CS1299" s="65"/>
      <c r="CT1299" s="65"/>
      <c r="CU1299" s="65"/>
      <c r="CV1299" s="65"/>
      <c r="CW1299" s="65"/>
      <c r="CZ1299" s="65"/>
      <c r="DA1299" s="65"/>
      <c r="DB1299" s="65"/>
      <c r="DC1299" s="65"/>
      <c r="DD1299" s="65"/>
      <c r="DE1299" s="65"/>
      <c r="DF1299" s="65"/>
      <c r="DG1299" s="65"/>
    </row>
    <row r="1300" spans="2:111" x14ac:dyDescent="0.2">
      <c r="E1300" s="61"/>
      <c r="BC1300" s="107"/>
      <c r="BD1300" s="65"/>
      <c r="BE1300" s="65"/>
      <c r="BF1300" s="65"/>
      <c r="BG1300" s="65"/>
      <c r="BH1300" s="65"/>
      <c r="BI1300" s="65"/>
      <c r="BJ1300" s="65"/>
      <c r="BK1300" s="65"/>
      <c r="BL1300" s="65"/>
      <c r="BM1300" s="65"/>
      <c r="BN1300" s="65"/>
      <c r="BO1300" s="65"/>
      <c r="BP1300" s="65"/>
      <c r="BQ1300" s="65"/>
      <c r="BR1300" s="65"/>
      <c r="BS1300" s="65"/>
      <c r="BT1300" s="65"/>
      <c r="BU1300" s="65"/>
      <c r="BV1300" s="65"/>
      <c r="BW1300" s="65"/>
      <c r="BX1300" s="65"/>
      <c r="BY1300" s="65"/>
      <c r="BZ1300" s="65"/>
      <c r="CA1300" s="65"/>
      <c r="CB1300" s="65"/>
      <c r="CC1300" s="65"/>
      <c r="CD1300" s="65"/>
      <c r="CE1300" s="65"/>
      <c r="CF1300" s="65"/>
      <c r="CG1300" s="65"/>
      <c r="CH1300" s="65"/>
      <c r="CI1300" s="65"/>
      <c r="CJ1300" s="65"/>
      <c r="CK1300" s="65"/>
      <c r="CL1300" s="65"/>
      <c r="CM1300" s="65"/>
      <c r="CN1300" s="65"/>
      <c r="CO1300" s="65"/>
      <c r="CP1300" s="65"/>
      <c r="CQ1300" s="65"/>
      <c r="CR1300" s="65"/>
      <c r="CS1300" s="65"/>
      <c r="CT1300" s="65"/>
      <c r="CU1300" s="65"/>
      <c r="CV1300" s="65"/>
      <c r="CW1300" s="65"/>
      <c r="CZ1300" s="65"/>
      <c r="DA1300" s="65"/>
      <c r="DB1300" s="65"/>
      <c r="DC1300" s="65"/>
      <c r="DD1300" s="65"/>
      <c r="DE1300" s="65"/>
      <c r="DF1300" s="65"/>
      <c r="DG1300" s="65"/>
    </row>
    <row r="1301" spans="2:111" x14ac:dyDescent="0.2">
      <c r="E1301" s="61"/>
      <c r="BC1301" s="107"/>
      <c r="BD1301" s="65"/>
      <c r="BE1301" s="65"/>
      <c r="BF1301" s="65"/>
      <c r="BG1301" s="65"/>
      <c r="BH1301" s="65"/>
      <c r="BI1301" s="65"/>
      <c r="BJ1301" s="65"/>
      <c r="BK1301" s="65"/>
      <c r="BL1301" s="65"/>
      <c r="BM1301" s="65"/>
      <c r="BN1301" s="65"/>
      <c r="BO1301" s="65"/>
      <c r="BP1301" s="65"/>
      <c r="BQ1301" s="65"/>
      <c r="BR1301" s="65"/>
      <c r="BS1301" s="65"/>
      <c r="BT1301" s="65"/>
      <c r="BU1301" s="65"/>
      <c r="BV1301" s="65"/>
      <c r="BW1301" s="65"/>
      <c r="BX1301" s="65"/>
      <c r="BY1301" s="65"/>
      <c r="BZ1301" s="65"/>
      <c r="CA1301" s="65"/>
      <c r="CB1301" s="65"/>
      <c r="CC1301" s="65"/>
      <c r="CD1301" s="65"/>
      <c r="CE1301" s="65"/>
      <c r="CF1301" s="65"/>
      <c r="CG1301" s="65"/>
      <c r="CH1301" s="65"/>
      <c r="CI1301" s="65"/>
      <c r="CJ1301" s="65"/>
      <c r="CK1301" s="65"/>
      <c r="CL1301" s="65"/>
      <c r="CM1301" s="65"/>
      <c r="CN1301" s="65"/>
      <c r="CO1301" s="65"/>
      <c r="CP1301" s="65"/>
      <c r="CQ1301" s="65"/>
      <c r="CR1301" s="65"/>
      <c r="CS1301" s="65"/>
      <c r="CT1301" s="65"/>
      <c r="CU1301" s="65"/>
      <c r="CV1301" s="65"/>
      <c r="CW1301" s="65"/>
      <c r="CZ1301" s="65"/>
      <c r="DA1301" s="65"/>
      <c r="DB1301" s="65"/>
      <c r="DC1301" s="65"/>
      <c r="DD1301" s="65"/>
      <c r="DE1301" s="65"/>
      <c r="DF1301" s="65"/>
      <c r="DG1301" s="65"/>
    </row>
    <row r="1302" spans="2:111" x14ac:dyDescent="0.2">
      <c r="E1302" s="61"/>
      <c r="BC1302" s="107"/>
      <c r="BD1302" s="65"/>
      <c r="BE1302" s="65"/>
      <c r="BF1302" s="65"/>
      <c r="BG1302" s="65"/>
      <c r="BH1302" s="65"/>
      <c r="BI1302" s="65"/>
      <c r="BJ1302" s="65"/>
      <c r="BK1302" s="65"/>
      <c r="BL1302" s="65"/>
      <c r="BM1302" s="65"/>
      <c r="BN1302" s="65"/>
      <c r="BO1302" s="65"/>
      <c r="BP1302" s="65"/>
      <c r="BQ1302" s="65"/>
      <c r="BR1302" s="65"/>
      <c r="BS1302" s="65"/>
      <c r="BT1302" s="65"/>
      <c r="BU1302" s="65"/>
      <c r="BV1302" s="65"/>
      <c r="BW1302" s="65"/>
      <c r="BX1302" s="65"/>
      <c r="BY1302" s="65"/>
      <c r="BZ1302" s="65"/>
      <c r="CA1302" s="65"/>
      <c r="CB1302" s="65"/>
      <c r="CC1302" s="65"/>
      <c r="CD1302" s="65"/>
      <c r="CE1302" s="65"/>
      <c r="CF1302" s="65"/>
      <c r="CG1302" s="65"/>
      <c r="CH1302" s="65"/>
      <c r="CI1302" s="65"/>
      <c r="CJ1302" s="65"/>
      <c r="CK1302" s="65"/>
      <c r="CL1302" s="65"/>
      <c r="CM1302" s="65"/>
      <c r="CN1302" s="65"/>
      <c r="CO1302" s="65"/>
      <c r="CP1302" s="65"/>
      <c r="CQ1302" s="65"/>
      <c r="CR1302" s="65"/>
      <c r="CS1302" s="65"/>
      <c r="CT1302" s="65"/>
      <c r="CU1302" s="65"/>
      <c r="CV1302" s="65"/>
      <c r="CW1302" s="65"/>
      <c r="CZ1302" s="65"/>
      <c r="DA1302" s="65"/>
      <c r="DB1302" s="65"/>
      <c r="DC1302" s="65"/>
      <c r="DD1302" s="65"/>
      <c r="DE1302" s="65"/>
      <c r="DF1302" s="65"/>
      <c r="DG1302" s="65"/>
    </row>
    <row r="1303" spans="2:111" x14ac:dyDescent="0.2">
      <c r="E1303" s="61"/>
      <c r="BC1303" s="107"/>
      <c r="BD1303" s="65"/>
      <c r="BE1303" s="65"/>
      <c r="BF1303" s="65"/>
      <c r="BG1303" s="65"/>
      <c r="BH1303" s="65"/>
      <c r="BI1303" s="65"/>
      <c r="BJ1303" s="65"/>
      <c r="BK1303" s="65"/>
      <c r="BL1303" s="65"/>
      <c r="BM1303" s="65"/>
      <c r="BN1303" s="65"/>
      <c r="BO1303" s="65"/>
      <c r="BP1303" s="65"/>
      <c r="BQ1303" s="65"/>
      <c r="BR1303" s="65"/>
      <c r="BS1303" s="65"/>
      <c r="BT1303" s="65"/>
      <c r="BU1303" s="65"/>
      <c r="BV1303" s="65"/>
      <c r="BW1303" s="65"/>
      <c r="BX1303" s="65"/>
      <c r="BY1303" s="65"/>
      <c r="BZ1303" s="65"/>
      <c r="CA1303" s="65"/>
      <c r="CB1303" s="65"/>
      <c r="CC1303" s="65"/>
      <c r="CD1303" s="65"/>
      <c r="CE1303" s="65"/>
      <c r="CF1303" s="65"/>
      <c r="CG1303" s="65"/>
      <c r="CH1303" s="65"/>
      <c r="CI1303" s="65"/>
      <c r="CJ1303" s="65"/>
      <c r="CK1303" s="65"/>
      <c r="CL1303" s="65"/>
      <c r="CM1303" s="65"/>
      <c r="CN1303" s="65"/>
      <c r="CO1303" s="65"/>
      <c r="CP1303" s="65"/>
      <c r="CQ1303" s="65"/>
      <c r="CR1303" s="65"/>
      <c r="CS1303" s="65"/>
      <c r="CT1303" s="65"/>
      <c r="CU1303" s="65"/>
      <c r="CV1303" s="65"/>
      <c r="CW1303" s="65"/>
      <c r="CZ1303" s="65"/>
      <c r="DA1303" s="65"/>
      <c r="DB1303" s="65"/>
      <c r="DC1303" s="65"/>
      <c r="DD1303" s="65"/>
      <c r="DE1303" s="65"/>
      <c r="DF1303" s="65"/>
      <c r="DG1303" s="65"/>
    </row>
    <row r="1304" spans="2:111" x14ac:dyDescent="0.2">
      <c r="E1304" s="61"/>
      <c r="BC1304" s="107"/>
      <c r="BD1304" s="65"/>
      <c r="BE1304" s="65"/>
      <c r="BF1304" s="65"/>
      <c r="BG1304" s="65"/>
      <c r="BH1304" s="65"/>
      <c r="BI1304" s="65"/>
      <c r="BJ1304" s="65"/>
      <c r="BK1304" s="65"/>
      <c r="BL1304" s="65"/>
      <c r="BM1304" s="65"/>
      <c r="BN1304" s="65"/>
      <c r="BO1304" s="65"/>
      <c r="BP1304" s="65"/>
      <c r="BQ1304" s="65"/>
      <c r="BR1304" s="65"/>
      <c r="BS1304" s="65"/>
      <c r="BT1304" s="65"/>
      <c r="BU1304" s="65"/>
      <c r="BV1304" s="65"/>
      <c r="BW1304" s="65"/>
      <c r="BX1304" s="65"/>
      <c r="BY1304" s="65"/>
      <c r="BZ1304" s="65"/>
      <c r="CA1304" s="65"/>
      <c r="CB1304" s="65"/>
      <c r="CC1304" s="65"/>
      <c r="CD1304" s="65"/>
      <c r="CE1304" s="65"/>
      <c r="CF1304" s="65"/>
      <c r="CG1304" s="65"/>
      <c r="CH1304" s="65"/>
      <c r="CI1304" s="65"/>
      <c r="CJ1304" s="65"/>
      <c r="CK1304" s="65"/>
      <c r="CL1304" s="65"/>
      <c r="CM1304" s="65"/>
      <c r="CN1304" s="65"/>
      <c r="CO1304" s="65"/>
      <c r="CP1304" s="65"/>
      <c r="CQ1304" s="65"/>
      <c r="CR1304" s="65"/>
      <c r="CS1304" s="65"/>
      <c r="CT1304" s="65"/>
      <c r="CU1304" s="65"/>
      <c r="CV1304" s="65"/>
      <c r="CW1304" s="65"/>
      <c r="CZ1304" s="65"/>
      <c r="DA1304" s="65"/>
      <c r="DB1304" s="65"/>
      <c r="DC1304" s="65"/>
      <c r="DD1304" s="65"/>
      <c r="DE1304" s="65"/>
      <c r="DF1304" s="65"/>
      <c r="DG1304" s="65"/>
    </row>
    <row r="1305" spans="2:111" x14ac:dyDescent="0.2">
      <c r="B1305" s="61"/>
      <c r="E1305" s="61"/>
      <c r="BC1305" s="107"/>
      <c r="BD1305" s="65"/>
      <c r="BE1305" s="65"/>
      <c r="BF1305" s="65"/>
      <c r="BG1305" s="65"/>
      <c r="BH1305" s="65"/>
      <c r="BI1305" s="65"/>
      <c r="BJ1305" s="65"/>
      <c r="BK1305" s="65"/>
      <c r="BL1305" s="65"/>
      <c r="BM1305" s="65"/>
      <c r="BN1305" s="65"/>
      <c r="BO1305" s="65"/>
      <c r="BP1305" s="65"/>
      <c r="BQ1305" s="65"/>
      <c r="BR1305" s="65"/>
      <c r="BS1305" s="65"/>
      <c r="BT1305" s="65"/>
      <c r="BU1305" s="65"/>
      <c r="BV1305" s="65"/>
      <c r="BW1305" s="65"/>
      <c r="BX1305" s="65"/>
      <c r="BY1305" s="65"/>
      <c r="BZ1305" s="65"/>
      <c r="CA1305" s="65"/>
      <c r="CB1305" s="65"/>
      <c r="CC1305" s="65"/>
      <c r="CD1305" s="65"/>
      <c r="CE1305" s="65"/>
      <c r="CF1305" s="65"/>
      <c r="CG1305" s="65"/>
      <c r="CH1305" s="65"/>
      <c r="CI1305" s="65"/>
      <c r="CJ1305" s="65"/>
      <c r="CK1305" s="65"/>
      <c r="CL1305" s="65"/>
      <c r="CM1305" s="65"/>
      <c r="CN1305" s="65"/>
      <c r="CO1305" s="65"/>
      <c r="CP1305" s="65"/>
      <c r="CQ1305" s="65"/>
      <c r="CR1305" s="65"/>
      <c r="CS1305" s="65"/>
      <c r="CT1305" s="65"/>
      <c r="CU1305" s="65"/>
      <c r="CV1305" s="65"/>
      <c r="CW1305" s="65"/>
      <c r="CZ1305" s="65"/>
      <c r="DA1305" s="65"/>
      <c r="DB1305" s="65"/>
      <c r="DC1305" s="65"/>
      <c r="DD1305" s="65"/>
      <c r="DE1305" s="65"/>
      <c r="DF1305" s="65"/>
      <c r="DG1305" s="65"/>
    </row>
    <row r="1306" spans="2:111" x14ac:dyDescent="0.2">
      <c r="B1306" s="61"/>
      <c r="E1306" s="61"/>
      <c r="BC1306" s="107"/>
      <c r="BD1306" s="65"/>
      <c r="BE1306" s="65"/>
      <c r="BF1306" s="65"/>
      <c r="BG1306" s="65"/>
      <c r="BH1306" s="65"/>
      <c r="BI1306" s="65"/>
      <c r="BJ1306" s="65"/>
      <c r="BK1306" s="65"/>
      <c r="BL1306" s="65"/>
      <c r="BM1306" s="65"/>
      <c r="BN1306" s="65"/>
      <c r="BO1306" s="65"/>
      <c r="BP1306" s="65"/>
      <c r="BQ1306" s="65"/>
      <c r="BR1306" s="65"/>
      <c r="BS1306" s="65"/>
      <c r="BT1306" s="65"/>
      <c r="BU1306" s="65"/>
      <c r="BV1306" s="65"/>
      <c r="BW1306" s="65"/>
      <c r="BX1306" s="65"/>
      <c r="BY1306" s="65"/>
      <c r="BZ1306" s="65"/>
      <c r="CA1306" s="65"/>
      <c r="CB1306" s="65"/>
      <c r="CC1306" s="65"/>
      <c r="CD1306" s="65"/>
      <c r="CE1306" s="65"/>
      <c r="CF1306" s="65"/>
      <c r="CG1306" s="65"/>
      <c r="CH1306" s="65"/>
      <c r="CI1306" s="65"/>
      <c r="CJ1306" s="65"/>
      <c r="CK1306" s="65"/>
      <c r="CL1306" s="65"/>
      <c r="CM1306" s="65"/>
      <c r="CN1306" s="65"/>
      <c r="CO1306" s="65"/>
      <c r="CP1306" s="65"/>
      <c r="CQ1306" s="65"/>
      <c r="CR1306" s="65"/>
      <c r="CS1306" s="65"/>
      <c r="CT1306" s="65"/>
      <c r="CU1306" s="65"/>
      <c r="CV1306" s="65"/>
      <c r="CW1306" s="65"/>
      <c r="CZ1306" s="65"/>
      <c r="DA1306" s="65"/>
      <c r="DB1306" s="65"/>
      <c r="DC1306" s="65"/>
      <c r="DD1306" s="65"/>
      <c r="DE1306" s="65"/>
      <c r="DF1306" s="65"/>
      <c r="DG1306" s="65"/>
    </row>
    <row r="1307" spans="2:111" x14ac:dyDescent="0.2">
      <c r="E1307" s="61"/>
      <c r="BC1307" s="107"/>
      <c r="BD1307" s="65"/>
      <c r="BE1307" s="65"/>
      <c r="BF1307" s="65"/>
      <c r="BG1307" s="65"/>
      <c r="BH1307" s="65"/>
      <c r="BI1307" s="65"/>
      <c r="BJ1307" s="65"/>
      <c r="BK1307" s="65"/>
      <c r="BL1307" s="65"/>
      <c r="BM1307" s="65"/>
      <c r="BN1307" s="65"/>
      <c r="BO1307" s="65"/>
      <c r="BP1307" s="65"/>
      <c r="BQ1307" s="65"/>
      <c r="BR1307" s="65"/>
      <c r="BS1307" s="65"/>
      <c r="BT1307" s="65"/>
      <c r="BU1307" s="65"/>
      <c r="BV1307" s="65"/>
      <c r="BW1307" s="65"/>
      <c r="BX1307" s="65"/>
      <c r="BY1307" s="65"/>
      <c r="BZ1307" s="65"/>
      <c r="CA1307" s="65"/>
      <c r="CB1307" s="65"/>
      <c r="CC1307" s="65"/>
      <c r="CD1307" s="65"/>
      <c r="CE1307" s="65"/>
      <c r="CF1307" s="65"/>
      <c r="CG1307" s="65"/>
      <c r="CH1307" s="65"/>
      <c r="CI1307" s="65"/>
      <c r="CJ1307" s="65"/>
      <c r="CK1307" s="65"/>
      <c r="CL1307" s="65"/>
      <c r="CM1307" s="65"/>
      <c r="CN1307" s="65"/>
      <c r="CO1307" s="65"/>
      <c r="CP1307" s="65"/>
      <c r="CQ1307" s="65"/>
      <c r="CR1307" s="65"/>
      <c r="CS1307" s="65"/>
      <c r="CT1307" s="65"/>
      <c r="CU1307" s="65"/>
      <c r="CV1307" s="65"/>
      <c r="CW1307" s="65"/>
      <c r="CZ1307" s="65"/>
      <c r="DA1307" s="65"/>
      <c r="DB1307" s="65"/>
      <c r="DC1307" s="65"/>
      <c r="DD1307" s="65"/>
      <c r="DE1307" s="65"/>
      <c r="DF1307" s="65"/>
      <c r="DG1307" s="65"/>
    </row>
    <row r="1308" spans="2:111" x14ac:dyDescent="0.2">
      <c r="E1308" s="61"/>
      <c r="BC1308" s="107"/>
      <c r="BD1308" s="65"/>
      <c r="BE1308" s="65"/>
      <c r="BF1308" s="65"/>
      <c r="BG1308" s="65"/>
      <c r="BH1308" s="65"/>
      <c r="BI1308" s="65"/>
      <c r="BJ1308" s="65"/>
      <c r="BK1308" s="65"/>
      <c r="BL1308" s="65"/>
      <c r="BM1308" s="65"/>
      <c r="BN1308" s="65"/>
      <c r="BO1308" s="65"/>
      <c r="BP1308" s="65"/>
      <c r="BQ1308" s="65"/>
      <c r="BR1308" s="65"/>
      <c r="BS1308" s="65"/>
      <c r="BT1308" s="65"/>
      <c r="BU1308" s="65"/>
      <c r="BV1308" s="65"/>
      <c r="BW1308" s="65"/>
      <c r="BX1308" s="65"/>
      <c r="BY1308" s="65"/>
      <c r="BZ1308" s="65"/>
      <c r="CA1308" s="65"/>
      <c r="CB1308" s="65"/>
      <c r="CC1308" s="65"/>
      <c r="CD1308" s="65"/>
      <c r="CE1308" s="65"/>
      <c r="CF1308" s="65"/>
      <c r="CG1308" s="65"/>
      <c r="CH1308" s="65"/>
      <c r="CI1308" s="65"/>
      <c r="CJ1308" s="65"/>
      <c r="CK1308" s="65"/>
      <c r="CL1308" s="65"/>
      <c r="CM1308" s="65"/>
      <c r="CN1308" s="65"/>
      <c r="CO1308" s="65"/>
      <c r="CP1308" s="65"/>
      <c r="CQ1308" s="65"/>
      <c r="CR1308" s="65"/>
      <c r="CS1308" s="65"/>
      <c r="CT1308" s="65"/>
      <c r="CU1308" s="65"/>
      <c r="CV1308" s="65"/>
      <c r="CW1308" s="65"/>
      <c r="CZ1308" s="65"/>
      <c r="DA1308" s="65"/>
      <c r="DB1308" s="65"/>
      <c r="DC1308" s="65"/>
      <c r="DD1308" s="65"/>
      <c r="DE1308" s="65"/>
      <c r="DF1308" s="65"/>
      <c r="DG1308" s="65"/>
    </row>
    <row r="1309" spans="2:111" x14ac:dyDescent="0.2">
      <c r="B1309" s="61"/>
      <c r="E1309" s="61"/>
      <c r="BC1309" s="107"/>
      <c r="BD1309" s="65"/>
      <c r="BE1309" s="65"/>
      <c r="BF1309" s="65"/>
      <c r="BG1309" s="65"/>
      <c r="BH1309" s="65"/>
      <c r="BI1309" s="65"/>
      <c r="BJ1309" s="65"/>
      <c r="BK1309" s="65"/>
      <c r="BL1309" s="65"/>
      <c r="BM1309" s="65"/>
      <c r="BN1309" s="65"/>
      <c r="BO1309" s="65"/>
      <c r="BP1309" s="65"/>
      <c r="BQ1309" s="65"/>
      <c r="BR1309" s="65"/>
      <c r="BS1309" s="65"/>
      <c r="BT1309" s="65"/>
      <c r="BU1309" s="65"/>
      <c r="BV1309" s="65"/>
      <c r="BW1309" s="65"/>
      <c r="BX1309" s="65"/>
      <c r="BY1309" s="65"/>
      <c r="BZ1309" s="65"/>
      <c r="CA1309" s="65"/>
      <c r="CB1309" s="65"/>
      <c r="CC1309" s="65"/>
      <c r="CD1309" s="65"/>
      <c r="CE1309" s="65"/>
      <c r="CF1309" s="65"/>
      <c r="CG1309" s="65"/>
      <c r="CH1309" s="65"/>
      <c r="CI1309" s="65"/>
      <c r="CJ1309" s="65"/>
      <c r="CK1309" s="65"/>
      <c r="CL1309" s="65"/>
      <c r="CM1309" s="65"/>
      <c r="CN1309" s="65"/>
      <c r="CO1309" s="65"/>
      <c r="CP1309" s="65"/>
      <c r="CQ1309" s="65"/>
      <c r="CR1309" s="65"/>
      <c r="CS1309" s="65"/>
      <c r="CT1309" s="65"/>
      <c r="CU1309" s="65"/>
      <c r="CV1309" s="65"/>
      <c r="CW1309" s="65"/>
      <c r="CZ1309" s="65"/>
      <c r="DA1309" s="65"/>
      <c r="DB1309" s="65"/>
      <c r="DC1309" s="65"/>
      <c r="DD1309" s="65"/>
      <c r="DE1309" s="65"/>
      <c r="DF1309" s="65"/>
      <c r="DG1309" s="65"/>
    </row>
    <row r="1310" spans="2:111" x14ac:dyDescent="0.2">
      <c r="E1310" s="61"/>
      <c r="BC1310" s="107"/>
      <c r="BD1310" s="65"/>
      <c r="BE1310" s="65"/>
      <c r="BF1310" s="65"/>
      <c r="BG1310" s="65"/>
      <c r="BH1310" s="65"/>
      <c r="BI1310" s="65"/>
      <c r="BJ1310" s="65"/>
      <c r="BK1310" s="65"/>
      <c r="BL1310" s="65"/>
      <c r="BM1310" s="65"/>
      <c r="BN1310" s="65"/>
      <c r="BO1310" s="65"/>
      <c r="BP1310" s="65"/>
      <c r="BQ1310" s="65"/>
      <c r="BR1310" s="65"/>
      <c r="BS1310" s="65"/>
      <c r="BT1310" s="65"/>
      <c r="BU1310" s="65"/>
      <c r="BV1310" s="65"/>
      <c r="BW1310" s="65"/>
      <c r="BX1310" s="65"/>
      <c r="BY1310" s="65"/>
      <c r="BZ1310" s="65"/>
      <c r="CA1310" s="65"/>
      <c r="CB1310" s="65"/>
      <c r="CC1310" s="65"/>
      <c r="CD1310" s="65"/>
      <c r="CE1310" s="65"/>
      <c r="CF1310" s="65"/>
      <c r="CG1310" s="65"/>
      <c r="CH1310" s="65"/>
      <c r="CI1310" s="65"/>
      <c r="CJ1310" s="65"/>
      <c r="CK1310" s="65"/>
      <c r="CL1310" s="65"/>
      <c r="CM1310" s="65"/>
      <c r="CN1310" s="65"/>
      <c r="CO1310" s="65"/>
      <c r="CP1310" s="65"/>
      <c r="CQ1310" s="65"/>
      <c r="CR1310" s="65"/>
      <c r="CS1310" s="65"/>
      <c r="CT1310" s="65"/>
      <c r="CU1310" s="65"/>
      <c r="CV1310" s="65"/>
      <c r="CW1310" s="65"/>
      <c r="CZ1310" s="65"/>
      <c r="DA1310" s="65"/>
      <c r="DB1310" s="65"/>
      <c r="DC1310" s="65"/>
      <c r="DD1310" s="65"/>
      <c r="DE1310" s="65"/>
      <c r="DF1310" s="65"/>
      <c r="DG1310" s="65"/>
    </row>
    <row r="1311" spans="2:111" x14ac:dyDescent="0.2">
      <c r="E1311" s="61"/>
      <c r="BC1311" s="107"/>
      <c r="BD1311" s="65"/>
      <c r="BE1311" s="65"/>
      <c r="BF1311" s="65"/>
      <c r="BG1311" s="65"/>
      <c r="BH1311" s="65"/>
      <c r="BI1311" s="65"/>
      <c r="BJ1311" s="65"/>
      <c r="BK1311" s="65"/>
      <c r="BL1311" s="65"/>
      <c r="BM1311" s="65"/>
      <c r="BN1311" s="65"/>
      <c r="BO1311" s="65"/>
      <c r="BP1311" s="65"/>
      <c r="BQ1311" s="65"/>
      <c r="BR1311" s="65"/>
      <c r="BS1311" s="65"/>
      <c r="BT1311" s="65"/>
      <c r="BU1311" s="65"/>
      <c r="BV1311" s="65"/>
      <c r="BW1311" s="65"/>
      <c r="BX1311" s="65"/>
      <c r="BY1311" s="65"/>
      <c r="BZ1311" s="65"/>
      <c r="CA1311" s="65"/>
      <c r="CB1311" s="65"/>
      <c r="CC1311" s="65"/>
      <c r="CD1311" s="65"/>
      <c r="CE1311" s="65"/>
      <c r="CF1311" s="65"/>
      <c r="CG1311" s="65"/>
      <c r="CH1311" s="65"/>
      <c r="CI1311" s="65"/>
      <c r="CJ1311" s="65"/>
      <c r="CK1311" s="65"/>
      <c r="CL1311" s="65"/>
      <c r="CM1311" s="65"/>
      <c r="CN1311" s="65"/>
      <c r="CO1311" s="65"/>
      <c r="CP1311" s="65"/>
      <c r="CQ1311" s="65"/>
      <c r="CR1311" s="65"/>
      <c r="CS1311" s="65"/>
      <c r="CT1311" s="65"/>
      <c r="CU1311" s="65"/>
      <c r="CV1311" s="65"/>
      <c r="CW1311" s="65"/>
      <c r="CZ1311" s="65"/>
      <c r="DA1311" s="65"/>
      <c r="DB1311" s="65"/>
      <c r="DC1311" s="65"/>
      <c r="DD1311" s="65"/>
      <c r="DE1311" s="65"/>
      <c r="DF1311" s="65"/>
      <c r="DG1311" s="65"/>
    </row>
    <row r="1312" spans="2:111" x14ac:dyDescent="0.2">
      <c r="E1312" s="61"/>
      <c r="BC1312" s="107"/>
      <c r="BD1312" s="65"/>
      <c r="BE1312" s="65"/>
      <c r="BF1312" s="65"/>
      <c r="BG1312" s="65"/>
      <c r="BH1312" s="65"/>
      <c r="BI1312" s="65"/>
      <c r="BJ1312" s="65"/>
      <c r="BK1312" s="65"/>
      <c r="BL1312" s="65"/>
      <c r="BM1312" s="65"/>
      <c r="BN1312" s="65"/>
      <c r="BO1312" s="65"/>
      <c r="BP1312" s="65"/>
      <c r="BQ1312" s="65"/>
      <c r="BR1312" s="65"/>
      <c r="BS1312" s="65"/>
      <c r="BT1312" s="65"/>
      <c r="BU1312" s="65"/>
      <c r="BV1312" s="65"/>
      <c r="BW1312" s="65"/>
      <c r="BX1312" s="65"/>
      <c r="BY1312" s="65"/>
      <c r="BZ1312" s="65"/>
      <c r="CA1312" s="65"/>
      <c r="CB1312" s="65"/>
      <c r="CC1312" s="65"/>
      <c r="CD1312" s="65"/>
      <c r="CE1312" s="65"/>
      <c r="CF1312" s="65"/>
      <c r="CG1312" s="65"/>
      <c r="CH1312" s="65"/>
      <c r="CI1312" s="65"/>
      <c r="CJ1312" s="65"/>
      <c r="CK1312" s="65"/>
      <c r="CL1312" s="65"/>
      <c r="CM1312" s="65"/>
      <c r="CN1312" s="65"/>
      <c r="CO1312" s="65"/>
      <c r="CP1312" s="65"/>
      <c r="CQ1312" s="65"/>
      <c r="CR1312" s="65"/>
      <c r="CS1312" s="65"/>
      <c r="CT1312" s="65"/>
      <c r="CU1312" s="65"/>
      <c r="CV1312" s="65"/>
      <c r="CW1312" s="65"/>
      <c r="CZ1312" s="65"/>
      <c r="DA1312" s="65"/>
      <c r="DB1312" s="65"/>
      <c r="DC1312" s="65"/>
      <c r="DD1312" s="65"/>
      <c r="DE1312" s="65"/>
      <c r="DF1312" s="65"/>
      <c r="DG1312" s="65"/>
    </row>
    <row r="1313" spans="2:111" x14ac:dyDescent="0.2">
      <c r="E1313" s="61"/>
      <c r="BC1313" s="107"/>
      <c r="BD1313" s="65"/>
      <c r="BE1313" s="65"/>
      <c r="BF1313" s="65"/>
      <c r="BG1313" s="65"/>
      <c r="BH1313" s="65"/>
      <c r="BI1313" s="65"/>
      <c r="BJ1313" s="65"/>
      <c r="BK1313" s="65"/>
      <c r="BL1313" s="65"/>
      <c r="BM1313" s="65"/>
      <c r="BN1313" s="65"/>
      <c r="BO1313" s="65"/>
      <c r="BP1313" s="65"/>
      <c r="BQ1313" s="65"/>
      <c r="BR1313" s="65"/>
      <c r="BS1313" s="65"/>
      <c r="BT1313" s="65"/>
      <c r="BU1313" s="65"/>
      <c r="BV1313" s="65"/>
      <c r="BW1313" s="65"/>
      <c r="BX1313" s="65"/>
      <c r="BY1313" s="65"/>
      <c r="BZ1313" s="65"/>
      <c r="CA1313" s="65"/>
      <c r="CB1313" s="65"/>
      <c r="CC1313" s="65"/>
      <c r="CD1313" s="65"/>
      <c r="CE1313" s="65"/>
      <c r="CF1313" s="65"/>
      <c r="CG1313" s="65"/>
      <c r="CH1313" s="65"/>
      <c r="CI1313" s="65"/>
      <c r="CJ1313" s="65"/>
      <c r="CK1313" s="65"/>
      <c r="CL1313" s="65"/>
      <c r="CM1313" s="65"/>
      <c r="CN1313" s="65"/>
      <c r="CO1313" s="65"/>
      <c r="CP1313" s="65"/>
      <c r="CQ1313" s="65"/>
      <c r="CR1313" s="65"/>
      <c r="CS1313" s="65"/>
      <c r="CT1313" s="65"/>
      <c r="CU1313" s="65"/>
      <c r="CV1313" s="65"/>
      <c r="CW1313" s="65"/>
      <c r="CZ1313" s="65"/>
      <c r="DA1313" s="65"/>
      <c r="DB1313" s="65"/>
      <c r="DC1313" s="65"/>
      <c r="DD1313" s="65"/>
      <c r="DE1313" s="65"/>
      <c r="DF1313" s="65"/>
      <c r="DG1313" s="65"/>
    </row>
    <row r="1314" spans="2:111" x14ac:dyDescent="0.2">
      <c r="B1314" s="61"/>
      <c r="E1314" s="61"/>
      <c r="BC1314" s="107"/>
      <c r="BD1314" s="65"/>
      <c r="BE1314" s="65"/>
      <c r="BF1314" s="65"/>
      <c r="BG1314" s="65"/>
      <c r="BH1314" s="65"/>
      <c r="BI1314" s="65"/>
      <c r="BJ1314" s="65"/>
      <c r="BK1314" s="65"/>
      <c r="BL1314" s="65"/>
      <c r="BM1314" s="65"/>
      <c r="BN1314" s="65"/>
      <c r="BO1314" s="65"/>
      <c r="BP1314" s="65"/>
      <c r="BQ1314" s="65"/>
      <c r="BR1314" s="65"/>
      <c r="BS1314" s="65"/>
      <c r="BT1314" s="65"/>
      <c r="BU1314" s="65"/>
      <c r="BV1314" s="65"/>
      <c r="BW1314" s="65"/>
      <c r="BX1314" s="65"/>
      <c r="BY1314" s="65"/>
      <c r="BZ1314" s="65"/>
      <c r="CA1314" s="65"/>
      <c r="CB1314" s="65"/>
      <c r="CC1314" s="65"/>
      <c r="CD1314" s="65"/>
      <c r="CE1314" s="65"/>
      <c r="CF1314" s="65"/>
      <c r="CG1314" s="65"/>
      <c r="CH1314" s="65"/>
      <c r="CI1314" s="65"/>
      <c r="CJ1314" s="65"/>
      <c r="CK1314" s="65"/>
      <c r="CL1314" s="65"/>
      <c r="CM1314" s="65"/>
      <c r="CN1314" s="65"/>
      <c r="CO1314" s="65"/>
      <c r="CP1314" s="65"/>
      <c r="CQ1314" s="65"/>
      <c r="CR1314" s="65"/>
      <c r="CS1314" s="65"/>
      <c r="CT1314" s="65"/>
      <c r="CU1314" s="65"/>
      <c r="CV1314" s="65"/>
      <c r="CW1314" s="65"/>
      <c r="CZ1314" s="65"/>
      <c r="DA1314" s="65"/>
      <c r="DB1314" s="65"/>
      <c r="DC1314" s="65"/>
      <c r="DD1314" s="65"/>
      <c r="DE1314" s="65"/>
      <c r="DF1314" s="65"/>
      <c r="DG1314" s="65"/>
    </row>
    <row r="1315" spans="2:111" x14ac:dyDescent="0.2">
      <c r="B1315" s="61"/>
      <c r="E1315" s="61"/>
      <c r="BC1315" s="107"/>
      <c r="BD1315" s="65"/>
      <c r="BE1315" s="65"/>
      <c r="BF1315" s="65"/>
      <c r="BG1315" s="65"/>
      <c r="BH1315" s="65"/>
      <c r="BI1315" s="65"/>
      <c r="BJ1315" s="65"/>
      <c r="BK1315" s="65"/>
      <c r="BL1315" s="65"/>
      <c r="BM1315" s="65"/>
      <c r="BN1315" s="65"/>
      <c r="BO1315" s="65"/>
      <c r="BP1315" s="65"/>
      <c r="BQ1315" s="65"/>
      <c r="BR1315" s="65"/>
      <c r="BS1315" s="65"/>
      <c r="BT1315" s="65"/>
      <c r="BU1315" s="65"/>
      <c r="BV1315" s="65"/>
      <c r="BW1315" s="65"/>
      <c r="BX1315" s="65"/>
      <c r="BY1315" s="65"/>
      <c r="BZ1315" s="65"/>
      <c r="CA1315" s="65"/>
      <c r="CB1315" s="65"/>
      <c r="CC1315" s="65"/>
      <c r="CD1315" s="65"/>
      <c r="CE1315" s="65"/>
      <c r="CF1315" s="65"/>
      <c r="CG1315" s="65"/>
      <c r="CH1315" s="65"/>
      <c r="CI1315" s="65"/>
      <c r="CJ1315" s="65"/>
      <c r="CK1315" s="65"/>
      <c r="CL1315" s="65"/>
      <c r="CM1315" s="65"/>
      <c r="CN1315" s="65"/>
      <c r="CO1315" s="65"/>
      <c r="CP1315" s="65"/>
      <c r="CQ1315" s="65"/>
      <c r="CR1315" s="65"/>
      <c r="CS1315" s="65"/>
      <c r="CT1315" s="65"/>
      <c r="CU1315" s="65"/>
      <c r="CV1315" s="65"/>
      <c r="CW1315" s="65"/>
      <c r="CZ1315" s="65"/>
      <c r="DA1315" s="65"/>
      <c r="DB1315" s="65"/>
      <c r="DC1315" s="65"/>
      <c r="DD1315" s="65"/>
      <c r="DE1315" s="65"/>
      <c r="DF1315" s="65"/>
      <c r="DG1315" s="65"/>
    </row>
    <row r="1316" spans="2:111" x14ac:dyDescent="0.2">
      <c r="E1316" s="61"/>
      <c r="BC1316" s="107"/>
      <c r="BD1316" s="65"/>
      <c r="BE1316" s="65"/>
      <c r="BF1316" s="65"/>
      <c r="BG1316" s="65"/>
      <c r="BH1316" s="65"/>
      <c r="BI1316" s="65"/>
      <c r="BJ1316" s="65"/>
      <c r="BK1316" s="65"/>
      <c r="BL1316" s="65"/>
      <c r="BM1316" s="65"/>
      <c r="BN1316" s="65"/>
      <c r="BO1316" s="65"/>
      <c r="BP1316" s="65"/>
      <c r="BQ1316" s="65"/>
      <c r="BR1316" s="65"/>
      <c r="BS1316" s="65"/>
      <c r="BT1316" s="65"/>
      <c r="BU1316" s="65"/>
      <c r="BV1316" s="65"/>
      <c r="BW1316" s="65"/>
      <c r="BX1316" s="65"/>
      <c r="BY1316" s="65"/>
      <c r="BZ1316" s="65"/>
      <c r="CA1316" s="65"/>
      <c r="CB1316" s="65"/>
      <c r="CC1316" s="65"/>
      <c r="CD1316" s="65"/>
      <c r="CE1316" s="65"/>
      <c r="CF1316" s="65"/>
      <c r="CG1316" s="65"/>
      <c r="CH1316" s="65"/>
      <c r="CI1316" s="65"/>
      <c r="CJ1316" s="65"/>
      <c r="CK1316" s="65"/>
      <c r="CL1316" s="65"/>
      <c r="CM1316" s="65"/>
      <c r="CN1316" s="65"/>
      <c r="CO1316" s="65"/>
      <c r="CP1316" s="65"/>
      <c r="CQ1316" s="65"/>
      <c r="CR1316" s="65"/>
      <c r="CS1316" s="65"/>
      <c r="CT1316" s="65"/>
      <c r="CU1316" s="65"/>
      <c r="CV1316" s="65"/>
      <c r="CW1316" s="65"/>
      <c r="CZ1316" s="65"/>
      <c r="DA1316" s="65"/>
      <c r="DB1316" s="65"/>
      <c r="DC1316" s="65"/>
      <c r="DD1316" s="65"/>
      <c r="DE1316" s="65"/>
      <c r="DF1316" s="65"/>
      <c r="DG1316" s="65"/>
    </row>
    <row r="1317" spans="2:111" x14ac:dyDescent="0.2">
      <c r="E1317" s="61"/>
      <c r="BC1317" s="107"/>
      <c r="BD1317" s="65"/>
      <c r="BE1317" s="65"/>
      <c r="BF1317" s="65"/>
      <c r="BG1317" s="65"/>
      <c r="BH1317" s="65"/>
      <c r="BI1317" s="65"/>
      <c r="BJ1317" s="65"/>
      <c r="BK1317" s="65"/>
      <c r="BL1317" s="65"/>
      <c r="BM1317" s="65"/>
      <c r="BN1317" s="65"/>
      <c r="BO1317" s="65"/>
      <c r="BP1317" s="65"/>
      <c r="BQ1317" s="65"/>
      <c r="BR1317" s="65"/>
      <c r="BS1317" s="65"/>
      <c r="BT1317" s="65"/>
      <c r="BU1317" s="65"/>
      <c r="BV1317" s="65"/>
      <c r="BW1317" s="65"/>
      <c r="BX1317" s="65"/>
      <c r="BY1317" s="65"/>
      <c r="BZ1317" s="65"/>
      <c r="CA1317" s="65"/>
      <c r="CB1317" s="65"/>
      <c r="CC1317" s="65"/>
      <c r="CD1317" s="65"/>
      <c r="CE1317" s="65"/>
      <c r="CF1317" s="65"/>
      <c r="CG1317" s="65"/>
      <c r="CH1317" s="65"/>
      <c r="CI1317" s="65"/>
      <c r="CJ1317" s="65"/>
      <c r="CK1317" s="65"/>
      <c r="CL1317" s="65"/>
      <c r="CM1317" s="65"/>
      <c r="CN1317" s="65"/>
      <c r="CO1317" s="65"/>
      <c r="CP1317" s="65"/>
      <c r="CQ1317" s="65"/>
      <c r="CR1317" s="65"/>
      <c r="CS1317" s="65"/>
      <c r="CT1317" s="65"/>
      <c r="CU1317" s="65"/>
      <c r="CV1317" s="65"/>
      <c r="CW1317" s="65"/>
      <c r="CZ1317" s="65"/>
      <c r="DA1317" s="65"/>
      <c r="DB1317" s="65"/>
      <c r="DC1317" s="65"/>
      <c r="DD1317" s="65"/>
      <c r="DE1317" s="65"/>
      <c r="DF1317" s="65"/>
      <c r="DG1317" s="65"/>
    </row>
    <row r="1318" spans="2:111" x14ac:dyDescent="0.2">
      <c r="E1318" s="61"/>
      <c r="BC1318" s="107"/>
      <c r="BD1318" s="65"/>
      <c r="BE1318" s="65"/>
      <c r="BF1318" s="65"/>
      <c r="BG1318" s="65"/>
      <c r="BH1318" s="65"/>
      <c r="BI1318" s="65"/>
      <c r="BJ1318" s="65"/>
      <c r="BK1318" s="65"/>
      <c r="BL1318" s="65"/>
      <c r="BM1318" s="65"/>
      <c r="BN1318" s="65"/>
      <c r="BO1318" s="65"/>
      <c r="BP1318" s="65"/>
      <c r="BQ1318" s="65"/>
      <c r="BR1318" s="65"/>
      <c r="BS1318" s="65"/>
      <c r="BT1318" s="65"/>
      <c r="BU1318" s="65"/>
      <c r="BV1318" s="65"/>
      <c r="BW1318" s="65"/>
      <c r="BX1318" s="65"/>
      <c r="BY1318" s="65"/>
      <c r="BZ1318" s="65"/>
      <c r="CA1318" s="65"/>
      <c r="CB1318" s="65"/>
      <c r="CC1318" s="65"/>
      <c r="CD1318" s="65"/>
      <c r="CE1318" s="65"/>
      <c r="CF1318" s="65"/>
      <c r="CG1318" s="65"/>
      <c r="CH1318" s="65"/>
      <c r="CI1318" s="65"/>
      <c r="CJ1318" s="65"/>
      <c r="CK1318" s="65"/>
      <c r="CL1318" s="65"/>
      <c r="CM1318" s="65"/>
      <c r="CN1318" s="65"/>
      <c r="CO1318" s="65"/>
      <c r="CP1318" s="65"/>
      <c r="CQ1318" s="65"/>
      <c r="CR1318" s="65"/>
      <c r="CS1318" s="65"/>
      <c r="CT1318" s="65"/>
      <c r="CU1318" s="65"/>
      <c r="CV1318" s="65"/>
      <c r="CW1318" s="65"/>
      <c r="CZ1318" s="65"/>
      <c r="DA1318" s="65"/>
      <c r="DB1318" s="65"/>
      <c r="DC1318" s="65"/>
      <c r="DD1318" s="65"/>
      <c r="DE1318" s="65"/>
      <c r="DF1318" s="65"/>
      <c r="DG1318" s="65"/>
    </row>
    <row r="1319" spans="2:111" x14ac:dyDescent="0.2">
      <c r="E1319" s="61"/>
      <c r="BC1319" s="107"/>
      <c r="BD1319" s="65"/>
      <c r="BE1319" s="65"/>
      <c r="BF1319" s="65"/>
      <c r="BG1319" s="65"/>
      <c r="BH1319" s="65"/>
      <c r="BI1319" s="65"/>
      <c r="BJ1319" s="65"/>
      <c r="BK1319" s="65"/>
      <c r="BL1319" s="65"/>
      <c r="BM1319" s="65"/>
      <c r="BN1319" s="65"/>
      <c r="BO1319" s="65"/>
      <c r="BP1319" s="65"/>
      <c r="BQ1319" s="65"/>
      <c r="BR1319" s="65"/>
      <c r="BS1319" s="65"/>
      <c r="BT1319" s="65"/>
      <c r="BU1319" s="65"/>
      <c r="BV1319" s="65"/>
      <c r="BW1319" s="65"/>
      <c r="BX1319" s="65"/>
      <c r="BY1319" s="65"/>
      <c r="BZ1319" s="65"/>
      <c r="CA1319" s="65"/>
      <c r="CB1319" s="65"/>
      <c r="CC1319" s="65"/>
      <c r="CD1319" s="65"/>
      <c r="CE1319" s="65"/>
      <c r="CF1319" s="65"/>
      <c r="CG1319" s="65"/>
      <c r="CH1319" s="65"/>
      <c r="CI1319" s="65"/>
      <c r="CJ1319" s="65"/>
      <c r="CK1319" s="65"/>
      <c r="CL1319" s="65"/>
      <c r="CM1319" s="65"/>
      <c r="CN1319" s="65"/>
      <c r="CO1319" s="65"/>
      <c r="CP1319" s="65"/>
      <c r="CQ1319" s="65"/>
      <c r="CR1319" s="65"/>
      <c r="CS1319" s="65"/>
      <c r="CT1319" s="65"/>
      <c r="CU1319" s="65"/>
      <c r="CV1319" s="65"/>
      <c r="CW1319" s="65"/>
      <c r="CZ1319" s="65"/>
      <c r="DA1319" s="65"/>
      <c r="DB1319" s="65"/>
      <c r="DC1319" s="65"/>
      <c r="DD1319" s="65"/>
      <c r="DE1319" s="65"/>
      <c r="DF1319" s="65"/>
      <c r="DG1319" s="65"/>
    </row>
    <row r="1320" spans="2:111" x14ac:dyDescent="0.2">
      <c r="E1320" s="61"/>
      <c r="BC1320" s="107"/>
      <c r="BD1320" s="65"/>
      <c r="BE1320" s="65"/>
      <c r="BF1320" s="65"/>
      <c r="BG1320" s="65"/>
      <c r="BH1320" s="65"/>
      <c r="BI1320" s="65"/>
      <c r="BJ1320" s="65"/>
      <c r="BK1320" s="65"/>
      <c r="BL1320" s="65"/>
      <c r="BM1320" s="65"/>
      <c r="BN1320" s="65"/>
      <c r="BO1320" s="65"/>
      <c r="BP1320" s="65"/>
      <c r="BQ1320" s="65"/>
      <c r="BR1320" s="65"/>
      <c r="BS1320" s="65"/>
      <c r="BT1320" s="65"/>
      <c r="BU1320" s="65"/>
      <c r="BV1320" s="65"/>
      <c r="BW1320" s="65"/>
      <c r="BX1320" s="65"/>
      <c r="BY1320" s="65"/>
      <c r="BZ1320" s="65"/>
      <c r="CA1320" s="65"/>
      <c r="CB1320" s="65"/>
      <c r="CC1320" s="65"/>
      <c r="CD1320" s="65"/>
      <c r="CE1320" s="65"/>
      <c r="CF1320" s="65"/>
      <c r="CG1320" s="65"/>
      <c r="CH1320" s="65"/>
      <c r="CI1320" s="65"/>
      <c r="CJ1320" s="65"/>
      <c r="CK1320" s="65"/>
      <c r="CL1320" s="65"/>
      <c r="CM1320" s="65"/>
      <c r="CN1320" s="65"/>
      <c r="CO1320" s="65"/>
      <c r="CP1320" s="65"/>
      <c r="CQ1320" s="65"/>
      <c r="CR1320" s="65"/>
      <c r="CS1320" s="65"/>
      <c r="CT1320" s="65"/>
      <c r="CU1320" s="65"/>
      <c r="CV1320" s="65"/>
      <c r="CW1320" s="65"/>
      <c r="CZ1320" s="65"/>
      <c r="DA1320" s="65"/>
      <c r="DB1320" s="65"/>
      <c r="DC1320" s="65"/>
      <c r="DD1320" s="65"/>
      <c r="DE1320" s="65"/>
      <c r="DF1320" s="65"/>
      <c r="DG1320" s="65"/>
    </row>
    <row r="1321" spans="2:111" x14ac:dyDescent="0.2">
      <c r="B1321" s="61"/>
      <c r="E1321" s="61"/>
      <c r="BC1321" s="107"/>
      <c r="BD1321" s="65"/>
      <c r="BE1321" s="65"/>
      <c r="BF1321" s="65"/>
      <c r="BG1321" s="65"/>
      <c r="BH1321" s="65"/>
      <c r="BI1321" s="65"/>
      <c r="BJ1321" s="65"/>
      <c r="BK1321" s="65"/>
      <c r="BL1321" s="65"/>
      <c r="BM1321" s="65"/>
      <c r="BN1321" s="65"/>
      <c r="BO1321" s="65"/>
      <c r="BP1321" s="65"/>
      <c r="BQ1321" s="65"/>
      <c r="BR1321" s="65"/>
      <c r="BS1321" s="65"/>
      <c r="BT1321" s="65"/>
      <c r="BU1321" s="65"/>
      <c r="BV1321" s="65"/>
      <c r="BW1321" s="65"/>
      <c r="BX1321" s="65"/>
      <c r="BY1321" s="65"/>
      <c r="BZ1321" s="65"/>
      <c r="CA1321" s="65"/>
      <c r="CB1321" s="65"/>
      <c r="CC1321" s="65"/>
      <c r="CD1321" s="65"/>
      <c r="CE1321" s="65"/>
      <c r="CF1321" s="65"/>
      <c r="CG1321" s="65"/>
      <c r="CH1321" s="65"/>
      <c r="CI1321" s="65"/>
      <c r="CJ1321" s="65"/>
      <c r="CK1321" s="65"/>
      <c r="CL1321" s="65"/>
      <c r="CM1321" s="65"/>
      <c r="CN1321" s="65"/>
      <c r="CO1321" s="65"/>
      <c r="CP1321" s="65"/>
      <c r="CQ1321" s="65"/>
      <c r="CR1321" s="65"/>
      <c r="CS1321" s="65"/>
      <c r="CT1321" s="65"/>
      <c r="CU1321" s="65"/>
      <c r="CV1321" s="65"/>
      <c r="CW1321" s="65"/>
      <c r="CZ1321" s="65"/>
      <c r="DA1321" s="65"/>
      <c r="DB1321" s="65"/>
      <c r="DC1321" s="65"/>
      <c r="DD1321" s="65"/>
      <c r="DE1321" s="65"/>
      <c r="DF1321" s="65"/>
      <c r="DG1321" s="65"/>
    </row>
    <row r="1322" spans="2:111" x14ac:dyDescent="0.2">
      <c r="E1322" s="61"/>
      <c r="BC1322" s="107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Z1322" s="65"/>
      <c r="DA1322" s="65"/>
      <c r="DB1322" s="65"/>
      <c r="DC1322" s="65"/>
      <c r="DD1322" s="65"/>
      <c r="DE1322" s="65"/>
      <c r="DF1322" s="65"/>
      <c r="DG1322" s="65"/>
    </row>
    <row r="1323" spans="2:111" x14ac:dyDescent="0.2">
      <c r="E1323" s="61"/>
      <c r="BC1323" s="107"/>
      <c r="BD1323" s="65"/>
      <c r="BE1323" s="65"/>
      <c r="BF1323" s="65"/>
      <c r="BG1323" s="65"/>
      <c r="BH1323" s="65"/>
      <c r="BI1323" s="65"/>
      <c r="BJ1323" s="65"/>
      <c r="BK1323" s="65"/>
      <c r="BL1323" s="65"/>
      <c r="BM1323" s="65"/>
      <c r="BN1323" s="65"/>
      <c r="BO1323" s="65"/>
      <c r="BP1323" s="65"/>
      <c r="BQ1323" s="65"/>
      <c r="BR1323" s="65"/>
      <c r="BS1323" s="65"/>
      <c r="BT1323" s="65"/>
      <c r="BU1323" s="65"/>
      <c r="BV1323" s="65"/>
      <c r="BW1323" s="65"/>
      <c r="BX1323" s="65"/>
      <c r="BY1323" s="65"/>
      <c r="BZ1323" s="65"/>
      <c r="CA1323" s="65"/>
      <c r="CB1323" s="65"/>
      <c r="CC1323" s="65"/>
      <c r="CD1323" s="65"/>
      <c r="CE1323" s="65"/>
      <c r="CF1323" s="65"/>
      <c r="CG1323" s="65"/>
      <c r="CH1323" s="65"/>
      <c r="CI1323" s="65"/>
      <c r="CJ1323" s="65"/>
      <c r="CK1323" s="65"/>
      <c r="CL1323" s="65"/>
      <c r="CM1323" s="65"/>
      <c r="CN1323" s="65"/>
      <c r="CO1323" s="65"/>
      <c r="CP1323" s="65"/>
      <c r="CQ1323" s="65"/>
      <c r="CR1323" s="65"/>
      <c r="CS1323" s="65"/>
      <c r="CT1323" s="65"/>
      <c r="CU1323" s="65"/>
      <c r="CV1323" s="65"/>
      <c r="CW1323" s="65"/>
      <c r="CZ1323" s="65"/>
      <c r="DA1323" s="65"/>
      <c r="DB1323" s="65"/>
      <c r="DC1323" s="65"/>
      <c r="DD1323" s="65"/>
      <c r="DE1323" s="65"/>
      <c r="DF1323" s="65"/>
      <c r="DG1323" s="65"/>
    </row>
    <row r="1324" spans="2:111" x14ac:dyDescent="0.2">
      <c r="E1324" s="61"/>
      <c r="BC1324" s="107"/>
      <c r="BD1324" s="65"/>
      <c r="BE1324" s="65"/>
      <c r="BF1324" s="65"/>
      <c r="BG1324" s="65"/>
      <c r="BH1324" s="65"/>
      <c r="BI1324" s="65"/>
      <c r="BJ1324" s="65"/>
      <c r="BK1324" s="65"/>
      <c r="BL1324" s="65"/>
      <c r="BM1324" s="65"/>
      <c r="BN1324" s="65"/>
      <c r="BO1324" s="65"/>
      <c r="BP1324" s="65"/>
      <c r="BQ1324" s="65"/>
      <c r="BR1324" s="65"/>
      <c r="BS1324" s="65"/>
      <c r="BT1324" s="65"/>
      <c r="BU1324" s="65"/>
      <c r="BV1324" s="65"/>
      <c r="BW1324" s="65"/>
      <c r="BX1324" s="65"/>
      <c r="BY1324" s="65"/>
      <c r="BZ1324" s="65"/>
      <c r="CA1324" s="65"/>
      <c r="CB1324" s="65"/>
      <c r="CC1324" s="65"/>
      <c r="CD1324" s="65"/>
      <c r="CE1324" s="65"/>
      <c r="CF1324" s="65"/>
      <c r="CG1324" s="65"/>
      <c r="CH1324" s="65"/>
      <c r="CI1324" s="65"/>
      <c r="CJ1324" s="65"/>
      <c r="CK1324" s="65"/>
      <c r="CL1324" s="65"/>
      <c r="CM1324" s="65"/>
      <c r="CN1324" s="65"/>
      <c r="CO1324" s="65"/>
      <c r="CP1324" s="65"/>
      <c r="CQ1324" s="65"/>
      <c r="CR1324" s="65"/>
      <c r="CS1324" s="65"/>
      <c r="CT1324" s="65"/>
      <c r="CU1324" s="65"/>
      <c r="CV1324" s="65"/>
      <c r="CW1324" s="65"/>
      <c r="CZ1324" s="65"/>
      <c r="DA1324" s="65"/>
      <c r="DB1324" s="65"/>
      <c r="DC1324" s="65"/>
      <c r="DD1324" s="65"/>
      <c r="DE1324" s="65"/>
      <c r="DF1324" s="65"/>
      <c r="DG1324" s="65"/>
    </row>
    <row r="1325" spans="2:111" x14ac:dyDescent="0.2">
      <c r="E1325" s="61"/>
      <c r="BC1325" s="107"/>
      <c r="BD1325" s="65"/>
      <c r="BE1325" s="65"/>
      <c r="BF1325" s="65"/>
      <c r="BG1325" s="65"/>
      <c r="BH1325" s="65"/>
      <c r="BI1325" s="65"/>
      <c r="BJ1325" s="65"/>
      <c r="BK1325" s="65"/>
      <c r="BL1325" s="65"/>
      <c r="BM1325" s="65"/>
      <c r="BN1325" s="65"/>
      <c r="BO1325" s="65"/>
      <c r="BP1325" s="65"/>
      <c r="BQ1325" s="65"/>
      <c r="BR1325" s="65"/>
      <c r="BS1325" s="65"/>
      <c r="BT1325" s="65"/>
      <c r="BU1325" s="65"/>
      <c r="BV1325" s="65"/>
      <c r="BW1325" s="65"/>
      <c r="BX1325" s="65"/>
      <c r="BY1325" s="65"/>
      <c r="BZ1325" s="65"/>
      <c r="CA1325" s="65"/>
      <c r="CB1325" s="65"/>
      <c r="CC1325" s="65"/>
      <c r="CD1325" s="65"/>
      <c r="CE1325" s="65"/>
      <c r="CF1325" s="65"/>
      <c r="CG1325" s="65"/>
      <c r="CH1325" s="65"/>
      <c r="CI1325" s="65"/>
      <c r="CJ1325" s="65"/>
      <c r="CK1325" s="65"/>
      <c r="CL1325" s="65"/>
      <c r="CM1325" s="65"/>
      <c r="CN1325" s="65"/>
      <c r="CO1325" s="65"/>
      <c r="CP1325" s="65"/>
      <c r="CQ1325" s="65"/>
      <c r="CR1325" s="65"/>
      <c r="CS1325" s="65"/>
      <c r="CT1325" s="65"/>
      <c r="CU1325" s="65"/>
      <c r="CV1325" s="65"/>
      <c r="CW1325" s="65"/>
      <c r="CZ1325" s="65"/>
      <c r="DA1325" s="65"/>
      <c r="DB1325" s="65"/>
      <c r="DC1325" s="65"/>
      <c r="DD1325" s="65"/>
      <c r="DE1325" s="65"/>
      <c r="DF1325" s="65"/>
      <c r="DG1325" s="65"/>
    </row>
    <row r="1326" spans="2:111" x14ac:dyDescent="0.2">
      <c r="E1326" s="61"/>
      <c r="BC1326" s="107"/>
      <c r="BD1326" s="65"/>
      <c r="BE1326" s="65"/>
      <c r="BF1326" s="65"/>
      <c r="BG1326" s="65"/>
      <c r="BH1326" s="65"/>
      <c r="BI1326" s="65"/>
      <c r="BJ1326" s="65"/>
      <c r="BK1326" s="65"/>
      <c r="BL1326" s="65"/>
      <c r="BM1326" s="65"/>
      <c r="BN1326" s="65"/>
      <c r="BO1326" s="65"/>
      <c r="BP1326" s="65"/>
      <c r="BQ1326" s="65"/>
      <c r="BR1326" s="65"/>
      <c r="BS1326" s="65"/>
      <c r="BT1326" s="65"/>
      <c r="BU1326" s="65"/>
      <c r="BV1326" s="65"/>
      <c r="BW1326" s="65"/>
      <c r="BX1326" s="65"/>
      <c r="BY1326" s="65"/>
      <c r="BZ1326" s="65"/>
      <c r="CA1326" s="65"/>
      <c r="CB1326" s="65"/>
      <c r="CC1326" s="65"/>
      <c r="CD1326" s="65"/>
      <c r="CE1326" s="65"/>
      <c r="CF1326" s="65"/>
      <c r="CG1326" s="65"/>
      <c r="CH1326" s="65"/>
      <c r="CI1326" s="65"/>
      <c r="CJ1326" s="65"/>
      <c r="CK1326" s="65"/>
      <c r="CL1326" s="65"/>
      <c r="CM1326" s="65"/>
      <c r="CN1326" s="65"/>
      <c r="CO1326" s="65"/>
      <c r="CP1326" s="65"/>
      <c r="CQ1326" s="65"/>
      <c r="CR1326" s="65"/>
      <c r="CS1326" s="65"/>
      <c r="CT1326" s="65"/>
      <c r="CU1326" s="65"/>
      <c r="CV1326" s="65"/>
      <c r="CW1326" s="65"/>
      <c r="CZ1326" s="65"/>
      <c r="DA1326" s="65"/>
      <c r="DB1326" s="65"/>
      <c r="DC1326" s="65"/>
      <c r="DD1326" s="65"/>
      <c r="DE1326" s="65"/>
      <c r="DF1326" s="65"/>
      <c r="DG1326" s="65"/>
    </row>
    <row r="1327" spans="2:111" x14ac:dyDescent="0.2">
      <c r="E1327" s="61"/>
      <c r="BC1327" s="107"/>
      <c r="BD1327" s="65"/>
      <c r="BE1327" s="65"/>
      <c r="BF1327" s="65"/>
      <c r="BG1327" s="65"/>
      <c r="BH1327" s="65"/>
      <c r="BI1327" s="65"/>
      <c r="BJ1327" s="65"/>
      <c r="BK1327" s="65"/>
      <c r="BL1327" s="65"/>
      <c r="BM1327" s="65"/>
      <c r="BN1327" s="65"/>
      <c r="BO1327" s="65"/>
      <c r="BP1327" s="65"/>
      <c r="BQ1327" s="65"/>
      <c r="BR1327" s="65"/>
      <c r="BS1327" s="65"/>
      <c r="BT1327" s="65"/>
      <c r="BU1327" s="65"/>
      <c r="BV1327" s="65"/>
      <c r="BW1327" s="65"/>
      <c r="BX1327" s="65"/>
      <c r="BY1327" s="65"/>
      <c r="BZ1327" s="65"/>
      <c r="CA1327" s="65"/>
      <c r="CB1327" s="65"/>
      <c r="CC1327" s="65"/>
      <c r="CD1327" s="65"/>
      <c r="CE1327" s="65"/>
      <c r="CF1327" s="65"/>
      <c r="CG1327" s="65"/>
      <c r="CH1327" s="65"/>
      <c r="CI1327" s="65"/>
      <c r="CJ1327" s="65"/>
      <c r="CK1327" s="65"/>
      <c r="CL1327" s="65"/>
      <c r="CM1327" s="65"/>
      <c r="CN1327" s="65"/>
      <c r="CO1327" s="65"/>
      <c r="CP1327" s="65"/>
      <c r="CQ1327" s="65"/>
      <c r="CR1327" s="65"/>
      <c r="CS1327" s="65"/>
      <c r="CT1327" s="65"/>
      <c r="CU1327" s="65"/>
      <c r="CV1327" s="65"/>
      <c r="CW1327" s="65"/>
      <c r="CZ1327" s="65"/>
      <c r="DA1327" s="65"/>
      <c r="DB1327" s="65"/>
      <c r="DC1327" s="65"/>
      <c r="DD1327" s="65"/>
      <c r="DE1327" s="65"/>
      <c r="DF1327" s="65"/>
      <c r="DG1327" s="65"/>
    </row>
    <row r="1328" spans="2:111" x14ac:dyDescent="0.2">
      <c r="E1328" s="61"/>
      <c r="BC1328" s="107"/>
      <c r="BD1328" s="65"/>
      <c r="BE1328" s="65"/>
      <c r="BF1328" s="65"/>
      <c r="BG1328" s="65"/>
      <c r="BH1328" s="65"/>
      <c r="BI1328" s="65"/>
      <c r="BJ1328" s="65"/>
      <c r="BK1328" s="65"/>
      <c r="BL1328" s="65"/>
      <c r="BM1328" s="65"/>
      <c r="BN1328" s="65"/>
      <c r="BO1328" s="65"/>
      <c r="BP1328" s="65"/>
      <c r="BQ1328" s="65"/>
      <c r="BR1328" s="65"/>
      <c r="BS1328" s="65"/>
      <c r="BT1328" s="65"/>
      <c r="BU1328" s="65"/>
      <c r="BV1328" s="65"/>
      <c r="BW1328" s="65"/>
      <c r="BX1328" s="65"/>
      <c r="BY1328" s="65"/>
      <c r="BZ1328" s="65"/>
      <c r="CA1328" s="65"/>
      <c r="CB1328" s="65"/>
      <c r="CC1328" s="65"/>
      <c r="CD1328" s="65"/>
      <c r="CE1328" s="65"/>
      <c r="CF1328" s="65"/>
      <c r="CG1328" s="65"/>
      <c r="CH1328" s="65"/>
      <c r="CI1328" s="65"/>
      <c r="CJ1328" s="65"/>
      <c r="CK1328" s="65"/>
      <c r="CL1328" s="65"/>
      <c r="CM1328" s="65"/>
      <c r="CN1328" s="65"/>
      <c r="CO1328" s="65"/>
      <c r="CP1328" s="65"/>
      <c r="CQ1328" s="65"/>
      <c r="CR1328" s="65"/>
      <c r="CS1328" s="65"/>
      <c r="CT1328" s="65"/>
      <c r="CU1328" s="65"/>
      <c r="CV1328" s="65"/>
      <c r="CW1328" s="65"/>
      <c r="CZ1328" s="65"/>
      <c r="DA1328" s="65"/>
      <c r="DB1328" s="65"/>
      <c r="DC1328" s="65"/>
      <c r="DD1328" s="65"/>
      <c r="DE1328" s="65"/>
      <c r="DF1328" s="65"/>
      <c r="DG1328" s="65"/>
    </row>
    <row r="1329" spans="2:111" x14ac:dyDescent="0.2">
      <c r="B1329" s="61"/>
      <c r="E1329" s="61"/>
      <c r="BC1329" s="107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5"/>
      <c r="BW1329" s="65"/>
      <c r="BX1329" s="65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5"/>
      <c r="CU1329" s="65"/>
      <c r="CV1329" s="65"/>
      <c r="CW1329" s="65"/>
      <c r="CZ1329" s="65"/>
      <c r="DA1329" s="65"/>
      <c r="DB1329" s="65"/>
      <c r="DC1329" s="65"/>
      <c r="DD1329" s="65"/>
      <c r="DE1329" s="65"/>
      <c r="DF1329" s="65"/>
      <c r="DG1329" s="65"/>
    </row>
    <row r="1330" spans="2:111" x14ac:dyDescent="0.2">
      <c r="E1330" s="61"/>
      <c r="BC1330" s="107"/>
      <c r="BD1330" s="65"/>
      <c r="BE1330" s="65"/>
      <c r="BF1330" s="65"/>
      <c r="BG1330" s="65"/>
      <c r="BH1330" s="65"/>
      <c r="BI1330" s="65"/>
      <c r="BJ1330" s="65"/>
      <c r="BK1330" s="65"/>
      <c r="BL1330" s="65"/>
      <c r="BM1330" s="65"/>
      <c r="BN1330" s="65"/>
      <c r="BO1330" s="65"/>
      <c r="BP1330" s="65"/>
      <c r="BQ1330" s="65"/>
      <c r="BR1330" s="65"/>
      <c r="BS1330" s="65"/>
      <c r="BT1330" s="65"/>
      <c r="BU1330" s="65"/>
      <c r="BV1330" s="65"/>
      <c r="BW1330" s="65"/>
      <c r="BX1330" s="65"/>
      <c r="BY1330" s="65"/>
      <c r="BZ1330" s="65"/>
      <c r="CA1330" s="65"/>
      <c r="CB1330" s="65"/>
      <c r="CC1330" s="65"/>
      <c r="CD1330" s="65"/>
      <c r="CE1330" s="65"/>
      <c r="CF1330" s="65"/>
      <c r="CG1330" s="65"/>
      <c r="CH1330" s="65"/>
      <c r="CI1330" s="65"/>
      <c r="CJ1330" s="65"/>
      <c r="CK1330" s="65"/>
      <c r="CL1330" s="65"/>
      <c r="CM1330" s="65"/>
      <c r="CN1330" s="65"/>
      <c r="CO1330" s="65"/>
      <c r="CP1330" s="65"/>
      <c r="CQ1330" s="65"/>
      <c r="CR1330" s="65"/>
      <c r="CS1330" s="65"/>
      <c r="CT1330" s="65"/>
      <c r="CU1330" s="65"/>
      <c r="CV1330" s="65"/>
      <c r="CW1330" s="65"/>
      <c r="CZ1330" s="65"/>
      <c r="DA1330" s="65"/>
      <c r="DB1330" s="65"/>
      <c r="DC1330" s="65"/>
      <c r="DD1330" s="65"/>
      <c r="DE1330" s="65"/>
      <c r="DF1330" s="65"/>
      <c r="DG1330" s="65"/>
    </row>
    <row r="1331" spans="2:111" x14ac:dyDescent="0.2">
      <c r="E1331" s="61"/>
      <c r="BC1331" s="107"/>
      <c r="BD1331" s="65"/>
      <c r="BE1331" s="65"/>
      <c r="BF1331" s="65"/>
      <c r="BG1331" s="65"/>
      <c r="BH1331" s="65"/>
      <c r="BI1331" s="65"/>
      <c r="BJ1331" s="65"/>
      <c r="BK1331" s="65"/>
      <c r="BL1331" s="65"/>
      <c r="BM1331" s="65"/>
      <c r="BN1331" s="65"/>
      <c r="BO1331" s="65"/>
      <c r="BP1331" s="65"/>
      <c r="BQ1331" s="65"/>
      <c r="BR1331" s="65"/>
      <c r="BS1331" s="65"/>
      <c r="BT1331" s="65"/>
      <c r="BU1331" s="65"/>
      <c r="BV1331" s="65"/>
      <c r="BW1331" s="65"/>
      <c r="BX1331" s="65"/>
      <c r="BY1331" s="65"/>
      <c r="BZ1331" s="65"/>
      <c r="CA1331" s="65"/>
      <c r="CB1331" s="65"/>
      <c r="CC1331" s="65"/>
      <c r="CD1331" s="65"/>
      <c r="CE1331" s="65"/>
      <c r="CF1331" s="65"/>
      <c r="CG1331" s="65"/>
      <c r="CH1331" s="65"/>
      <c r="CI1331" s="65"/>
      <c r="CJ1331" s="65"/>
      <c r="CK1331" s="65"/>
      <c r="CL1331" s="65"/>
      <c r="CM1331" s="65"/>
      <c r="CN1331" s="65"/>
      <c r="CO1331" s="65"/>
      <c r="CP1331" s="65"/>
      <c r="CQ1331" s="65"/>
      <c r="CR1331" s="65"/>
      <c r="CS1331" s="65"/>
      <c r="CT1331" s="65"/>
      <c r="CU1331" s="65"/>
      <c r="CV1331" s="65"/>
      <c r="CW1331" s="65"/>
      <c r="CZ1331" s="65"/>
      <c r="DA1331" s="65"/>
      <c r="DB1331" s="65"/>
      <c r="DC1331" s="65"/>
      <c r="DD1331" s="65"/>
      <c r="DE1331" s="65"/>
      <c r="DF1331" s="65"/>
      <c r="DG1331" s="65"/>
    </row>
    <row r="1332" spans="2:111" x14ac:dyDescent="0.2">
      <c r="E1332" s="61"/>
      <c r="BC1332" s="107"/>
      <c r="BD1332" s="65"/>
      <c r="BE1332" s="65"/>
      <c r="BF1332" s="65"/>
      <c r="BG1332" s="65"/>
      <c r="BH1332" s="65"/>
      <c r="BI1332" s="65"/>
      <c r="BJ1332" s="65"/>
      <c r="BK1332" s="65"/>
      <c r="BL1332" s="65"/>
      <c r="BM1332" s="65"/>
      <c r="BN1332" s="65"/>
      <c r="BO1332" s="65"/>
      <c r="BP1332" s="65"/>
      <c r="BQ1332" s="65"/>
      <c r="BR1332" s="65"/>
      <c r="BS1332" s="65"/>
      <c r="BT1332" s="65"/>
      <c r="BU1332" s="65"/>
      <c r="BV1332" s="65"/>
      <c r="BW1332" s="65"/>
      <c r="BX1332" s="65"/>
      <c r="BY1332" s="65"/>
      <c r="BZ1332" s="65"/>
      <c r="CA1332" s="65"/>
      <c r="CB1332" s="65"/>
      <c r="CC1332" s="65"/>
      <c r="CD1332" s="65"/>
      <c r="CE1332" s="65"/>
      <c r="CF1332" s="65"/>
      <c r="CG1332" s="65"/>
      <c r="CH1332" s="65"/>
      <c r="CI1332" s="65"/>
      <c r="CJ1332" s="65"/>
      <c r="CK1332" s="65"/>
      <c r="CL1332" s="65"/>
      <c r="CM1332" s="65"/>
      <c r="CN1332" s="65"/>
      <c r="CO1332" s="65"/>
      <c r="CP1332" s="65"/>
      <c r="CQ1332" s="65"/>
      <c r="CR1332" s="65"/>
      <c r="CS1332" s="65"/>
      <c r="CT1332" s="65"/>
      <c r="CU1332" s="65"/>
      <c r="CV1332" s="65"/>
      <c r="CW1332" s="65"/>
      <c r="CZ1332" s="65"/>
      <c r="DA1332" s="65"/>
      <c r="DB1332" s="65"/>
      <c r="DC1332" s="65"/>
      <c r="DD1332" s="65"/>
      <c r="DE1332" s="65"/>
      <c r="DF1332" s="65"/>
      <c r="DG1332" s="65"/>
    </row>
    <row r="1333" spans="2:111" x14ac:dyDescent="0.2">
      <c r="E1333" s="61"/>
      <c r="BC1333" s="107"/>
      <c r="BD1333" s="65"/>
      <c r="BE1333" s="65"/>
      <c r="BF1333" s="65"/>
      <c r="BG1333" s="65"/>
      <c r="BH1333" s="65"/>
      <c r="BI1333" s="65"/>
      <c r="BJ1333" s="65"/>
      <c r="BK1333" s="65"/>
      <c r="BL1333" s="65"/>
      <c r="BM1333" s="65"/>
      <c r="BN1333" s="65"/>
      <c r="BO1333" s="65"/>
      <c r="BP1333" s="65"/>
      <c r="BQ1333" s="65"/>
      <c r="BR1333" s="65"/>
      <c r="BS1333" s="65"/>
      <c r="BT1333" s="65"/>
      <c r="BU1333" s="65"/>
      <c r="BV1333" s="65"/>
      <c r="BW1333" s="65"/>
      <c r="BX1333" s="65"/>
      <c r="BY1333" s="65"/>
      <c r="BZ1333" s="65"/>
      <c r="CA1333" s="65"/>
      <c r="CB1333" s="65"/>
      <c r="CC1333" s="65"/>
      <c r="CD1333" s="65"/>
      <c r="CE1333" s="65"/>
      <c r="CF1333" s="65"/>
      <c r="CG1333" s="65"/>
      <c r="CH1333" s="65"/>
      <c r="CI1333" s="65"/>
      <c r="CJ1333" s="65"/>
      <c r="CK1333" s="65"/>
      <c r="CL1333" s="65"/>
      <c r="CM1333" s="65"/>
      <c r="CN1333" s="65"/>
      <c r="CO1333" s="65"/>
      <c r="CP1333" s="65"/>
      <c r="CQ1333" s="65"/>
      <c r="CR1333" s="65"/>
      <c r="CS1333" s="65"/>
      <c r="CT1333" s="65"/>
      <c r="CU1333" s="65"/>
      <c r="CV1333" s="65"/>
      <c r="CW1333" s="65"/>
      <c r="CZ1333" s="65"/>
      <c r="DA1333" s="65"/>
      <c r="DB1333" s="65"/>
      <c r="DC1333" s="65"/>
      <c r="DD1333" s="65"/>
      <c r="DE1333" s="65"/>
      <c r="DF1333" s="65"/>
      <c r="DG1333" s="65"/>
    </row>
    <row r="1334" spans="2:111" x14ac:dyDescent="0.2">
      <c r="E1334" s="61"/>
      <c r="BC1334" s="107"/>
      <c r="BD1334" s="65"/>
      <c r="BE1334" s="65"/>
      <c r="BF1334" s="65"/>
      <c r="BG1334" s="65"/>
      <c r="BH1334" s="65"/>
      <c r="BI1334" s="65"/>
      <c r="BJ1334" s="65"/>
      <c r="BK1334" s="65"/>
      <c r="BL1334" s="65"/>
      <c r="BM1334" s="65"/>
      <c r="BN1334" s="65"/>
      <c r="BO1334" s="65"/>
      <c r="BP1334" s="65"/>
      <c r="BQ1334" s="65"/>
      <c r="BR1334" s="65"/>
      <c r="BS1334" s="65"/>
      <c r="BT1334" s="65"/>
      <c r="BU1334" s="65"/>
      <c r="BV1334" s="65"/>
      <c r="BW1334" s="65"/>
      <c r="BX1334" s="65"/>
      <c r="BY1334" s="65"/>
      <c r="BZ1334" s="65"/>
      <c r="CA1334" s="65"/>
      <c r="CB1334" s="65"/>
      <c r="CC1334" s="65"/>
      <c r="CD1334" s="65"/>
      <c r="CE1334" s="65"/>
      <c r="CF1334" s="65"/>
      <c r="CG1334" s="65"/>
      <c r="CH1334" s="65"/>
      <c r="CI1334" s="65"/>
      <c r="CJ1334" s="65"/>
      <c r="CK1334" s="65"/>
      <c r="CL1334" s="65"/>
      <c r="CM1334" s="65"/>
      <c r="CN1334" s="65"/>
      <c r="CO1334" s="65"/>
      <c r="CP1334" s="65"/>
      <c r="CQ1334" s="65"/>
      <c r="CR1334" s="65"/>
      <c r="CS1334" s="65"/>
      <c r="CT1334" s="65"/>
      <c r="CU1334" s="65"/>
      <c r="CV1334" s="65"/>
      <c r="CW1334" s="65"/>
      <c r="CZ1334" s="65"/>
      <c r="DA1334" s="65"/>
      <c r="DB1334" s="65"/>
      <c r="DC1334" s="65"/>
      <c r="DD1334" s="65"/>
      <c r="DE1334" s="65"/>
      <c r="DF1334" s="65"/>
      <c r="DG1334" s="65"/>
    </row>
    <row r="1335" spans="2:111" x14ac:dyDescent="0.2">
      <c r="B1335" s="61"/>
      <c r="E1335" s="61"/>
      <c r="BC1335" s="107"/>
      <c r="BD1335" s="65"/>
      <c r="BE1335" s="65"/>
      <c r="BF1335" s="65"/>
      <c r="BG1335" s="65"/>
      <c r="BH1335" s="65"/>
      <c r="BI1335" s="65"/>
      <c r="BJ1335" s="65"/>
      <c r="BK1335" s="65"/>
      <c r="BL1335" s="65"/>
      <c r="BM1335" s="65"/>
      <c r="BN1335" s="65"/>
      <c r="BO1335" s="65"/>
      <c r="BP1335" s="65"/>
      <c r="BQ1335" s="65"/>
      <c r="BR1335" s="65"/>
      <c r="BS1335" s="65"/>
      <c r="BT1335" s="65"/>
      <c r="BU1335" s="65"/>
      <c r="BV1335" s="65"/>
      <c r="BW1335" s="65"/>
      <c r="BX1335" s="65"/>
      <c r="BY1335" s="65"/>
      <c r="BZ1335" s="65"/>
      <c r="CA1335" s="65"/>
      <c r="CB1335" s="65"/>
      <c r="CC1335" s="65"/>
      <c r="CD1335" s="65"/>
      <c r="CE1335" s="65"/>
      <c r="CF1335" s="65"/>
      <c r="CG1335" s="65"/>
      <c r="CH1335" s="65"/>
      <c r="CI1335" s="65"/>
      <c r="CJ1335" s="65"/>
      <c r="CK1335" s="65"/>
      <c r="CL1335" s="65"/>
      <c r="CM1335" s="65"/>
      <c r="CN1335" s="65"/>
      <c r="CO1335" s="65"/>
      <c r="CP1335" s="65"/>
      <c r="CQ1335" s="65"/>
      <c r="CR1335" s="65"/>
      <c r="CS1335" s="65"/>
      <c r="CT1335" s="65"/>
      <c r="CU1335" s="65"/>
      <c r="CV1335" s="65"/>
      <c r="CW1335" s="65"/>
      <c r="CZ1335" s="65"/>
      <c r="DA1335" s="65"/>
      <c r="DB1335" s="65"/>
      <c r="DC1335" s="65"/>
      <c r="DD1335" s="65"/>
      <c r="DE1335" s="65"/>
      <c r="DF1335" s="65"/>
      <c r="DG1335" s="65"/>
    </row>
    <row r="1336" spans="2:111" x14ac:dyDescent="0.2">
      <c r="E1336" s="61"/>
      <c r="BC1336" s="107"/>
      <c r="BD1336" s="65"/>
      <c r="BE1336" s="65"/>
      <c r="BF1336" s="65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5"/>
      <c r="BW1336" s="65"/>
      <c r="BX1336" s="65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5"/>
      <c r="CU1336" s="65"/>
      <c r="CV1336" s="65"/>
      <c r="CW1336" s="65"/>
      <c r="CZ1336" s="65"/>
      <c r="DA1336" s="65"/>
      <c r="DB1336" s="65"/>
      <c r="DC1336" s="65"/>
      <c r="DD1336" s="65"/>
      <c r="DE1336" s="65"/>
      <c r="DF1336" s="65"/>
      <c r="DG1336" s="65"/>
    </row>
    <row r="1337" spans="2:111" x14ac:dyDescent="0.2">
      <c r="E1337" s="61"/>
      <c r="BC1337" s="107"/>
      <c r="BD1337" s="65"/>
      <c r="BE1337" s="65"/>
      <c r="BF1337" s="65"/>
      <c r="BG1337" s="65"/>
      <c r="BH1337" s="65"/>
      <c r="BI1337" s="65"/>
      <c r="BJ1337" s="65"/>
      <c r="BK1337" s="65"/>
      <c r="BL1337" s="65"/>
      <c r="BM1337" s="65"/>
      <c r="BN1337" s="65"/>
      <c r="BO1337" s="65"/>
      <c r="BP1337" s="65"/>
      <c r="BQ1337" s="65"/>
      <c r="BR1337" s="65"/>
      <c r="BS1337" s="65"/>
      <c r="BT1337" s="65"/>
      <c r="BU1337" s="65"/>
      <c r="BV1337" s="65"/>
      <c r="BW1337" s="65"/>
      <c r="BX1337" s="65"/>
      <c r="BY1337" s="65"/>
      <c r="BZ1337" s="65"/>
      <c r="CA1337" s="65"/>
      <c r="CB1337" s="65"/>
      <c r="CC1337" s="65"/>
      <c r="CD1337" s="65"/>
      <c r="CE1337" s="65"/>
      <c r="CF1337" s="65"/>
      <c r="CG1337" s="65"/>
      <c r="CH1337" s="65"/>
      <c r="CI1337" s="65"/>
      <c r="CJ1337" s="65"/>
      <c r="CK1337" s="65"/>
      <c r="CL1337" s="65"/>
      <c r="CM1337" s="65"/>
      <c r="CN1337" s="65"/>
      <c r="CO1337" s="65"/>
      <c r="CP1337" s="65"/>
      <c r="CQ1337" s="65"/>
      <c r="CR1337" s="65"/>
      <c r="CS1337" s="65"/>
      <c r="CT1337" s="65"/>
      <c r="CU1337" s="65"/>
      <c r="CV1337" s="65"/>
      <c r="CW1337" s="65"/>
      <c r="CZ1337" s="65"/>
      <c r="DA1337" s="65"/>
      <c r="DB1337" s="65"/>
      <c r="DC1337" s="65"/>
      <c r="DD1337" s="65"/>
      <c r="DE1337" s="65"/>
      <c r="DF1337" s="65"/>
      <c r="DG1337" s="65"/>
    </row>
    <row r="1338" spans="2:111" x14ac:dyDescent="0.2">
      <c r="E1338" s="61"/>
      <c r="BC1338" s="107"/>
      <c r="BD1338" s="65"/>
      <c r="BE1338" s="65"/>
      <c r="BF1338" s="65"/>
      <c r="BG1338" s="65"/>
      <c r="BH1338" s="65"/>
      <c r="BI1338" s="65"/>
      <c r="BJ1338" s="65"/>
      <c r="BK1338" s="65"/>
      <c r="BL1338" s="65"/>
      <c r="BM1338" s="65"/>
      <c r="BN1338" s="65"/>
      <c r="BO1338" s="65"/>
      <c r="BP1338" s="65"/>
      <c r="BQ1338" s="65"/>
      <c r="BR1338" s="65"/>
      <c r="BS1338" s="65"/>
      <c r="BT1338" s="65"/>
      <c r="BU1338" s="65"/>
      <c r="BV1338" s="65"/>
      <c r="BW1338" s="65"/>
      <c r="BX1338" s="65"/>
      <c r="BY1338" s="65"/>
      <c r="BZ1338" s="65"/>
      <c r="CA1338" s="65"/>
      <c r="CB1338" s="65"/>
      <c r="CC1338" s="65"/>
      <c r="CD1338" s="65"/>
      <c r="CE1338" s="65"/>
      <c r="CF1338" s="65"/>
      <c r="CG1338" s="65"/>
      <c r="CH1338" s="65"/>
      <c r="CI1338" s="65"/>
      <c r="CJ1338" s="65"/>
      <c r="CK1338" s="65"/>
      <c r="CL1338" s="65"/>
      <c r="CM1338" s="65"/>
      <c r="CN1338" s="65"/>
      <c r="CO1338" s="65"/>
      <c r="CP1338" s="65"/>
      <c r="CQ1338" s="65"/>
      <c r="CR1338" s="65"/>
      <c r="CS1338" s="65"/>
      <c r="CT1338" s="65"/>
      <c r="CU1338" s="65"/>
      <c r="CV1338" s="65"/>
      <c r="CW1338" s="65"/>
      <c r="CZ1338" s="65"/>
      <c r="DA1338" s="65"/>
      <c r="DB1338" s="65"/>
      <c r="DC1338" s="65"/>
      <c r="DD1338" s="65"/>
      <c r="DE1338" s="65"/>
      <c r="DF1338" s="65"/>
      <c r="DG1338" s="65"/>
    </row>
    <row r="1339" spans="2:111" x14ac:dyDescent="0.2">
      <c r="B1339" s="61"/>
      <c r="E1339" s="61"/>
      <c r="BC1339" s="107"/>
      <c r="BD1339" s="65"/>
      <c r="BE1339" s="65"/>
      <c r="BF1339" s="65"/>
      <c r="BG1339" s="65"/>
      <c r="BH1339" s="65"/>
      <c r="BI1339" s="65"/>
      <c r="BJ1339" s="65"/>
      <c r="BK1339" s="65"/>
      <c r="BL1339" s="65"/>
      <c r="BM1339" s="65"/>
      <c r="BN1339" s="65"/>
      <c r="BO1339" s="65"/>
      <c r="BP1339" s="65"/>
      <c r="BQ1339" s="65"/>
      <c r="BR1339" s="65"/>
      <c r="BS1339" s="65"/>
      <c r="BT1339" s="65"/>
      <c r="BU1339" s="65"/>
      <c r="BV1339" s="65"/>
      <c r="BW1339" s="65"/>
      <c r="BX1339" s="65"/>
      <c r="BY1339" s="65"/>
      <c r="BZ1339" s="65"/>
      <c r="CA1339" s="65"/>
      <c r="CB1339" s="65"/>
      <c r="CC1339" s="65"/>
      <c r="CD1339" s="65"/>
      <c r="CE1339" s="65"/>
      <c r="CF1339" s="65"/>
      <c r="CG1339" s="65"/>
      <c r="CH1339" s="65"/>
      <c r="CI1339" s="65"/>
      <c r="CJ1339" s="65"/>
      <c r="CK1339" s="65"/>
      <c r="CL1339" s="65"/>
      <c r="CM1339" s="65"/>
      <c r="CN1339" s="65"/>
      <c r="CO1339" s="65"/>
      <c r="CP1339" s="65"/>
      <c r="CQ1339" s="65"/>
      <c r="CR1339" s="65"/>
      <c r="CS1339" s="65"/>
      <c r="CT1339" s="65"/>
      <c r="CU1339" s="65"/>
      <c r="CV1339" s="65"/>
      <c r="CW1339" s="65"/>
      <c r="CZ1339" s="65"/>
      <c r="DA1339" s="65"/>
      <c r="DB1339" s="65"/>
      <c r="DC1339" s="65"/>
      <c r="DD1339" s="65"/>
      <c r="DE1339" s="65"/>
      <c r="DF1339" s="65"/>
      <c r="DG1339" s="65"/>
    </row>
    <row r="1340" spans="2:111" x14ac:dyDescent="0.2">
      <c r="E1340" s="61"/>
      <c r="BC1340" s="107"/>
      <c r="BD1340" s="65"/>
      <c r="BE1340" s="65"/>
      <c r="BF1340" s="65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5"/>
      <c r="BR1340" s="65"/>
      <c r="BS1340" s="65"/>
      <c r="BT1340" s="65"/>
      <c r="BU1340" s="65"/>
      <c r="BV1340" s="65"/>
      <c r="BW1340" s="65"/>
      <c r="BX1340" s="65"/>
      <c r="BY1340" s="65"/>
      <c r="BZ1340" s="65"/>
      <c r="CA1340" s="65"/>
      <c r="CB1340" s="65"/>
      <c r="CC1340" s="65"/>
      <c r="CD1340" s="65"/>
      <c r="CE1340" s="65"/>
      <c r="CF1340" s="65"/>
      <c r="CG1340" s="65"/>
      <c r="CH1340" s="65"/>
      <c r="CI1340" s="65"/>
      <c r="CJ1340" s="65"/>
      <c r="CK1340" s="65"/>
      <c r="CL1340" s="65"/>
      <c r="CM1340" s="65"/>
      <c r="CN1340" s="65"/>
      <c r="CO1340" s="65"/>
      <c r="CP1340" s="65"/>
      <c r="CQ1340" s="65"/>
      <c r="CR1340" s="65"/>
      <c r="CS1340" s="65"/>
      <c r="CT1340" s="65"/>
      <c r="CU1340" s="65"/>
      <c r="CV1340" s="65"/>
      <c r="CW1340" s="65"/>
      <c r="CZ1340" s="65"/>
      <c r="DA1340" s="65"/>
      <c r="DB1340" s="65"/>
      <c r="DC1340" s="65"/>
      <c r="DD1340" s="65"/>
      <c r="DE1340" s="65"/>
      <c r="DF1340" s="65"/>
      <c r="DG1340" s="65"/>
    </row>
    <row r="1341" spans="2:111" x14ac:dyDescent="0.2">
      <c r="E1341" s="61"/>
      <c r="BC1341" s="107"/>
      <c r="BD1341" s="65"/>
      <c r="BE1341" s="65"/>
      <c r="BF1341" s="65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5"/>
      <c r="BR1341" s="65"/>
      <c r="BS1341" s="65"/>
      <c r="BT1341" s="65"/>
      <c r="BU1341" s="65"/>
      <c r="BV1341" s="65"/>
      <c r="BW1341" s="65"/>
      <c r="BX1341" s="65"/>
      <c r="BY1341" s="65"/>
      <c r="BZ1341" s="65"/>
      <c r="CA1341" s="65"/>
      <c r="CB1341" s="65"/>
      <c r="CC1341" s="65"/>
      <c r="CD1341" s="65"/>
      <c r="CE1341" s="65"/>
      <c r="CF1341" s="65"/>
      <c r="CG1341" s="65"/>
      <c r="CH1341" s="65"/>
      <c r="CI1341" s="65"/>
      <c r="CJ1341" s="65"/>
      <c r="CK1341" s="65"/>
      <c r="CL1341" s="65"/>
      <c r="CM1341" s="65"/>
      <c r="CN1341" s="65"/>
      <c r="CO1341" s="65"/>
      <c r="CP1341" s="65"/>
      <c r="CQ1341" s="65"/>
      <c r="CR1341" s="65"/>
      <c r="CS1341" s="65"/>
      <c r="CT1341" s="65"/>
      <c r="CU1341" s="65"/>
      <c r="CV1341" s="65"/>
      <c r="CW1341" s="65"/>
      <c r="CZ1341" s="65"/>
      <c r="DA1341" s="65"/>
      <c r="DB1341" s="65"/>
      <c r="DC1341" s="65"/>
      <c r="DD1341" s="65"/>
      <c r="DE1341" s="65"/>
      <c r="DF1341" s="65"/>
      <c r="DG1341" s="65"/>
    </row>
    <row r="1342" spans="2:111" x14ac:dyDescent="0.2">
      <c r="B1342" s="61"/>
      <c r="E1342" s="61"/>
      <c r="BC1342" s="107"/>
      <c r="BD1342" s="65"/>
      <c r="BE1342" s="65"/>
      <c r="BF1342" s="65"/>
      <c r="BG1342" s="65"/>
      <c r="BH1342" s="65"/>
      <c r="BI1342" s="65"/>
      <c r="BJ1342" s="65"/>
      <c r="BK1342" s="65"/>
      <c r="BL1342" s="65"/>
      <c r="BM1342" s="65"/>
      <c r="BN1342" s="65"/>
      <c r="BO1342" s="65"/>
      <c r="BP1342" s="65"/>
      <c r="BQ1342" s="65"/>
      <c r="BR1342" s="65"/>
      <c r="BS1342" s="65"/>
      <c r="BT1342" s="65"/>
      <c r="BU1342" s="65"/>
      <c r="BV1342" s="65"/>
      <c r="BW1342" s="65"/>
      <c r="BX1342" s="65"/>
      <c r="BY1342" s="65"/>
      <c r="BZ1342" s="65"/>
      <c r="CA1342" s="65"/>
      <c r="CB1342" s="65"/>
      <c r="CC1342" s="65"/>
      <c r="CD1342" s="65"/>
      <c r="CE1342" s="65"/>
      <c r="CF1342" s="65"/>
      <c r="CG1342" s="65"/>
      <c r="CH1342" s="65"/>
      <c r="CI1342" s="65"/>
      <c r="CJ1342" s="65"/>
      <c r="CK1342" s="65"/>
      <c r="CL1342" s="65"/>
      <c r="CM1342" s="65"/>
      <c r="CN1342" s="65"/>
      <c r="CO1342" s="65"/>
      <c r="CP1342" s="65"/>
      <c r="CQ1342" s="65"/>
      <c r="CR1342" s="65"/>
      <c r="CS1342" s="65"/>
      <c r="CT1342" s="65"/>
      <c r="CU1342" s="65"/>
      <c r="CV1342" s="65"/>
      <c r="CW1342" s="65"/>
      <c r="CZ1342" s="65"/>
      <c r="DA1342" s="65"/>
      <c r="DB1342" s="65"/>
      <c r="DC1342" s="65"/>
      <c r="DD1342" s="65"/>
      <c r="DE1342" s="65"/>
      <c r="DF1342" s="65"/>
      <c r="DG1342" s="65"/>
    </row>
    <row r="1343" spans="2:111" x14ac:dyDescent="0.2">
      <c r="E1343" s="61"/>
      <c r="BC1343" s="107"/>
      <c r="BD1343" s="65"/>
      <c r="BE1343" s="65"/>
      <c r="BF1343" s="65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Z1343" s="65"/>
      <c r="DA1343" s="65"/>
      <c r="DB1343" s="65"/>
      <c r="DC1343" s="65"/>
      <c r="DD1343" s="65"/>
      <c r="DE1343" s="65"/>
      <c r="DF1343" s="65"/>
      <c r="DG1343" s="65"/>
    </row>
    <row r="1344" spans="2:111" x14ac:dyDescent="0.2">
      <c r="E1344" s="61"/>
      <c r="BC1344" s="107"/>
      <c r="BD1344" s="65"/>
      <c r="BE1344" s="65"/>
      <c r="BF1344" s="65"/>
      <c r="BG1344" s="65"/>
      <c r="BH1344" s="65"/>
      <c r="BI1344" s="65"/>
      <c r="BJ1344" s="65"/>
      <c r="BK1344" s="65"/>
      <c r="BL1344" s="65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5"/>
      <c r="BW1344" s="65"/>
      <c r="BX1344" s="65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5"/>
      <c r="CU1344" s="65"/>
      <c r="CV1344" s="65"/>
      <c r="CW1344" s="65"/>
      <c r="CZ1344" s="65"/>
      <c r="DA1344" s="65"/>
      <c r="DB1344" s="65"/>
      <c r="DC1344" s="65"/>
      <c r="DD1344" s="65"/>
      <c r="DE1344" s="65"/>
      <c r="DF1344" s="65"/>
      <c r="DG1344" s="65"/>
    </row>
    <row r="1345" spans="2:111" x14ac:dyDescent="0.2">
      <c r="E1345" s="61"/>
      <c r="BC1345" s="107"/>
      <c r="BD1345" s="65"/>
      <c r="BE1345" s="65"/>
      <c r="BF1345" s="65"/>
      <c r="BG1345" s="65"/>
      <c r="BH1345" s="65"/>
      <c r="BI1345" s="65"/>
      <c r="BJ1345" s="65"/>
      <c r="BK1345" s="65"/>
      <c r="BL1345" s="65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5"/>
      <c r="BW1345" s="65"/>
      <c r="BX1345" s="65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5"/>
      <c r="CU1345" s="65"/>
      <c r="CV1345" s="65"/>
      <c r="CW1345" s="65"/>
      <c r="CZ1345" s="65"/>
      <c r="DA1345" s="65"/>
      <c r="DB1345" s="65"/>
      <c r="DC1345" s="65"/>
      <c r="DD1345" s="65"/>
      <c r="DE1345" s="65"/>
      <c r="DF1345" s="65"/>
      <c r="DG1345" s="65"/>
    </row>
    <row r="1346" spans="2:111" x14ac:dyDescent="0.2">
      <c r="E1346" s="61"/>
      <c r="BC1346" s="107"/>
      <c r="BD1346" s="65"/>
      <c r="BE1346" s="65"/>
      <c r="BF1346" s="65"/>
      <c r="BG1346" s="65"/>
      <c r="BH1346" s="65"/>
      <c r="BI1346" s="65"/>
      <c r="BJ1346" s="65"/>
      <c r="BK1346" s="65"/>
      <c r="BL1346" s="65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5"/>
      <c r="BW1346" s="65"/>
      <c r="BX1346" s="65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5"/>
      <c r="CU1346" s="65"/>
      <c r="CV1346" s="65"/>
      <c r="CW1346" s="65"/>
      <c r="CZ1346" s="65"/>
      <c r="DA1346" s="65"/>
      <c r="DB1346" s="65"/>
      <c r="DC1346" s="65"/>
      <c r="DD1346" s="65"/>
      <c r="DE1346" s="65"/>
      <c r="DF1346" s="65"/>
      <c r="DG1346" s="65"/>
    </row>
    <row r="1347" spans="2:111" x14ac:dyDescent="0.2">
      <c r="E1347" s="61"/>
      <c r="BC1347" s="107"/>
      <c r="BD1347" s="65"/>
      <c r="BE1347" s="65"/>
      <c r="BF1347" s="65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5"/>
      <c r="BW1347" s="65"/>
      <c r="BX1347" s="65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5"/>
      <c r="CU1347" s="65"/>
      <c r="CV1347" s="65"/>
      <c r="CW1347" s="65"/>
      <c r="CZ1347" s="65"/>
      <c r="DA1347" s="65"/>
      <c r="DB1347" s="65"/>
      <c r="DC1347" s="65"/>
      <c r="DD1347" s="65"/>
      <c r="DE1347" s="65"/>
      <c r="DF1347" s="65"/>
      <c r="DG1347" s="65"/>
    </row>
    <row r="1348" spans="2:111" x14ac:dyDescent="0.2">
      <c r="E1348" s="61"/>
      <c r="BC1348" s="107"/>
      <c r="BD1348" s="65"/>
      <c r="BE1348" s="65"/>
      <c r="BF1348" s="65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5"/>
      <c r="BW1348" s="65"/>
      <c r="BX1348" s="65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5"/>
      <c r="CU1348" s="65"/>
      <c r="CV1348" s="65"/>
      <c r="CW1348" s="65"/>
      <c r="CZ1348" s="65"/>
      <c r="DA1348" s="65"/>
      <c r="DB1348" s="65"/>
      <c r="DC1348" s="65"/>
      <c r="DD1348" s="65"/>
      <c r="DE1348" s="65"/>
      <c r="DF1348" s="65"/>
      <c r="DG1348" s="65"/>
    </row>
    <row r="1349" spans="2:111" x14ac:dyDescent="0.2">
      <c r="E1349" s="61"/>
      <c r="BC1349" s="107"/>
      <c r="BD1349" s="65"/>
      <c r="BE1349" s="65"/>
      <c r="BF1349" s="65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5"/>
      <c r="BW1349" s="65"/>
      <c r="BX1349" s="65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5"/>
      <c r="CU1349" s="65"/>
      <c r="CV1349" s="65"/>
      <c r="CW1349" s="65"/>
      <c r="CZ1349" s="65"/>
      <c r="DA1349" s="65"/>
      <c r="DB1349" s="65"/>
      <c r="DC1349" s="65"/>
      <c r="DD1349" s="65"/>
      <c r="DE1349" s="65"/>
      <c r="DF1349" s="65"/>
      <c r="DG1349" s="65"/>
    </row>
    <row r="1350" spans="2:111" x14ac:dyDescent="0.2">
      <c r="E1350" s="61"/>
      <c r="BC1350" s="107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Z1350" s="65"/>
      <c r="DA1350" s="65"/>
      <c r="DB1350" s="65"/>
      <c r="DC1350" s="65"/>
      <c r="DD1350" s="65"/>
      <c r="DE1350" s="65"/>
      <c r="DF1350" s="65"/>
      <c r="DG1350" s="65"/>
    </row>
    <row r="1351" spans="2:111" x14ac:dyDescent="0.2">
      <c r="E1351" s="61"/>
      <c r="BC1351" s="107"/>
      <c r="BD1351" s="65"/>
      <c r="BE1351" s="65"/>
      <c r="BF1351" s="65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5"/>
      <c r="BW1351" s="65"/>
      <c r="BX1351" s="65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5"/>
      <c r="CU1351" s="65"/>
      <c r="CV1351" s="65"/>
      <c r="CW1351" s="65"/>
      <c r="CZ1351" s="65"/>
      <c r="DA1351" s="65"/>
      <c r="DB1351" s="65"/>
      <c r="DC1351" s="65"/>
      <c r="DD1351" s="65"/>
      <c r="DE1351" s="65"/>
      <c r="DF1351" s="65"/>
      <c r="DG1351" s="65"/>
    </row>
    <row r="1352" spans="2:111" x14ac:dyDescent="0.2">
      <c r="E1352" s="61"/>
      <c r="BC1352" s="107"/>
      <c r="BD1352" s="65"/>
      <c r="BE1352" s="65"/>
      <c r="BF1352" s="65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Z1352" s="65"/>
      <c r="DA1352" s="65"/>
      <c r="DB1352" s="65"/>
      <c r="DC1352" s="65"/>
      <c r="DD1352" s="65"/>
      <c r="DE1352" s="65"/>
      <c r="DF1352" s="65"/>
      <c r="DG1352" s="65"/>
    </row>
    <row r="1353" spans="2:111" x14ac:dyDescent="0.2">
      <c r="E1353" s="61"/>
      <c r="BC1353" s="107"/>
      <c r="BD1353" s="65"/>
      <c r="BE1353" s="65"/>
      <c r="BF1353" s="65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65"/>
      <c r="BX1353" s="65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5"/>
      <c r="CU1353" s="65"/>
      <c r="CV1353" s="65"/>
      <c r="CW1353" s="65"/>
      <c r="CZ1353" s="65"/>
      <c r="DA1353" s="65"/>
      <c r="DB1353" s="65"/>
      <c r="DC1353" s="65"/>
      <c r="DD1353" s="65"/>
      <c r="DE1353" s="65"/>
      <c r="DF1353" s="65"/>
      <c r="DG1353" s="65"/>
    </row>
    <row r="1354" spans="2:111" x14ac:dyDescent="0.2">
      <c r="E1354" s="61"/>
      <c r="BC1354" s="107"/>
      <c r="BD1354" s="65"/>
      <c r="BE1354" s="65"/>
      <c r="BF1354" s="65"/>
      <c r="BG1354" s="65"/>
      <c r="BH1354" s="65"/>
      <c r="BI1354" s="65"/>
      <c r="BJ1354" s="65"/>
      <c r="BK1354" s="65"/>
      <c r="BL1354" s="65"/>
      <c r="BM1354" s="65"/>
      <c r="BN1354" s="65"/>
      <c r="BO1354" s="65"/>
      <c r="BP1354" s="65"/>
      <c r="BQ1354" s="65"/>
      <c r="BR1354" s="65"/>
      <c r="BS1354" s="65"/>
      <c r="BT1354" s="65"/>
      <c r="BU1354" s="65"/>
      <c r="BV1354" s="65"/>
      <c r="BW1354" s="65"/>
      <c r="BX1354" s="65"/>
      <c r="BY1354" s="65"/>
      <c r="BZ1354" s="65"/>
      <c r="CA1354" s="65"/>
      <c r="CB1354" s="65"/>
      <c r="CC1354" s="65"/>
      <c r="CD1354" s="65"/>
      <c r="CE1354" s="65"/>
      <c r="CF1354" s="65"/>
      <c r="CG1354" s="65"/>
      <c r="CH1354" s="65"/>
      <c r="CI1354" s="65"/>
      <c r="CJ1354" s="65"/>
      <c r="CK1354" s="65"/>
      <c r="CL1354" s="65"/>
      <c r="CM1354" s="65"/>
      <c r="CN1354" s="65"/>
      <c r="CO1354" s="65"/>
      <c r="CP1354" s="65"/>
      <c r="CQ1354" s="65"/>
      <c r="CR1354" s="65"/>
      <c r="CS1354" s="65"/>
      <c r="CT1354" s="65"/>
      <c r="CU1354" s="65"/>
      <c r="CV1354" s="65"/>
      <c r="CW1354" s="65"/>
      <c r="CZ1354" s="65"/>
      <c r="DA1354" s="65"/>
      <c r="DB1354" s="65"/>
      <c r="DC1354" s="65"/>
      <c r="DD1354" s="65"/>
      <c r="DE1354" s="65"/>
      <c r="DF1354" s="65"/>
      <c r="DG1354" s="65"/>
    </row>
    <row r="1355" spans="2:111" x14ac:dyDescent="0.2">
      <c r="E1355" s="61"/>
      <c r="BC1355" s="107"/>
      <c r="BD1355" s="65"/>
      <c r="BE1355" s="65"/>
      <c r="BF1355" s="65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65"/>
      <c r="BX1355" s="65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5"/>
      <c r="CU1355" s="65"/>
      <c r="CV1355" s="65"/>
      <c r="CW1355" s="65"/>
      <c r="CZ1355" s="65"/>
      <c r="DA1355" s="65"/>
      <c r="DB1355" s="65"/>
      <c r="DC1355" s="65"/>
      <c r="DD1355" s="65"/>
      <c r="DE1355" s="65"/>
      <c r="DF1355" s="65"/>
      <c r="DG1355" s="65"/>
    </row>
    <row r="1356" spans="2:111" x14ac:dyDescent="0.2">
      <c r="E1356" s="61"/>
      <c r="BC1356" s="107"/>
      <c r="BD1356" s="65"/>
      <c r="BE1356" s="65"/>
      <c r="BF1356" s="65"/>
      <c r="BG1356" s="65"/>
      <c r="BH1356" s="65"/>
      <c r="BI1356" s="65"/>
      <c r="BJ1356" s="65"/>
      <c r="BK1356" s="65"/>
      <c r="BL1356" s="65"/>
      <c r="BM1356" s="65"/>
      <c r="BN1356" s="65"/>
      <c r="BO1356" s="65"/>
      <c r="BP1356" s="65"/>
      <c r="BQ1356" s="65"/>
      <c r="BR1356" s="65"/>
      <c r="BS1356" s="65"/>
      <c r="BT1356" s="65"/>
      <c r="BU1356" s="65"/>
      <c r="BV1356" s="65"/>
      <c r="BW1356" s="65"/>
      <c r="BX1356" s="65"/>
      <c r="BY1356" s="65"/>
      <c r="BZ1356" s="65"/>
      <c r="CA1356" s="65"/>
      <c r="CB1356" s="65"/>
      <c r="CC1356" s="65"/>
      <c r="CD1356" s="65"/>
      <c r="CE1356" s="65"/>
      <c r="CF1356" s="65"/>
      <c r="CG1356" s="65"/>
      <c r="CH1356" s="65"/>
      <c r="CI1356" s="65"/>
      <c r="CJ1356" s="65"/>
      <c r="CK1356" s="65"/>
      <c r="CL1356" s="65"/>
      <c r="CM1356" s="65"/>
      <c r="CN1356" s="65"/>
      <c r="CO1356" s="65"/>
      <c r="CP1356" s="65"/>
      <c r="CQ1356" s="65"/>
      <c r="CR1356" s="65"/>
      <c r="CS1356" s="65"/>
      <c r="CT1356" s="65"/>
      <c r="CU1356" s="65"/>
      <c r="CV1356" s="65"/>
      <c r="CW1356" s="65"/>
      <c r="CZ1356" s="65"/>
      <c r="DA1356" s="65"/>
      <c r="DB1356" s="65"/>
      <c r="DC1356" s="65"/>
      <c r="DD1356" s="65"/>
      <c r="DE1356" s="65"/>
      <c r="DF1356" s="65"/>
      <c r="DG1356" s="65"/>
    </row>
    <row r="1357" spans="2:111" x14ac:dyDescent="0.2">
      <c r="E1357" s="61"/>
      <c r="BC1357" s="107"/>
      <c r="BD1357" s="65"/>
      <c r="BE1357" s="65"/>
      <c r="BF1357" s="65"/>
      <c r="BG1357" s="65"/>
      <c r="BH1357" s="65"/>
      <c r="BI1357" s="65"/>
      <c r="BJ1357" s="65"/>
      <c r="BK1357" s="65"/>
      <c r="BL1357" s="65"/>
      <c r="BM1357" s="65"/>
      <c r="BN1357" s="65"/>
      <c r="BO1357" s="65"/>
      <c r="BP1357" s="65"/>
      <c r="BQ1357" s="65"/>
      <c r="BR1357" s="65"/>
      <c r="BS1357" s="65"/>
      <c r="BT1357" s="65"/>
      <c r="BU1357" s="65"/>
      <c r="BV1357" s="65"/>
      <c r="BW1357" s="65"/>
      <c r="BX1357" s="65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5"/>
      <c r="CU1357" s="65"/>
      <c r="CV1357" s="65"/>
      <c r="CW1357" s="65"/>
      <c r="CZ1357" s="65"/>
      <c r="DA1357" s="65"/>
      <c r="DB1357" s="65"/>
      <c r="DC1357" s="65"/>
      <c r="DD1357" s="65"/>
      <c r="DE1357" s="65"/>
      <c r="DF1357" s="65"/>
      <c r="DG1357" s="65"/>
    </row>
    <row r="1358" spans="2:111" x14ac:dyDescent="0.2">
      <c r="B1358" s="61"/>
      <c r="E1358" s="61"/>
      <c r="BC1358" s="107"/>
      <c r="BD1358" s="65"/>
      <c r="BE1358" s="65"/>
      <c r="BF1358" s="65"/>
      <c r="BG1358" s="65"/>
      <c r="BH1358" s="65"/>
      <c r="BI1358" s="65"/>
      <c r="BJ1358" s="65"/>
      <c r="BK1358" s="65"/>
      <c r="BL1358" s="65"/>
      <c r="BM1358" s="65"/>
      <c r="BN1358" s="65"/>
      <c r="BO1358" s="65"/>
      <c r="BP1358" s="65"/>
      <c r="BQ1358" s="65"/>
      <c r="BR1358" s="65"/>
      <c r="BS1358" s="65"/>
      <c r="BT1358" s="65"/>
      <c r="BU1358" s="65"/>
      <c r="BV1358" s="65"/>
      <c r="BW1358" s="65"/>
      <c r="BX1358" s="65"/>
      <c r="BY1358" s="65"/>
      <c r="BZ1358" s="65"/>
      <c r="CA1358" s="65"/>
      <c r="CB1358" s="65"/>
      <c r="CC1358" s="65"/>
      <c r="CD1358" s="65"/>
      <c r="CE1358" s="65"/>
      <c r="CF1358" s="65"/>
      <c r="CG1358" s="65"/>
      <c r="CH1358" s="65"/>
      <c r="CI1358" s="65"/>
      <c r="CJ1358" s="65"/>
      <c r="CK1358" s="65"/>
      <c r="CL1358" s="65"/>
      <c r="CM1358" s="65"/>
      <c r="CN1358" s="65"/>
      <c r="CO1358" s="65"/>
      <c r="CP1358" s="65"/>
      <c r="CQ1358" s="65"/>
      <c r="CR1358" s="65"/>
      <c r="CS1358" s="65"/>
      <c r="CT1358" s="65"/>
      <c r="CU1358" s="65"/>
      <c r="CV1358" s="65"/>
      <c r="CW1358" s="65"/>
      <c r="CZ1358" s="65"/>
      <c r="DA1358" s="65"/>
      <c r="DB1358" s="65"/>
      <c r="DC1358" s="65"/>
      <c r="DD1358" s="65"/>
      <c r="DE1358" s="65"/>
      <c r="DF1358" s="65"/>
      <c r="DG1358" s="65"/>
    </row>
    <row r="1359" spans="2:111" x14ac:dyDescent="0.2">
      <c r="E1359" s="61"/>
      <c r="BC1359" s="107"/>
      <c r="BD1359" s="65"/>
      <c r="BE1359" s="65"/>
      <c r="BF1359" s="65"/>
      <c r="BG1359" s="65"/>
      <c r="BH1359" s="65"/>
      <c r="BI1359" s="65"/>
      <c r="BJ1359" s="65"/>
      <c r="BK1359" s="65"/>
      <c r="BL1359" s="65"/>
      <c r="BM1359" s="65"/>
      <c r="BN1359" s="65"/>
      <c r="BO1359" s="65"/>
      <c r="BP1359" s="65"/>
      <c r="BQ1359" s="65"/>
      <c r="BR1359" s="65"/>
      <c r="BS1359" s="65"/>
      <c r="BT1359" s="65"/>
      <c r="BU1359" s="65"/>
      <c r="BV1359" s="65"/>
      <c r="BW1359" s="65"/>
      <c r="BX1359" s="65"/>
      <c r="BY1359" s="65"/>
      <c r="BZ1359" s="65"/>
      <c r="CA1359" s="65"/>
      <c r="CB1359" s="65"/>
      <c r="CC1359" s="65"/>
      <c r="CD1359" s="65"/>
      <c r="CE1359" s="65"/>
      <c r="CF1359" s="65"/>
      <c r="CG1359" s="65"/>
      <c r="CH1359" s="65"/>
      <c r="CI1359" s="65"/>
      <c r="CJ1359" s="65"/>
      <c r="CK1359" s="65"/>
      <c r="CL1359" s="65"/>
      <c r="CM1359" s="65"/>
      <c r="CN1359" s="65"/>
      <c r="CO1359" s="65"/>
      <c r="CP1359" s="65"/>
      <c r="CQ1359" s="65"/>
      <c r="CR1359" s="65"/>
      <c r="CS1359" s="65"/>
      <c r="CT1359" s="65"/>
      <c r="CU1359" s="65"/>
      <c r="CV1359" s="65"/>
      <c r="CW1359" s="65"/>
      <c r="CZ1359" s="65"/>
      <c r="DA1359" s="65"/>
      <c r="DB1359" s="65"/>
      <c r="DC1359" s="65"/>
      <c r="DD1359" s="65"/>
      <c r="DE1359" s="65"/>
      <c r="DF1359" s="65"/>
      <c r="DG1359" s="65"/>
    </row>
    <row r="1360" spans="2:111" x14ac:dyDescent="0.2">
      <c r="E1360" s="61"/>
      <c r="BC1360" s="107"/>
      <c r="BD1360" s="65"/>
      <c r="BE1360" s="65"/>
      <c r="BF1360" s="65"/>
      <c r="BG1360" s="65"/>
      <c r="BH1360" s="65"/>
      <c r="BI1360" s="65"/>
      <c r="BJ1360" s="65"/>
      <c r="BK1360" s="65"/>
      <c r="BL1360" s="65"/>
      <c r="BM1360" s="65"/>
      <c r="BN1360" s="65"/>
      <c r="BO1360" s="65"/>
      <c r="BP1360" s="65"/>
      <c r="BQ1360" s="65"/>
      <c r="BR1360" s="65"/>
      <c r="BS1360" s="65"/>
      <c r="BT1360" s="65"/>
      <c r="BU1360" s="65"/>
      <c r="BV1360" s="65"/>
      <c r="BW1360" s="65"/>
      <c r="BX1360" s="65"/>
      <c r="BY1360" s="65"/>
      <c r="BZ1360" s="65"/>
      <c r="CA1360" s="65"/>
      <c r="CB1360" s="65"/>
      <c r="CC1360" s="65"/>
      <c r="CD1360" s="65"/>
      <c r="CE1360" s="65"/>
      <c r="CF1360" s="65"/>
      <c r="CG1360" s="65"/>
      <c r="CH1360" s="65"/>
      <c r="CI1360" s="65"/>
      <c r="CJ1360" s="65"/>
      <c r="CK1360" s="65"/>
      <c r="CL1360" s="65"/>
      <c r="CM1360" s="65"/>
      <c r="CN1360" s="65"/>
      <c r="CO1360" s="65"/>
      <c r="CP1360" s="65"/>
      <c r="CQ1360" s="65"/>
      <c r="CR1360" s="65"/>
      <c r="CS1360" s="65"/>
      <c r="CT1360" s="65"/>
      <c r="CU1360" s="65"/>
      <c r="CV1360" s="65"/>
      <c r="CW1360" s="65"/>
      <c r="CZ1360" s="65"/>
      <c r="DA1360" s="65"/>
      <c r="DB1360" s="65"/>
      <c r="DC1360" s="65"/>
      <c r="DD1360" s="65"/>
      <c r="DE1360" s="65"/>
      <c r="DF1360" s="65"/>
      <c r="DG1360" s="65"/>
    </row>
    <row r="1361" spans="2:111" x14ac:dyDescent="0.2">
      <c r="B1361" s="61"/>
      <c r="E1361" s="61"/>
      <c r="BC1361" s="107"/>
      <c r="BD1361" s="65"/>
      <c r="BE1361" s="65"/>
      <c r="BF1361" s="65"/>
      <c r="BG1361" s="65"/>
      <c r="BH1361" s="65"/>
      <c r="BI1361" s="65"/>
      <c r="BJ1361" s="65"/>
      <c r="BK1361" s="65"/>
      <c r="BL1361" s="65"/>
      <c r="BM1361" s="65"/>
      <c r="BN1361" s="65"/>
      <c r="BO1361" s="65"/>
      <c r="BP1361" s="65"/>
      <c r="BQ1361" s="65"/>
      <c r="BR1361" s="65"/>
      <c r="BS1361" s="65"/>
      <c r="BT1361" s="65"/>
      <c r="BU1361" s="65"/>
      <c r="BV1361" s="65"/>
      <c r="BW1361" s="65"/>
      <c r="BX1361" s="65"/>
      <c r="BY1361" s="65"/>
      <c r="BZ1361" s="65"/>
      <c r="CA1361" s="65"/>
      <c r="CB1361" s="65"/>
      <c r="CC1361" s="65"/>
      <c r="CD1361" s="65"/>
      <c r="CE1361" s="65"/>
      <c r="CF1361" s="65"/>
      <c r="CG1361" s="65"/>
      <c r="CH1361" s="65"/>
      <c r="CI1361" s="65"/>
      <c r="CJ1361" s="65"/>
      <c r="CK1361" s="65"/>
      <c r="CL1361" s="65"/>
      <c r="CM1361" s="65"/>
      <c r="CN1361" s="65"/>
      <c r="CO1361" s="65"/>
      <c r="CP1361" s="65"/>
      <c r="CQ1361" s="65"/>
      <c r="CR1361" s="65"/>
      <c r="CS1361" s="65"/>
      <c r="CT1361" s="65"/>
      <c r="CU1361" s="65"/>
      <c r="CV1361" s="65"/>
      <c r="CW1361" s="65"/>
      <c r="CZ1361" s="65"/>
      <c r="DA1361" s="65"/>
      <c r="DB1361" s="65"/>
      <c r="DC1361" s="65"/>
      <c r="DD1361" s="65"/>
      <c r="DE1361" s="65"/>
      <c r="DF1361" s="65"/>
      <c r="DG1361" s="65"/>
    </row>
    <row r="1362" spans="2:111" x14ac:dyDescent="0.2">
      <c r="E1362" s="61"/>
      <c r="BC1362" s="107"/>
      <c r="BD1362" s="65"/>
      <c r="BE1362" s="65"/>
      <c r="BF1362" s="65"/>
      <c r="BG1362" s="65"/>
      <c r="BH1362" s="65"/>
      <c r="BI1362" s="65"/>
      <c r="BJ1362" s="65"/>
      <c r="BK1362" s="65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5"/>
      <c r="BX1362" s="65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Z1362" s="65"/>
      <c r="DA1362" s="65"/>
      <c r="DB1362" s="65"/>
      <c r="DC1362" s="65"/>
      <c r="DD1362" s="65"/>
      <c r="DE1362" s="65"/>
      <c r="DF1362" s="65"/>
      <c r="DG1362" s="65"/>
    </row>
    <row r="1363" spans="2:111" x14ac:dyDescent="0.2">
      <c r="E1363" s="61"/>
      <c r="BC1363" s="107"/>
      <c r="BD1363" s="65"/>
      <c r="BE1363" s="65"/>
      <c r="BF1363" s="65"/>
      <c r="BG1363" s="65"/>
      <c r="BH1363" s="65"/>
      <c r="BI1363" s="65"/>
      <c r="BJ1363" s="65"/>
      <c r="BK1363" s="65"/>
      <c r="BL1363" s="65"/>
      <c r="BM1363" s="65"/>
      <c r="BN1363" s="65"/>
      <c r="BO1363" s="65"/>
      <c r="BP1363" s="65"/>
      <c r="BQ1363" s="65"/>
      <c r="BR1363" s="65"/>
      <c r="BS1363" s="65"/>
      <c r="BT1363" s="65"/>
      <c r="BU1363" s="65"/>
      <c r="BV1363" s="65"/>
      <c r="BW1363" s="65"/>
      <c r="BX1363" s="65"/>
      <c r="BY1363" s="65"/>
      <c r="BZ1363" s="65"/>
      <c r="CA1363" s="65"/>
      <c r="CB1363" s="65"/>
      <c r="CC1363" s="65"/>
      <c r="CD1363" s="65"/>
      <c r="CE1363" s="65"/>
      <c r="CF1363" s="65"/>
      <c r="CG1363" s="65"/>
      <c r="CH1363" s="65"/>
      <c r="CI1363" s="65"/>
      <c r="CJ1363" s="65"/>
      <c r="CK1363" s="65"/>
      <c r="CL1363" s="65"/>
      <c r="CM1363" s="65"/>
      <c r="CN1363" s="65"/>
      <c r="CO1363" s="65"/>
      <c r="CP1363" s="65"/>
      <c r="CQ1363" s="65"/>
      <c r="CR1363" s="65"/>
      <c r="CS1363" s="65"/>
      <c r="CT1363" s="65"/>
      <c r="CU1363" s="65"/>
      <c r="CV1363" s="65"/>
      <c r="CW1363" s="65"/>
      <c r="CZ1363" s="65"/>
      <c r="DA1363" s="65"/>
      <c r="DB1363" s="65"/>
      <c r="DC1363" s="65"/>
      <c r="DD1363" s="65"/>
      <c r="DE1363" s="65"/>
      <c r="DF1363" s="65"/>
      <c r="DG1363" s="65"/>
    </row>
    <row r="1364" spans="2:111" x14ac:dyDescent="0.2">
      <c r="E1364" s="61"/>
      <c r="BC1364" s="107"/>
      <c r="BD1364" s="65"/>
      <c r="BE1364" s="65"/>
      <c r="BF1364" s="65"/>
      <c r="BG1364" s="65"/>
      <c r="BH1364" s="65"/>
      <c r="BI1364" s="65"/>
      <c r="BJ1364" s="65"/>
      <c r="BK1364" s="65"/>
      <c r="BL1364" s="65"/>
      <c r="BM1364" s="65"/>
      <c r="BN1364" s="65"/>
      <c r="BO1364" s="65"/>
      <c r="BP1364" s="65"/>
      <c r="BQ1364" s="65"/>
      <c r="BR1364" s="65"/>
      <c r="BS1364" s="65"/>
      <c r="BT1364" s="65"/>
      <c r="BU1364" s="65"/>
      <c r="BV1364" s="65"/>
      <c r="BW1364" s="65"/>
      <c r="BX1364" s="65"/>
      <c r="BY1364" s="65"/>
      <c r="BZ1364" s="65"/>
      <c r="CA1364" s="65"/>
      <c r="CB1364" s="65"/>
      <c r="CC1364" s="65"/>
      <c r="CD1364" s="65"/>
      <c r="CE1364" s="65"/>
      <c r="CF1364" s="65"/>
      <c r="CG1364" s="65"/>
      <c r="CH1364" s="65"/>
      <c r="CI1364" s="65"/>
      <c r="CJ1364" s="65"/>
      <c r="CK1364" s="65"/>
      <c r="CL1364" s="65"/>
      <c r="CM1364" s="65"/>
      <c r="CN1364" s="65"/>
      <c r="CO1364" s="65"/>
      <c r="CP1364" s="65"/>
      <c r="CQ1364" s="65"/>
      <c r="CR1364" s="65"/>
      <c r="CS1364" s="65"/>
      <c r="CT1364" s="65"/>
      <c r="CU1364" s="65"/>
      <c r="CV1364" s="65"/>
      <c r="CW1364" s="65"/>
      <c r="CZ1364" s="65"/>
      <c r="DA1364" s="65"/>
      <c r="DB1364" s="65"/>
      <c r="DC1364" s="65"/>
      <c r="DD1364" s="65"/>
      <c r="DE1364" s="65"/>
      <c r="DF1364" s="65"/>
      <c r="DG1364" s="65"/>
    </row>
    <row r="1365" spans="2:111" x14ac:dyDescent="0.2">
      <c r="E1365" s="61"/>
      <c r="BC1365" s="107"/>
      <c r="BD1365" s="65"/>
      <c r="BE1365" s="65"/>
      <c r="BF1365" s="65"/>
      <c r="BG1365" s="65"/>
      <c r="BH1365" s="65"/>
      <c r="BI1365" s="65"/>
      <c r="BJ1365" s="65"/>
      <c r="BK1365" s="65"/>
      <c r="BL1365" s="65"/>
      <c r="BM1365" s="65"/>
      <c r="BN1365" s="65"/>
      <c r="BO1365" s="65"/>
      <c r="BP1365" s="65"/>
      <c r="BQ1365" s="65"/>
      <c r="BR1365" s="65"/>
      <c r="BS1365" s="65"/>
      <c r="BT1365" s="65"/>
      <c r="BU1365" s="65"/>
      <c r="BV1365" s="65"/>
      <c r="BW1365" s="65"/>
      <c r="BX1365" s="65"/>
      <c r="BY1365" s="65"/>
      <c r="BZ1365" s="65"/>
      <c r="CA1365" s="65"/>
      <c r="CB1365" s="65"/>
      <c r="CC1365" s="65"/>
      <c r="CD1365" s="65"/>
      <c r="CE1365" s="65"/>
      <c r="CF1365" s="65"/>
      <c r="CG1365" s="65"/>
      <c r="CH1365" s="65"/>
      <c r="CI1365" s="65"/>
      <c r="CJ1365" s="65"/>
      <c r="CK1365" s="65"/>
      <c r="CL1365" s="65"/>
      <c r="CM1365" s="65"/>
      <c r="CN1365" s="65"/>
      <c r="CO1365" s="65"/>
      <c r="CP1365" s="65"/>
      <c r="CQ1365" s="65"/>
      <c r="CR1365" s="65"/>
      <c r="CS1365" s="65"/>
      <c r="CT1365" s="65"/>
      <c r="CU1365" s="65"/>
      <c r="CV1365" s="65"/>
      <c r="CW1365" s="65"/>
      <c r="CZ1365" s="65"/>
      <c r="DA1365" s="65"/>
      <c r="DB1365" s="65"/>
      <c r="DC1365" s="65"/>
      <c r="DD1365" s="65"/>
      <c r="DE1365" s="65"/>
      <c r="DF1365" s="65"/>
      <c r="DG1365" s="65"/>
    </row>
    <row r="1366" spans="2:111" x14ac:dyDescent="0.2">
      <c r="B1366" s="61"/>
      <c r="E1366" s="61"/>
      <c r="BC1366" s="107"/>
      <c r="BD1366" s="65"/>
      <c r="BE1366" s="65"/>
      <c r="BF1366" s="65"/>
      <c r="BG1366" s="65"/>
      <c r="BH1366" s="65"/>
      <c r="BI1366" s="65"/>
      <c r="BJ1366" s="65"/>
      <c r="BK1366" s="65"/>
      <c r="BL1366" s="65"/>
      <c r="BM1366" s="65"/>
      <c r="BN1366" s="65"/>
      <c r="BO1366" s="65"/>
      <c r="BP1366" s="65"/>
      <c r="BQ1366" s="65"/>
      <c r="BR1366" s="65"/>
      <c r="BS1366" s="65"/>
      <c r="BT1366" s="65"/>
      <c r="BU1366" s="65"/>
      <c r="BV1366" s="65"/>
      <c r="BW1366" s="65"/>
      <c r="BX1366" s="65"/>
      <c r="BY1366" s="65"/>
      <c r="BZ1366" s="65"/>
      <c r="CA1366" s="65"/>
      <c r="CB1366" s="65"/>
      <c r="CC1366" s="65"/>
      <c r="CD1366" s="65"/>
      <c r="CE1366" s="65"/>
      <c r="CF1366" s="65"/>
      <c r="CG1366" s="65"/>
      <c r="CH1366" s="65"/>
      <c r="CI1366" s="65"/>
      <c r="CJ1366" s="65"/>
      <c r="CK1366" s="65"/>
      <c r="CL1366" s="65"/>
      <c r="CM1366" s="65"/>
      <c r="CN1366" s="65"/>
      <c r="CO1366" s="65"/>
      <c r="CP1366" s="65"/>
      <c r="CQ1366" s="65"/>
      <c r="CR1366" s="65"/>
      <c r="CS1366" s="65"/>
      <c r="CT1366" s="65"/>
      <c r="CU1366" s="65"/>
      <c r="CV1366" s="65"/>
      <c r="CW1366" s="65"/>
      <c r="CZ1366" s="65"/>
      <c r="DA1366" s="65"/>
      <c r="DB1366" s="65"/>
      <c r="DC1366" s="65"/>
      <c r="DD1366" s="65"/>
      <c r="DE1366" s="65"/>
      <c r="DF1366" s="65"/>
      <c r="DG1366" s="65"/>
    </row>
    <row r="1367" spans="2:111" x14ac:dyDescent="0.2">
      <c r="E1367" s="61"/>
      <c r="BC1367" s="107"/>
      <c r="BD1367" s="65"/>
      <c r="BE1367" s="65"/>
      <c r="BF1367" s="65"/>
      <c r="BG1367" s="65"/>
      <c r="BH1367" s="65"/>
      <c r="BI1367" s="65"/>
      <c r="BJ1367" s="65"/>
      <c r="BK1367" s="65"/>
      <c r="BL1367" s="65"/>
      <c r="BM1367" s="65"/>
      <c r="BN1367" s="65"/>
      <c r="BO1367" s="65"/>
      <c r="BP1367" s="65"/>
      <c r="BQ1367" s="65"/>
      <c r="BR1367" s="65"/>
      <c r="BS1367" s="65"/>
      <c r="BT1367" s="65"/>
      <c r="BU1367" s="65"/>
      <c r="BV1367" s="65"/>
      <c r="BW1367" s="65"/>
      <c r="BX1367" s="65"/>
      <c r="BY1367" s="65"/>
      <c r="BZ1367" s="65"/>
      <c r="CA1367" s="65"/>
      <c r="CB1367" s="65"/>
      <c r="CC1367" s="65"/>
      <c r="CD1367" s="65"/>
      <c r="CE1367" s="65"/>
      <c r="CF1367" s="65"/>
      <c r="CG1367" s="65"/>
      <c r="CH1367" s="65"/>
      <c r="CI1367" s="65"/>
      <c r="CJ1367" s="65"/>
      <c r="CK1367" s="65"/>
      <c r="CL1367" s="65"/>
      <c r="CM1367" s="65"/>
      <c r="CN1367" s="65"/>
      <c r="CO1367" s="65"/>
      <c r="CP1367" s="65"/>
      <c r="CQ1367" s="65"/>
      <c r="CR1367" s="65"/>
      <c r="CS1367" s="65"/>
      <c r="CT1367" s="65"/>
      <c r="CU1367" s="65"/>
      <c r="CV1367" s="65"/>
      <c r="CW1367" s="65"/>
      <c r="CZ1367" s="65"/>
      <c r="DA1367" s="65"/>
      <c r="DB1367" s="65"/>
      <c r="DC1367" s="65"/>
      <c r="DD1367" s="65"/>
      <c r="DE1367" s="65"/>
      <c r="DF1367" s="65"/>
      <c r="DG1367" s="65"/>
    </row>
    <row r="1368" spans="2:111" x14ac:dyDescent="0.2">
      <c r="E1368" s="61"/>
      <c r="BC1368" s="107"/>
      <c r="BD1368" s="65"/>
      <c r="BE1368" s="65"/>
      <c r="BF1368" s="65"/>
      <c r="BG1368" s="65"/>
      <c r="BH1368" s="65"/>
      <c r="BI1368" s="65"/>
      <c r="BJ1368" s="65"/>
      <c r="BK1368" s="65"/>
      <c r="BL1368" s="65"/>
      <c r="BM1368" s="65"/>
      <c r="BN1368" s="65"/>
      <c r="BO1368" s="65"/>
      <c r="BP1368" s="65"/>
      <c r="BQ1368" s="65"/>
      <c r="BR1368" s="65"/>
      <c r="BS1368" s="65"/>
      <c r="BT1368" s="65"/>
      <c r="BU1368" s="65"/>
      <c r="BV1368" s="65"/>
      <c r="BW1368" s="65"/>
      <c r="BX1368" s="65"/>
      <c r="BY1368" s="65"/>
      <c r="BZ1368" s="65"/>
      <c r="CA1368" s="65"/>
      <c r="CB1368" s="65"/>
      <c r="CC1368" s="65"/>
      <c r="CD1368" s="65"/>
      <c r="CE1368" s="65"/>
      <c r="CF1368" s="65"/>
      <c r="CG1368" s="65"/>
      <c r="CH1368" s="65"/>
      <c r="CI1368" s="65"/>
      <c r="CJ1368" s="65"/>
      <c r="CK1368" s="65"/>
      <c r="CL1368" s="65"/>
      <c r="CM1368" s="65"/>
      <c r="CN1368" s="65"/>
      <c r="CO1368" s="65"/>
      <c r="CP1368" s="65"/>
      <c r="CQ1368" s="65"/>
      <c r="CR1368" s="65"/>
      <c r="CS1368" s="65"/>
      <c r="CT1368" s="65"/>
      <c r="CU1368" s="65"/>
      <c r="CV1368" s="65"/>
      <c r="CW1368" s="65"/>
      <c r="CZ1368" s="65"/>
      <c r="DA1368" s="65"/>
      <c r="DB1368" s="65"/>
      <c r="DC1368" s="65"/>
      <c r="DD1368" s="65"/>
      <c r="DE1368" s="65"/>
      <c r="DF1368" s="65"/>
      <c r="DG1368" s="65"/>
    </row>
    <row r="1369" spans="2:111" x14ac:dyDescent="0.2">
      <c r="B1369" s="61"/>
      <c r="E1369" s="61"/>
      <c r="BC1369" s="107"/>
      <c r="BD1369" s="65"/>
      <c r="BE1369" s="65"/>
      <c r="BF1369" s="65"/>
      <c r="BG1369" s="65"/>
      <c r="BH1369" s="65"/>
      <c r="BI1369" s="65"/>
      <c r="BJ1369" s="65"/>
      <c r="BK1369" s="65"/>
      <c r="BL1369" s="65"/>
      <c r="BM1369" s="65"/>
      <c r="BN1369" s="65"/>
      <c r="BO1369" s="65"/>
      <c r="BP1369" s="65"/>
      <c r="BQ1369" s="65"/>
      <c r="BR1369" s="65"/>
      <c r="BS1369" s="65"/>
      <c r="BT1369" s="65"/>
      <c r="BU1369" s="65"/>
      <c r="BV1369" s="65"/>
      <c r="BW1369" s="65"/>
      <c r="BX1369" s="65"/>
      <c r="BY1369" s="65"/>
      <c r="BZ1369" s="65"/>
      <c r="CA1369" s="65"/>
      <c r="CB1369" s="65"/>
      <c r="CC1369" s="65"/>
      <c r="CD1369" s="65"/>
      <c r="CE1369" s="65"/>
      <c r="CF1369" s="65"/>
      <c r="CG1369" s="65"/>
      <c r="CH1369" s="65"/>
      <c r="CI1369" s="65"/>
      <c r="CJ1369" s="65"/>
      <c r="CK1369" s="65"/>
      <c r="CL1369" s="65"/>
      <c r="CM1369" s="65"/>
      <c r="CN1369" s="65"/>
      <c r="CO1369" s="65"/>
      <c r="CP1369" s="65"/>
      <c r="CQ1369" s="65"/>
      <c r="CR1369" s="65"/>
      <c r="CS1369" s="65"/>
      <c r="CT1369" s="65"/>
      <c r="CU1369" s="65"/>
      <c r="CV1369" s="65"/>
      <c r="CW1369" s="65"/>
      <c r="CZ1369" s="65"/>
      <c r="DA1369" s="65"/>
      <c r="DB1369" s="65"/>
      <c r="DC1369" s="65"/>
      <c r="DD1369" s="65"/>
      <c r="DE1369" s="65"/>
      <c r="DF1369" s="65"/>
      <c r="DG1369" s="65"/>
    </row>
    <row r="1370" spans="2:111" x14ac:dyDescent="0.2">
      <c r="E1370" s="61"/>
      <c r="BC1370" s="107"/>
      <c r="BD1370" s="65"/>
      <c r="BE1370" s="65"/>
      <c r="BF1370" s="65"/>
      <c r="BG1370" s="65"/>
      <c r="BH1370" s="65"/>
      <c r="BI1370" s="65"/>
      <c r="BJ1370" s="65"/>
      <c r="BK1370" s="65"/>
      <c r="BL1370" s="65"/>
      <c r="BM1370" s="65"/>
      <c r="BN1370" s="65"/>
      <c r="BO1370" s="65"/>
      <c r="BP1370" s="65"/>
      <c r="BQ1370" s="65"/>
      <c r="BR1370" s="65"/>
      <c r="BS1370" s="65"/>
      <c r="BT1370" s="65"/>
      <c r="BU1370" s="65"/>
      <c r="BV1370" s="65"/>
      <c r="BW1370" s="65"/>
      <c r="BX1370" s="65"/>
      <c r="BY1370" s="65"/>
      <c r="BZ1370" s="65"/>
      <c r="CA1370" s="65"/>
      <c r="CB1370" s="65"/>
      <c r="CC1370" s="65"/>
      <c r="CD1370" s="65"/>
      <c r="CE1370" s="65"/>
      <c r="CF1370" s="65"/>
      <c r="CG1370" s="65"/>
      <c r="CH1370" s="65"/>
      <c r="CI1370" s="65"/>
      <c r="CJ1370" s="65"/>
      <c r="CK1370" s="65"/>
      <c r="CL1370" s="65"/>
      <c r="CM1370" s="65"/>
      <c r="CN1370" s="65"/>
      <c r="CO1370" s="65"/>
      <c r="CP1370" s="65"/>
      <c r="CQ1370" s="65"/>
      <c r="CR1370" s="65"/>
      <c r="CS1370" s="65"/>
      <c r="CT1370" s="65"/>
      <c r="CU1370" s="65"/>
      <c r="CV1370" s="65"/>
      <c r="CW1370" s="65"/>
      <c r="CZ1370" s="65"/>
      <c r="DA1370" s="65"/>
      <c r="DB1370" s="65"/>
      <c r="DC1370" s="65"/>
      <c r="DD1370" s="65"/>
      <c r="DE1370" s="65"/>
      <c r="DF1370" s="65"/>
      <c r="DG1370" s="65"/>
    </row>
    <row r="1371" spans="2:111" x14ac:dyDescent="0.2">
      <c r="E1371" s="61"/>
    </row>
    <row r="1372" spans="2:111" x14ac:dyDescent="0.2">
      <c r="E1372" s="61"/>
    </row>
    <row r="1373" spans="2:111" x14ac:dyDescent="0.2">
      <c r="E1373" s="61"/>
    </row>
    <row r="1374" spans="2:111" x14ac:dyDescent="0.2">
      <c r="E1374" s="61"/>
    </row>
    <row r="1375" spans="2:111" x14ac:dyDescent="0.2">
      <c r="E1375" s="61"/>
    </row>
    <row r="1376" spans="2:111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</sheetData>
  <autoFilter ref="A3:DI761" xr:uid="{00000000-0009-0000-0000-00000B000000}">
    <sortState xmlns:xlrd2="http://schemas.microsoft.com/office/spreadsheetml/2017/richdata2" ref="A4:DI761">
      <sortCondition ref="C3:C761"/>
    </sortState>
  </autoFilter>
  <mergeCells count="18">
    <mergeCell ref="BF1:BI1"/>
    <mergeCell ref="G1:J1"/>
    <mergeCell ref="K1:P1"/>
    <mergeCell ref="Q1:X1"/>
    <mergeCell ref="Y1:AF1"/>
    <mergeCell ref="AG1:AP1"/>
    <mergeCell ref="AQ1:AV1"/>
    <mergeCell ref="AW1:AY1"/>
    <mergeCell ref="AZ1:BB1"/>
    <mergeCell ref="BC1:BE1"/>
    <mergeCell ref="CZ1:DG1"/>
    <mergeCell ref="DH1:DI1"/>
    <mergeCell ref="BJ1:BS1"/>
    <mergeCell ref="BT1:BY1"/>
    <mergeCell ref="BZ1:CE1"/>
    <mergeCell ref="CF1:CM1"/>
    <mergeCell ref="CN1:CS1"/>
    <mergeCell ref="CT1:CY1"/>
  </mergeCells>
  <conditionalFormatting sqref="J4:J761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{B0B244A0-50D7-43C7-86A3-01B7CA9C9802}</x14:id>
        </ext>
      </extLst>
    </cfRule>
  </conditionalFormatting>
  <conditionalFormatting sqref="O4:O761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{70106EA8-76C3-42DD-A9C4-2E9A01AB5DE2}</x14:id>
        </ext>
      </extLst>
    </cfRule>
  </conditionalFormatting>
  <conditionalFormatting sqref="T4:T761">
    <cfRule type="dataBar" priority="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{DE5A49A8-BE5E-4CA9-ADB9-CC994B1F4964}</x14:id>
        </ext>
      </extLst>
    </cfRule>
  </conditionalFormatting>
  <conditionalFormatting sqref="AB4:AB761">
    <cfRule type="dataBar" priority="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{50C5642A-534A-4ACC-82E7-5CCFA3EE6F51}</x14:id>
        </ext>
      </extLst>
    </cfRule>
  </conditionalFormatting>
  <conditionalFormatting sqref="AJ4:AJ761">
    <cfRule type="dataBar" priority="9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{75548615-DA56-4CC8-804B-14E528EDAC9C}</x14:id>
        </ext>
      </extLst>
    </cfRule>
  </conditionalFormatting>
  <conditionalFormatting sqref="AT4:AT761">
    <cfRule type="dataBar" priority="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{F9E603DF-F453-464A-916C-EBF839431293}</x14:id>
        </ext>
      </extLst>
    </cfRule>
  </conditionalFormatting>
  <conditionalFormatting sqref="U4:U761">
    <cfRule type="dataBar" priority="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{4C50CC7B-00CE-4815-A3CA-0CC057010F3E}</x14:id>
        </ext>
      </extLst>
    </cfRule>
  </conditionalFormatting>
  <conditionalFormatting sqref="W4:W761">
    <cfRule type="dataBar" priority="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{7857847D-A59B-451C-BBAF-ECD5FC864333}</x14:id>
        </ext>
      </extLst>
    </cfRule>
  </conditionalFormatting>
  <conditionalFormatting sqref="AC4:AC761">
    <cfRule type="dataBar" priority="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{5A7514F6-E611-4200-9217-97AB03977930}</x14:id>
        </ext>
      </extLst>
    </cfRule>
  </conditionalFormatting>
  <conditionalFormatting sqref="AE4:AE761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{49117B07-4CFF-44DC-8694-3486571EAC79}</x14:id>
        </ext>
      </extLst>
    </cfRule>
  </conditionalFormatting>
  <conditionalFormatting sqref="AK4:AK761">
    <cfRule type="dataBar" priority="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{AB2B5E4C-4414-4E81-A3BA-1114CC5717FF}</x14:id>
        </ext>
      </extLst>
    </cfRule>
  </conditionalFormatting>
  <conditionalFormatting sqref="AM4:AM761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{22F43683-9EFF-43F7-A2F8-A79145E55B59}</x14:id>
        </ext>
      </extLst>
    </cfRule>
  </conditionalFormatting>
  <conditionalFormatting sqref="AO4:AO761">
    <cfRule type="dataBar" priority="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{0EA53C3E-DE8E-482C-8B28-3552B64E5ECD}</x14:id>
        </ext>
      </extLst>
    </cfRule>
  </conditionalFormatting>
  <conditionalFormatting sqref="AU4:AU761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{649C1367-0DD1-45DB-8605-C1797F68B187}</x14:id>
        </ext>
      </extLst>
    </cfRule>
  </conditionalFormatting>
  <conditionalFormatting sqref="N4:N761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{0AB51F3A-EACF-4A30-AA28-1B604DC16853}</x14:id>
        </ext>
      </extLst>
    </cfRule>
  </conditionalFormatting>
  <conditionalFormatting sqref="BI4:BI761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{2E2015A5-F2E6-427A-8A54-C0A384BB9DDF}</x14:id>
        </ext>
      </extLst>
    </cfRule>
  </conditionalFormatting>
  <conditionalFormatting sqref="BM5:BO761 BM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{1870421A-8E97-46F5-8C14-2E0930BB5244}</x14:id>
        </ext>
      </extLst>
    </cfRule>
  </conditionalFormatting>
  <conditionalFormatting sqref="BW4:BW761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{42F9FB7F-04E4-4BF0-831F-399C47862C79}</x14:id>
        </ext>
      </extLst>
    </cfRule>
  </conditionalFormatting>
  <conditionalFormatting sqref="CQ4:CQ761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{453D8931-EDC7-400F-B2B7-CC97AED29CF5}</x14:id>
        </ext>
      </extLst>
    </cfRule>
  </conditionalFormatting>
  <conditionalFormatting sqref="CC4:CC761">
    <cfRule type="dataBar" priority="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{70A6336A-4186-46C5-B3D2-094F8A4A06A1}</x14:id>
        </ext>
      </extLst>
    </cfRule>
  </conditionalFormatting>
  <conditionalFormatting sqref="BN5:BO761 BN4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{E5A30576-38EA-4083-AFD2-69865CF0F8F9}</x14:id>
        </ext>
      </extLst>
    </cfRule>
  </conditionalFormatting>
  <conditionalFormatting sqref="BX4:BX761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{68B6481A-C33E-4CAD-B2FA-E83D565BC7E4}</x14:id>
        </ext>
      </extLst>
    </cfRule>
  </conditionalFormatting>
  <conditionalFormatting sqref="CR4:CR761">
    <cfRule type="dataBar" priority="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{323E095A-1F7E-4D3D-ABFE-27EEBECE655D}</x14:id>
        </ext>
      </extLst>
    </cfRule>
  </conditionalFormatting>
  <conditionalFormatting sqref="CD4:CD761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{1B8822DD-A58F-470B-876F-B53D1DDEE3EA}</x14:id>
        </ext>
      </extLst>
    </cfRule>
  </conditionalFormatting>
  <conditionalFormatting sqref="CX4:CX761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{1A73EC14-F0FF-49CA-8CF9-B8CA8EB562AF}</x14:id>
        </ext>
      </extLst>
    </cfRule>
  </conditionalFormatting>
  <conditionalFormatting sqref="BO4:BO761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BY5:BY761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{0F039FB8-DD82-4068-B8C9-44539F2B09AA}</x14:id>
        </ext>
      </extLst>
    </cfRule>
  </conditionalFormatting>
  <conditionalFormatting sqref="BY4:BY761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CS5:CS761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{D6EFB08C-CAE7-4E44-B552-993C175170DA}</x14:id>
        </ext>
      </extLst>
    </cfRule>
  </conditionalFormatting>
  <conditionalFormatting sqref="CS5:CS761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{B62A46E0-41C7-4E3E-A9B6-49912FCC7103}</x14:id>
        </ext>
      </extLst>
    </cfRule>
  </conditionalFormatting>
  <conditionalFormatting sqref="CS4:CS761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CE5:CE761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{7F502F8B-367F-4D97-8585-C7A0CE748DFA}</x14:id>
        </ext>
      </extLst>
    </cfRule>
  </conditionalFormatting>
  <conditionalFormatting sqref="CE5:CE761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{1B2A07B7-BE5B-4FC6-AD38-FEC28F8CB0A7}</x14:id>
        </ext>
      </extLst>
    </cfRule>
  </conditionalFormatting>
  <conditionalFormatting sqref="CE4:CE761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CY5:CY761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{09BA74A1-BB7D-4177-A8CE-14DA82338A71}</x14:id>
        </ext>
      </extLst>
    </cfRule>
  </conditionalFormatting>
  <conditionalFormatting sqref="CY5:CY761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{8E45A5BA-D381-4581-AEE9-D41611FEED7B}</x14:id>
        </ext>
      </extLst>
    </cfRule>
  </conditionalFormatting>
  <conditionalFormatting sqref="CY4:CY761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CG4:CG761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{1D222106-C675-4310-95D8-DB1D25590584}</x14:id>
        </ext>
      </extLst>
    </cfRule>
  </conditionalFormatting>
  <conditionalFormatting sqref="CH4:CH761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{D92CD1E9-41C8-4488-B4F5-336CDD787715}</x14:id>
        </ext>
      </extLst>
    </cfRule>
  </conditionalFormatting>
  <conditionalFormatting sqref="CI5:CI761 CK5:CK761 CM5:CM761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{DA3F0B43-92DB-490F-BEDB-422A4758BFE1}</x14:id>
        </ext>
      </extLst>
    </cfRule>
  </conditionalFormatting>
  <conditionalFormatting sqref="CI5:CI761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{CC896561-CA14-4E54-ABB2-A0ECFBF258D0}</x14:id>
        </ext>
      </extLst>
    </cfRule>
  </conditionalFormatting>
  <conditionalFormatting sqref="CI4:CI761 CK4:CK761 CM4:CM761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DA4:DA761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{C554FDAE-7DF5-427F-9826-126301CCBB59}</x14:id>
        </ext>
      </extLst>
    </cfRule>
  </conditionalFormatting>
  <conditionalFormatting sqref="DB4:DB761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{59056F36-F8CC-47A0-B1CF-2CDB90225E80}</x14:id>
        </ext>
      </extLst>
    </cfRule>
  </conditionalFormatting>
  <conditionalFormatting sqref="DC5:DC761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{A8A5CC9E-E209-4F0F-95A3-A1D9B80D9423}</x14:id>
        </ext>
      </extLst>
    </cfRule>
  </conditionalFormatting>
  <conditionalFormatting sqref="DC5:DC761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{E2277897-C55B-484E-8953-82B6D9D841CC}</x14:id>
        </ext>
      </extLst>
    </cfRule>
  </conditionalFormatting>
  <conditionalFormatting sqref="DC4:DC761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BQ5:BQ761 BS5:BS761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{6FDF0C96-F92D-4B82-83AB-32313D249A42}</x14:id>
        </ext>
      </extLst>
    </cfRule>
  </conditionalFormatting>
  <conditionalFormatting sqref="BQ5:BQ761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{FE6E2860-F934-444A-823D-7DFD309A37AB}</x14:id>
        </ext>
      </extLst>
    </cfRule>
  </conditionalFormatting>
  <conditionalFormatting sqref="BQ4:BQ761 BS4:BS761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DE5:DE761 DG5:DG761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{6CF6938B-B1E2-487A-8FB6-0DEE20980032}</x14:id>
        </ext>
      </extLst>
    </cfRule>
  </conditionalFormatting>
  <conditionalFormatting sqref="DE5:DE761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{728E7DDE-AC19-4B25-99A3-18FA61F9AAA0}</x14:id>
        </ext>
      </extLst>
    </cfRule>
  </conditionalFormatting>
  <conditionalFormatting sqref="DE4:DE761 DG4:DG761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DI4:DI761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DH4:DH761 DF4:DF761 DD4:DD76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{7ED9B0F3-E4E3-456E-B4BB-AA809AD8418D}</x14:id>
        </ext>
      </extLst>
    </cfRule>
  </conditionalFormatting>
  <conditionalFormatting sqref="CL4:CL761 CJ4:CJ76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{97E23972-1A54-42E8-9872-EAC4EBD337BE}</x14:id>
        </ext>
      </extLst>
    </cfRule>
  </conditionalFormatting>
  <conditionalFormatting sqref="BR4:BR761 BP4:BP76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{D4D51483-1625-4DB4-BE1B-A772D3298D67}</x14:id>
        </ext>
      </extLst>
    </cfRule>
  </conditionalFormatting>
  <pageMargins left="0.70000000000000007" right="0.70000000000000007" top="0.30000000000000004" bottom="0.30000000000000004" header="0.30000000000000004" footer="0.30000000000000004"/>
  <pageSetup paperSize="9" fitToWidth="0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B244A0-50D7-43C7-86A3-01B7CA9C98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J4:J761</xm:sqref>
        </x14:conditionalFormatting>
        <x14:conditionalFormatting xmlns:xm="http://schemas.microsoft.com/office/excel/2006/main">
          <x14:cfRule type="dataBar" id="{70106EA8-76C3-42DD-A9C4-2E9A01AB5D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O4:O761</xm:sqref>
        </x14:conditionalFormatting>
        <x14:conditionalFormatting xmlns:xm="http://schemas.microsoft.com/office/excel/2006/main">
          <x14:cfRule type="dataBar" id="{DE5A49A8-BE5E-4CA9-ADB9-CC994B1F496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T4:T761</xm:sqref>
        </x14:conditionalFormatting>
        <x14:conditionalFormatting xmlns:xm="http://schemas.microsoft.com/office/excel/2006/main">
          <x14:cfRule type="dataBar" id="{50C5642A-534A-4ACC-82E7-5CCFA3EE6F5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AB4:AB761</xm:sqref>
        </x14:conditionalFormatting>
        <x14:conditionalFormatting xmlns:xm="http://schemas.microsoft.com/office/excel/2006/main">
          <x14:cfRule type="dataBar" id="{75548615-DA56-4CC8-804B-14E528EDAC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AJ4:AJ761</xm:sqref>
        </x14:conditionalFormatting>
        <x14:conditionalFormatting xmlns:xm="http://schemas.microsoft.com/office/excel/2006/main">
          <x14:cfRule type="dataBar" id="{F9E603DF-F453-464A-916C-EBF8394312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AT4:AT761</xm:sqref>
        </x14:conditionalFormatting>
        <x14:conditionalFormatting xmlns:xm="http://schemas.microsoft.com/office/excel/2006/main">
          <x14:cfRule type="dataBar" id="{4C50CC7B-00CE-4815-A3CA-0CC057010F3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U4:U761</xm:sqref>
        </x14:conditionalFormatting>
        <x14:conditionalFormatting xmlns:xm="http://schemas.microsoft.com/office/excel/2006/main">
          <x14:cfRule type="dataBar" id="{7857847D-A59B-451C-BBAF-ECD5FC86433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W4:W761</xm:sqref>
        </x14:conditionalFormatting>
        <x14:conditionalFormatting xmlns:xm="http://schemas.microsoft.com/office/excel/2006/main">
          <x14:cfRule type="dataBar" id="{5A7514F6-E611-4200-9217-97AB0397793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AC4:AC761</xm:sqref>
        </x14:conditionalFormatting>
        <x14:conditionalFormatting xmlns:xm="http://schemas.microsoft.com/office/excel/2006/main">
          <x14:cfRule type="dataBar" id="{49117B07-4CFF-44DC-8694-3486571EAC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AE4:AE761</xm:sqref>
        </x14:conditionalFormatting>
        <x14:conditionalFormatting xmlns:xm="http://schemas.microsoft.com/office/excel/2006/main">
          <x14:cfRule type="dataBar" id="{AB2B5E4C-4414-4E81-A3BA-1114CC5717F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AK4:AK761</xm:sqref>
        </x14:conditionalFormatting>
        <x14:conditionalFormatting xmlns:xm="http://schemas.microsoft.com/office/excel/2006/main">
          <x14:cfRule type="dataBar" id="{22F43683-9EFF-43F7-A2F8-A79145E55B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AM4:AM761</xm:sqref>
        </x14:conditionalFormatting>
        <x14:conditionalFormatting xmlns:xm="http://schemas.microsoft.com/office/excel/2006/main">
          <x14:cfRule type="dataBar" id="{0EA53C3E-DE8E-482C-8B28-3552B64E5E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AO4:AO761</xm:sqref>
        </x14:conditionalFormatting>
        <x14:conditionalFormatting xmlns:xm="http://schemas.microsoft.com/office/excel/2006/main">
          <x14:cfRule type="dataBar" id="{649C1367-0DD1-45DB-8605-C1797F68B18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AU4:AU761</xm:sqref>
        </x14:conditionalFormatting>
        <x14:conditionalFormatting xmlns:xm="http://schemas.microsoft.com/office/excel/2006/main">
          <x14:cfRule type="dataBar" id="{0AB51F3A-EACF-4A30-AA28-1B604DC1685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N4:N761</xm:sqref>
        </x14:conditionalFormatting>
        <x14:conditionalFormatting xmlns:xm="http://schemas.microsoft.com/office/excel/2006/main">
          <x14:cfRule type="dataBar" id="{2E2015A5-F2E6-427A-8A54-C0A384BB9DD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BI4:BI761</xm:sqref>
        </x14:conditionalFormatting>
        <x14:conditionalFormatting xmlns:xm="http://schemas.microsoft.com/office/excel/2006/main">
          <x14:cfRule type="dataBar" id="{1870421A-8E97-46F5-8C14-2E0930BB52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BM5:BO761 BM4</xm:sqref>
        </x14:conditionalFormatting>
        <x14:conditionalFormatting xmlns:xm="http://schemas.microsoft.com/office/excel/2006/main">
          <x14:cfRule type="dataBar" id="{42F9FB7F-04E4-4BF0-831F-399C47862C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BW4:BW761</xm:sqref>
        </x14:conditionalFormatting>
        <x14:conditionalFormatting xmlns:xm="http://schemas.microsoft.com/office/excel/2006/main">
          <x14:cfRule type="dataBar" id="{453D8931-EDC7-400F-B2B7-CC97AED29CF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CQ4:CQ761</xm:sqref>
        </x14:conditionalFormatting>
        <x14:conditionalFormatting xmlns:xm="http://schemas.microsoft.com/office/excel/2006/main">
          <x14:cfRule type="dataBar" id="{70A6336A-4186-46C5-B3D2-094F8A4A06A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CC4:CC761</xm:sqref>
        </x14:conditionalFormatting>
        <x14:conditionalFormatting xmlns:xm="http://schemas.microsoft.com/office/excel/2006/main">
          <x14:cfRule type="dataBar" id="{E5A30576-38EA-4083-AFD2-69865CF0F8F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BN5:BO761 BN4</xm:sqref>
        </x14:conditionalFormatting>
        <x14:conditionalFormatting xmlns:xm="http://schemas.microsoft.com/office/excel/2006/main">
          <x14:cfRule type="dataBar" id="{68B6481A-C33E-4CAD-B2FA-E83D565BC7E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BX4:BX761</xm:sqref>
        </x14:conditionalFormatting>
        <x14:conditionalFormatting xmlns:xm="http://schemas.microsoft.com/office/excel/2006/main">
          <x14:cfRule type="dataBar" id="{323E095A-1F7E-4D3D-ABFE-27EEBECE655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CR4:CR761</xm:sqref>
        </x14:conditionalFormatting>
        <x14:conditionalFormatting xmlns:xm="http://schemas.microsoft.com/office/excel/2006/main">
          <x14:cfRule type="dataBar" id="{1B8822DD-A58F-470B-876F-B53D1DDEE3E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CD4:CD761</xm:sqref>
        </x14:conditionalFormatting>
        <x14:conditionalFormatting xmlns:xm="http://schemas.microsoft.com/office/excel/2006/main">
          <x14:cfRule type="dataBar" id="{1A73EC14-F0FF-49CA-8CF9-B8CA8EB562A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CX4:CX761</xm:sqref>
        </x14:conditionalFormatting>
        <x14:conditionalFormatting xmlns:xm="http://schemas.microsoft.com/office/excel/2006/main">
          <x14:cfRule type="dataBar" id="{0F039FB8-DD82-4068-B8C9-44539F2B09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BY5:BY761</xm:sqref>
        </x14:conditionalFormatting>
        <x14:conditionalFormatting xmlns:xm="http://schemas.microsoft.com/office/excel/2006/main">
          <x14:cfRule type="dataBar" id="{D6EFB08C-CAE7-4E44-B552-993C175170D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CS5:CS761</xm:sqref>
        </x14:conditionalFormatting>
        <x14:conditionalFormatting xmlns:xm="http://schemas.microsoft.com/office/excel/2006/main">
          <x14:cfRule type="dataBar" id="{B62A46E0-41C7-4E3E-A9B6-49912FCC710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CS5:CS761</xm:sqref>
        </x14:conditionalFormatting>
        <x14:conditionalFormatting xmlns:xm="http://schemas.microsoft.com/office/excel/2006/main">
          <x14:cfRule type="dataBar" id="{7F502F8B-367F-4D97-8585-C7A0CE748D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CE5:CE761</xm:sqref>
        </x14:conditionalFormatting>
        <x14:conditionalFormatting xmlns:xm="http://schemas.microsoft.com/office/excel/2006/main">
          <x14:cfRule type="dataBar" id="{1B2A07B7-BE5B-4FC6-AD38-FEC28F8CB0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CE5:CE761</xm:sqref>
        </x14:conditionalFormatting>
        <x14:conditionalFormatting xmlns:xm="http://schemas.microsoft.com/office/excel/2006/main">
          <x14:cfRule type="dataBar" id="{09BA74A1-BB7D-4177-A8CE-14DA82338A7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CY5:CY761</xm:sqref>
        </x14:conditionalFormatting>
        <x14:conditionalFormatting xmlns:xm="http://schemas.microsoft.com/office/excel/2006/main">
          <x14:cfRule type="dataBar" id="{8E45A5BA-D381-4581-AEE9-D41611FEED7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CY5:CY761</xm:sqref>
        </x14:conditionalFormatting>
        <x14:conditionalFormatting xmlns:xm="http://schemas.microsoft.com/office/excel/2006/main">
          <x14:cfRule type="dataBar" id="{1D222106-C675-4310-95D8-DB1D2559058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CG4:CG761</xm:sqref>
        </x14:conditionalFormatting>
        <x14:conditionalFormatting xmlns:xm="http://schemas.microsoft.com/office/excel/2006/main">
          <x14:cfRule type="dataBar" id="{D92CD1E9-41C8-4488-B4F5-336CDD78771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CH4:CH761</xm:sqref>
        </x14:conditionalFormatting>
        <x14:conditionalFormatting xmlns:xm="http://schemas.microsoft.com/office/excel/2006/main">
          <x14:cfRule type="dataBar" id="{DA3F0B43-92DB-490F-BEDB-422A4758BFE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CI5:CI761 CK5:CK761 CM5:CM761</xm:sqref>
        </x14:conditionalFormatting>
        <x14:conditionalFormatting xmlns:xm="http://schemas.microsoft.com/office/excel/2006/main">
          <x14:cfRule type="dataBar" id="{CC896561-CA14-4E54-ABB2-A0ECFBF258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CI5:CI761</xm:sqref>
        </x14:conditionalFormatting>
        <x14:conditionalFormatting xmlns:xm="http://schemas.microsoft.com/office/excel/2006/main">
          <x14:cfRule type="dataBar" id="{C554FDAE-7DF5-427F-9826-126301CCBB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DA4:DA761</xm:sqref>
        </x14:conditionalFormatting>
        <x14:conditionalFormatting xmlns:xm="http://schemas.microsoft.com/office/excel/2006/main">
          <x14:cfRule type="dataBar" id="{59056F36-F8CC-47A0-B1CF-2CDB90225E8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DB4:DB761</xm:sqref>
        </x14:conditionalFormatting>
        <x14:conditionalFormatting xmlns:xm="http://schemas.microsoft.com/office/excel/2006/main">
          <x14:cfRule type="dataBar" id="{A8A5CC9E-E209-4F0F-95A3-A1D9B80D942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DC5:DC761</xm:sqref>
        </x14:conditionalFormatting>
        <x14:conditionalFormatting xmlns:xm="http://schemas.microsoft.com/office/excel/2006/main">
          <x14:cfRule type="dataBar" id="{E2277897-C55B-484E-8953-82B6D9D841C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DC5:DC761</xm:sqref>
        </x14:conditionalFormatting>
        <x14:conditionalFormatting xmlns:xm="http://schemas.microsoft.com/office/excel/2006/main">
          <x14:cfRule type="dataBar" id="{6FDF0C96-F92D-4B82-83AB-32313D249A4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BQ5:BQ761 BS5:BS761</xm:sqref>
        </x14:conditionalFormatting>
        <x14:conditionalFormatting xmlns:xm="http://schemas.microsoft.com/office/excel/2006/main">
          <x14:cfRule type="dataBar" id="{FE6E2860-F934-444A-823D-7DFD309A37A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BQ5:BQ761</xm:sqref>
        </x14:conditionalFormatting>
        <x14:conditionalFormatting xmlns:xm="http://schemas.microsoft.com/office/excel/2006/main">
          <x14:cfRule type="dataBar" id="{6CF6938B-B1E2-487A-8FB6-0DEE2098003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DE5:DE761 DG5:DG761</xm:sqref>
        </x14:conditionalFormatting>
        <x14:conditionalFormatting xmlns:xm="http://schemas.microsoft.com/office/excel/2006/main">
          <x14:cfRule type="dataBar" id="{728E7DDE-AC19-4B25-99A3-18FA61F9AA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DE5:DE761</xm:sqref>
        </x14:conditionalFormatting>
        <x14:conditionalFormatting xmlns:xm="http://schemas.microsoft.com/office/excel/2006/main">
          <x14:cfRule type="dataBar" id="{7ED9B0F3-E4E3-456E-B4BB-AA809AD8418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DH4:DH761 DF4:DF761 DD4:DD761</xm:sqref>
        </x14:conditionalFormatting>
        <x14:conditionalFormatting xmlns:xm="http://schemas.microsoft.com/office/excel/2006/main">
          <x14:cfRule type="dataBar" id="{97E23972-1A54-42E8-9872-EAC4EBD337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CL4:CL761 CJ4:CJ761</xm:sqref>
        </x14:conditionalFormatting>
        <x14:conditionalFormatting xmlns:xm="http://schemas.microsoft.com/office/excel/2006/main">
          <x14:cfRule type="dataBar" id="{D4D51483-1625-4DB4-BE1B-A772D3298D6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BR4:BR761 BP4:BP761</xm:sqref>
        </x14:conditionalFormatting>
        <x14:conditionalFormatting xmlns:xm="http://schemas.microsoft.com/office/excel/2006/main">
          <x14:cfRule type="iconSet" priority="94" id="{02553642-0A58-4DC6-97FD-F7C85540BB04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P4:P761</xm:sqref>
        </x14:conditionalFormatting>
        <x14:conditionalFormatting xmlns:xm="http://schemas.microsoft.com/office/excel/2006/main">
          <x14:cfRule type="iconSet" priority="85" id="{84C405FD-21F0-4F8B-AC70-7915733F4171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V4:V761</xm:sqref>
        </x14:conditionalFormatting>
        <x14:conditionalFormatting xmlns:xm="http://schemas.microsoft.com/office/excel/2006/main">
          <x14:cfRule type="iconSet" priority="82" id="{7FBD9F58-184D-4084-8A61-54A31135DFDD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X4:X761</xm:sqref>
        </x14:conditionalFormatting>
        <x14:conditionalFormatting xmlns:xm="http://schemas.microsoft.com/office/excel/2006/main">
          <x14:cfRule type="iconSet" priority="79" id="{FE16BDCB-2A64-4EDD-9D94-549A0D6374FC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AD4:AD761</xm:sqref>
        </x14:conditionalFormatting>
        <x14:conditionalFormatting xmlns:xm="http://schemas.microsoft.com/office/excel/2006/main">
          <x14:cfRule type="iconSet" priority="76" id="{8C265998-F462-40D2-8D00-FADD893BE5D1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AF4:AF761</xm:sqref>
        </x14:conditionalFormatting>
        <x14:conditionalFormatting xmlns:xm="http://schemas.microsoft.com/office/excel/2006/main">
          <x14:cfRule type="iconSet" priority="73" id="{217BCEE1-2242-4F3E-B1EC-C2AC6A091DBE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AL4:AL761</xm:sqref>
        </x14:conditionalFormatting>
        <x14:conditionalFormatting xmlns:xm="http://schemas.microsoft.com/office/excel/2006/main">
          <x14:cfRule type="iconSet" priority="70" id="{4FD775C5-547F-4057-9D08-F703B30D6239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AN4:AN761</xm:sqref>
        </x14:conditionalFormatting>
        <x14:conditionalFormatting xmlns:xm="http://schemas.microsoft.com/office/excel/2006/main">
          <x14:cfRule type="iconSet" priority="67" id="{3FCE1049-155D-4FAC-AF90-DB1D55A7510E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AP4:AP761</xm:sqref>
        </x14:conditionalFormatting>
        <x14:conditionalFormatting xmlns:xm="http://schemas.microsoft.com/office/excel/2006/main">
          <x14:cfRule type="iconSet" priority="64" id="{86EF6B19-9E55-480A-86BD-1730F894DD73}">
            <x14:iconSet iconSet="4Arrows" custom="1">
              <x14:cfvo type="percent">
                <xm:f>0</xm:f>
              </x14:cfvo>
              <x14:cfvo type="num">
                <xm:f>-2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AV4:AV761</xm:sqref>
        </x14:conditionalFormatting>
        <x14:conditionalFormatting xmlns:xm="http://schemas.microsoft.com/office/excel/2006/main">
          <x14:cfRule type="iconSet" priority="43" id="{717DC1EA-3896-47AE-ABD6-34AAD1955375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BO4:BO761</xm:sqref>
        </x14:conditionalFormatting>
        <x14:conditionalFormatting xmlns:xm="http://schemas.microsoft.com/office/excel/2006/main">
          <x14:cfRule type="iconSet" priority="40" id="{3244B1FF-BA17-4800-88A4-FB9B79F3349B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BY4:BY761</xm:sqref>
        </x14:conditionalFormatting>
        <x14:conditionalFormatting xmlns:xm="http://schemas.microsoft.com/office/excel/2006/main">
          <x14:cfRule type="iconSet" priority="36" id="{A74805F3-B37B-4C81-B435-64E83AC19E65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CS4:CS761</xm:sqref>
        </x14:conditionalFormatting>
        <x14:conditionalFormatting xmlns:xm="http://schemas.microsoft.com/office/excel/2006/main">
          <x14:cfRule type="iconSet" priority="32" id="{3347CB3D-273C-47F9-811B-3A601F975CE3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CE4:CE761</xm:sqref>
        </x14:conditionalFormatting>
        <x14:conditionalFormatting xmlns:xm="http://schemas.microsoft.com/office/excel/2006/main">
          <x14:cfRule type="iconSet" priority="28" id="{B477201C-A37E-4ACD-A07C-30BCE383C40E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CY4:CY761</xm:sqref>
        </x14:conditionalFormatting>
        <x14:conditionalFormatting xmlns:xm="http://schemas.microsoft.com/office/excel/2006/main">
          <x14:cfRule type="iconSet" priority="22" id="{FEDDEC61-0850-4DED-862B-6A98C9EB3361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CI4:CI761 CK4:CK761 CM4:CM761</xm:sqref>
        </x14:conditionalFormatting>
        <x14:conditionalFormatting xmlns:xm="http://schemas.microsoft.com/office/excel/2006/main">
          <x14:cfRule type="iconSet" priority="16" id="{A753AB7D-0639-4797-BF8D-ACE3A637FEEA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DC4:DC761</xm:sqref>
        </x14:conditionalFormatting>
        <x14:conditionalFormatting xmlns:xm="http://schemas.microsoft.com/office/excel/2006/main">
          <x14:cfRule type="iconSet" priority="12" id="{BD753B0E-E9A8-43C4-88B2-4AD2B1A4156D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BQ4:BQ761 BS4:BS761</xm:sqref>
        </x14:conditionalFormatting>
        <x14:conditionalFormatting xmlns:xm="http://schemas.microsoft.com/office/excel/2006/main">
          <x14:cfRule type="iconSet" priority="8" id="{EFEC1029-F48F-430B-8D75-96217FFC2612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DE4:DE761 DG4:DG761</xm:sqref>
        </x14:conditionalFormatting>
        <x14:conditionalFormatting xmlns:xm="http://schemas.microsoft.com/office/excel/2006/main">
          <x14:cfRule type="iconSet" priority="6" id="{FFF4EE10-7647-48FF-BEDA-B20F14CDCCCD}">
            <x14:iconSet iconSet="4Arrows" custom="1">
              <x14:cfvo type="percent">
                <xm:f>0</xm:f>
              </x14:cfvo>
              <x14:cfvo type="num">
                <xm:f>-1</xm:f>
              </x14:cfvo>
              <x14:cfvo type="num">
                <xm:f>0</xm:f>
              </x14:cfvo>
              <x14:cfvo type="num" gte="0">
                <xm:f>1</xm:f>
              </x14:cfvo>
              <x14:cfIcon iconSet="4Arrows" iconId="1"/>
              <x14:cfIcon iconSet="3Arrows" iconId="0"/>
              <x14:cfIcon iconSet="3Arrows" iconId="2"/>
              <x14:cfIcon iconSet="4Arrows" iconId="2"/>
            </x14:iconSet>
          </x14:cfRule>
          <xm:sqref>DI4:DI761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Total MS Data WT</vt:lpstr>
      <vt:lpstr>Total MS Data Mutant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Sebastien LAURENT, Ifremer Brest PDG-REM-EEP-LME</dc:creator>
  <cp:lastModifiedBy>Jebbar, Mohamed</cp:lastModifiedBy>
  <dcterms:created xsi:type="dcterms:W3CDTF">2021-08-04T09:58:11Z</dcterms:created>
  <dcterms:modified xsi:type="dcterms:W3CDTF">2023-03-14T10:25:22Z</dcterms:modified>
</cp:coreProperties>
</file>